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325"/>
  <workbookPr/>
  <mc:AlternateContent xmlns:mc="http://schemas.openxmlformats.org/markup-compatibility/2006">
    <mc:Choice Requires="x15">
      <x15ac:absPath xmlns:x15ac="http://schemas.microsoft.com/office/spreadsheetml/2010/11/ac" url="C:\Users\SISTEMAS0\Desktop\COMPLETITUD_ENERO_14_2020\"/>
    </mc:Choice>
  </mc:AlternateContent>
  <xr:revisionPtr revIDLastSave="0" documentId="13_ncr:1_{4A4B9FA3-4FA8-4A86-A615-ED56A461D64E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RESUMEN" sheetId="2" r:id="rId1"/>
    <sheet name="DOCSUPP" sheetId="139" r:id="rId2"/>
    <sheet name="PROVNB_C_D" sheetId="78" r:id="rId3"/>
    <sheet name="2010 ANUALES FALTANTES" sheetId="122" r:id="rId4"/>
    <sheet name="2011 ANUALES FALTANTES" sheetId="123" r:id="rId5"/>
    <sheet name="2012 ANUALES FALTANTES" sheetId="124" r:id="rId6"/>
    <sheet name="2013" sheetId="130" r:id="rId7"/>
    <sheet name="2014" sheetId="126" r:id="rId8"/>
    <sheet name="2015" sheetId="127" r:id="rId9"/>
    <sheet name="2016" sheetId="128" r:id="rId10"/>
    <sheet name="2017" sheetId="129" r:id="rId11"/>
    <sheet name="2018" sheetId="138" r:id="rId12"/>
    <sheet name="2018_PP" sheetId="137" r:id="rId13"/>
    <sheet name="2019" sheetId="140" r:id="rId14"/>
    <sheet name="2019_PP" sheetId="141" r:id="rId15"/>
    <sheet name="ENCARGVSGR" sheetId="79" r:id="rId16"/>
    <sheet name="EVALPERDID_2007_2017" sheetId="121" r:id="rId17"/>
  </sheets>
  <externalReferences>
    <externalReference r:id="rId18"/>
  </externalReferences>
  <definedNames>
    <definedName name="_xlnm._FilterDatabase" localSheetId="3" hidden="1">'2010 ANUALES FALTANTES'!$A$1:$AL$264</definedName>
    <definedName name="_xlnm._FilterDatabase" localSheetId="4" hidden="1">'2011 ANUALES FALTANTES'!$A$1:$AL$122</definedName>
    <definedName name="_xlnm._FilterDatabase" localSheetId="5" hidden="1">'2012 ANUALES FALTANTES'!$A$1:$AL$110</definedName>
    <definedName name="_xlnm._FilterDatabase" localSheetId="6" hidden="1">'2013'!$A$1:$T$2593</definedName>
    <definedName name="_xlnm._FilterDatabase" localSheetId="7" hidden="1">'2014'!$A$1:$S$2595</definedName>
    <definedName name="_xlnm._FilterDatabase" localSheetId="8" hidden="1">'2015'!$A$1:$T$2530</definedName>
    <definedName name="_xlnm._FilterDatabase" localSheetId="9" hidden="1">'2016'!$A$1:$T$2374</definedName>
    <definedName name="_xlnm._FilterDatabase" localSheetId="10" hidden="1">'2017'!$A$1:$S$2437</definedName>
    <definedName name="_xlnm._FilterDatabase" localSheetId="11" hidden="1">'2018'!$A$1:$S$2432</definedName>
    <definedName name="_xlnm._FilterDatabase" localSheetId="13" hidden="1">'2019'!$A$1:$T$2513</definedName>
    <definedName name="_xlnm._FilterDatabase" localSheetId="16" hidden="1">EVALPERDID_2007_2017!$A$1:$B$209</definedName>
    <definedName name="_xlnm.Print_Area" localSheetId="0">RESUMEN!$A$1:$G$30</definedName>
    <definedName name="Consulta_Archivo_AT_EDAN13" localSheetId="6">'2013'!#REF!</definedName>
    <definedName name="Consulta_Archivo_AT_EDAN14" localSheetId="7">'2014'!#REF!</definedName>
    <definedName name="Consulta_Archivo_AT_EDAN15" localSheetId="8">'2015'!#REF!</definedName>
    <definedName name="Consulta_Archivo_AT_EDAN16" localSheetId="9">'2016'!#REF!</definedName>
    <definedName name="Consulta_Archivo_AT_EDAN17" localSheetId="10">'2017'!#REF!</definedName>
    <definedName name="Consulta_Archivo_AT_EDAN18" localSheetId="11">'2018'!#REF!</definedName>
    <definedName name="Consulta_Archivo_AT_EDAN18______1" localSheetId="11">'2018'!#REF!</definedName>
    <definedName name="Consulta_Archivo_ENCARGVSGR" localSheetId="15">ENCARGVSGR!#REF!</definedName>
    <definedName name="Consulta_Archivo_ENCARGVSGR______1" localSheetId="15">ENCARGVSGR!#REF!</definedName>
    <definedName name="Consulta_Archivo_EVALPERDID" localSheetId="16">EVALPERDID_2007_2017!#REF!</definedName>
    <definedName name="Consulta_Archivo_EVALPERDID______1" localSheetId="16">EVALPERDID_2007_2017!#REF!</definedName>
    <definedName name="Consulta_Archivo_PROVNB_C_D" localSheetId="2">PROVNB_C_D!#REF!</definedName>
    <definedName name="Consulta_Archivo_PROVNB_C_D______1" localSheetId="2">PROVNB_C_D!#REF!</definedName>
    <definedName name="DatosExternos_1" localSheetId="1" hidden="1">DOCSUPP!$A$1:$A$4</definedName>
    <definedName name="DatosExternos_1" localSheetId="2" hidden="1">PROVNB_C_D!$A$1:$A$2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30" i="2" l="1"/>
  <c r="M30" i="2"/>
  <c r="L30" i="2" l="1"/>
  <c r="A3" i="124"/>
  <c r="AL3" i="124" s="1"/>
  <c r="A4" i="124"/>
  <c r="AL4" i="124" s="1"/>
  <c r="A5" i="124"/>
  <c r="AL5" i="124" s="1"/>
  <c r="A6" i="124"/>
  <c r="AL6" i="124" s="1"/>
  <c r="A7" i="124"/>
  <c r="AL7" i="124" s="1"/>
  <c r="A8" i="124"/>
  <c r="AL8" i="124" s="1"/>
  <c r="A9" i="124"/>
  <c r="AL9" i="124" s="1"/>
  <c r="A10" i="124"/>
  <c r="AL10" i="124" s="1"/>
  <c r="A11" i="124"/>
  <c r="AL11" i="124" s="1"/>
  <c r="A12" i="124"/>
  <c r="AL12" i="124" s="1"/>
  <c r="A13" i="124"/>
  <c r="AL13" i="124" s="1"/>
  <c r="A14" i="124"/>
  <c r="AL14" i="124" s="1"/>
  <c r="A15" i="124"/>
  <c r="AL15" i="124" s="1"/>
  <c r="A16" i="124"/>
  <c r="AL16" i="124" s="1"/>
  <c r="A17" i="124"/>
  <c r="AL17" i="124" s="1"/>
  <c r="A18" i="124"/>
  <c r="AL18" i="124" s="1"/>
  <c r="A19" i="124"/>
  <c r="AL19" i="124" s="1"/>
  <c r="A20" i="124"/>
  <c r="AL20" i="124" s="1"/>
  <c r="A21" i="124"/>
  <c r="AL21" i="124" s="1"/>
  <c r="A22" i="124"/>
  <c r="AL22" i="124" s="1"/>
  <c r="A23" i="124"/>
  <c r="AL23" i="124" s="1"/>
  <c r="A24" i="124"/>
  <c r="AL24" i="124" s="1"/>
  <c r="A25" i="124"/>
  <c r="AL25" i="124" s="1"/>
  <c r="A26" i="124"/>
  <c r="AL26" i="124" s="1"/>
  <c r="A27" i="124"/>
  <c r="AL27" i="124" s="1"/>
  <c r="A28" i="124"/>
  <c r="AL28" i="124" s="1"/>
  <c r="A29" i="124"/>
  <c r="AL29" i="124" s="1"/>
  <c r="A30" i="124"/>
  <c r="AL30" i="124" s="1"/>
  <c r="A31" i="124"/>
  <c r="AL31" i="124" s="1"/>
  <c r="A32" i="124"/>
  <c r="AL32" i="124" s="1"/>
  <c r="A33" i="124"/>
  <c r="AL33" i="124" s="1"/>
  <c r="A34" i="124"/>
  <c r="AL34" i="124" s="1"/>
  <c r="A35" i="124"/>
  <c r="AL35" i="124" s="1"/>
  <c r="A36" i="124"/>
  <c r="AL36" i="124" s="1"/>
  <c r="A37" i="124"/>
  <c r="AL37" i="124" s="1"/>
  <c r="A38" i="124"/>
  <c r="AL38" i="124" s="1"/>
  <c r="A39" i="124"/>
  <c r="AL39" i="124" s="1"/>
  <c r="A40" i="124"/>
  <c r="AL40" i="124" s="1"/>
  <c r="A41" i="124"/>
  <c r="AL41" i="124" s="1"/>
  <c r="A42" i="124"/>
  <c r="AL42" i="124" s="1"/>
  <c r="A43" i="124"/>
  <c r="AL43" i="124" s="1"/>
  <c r="A44" i="124"/>
  <c r="AL44" i="124" s="1"/>
  <c r="A45" i="124"/>
  <c r="AL45" i="124" s="1"/>
  <c r="A46" i="124"/>
  <c r="AL46" i="124" s="1"/>
  <c r="A47" i="124"/>
  <c r="AL47" i="124" s="1"/>
  <c r="A48" i="124"/>
  <c r="AL48" i="124" s="1"/>
  <c r="A49" i="124"/>
  <c r="AL49" i="124" s="1"/>
  <c r="A50" i="124"/>
  <c r="AL50" i="124" s="1"/>
  <c r="A51" i="124"/>
  <c r="AL51" i="124" s="1"/>
  <c r="A52" i="124"/>
  <c r="AL52" i="124" s="1"/>
  <c r="A53" i="124"/>
  <c r="AL53" i="124" s="1"/>
  <c r="A54" i="124"/>
  <c r="AL54" i="124" s="1"/>
  <c r="A55" i="124"/>
  <c r="AL55" i="124" s="1"/>
  <c r="A56" i="124"/>
  <c r="AL56" i="124" s="1"/>
  <c r="A57" i="124"/>
  <c r="AL57" i="124" s="1"/>
  <c r="A58" i="124"/>
  <c r="AL58" i="124" s="1"/>
  <c r="A59" i="124"/>
  <c r="AL59" i="124" s="1"/>
  <c r="A60" i="124"/>
  <c r="AL60" i="124" s="1"/>
  <c r="A61" i="124"/>
  <c r="AL61" i="124" s="1"/>
  <c r="A62" i="124"/>
  <c r="AL62" i="124" s="1"/>
  <c r="A63" i="124"/>
  <c r="AL63" i="124" s="1"/>
  <c r="A64" i="124"/>
  <c r="AL64" i="124" s="1"/>
  <c r="A65" i="124"/>
  <c r="AL65" i="124" s="1"/>
  <c r="A66" i="124"/>
  <c r="AL66" i="124" s="1"/>
  <c r="A67" i="124"/>
  <c r="AL67" i="124" s="1"/>
  <c r="A68" i="124"/>
  <c r="AL68" i="124" s="1"/>
  <c r="A69" i="124"/>
  <c r="AL69" i="124" s="1"/>
  <c r="A70" i="124"/>
  <c r="AL70" i="124" s="1"/>
  <c r="A71" i="124"/>
  <c r="AL71" i="124" s="1"/>
  <c r="A72" i="124"/>
  <c r="AL72" i="124" s="1"/>
  <c r="A73" i="124"/>
  <c r="AL73" i="124" s="1"/>
  <c r="A74" i="124"/>
  <c r="AL74" i="124" s="1"/>
  <c r="A75" i="124"/>
  <c r="AL75" i="124" s="1"/>
  <c r="A76" i="124"/>
  <c r="AL76" i="124" s="1"/>
  <c r="A77" i="124"/>
  <c r="AL77" i="124" s="1"/>
  <c r="A78" i="124"/>
  <c r="AL78" i="124" s="1"/>
  <c r="A79" i="124"/>
  <c r="AL79" i="124" s="1"/>
  <c r="A80" i="124"/>
  <c r="AL80" i="124" s="1"/>
  <c r="A81" i="124"/>
  <c r="AL81" i="124" s="1"/>
  <c r="A82" i="124"/>
  <c r="AL82" i="124" s="1"/>
  <c r="A83" i="124"/>
  <c r="AL83" i="124" s="1"/>
  <c r="A84" i="124"/>
  <c r="AL84" i="124" s="1"/>
  <c r="A85" i="124"/>
  <c r="AL85" i="124" s="1"/>
  <c r="A86" i="124"/>
  <c r="AL86" i="124" s="1"/>
  <c r="A87" i="124"/>
  <c r="AL87" i="124" s="1"/>
  <c r="A88" i="124"/>
  <c r="AL88" i="124" s="1"/>
  <c r="A89" i="124"/>
  <c r="AL89" i="124" s="1"/>
  <c r="A90" i="124"/>
  <c r="AL90" i="124" s="1"/>
  <c r="A91" i="124"/>
  <c r="AL91" i="124" s="1"/>
  <c r="A92" i="124"/>
  <c r="AL92" i="124" s="1"/>
  <c r="A93" i="124"/>
  <c r="AL93" i="124" s="1"/>
  <c r="A94" i="124"/>
  <c r="AL94" i="124" s="1"/>
  <c r="A95" i="124"/>
  <c r="AL95" i="124" s="1"/>
  <c r="A96" i="124"/>
  <c r="AL96" i="124" s="1"/>
  <c r="A97" i="124"/>
  <c r="AL97" i="124" s="1"/>
  <c r="A98" i="124"/>
  <c r="AL98" i="124" s="1"/>
  <c r="A99" i="124"/>
  <c r="AL99" i="124" s="1"/>
  <c r="A100" i="124"/>
  <c r="AL100" i="124" s="1"/>
  <c r="A101" i="124"/>
  <c r="AL101" i="124" s="1"/>
  <c r="A102" i="124"/>
  <c r="AL102" i="124" s="1"/>
  <c r="A103" i="124"/>
  <c r="AL103" i="124" s="1"/>
  <c r="A104" i="124"/>
  <c r="AL104" i="124" s="1"/>
  <c r="A105" i="124"/>
  <c r="AL105" i="124" s="1"/>
  <c r="A106" i="124"/>
  <c r="AL106" i="124" s="1"/>
  <c r="A107" i="124"/>
  <c r="AL107" i="124" s="1"/>
  <c r="A108" i="124"/>
  <c r="AL108" i="124" s="1"/>
  <c r="A109" i="124"/>
  <c r="AL109" i="124" s="1"/>
  <c r="A110" i="124"/>
  <c r="AL110" i="124" s="1"/>
  <c r="A2" i="124"/>
  <c r="AL2" i="124" s="1"/>
  <c r="A3" i="123"/>
  <c r="AL3" i="123" s="1"/>
  <c r="A4" i="123"/>
  <c r="AL4" i="123" s="1"/>
  <c r="A5" i="123"/>
  <c r="AL5" i="123" s="1"/>
  <c r="A6" i="123"/>
  <c r="AL6" i="123" s="1"/>
  <c r="A7" i="123"/>
  <c r="AL7" i="123" s="1"/>
  <c r="A8" i="123"/>
  <c r="AL8" i="123" s="1"/>
  <c r="A9" i="123"/>
  <c r="AL9" i="123" s="1"/>
  <c r="A10" i="123"/>
  <c r="AL10" i="123" s="1"/>
  <c r="A11" i="123"/>
  <c r="AL11" i="123" s="1"/>
  <c r="A12" i="123"/>
  <c r="AL12" i="123" s="1"/>
  <c r="A13" i="123"/>
  <c r="AL13" i="123" s="1"/>
  <c r="A14" i="123"/>
  <c r="AL14" i="123" s="1"/>
  <c r="A15" i="123"/>
  <c r="AL15" i="123" s="1"/>
  <c r="A16" i="123"/>
  <c r="AL16" i="123" s="1"/>
  <c r="A17" i="123"/>
  <c r="AL17" i="123" s="1"/>
  <c r="A18" i="123"/>
  <c r="AL18" i="123" s="1"/>
  <c r="A19" i="123"/>
  <c r="AL19" i="123" s="1"/>
  <c r="A20" i="123"/>
  <c r="AL20" i="123" s="1"/>
  <c r="A21" i="123"/>
  <c r="AL21" i="123" s="1"/>
  <c r="A22" i="123"/>
  <c r="AL22" i="123" s="1"/>
  <c r="A23" i="123"/>
  <c r="AL23" i="123" s="1"/>
  <c r="A24" i="123"/>
  <c r="AL24" i="123" s="1"/>
  <c r="A25" i="123"/>
  <c r="AL25" i="123" s="1"/>
  <c r="A26" i="123"/>
  <c r="AL26" i="123" s="1"/>
  <c r="A27" i="123"/>
  <c r="AL27" i="123" s="1"/>
  <c r="A28" i="123"/>
  <c r="AL28" i="123" s="1"/>
  <c r="A29" i="123"/>
  <c r="AL29" i="123" s="1"/>
  <c r="A30" i="123"/>
  <c r="AL30" i="123" s="1"/>
  <c r="A31" i="123"/>
  <c r="AL31" i="123" s="1"/>
  <c r="A32" i="123"/>
  <c r="AL32" i="123" s="1"/>
  <c r="A33" i="123"/>
  <c r="AL33" i="123" s="1"/>
  <c r="A34" i="123"/>
  <c r="AL34" i="123" s="1"/>
  <c r="A35" i="123"/>
  <c r="AL35" i="123" s="1"/>
  <c r="A36" i="123"/>
  <c r="AL36" i="123" s="1"/>
  <c r="A37" i="123"/>
  <c r="AL37" i="123" s="1"/>
  <c r="A38" i="123"/>
  <c r="AL38" i="123" s="1"/>
  <c r="A39" i="123"/>
  <c r="AL39" i="123" s="1"/>
  <c r="A40" i="123"/>
  <c r="AL40" i="123" s="1"/>
  <c r="A41" i="123"/>
  <c r="AL41" i="123" s="1"/>
  <c r="A42" i="123"/>
  <c r="AL42" i="123" s="1"/>
  <c r="A43" i="123"/>
  <c r="AL43" i="123" s="1"/>
  <c r="A44" i="123"/>
  <c r="AL44" i="123" s="1"/>
  <c r="A45" i="123"/>
  <c r="AL45" i="123" s="1"/>
  <c r="A46" i="123"/>
  <c r="AL46" i="123" s="1"/>
  <c r="A47" i="123"/>
  <c r="AL47" i="123" s="1"/>
  <c r="A48" i="123"/>
  <c r="AL48" i="123" s="1"/>
  <c r="A49" i="123"/>
  <c r="AL49" i="123" s="1"/>
  <c r="A50" i="123"/>
  <c r="AL50" i="123" s="1"/>
  <c r="A51" i="123"/>
  <c r="AL51" i="123" s="1"/>
  <c r="A52" i="123"/>
  <c r="AL52" i="123" s="1"/>
  <c r="A53" i="123"/>
  <c r="AL53" i="123" s="1"/>
  <c r="A54" i="123"/>
  <c r="AL54" i="123" s="1"/>
  <c r="A55" i="123"/>
  <c r="AL55" i="123" s="1"/>
  <c r="A56" i="123"/>
  <c r="AL56" i="123" s="1"/>
  <c r="A57" i="123"/>
  <c r="AL57" i="123" s="1"/>
  <c r="A58" i="123"/>
  <c r="AL58" i="123" s="1"/>
  <c r="A59" i="123"/>
  <c r="AL59" i="123" s="1"/>
  <c r="A60" i="123"/>
  <c r="AL60" i="123" s="1"/>
  <c r="A61" i="123"/>
  <c r="AL61" i="123" s="1"/>
  <c r="A62" i="123"/>
  <c r="AL62" i="123" s="1"/>
  <c r="A63" i="123"/>
  <c r="AL63" i="123" s="1"/>
  <c r="A64" i="123"/>
  <c r="AL64" i="123" s="1"/>
  <c r="A65" i="123"/>
  <c r="AL65" i="123" s="1"/>
  <c r="A66" i="123"/>
  <c r="AL66" i="123" s="1"/>
  <c r="A67" i="123"/>
  <c r="AL67" i="123" s="1"/>
  <c r="A68" i="123"/>
  <c r="AL68" i="123" s="1"/>
  <c r="A69" i="123"/>
  <c r="AL69" i="123" s="1"/>
  <c r="A70" i="123"/>
  <c r="AL70" i="123" s="1"/>
  <c r="A71" i="123"/>
  <c r="AL71" i="123" s="1"/>
  <c r="A72" i="123"/>
  <c r="AL72" i="123" s="1"/>
  <c r="A73" i="123"/>
  <c r="AL73" i="123" s="1"/>
  <c r="A74" i="123"/>
  <c r="AL74" i="123" s="1"/>
  <c r="A75" i="123"/>
  <c r="AL75" i="123" s="1"/>
  <c r="A76" i="123"/>
  <c r="AL76" i="123" s="1"/>
  <c r="A77" i="123"/>
  <c r="AL77" i="123" s="1"/>
  <c r="A78" i="123"/>
  <c r="AL78" i="123" s="1"/>
  <c r="A79" i="123"/>
  <c r="AL79" i="123" s="1"/>
  <c r="A80" i="123"/>
  <c r="AL80" i="123" s="1"/>
  <c r="A81" i="123"/>
  <c r="AL81" i="123" s="1"/>
  <c r="A82" i="123"/>
  <c r="AL82" i="123" s="1"/>
  <c r="A83" i="123"/>
  <c r="AL83" i="123" s="1"/>
  <c r="A84" i="123"/>
  <c r="AL84" i="123" s="1"/>
  <c r="A85" i="123"/>
  <c r="AL85" i="123" s="1"/>
  <c r="A86" i="123"/>
  <c r="AL86" i="123" s="1"/>
  <c r="A87" i="123"/>
  <c r="AL87" i="123" s="1"/>
  <c r="A88" i="123"/>
  <c r="AL88" i="123" s="1"/>
  <c r="A89" i="123"/>
  <c r="AL89" i="123" s="1"/>
  <c r="A90" i="123"/>
  <c r="AL90" i="123" s="1"/>
  <c r="A91" i="123"/>
  <c r="AL91" i="123" s="1"/>
  <c r="A92" i="123"/>
  <c r="AL92" i="123" s="1"/>
  <c r="A93" i="123"/>
  <c r="AL93" i="123" s="1"/>
  <c r="A94" i="123"/>
  <c r="AL94" i="123" s="1"/>
  <c r="A95" i="123"/>
  <c r="AL95" i="123" s="1"/>
  <c r="A96" i="123"/>
  <c r="AL96" i="123" s="1"/>
  <c r="A97" i="123"/>
  <c r="AL97" i="123" s="1"/>
  <c r="A98" i="123"/>
  <c r="AL98" i="123" s="1"/>
  <c r="A99" i="123"/>
  <c r="AL99" i="123" s="1"/>
  <c r="A100" i="123"/>
  <c r="AL100" i="123" s="1"/>
  <c r="A101" i="123"/>
  <c r="AL101" i="123" s="1"/>
  <c r="A102" i="123"/>
  <c r="AL102" i="123" s="1"/>
  <c r="A103" i="123"/>
  <c r="AL103" i="123" s="1"/>
  <c r="A104" i="123"/>
  <c r="AL104" i="123" s="1"/>
  <c r="A105" i="123"/>
  <c r="AL105" i="123" s="1"/>
  <c r="A106" i="123"/>
  <c r="AL106" i="123" s="1"/>
  <c r="A107" i="123"/>
  <c r="AL107" i="123" s="1"/>
  <c r="A108" i="123"/>
  <c r="AL108" i="123" s="1"/>
  <c r="A109" i="123"/>
  <c r="AL109" i="123" s="1"/>
  <c r="A110" i="123"/>
  <c r="AL110" i="123" s="1"/>
  <c r="A111" i="123"/>
  <c r="AL111" i="123" s="1"/>
  <c r="A112" i="123"/>
  <c r="AL112" i="123" s="1"/>
  <c r="A113" i="123"/>
  <c r="AL113" i="123" s="1"/>
  <c r="A114" i="123"/>
  <c r="AL114" i="123" s="1"/>
  <c r="A115" i="123"/>
  <c r="AL115" i="123" s="1"/>
  <c r="A116" i="123"/>
  <c r="AL116" i="123" s="1"/>
  <c r="A117" i="123"/>
  <c r="AL117" i="123" s="1"/>
  <c r="A118" i="123"/>
  <c r="AL118" i="123" s="1"/>
  <c r="A119" i="123"/>
  <c r="AL119" i="123" s="1"/>
  <c r="A120" i="123"/>
  <c r="AL120" i="123" s="1"/>
  <c r="A121" i="123"/>
  <c r="AL121" i="123" s="1"/>
  <c r="A122" i="123"/>
  <c r="AL122" i="123" s="1"/>
  <c r="A2" i="123"/>
  <c r="AL2" i="123" s="1"/>
  <c r="AK2" i="124" l="1"/>
  <c r="A3" i="122"/>
  <c r="AL3" i="122" s="1"/>
  <c r="A4" i="122"/>
  <c r="AL4" i="122" s="1"/>
  <c r="A5" i="122"/>
  <c r="AL5" i="122" s="1"/>
  <c r="A6" i="122"/>
  <c r="AL6" i="122" s="1"/>
  <c r="A7" i="122"/>
  <c r="AL7" i="122" s="1"/>
  <c r="A8" i="122"/>
  <c r="AL8" i="122" s="1"/>
  <c r="A9" i="122"/>
  <c r="AL9" i="122" s="1"/>
  <c r="A10" i="122"/>
  <c r="AL10" i="122" s="1"/>
  <c r="A11" i="122"/>
  <c r="AL11" i="122" s="1"/>
  <c r="A12" i="122"/>
  <c r="AL12" i="122" s="1"/>
  <c r="A13" i="122"/>
  <c r="AL13" i="122" s="1"/>
  <c r="A14" i="122"/>
  <c r="AL14" i="122" s="1"/>
  <c r="A15" i="122"/>
  <c r="AL15" i="122" s="1"/>
  <c r="A16" i="122"/>
  <c r="AL16" i="122" s="1"/>
  <c r="A17" i="122"/>
  <c r="AL17" i="122" s="1"/>
  <c r="A18" i="122"/>
  <c r="AL18" i="122" s="1"/>
  <c r="A19" i="122"/>
  <c r="AL19" i="122" s="1"/>
  <c r="A20" i="122"/>
  <c r="AL20" i="122" s="1"/>
  <c r="A21" i="122"/>
  <c r="AL21" i="122" s="1"/>
  <c r="A22" i="122"/>
  <c r="AL22" i="122" s="1"/>
  <c r="A23" i="122"/>
  <c r="AL23" i="122" s="1"/>
  <c r="A24" i="122"/>
  <c r="AL24" i="122" s="1"/>
  <c r="A25" i="122"/>
  <c r="AL25" i="122" s="1"/>
  <c r="A26" i="122"/>
  <c r="AL26" i="122" s="1"/>
  <c r="A27" i="122"/>
  <c r="AL27" i="122" s="1"/>
  <c r="A28" i="122"/>
  <c r="AL28" i="122" s="1"/>
  <c r="A29" i="122"/>
  <c r="AL29" i="122" s="1"/>
  <c r="A30" i="122"/>
  <c r="AL30" i="122" s="1"/>
  <c r="A31" i="122"/>
  <c r="AL31" i="122" s="1"/>
  <c r="A32" i="122"/>
  <c r="AL32" i="122" s="1"/>
  <c r="A33" i="122"/>
  <c r="AL33" i="122" s="1"/>
  <c r="A34" i="122"/>
  <c r="AL34" i="122" s="1"/>
  <c r="A35" i="122"/>
  <c r="AL35" i="122" s="1"/>
  <c r="A36" i="122"/>
  <c r="AL36" i="122" s="1"/>
  <c r="A37" i="122"/>
  <c r="AL37" i="122" s="1"/>
  <c r="A38" i="122"/>
  <c r="AL38" i="122" s="1"/>
  <c r="A39" i="122"/>
  <c r="AL39" i="122" s="1"/>
  <c r="A40" i="122"/>
  <c r="AL40" i="122" s="1"/>
  <c r="A41" i="122"/>
  <c r="AL41" i="122" s="1"/>
  <c r="A42" i="122"/>
  <c r="AL42" i="122" s="1"/>
  <c r="A43" i="122"/>
  <c r="AL43" i="122" s="1"/>
  <c r="A44" i="122"/>
  <c r="AL44" i="122" s="1"/>
  <c r="A45" i="122"/>
  <c r="AL45" i="122" s="1"/>
  <c r="A46" i="122"/>
  <c r="AL46" i="122" s="1"/>
  <c r="A47" i="122"/>
  <c r="AL47" i="122" s="1"/>
  <c r="A48" i="122"/>
  <c r="AL48" i="122" s="1"/>
  <c r="A49" i="122"/>
  <c r="AL49" i="122" s="1"/>
  <c r="A50" i="122"/>
  <c r="AL50" i="122" s="1"/>
  <c r="A51" i="122"/>
  <c r="AL51" i="122" s="1"/>
  <c r="A52" i="122"/>
  <c r="AL52" i="122" s="1"/>
  <c r="A53" i="122"/>
  <c r="AL53" i="122" s="1"/>
  <c r="A54" i="122"/>
  <c r="AL54" i="122" s="1"/>
  <c r="A55" i="122"/>
  <c r="AL55" i="122" s="1"/>
  <c r="A56" i="122"/>
  <c r="AL56" i="122" s="1"/>
  <c r="A57" i="122"/>
  <c r="AL57" i="122" s="1"/>
  <c r="A58" i="122"/>
  <c r="AL58" i="122" s="1"/>
  <c r="A59" i="122"/>
  <c r="AL59" i="122" s="1"/>
  <c r="A60" i="122"/>
  <c r="AL60" i="122" s="1"/>
  <c r="A61" i="122"/>
  <c r="AL61" i="122" s="1"/>
  <c r="A62" i="122"/>
  <c r="AL62" i="122" s="1"/>
  <c r="A63" i="122"/>
  <c r="AL63" i="122" s="1"/>
  <c r="A64" i="122"/>
  <c r="AL64" i="122" s="1"/>
  <c r="A65" i="122"/>
  <c r="AL65" i="122" s="1"/>
  <c r="A66" i="122"/>
  <c r="AL66" i="122" s="1"/>
  <c r="A67" i="122"/>
  <c r="AL67" i="122" s="1"/>
  <c r="A68" i="122"/>
  <c r="AL68" i="122" s="1"/>
  <c r="A69" i="122"/>
  <c r="AL69" i="122" s="1"/>
  <c r="A70" i="122"/>
  <c r="AL70" i="122" s="1"/>
  <c r="A71" i="122"/>
  <c r="AL71" i="122" s="1"/>
  <c r="A72" i="122"/>
  <c r="AL72" i="122" s="1"/>
  <c r="A73" i="122"/>
  <c r="AL73" i="122" s="1"/>
  <c r="A74" i="122"/>
  <c r="AL74" i="122" s="1"/>
  <c r="A75" i="122"/>
  <c r="AL75" i="122" s="1"/>
  <c r="A76" i="122"/>
  <c r="AL76" i="122" s="1"/>
  <c r="A77" i="122"/>
  <c r="AL77" i="122" s="1"/>
  <c r="A78" i="122"/>
  <c r="AL78" i="122" s="1"/>
  <c r="A79" i="122"/>
  <c r="AL79" i="122" s="1"/>
  <c r="A80" i="122"/>
  <c r="AL80" i="122" s="1"/>
  <c r="A81" i="122"/>
  <c r="AL81" i="122" s="1"/>
  <c r="A82" i="122"/>
  <c r="AL82" i="122" s="1"/>
  <c r="A83" i="122"/>
  <c r="AL83" i="122" s="1"/>
  <c r="A84" i="122"/>
  <c r="AL84" i="122" s="1"/>
  <c r="A85" i="122"/>
  <c r="AL85" i="122" s="1"/>
  <c r="A86" i="122"/>
  <c r="AL86" i="122" s="1"/>
  <c r="A87" i="122"/>
  <c r="AL87" i="122" s="1"/>
  <c r="A88" i="122"/>
  <c r="AL88" i="122" s="1"/>
  <c r="A89" i="122"/>
  <c r="AL89" i="122" s="1"/>
  <c r="A90" i="122"/>
  <c r="AL90" i="122" s="1"/>
  <c r="A91" i="122"/>
  <c r="AL91" i="122" s="1"/>
  <c r="A92" i="122"/>
  <c r="AL92" i="122" s="1"/>
  <c r="A93" i="122"/>
  <c r="AL93" i="122" s="1"/>
  <c r="A94" i="122"/>
  <c r="AL94" i="122" s="1"/>
  <c r="A95" i="122"/>
  <c r="AL95" i="122" s="1"/>
  <c r="A96" i="122"/>
  <c r="AL96" i="122" s="1"/>
  <c r="A97" i="122"/>
  <c r="AL97" i="122" s="1"/>
  <c r="A98" i="122"/>
  <c r="AL98" i="122" s="1"/>
  <c r="A99" i="122"/>
  <c r="AL99" i="122" s="1"/>
  <c r="A100" i="122"/>
  <c r="AL100" i="122" s="1"/>
  <c r="A101" i="122"/>
  <c r="AL101" i="122" s="1"/>
  <c r="A102" i="122"/>
  <c r="AL102" i="122" s="1"/>
  <c r="A103" i="122"/>
  <c r="AL103" i="122" s="1"/>
  <c r="A104" i="122"/>
  <c r="AL104" i="122" s="1"/>
  <c r="A105" i="122"/>
  <c r="AL105" i="122" s="1"/>
  <c r="A106" i="122"/>
  <c r="AL106" i="122" s="1"/>
  <c r="A107" i="122"/>
  <c r="AL107" i="122" s="1"/>
  <c r="A108" i="122"/>
  <c r="AL108" i="122" s="1"/>
  <c r="A109" i="122"/>
  <c r="AL109" i="122" s="1"/>
  <c r="A110" i="122"/>
  <c r="AL110" i="122" s="1"/>
  <c r="A111" i="122"/>
  <c r="AL111" i="122" s="1"/>
  <c r="A112" i="122"/>
  <c r="AL112" i="122" s="1"/>
  <c r="A113" i="122"/>
  <c r="AL113" i="122" s="1"/>
  <c r="A114" i="122"/>
  <c r="AL114" i="122" s="1"/>
  <c r="A115" i="122"/>
  <c r="AL115" i="122" s="1"/>
  <c r="A116" i="122"/>
  <c r="AL116" i="122" s="1"/>
  <c r="A117" i="122"/>
  <c r="AL117" i="122" s="1"/>
  <c r="A118" i="122"/>
  <c r="AL118" i="122" s="1"/>
  <c r="A119" i="122"/>
  <c r="AL119" i="122" s="1"/>
  <c r="A120" i="122"/>
  <c r="AL120" i="122" s="1"/>
  <c r="A121" i="122"/>
  <c r="AL121" i="122" s="1"/>
  <c r="A122" i="122"/>
  <c r="AL122" i="122" s="1"/>
  <c r="A123" i="122"/>
  <c r="AL123" i="122" s="1"/>
  <c r="A124" i="122"/>
  <c r="AL124" i="122" s="1"/>
  <c r="A125" i="122"/>
  <c r="AL125" i="122" s="1"/>
  <c r="A126" i="122"/>
  <c r="AL126" i="122" s="1"/>
  <c r="A127" i="122"/>
  <c r="AL127" i="122" s="1"/>
  <c r="A128" i="122"/>
  <c r="AL128" i="122" s="1"/>
  <c r="A129" i="122"/>
  <c r="AL129" i="122" s="1"/>
  <c r="A130" i="122"/>
  <c r="AL130" i="122" s="1"/>
  <c r="A131" i="122"/>
  <c r="AL131" i="122" s="1"/>
  <c r="A132" i="122"/>
  <c r="AL132" i="122" s="1"/>
  <c r="A133" i="122"/>
  <c r="AL133" i="122" s="1"/>
  <c r="A134" i="122"/>
  <c r="AL134" i="122" s="1"/>
  <c r="A135" i="122"/>
  <c r="AL135" i="122" s="1"/>
  <c r="A136" i="122"/>
  <c r="AL136" i="122" s="1"/>
  <c r="A137" i="122"/>
  <c r="AL137" i="122" s="1"/>
  <c r="A138" i="122"/>
  <c r="AL138" i="122" s="1"/>
  <c r="A139" i="122"/>
  <c r="AL139" i="122" s="1"/>
  <c r="A140" i="122"/>
  <c r="AL140" i="122" s="1"/>
  <c r="A141" i="122"/>
  <c r="AL141" i="122" s="1"/>
  <c r="A142" i="122"/>
  <c r="AL142" i="122" s="1"/>
  <c r="A143" i="122"/>
  <c r="AL143" i="122" s="1"/>
  <c r="A144" i="122"/>
  <c r="AL144" i="122" s="1"/>
  <c r="A145" i="122"/>
  <c r="AL145" i="122" s="1"/>
  <c r="A146" i="122"/>
  <c r="AL146" i="122" s="1"/>
  <c r="A147" i="122"/>
  <c r="AL147" i="122" s="1"/>
  <c r="A148" i="122"/>
  <c r="AL148" i="122" s="1"/>
  <c r="A149" i="122"/>
  <c r="AL149" i="122" s="1"/>
  <c r="A150" i="122"/>
  <c r="AL150" i="122" s="1"/>
  <c r="A151" i="122"/>
  <c r="AL151" i="122" s="1"/>
  <c r="A152" i="122"/>
  <c r="AL152" i="122" s="1"/>
  <c r="A153" i="122"/>
  <c r="AL153" i="122" s="1"/>
  <c r="A154" i="122"/>
  <c r="AL154" i="122" s="1"/>
  <c r="A155" i="122"/>
  <c r="AL155" i="122" s="1"/>
  <c r="A156" i="122"/>
  <c r="AL156" i="122" s="1"/>
  <c r="A157" i="122"/>
  <c r="AL157" i="122" s="1"/>
  <c r="A158" i="122"/>
  <c r="AL158" i="122" s="1"/>
  <c r="A159" i="122"/>
  <c r="AL159" i="122" s="1"/>
  <c r="A160" i="122"/>
  <c r="AL160" i="122" s="1"/>
  <c r="A161" i="122"/>
  <c r="AL161" i="122" s="1"/>
  <c r="A162" i="122"/>
  <c r="AL162" i="122" s="1"/>
  <c r="A163" i="122"/>
  <c r="AL163" i="122" s="1"/>
  <c r="A164" i="122"/>
  <c r="AL164" i="122" s="1"/>
  <c r="A165" i="122"/>
  <c r="AL165" i="122" s="1"/>
  <c r="A166" i="122"/>
  <c r="AL166" i="122" s="1"/>
  <c r="A167" i="122"/>
  <c r="AL167" i="122" s="1"/>
  <c r="A168" i="122"/>
  <c r="AL168" i="122" s="1"/>
  <c r="A169" i="122"/>
  <c r="AL169" i="122" s="1"/>
  <c r="A170" i="122"/>
  <c r="AL170" i="122" s="1"/>
  <c r="A171" i="122"/>
  <c r="AL171" i="122" s="1"/>
  <c r="A172" i="122"/>
  <c r="AL172" i="122" s="1"/>
  <c r="A173" i="122"/>
  <c r="AL173" i="122" s="1"/>
  <c r="A174" i="122"/>
  <c r="AL174" i="122" s="1"/>
  <c r="A175" i="122"/>
  <c r="AL175" i="122" s="1"/>
  <c r="A176" i="122"/>
  <c r="AL176" i="122" s="1"/>
  <c r="A177" i="122"/>
  <c r="AL177" i="122" s="1"/>
  <c r="A178" i="122"/>
  <c r="AL178" i="122" s="1"/>
  <c r="A179" i="122"/>
  <c r="AL179" i="122" s="1"/>
  <c r="A180" i="122"/>
  <c r="AL180" i="122" s="1"/>
  <c r="A181" i="122"/>
  <c r="AL181" i="122" s="1"/>
  <c r="A182" i="122"/>
  <c r="AL182" i="122" s="1"/>
  <c r="A183" i="122"/>
  <c r="AL183" i="122" s="1"/>
  <c r="A184" i="122"/>
  <c r="AL184" i="122" s="1"/>
  <c r="A185" i="122"/>
  <c r="AL185" i="122" s="1"/>
  <c r="A186" i="122"/>
  <c r="AL186" i="122" s="1"/>
  <c r="A187" i="122"/>
  <c r="AL187" i="122" s="1"/>
  <c r="A188" i="122"/>
  <c r="AL188" i="122" s="1"/>
  <c r="A189" i="122"/>
  <c r="AL189" i="122" s="1"/>
  <c r="A190" i="122"/>
  <c r="AL190" i="122" s="1"/>
  <c r="A191" i="122"/>
  <c r="AL191" i="122" s="1"/>
  <c r="A192" i="122"/>
  <c r="AL192" i="122" s="1"/>
  <c r="A193" i="122"/>
  <c r="AL193" i="122" s="1"/>
  <c r="A194" i="122"/>
  <c r="AL194" i="122" s="1"/>
  <c r="A195" i="122"/>
  <c r="AL195" i="122" s="1"/>
  <c r="A196" i="122"/>
  <c r="AL196" i="122" s="1"/>
  <c r="A197" i="122"/>
  <c r="AL197" i="122" s="1"/>
  <c r="A198" i="122"/>
  <c r="AL198" i="122" s="1"/>
  <c r="A199" i="122"/>
  <c r="AL199" i="122" s="1"/>
  <c r="A200" i="122"/>
  <c r="AL200" i="122" s="1"/>
  <c r="A201" i="122"/>
  <c r="AL201" i="122" s="1"/>
  <c r="A202" i="122"/>
  <c r="AL202" i="122" s="1"/>
  <c r="A203" i="122"/>
  <c r="AL203" i="122" s="1"/>
  <c r="A204" i="122"/>
  <c r="AL204" i="122" s="1"/>
  <c r="A205" i="122"/>
  <c r="AL205" i="122" s="1"/>
  <c r="A206" i="122"/>
  <c r="AL206" i="122" s="1"/>
  <c r="A207" i="122"/>
  <c r="AL207" i="122" s="1"/>
  <c r="A208" i="122"/>
  <c r="AL208" i="122" s="1"/>
  <c r="A209" i="122"/>
  <c r="AL209" i="122" s="1"/>
  <c r="A210" i="122"/>
  <c r="AL210" i="122" s="1"/>
  <c r="A211" i="122"/>
  <c r="AL211" i="122" s="1"/>
  <c r="A212" i="122"/>
  <c r="AL212" i="122" s="1"/>
  <c r="A213" i="122"/>
  <c r="AL213" i="122" s="1"/>
  <c r="A214" i="122"/>
  <c r="AL214" i="122" s="1"/>
  <c r="A215" i="122"/>
  <c r="AL215" i="122" s="1"/>
  <c r="A216" i="122"/>
  <c r="AL216" i="122" s="1"/>
  <c r="A217" i="122"/>
  <c r="AL217" i="122" s="1"/>
  <c r="A218" i="122"/>
  <c r="AL218" i="122" s="1"/>
  <c r="A219" i="122"/>
  <c r="AL219" i="122" s="1"/>
  <c r="A220" i="122"/>
  <c r="AL220" i="122" s="1"/>
  <c r="A221" i="122"/>
  <c r="AL221" i="122" s="1"/>
  <c r="A222" i="122"/>
  <c r="AL222" i="122" s="1"/>
  <c r="A223" i="122"/>
  <c r="AL223" i="122" s="1"/>
  <c r="A224" i="122"/>
  <c r="AL224" i="122" s="1"/>
  <c r="A225" i="122"/>
  <c r="AL225" i="122" s="1"/>
  <c r="A226" i="122"/>
  <c r="AL226" i="122" s="1"/>
  <c r="A227" i="122"/>
  <c r="AL227" i="122" s="1"/>
  <c r="A228" i="122"/>
  <c r="AL228" i="122" s="1"/>
  <c r="A229" i="122"/>
  <c r="AL229" i="122" s="1"/>
  <c r="A230" i="122"/>
  <c r="AL230" i="122" s="1"/>
  <c r="A231" i="122"/>
  <c r="AL231" i="122" s="1"/>
  <c r="A232" i="122"/>
  <c r="AL232" i="122" s="1"/>
  <c r="A233" i="122"/>
  <c r="AL233" i="122" s="1"/>
  <c r="A234" i="122"/>
  <c r="AL234" i="122" s="1"/>
  <c r="A235" i="122"/>
  <c r="AL235" i="122" s="1"/>
  <c r="A236" i="122"/>
  <c r="AL236" i="122" s="1"/>
  <c r="A237" i="122"/>
  <c r="AL237" i="122" s="1"/>
  <c r="A238" i="122"/>
  <c r="AL238" i="122" s="1"/>
  <c r="A239" i="122"/>
  <c r="AL239" i="122" s="1"/>
  <c r="A240" i="122"/>
  <c r="AL240" i="122" s="1"/>
  <c r="A241" i="122"/>
  <c r="AL241" i="122" s="1"/>
  <c r="A242" i="122"/>
  <c r="AL242" i="122" s="1"/>
  <c r="A243" i="122"/>
  <c r="AL243" i="122" s="1"/>
  <c r="A244" i="122"/>
  <c r="AL244" i="122" s="1"/>
  <c r="A245" i="122"/>
  <c r="AL245" i="122" s="1"/>
  <c r="A246" i="122"/>
  <c r="AL246" i="122" s="1"/>
  <c r="A247" i="122"/>
  <c r="AL247" i="122" s="1"/>
  <c r="A248" i="122"/>
  <c r="AL248" i="122" s="1"/>
  <c r="A249" i="122"/>
  <c r="AL249" i="122" s="1"/>
  <c r="A250" i="122"/>
  <c r="AL250" i="122" s="1"/>
  <c r="A251" i="122"/>
  <c r="AL251" i="122" s="1"/>
  <c r="A252" i="122"/>
  <c r="AL252" i="122" s="1"/>
  <c r="A253" i="122"/>
  <c r="AL253" i="122" s="1"/>
  <c r="A254" i="122"/>
  <c r="AL254" i="122" s="1"/>
  <c r="A255" i="122"/>
  <c r="AL255" i="122" s="1"/>
  <c r="A256" i="122"/>
  <c r="AL256" i="122" s="1"/>
  <c r="A257" i="122"/>
  <c r="AL257" i="122" s="1"/>
  <c r="A258" i="122"/>
  <c r="AL258" i="122" s="1"/>
  <c r="A259" i="122"/>
  <c r="AL259" i="122" s="1"/>
  <c r="A260" i="122"/>
  <c r="AL260" i="122" s="1"/>
  <c r="A261" i="122"/>
  <c r="AL261" i="122" s="1"/>
  <c r="A262" i="122"/>
  <c r="AL262" i="122" s="1"/>
  <c r="A263" i="122"/>
  <c r="AL263" i="122" s="1"/>
  <c r="A264" i="122"/>
  <c r="AL264" i="122" s="1"/>
  <c r="A2" i="122"/>
  <c r="AL2" i="122" s="1"/>
  <c r="AK264" i="122" l="1"/>
  <c r="AK260" i="122"/>
  <c r="AK256" i="122"/>
  <c r="AK252" i="122"/>
  <c r="AK248" i="122"/>
  <c r="AK244" i="122"/>
  <c r="AK240" i="122"/>
  <c r="AK236" i="122"/>
  <c r="AK232" i="122"/>
  <c r="AK228" i="122"/>
  <c r="AK224" i="122"/>
  <c r="AK220" i="122"/>
  <c r="AK216" i="122"/>
  <c r="AK212" i="122"/>
  <c r="AK208" i="122"/>
  <c r="AK204" i="122"/>
  <c r="AK200" i="122"/>
  <c r="AK196" i="122"/>
  <c r="AK192" i="122"/>
  <c r="AK188" i="122"/>
  <c r="AK184" i="122"/>
  <c r="AK180" i="122"/>
  <c r="AK176" i="122"/>
  <c r="AK172" i="122"/>
  <c r="AK168" i="122"/>
  <c r="AK164" i="122"/>
  <c r="AK160" i="122"/>
  <c r="AK156" i="122"/>
  <c r="AK152" i="122"/>
  <c r="AK148" i="122"/>
  <c r="AK144" i="122"/>
  <c r="AK140" i="122"/>
  <c r="AK136" i="122"/>
  <c r="AK132" i="122"/>
  <c r="AK128" i="122"/>
  <c r="AK124" i="122"/>
  <c r="AK120" i="122"/>
  <c r="AK116" i="122"/>
  <c r="AK112" i="122"/>
  <c r="AK108" i="122"/>
  <c r="AK104" i="122"/>
  <c r="AK100" i="122"/>
  <c r="AK96" i="122"/>
  <c r="AK92" i="122"/>
  <c r="AK88" i="122"/>
  <c r="AK84" i="122"/>
  <c r="AK80" i="122"/>
  <c r="AK76" i="122"/>
  <c r="AK72" i="122"/>
  <c r="AK68" i="122"/>
  <c r="AK64" i="122"/>
  <c r="AK60" i="122"/>
  <c r="AK56" i="122"/>
  <c r="AK52" i="122"/>
  <c r="AK48" i="122"/>
  <c r="AK44" i="122"/>
  <c r="AK40" i="122"/>
  <c r="AK36" i="122"/>
  <c r="AK32" i="122"/>
  <c r="AK28" i="122"/>
  <c r="AK24" i="122"/>
  <c r="AK20" i="122"/>
  <c r="AK16" i="122"/>
  <c r="AK12" i="122"/>
  <c r="AK8" i="122"/>
  <c r="AK4" i="122"/>
  <c r="AK247" i="122"/>
  <c r="AK263" i="122"/>
  <c r="AK259" i="122"/>
  <c r="AK255" i="122"/>
  <c r="AK243" i="122"/>
  <c r="AK251" i="122"/>
  <c r="AK235" i="122"/>
  <c r="AK223" i="122"/>
  <c r="AK211" i="122"/>
  <c r="AK195" i="122"/>
  <c r="AK183" i="122"/>
  <c r="AK171" i="122"/>
  <c r="AK159" i="122"/>
  <c r="AK147" i="122"/>
  <c r="AK135" i="122"/>
  <c r="AK123" i="122"/>
  <c r="AK111" i="122"/>
  <c r="AK99" i="122"/>
  <c r="AK87" i="122"/>
  <c r="AK75" i="122"/>
  <c r="AK63" i="122"/>
  <c r="AK51" i="122"/>
  <c r="AK39" i="122"/>
  <c r="AK31" i="122"/>
  <c r="AK19" i="122"/>
  <c r="AK11" i="122"/>
  <c r="AK7" i="122"/>
  <c r="AK231" i="122"/>
  <c r="AK219" i="122"/>
  <c r="AK207" i="122"/>
  <c r="AK199" i="122"/>
  <c r="AK187" i="122"/>
  <c r="AK175" i="122"/>
  <c r="AK167" i="122"/>
  <c r="AK155" i="122"/>
  <c r="AK143" i="122"/>
  <c r="AK131" i="122"/>
  <c r="AK119" i="122"/>
  <c r="AK107" i="122"/>
  <c r="AK95" i="122"/>
  <c r="AK83" i="122"/>
  <c r="AK71" i="122"/>
  <c r="AK59" i="122"/>
  <c r="AK47" i="122"/>
  <c r="AK27" i="122"/>
  <c r="AK10" i="122"/>
  <c r="AK2" i="122"/>
  <c r="AK261" i="122"/>
  <c r="AK257" i="122"/>
  <c r="AK253" i="122"/>
  <c r="AK249" i="122"/>
  <c r="AK245" i="122"/>
  <c r="AK241" i="122"/>
  <c r="AK237" i="122"/>
  <c r="AK233" i="122"/>
  <c r="AK229" i="122"/>
  <c r="AK225" i="122"/>
  <c r="AK221" i="122"/>
  <c r="AK217" i="122"/>
  <c r="AK213" i="122"/>
  <c r="AK209" i="122"/>
  <c r="AK205" i="122"/>
  <c r="AK201" i="122"/>
  <c r="AK197" i="122"/>
  <c r="AK193" i="122"/>
  <c r="AK189" i="122"/>
  <c r="AK185" i="122"/>
  <c r="AK181" i="122"/>
  <c r="AK177" i="122"/>
  <c r="AK173" i="122"/>
  <c r="AK169" i="122"/>
  <c r="AK165" i="122"/>
  <c r="AK161" i="122"/>
  <c r="AK157" i="122"/>
  <c r="AK153" i="122"/>
  <c r="AK149" i="122"/>
  <c r="AK145" i="122"/>
  <c r="AK141" i="122"/>
  <c r="AK137" i="122"/>
  <c r="AK133" i="122"/>
  <c r="AK129" i="122"/>
  <c r="AK125" i="122"/>
  <c r="AK121" i="122"/>
  <c r="AK117" i="122"/>
  <c r="AK113" i="122"/>
  <c r="AK109" i="122"/>
  <c r="AK105" i="122"/>
  <c r="AK101" i="122"/>
  <c r="AK97" i="122"/>
  <c r="AK93" i="122"/>
  <c r="AK89" i="122"/>
  <c r="AK85" i="122"/>
  <c r="AK81" i="122"/>
  <c r="AK77" i="122"/>
  <c r="AK73" i="122"/>
  <c r="AK69" i="122"/>
  <c r="AK65" i="122"/>
  <c r="AK61" i="122"/>
  <c r="AK57" i="122"/>
  <c r="AK53" i="122"/>
  <c r="AK49" i="122"/>
  <c r="AK45" i="122"/>
  <c r="AK41" i="122"/>
  <c r="AK37" i="122"/>
  <c r="AK33" i="122"/>
  <c r="AK29" i="122"/>
  <c r="AK25" i="122"/>
  <c r="AK21" i="122"/>
  <c r="AK17" i="122"/>
  <c r="AK13" i="122"/>
  <c r="AK9" i="122"/>
  <c r="AK5" i="122"/>
  <c r="AK239" i="122"/>
  <c r="AK227" i="122"/>
  <c r="AK215" i="122"/>
  <c r="AK203" i="122"/>
  <c r="AK191" i="122"/>
  <c r="AK179" i="122"/>
  <c r="AK163" i="122"/>
  <c r="AK151" i="122"/>
  <c r="AK139" i="122"/>
  <c r="AK127" i="122"/>
  <c r="AK115" i="122"/>
  <c r="AK103" i="122"/>
  <c r="AK91" i="122"/>
  <c r="AK79" i="122"/>
  <c r="AK67" i="122"/>
  <c r="AK55" i="122"/>
  <c r="AK43" i="122"/>
  <c r="AK35" i="122"/>
  <c r="AK23" i="122"/>
  <c r="AK15" i="122"/>
  <c r="AK3" i="122"/>
  <c r="AK258" i="122"/>
  <c r="AK242" i="122"/>
  <c r="AK226" i="122"/>
  <c r="AK210" i="122"/>
  <c r="AK194" i="122"/>
  <c r="AK178" i="122"/>
  <c r="AK162" i="122"/>
  <c r="AK146" i="122"/>
  <c r="AK130" i="122"/>
  <c r="AK114" i="122"/>
  <c r="AK98" i="122"/>
  <c r="AK82" i="122"/>
  <c r="AK66" i="122"/>
  <c r="AK50" i="122"/>
  <c r="AK34" i="122"/>
  <c r="AK18" i="122"/>
  <c r="AK254" i="122"/>
  <c r="AK238" i="122"/>
  <c r="AK222" i="122"/>
  <c r="AK206" i="122"/>
  <c r="AK190" i="122"/>
  <c r="AK174" i="122"/>
  <c r="AK158" i="122"/>
  <c r="AK142" i="122"/>
  <c r="AK126" i="122"/>
  <c r="AK110" i="122"/>
  <c r="AK94" i="122"/>
  <c r="AK78" i="122"/>
  <c r="AK62" i="122"/>
  <c r="AK46" i="122"/>
  <c r="AK30" i="122"/>
  <c r="AK14" i="122"/>
  <c r="AK250" i="122"/>
  <c r="AK234" i="122"/>
  <c r="AK218" i="122"/>
  <c r="AK202" i="122"/>
  <c r="AK186" i="122"/>
  <c r="AK170" i="122"/>
  <c r="AK154" i="122"/>
  <c r="AK138" i="122"/>
  <c r="AK122" i="122"/>
  <c r="AK106" i="122"/>
  <c r="AK90" i="122"/>
  <c r="AK74" i="122"/>
  <c r="AK58" i="122"/>
  <c r="AK42" i="122"/>
  <c r="AK26" i="122"/>
  <c r="AK6" i="124"/>
  <c r="AK22" i="124"/>
  <c r="AK38" i="124"/>
  <c r="AK54" i="124"/>
  <c r="AK70" i="124"/>
  <c r="AK86" i="124"/>
  <c r="AK102" i="124"/>
  <c r="AK3" i="123"/>
  <c r="AK19" i="123"/>
  <c r="AK35" i="123"/>
  <c r="AK51" i="123"/>
  <c r="AK67" i="123"/>
  <c r="AK83" i="123"/>
  <c r="AK99" i="123"/>
  <c r="AK115" i="123"/>
  <c r="AK31" i="123"/>
  <c r="AK63" i="123"/>
  <c r="AK95" i="123"/>
  <c r="AK10" i="124"/>
  <c r="AK26" i="124"/>
  <c r="AK42" i="124"/>
  <c r="AK58" i="124"/>
  <c r="AK74" i="124"/>
  <c r="AK90" i="124"/>
  <c r="AK106" i="124"/>
  <c r="AK7" i="123"/>
  <c r="AK23" i="123"/>
  <c r="AK39" i="123"/>
  <c r="AK55" i="123"/>
  <c r="AK71" i="123"/>
  <c r="AK87" i="123"/>
  <c r="AK103" i="123"/>
  <c r="AK119" i="123"/>
  <c r="AK79" i="123"/>
  <c r="AK14" i="124"/>
  <c r="AK30" i="124"/>
  <c r="AK46" i="124"/>
  <c r="AK62" i="124"/>
  <c r="AK78" i="124"/>
  <c r="AK94" i="124"/>
  <c r="AK110" i="124"/>
  <c r="AK11" i="123"/>
  <c r="AK27" i="123"/>
  <c r="AK43" i="123"/>
  <c r="AK59" i="123"/>
  <c r="AK75" i="123"/>
  <c r="AK91" i="123"/>
  <c r="AK107" i="123"/>
  <c r="AK2" i="123"/>
  <c r="AK18" i="124"/>
  <c r="AK34" i="124"/>
  <c r="AK50" i="124"/>
  <c r="AK66" i="124"/>
  <c r="AK82" i="124"/>
  <c r="AK98" i="124"/>
  <c r="AK15" i="123"/>
  <c r="AK47" i="123"/>
  <c r="AK111" i="123"/>
  <c r="AK103" i="124"/>
  <c r="AK67" i="124"/>
  <c r="AK35" i="124"/>
  <c r="AK19" i="124"/>
  <c r="AK3" i="124"/>
  <c r="AK110" i="123"/>
  <c r="AK94" i="123"/>
  <c r="AK78" i="123"/>
  <c r="AK62" i="123"/>
  <c r="AK46" i="123"/>
  <c r="AK30" i="123"/>
  <c r="AK14" i="123"/>
  <c r="AK99" i="124"/>
  <c r="AK63" i="124"/>
  <c r="AK117" i="123"/>
  <c r="AK101" i="123"/>
  <c r="AK85" i="123"/>
  <c r="AK69" i="123"/>
  <c r="AK53" i="123"/>
  <c r="AK37" i="123"/>
  <c r="AK21" i="123"/>
  <c r="AK5" i="123"/>
  <c r="AK97" i="124"/>
  <c r="AK81" i="124"/>
  <c r="AK65" i="124"/>
  <c r="AK49" i="124"/>
  <c r="AK33" i="124"/>
  <c r="AK17" i="124"/>
  <c r="AK107" i="124"/>
  <c r="AK116" i="123"/>
  <c r="AK100" i="123"/>
  <c r="AK84" i="123"/>
  <c r="AK68" i="123"/>
  <c r="AK52" i="123"/>
  <c r="AK36" i="123"/>
  <c r="AK20" i="123"/>
  <c r="AK4" i="123"/>
  <c r="AK96" i="124"/>
  <c r="AK80" i="124"/>
  <c r="AK64" i="124"/>
  <c r="AK48" i="124"/>
  <c r="AK32" i="124"/>
  <c r="AK16" i="124"/>
  <c r="AK95" i="124"/>
  <c r="AK51" i="124"/>
  <c r="AK31" i="124"/>
  <c r="AK15" i="124"/>
  <c r="AK122" i="123"/>
  <c r="AK106" i="123"/>
  <c r="AK90" i="123"/>
  <c r="AK74" i="123"/>
  <c r="AK58" i="123"/>
  <c r="AK42" i="123"/>
  <c r="AK26" i="123"/>
  <c r="AK10" i="123"/>
  <c r="AK91" i="124"/>
  <c r="AK55" i="124"/>
  <c r="AK113" i="123"/>
  <c r="AK97" i="123"/>
  <c r="AK81" i="123"/>
  <c r="AK65" i="123"/>
  <c r="AK49" i="123"/>
  <c r="AK33" i="123"/>
  <c r="AK17" i="123"/>
  <c r="AK109" i="124"/>
  <c r="AK93" i="124"/>
  <c r="AK77" i="124"/>
  <c r="AK61" i="124"/>
  <c r="AK45" i="124"/>
  <c r="AK29" i="124"/>
  <c r="AK13" i="124"/>
  <c r="AK79" i="124"/>
  <c r="AK112" i="123"/>
  <c r="AK96" i="123"/>
  <c r="AK80" i="123"/>
  <c r="AK64" i="123"/>
  <c r="AK48" i="123"/>
  <c r="AK32" i="123"/>
  <c r="AK16" i="123"/>
  <c r="AK108" i="124"/>
  <c r="AK92" i="124"/>
  <c r="AK76" i="124"/>
  <c r="AK60" i="124"/>
  <c r="AK44" i="124"/>
  <c r="AK28" i="124"/>
  <c r="AK12" i="124"/>
  <c r="AK87" i="124"/>
  <c r="AK47" i="124"/>
  <c r="AK27" i="124"/>
  <c r="AK11" i="124"/>
  <c r="AK118" i="123"/>
  <c r="AK102" i="123"/>
  <c r="AK86" i="123"/>
  <c r="AK70" i="123"/>
  <c r="AK54" i="123"/>
  <c r="AK38" i="123"/>
  <c r="AK22" i="123"/>
  <c r="AK6" i="123"/>
  <c r="AK83" i="124"/>
  <c r="AK39" i="124"/>
  <c r="AK109" i="123"/>
  <c r="AK93" i="123"/>
  <c r="AK77" i="123"/>
  <c r="AK61" i="123"/>
  <c r="AK45" i="123"/>
  <c r="AK29" i="123"/>
  <c r="AK13" i="123"/>
  <c r="AK105" i="124"/>
  <c r="AK89" i="124"/>
  <c r="AK73" i="124"/>
  <c r="AK57" i="124"/>
  <c r="AK41" i="124"/>
  <c r="AK25" i="124"/>
  <c r="AK9" i="124"/>
  <c r="AK59" i="124"/>
  <c r="AK108" i="123"/>
  <c r="AK92" i="123"/>
  <c r="AK76" i="123"/>
  <c r="AK60" i="123"/>
  <c r="AK44" i="123"/>
  <c r="AK28" i="123"/>
  <c r="AK12" i="123"/>
  <c r="AK104" i="124"/>
  <c r="AK88" i="124"/>
  <c r="AK72" i="124"/>
  <c r="AK56" i="124"/>
  <c r="AK40" i="124"/>
  <c r="AK24" i="124"/>
  <c r="AK8" i="124"/>
  <c r="AK75" i="124"/>
  <c r="AK43" i="124"/>
  <c r="AK23" i="124"/>
  <c r="AK7" i="124"/>
  <c r="AK114" i="123"/>
  <c r="AK98" i="123"/>
  <c r="AK82" i="123"/>
  <c r="AK66" i="123"/>
  <c r="AK50" i="123"/>
  <c r="AK34" i="123"/>
  <c r="AK18" i="123"/>
  <c r="AK71" i="124"/>
  <c r="AK121" i="123"/>
  <c r="AK105" i="123"/>
  <c r="AK89" i="123"/>
  <c r="AK73" i="123"/>
  <c r="AK57" i="123"/>
  <c r="AK41" i="123"/>
  <c r="AK25" i="123"/>
  <c r="AK9" i="123"/>
  <c r="AK101" i="124"/>
  <c r="AK85" i="124"/>
  <c r="AK69" i="124"/>
  <c r="AK53" i="124"/>
  <c r="AK37" i="124"/>
  <c r="AK21" i="124"/>
  <c r="AK5" i="124"/>
  <c r="AK120" i="123"/>
  <c r="AK104" i="123"/>
  <c r="AK88" i="123"/>
  <c r="AK72" i="123"/>
  <c r="AK56" i="123"/>
  <c r="AK40" i="123"/>
  <c r="AK24" i="123"/>
  <c r="AK8" i="123"/>
  <c r="AK100" i="124"/>
  <c r="AK84" i="124"/>
  <c r="AK68" i="124"/>
  <c r="AK52" i="124"/>
  <c r="AK36" i="124"/>
  <c r="AK20" i="124"/>
  <c r="AK4" i="124"/>
  <c r="AK262" i="122"/>
  <c r="AK246" i="122"/>
  <c r="AK230" i="122"/>
  <c r="AK214" i="122"/>
  <c r="AK198" i="122"/>
  <c r="AK182" i="122"/>
  <c r="AK166" i="122"/>
  <c r="AK150" i="122"/>
  <c r="AK134" i="122"/>
  <c r="AK118" i="122"/>
  <c r="AK102" i="122"/>
  <c r="AK86" i="122"/>
  <c r="AK70" i="122"/>
  <c r="AK54" i="122"/>
  <c r="AK38" i="122"/>
  <c r="AK22" i="122"/>
  <c r="AK6" i="122"/>
  <c r="K30" i="2" l="1"/>
  <c r="I15" i="2" l="1"/>
  <c r="I30" i="2" s="1"/>
  <c r="D30" i="2"/>
  <c r="E30" i="2"/>
  <c r="F30" i="2"/>
  <c r="G30" i="2"/>
  <c r="H30" i="2"/>
  <c r="J30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C2A66DD-1B1A-4CAC-B9AA-FB4763221A76}" keepAlive="1" name="Consulta - Consulta_Archivo(DOCSUPP,_;,)" description="Conexión a la consulta 'Consulta_Archivo(DOCSUPP,_;,)' en el libro." type="5" refreshedVersion="6" background="1" saveData="1">
    <dbPr connection="Provider=Microsoft.Mashup.OleDb.1;Data Source=$Workbook$;Location=&quot;Consulta_Archivo(DOCSUPP,_;,)&quot;;Extended Properties=&quot;&quot;" command="SELECT * FROM [Consulta_Archivo(DOCSUPP,_;,)]"/>
  </connection>
  <connection id="2" xr16:uid="{481742EA-58B9-4165-92C4-F8B3306EADEC}" keepAlive="1" name="Consulta - Consulta_Archivo(PROVNB_C_D,_;,)" description="Conexión a la consulta 'Consulta_Archivo(PROVNB_C_D,_;,)' en el libro." type="5" refreshedVersion="6" background="1" saveData="1">
    <dbPr connection="Provider=Microsoft.Mashup.OleDb.1;Data Source=$Workbook$;Location=&quot;Consulta_Archivo(PROVNB_C_D,_;,)&quot;;Extended Properties=&quot;&quot;" command="SELECT * FROM [Consulta_Archivo(PROVNB_C_D,_;,)]"/>
  </connection>
  <connection id="3" xr16:uid="{00000000-0015-0000-FFFF-FFFF03000000}" name="Consulta_Archivo(EVALPERDID,_;,)" type="6" refreshedVersion="5" background="1" saveData="1">
    <textPr codePage="850" sourceFile="X:\Humberto\SED\HUMANO\COMPROMISOS MINISTERIO\1)OJO_Consultas Magdalena_15_10_2014\9)Completitud_Corte_06_05_2016\Consulta_Archivo(EVALPERDID,_;,).TXT" semicolon="1">
      <textFields count="2">
        <textField/>
        <textField/>
      </textFields>
    </textPr>
  </connection>
</connections>
</file>

<file path=xl/sharedStrings.xml><?xml version="1.0" encoding="utf-8"?>
<sst xmlns="http://schemas.openxmlformats.org/spreadsheetml/2006/main" count="144124" uniqueCount="7165">
  <si>
    <t>CODEMPLEADO</t>
  </si>
  <si>
    <t>FUENTES</t>
  </si>
  <si>
    <t>CASTRO</t>
  </si>
  <si>
    <t>RADA</t>
  </si>
  <si>
    <t>ESTHER</t>
  </si>
  <si>
    <t>JUDITH</t>
  </si>
  <si>
    <t>DIAZ</t>
  </si>
  <si>
    <t>CANTILLO</t>
  </si>
  <si>
    <t>BEATRIZ</t>
  </si>
  <si>
    <t>PADILLA</t>
  </si>
  <si>
    <t>FANNY</t>
  </si>
  <si>
    <t>OSPINO</t>
  </si>
  <si>
    <t>GARCIA</t>
  </si>
  <si>
    <t>MANUEL</t>
  </si>
  <si>
    <t>TORRES</t>
  </si>
  <si>
    <t>GONZALEZ</t>
  </si>
  <si>
    <t>JOSE</t>
  </si>
  <si>
    <t>JAIME</t>
  </si>
  <si>
    <t>GABRIEL</t>
  </si>
  <si>
    <t>EDUARDO</t>
  </si>
  <si>
    <t>REYES</t>
  </si>
  <si>
    <t>JARMA</t>
  </si>
  <si>
    <t>BLANCO</t>
  </si>
  <si>
    <t>ORLANDO</t>
  </si>
  <si>
    <t>ANTONIO</t>
  </si>
  <si>
    <t>CONSTANTE</t>
  </si>
  <si>
    <t>ACOSTA</t>
  </si>
  <si>
    <t>MEDINA</t>
  </si>
  <si>
    <t>DE JESUS</t>
  </si>
  <si>
    <t>FONSECA</t>
  </si>
  <si>
    <t>LUIS</t>
  </si>
  <si>
    <t>CARLOS</t>
  </si>
  <si>
    <t>HERRERA</t>
  </si>
  <si>
    <t>ORTEGA</t>
  </si>
  <si>
    <t>VICTOR</t>
  </si>
  <si>
    <t>BARROS</t>
  </si>
  <si>
    <t>ENRIQUE</t>
  </si>
  <si>
    <t>CORTINA</t>
  </si>
  <si>
    <t>MARTINEZ</t>
  </si>
  <si>
    <t>VEGA</t>
  </si>
  <si>
    <t>ALICIA</t>
  </si>
  <si>
    <t>DE LA HOZ</t>
  </si>
  <si>
    <t>ALVARADO</t>
  </si>
  <si>
    <t>FRANCISCO</t>
  </si>
  <si>
    <t>MORENO</t>
  </si>
  <si>
    <t>VARGAS</t>
  </si>
  <si>
    <t>MARIA</t>
  </si>
  <si>
    <t>CONCEPCION</t>
  </si>
  <si>
    <t>MAESTRE</t>
  </si>
  <si>
    <t>ISABEL</t>
  </si>
  <si>
    <t>CARMEN</t>
  </si>
  <si>
    <t>MOZO</t>
  </si>
  <si>
    <t>RODRIGUEZ</t>
  </si>
  <si>
    <t>LOPEZ</t>
  </si>
  <si>
    <t>ROSA</t>
  </si>
  <si>
    <t>NAVARRO</t>
  </si>
  <si>
    <t>BARRANCO</t>
  </si>
  <si>
    <t>MEZA</t>
  </si>
  <si>
    <t>HECTOR</t>
  </si>
  <si>
    <t>ALFARO</t>
  </si>
  <si>
    <t>MYRIAM</t>
  </si>
  <si>
    <t>OROZCO</t>
  </si>
  <si>
    <t>ANDRADE</t>
  </si>
  <si>
    <t>OSIRIS</t>
  </si>
  <si>
    <t>PUPO</t>
  </si>
  <si>
    <t>AURA</t>
  </si>
  <si>
    <t>QUINTERO</t>
  </si>
  <si>
    <t>RESTREPO</t>
  </si>
  <si>
    <t>PERTUZ</t>
  </si>
  <si>
    <t>MARTIN</t>
  </si>
  <si>
    <t>RETAMOZO</t>
  </si>
  <si>
    <t>HERNANDEZ</t>
  </si>
  <si>
    <t>MACHADO</t>
  </si>
  <si>
    <t>JULIO</t>
  </si>
  <si>
    <t>GUERRERO</t>
  </si>
  <si>
    <t>PEDRO</t>
  </si>
  <si>
    <t>RAFAEL</t>
  </si>
  <si>
    <t>BARRAZA</t>
  </si>
  <si>
    <t>GOMEZ</t>
  </si>
  <si>
    <t>ARRIETA</t>
  </si>
  <si>
    <t>CAMPO</t>
  </si>
  <si>
    <t>CLARA</t>
  </si>
  <si>
    <t>MERCEDES</t>
  </si>
  <si>
    <t>URSULA</t>
  </si>
  <si>
    <t>DIGNA</t>
  </si>
  <si>
    <t>RAMOS</t>
  </si>
  <si>
    <t>MARY</t>
  </si>
  <si>
    <t>JIMENEZ</t>
  </si>
  <si>
    <t>ELENA</t>
  </si>
  <si>
    <t>CERVANTES</t>
  </si>
  <si>
    <t>VICTORIA</t>
  </si>
  <si>
    <t>RUIZ</t>
  </si>
  <si>
    <t>GUILLERMO</t>
  </si>
  <si>
    <t>AHUMADA</t>
  </si>
  <si>
    <t>ALBERTO</t>
  </si>
  <si>
    <t>PEREZ</t>
  </si>
  <si>
    <t>ESTELA</t>
  </si>
  <si>
    <t>CECILIA</t>
  </si>
  <si>
    <t>SERRANO</t>
  </si>
  <si>
    <t>NORIEGA</t>
  </si>
  <si>
    <t>PACHECO</t>
  </si>
  <si>
    <t>FONTALVO</t>
  </si>
  <si>
    <t>PALOMINO</t>
  </si>
  <si>
    <t>CABALLERO</t>
  </si>
  <si>
    <t>CADENA</t>
  </si>
  <si>
    <t>DEL CARMEN</t>
  </si>
  <si>
    <t>ESCORCIA</t>
  </si>
  <si>
    <t>RUTH</t>
  </si>
  <si>
    <t>DE AVILA</t>
  </si>
  <si>
    <t>CONSULTA ARCHIVO</t>
  </si>
  <si>
    <t>ALERTAS</t>
  </si>
  <si>
    <t>Docentes que superan el tiempo en Periodo de Prueba</t>
  </si>
  <si>
    <t>DOCSUPP</t>
  </si>
  <si>
    <t>Provisionales en niveles B-C-D</t>
  </si>
  <si>
    <t>PROVNVB-C-D</t>
  </si>
  <si>
    <t>PROVNB_C_D</t>
  </si>
  <si>
    <t>Reconocimiento de mejoramiento a Provisionales</t>
  </si>
  <si>
    <t>Evaluaciones Anuales por cargar en SIGRRHH 2013</t>
  </si>
  <si>
    <t>EVPPCALIF</t>
  </si>
  <si>
    <t>EVPPCALIF -EVALPP</t>
  </si>
  <si>
    <t>Modificación de escalafon por novedades de encargo</t>
  </si>
  <si>
    <t>ENCARGOVSGR</t>
  </si>
  <si>
    <t>ENCARGVSGR</t>
  </si>
  <si>
    <t>Docente que pierden la evaluación 2010</t>
  </si>
  <si>
    <t>EVALPERDIDA</t>
  </si>
  <si>
    <t>EVALPERDID</t>
  </si>
  <si>
    <t>Docente que pierden la evaluación 2011</t>
  </si>
  <si>
    <t>Docente que pierden la evaluación 2012</t>
  </si>
  <si>
    <t>Docente que pierden la evaluación 2013</t>
  </si>
  <si>
    <t>Datos faltantes o erroneos 1 CORTE</t>
  </si>
  <si>
    <t>Datos faltantes o erroneos 2 CORTE</t>
  </si>
  <si>
    <t>EDITH</t>
  </si>
  <si>
    <t>FERREIRA</t>
  </si>
  <si>
    <t>CONSUELO</t>
  </si>
  <si>
    <t>VERGARA</t>
  </si>
  <si>
    <t>DINA</t>
  </si>
  <si>
    <t>LUZ</t>
  </si>
  <si>
    <t>Docente que pierden la evaluación 2014</t>
  </si>
  <si>
    <t>Docente que pierden la evaluación 2008</t>
  </si>
  <si>
    <t>Docente que pierden la evaluación 2009</t>
  </si>
  <si>
    <t>DE LA CRUZ</t>
  </si>
  <si>
    <t>MIRANDA</t>
  </si>
  <si>
    <t>MOLINA</t>
  </si>
  <si>
    <t>WILLIAM</t>
  </si>
  <si>
    <t>CHARRIS</t>
  </si>
  <si>
    <t>JUAN</t>
  </si>
  <si>
    <t>FLORIAN</t>
  </si>
  <si>
    <t>SOLANO</t>
  </si>
  <si>
    <t>MILTON</t>
  </si>
  <si>
    <t>HERIBERTO</t>
  </si>
  <si>
    <t>MANJARREZ</t>
  </si>
  <si>
    <t>ALFONSO</t>
  </si>
  <si>
    <t>BENTHAN</t>
  </si>
  <si>
    <t>ARIAS</t>
  </si>
  <si>
    <t>CANDELARIO</t>
  </si>
  <si>
    <t>OSMAR</t>
  </si>
  <si>
    <t>JAVIER</t>
  </si>
  <si>
    <t>ALFREDO</t>
  </si>
  <si>
    <t>POLO</t>
  </si>
  <si>
    <t>ROBERT</t>
  </si>
  <si>
    <t>JESUS</t>
  </si>
  <si>
    <t>ARAQUE</t>
  </si>
  <si>
    <t>ARMANDO</t>
  </si>
  <si>
    <t>ACONCHA</t>
  </si>
  <si>
    <t>HUMBERTO</t>
  </si>
  <si>
    <t>VIZCAINO</t>
  </si>
  <si>
    <t>TULIO</t>
  </si>
  <si>
    <t>JULIAN</t>
  </si>
  <si>
    <t>MONTENEGRO</t>
  </si>
  <si>
    <t>FRANCO</t>
  </si>
  <si>
    <t>HERNANDO</t>
  </si>
  <si>
    <t>FERNANDO</t>
  </si>
  <si>
    <t>SILVA</t>
  </si>
  <si>
    <t>MEJIA</t>
  </si>
  <si>
    <t>MORALES</t>
  </si>
  <si>
    <t>JAIRO</t>
  </si>
  <si>
    <t>DAZA</t>
  </si>
  <si>
    <t>ORTIZ</t>
  </si>
  <si>
    <t>EUGENIO</t>
  </si>
  <si>
    <t>AGUILAR</t>
  </si>
  <si>
    <t>IVAN</t>
  </si>
  <si>
    <t>QUIROZ</t>
  </si>
  <si>
    <t>BENAVIDES</t>
  </si>
  <si>
    <t>GUTIERREZ</t>
  </si>
  <si>
    <t>MODESTO</t>
  </si>
  <si>
    <t>SIMANCA</t>
  </si>
  <si>
    <t>DURAN</t>
  </si>
  <si>
    <t>ROCHA</t>
  </si>
  <si>
    <t>BARRIOS</t>
  </si>
  <si>
    <t>ROBLES</t>
  </si>
  <si>
    <t>LEONARDO</t>
  </si>
  <si>
    <t>ALVARO</t>
  </si>
  <si>
    <t>AROCA</t>
  </si>
  <si>
    <t>ANDRES</t>
  </si>
  <si>
    <t>YAIR</t>
  </si>
  <si>
    <t>ALEXANDER</t>
  </si>
  <si>
    <t>JHON</t>
  </si>
  <si>
    <t>GUERRA</t>
  </si>
  <si>
    <t>DEL TORO</t>
  </si>
  <si>
    <t xml:space="preserve">ORLANDO </t>
  </si>
  <si>
    <t>MOISES</t>
  </si>
  <si>
    <t>ALONSO</t>
  </si>
  <si>
    <t>SARMIENTO</t>
  </si>
  <si>
    <t>DE LA ROSA</t>
  </si>
  <si>
    <t>ESCOBAR</t>
  </si>
  <si>
    <t>EDWIN</t>
  </si>
  <si>
    <t>NESTOR</t>
  </si>
  <si>
    <t>CARDENAS</t>
  </si>
  <si>
    <t>RICARDO</t>
  </si>
  <si>
    <t>SAMIR</t>
  </si>
  <si>
    <t>SUAREZ</t>
  </si>
  <si>
    <t>CORDOBA</t>
  </si>
  <si>
    <t>EDINSON</t>
  </si>
  <si>
    <t>CAMARGO</t>
  </si>
  <si>
    <t>YANCY</t>
  </si>
  <si>
    <t>JORGE</t>
  </si>
  <si>
    <t>ROBINSON</t>
  </si>
  <si>
    <t>CEBALLOS</t>
  </si>
  <si>
    <t>DIONISIO</t>
  </si>
  <si>
    <t>PINTO</t>
  </si>
  <si>
    <t>BERMUDEZ</t>
  </si>
  <si>
    <t>FREDY</t>
  </si>
  <si>
    <t>CORONADO</t>
  </si>
  <si>
    <t>LOBATO</t>
  </si>
  <si>
    <t>ANGEL</t>
  </si>
  <si>
    <t>PABLO</t>
  </si>
  <si>
    <t>MANGA</t>
  </si>
  <si>
    <t>MENDOZA</t>
  </si>
  <si>
    <t>BUENO</t>
  </si>
  <si>
    <t>CARRILLO</t>
  </si>
  <si>
    <t>NOSSA</t>
  </si>
  <si>
    <t>PLATA</t>
  </si>
  <si>
    <t>OSCAR</t>
  </si>
  <si>
    <t>NELSON</t>
  </si>
  <si>
    <t>GRANADOS</t>
  </si>
  <si>
    <t>GREGORIO</t>
  </si>
  <si>
    <t>LARA</t>
  </si>
  <si>
    <t>DAVID</t>
  </si>
  <si>
    <t>CESAR</t>
  </si>
  <si>
    <t>CUELLO</t>
  </si>
  <si>
    <t>ALBEIRO</t>
  </si>
  <si>
    <t>VASQUEZ</t>
  </si>
  <si>
    <t>TERNERA</t>
  </si>
  <si>
    <t>MARIO</t>
  </si>
  <si>
    <t>DAIRO</t>
  </si>
  <si>
    <t>SEGUNDO</t>
  </si>
  <si>
    <t>VALERO</t>
  </si>
  <si>
    <t>OLIVERO</t>
  </si>
  <si>
    <t>PABON</t>
  </si>
  <si>
    <t>ALEJANDRO</t>
  </si>
  <si>
    <t>CARRANZA</t>
  </si>
  <si>
    <t>CASALINS</t>
  </si>
  <si>
    <t>GUSTAVO</t>
  </si>
  <si>
    <t>MARENCO</t>
  </si>
  <si>
    <t>SIERRA</t>
  </si>
  <si>
    <t>REDONDO</t>
  </si>
  <si>
    <t>ANAYA</t>
  </si>
  <si>
    <t>JAIR</t>
  </si>
  <si>
    <t>YEISON</t>
  </si>
  <si>
    <t>RIPOLL</t>
  </si>
  <si>
    <t>CONTRERAS</t>
  </si>
  <si>
    <t>HENRIQUEZ</t>
  </si>
  <si>
    <t>ROMERO</t>
  </si>
  <si>
    <t>ROJAS</t>
  </si>
  <si>
    <t>ARISTIDES</t>
  </si>
  <si>
    <t>SOLER</t>
  </si>
  <si>
    <t>VILLERO</t>
  </si>
  <si>
    <t>DE ANGEL</t>
  </si>
  <si>
    <t>FABIO</t>
  </si>
  <si>
    <t>DE LEON</t>
  </si>
  <si>
    <t>OCHOA</t>
  </si>
  <si>
    <t>SANCHEZ</t>
  </si>
  <si>
    <t>RAUL</t>
  </si>
  <si>
    <t>FABIAN</t>
  </si>
  <si>
    <t>WILCHES</t>
  </si>
  <si>
    <t>OLIVEROS</t>
  </si>
  <si>
    <t>VARELA</t>
  </si>
  <si>
    <t>TAPIAS</t>
  </si>
  <si>
    <t>SANTAMARIA</t>
  </si>
  <si>
    <t>GALINDO</t>
  </si>
  <si>
    <t>ERNESTO</t>
  </si>
  <si>
    <t>ROSADO</t>
  </si>
  <si>
    <t>LISANDER</t>
  </si>
  <si>
    <t>SALAS</t>
  </si>
  <si>
    <t>AUGUSTO</t>
  </si>
  <si>
    <t>ALVAREZ</t>
  </si>
  <si>
    <t>CABARCAS</t>
  </si>
  <si>
    <t>VILLA</t>
  </si>
  <si>
    <t>UTRIA</t>
  </si>
  <si>
    <t>BLADIMIR</t>
  </si>
  <si>
    <t>HERNAN</t>
  </si>
  <si>
    <t>AYALA</t>
  </si>
  <si>
    <t>DIN</t>
  </si>
  <si>
    <t>AMIR</t>
  </si>
  <si>
    <t>SOCARRAS</t>
  </si>
  <si>
    <t>DITTA</t>
  </si>
  <si>
    <t>WILSON</t>
  </si>
  <si>
    <t>YESID</t>
  </si>
  <si>
    <t>PAEZ</t>
  </si>
  <si>
    <t>GILBERTO</t>
  </si>
  <si>
    <t>PAREJA</t>
  </si>
  <si>
    <t>NOVA</t>
  </si>
  <si>
    <t>FERNANDEZ</t>
  </si>
  <si>
    <t>BORJA</t>
  </si>
  <si>
    <t>FLOREZ</t>
  </si>
  <si>
    <t>GAMEZ</t>
  </si>
  <si>
    <t>CAMACHO</t>
  </si>
  <si>
    <t>GUZMAN</t>
  </si>
  <si>
    <t>ZAPATA</t>
  </si>
  <si>
    <t>BUSTILLO</t>
  </si>
  <si>
    <t>OSORIO</t>
  </si>
  <si>
    <t>SARA</t>
  </si>
  <si>
    <t>ARIZA</t>
  </si>
  <si>
    <t>PEREIRA</t>
  </si>
  <si>
    <t>BORDETH</t>
  </si>
  <si>
    <t>VILLALBA</t>
  </si>
  <si>
    <t>MORA</t>
  </si>
  <si>
    <t>EDGARDO</t>
  </si>
  <si>
    <t>TEOBALDO</t>
  </si>
  <si>
    <t>BUSTAMANTE</t>
  </si>
  <si>
    <t>GALVAN</t>
  </si>
  <si>
    <t>LUNA</t>
  </si>
  <si>
    <t>CASTILLA</t>
  </si>
  <si>
    <t>MACHUCA</t>
  </si>
  <si>
    <t>DARIO</t>
  </si>
  <si>
    <t>MARIN</t>
  </si>
  <si>
    <t>OJEDA</t>
  </si>
  <si>
    <t>AREVALO</t>
  </si>
  <si>
    <t>PATERNINA</t>
  </si>
  <si>
    <t xml:space="preserve">MONTERO </t>
  </si>
  <si>
    <t xml:space="preserve">PEDRO </t>
  </si>
  <si>
    <t>CARVAJAL</t>
  </si>
  <si>
    <t>VANEGAS</t>
  </si>
  <si>
    <t>MESA</t>
  </si>
  <si>
    <t>MONTOYA</t>
  </si>
  <si>
    <t>GONZALO</t>
  </si>
  <si>
    <t>RAMON</t>
  </si>
  <si>
    <t>OLASCOAGA</t>
  </si>
  <si>
    <t>HOYOS</t>
  </si>
  <si>
    <t>CHAVERRA</t>
  </si>
  <si>
    <t>FELIX</t>
  </si>
  <si>
    <t>JUVENAL</t>
  </si>
  <si>
    <t xml:space="preserve">MONSALVO </t>
  </si>
  <si>
    <t>DEIBYS</t>
  </si>
  <si>
    <t>ELKIN</t>
  </si>
  <si>
    <t>HUGO</t>
  </si>
  <si>
    <t>ASDRUBAL</t>
  </si>
  <si>
    <t>PEREA</t>
  </si>
  <si>
    <t>ANGULO</t>
  </si>
  <si>
    <t>OCTALIVAR</t>
  </si>
  <si>
    <t xml:space="preserve">TOBIAS </t>
  </si>
  <si>
    <t>RANGEL</t>
  </si>
  <si>
    <t>RAMIREZ</t>
  </si>
  <si>
    <t>CASTILLO</t>
  </si>
  <si>
    <t>RIVERA</t>
  </si>
  <si>
    <t>VILORIA</t>
  </si>
  <si>
    <t>TAPIA</t>
  </si>
  <si>
    <t>RODOLFO</t>
  </si>
  <si>
    <t>PORTO</t>
  </si>
  <si>
    <t>MONTES</t>
  </si>
  <si>
    <t>TOVAR</t>
  </si>
  <si>
    <t>SERPA</t>
  </si>
  <si>
    <t>ARAMENDIZ</t>
  </si>
  <si>
    <t>MANJARRES</t>
  </si>
  <si>
    <t>TEHERAN</t>
  </si>
  <si>
    <t>LAVALLE</t>
  </si>
  <si>
    <t>EDGAR</t>
  </si>
  <si>
    <t>ROMAN</t>
  </si>
  <si>
    <t>PAREJO</t>
  </si>
  <si>
    <t>INDALECIO</t>
  </si>
  <si>
    <t>ANCHILA</t>
  </si>
  <si>
    <t>BUELVAS</t>
  </si>
  <si>
    <t>TOLOZA</t>
  </si>
  <si>
    <t>ZULUAGA</t>
  </si>
  <si>
    <t>URUETA</t>
  </si>
  <si>
    <t>VILLAMIL</t>
  </si>
  <si>
    <t>CORRALES</t>
  </si>
  <si>
    <t>DARWIN</t>
  </si>
  <si>
    <t>LEAL</t>
  </si>
  <si>
    <t>OLIVERA</t>
  </si>
  <si>
    <t>NEL</t>
  </si>
  <si>
    <t>PEDROZA</t>
  </si>
  <si>
    <t>JOHAN</t>
  </si>
  <si>
    <t>MALDONADO</t>
  </si>
  <si>
    <t>RODRIGO</t>
  </si>
  <si>
    <t>CASTRILLO</t>
  </si>
  <si>
    <t>GIL</t>
  </si>
  <si>
    <t>LOZANO</t>
  </si>
  <si>
    <t>PARADA</t>
  </si>
  <si>
    <t>PEDRAZA</t>
  </si>
  <si>
    <t>DINAEL</t>
  </si>
  <si>
    <t>ZARATE</t>
  </si>
  <si>
    <t>VARILLA</t>
  </si>
  <si>
    <t>RIGOBERTO</t>
  </si>
  <si>
    <t>SAID</t>
  </si>
  <si>
    <t>BERDUGO</t>
  </si>
  <si>
    <t>MOSCOTE</t>
  </si>
  <si>
    <t>BELTRAN</t>
  </si>
  <si>
    <t>ALARCON</t>
  </si>
  <si>
    <t>MARRIAGA</t>
  </si>
  <si>
    <t>SALGADO</t>
  </si>
  <si>
    <t>DE DIOS</t>
  </si>
  <si>
    <t>DOMINGUEZ</t>
  </si>
  <si>
    <t xml:space="preserve">ABEL </t>
  </si>
  <si>
    <t>MADERO</t>
  </si>
  <si>
    <t>MANCO</t>
  </si>
  <si>
    <t>JOVANNY</t>
  </si>
  <si>
    <t>PALMERA</t>
  </si>
  <si>
    <t>IBARGUEN</t>
  </si>
  <si>
    <t>BARCASNEGRA</t>
  </si>
  <si>
    <t>EVARISTO</t>
  </si>
  <si>
    <t>CHAMORRO</t>
  </si>
  <si>
    <t>MONSALVO</t>
  </si>
  <si>
    <t>NARVAEZ</t>
  </si>
  <si>
    <t>LUGO</t>
  </si>
  <si>
    <t>AMAYA</t>
  </si>
  <si>
    <t>CONSUEGRA</t>
  </si>
  <si>
    <t>VILLALOBOS</t>
  </si>
  <si>
    <t>JEAN</t>
  </si>
  <si>
    <t>ESTER</t>
  </si>
  <si>
    <t>DIANA</t>
  </si>
  <si>
    <t>DEL PILAR</t>
  </si>
  <si>
    <t>LOURDES</t>
  </si>
  <si>
    <t>MARGARITA</t>
  </si>
  <si>
    <t>YOLANDA</t>
  </si>
  <si>
    <t>NORA</t>
  </si>
  <si>
    <t>LEDYS</t>
  </si>
  <si>
    <t>GRACIELA</t>
  </si>
  <si>
    <t>BOLIVAR</t>
  </si>
  <si>
    <t>OLGA</t>
  </si>
  <si>
    <t>KLEMAN</t>
  </si>
  <si>
    <t>OLIVIA</t>
  </si>
  <si>
    <t>FERIA</t>
  </si>
  <si>
    <t>IVON</t>
  </si>
  <si>
    <t>MARCELA</t>
  </si>
  <si>
    <t>YOHANA</t>
  </si>
  <si>
    <t>SALCEDO</t>
  </si>
  <si>
    <t>REALES</t>
  </si>
  <si>
    <t>NAURYS</t>
  </si>
  <si>
    <t>DE LOS ANGELES</t>
  </si>
  <si>
    <t>SANDRA</t>
  </si>
  <si>
    <t>MILENA</t>
  </si>
  <si>
    <t>CASAS</t>
  </si>
  <si>
    <t>EMILCE</t>
  </si>
  <si>
    <t>ANA</t>
  </si>
  <si>
    <t>CARLINA</t>
  </si>
  <si>
    <t>SANTANA</t>
  </si>
  <si>
    <t>CAROLINA</t>
  </si>
  <si>
    <t>FLORES</t>
  </si>
  <si>
    <t>ELVIRA</t>
  </si>
  <si>
    <t>IBARRA</t>
  </si>
  <si>
    <t>INGRID</t>
  </si>
  <si>
    <t>ROSIRIS</t>
  </si>
  <si>
    <t>ROCIO</t>
  </si>
  <si>
    <t>DEL SOCORRO</t>
  </si>
  <si>
    <t>MARITZA</t>
  </si>
  <si>
    <t>LILIANA</t>
  </si>
  <si>
    <t>PATRICIA</t>
  </si>
  <si>
    <t>DEL ESPIRITU</t>
  </si>
  <si>
    <t>JOHANA</t>
  </si>
  <si>
    <t>ARACELLY</t>
  </si>
  <si>
    <t>MURIEL</t>
  </si>
  <si>
    <t>FLORINDA</t>
  </si>
  <si>
    <t xml:space="preserve">MORENO </t>
  </si>
  <si>
    <t>VIGGIANI</t>
  </si>
  <si>
    <t>HEIDY</t>
  </si>
  <si>
    <t>VANESSA</t>
  </si>
  <si>
    <t>TERESA</t>
  </si>
  <si>
    <t>NICOLASA</t>
  </si>
  <si>
    <t>BERNARDA</t>
  </si>
  <si>
    <t>IBETH</t>
  </si>
  <si>
    <t>GALAN</t>
  </si>
  <si>
    <t>MILADIS</t>
  </si>
  <si>
    <t>CLAUDIA</t>
  </si>
  <si>
    <t>SANTOS</t>
  </si>
  <si>
    <t>CRUZ</t>
  </si>
  <si>
    <t>ELISA</t>
  </si>
  <si>
    <t>DIAZGRANADOS</t>
  </si>
  <si>
    <t>KARINA</t>
  </si>
  <si>
    <t>INES</t>
  </si>
  <si>
    <t>VERONICA</t>
  </si>
  <si>
    <t>LEONOR</t>
  </si>
  <si>
    <t>MARINA</t>
  </si>
  <si>
    <t>PIEDAD</t>
  </si>
  <si>
    <t>YADIRA</t>
  </si>
  <si>
    <t>MONICA</t>
  </si>
  <si>
    <t>MARTHA</t>
  </si>
  <si>
    <t>ZULEIMA</t>
  </si>
  <si>
    <t>SOFIA</t>
  </si>
  <si>
    <t>CELINDA</t>
  </si>
  <si>
    <t>YENIS</t>
  </si>
  <si>
    <t>BERENGUER</t>
  </si>
  <si>
    <t>HAYDEE</t>
  </si>
  <si>
    <t>NOHORA</t>
  </si>
  <si>
    <t>MARIBEL</t>
  </si>
  <si>
    <t>DILIA</t>
  </si>
  <si>
    <t>MARCHENA</t>
  </si>
  <si>
    <t>PUENTES</t>
  </si>
  <si>
    <t>YULY</t>
  </si>
  <si>
    <t>MARGARETH</t>
  </si>
  <si>
    <t>TIQUE</t>
  </si>
  <si>
    <t>MARLIE</t>
  </si>
  <si>
    <t>ATZENE</t>
  </si>
  <si>
    <t>DORALIS</t>
  </si>
  <si>
    <t>MATUTE</t>
  </si>
  <si>
    <t>OLIVARES</t>
  </si>
  <si>
    <t>CUDRIS</t>
  </si>
  <si>
    <t>YEPES</t>
  </si>
  <si>
    <t>MARTA</t>
  </si>
  <si>
    <t>JULIA</t>
  </si>
  <si>
    <t>BENITEZ</t>
  </si>
  <si>
    <t>FATIMA</t>
  </si>
  <si>
    <t>YOLIMA</t>
  </si>
  <si>
    <t>DEL ROSARIO</t>
  </si>
  <si>
    <t>SALAZAR</t>
  </si>
  <si>
    <t>SIRLIS</t>
  </si>
  <si>
    <t>IDALIDES</t>
  </si>
  <si>
    <t>VIVIANA</t>
  </si>
  <si>
    <t xml:space="preserve">PEREZ </t>
  </si>
  <si>
    <t>GREY</t>
  </si>
  <si>
    <t>DE LA VICTORIA</t>
  </si>
  <si>
    <t>LUBO</t>
  </si>
  <si>
    <t>ALGARIN</t>
  </si>
  <si>
    <t>MIELES</t>
  </si>
  <si>
    <t>STELLA</t>
  </si>
  <si>
    <t>PAULINA</t>
  </si>
  <si>
    <t>MABEL</t>
  </si>
  <si>
    <t>MARELIS</t>
  </si>
  <si>
    <t>RENIS</t>
  </si>
  <si>
    <t>GIRON</t>
  </si>
  <si>
    <t>ELMIRA</t>
  </si>
  <si>
    <t>VISBAL</t>
  </si>
  <si>
    <t>CORRO</t>
  </si>
  <si>
    <t>ELSY</t>
  </si>
  <si>
    <t>PINEDA</t>
  </si>
  <si>
    <t>NURIS</t>
  </si>
  <si>
    <t>HURTADO</t>
  </si>
  <si>
    <t>NEVIS</t>
  </si>
  <si>
    <t>SUGEY</t>
  </si>
  <si>
    <t>DELIA</t>
  </si>
  <si>
    <t>CARBONELL</t>
  </si>
  <si>
    <t>IRMA</t>
  </si>
  <si>
    <t>BRAVO</t>
  </si>
  <si>
    <t>DORA</t>
  </si>
  <si>
    <t>GILMA</t>
  </si>
  <si>
    <t>CARDOSO</t>
  </si>
  <si>
    <t>BERTILDA</t>
  </si>
  <si>
    <t>AGUAS</t>
  </si>
  <si>
    <t>RODELO</t>
  </si>
  <si>
    <t>PAVA</t>
  </si>
  <si>
    <t>YANIE</t>
  </si>
  <si>
    <t>LILY</t>
  </si>
  <si>
    <t>YESENIA</t>
  </si>
  <si>
    <t>PAOLA</t>
  </si>
  <si>
    <t>GLADYS</t>
  </si>
  <si>
    <t>ANGELICA</t>
  </si>
  <si>
    <t>MACIAS</t>
  </si>
  <si>
    <t>YELIS</t>
  </si>
  <si>
    <t>QUINTANA</t>
  </si>
  <si>
    <t>ANDREA</t>
  </si>
  <si>
    <t>GREGORIA</t>
  </si>
  <si>
    <t>PALMA</t>
  </si>
  <si>
    <t>ZABALA</t>
  </si>
  <si>
    <t>EMILSE</t>
  </si>
  <si>
    <t>DENISSE</t>
  </si>
  <si>
    <t>NELLY</t>
  </si>
  <si>
    <t>VICKY</t>
  </si>
  <si>
    <t>BORNACELLY</t>
  </si>
  <si>
    <t>CALERO</t>
  </si>
  <si>
    <t>SADYS</t>
  </si>
  <si>
    <t>CORTES</t>
  </si>
  <si>
    <t>PERALTA</t>
  </si>
  <si>
    <t>ALMA</t>
  </si>
  <si>
    <t>BRUNA</t>
  </si>
  <si>
    <t>PONCE</t>
  </si>
  <si>
    <t>AIDA</t>
  </si>
  <si>
    <t>BORNACHERA</t>
  </si>
  <si>
    <t>HELENA</t>
  </si>
  <si>
    <t>PELAEZ</t>
  </si>
  <si>
    <t>BELKIS</t>
  </si>
  <si>
    <t>MIRYAM</t>
  </si>
  <si>
    <t>ERIKA</t>
  </si>
  <si>
    <t>SAUCEDO</t>
  </si>
  <si>
    <t>MARLY</t>
  </si>
  <si>
    <t>FANY</t>
  </si>
  <si>
    <t>YINA</t>
  </si>
  <si>
    <t>AMALIA</t>
  </si>
  <si>
    <t>GLIDIA</t>
  </si>
  <si>
    <t>JULIETH</t>
  </si>
  <si>
    <t>INDIRA</t>
  </si>
  <si>
    <t>LORIETH</t>
  </si>
  <si>
    <t>BOVEA</t>
  </si>
  <si>
    <t>IBEL</t>
  </si>
  <si>
    <t>ZULIMA</t>
  </si>
  <si>
    <t>LILA</t>
  </si>
  <si>
    <t>GINA</t>
  </si>
  <si>
    <t>LIZETH</t>
  </si>
  <si>
    <t>CHAVES</t>
  </si>
  <si>
    <t>LILIBETH</t>
  </si>
  <si>
    <t>KELY</t>
  </si>
  <si>
    <t>LORENA</t>
  </si>
  <si>
    <t>INGRIS</t>
  </si>
  <si>
    <t>DUARTE</t>
  </si>
  <si>
    <t>VANSTRAHLEN</t>
  </si>
  <si>
    <t>ELVIRANA</t>
  </si>
  <si>
    <t>LUQUE</t>
  </si>
  <si>
    <t>LIZETT</t>
  </si>
  <si>
    <t>JAIMES</t>
  </si>
  <si>
    <t>NIGRINIS</t>
  </si>
  <si>
    <t>CELENE</t>
  </si>
  <si>
    <t>BLANQUILLO</t>
  </si>
  <si>
    <t>YOWANA</t>
  </si>
  <si>
    <t>GIZZELA</t>
  </si>
  <si>
    <t>LINERO</t>
  </si>
  <si>
    <t>VILLEGAS</t>
  </si>
  <si>
    <t>IRINA</t>
  </si>
  <si>
    <t>ARMENTA</t>
  </si>
  <si>
    <t>EUGENIA</t>
  </si>
  <si>
    <t>VILARDY</t>
  </si>
  <si>
    <t>ROSMIRA</t>
  </si>
  <si>
    <t>FADID</t>
  </si>
  <si>
    <t>AMARIS</t>
  </si>
  <si>
    <t>MONROY</t>
  </si>
  <si>
    <t>CASTRILLON</t>
  </si>
  <si>
    <t>DIVA</t>
  </si>
  <si>
    <t>MINELLA</t>
  </si>
  <si>
    <t>MALENA</t>
  </si>
  <si>
    <t>YARID</t>
  </si>
  <si>
    <t>LEIDYS</t>
  </si>
  <si>
    <t>ARAGON</t>
  </si>
  <si>
    <t>TAMARA</t>
  </si>
  <si>
    <t>LAMBOGLIA</t>
  </si>
  <si>
    <t>PASSO</t>
  </si>
  <si>
    <t>TORRENEGRA</t>
  </si>
  <si>
    <t>HENERCIZ</t>
  </si>
  <si>
    <t>LUZMELY</t>
  </si>
  <si>
    <t>HANNY</t>
  </si>
  <si>
    <t>HADITH</t>
  </si>
  <si>
    <t>SORACA</t>
  </si>
  <si>
    <t>SANTOYO</t>
  </si>
  <si>
    <t>ARROYAVE</t>
  </si>
  <si>
    <t>SUGEIDY</t>
  </si>
  <si>
    <t>JESSICA</t>
  </si>
  <si>
    <t>SOLFANI</t>
  </si>
  <si>
    <t>CUAO</t>
  </si>
  <si>
    <t>CATHERINE</t>
  </si>
  <si>
    <t>MAVIS</t>
  </si>
  <si>
    <t>ROSALBINA</t>
  </si>
  <si>
    <t>GALVIS</t>
  </si>
  <si>
    <t>DEL</t>
  </si>
  <si>
    <t>CASTILLO CAMARGO</t>
  </si>
  <si>
    <t>ZUBIRIA</t>
  </si>
  <si>
    <t>BERTA</t>
  </si>
  <si>
    <t>SCOPETT</t>
  </si>
  <si>
    <t>BRENDA</t>
  </si>
  <si>
    <t>YANES</t>
  </si>
  <si>
    <t>DEYCY</t>
  </si>
  <si>
    <t>PALACIN</t>
  </si>
  <si>
    <t>MELFY</t>
  </si>
  <si>
    <t>PETRONA</t>
  </si>
  <si>
    <t>DE VEGA</t>
  </si>
  <si>
    <t>TATIANA</t>
  </si>
  <si>
    <t>LILEIVA</t>
  </si>
  <si>
    <t>SANTODOMINGO</t>
  </si>
  <si>
    <t>BERTHINA</t>
  </si>
  <si>
    <t>MALVI</t>
  </si>
  <si>
    <t>MILEDY</t>
  </si>
  <si>
    <t>GAVIRIA</t>
  </si>
  <si>
    <t>GIRALDO</t>
  </si>
  <si>
    <t>ALCIRA</t>
  </si>
  <si>
    <t>SANTRICH</t>
  </si>
  <si>
    <t>HEIDYS</t>
  </si>
  <si>
    <t>ARLES</t>
  </si>
  <si>
    <t>ACEVEDO</t>
  </si>
  <si>
    <t>GENIT</t>
  </si>
  <si>
    <t>LLANES</t>
  </si>
  <si>
    <t>RUMEN</t>
  </si>
  <si>
    <t>ARVILLA</t>
  </si>
  <si>
    <t>THORNE</t>
  </si>
  <si>
    <t>CACUA</t>
  </si>
  <si>
    <t>ARGENIDA</t>
  </si>
  <si>
    <t>DEL CRISTO</t>
  </si>
  <si>
    <t>ROVIRA</t>
  </si>
  <si>
    <t>JAYNE</t>
  </si>
  <si>
    <t>MATTA</t>
  </si>
  <si>
    <t>NILVA</t>
  </si>
  <si>
    <t>LOZADA</t>
  </si>
  <si>
    <t>SILENA</t>
  </si>
  <si>
    <t>LUISA</t>
  </si>
  <si>
    <t>JEANNETTE</t>
  </si>
  <si>
    <t>KELIS</t>
  </si>
  <si>
    <t>GENNIS</t>
  </si>
  <si>
    <t>AILIS</t>
  </si>
  <si>
    <t>JACKELIN</t>
  </si>
  <si>
    <t>FIORELLA</t>
  </si>
  <si>
    <t>CANALES</t>
  </si>
  <si>
    <t>BELCY</t>
  </si>
  <si>
    <t>SOCARRAZ</t>
  </si>
  <si>
    <t>SARINA</t>
  </si>
  <si>
    <t>FORD</t>
  </si>
  <si>
    <t>NEIDA</t>
  </si>
  <si>
    <t>MERY</t>
  </si>
  <si>
    <t xml:space="preserve">LUIS </t>
  </si>
  <si>
    <t>ESLAIT</t>
  </si>
  <si>
    <t>COLINA</t>
  </si>
  <si>
    <t>ASPRILLA</t>
  </si>
  <si>
    <t>PALACIOS</t>
  </si>
  <si>
    <t>JHARLIN</t>
  </si>
  <si>
    <t>DAVIS</t>
  </si>
  <si>
    <t>ANIBAL</t>
  </si>
  <si>
    <t>EUSEBIO</t>
  </si>
  <si>
    <t>DEAN</t>
  </si>
  <si>
    <t>CADRAZCO</t>
  </si>
  <si>
    <t>DELACRUZ</t>
  </si>
  <si>
    <t>NASER</t>
  </si>
  <si>
    <t>MACHACADO</t>
  </si>
  <si>
    <t>LOAIZA</t>
  </si>
  <si>
    <t>JHOVANNY</t>
  </si>
  <si>
    <t>SORIANO</t>
  </si>
  <si>
    <t>BOHORQUEZ</t>
  </si>
  <si>
    <t>ALCIDES</t>
  </si>
  <si>
    <t>CHRISTIAN</t>
  </si>
  <si>
    <t>RINALDY</t>
  </si>
  <si>
    <t>DIOMEDES</t>
  </si>
  <si>
    <t>RIVERAS</t>
  </si>
  <si>
    <t>JADDER</t>
  </si>
  <si>
    <t>NOYA</t>
  </si>
  <si>
    <t>JAVIEL</t>
  </si>
  <si>
    <t>REINES</t>
  </si>
  <si>
    <t>OLAYO</t>
  </si>
  <si>
    <t>PAUL</t>
  </si>
  <si>
    <t>ARENAS</t>
  </si>
  <si>
    <t>EVERLIDES</t>
  </si>
  <si>
    <t>KELLYS</t>
  </si>
  <si>
    <t>MAIRETH</t>
  </si>
  <si>
    <t>LOLY</t>
  </si>
  <si>
    <t>YESSICA</t>
  </si>
  <si>
    <t>Datos faltantes o erroneos 3 CORTE</t>
  </si>
  <si>
    <t>CRISTIAN</t>
  </si>
  <si>
    <t>MARBELLO</t>
  </si>
  <si>
    <t>JANNIRES</t>
  </si>
  <si>
    <t>-</t>
  </si>
  <si>
    <t>Docente que pierden la evaluación 2007</t>
  </si>
  <si>
    <t>Datos faltantes o erroneos 4 CORTE</t>
  </si>
  <si>
    <t>FECHA_VINCULACION</t>
  </si>
  <si>
    <t>DOC_DIR_COMISION</t>
  </si>
  <si>
    <t>AMENAZADOS</t>
  </si>
  <si>
    <t>FECHA_STATUS_AMENAZADO</t>
  </si>
  <si>
    <t>GRADO</t>
  </si>
  <si>
    <t>F</t>
  </si>
  <si>
    <t>N</t>
  </si>
  <si>
    <t>2A</t>
  </si>
  <si>
    <t>CRISTY</t>
  </si>
  <si>
    <t>PENALOZA</t>
  </si>
  <si>
    <t>FELICITA</t>
  </si>
  <si>
    <t>2AE</t>
  </si>
  <si>
    <t>PENA</t>
  </si>
  <si>
    <t>1A</t>
  </si>
  <si>
    <t>MUNOZ</t>
  </si>
  <si>
    <t>M</t>
  </si>
  <si>
    <t>CEPEDA</t>
  </si>
  <si>
    <t xml:space="preserve">BOLA  </t>
  </si>
  <si>
    <t>MARYORY</t>
  </si>
  <si>
    <t>OFALDO</t>
  </si>
  <si>
    <t>CAMILO</t>
  </si>
  <si>
    <t>CASARRUBIA</t>
  </si>
  <si>
    <t>CASTANEDA</t>
  </si>
  <si>
    <t xml:space="preserve">MONTA  </t>
  </si>
  <si>
    <t>BELENO</t>
  </si>
  <si>
    <t>CORONELL</t>
  </si>
  <si>
    <t>PATINO</t>
  </si>
  <si>
    <t>CHACUTO</t>
  </si>
  <si>
    <t>LIDA</t>
  </si>
  <si>
    <t>SILA</t>
  </si>
  <si>
    <t xml:space="preserve">DARWIN </t>
  </si>
  <si>
    <t>BOLANO</t>
  </si>
  <si>
    <t>ELISANA</t>
  </si>
  <si>
    <t>VILLADIEGO</t>
  </si>
  <si>
    <t>ZUNIGA</t>
  </si>
  <si>
    <t>MONTALVO</t>
  </si>
  <si>
    <t>ANGELINA</t>
  </si>
  <si>
    <t>JIRADO</t>
  </si>
  <si>
    <t>SOLORZANO</t>
  </si>
  <si>
    <t>EVERT</t>
  </si>
  <si>
    <t>ADELAIDA</t>
  </si>
  <si>
    <t>NUNEZ</t>
  </si>
  <si>
    <t>AVENDANO</t>
  </si>
  <si>
    <t>DELHGAMS</t>
  </si>
  <si>
    <t>EGREY</t>
  </si>
  <si>
    <t>ENEYS</t>
  </si>
  <si>
    <t>PENARANDA</t>
  </si>
  <si>
    <t>ACUNA</t>
  </si>
  <si>
    <t>2B</t>
  </si>
  <si>
    <t>TEJADA</t>
  </si>
  <si>
    <t>RENTERIA</t>
  </si>
  <si>
    <t>2BE</t>
  </si>
  <si>
    <t>CASTELLANO</t>
  </si>
  <si>
    <t>SAIR</t>
  </si>
  <si>
    <t>MONTANO</t>
  </si>
  <si>
    <t>MAYURIS</t>
  </si>
  <si>
    <t>2CE</t>
  </si>
  <si>
    <t>Evaluaciones Anuales por cargar en SIGRRHH 2014</t>
  </si>
  <si>
    <t>Datos faltantes o erroneos 5 CORTE</t>
  </si>
  <si>
    <t xml:space="preserve"> </t>
  </si>
  <si>
    <t>UBICA EVAL ANUAL 2010</t>
  </si>
  <si>
    <t>UBICA EVAL ANUAL 2011</t>
  </si>
  <si>
    <t>UBICA EVAL ANUAL 2012</t>
  </si>
  <si>
    <t>UBICA EVAL PP 2010</t>
  </si>
  <si>
    <t>CHARLES</t>
  </si>
  <si>
    <t>Datos faltantes o erroneos 6 CORTE</t>
  </si>
  <si>
    <t xml:space="preserve">CODEMPLEADO </t>
  </si>
  <si>
    <t>Datos faltantes o erroneos 7 CORTE</t>
  </si>
  <si>
    <t xml:space="preserve">INSTITUCION EDUCATIVA DEPARTAMENTAL MARIA AUXILIADORA </t>
  </si>
  <si>
    <t xml:space="preserve">INSTITUCION EDUCATIVA DEPARTAMENTAL ARMANDO ESTRADA FLOREZ </t>
  </si>
  <si>
    <t xml:space="preserve">INSTITUCION EDUCATIVA DEPARTAMENTAL ROBERTO ROBLES DE ALGARROBAL </t>
  </si>
  <si>
    <t xml:space="preserve">INSTITUCION EDUCATIVA DEPARTAMENTAL GABRIEL GARCIA MARQUEZ </t>
  </si>
  <si>
    <t xml:space="preserve">CONCORDIA </t>
  </si>
  <si>
    <t xml:space="preserve">INSTITUCION EDUCATIVA DEPARTAMENTAL HUMBERTO VELAZQUEZ GARCIA </t>
  </si>
  <si>
    <t xml:space="preserve">INSTITUCION EDUCATIVA DEPARTAMENTAL JULIAN MEJIA ALVARADO </t>
  </si>
  <si>
    <t xml:space="preserve">GUAMAL </t>
  </si>
  <si>
    <t xml:space="preserve">INSTITUCION EDUCATIVA DEPARTAMENTAL AGRICOLA EL PIÃ‘ON </t>
  </si>
  <si>
    <t xml:space="preserve">REMOLINO </t>
  </si>
  <si>
    <t xml:space="preserve">INSTITUCION EDUCATIVA DEPARTAMENTAL DE SALAMINA </t>
  </si>
  <si>
    <t xml:space="preserve">INSTITUCION EDUCATIVA DEPARTAMENTAL LICEO PIVIJAY </t>
  </si>
  <si>
    <t xml:space="preserve">INSTITUCION EDUCATIVA DEPARTAMENTAL TECNICA RAFAEL JIMENEZ ALTAHONA </t>
  </si>
  <si>
    <t xml:space="preserve">INSTITUCION EDUCATIVA DEPARTAMENTAL LICEO ARIGUANI </t>
  </si>
  <si>
    <t xml:space="preserve">INSTITUCION EDUCATIVA DEPARTAMENTAL GABRIEL ESCOBAR BALLESTAS </t>
  </si>
  <si>
    <t xml:space="preserve">INSTITUCION EDUCATIVA DEPARTAMENTAL ELVIA VIZCAINO DE TODARO </t>
  </si>
  <si>
    <t xml:space="preserve">INSTITUCION EDUCATIVA DEPARTAMENTAL JUAN MANUEL RUDAS </t>
  </si>
  <si>
    <t xml:space="preserve">PEDRAZA </t>
  </si>
  <si>
    <t xml:space="preserve">INSTITUCION EDUCATIVA DEPARTAMENTAL SAN JOSE DE PUEBLO VIEJO </t>
  </si>
  <si>
    <t xml:space="preserve">INSTITUCION EDUCATIVA DEPARTAMENTAL FRANCISCO JOSE DE CALDAS </t>
  </si>
  <si>
    <t xml:space="preserve">INSTITUCION EDUCATIVA DEPARTAMENTAL MANUEL SALVADOR MEZA CAMARGO </t>
  </si>
  <si>
    <t xml:space="preserve">INSTITUCION EDUCATIVA DEPARTAMENTAL SAGRADO CORAZON DE JESUS </t>
  </si>
  <si>
    <t xml:space="preserve">INSTITUCION EDUCATIVA DEPARTAMENTAL AGROPECUARIA OTILIA MENA ALVAREZ </t>
  </si>
  <si>
    <t xml:space="preserve">INSTITUCION EDUCATIVA DEPARTAMENTAL COLOMBIA </t>
  </si>
  <si>
    <t xml:space="preserve">CENTRO EDUCATIVO DEPARTAMENTAL FLORES DE MARIA </t>
  </si>
  <si>
    <t xml:space="preserve">INSTITUCION EDUCATIVA DEPARTAMENTAL RURAL SAN MARTIN DE LOBA </t>
  </si>
  <si>
    <t xml:space="preserve">PIVIJAY </t>
  </si>
  <si>
    <t xml:space="preserve">NUEVA GRANADA </t>
  </si>
  <si>
    <t xml:space="preserve">SABANAS DE SAN ANGEL </t>
  </si>
  <si>
    <t xml:space="preserve">INSTITUCION EDUCATIVA DEPARTAMENTAL LUZ MARINA CABALLERO </t>
  </si>
  <si>
    <t xml:space="preserve">INSTITUCION EDUCATIVA DEPARTAMENTAL SAN JUAN  BAUTISTA </t>
  </si>
  <si>
    <t xml:space="preserve">INSTITUCION EDUCATIVA DEPARTAMENTAL JOSE DE LA LUZ MARTINEZ </t>
  </si>
  <si>
    <t xml:space="preserve">INSTITUCION EDUCATIVA DEPARTAMENTAL SIERRA NEVADA DE SANTA MARTA </t>
  </si>
  <si>
    <t xml:space="preserve">INSTITUCION EDUCATIVA DEPARTAMENTAL AGROPECUARIA URBANO MOLINA CASTRO </t>
  </si>
  <si>
    <t xml:space="preserve">INSTITUCION EDUCATIVA DEPARTAMENTAL TERCERA MIXTA </t>
  </si>
  <si>
    <t xml:space="preserve">INSTITUCION EDUCATIVA DEPARTAMENTAL TECNICA AGROPECUARIA PESTALOZZI </t>
  </si>
  <si>
    <t xml:space="preserve">INSTITUCION EDUCATIVA TECNICA DEPARTAMENTAL DE PINTO GILMA ROYERO SOLANO </t>
  </si>
  <si>
    <t xml:space="preserve">INSTITUCION EDUCATIVA DEPARTAMENTAL FRANCISCO DE PAULA SANTANDER </t>
  </si>
  <si>
    <t xml:space="preserve">INSTITUCION EDUCATIVA DEPARTAMENTAL PIJIÃ‘O DEL CARMEN </t>
  </si>
  <si>
    <t xml:space="preserve">INSTITUCION EDUCATIVA DEPARTAMENTAL RURAL ENRIQUE QUINTERO JAIMES </t>
  </si>
  <si>
    <t xml:space="preserve">INSTITUCION EDUCATIVA DEPARTAMENTAL 23 DE FEBRERO </t>
  </si>
  <si>
    <t xml:space="preserve">INSTITUCION EDUCATIVA DEPARTAMENTAL JOSE BENITO VIVES DE ANDREIS </t>
  </si>
  <si>
    <t xml:space="preserve">INSTITUCION EDUCATIVA DEPARTAMENTAL THELMA ROSA AREVALO </t>
  </si>
  <si>
    <t xml:space="preserve">INSTITUCION EDUCATIVA DEPARTAMENTAL LORENCITA VILLEGAS DE SANTOS </t>
  </si>
  <si>
    <t xml:space="preserve">INSTITUCION EDUCATIVA DEPARTAMENTAL JUANA ARIAS DE BENAVIDES </t>
  </si>
  <si>
    <t xml:space="preserve">INSTITUCION EDUCATIVA DEPARTAMENTAL SIMON BOLIVAR </t>
  </si>
  <si>
    <t xml:space="preserve">INSTITUCION EDUCATIVA DEPARTAMENTAL LA CANDELARIA </t>
  </si>
  <si>
    <t xml:space="preserve">INSTITUCION EDUCATIVA DEPARTAMENTAL RURAL DE BUENOS AIRES </t>
  </si>
  <si>
    <t xml:space="preserve">INSTITUCION EDUCATIVA DEPARTAMENTAL JOSEFA MARIA ROMERO DE LA CRUZ </t>
  </si>
  <si>
    <t xml:space="preserve">INSTITUCION EDUCATIVA DEPARTAMENTAL LOMA DEL BALSAMO </t>
  </si>
  <si>
    <t xml:space="preserve">INSTITUCION EDUCATIVA DEPARTAMENTAL CIUDAD PERDIDA </t>
  </si>
  <si>
    <t xml:space="preserve">INSTITUCION EDUCATIVA DEPARTAMENTAL RODRIGO VIVES DE ANDREIS </t>
  </si>
  <si>
    <t xml:space="preserve">INSTITUCION EDUCATIVA DEPARTAMENTAL RAFAEL NUÃ‘EZ </t>
  </si>
  <si>
    <t xml:space="preserve">INSTITUCION EDUCATIVA DEPARTAMENTAL RURAL RITA CUELLO DE VANEGAS </t>
  </si>
  <si>
    <t xml:space="preserve">INSTITUCION EDUCATIVA DEPARTAMENTAL JOSE BENITO BARROS PALOMINO </t>
  </si>
  <si>
    <t xml:space="preserve">CERRO SAN ANTONIO </t>
  </si>
  <si>
    <t xml:space="preserve">INSTITUCION EDUCATIVA DEPARTAMENTAL TECNICA NUEVA GRANADA </t>
  </si>
  <si>
    <t xml:space="preserve">INSTITUCION EDUCATIVA DEPARTAMENTAL REAL DEL OBISPO </t>
  </si>
  <si>
    <t xml:space="preserve">PLATO </t>
  </si>
  <si>
    <t xml:space="preserve">INSTITUCION EDUCATIVA DEPARTAMENTAL ALFONSO LOPEZ </t>
  </si>
  <si>
    <t xml:space="preserve">INSTITUCION EDUCATIVA DEPARTAMENTAL RURAL LAS MERCEDES </t>
  </si>
  <si>
    <t xml:space="preserve">INSTITUCION EDUCATIVA DEPARTAMENTAL RURAL GUILLERMO ALVAREZ </t>
  </si>
  <si>
    <t xml:space="preserve">INSTITUCION EDUCATIVA DEPARTAMENTAL RURAL SANTA ROSALIA </t>
  </si>
  <si>
    <t xml:space="preserve">INSTITUCION EDUCATIVA DEPARTAMENTAL JOHN F. KENNEDY </t>
  </si>
  <si>
    <t xml:space="preserve">INSTITUCION EDUCATIVA DEPARTAMENTAL MACONDO </t>
  </si>
  <si>
    <t xml:space="preserve">INSTITUCION EDUCATIVA DEPARTAMENTAL DE TUCURINCA </t>
  </si>
  <si>
    <t xml:space="preserve">INSTITUCION EDUCATIVA DEPARTAMENTAL FOSSY MARCOS MARIA </t>
  </si>
  <si>
    <t xml:space="preserve">INSTITUCION EDUCATIVA DEPARTAMENTAL TECNICA AGROPECUARIA BENJAMIN HERRERA </t>
  </si>
  <si>
    <t xml:space="preserve">ARIGUANI </t>
  </si>
  <si>
    <t xml:space="preserve">CHIVOLO </t>
  </si>
  <si>
    <t xml:space="preserve">FUNDACION </t>
  </si>
  <si>
    <t xml:space="preserve">INSTITUCION EDUCATIVA DEPARTAMENTAL EUCLIDES LIZARAZO </t>
  </si>
  <si>
    <t xml:space="preserve">ARACATACA </t>
  </si>
  <si>
    <t xml:space="preserve">INSTITUCION EDUCATIVA DEPARTAMENTAL RURAL TASAJERA </t>
  </si>
  <si>
    <t xml:space="preserve">INSTITUCION EDUCATIVA DEPARTAMENTAL RURAL PALERMO </t>
  </si>
  <si>
    <t xml:space="preserve">INSTITUCION EDUCATIVA DEPARTAMENTAL RURAL DE CANTAGALLAGAR </t>
  </si>
  <si>
    <t xml:space="preserve">INSTITUCION EDUCATIVA DEPARTAMENTAL MITSILOU CAMPBELL </t>
  </si>
  <si>
    <t xml:space="preserve">INSTITUCION EDUCATIVA DEPARTAMENTAL RURAL LUIS MILLAN VARGAS </t>
  </si>
  <si>
    <t xml:space="preserve">INSTITUCION EDUCATIVA DEPARTAMENTAL DE BASICA Y MEDIA DE CONCORDIA </t>
  </si>
  <si>
    <t xml:space="preserve">INSTITUCION EDUCATIVA DEPARTAMENTAL SAN JUAN DE PALOS PRIETOS </t>
  </si>
  <si>
    <t xml:space="preserve">INSTITUCION EDUCATIVA DEPARTAMENTAL FUNDACION </t>
  </si>
  <si>
    <t xml:space="preserve">INSTITUCION EDUCATIVA DEPARTAMENTAL RURAL EL BRILLANTE </t>
  </si>
  <si>
    <t xml:space="preserve">PUEBLO VIEJO </t>
  </si>
  <si>
    <t xml:space="preserve">INSTITUCION EDUCATIVA DEPARTAMENTAL TECNICA AGROPECUARIA CARMEN DE ARIGUANI </t>
  </si>
  <si>
    <t xml:space="preserve">SALAMINA </t>
  </si>
  <si>
    <t xml:space="preserve">INSTITUCION EDUCATIVA DEPARTAMENTAL DE GUAIMARO </t>
  </si>
  <si>
    <t xml:space="preserve">SANTA ANA </t>
  </si>
  <si>
    <t xml:space="preserve">TENERIFE </t>
  </si>
  <si>
    <t xml:space="preserve">EL BANCO </t>
  </si>
  <si>
    <t xml:space="preserve">ZONA BANANERA </t>
  </si>
  <si>
    <t xml:space="preserve">INSTITUCION EDUCATIVA DEPARTAMENTAL SANTA ROSA DE LIMA </t>
  </si>
  <si>
    <t xml:space="preserve">INSTITUCION EDUCATIVA DEPARTAMENTAL ROSA CORTINA HERNANDEZ </t>
  </si>
  <si>
    <t xml:space="preserve">INSTITUCION EDUCATIVA DEPARTAMENTAL AGROPECUARIA JOSE MARIA HERRERA </t>
  </si>
  <si>
    <t xml:space="preserve">ALGARROBO </t>
  </si>
  <si>
    <t xml:space="preserve">IED PEDRO ALEJANDRO BLANQUICETH </t>
  </si>
  <si>
    <t xml:space="preserve">INSTITUCION EDUCATIVA DEPARTAMENTAL ALBERTO CABALLERO DE MONTE RUBIO </t>
  </si>
  <si>
    <t xml:space="preserve">INSTITUCION EDUCATIVA DEPARTAMENTAL RURAL DE GERMANIA </t>
  </si>
  <si>
    <t xml:space="preserve">INSTITUCION EDUCATIVA DEPARTAMENTAL CELINDA MEJIA LOPEZ DE BARROBLANCO </t>
  </si>
  <si>
    <t xml:space="preserve">INSTITUCION EDUCATIVA DEPARTAMENTAL RURAL SILVIA COTES DE BISWELL </t>
  </si>
  <si>
    <t xml:space="preserve">INSTITUCION EDUCATIVA DEPARTAMENTAL RURAL SAN JOSE </t>
  </si>
  <si>
    <t xml:space="preserve">INSTITUCION EDUCATIVA DEPARTAMENTAL SANTA INES </t>
  </si>
  <si>
    <t>DATOS DE EVALUACION DE DESEMPEÑO- ESCALAFON</t>
  </si>
  <si>
    <t xml:space="preserve">TO_CHAR(EE.FECHAINI,'YYYY') </t>
  </si>
  <si>
    <t>Docente que pierden la evaluación 2015</t>
  </si>
  <si>
    <t>Evaluaciones Anuales por cargar en SIGRRHH 2015</t>
  </si>
  <si>
    <t xml:space="preserve">INSTITUCION EDUCATIVA DEPARTAMENTAL DE ALGARROBO </t>
  </si>
  <si>
    <t>IED_DANE</t>
  </si>
  <si>
    <t>IED</t>
  </si>
  <si>
    <t>MUNICIPIO</t>
  </si>
  <si>
    <t xml:space="preserve">INSTITUCION EDUCATIVA DEPARTAMENTAL RURAL MARIA AUXILIADORA </t>
  </si>
  <si>
    <t xml:space="preserve">CENTRO RURAL DE EDUCACION BASICA ANDRES DIAS VENERO DE LEIVA </t>
  </si>
  <si>
    <t xml:space="preserve">SAN SEBASTÍAN DE BUENAVISTA </t>
  </si>
  <si>
    <t xml:space="preserve">INSTITUCION EDUCATIVA DEPARTAMENTAL RURAL SAGRADO CORAZON DE JESUS </t>
  </si>
  <si>
    <t xml:space="preserve">SANTA BÁRBARA DE PINTO </t>
  </si>
  <si>
    <t xml:space="preserve">SITIONUEVO </t>
  </si>
  <si>
    <t xml:space="preserve">PIJIÑO DEL CARMEN </t>
  </si>
  <si>
    <t xml:space="preserve">EL PIÑON </t>
  </si>
  <si>
    <t xml:space="preserve">EL RETÉN </t>
  </si>
  <si>
    <t xml:space="preserve">INSTITUCION EDUCATIVA DEPARTAMENTAL RURAL NUESTRA SEÃ‘ORA DEL ROSARIO </t>
  </si>
  <si>
    <t xml:space="preserve">SAN ZENÓN </t>
  </si>
  <si>
    <t xml:space="preserve">INSTITUCION EDUCATIVA DEPARTAMENTAL DAGOBERTO OROZCO BORJA </t>
  </si>
  <si>
    <t xml:space="preserve">ZAPAYÁN </t>
  </si>
  <si>
    <t xml:space="preserve">CENTRO EDUCATIVO DEPARTAMENTAL RURAL DE JANEIRO </t>
  </si>
  <si>
    <t>DANE</t>
  </si>
  <si>
    <t xml:space="preserve">INSTITUCION EDUCATIVA DEPARTAMENTAL RURAL SAN PEDRO APOSTOL LAS FLORES </t>
  </si>
  <si>
    <t>UBICA EVAL PP 2012</t>
  </si>
  <si>
    <t xml:space="preserve">CENTRO EDUCATIVO DEPARTAMENTAL CAÃ‘O DE AGUAS </t>
  </si>
  <si>
    <t xml:space="preserve">INSTITUCION EDUCATIVA DEPARTAMENTAL EL CONSUELO </t>
  </si>
  <si>
    <t>TIPO VINCULACION
1 - PROPIEDAD
4 - PP</t>
  </si>
  <si>
    <t>UBICA EVAL PP 2011</t>
  </si>
  <si>
    <t xml:space="preserve">CODSECRETARIA </t>
  </si>
  <si>
    <t xml:space="preserve">PERIODO </t>
  </si>
  <si>
    <t xml:space="preserve">NUMVINCULACION </t>
  </si>
  <si>
    <t xml:space="preserve">ESTADO </t>
  </si>
  <si>
    <t xml:space="preserve">DIASLABORADOS </t>
  </si>
  <si>
    <t xml:space="preserve">DIASINCAPACIDAD </t>
  </si>
  <si>
    <t xml:space="preserve">TOTALDIASLABORADOS </t>
  </si>
  <si>
    <t xml:space="preserve">CODEVALUACION </t>
  </si>
  <si>
    <t xml:space="preserve">DIASEVALUADOS </t>
  </si>
  <si>
    <t xml:space="preserve">CALIFICACIONFINAL </t>
  </si>
  <si>
    <t>VALORACION</t>
  </si>
  <si>
    <t xml:space="preserve">Activo </t>
  </si>
  <si>
    <t>Sin Calificaci¿n</t>
  </si>
  <si>
    <t>Sin Evaluaci¿n</t>
  </si>
  <si>
    <t>Evaluaciones Anuales por cargar en SIGRRHH 2016</t>
  </si>
  <si>
    <t>No Satisfactorio</t>
  </si>
  <si>
    <t>Docente que pierden la evaluación 2016</t>
  </si>
  <si>
    <t>AT_EDAN13</t>
  </si>
  <si>
    <t>AT_EDAN14</t>
  </si>
  <si>
    <t>AT_EDAN15</t>
  </si>
  <si>
    <t>AT_EDAN16</t>
  </si>
  <si>
    <t>Docente que pierden la evaluación 2017</t>
  </si>
  <si>
    <t>AT_EDAN17</t>
  </si>
  <si>
    <t>Evaluaciones Anuales por cargar en SIGRRHH 2017</t>
  </si>
  <si>
    <t>NOMBRES</t>
  </si>
  <si>
    <t>CARGOEMPRESA</t>
  </si>
  <si>
    <t>CENTROCOSTO</t>
  </si>
  <si>
    <t>CIUDAD</t>
  </si>
  <si>
    <t>CODENCARGO</t>
  </si>
  <si>
    <t>NIVELCONTRATACION</t>
  </si>
  <si>
    <t>SITUACIONLABORAL</t>
  </si>
  <si>
    <t>OBSERVACION</t>
  </si>
  <si>
    <t>Sin Evaluacion</t>
  </si>
  <si>
    <t>Sin Calificacion</t>
  </si>
  <si>
    <t>FRANCISCO  BERMUDEZ JIMENEZ</t>
  </si>
  <si>
    <t>Docente de aula</t>
  </si>
  <si>
    <t>Inst. Educat. Deptal. Gilberto AcuÃ±a Rangel</t>
  </si>
  <si>
    <t>El Banco (Mag)</t>
  </si>
  <si>
    <t>Propiedad</t>
  </si>
  <si>
    <t>Normal</t>
  </si>
  <si>
    <t>YOWANA MARGARITA BLANQUILLO FERNANDEZ</t>
  </si>
  <si>
    <t>Docente Tutor</t>
  </si>
  <si>
    <t>Institucion Educativa Departamental Thelma Rosa Arevalo</t>
  </si>
  <si>
    <t>Zona Bananera (Mag)</t>
  </si>
  <si>
    <t>Situacion Laboral Remunerada</t>
  </si>
  <si>
    <t>GENNIS ELENA HENRIQUEZ ARIAS</t>
  </si>
  <si>
    <t>Institucion Educativa Dptal. Santa Rosa Lima</t>
  </si>
  <si>
    <t>Fundacion (Mag)</t>
  </si>
  <si>
    <t>ZAMIR ALFREDO MONTERO PERTUZ</t>
  </si>
  <si>
    <t>Inst. Educat. Dptal. Agropecuaria Nuestra SeÃ±ora De Las Mercedes</t>
  </si>
  <si>
    <t>Pivijay (Mag)</t>
  </si>
  <si>
    <t>MARY CARMEN BARROS MEJIA</t>
  </si>
  <si>
    <t>ANIBAL ANTONIO PALOMINO MONTALVO</t>
  </si>
  <si>
    <t>Inst. Educat. Deptal. PijiÃ±o Del Carmen</t>
  </si>
  <si>
    <t>Piji#O Del Carmen (Mag)</t>
  </si>
  <si>
    <t>JOSMAN  ALVAREZ TERNERA</t>
  </si>
  <si>
    <t>Escuela Rural Mixta El Campo</t>
  </si>
  <si>
    <t>MARIA CRISTINA ANDRADES LARIOS</t>
  </si>
  <si>
    <t>Inst. Educat. Deptal. Francisco De Paula Santander</t>
  </si>
  <si>
    <t>MALKA IRINA CANTILLO MOSCOTE</t>
  </si>
  <si>
    <t>Inst. Educat. Dptal. Jhon F Kennedy</t>
  </si>
  <si>
    <t>Aracataca (Mag)</t>
  </si>
  <si>
    <t>MILENA YOLIMA POLO ARRIETA</t>
  </si>
  <si>
    <t>Inst. Educ. Deptal. Gabriel Garcia Marquez De Aracataca</t>
  </si>
  <si>
    <t>Institucion Educativa Deptal. Humberto Velasquez Garcia</t>
  </si>
  <si>
    <t>LUIS CARLOS FERREIRA OJEDA</t>
  </si>
  <si>
    <t>Inst. Educat. Dptal. Tecnica Rafael Jimenez Altahona</t>
  </si>
  <si>
    <t>Santa Ana (Mag)</t>
  </si>
  <si>
    <t>Comision</t>
  </si>
  <si>
    <t>MARIA DEL ROSARIO RAMOS VEGA</t>
  </si>
  <si>
    <t>Inst. Educat. Dptal. Maria Auxiliadora</t>
  </si>
  <si>
    <t>Tenerife (Mag)</t>
  </si>
  <si>
    <t>ZULMA DOLORES ALTAMAR DE CARRASQUILLA</t>
  </si>
  <si>
    <t>Inst. Educat. Deptal. Fossy Marcos Maria</t>
  </si>
  <si>
    <t>OSCAR ALONSO SALAZAR MATUTE</t>
  </si>
  <si>
    <t>Inst. Educat. Deptal. Tecnica Nueva Granada</t>
  </si>
  <si>
    <t>Nueva Granada (Mag)</t>
  </si>
  <si>
    <t>YADIRA ESTHER BOLIVAR DE LA VICTORIA</t>
  </si>
  <si>
    <t>Inst. Educat. Deptal. Tecnica Agropecuaria Benjamin Herrera</t>
  </si>
  <si>
    <t>Ariguani (El Dificil) (Mag)</t>
  </si>
  <si>
    <t>CRISTIAN JAVIER VARELA DE LA HOZ</t>
  </si>
  <si>
    <t>Inst. Educat. Dptal. La Candelaria</t>
  </si>
  <si>
    <t>Sabanas De San Angel (Mag)</t>
  </si>
  <si>
    <t>MARLY ESTHER MOLINA ALVAREZ</t>
  </si>
  <si>
    <t>FIORELLA TATIANA MARIN VISBAL</t>
  </si>
  <si>
    <t>Inst. Edut. Dptal. Elvia Vizcaino De Todaro</t>
  </si>
  <si>
    <t>CHRISTIAN DAVID RIVERA ACOSTA</t>
  </si>
  <si>
    <t>Inst. Educat. Deptal. Jhon F. Kennedy</t>
  </si>
  <si>
    <t>ELISANA MARGARITA SANCHEZ ACOSTA</t>
  </si>
  <si>
    <t>ALVARO DAVID PEÃ‘ARANDA OLIVEROS</t>
  </si>
  <si>
    <t>Inst. Educat. Dptal. Julian Mejia Alvarado</t>
  </si>
  <si>
    <t>JULIETH YOHANA MALDONADO OSPINO</t>
  </si>
  <si>
    <t>GILMA ESTHER OLIVEROS VILLEGAS</t>
  </si>
  <si>
    <t>Inst. Educat. Deptal. JosÃ© Benito Barros</t>
  </si>
  <si>
    <t>GINA JUDITH MEJIA GOMEZ</t>
  </si>
  <si>
    <t>CLAUDIA BEATRIZ PONCE BUSTILLO</t>
  </si>
  <si>
    <t>Institucion Educativa Departamental Rural Buenos Aires</t>
  </si>
  <si>
    <t>JAIRO ISAAC CASTRO TORRES</t>
  </si>
  <si>
    <t>MARTHA IRINA DEL CASTILLO CAMARGO</t>
  </si>
  <si>
    <t>Institucion Educativa Departamental Algarrobo</t>
  </si>
  <si>
    <t>Algarrobo (Mag)</t>
  </si>
  <si>
    <t>SARINA ELENA SANCHEZ SOCARRAZ</t>
  </si>
  <si>
    <t>Inst. Educat. Dptal. Agropecuaria Urbano Molina Castro</t>
  </si>
  <si>
    <t>EVARISTO ALFONSO MOZO BARCASNEGRA</t>
  </si>
  <si>
    <t>JOSE JHOVANNY LOAIZA ARIAS</t>
  </si>
  <si>
    <t>BERTHA  AREVALO FONSECA</t>
  </si>
  <si>
    <t>Inst. Educat. Deptal. Rural El Brillante</t>
  </si>
  <si>
    <t>DILIA ROSA AHUMADA ROJAS</t>
  </si>
  <si>
    <t>KATERINE ZULAY ROJANO HERNANDEZ</t>
  </si>
  <si>
    <t>XIMENA DEL CARMEN GUILLEN YEPEZ</t>
  </si>
  <si>
    <t>Inst. Educat. Deptal. Rural Maria Auxiliadora</t>
  </si>
  <si>
    <t>Guamal (Mag)</t>
  </si>
  <si>
    <t>LIZETT  BENAVIDES LUQUE</t>
  </si>
  <si>
    <t>Institucion Educativa Deptal. Antonio Bruges Carmona</t>
  </si>
  <si>
    <t>VIVIANA MARCELA COVELLI SANCHEZ</t>
  </si>
  <si>
    <t>Institucion Educativa Departamental Roque De Los Rios Valle</t>
  </si>
  <si>
    <t>El Reten (Mag)</t>
  </si>
  <si>
    <t>ROSMERY  ANDRADE PIZARRO</t>
  </si>
  <si>
    <t>Inst. Educat. Deptal. Simon Bolivar</t>
  </si>
  <si>
    <t>DIANA ESTHER QUIROZ PINEDA</t>
  </si>
  <si>
    <t>Institucion Ducativa Departamental Rural La Rinconada</t>
  </si>
  <si>
    <t>EGRACIELYS PATRICIA BUSTAMANTE BRAVO</t>
  </si>
  <si>
    <t>ALFONSO SEGUNDO RADA CAMPO</t>
  </si>
  <si>
    <t>Rural Mixta Brasil Nro 1</t>
  </si>
  <si>
    <t>YULIBETH  MORALES MORALES</t>
  </si>
  <si>
    <t>Institucion Educativa Departamental Rural De Media Luna</t>
  </si>
  <si>
    <t>EDILSA MARIA DE LA CRUZ GONZALEZ</t>
  </si>
  <si>
    <t>LUIS RAFAEL DIAZ PEÃ‘A</t>
  </si>
  <si>
    <t>FRANK ALONSO SANCHEZ PEREZ</t>
  </si>
  <si>
    <t>Institucion Educativa Departamental San Juan Bautista</t>
  </si>
  <si>
    <t>INDIRA CECILIA ROMERO PEREZ</t>
  </si>
  <si>
    <t>MARINA DEL PILAR DIAZ VILLARREAL</t>
  </si>
  <si>
    <t>ARELIS JOSEFINA VILLA PAEZ</t>
  </si>
  <si>
    <t>JOSE ANTONIO ANGULO VERGARA</t>
  </si>
  <si>
    <t>Institucion Educativa Deptal. Rodrigo Vives De Andreis</t>
  </si>
  <si>
    <t>ETILVIA ROSA GONZALEZ MEZA</t>
  </si>
  <si>
    <t>Inst. Educat. Dptal. Dagoberto Orozco Borja</t>
  </si>
  <si>
    <t>ZapayÃ¡n (Mag)</t>
  </si>
  <si>
    <t>LILIANA  ROJAS FUENTES</t>
  </si>
  <si>
    <t>Centro Rural De Educacion Basica Andres Dias Venero De Leiva</t>
  </si>
  <si>
    <t>San Sebastian De Buenavista (M</t>
  </si>
  <si>
    <t>TEOBALDO  MENDOZA FUENTES</t>
  </si>
  <si>
    <t>LILIANA DEL SOCORRO GUAL PEREA</t>
  </si>
  <si>
    <t>Institucion Educativa Departamental San Jose</t>
  </si>
  <si>
    <t>Sitionuevo (Mag)</t>
  </si>
  <si>
    <t>ANTONIO MANUEL ACEVEDO CANTILLO</t>
  </si>
  <si>
    <t>Institucion Educativa Departamental Manuel Salvador Meza Camargo</t>
  </si>
  <si>
    <t>Encargo Vacante Definitiva</t>
  </si>
  <si>
    <t>MONICA MARTINA DE LA ROSA ESPEJO</t>
  </si>
  <si>
    <t>YOSIMAR  ARAGON MERCADO</t>
  </si>
  <si>
    <t>Inst. Educat. Deptal. Alberto Caballero De Monte Rubio</t>
  </si>
  <si>
    <t>DAMARIS  ROJANO PEREZ</t>
  </si>
  <si>
    <t>SARA ELENA FERNANDEZ CANTILLO</t>
  </si>
  <si>
    <t>MARIA CONCEPCION OROZCO BOLAÃ‘O</t>
  </si>
  <si>
    <t>LEONARDO  ARIANO ROBLES</t>
  </si>
  <si>
    <t>DAVID JOSE CAMACHO VIZCAINO</t>
  </si>
  <si>
    <t>YESENIA ESTER LINERO PORTO</t>
  </si>
  <si>
    <t>Institucion Educativa Departmaental De Tucurinca</t>
  </si>
  <si>
    <t>Inst. Educat. Deptal. Tercera Mixta</t>
  </si>
  <si>
    <t>JORGE MARIO MANJARRES MOLINARES</t>
  </si>
  <si>
    <t>Institucion Educativa Departamental Jose Benito Vives De Andreis</t>
  </si>
  <si>
    <t>SULY ELENA CAMARGO ROCHA</t>
  </si>
  <si>
    <t>JAVIER ENRIQUE PEREZ AVILA</t>
  </si>
  <si>
    <t>JOSEFINA  LOPEZ BORJA</t>
  </si>
  <si>
    <t>Institucion Educativa Departamental Macondo</t>
  </si>
  <si>
    <t>KARINA INES DIAZGRANADOS SANCHEZ</t>
  </si>
  <si>
    <t>ANGELITA ROSARIO DE FATIMA PALLARES ESCORCIA</t>
  </si>
  <si>
    <t>Inst. Educat. Deptal. Rafael NuÃ±ez</t>
  </si>
  <si>
    <t>KAREN SOFIA RODRIGUEZ LOPEZ</t>
  </si>
  <si>
    <t>Institucion Educativa Departamental Fundacion</t>
  </si>
  <si>
    <t>GLADYS  SALAS JULIO</t>
  </si>
  <si>
    <t>Inst. Educat. Deptal. Lorencita Villegas De Santos</t>
  </si>
  <si>
    <t>EDINSON ENRIQUE OSPINO DITTA</t>
  </si>
  <si>
    <t>ADIVES  DEAZ VASQUEZ</t>
  </si>
  <si>
    <t>EDGAR ALFONSO MARQUEZ LUNA</t>
  </si>
  <si>
    <t>HERNANDO MANUEL VEGA CANTILLO</t>
  </si>
  <si>
    <t>SULERYS MILENA TRONCOSO FREYLE</t>
  </si>
  <si>
    <t>Institucion Educativa Departamental Armando Estrada Florez</t>
  </si>
  <si>
    <t>Col Coop Tomas Herrera Cantillo</t>
  </si>
  <si>
    <t>San Zenon (Mag)</t>
  </si>
  <si>
    <t>YOSEL HERNANDO PEREZ ALFARO</t>
  </si>
  <si>
    <t>Centro De Educacion Basica Rural De NiÃ±as Isla Del Rosario</t>
  </si>
  <si>
    <t>Puebloviejo (Mag)</t>
  </si>
  <si>
    <t>JUDITH DE PIEDAD ESCOBAR BARRIOS</t>
  </si>
  <si>
    <t>Institucion Educativa Dptal. Luis Carlos Galan Sarmiento</t>
  </si>
  <si>
    <t>Plato (Mag)</t>
  </si>
  <si>
    <t>JULIO FERNANDO FUENTES FONSECA</t>
  </si>
  <si>
    <t>Inst. Educat. Deptal. Jose De La Luz Martinez</t>
  </si>
  <si>
    <t>FELIPE ALFONSO MIER OSORIO</t>
  </si>
  <si>
    <t>Institucion Educativa Dptal. Agricola Don Pedro De Heredia</t>
  </si>
  <si>
    <t>Pedraza (Mag)</t>
  </si>
  <si>
    <t>MAVIS EUGENIA OROZCO ARVILLA</t>
  </si>
  <si>
    <t>CARMEN RAQUEL SOLANO CARRILLO</t>
  </si>
  <si>
    <t>Inst. Educat. Dptal. Josefa Maria Romero De La Cruz</t>
  </si>
  <si>
    <t>Concordia (Mag)</t>
  </si>
  <si>
    <t>NEIL HUMBERTO BARRIOS RUIZ</t>
  </si>
  <si>
    <t>LUIS RAMON AVENDAÃ‘O BERMUDEZ</t>
  </si>
  <si>
    <t>EDWIN  GOMEZ TABORDA</t>
  </si>
  <si>
    <t xml:space="preserve">Institucion Educativa Deptal. Humberto Velasquez Garcia </t>
  </si>
  <si>
    <t xml:space="preserve">Zona Bananera (Mag) </t>
  </si>
  <si>
    <t xml:space="preserve">Propiedad </t>
  </si>
  <si>
    <t xml:space="preserve">SHIRLEY ROCIO SIERRA CANTILLO </t>
  </si>
  <si>
    <t xml:space="preserve">Institucion Educativa Dptal. Santa Rosa Lima </t>
  </si>
  <si>
    <t xml:space="preserve">Fundacion (Mag) </t>
  </si>
  <si>
    <t xml:space="preserve">FRANCISCO  BERMUDEZ JIMENEZ </t>
  </si>
  <si>
    <t xml:space="preserve">ROSMERY  ANDRADE PIZARRO </t>
  </si>
  <si>
    <t xml:space="preserve">Inst. Educat. Deptal. Simon Bolivar </t>
  </si>
  <si>
    <t xml:space="preserve">Ariguani (El Dificil) (Mag) </t>
  </si>
  <si>
    <t xml:space="preserve">DIANA ESTHER QUIROZ PINEDA </t>
  </si>
  <si>
    <t xml:space="preserve">Institucion Ducativa Departamental Rural La Rinconada </t>
  </si>
  <si>
    <t xml:space="preserve">Guamal (Mag) </t>
  </si>
  <si>
    <t xml:space="preserve">YOWANA MARGARITA BLANQUILLO FERNANDEZ </t>
  </si>
  <si>
    <t xml:space="preserve">Institucion Educativa Departamental Thelma Rosa Arevalo </t>
  </si>
  <si>
    <t xml:space="preserve">EDUARDO JOSE FONSECA OSPINO </t>
  </si>
  <si>
    <t xml:space="preserve">Inst. Educat. Deptal. Tecnica Nueva Granada </t>
  </si>
  <si>
    <t xml:space="preserve">Nueva Granada (Mag) </t>
  </si>
  <si>
    <t xml:space="preserve">GENNIS ELENA HENRIQUEZ ARIAS </t>
  </si>
  <si>
    <t xml:space="preserve">ZAMIR ALFREDO MONTERO PERTUZ </t>
  </si>
  <si>
    <t xml:space="preserve">Inst. Educat. Dptal. Agropecuaria Nuestra SeÃ±ora De Las Mercedes </t>
  </si>
  <si>
    <t xml:space="preserve">Pivijay (Mag) </t>
  </si>
  <si>
    <t xml:space="preserve">ALFONSO SEGUNDO RADA CAMPO </t>
  </si>
  <si>
    <t xml:space="preserve">Rural Mixta Brasil Nro 1 </t>
  </si>
  <si>
    <t xml:space="preserve">Sabanas De San Angel (Mag) </t>
  </si>
  <si>
    <t xml:space="preserve">FRAN JOSE RODRIGUEZ MORENO </t>
  </si>
  <si>
    <t xml:space="preserve">Esc Rur Mix Zacapa </t>
  </si>
  <si>
    <t xml:space="preserve">El Reten (Mag) </t>
  </si>
  <si>
    <t xml:space="preserve">WUILLIAM  QUINTERO MANDON </t>
  </si>
  <si>
    <t xml:space="preserve">Institucion Educativa Departamental Manuel Salvador Meza Camargo </t>
  </si>
  <si>
    <t xml:space="preserve">ANIBAL ANTONIO PALOMINO MONTALVO </t>
  </si>
  <si>
    <t xml:space="preserve">Inst. Educat. Deptal. PijiÃ±o Del Carmen </t>
  </si>
  <si>
    <t xml:space="preserve">Piji#O Del Carmen (Mag) </t>
  </si>
  <si>
    <t xml:space="preserve">INGRID JOHANNA ROJAS MERCADO </t>
  </si>
  <si>
    <t xml:space="preserve">Rural Mixta Cerro Blanco </t>
  </si>
  <si>
    <t xml:space="preserve">JAVIER ENRIQUE HERNANDEZ ARIZA </t>
  </si>
  <si>
    <t xml:space="preserve">Isnt. Educat. Deptal. Arcesio Caliz Amador </t>
  </si>
  <si>
    <t xml:space="preserve">El Banco (Mag) </t>
  </si>
  <si>
    <t xml:space="preserve">KELLYN YOHANA LOBERA CALLEJAS </t>
  </si>
  <si>
    <t xml:space="preserve">OSCAR IVAN PEREA MONSALVO </t>
  </si>
  <si>
    <t xml:space="preserve">Inst. Educat. Deptal. 23 De Febrero </t>
  </si>
  <si>
    <t xml:space="preserve">ROMAN  PAYARES ALMARALES </t>
  </si>
  <si>
    <t xml:space="preserve">Inst. Educat. Dptal. Rural Guillermo Alvarez </t>
  </si>
  <si>
    <t xml:space="preserve">MILENA YOLIMA POLO ARRIETA </t>
  </si>
  <si>
    <t xml:space="preserve">Inst. Educ. Deptal. Gabriel Garcia Marquez De Aracataca </t>
  </si>
  <si>
    <t xml:space="preserve">Aracataca (Mag) </t>
  </si>
  <si>
    <t xml:space="preserve">JOSE ANTONIO ANGULO VERGARA </t>
  </si>
  <si>
    <t xml:space="preserve">Institucion Educativa Deptal. Rodrigo Vives De Andreis </t>
  </si>
  <si>
    <t xml:space="preserve">MARLENE  MORALES ARANZALEZ </t>
  </si>
  <si>
    <t xml:space="preserve">JOSE OCTALIVAR VALERO HERNANDEZ </t>
  </si>
  <si>
    <t xml:space="preserve">Inst. Educat. Dptal. Ciudad Perdida </t>
  </si>
  <si>
    <t xml:space="preserve">MARIA DEL ROSARIO RAMOS VEGA </t>
  </si>
  <si>
    <t xml:space="preserve">Inst. Educat. Dptal. Maria Auxiliadora </t>
  </si>
  <si>
    <t xml:space="preserve">Tenerife (Mag) </t>
  </si>
  <si>
    <t xml:space="preserve">LILIANA DEL SOCORRO GUAL PEREA </t>
  </si>
  <si>
    <t xml:space="preserve">Inst. Educat. Deptal. Agricola El PiÃ±on </t>
  </si>
  <si>
    <t xml:space="preserve">El Pi#On (Mag) </t>
  </si>
  <si>
    <t xml:space="preserve">LUZ MARYS MARTINEZ CERVANTES </t>
  </si>
  <si>
    <t xml:space="preserve">Inst. Educat. Dptal. Urbana De Pueblo Viejo </t>
  </si>
  <si>
    <t xml:space="preserve">Puebloviejo (Mag) </t>
  </si>
  <si>
    <t xml:space="preserve">YADIRA ESTHER BOLIVAR DE LA VICTORIA </t>
  </si>
  <si>
    <t xml:space="preserve">Inst. Educat. Deptal. Tecnica Agropecuaria Benjamin Herrera </t>
  </si>
  <si>
    <t xml:space="preserve">CLAUDIA PATRICIA MARCHENA PELAEZ </t>
  </si>
  <si>
    <t xml:space="preserve">Institucion Educativa Departamental De Salamina </t>
  </si>
  <si>
    <t xml:space="preserve">Salamina (Mag) </t>
  </si>
  <si>
    <t xml:space="preserve">Algarrobo (Mag) </t>
  </si>
  <si>
    <t xml:space="preserve">DAMARIS  ROJANO PEREZ </t>
  </si>
  <si>
    <t xml:space="preserve">MARIA CONCEPCION OROZCO BOLAÃ‘O </t>
  </si>
  <si>
    <t xml:space="preserve">QUISQUEYA  MORALES CONTRERAS </t>
  </si>
  <si>
    <t xml:space="preserve">Institucion Educativa Departmental Juan Manuel Rudas </t>
  </si>
  <si>
    <t xml:space="preserve">Remolino (Mag) </t>
  </si>
  <si>
    <t xml:space="preserve">LEONARDO  ARIANO ROBLES </t>
  </si>
  <si>
    <t xml:space="preserve">Inst. Educat. Dptal. Julian Mejia Alvarado </t>
  </si>
  <si>
    <t xml:space="preserve">FIORELLA TATIANA MARIN VISBAL </t>
  </si>
  <si>
    <t xml:space="preserve">Inst. Educat. Deptal. Tercera Mixta </t>
  </si>
  <si>
    <t xml:space="preserve">YOLANDA  AREVALO ASCANIO </t>
  </si>
  <si>
    <t xml:space="preserve">ROSIRIS MARIA CASALINS CARRILLO </t>
  </si>
  <si>
    <t xml:space="preserve">Inst. Educat. Dptal. Dagoberto Orozco Borja </t>
  </si>
  <si>
    <t xml:space="preserve">ZapayÃ¡n (Mag) </t>
  </si>
  <si>
    <t xml:space="preserve">ELISANA MARGARITA SANCHEZ ACOSTA </t>
  </si>
  <si>
    <t xml:space="preserve">YIMENA PATRICIA PERDOMO SOLANO </t>
  </si>
  <si>
    <t xml:space="preserve">JOSEFINA  LOPEZ BORJA </t>
  </si>
  <si>
    <t xml:space="preserve">MONICA PATRICIA FUENTES POLO </t>
  </si>
  <si>
    <t xml:space="preserve">Institucion Educativa Departamental Macondo </t>
  </si>
  <si>
    <t xml:space="preserve">LUIS FERNANDO OLIVEROS BELEÃ‘O </t>
  </si>
  <si>
    <t xml:space="preserve">Inst. Educat. Deptal. Bienvenido Rodriguez </t>
  </si>
  <si>
    <t xml:space="preserve">EMPERATRIZ  BAJO YEPES </t>
  </si>
  <si>
    <t xml:space="preserve">Inst. Edcat. Dptal. Rural Sagrado Corazon De Jesus </t>
  </si>
  <si>
    <t xml:space="preserve">GILMA ESTHER OLIVEROS VILLEGAS </t>
  </si>
  <si>
    <t xml:space="preserve">Inst. Educat. Deptal. JosÃ© Benito Barros </t>
  </si>
  <si>
    <t xml:space="preserve">GINA JUDITH MEJIA GOMEZ </t>
  </si>
  <si>
    <t xml:space="preserve">CLAUDIA BEATRIZ PONCE BUSTILLO </t>
  </si>
  <si>
    <t xml:space="preserve">Institucion Educativa Departamental Rural Buenos Aires </t>
  </si>
  <si>
    <t xml:space="preserve">OSCAR  NOSSA PLATA </t>
  </si>
  <si>
    <t xml:space="preserve">Institucion Educativa Deptal. Rural San Martin De Loba </t>
  </si>
  <si>
    <t xml:space="preserve">RAUL  ESPARRAGOZA VILLAREAL </t>
  </si>
  <si>
    <t xml:space="preserve">MARIA LILIBETH CAMPO OSPINO </t>
  </si>
  <si>
    <t xml:space="preserve">Escuela Rural Mixta Manuel Barrios </t>
  </si>
  <si>
    <t xml:space="preserve">YESENIA DEL CARMEN RODRIGUEZ CONTRERAS </t>
  </si>
  <si>
    <t xml:space="preserve">Inst. Educat. Deptal. San Juan De Palos Prieto </t>
  </si>
  <si>
    <t xml:space="preserve">Periodo de Prueba </t>
  </si>
  <si>
    <t xml:space="preserve">YEISON JAIRO JARMA MARTINEZ </t>
  </si>
  <si>
    <t xml:space="preserve">Inst. Educat. Deptal. San Jose De Pueblo Viejo </t>
  </si>
  <si>
    <t xml:space="preserve">VLADIMIR ENRIQUE URIELES OSORIO </t>
  </si>
  <si>
    <t xml:space="preserve">Inst. Educat. Deptal. Nestor Rangel Alfaro </t>
  </si>
  <si>
    <t xml:space="preserve">EDINSON ENRIQUE OSPINO DITTA </t>
  </si>
  <si>
    <t xml:space="preserve">NORMAN ALBERTO GUILLOT VASQUEZ </t>
  </si>
  <si>
    <t xml:space="preserve">Institucion Educativa Departamental Armando Estrada Florez </t>
  </si>
  <si>
    <t xml:space="preserve">SARINA ELENA SANCHEZ SOCARRAZ </t>
  </si>
  <si>
    <t xml:space="preserve">Inst. Educat. Dptal. Agropecuaria Urbano Molina Castro </t>
  </si>
  <si>
    <t xml:space="preserve">PABLO  MIRANDA DE LEON </t>
  </si>
  <si>
    <t xml:space="preserve">Inst. Educat. Deptal. Jose De La Luz Martinez </t>
  </si>
  <si>
    <t xml:space="preserve">San Zenon (Mag) </t>
  </si>
  <si>
    <t xml:space="preserve">AMINTA ESTELA MARTINEZ BUSTAMANTE </t>
  </si>
  <si>
    <t xml:space="preserve">PAULINA ROSA PEÃ‘ALOZA ESCORCIA </t>
  </si>
  <si>
    <t xml:space="preserve">Inst. Educat. Dptal. La Candelaria </t>
  </si>
  <si>
    <t xml:space="preserve">NESTOR ARMANDO RODRIGUEZ HERNANDEZ </t>
  </si>
  <si>
    <t xml:space="preserve">Institucion Educativa Deptal. Agropecuaria Otilia Mena Alvarez </t>
  </si>
  <si>
    <t xml:space="preserve">VIVIANA BETTY BENAVIDES VILLALOBOS </t>
  </si>
  <si>
    <t xml:space="preserve">Institucion Educativa Deptal. Antonio Bruges Carmona </t>
  </si>
  <si>
    <t xml:space="preserve">Santa Ana (Mag) </t>
  </si>
  <si>
    <t xml:space="preserve">SULERYS MILENA TRONCOSO FREYLE </t>
  </si>
  <si>
    <t xml:space="preserve">JAIME DARIO ACUÃ‘A MACIAS </t>
  </si>
  <si>
    <t xml:space="preserve">NIYERETH SHIRLEY RUIZ PEREZ </t>
  </si>
  <si>
    <t xml:space="preserve">Institucion Educativa Departamental Algarrobo </t>
  </si>
  <si>
    <t xml:space="preserve">YOSEL HERNANDO PEREZ ALFARO </t>
  </si>
  <si>
    <t xml:space="preserve">MILEIDA MARINA CABALLERO ALTAHONA </t>
  </si>
  <si>
    <t xml:space="preserve">Inst. Educat. Dptal. Francisco Jose De Caldas </t>
  </si>
  <si>
    <t xml:space="preserve">Chivolo (Mag) </t>
  </si>
  <si>
    <t xml:space="preserve">KELLY ISABEL RODRIGUEZ LOPEZ </t>
  </si>
  <si>
    <t xml:space="preserve">XIMENA DEL CARMEN GUILLEN YEPEZ </t>
  </si>
  <si>
    <t xml:space="preserve">Inst. Educat. Deptal. Rural Maria Auxiliadora </t>
  </si>
  <si>
    <t xml:space="preserve">JUDITH DE PIEDAD ESCOBAR BARRIOS </t>
  </si>
  <si>
    <t xml:space="preserve">Inst. Educat. Dptal. Anuar Rivera Jattar </t>
  </si>
  <si>
    <t xml:space="preserve">MAVIS EUGENIA OROZCO ARVILLA </t>
  </si>
  <si>
    <t xml:space="preserve">Institucion Educativa Departamental Jose Benito Vives De Andreis </t>
  </si>
  <si>
    <t xml:space="preserve">TEODORO JONATAN PADILLA NARANJO </t>
  </si>
  <si>
    <t xml:space="preserve">CARMEN RAQUEL SOLANO CARRILLO </t>
  </si>
  <si>
    <t xml:space="preserve">Inst. Educat. Dptal. Josefa Maria Romero De La Cruz </t>
  </si>
  <si>
    <t xml:space="preserve">Concordia (Mag) </t>
  </si>
  <si>
    <t xml:space="preserve">VIVIANA MARCELA COVELLI SANCHEZ </t>
  </si>
  <si>
    <t xml:space="preserve">Institucion Educativa Departamental Roque De Los Rios Valle </t>
  </si>
  <si>
    <t xml:space="preserve">NEIL HUMBERTO BARRIOS RUIZ </t>
  </si>
  <si>
    <t xml:space="preserve">JADDER ALFONSO CASTILLO CONSTANTE </t>
  </si>
  <si>
    <t xml:space="preserve">SAIN FEDID SIERRA LOPEZ </t>
  </si>
  <si>
    <t xml:space="preserve">DEIVYS MARIA TORREGROZA MELENDEZ </t>
  </si>
  <si>
    <t xml:space="preserve">ADRIAN ALBERTO CAMPO MIRANDA </t>
  </si>
  <si>
    <t xml:space="preserve">Centro Educativo Dptal. Flores De Maria </t>
  </si>
  <si>
    <t xml:space="preserve">LUIS RAMON AVENDAÃ‘O BERMUDEZ </t>
  </si>
  <si>
    <t xml:space="preserve">EDWIN  GOMEZ TABORDA </t>
  </si>
  <si>
    <t xml:space="preserve">Inst. Educat. Deptal. Gilberto AcuÃ±a Rangel </t>
  </si>
  <si>
    <t xml:space="preserve">JOHN BAYRON MUÃ‘OZ LOPEZ </t>
  </si>
  <si>
    <t xml:space="preserve">XIOMARA AMPARO SILVA GOMEZ </t>
  </si>
  <si>
    <t xml:space="preserve">MARY CARMEN BARROS MEJIA </t>
  </si>
  <si>
    <t xml:space="preserve">SARYNES SOSLAY APREZA RUDAS </t>
  </si>
  <si>
    <t xml:space="preserve">SNEYDER ANDRES CAMPO BARRANCO </t>
  </si>
  <si>
    <t xml:space="preserve">LUIS CARLOS MENDOZA MUÃ‘OZ </t>
  </si>
  <si>
    <t xml:space="preserve">YELENA LIZETH CONRADO SOLANO </t>
  </si>
  <si>
    <t xml:space="preserve">KATIA LUZ DE LA CRUZ CASTRO </t>
  </si>
  <si>
    <t xml:space="preserve">Inst. Educat. Dptal. Tecnica Agropecuaria San Judas Tadeo </t>
  </si>
  <si>
    <t xml:space="preserve">JOEL JOSE ESCORCIA PENSO </t>
  </si>
  <si>
    <t xml:space="preserve">Inst. Educat. Deptal. De Basica Y Media Santa Cruz De Balsamo </t>
  </si>
  <si>
    <t xml:space="preserve">MARIA HERMENEGILDA ESCORCIA SARMIENTO </t>
  </si>
  <si>
    <t xml:space="preserve">INSTITUCION EDUCATIVA DEPARTAMENTAL BALDOMERO SANIN CANO </t>
  </si>
  <si>
    <t xml:space="preserve">LILIANA  ROJAS FUENTES </t>
  </si>
  <si>
    <t xml:space="preserve">Centro Rural De Educacion Basica Andres Dias Venero De Leiva </t>
  </si>
  <si>
    <t xml:space="preserve">San Sebastian De Buenavista (M </t>
  </si>
  <si>
    <t xml:space="preserve">CELINA BEATRIZ PABON PALLARES </t>
  </si>
  <si>
    <t xml:space="preserve">JOSE EUGENIO CHAMORRO MEZA </t>
  </si>
  <si>
    <t xml:space="preserve">MONICA MARTINA DE LA ROSA ESPEJO </t>
  </si>
  <si>
    <t xml:space="preserve">Inst. Edut. Dptal. Elvia Vizcaino De Todaro </t>
  </si>
  <si>
    <t xml:space="preserve">MINELLA MALENA BELEÃ‘O QUIROZ </t>
  </si>
  <si>
    <t xml:space="preserve">MARIA TERESA BARROS PERDOMO </t>
  </si>
  <si>
    <t xml:space="preserve">MARLY ESTHER MOLINA ALVAREZ </t>
  </si>
  <si>
    <t xml:space="preserve">CARMEN ELENA CUCUNUBA BERMUDEZ </t>
  </si>
  <si>
    <t xml:space="preserve">HEBER  LOPEZ PEREZ </t>
  </si>
  <si>
    <t xml:space="preserve">EDGARDO RAFAEL DUNOYER URBANO </t>
  </si>
  <si>
    <t xml:space="preserve">MERYS MARGARITA TORRES ROJANO </t>
  </si>
  <si>
    <t xml:space="preserve">Institucion Educativa Dptal. Liceo Zapayan </t>
  </si>
  <si>
    <t xml:space="preserve">ALFREDO ELIAS BARBOSA AREYANES </t>
  </si>
  <si>
    <t xml:space="preserve">Inst. Educat. Deptal. Fossy Marcos Maria </t>
  </si>
  <si>
    <t xml:space="preserve">Inst. Educat. Deptal. Jose Benito Barros </t>
  </si>
  <si>
    <t xml:space="preserve">MARIA DEL CARMEN GUERRERO TORREGROSA </t>
  </si>
  <si>
    <t xml:space="preserve">Col San Jose </t>
  </si>
  <si>
    <t xml:space="preserve">ATILIO MANUEL ZAMBRANO OJEDA </t>
  </si>
  <si>
    <t xml:space="preserve">RUTH  SANTOYO DUARTE </t>
  </si>
  <si>
    <t xml:space="preserve">IBIS MARGOTH FERNANDEZ MERIÃ‘O </t>
  </si>
  <si>
    <t xml:space="preserve">CARMEN SOFIA HERNANDEZ CANTILLO </t>
  </si>
  <si>
    <t xml:space="preserve">HERNANDO MANUEL VEGA CANTILLO </t>
  </si>
  <si>
    <t xml:space="preserve">JORGE LUIS DIAZ CARDENAS </t>
  </si>
  <si>
    <t xml:space="preserve">Institucion Educativa Dptal. Maria Alfaro De Ospino </t>
  </si>
  <si>
    <t xml:space="preserve">Plato (Mag) </t>
  </si>
  <si>
    <t xml:space="preserve">LISETH PATRICIA GARCIA DEL VALLE </t>
  </si>
  <si>
    <t xml:space="preserve">PEDRO PABLO POLO FLOREZ </t>
  </si>
  <si>
    <t xml:space="preserve">NESTOR  GARCIA CABARCAS </t>
  </si>
  <si>
    <t xml:space="preserve">ANA MARIA MIRANDA TAPIAS </t>
  </si>
  <si>
    <t xml:space="preserve">Docente de aula </t>
  </si>
  <si>
    <t xml:space="preserve">Rector Institucion Educativa Completa </t>
  </si>
  <si>
    <t xml:space="preserve">ANGELICA MARIA CONSUEGRA FERNANDEZ </t>
  </si>
  <si>
    <t xml:space="preserve">Institucion Educativa Departmaental De Tucurinca </t>
  </si>
  <si>
    <t xml:space="preserve">YARELBY LEONOR VARELA MARTINEZ </t>
  </si>
  <si>
    <t xml:space="preserve">Institucion Educativa Deptal. Rural Las Mercedes </t>
  </si>
  <si>
    <t xml:space="preserve">ASUNCION  MORON DE MORON </t>
  </si>
  <si>
    <t xml:space="preserve">Institucion Educativa Departamental Fundacion </t>
  </si>
  <si>
    <t xml:space="preserve">Institucion Etnoeducativa Deptal. De Soplador </t>
  </si>
  <si>
    <t xml:space="preserve">SHIRLY ELENA VALDERRAMA POLO </t>
  </si>
  <si>
    <t xml:space="preserve">EDILSA MARIA DE LA CRUZ GONZALEZ </t>
  </si>
  <si>
    <t xml:space="preserve">Inst. Educat. Deptal. Francisco De Paula Santander </t>
  </si>
  <si>
    <t xml:space="preserve">CARLOS ARTURO ANDRADE MARTINEZ </t>
  </si>
  <si>
    <t xml:space="preserve">Inst. Educat. Deptal. De Pinto Gilma Royero Solano </t>
  </si>
  <si>
    <t xml:space="preserve">Santa BÃ¡rbara De Pinto (Mag) </t>
  </si>
  <si>
    <t xml:space="preserve">ALBEIRO  ALVAREZ CONTRERAS </t>
  </si>
  <si>
    <t xml:space="preserve">EDITH ELENA GONZALEZ PEREZ </t>
  </si>
  <si>
    <t xml:space="preserve">Coordinador </t>
  </si>
  <si>
    <t xml:space="preserve">NAYIBIS CECILIA PEREZ FONTALVO </t>
  </si>
  <si>
    <t xml:space="preserve">Centro De Educacion Basica Rural De NiÃ±as Isla Del Rosario </t>
  </si>
  <si>
    <t xml:space="preserve">PEDRO ROBERTO BONETT PEY </t>
  </si>
  <si>
    <t xml:space="preserve">Inst. Educat. Deptal. Tecnica Agropecuaria Carmen De Ariguani </t>
  </si>
  <si>
    <t xml:space="preserve">ENRIQUE DAVID GUERRA BOLAÃ‘O </t>
  </si>
  <si>
    <t xml:space="preserve">JOSE DEL CARMEN ESPINOSA HERNANDEZ </t>
  </si>
  <si>
    <t xml:space="preserve">MONICA PATRICIA SANTRICH ANGULO </t>
  </si>
  <si>
    <t xml:space="preserve">WILMER ALFONSO VASQUEZ ROJANO </t>
  </si>
  <si>
    <t xml:space="preserve">Inst. Educat. Dptal. Rural Sagrado Corazon De Jesus </t>
  </si>
  <si>
    <t xml:space="preserve">ALICIA ESTER TORRES RODRIGUEZ </t>
  </si>
  <si>
    <t xml:space="preserve">CARMEN ELENA BERMUDEZ CANTILLO </t>
  </si>
  <si>
    <t xml:space="preserve">ROSMERI  DITTA MOLINA </t>
  </si>
  <si>
    <t xml:space="preserve">JAIRO ALFONSO LOPEZ MORELO </t>
  </si>
  <si>
    <t xml:space="preserve">Inst. Educat. Deptal. Rural Santa Rosalia </t>
  </si>
  <si>
    <t xml:space="preserve">MADELEHNE CECILIA ROJAS RADA </t>
  </si>
  <si>
    <t xml:space="preserve">HEMILSE ESTHER ZAPATA DEL RIO </t>
  </si>
  <si>
    <t xml:space="preserve">DIGNA ROSA HERNANDEZ MEJIA </t>
  </si>
  <si>
    <t xml:space="preserve">VILMA  TORRES MOZO </t>
  </si>
  <si>
    <t xml:space="preserve">MORIS ENRIQUE VALENCIA RAMOS </t>
  </si>
  <si>
    <t xml:space="preserve">Inst. Educat. Deptal. De Basica Y Media De Concordia </t>
  </si>
  <si>
    <t xml:space="preserve">LUCELIS DEL PILAR BADO HERRERA </t>
  </si>
  <si>
    <t xml:space="preserve">GUILLERMO  PABON VILLA </t>
  </si>
  <si>
    <t xml:space="preserve">Institucion Educativa Departamental Rural De Germania </t>
  </si>
  <si>
    <t xml:space="preserve">MABEL  FERNANDEZ IRIARTE </t>
  </si>
  <si>
    <t xml:space="preserve">NIRIAN ELENA GUERRERO GARCIA </t>
  </si>
  <si>
    <t>P_BUSQUEDA</t>
  </si>
  <si>
    <t>BUSQUEDA</t>
  </si>
  <si>
    <t>PROBLEMA</t>
  </si>
  <si>
    <t>PBUSQUEDA</t>
  </si>
  <si>
    <t>Datos faltantes o erroneos JUL</t>
  </si>
  <si>
    <t>Datos faltantes o erroneos AGOSTO</t>
  </si>
  <si>
    <t xml:space="preserve">Datos faltantes o erroneos </t>
  </si>
  <si>
    <t>BUSQUEDA2</t>
  </si>
  <si>
    <t>CALIFICACIONFINAL</t>
  </si>
  <si>
    <t>Satisfactorio</t>
  </si>
  <si>
    <t>Sobresaliente</t>
  </si>
  <si>
    <t xml:space="preserve">Inactivo </t>
  </si>
  <si>
    <t>Evaluaciones Anuales por cargar en SIGRRHH 2018</t>
  </si>
  <si>
    <t>AT_EDAN18</t>
  </si>
  <si>
    <t>Docente que pierden la evaluación 2018</t>
  </si>
  <si>
    <t xml:space="preserve">LINCOLN EDUARDO RUIZ RUA </t>
  </si>
  <si>
    <t xml:space="preserve">Institucion Educativa Departamental San Jose </t>
  </si>
  <si>
    <t xml:space="preserve">Sitionuevo (Mag) </t>
  </si>
  <si>
    <t xml:space="preserve">HEBERTO  POLANCO ORTEGA </t>
  </si>
  <si>
    <t xml:space="preserve">Inst. Educat. Deptal. Tecnica Agropecuaria Pestalozzi </t>
  </si>
  <si>
    <t xml:space="preserve">NELSON DAVID PUELLO RUIZ </t>
  </si>
  <si>
    <t xml:space="preserve">ALEXANDRA PAOLA PEREZ ACUÃ‘A </t>
  </si>
  <si>
    <t xml:space="preserve">Inst. Educat. Dptal. Rural Tasajera </t>
  </si>
  <si>
    <t xml:space="preserve">NORBELIS ESTHER NUÃ‘EZ PADILLA </t>
  </si>
  <si>
    <t xml:space="preserve">JOHAN JAVIER CASTILLO MORALES </t>
  </si>
  <si>
    <t xml:space="preserve">Inst. Educat. Deptal. Rafael NuÃ±ez </t>
  </si>
  <si>
    <t xml:space="preserve">EDWIN RAFAEL FLEREZ OROZCO </t>
  </si>
  <si>
    <t xml:space="preserve">JAIME  DURAN BLANCO </t>
  </si>
  <si>
    <t xml:space="preserve">Inst. Educat. Dptal. Jhon F Kennedy </t>
  </si>
  <si>
    <t xml:space="preserve">ANGELA KATERINE VEGA AGUILAR </t>
  </si>
  <si>
    <t xml:space="preserve">FABER JADITH GARCIA CABANA </t>
  </si>
  <si>
    <t xml:space="preserve">OSCAR JOSE ALVAREZ TAPIA </t>
  </si>
  <si>
    <t xml:space="preserve">Institucion Educativa Dptal. Simon Bolivar </t>
  </si>
  <si>
    <t xml:space="preserve">DARLIN PATRICIA BOTTO BARRIOS </t>
  </si>
  <si>
    <t xml:space="preserve">JENIFER  MONSALVO DOMINGUEZ </t>
  </si>
  <si>
    <t xml:space="preserve">CRISTINA ISABEL BELEÃ‘O PADILLA </t>
  </si>
  <si>
    <t xml:space="preserve">GERMAN IVAN ZARATE LARA </t>
  </si>
  <si>
    <t xml:space="preserve">JULIETH MARCELA CAÃ‘AS MERCADO </t>
  </si>
  <si>
    <t xml:space="preserve">Centro Ampliado De Bomba </t>
  </si>
  <si>
    <t xml:space="preserve">Pedraza (Mag) </t>
  </si>
  <si>
    <t xml:space="preserve">ANYELLA PATRICIA FONTALVO NORIEGA </t>
  </si>
  <si>
    <t xml:space="preserve">Inst. Educat. Deptal. Santa Teresa De Jesus </t>
  </si>
  <si>
    <t xml:space="preserve">GREYS MADELEYNE ROCA ESCORCIA </t>
  </si>
  <si>
    <t xml:space="preserve">Inst. Educat. Deptal. Alberto Caballero De Monte Rubio </t>
  </si>
  <si>
    <t xml:space="preserve">GUSTAVO ADOLFO CANDANOZA CUESTA </t>
  </si>
  <si>
    <t xml:space="preserve">FRANCISCO JAVIER CAMPO  </t>
  </si>
  <si>
    <t xml:space="preserve">Institucion Educativa Departamental Maria Inmaculada </t>
  </si>
  <si>
    <t xml:space="preserve">GUILLERMO RICARDO VALENCIA GONZALEZ </t>
  </si>
  <si>
    <t xml:space="preserve">Institucion Educativa Deptal. Rural Palermo </t>
  </si>
  <si>
    <t xml:space="preserve">JOSE MANUEL SALAS CASTRO </t>
  </si>
  <si>
    <t xml:space="preserve">EDIN JOSE TAPIAS ALMANZA </t>
  </si>
  <si>
    <t xml:space="preserve">Inst. Educat. Dptal. De Basica Y Media San Antonio </t>
  </si>
  <si>
    <t xml:space="preserve">Cerro San Antonio (Mag) </t>
  </si>
  <si>
    <t xml:space="preserve">OSCAR DAVID BERMUDEZ MENDOZA </t>
  </si>
  <si>
    <t xml:space="preserve">LUIS CARLOS CHAPARRO GARCIA </t>
  </si>
  <si>
    <t xml:space="preserve">Inst. Educat. Deptal. Sagrado Corazon De Jesus </t>
  </si>
  <si>
    <t xml:space="preserve">RUBEN DARIO RUIZ OROZCO </t>
  </si>
  <si>
    <t xml:space="preserve">ROSANA  MORON MORON </t>
  </si>
  <si>
    <t xml:space="preserve">LUIS FEENANDO RONDON CABRERA </t>
  </si>
  <si>
    <t xml:space="preserve">FARID JESUS OSORIO AVILA </t>
  </si>
  <si>
    <t xml:space="preserve">Institucion Educativa Dptal. Loma Del Balsamo </t>
  </si>
  <si>
    <t xml:space="preserve">JORGE LUIS PABON NIGRINIS </t>
  </si>
  <si>
    <t xml:space="preserve">MARCOS RAFAEL GAUDIO ESCALANTE </t>
  </si>
  <si>
    <t xml:space="preserve">Inst. Educat. Deptal. Rural Santa Maria </t>
  </si>
  <si>
    <t xml:space="preserve">KELLY LEONOR MURGAS TRESPALACIOS </t>
  </si>
  <si>
    <t xml:space="preserve">VANESSA DEL CARMEN MOLINA GOMEZ </t>
  </si>
  <si>
    <t xml:space="preserve">LULY MARIA FLOREZ SALAS </t>
  </si>
  <si>
    <t xml:space="preserve">EDWIN RODRIGO GOMEZ BELTRAN </t>
  </si>
  <si>
    <t xml:space="preserve">Inst. Educat. Dptal. Oscar Pisciotti Numa </t>
  </si>
  <si>
    <t xml:space="preserve">LEONARDO JOSE CORONADO CASTRO </t>
  </si>
  <si>
    <t xml:space="preserve">LUIS ALBERTO PEDROZA CANTILLO </t>
  </si>
  <si>
    <t xml:space="preserve">YURIS ANDREA ROJAS ROJAS </t>
  </si>
  <si>
    <t xml:space="preserve">Inst. Educat. Deptal. Rural Luis Millan Vargas </t>
  </si>
  <si>
    <t xml:space="preserve">JASSER AMIR SAKER MONTENEGRO </t>
  </si>
  <si>
    <t xml:space="preserve">ANDRES FELIPE VASQUEZ CADENA </t>
  </si>
  <si>
    <t xml:space="preserve">HENRY  ARDILA VELASQUEZ </t>
  </si>
  <si>
    <t xml:space="preserve">LAURA MARCELA REBOLLEDO SAYAS </t>
  </si>
  <si>
    <t xml:space="preserve">LUIS ALBERTO MARRUGO MERCADO </t>
  </si>
  <si>
    <t xml:space="preserve">DIANA PATRICIA MANGA MERCADO </t>
  </si>
  <si>
    <t xml:space="preserve">JOSE JOSE MEZA MEZA </t>
  </si>
  <si>
    <t xml:space="preserve">Institucion Educativa Departamental San Pablo </t>
  </si>
  <si>
    <t xml:space="preserve">LUIS CARLOS MAESTRE LARA </t>
  </si>
  <si>
    <t xml:space="preserve">ERICK DAMIAN ARIZA MALDONADO </t>
  </si>
  <si>
    <t xml:space="preserve">IED SAN JOSE DE KENNEDY </t>
  </si>
  <si>
    <t xml:space="preserve">TULIA MARIA GONZALEZ MURILLO </t>
  </si>
  <si>
    <t xml:space="preserve">JOSE ALFREDO YECOMELO MONTERROSA </t>
  </si>
  <si>
    <t xml:space="preserve">Inst. Educat. Dptal. Rural Rita Cuello De Vanegas </t>
  </si>
  <si>
    <t xml:space="preserve">JUAN CARLOS OLIVARES MORALES </t>
  </si>
  <si>
    <t xml:space="preserve">DIANA CECILIA MONTOYA CAMELO </t>
  </si>
  <si>
    <t xml:space="preserve">RAUL  AGUILAR BULLONES </t>
  </si>
  <si>
    <t xml:space="preserve">ELSY  ARIAS CORRALES </t>
  </si>
  <si>
    <t xml:space="preserve">JHEYSSON JAVIER JIMENEZ SAEZ </t>
  </si>
  <si>
    <t xml:space="preserve">Inst. Educat. Dptal. Electo Caliz Martinez </t>
  </si>
  <si>
    <t xml:space="preserve">JORGE ELIECER SOLANO PERTUZ </t>
  </si>
  <si>
    <t xml:space="preserve">JORGE MANUEL MEZA PEREZ </t>
  </si>
  <si>
    <t xml:space="preserve">LUIS ALFONSO CAUSIL VARGAS </t>
  </si>
  <si>
    <t xml:space="preserve">Institucion Educativa Dptal. Luis Carlos Galan Sarmiento </t>
  </si>
  <si>
    <t xml:space="preserve">ANA MARIA BARRIOS ROJAS </t>
  </si>
  <si>
    <t xml:space="preserve">GERALDINE  ALVAREZ PALACIO </t>
  </si>
  <si>
    <t xml:space="preserve">MILEIDY PATRICIA LERMA DE LA HOZ </t>
  </si>
  <si>
    <t xml:space="preserve">TANIA XIMENA SALCEDO GOMEZ </t>
  </si>
  <si>
    <t xml:space="preserve">DAVID MAURICIO VERBEL TORRES </t>
  </si>
  <si>
    <t xml:space="preserve">Inst. Educat. Deptal. Rosa Cortina Hernandez </t>
  </si>
  <si>
    <t xml:space="preserve">OSMAR ABEL GUERRERO GUTIERREZ </t>
  </si>
  <si>
    <t xml:space="preserve">MARGARITA ROSA PLATA LEONES </t>
  </si>
  <si>
    <t xml:space="preserve">EDWUIN ZAMIR AGUDELO BADILLO </t>
  </si>
  <si>
    <t xml:space="preserve">RAFAEL JOSE EBRAT ARAGON </t>
  </si>
  <si>
    <t xml:space="preserve">AYDEE ISABEL BARRIOS MARTINEZ </t>
  </si>
  <si>
    <t xml:space="preserve">OSWALDO RAFAEL MARTINEZ FERRER </t>
  </si>
  <si>
    <t xml:space="preserve">EFRAIN ALBERTO FUENTES  </t>
  </si>
  <si>
    <t xml:space="preserve">ELSA MARIA RUIZ FORERO </t>
  </si>
  <si>
    <t xml:space="preserve">Inst. Educat. Dptal. Victor Camargo Alvarez </t>
  </si>
  <si>
    <t xml:space="preserve">JHON ALEXANDER JARAMILLO SANDOVAL </t>
  </si>
  <si>
    <t xml:space="preserve">MILAGROS DE DIOS SEVILLA HERNANDEZ </t>
  </si>
  <si>
    <t xml:space="preserve">Inst. Educat. Dptal. Tecnica Rafael Jimenez Altahona </t>
  </si>
  <si>
    <t xml:space="preserve">ROSA ELENA PADILLA POTES </t>
  </si>
  <si>
    <t xml:space="preserve">CINDY YAMELL REBOLLEDO LONDOÃ‘O </t>
  </si>
  <si>
    <t xml:space="preserve">MAYLLOL  BECERRA RAMIREZ </t>
  </si>
  <si>
    <t xml:space="preserve">JAIME ALBERTO GONZALEZ CUETO </t>
  </si>
  <si>
    <t xml:space="preserve">KATHY  ROBECHI YEPEZ </t>
  </si>
  <si>
    <t xml:space="preserve">TEILYS LUZ DE LA HOZ AHUMADA </t>
  </si>
  <si>
    <t xml:space="preserve">FRANKY ALBERTO ANAYA DE LA HOZ </t>
  </si>
  <si>
    <t xml:space="preserve">JESUS FRANCISCO ACONCHA GUERRA </t>
  </si>
  <si>
    <t xml:space="preserve">ARMANDO ENRIQUE CASAS BOLAÃ‘O </t>
  </si>
  <si>
    <t xml:space="preserve">Inst. Educat. Dptal. Tecnica De Cabrera </t>
  </si>
  <si>
    <t xml:space="preserve">LILIANA CONSTANZA BERNAL GIRALDO </t>
  </si>
  <si>
    <t xml:space="preserve">Institucion Educativa Departamental De Troncoso </t>
  </si>
  <si>
    <t xml:space="preserve">JOSE MANUEL ARIZA PACHECO </t>
  </si>
  <si>
    <t xml:space="preserve">BRAYAN  MARTINEZ BOLIVAR </t>
  </si>
  <si>
    <t xml:space="preserve">CLAYDER ELIAS PEREZ GONZALEZ </t>
  </si>
  <si>
    <t xml:space="preserve">ALAIN  CASIS CASTRO </t>
  </si>
  <si>
    <t xml:space="preserve">DOMIGO MANUEL DELGADO MAJIA </t>
  </si>
  <si>
    <t xml:space="preserve">RAISA CAROLINA ARROYO FONTALVO </t>
  </si>
  <si>
    <t xml:space="preserve">YENIS PATRICIA LOPEZ TORRES </t>
  </si>
  <si>
    <t xml:space="preserve">VICTOR ENRIQUE VALENCIA ESPEJO </t>
  </si>
  <si>
    <t xml:space="preserve">JOSE IGNACIO PEREZ CARDENAS </t>
  </si>
  <si>
    <t xml:space="preserve">SILVANA MELISSA BORRERO FLOREZ </t>
  </si>
  <si>
    <t xml:space="preserve">Inst. Educat. Deptal. Roberto Robles De Algarrobal </t>
  </si>
  <si>
    <t xml:space="preserve">YERLIS  MOLINA JIMENEZ </t>
  </si>
  <si>
    <t xml:space="preserve">BORIS ANTONIO DAVILA MACHADO </t>
  </si>
  <si>
    <t xml:space="preserve">GINA LUZ VILORIA MONTES </t>
  </si>
  <si>
    <t xml:space="preserve">ISRAEL DE JESUS TRESPALACIOS LOPEZ </t>
  </si>
  <si>
    <t xml:space="preserve">JAISON LOVE CELIS GUERRERO </t>
  </si>
  <si>
    <t xml:space="preserve">ANDRES MAURICIO BERRIO AGAMEZ </t>
  </si>
  <si>
    <t xml:space="preserve">SILVANA ROSA CHARRIS SILVA </t>
  </si>
  <si>
    <t xml:space="preserve">Inst. Educat. Deptal. Rural El Brillante </t>
  </si>
  <si>
    <t xml:space="preserve">MARLON  ZARATE ALTAMIRANDA </t>
  </si>
  <si>
    <t xml:space="preserve">Inst. Educat. Deptal. Mytsilou Campbell </t>
  </si>
  <si>
    <t xml:space="preserve">LUZ ELENA DE LUQUE VASQUEZ </t>
  </si>
  <si>
    <t xml:space="preserve">HUGO ALBERTO OSPINO BARRIOS </t>
  </si>
  <si>
    <t xml:space="preserve">Inst. Educat. Dptal. Juana Arias De Benavides </t>
  </si>
  <si>
    <t xml:space="preserve">MARIO RAFAEL SIERRA ANAYA </t>
  </si>
  <si>
    <t xml:space="preserve">DIEGO ARMANDO PUELLO BERMUDEZ </t>
  </si>
  <si>
    <t xml:space="preserve">DAGOBERTO  POLO PEÃ‘A </t>
  </si>
  <si>
    <t xml:space="preserve">RAFAEL ENRIQUE CANEDO VANEGAS </t>
  </si>
  <si>
    <t xml:space="preserve">MARIA VICTORIA ARRIETA PRADO </t>
  </si>
  <si>
    <t xml:space="preserve">JOHNATHAN JOSE VEGA HENRIQUEZ </t>
  </si>
  <si>
    <t xml:space="preserve">JOSE FRANCISCO BOHORQUEZ PEREA </t>
  </si>
  <si>
    <t xml:space="preserve">CANDY YULEISI SMITH DE LOS REYES </t>
  </si>
  <si>
    <t xml:space="preserve">AMELIA MARGARITA SERPA MARTINEZ </t>
  </si>
  <si>
    <t xml:space="preserve">Inst. Educat. Deptal. San Jose De San Fernando </t>
  </si>
  <si>
    <t xml:space="preserve">MARIA CAROLINA DEL CASTILLO SINNING </t>
  </si>
  <si>
    <t xml:space="preserve">RAFAEL ANTONIO RESTREPO HERNANDEZ </t>
  </si>
  <si>
    <t xml:space="preserve">Centro Educativo Dptal. De Vasquez </t>
  </si>
  <si>
    <t xml:space="preserve">NATALIA  DELGADO CABRERA </t>
  </si>
  <si>
    <t xml:space="preserve">Docente Orientador </t>
  </si>
  <si>
    <t xml:space="preserve">NESTOR GUILLERMO RODRIGUEZ ZAMBRANO </t>
  </si>
  <si>
    <t xml:space="preserve">ROBERTO CARLOS BENAVIDES VEGA </t>
  </si>
  <si>
    <t xml:space="preserve">MARCOS RAFAEL CASAS MAYUSA </t>
  </si>
  <si>
    <t xml:space="preserve">Institucion Educativa Departamental Rural De Media Luna </t>
  </si>
  <si>
    <t xml:space="preserve">JUAN GABRIEL OLIVERA DIAZ </t>
  </si>
  <si>
    <t xml:space="preserve">JOMEINIS ALONSO OROZCO OROZCO </t>
  </si>
  <si>
    <t xml:space="preserve">MAILEN YOLIETH TORRES CONTRERAS </t>
  </si>
  <si>
    <t xml:space="preserve">JOSE MARIA DIAZ MARTINEZ </t>
  </si>
  <si>
    <t xml:space="preserve">Inst. Educat. Deptal. Thomas Herrera Cantillo </t>
  </si>
  <si>
    <t xml:space="preserve">ROGER ENRIQUE PINZON GARCIA </t>
  </si>
  <si>
    <t xml:space="preserve">GINA PAOLA LLOREDA CASTELLANO </t>
  </si>
  <si>
    <t xml:space="preserve">HECTOR  ORTIZ NOGUERA </t>
  </si>
  <si>
    <t xml:space="preserve">FELIPE SANTIAGO OSPINO MOYA </t>
  </si>
  <si>
    <t xml:space="preserve">FERNANDO  VILLA VANEGAS </t>
  </si>
  <si>
    <t xml:space="preserve">Inst. Educat. Deptal. Nuestra SeÃ±ora Del Carmen </t>
  </si>
  <si>
    <t xml:space="preserve">ALVARO ENRIQUE PUENTE BARROS </t>
  </si>
  <si>
    <t xml:space="preserve">MILEIDYS MARIA ARTETA ROJAS </t>
  </si>
  <si>
    <t>Evaluacion de Periodo de Prueba 2018 SIN CARGAR</t>
  </si>
  <si>
    <t>Column1</t>
  </si>
  <si>
    <t>72176494</t>
  </si>
  <si>
    <t>52386585</t>
  </si>
  <si>
    <t>Column2</t>
  </si>
  <si>
    <t>Evaluaciones Anuales faltantes en SIGRRHH 2010</t>
  </si>
  <si>
    <t>EVANCALIF</t>
  </si>
  <si>
    <t>2010 FALTANTES</t>
  </si>
  <si>
    <t>Evaluaciones Anuales por cargar en SIGRRHH 2011</t>
  </si>
  <si>
    <t>2011 FALTANTES</t>
  </si>
  <si>
    <t>Evaluaciones Anuales por cargar en SIGRRHH 2012</t>
  </si>
  <si>
    <t>2012 FALTANTES</t>
  </si>
  <si>
    <t>CIRA FERNANDA MACHADO FERREIRA</t>
  </si>
  <si>
    <t>ALFONSO ENRIQUE CASTILLO PEREA</t>
  </si>
  <si>
    <t>REGINALDO DE JESUS BRITO PEREZ</t>
  </si>
  <si>
    <t>HENRY  MENDOZA BUSTOS</t>
  </si>
  <si>
    <t>Coordinador</t>
  </si>
  <si>
    <t>SHIRLEY ROCIO SIERRA CANTILLO</t>
  </si>
  <si>
    <t>MARLENE DEL CARMEN SALCEDO LOZANO</t>
  </si>
  <si>
    <t>Inst. Educat. Dptal. Liceo Santander</t>
  </si>
  <si>
    <t>Chivolo (Mag)</t>
  </si>
  <si>
    <t>NAURYS DE LOS ANGELES GUTIERREZ BELEÃ‘O</t>
  </si>
  <si>
    <t>MARLIE ATZENE TIQUE GUTIERREZ</t>
  </si>
  <si>
    <t>ARMANDO  VILLA VASQUEZ</t>
  </si>
  <si>
    <t>Institucion Educativa Dptal. Maria Alfaro De Ospino</t>
  </si>
  <si>
    <t>SAMUEL ENRIQUE ESPAÃ‘A RAMIREZ</t>
  </si>
  <si>
    <t>GELMY  HERRERA ORTEGA</t>
  </si>
  <si>
    <t>Inst. Educat. Deptal. Santa Teresa De Jesus</t>
  </si>
  <si>
    <t>ILDALID  TORRES RODRIGUEZ</t>
  </si>
  <si>
    <t>Inst. Educat. Dptal. De Basica Y Media San Antonio</t>
  </si>
  <si>
    <t>Cerro San Antonio (Mag)</t>
  </si>
  <si>
    <t>JOAQUIN ALBERTO MIRANDA GARCIA</t>
  </si>
  <si>
    <t>JUAN PABLO DE LA CRUZ CALVO</t>
  </si>
  <si>
    <t>Inst. Educat. Deptal. Sagrado Corazon De Jesus</t>
  </si>
  <si>
    <t>LUIS MIGUEL MANGA MENDOZA</t>
  </si>
  <si>
    <t>Institucion Educativa Deptal. Agropecuaria Otilia Mena Alvarez</t>
  </si>
  <si>
    <t>OVEIMAR JOSE DURAN MEJIA</t>
  </si>
  <si>
    <t>Inst. Educat. Deptal. Rural Santa Maria</t>
  </si>
  <si>
    <t>EVELIO GERMAN ESCORCIA GAMEZ</t>
  </si>
  <si>
    <t>Inst. Educat. Deptal. Liceo Ariguani</t>
  </si>
  <si>
    <t>JOSE GREGORIO MERIÃ‘O OSPINO</t>
  </si>
  <si>
    <t>Inst. Educat. Dptal. Francisco Jose De Caldas</t>
  </si>
  <si>
    <t>JORGE ENRIQUE CORDOBA ARBOLEDA</t>
  </si>
  <si>
    <t>Inst. Educat.Dptal. Rural Enrique Quintero Jaimes</t>
  </si>
  <si>
    <t>RONALDO EDUARDO REDONDO ANAYA</t>
  </si>
  <si>
    <t>WILLIAM JESUS MENDIETA OTALORA</t>
  </si>
  <si>
    <t>ARISTIDES SOLER MARTINEZ ROJAS</t>
  </si>
  <si>
    <t>Inst. Educat. Dptal. Rural Tasajera</t>
  </si>
  <si>
    <t>ALBERTO ANTONIO ZULUAGA MENDOZA</t>
  </si>
  <si>
    <t>Inst. Educat. Deptal. Mytsilou Campbell</t>
  </si>
  <si>
    <t>JAVIER ALBERTO CANTILLO ESCORCIA</t>
  </si>
  <si>
    <t>YAMITH IVAN PABON PAZ</t>
  </si>
  <si>
    <t>Inst. Educat. Deptal. Agropecuaria Nuestra SeÃ±ora Del Carmen</t>
  </si>
  <si>
    <t>Santa BÃ¡rbara De Pinto (Mag)</t>
  </si>
  <si>
    <t>JULIAN ALFONSO CAMPO PARODIS</t>
  </si>
  <si>
    <t>ERICKA PATRICIA CAMARGO AMADOR</t>
  </si>
  <si>
    <t>GLORIA ESTHER GUTIERREZ VISBAL</t>
  </si>
  <si>
    <t>SERGIO ANDRES CERVANTES RODRIGUEZ</t>
  </si>
  <si>
    <t>Institucion Educativa Deptal. Rural Palermo</t>
  </si>
  <si>
    <t>EDUARDO JAVIER ESCORCIA BOLAÃ‘O</t>
  </si>
  <si>
    <t>MYRIAM ESTHER OSPINO ANGARITA</t>
  </si>
  <si>
    <t>MARIBEL  LUBO ALGARIN</t>
  </si>
  <si>
    <t>CARLOS ALBERTO GONZALEZ JIMENEZ</t>
  </si>
  <si>
    <t>Inst. Educat. Dptal. Juana Arias De Benavides</t>
  </si>
  <si>
    <t>EDUARDO RAFAEL MARTINEZ BARRAZA</t>
  </si>
  <si>
    <t>MOISES ENRIQUE DE LA HOZ ESPITIA</t>
  </si>
  <si>
    <t>Inst. Educat. Deptal. Rural Santa Rosalia</t>
  </si>
  <si>
    <t>ISRAEL ANTONIO FONTALVO MARTINEZ</t>
  </si>
  <si>
    <t>LUIS EDUARDO GOMEZ ESCORCIA</t>
  </si>
  <si>
    <t>CARLOS MANUEL TOVAR CASTRO</t>
  </si>
  <si>
    <t>BELDEN ALI MEJIA LARIOS</t>
  </si>
  <si>
    <t>Institucion Educativa Departamental Maria Auxiliadora</t>
  </si>
  <si>
    <t>DANIS JUDITH BARRIOS DELGADO</t>
  </si>
  <si>
    <t>ANA MARIA SILVA DIAZ</t>
  </si>
  <si>
    <t>Institucion Educativa Departamental De Guaimaro</t>
  </si>
  <si>
    <t>Salamina (Mag)</t>
  </si>
  <si>
    <t>MELLY JUDITH GONZALEZ MOVILLA</t>
  </si>
  <si>
    <t>Institucion Educativa Departamental Maria Inmaculada</t>
  </si>
  <si>
    <t>YOLIMA  GARCIA YEPEZ</t>
  </si>
  <si>
    <t>ADAN MANUEL DE LA HOZ PERTUZ</t>
  </si>
  <si>
    <t>Institucion Educativa Departamental Liceo Pivijay</t>
  </si>
  <si>
    <t>HERIBERTO SEGUNDO MIRANDA OLIVERO</t>
  </si>
  <si>
    <t>Rector Institucion Educativa Completa D.1278</t>
  </si>
  <si>
    <t>ELIANA PATRICIA ALQUERQUE LEON</t>
  </si>
  <si>
    <t>MARIBEL  SANCHEZ NAVARRO</t>
  </si>
  <si>
    <t>AMALIA MERCEDES OLAYA CORREA</t>
  </si>
  <si>
    <t>MANUEL ANTONIO DE LEON ORTEGA</t>
  </si>
  <si>
    <t>Institucion Educativa Departamental Luz Marina Caballero</t>
  </si>
  <si>
    <t>ERNESTO JOSE VEGA FORERO</t>
  </si>
  <si>
    <t>Institucion Educativa Deptal. Rural Las Mercedes</t>
  </si>
  <si>
    <t>NELSON JAVIER MORELO GONZALEZ</t>
  </si>
  <si>
    <t>CARLOS ALBERTO MEJIA MIER</t>
  </si>
  <si>
    <t>Inst. Educat. Dptal. Pedro Alejandro Blanquiceth</t>
  </si>
  <si>
    <t>MILADYS ESTHER MARQUEZ VEGA</t>
  </si>
  <si>
    <t>HOLMAN GIOVANNI BARRANCO MELENDEZ</t>
  </si>
  <si>
    <t>ANGEL JESUS DOMINGO SIMANCAS LLANOS</t>
  </si>
  <si>
    <t>PILAR DE JESUS NAVARRO CASTRO</t>
  </si>
  <si>
    <t>XIOMARA AMPARO SILVA GOMEZ</t>
  </si>
  <si>
    <t>MARIA IRENE MENDOZA TEHERAN</t>
  </si>
  <si>
    <t>ELEANA MARGARITA VILLALBA HENRIQUEZ</t>
  </si>
  <si>
    <t>SABINA MARIA AREVALO NUÃ‘EZ</t>
  </si>
  <si>
    <t>BLADIMIR ENRIQUE REYES PEREZ</t>
  </si>
  <si>
    <t>Inst. Educat. Deptal. Tecnica Agropecuaria Pestalozzi</t>
  </si>
  <si>
    <t>Sancion</t>
  </si>
  <si>
    <t>JUAN ENRIQUE VEGA CORTINA</t>
  </si>
  <si>
    <t>Institucion Educativa Dptal. El Consuelo</t>
  </si>
  <si>
    <t>YOVANYS  GALINDO MORALES</t>
  </si>
  <si>
    <t>Inst. Educat. Deptal. Externado De San Sebastian</t>
  </si>
  <si>
    <t>JAIME  PIÃ‘A POLO</t>
  </si>
  <si>
    <t>Inst. Educat. Dptal. Rural Silvia Cotes De Biswel</t>
  </si>
  <si>
    <t>RAFAEL SEGUNDO ROVIRA MEZA</t>
  </si>
  <si>
    <t>GILMA DEL CARMEN PIÃ‘A OROZCO</t>
  </si>
  <si>
    <t>YOLIS  ROYERO MEDINA</t>
  </si>
  <si>
    <t>Inst. Educat. Dptal. Gabriel Escobar Ballestas</t>
  </si>
  <si>
    <t>JICELA DEL PILAR CABALLERO MACIAS</t>
  </si>
  <si>
    <t>Inst. Educat. Dptal. Euclides Lizarazo</t>
  </si>
  <si>
    <t>ALEJANDRO OLAYO ROBINSON HERRERA</t>
  </si>
  <si>
    <t>JUAN CARLOS MORENO CALDERON</t>
  </si>
  <si>
    <t>IVAR DE JESUS LEMON DONADO</t>
  </si>
  <si>
    <t>NATIVIDAD DE LAS MERCEDES FONTANILLA LIZCANO</t>
  </si>
  <si>
    <t>DUVIS MARIA VILLAREAL RODRIGUEZ</t>
  </si>
  <si>
    <t>Institucion Educativa Departamental De La Pacha</t>
  </si>
  <si>
    <t>AURA ELENA ARIAS DIAZ</t>
  </si>
  <si>
    <t>FABIOLA MILENA SANTANA PARRA</t>
  </si>
  <si>
    <t>EDGARDO  MERCADO NAJERA</t>
  </si>
  <si>
    <t>HELENA CECILIA LINERO FELIPE</t>
  </si>
  <si>
    <t>Inst. Educat. Deptal. San Juan De Palos Prieto</t>
  </si>
  <si>
    <t>OSMALIA  GUTIERREZ VERGEL</t>
  </si>
  <si>
    <t>CARMEN JULIA SALGADO MENDOZA</t>
  </si>
  <si>
    <t>NORMA ROSANA MONTAÃ‘O CARBONO</t>
  </si>
  <si>
    <t>NACIRIS BEATRIZ MORENO RAMIREZ</t>
  </si>
  <si>
    <t>MARTHA ISABEL ALGARIN URIELES</t>
  </si>
  <si>
    <t>OLGA LUZ HENRIQUEZ HENRIQUEZ</t>
  </si>
  <si>
    <t>Institucion Educativa Departamental Colombia</t>
  </si>
  <si>
    <t>MILENA PATRICIA HERNANDEZ DURAN</t>
  </si>
  <si>
    <t>LUZ MERIELI PEREZ RIVERA</t>
  </si>
  <si>
    <t>LIZBETH MERCEDES OJEDA PADILLA</t>
  </si>
  <si>
    <t>CARMEN ALICIA ANAYA GAMEZ</t>
  </si>
  <si>
    <t>ZENITH MARIA JIMENEZ HERRERA</t>
  </si>
  <si>
    <t>CECILIA CLEMENCIA DURAN PABON</t>
  </si>
  <si>
    <t>LILIANA  RODRIGUEZ BLANCO</t>
  </si>
  <si>
    <t>Inst. Educat. Dptal. Rural Guillermo Alvarez</t>
  </si>
  <si>
    <t>MARTHA CECILIA CABARCAS MATTA</t>
  </si>
  <si>
    <t>MARIA ANGELICA FABREGA MULETH</t>
  </si>
  <si>
    <t>Institucion Educativa Dptal. Alfonso Lopez</t>
  </si>
  <si>
    <t>LUZ CARIME CANTILLO FLOREZ</t>
  </si>
  <si>
    <t>Institucion Educativa Dptal. Loma Del Balsamo</t>
  </si>
  <si>
    <t>ELIZABETH MARIA GUETE PADILLA</t>
  </si>
  <si>
    <t>MARIA DEL SOCORRO LOPEZ FONTALVO</t>
  </si>
  <si>
    <t>SUGEY MILENA FERNANDEZ CANTILLO</t>
  </si>
  <si>
    <t>YELENA ISABEL MALDONADO ALMARALES</t>
  </si>
  <si>
    <t>Inst. Educat. Deptal. San Jose De Pueblo Viejo</t>
  </si>
  <si>
    <t>FRICETH ELENA QUINTERO SANCHEZ</t>
  </si>
  <si>
    <t>LIBIA MARGARITA ANDRADE OVIEDO</t>
  </si>
  <si>
    <t>NINFA ROSA DE LA HOZ ROSALES</t>
  </si>
  <si>
    <t>YAMILE DEL CARMEN MOLINARES PEREZ</t>
  </si>
  <si>
    <t>EDUARDO JOSE FONSECA OSPINO</t>
  </si>
  <si>
    <t>MAIDA SOFIA FLOREZ MALDONADO</t>
  </si>
  <si>
    <t>MARIA ESTHER CORREA TORRES</t>
  </si>
  <si>
    <t>AMALBIS ROSA CUELLO RIOS</t>
  </si>
  <si>
    <t>LUIS EDUARDO RAMOS RODRIGUEZ</t>
  </si>
  <si>
    <t>MAYURIS MARIA MONTAÃ‘O FERNANDEZ</t>
  </si>
  <si>
    <t>DILIA ISABEL VELASQUEZ BECERRA</t>
  </si>
  <si>
    <t>MARIELA BAUTISTA BORJA QUINTERO</t>
  </si>
  <si>
    <t>MAYELIS  TORRES MARTINEZ</t>
  </si>
  <si>
    <t>ANA DE JESUS BARRETO GOMEZ</t>
  </si>
  <si>
    <t>JUANITA  BETANCOURT ESCOBAR</t>
  </si>
  <si>
    <t>YOMELY  OVIEDO CELSA</t>
  </si>
  <si>
    <t>CLAUDIA PATRICIA MEJIA VESGA</t>
  </si>
  <si>
    <t>BERENA PATRICIA BERTEL ARCE</t>
  </si>
  <si>
    <t>Isnt. Educat. Deptal. Arcesio Caliz Amador</t>
  </si>
  <si>
    <t>EFREN  MERCADO ARDILA</t>
  </si>
  <si>
    <t>GENARO ANTONIO RIQUET SALAS</t>
  </si>
  <si>
    <t>ASDRUBAL  URREA PACIBES</t>
  </si>
  <si>
    <t>JOSE DAVID SILVA ECHAVEZ</t>
  </si>
  <si>
    <t>AMALIA BEATRIZ HENRIQUEZ ROMERO</t>
  </si>
  <si>
    <t>ERNESTINA  VILLARREAL PINZON</t>
  </si>
  <si>
    <t>JORGE MIGUEL QUEVEDO BORRERO</t>
  </si>
  <si>
    <t>MABEL  SAUCEDO PABA</t>
  </si>
  <si>
    <t>Inst. Educat. Deptal. Rural San Pedro Apostol Las Flores</t>
  </si>
  <si>
    <t>MARLY  DIAZ ALFARO</t>
  </si>
  <si>
    <t>ZULEIMA  URAN RUIDIAZ</t>
  </si>
  <si>
    <t>Inst. Edcat. Dptal. Rural Sagrado Corazon De Jesus</t>
  </si>
  <si>
    <t>LILIANA ESTHER VILLAFAÃ‘A ARIZA</t>
  </si>
  <si>
    <t>YOMAIRA  PEREZ BANDERA</t>
  </si>
  <si>
    <t>MILEDYS BEATRIZ VARGAS DE LA HOZ</t>
  </si>
  <si>
    <t>ERNESTINA ISABEL BARRIOS HERNANDEZ</t>
  </si>
  <si>
    <t>YINA PAOLA DURAN VARELA</t>
  </si>
  <si>
    <t>BRINDYA ELVIRA ROMERO SUAREZ</t>
  </si>
  <si>
    <t>CARMEN SOFIA VERA RAMON</t>
  </si>
  <si>
    <t>FANNY  SANTOYO DUARTE</t>
  </si>
  <si>
    <t>Escuela 23 De Febrero</t>
  </si>
  <si>
    <t>MILAGRO DE JESUS DEL VILLAR DE LA HOZ</t>
  </si>
  <si>
    <t>Centro Educativo Dptal. San Antonio</t>
  </si>
  <si>
    <t>ELIANA MARIA CAMPO SALCEDO</t>
  </si>
  <si>
    <t>Colegio Luis Carlos Galan</t>
  </si>
  <si>
    <t>ZORAIDA  TOLOZA SUAREZ</t>
  </si>
  <si>
    <t>JORGE TADEO SIERRA LOZANO</t>
  </si>
  <si>
    <t>DANELLIS  BOLAÃ‘O MARTINEZ</t>
  </si>
  <si>
    <t>Inst. Educat. Dptal. Rural San Valentin</t>
  </si>
  <si>
    <t>JHON JAIRO ESPINOSA MOLINA</t>
  </si>
  <si>
    <t>ENRY ARMANDO SATIZABAL PATERNOSTRO</t>
  </si>
  <si>
    <t>RAOMIR  PABA RUIDIAZ</t>
  </si>
  <si>
    <t>Int. Edu. Dptal San Pedro Apostol</t>
  </si>
  <si>
    <t>DEIRA BEATRIZ PEREZ SARMIENTO</t>
  </si>
  <si>
    <t>ANGELA MARCELINA VARGAS ZAPATA</t>
  </si>
  <si>
    <t>ESTNER OVIDIO MORENO MOSQUERA</t>
  </si>
  <si>
    <t>SANTIAGO  GUERRERO RODRIGUEZ</t>
  </si>
  <si>
    <t>WILIAM ARMANDO CABEZA DE LA HOZ</t>
  </si>
  <si>
    <t>Inst. Educat. Deptal. De Carreto</t>
  </si>
  <si>
    <t>El Pi#On (Mag)</t>
  </si>
  <si>
    <t>ANGELICA MARIA CONSUEGRA FERNANDEZ</t>
  </si>
  <si>
    <t>LIZETH JOHANA LAVALLE DURAN</t>
  </si>
  <si>
    <t>KATIA ELENA HERRERA ORTIZ</t>
  </si>
  <si>
    <t>EMILCE ELENA AHUMADA CASAS</t>
  </si>
  <si>
    <t>Dptal De Bto Agropecuario Urbano Molina Castro</t>
  </si>
  <si>
    <t>FLORINDA DEL CARMEN SALAS MURIEL</t>
  </si>
  <si>
    <t>ERICK DAMIAN ARIZA MALDONADO</t>
  </si>
  <si>
    <t>FABIOLA  SEPULVEDA GARAVITO</t>
  </si>
  <si>
    <t>NOHEMY DEL AMPARO DE LA ROSA ESCORCIA</t>
  </si>
  <si>
    <t>Nacionalizado De Bachillerato Liceo Santander</t>
  </si>
  <si>
    <t>LEONEL AUGUSTO GOMEZ SALTARIN</t>
  </si>
  <si>
    <t>OSMAN DANIEL DE LA CRUZ JIMENEZ</t>
  </si>
  <si>
    <t>WILMER JOSE ZAMBRANO MORALES</t>
  </si>
  <si>
    <t>MARTIN GREGORIO ARANGO NARVAEZ</t>
  </si>
  <si>
    <t>ORQUIDEA OLIVIA OBREGON ORTIZ</t>
  </si>
  <si>
    <t>ALVARO JOSE GARCIA GARCIA</t>
  </si>
  <si>
    <t>YARELBY LEONOR VARELA MARTINEZ</t>
  </si>
  <si>
    <t>JOHANA KARINA DIAZ GOMEZ</t>
  </si>
  <si>
    <t>LUZ GARDA LOPEZ CASTAÃ‘O</t>
  </si>
  <si>
    <t>LUIS FERNANDO DE LA HOZ CASTRO</t>
  </si>
  <si>
    <t>ANGEL EMIRO ACUÃ‘A ARRIETA</t>
  </si>
  <si>
    <t>IAN MARIO MOTTA VASQUEZ</t>
  </si>
  <si>
    <t>JEAN CARLOS SANTAMARIA MADRIGAL</t>
  </si>
  <si>
    <t>Inst. Educat. Dptal. Anuar Rivera Jattar</t>
  </si>
  <si>
    <t>MAYERLIS  TABORDA COTES</t>
  </si>
  <si>
    <t>YENNIS SIDID ORELLANO BALMACEDA</t>
  </si>
  <si>
    <t>AURA MARIA AREVALO MIELES</t>
  </si>
  <si>
    <t>Inst. Educat. Deptal. Rosa Cortina Hernandez</t>
  </si>
  <si>
    <t>NELLY  MARTINEZ ORDOÃ‘EZ</t>
  </si>
  <si>
    <t>MARIA ISOLINA DIAZ CARRILLO</t>
  </si>
  <si>
    <t>Inst. Educat. Dptal. Santa Ines</t>
  </si>
  <si>
    <t>BLEIDY MARITZA DOMINGUEZ VALIENTE</t>
  </si>
  <si>
    <t>Centro Educativo Jhon F Kenedy</t>
  </si>
  <si>
    <t>ALEJANDRO ALBERTO TORO VALENCIA</t>
  </si>
  <si>
    <t>Inst. Educat. Dptal. Rural De Cantagallar</t>
  </si>
  <si>
    <t>DARWIN JOSE ARAGON TAPIAS</t>
  </si>
  <si>
    <t>MAURICIO JOSE GARCIA FORNARIS</t>
  </si>
  <si>
    <t>NICOMEDES JOSE VERDOOREN GAMEZ</t>
  </si>
  <si>
    <t>CARLOS EDUARDO PEDRAZA LOBO</t>
  </si>
  <si>
    <t>LEONARDO ALFREDO CASTILLO ESCORCIA</t>
  </si>
  <si>
    <t>RAFAEL IGNACIO MENDOZA AMELL</t>
  </si>
  <si>
    <t>SAID DARIO VASQUEZ CANTILLO</t>
  </si>
  <si>
    <t>DANNYS DEL CARMEN RODRIGUEZ LURAN</t>
  </si>
  <si>
    <t>DIOMEDES JOSE GUERRA RINALDY</t>
  </si>
  <si>
    <t>GENNY ROCIO NUÃ‘EZ SIERRA</t>
  </si>
  <si>
    <t>HARUM JOSUE LEAL ESPER</t>
  </si>
  <si>
    <t xml:space="preserve">JORGE HUMBERTO BENDECK </t>
  </si>
  <si>
    <t>DEVIN MILTON ACUÃ‘A VALLE</t>
  </si>
  <si>
    <t>ASUNCION  MORON DE MORON</t>
  </si>
  <si>
    <t>LEIBIS MARIA MONTERO SIMANCA</t>
  </si>
  <si>
    <t>Inst. Educat. Deptal. Thomas Herrera Cantillo</t>
  </si>
  <si>
    <t>YEISON ENRIQUE PEREIRA ACOSTA</t>
  </si>
  <si>
    <t>EDWIN MANUEL ZUÃ‘IGA VEGA</t>
  </si>
  <si>
    <t>Inst. Educat. Deptal. De Pinto Gilma Royero Solano</t>
  </si>
  <si>
    <t>NANCY ESTHER FERNANDEZ CANTILLO</t>
  </si>
  <si>
    <t>Inst. Educat. Dptal. Santa Rosa De Lima</t>
  </si>
  <si>
    <t>MILEIDA YISETH CASTILLO RODRIGUEZ</t>
  </si>
  <si>
    <t>JAIME ALBERTO DEL CASTILLO CORONADO</t>
  </si>
  <si>
    <t>SANDRA MARIA DIAZ SANTOS</t>
  </si>
  <si>
    <t>JADER LUIS MERCADO BELTRAN</t>
  </si>
  <si>
    <t>NORMAN ALBERTO GUILLOT VASQUEZ</t>
  </si>
  <si>
    <t>ARACELLY DIVINA GARCIA LUGO</t>
  </si>
  <si>
    <t>OLGA YAMILE FERNANDEZ RODRIGUEZ</t>
  </si>
  <si>
    <t>GREY DE LOS ANGELES PEREZ PEÃ‘A</t>
  </si>
  <si>
    <t>MYRLA JUDITH LIONS OROZCO</t>
  </si>
  <si>
    <t>Inst. Educat. Dptal. Victor Camargo Alvarez</t>
  </si>
  <si>
    <t>ROSA MARIA MORALES IBAÃ‘EZ</t>
  </si>
  <si>
    <t>ELKIN ALBEIRO VANEGAS RAMIREZ</t>
  </si>
  <si>
    <t xml:space="preserve">MARTIN  JOAQUI </t>
  </si>
  <si>
    <t>DAINER YANETH ACUÃ‘A CERA</t>
  </si>
  <si>
    <t>AILIS ROCIO MALDONADO CABARCAS</t>
  </si>
  <si>
    <t>LUCELY ESTHER LUQUEZ CONTRERAS</t>
  </si>
  <si>
    <t>ADRIANA CRISTINA RANGEL FONTALVO</t>
  </si>
  <si>
    <t>Institucion Educativa Departmental Juan Manuel Rudas</t>
  </si>
  <si>
    <t>Remolino (Mag)</t>
  </si>
  <si>
    <t>SARA ELENA MENDOZA DAVILA</t>
  </si>
  <si>
    <t>LUIS ALBERTO AMADOR FERNANDEZ</t>
  </si>
  <si>
    <t>YULY MARGARETH JAIME PUENTES</t>
  </si>
  <si>
    <t>IVETH CRISTINA MENDOZA FLORIAN</t>
  </si>
  <si>
    <t>Institucion Educativa  Departamental Nicolas Mejia Mendez</t>
  </si>
  <si>
    <t>VICTOR JOSE FONTALVO CAMARGO</t>
  </si>
  <si>
    <t>ERNESTO JAVIER MOJICA ACOSTA</t>
  </si>
  <si>
    <t>WILSON DAVID MOLINA HERNANDEZ</t>
  </si>
  <si>
    <t>MITZI YENITH CHIQUILLO MARTINEZ</t>
  </si>
  <si>
    <t>ANGELICA MARIA ANDRADE RAMOS</t>
  </si>
  <si>
    <t>SHIRLY ELENA VALDERRAMA POLO</t>
  </si>
  <si>
    <t>ZAIRA ESTHER PEDROZO CONEDO</t>
  </si>
  <si>
    <t>OLINDA  AREVALO MIELES</t>
  </si>
  <si>
    <t>ANA KARINA BUENDIA SANCHEZ</t>
  </si>
  <si>
    <t>LILIANA MERCEDES CORREA RIQUETT</t>
  </si>
  <si>
    <t>LUIS EDUARDO ALVARADO VILLAFAÃ‘E</t>
  </si>
  <si>
    <t>MARLEY  ESTRADA ROJAS</t>
  </si>
  <si>
    <t>Inst. Educat. Dptal. Electo Caliz Martinez</t>
  </si>
  <si>
    <t>LILIBETH  FERREIRA VISBAL</t>
  </si>
  <si>
    <t>ANGELA PATRICIA CAMPO PARODIS</t>
  </si>
  <si>
    <t>LUIS RICARDO GARCIA MERCADO</t>
  </si>
  <si>
    <t>Inst. Educat. Deptal. Bienvenido Rodriguez</t>
  </si>
  <si>
    <t>RONAL DAVID GARCIA CABALLERO</t>
  </si>
  <si>
    <t>INGRIS LISETTE GONZALEZ GUTIERREZ</t>
  </si>
  <si>
    <t>LIBNY OLARIS OROZCO MENESES</t>
  </si>
  <si>
    <t>Inst. Educat. Deptal. Nuestra SeÃ±ora Del Carmen</t>
  </si>
  <si>
    <t>MARTA KARINA HENRIQUEZ SALTAREN</t>
  </si>
  <si>
    <t>Centro Educativo Dptal. Rural De Janeiro</t>
  </si>
  <si>
    <t>ORLANDO  MEJIA MARTINEZ</t>
  </si>
  <si>
    <t>RUBIS ESTHER DURAN GUTIERREZ</t>
  </si>
  <si>
    <t>Inst. Educat. Dptal. Jose De La Paz Vanega</t>
  </si>
  <si>
    <t>CATALINA EURANIA ROBLES MARQUEZ</t>
  </si>
  <si>
    <t>Inst. Educat. Dptal. Rural Rita Cuello De Vanegas</t>
  </si>
  <si>
    <t>RICARDO ENRIQUE DE LA HOZ OSPINO</t>
  </si>
  <si>
    <t>MADELEINE  LARIOS DE LA HOZ</t>
  </si>
  <si>
    <t>ORLANDO JAVIER PEREZ DEL TORO</t>
  </si>
  <si>
    <t>ABEL ANTONIO POLO DOMINGUEZ</t>
  </si>
  <si>
    <t>PEDRO ANTONIO MONTERO PADILLA</t>
  </si>
  <si>
    <t>DIOSA ESMERALDA BOLAÃ‘O HERNANDEZ</t>
  </si>
  <si>
    <t>ALCIRA MARIA JULIO ALVAREZ</t>
  </si>
  <si>
    <t>SARA ELENA COMEZ DE LA HOZ</t>
  </si>
  <si>
    <t>ROSMIRA  CADENA VILARDY</t>
  </si>
  <si>
    <t>FRAN JOSE RODRIGUEZ MORENO</t>
  </si>
  <si>
    <t>Esc Rur Mix Zacapa</t>
  </si>
  <si>
    <t>ANA RITA PEREZ URIBE</t>
  </si>
  <si>
    <t>YASMIN GREGORIA BORRERO TORREGROZA</t>
  </si>
  <si>
    <t>ADRY SOFIA GUTIERREZ BERMUDEZ</t>
  </si>
  <si>
    <t>FELIX ANTONIO BARRIOS CERVANTES</t>
  </si>
  <si>
    <t>INGRID DEL CARMEN PUERTA ACUÃ‘A</t>
  </si>
  <si>
    <t>Inst. Educat. Dptal. Rural Sagrado Corazon De Jesus</t>
  </si>
  <si>
    <t>NELSON RAFAEL VILLANUEVA BERMUDEZ</t>
  </si>
  <si>
    <t>MAREIVIS AMERICA SERGE ARIZA</t>
  </si>
  <si>
    <t>ALEXANDER  DEL TORO QUIROZ</t>
  </si>
  <si>
    <t>OSIRIS JANETH PEÃ‘A SALAZAR</t>
  </si>
  <si>
    <t>ADALBERTO ALONSO MUNIVE PACHECO</t>
  </si>
  <si>
    <t>Inst. Educat. Deptal. Tecnica Agropecuaria Carmen De Ariguani</t>
  </si>
  <si>
    <t>JAIDER  JIMENEZ JIMENEZ</t>
  </si>
  <si>
    <t>MARCO ANTONIO PEREZ SUAREZ</t>
  </si>
  <si>
    <t>Santa Marta (Mag)</t>
  </si>
  <si>
    <t>ELIANA ROCIO CARRILLO HIGIRIO</t>
  </si>
  <si>
    <t>ROSALBINA  LEAL CERVANTES</t>
  </si>
  <si>
    <t>DIANA  FLOREZ MARTINEZ</t>
  </si>
  <si>
    <t>LILA MARGARITA DE LA HOZ CERA</t>
  </si>
  <si>
    <t>Centro Educativo Dptal. Flores De Maria</t>
  </si>
  <si>
    <t>HERBER GUILLERMO RODRIGUEZ VERGARA</t>
  </si>
  <si>
    <t>DIOSA MERYS ORTIZ DOMINGUEZ</t>
  </si>
  <si>
    <t>PAULINO JOSE SOTO BENAVIDES</t>
  </si>
  <si>
    <t>FERNANDO MIGUEL MORALES AGAMEZ</t>
  </si>
  <si>
    <t>MARTHA ROCIO VELANDIA BARRERA</t>
  </si>
  <si>
    <t>NUBIA MARIA CASTRO CARO</t>
  </si>
  <si>
    <t>CELENE MARGARITA CASTAÃ‘EDA NIGRINIS</t>
  </si>
  <si>
    <t>LIZNETTE PATRICIA MANJARRES UBERTH</t>
  </si>
  <si>
    <t>INGRID JOHANNA ROJAS MERCADO</t>
  </si>
  <si>
    <t>Inst. Educat. Dptal. Ciudad Perdida</t>
  </si>
  <si>
    <t>BELKIS JANET NIEBLES AYOLA</t>
  </si>
  <si>
    <t>ARELYS  VIDES GARCIA</t>
  </si>
  <si>
    <t>EDUARDO EMILIO CUADRADO PARDO</t>
  </si>
  <si>
    <t>CARMEN BERENA DEL CASTILLO SINNING</t>
  </si>
  <si>
    <t>JUDITH ALEXI ROJAS AMARIS</t>
  </si>
  <si>
    <t>OSCAR EMILIO CALLEJAS CAMACHO</t>
  </si>
  <si>
    <t>EMILCE DE JESUS MORON DURAN</t>
  </si>
  <si>
    <t>LUIS EDUARDO SARMIENTO VARGAS</t>
  </si>
  <si>
    <t>AROLDO MANUEL MUÃ‘OZ CORTINA</t>
  </si>
  <si>
    <t>BLADIMIR  LOPEZ DIAZ</t>
  </si>
  <si>
    <t>KATYA  ESALAS LOPEZ</t>
  </si>
  <si>
    <t>Docente con funciones de orientador</t>
  </si>
  <si>
    <t>MARIA DE LAS MERCEDES QUIROZ BENITEZ</t>
  </si>
  <si>
    <t>JORGE JOSE LORA SANCHEZ</t>
  </si>
  <si>
    <t>RUBYS MILENA GUARDIA MORALES</t>
  </si>
  <si>
    <t>AIDEE  MEDINA MANOSALVA</t>
  </si>
  <si>
    <t>YANETH JUDITH CONRADO ACOSTA</t>
  </si>
  <si>
    <t>LICETH MARIA CACERES DURAN</t>
  </si>
  <si>
    <t>JOAQUIN EMILIO JAIME CORONEL</t>
  </si>
  <si>
    <t>CARMEN RAQUEL FERNANDEZ DE ARRAZOLA</t>
  </si>
  <si>
    <t>FARIDES DEL SOCORRO JIMENEZ OBISPO</t>
  </si>
  <si>
    <t>OMAR  CORREA ACEVEDO</t>
  </si>
  <si>
    <t>MARIA ELVIRA ORTIZ DAVILA</t>
  </si>
  <si>
    <t>Inst. Educat. Deptal. San Jose De San Fernando</t>
  </si>
  <si>
    <t>LEDITH  RANGEL AGUILAR</t>
  </si>
  <si>
    <t>EVELIS BEATRIZ HERRERA GONZALEZ</t>
  </si>
  <si>
    <t>KELLYN YOHANA LOBERA CALLEJAS</t>
  </si>
  <si>
    <t>LEVIS DEL CARMEN CUDRIZ LARIOS</t>
  </si>
  <si>
    <t>ARMANDO ANTONIO GARCIA RUIZ</t>
  </si>
  <si>
    <t>DELIA ROSA MERIÃ‘O BERMUDEZ</t>
  </si>
  <si>
    <t>Inst. Educat. Dptal. Pablo Niebles De Guayabal</t>
  </si>
  <si>
    <t>MABEL  TRILLOS GONZALEZ</t>
  </si>
  <si>
    <t>CARMEN ROCIO VEGA ARAGON</t>
  </si>
  <si>
    <t>ALEXI DEL CARMEN GARCIA CABARCAS</t>
  </si>
  <si>
    <t>EMILCE ISABEL OLIVARES ORTIZ</t>
  </si>
  <si>
    <t>Inst. Educat. Deptal. Celinda Mejia Lopez De Barroblanco</t>
  </si>
  <si>
    <t>DORKA YULIANA ARAGON MOLINA</t>
  </si>
  <si>
    <t>CARMEN ELVIRA GARCIA JIMENEZ</t>
  </si>
  <si>
    <t>CONSUELO YANETH GARCIA BUSTAMANTE</t>
  </si>
  <si>
    <t>LIGIA DEL CARMEN TOLOZA LOZANO</t>
  </si>
  <si>
    <t>Centro Educativo Dptal. CaÃ±o De Aguas</t>
  </si>
  <si>
    <t>SARYNES SOSLAY APREZA RUDAS</t>
  </si>
  <si>
    <t>MARTHA GREGORIA GONZALEZ MIRANDA</t>
  </si>
  <si>
    <t>Inst. Educat. Deptal. De Basica Y Media De Concordia</t>
  </si>
  <si>
    <t>MIRNA CANDELARIA SALAS ORTIZ</t>
  </si>
  <si>
    <t>MARTHA LEONOR GARCIA GUERRERO</t>
  </si>
  <si>
    <t>MARIA TERESA RAMBAL DE LA CRUZ</t>
  </si>
  <si>
    <t>MARIA DE LAS NIEVES RODRIGUEZ SERRANO</t>
  </si>
  <si>
    <t>TOMAS ENRIQUE CAMPO CARDENAS</t>
  </si>
  <si>
    <t>Inst. Educat. Dptal. Tecnica De Cabrera</t>
  </si>
  <si>
    <t>ROMAN  PAYARES ALMARALES</t>
  </si>
  <si>
    <t>YESENIA ESTHER ECHAVEZ ARRIETA</t>
  </si>
  <si>
    <t>VIVIANA MARGARITA GARCIA BELLO</t>
  </si>
  <si>
    <t>JUAN CARLOS VARGAS NORIEGA</t>
  </si>
  <si>
    <t>NOE  QUINTERO BLANCO</t>
  </si>
  <si>
    <t>FAUSTINO SEGUNDO ALVEAR MANCILLA</t>
  </si>
  <si>
    <t>SANDRA ELENA QUINTANA BLANCO</t>
  </si>
  <si>
    <t>Inst. Educat. Dptal. Real Del Obispo</t>
  </si>
  <si>
    <t>GISSETTE  ESCORCIA MERIÃ‘O</t>
  </si>
  <si>
    <t>FABIAN ENRIQUE CASTILLA DELGADO</t>
  </si>
  <si>
    <t>DISNEYLA ISABEL NAVARRO BOLAÃ‘O</t>
  </si>
  <si>
    <t>MARIA DEL CARMEN FUENTES FONSECA</t>
  </si>
  <si>
    <t>Inst. Educativa Deptal Gerardo Valencia Cano</t>
  </si>
  <si>
    <t>WILSON RAFAEL DE AVILA RODRIGUEZ</t>
  </si>
  <si>
    <t>OSCAR IVAN PEREA MONSALVO</t>
  </si>
  <si>
    <t>Inst. Educat. Deptal. 23 De Febrero</t>
  </si>
  <si>
    <t>DIAZ MARCHENA DILIA ELISA</t>
  </si>
  <si>
    <t>LOURDES EMILIA MORALES OROZCO</t>
  </si>
  <si>
    <t>LUIS CARLOS MENDOZA DIAZ</t>
  </si>
  <si>
    <t>JAVIER DE JESUS MEZA NUÃ‘EZ</t>
  </si>
  <si>
    <t>RODOLFO ENRIQUE BARRERA VILLARREAL</t>
  </si>
  <si>
    <t>JOSE ANTONIO CANTILLO OROZCO</t>
  </si>
  <si>
    <t>Inst. Educat. Dptal. Tecnica Agropecuaria San Judas Tadeo</t>
  </si>
  <si>
    <t>RICARDO JOSE GARCIA CORONADO</t>
  </si>
  <si>
    <t>CONCEPCION  LIZARAZO SUAREZ</t>
  </si>
  <si>
    <t>Esc Victor Camargo E</t>
  </si>
  <si>
    <t>IDALIDES ISABEL TORRES AGUILAR</t>
  </si>
  <si>
    <t>MANUEL ANTONIO TORRES GRANADOS</t>
  </si>
  <si>
    <t>Institucion Educativa Deptal. Rural San Martin De Loba</t>
  </si>
  <si>
    <t>CARLOS ALBERTO GRANADOS DE LA HOZ</t>
  </si>
  <si>
    <t>JAVIER ALFONSO HERNANDEZ IGIRIO</t>
  </si>
  <si>
    <t>SNEYDER ANDRES CAMPO BARRANCO</t>
  </si>
  <si>
    <t>OMAR ALBERTO MENDEZ FUENTES</t>
  </si>
  <si>
    <t>LUIS CARLOS MENDOZA MUÃ‘OZ</t>
  </si>
  <si>
    <t>MILENE DE JESUS DE LA HOZ PIMIENTA</t>
  </si>
  <si>
    <t>Esc San Juan Bautista</t>
  </si>
  <si>
    <t>JORGE LUIS PERTUZ YANCY</t>
  </si>
  <si>
    <t>FREDY ALFONSO AHUMADA CORRALES</t>
  </si>
  <si>
    <t>HERDER HERSCHEL HERNANDEZ RAMIREZ</t>
  </si>
  <si>
    <t>AQUILES JOSE MORENO LEAL</t>
  </si>
  <si>
    <t>ALVARO SEGUNDO JIMENEZ GARCIA</t>
  </si>
  <si>
    <t>SANDRA MILENA MANCERA BENAVIDES</t>
  </si>
  <si>
    <t>GARI NELSON DE MOYA GARCIA</t>
  </si>
  <si>
    <t>EDIS  GRANADOS LANCHES</t>
  </si>
  <si>
    <t>XAVIER EDUARDO OSPINO FONSECA</t>
  </si>
  <si>
    <t>Institucion Educativa Departamental Rural De Germania</t>
  </si>
  <si>
    <t>EDWIN ALEXANDER MONTENEGRO HOLGUIN</t>
  </si>
  <si>
    <t>MANUEL DOMINGO VILLA MARRIAGA</t>
  </si>
  <si>
    <t>EVER MANUEL TORRES SEQUEA</t>
  </si>
  <si>
    <t>GUSTAVO ANTONIO MENESES SOLANO</t>
  </si>
  <si>
    <t>MARTIN ALFONSO BERDUGO ZUÃ‘IGA</t>
  </si>
  <si>
    <t>ORLANDO RAFAEL CONTRERAS MOSCOTE</t>
  </si>
  <si>
    <t>MARIA TERESA MEJIA BAÃ‘OS</t>
  </si>
  <si>
    <t>ELIZABETH LUCIA COLON VERGARA</t>
  </si>
  <si>
    <t>ISABEL MARIA ESCORCIA OROZCO</t>
  </si>
  <si>
    <t>LUIS MODESTO SOCARRAS DITTA</t>
  </si>
  <si>
    <t>JOSE LUIS MENDOZA VARGAS</t>
  </si>
  <si>
    <t>LUIS ALBERTO CANTILLO CERVANTES</t>
  </si>
  <si>
    <t>LENIN ALFONSO MONTES ESPINOSA</t>
  </si>
  <si>
    <t>CARLOS ALBERTO MORENO CONRADO</t>
  </si>
  <si>
    <t>YAIR ENRIQUE ROMERO OSPINO</t>
  </si>
  <si>
    <t>CARLOS MANUEL PEDROZA CANTILLO</t>
  </si>
  <si>
    <t>LISETH VICTORIA FLOREZ PARODI</t>
  </si>
  <si>
    <t>Inst. Educat. Dptal. Rural San Jose</t>
  </si>
  <si>
    <t>JOHNNY ENRIQUE JACOME SEPULVEDA</t>
  </si>
  <si>
    <t>EDILSA ROSA PERTUZ PEREZ</t>
  </si>
  <si>
    <t>ANA MILENA GARCIA VARELA</t>
  </si>
  <si>
    <t>MARTHA ELENA POLO DE LA HOZ</t>
  </si>
  <si>
    <t>MARGIE ESTHER TORRES DE SIERRA</t>
  </si>
  <si>
    <t>Institucion Educativa Dptal. Simon Bolivar</t>
  </si>
  <si>
    <t>MARIA DEL PILAR FAJARDO VALENZUELA</t>
  </si>
  <si>
    <t>RICARDO FRANCISCO ESCORCIA CARDENAS</t>
  </si>
  <si>
    <t>EDINSON JOSE SUAREZ CORDOBA</t>
  </si>
  <si>
    <t>DENNIS PATRICIA VILLAR MONTENEGRO</t>
  </si>
  <si>
    <t>EDITH CECILIA TORREGROSA ARMELLA</t>
  </si>
  <si>
    <t>ANA MARIA GRANADOS PADILLA</t>
  </si>
  <si>
    <t>VIVIAN MARIA POLO PAZ</t>
  </si>
  <si>
    <t>VALENTINA  SAUCEDO PAVA</t>
  </si>
  <si>
    <t>ELEIDA MARINA GUERRA AROCHA</t>
  </si>
  <si>
    <t>YOMAR ELADIO CAMARGO CASADIEGO</t>
  </si>
  <si>
    <t>JOAQUIN PABLO POSADA VILA</t>
  </si>
  <si>
    <t>RODOLFO  DURAN PUPO</t>
  </si>
  <si>
    <t>BLANEIDYS PAOLA JIMENEZ JIMENEZ</t>
  </si>
  <si>
    <t>LINA JUDITH SANCHEZ TORRES</t>
  </si>
  <si>
    <t>NORELA  GALEZO CARDENAS</t>
  </si>
  <si>
    <t>EBLIN ANTONIA OSPINO OLIVELLA</t>
  </si>
  <si>
    <t>LILIBETH  YANES ORTEGA</t>
  </si>
  <si>
    <t>CARLOS ARTURO ANDRADE MARTINEZ</t>
  </si>
  <si>
    <t>HUMBERTO WILFRIDO MARTINEZ ROSALES</t>
  </si>
  <si>
    <t>YENY SOFIA CARRILLO ACOSTA</t>
  </si>
  <si>
    <t>CENET DEL ROSARIO ALGARIN GREGORI</t>
  </si>
  <si>
    <t>ODALIS PATRICIA VASQUEZ BUSTAMANTE</t>
  </si>
  <si>
    <t>BLAS JOSE COTES LEONES</t>
  </si>
  <si>
    <t>MILER RAFAEL DE LA ROSA ESCORCIA</t>
  </si>
  <si>
    <t>ARNALDO DE JESUS MULFORD ORTEGA</t>
  </si>
  <si>
    <t>CARLOS MANUEL MENDOZA SALCEDO</t>
  </si>
  <si>
    <t>WILSON  PEDRAZA ALVAREZ</t>
  </si>
  <si>
    <t>BORIS  NARVAEZ ACUÃ‘A</t>
  </si>
  <si>
    <t>IVO FERNANDO VASQUEZ THORNE</t>
  </si>
  <si>
    <t>HECTOR JOSE BARRIOS ARAGON</t>
  </si>
  <si>
    <t>SANDRA PATRICIA LORA ACENDRA</t>
  </si>
  <si>
    <t>LICEDT MARIA POMARICO MIER</t>
  </si>
  <si>
    <t xml:space="preserve">ELKIN ALEJANDRO PADILLA </t>
  </si>
  <si>
    <t>FRAK  TORRES VERGEL</t>
  </si>
  <si>
    <t>ERIKA PATRICIA SIERRA CARDENAS</t>
  </si>
  <si>
    <t>MILADYS  JULIO AVILA</t>
  </si>
  <si>
    <t>GREGORIO DE JESUS ACUÃƒÂ‘ YEPEZ</t>
  </si>
  <si>
    <t>ARIEL JOSE MOLINA GUTIERREZ</t>
  </si>
  <si>
    <t>WILBER  MEJIA SANTANDER</t>
  </si>
  <si>
    <t>LUZMAIRA  CASTILLO LOPEZ</t>
  </si>
  <si>
    <t>SANDRA PATRICIA FREYTTER TAPIA</t>
  </si>
  <si>
    <t>MARISELA ISABEL HERNANDEZ RAMIREZ</t>
  </si>
  <si>
    <t>GIZZELA DEL PILAR GARCIA RAMIREZ</t>
  </si>
  <si>
    <t>DUBIS MARIA MONTENEGRO CASTRO</t>
  </si>
  <si>
    <t>KARYM MARGARITA SANCHEZ MALDONADO</t>
  </si>
  <si>
    <t>OSIRIS GREGORIA DE LEON CORTINA</t>
  </si>
  <si>
    <t>ROCIO DEL PILAR CARRILLO BARRANCO</t>
  </si>
  <si>
    <t>JAMES  VILLAREAL MARTINEZ</t>
  </si>
  <si>
    <t>LENIN JOSE ALFARO AGUILAR</t>
  </si>
  <si>
    <t>SANDRA CAROLINA BELMONTE JIMENEZ</t>
  </si>
  <si>
    <t>MONICA PATRICIA ALVAREZ DE LA ROSA</t>
  </si>
  <si>
    <t>ROCIO ENCARNACION PATERNOSTRO BARROS</t>
  </si>
  <si>
    <t>YOLIMA DEL SOCORRO CARDENAS MONTOYA</t>
  </si>
  <si>
    <t>AIDE MARIA PABON QUINTERO</t>
  </si>
  <si>
    <t>MIREYA DEL CARMEN FERNANDEZ SCOTT</t>
  </si>
  <si>
    <t>JUAN JOSE FUENTES ROMERO</t>
  </si>
  <si>
    <t>EDILBERT JOSE MARTINEZ PALMERA</t>
  </si>
  <si>
    <t>ARMANDO JAIME DE ARCO CACERES</t>
  </si>
  <si>
    <t>HELENA FANNY DE ARMAS BARRIOS</t>
  </si>
  <si>
    <t>LEILA MILENA VILLAMIL ROJAS</t>
  </si>
  <si>
    <t>KAREN DAYANA GUERRERO SARMIENTO</t>
  </si>
  <si>
    <t>GILMA CLEMENCIA BELTRAN LADINO</t>
  </si>
  <si>
    <t>MARIA JUSTINA MACHADO MARTINEZ</t>
  </si>
  <si>
    <t>MARY ISIDORA ALVAREZ SIADO</t>
  </si>
  <si>
    <t>MARITZA DEL CARMEN DIAZGRANADOS CORRALES</t>
  </si>
  <si>
    <t>MARIA BERNARDA VASQUEZ THORNE</t>
  </si>
  <si>
    <t>JOHANNA CINTIA RUA MARTINEZ</t>
  </si>
  <si>
    <t>OSCAR DAVID TOVAR MENDEZ</t>
  </si>
  <si>
    <t>IVAN JAVIER MAESTRE ACUÃƒÂ‘</t>
  </si>
  <si>
    <t>DINA CRUZ ALGARIN MALDONADO</t>
  </si>
  <si>
    <t>ELVIRA ELENA VIZCAINO ECHEVERRIA</t>
  </si>
  <si>
    <t>ELVIRA  CANTILLO MARTINEZ</t>
  </si>
  <si>
    <t>SADID SAFAIRA MIRANDA CHAMORRO</t>
  </si>
  <si>
    <t>YINA PATRICIA PADILLA MARTINEZ</t>
  </si>
  <si>
    <t>DORILIS  RADA JARABA</t>
  </si>
  <si>
    <t>EDWIN  GUERRA FERNANDEZ</t>
  </si>
  <si>
    <t>ROCIO ELENA RANGEL LOPEZ</t>
  </si>
  <si>
    <t>YANIA FELICIA RANGEL ORTIZ</t>
  </si>
  <si>
    <t>YADIRA  TORRES MATTOS</t>
  </si>
  <si>
    <t>MARIELA  ROCHA PELAEZ</t>
  </si>
  <si>
    <t>LUCENITH  DURAN GUTIERREZ</t>
  </si>
  <si>
    <t>SOLFANI  MORALES PEREZ</t>
  </si>
  <si>
    <t>MARGARITA ROSA MEJIA DE GONZALEZ</t>
  </si>
  <si>
    <t>LUIS HUMBERTO SORIANO BOHORQUEZ</t>
  </si>
  <si>
    <t>ARMANDO ENRIQUE DIAZ PEREZ</t>
  </si>
  <si>
    <t>Centro De Educacion Basica Rural De Varones Isla Del Rosario</t>
  </si>
  <si>
    <t>VICTOR JOSE MONTENEGRO MALDONADO</t>
  </si>
  <si>
    <t>MARINELLA  PUELLO LOPEZ</t>
  </si>
  <si>
    <t>JUDITH ESTER URIBE ESCORCIA</t>
  </si>
  <si>
    <t>MIRYAM DEL ROSARIO GARCIA BARRIOS</t>
  </si>
  <si>
    <t>MILAGROS DE LA CRUZ PEDROZO MEJIA</t>
  </si>
  <si>
    <t>MARGOTH  LOBO SANJUAN</t>
  </si>
  <si>
    <t>LENIS MARIA ROSENSTIEHL PACHECO</t>
  </si>
  <si>
    <t>DIANA DEL CARMEN VILLA ROMERO</t>
  </si>
  <si>
    <t>JAQUELINA  MADERA BALDOVINO</t>
  </si>
  <si>
    <t>MARISOL ELENA LEAL AVILA</t>
  </si>
  <si>
    <t>ELIANA  BARRIOS JIMENEZ</t>
  </si>
  <si>
    <t>KATIA LUZ DE LA CRUZ CASTRO</t>
  </si>
  <si>
    <t>LIZBETH JOHANNA LASTRA DUARTE</t>
  </si>
  <si>
    <t>EMERSON ENRIQUE PERTUZ SAMPER</t>
  </si>
  <si>
    <t>JAIRO JOSE CAMARGO DIAZ</t>
  </si>
  <si>
    <t>NUBIA ESTER VEGA SUAREZ</t>
  </si>
  <si>
    <t>NELLY SOFIA AMARIS VILLALBA</t>
  </si>
  <si>
    <t>LAUREN MARGARITA BOCANEGRA OROZCO</t>
  </si>
  <si>
    <t>MARJORIE LUZ PASELLA BOLAÃ‘O</t>
  </si>
  <si>
    <t>JACIRIS ISABEL IBARRA OROZCO</t>
  </si>
  <si>
    <t>OLMAN  PARRA CRISTANCHO</t>
  </si>
  <si>
    <t>ERNESTO LEONEL ESCORCIA FERRER</t>
  </si>
  <si>
    <t>Inst. Educat. Dptal. Oscar Pisciotti Numa</t>
  </si>
  <si>
    <t>JOSE FRANCISCO TERAN JARAMILLO</t>
  </si>
  <si>
    <t>LEDYS MARIA CASTRILLON PINTO</t>
  </si>
  <si>
    <t>OSIRIS YOHANA MONTOYA VIZCAINO</t>
  </si>
  <si>
    <t>Centro De Educacion 23 De Febrero</t>
  </si>
  <si>
    <t>EDWIN JOSE DIAZ CASTAÃ‘EDA</t>
  </si>
  <si>
    <t>JUAN CARLOS SANCHEZ RAMOS</t>
  </si>
  <si>
    <t>MARELBIS CRISTINA GAMERO CABANA</t>
  </si>
  <si>
    <t>JESUS RAFAEL DE LA ROSA BLANCO</t>
  </si>
  <si>
    <t>NELSON ENRIQUE DE LA CRUZ GOMEZ</t>
  </si>
  <si>
    <t>DEYCY ESTHER PAREJO CAMPO</t>
  </si>
  <si>
    <t>LENNIN ALFONSO GUETTE MENDINUETA</t>
  </si>
  <si>
    <t>CHARLES  BARRAZA MARTINEZ</t>
  </si>
  <si>
    <t>ITALO ENRIQUE GUTIERREZ VILLALOBOS</t>
  </si>
  <si>
    <t>YENERIS JUDITH EGUIS MARTINEZ</t>
  </si>
  <si>
    <t>SENELVIA ESTHER MONSALVO MALDONADO</t>
  </si>
  <si>
    <t>AIDEE CECILIA MANOTAS BERMEJO</t>
  </si>
  <si>
    <t>MARBEL ESTHER GOMEZ PADILLA</t>
  </si>
  <si>
    <t>JESUS DINAEL PEÃ‘ARANDA SERRANO</t>
  </si>
  <si>
    <t>FERNEY ANTONIO BARRIOS MEJIA</t>
  </si>
  <si>
    <t>Col. Nacionalizado De Bto  Liceo Ariguani</t>
  </si>
  <si>
    <t>MARIA ISABEL PEÃ‘ARANDA GARCIA</t>
  </si>
  <si>
    <t>URSULA ISABEL LOZADA AROCA</t>
  </si>
  <si>
    <t>JOEL JOSE ESCORCIA PENSO</t>
  </si>
  <si>
    <t>Inst. Educat. Deptal. De Basica Y Media Santa Cruz De Balsamo</t>
  </si>
  <si>
    <t>TOMAS  QUINTERO BLANCO</t>
  </si>
  <si>
    <t>ARNOLDO JAVIER PINTO BARRIOS</t>
  </si>
  <si>
    <t>PIEDAD PATRICIA BLANCO BLANCO</t>
  </si>
  <si>
    <t>MARGARITA ROSA ARIZA RODRIGUEZ</t>
  </si>
  <si>
    <t>Centro Educativo Dptal Rural De Palmira</t>
  </si>
  <si>
    <t>DAGOBERTO  POLO PEÃ‘A</t>
  </si>
  <si>
    <t>DELFINA DEL CARMEN LARA RUIZ</t>
  </si>
  <si>
    <t>DANIS ENIT PERALTA ANGULO</t>
  </si>
  <si>
    <t>CLEMENTINA MARIA VILLAMIL GARCIA</t>
  </si>
  <si>
    <t>VICTOR RAFAEL VIÃ‘AS POLO</t>
  </si>
  <si>
    <t>MAURICIO ANDRES MEDINA DIAZ GRANADOS</t>
  </si>
  <si>
    <t>JEAN PAUL VILLEGAS MANJARRES</t>
  </si>
  <si>
    <t>LEYSLE BEATRIZ POLO CARRILLO</t>
  </si>
  <si>
    <t>WALDIRIS EDITH REYES GUTIERREZ</t>
  </si>
  <si>
    <t>NUBIA LIBETH RIATIGA MANDON</t>
  </si>
  <si>
    <t>PEDRO PABLO FONSECA CANTILLO</t>
  </si>
  <si>
    <t>ERIKA PATRICIA GONZALEZ BAZA</t>
  </si>
  <si>
    <t>ANA ELENA CHIQUILLO ZAMBRANO</t>
  </si>
  <si>
    <t>Esc Sabanas De MaraÃ±on</t>
  </si>
  <si>
    <t>INGRID MILENA JULIO BERDUGO</t>
  </si>
  <si>
    <t>MARITZA ANTONIA BARRIOS SALAS</t>
  </si>
  <si>
    <t>LUISA PATRICIA MARTINEZ MEDINA</t>
  </si>
  <si>
    <t>FABIO ENRIQUE VILLERO DE ANGEL</t>
  </si>
  <si>
    <t>JOSE DAVID ORTEGA GUERRERO</t>
  </si>
  <si>
    <t>JUAN FRANCISCO RUIZ GAMEZ</t>
  </si>
  <si>
    <t>MANIRA  SALEH CAÃ‘AS</t>
  </si>
  <si>
    <t>ELIANA PATRICA RUIZ MARTINEZ</t>
  </si>
  <si>
    <t>ARANA ZULEMA PARAMO CARO</t>
  </si>
  <si>
    <t>JAVIER ENRIQUE LOPEZ SAUCEDO</t>
  </si>
  <si>
    <t>NESTOR RAFAEL HERAZO PEREIRA</t>
  </si>
  <si>
    <t>Inst. Educat. Tecnica Departamental Cienagueta</t>
  </si>
  <si>
    <t>HERNAN ENRIQUE MERCADO CORONADO</t>
  </si>
  <si>
    <t>EDGARDO MANUEL MUÃ‘OZ ANGULO</t>
  </si>
  <si>
    <t>ALBEIRO  ALVAREZ CONTRERAS</t>
  </si>
  <si>
    <t>ZULEIMA DEL CARMEN PEREA PADILLA</t>
  </si>
  <si>
    <t>Inst. Educat. Deptal. Agricola El PiÃ±on</t>
  </si>
  <si>
    <t>JOHANNA MARCELA ANDREWS SANCHEZ</t>
  </si>
  <si>
    <t>YOLIMA MARIA MARTINEZ SIADO</t>
  </si>
  <si>
    <t>YENIS MARINA SANTANDER PALMERA</t>
  </si>
  <si>
    <t>Institucion Educativa Departamental San Pablo</t>
  </si>
  <si>
    <t>JUAN CARLOS REALES PERTUZ</t>
  </si>
  <si>
    <t>No Aplica Municipal De Bto. Luis Carlos Galan Sarmiento</t>
  </si>
  <si>
    <t>MILADIS ESTHER GALAN MARTINEZ</t>
  </si>
  <si>
    <t>GLEN JHON JIMENEZ ARIAS</t>
  </si>
  <si>
    <t>Esc R NiÃ±as De Medialuna</t>
  </si>
  <si>
    <t>WALTER ENRIQUE RUEDA CHARRIS</t>
  </si>
  <si>
    <t>JEAN CARLOS MARTINEZ HERRERA</t>
  </si>
  <si>
    <t>Inst. Educat. Deptal. Rural Luis Millan Vargas</t>
  </si>
  <si>
    <t>ALVARO  PEREZ PINEDA</t>
  </si>
  <si>
    <t>GILMA CECILIA PACHECO ROJAS</t>
  </si>
  <si>
    <t>YINA PAOLA QUIROZ VILLALOBOS</t>
  </si>
  <si>
    <t>ZULEIMA PATRICIA FULA JIMENEZ</t>
  </si>
  <si>
    <t>NINI JOHANA LOPEZ POLO</t>
  </si>
  <si>
    <t>ALEXANDER MANUEL GUAL PEREA</t>
  </si>
  <si>
    <t>AUDIS MARIA GUTIERREZ MEZA</t>
  </si>
  <si>
    <t>CIELO  NAVARRO HERRERA</t>
  </si>
  <si>
    <t>HUGO NEL OLIVERA FRANCO</t>
  </si>
  <si>
    <t>ARLES ANGELICA AGUILAR RETAMOZO</t>
  </si>
  <si>
    <t>ISMAY PATRICIA OROZCO MENDOZA</t>
  </si>
  <si>
    <t>INDIRA JOSEFA RIVERA HERAZO</t>
  </si>
  <si>
    <t>JORGE HUMBERTO MARTINEZ ESPAÃ‘A</t>
  </si>
  <si>
    <t>BEATRIZ ELENA RUIZ FUENTES</t>
  </si>
  <si>
    <t>Periodo de Prueba</t>
  </si>
  <si>
    <t>CRISTINA MERCEDES LONDOÃ‘O BARRAZA</t>
  </si>
  <si>
    <t>DINA LUZ SORACA MEJIA</t>
  </si>
  <si>
    <t>LUDIS MARIA PEÃ‘A ALVAREZ</t>
  </si>
  <si>
    <t>REINALDO  GUERRERO GUTIERREZ</t>
  </si>
  <si>
    <t>YURANIS MARGARITA MELENDREZ POLO</t>
  </si>
  <si>
    <t>HEIDYS DENISSE GRANADOS VILORIA</t>
  </si>
  <si>
    <t>JUSTINA EMILIA CASTILLO PEREZ</t>
  </si>
  <si>
    <t>BLAS MANUEL RETAMOZO DENNYS</t>
  </si>
  <si>
    <t>DANIRIS  RIVAS ALVARADO</t>
  </si>
  <si>
    <t>Inst. Educat. Deptal. Roberto Robles De Algarrobal</t>
  </si>
  <si>
    <t>JOSE LUIS ROJAS AMARIS</t>
  </si>
  <si>
    <t>CARLOS FERNANDO IZQUIERDO VANEGAS</t>
  </si>
  <si>
    <t>MARLENE  MORALES ARANZALEZ</t>
  </si>
  <si>
    <t>LILIANA ESTHER COBA GARCIA</t>
  </si>
  <si>
    <t>SEYLA MARINA BECERRA BENITEZ</t>
  </si>
  <si>
    <t xml:space="preserve">HUGO JOSE DE ARMAS </t>
  </si>
  <si>
    <t>JULIO CESAR LOPEZ GRANADO</t>
  </si>
  <si>
    <t>JAVIER GONZAGA SAMPER VARGAS</t>
  </si>
  <si>
    <t>MARTA CECILIA NAVARRO JARAMILLO</t>
  </si>
  <si>
    <t>GIOVANY ALBERTO VALERO CARBONO</t>
  </si>
  <si>
    <t>LUZ MARENIA GILL JIMENEZ</t>
  </si>
  <si>
    <t>MELINA ESTER NAVARRO ARCHBOLD</t>
  </si>
  <si>
    <t>YAMILES  GARCIA ACOSTA</t>
  </si>
  <si>
    <t>JAVIER HERNANDO PEÃ‘A SANCHEZ</t>
  </si>
  <si>
    <t>LILIANA SOFIA MARQUEZ NAVARRO</t>
  </si>
  <si>
    <t>MARIA HERMENEGILDA ESCORCIA SARMIENTO</t>
  </si>
  <si>
    <t>MANUEL ANTONIO VALLE CABRERA</t>
  </si>
  <si>
    <t>ROSIRIS  POLO FLOREZ</t>
  </si>
  <si>
    <t>YAMILE DEL ROSARIO MOURAD ESCOBAR</t>
  </si>
  <si>
    <t>MARLO ENRIQUE VIZCAINO FONTALVO</t>
  </si>
  <si>
    <t>EDITH MARIA YANEZ ORTEGA</t>
  </si>
  <si>
    <t>ALEJANDRO RAFAEL BARROS VILLA</t>
  </si>
  <si>
    <t>NIELSEN NICOLAS AREVALO RESLEN</t>
  </si>
  <si>
    <t xml:space="preserve">MAYERLIN  MOLINA OROZCO </t>
  </si>
  <si>
    <t>JADER DE JESUS CALDERON MEZA</t>
  </si>
  <si>
    <t>EDITH ELENA GONZALEZ PEREZ</t>
  </si>
  <si>
    <t>HUGO RAFAEL RIPOLL TORRES</t>
  </si>
  <si>
    <t>KAREN FABIOLA CHAMORRO MARIMON</t>
  </si>
  <si>
    <t>DAVID RAFAEL OVIEDO GUERRERO</t>
  </si>
  <si>
    <t>ONILDA ESTHER REYES OROZCO</t>
  </si>
  <si>
    <t>FRANK  DUSSAN ARQUEZ</t>
  </si>
  <si>
    <t>RACHELL DAYANA CURIEUX ARENDS</t>
  </si>
  <si>
    <t>ELQUIS JOSE BOLIVAR MACIAS</t>
  </si>
  <si>
    <t>MERCEDES ISABEL RADA BOLIVAR</t>
  </si>
  <si>
    <t>SANDRA MILENA MORENO RUIDIAZ</t>
  </si>
  <si>
    <t>DIEGO ARMANDO SERJE CABANA</t>
  </si>
  <si>
    <t>CARMEN CECILIA MARIN CAMACHO</t>
  </si>
  <si>
    <t>Esc Ciudad Perdida</t>
  </si>
  <si>
    <t>MAURICIO JAVIER MIZGER PANTOJA</t>
  </si>
  <si>
    <t>YAZMIN DEL SOCORRO MARTINEZ ROMO</t>
  </si>
  <si>
    <t>JAIR ENRIQUE NAVARRO CUELLO</t>
  </si>
  <si>
    <t>DELMIDES ANTONIO NAVARRO ALVARADO</t>
  </si>
  <si>
    <t>ANA MARY CASTILLO LEAL</t>
  </si>
  <si>
    <t>JUAN PABLO HERRERA OSPINO</t>
  </si>
  <si>
    <t>DIOCELINA  BOTELLO TRILLOS</t>
  </si>
  <si>
    <t>MARGITH ZENITH MELENDEZ CALVO</t>
  </si>
  <si>
    <t>LUIS EDUARDO SIERRA CARDENAS</t>
  </si>
  <si>
    <t>GUIDO ROBERTO LARA URBINA</t>
  </si>
  <si>
    <t>MARIA CAROLINA VERGARA BERMUDEZ</t>
  </si>
  <si>
    <t>JADER JAVIER CAMPO SILVA</t>
  </si>
  <si>
    <t>EDUARDO MANUEL ANAYA MERCADO</t>
  </si>
  <si>
    <t>Institucion Educativa Dptal. Liceo Zapayan</t>
  </si>
  <si>
    <t>INGRIS PATRICIA MOSCOTE VILLARREAL</t>
  </si>
  <si>
    <t>SOLEDAD YADIRA ORTIZ IBAÃ‘EZ</t>
  </si>
  <si>
    <t>ADALEGNIS  AVILES RANGEL</t>
  </si>
  <si>
    <t>HIROMALVIS  CANTILLO VILLANUEVA</t>
  </si>
  <si>
    <t>OSCAR ALBERTO MOLINA RODRIGUEZ</t>
  </si>
  <si>
    <t>Escuela Rural Mixta La Gloria</t>
  </si>
  <si>
    <t>LENIN ALFONSO PADILLA POLO</t>
  </si>
  <si>
    <t>Rural Mixta Santa Catalina</t>
  </si>
  <si>
    <t>NEIVIS JUDITH VIZCAINO CABALLERO</t>
  </si>
  <si>
    <t>LIBALDY JOSE VILLANUEVA PERTUZ</t>
  </si>
  <si>
    <t>LUZ MARINA MONTES UTRIA</t>
  </si>
  <si>
    <t>JOSE OCTALIVAR VALERO HERNANDEZ</t>
  </si>
  <si>
    <t>EUDIS ENRIQUE HERNANDEZ RAMIREZ</t>
  </si>
  <si>
    <t>MARIA JOSEFA MORENO FLOREZ</t>
  </si>
  <si>
    <t>MARIA JACINTA GUTIERREZ SANCHEZ</t>
  </si>
  <si>
    <t>MARIELIS EDITH FUENTES MEDINA</t>
  </si>
  <si>
    <t>JORGE MARIO CASALIN POLO</t>
  </si>
  <si>
    <t>HECTOR LEONEL SANCHEZ BERNAL</t>
  </si>
  <si>
    <t>LOURDES MARGARITA VASQUEZ DE LA CRUZ</t>
  </si>
  <si>
    <t>LUIS NAPOLEON CUADRADO ARIZA</t>
  </si>
  <si>
    <t>WALTER  NAVARRO LERMA</t>
  </si>
  <si>
    <t>FABIAN ENRIQUE CASTRILLO DE LA ROSA</t>
  </si>
  <si>
    <t>JAIDER ALFONSO MORENO GARIZABAL</t>
  </si>
  <si>
    <t>JOGLI SADOC PEREIRA IBAÃ‘EZ</t>
  </si>
  <si>
    <t>DIANA CAROLINA SAUMETH BUSTAMANTE</t>
  </si>
  <si>
    <t>INMACULADA CONCEPCION BERMEJO BOLAÃƒÂ‘</t>
  </si>
  <si>
    <t>JOSE MARIA ARIZA PERTUZ</t>
  </si>
  <si>
    <t>INGRID  FONTALVO SALCEDO</t>
  </si>
  <si>
    <t>JORGE ELIECER BONETT GARCIA</t>
  </si>
  <si>
    <t>EMILIO JOSE TORRES DIAZ</t>
  </si>
  <si>
    <t>ROSA ELISA MARTINEZ LUNA</t>
  </si>
  <si>
    <t>NERMIN LASTENIA POLO VUELVAS</t>
  </si>
  <si>
    <t>JORGE DAVID PERTUZ GARCIA</t>
  </si>
  <si>
    <t>JOSE IGINIO DE LA HOZ VASQUEZ</t>
  </si>
  <si>
    <t>Institucion Educativa Departamental Sabanas</t>
  </si>
  <si>
    <t>CARLOS MARIO POLO TERNERA</t>
  </si>
  <si>
    <t>MILCIADES DE JESUS CAMARGO ROMERO</t>
  </si>
  <si>
    <t>Inst. Educat. Dptal. Urbana De Pueblo Viejo</t>
  </si>
  <si>
    <t>GILBRAN ANTONIO ELJADUE CARREÃ‘O</t>
  </si>
  <si>
    <t>EDWIN JOSE OVIEDO RIVERO</t>
  </si>
  <si>
    <t>ALBEIRO ENRIQUE ZABALETA CHARRIS</t>
  </si>
  <si>
    <t>ELIZABETH  ROSILLO LASCARRO</t>
  </si>
  <si>
    <t>LUIS ALBERTO GUTIERREZ CEBALLOS</t>
  </si>
  <si>
    <t>SAMIR ALFONSO MENDOZA MANJARRES</t>
  </si>
  <si>
    <t>GUILIO ALBERTO POMARES SANCHEZ</t>
  </si>
  <si>
    <t>Centro Educativo Dptal. Nueva Frontera</t>
  </si>
  <si>
    <t>JORGE ELIECER POLO POMARES</t>
  </si>
  <si>
    <t>MANFRED JOSE OJEDA DIAZ</t>
  </si>
  <si>
    <t>JOSE ANTONIO MENDOZA NIEBLES</t>
  </si>
  <si>
    <t>LEONOR MARIA SURMAY TEHERAN</t>
  </si>
  <si>
    <t>DIEGO FERNANDO ARRIETA MENDOZA</t>
  </si>
  <si>
    <t>VICTOR HUGO ANDRADE ARRIETA</t>
  </si>
  <si>
    <t>OSCAR ALFONSO CASTRO MOJICA</t>
  </si>
  <si>
    <t>JEINER  MARTINEZ LOBO</t>
  </si>
  <si>
    <t>LISANDER ANTONIO BLANCO ROSADO</t>
  </si>
  <si>
    <t>MANUEL DE JESUS MEJIA PADILLA</t>
  </si>
  <si>
    <t>VICENTE LEONARDO PARODI GARCIA</t>
  </si>
  <si>
    <t>WILLIAM ENRIQUE ORTIZ SEVERINI</t>
  </si>
  <si>
    <t>HELMER ENRIQUE ARIZA GUTIERREZ</t>
  </si>
  <si>
    <t>JAIME ALFONSO ANDRADE BARRIOS</t>
  </si>
  <si>
    <t>BETTY MERCEDES LOPEZ FANDIÃ‘O</t>
  </si>
  <si>
    <t>YISEEL MARIA GARCIA FLOREZ</t>
  </si>
  <si>
    <t>LEIDA DEL CARMEN GONZALEZ PIANETA</t>
  </si>
  <si>
    <t>DIDIER JULIO HERRERA MEZA</t>
  </si>
  <si>
    <t>OSCAR JAVIER OSPINO AMADOR</t>
  </si>
  <si>
    <t>PEDRO LUIS VASQUEZ SALAS</t>
  </si>
  <si>
    <t>RUBEN DARIO CARMONA PIMIENTA</t>
  </si>
  <si>
    <t>DIANA DUVIS MERCADO PALACIO</t>
  </si>
  <si>
    <t>TATIANA JUDITH CABALLERO PEREZ</t>
  </si>
  <si>
    <t>CELINA BEATRIZ PABON PALLARES</t>
  </si>
  <si>
    <t>ELMIRA  TORO VILLALOBOS</t>
  </si>
  <si>
    <t>Inst. Educat. Deptal. Nestor Rangel Alfaro</t>
  </si>
  <si>
    <t>AMAR FLORENCIA VILLALOBOS VILLARRUEL</t>
  </si>
  <si>
    <t>SANDY ELIETH LOPEZ SANCHEZ</t>
  </si>
  <si>
    <t>LIANETH  MORENO ARDILA</t>
  </si>
  <si>
    <t>NEVIS SAMARA CANTILLO MANCILLA</t>
  </si>
  <si>
    <t>JOSE  SARQUIS RICAURTE</t>
  </si>
  <si>
    <t>LEONARDO  MARTINEZ CHIMENTY</t>
  </si>
  <si>
    <t>BEATRIZ HELENA VIDES SANCHEZ</t>
  </si>
  <si>
    <t>MARCELA  JIMENEZ RAMOS</t>
  </si>
  <si>
    <t>SOLANLLY MILENA VEGA MONROY</t>
  </si>
  <si>
    <t>MARILIS  DE HORTA MARTINEZ</t>
  </si>
  <si>
    <t>DIANA MARCELA MOZO GALVIS</t>
  </si>
  <si>
    <t>ANGELICA MARIA RODRIGUEZ MARTINEZ</t>
  </si>
  <si>
    <t>SHIRLEY PATRICIA CANDELARIO MARTINEZ</t>
  </si>
  <si>
    <t>JAIME RAFAEL SAUMETH CAMARGO</t>
  </si>
  <si>
    <t>FABIO ENRIQUE MACHACADO RODRIGUEZ</t>
  </si>
  <si>
    <t>SILVIA ROSA CABALLERO NORIEGA</t>
  </si>
  <si>
    <t>NANCY CECILIA GAMEZ GIRALDO</t>
  </si>
  <si>
    <t>CECILIA  HENRIQUEZ CAMACHO</t>
  </si>
  <si>
    <t>DIOCET CECILIA OSPINA GONZALEZ</t>
  </si>
  <si>
    <t>JUDITH VERENICE MOLINA BARRANCO</t>
  </si>
  <si>
    <t>JULIO FRANCISCO PEÃ‘A ANNICHIARICO</t>
  </si>
  <si>
    <t>YOVANNY  DE LA ROSA GOMEZ</t>
  </si>
  <si>
    <t>JOSE MANUEL DIAZ BARRIOS</t>
  </si>
  <si>
    <t>DAIRO DE JESUS ACOSTA MORALES</t>
  </si>
  <si>
    <t>SANDRA MILENA GUACANEME CHAPARRO</t>
  </si>
  <si>
    <t>HIGIA HELE HERNANDEZ DONADO</t>
  </si>
  <si>
    <t>MARIA DEL CARMEN GOMEZ ROMERO</t>
  </si>
  <si>
    <t>ROLANDO RENE RUIZ MANJARREZ</t>
  </si>
  <si>
    <t>JOSE JAVIER SANCHEZ MEDINA</t>
  </si>
  <si>
    <t>MANUEL RAFAEL RODRIGUEZ JIMENEZ</t>
  </si>
  <si>
    <t>ROBERTO CARLOS MORA BARRIOS</t>
  </si>
  <si>
    <t>HEIDY  ATENCIA MONTERO</t>
  </si>
  <si>
    <t>Inst. Educat. Dptal. Las Mercedes</t>
  </si>
  <si>
    <t>GRECIA CARMEN DE LA ROSA MORELLY</t>
  </si>
  <si>
    <t>SANDRA PATRICIA QUINTERO VERA</t>
  </si>
  <si>
    <t>SHIRLE MARIA LUNA MOLINA</t>
  </si>
  <si>
    <t>AMALIA MARINA CASTRO RODRIGUEZ</t>
  </si>
  <si>
    <t>ALEX ALBERTO JIMENEZ DELGADO</t>
  </si>
  <si>
    <t>JOSE GREGORIO GOMEZ OLIVEROS</t>
  </si>
  <si>
    <t>ROBINSON RAFAEL PEÃ‘A MORAN</t>
  </si>
  <si>
    <t>PATRICIA DEL CARMEN CHARRIS SOLANO</t>
  </si>
  <si>
    <t>KATIANA MARTHA PINEDA CASTILLO</t>
  </si>
  <si>
    <t>JORKANIRA MARIA NAVARRO HERRERA</t>
  </si>
  <si>
    <t>ANA YOLANDA MOLINA SAUMETH</t>
  </si>
  <si>
    <t>NELCY MARINA ACOSTA CASTRO</t>
  </si>
  <si>
    <t>(No Aplica)Institucion Educativa Maria Alfaro De Ospino</t>
  </si>
  <si>
    <t>SURITH HELENA BUENDIA YEPEZ</t>
  </si>
  <si>
    <t>ARELIS ESTER URUETA MAESTRE</t>
  </si>
  <si>
    <t>ABDON  PEDROZO MIRANDA</t>
  </si>
  <si>
    <t>EDUARDO RAFAEL JIMENEZ ORTEGA</t>
  </si>
  <si>
    <t>KELY LORENA AGUAS PACHECO</t>
  </si>
  <si>
    <t>MARIA ROSA FIERRO SUAREZ</t>
  </si>
  <si>
    <t>LIDIA ESTHER PONTON FLOREZ</t>
  </si>
  <si>
    <t>ANA DEL ROSARIO HORTA MIRANDA</t>
  </si>
  <si>
    <t>MARIA DEL ROSARIO HERNANDEZ MALDONADO</t>
  </si>
  <si>
    <t>LUIS GUILLERMO BURGOS CAMPO</t>
  </si>
  <si>
    <t>MONICA PATRICIA MOZO DE LA ROSA</t>
  </si>
  <si>
    <t>PLUTARCA CECILIA GONZALEZ GUERRERO</t>
  </si>
  <si>
    <t>KARINA PAOLA TORTELLO JIMENEZ</t>
  </si>
  <si>
    <t>Institucion Etnoeducativa Deptal. De Soplador</t>
  </si>
  <si>
    <t>EDUARDA CECILIA GOMEZ MARTINEZ</t>
  </si>
  <si>
    <t>MYRIAM  NORIEGA CORRO</t>
  </si>
  <si>
    <t>AURA GRACIELA RODRIGUEZ CHAMORRO</t>
  </si>
  <si>
    <t>LUDIS MARIA MERCADO MARTINEZ</t>
  </si>
  <si>
    <t>MARIA ISABEL ARIAS LOPEZ</t>
  </si>
  <si>
    <t>JUAN PABLO PEÃ‘A DIAZ</t>
  </si>
  <si>
    <t>JAVIEL AUGUSTO JIMENEZ RANGEL</t>
  </si>
  <si>
    <t>HENRY  PAYARES BANDERA</t>
  </si>
  <si>
    <t>MARIA ISOLINA ARIAS FLORIAN</t>
  </si>
  <si>
    <t>CONSUELO JUDITH GUTIERREZ HERNANDEZ</t>
  </si>
  <si>
    <t>SANDRA MILENA GUALTEROS PAMPLONA</t>
  </si>
  <si>
    <t>WILFRIDO ENRIQUE GOMEZ RAMOS</t>
  </si>
  <si>
    <t>MIREYA DEL CARMEN GUERRA DE LA ROSA</t>
  </si>
  <si>
    <t>LUZ MARYS MARTINEZ CERVANTES</t>
  </si>
  <si>
    <t>SOL FANNY SANCHEZ ALFARO</t>
  </si>
  <si>
    <t>CARMENZA  GUERRA PALOMINO</t>
  </si>
  <si>
    <t>DELMY JANETH ANDRADE OVIEDO</t>
  </si>
  <si>
    <t>MARIA ANDREA GUTIERREZ ESMERAL</t>
  </si>
  <si>
    <t>SANDRA JACKELINE SANCHEZ YEPES</t>
  </si>
  <si>
    <t>ONIRIS MERCEDES VILLAFAÃ‘E PEINADO</t>
  </si>
  <si>
    <t>YARID JOHANA GUTIERREZ RADA</t>
  </si>
  <si>
    <t>DELGY ZENITH PEÃ‘ARANDA MASSON</t>
  </si>
  <si>
    <t>CARMEN SOFIA ARCON VIDAL</t>
  </si>
  <si>
    <t>LEISLY YANETH MENDOZA OÃ‘ATE</t>
  </si>
  <si>
    <t>MILENA PATRICIA ROENES ROMERO</t>
  </si>
  <si>
    <t>ROSALBA AMPARO ARRIETA SIERRA</t>
  </si>
  <si>
    <t>ANA MERCEDES MURILLO LOPEZ</t>
  </si>
  <si>
    <t>MIRIAM BEATRIZ PALLARES ESCORCIA</t>
  </si>
  <si>
    <t>NELLY ESTHER CABALLERO CASTRO</t>
  </si>
  <si>
    <t>FIDEDID  BARRIOS HERNANDEZ</t>
  </si>
  <si>
    <t>PEDRO ROBERTO BONETT PEY</t>
  </si>
  <si>
    <t>LEONARDO JOSE CAMARGO BUSTILLO</t>
  </si>
  <si>
    <t>JOSE EUGENIO CHAMORRO MEZA</t>
  </si>
  <si>
    <t>YENNY MARCELA ARISTIZABAL GOMEZ</t>
  </si>
  <si>
    <t>LUZ DARY POLO CANENCIO</t>
  </si>
  <si>
    <t>NORMA MILENA RETAMOZO OBREGON</t>
  </si>
  <si>
    <t>ROCIO MILENA RIZZO DE ANGEL</t>
  </si>
  <si>
    <t>ENRIQUE DAVID GUERRA BOLAÃ‘O</t>
  </si>
  <si>
    <t>Escuela Rural Mixta El Carmen</t>
  </si>
  <si>
    <t>DIDIMA MARGARITA MIRANDA OCHOA</t>
  </si>
  <si>
    <t>NELLY ISABEL ALVAREZ SANCHEZ</t>
  </si>
  <si>
    <t>LUZ MINELLYS VASQUEZ GARCIA</t>
  </si>
  <si>
    <t>MILENA DEL CARMEN GOMEZ CASTRO</t>
  </si>
  <si>
    <t>CARLOS ELIECER GOMEZ MANGA</t>
  </si>
  <si>
    <t>LINA MARGARITA MORENO PEREZ</t>
  </si>
  <si>
    <t>LUIS CARLOS TORRES NIETO</t>
  </si>
  <si>
    <t>CARLOS ARMEL HERNANDEZ AROCA</t>
  </si>
  <si>
    <t>LUIS ALBERTO EVILLA CORTINA</t>
  </si>
  <si>
    <t>ANA YOLIMA VASQUEZ RUIZ</t>
  </si>
  <si>
    <t>DANITH CECILIA BARANDICA MARTINEZ</t>
  </si>
  <si>
    <t>KATIUSKA LAUDITH DIAZ OLMOS</t>
  </si>
  <si>
    <t>EDWIN ENRIQUE JIMENEZ MENDOZA</t>
  </si>
  <si>
    <t>JULIO CESAR HERAS LLANOS</t>
  </si>
  <si>
    <t>LIA MARGARITA GONZALEZ ARGOTA</t>
  </si>
  <si>
    <t>EDELFA JOHANA MARTINEZ ALBUS</t>
  </si>
  <si>
    <t>MELFY PETRONA DIAZ DIAZ</t>
  </si>
  <si>
    <t>JUAN CARLOS CESPEDES CASTRO</t>
  </si>
  <si>
    <t>ELOISA MERCEDES SAUMETH ALFARO</t>
  </si>
  <si>
    <t>IVAN FERNANDO MARMOL VANEGAS</t>
  </si>
  <si>
    <t>De Bachillerato Rosa Cortina Hernandez</t>
  </si>
  <si>
    <t>LIBARDO ALFONSO MENDOZA GALINDO</t>
  </si>
  <si>
    <t>YESID ALEJANDRO MERCADO BARRIOS</t>
  </si>
  <si>
    <t>YERITZA MARINA ROZO MALDONADO</t>
  </si>
  <si>
    <t>CARLOS ALBERTO SALCEDO AVILA</t>
  </si>
  <si>
    <t>SANDY ESTHER SIERRA LOPEZ</t>
  </si>
  <si>
    <t>HOGUIER DARIO GOMEZ ACUÃ‘A</t>
  </si>
  <si>
    <t>MARIANO  MOYA MUÃ‘OZ</t>
  </si>
  <si>
    <t>YASMIN ESTHER ARRIETA RUIZ</t>
  </si>
  <si>
    <t>WILLIAM RAFAEL ANDRADE BRAVO</t>
  </si>
  <si>
    <t>CARLOS ALBERTO CASTRO CANTILLO</t>
  </si>
  <si>
    <t>JULIAN DARIO GOMEZ OLIVEROS</t>
  </si>
  <si>
    <t>JAIDER ENRIQUE PACHECO BOLAÃ‘O</t>
  </si>
  <si>
    <t>SUGEY LILIANA TORRES RAMIREZ</t>
  </si>
  <si>
    <t>KAROL LINEY VALERO PAREJO</t>
  </si>
  <si>
    <t>Urbana Mixta Nro 2</t>
  </si>
  <si>
    <t>MINELLA MALENA BELEÃ‘O QUIROZ</t>
  </si>
  <si>
    <t>LEIDER DE JESUS RICO PATERNINA</t>
  </si>
  <si>
    <t>EDWIN ANDRES SALCEDO GUTIERREZ</t>
  </si>
  <si>
    <t>LUIS MANUEL VIVES MARTINEZ</t>
  </si>
  <si>
    <t>BERENICE DEL CARMEN VARGAS GUERRERO</t>
  </si>
  <si>
    <t>DAGOBERTO  ORTIZ IBAÃ‘EZ</t>
  </si>
  <si>
    <t>LUIS ERNESTO BLANCO TORRES</t>
  </si>
  <si>
    <t>MARCIAL SEGUNDO JINETTE RASS</t>
  </si>
  <si>
    <t>MARELVIS YOLANDA CAMARGO CABRERA</t>
  </si>
  <si>
    <t>JACKELIN MARIA CHARRIS AROCA</t>
  </si>
  <si>
    <t>Colegio Dptal. Manuel S. Meza Camargo</t>
  </si>
  <si>
    <t>LUIS ALFONSO OSPINO ACOSTA</t>
  </si>
  <si>
    <t>ALEX ALFONSO MEJIA NARANJO</t>
  </si>
  <si>
    <t>YULISETH  ARDILA FLOREZ</t>
  </si>
  <si>
    <t>CARMEN MARIA DE LOS MILAGROS VEGA BELEÃ‘O</t>
  </si>
  <si>
    <t>CLAUDIA PATRICIA MARCHENA PELAEZ</t>
  </si>
  <si>
    <t>Rural Mixta De Julepe</t>
  </si>
  <si>
    <t>ALVARO DEL CRISTO MENDEZ CHIMA</t>
  </si>
  <si>
    <t>MARYURIS DE LA CRUZ CEBALLOS GOMEZ</t>
  </si>
  <si>
    <t>LUZ ESTELA CABALLERO CALDERON</t>
  </si>
  <si>
    <t>ELENA  MACHADO ORTIZ</t>
  </si>
  <si>
    <t>RODOLFO RAFAEL SINNING MELO</t>
  </si>
  <si>
    <t>ARLIN DAVID SILVA MADARRIAGA</t>
  </si>
  <si>
    <t>FREDY DE JESUS MERCADO POLO</t>
  </si>
  <si>
    <t>YONIS ENRIQUE SIERRA ANAYA</t>
  </si>
  <si>
    <t>HILI RUTH CUADRADO IGUARAN</t>
  </si>
  <si>
    <t>GLADYS KARINA CASTILLA PEÃ‘A</t>
  </si>
  <si>
    <t>CARLOS ARTURO ESCALANTE HERNANDEZ</t>
  </si>
  <si>
    <t>CARLOS ALBERTO GARCIA PUCHE</t>
  </si>
  <si>
    <t>SANTINO MICHEL POLO LOPEZ</t>
  </si>
  <si>
    <t>JUAN CARLOS YANCE SILVA</t>
  </si>
  <si>
    <t>LETICIA ESTHER PEDRAZA MONTAÃ‘O</t>
  </si>
  <si>
    <t>OLGA ELENA CASTAÃ‘EDA BLANCO</t>
  </si>
  <si>
    <t>KATIA ELENA REGUILLO CHARRIS</t>
  </si>
  <si>
    <t>FIDELINA  JIMENEZ ACOSTA</t>
  </si>
  <si>
    <t>LUZ MARINA LOBO PEREZ</t>
  </si>
  <si>
    <t>LIANA MABEL CONTRERAS DE LA HOZ</t>
  </si>
  <si>
    <t>YOLENIS DEL CARMEN SALAZAR CABALLERO</t>
  </si>
  <si>
    <t>ALAIN JAVIER PEREZ ORTIZ</t>
  </si>
  <si>
    <t>WILBER  GOMEZ CONTRERAS</t>
  </si>
  <si>
    <t>GISELLE PATRICIA MARTINEZ PEREZ</t>
  </si>
  <si>
    <t>YOLIBETH  MARTINEZ ROMO</t>
  </si>
  <si>
    <t>MARIA MONICA BOLAÃ‘O GRANADOS</t>
  </si>
  <si>
    <t>RUBEN DARIO FUENTES BEDOYA</t>
  </si>
  <si>
    <t>LUZ MARINA GARCIA BARRIOS</t>
  </si>
  <si>
    <t>LUZ EMILSE SIERRA CANTILLO</t>
  </si>
  <si>
    <t>IDALIDES  MORALES RODELO</t>
  </si>
  <si>
    <t>ALMA ROSA GAMARRA QUINTO</t>
  </si>
  <si>
    <t>MARLYS JANETH NUÃ‘EZ ANDRADE</t>
  </si>
  <si>
    <t>DAIRO ELIAS DE LA CRUZ CALVO</t>
  </si>
  <si>
    <t>LILIANA MARGARITA AMADOR FONSECA</t>
  </si>
  <si>
    <t>JOSE DEL CARMEN ESPINOSA HERNANDEZ</t>
  </si>
  <si>
    <t>JOSE FERNANDO BOBB ESLAIT</t>
  </si>
  <si>
    <t>LILIANA CANDELARIA SALCEDO LEGUIA</t>
  </si>
  <si>
    <t>Inst. Educat. Dptal. Tecnica Agroecologica Jose Dadul</t>
  </si>
  <si>
    <t>ROSA  NARVAEZ NIETO</t>
  </si>
  <si>
    <t>JHON JAIDER ALVARADO VILLAFAÃ‘E</t>
  </si>
  <si>
    <t>JORGE IVAN LARIOS PEREZ</t>
  </si>
  <si>
    <t>PEDRO MANUEL JIMENEZ OSPINO</t>
  </si>
  <si>
    <t>GERALDINE LUCIA BONILLA LLANES</t>
  </si>
  <si>
    <t>YESID LEZANDER RODRIGUEZ CONTRERAS</t>
  </si>
  <si>
    <t>HERNAN SEGUNDO HENRIQUEZ ROJAS</t>
  </si>
  <si>
    <t>YENY DEL CARMEN SEGURA GUEVARA</t>
  </si>
  <si>
    <t>MONICA ISABEL CUADRADO GARCIA</t>
  </si>
  <si>
    <t>JHON JAIRO FREYTER NIEVES</t>
  </si>
  <si>
    <t>RAFAEL CALIXTO TOVAR CARVAJAL</t>
  </si>
  <si>
    <t>Escuela Rural Mixta Palestina</t>
  </si>
  <si>
    <t>EFRAIN ENRIQUE HENAO CASTILLO</t>
  </si>
  <si>
    <t>SANDRA YANETH PABON ROJAS</t>
  </si>
  <si>
    <t>HALBERT ENRIQUE LARA MARIN</t>
  </si>
  <si>
    <t>LISSET MARGARITA VILLAMIL ROJAS</t>
  </si>
  <si>
    <t>GUSTAVO JOSE CASALINS BARRIOS</t>
  </si>
  <si>
    <t>RAFAEL ELIECER RIVERO CERPA</t>
  </si>
  <si>
    <t>ANA ELENA PEREZ HERRERA</t>
  </si>
  <si>
    <t>YOHANA MILENA CASTILLO PEREZ</t>
  </si>
  <si>
    <t>MARYULIS  SIERRA DAZA</t>
  </si>
  <si>
    <t>DAVID  QUINTERO BLANCO</t>
  </si>
  <si>
    <t>ANDRES JOSE DE LA CRUZ PEDROZA</t>
  </si>
  <si>
    <t>ADRIANA FERNANDA ABELLA ANDRADE</t>
  </si>
  <si>
    <t>HUMBERTO ENRIQUE OROZCO VEGA</t>
  </si>
  <si>
    <t>CARLOS ENRIQUE ECHAVEZ MOLINA</t>
  </si>
  <si>
    <t>ARMANDO ENRIQUE CASAS BOLAÃ‘O</t>
  </si>
  <si>
    <t>GRIMALDI JOSE ROCHEL AVILA</t>
  </si>
  <si>
    <t>ALVARO ENRIQUE RAMIREZ YEPEZ</t>
  </si>
  <si>
    <t>GILBERTO JOSE PAEZ BROCHERO</t>
  </si>
  <si>
    <t>PEDRO JESUS SIERRA SANTAMARIA</t>
  </si>
  <si>
    <t>SHISSETT MARCELA ROJAS GRANADOS</t>
  </si>
  <si>
    <t>MONICA PATRICIA SANTRICH ANGULO</t>
  </si>
  <si>
    <t>LUIS FERNANDO ALVAREZ RODRIGUEZ</t>
  </si>
  <si>
    <t>Rural Mixta Antonio NariÃ±o</t>
  </si>
  <si>
    <t>WILMER ALFONSO VASQUEZ ROJANO</t>
  </si>
  <si>
    <t>NEYIDE ISABEL COLON LUNA</t>
  </si>
  <si>
    <t>AIDA LUZ VIVANCO NAVARRO</t>
  </si>
  <si>
    <t>JESUS ALBERTO OLIVEROS NAVARRO</t>
  </si>
  <si>
    <t>FRANCIA ELENA CASTRO ARIAS</t>
  </si>
  <si>
    <t>NILSON ANTONIO SINNING SUAREZ</t>
  </si>
  <si>
    <t>DEIBYS RAFAEL MONSALVO GONZALEZ</t>
  </si>
  <si>
    <t>ZULEIMA DEL CARMEN MARTINEZ LAMBOGLIA</t>
  </si>
  <si>
    <t>EVER JOSE FONSECA BROCHERO</t>
  </si>
  <si>
    <t>GEIDY ANTONIA PAREJO BLANCO</t>
  </si>
  <si>
    <t xml:space="preserve">MARIA CECILIA PINTO </t>
  </si>
  <si>
    <t>PATRICIO  HALDANE ACEVEDO</t>
  </si>
  <si>
    <t>Rector Institucion Educativa Completa</t>
  </si>
  <si>
    <t>ALVARO ENRIQUE GONZALEZ LAVALLE</t>
  </si>
  <si>
    <t>Urbana De  NiÃ±as</t>
  </si>
  <si>
    <t>LEONARDO ALEXANDER BERMUDEZ TETTE</t>
  </si>
  <si>
    <t>MILENA ROCIO FANDIÃ‘O OROZCO</t>
  </si>
  <si>
    <t>RAUL ALBERTO VILARDY CAMARGO</t>
  </si>
  <si>
    <t>CATERINE PAOLA SANCHEZ SALINAS</t>
  </si>
  <si>
    <t>HUMBERTO DE JESUS GUERRA PEDROZA</t>
  </si>
  <si>
    <t>LUIS ALBERTO PAREJA DE LA ROSA</t>
  </si>
  <si>
    <t>EDILBERTO  MARTINEZ JIMENEZ</t>
  </si>
  <si>
    <t>MARICELA  AVENDAÃ‘O RODRIGUEZ</t>
  </si>
  <si>
    <t>DIVIS YOLET RIQUET VIZCAINO</t>
  </si>
  <si>
    <t>CESAR JULIO SAADE LARA</t>
  </si>
  <si>
    <t>JOSE DE LA CRUZ VARGAS PADILLA</t>
  </si>
  <si>
    <t>FARIS ESTER BENAVIDES PIZARRO</t>
  </si>
  <si>
    <t>SOLEDAD MARIA DE LA HOZ VELASQUEZ</t>
  </si>
  <si>
    <t>ZAIDA PATRICIA JIMENEZ ACOSTA</t>
  </si>
  <si>
    <t>CARMEN ELENA BAENA MEZA</t>
  </si>
  <si>
    <t>ZULLY AZUCENA MORA MORA</t>
  </si>
  <si>
    <t>DARWIN ALFONSO CARBONO HERNANDEZ</t>
  </si>
  <si>
    <t>LORYERIS ESTHER ALEMAN OSPINO</t>
  </si>
  <si>
    <t>ENA LUZ GAMEZ VILLEGAS</t>
  </si>
  <si>
    <t>MARTA LUCIA MEJIA YEPES</t>
  </si>
  <si>
    <t>MILAGRO CARMEN MEJIA GOMEZ</t>
  </si>
  <si>
    <t>VICTORIA HELENA PEÃ‘A CARO</t>
  </si>
  <si>
    <t>HANNY DEL PILAR SOCARRAS MARRIAGA</t>
  </si>
  <si>
    <t>YANIE  SERRANO LUNA</t>
  </si>
  <si>
    <t>MERLYS  MEJIA MARTINEZ</t>
  </si>
  <si>
    <t>CANDELARIA  NAVARRO HERRERA</t>
  </si>
  <si>
    <t>JOSE MANUEL MARTINEZ GIL</t>
  </si>
  <si>
    <t>JAVIER JOSE BLANCO TERNERA</t>
  </si>
  <si>
    <t>SOFIA  RUIZ VANEGAS</t>
  </si>
  <si>
    <t>NELSON ENRIQUE ACUÃ‘A MEDINA</t>
  </si>
  <si>
    <t>MAURICIO  MARIN SANCHEZ</t>
  </si>
  <si>
    <t>ROSA ELENA MARTINEZ NIEBLES</t>
  </si>
  <si>
    <t>YUSMEYDIS BEATRIZ ROJAS ORDOÃ‘EÂ‘Z</t>
  </si>
  <si>
    <t>YASMIN DE LOS MILAGROS MERCADO YEJAS</t>
  </si>
  <si>
    <t>LUZ MARY GALINDO ARAQUE</t>
  </si>
  <si>
    <t>Institucion Educativa Departamental De Salamina</t>
  </si>
  <si>
    <t>SEBASTIAN  MORON GOMEZ</t>
  </si>
  <si>
    <t>JOSE GREGORIO PALMERA BARRIOS</t>
  </si>
  <si>
    <t>ROBERTO ANTONIO AVENDAÃ‘O CABARCA</t>
  </si>
  <si>
    <t>SAILIS BEATRIZ PEREA CAMARGO</t>
  </si>
  <si>
    <t>RAFAEL DIONISIO YANCI PERTUZ</t>
  </si>
  <si>
    <t>MANUEL GUILLERMO MONTES CAMPO</t>
  </si>
  <si>
    <t>JUAN CARLOS PATIÃ‘O LOPEZ</t>
  </si>
  <si>
    <t>JORGE LUIS LARA OROZCO</t>
  </si>
  <si>
    <t>NILSON ALBEIRO CUELLO NORIEGA</t>
  </si>
  <si>
    <t>JAIR  MALKUN GARCIA</t>
  </si>
  <si>
    <t>JHON JAIRO RIOS HERNANDEZ</t>
  </si>
  <si>
    <t>GIL ENRIQUE SUAREZ RIVERO</t>
  </si>
  <si>
    <t>MANUEL DOMINGO DORIA ARTEAGA</t>
  </si>
  <si>
    <t>ROBINSON  DE LA HOZ JULIO</t>
  </si>
  <si>
    <t>ALBA PATRICIA BARRAZA JIMENEZ</t>
  </si>
  <si>
    <t>LEON MANUEL NAVARRO ARCHBOLD</t>
  </si>
  <si>
    <t>FRANCISCO RAFAEL TORRES VERGARA</t>
  </si>
  <si>
    <t>QUISQUEYA  MORALES CONTRERAS</t>
  </si>
  <si>
    <t>JULIA MERCEDES MARRIAGA TORRES</t>
  </si>
  <si>
    <t>JUAN CARLOS VARELA BOLAÃ‘O</t>
  </si>
  <si>
    <t>MARTIN RAFAEL SALAS DE LA ROSA</t>
  </si>
  <si>
    <t>SERGIO CANDELARIO POLO RAMBAL</t>
  </si>
  <si>
    <t>FRANCISCO ANTONIO MARIÃ‘O HERRERA</t>
  </si>
  <si>
    <t>WILSON ENRIQUE CASTRO ARJONA</t>
  </si>
  <si>
    <t>CESAR AUGUSTO AROCA BARRIOS</t>
  </si>
  <si>
    <t>MARLY DE JESUS HERNANDEZ NIETO</t>
  </si>
  <si>
    <t>ALICIA ESTER TORRES RODRIGUEZ</t>
  </si>
  <si>
    <t>LILEIVA LUZ ORTEGA MORENO</t>
  </si>
  <si>
    <t>FATIMA LUZ NAVARRO RAMIREZ</t>
  </si>
  <si>
    <t>JUAN RAMON CHARRIS APRESA</t>
  </si>
  <si>
    <t>RICARDO  LLANES PLATA</t>
  </si>
  <si>
    <t>GUSTAVO  JACOME CENTENO</t>
  </si>
  <si>
    <t>MARIA DEL CARMEN ROCHA PELAEZ</t>
  </si>
  <si>
    <t>MARGI  DIAZ SEPULVEDA</t>
  </si>
  <si>
    <t>MARYORIS  DIAZ SEPULVEDA</t>
  </si>
  <si>
    <t>MARICEL  ESTRADA ROJAS</t>
  </si>
  <si>
    <t>KARLA ESMERALDA PINEDA ROJAS</t>
  </si>
  <si>
    <t>ANA MARIA JARMA MARTINEZ</t>
  </si>
  <si>
    <t>ESILDA MARIA ROJAS MEDINA</t>
  </si>
  <si>
    <t>JESUS ANIBAL CASTRO ESCOBAR</t>
  </si>
  <si>
    <t>DEAN ALEXANDER VARGAS ALVARADO</t>
  </si>
  <si>
    <t>AIXA  HERNANDEZ ZARATE</t>
  </si>
  <si>
    <t>MARTA ELENA MALDONADO NARVAEZ</t>
  </si>
  <si>
    <t>YAMILES LEINEY SIERRA GONZALEZ</t>
  </si>
  <si>
    <t>CARLOS ENRIQUE MEDINA CACERES</t>
  </si>
  <si>
    <t>JORGE EDUARDO DIAZ GARCIA</t>
  </si>
  <si>
    <t>NELITZA  MARTINEZ HERRERA</t>
  </si>
  <si>
    <t>EDWIN FERNANDO GIRALDO ALFONSO</t>
  </si>
  <si>
    <t>JAVIER ANTONIO GIACOMETTO CANTILLO</t>
  </si>
  <si>
    <t>JORGE LUIS GARCIA GOMEZ</t>
  </si>
  <si>
    <t>OSVALDO MANUEL ANAYA ARRIETA</t>
  </si>
  <si>
    <t>OSWALDO MANUEL VELEZ FRAGOZO</t>
  </si>
  <si>
    <t>FARIDES  GARCIA MORALES</t>
  </si>
  <si>
    <t>MARGARETH DEL ROCIO VILARDY JARAMILLO</t>
  </si>
  <si>
    <t>DINA MILENA HERNANDEZ ARRIETA</t>
  </si>
  <si>
    <t>MIRIAM ESTHER CRUZATE GONZALEZ</t>
  </si>
  <si>
    <t>UBIDETH ROSA ARAUJO ACOSTA</t>
  </si>
  <si>
    <t>MARIA INES LOPEZ DAZA</t>
  </si>
  <si>
    <t>SORAYA MARIA AVENDAÃ‘O ARIZA</t>
  </si>
  <si>
    <t>WILSON DE JESUS AGAMEZ RICO</t>
  </si>
  <si>
    <t>CRISTINA ISABEL CANTILLO GALUE</t>
  </si>
  <si>
    <t>SONIA BEATRIZ FLOREZ HENRIQUEZ</t>
  </si>
  <si>
    <t>YANETH  MORA SUAREZ</t>
  </si>
  <si>
    <t>ALBERTO RAFAEL RANGEL ALVARADO</t>
  </si>
  <si>
    <t>LUIS ALBERTO YEPEZ SANTOS</t>
  </si>
  <si>
    <t>ANDRES GUILLERMO GUERRA PALOMINO</t>
  </si>
  <si>
    <t>FRADDY  FONSECA RUIDIAZ</t>
  </si>
  <si>
    <t>ANA DELIA CASTILLO CAMARGO</t>
  </si>
  <si>
    <t>NADIA LEONOR GUTIERREZ PINZON</t>
  </si>
  <si>
    <t>FAYSSULLY ORSSY LANDINEZ PADILLA</t>
  </si>
  <si>
    <t>RITA ISABEL GRANADOS ABETH</t>
  </si>
  <si>
    <t>LILIBETH  RODRIGUEZ GRANADOS</t>
  </si>
  <si>
    <t>AMARILIS ESTHER MARTINEZ VILORIA</t>
  </si>
  <si>
    <t>DUGEINYS LUCIA TAPIAS MONTENEGRO</t>
  </si>
  <si>
    <t>MARYLUZ  ROYER ARIAS</t>
  </si>
  <si>
    <t>ZAMIRA EMPERATRIZ MORENO VILLAMIL</t>
  </si>
  <si>
    <t>HENERCIZ DE JESUS PASSO TORRENEGRA</t>
  </si>
  <si>
    <t>ISABEL MARIA ZUÃ‘IGA SANJUAN</t>
  </si>
  <si>
    <t>GERALDINE MARIA HERNANDEZ DURAN</t>
  </si>
  <si>
    <t>NAZIRA MILAGRO YUBRAN FERNANDEZ</t>
  </si>
  <si>
    <t>ROSA ELVIRA SARMIENTO LEAL</t>
  </si>
  <si>
    <t>ARGENIDA BEATRIZ CACUA CASTILLO</t>
  </si>
  <si>
    <t>CLAUDIA ILIANA MORENO CACERES</t>
  </si>
  <si>
    <t>JOVANYS  GUTIERREZ OVIEDO</t>
  </si>
  <si>
    <t>GEORGE NITIS BARRIOS BARRIOS</t>
  </si>
  <si>
    <t>JOSE SEGUNDO ROCHA LUCERO</t>
  </si>
  <si>
    <t>MARGARITA  BLANCO ALEMAN</t>
  </si>
  <si>
    <t>MARIA ELENA SALDAÃ‘A ANDRADE</t>
  </si>
  <si>
    <t>JOSE ARTURO PADILLA DE LA HOZ</t>
  </si>
  <si>
    <t>BERENA MARIA GUTIERREZ ALVAREZ</t>
  </si>
  <si>
    <t>GRISELDA  LOPEZ COMAS</t>
  </si>
  <si>
    <t>KATTY  MORALES GARRIDO</t>
  </si>
  <si>
    <t>VICTORIA JUDITH RUIDIAZ DE YEPEZ</t>
  </si>
  <si>
    <t>MALVI MILEDY BOLAÃ‘O ROMERO</t>
  </si>
  <si>
    <t>ADELA INES CARBONO PAREJO</t>
  </si>
  <si>
    <t>MARIA DEL PILAR ACOSTA HERRERA</t>
  </si>
  <si>
    <t>EDGARDO LUIS GONZALEZ ACUÃ‘A</t>
  </si>
  <si>
    <t>Inst. Educat. Dptal. Agropecuaria Jose Maria Herrera</t>
  </si>
  <si>
    <t>LIRIDA  PUELLO OSPINO</t>
  </si>
  <si>
    <t>LEYNA  TOLOZA OSPINO</t>
  </si>
  <si>
    <t>EUSEBIO  RANGEL PADILLA</t>
  </si>
  <si>
    <t>PANTALEON  PEREZ PAYARES</t>
  </si>
  <si>
    <t>RICARDO DANIEL SANTIAGO VARGAS</t>
  </si>
  <si>
    <t>EUMELIA ISABEL VILLEGAS AYOLA</t>
  </si>
  <si>
    <t>OMAR  GARCIA MORALES</t>
  </si>
  <si>
    <t>YAJAIRA  OSPINO VILLARUEL</t>
  </si>
  <si>
    <t>IVELICE ANTONIA OVIEDO CAMPO</t>
  </si>
  <si>
    <t>NORALBA  SEQUEA LARA</t>
  </si>
  <si>
    <t>ESTEBINA  GOMEZ PADILLA</t>
  </si>
  <si>
    <t>LUZ ESTHER MOSQUERA FONSECA</t>
  </si>
  <si>
    <t>DORIS  URIBE IBARRA</t>
  </si>
  <si>
    <t>SANDY JULIE MANJARRES BOLAÃ‘O</t>
  </si>
  <si>
    <t>BORIS ALFONSO PALLARES ROSALES</t>
  </si>
  <si>
    <t>JOHANNA MARCELA RODRIGUEZ CAVIEDES</t>
  </si>
  <si>
    <t>BERNARDO JOSE ACOSTA PADILLA</t>
  </si>
  <si>
    <t>HEBER  LOPEZ PEREZ</t>
  </si>
  <si>
    <t>OCTAVIO DE JESUS RIASCOS FONTALVO</t>
  </si>
  <si>
    <t>GERMAN DE JESUS GARCIA GAMEZ</t>
  </si>
  <si>
    <t>MARTHA DE JESUS AYALA FELIZZOLA</t>
  </si>
  <si>
    <t>EPIFELIO ANTONIO MONTENEGRO IGLESIAS</t>
  </si>
  <si>
    <t>EDGAR  DELGADO LIZARAZO</t>
  </si>
  <si>
    <t>ALEX FRANZ ABRIL CUBAQUE</t>
  </si>
  <si>
    <t>NORMA  BARROS PADILLA</t>
  </si>
  <si>
    <t>PILAR ROCIO GUERRA GUTIERREZ</t>
  </si>
  <si>
    <t>KAREN LORENA ROMERO CHARRIS</t>
  </si>
  <si>
    <t>NILDRE PAOLA ORTEGA BORREGO</t>
  </si>
  <si>
    <t>JAIME ANTONIO MONTENEGRO PADILLA</t>
  </si>
  <si>
    <t>FRANKLIN JAVID MENDOZA DIAZ</t>
  </si>
  <si>
    <t>PEDRO DAVID ANAYA DEDE</t>
  </si>
  <si>
    <t>EDGARDO OMAR VARGAS ZARATE</t>
  </si>
  <si>
    <t>ALBERTO RAFAEL MEZA GARCIA</t>
  </si>
  <si>
    <t>IMEL ELIAS DE LA HOZ GUAVITA</t>
  </si>
  <si>
    <t>KATY REGINA ARREGOCES MALDONADO</t>
  </si>
  <si>
    <t>MARYOLYS ELENA PINILLO PAREJO</t>
  </si>
  <si>
    <t>ADRIANA PATRICIA BERMUDEZ OROZCO</t>
  </si>
  <si>
    <t>MARIA HELENA HERNANDEZ GOMEZ</t>
  </si>
  <si>
    <t>ANAIS MARIA MENDOZA ROJAS</t>
  </si>
  <si>
    <t>SILENA DEL CARMEN DE LA CRUZ LOZANO</t>
  </si>
  <si>
    <t>DOLORES MARIA MACHADO LOPEZ</t>
  </si>
  <si>
    <t>ROSA ANGELA CORDOBA MERIÃ‘O</t>
  </si>
  <si>
    <t>WILSON  GAITAN CASTELLANOS</t>
  </si>
  <si>
    <t>ALEXANDER JESUS PEREZ CORREDOR</t>
  </si>
  <si>
    <t>HALDER YECID VARGAS GUERRERO</t>
  </si>
  <si>
    <t>MARIA ELENA MONTOYA VIZCAINO</t>
  </si>
  <si>
    <t>PARMALIA MERCEDES RAMOS CELIN</t>
  </si>
  <si>
    <t>UBALDINA  CONTRERAS GONZALEZ</t>
  </si>
  <si>
    <t>YESID  PEREZ SARMIENTO</t>
  </si>
  <si>
    <t>JUAN CARLOS REDONDO ANGULO</t>
  </si>
  <si>
    <t>ASDRUBAL ENRIQUE POLO BARRANCO</t>
  </si>
  <si>
    <t>JAVIER DAVID ZAPATA DE LA ROSA</t>
  </si>
  <si>
    <t>JORGE LUIS VERGARA DURAN</t>
  </si>
  <si>
    <t>ROSMIRY ISABEL OROZCO MERIÃ‘O</t>
  </si>
  <si>
    <t>JHON JAIRO LARA MARTINEZ</t>
  </si>
  <si>
    <t>JESUS GREGORIO OLIVERO FONSECA</t>
  </si>
  <si>
    <t>LOLY ESTHER TERNERA ROMERO</t>
  </si>
  <si>
    <t>YESSICA PAOLA VARGAS MARTINEZ</t>
  </si>
  <si>
    <t>EVERLIDES INES SIERRA ANAYA</t>
  </si>
  <si>
    <t>YANETH MARIA ESCORCIA POLO</t>
  </si>
  <si>
    <t>FERNANDO ADOLFO SANTIAGO VARGAS</t>
  </si>
  <si>
    <t>JAYNE MILENA RODRIGUEZ CERVANTES</t>
  </si>
  <si>
    <t>JOHN ALEXANDER SAENZ GIL</t>
  </si>
  <si>
    <t>NANCY EMILIA GARCIA MENDOZA</t>
  </si>
  <si>
    <t>ROBERTO ANTONIO MEYER IGLESIAS</t>
  </si>
  <si>
    <t>CARLOS ALBERTO BARRAZA ESTRADA</t>
  </si>
  <si>
    <t>JOSE GREGORIO RODRIGUEZ MERCADO</t>
  </si>
  <si>
    <t>YINA PATRICIA ESTRADA BARCELO</t>
  </si>
  <si>
    <t>CARLOS SEGUNDO VERGARA HERNANDEZ</t>
  </si>
  <si>
    <t>HELEN MARIA CALDERON CONTRERAS</t>
  </si>
  <si>
    <t>JORGE VICENTE VIVIC VILORIA</t>
  </si>
  <si>
    <t>ARACELI  MORA MORA</t>
  </si>
  <si>
    <t>DEIBIS ALFONSO ALTAHONA PALOMINO</t>
  </si>
  <si>
    <t>YIRA PATRICIA CONSUEGRA FERNANDEZ</t>
  </si>
  <si>
    <t>SANDRA MILENA HERNANDEZ SARMIENTO</t>
  </si>
  <si>
    <t>JOSE JESUS DIAZ JAIMES</t>
  </si>
  <si>
    <t>MILENA PATRICIA SALAZAR BRAVO</t>
  </si>
  <si>
    <t>BELCY ESTHER CANALES CABALLERO</t>
  </si>
  <si>
    <t>KENIA  PAVA ATENCIA</t>
  </si>
  <si>
    <t>MARGARITA MARIA SANDOVAL ACOSTA</t>
  </si>
  <si>
    <t>CLAUDIA PATRICIA ATENCIA SIERRA</t>
  </si>
  <si>
    <t>EDGARDO RAFAEL DUNOYER URBANO</t>
  </si>
  <si>
    <t>ISMAEL ALFONSO PERTUZ OROZCO</t>
  </si>
  <si>
    <t>SUGEY DEL SOCORRO OSPINO BUSTAMANTE</t>
  </si>
  <si>
    <t>HERNANDO ADOLFO SANJUANELO PEDROZA</t>
  </si>
  <si>
    <t>GEINER ALFONSO RIVAS ORTEGA</t>
  </si>
  <si>
    <t>JOEL JAVIER OSPINO RAMOS</t>
  </si>
  <si>
    <t>FANY MILENA MUÃ‘OZ PEREZ</t>
  </si>
  <si>
    <t>ESTELA DEL SOCORRO AVILA GUTIERREZ</t>
  </si>
  <si>
    <t>YANETH CANDELARIA BUENO ESCORCIA</t>
  </si>
  <si>
    <t>SINDY PATRICIA MIRANDA REYES</t>
  </si>
  <si>
    <t>MARIA ALEJANDRA RIVAS TAMAYO</t>
  </si>
  <si>
    <t>CAROLINA ROSA MARTINEZ PULIDO</t>
  </si>
  <si>
    <t>BRILLY SUGEY ANDRADE TETE</t>
  </si>
  <si>
    <t>CARMEN TEODORA MONTERO MORENO</t>
  </si>
  <si>
    <t>RONAL ENRIQUE PEREZ ALBOR</t>
  </si>
  <si>
    <t>HADITH MILENA QUINTERO MENDOZA</t>
  </si>
  <si>
    <t>ELYS MILETH SALCEDO DE LA ROSA</t>
  </si>
  <si>
    <t>CARMEN REGINA RIQUETT CASTRO</t>
  </si>
  <si>
    <t>PAOLA MARCELA GARCIA CUELLO</t>
  </si>
  <si>
    <t>Cienaga (Mag)</t>
  </si>
  <si>
    <t>DAIRO ALBERTO GAMEZ PEREZ</t>
  </si>
  <si>
    <t>JOSE MARIA MERCADO BARRAZA</t>
  </si>
  <si>
    <t>NORIS OLIVIA ACOSTA MARTINEZ</t>
  </si>
  <si>
    <t>MARIA VICTORIA OSPINO MARTINEZ</t>
  </si>
  <si>
    <t>LINA MARIA MAZO ESPINOSA</t>
  </si>
  <si>
    <t>YANETH DE JESUS CALDERON AVILA</t>
  </si>
  <si>
    <t>LEINIS MARIA PASO VILLALOBOS</t>
  </si>
  <si>
    <t>HELENA MERCEDES PEÃ‘ARANDA HERNANDEZ</t>
  </si>
  <si>
    <t>BERTHA MARIA BARRAZA CALANCHE</t>
  </si>
  <si>
    <t>FREDYS MANUEL VILLALBA JIMENEZ</t>
  </si>
  <si>
    <t>LUIS ALBERTO DE LA CRUZ ALONSO</t>
  </si>
  <si>
    <t>ALEXANDER  RODRIGUEZ MARENCO</t>
  </si>
  <si>
    <t>LUZ DARYS FELIZZOLA MEDINA</t>
  </si>
  <si>
    <t>RONAL ROSEIRO NAVARRO VALENCIA</t>
  </si>
  <si>
    <t>DIANA MARIA GARCIA BRITTO</t>
  </si>
  <si>
    <t>JOHON CARLOS RIBON RAMOS</t>
  </si>
  <si>
    <t>GASALIS MARIA CORDOBA SUAREZ</t>
  </si>
  <si>
    <t>CLARITZA DEL PILAR GONZALEZ BERMUDEZ</t>
  </si>
  <si>
    <t>YOLIMA DEL CARMEN SAUMETH LAMBOGLIA</t>
  </si>
  <si>
    <t>ADIS CECILIA AVILA MARTINEZ</t>
  </si>
  <si>
    <t>YEISMY DEL PILAR POVEDA BLANQUICET</t>
  </si>
  <si>
    <t>VICTOR MANUEL RIVERO OCHOA</t>
  </si>
  <si>
    <t>ABID YOVANNY ARANGO ABAD</t>
  </si>
  <si>
    <t>Escuela Rural Mixta Bocatoma</t>
  </si>
  <si>
    <t>MARTHA CECILIA SUAREZ BUELVAS</t>
  </si>
  <si>
    <t>PIEDAD PATRICIA MEJIA MARTINEZ</t>
  </si>
  <si>
    <t>LUZ ILENE NIETO MONTERO</t>
  </si>
  <si>
    <t>JOHN JAIRO CORREA CHARRIS</t>
  </si>
  <si>
    <t>MONICA DEL AMPARO HERAS RAMBAL</t>
  </si>
  <si>
    <t>JOSE ALFONSO CORMANE LOPEZ</t>
  </si>
  <si>
    <t>LUIS EMILIO FRANCO REYES</t>
  </si>
  <si>
    <t>DAICY ESTHER OROZCO TORRES</t>
  </si>
  <si>
    <t>ISIDONIA DOLORES CHARRIS WEFFER</t>
  </si>
  <si>
    <t>NORLEIMA DEL CARMEN ROYERO PEREZ</t>
  </si>
  <si>
    <t>Inst. Educat. Dptal. Rural Nuestra SeÃ±ora Del Rosario</t>
  </si>
  <si>
    <t>JEYSON DAVID TRESPALACIOS HERRERA</t>
  </si>
  <si>
    <t>FARIDIS ESTHER PEREZ VERGARA</t>
  </si>
  <si>
    <t>UBALDINA DE JESUS GAMEZ LOBO</t>
  </si>
  <si>
    <t>SAUL ANTONIO GIL MANOTAS</t>
  </si>
  <si>
    <t>ALEXANDER JOVANNY AROCA MANCO</t>
  </si>
  <si>
    <t>JUAN CARLOS MERIÃ‘O CANAVAL</t>
  </si>
  <si>
    <t>MARTHA LUZ RIOS COLORADO</t>
  </si>
  <si>
    <t>CATHERINE DE JESUS CUAO CABARCAS</t>
  </si>
  <si>
    <t>MARTHA ILEANA OLIVELLA MENDOZA</t>
  </si>
  <si>
    <t>LILIANA PATRICIA BARRETO MARTINEZ</t>
  </si>
  <si>
    <t>CARMEN ROSA AGUAS RODELO</t>
  </si>
  <si>
    <t>JHON ELKIN GOMEZ LOZANO</t>
  </si>
  <si>
    <t>JOSEFINA  BLANCO QUINTERO</t>
  </si>
  <si>
    <t>FREDY ERNESTO DIAZ GOMEZ</t>
  </si>
  <si>
    <t>LUIS FERNANDO YANCE SILVA</t>
  </si>
  <si>
    <t>MONICA ELVIRA CARRILLO ZAMBRANO</t>
  </si>
  <si>
    <t>MARTHA  ANAYA LARA</t>
  </si>
  <si>
    <t>ANYS MARGARITA SAUMETH ANDRADE</t>
  </si>
  <si>
    <t>OFELIA INES CHAMORRO MEJIA</t>
  </si>
  <si>
    <t>ANDRES EDUARDO BADILLO HERNANDEZ</t>
  </si>
  <si>
    <t>LEONOR  TRUJILLO QUIROZ</t>
  </si>
  <si>
    <t>DANILO  PEREZ MARTINEZ</t>
  </si>
  <si>
    <t>LUKAS JOSE DE LA CRUZ ARAGON</t>
  </si>
  <si>
    <t>BERTILDA ISABEL RODRIGUEZ IBARRA</t>
  </si>
  <si>
    <t>RAUL IVAN CARRETERO RUIZ</t>
  </si>
  <si>
    <t>EDILBERTO MIGUEL MERLANO BARRIOS</t>
  </si>
  <si>
    <t>MADELAINE  PEINADO CELIS</t>
  </si>
  <si>
    <t>DENDYS ENRIQUE OJEDA DIAZ</t>
  </si>
  <si>
    <t>AYDEL ENRIQUE GONZALEZ CABARCAS</t>
  </si>
  <si>
    <t>SANDRA MILENA BALLESTAS GARIZAO</t>
  </si>
  <si>
    <t>LUCEYDI  SINNING DEL CASTILLO</t>
  </si>
  <si>
    <t>MARCELA  CAMARGO ORTIZ</t>
  </si>
  <si>
    <t>BENJAMIN ALEXANDER RINCONES MEJIA</t>
  </si>
  <si>
    <t>NAYIBI ISABEL DELGADO NIÃ‘O</t>
  </si>
  <si>
    <t>MARTHA ISABEL ALVARADO ORTIZ</t>
  </si>
  <si>
    <t>FABIAN GUILLERMO MOLINA JIMENEZ</t>
  </si>
  <si>
    <t>DANIEL  MENDOZA FADUL</t>
  </si>
  <si>
    <t>PIEDAD DEL CARMEN GUTIERREZ MOYA</t>
  </si>
  <si>
    <t>BLADIMIR  MACHUCA ARQUEZ</t>
  </si>
  <si>
    <t>INGRID CECILIA RADA ROMERO</t>
  </si>
  <si>
    <t>YURY PAOLA BLANCO CORREA</t>
  </si>
  <si>
    <t>LUZ CEHILI RODRIGUEZ DURAN</t>
  </si>
  <si>
    <t>YOLANDA  AREVALO ASCANIO</t>
  </si>
  <si>
    <t>LEIDA  HERNANDEZ TELLEZ</t>
  </si>
  <si>
    <t>NORMA DEL CARMEN DE LA ROSA ESCORCIA</t>
  </si>
  <si>
    <t>MARELVIS  PACHECO POLO</t>
  </si>
  <si>
    <t>JOSEFINA INES PERTUZ ESCORCIA</t>
  </si>
  <si>
    <t>YENNIFER PAOLA OSPINO CAÃƒÂ‘RETE</t>
  </si>
  <si>
    <t>IVAN DARIO PEREZ MONTERO</t>
  </si>
  <si>
    <t>NELSON ENRIQUE CARRILLO VIZCAINO</t>
  </si>
  <si>
    <t>LARRY  BARRAZA RODRIGUEZ</t>
  </si>
  <si>
    <t>ROMEL  ALTAHONA PALOMINO</t>
  </si>
  <si>
    <t>DALGY MARIA CANTILLO RODRIGUEZ</t>
  </si>
  <si>
    <t>GLENIA PASTORA MENDOZA SOCARRAS</t>
  </si>
  <si>
    <t>MIGUEL GREGORIO ARGOTE SALGADO</t>
  </si>
  <si>
    <t>ALFONSO  ALVARADO BARRETO</t>
  </si>
  <si>
    <t>Institucion Educativa Departamental De Troncoso</t>
  </si>
  <si>
    <t>BIENVENIDO DE JESUS BERMUDEZ CANTILLO</t>
  </si>
  <si>
    <t>GENARO ALFONSO GUTIERREZ AVENDAÃ‘O</t>
  </si>
  <si>
    <t>MIRLA DEL CARMEN JIMENEZ CANTILLO</t>
  </si>
  <si>
    <t>MARIA ELVIRA SALAS ORTIZ</t>
  </si>
  <si>
    <t>INDALECIO SEGUNDO MOLINA REDONDO</t>
  </si>
  <si>
    <t>JESUS ENRIQUE OROZCO THORNEE</t>
  </si>
  <si>
    <t>YONNIS MANUEL GONZALEZ BARRIOS</t>
  </si>
  <si>
    <t>RICARDO ANTONIO ROMERO PAZ</t>
  </si>
  <si>
    <t>LAIRO JOSE SILVA SILVA</t>
  </si>
  <si>
    <t>IVAN MODESTO CASTRO GUTIERREZ</t>
  </si>
  <si>
    <t>HABIB DE JESUS MEJIA PORTO</t>
  </si>
  <si>
    <t>YHORIRZINIO ALBERTO MORENO MEJIA</t>
  </si>
  <si>
    <t>SAMIR JOSE ESCORCIA PENZO</t>
  </si>
  <si>
    <t>JOHN JADER DE LA ROSA ESCORCIA</t>
  </si>
  <si>
    <t>PIEDAD MARINA JARAMILLO ESCALANTE</t>
  </si>
  <si>
    <t>ORLANDO  RAMIREZ RODRIGUEZ</t>
  </si>
  <si>
    <t>LUIS MARIANO URUETA VELEZ</t>
  </si>
  <si>
    <t>ALBERTO ANTONIO DE JESUS ARIAS RODRIGUEZ</t>
  </si>
  <si>
    <t>ALEJANDRO MANUEL ARIAS BOLAÃ‘O</t>
  </si>
  <si>
    <t>JORGE LUIS BORDETH MARTINEZ</t>
  </si>
  <si>
    <t>CARLOS JULIO BELTRAN DE LA HOZ</t>
  </si>
  <si>
    <t>ARGEMIRO ALEXANDER HERRERA ARIAS</t>
  </si>
  <si>
    <t>ALFREDO ELIAS BARBOSA AREYANES</t>
  </si>
  <si>
    <t>GUSTAVO RAUL AROCA BARRIOS</t>
  </si>
  <si>
    <t>DEIVIS ALFONSO RODRIGUEZ GRANADOS</t>
  </si>
  <si>
    <t>ALBEIRO  DAZA NOYA</t>
  </si>
  <si>
    <t>BERTHINA BEATRIZ ACOSTA SANTODOMINGO</t>
  </si>
  <si>
    <t>ANA CELIA HERNANDEZ PAMPLONA</t>
  </si>
  <si>
    <t>HUGO HUMBERTO CAMPO RANGEL</t>
  </si>
  <si>
    <t>YARLEY  ACUÃ‘A GARCIA</t>
  </si>
  <si>
    <t>CARMENZA MARGARITA PUPO JIMENEZ</t>
  </si>
  <si>
    <t>NILSON  FONSECA CUESTA</t>
  </si>
  <si>
    <t>CARLOS SADER GOMEZ PEREZ</t>
  </si>
  <si>
    <t>ANA MILENA PALMA ZABALA</t>
  </si>
  <si>
    <t>HEIDY  REYES PEREZ</t>
  </si>
  <si>
    <t>BELKYS MILDRETH DAVILA MENDOZA</t>
  </si>
  <si>
    <t>NELY ESTHER VALENCIA MACHADO</t>
  </si>
  <si>
    <t>YAMIL ABAB PEREIRA DE LA HOZ</t>
  </si>
  <si>
    <t>AURA CELINA DE LA ASUNCION CASTRO</t>
  </si>
  <si>
    <t>LORENA DEL SOCORRO GAVIRIA GOMEZ</t>
  </si>
  <si>
    <t>YANETH  LEON HERNANDEZ</t>
  </si>
  <si>
    <t>ELIKA SOCORRO VELOZA SIERRA</t>
  </si>
  <si>
    <t>DAVID GUILLERMO VILLALBA MOLINA</t>
  </si>
  <si>
    <t>BLAS ALBERTO BARRIOS CACERES</t>
  </si>
  <si>
    <t>JAINER JOSE LOPEZ DOMINGUEZ</t>
  </si>
  <si>
    <t>FRANCY PAOLA BASTO AMADO</t>
  </si>
  <si>
    <t>JAIME ENRIQUE DAVILA VERA</t>
  </si>
  <si>
    <t>YADIRA ESTHER CAMPIZ LASTRA</t>
  </si>
  <si>
    <t>JHON VICTOR IMITOLA GUERRA</t>
  </si>
  <si>
    <t>LUZMELY ESTHER ACUÃ‘A MEJIA</t>
  </si>
  <si>
    <t>CARMEN CRISTINA VILLALBA MOLINA</t>
  </si>
  <si>
    <t>MELVIS MAROLIS MARTINEZ MARQUEZ</t>
  </si>
  <si>
    <t>ISABEL CRISTINA GAMEZ ESTRADA</t>
  </si>
  <si>
    <t>LAUREANO JOSE MEDINA CATALAN</t>
  </si>
  <si>
    <t>CLAUDIA MARIA ALFARO ALFARO</t>
  </si>
  <si>
    <t>LEIDA MARIA BARBOZA VIANA</t>
  </si>
  <si>
    <t>LUIS FERNANDO OLIVEROS BELEÃ‘O</t>
  </si>
  <si>
    <t>ADLER JOHAN RODRIGUEZ MUÃ‘OZ</t>
  </si>
  <si>
    <t>HECTOR DAVID JIMENEZ OLIVEROS</t>
  </si>
  <si>
    <t>LUZMILA  VILLALOBOS RODRIGUEZ</t>
  </si>
  <si>
    <t>DERLIS MARIA SOSA PACHECO</t>
  </si>
  <si>
    <t>YELENA LIZETH CONRADO SOLANO</t>
  </si>
  <si>
    <t>YAJAIRIS PAOLA ESCOBAR SCOTT</t>
  </si>
  <si>
    <t>YENIS VIVIANA TAMARA OSPINO</t>
  </si>
  <si>
    <t>HEINE MILENA TORRES VELASQUEZ</t>
  </si>
  <si>
    <t>NAYIBIS CECILIA PEREZ FONTALVO</t>
  </si>
  <si>
    <t>SALVADOR DE JESUS ATENCIO REDONDO</t>
  </si>
  <si>
    <t>EMPERATRIZ  BAJO YEPES</t>
  </si>
  <si>
    <t>DUBIS ZENIT MANJARRES INFANTE</t>
  </si>
  <si>
    <t>MAYKA PATRICIA VELEZ CALABRIA</t>
  </si>
  <si>
    <t>FERNANDO RAFAEL GARRIDO PEREZ</t>
  </si>
  <si>
    <t>JOSE GREGORIO VARGAS SILVA</t>
  </si>
  <si>
    <t>EVERALDO  ALVEAR MIRANDA</t>
  </si>
  <si>
    <t xml:space="preserve">LUZ HELENA CORRO </t>
  </si>
  <si>
    <t>LENA RUTH CANAVATE DIAZ</t>
  </si>
  <si>
    <t>ALBA ROSA SEPULVEDA DE MORALES</t>
  </si>
  <si>
    <t>DEYNY ROSA NIETO BELEÃ‘O</t>
  </si>
  <si>
    <t>LUZ CELIS ESCORCIA CAMPO</t>
  </si>
  <si>
    <t>FARIDIS ORTENCIA MALDONADO SIERRA</t>
  </si>
  <si>
    <t>ADALBERTO  CANTILLO OROZCO</t>
  </si>
  <si>
    <t>NIVIA  VASQUEZ VIADERO</t>
  </si>
  <si>
    <t>YAJAYRA ESTHER TOLEDO DURAN</t>
  </si>
  <si>
    <t>AURA HELENA ROYO DIAZ</t>
  </si>
  <si>
    <t>JAIME LUIS CHARRIS GARCIA</t>
  </si>
  <si>
    <t>LUZDARYS  CHARRIS MATUTE</t>
  </si>
  <si>
    <t>JANETH MILENA VESGA BLANCO</t>
  </si>
  <si>
    <t>CARMEN CECILIA SANDOVAL MALDONADO</t>
  </si>
  <si>
    <t>YOLBIS DEL SOCORRO ARRIETA HERNANDEZ</t>
  </si>
  <si>
    <t>SUJEIBI JOHANNA BALLESTAS CUBIDES</t>
  </si>
  <si>
    <t>CARMEN ELENA BERMUDEZ CANTILLO</t>
  </si>
  <si>
    <t>MARYORIS  BERDUGO AYOLA</t>
  </si>
  <si>
    <t>KATHERINE JULIANA PEÃ‘A DE ANDREIS</t>
  </si>
  <si>
    <t>JENNIFER MARIA CASTILLO MARTINEZ</t>
  </si>
  <si>
    <t>ANGELA ISABEL GARCIA PATERNINA</t>
  </si>
  <si>
    <t>MERLI DEL CARMEN CAMACHO AHUMADA</t>
  </si>
  <si>
    <t>YENNY YOHANA PEREZ MARTINEZ</t>
  </si>
  <si>
    <t>CARMEN LUZ MARQUEZ GARCIA</t>
  </si>
  <si>
    <t>ENITH CECILIA BOLAÃ‘O GOENAGA</t>
  </si>
  <si>
    <t>SELENE  TOLOZA OSPINO</t>
  </si>
  <si>
    <t>ENRIQUE RAFAEL PERTUZ RODRIGUEZ</t>
  </si>
  <si>
    <t>VERONICA STELLA BELTRAN VASCO</t>
  </si>
  <si>
    <t>ROCIO DE JESUS MONTENEGRO DE LA ROSA</t>
  </si>
  <si>
    <t>OMAR  HERNANDEZ RODRIGUEZ</t>
  </si>
  <si>
    <t>YESENIA DEL ROSARIO TERNERA RIVADENEIRA</t>
  </si>
  <si>
    <t>FABIOLA ESTHER GONZALEZ HERNANDEZ</t>
  </si>
  <si>
    <t>JUAN CARLOS ZULETA PEÃ‘A</t>
  </si>
  <si>
    <t>ANDRES ANTONIO VILLAFAÃ‘E AYALA</t>
  </si>
  <si>
    <t>ISSAIAS FERNANDO ROCHA SOLANO</t>
  </si>
  <si>
    <t>ARNALDO ANTONIO ROSADO YEPEZ</t>
  </si>
  <si>
    <t>RUBEN ALI HERRERA LOAIZA</t>
  </si>
  <si>
    <t>INGRID YOLIMA ESCOBAR ALVAREZ</t>
  </si>
  <si>
    <t>DIVA EDITH OSPINO GAMEZ</t>
  </si>
  <si>
    <t>VERONICA PATRICIA VICENTE LARA</t>
  </si>
  <si>
    <t>DINA LUZ MARTINEZ SAMPER</t>
  </si>
  <si>
    <t>DELFI DEL CARMEN YANCE SILVA</t>
  </si>
  <si>
    <t>ABEL ENRIQUE ALVAREZ SANTIAGO</t>
  </si>
  <si>
    <t>OLIVIA DE JESUS GIL PALOMINO</t>
  </si>
  <si>
    <t>BLADIMIR ANTONIO MENA UTRIA</t>
  </si>
  <si>
    <t>ELSY YASMITH PEÃ‘A AROCA</t>
  </si>
  <si>
    <t>SARA DOLORES PEREZ GUTIERREZ</t>
  </si>
  <si>
    <t>Colegio Deptal De Algarrobo</t>
  </si>
  <si>
    <t>ELIANA DEL SOCORRO OLIVELLA RIVAS</t>
  </si>
  <si>
    <t>JORGE LUIS SOLANO MOLINA</t>
  </si>
  <si>
    <t>LUIS RAFAEL JIMENEZ MUÃ‘OZ</t>
  </si>
  <si>
    <t>RICARDO MARIO ARCE GARAY</t>
  </si>
  <si>
    <t>ANDERSON JAVIER CUETTO OSPINO</t>
  </si>
  <si>
    <t>KELLYS MAIRETH DE ANGEL GUERRERO</t>
  </si>
  <si>
    <t>LEIBER ROSA GARCIAS PEÃ‘A</t>
  </si>
  <si>
    <t>LEA MARIA MENDOZA LOBATO</t>
  </si>
  <si>
    <t>LEONOR MARIA APARICIO SALGADO</t>
  </si>
  <si>
    <t>JUAN CARLOS FIGUEROA RADA</t>
  </si>
  <si>
    <t>PEDRO ELIAS CATALAN ROJAS</t>
  </si>
  <si>
    <t>OSCAR DANIEL KUHLMANN SALAZAR</t>
  </si>
  <si>
    <t>HEIDY PAOLA NUÃ‘EZ MERIÃ‘O</t>
  </si>
  <si>
    <t>PEDRO LUIS QUIROGA HERRERA</t>
  </si>
  <si>
    <t>ANDRES DE JESUS COLINA PAEZ</t>
  </si>
  <si>
    <t>IBEL ZULIMA PAREJO BOVEA</t>
  </si>
  <si>
    <t>GINA MARCELA RIVAS LOPEZ</t>
  </si>
  <si>
    <t>AIMETH YANETH MIRANDA SARMIENTO</t>
  </si>
  <si>
    <t>FLOR ANGELICA ALMENDRALES GIL</t>
  </si>
  <si>
    <t>EDER ANDRES NAVARRO TORREGROSA</t>
  </si>
  <si>
    <t>JAVIER ALONSO SANTAMARIA GALINDO</t>
  </si>
  <si>
    <t>NIDIA ESTHER MUÃ‘OZ ARIZA</t>
  </si>
  <si>
    <t>Instituto Depart. De Bachille. De Carreto</t>
  </si>
  <si>
    <t>LICETH JUDITH CARO GOMEZ</t>
  </si>
  <si>
    <t>DUBIS ESTHER MONTAÃ‘O BOLAÃ‘O</t>
  </si>
  <si>
    <t>LEONARDO ESTIVENSON DIAZ HERRERA</t>
  </si>
  <si>
    <t>OSCAR  NOSSA PLATA</t>
  </si>
  <si>
    <t>ALBERTO ANTONIO MONTERO LEIVA</t>
  </si>
  <si>
    <t>MIRELLA DE JESUS TORRES VARGAS</t>
  </si>
  <si>
    <t>FERNANDO LUIS CHIQUILLO BORJA</t>
  </si>
  <si>
    <t>AURA ELETIS RODRIGUEZ CRUZ</t>
  </si>
  <si>
    <t>CAROLINA MILEN CURIEL AMASTHA</t>
  </si>
  <si>
    <t>ARELIS MARIA FONSECA BROCHERO</t>
  </si>
  <si>
    <t>RICHARD JAVIER TEHERAN WILCHES</t>
  </si>
  <si>
    <t>WILLIAM MOISES IBARGUEN BOLAÃ‘O</t>
  </si>
  <si>
    <t>ROSMERI  DITTA MOLINA</t>
  </si>
  <si>
    <t>AMBROSIO  GARCIA NIETO</t>
  </si>
  <si>
    <t>MILAGROS ELENA OYOLA GONZALEZ</t>
  </si>
  <si>
    <t>JANYE LILIANA RODRIGUEZ CERVANTES</t>
  </si>
  <si>
    <t>MILENA PAOLA GARCIA CERVANTES</t>
  </si>
  <si>
    <t>LUZ MARINA VERGARA MATUTE</t>
  </si>
  <si>
    <t>OMAR JAVIER ESCORCIA MEJIA</t>
  </si>
  <si>
    <t>Colegio Urbano Dptal Molina Castro</t>
  </si>
  <si>
    <t>ANGELICA PAOLA TRESPALACIOS MORALES</t>
  </si>
  <si>
    <t>VIRNA ROSA JULIO TUESCA</t>
  </si>
  <si>
    <t>HUGO ARMANDO RIASCOS NARVAEZ</t>
  </si>
  <si>
    <t>AMELIA DEL CARMEN FERNANDEZ PAYARES</t>
  </si>
  <si>
    <t>LIBIA ESTHER HERNANDEZ CANTILLO</t>
  </si>
  <si>
    <t>SANDRA MILENA GOMEZ ARIAS</t>
  </si>
  <si>
    <t>DANITH CECILIA MORENO ALFARO</t>
  </si>
  <si>
    <t>FADID  MACHUCA RODRIGUEZ</t>
  </si>
  <si>
    <t>ENA MAYLEN MANJARRES MOLINARES</t>
  </si>
  <si>
    <t>LUCI MARIA LOPEZ FONTALVO</t>
  </si>
  <si>
    <t>DILIA ESTHER GOMEZ OROZCO</t>
  </si>
  <si>
    <t>ORIANA PATRICIA RANGEL CAMPO</t>
  </si>
  <si>
    <t>JAIRO ALFONSO LOPEZ MORELO</t>
  </si>
  <si>
    <t>DIANA MARIA JUVINAO ROCHA</t>
  </si>
  <si>
    <t>TERESA DE JESUS CHARRIS CHARRIS</t>
  </si>
  <si>
    <t>ROSMERY  SAENZ AREVALO</t>
  </si>
  <si>
    <t>YURANIS  MUÃ‘OZ RIZO</t>
  </si>
  <si>
    <t>ARACELIS ESTHER OSPINO ARIZA</t>
  </si>
  <si>
    <t>CARLOS DE JESUS NUÃ‘EZ POLO</t>
  </si>
  <si>
    <t>MARTIN RAFAEL ARIAS DE LA HOZ</t>
  </si>
  <si>
    <t>VIVIANA PAOLA OVALLE LOPEZ</t>
  </si>
  <si>
    <t>MADELEHNE CECILIA ROJAS RADA</t>
  </si>
  <si>
    <t>NIDYA ESTHER CARPIO VASQUEZ</t>
  </si>
  <si>
    <t>OSMELIA  MORALES RODRIGUEZ</t>
  </si>
  <si>
    <t>RUBY MARIA QUINTANA GUERRERO</t>
  </si>
  <si>
    <t>ELVIRANA  VANSTRAHLEN MARTINEZ</t>
  </si>
  <si>
    <t>LYDA  MERCADO GALEZO</t>
  </si>
  <si>
    <t>BEISY ESTHER AMARIS RAMOS</t>
  </si>
  <si>
    <t>GLORIA INES MENDOZA ARAUJO</t>
  </si>
  <si>
    <t>MARIA DEL CARMEN GUERRERO TORREGROSA</t>
  </si>
  <si>
    <t>PABLO JAVIER VASQUEZ MEJIA</t>
  </si>
  <si>
    <t>MARLY ESTHER OLIVERA YEPES</t>
  </si>
  <si>
    <t>ORLANDO RAFAEL ACENDRA CARRILLO</t>
  </si>
  <si>
    <t>DANYS DE JESUS NAVARRO AYOLA</t>
  </si>
  <si>
    <t>IVAN ANTONIO AGUILAR SIADO</t>
  </si>
  <si>
    <t>ESTELA DE JESUS LOPEZ SANCHEZ</t>
  </si>
  <si>
    <t>DIANA ELENA ROMERO PUERTA</t>
  </si>
  <si>
    <t>SIMON  SAUCEDO TORRES</t>
  </si>
  <si>
    <t>GINA PAOLA CAMARGO POLO</t>
  </si>
  <si>
    <t>EFRAIN RICARDO BARROS OSORIO</t>
  </si>
  <si>
    <t>OMAR ORESTE VERGARA VENERA</t>
  </si>
  <si>
    <t>ALFONSO GUILLERMO MUGNO CABALLERO</t>
  </si>
  <si>
    <t>ALBENIO  CERVANTES OSPINO</t>
  </si>
  <si>
    <t>SAMIR RICARDO MARTINEZ MERCADO</t>
  </si>
  <si>
    <t>EDUARDO FRANCISCO CAPARROSO CORTINA</t>
  </si>
  <si>
    <t>MARIA LILIBETH CAMPO OSPINO</t>
  </si>
  <si>
    <t>Escuela Rural Mixta Manuel Barrios</t>
  </si>
  <si>
    <t>ISMARY  DIAZ TRESPALACIOS</t>
  </si>
  <si>
    <t>LUZ ESTELA JARABA JIMENEZ</t>
  </si>
  <si>
    <t>RUMEN PAOLA MARIN SALAS</t>
  </si>
  <si>
    <t>NEYS JOSE ESQUEA VALENCIA</t>
  </si>
  <si>
    <t>EUNICE  PERTUZ ACEVEDO</t>
  </si>
  <si>
    <t>MARIA DEL CRISTO BOLAÃ‘O MUÃ‘OZ</t>
  </si>
  <si>
    <t>BIONDIS  MONTERO SIMANCA</t>
  </si>
  <si>
    <t>YADIRA  SIERRA PIANETA</t>
  </si>
  <si>
    <t>JESUS LIBARDO DE LA CRUZ CHIQUILLO</t>
  </si>
  <si>
    <t>MARTA CECILIA GARCIA BARRIOS</t>
  </si>
  <si>
    <t>MILDRETH JULIANA LOZANO MARTELO</t>
  </si>
  <si>
    <t>ALCIDES RAFAEL VEGA SANES</t>
  </si>
  <si>
    <t>ELVIA JUDITH DONADO MUÃ‘OZ</t>
  </si>
  <si>
    <t>OMAR ALFONSO MARTINEZ SUAREZ</t>
  </si>
  <si>
    <t>JUAN ALBERTO CUADRADO DE LA ROSA</t>
  </si>
  <si>
    <t>JOSE DOMINGO GUERRERO MACHUCA</t>
  </si>
  <si>
    <t>FEDOR  BASTIDAS FLOREZ</t>
  </si>
  <si>
    <t>IROMALDI  SOLANO MINDIOLA</t>
  </si>
  <si>
    <t>ELY JOHANA MORENO HERRERA</t>
  </si>
  <si>
    <t>CARMEN AMPARO SALAS DE LA ROSA</t>
  </si>
  <si>
    <t>CENOBIA MERCEDES MEDINA ARRIETA</t>
  </si>
  <si>
    <t>ISABEL DE LA CRUZ ROJAS ORDOÃ‘EZ</t>
  </si>
  <si>
    <t>MARCELA PATRICIA MACIAS AMARIS</t>
  </si>
  <si>
    <t>YARLENIS ESTHER MACHADO VERGARA</t>
  </si>
  <si>
    <t>YENNY JOHANA CARRANZA ALMENDRALES</t>
  </si>
  <si>
    <t>CARLOS ANTONIO POLO DE LA ROSA</t>
  </si>
  <si>
    <t>KATIUSKA  JARABA AMARIS</t>
  </si>
  <si>
    <t>KELLY JOHANNA VILLEGAS EFFER</t>
  </si>
  <si>
    <t>IBIS SOFIA MOJICA ACOSTA</t>
  </si>
  <si>
    <t>KELIS MARIA BARROS SIMANCA</t>
  </si>
  <si>
    <t>GUADALUPE ISABEL ORTIZ POZO</t>
  </si>
  <si>
    <t>NORA LUZ MARTINEZ GUERRERO</t>
  </si>
  <si>
    <t>NORMA LUZ LOZANO MARQUEZ</t>
  </si>
  <si>
    <t>ROCIO DEL PILAR LARA GONZALEZ</t>
  </si>
  <si>
    <t>Centro Educativo Dptal. Nuestra SeÃ±ora Del Carmen</t>
  </si>
  <si>
    <t>JUAN RAMON HERRERA ESPINOSA</t>
  </si>
  <si>
    <t>DAIRO  GALVAN ORTIZ</t>
  </si>
  <si>
    <t>RUBEN ENRIQUE PEREZ MONTERO</t>
  </si>
  <si>
    <t>ASMED DARIO MERCADO SAN JUAN</t>
  </si>
  <si>
    <t>EDUIS MIGUEL SERRANO LUNA</t>
  </si>
  <si>
    <t>WILFRIDO JOSE VARGAS CHARRIS</t>
  </si>
  <si>
    <t>ARMANDO JAVIER MADERO CAMACHO</t>
  </si>
  <si>
    <t>SHIRLEY  BARRAZA MARTINEZ</t>
  </si>
  <si>
    <t>SENIA ISABEL ESCORCIA ESCOBAR</t>
  </si>
  <si>
    <t>ANTONIO JOSE CHARRIS BACCA</t>
  </si>
  <si>
    <t>WILFRIDO  CARRILLO OROZCO</t>
  </si>
  <si>
    <t>ENRIQUE NELSON MONTENGRO CASTRO</t>
  </si>
  <si>
    <t>RODOLFO NELSON TAPIA CUELLO</t>
  </si>
  <si>
    <t>NAIRO  TINOCO RUIDIAZ</t>
  </si>
  <si>
    <t>YEISON JAIRO JARMA MARTINEZ</t>
  </si>
  <si>
    <t>DEIVY JOSE CONTRERAS HENRIQUEZ</t>
  </si>
  <si>
    <t>OLFA MARINA OÃ‘ATE BRUJES</t>
  </si>
  <si>
    <t>RAFAEL SEGUNDO VASQUEZ BUSTAMANTE</t>
  </si>
  <si>
    <t>DERIS ROSA ORTEGA SUAREZ</t>
  </si>
  <si>
    <t>GUIOMAR ESTHER OLIVEROS OLIVEROS</t>
  </si>
  <si>
    <t>ALEX HERNANDO GARCIA ANDRADE</t>
  </si>
  <si>
    <t>YUDIS DEL SOCORRO MONTAGUT HERNANDEZ</t>
  </si>
  <si>
    <t>JULIO CESAR VILLAMIZAR GONZALEZ</t>
  </si>
  <si>
    <t>EDUARDO ENRIQUE MARQUEZ MARENCO</t>
  </si>
  <si>
    <t>FRANCISCO JOSE CANTILLO CASTELLAR</t>
  </si>
  <si>
    <t>JOSE FARID DIAZ BARRIOS</t>
  </si>
  <si>
    <t>ALFARI  MONTERROSA MERCADO</t>
  </si>
  <si>
    <t>MARIA TEOTISTE TORRES SANGUINO</t>
  </si>
  <si>
    <t>ALFONSO ENRIQUE OSPINO ESCALANTE</t>
  </si>
  <si>
    <t>ALFONSO ARMANDO AMADOR FERNANDEZ</t>
  </si>
  <si>
    <t>CARLOS ARTURO SILVERA DE LA HOZ</t>
  </si>
  <si>
    <t>LUZ ESTHER CASTRO ESCOBAR</t>
  </si>
  <si>
    <t>GLORIA CARMEN MENDOZA RODRIGUEZ</t>
  </si>
  <si>
    <t>IBETH  MARTINEZ PASTRAN</t>
  </si>
  <si>
    <t>JUAN CARLOS PARDO JIMENEZ</t>
  </si>
  <si>
    <t>MANUEL ANTONIO MENDOZA PACHECO</t>
  </si>
  <si>
    <t>ALFONSO ISMAEL MENDOZA YEPEZ</t>
  </si>
  <si>
    <t>JUAN CARLOS OSPINO TOLOZA</t>
  </si>
  <si>
    <t>ABEL DOMINGO DAVILA URBINA</t>
  </si>
  <si>
    <t>ISABEL CRISTINA VIDES NUÃ‘EZ</t>
  </si>
  <si>
    <t>YASMINE  RIOS GARCIA</t>
  </si>
  <si>
    <t>NEGGIE ZAMIRA BAYTER GARCIA</t>
  </si>
  <si>
    <t>ANA SOFIA PEREZ PISCIOTTI</t>
  </si>
  <si>
    <t>LILIA AMPARO QUINTERO OSPINO</t>
  </si>
  <si>
    <t>YOHANA  DE LA PEÃ‘A MANRIQUE</t>
  </si>
  <si>
    <t>AMALFI ISABEL ORTIZ GONZALEZ</t>
  </si>
  <si>
    <t>MILADIS DEL ROSARIO BARRENECHE ZAWADY</t>
  </si>
  <si>
    <t>KEYLA PATRICIA ARANGO JARAMILLO</t>
  </si>
  <si>
    <t>MARIANELA MARIA DE LA HOZ MARMOL</t>
  </si>
  <si>
    <t>CECILIA MARIA TRUYOT MONTENEGRO</t>
  </si>
  <si>
    <t>LILIANA MATILDE PAZ MARMOL</t>
  </si>
  <si>
    <t>MATILDE LILIANA URECHE ALGARIN</t>
  </si>
  <si>
    <t>DIEGO JAVIER PEREZ URIBE</t>
  </si>
  <si>
    <t>CORINA BEATRIZ GUTIERREZ VILLAMIL</t>
  </si>
  <si>
    <t>MARTHA CECILIA VEGA VEGA</t>
  </si>
  <si>
    <t>GIANFRANCO FABIAN CEBALLOS VILLAMIL</t>
  </si>
  <si>
    <t>VLADIMIR ENRIQUE URIELES OSORIO</t>
  </si>
  <si>
    <t>EDWIN ANTONIO MONTENEGRO NARVAEZ</t>
  </si>
  <si>
    <t>EDUARDO MARIO CASTAÃ‘EDA OROZCO</t>
  </si>
  <si>
    <t>DUVAN RAFAEL CARBONELL ESCORCIA</t>
  </si>
  <si>
    <t>ALEXANDER MORIS MONTERO REYES</t>
  </si>
  <si>
    <t>ROBERTO ENRIQUE PONTON CORTES</t>
  </si>
  <si>
    <t>JOSE DAVID DIAZ CARDENAS</t>
  </si>
  <si>
    <t>ROSIRIS DEL CARMEN GARCIA BARRIOS</t>
  </si>
  <si>
    <t>BERTA CRISTINA HERNANDEZ ROSALES</t>
  </si>
  <si>
    <t>ERIKA MABEL OROZCO CORTES</t>
  </si>
  <si>
    <t>NIBALDO  OSPINO ORTIZ</t>
  </si>
  <si>
    <t>CESAR RIGOBERTO LARIOS JIMENEZ</t>
  </si>
  <si>
    <t>DAMARIS  RAMIREZ FERNANDEZ</t>
  </si>
  <si>
    <t>CELINA ESTHER VANEGAS MONSALV O</t>
  </si>
  <si>
    <t>DIONIS ESTHER ZUÃ‘IGA TORRES</t>
  </si>
  <si>
    <t>MONICA LILIANA PAYARES ALMARALES</t>
  </si>
  <si>
    <t>MARTA  PEÃ‘ALVER PEREZ</t>
  </si>
  <si>
    <t>ALBERTO  CUELLO ALFARO</t>
  </si>
  <si>
    <t>TULIO MANUEL VEGA BENAVIDES</t>
  </si>
  <si>
    <t>FERNANDO  TORRES LEON</t>
  </si>
  <si>
    <t>ARIEL  LOPEZ NAVARRO</t>
  </si>
  <si>
    <t>JOSE MANUEL ARRIETA GARIZADO</t>
  </si>
  <si>
    <t>ALEJANDRA DE JESUS CARRILLO CONDE</t>
  </si>
  <si>
    <t>INGRID  HURTADO TRESPALACIO</t>
  </si>
  <si>
    <t>ROSALIA DEL ROSARIO CASTRO MOLINA</t>
  </si>
  <si>
    <t>HEDNI PATRICIA DE JESUS ROYO PEÃ‘A</t>
  </si>
  <si>
    <t>YASMIN YANITH ALEMAN ESCOBAR</t>
  </si>
  <si>
    <t>IRINA  SIERRA PIANETA</t>
  </si>
  <si>
    <t>SAIDAITH DEL CARMEN PEREZ CERVANTES</t>
  </si>
  <si>
    <t>IVONNE PATRICIA SANTODOMINGO VEGA</t>
  </si>
  <si>
    <t>LOREIMA ELIANA MELCHOR RODRIGUEZ</t>
  </si>
  <si>
    <t>ADA LUZ SALCEDO MEJIA</t>
  </si>
  <si>
    <t>JUAN CARLOS ROMERO CAMPO</t>
  </si>
  <si>
    <t>JOSE LUIS IGLESIAS MACHUCA</t>
  </si>
  <si>
    <t>ATILIO MANUEL ZAMBRANO OJEDA</t>
  </si>
  <si>
    <t>BLANCA LUZ ESTRADA AMARANTO</t>
  </si>
  <si>
    <t>CRISTINA  MEDINA FERNANDEZ</t>
  </si>
  <si>
    <t>DENIS ELVIRA AVILA GOMEZ</t>
  </si>
  <si>
    <t>BETTY DEL SOCORRO DURAN IGIRIO</t>
  </si>
  <si>
    <t>LUIS ANDER MUÃ‘OZ ROMERO</t>
  </si>
  <si>
    <t>MARTHA LUCIA DIAZ PINZON</t>
  </si>
  <si>
    <t>FREDDY ARTURO LOZANO ANDRADE</t>
  </si>
  <si>
    <t>JUAN CARLOS CASTRO HERRERA</t>
  </si>
  <si>
    <t>TANIA PAOLA HERRERA LOZANO</t>
  </si>
  <si>
    <t>IBALDO ELIAS FANDIÃ‘O GAMEZ</t>
  </si>
  <si>
    <t>ENELDA  ALVARADO SANTANDER</t>
  </si>
  <si>
    <t>EDUARDO  TORRES RUIDIAZ</t>
  </si>
  <si>
    <t>EDGAR DE JESUS BAUTE MEDINA</t>
  </si>
  <si>
    <t>LUIS ALFREDO GONZALEZ MONROY</t>
  </si>
  <si>
    <t>MONICA PATRICIA PEREZ MENDOZA</t>
  </si>
  <si>
    <t>YAMILETH BETSALI POLO PALOMINO</t>
  </si>
  <si>
    <t>VILMA  TORRES MOZO</t>
  </si>
  <si>
    <t>LEDIS ELENA VARGAS DIAZ</t>
  </si>
  <si>
    <t>MARIA DE LA CONCEPCION PEÃ‘A NUÃ‘EZ</t>
  </si>
  <si>
    <t>SANDRA LILIANA LEAL CERVANTES</t>
  </si>
  <si>
    <t>LILIANA PATRICIA MEJIA BALLESTEROS</t>
  </si>
  <si>
    <t>PEDRO LUIS ARANGO CARDENAS</t>
  </si>
  <si>
    <t>MARELBYS ROCIO CASTILLO HERNANDEZ</t>
  </si>
  <si>
    <t>AIDA LUZ FUENTES RAMIREZ</t>
  </si>
  <si>
    <t>NELLYS ISABEL MARQUEZ HERNANDEZ</t>
  </si>
  <si>
    <t>JAIDER  BARRAZA CORDERO</t>
  </si>
  <si>
    <t>IBIS MARGOTH FERNANDEZ MERIÃ‘O</t>
  </si>
  <si>
    <t>ANGELICA MARIA RAMIREZ JIMENEZ</t>
  </si>
  <si>
    <t>ELIS JOHANA RAMOS OJEDA</t>
  </si>
  <si>
    <t>MANUEL JOSE PAREJA NOVA</t>
  </si>
  <si>
    <t>OLGA LUCIA HILL GONZALEZ</t>
  </si>
  <si>
    <t>NICOLAS SEGUNDO CAMPO JIMENEZ</t>
  </si>
  <si>
    <t>FANNY  MORENO ARDILA</t>
  </si>
  <si>
    <t>DEIRY IVONE SALAZAR FRIAS</t>
  </si>
  <si>
    <t>LIZETH YANITH HENRY PEREZ</t>
  </si>
  <si>
    <t>LIDIS MARINA FLOREZ LOPEZ</t>
  </si>
  <si>
    <t>EMEL ELIAS BOLAÃ‘O LIDUEÃ‘A</t>
  </si>
  <si>
    <t>LILIANA MARGARITA FELIPE VILLALOBOS</t>
  </si>
  <si>
    <t>PATRICIA HELENA CASTAÃ‘EDA DE LA CRUZ</t>
  </si>
  <si>
    <t>JEANNETTE DEL PILAR FLORIAN RODRIGUEZ</t>
  </si>
  <si>
    <t>JUAN CARLOS PUERTA PACHECO</t>
  </si>
  <si>
    <t>EDGARDO ELIUD MERCADO PACHECO</t>
  </si>
  <si>
    <t>ARLEZ  MERCADO DAVILA</t>
  </si>
  <si>
    <t>ELIONED JAVIER CAMACHO FONTALVO</t>
  </si>
  <si>
    <t>MORIS ENRIQUE VALENCIA RAMOS</t>
  </si>
  <si>
    <t>EMILIO  BECHARA GONZALEZ</t>
  </si>
  <si>
    <t>MAIRA IBETH ZULETA PALMERA</t>
  </si>
  <si>
    <t>CECILIA MARIA FRIERI ESCOBAR</t>
  </si>
  <si>
    <t>JERLIS YASMIN GONZALEZ COLLAZOS</t>
  </si>
  <si>
    <t>JULIO CESAR HERRERA RIVERA</t>
  </si>
  <si>
    <t>JOSE GREGORIO BORNACELLY DELACRUZ</t>
  </si>
  <si>
    <t>MARTHA ELENA ARIZA ALVAREZ</t>
  </si>
  <si>
    <t>JORGE ENRIQUE TRESPALACIO VELASQUEZ</t>
  </si>
  <si>
    <t>ALIRYS MARIA JARABA GUTIERREZ</t>
  </si>
  <si>
    <t>JAISON  MEJIA MEJIA</t>
  </si>
  <si>
    <t>ALFREDO SAID QUINTO PEREZ</t>
  </si>
  <si>
    <t>HILLANCIZAR IVAN SABALZA SOLANO</t>
  </si>
  <si>
    <t>MARLY MARGARITA MARTINEZ PERTUZ</t>
  </si>
  <si>
    <t>ROSARIO  MACHADO ORTIZ</t>
  </si>
  <si>
    <t>DANIEL RAMON BALDOVINO MERCADO</t>
  </si>
  <si>
    <t>ELKIN LISARDO MORENO VILLARREAL</t>
  </si>
  <si>
    <t>LISET PAOLA MANTILLA ORTIZ</t>
  </si>
  <si>
    <t>JOSE DAVID ORTIZ PEREZ</t>
  </si>
  <si>
    <t>HERNAN RAFAEL BATISTA BORJA</t>
  </si>
  <si>
    <t>MARTA JOSEFINA FERNANDEZ SANTODOMINGO</t>
  </si>
  <si>
    <t>AGUSTIN SEGUNDO POLO ROVIRA</t>
  </si>
  <si>
    <t>OSVALDO CESAR SANDOVAL ARIZA</t>
  </si>
  <si>
    <t>SHIRLEY JOHANA MEJIA DE LA HOZ</t>
  </si>
  <si>
    <t>JAIRO DAVID MIRANDA GUZMAN</t>
  </si>
  <si>
    <t>TANIA LUCIA MAZA CERA</t>
  </si>
  <si>
    <t>ALBERTO RAFAEL REBOLLEDO CONTRERAS</t>
  </si>
  <si>
    <t>JOHNI GREGORIO SANCHEZ OROZCO</t>
  </si>
  <si>
    <t>DORA ANYELITH RADA MARTINEZ</t>
  </si>
  <si>
    <t>EUDES SEGUNDO GARIZABALO VIVIC</t>
  </si>
  <si>
    <t>JHONNY JAVIER DE LA HOZ JIMENEZ</t>
  </si>
  <si>
    <t>RUDY ADOLFO GERONIMO SANTIAGO</t>
  </si>
  <si>
    <t>GABRIELA ISABEL LOPEZ PEÃ‘A</t>
  </si>
  <si>
    <t>JOSE DE LOS SANTOS MALDONADO PADILLA</t>
  </si>
  <si>
    <t>CARLOS DANIEL VASQUEZ VILLALBA</t>
  </si>
  <si>
    <t>NEIDA PATRICIA FORD NAVARRO</t>
  </si>
  <si>
    <t>OSCAR ENRIQUE DIAZ CARRILLO</t>
  </si>
  <si>
    <t>CLARA IBETH PAREJO GONZALEZ</t>
  </si>
  <si>
    <t>JULIO CESAR SINNING TORRES</t>
  </si>
  <si>
    <t>OMAR ENRIQUE VARGAS AGAMEZ</t>
  </si>
  <si>
    <t>JORGE ALBERTO OSPINO ARCE</t>
  </si>
  <si>
    <t>Colegio San Valentin</t>
  </si>
  <si>
    <t>FERNANDO  HERRERA FONSECA</t>
  </si>
  <si>
    <t>LUCELIS DEL PILAR BADO HERRERA</t>
  </si>
  <si>
    <t>DALIA ROSA PEREZ RINCON</t>
  </si>
  <si>
    <t>MARELVIS  MERCADO PEREZ</t>
  </si>
  <si>
    <t>ROCIO DEL SOCORRO NIETO BAYTER</t>
  </si>
  <si>
    <t>INGRIS JUDITH VILLAMIL FONTALVO</t>
  </si>
  <si>
    <t>LUZ MERY LARA MARTINEZ</t>
  </si>
  <si>
    <t>GUSTAVO ADOLFO MONTERO GONZALEZ</t>
  </si>
  <si>
    <t>CARMEN INES OSPINO GUZMAN</t>
  </si>
  <si>
    <t>SOLEDAD  BENITEZ PELUFO</t>
  </si>
  <si>
    <t>CARMEN CECILIA VIVES HENRIQUEZ</t>
  </si>
  <si>
    <t>SANDRA DEL SOCORRO PIÃ‘A OROZCO</t>
  </si>
  <si>
    <t>YAHIR JAVIER ATENCIO BUELVAS</t>
  </si>
  <si>
    <t>JHONNY ENRIQUE BERMUDEZ VERGARA</t>
  </si>
  <si>
    <t>MONICA MARGARITA PADILLA NAVARRO</t>
  </si>
  <si>
    <t>LIZBETH ROCIO GONZALEZ ESCORCIA</t>
  </si>
  <si>
    <t>MARIELA INES RADA BRIEVA</t>
  </si>
  <si>
    <t>MAVIS BEATRIZ GRANADOS LOBO</t>
  </si>
  <si>
    <t>EDILMA MARIA GUARDELA ARRIETA</t>
  </si>
  <si>
    <t>EDITH MAGOLA MOSQUERA MUÃ‘OZ</t>
  </si>
  <si>
    <t>NELVYS LEONOR MARTINEZ JIMENEZ</t>
  </si>
  <si>
    <t>EDITH  PAREDES SANTIAGO</t>
  </si>
  <si>
    <t>MARIO RAFAEL SIERRA ANAYA</t>
  </si>
  <si>
    <t>MARGITH  VAN STRHLEN MARTINEZ</t>
  </si>
  <si>
    <t>JOSE GREGORIO DE LEON BUSTAMANTE</t>
  </si>
  <si>
    <t>BENJAMIN  JULIO ALVARINO</t>
  </si>
  <si>
    <t>RITO ANTONIO QUINTERO DOMINGUEZ</t>
  </si>
  <si>
    <t>LINA MARIA ROJAS RAMOS</t>
  </si>
  <si>
    <t>ALVARO ARMANDO RONCALLO VISBAL</t>
  </si>
  <si>
    <t>ESMERALDA MARIA BARRIOS RADA</t>
  </si>
  <si>
    <t>SHIRLIS  MARINEZ ARRIETA</t>
  </si>
  <si>
    <t>YAIR ALEXANDER DIAZ TORRES</t>
  </si>
  <si>
    <t>MARY CRUZ HERRERA LOAIZA</t>
  </si>
  <si>
    <t>RICARDO ALFONSO RODRIGUEZ JIMENEZ</t>
  </si>
  <si>
    <t>RINA ISABEL CELEDON NUÃ‘EZ</t>
  </si>
  <si>
    <t>ARNOLD  MORA BORJA</t>
  </si>
  <si>
    <t>YOELIS  DURAN SIMANCA</t>
  </si>
  <si>
    <t>JUVENAL  CENTENO VIADERO</t>
  </si>
  <si>
    <t>JUANA DE LA LUZ MENDOZA LOPEZ</t>
  </si>
  <si>
    <t>LUIS ENRIQUE BARRIOS CANTILLO</t>
  </si>
  <si>
    <t>LUIS ALCIDES GUTIERREZ RODRIGUEZ</t>
  </si>
  <si>
    <t>ROSENDA SOFIA TORRES ALDANA</t>
  </si>
  <si>
    <t>ELIA LENITH CONTRERAS CONTRERAS</t>
  </si>
  <si>
    <t>GREYS LADIS HERRERA CANTILLO</t>
  </si>
  <si>
    <t>LIBARDO ANTONIO SANCHEZ VILORIA</t>
  </si>
  <si>
    <t>NIDIA  HERRERA TORRES</t>
  </si>
  <si>
    <t>LUZ ADRIANA ALONSO ESCOBAR</t>
  </si>
  <si>
    <t>JAIRO ALBERTO MORALES JIMENEZ</t>
  </si>
  <si>
    <t>LUZ MARY LOPEZ TORRES</t>
  </si>
  <si>
    <t>JEISON JAVIER ARGOTA TORREGROSA</t>
  </si>
  <si>
    <t>LUZ MIRYAM ACOSTA ARAGON</t>
  </si>
  <si>
    <t>JORGE LUIS BORREGO IBAÃ‘EZ</t>
  </si>
  <si>
    <t>MONICA PATRICIA FUENTES POLO</t>
  </si>
  <si>
    <t>AMINTA ESTELA MARTINEZ BUSTAMANTE</t>
  </si>
  <si>
    <t>GINA PAOLA CAVIEDES MARTINEZ</t>
  </si>
  <si>
    <t>LILIANA  MARTINEZ CHAVEZ</t>
  </si>
  <si>
    <t>LEIDYS DEL CARMEN VILORIA ANDRADE</t>
  </si>
  <si>
    <t>YONEYDIS ESTHER GONZALEZ ESCOBAR</t>
  </si>
  <si>
    <t>MARLENE ESTER LOPEZ CARRETERO</t>
  </si>
  <si>
    <t>ANA LISETTS CORONADO ALZATE</t>
  </si>
  <si>
    <t>ROSA MARIA LEYVA APARICIO</t>
  </si>
  <si>
    <t>OSCAR GABRIEL OSPINO ACOSTA</t>
  </si>
  <si>
    <t>LILIANA CECILIA AREVALO VEGA</t>
  </si>
  <si>
    <t>MARIA CONCEPCION JURADO GALLARDO</t>
  </si>
  <si>
    <t>SARA DEL CARMEN FLOREZ MARTINEZ</t>
  </si>
  <si>
    <t>JOHANNA LISSET GUERRERO BOLAÃ‘O</t>
  </si>
  <si>
    <t>PABLO JOSE JIMENEZ MUNIVE</t>
  </si>
  <si>
    <t>ENITH CECILIA MEZA RAMOS</t>
  </si>
  <si>
    <t>YACQUELINE  ESPEJERO ROVIRA</t>
  </si>
  <si>
    <t>HUGO ALFONSO ANGULO PEÃ‘A</t>
  </si>
  <si>
    <t>PAULINA ROSA PEÃ‘ALOZA ESCORCIA</t>
  </si>
  <si>
    <t>GUSTAVO  LARIOS CASTRO</t>
  </si>
  <si>
    <t>LILIANA PATRICIA BARRIOS PALMERA</t>
  </si>
  <si>
    <t>MARINELA DEL CARMEN MONTERO HERRERA</t>
  </si>
  <si>
    <t>ISRAEL ANTONIO ACUÃ‘A CAMACHO</t>
  </si>
  <si>
    <t>HILARIA PATRICIA DURAN CASTAÃ‘EDA</t>
  </si>
  <si>
    <t>ANA INDIRA LOPEZ VALDERRAMA</t>
  </si>
  <si>
    <t>NESTOR ARMANDO RODRIGUEZ HERNANDEZ</t>
  </si>
  <si>
    <t>DAIRO  RIOS BAENA</t>
  </si>
  <si>
    <t xml:space="preserve">DIANA DEL PILAR RODRIGUEZ </t>
  </si>
  <si>
    <t>INGRIS JOHANA MELENDREZ POLO</t>
  </si>
  <si>
    <t>MARIA ANGELICA GONZALEZ FONTALVO</t>
  </si>
  <si>
    <t>LAZARO DE JESUS RIOS PEREA</t>
  </si>
  <si>
    <t>OSIRIS  TORO VILLALOBOS</t>
  </si>
  <si>
    <t>LISSETTE MARIA MORALES CANTILLO</t>
  </si>
  <si>
    <t>IVON MARCELA RAMOS FERIA</t>
  </si>
  <si>
    <t>ALEXANDER OMAR DURAN GALINDO</t>
  </si>
  <si>
    <t>GIL ANDRES VEGA ALVAREZ</t>
  </si>
  <si>
    <t>ASISCLO GREGORIO CONSUEGRA OVIEDO</t>
  </si>
  <si>
    <t>CARMEN ISABEL ALVARADO RAMIREZ</t>
  </si>
  <si>
    <t>RAFAEL AGUSTIN MONTENEGRO MORENO</t>
  </si>
  <si>
    <t>ALEXANDER ROBERTO BUELVAS TORRES</t>
  </si>
  <si>
    <t>JAIRO ANTONIO CAMACHO TOLOZA</t>
  </si>
  <si>
    <t>ALBERTO ENRIQUE PINTO CANTILLO</t>
  </si>
  <si>
    <t>MARTHA CECILIA OBREDOR MOSQUERA</t>
  </si>
  <si>
    <t>HIDALGO  BARON DE LA CRUZ</t>
  </si>
  <si>
    <t>SANTANDER ENRIQUE GONZALEZ PEREZ</t>
  </si>
  <si>
    <t>OMAR DAVID BONETT PERTUZ</t>
  </si>
  <si>
    <t>LARRY JOSE OLIVERO GARCIA</t>
  </si>
  <si>
    <t>SAMAEL VICENTE CARRANZA MORALES</t>
  </si>
  <si>
    <t>GLENIS MARIA MARTINEZ MARTINEZ</t>
  </si>
  <si>
    <t xml:space="preserve">AUGUSTO CESAR GUTIERREZ </t>
  </si>
  <si>
    <t>JAVIER EDUARDO ECHEVERRIA DEL VALLE</t>
  </si>
  <si>
    <t>ROBERT ENRIQUE URUETA MAESTRE</t>
  </si>
  <si>
    <t>CELINDA  JIMENEZ MOLINA</t>
  </si>
  <si>
    <t>VIVIANA BETTY BENAVIDES VILLALOBOS</t>
  </si>
  <si>
    <t>SABAS ANTONIO ALARCON SIMANCA</t>
  </si>
  <si>
    <t>MARTHA MARIA OÃ‘ATE QUINTERO</t>
  </si>
  <si>
    <t>YOJANI ISABEL VIDES MIELES</t>
  </si>
  <si>
    <t>MARIA TERESA YEPEZ GUTIERREZ</t>
  </si>
  <si>
    <t>MARGARITA ROSA CATALAN ROJAS</t>
  </si>
  <si>
    <t>ROBERTO JOSE OROZCO MOLINA</t>
  </si>
  <si>
    <t>DARLIN RAFAEL SALGADO GOMEZ</t>
  </si>
  <si>
    <t>GILDARDO ENRIQUE TORRES MEJIA</t>
  </si>
  <si>
    <t>ETILZO RAFAEL GOMEZ GUTIERREZ</t>
  </si>
  <si>
    <t>FREDY  MOSQUERA OROZCO</t>
  </si>
  <si>
    <t>JOSE LUIS PAVA MARTINEZ</t>
  </si>
  <si>
    <t>MARIA BERNARDA PICALUA HERRERA</t>
  </si>
  <si>
    <t>MARUJA MARIA VARELA CABALLERO</t>
  </si>
  <si>
    <t>ROBERTO CARLOS ROJAS BELEÃ‘O</t>
  </si>
  <si>
    <t>JULIO CESAR MORENO LEON</t>
  </si>
  <si>
    <t>EFRAIN GREGORIO POSADA MUÃ‘OZ</t>
  </si>
  <si>
    <t>JANER  BLANCO QUINTERO</t>
  </si>
  <si>
    <t>ROSALYN  RANGEL RODRIGUEZ</t>
  </si>
  <si>
    <t>JOSE CALIXTO GARCIA ESCALANTE</t>
  </si>
  <si>
    <t>JOSE LUIS MORA CADRAZCO</t>
  </si>
  <si>
    <t>PEDRO JOSE GOMEZ MEDINA</t>
  </si>
  <si>
    <t>BETTY DEL CARMEN SALCEDO ALGARIN</t>
  </si>
  <si>
    <t>LUZ STELLA ZARATE MARTINEZ</t>
  </si>
  <si>
    <t>MEDEL ANTONIO VIDES ROBLES</t>
  </si>
  <si>
    <t>NUBY DEL SOCORRO ACOSTA MACIAS</t>
  </si>
  <si>
    <t>ELIZABETH  MONSALVO MARTINEZ</t>
  </si>
  <si>
    <t>CLAUDIA LETICIA ARELLANO ZUÃ‘IGA</t>
  </si>
  <si>
    <t>ALEXANDER JOSE VENCE PARDO</t>
  </si>
  <si>
    <t>LINULFO RAFAEL ILIAS MUÃ‘OZ</t>
  </si>
  <si>
    <t>SERGIO ALEJANDRO RIVERA SANCHEZ</t>
  </si>
  <si>
    <t>FREDY JOSE RONDANO LOBO</t>
  </si>
  <si>
    <t>JAVIER ENRIQUE SALCEDO URBINA</t>
  </si>
  <si>
    <t>OSCAR ALFONSO BLANCO BLANCO</t>
  </si>
  <si>
    <t>CLAUDIA PATRICIA AARON MARTINEZ</t>
  </si>
  <si>
    <t>ALMEIDA DE JESUS OROZCO VILORIA</t>
  </si>
  <si>
    <t>JOSE ALEJANDRO CAMPO JIMENEZ</t>
  </si>
  <si>
    <t>JESUS GREGORIO CHACON DE LEON</t>
  </si>
  <si>
    <t>CATALINO ANTONIO MEJIA YEPES</t>
  </si>
  <si>
    <t>KETTY JHOJANA PARRA POLO</t>
  </si>
  <si>
    <t>VILMA  JIMENEZ PALOMINO</t>
  </si>
  <si>
    <t>BERTILDA  RUIZ DE LA CRUZ</t>
  </si>
  <si>
    <t>AMALIA MARGARITA GIL HERNANDEZ</t>
  </si>
  <si>
    <t>MARIA ELENA ALVAREZ CHARRIS</t>
  </si>
  <si>
    <t>GLIDIA BEATRIZ DURAN GUTIERREZ</t>
  </si>
  <si>
    <t>JULIETH DEL SOCORRO RICO YEPES</t>
  </si>
  <si>
    <t>MARTA ISABEL CAMPO LUGO</t>
  </si>
  <si>
    <t>LUZ SUGHEY DE LA HOZ TRAPERO</t>
  </si>
  <si>
    <t>ORLAMIS ESTHER BALLESTAS MOLINA</t>
  </si>
  <si>
    <t>MARLENE  BRUGES MUÃ‘OZ</t>
  </si>
  <si>
    <t>DEISY MILDRETH CORTES CASTRILLO</t>
  </si>
  <si>
    <t>ELVIRA ELVIA JIMENEZ PERTUZ</t>
  </si>
  <si>
    <t>DIANA  AMADOR OSPINO</t>
  </si>
  <si>
    <t>JAIME DARIO ACUÃƒÂ‘ MACIAS</t>
  </si>
  <si>
    <t>JORGE LUIS OROZCO SALINA</t>
  </si>
  <si>
    <t>OSVALDO ENRIQUE REDONDO POLO</t>
  </si>
  <si>
    <t>MAGALIS  FLORES ZAMBRANO</t>
  </si>
  <si>
    <t>GRISELDA  DAVILA ROCHA</t>
  </si>
  <si>
    <t>LUZ OMAIRA OSORIO GUERRERO</t>
  </si>
  <si>
    <t>ROBERTO CARLOS ATENCIA MORALES</t>
  </si>
  <si>
    <t>GALIA ISABEL CANAVATE DIAZ</t>
  </si>
  <si>
    <t>JACOB  RUIDIAZ JIMENEZ</t>
  </si>
  <si>
    <t>ROSALBA  UPARELA VANEGAS</t>
  </si>
  <si>
    <t>MONICA DEL PILAR VALENCIA LADRON DE GUEVARA</t>
  </si>
  <si>
    <t>MONICA GUILLERMINA CASTRO ARAGON</t>
  </si>
  <si>
    <t>ANGELICA MARIA MUÃ‘OZ CHAJIN</t>
  </si>
  <si>
    <t>GLADYS  ROCHA PELAEZ</t>
  </si>
  <si>
    <t>EILEEN MARGARITA OSPINO TOLOZA</t>
  </si>
  <si>
    <t>SUGEIDY DE JESUS ACUÃ‘A BENITEZ</t>
  </si>
  <si>
    <t>RODRIGO  MEJIA MENCO</t>
  </si>
  <si>
    <t>WILLIAM ENRIQUE CASTAÃ‘O GUERRA</t>
  </si>
  <si>
    <t>EDER ENRIQUE DIAZ CHAVEZ</t>
  </si>
  <si>
    <t>JORGE HUMBERTO MORALES SANCHEZ</t>
  </si>
  <si>
    <t>CHRISTIAN DAVID LOPEZ OLIVERO</t>
  </si>
  <si>
    <t>FANNY MERCEDES CUADRADO PARDO</t>
  </si>
  <si>
    <t>LUZ MARINA PADILLA ROMERO</t>
  </si>
  <si>
    <t>DENIRIS  PULGAR CALVO</t>
  </si>
  <si>
    <t>CLARA MILENA URIBE TORRES</t>
  </si>
  <si>
    <t>MABEL  FERNANDEZ IRIARTE</t>
  </si>
  <si>
    <t>KATHERINE JOHANNA DE LIMA RODRIGUEZ</t>
  </si>
  <si>
    <t>VERONICA MARIA NUÃ‘EZ AVENDAÃ‘O</t>
  </si>
  <si>
    <t>MARITZA STELLA VELEZ RAMOS</t>
  </si>
  <si>
    <t>Inst San Jose</t>
  </si>
  <si>
    <t>ARLETH ZENITH FERNANDEZ NUÃ‘EZ</t>
  </si>
  <si>
    <t>RUBY ELOISA NIEVES RIVERA</t>
  </si>
  <si>
    <t>CESAR ENRIQUE ARANGO BERMUDEZ</t>
  </si>
  <si>
    <t>WALTER RAFAEL OSPINO PANTOJA</t>
  </si>
  <si>
    <t>LINA MARCELA VARON MONTERO</t>
  </si>
  <si>
    <t>MARIA VICTORIA SOLANO VALENCIA</t>
  </si>
  <si>
    <t>ABELARDO  MENDOZA BORJA</t>
  </si>
  <si>
    <t>LAURA MILENA CHAVES OBREGON</t>
  </si>
  <si>
    <t>ELVIS MANUEL PATERNINA GOMEZ</t>
  </si>
  <si>
    <t>NIYERETH SHIRLEY RUIZ PEREZ</t>
  </si>
  <si>
    <t>YEMMYS MILENA RUIZ MARTINEZ</t>
  </si>
  <si>
    <t>BERTA INES ZUBIRIA RIPOLL</t>
  </si>
  <si>
    <t>LEONID MANUEL DE LEON MARIN</t>
  </si>
  <si>
    <t>YANETH DEL CARMEN DIAZ CABARCAS</t>
  </si>
  <si>
    <t>MANUEL ANTONIO BARRIOS CABALLERO</t>
  </si>
  <si>
    <t>JORGE LUIS VARELA PACHECO</t>
  </si>
  <si>
    <t>NILVA ROSA DE LA HOZ CANTILLO</t>
  </si>
  <si>
    <t>AMERICA LOURDES ORTEGA CANTILLO</t>
  </si>
  <si>
    <t>MARIA DE LAS NIEVES SAMPER RUIZ</t>
  </si>
  <si>
    <t>DAYANA PATRICIA NUÃ‘EZ PALOMINO</t>
  </si>
  <si>
    <t>NEIVES  JAIME PUENTES</t>
  </si>
  <si>
    <t>EDUARDO JESUS HERNANDEZ POLO</t>
  </si>
  <si>
    <t>FABIAN RAFAEL SARMIENTO OROZCO</t>
  </si>
  <si>
    <t>KAREN MILENA GRONDONA BARRIOS</t>
  </si>
  <si>
    <t>FABIO ARTURO OSPINO AMADOR</t>
  </si>
  <si>
    <t>SOLANGEL  DE LA HOZ LORA</t>
  </si>
  <si>
    <t>ROSIEL JUDITH NAVARRO RUIZ</t>
  </si>
  <si>
    <t>ALFREDO ALEXANDER DE LA HOZ CARVAJALINO</t>
  </si>
  <si>
    <t>JOSE CANDELARIO MORENO RODRIGUEZ</t>
  </si>
  <si>
    <t>JUAN JOSE AREVALO ACOSTA</t>
  </si>
  <si>
    <t>GRACE VANESSA BLANDON COSSIO</t>
  </si>
  <si>
    <t>ALEXANDER JOAQUIN NIEVES MAZA</t>
  </si>
  <si>
    <t>LEYNER IVAN JAIMES GARCIA</t>
  </si>
  <si>
    <t>NEFTALI  GOMEZ TORRES</t>
  </si>
  <si>
    <t>FELICIDAD DEL CARMEN DE LA HOZ PERTUZ</t>
  </si>
  <si>
    <t>PIERRE PAOLO RAUL LAMBRAÃ‘O PEREZ</t>
  </si>
  <si>
    <t>JESSICA MARIA REDONDO CARVAJAL</t>
  </si>
  <si>
    <t>NAYIBE DE JESUS IBARRA MEJIA</t>
  </si>
  <si>
    <t>LEDYS JUDITH AYALA MANGA</t>
  </si>
  <si>
    <t>RAMON ARTURO BAENA MOYA</t>
  </si>
  <si>
    <t>ALICIA DEL SOCORRO MORA VELASQUEZ</t>
  </si>
  <si>
    <t>ANA ELENA MANCERA CUDRIS</t>
  </si>
  <si>
    <t>GUSTAVO  SARA FONSECA</t>
  </si>
  <si>
    <t>AQUILIO ANTONIO MENDOZA GUTIERREZ</t>
  </si>
  <si>
    <t>JAIRO ENRIQUE RIBON MARTINEZ</t>
  </si>
  <si>
    <t>Esc Mix Francisco De Paula Santander</t>
  </si>
  <si>
    <t>CLAUDIA PATRICIA CERVANTES AMARANTO</t>
  </si>
  <si>
    <t>BLANCA CECILIA DE ANGEL ZERDA</t>
  </si>
  <si>
    <t>MILEIDA MARINA CABALLERO ALTAHONA</t>
  </si>
  <si>
    <t>YUDY  ALVARADO RANGEL</t>
  </si>
  <si>
    <t>TONY FERNANDO DE LA CRUZ MEZA</t>
  </si>
  <si>
    <t>GLENIS ESTHER NARVAEZ CORRO</t>
  </si>
  <si>
    <t>RAUL CESAR DE SOLAS MARQUEZ</t>
  </si>
  <si>
    <t>NILCY PATRICIA GONZALEZ BERNAL</t>
  </si>
  <si>
    <t>NURIS  GAMARRA CORDOBA</t>
  </si>
  <si>
    <t>GENIT ESTELA VARELA DE LA HOZ</t>
  </si>
  <si>
    <t>LORENA BEATRIZ GUERRA POLO</t>
  </si>
  <si>
    <t>DAMIRIS YOLANDA CABALLERO OSPINO</t>
  </si>
  <si>
    <t>THAYS MARGARITA FERNANDEZ BARRIOS</t>
  </si>
  <si>
    <t>BELYS JUDITH ILIAS MUÃ‘OZ</t>
  </si>
  <si>
    <t>YAMIL ENRIQUE MOLINA RODRIGUEZ</t>
  </si>
  <si>
    <t>JOSE VICENTE OSPINO MEZA</t>
  </si>
  <si>
    <t>DANITH DEL CARMEN ALFARO VEGA</t>
  </si>
  <si>
    <t>ZORELLY YANETH PEÃ‘ALOZA ROBLES</t>
  </si>
  <si>
    <t>JACKELINE  PERTUZ VALLE</t>
  </si>
  <si>
    <t>EUSEBIA ASTRID OJEDA RICAURTE</t>
  </si>
  <si>
    <t>HECTOR JAVIER RANGEL OSPINO</t>
  </si>
  <si>
    <t>FABIAN DAVID CABALLERO CHACON</t>
  </si>
  <si>
    <t>AURA ELENA ABRIL NOVOA</t>
  </si>
  <si>
    <t>YENNIS MARIA ARIZA GUTIERREZ</t>
  </si>
  <si>
    <t>NELSY SOFIA JIMENEZ MARTINEZ</t>
  </si>
  <si>
    <t>NEIRITH MERCEDES FUENTES TRITON</t>
  </si>
  <si>
    <t>JORGE LUIS DIAZ CARDENAS</t>
  </si>
  <si>
    <t>YHONYS RAFAEL ZAMBRANO QUINTERO</t>
  </si>
  <si>
    <t>IMELDA DOLORES GARCIA BOLAÃ‘O</t>
  </si>
  <si>
    <t>LIZETH ALEXANDRA LEMUS SALGADO</t>
  </si>
  <si>
    <t>BALDOMIRO  ROJAS ZAMBRANO</t>
  </si>
  <si>
    <t>SAIR LUIS BORDETH MARTINEZ</t>
  </si>
  <si>
    <t>ANA EMILIA FANDIÃ‘O AYALA</t>
  </si>
  <si>
    <t>Escuela Rural Mixta Nueva Venecia</t>
  </si>
  <si>
    <t>MANUEL DE JESUS RIVERA VILORIA</t>
  </si>
  <si>
    <t>DAIRON ALBERTO COSTA CARRANZA</t>
  </si>
  <si>
    <t>ERICA PATRICIA GARCIA RADA</t>
  </si>
  <si>
    <t>FAUSTINA DEL CARMEN NAYCIR FLOREZ</t>
  </si>
  <si>
    <t>MARIA PATRICIA VILLALOBOS ROJAS</t>
  </si>
  <si>
    <t>OTONIEL  BARAJAS BARAJAS</t>
  </si>
  <si>
    <t>LUIS ARMANDO ARAGON SORIANO</t>
  </si>
  <si>
    <t>ELVIRA ZORAIDA ANAYA OROZCO</t>
  </si>
  <si>
    <t>JOSE DARISNEL ROCHA ARIAS</t>
  </si>
  <si>
    <t>GREGORIO DAVID VILLANUEVA TORRES</t>
  </si>
  <si>
    <t>EUCARIS ISABEL JIMENEZ OLIVERO</t>
  </si>
  <si>
    <t>ANA LORENA MONTERO MANJARRES</t>
  </si>
  <si>
    <t>YORLANIS LORENA GUTIERREZ DOMINGUEZ</t>
  </si>
  <si>
    <t>LUZ MILA ORTEGA CERA</t>
  </si>
  <si>
    <t>LINA MARIA LOZANO ANDRADE</t>
  </si>
  <si>
    <t>DIANA CAROLINA CASTILLEJO LOPEZ</t>
  </si>
  <si>
    <t>MILAGRO MILEIDA AMARIS CABRERA</t>
  </si>
  <si>
    <t>JANNIRES STELLA MARBELLO GARCIA</t>
  </si>
  <si>
    <t>HIMELDA BEATRIZ CHAVES LAVALLE</t>
  </si>
  <si>
    <t>ANAYA ALEMAN YASNAYA MARINA</t>
  </si>
  <si>
    <t>LUZ ESTELLA ROJAS AREVALO</t>
  </si>
  <si>
    <t>KARLA JOHANNA VILLA JIMENEZ</t>
  </si>
  <si>
    <t xml:space="preserve">ARMANDO JOSE CERVANTES </t>
  </si>
  <si>
    <t>EDGAR JOSE CASTAÃ‘O MOZO</t>
  </si>
  <si>
    <t>Esc Mix Las Palmas</t>
  </si>
  <si>
    <t>EMMA  ABUABARA MACHADO</t>
  </si>
  <si>
    <t>NEBIS YANETH VENERA RODRIGUEZ</t>
  </si>
  <si>
    <t>ZUNILDA  MORENO FERRER</t>
  </si>
  <si>
    <t>IVAN DAVID LIÃ‘AN ROJAS</t>
  </si>
  <si>
    <t>ANA MARGARITA CANTILLO RIVERA</t>
  </si>
  <si>
    <t>HERNANDO XAVIER GOMEZ CANTERO</t>
  </si>
  <si>
    <t>MILTON JOSE DE LA CRUZ DE LA HOZ</t>
  </si>
  <si>
    <t>Esc Rural Mixta Mientras Tantro</t>
  </si>
  <si>
    <t>HORTENCIA ISABEL MARQUEZ RODRIGUEZ</t>
  </si>
  <si>
    <t>ROSA MARIA HERRERA GARCIA</t>
  </si>
  <si>
    <t xml:space="preserve">SAMIRA LUZ JIMENEZ </t>
  </si>
  <si>
    <t>JULIO CESAR SILVA VILLARREAL</t>
  </si>
  <si>
    <t>SARA MABEL GONZALEZ ALVARADO</t>
  </si>
  <si>
    <t>MEIRA ISABEL SIERRA RODRIGUEZ</t>
  </si>
  <si>
    <t>KELLY ELENA SANCHEZ RODRIGUEZ</t>
  </si>
  <si>
    <t>ERNESTO JAVIER URREA GARRIDO</t>
  </si>
  <si>
    <t>FEDERICO GUILLERMO SINNIG DIAZ</t>
  </si>
  <si>
    <t>JORGE  ESCALANTE MUÃ‘OZ</t>
  </si>
  <si>
    <t>NUBETH  OROZCO RACINES</t>
  </si>
  <si>
    <t>MARLIN VICTORIA GUTIERREZ RODELO</t>
  </si>
  <si>
    <t>CIELO DEL SOCORRO MARTINEZ ROMO</t>
  </si>
  <si>
    <t>IBIS HELENA HERNANDEZ GARCIA</t>
  </si>
  <si>
    <t>ALBERTO ENRIQUE ROMERO MADIEDO</t>
  </si>
  <si>
    <t>MARIA MARTHA ARAGON DE LA CRUZ</t>
  </si>
  <si>
    <t>MARICELA  MOLINA BARRIOS</t>
  </si>
  <si>
    <t>LEONARDO JAVIER MARENCO SIERRA</t>
  </si>
  <si>
    <t>JOSE DE JESUS BOLAÃ‘O POLO</t>
  </si>
  <si>
    <t>LUIS ALBERTO FERIAS CARVAJAL</t>
  </si>
  <si>
    <t>DAIRO JOSE TERNERA JULIO</t>
  </si>
  <si>
    <t>YESIR JOSE BOSSA JARABA</t>
  </si>
  <si>
    <t>SAUL ANTONIO SIMANCA CASTELLAR</t>
  </si>
  <si>
    <t>Encargo Vacante Temporal</t>
  </si>
  <si>
    <t>PIERINA ISABEL CANTILLO CERA</t>
  </si>
  <si>
    <t>KATRIEM ESTER ROMERO DAZA</t>
  </si>
  <si>
    <t>MARTIN JESUS BUENO ESCORCIA</t>
  </si>
  <si>
    <t>JOSE SEGUNDO PEDROZA CASTRO</t>
  </si>
  <si>
    <t>NEIDITH ALBANIS PADILLA RUIZ</t>
  </si>
  <si>
    <t>LUIS MANUEL HERNANDEZ CUELLO</t>
  </si>
  <si>
    <t>OSCAR GREGORIO OÃ‘ATE ACOSTA</t>
  </si>
  <si>
    <t>VICTOR MANUEL DE LEON OCHOA</t>
  </si>
  <si>
    <t>PEDRO DAVID TOVAR CASTRO</t>
  </si>
  <si>
    <t>FERNANDO MANUEL DIAZ HERRERA</t>
  </si>
  <si>
    <t>OCTAVIO ALFONSO DURAN CANTILLO</t>
  </si>
  <si>
    <t>RABIB DEL CARMELO FLOREZ ROMERO</t>
  </si>
  <si>
    <t>CARMEN ROSA VARGAS LOPEZ</t>
  </si>
  <si>
    <t>MARTIN GUILLERMO ORTEGA MIRANDA</t>
  </si>
  <si>
    <t>CARIDAD DEL SOCORRO TERAN MOLINA</t>
  </si>
  <si>
    <t>JOSE ALFREDO GUTIERREZ GUZMAN</t>
  </si>
  <si>
    <t>LUIS CARLOS SIERRA DE LA ESPRIELLA</t>
  </si>
  <si>
    <t>NESTOR  GARCIA CABARCAS</t>
  </si>
  <si>
    <t>RICHARD WILLIAM MUÃ‘OZ RODRIGUEZ</t>
  </si>
  <si>
    <t>JORGE EDUARD ANDRADE LOZANO</t>
  </si>
  <si>
    <t>ALEX DE JESUS BARRAZA MEZA</t>
  </si>
  <si>
    <t>ALONSO  ARREGOCES PEREZ</t>
  </si>
  <si>
    <t>OLGA MARINA VILLAZON DE JINETTE</t>
  </si>
  <si>
    <t>YENMYS SOLANGEL SUAREZ RODRIGUEZ</t>
  </si>
  <si>
    <t>YOICE ELINA HERNANDEZ SEGRERA</t>
  </si>
  <si>
    <t>JAIME LUIS MARTINEZ PAREJA</t>
  </si>
  <si>
    <t>NASER ALEJANDRO CHARRIS PACHECO</t>
  </si>
  <si>
    <t>ARACELYS CECILIA PAZ INFANTE</t>
  </si>
  <si>
    <t>MARIBEL MARITZA MARTINEZ MARTINEZ</t>
  </si>
  <si>
    <t>LUIS ALBERTO RIVERO OCHOA</t>
  </si>
  <si>
    <t>ALBERTO SEGUNDO HERNANDEZ VERGARA</t>
  </si>
  <si>
    <t>DELFINA EDITH MADERO LLANOS</t>
  </si>
  <si>
    <t>JUAN DE DIOS FLOREZ DIAZ</t>
  </si>
  <si>
    <t>IRIS BEATRIZ BARON MERCADO</t>
  </si>
  <si>
    <t>VIVIANA ISABEL ORELLANO BERRIO</t>
  </si>
  <si>
    <t>VICTOR ANTONIO GOMEZ TOVAR</t>
  </si>
  <si>
    <t>ODUBER OMAR OBREGON ORTIZ</t>
  </si>
  <si>
    <t>JORGE SEGUNDO CANTILLO REALES</t>
  </si>
  <si>
    <t>MARIO DE JESUS IBARRA MONROY</t>
  </si>
  <si>
    <t>LILIBET  BALLESTAS MOLINA</t>
  </si>
  <si>
    <t>YOLEIDIS MARIA MENDOZA VARGAS</t>
  </si>
  <si>
    <t>ERIKA GREGORIA RODRIGUEZ PEÃ‘A</t>
  </si>
  <si>
    <t>CIANIRIS MARIA RAMIREZ MEZA</t>
  </si>
  <si>
    <t>EDILBERTO JOSE TAPIA JIMENEZ</t>
  </si>
  <si>
    <t>TEODORO JONATAN PADILLA NARANJO</t>
  </si>
  <si>
    <t>ROSA LINDA PONZON RODRIGUEZ</t>
  </si>
  <si>
    <t>LUZ DARIS ARIAS MARRIAGA</t>
  </si>
  <si>
    <t>MARTA PATRICIA CABARCAS CASTILLO</t>
  </si>
  <si>
    <t>DIANA CECILIA VILLAFAÃ‘A ARIZA</t>
  </si>
  <si>
    <t>LISETH ELEANA MARQUEZ BENITEZ</t>
  </si>
  <si>
    <t>OSMARI PATRICIA GUILLOT PEREIRA</t>
  </si>
  <si>
    <t>JUAN BAUTISTA ARANGO VANEGAS</t>
  </si>
  <si>
    <t>EWDUIN JESUS CUELLO ALFARO</t>
  </si>
  <si>
    <t>HERNANDO  RIVERAS ACONCHA</t>
  </si>
  <si>
    <t>KAREN SARA FERREIRA BRITTO</t>
  </si>
  <si>
    <t>LILIANA ESTHER DE LA HOZ GUTIERREZ</t>
  </si>
  <si>
    <t>FATIMA DEL CARMEN ALARCON ACOSTA</t>
  </si>
  <si>
    <t>MARTHA LUCY GONZALEZ CONSUEGRA</t>
  </si>
  <si>
    <t>LESVIA MARIA SUAREZ RANGEL</t>
  </si>
  <si>
    <t>OLGA SOFIA ALVAREZ ARANGO</t>
  </si>
  <si>
    <t>MARTHA CECILIA CABAS FIGUEROA</t>
  </si>
  <si>
    <t>MARGARITA EUGENIA ARMENTA SANCHEZ</t>
  </si>
  <si>
    <t>DORIS  NAVARRO LERMA</t>
  </si>
  <si>
    <t>KATIA MARINA VERBEL CERA</t>
  </si>
  <si>
    <t>LILIBET  YANCE SILVA</t>
  </si>
  <si>
    <t>LEDYS MARIA CASTRO ESCOBAR</t>
  </si>
  <si>
    <t>MYRIAM  RIBON DE RICO</t>
  </si>
  <si>
    <t>ANDREA PATRICIA CORVACHO SALTAREN</t>
  </si>
  <si>
    <t>IVETH DEL CARMEN PALLARES ESCORCIA</t>
  </si>
  <si>
    <t>LEONARDO JOSE TORRES HERNANDEZ</t>
  </si>
  <si>
    <t>MISHELA  PAYARES DAVILA</t>
  </si>
  <si>
    <t>MYRIAM DEL CARMEN CARO TORRES</t>
  </si>
  <si>
    <t>DENNYS ROSARIO ARDILA SIMANCA</t>
  </si>
  <si>
    <t>YASMIRA BEATRIZ GARCIA CARRANZA</t>
  </si>
  <si>
    <t>JUANA MARIA PEREZ MEJIA</t>
  </si>
  <si>
    <t>ZORAIDA DEL CARMEN MANJARRES TEHERAN</t>
  </si>
  <si>
    <t>SOL MERIS ROJAS ZAMBRANO</t>
  </si>
  <si>
    <t>IRINA  VILLARREAL GARRIDO</t>
  </si>
  <si>
    <t>LILIANA MARGARITA CORONADO CEBALLOS</t>
  </si>
  <si>
    <t>MARIA CECILIA MAESTRE PEÃ‘A</t>
  </si>
  <si>
    <t>JOSE ENCARNACION ALVAREZ ARAGON</t>
  </si>
  <si>
    <t>JHON JAIRO DELGADO PACHECO</t>
  </si>
  <si>
    <t>DEUDIS DENYS DURAN DURAN</t>
  </si>
  <si>
    <t>BIUDITH  JIMENEZ YEPEZ</t>
  </si>
  <si>
    <t>LILIANA PATRICIA GALUE BERMUDEZ</t>
  </si>
  <si>
    <t>CARMEN ELENA MEJIA SUAREZ</t>
  </si>
  <si>
    <t>KERVIS YULAITH SANCHEZ DE AVILA</t>
  </si>
  <si>
    <t>VANESSA PATRICIA MUÃ‘OZ MONTENEGRO</t>
  </si>
  <si>
    <t>YELIXA  HERNANDEZ GARCIA</t>
  </si>
  <si>
    <t>HEGLETH BERENICE CASTRO HERNANDEZ</t>
  </si>
  <si>
    <t>ADRIANA  BUSTAMANTE ESPAÃ‘A</t>
  </si>
  <si>
    <t>MARTHA CECILIA DIAZ MERCADO</t>
  </si>
  <si>
    <t>MARTHA ANGELICA RIQUETT CASTRO</t>
  </si>
  <si>
    <t>ETEL JANETH CABRALES SANCHEZ</t>
  </si>
  <si>
    <t>MAITHE BERONICA SAUMETH CORTINA</t>
  </si>
  <si>
    <t>LISBETH  TABORDA COTES</t>
  </si>
  <si>
    <t>VICTORIA ELENA DAVILA PERTUZ</t>
  </si>
  <si>
    <t>NEIVIS STELLA BOLAÃ‘O TAPIA</t>
  </si>
  <si>
    <t>CLAUDIA INES PATERNINA ALVAREZ</t>
  </si>
  <si>
    <t>BERTHA MARINA SALCEDO DIAZ</t>
  </si>
  <si>
    <t>YOLIS DE JESUS DE AVILA ALTAHONA</t>
  </si>
  <si>
    <t>RUTH  SANTOYO DUARTE</t>
  </si>
  <si>
    <t>ROSIO MARGARITA CASTAÃ‘EDA DE LA CRUZ</t>
  </si>
  <si>
    <t>JUAN EVANGELISTA MARTINEZ UZETA</t>
  </si>
  <si>
    <t>PILIS YEINS GUERRERO BOLAÃ‘O</t>
  </si>
  <si>
    <t>LILA ESTHER ARIZA ACOSTA</t>
  </si>
  <si>
    <t>KAREN MARGARITA SINNING MANCILLA</t>
  </si>
  <si>
    <t>LEYNYS ISABEL MENDOZA OBISPO</t>
  </si>
  <si>
    <t>JAIME ENRIQUE MAESTRE LASTRA</t>
  </si>
  <si>
    <t>EDITH PATRICIA PEREZ CABALLERO</t>
  </si>
  <si>
    <t>MIGUEL ANGEL SILVERA BERDUGO</t>
  </si>
  <si>
    <t>LEYLA EPIFANIA MONSALVO DE LEON</t>
  </si>
  <si>
    <t>ANA ELVIRA POLO PALACIN</t>
  </si>
  <si>
    <t>FELIX JUVENAL LOPEZ CHAVERRA</t>
  </si>
  <si>
    <t>OSMAR HERNANDO REINES VASQUEZ</t>
  </si>
  <si>
    <t>JOHN ENRIQUE CONTRERAS ARIZA</t>
  </si>
  <si>
    <t>UBALDO ENRIQUE GOMEZ CASTRO</t>
  </si>
  <si>
    <t>LUIS ALEJANDRO ESQUEA VALENCIA</t>
  </si>
  <si>
    <t>ALEXANDRA EMPERATRIZ BONILLA LLANES</t>
  </si>
  <si>
    <t>MARISOL ROSA VASQUEZ ROJANO</t>
  </si>
  <si>
    <t>NARLYS JUDITH GONZALEZ ZARCO</t>
  </si>
  <si>
    <t>JULIO CESAR RUIZ OJEDA</t>
  </si>
  <si>
    <t>ERIKA PATRICIA CADENA PAVA</t>
  </si>
  <si>
    <t>JOSE DEL CARMEN HERRERA NAVARRO</t>
  </si>
  <si>
    <t>JUAN CARLOS SILVA JARAMILLO</t>
  </si>
  <si>
    <t>DAVID JAVIER CASTRO PARRA</t>
  </si>
  <si>
    <t>MARIA DEL ESPIRITU VERGARA HERNANDEZ</t>
  </si>
  <si>
    <t>VICTOR JULIO AMADOR BARRAZA</t>
  </si>
  <si>
    <t>LUIS ALEJANDRO PEREZ CEBALLOS</t>
  </si>
  <si>
    <t>MAGDA LILIANA ORTIZ JIMENEZ</t>
  </si>
  <si>
    <t>JULIA MARIA JIMENEZ CANTILLO</t>
  </si>
  <si>
    <t>ALVARO DE JESUS FONSECA MARTINEZ</t>
  </si>
  <si>
    <t>ANUAR  ELJAUDE SERRANO</t>
  </si>
  <si>
    <t>MELQUIN RAUL MORALES SANCHEZ</t>
  </si>
  <si>
    <t>SANDRA ELENA NORIEGA DE AVILA</t>
  </si>
  <si>
    <t>MANUEL SALVADOR SARMIENTO ZAMBRANO</t>
  </si>
  <si>
    <t>JADDER ALFONSO CASTILLO CONSTANTE</t>
  </si>
  <si>
    <t>JOSE DE JESUS DE LA CRUZ AROCA</t>
  </si>
  <si>
    <t>HECTOR ENRIQUE RODRIGUEZ PEÃ‘UELA</t>
  </si>
  <si>
    <t>MARIA CARMELINA DE VEGA PEREZ</t>
  </si>
  <si>
    <t>ORLANDO  PEREZ GUILLEN</t>
  </si>
  <si>
    <t>SAIN FEDID SIERRA LOPEZ</t>
  </si>
  <si>
    <t>YAMITH  FONSECA GUERRA</t>
  </si>
  <si>
    <t>LILIANA  RANGEL GONZALEZ</t>
  </si>
  <si>
    <t>ELIZABETH  REALES DE LA ROSA</t>
  </si>
  <si>
    <t>DEIVYS MARIA TORREGROZA MELENDEZ</t>
  </si>
  <si>
    <t>ANA VALENTINA BERMUDEZ GUTIERREZ</t>
  </si>
  <si>
    <t>ROSIRIS MARIA CASALINS CARRILLO</t>
  </si>
  <si>
    <t>YASMARI YANET ACOSTA BONETT</t>
  </si>
  <si>
    <t>OLGA MERCEDES OSPINO BUSTAMANTE</t>
  </si>
  <si>
    <t>PAOLA DE JESUS PAREJO AGAMEZ</t>
  </si>
  <si>
    <t>FERNANDO ANTONIO ANDRADE ANDRADE</t>
  </si>
  <si>
    <t>ANTONIO JOSE PAVA HERRERA</t>
  </si>
  <si>
    <t>INDIRA LORIETH GOMEZ MARTINEZ</t>
  </si>
  <si>
    <t>MABEL CENIT CONTRERAS TABARES</t>
  </si>
  <si>
    <t>SARA PATRICIA CHAVES LAVALLE</t>
  </si>
  <si>
    <t>SAID ANGELICA URUETA MAESTRE</t>
  </si>
  <si>
    <t>HELIA MODESTA JARABA MARTINEZ</t>
  </si>
  <si>
    <t>ORLANDO  TAPIAS TORRES</t>
  </si>
  <si>
    <t>RIGOBERTO ANTONIO VARILLA CASTAÃ‘EDA</t>
  </si>
  <si>
    <t>CARMEN PAOLA CEBALLOS GOMEZ</t>
  </si>
  <si>
    <t>SANDRA ZENITH OSPINO BETHIN</t>
  </si>
  <si>
    <t>MARYSOL  MEJIA OLIVEROS</t>
  </si>
  <si>
    <t>Rural Mixta De Angostura</t>
  </si>
  <si>
    <t>JUAN MANUEL JIMENEZ BARRIOS</t>
  </si>
  <si>
    <t>YIMENA PATRICIA PERDOMO SOLANO</t>
  </si>
  <si>
    <t>JOSE CELESTINO GARCIA PABON</t>
  </si>
  <si>
    <t>ALONSO RAFAEL CAUSADO NIETO</t>
  </si>
  <si>
    <t>VIVIANA  BARRIOS NIETO</t>
  </si>
  <si>
    <t>MARITZA ALICIA TEJEDA CALERO</t>
  </si>
  <si>
    <t>MIGUEL ANTONIO MORENO VILLAMIL</t>
  </si>
  <si>
    <t>LUZ CENITH CALDERON BENITEZ</t>
  </si>
  <si>
    <t>ALEXANDER  BASTIDAS MEJIA</t>
  </si>
  <si>
    <t>ANA ISABEL MENDOZA RANGEL</t>
  </si>
  <si>
    <t>ADRIA  LOPEZ SIMANCA</t>
  </si>
  <si>
    <t>MARIA BERNARDA DIAZ LARIOS</t>
  </si>
  <si>
    <t>ANA MARIA MIRANDA TAPIAS</t>
  </si>
  <si>
    <t>AMILKAR RAFAEL PALOMINO GONZALEZ</t>
  </si>
  <si>
    <t xml:space="preserve">SEMIRAMIS NEREIDA CARO </t>
  </si>
  <si>
    <t>JOSE RICARDO MIER ESCORCIA</t>
  </si>
  <si>
    <t>MARTHA ISABEL PACHECO ESPINOSA</t>
  </si>
  <si>
    <t>ALFONSO ANGEL LOBATO PERTUZ</t>
  </si>
  <si>
    <t>ARACELLY  ARROYAVE ROJAS</t>
  </si>
  <si>
    <t>MARIA DOLORES ALMENDRALEZ ALVAREZ</t>
  </si>
  <si>
    <t>YAZMIN  CERON SANCHEZ</t>
  </si>
  <si>
    <t>ANA GABRIELA CARO VERGARA</t>
  </si>
  <si>
    <t>JOSE DE JESUS MARTINEZ CARBONELL</t>
  </si>
  <si>
    <t>NINFA BEATRIZ SILVA VILLALOBOS</t>
  </si>
  <si>
    <t>RAFAEL ALBERTO MANJARREZ CUDRIS</t>
  </si>
  <si>
    <t>ROIBER SAMIR ESPINOZA MANJARREZ</t>
  </si>
  <si>
    <t>ALBY ESTHER GUERRA MERCADO</t>
  </si>
  <si>
    <t>DINA VANESSA BORREGO IBAÃ‘EZ</t>
  </si>
  <si>
    <t>ELIAS JOSE ALBOR ARRIETA</t>
  </si>
  <si>
    <t>Escuela Rural Mixta Bella Olga</t>
  </si>
  <si>
    <t>OSCAR RAFAEL PACHECO MUGNO</t>
  </si>
  <si>
    <t>EDMUNDO  LOPEZ CANDANOZA</t>
  </si>
  <si>
    <t>RONALD REYNER ROMERO MEJIA</t>
  </si>
  <si>
    <t>MISAIAS  BARAJAS DAZA</t>
  </si>
  <si>
    <t>VICTOR EDUARDO PARDO VENERA</t>
  </si>
  <si>
    <t>NIRIAN ELENA GUERRERO GARCIA</t>
  </si>
  <si>
    <t>DAMARIS DEL CARMEN RODRIGUEZ RAMOS</t>
  </si>
  <si>
    <t>ROSALBA  PABON RICO</t>
  </si>
  <si>
    <t>YARITZA DE JESUS MONTERO SALGADO</t>
  </si>
  <si>
    <t>BEATRIZ CAROLINA RAMOS OSPINO</t>
  </si>
  <si>
    <t>ESMERALDA  RADA TOVAR</t>
  </si>
  <si>
    <t>ALFONSO DE JESUS PEREZ MORENO</t>
  </si>
  <si>
    <t>ANA RAMONA BORNACHERA CASTILLA</t>
  </si>
  <si>
    <t>MARITZA DEL SOCORRO OSPINO NAVARRO</t>
  </si>
  <si>
    <t>SOBEIDA ESTHER SANTRICH ANGULO</t>
  </si>
  <si>
    <t>Ruben San Juan Villegas</t>
  </si>
  <si>
    <t>SOL MARINA BERDUGO CONTRERAS</t>
  </si>
  <si>
    <t>JAIME  JIMENEZ JIMENEZ</t>
  </si>
  <si>
    <t>ALINA ESTHER OROZCO MARTINEZ</t>
  </si>
  <si>
    <t>Col De Bto Nacionalizado De Rio Frio Armando Estrada Florez</t>
  </si>
  <si>
    <t>YOLANDA ESTHER GUERRA MERCADO</t>
  </si>
  <si>
    <t>HELENA MERCEDES BORNACHERA SANTOS</t>
  </si>
  <si>
    <t>JAIRO LUIS REYES VEGA</t>
  </si>
  <si>
    <t>MARTHA CECILIA MORALES MARTINEZ</t>
  </si>
  <si>
    <t>ISACC POMPILIO ALVAREZ CAMPO</t>
  </si>
  <si>
    <t>CANDELARIO  BENTHAN ARIAS</t>
  </si>
  <si>
    <t>JESUS DEL CRISTO SALAS SALAS</t>
  </si>
  <si>
    <t>JOSEFA MARIA CASTILLO DE AGUAS</t>
  </si>
  <si>
    <t>SARA ELENA GOMEZ DE LA HOZ</t>
  </si>
  <si>
    <t>RODRIGO ALBERTO CASTILLO PALACIO</t>
  </si>
  <si>
    <t>LUZ ZENITH MORALES ORTEGA</t>
  </si>
  <si>
    <t>JAVIER ENRIQUE HERNANDEZ ARIZA</t>
  </si>
  <si>
    <t>ROSA BEATRIZ GOMEZ GUTIERREZ</t>
  </si>
  <si>
    <t>JHONNY ALBERTO DE LA CRUZ MIRANDA</t>
  </si>
  <si>
    <t>MILFRED ESTER CORONADO BORJA</t>
  </si>
  <si>
    <t>ANA CECILIA CARDENAS RODRIGUEZ</t>
  </si>
  <si>
    <t>HELMO YESID JUVINAO RUIZ</t>
  </si>
  <si>
    <t>ANTONIO MARIA CUELLO HERNANDEZ</t>
  </si>
  <si>
    <t>Rural Mixta San Jose De Kennedy</t>
  </si>
  <si>
    <t>NEREIDA DE LA CRUZ MAESTRE MATOS</t>
  </si>
  <si>
    <t>ZORAIDA  PONCE JIMENEZ</t>
  </si>
  <si>
    <t>LUZMILA DEL SOCORRO PEÃ‘ARANDA DE FEX</t>
  </si>
  <si>
    <t>LEISLY MARINA SILVA RIBAUTT</t>
  </si>
  <si>
    <t>EDNA MARCELA CASTAÃ‘EDA DOMINGUEZ</t>
  </si>
  <si>
    <t>NOHEMY  TRESPALACIO PEDROZO</t>
  </si>
  <si>
    <t>DALIA MABEL FRAGOZO MEJIA</t>
  </si>
  <si>
    <t>ARELIS  ARIZA TORRES</t>
  </si>
  <si>
    <t>CESIA LILIA TOVAR RAMOS</t>
  </si>
  <si>
    <t>ANGEL ENRIQUE ARMENTA MULETH</t>
  </si>
  <si>
    <t>Rural Mixta El Horno</t>
  </si>
  <si>
    <t>ALVARO  MARTINEZ VILLEGAS</t>
  </si>
  <si>
    <t>CELIA ROSA POLO RAMBAL</t>
  </si>
  <si>
    <t>ROSA INES DE LA HOZ RACEDO</t>
  </si>
  <si>
    <t>ORIEL DE JESUS RANGEL GUERRERO</t>
  </si>
  <si>
    <t>JOSE LUIS VILORIA CASTRILLO</t>
  </si>
  <si>
    <t>OSCAR ARTURO RESTREPO QUINTERO</t>
  </si>
  <si>
    <t>ELMIRA ISABEL SALAS ESCOBAR</t>
  </si>
  <si>
    <t>FARID DE JESUS GONZALEZ BALLESTAS</t>
  </si>
  <si>
    <t>MARISELLA  POLO RAMBAL</t>
  </si>
  <si>
    <t>CARLOS JULIO LATTA ARIAS</t>
  </si>
  <si>
    <t>OMAIRA ESTHER BOLAÃ‘O MUÃ‘OZ</t>
  </si>
  <si>
    <t>YOMAIRA  GARCES MEJIA</t>
  </si>
  <si>
    <t>XIOMARA  MEJIA BAÃ‘OS</t>
  </si>
  <si>
    <t>ANGEL DAVID VILLALOBOS CASTRO</t>
  </si>
  <si>
    <t>LOTY  REDONDO MARTINEZ</t>
  </si>
  <si>
    <t>ERICA PATRICIA ESCORCIA MERIÃ‘O</t>
  </si>
  <si>
    <t>NEVIS ESTHER HURTADO MARTINEZ</t>
  </si>
  <si>
    <t>YESID JOSE ACOSTA MENDOZA</t>
  </si>
  <si>
    <t>LEONOR MARINA LARA DE LA ROSA</t>
  </si>
  <si>
    <t>MARIA TERESA BARROS PERDOMO</t>
  </si>
  <si>
    <t>DORIAN JAIME PEREZ LOPEZ</t>
  </si>
  <si>
    <t>SHIRLEY  EBRAT CARR</t>
  </si>
  <si>
    <t>JORGE ELIECER ARIAS JIMENEZ</t>
  </si>
  <si>
    <t>MARIA CONCEPCION DEL CARMEN ROMERO OSPINO</t>
  </si>
  <si>
    <t>SANTANDER  JULIO ALVARINO</t>
  </si>
  <si>
    <t>ARELLIS AMPARO PACHECO SOLANO</t>
  </si>
  <si>
    <t>SANDRA LUZ CHIQUILLO JULIO</t>
  </si>
  <si>
    <t>DAIRYS ELENA TORO ARAGON</t>
  </si>
  <si>
    <t>ELIAS ALFONSO NAVARRO MANJARREZ</t>
  </si>
  <si>
    <t>MARITZA MERCEDES MONSALVO NUÃ‘EZ</t>
  </si>
  <si>
    <t>LIANA LUZ RIVERA POLO</t>
  </si>
  <si>
    <t>DIGNA ROSA HERNANDEZ MEJIA</t>
  </si>
  <si>
    <t>HOMERO ALBERTO GUERRERO FUENTES</t>
  </si>
  <si>
    <t>JAINER  PEDROZO GARIZAO</t>
  </si>
  <si>
    <t>ESTHER  SUAREZ POLANCO</t>
  </si>
  <si>
    <t>HUMBERTO  ALFARO ACONCHA</t>
  </si>
  <si>
    <t>JOHANNA MARIA ESCOBAR BARRIOS</t>
  </si>
  <si>
    <t>GUIDO DE JESUS CERPA ARAMENDIS</t>
  </si>
  <si>
    <t>LOLA CARMEN MERCADO OROZCO</t>
  </si>
  <si>
    <t>MAYDA MARIA MOVILLA FONTALVO</t>
  </si>
  <si>
    <t>SERGIO JAVIER PEREZ ROSALES</t>
  </si>
  <si>
    <t>JOSE JOAQUIN TORRES BRODMEIER</t>
  </si>
  <si>
    <t>NEFFERSON ALFONSO MARTINEZ CASTRO</t>
  </si>
  <si>
    <t>AYMETH ISABEL DE LA ROSA RANGEL</t>
  </si>
  <si>
    <t>MARYORIS  PACHECO CABRERA</t>
  </si>
  <si>
    <t>LIDIS MARLENY GUTIERREZ AGUILAR</t>
  </si>
  <si>
    <t>ENA DE LA CRUZ MARTINEZ OSPINO</t>
  </si>
  <si>
    <t>EMILCE CECILIA MERCADO CASTRO</t>
  </si>
  <si>
    <t>JULIANA MARCELA PELAEZ ROBLES</t>
  </si>
  <si>
    <t>ANA DOLORES SALAZAR ROMERO</t>
  </si>
  <si>
    <t>CARMEN ELENA CUCUNUBA BERMUDEZ</t>
  </si>
  <si>
    <t>MARIA DE LOURDES RUA QUINTERO</t>
  </si>
  <si>
    <t>DELFAN  DIAZ JIMENEZ</t>
  </si>
  <si>
    <t>RITA MATILDE BARRAZA SEGOVIA</t>
  </si>
  <si>
    <t>ISABEL DEL SOCORRO MORENO MOLINA</t>
  </si>
  <si>
    <t>WILLIAM  BADILLO DE MOYA</t>
  </si>
  <si>
    <t>ROSARIO DEL CARMEN COHEN MOLINA</t>
  </si>
  <si>
    <t>JULIA VERONICA RUEDA ROA</t>
  </si>
  <si>
    <t>ROBERT JESUS BLANCO POLO</t>
  </si>
  <si>
    <t>OTONIEL  ARRIETA QUEVEDO</t>
  </si>
  <si>
    <t>DORALIS IBETH JIMENEZ HERRERA</t>
  </si>
  <si>
    <t>Localidad Ãšnica Para Fundacion (Mag)</t>
  </si>
  <si>
    <t>INGRID LISBETH LUNA TOVAR</t>
  </si>
  <si>
    <t>LUZ ESTELA SALAZAR PEREZ</t>
  </si>
  <si>
    <t>MARIA GUADALUPE MENDOZA SANTANDER</t>
  </si>
  <si>
    <t>Localidad Ãšnica Para Algarrobo  (Mag)</t>
  </si>
  <si>
    <t>KATY LUZ HERRERA UTRIA</t>
  </si>
  <si>
    <t>JANETT DEL CARMEN TAPIAS GONZALEZ</t>
  </si>
  <si>
    <t>XIOMARA  THOMAS GONZALEZ</t>
  </si>
  <si>
    <t>ANA LUZ SANTANDER SAN JUAN</t>
  </si>
  <si>
    <t>LANCASTER RAMON SABALLET HOYOS</t>
  </si>
  <si>
    <t>DERWIN JOEL BARRIOS RODRIGUEZ</t>
  </si>
  <si>
    <t>JOSE ANTONIO OLIVO CAMARGO</t>
  </si>
  <si>
    <t>ARMANDO ALCIBIADES PEREZ ARAQUE</t>
  </si>
  <si>
    <t>CARLOS ALBERTO RODRIGUEZ RAYO</t>
  </si>
  <si>
    <t>ANA CARLINA BARRIOS CERVANTES</t>
  </si>
  <si>
    <t>Col Coop De Bto De Macondo</t>
  </si>
  <si>
    <t>DIGNA LUZ FLORES BORJA</t>
  </si>
  <si>
    <t>INGRID MARIA LEON PAVAS</t>
  </si>
  <si>
    <t>LISBETH PATRICIA GUTIERREZ ROMERO</t>
  </si>
  <si>
    <t>DAVID SEGUNDO CAMARGO ANCHILA</t>
  </si>
  <si>
    <t>ALVARO  CELIZ ZAPATA</t>
  </si>
  <si>
    <t>ORLANDO EUGENIO DAZA ORTIZ</t>
  </si>
  <si>
    <t>CARLOS JOSE VERGARA QUIROZ</t>
  </si>
  <si>
    <t>ASLEIT ENRIQUE ALCOCER POLO</t>
  </si>
  <si>
    <t xml:space="preserve">MANUEL GREGORIO CALABRIA </t>
  </si>
  <si>
    <t>MARY FRANK FERREIRA TINOCO</t>
  </si>
  <si>
    <t>SAILLY FRANCISCA ORTEGA MUÃ‘OZ</t>
  </si>
  <si>
    <t>CARMEN ALICIA MUÃ‘OZ BENITEZ</t>
  </si>
  <si>
    <t>BLANCA LUZ DECOTEADO DE LA HOZ</t>
  </si>
  <si>
    <t>MARY LUZ GUERRA PEREZ</t>
  </si>
  <si>
    <t>MERYS MARGARITA TORRES ROJANO</t>
  </si>
  <si>
    <t>YOSMAR  ROPAIN CABALLERO</t>
  </si>
  <si>
    <t>GUSTAVO GABRIEL GONZALEZ BORJA</t>
  </si>
  <si>
    <t>NICOLASA BERNARDA CASAS LOPEZ</t>
  </si>
  <si>
    <t>SUTY MIRELLA AVILA GUETTE</t>
  </si>
  <si>
    <t>ALMA BRUNA CORTES PERALTA</t>
  </si>
  <si>
    <t>NICOLASA  LOPEZ AMADOR</t>
  </si>
  <si>
    <t>ANA ISABEL BOLAÃ‘O GRANADOS</t>
  </si>
  <si>
    <t>IRMA ROCIO RODRIGUEZ VARGAS</t>
  </si>
  <si>
    <t>LUZ HELENA ROJAS CORRO</t>
  </si>
  <si>
    <t>JORGE ISAAC ECHEVERRIA DEL VALLE</t>
  </si>
  <si>
    <t>JOSE ANTONIO LLANOS MOLINA</t>
  </si>
  <si>
    <t>ESPERANZA ISABEL AMADOR FERNANDEZ</t>
  </si>
  <si>
    <t>MARIA MARIA MARTINEZ BORNACELLY</t>
  </si>
  <si>
    <t>URIEL ENRIQUE SIERRA DE AGUA</t>
  </si>
  <si>
    <t>Escuela Rural Mixta El Horno</t>
  </si>
  <si>
    <t>GILBERTO  GONZALEZ ARIAS</t>
  </si>
  <si>
    <t>CLAUDIA PATRICIA PEREZ SALCEDO</t>
  </si>
  <si>
    <t>KLEMAN OLIVIA MANGA SARMIENTO</t>
  </si>
  <si>
    <t>MARY LUZ RIVERA GUTIERREZ</t>
  </si>
  <si>
    <t>NELSON ARMANDO SERRANO MURCIA</t>
  </si>
  <si>
    <t>LUZ MILA SIERRA VALLE</t>
  </si>
  <si>
    <t>NORYS GREGORIA PERTUZ GOMEZ</t>
  </si>
  <si>
    <t>INES LUCIA PARRA SALAZAR</t>
  </si>
  <si>
    <t>Rural Mixta La Victoria</t>
  </si>
  <si>
    <t>RAUL  ESPARRAGOZA VILLAREAL</t>
  </si>
  <si>
    <t>HEMILSE ESTHER ZAPATA DEL RIO</t>
  </si>
  <si>
    <t>YALEIDIS ISABEL NUÃ‘EZ SARMIENTO</t>
  </si>
  <si>
    <t>JORGE DAVID JULIO MARTINEZ</t>
  </si>
  <si>
    <t>Col San Jose</t>
  </si>
  <si>
    <t>WUILLIAM  QUINTERO MANDON</t>
  </si>
  <si>
    <t>NAZARIO JOSE VASQUEZ BARANDICA</t>
  </si>
  <si>
    <t>OLGA BEATRIZ SERRANO BORREGO</t>
  </si>
  <si>
    <t>MARLENE ESTHER LOPEZ VISBAL</t>
  </si>
  <si>
    <t>CATALINA LUCIA MIRANDA GUTIERREZ</t>
  </si>
  <si>
    <t>ROSANA  MARTINEZ DURAN</t>
  </si>
  <si>
    <t>YESENIA DEL CARMEN RODRIGUEZ CONTRERAS</t>
  </si>
  <si>
    <t>HECTOR ORLANDO JIMENEZ ORTIZ</t>
  </si>
  <si>
    <t>TAIRIS ISABEL GUZMAN MORALES</t>
  </si>
  <si>
    <t>ANA MARIA HURTADO SANTANDER</t>
  </si>
  <si>
    <t>ELCY MARIA MIRANDA PAEZ</t>
  </si>
  <si>
    <t>KAREN PAOLA BUSTOS OSPINO</t>
  </si>
  <si>
    <t>EDGARDO JOSE VILLARREAL MARTINEZ</t>
  </si>
  <si>
    <t>FABIO  SERRANO LUNA</t>
  </si>
  <si>
    <t>PABLO MARCIAL OROZCO DELGADO</t>
  </si>
  <si>
    <t>JUAN ANDRES CAMACHO AMAYA</t>
  </si>
  <si>
    <t>OSMAR ANTONIO FIGUEROA CHARRIS</t>
  </si>
  <si>
    <t>ALFREDO ENRIQUE CHIQUILLO FONTALVO</t>
  </si>
  <si>
    <t>LUIS ALBERTO MEZA LOPEZ</t>
  </si>
  <si>
    <t>DIDIER ALBERTO SILVA GONZALEZ</t>
  </si>
  <si>
    <t>JORGE AURELIO TETTE GALINDO</t>
  </si>
  <si>
    <t>DOLORES MARGARITA DIAZ CAÃ‘AS</t>
  </si>
  <si>
    <t>CARLOS ALFONSO DE LA HOZ ESCORCIA</t>
  </si>
  <si>
    <t>MILENA MARITZA MANUEL GIRON</t>
  </si>
  <si>
    <t>AURORA CECILIA MORALES ROMERO</t>
  </si>
  <si>
    <t>OMAIRA SOFIA ARRIETA CANTILLO</t>
  </si>
  <si>
    <t>YOLIMA ESTER GARCIA PEREZ</t>
  </si>
  <si>
    <t>ALEXANDER DE JESUS WILCHES CORTINA</t>
  </si>
  <si>
    <t>ORLANDO HAROLD HERNANDEZ DE LA ROSA</t>
  </si>
  <si>
    <t>FELICIA  LOBELO CORRO</t>
  </si>
  <si>
    <t>ANAY SEGUNDA MOYA ARIZA</t>
  </si>
  <si>
    <t>ANA MILENA MEJIA CHIQUILLO</t>
  </si>
  <si>
    <t>VICKY JOHANA GOMEZ FONTALVO</t>
  </si>
  <si>
    <t>SANDRA YOJANA ORTIZ HERAZO</t>
  </si>
  <si>
    <t>MARGARITA SOFIA CURE QUIROZ</t>
  </si>
  <si>
    <t>JUDITH MARIA ANGULO ROCHA</t>
  </si>
  <si>
    <t>ROSIRIS  PIANETA ORTIZ</t>
  </si>
  <si>
    <t>VICTOR HUGO BARRIOS TOSCANO</t>
  </si>
  <si>
    <t>JORGE ENRIQUE SARMIENTO MONTENEGRO</t>
  </si>
  <si>
    <t>MARGARITA ROSA PEDROZA ARELLANO</t>
  </si>
  <si>
    <t>ELSY SOFIA LLANOS SANJUAN</t>
  </si>
  <si>
    <t>GERARDO JOSE FLORIAN SOLANO</t>
  </si>
  <si>
    <t>DUNIS ANA ACOSTA GUETTE</t>
  </si>
  <si>
    <t>ANDREA ISABEL ESPINOSA ALTAMAR</t>
  </si>
  <si>
    <t>ROLANDO ENRIQUE DE LA HOZ SANTANDER</t>
  </si>
  <si>
    <t>DORA ISABEL NAVARRO BRAVO</t>
  </si>
  <si>
    <t>SUGEY MILAGRO LLANOS DE LA CRUZ</t>
  </si>
  <si>
    <t>ASDRUBAL ALBERTO MOJICA PAREJO</t>
  </si>
  <si>
    <t>GUSTAVO ANTONIO TOBIAS RANGEL</t>
  </si>
  <si>
    <t>ELICETH KATHERINE PADILLA CASTRO</t>
  </si>
  <si>
    <t>JAVIER ANTONIO GUERRERO GOMEZ</t>
  </si>
  <si>
    <t>ORLANDO RODRIGO BOSSA MARIÃ‘O</t>
  </si>
  <si>
    <t>GUILLERMO  PABON VILLA</t>
  </si>
  <si>
    <t>MARGARITA  PUPO JIMENEZ</t>
  </si>
  <si>
    <t>CRISTOBAL ALBERTO ESCOBAR TRONCOSO</t>
  </si>
  <si>
    <t>ANA MERCEDES SANTOS ARGUMEDO</t>
  </si>
  <si>
    <t>GERMAN ALBERTO BELMONTE CASTAÃ‘EDA</t>
  </si>
  <si>
    <t>ERICA PATRICIA FUENTES SALAS</t>
  </si>
  <si>
    <t>ENRIQUE  MEJIA ROCHA</t>
  </si>
  <si>
    <t>CARMEN SOFIA HERNANDEZ CANTILLO</t>
  </si>
  <si>
    <t>ALVARO ENRIQUE GARCIA VILORIA</t>
  </si>
  <si>
    <t>MARTIN ALONSO MENDOZA LOPEZ</t>
  </si>
  <si>
    <t>JOSE ALBERTO BARRIOS DE LA OSSA</t>
  </si>
  <si>
    <t>ANGELA MARCELA MIRANDA ECHENIQUE</t>
  </si>
  <si>
    <t>ALBERTO DE JESUS RODRIGUEZ BARCINILLA</t>
  </si>
  <si>
    <t>ENALBA  DAVILA ROCHA</t>
  </si>
  <si>
    <t>Centro Educativo Tercera Mixta</t>
  </si>
  <si>
    <t>ANA ELENA RAMOS DIAZ</t>
  </si>
  <si>
    <t>YOLINA ESTHER HERNANDEZ MORENO</t>
  </si>
  <si>
    <t>LAUTH  ACUÃ‘A GUERRERO</t>
  </si>
  <si>
    <t>ALEX HENRIQUE PALOMINO OJEDA</t>
  </si>
  <si>
    <t>JUAN CARLOS CHARRIS PADILLA</t>
  </si>
  <si>
    <t>ARACELYS MARIA MORRON AVENDAÃƒÂ‘</t>
  </si>
  <si>
    <t>JAVIER ANTONIO VARGAS BRIGANTE</t>
  </si>
  <si>
    <t>TULIO JOSE VIZCAINO DE LA HOZ</t>
  </si>
  <si>
    <t>JULIAN ALBERTO HERNANDEZ PEZZOTTY</t>
  </si>
  <si>
    <t>REINALDO ELIAS GONZALEZ PEREZ</t>
  </si>
  <si>
    <t>EDGAR  CABALLERO JIMENEZ</t>
  </si>
  <si>
    <t>ARTURO CESAR PRADO ANTEQUERA</t>
  </si>
  <si>
    <t>LENIN JOSE DE ALBA VILLAMIL</t>
  </si>
  <si>
    <t>JUAN CARLOS HIDALGO VILLA</t>
  </si>
  <si>
    <t>IVAN ALFREDO DONADO OROZCO</t>
  </si>
  <si>
    <t>NOVER ALFONSO BERMUDEZ MENDOZA</t>
  </si>
  <si>
    <t>CARLOS ALBERTO TORRES TAPIAS</t>
  </si>
  <si>
    <t>ROSANA  NAJERA CONTRERAS</t>
  </si>
  <si>
    <t>ROJO TSETUNG JOHNSON GUERRA</t>
  </si>
  <si>
    <t>CARMEN SOFIA MARCHENA BOLAÃƒÂ¿</t>
  </si>
  <si>
    <t>AMIRA EMELINA GUERRERO CASTILLA</t>
  </si>
  <si>
    <t>FARIDE DE JESUS ARAQUE CASTRO</t>
  </si>
  <si>
    <t>Rural Mixta De Belen</t>
  </si>
  <si>
    <t>LUZMILA PATRICIA BADO HERRERA</t>
  </si>
  <si>
    <t>MAIRA  GARCES ACUÃ‘A</t>
  </si>
  <si>
    <t>MARTHA IVONNE GARCIA CHEU</t>
  </si>
  <si>
    <t>HERNANDO CARLOS FRANCO NIÃ‘O</t>
  </si>
  <si>
    <t>NURIS MARIA JIMENEZ PINEDA</t>
  </si>
  <si>
    <t>SCAMPOLY  JIMENEZ DAZA</t>
  </si>
  <si>
    <t>ORLANDO CARLOS PERTUZ DURAN</t>
  </si>
  <si>
    <t>LUIS YAIR OLASCOAGA HOYOS</t>
  </si>
  <si>
    <t>NOHEMI LUZ CAMPO GONZALEZ</t>
  </si>
  <si>
    <t>YELIS DEL CARMEN AGUILAR MACIAS</t>
  </si>
  <si>
    <t>PEDRO CELESTINO HERRERA CASTILLO</t>
  </si>
  <si>
    <t>RIGOBERTO  MUÃ‘OZ OSPINO</t>
  </si>
  <si>
    <t>MARIELA  SANTANA ARIAS</t>
  </si>
  <si>
    <t>JAIME ANTONIO GUTIERREZ PUELLO</t>
  </si>
  <si>
    <t>EDGAR RAMON CAMACHO AMAYA</t>
  </si>
  <si>
    <t>JUAN DE DIOS RETAMOZO ORELLANO</t>
  </si>
  <si>
    <t>SARA MERCEDES LARA DE LA ROSA</t>
  </si>
  <si>
    <t>SARA LUZ TERNERA PABON</t>
  </si>
  <si>
    <t>JOSE RAMON SIERRA ARROYO</t>
  </si>
  <si>
    <t>JAVIER ALBERTO WILCHES CORTINA</t>
  </si>
  <si>
    <t>JAIME  TORRES JIMENEZ</t>
  </si>
  <si>
    <t>KELLY ISABEL RODRIGUEZ LOPEZ</t>
  </si>
  <si>
    <t>CLAUDIA ISABEL SINNING GUERRERO</t>
  </si>
  <si>
    <t>JHONIS ELIAS FLOREZ AYALA</t>
  </si>
  <si>
    <t>LEDA PATRICIA AMADOR ARANGO</t>
  </si>
  <si>
    <t>GISFREDO  VELEZ GARCIA</t>
  </si>
  <si>
    <t>JOSE DE LOS SANTOS BARRIOS HERNANDEZ</t>
  </si>
  <si>
    <t>ZULEIMA BEATRIZ ESCALANTE ANAYA</t>
  </si>
  <si>
    <t>FRAY ALEXANDER GARCIA MARTINEZ</t>
  </si>
  <si>
    <t>INGRITH JOHONA DE LA CRUZ TEHERAN</t>
  </si>
  <si>
    <t>HILDA  DIAZ OYAGA</t>
  </si>
  <si>
    <t>ARELIS ESTER JULIO ALVAREZ</t>
  </si>
  <si>
    <t>CLARA INES MANJARRES VILLAMIZAR</t>
  </si>
  <si>
    <t>STEVIN  MARTINEZ LOPEZ</t>
  </si>
  <si>
    <t>GLADYS  GOMEZ CONTRERAS</t>
  </si>
  <si>
    <t>JULIO CESAR SANTIAGO RINCON</t>
  </si>
  <si>
    <t>MARIBEL  MARQUEZ AREVALO</t>
  </si>
  <si>
    <t>DOLCA PATRICIA PERTUZ ALTAMAR</t>
  </si>
  <si>
    <t>YUSVELI  FLORIAN PAVA</t>
  </si>
  <si>
    <t>LUCILA  GUTIERREZ SEGOVIA</t>
  </si>
  <si>
    <t>LIBIA ESTHER DIAZ BEJARANO</t>
  </si>
  <si>
    <t>NESTOR MANUEL OYAGA OLIVEROS</t>
  </si>
  <si>
    <t>NOHORA ISABEL CARRANZA SANTANA</t>
  </si>
  <si>
    <t>JOSE DE LA CRUZ OLIVEROS SANCHEZ</t>
  </si>
  <si>
    <t>CARMEN BEATRIZ OSPINO CASTRO</t>
  </si>
  <si>
    <t>ANGEL EDUARDO MARTINEZ VIDES</t>
  </si>
  <si>
    <t>LEDYS GRACIELA OTALVAREZ VARGAS</t>
  </si>
  <si>
    <t>WILSON ALFONSO PEREA OSPINO</t>
  </si>
  <si>
    <t>CARLOS ALBERTO LOPEZ CANTILLO</t>
  </si>
  <si>
    <t>ZAIDA ELENA RODADO SANTANA</t>
  </si>
  <si>
    <t>MIURKA MIRYANA MOSQUERA RODRIGUEZ</t>
  </si>
  <si>
    <t>CRISTY CECILIA BELTRAN SIERRA</t>
  </si>
  <si>
    <t>NAZLY KARIME ZAMBRANO BARRIOS</t>
  </si>
  <si>
    <t>ELIECER JAVIER BOLAÃƒÂ‘ NAVARRO</t>
  </si>
  <si>
    <t>JOSE DIONISIO BUELVAS TORRES</t>
  </si>
  <si>
    <t>ANA MARIA JIMENEZ OLIVERO</t>
  </si>
  <si>
    <t>FRANCISCO JAVIER GONZALEZ CABRALES</t>
  </si>
  <si>
    <t>JOHAN ALBERTO ROBLES SOLANO</t>
  </si>
  <si>
    <t>WALTER ANTONIO BERMUDEZ MEJIA</t>
  </si>
  <si>
    <t>LUIS CARLOS ARIZA MALDONADO</t>
  </si>
  <si>
    <t>KARIME  ABUABARA ACOSTA</t>
  </si>
  <si>
    <t>LEONOR MARIA QUESEDO RIVERA</t>
  </si>
  <si>
    <t>HUMBERTO  GUALTERO BLANCO</t>
  </si>
  <si>
    <t>PEDRO ANTONIO LOBO HERRERA</t>
  </si>
  <si>
    <t>PEDRO PABLO POLO FLOREZ</t>
  </si>
  <si>
    <t>ANDRES ANTONIO PACHECO AROCA</t>
  </si>
  <si>
    <t>LUZ MARINA GUTIERREZ VILORIA</t>
  </si>
  <si>
    <t>HERNAN JOSE SERPA ARAMENDIZ</t>
  </si>
  <si>
    <t>EURIS MILENA CARMONA OROZCO</t>
  </si>
  <si>
    <t>SHIRLEYS  MASSI ARZA</t>
  </si>
  <si>
    <t>SADYS MERCEDES CALERO JIMENEZ</t>
  </si>
  <si>
    <t>YANICE MARGARITA ARRIETA GONZALEZ</t>
  </si>
  <si>
    <t>ANA LUCIA PAREDES LEON</t>
  </si>
  <si>
    <t>AIDA SOCORRO CONRADO MORENO</t>
  </si>
  <si>
    <t>SIDA LUZ CHARRIS VELASCO</t>
  </si>
  <si>
    <t>MARIA ELENA CASTILLO PODLESKY</t>
  </si>
  <si>
    <t>SANDRA MILENA CALDERON MARIANO</t>
  </si>
  <si>
    <t>MARIAN ISABEL CHARRIS LOZANO</t>
  </si>
  <si>
    <t>ROSIRIS ROCIO RODRIGUEZ MARTINEZ</t>
  </si>
  <si>
    <t>WALTER ANTONIO DE LEON MENDOZA</t>
  </si>
  <si>
    <t>LEDYS MERCEDES TAPIA REALES</t>
  </si>
  <si>
    <t>DIDIER ENRIQUE MENA TORRES</t>
  </si>
  <si>
    <t>APELES SEGUNDO PEREIRA CANTILLO</t>
  </si>
  <si>
    <t>ALBERTO  NAVARRO OLIVEROS</t>
  </si>
  <si>
    <t>HEIDY VANESSA LOPEZ VIGGIANI</t>
  </si>
  <si>
    <t>ANA MARIA RENIS RUIZ</t>
  </si>
  <si>
    <t>ANA PATRICIA GALVAN CARDOSO</t>
  </si>
  <si>
    <t>JAVIER ENRIQUE DE LA CRUZ GUTIERREZ</t>
  </si>
  <si>
    <t>SOFIA DEL CARMEN PEREA VARELA</t>
  </si>
  <si>
    <t>SANDRA HERLINDA PABA GONZALEZ</t>
  </si>
  <si>
    <t>YORMARI  DE LA OSSA CARDENAS</t>
  </si>
  <si>
    <t>ORLANDO ANTONIO CAMARGO CERVANTES</t>
  </si>
  <si>
    <t>MARICELA LUZ RIQUETT RAMBAL</t>
  </si>
  <si>
    <t>JUVENAL  SANMARTIN CANAVAL</t>
  </si>
  <si>
    <t>LUCEIDYS  RAMOS PEREZ</t>
  </si>
  <si>
    <t>JULIO CESAR RAMIREZ RETAMOZO</t>
  </si>
  <si>
    <t>ELVIRA ROSA TETAY RAMOS</t>
  </si>
  <si>
    <t>ANGELA PATRICIA BRAVO SUAREZ</t>
  </si>
  <si>
    <t>ADRIAN ALBERTO CAMPO MIRANDA</t>
  </si>
  <si>
    <t>HERNAN  CALA OLIVEROS</t>
  </si>
  <si>
    <t>Ruralmixta Cerro Blanco</t>
  </si>
  <si>
    <t>REYNER DANIEL JIMENEZ BOLAÃ‘O</t>
  </si>
  <si>
    <t>Conc De Desarrollo Rural</t>
  </si>
  <si>
    <t>VICTOR MANUEL CASTAÃ‘EDA CARRILLO</t>
  </si>
  <si>
    <t>MARYI SOFIA OROZCO BROCHERO</t>
  </si>
  <si>
    <t>KELYS PATRICIA GAVIRIA PAREDES</t>
  </si>
  <si>
    <t>VLADIMIR  AREVALO ROMERO</t>
  </si>
  <si>
    <t>LEIMA LUZ ANAYA ANAYA</t>
  </si>
  <si>
    <t>GONZALO RAMON MESA MONTOYA</t>
  </si>
  <si>
    <t>ELOISA MATILDE DELGADILLO MANJARRES</t>
  </si>
  <si>
    <t>MARLON PAOLO CASTILLO MARTINEZ</t>
  </si>
  <si>
    <t>CLEMENTE ANTONIO MARTINEZ DE LA HOZ</t>
  </si>
  <si>
    <t>EVELSY NOHEMI RODRIGUEZ ANCHILA</t>
  </si>
  <si>
    <t xml:space="preserve">CIRA FERNANDA MACHADO FERREIRA </t>
  </si>
  <si>
    <t xml:space="preserve">ALFONSO ENRIQUE CASTILLO PEREA </t>
  </si>
  <si>
    <t xml:space="preserve">REGINALDO DE JESUS BRITO PEREZ </t>
  </si>
  <si>
    <t xml:space="preserve">Institucion Educativa Departamental San Juan Bautista </t>
  </si>
  <si>
    <t xml:space="preserve">HENRY  MENDOZA BUSTOS </t>
  </si>
  <si>
    <t xml:space="preserve">MARLENE DEL CARMEN SALCEDO LOZANO </t>
  </si>
  <si>
    <t xml:space="preserve">Inst. Educat. Dptal. Liceo Santander </t>
  </si>
  <si>
    <t xml:space="preserve">NAURYS DE LOS ANGELES GUTIERREZ BELEÃ‘O </t>
  </si>
  <si>
    <t xml:space="preserve">MARLIE ATZENE TIQUE GUTIERREZ </t>
  </si>
  <si>
    <t xml:space="preserve">ARMANDO  VILLA VASQUEZ </t>
  </si>
  <si>
    <t xml:space="preserve">Docente Tutor </t>
  </si>
  <si>
    <t xml:space="preserve">SAMUEL ENRIQUE ESPAÃ‘A RAMIREZ </t>
  </si>
  <si>
    <t xml:space="preserve">GELMY  HERRERA ORTEGA </t>
  </si>
  <si>
    <t xml:space="preserve">ILDALID  TORRES RODRIGUEZ </t>
  </si>
  <si>
    <t xml:space="preserve">JOAQUIN ALBERTO MIRANDA GARCIA </t>
  </si>
  <si>
    <t xml:space="preserve">JUAN PABLO DE LA CRUZ CALVO </t>
  </si>
  <si>
    <t xml:space="preserve">LUIS MIGUEL MANGA MENDOZA </t>
  </si>
  <si>
    <t xml:space="preserve">OVEIMAR JOSE DURAN MEJIA </t>
  </si>
  <si>
    <t xml:space="preserve">EVELIO GERMAN ESCORCIA GAMEZ </t>
  </si>
  <si>
    <t xml:space="preserve">Inst. Educat. Deptal. Liceo Ariguani </t>
  </si>
  <si>
    <t xml:space="preserve">JOSE GREGORIO MERIÃ‘O OSPINO </t>
  </si>
  <si>
    <t xml:space="preserve">JORGE ENRIQUE CORDOBA ARBOLEDA </t>
  </si>
  <si>
    <t xml:space="preserve">Inst. Educat.Dptal. Rural Enrique Quintero Jaimes </t>
  </si>
  <si>
    <t xml:space="preserve">RONALDO EDUARDO REDONDO ANAYA </t>
  </si>
  <si>
    <t xml:space="preserve">WILLIAM JESUS MENDIETA OTALORA </t>
  </si>
  <si>
    <t xml:space="preserve">ARISTIDES SOLER MARTINEZ ROJAS </t>
  </si>
  <si>
    <t xml:space="preserve">ALBERTO ANTONIO ZULUAGA MENDOZA </t>
  </si>
  <si>
    <t xml:space="preserve">JAVIER ALBERTO CANTILLO ESCORCIA </t>
  </si>
  <si>
    <t xml:space="preserve">YAMITH IVAN PABON PAZ </t>
  </si>
  <si>
    <t xml:space="preserve">Inst. Educat. Deptal. Agropecuaria Nuestra SeÃ±ora Del Carmen </t>
  </si>
  <si>
    <t xml:space="preserve">JULIAN ALFONSO CAMPO PARODIS </t>
  </si>
  <si>
    <t xml:space="preserve">ERICKA PATRICIA CAMARGO AMADOR </t>
  </si>
  <si>
    <t xml:space="preserve">GLORIA ESTHER GUTIERREZ VISBAL </t>
  </si>
  <si>
    <t xml:space="preserve">SERGIO ANDRES CERVANTES RODRIGUEZ </t>
  </si>
  <si>
    <t xml:space="preserve">EDUARDO JAVIER ESCORCIA BOLAÃ‘O </t>
  </si>
  <si>
    <t xml:space="preserve">MYRIAM ESTHER OSPINO ANGARITA </t>
  </si>
  <si>
    <t xml:space="preserve">MARIBEL  LUBO ALGARIN </t>
  </si>
  <si>
    <t xml:space="preserve">CARLOS ALBERTO GONZALEZ JIMENEZ </t>
  </si>
  <si>
    <t xml:space="preserve">EDUARDO RAFAEL MARTINEZ BARRAZA </t>
  </si>
  <si>
    <t xml:space="preserve">MOISES ENRIQUE DE LA HOZ ESPITIA </t>
  </si>
  <si>
    <t xml:space="preserve">ISRAEL ANTONIO FONTALVO MARTINEZ </t>
  </si>
  <si>
    <t xml:space="preserve">LUIS EDUARDO GOMEZ ESCORCIA </t>
  </si>
  <si>
    <t xml:space="preserve">CARLOS MANUEL TOVAR CASTRO </t>
  </si>
  <si>
    <t xml:space="preserve">BELDEN ALI MEJIA LARIOS </t>
  </si>
  <si>
    <t xml:space="preserve">Institucion Educativa Departamental Maria Auxiliadora </t>
  </si>
  <si>
    <t xml:space="preserve">DANIS JUDITH BARRIOS DELGADO </t>
  </si>
  <si>
    <t xml:space="preserve">ANA MARIA SILVA DIAZ </t>
  </si>
  <si>
    <t xml:space="preserve">Institucion Educativa Departamental De Guaimaro </t>
  </si>
  <si>
    <t xml:space="preserve">MELLY JUDITH GONZALEZ MOVILLA </t>
  </si>
  <si>
    <t xml:space="preserve">YOLIMA  GARCIA YEPEZ </t>
  </si>
  <si>
    <t xml:space="preserve">ADAN MANUEL DE LA HOZ PERTUZ </t>
  </si>
  <si>
    <t xml:space="preserve">Institucion Educativa Departamental Liceo Pivijay </t>
  </si>
  <si>
    <t xml:space="preserve">ELIANA PATRICIA ALQUERQUE LEON </t>
  </si>
  <si>
    <t xml:space="preserve">MARIBEL  SANCHEZ NAVARRO </t>
  </si>
  <si>
    <t xml:space="preserve">AMALIA MERCEDES OLAYA CORREA </t>
  </si>
  <si>
    <t xml:space="preserve">MANUEL ANTONIO DE LEON ORTEGA </t>
  </si>
  <si>
    <t xml:space="preserve">Institucion Educativa Departamental Luz Marina Caballero </t>
  </si>
  <si>
    <t xml:space="preserve">ERNESTO JOSE VEGA FORERO </t>
  </si>
  <si>
    <t xml:space="preserve">NELSON JAVIER MORELO GONZALEZ </t>
  </si>
  <si>
    <t xml:space="preserve">CARLOS ALBERTO MEJIA MIER </t>
  </si>
  <si>
    <t xml:space="preserve">Inst. Educat. Dptal. Pedro Alejandro Blanquiceth </t>
  </si>
  <si>
    <t xml:space="preserve">MILADYS ESTHER MARQUEZ VEGA </t>
  </si>
  <si>
    <t xml:space="preserve">HOLMAN GIOVANNI BARRANCO MELENDEZ </t>
  </si>
  <si>
    <t xml:space="preserve">ISACC POMPILIO ALVAREZ CAMPO </t>
  </si>
  <si>
    <t xml:space="preserve">ANGEL JESUS DOMINGO SIMANCAS LLANOS </t>
  </si>
  <si>
    <t xml:space="preserve">PILAR DE JESUS NAVARRO CASTRO </t>
  </si>
  <si>
    <t xml:space="preserve">MARIA IRENE MENDOZA TEHERAN </t>
  </si>
  <si>
    <t xml:space="preserve">ELEANA MARGARITA VILLALBA HENRIQUEZ </t>
  </si>
  <si>
    <t xml:space="preserve">SABINA MARIA AREVALO NUÃ‘EZ </t>
  </si>
  <si>
    <t xml:space="preserve">JUAN ENRIQUE VEGA CORTINA </t>
  </si>
  <si>
    <t xml:space="preserve">Institucion Educativa Dptal. El Consuelo </t>
  </si>
  <si>
    <t xml:space="preserve">YOVANYS  GALINDO MORALES </t>
  </si>
  <si>
    <t xml:space="preserve">Inst. Educat. Deptal. Externado De San Sebastian </t>
  </si>
  <si>
    <t xml:space="preserve">JAIME  PIÃ‘A POLO </t>
  </si>
  <si>
    <t xml:space="preserve">Inst. Educat. Dptal. Rural Silvia Cotes De Biswel </t>
  </si>
  <si>
    <t xml:space="preserve">RAFAEL SEGUNDO ROVIRA MEZA </t>
  </si>
  <si>
    <t xml:space="preserve">GILMA DEL CARMEN PIÃ‘A OROZCO </t>
  </si>
  <si>
    <t xml:space="preserve">YOLIS  ROYERO MEDINA </t>
  </si>
  <si>
    <t xml:space="preserve">Inst. Educat. Dptal. Gabriel Escobar Ballestas </t>
  </si>
  <si>
    <t xml:space="preserve">JICELA DEL PILAR CABALLERO MACIAS </t>
  </si>
  <si>
    <t xml:space="preserve">Inst. Educat. Dptal. Euclides Lizarazo </t>
  </si>
  <si>
    <t xml:space="preserve">ALEJANDRO OLAYO ROBINSON HERRERA </t>
  </si>
  <si>
    <t xml:space="preserve">JUAN CARLOS MORENO CALDERON </t>
  </si>
  <si>
    <t xml:space="preserve">IVAR DE JESUS LEMON DONADO </t>
  </si>
  <si>
    <t xml:space="preserve">NATIVIDAD DE LAS MERCEDES FONTANILLA LIZCANO </t>
  </si>
  <si>
    <t xml:space="preserve">DUVIS MARIA VILLAREAL RODRIGUEZ </t>
  </si>
  <si>
    <t xml:space="preserve">Institucion Educativa Departamental De La Pacha </t>
  </si>
  <si>
    <t xml:space="preserve">AURA ELENA ARIAS DIAZ </t>
  </si>
  <si>
    <t xml:space="preserve">FABIOLA MILENA SANTANA PARRA </t>
  </si>
  <si>
    <t xml:space="preserve">EDGARDO  MERCADO NAJERA </t>
  </si>
  <si>
    <t xml:space="preserve">HELENA CECILIA LINERO FELIPE </t>
  </si>
  <si>
    <t xml:space="preserve">OSMALIA  GUTIERREZ VERGEL </t>
  </si>
  <si>
    <t xml:space="preserve">CARMEN JULIA SALGADO MENDOZA </t>
  </si>
  <si>
    <t xml:space="preserve">NORMA ROSANA MONTAÃ‘O CARBONO </t>
  </si>
  <si>
    <t xml:space="preserve">NACIRIS BEATRIZ MORENO RAMIREZ </t>
  </si>
  <si>
    <t xml:space="preserve">MARTHA ISABEL ALGARIN URIELES </t>
  </si>
  <si>
    <t xml:space="preserve">OLGA LUZ HENRIQUEZ HENRIQUEZ </t>
  </si>
  <si>
    <t xml:space="preserve">Institucion Educativa Departamental Colombia </t>
  </si>
  <si>
    <t xml:space="preserve">MILENA PATRICIA HERNANDEZ DURAN </t>
  </si>
  <si>
    <t xml:space="preserve">LUZ MERIELI PEREZ RIVERA </t>
  </si>
  <si>
    <t xml:space="preserve">LIZBETH MERCEDES OJEDA PADILLA </t>
  </si>
  <si>
    <t xml:space="preserve">CARMEN ALICIA ANAYA GAMEZ </t>
  </si>
  <si>
    <t xml:space="preserve">ZENITH MARIA JIMENEZ HERRERA </t>
  </si>
  <si>
    <t xml:space="preserve">CECILIA CLEMENCIA DURAN PABON </t>
  </si>
  <si>
    <t xml:space="preserve">LILIANA  RODRIGUEZ BLANCO </t>
  </si>
  <si>
    <t xml:space="preserve">MARTHA CECILIA CABARCAS MATTA </t>
  </si>
  <si>
    <t xml:space="preserve">Inst. Educat. Deptal. Jhon F. Kennedy </t>
  </si>
  <si>
    <t xml:space="preserve">MARIA ANGELICA FABREGA MULETH </t>
  </si>
  <si>
    <t xml:space="preserve">Institucion Educativa Dptal. Alfonso Lopez </t>
  </si>
  <si>
    <t xml:space="preserve">ELIZABETH MARIA GUETE PADILLA </t>
  </si>
  <si>
    <t xml:space="preserve">MARIA DEL SOCORRO LOPEZ FONTALVO </t>
  </si>
  <si>
    <t xml:space="preserve">SUGEY MILENA FERNANDEZ CANTILLO </t>
  </si>
  <si>
    <t xml:space="preserve">YELENA ISABEL MALDONADO ALMARALES </t>
  </si>
  <si>
    <t xml:space="preserve">FRICETH ELENA QUINTERO SANCHEZ </t>
  </si>
  <si>
    <t xml:space="preserve">LIBIA MARGARITA ANDRADE OVIEDO </t>
  </si>
  <si>
    <t xml:space="preserve">NINFA ROSA DE LA HOZ ROSALES </t>
  </si>
  <si>
    <t xml:space="preserve">YAMILE DEL CARMEN MOLINARES PEREZ </t>
  </si>
  <si>
    <t xml:space="preserve">MAIDA SOFIA FLOREZ MALDONADO </t>
  </si>
  <si>
    <t xml:space="preserve">MARIA ESTHER CORREA TORRES </t>
  </si>
  <si>
    <t xml:space="preserve">AMALBIS ROSA CUELLO RIOS </t>
  </si>
  <si>
    <t xml:space="preserve">LUIS EDUARDO RAMOS RODRIGUEZ </t>
  </si>
  <si>
    <t xml:space="preserve">MAYURIS MARIA MONTAÃ‘O FERNANDEZ </t>
  </si>
  <si>
    <t xml:space="preserve">DILIA ISABEL VELASQUEZ BECERRA </t>
  </si>
  <si>
    <t xml:space="preserve">MARIELA BAUTISTA BORJA QUINTERO </t>
  </si>
  <si>
    <t xml:space="preserve">MAYELIS  TORRES MARTINEZ </t>
  </si>
  <si>
    <t xml:space="preserve">ANA DE JESUS BARRETO GOMEZ </t>
  </si>
  <si>
    <t xml:space="preserve">JUANITA  BETANCOURT ESCOBAR </t>
  </si>
  <si>
    <t xml:space="preserve">YOMELY  OVIEDO CELSA </t>
  </si>
  <si>
    <t xml:space="preserve">CLAUDIA PATRICIA MEJIA VESGA </t>
  </si>
  <si>
    <t xml:space="preserve">BERENA PATRICIA BERTEL ARCE </t>
  </si>
  <si>
    <t xml:space="preserve">EFREN  MERCADO ARDILA </t>
  </si>
  <si>
    <t xml:space="preserve">GENARO ANTONIO RIQUET SALAS </t>
  </si>
  <si>
    <t xml:space="preserve">ASDRUBAL  URREA PACIBES </t>
  </si>
  <si>
    <t xml:space="preserve">JOSE DAVID SILVA ECHAVEZ </t>
  </si>
  <si>
    <t xml:space="preserve">AMALIA BEATRIZ HENRIQUEZ ROMERO </t>
  </si>
  <si>
    <t xml:space="preserve">ERNESTINA  VILLARREAL PINZON </t>
  </si>
  <si>
    <t xml:space="preserve">JORGE MIGUEL QUEVEDO BORRERO </t>
  </si>
  <si>
    <t xml:space="preserve">MABEL  SAUCEDO PABA </t>
  </si>
  <si>
    <t xml:space="preserve">Inst. Educat. Deptal. Rural San Pedro Apostol Las Flores </t>
  </si>
  <si>
    <t xml:space="preserve">MARLY  DIAZ ALFARO </t>
  </si>
  <si>
    <t xml:space="preserve">ZULEIMA  URAN RUIDIAZ </t>
  </si>
  <si>
    <t xml:space="preserve">LILIANA ESTHER VILLAFAÃ‘A ARIZA </t>
  </si>
  <si>
    <t xml:space="preserve">YOMAIRA  PEREZ BANDERA </t>
  </si>
  <si>
    <t xml:space="preserve">MILEDYS BEATRIZ VARGAS DE LA HOZ </t>
  </si>
  <si>
    <t xml:space="preserve">ERNESTINA ISABEL BARRIOS HERNANDEZ </t>
  </si>
  <si>
    <t xml:space="preserve">YINA PAOLA DURAN VARELA </t>
  </si>
  <si>
    <t xml:space="preserve">BRINDYA ELVIRA ROMERO SUAREZ </t>
  </si>
  <si>
    <t xml:space="preserve">FANNY  SANTOYO DUARTE </t>
  </si>
  <si>
    <t xml:space="preserve">Escuela 23 De Febrero </t>
  </si>
  <si>
    <t xml:space="preserve">MILAGRO DE JESUS DEL VILLAR DE LA HOZ </t>
  </si>
  <si>
    <t xml:space="preserve">Centro Educativo Dptal. San Antonio </t>
  </si>
  <si>
    <t xml:space="preserve">ELIANA MARIA CAMPO SALCEDO </t>
  </si>
  <si>
    <t xml:space="preserve">Colegio Luis Carlos Galan </t>
  </si>
  <si>
    <t xml:space="preserve">ZORAIDA  TOLOZA SUAREZ </t>
  </si>
  <si>
    <t xml:space="preserve">JORGE TADEO SIERRA LOZANO </t>
  </si>
  <si>
    <t xml:space="preserve">DANELLIS  BOLAÃ‘O MARTINEZ </t>
  </si>
  <si>
    <t xml:space="preserve">Inst. Educat. Dptal. Rural San Valentin </t>
  </si>
  <si>
    <t xml:space="preserve">JHON JAIRO ESPINOSA MOLINA </t>
  </si>
  <si>
    <t xml:space="preserve">ENRY ARMANDO SATIZABAL PATERNOSTRO </t>
  </si>
  <si>
    <t xml:space="preserve">RAOMIR  PABA RUIDIAZ </t>
  </si>
  <si>
    <t xml:space="preserve">Int. Edu. Dptal San Pedro Apostol </t>
  </si>
  <si>
    <t xml:space="preserve">DEIRA BEATRIZ PEREZ SARMIENTO </t>
  </si>
  <si>
    <t xml:space="preserve">ANGELA MARCELINA VARGAS ZAPATA </t>
  </si>
  <si>
    <t xml:space="preserve">ESTNER OVIDIO MORENO MOSQUERA </t>
  </si>
  <si>
    <t xml:space="preserve">SANTIAGO  GUERRERO RODRIGUEZ </t>
  </si>
  <si>
    <t xml:space="preserve">WILIAM ARMANDO CABEZA DE LA HOZ </t>
  </si>
  <si>
    <t xml:space="preserve">Inst. Educat. Deptal. De Carreto </t>
  </si>
  <si>
    <t xml:space="preserve">LIZETH JOHANA LAVALLE DURAN </t>
  </si>
  <si>
    <t xml:space="preserve">KATIA ELENA HERRERA ORTIZ </t>
  </si>
  <si>
    <t xml:space="preserve">EMILCE ELENA AHUMADA CASAS </t>
  </si>
  <si>
    <t xml:space="preserve">Dptal De Bto Agropecuario Urbano Molina Castro </t>
  </si>
  <si>
    <t xml:space="preserve">FLORINDA DEL CARMEN SALAS MURIEL </t>
  </si>
  <si>
    <t xml:space="preserve">FABIOLA  SEPULVEDA GARAVITO </t>
  </si>
  <si>
    <t xml:space="preserve">NOHEMY DEL AMPARO DE LA ROSA ESCORCIA </t>
  </si>
  <si>
    <t xml:space="preserve">Nacionalizado De Bachillerato Liceo Santander </t>
  </si>
  <si>
    <t xml:space="preserve">LEONEL AUGUSTO GOMEZ SALTARIN </t>
  </si>
  <si>
    <t xml:space="preserve">OSMAN DANIEL DE LA CRUZ JIMENEZ </t>
  </si>
  <si>
    <t xml:space="preserve">WILMER JOSE ZAMBRANO MORALES </t>
  </si>
  <si>
    <t xml:space="preserve">MARTIN GREGORIO ARANGO NARVAEZ </t>
  </si>
  <si>
    <t xml:space="preserve">ORQUIDEA OLIVIA OBREGON ORTIZ </t>
  </si>
  <si>
    <t xml:space="preserve">ALVARO JOSE GARCIA GARCIA </t>
  </si>
  <si>
    <t xml:space="preserve">JOHANA KARINA DIAZ GOMEZ </t>
  </si>
  <si>
    <t xml:space="preserve">LUZ GARDA LOPEZ CASTAÃ‘O </t>
  </si>
  <si>
    <t xml:space="preserve">LUIS FERNANDO DE LA HOZ CASTRO </t>
  </si>
  <si>
    <t xml:space="preserve">ANGEL EMIRO ACUÃ‘A ARRIETA </t>
  </si>
  <si>
    <t xml:space="preserve">IAN MARIO MOTTA VASQUEZ </t>
  </si>
  <si>
    <t xml:space="preserve">JEAN CARLOS SANTAMARIA MADRIGAL </t>
  </si>
  <si>
    <t xml:space="preserve">MAYERLIS  TABORDA COTES </t>
  </si>
  <si>
    <t xml:space="preserve">YENNIS SIDID ORELLANO BALMACEDA </t>
  </si>
  <si>
    <t xml:space="preserve">NELLY  MARTINEZ ORDOÃ‘EZ </t>
  </si>
  <si>
    <t xml:space="preserve">MARIA ISOLINA DIAZ CARRILLO </t>
  </si>
  <si>
    <t xml:space="preserve">BLEIDY MARITZA DOMINGUEZ VALIENTE </t>
  </si>
  <si>
    <t xml:space="preserve">Centro Educativo Jhon F Kenedy </t>
  </si>
  <si>
    <t xml:space="preserve">ALEJANDRO ALBERTO TORO VALENCIA </t>
  </si>
  <si>
    <t xml:space="preserve">Inst. Educat. Dptal. Rural De Cantagallar </t>
  </si>
  <si>
    <t xml:space="preserve">DARWIN JOSE ARAGON TAPIAS </t>
  </si>
  <si>
    <t xml:space="preserve">MAURICIO JOSE GARCIA FORNARIS </t>
  </si>
  <si>
    <t xml:space="preserve">NICOMEDES JOSE VERDOOREN GAMEZ </t>
  </si>
  <si>
    <t xml:space="preserve">CARLOS EDUARDO PEDRAZA LOBO </t>
  </si>
  <si>
    <t xml:space="preserve">LEONARDO ALFREDO CASTILLO ESCORCIA </t>
  </si>
  <si>
    <t xml:space="preserve">RAFAEL IGNACIO MENDOZA AMELL </t>
  </si>
  <si>
    <t xml:space="preserve">SAID DARIO VASQUEZ CANTILLO </t>
  </si>
  <si>
    <t xml:space="preserve">DANNYS DEL CARMEN RODRIGUEZ LURAN </t>
  </si>
  <si>
    <t xml:space="preserve">DIOMEDES JOSE GUERRA RINALDY </t>
  </si>
  <si>
    <t xml:space="preserve">GENNY ROCIO NUÃ‘EZ SIERRA </t>
  </si>
  <si>
    <t xml:space="preserve">HARUM JOSUE LEAL ESPER </t>
  </si>
  <si>
    <t xml:space="preserve">JORGE HUMBERTO BENDECK  </t>
  </si>
  <si>
    <t xml:space="preserve">DEVIN MILTON ACUÃ‘A VALLE </t>
  </si>
  <si>
    <t xml:space="preserve">LEIBIS MARIA MONTERO SIMANCA </t>
  </si>
  <si>
    <t xml:space="preserve">YEISON ENRIQUE PEREIRA ACOSTA </t>
  </si>
  <si>
    <t xml:space="preserve">EDWIN MANUEL ZUÃ‘IGA VEGA </t>
  </si>
  <si>
    <t xml:space="preserve">NANCY ESTHER FERNANDEZ CANTILLO </t>
  </si>
  <si>
    <t xml:space="preserve">MILEIDA YISETH CASTILLO RODRIGUEZ </t>
  </si>
  <si>
    <t xml:space="preserve">JAIME ALBERTO DEL CASTILLO CORONADO </t>
  </si>
  <si>
    <t xml:space="preserve">SANDRA MARIA DIAZ SANTOS </t>
  </si>
  <si>
    <t xml:space="preserve">JADER LUIS MERCADO BELTRAN </t>
  </si>
  <si>
    <t xml:space="preserve">OLGA YAMILE FERNANDEZ RODRIGUEZ </t>
  </si>
  <si>
    <t xml:space="preserve">MYRLA JUDITH LIONS OROZCO </t>
  </si>
  <si>
    <t xml:space="preserve">ROSA MARIA MORALES IBAÃ‘EZ </t>
  </si>
  <si>
    <t xml:space="preserve">CANDELARIO  BENTHAN ARIAS </t>
  </si>
  <si>
    <t xml:space="preserve">Centro Educativo Dptal. Rural De Janeiro </t>
  </si>
  <si>
    <t xml:space="preserve">DAINER YANETH ACUÃ‘A CERA </t>
  </si>
  <si>
    <t xml:space="preserve">AILIS ROCIO MALDONADO CABARCAS </t>
  </si>
  <si>
    <t xml:space="preserve">LUCELY ESTHER LUQUEZ CONTRERAS </t>
  </si>
  <si>
    <t xml:space="preserve">ADRIANA CRISTINA RANGEL FONTALVO </t>
  </si>
  <si>
    <t xml:space="preserve">SARA ELENA MENDOZA DAVILA </t>
  </si>
  <si>
    <t xml:space="preserve">LUIS ALBERTO AMADOR FERNANDEZ </t>
  </si>
  <si>
    <t xml:space="preserve">YULY MARGARETH JAIME PUENTES </t>
  </si>
  <si>
    <t xml:space="preserve">IVETH CRISTINA MENDOZA FLORIAN </t>
  </si>
  <si>
    <t xml:space="preserve">Institucion Educativa  Departamental Nicolas Mejia Mendez </t>
  </si>
  <si>
    <t xml:space="preserve">VICTOR JOSE FONTALVO CAMARGO </t>
  </si>
  <si>
    <t xml:space="preserve">ERNESTO JAVIER MOJICA ACOSTA </t>
  </si>
  <si>
    <t xml:space="preserve">WILSON DAVID MOLINA HERNANDEZ </t>
  </si>
  <si>
    <t xml:space="preserve">MITZI YENITH CHIQUILLO MARTINEZ </t>
  </si>
  <si>
    <t xml:space="preserve">ANGELICA MARIA ANDRADE RAMOS </t>
  </si>
  <si>
    <t xml:space="preserve">ZAIRA ESTHER PEDROZO CONEDO </t>
  </si>
  <si>
    <t xml:space="preserve">OLINDA  AREVALO MIELES </t>
  </si>
  <si>
    <t xml:space="preserve">ANA KARINA BUENDIA SANCHEZ </t>
  </si>
  <si>
    <t xml:space="preserve">LILIANA MERCEDES CORREA RIQUETT </t>
  </si>
  <si>
    <t xml:space="preserve">LUIS EDUARDO ALVARADO VILLAFAÃ‘E </t>
  </si>
  <si>
    <t xml:space="preserve">MARLEY  ESTRADA ROJAS </t>
  </si>
  <si>
    <t xml:space="preserve">LILIBETH  FERREIRA VISBAL </t>
  </si>
  <si>
    <t xml:space="preserve">ANGELA PATRICIA CAMPO PARODIS </t>
  </si>
  <si>
    <t xml:space="preserve">Inst. Educat. Dptal. Santa Rosa De Lima </t>
  </si>
  <si>
    <t xml:space="preserve">RONAL DAVID GARCIA CABALLERO </t>
  </si>
  <si>
    <t xml:space="preserve">INGRIS LISETTE GONZALEZ GUTIERREZ </t>
  </si>
  <si>
    <t xml:space="preserve">LIBNY OLARIS OROZCO MENESES </t>
  </si>
  <si>
    <t xml:space="preserve">EGRACIELYS PATRICIA BUSTAMANTE BRAVO </t>
  </si>
  <si>
    <t xml:space="preserve">MARTA KARINA HENRIQUEZ SALTAREN </t>
  </si>
  <si>
    <t xml:space="preserve">ORLANDO  MEJIA MARTINEZ </t>
  </si>
  <si>
    <t xml:space="preserve">RUBIS ESTHER DURAN GUTIERREZ </t>
  </si>
  <si>
    <t xml:space="preserve">Inst. Educat. Dptal. Jose De La Paz Vanega </t>
  </si>
  <si>
    <t xml:space="preserve">CATALINA EURANIA ROBLES MARQUEZ </t>
  </si>
  <si>
    <t xml:space="preserve">RICARDO ENRIQUE DE LA HOZ OSPINO </t>
  </si>
  <si>
    <t xml:space="preserve">MADELEINE  LARIOS DE LA HOZ </t>
  </si>
  <si>
    <t xml:space="preserve">ORLANDO JAVIER PEREZ DEL TORO </t>
  </si>
  <si>
    <t xml:space="preserve">ABEL ANTONIO POLO DOMINGUEZ </t>
  </si>
  <si>
    <t xml:space="preserve">PEDRO ANTONIO MONTERO PADILLA </t>
  </si>
  <si>
    <t xml:space="preserve">DIOSA ESMERALDA BOLAÃ‘O HERNANDEZ </t>
  </si>
  <si>
    <t xml:space="preserve">ALCIRA MARIA JULIO ALVAREZ </t>
  </si>
  <si>
    <t xml:space="preserve">JESUS DEL CRISTO SALAS SALAS </t>
  </si>
  <si>
    <t xml:space="preserve">JOSEFA MARIA CASTILLO DE AGUAS </t>
  </si>
  <si>
    <t xml:space="preserve">SARA ELENA GOMEZ DE LA HOZ </t>
  </si>
  <si>
    <t xml:space="preserve">ROSMIRA  CADENA VILARDY </t>
  </si>
  <si>
    <t xml:space="preserve">Inst. Educat. Deptal. Lorencita Villegas De Santos </t>
  </si>
  <si>
    <t xml:space="preserve">ANA RITA PEREZ URIBE </t>
  </si>
  <si>
    <t xml:space="preserve">YASMIN GREGORIA BORRERO TORREGROZA </t>
  </si>
  <si>
    <t xml:space="preserve">ADRY SOFIA GUTIERREZ BERMUDEZ </t>
  </si>
  <si>
    <t xml:space="preserve">FELIX ANTONIO BARRIOS CERVANTES </t>
  </si>
  <si>
    <t xml:space="preserve">RODRIGO ALBERTO CASTILLO PALACIO </t>
  </si>
  <si>
    <t xml:space="preserve">INGRID DEL CARMEN PUERTA ACUÃ‘A </t>
  </si>
  <si>
    <t xml:space="preserve">NELSON RAFAEL VILLANUEVA BERMUDEZ </t>
  </si>
  <si>
    <t xml:space="preserve">ALEXANDER  DEL TORO QUIROZ </t>
  </si>
  <si>
    <t xml:space="preserve">OSIRIS JANETH PEÃ‘A SALAZAR </t>
  </si>
  <si>
    <t xml:space="preserve">ADALBERTO ALONSO MUNIVE PACHECO </t>
  </si>
  <si>
    <t xml:space="preserve">JAIDER  JIMENEZ JIMENEZ </t>
  </si>
  <si>
    <t xml:space="preserve">MARIA DEL ROSARIO AGUIAR LOPEZ </t>
  </si>
  <si>
    <t xml:space="preserve">MARCO ANTONIO PEREZ SUAREZ </t>
  </si>
  <si>
    <t xml:space="preserve">Santa Marta (Mag) </t>
  </si>
  <si>
    <t xml:space="preserve">ELIANA ROCIO CARRILLO HIGIRIO </t>
  </si>
  <si>
    <t xml:space="preserve">LUZ ZENITH MORALES ORTEGA </t>
  </si>
  <si>
    <t xml:space="preserve">ROSALBINA  LEAL CERVANTES </t>
  </si>
  <si>
    <t xml:space="preserve">DIANA  FLOREZ MARTINEZ </t>
  </si>
  <si>
    <t xml:space="preserve">YULIBETH  MORALES MORALES </t>
  </si>
  <si>
    <t xml:space="preserve">LILA MARGARITA DE LA HOZ CERA </t>
  </si>
  <si>
    <t xml:space="preserve">HERBER GUILLERMO RODRIGUEZ VERGARA </t>
  </si>
  <si>
    <t xml:space="preserve">DIOSA MERYS ORTIZ DOMINGUEZ </t>
  </si>
  <si>
    <t xml:space="preserve">PAULINO JOSE SOTO BENAVIDES </t>
  </si>
  <si>
    <t xml:space="preserve">FERNANDO MIGUEL MORALES AGAMEZ </t>
  </si>
  <si>
    <t xml:space="preserve">NUBIA MARIA CASTRO CARO </t>
  </si>
  <si>
    <t xml:space="preserve">CELENE MARGARITA CASTAÃ‘EDA NIGRINIS </t>
  </si>
  <si>
    <t xml:space="preserve">LIZNETTE PATRICIA MANJARRES UBERTH </t>
  </si>
  <si>
    <t xml:space="preserve">BELKIS JANET NIEBLES AYOLA </t>
  </si>
  <si>
    <t xml:space="preserve">JOSMAN  ALVAREZ TERNERA </t>
  </si>
  <si>
    <t xml:space="preserve">ARELYS  VIDES GARCIA </t>
  </si>
  <si>
    <t xml:space="preserve">EDUARDO EMILIO CUADRADO PARDO </t>
  </si>
  <si>
    <t xml:space="preserve">CARMEN BERENA DEL CASTILLO SINNING </t>
  </si>
  <si>
    <t xml:space="preserve">JUDITH ALEXI ROJAS AMARIS </t>
  </si>
  <si>
    <t xml:space="preserve">OSCAR EMILIO CALLEJAS CAMACHO </t>
  </si>
  <si>
    <t xml:space="preserve">EMILCE DE JESUS MORON DURAN </t>
  </si>
  <si>
    <t xml:space="preserve">LUIS EDUARDO SARMIENTO VARGAS </t>
  </si>
  <si>
    <t xml:space="preserve">AROLDO MANUEL MUÃ‘OZ CORTINA </t>
  </si>
  <si>
    <t xml:space="preserve">BLADIMIR  LOPEZ DIAZ </t>
  </si>
  <si>
    <t xml:space="preserve">Docente con funciones de orientador </t>
  </si>
  <si>
    <t xml:space="preserve">KATYA  ESALAS LOPEZ </t>
  </si>
  <si>
    <t xml:space="preserve">MARIA DE LAS MERCEDES QUIROZ BENITEZ </t>
  </si>
  <si>
    <t xml:space="preserve">JORGE JOSE LORA SANCHEZ </t>
  </si>
  <si>
    <t xml:space="preserve">RUBYS MILENA GUARDIA MORALES </t>
  </si>
  <si>
    <t xml:space="preserve">AIDEE  MEDINA MANOSALVA </t>
  </si>
  <si>
    <t xml:space="preserve">YANETH JUDITH CONRADO ACOSTA </t>
  </si>
  <si>
    <t xml:space="preserve">LICETH MARIA CACERES DURAN </t>
  </si>
  <si>
    <t xml:space="preserve">JOAQUIN EMILIO JAIME CORONEL </t>
  </si>
  <si>
    <t xml:space="preserve">CARMEN RAQUEL FERNANDEZ DE ARRAZOLA </t>
  </si>
  <si>
    <t xml:space="preserve">FARIDES DEL SOCORRO JIMENEZ OBISPO </t>
  </si>
  <si>
    <t xml:space="preserve">MARIA CRISTINA ANDRADES LARIOS </t>
  </si>
  <si>
    <t xml:space="preserve">OMAR  CORREA ACEVEDO </t>
  </si>
  <si>
    <t xml:space="preserve">MARIA ELVIRA ORTIZ DAVILA </t>
  </si>
  <si>
    <t xml:space="preserve">LEDITH  RANGEL AGUILAR </t>
  </si>
  <si>
    <t xml:space="preserve">EVELIS BEATRIZ HERRERA GONZALEZ </t>
  </si>
  <si>
    <t xml:space="preserve">LEVIS DEL CARMEN CUDRIZ LARIOS </t>
  </si>
  <si>
    <t xml:space="preserve">ARMANDO ANTONIO GARCIA RUIZ </t>
  </si>
  <si>
    <t xml:space="preserve">DELIA ROSA MERIÃ‘O BERMUDEZ </t>
  </si>
  <si>
    <t xml:space="preserve">MABEL  TRILLOS GONZALEZ </t>
  </si>
  <si>
    <t xml:space="preserve">LUIS ALBERTO AGUILAR TERAN </t>
  </si>
  <si>
    <t xml:space="preserve">CARMEN ROCIO VEGA ARAGON </t>
  </si>
  <si>
    <t xml:space="preserve">ALEXI DEL CARMEN GARCIA CABARCAS </t>
  </si>
  <si>
    <t xml:space="preserve">EMILCE ISABEL OLIVARES ORTIZ </t>
  </si>
  <si>
    <t xml:space="preserve">DORKA YULIANA ARAGON MOLINA </t>
  </si>
  <si>
    <t xml:space="preserve">CARMEN ELVIRA GARCIA JIMENEZ </t>
  </si>
  <si>
    <t xml:space="preserve">CONSUELO YANETH GARCIA BUSTAMANTE </t>
  </si>
  <si>
    <t xml:space="preserve">LIGIA DEL CARMEN TOLOZA LOZANO </t>
  </si>
  <si>
    <t xml:space="preserve">Centro Educativo Dptal. CaÃ±o De Aguas </t>
  </si>
  <si>
    <t xml:space="preserve">ROSA BEATRIZ GOMEZ GUTIERREZ </t>
  </si>
  <si>
    <t xml:space="preserve">MARTHA GREGORIA GONZALEZ MIRANDA </t>
  </si>
  <si>
    <t xml:space="preserve">MIRNA CANDELARIA SALAS ORTIZ </t>
  </si>
  <si>
    <t xml:space="preserve">MARTHA LEONOR GARCIA GUERRERO </t>
  </si>
  <si>
    <t xml:space="preserve">MARIA TERESA RAMBAL DE LA CRUZ </t>
  </si>
  <si>
    <t xml:space="preserve">MARIA DE LAS NIEVES RODRIGUEZ SERRANO </t>
  </si>
  <si>
    <t xml:space="preserve">TOMAS ENRIQUE CAMPO CARDENAS </t>
  </si>
  <si>
    <t xml:space="preserve">YESENIA ESTHER ECHAVEZ ARRIETA </t>
  </si>
  <si>
    <t xml:space="preserve">VIVIANA MARGARITA GARCIA BELLO </t>
  </si>
  <si>
    <t xml:space="preserve">JUAN CARLOS VARGAS NORIEGA </t>
  </si>
  <si>
    <t xml:space="preserve">NOE  QUINTERO BLANCO </t>
  </si>
  <si>
    <t xml:space="preserve">FAUSTINO SEGUNDO ALVEAR MANCILLA </t>
  </si>
  <si>
    <t xml:space="preserve">SANDRA ELENA QUINTANA BLANCO </t>
  </si>
  <si>
    <t xml:space="preserve">Inst. Educat. Dptal. Real Del Obispo </t>
  </si>
  <si>
    <t xml:space="preserve">GISSETTE  ESCORCIA MERIÃ‘O </t>
  </si>
  <si>
    <t xml:space="preserve">FABIAN ENRIQUE CASTILLA DELGADO </t>
  </si>
  <si>
    <t xml:space="preserve">DISNEYLA ISABEL NAVARRO BOLAÃ‘O </t>
  </si>
  <si>
    <t xml:space="preserve">MARIA DEL CARMEN FUENTES FONSECA </t>
  </si>
  <si>
    <t xml:space="preserve">Inst. Educativa Deptal Gerardo Valencia Cano </t>
  </si>
  <si>
    <t xml:space="preserve">JHONNY ALBERTO DE LA CRUZ MIRANDA </t>
  </si>
  <si>
    <t xml:space="preserve">WILSON RAFAEL DE AVILA RODRIGUEZ </t>
  </si>
  <si>
    <t xml:space="preserve">MILFRED ESTER CORONADO BORJA </t>
  </si>
  <si>
    <t xml:space="preserve">DIAZ MARCHENA DILIA ELISA </t>
  </si>
  <si>
    <t xml:space="preserve">LOURDES EMILIA MORALES OROZCO </t>
  </si>
  <si>
    <t xml:space="preserve">LUIS CARLOS MENDOZA DIAZ </t>
  </si>
  <si>
    <t xml:space="preserve">ANA CECILIA CARDENAS RODRIGUEZ </t>
  </si>
  <si>
    <t xml:space="preserve">HELMO YESID JUVINAO RUIZ </t>
  </si>
  <si>
    <t xml:space="preserve">ANTONIO MARIA CUELLO HERNANDEZ </t>
  </si>
  <si>
    <t xml:space="preserve">JAVIER DE JESUS MEZA NUÃ‘EZ </t>
  </si>
  <si>
    <t xml:space="preserve">RODOLFO ENRIQUE BARRERA VILLARREAL </t>
  </si>
  <si>
    <t xml:space="preserve">JOSE ANTONIO CANTILLO OROZCO </t>
  </si>
  <si>
    <t xml:space="preserve">Rural Mixta San Jose De Kennedy </t>
  </si>
  <si>
    <t xml:space="preserve">RICARDO JOSE GARCIA CORONADO </t>
  </si>
  <si>
    <t xml:space="preserve">CONCEPCION  LIZARAZO SUAREZ </t>
  </si>
  <si>
    <t xml:space="preserve">Esc Victor Camargo E </t>
  </si>
  <si>
    <t xml:space="preserve">IDALIDES ISABEL TORRES AGUILAR </t>
  </si>
  <si>
    <t xml:space="preserve">MANUEL ANTONIO TORRES GRANADOS </t>
  </si>
  <si>
    <t xml:space="preserve">CARLOS ALBERTO GRANADOS DE LA HOZ </t>
  </si>
  <si>
    <t xml:space="preserve">JAVIER ALFONSO HERNANDEZ IGIRIO </t>
  </si>
  <si>
    <t xml:space="preserve">OMAR ALBERTO MENDEZ FUENTES </t>
  </si>
  <si>
    <t xml:space="preserve">MILENE DE JESUS DE LA HOZ PIMIENTA </t>
  </si>
  <si>
    <t xml:space="preserve">Esc San Juan Bautista </t>
  </si>
  <si>
    <t xml:space="preserve">JORGE LUIS PERTUZ YANCY </t>
  </si>
  <si>
    <t xml:space="preserve">FREDY ALFONSO AHUMADA CORRALES </t>
  </si>
  <si>
    <t xml:space="preserve">HERDER HERSCHEL HERNANDEZ RAMIREZ </t>
  </si>
  <si>
    <t xml:space="preserve">AQUILES JOSE MORENO LEAL </t>
  </si>
  <si>
    <t xml:space="preserve">ALVARO SEGUNDO JIMENEZ GARCIA </t>
  </si>
  <si>
    <t xml:space="preserve">SANDRA MILENA MANCERA BENAVIDES </t>
  </si>
  <si>
    <t xml:space="preserve">GARI NELSON DE MOYA GARCIA </t>
  </si>
  <si>
    <t xml:space="preserve">EDIS  GRANADOS LANCHES </t>
  </si>
  <si>
    <t xml:space="preserve">XAVIER EDUARDO OSPINO FONSECA </t>
  </si>
  <si>
    <t xml:space="preserve">IED EL HORNO </t>
  </si>
  <si>
    <t xml:space="preserve">EDWIN ALEXANDER MONTENEGRO HOLGUIN </t>
  </si>
  <si>
    <t xml:space="preserve">MANUEL DOMINGO VILLA MARRIAGA </t>
  </si>
  <si>
    <t xml:space="preserve">EVER MANUEL TORRES SEQUEA </t>
  </si>
  <si>
    <t xml:space="preserve">GUSTAVO ANTONIO MENESES SOLANO </t>
  </si>
  <si>
    <t xml:space="preserve">MARTIN ALFONSO BERDUGO ZUÃ‘IGA </t>
  </si>
  <si>
    <t xml:space="preserve">ORLANDO RAFAEL CONTRERAS MOSCOTE </t>
  </si>
  <si>
    <t xml:space="preserve">MARIA TERESA MEJIA BAÃ‘OS </t>
  </si>
  <si>
    <t xml:space="preserve">ELIZABETH LUCIA COLON VERGARA </t>
  </si>
  <si>
    <t xml:space="preserve">ISABEL MARIA ESCORCIA OROZCO </t>
  </si>
  <si>
    <t xml:space="preserve">LUIS MODESTO SOCARRAS DITTA </t>
  </si>
  <si>
    <t xml:space="preserve">LUIS ALBERTO CANTILLO CERVANTES </t>
  </si>
  <si>
    <t xml:space="preserve">LENIN ALFONSO MONTES ESPINOSA </t>
  </si>
  <si>
    <t xml:space="preserve">CARLOS ALBERTO MORENO CONRADO </t>
  </si>
  <si>
    <t xml:space="preserve">YAIR ENRIQUE ROMERO OSPINO </t>
  </si>
  <si>
    <t xml:space="preserve">CARLOS MANUEL PEDROZA CANTILLO </t>
  </si>
  <si>
    <t xml:space="preserve">LISETH VICTORIA FLOREZ PARODI </t>
  </si>
  <si>
    <t xml:space="preserve">JOHNNY ENRIQUE JACOME SEPULVEDA </t>
  </si>
  <si>
    <t xml:space="preserve">EDILSA ROSA PERTUZ PEREZ </t>
  </si>
  <si>
    <t xml:space="preserve">ANA MILENA GARCIA VARELA </t>
  </si>
  <si>
    <t xml:space="preserve">MARTHA ELENA POLO DE LA HOZ </t>
  </si>
  <si>
    <t xml:space="preserve">MARGIE ESTHER TORRES DE SIERRA </t>
  </si>
  <si>
    <t xml:space="preserve">MARIA DEL PILAR FAJARDO VALENZUELA </t>
  </si>
  <si>
    <t xml:space="preserve">RICARDO FRANCISCO ESCORCIA CARDENAS </t>
  </si>
  <si>
    <t xml:space="preserve">EDINSON JOSE SUAREZ CORDOBA </t>
  </si>
  <si>
    <t xml:space="preserve">DENNIS PATRICIA VILLAR MONTENEGRO </t>
  </si>
  <si>
    <t xml:space="preserve">EDITH CECILIA TORREGROSA ARMELLA </t>
  </si>
  <si>
    <t xml:space="preserve">ANA MARIA GRANADOS PADILLA </t>
  </si>
  <si>
    <t xml:space="preserve">VIVIAN MARIA POLO PAZ </t>
  </si>
  <si>
    <t xml:space="preserve">VALENTINA  SAUCEDO PAVA </t>
  </si>
  <si>
    <t xml:space="preserve">ELEIDA MARINA GUERRA AROCHA </t>
  </si>
  <si>
    <t xml:space="preserve">YOMAR ELADIO CAMARGO CASADIEGO </t>
  </si>
  <si>
    <t xml:space="preserve">JOAQUIN PABLO POSADA VILA </t>
  </si>
  <si>
    <t xml:space="preserve">FRANK ALONSO SANCHEZ PEREZ </t>
  </si>
  <si>
    <t xml:space="preserve">RODOLFO  DURAN PUPO </t>
  </si>
  <si>
    <t xml:space="preserve">BLANEIDYS PAOLA JIMENEZ JIMENEZ </t>
  </si>
  <si>
    <t xml:space="preserve">LINA JUDITH SANCHEZ TORRES </t>
  </si>
  <si>
    <t xml:space="preserve">NORELA  GALEZO CARDENAS </t>
  </si>
  <si>
    <t xml:space="preserve">EBLIN ANTONIA OSPINO OLIVELLA </t>
  </si>
  <si>
    <t xml:space="preserve">HUMBERTO WILFRIDO MARTINEZ ROSALES </t>
  </si>
  <si>
    <t xml:space="preserve">YENY SOFIA CARRILLO ACOSTA </t>
  </si>
  <si>
    <t xml:space="preserve">CENET DEL ROSARIO ALGARIN GREGORI </t>
  </si>
  <si>
    <t xml:space="preserve">ODALIS PATRICIA VASQUEZ BUSTAMANTE </t>
  </si>
  <si>
    <t xml:space="preserve">BLAS JOSE COTES LEONES </t>
  </si>
  <si>
    <t xml:space="preserve">MILER RAFAEL DE LA ROSA ESCORCIA </t>
  </si>
  <si>
    <t xml:space="preserve">ARNALDO DE JESUS MULFORD ORTEGA </t>
  </si>
  <si>
    <t xml:space="preserve">CARLOS MANUEL MENDOZA SALCEDO </t>
  </si>
  <si>
    <t xml:space="preserve">WILSON  PEDRAZA ALVAREZ </t>
  </si>
  <si>
    <t xml:space="preserve">BORIS  NARVAEZ ACUÃ‘A </t>
  </si>
  <si>
    <t xml:space="preserve">IVO FERNANDO VASQUEZ THORNE </t>
  </si>
  <si>
    <t xml:space="preserve">HECTOR JOSE BARRIOS ARAGON </t>
  </si>
  <si>
    <t xml:space="preserve">SANDRA PATRICIA LORA ACENDRA </t>
  </si>
  <si>
    <t xml:space="preserve">LICEDT MARIA POMARICO MIER </t>
  </si>
  <si>
    <t xml:space="preserve">MALKA IRINA CANTILLO MOSCOTE </t>
  </si>
  <si>
    <t xml:space="preserve">ELKIN ALEJANDRO PADILLA  </t>
  </si>
  <si>
    <t xml:space="preserve">FRAK  TORRES VERGEL </t>
  </si>
  <si>
    <t xml:space="preserve">NEREIDA DE LA CRUZ MAESTRE MATOS </t>
  </si>
  <si>
    <t xml:space="preserve">ERIKA PATRICIA SIERRA CARDENAS </t>
  </si>
  <si>
    <t xml:space="preserve">MILADYS  JULIO AVILA </t>
  </si>
  <si>
    <t xml:space="preserve">GREGORIO DE JESUS ACUÃƒÂ‘ YEPEZ </t>
  </si>
  <si>
    <t xml:space="preserve">ARIEL JOSE MOLINA GUTIERREZ </t>
  </si>
  <si>
    <t xml:space="preserve">WILBER  MEJIA SANTANDER </t>
  </si>
  <si>
    <t xml:space="preserve">SANDRA PATRICIA FREYTTER TAPIA </t>
  </si>
  <si>
    <t xml:space="preserve">MARISELA ISABEL HERNANDEZ RAMIREZ </t>
  </si>
  <si>
    <t xml:space="preserve">GIZZELA DEL PILAR GARCIA RAMIREZ </t>
  </si>
  <si>
    <t xml:space="preserve">DUBIS MARIA MONTENEGRO CASTRO </t>
  </si>
  <si>
    <t xml:space="preserve">KARYM MARGARITA SANCHEZ MALDONADO </t>
  </si>
  <si>
    <t xml:space="preserve">OSIRIS GREGORIA DE LEON CORTINA </t>
  </si>
  <si>
    <t xml:space="preserve">ROCIO DEL PILAR CARRILLO BARRANCO </t>
  </si>
  <si>
    <t xml:space="preserve">JAMES  VILLAREAL MARTINEZ </t>
  </si>
  <si>
    <t xml:space="preserve">LENIN JOSE ALFARO AGUILAR </t>
  </si>
  <si>
    <t xml:space="preserve">SANDRA CAROLINA BELMONTE JIMENEZ </t>
  </si>
  <si>
    <t xml:space="preserve">MONICA PATRICIA ALVAREZ DE LA ROSA </t>
  </si>
  <si>
    <t xml:space="preserve">ROCIO ENCARNACION PATERNOSTRO BARROS </t>
  </si>
  <si>
    <t xml:space="preserve">INDIRA CECILIA ROMERO PEREZ </t>
  </si>
  <si>
    <t xml:space="preserve">YOLIMA DEL SOCORRO CARDENAS MONTOYA </t>
  </si>
  <si>
    <t xml:space="preserve">AIDE MARIA PABON QUINTERO </t>
  </si>
  <si>
    <t xml:space="preserve">MIREYA DEL CARMEN FERNANDEZ SCOTT </t>
  </si>
  <si>
    <t xml:space="preserve">JUAN JOSE FUENTES ROMERO </t>
  </si>
  <si>
    <t xml:space="preserve">EDILBERT JOSE MARTINEZ PALMERA </t>
  </si>
  <si>
    <t xml:space="preserve">ARMANDO JAIME DE ARCO CACERES </t>
  </si>
  <si>
    <t xml:space="preserve">HELENA FANNY DE ARMAS BARRIOS </t>
  </si>
  <si>
    <t xml:space="preserve">LEILA MILENA VILLAMIL ROJAS </t>
  </si>
  <si>
    <t xml:space="preserve">KAREN DAYANA GUERRERO SARMIENTO </t>
  </si>
  <si>
    <t xml:space="preserve">GILMA CLEMENCIA BELTRAN LADINO </t>
  </si>
  <si>
    <t xml:space="preserve">MARIA JUSTINA MACHADO MARTINEZ </t>
  </si>
  <si>
    <t xml:space="preserve">MARY ISIDORA ALVAREZ SIADO </t>
  </si>
  <si>
    <t xml:space="preserve">MARITZA DEL CARMEN DIAZGRANADOS CORRALES </t>
  </si>
  <si>
    <t xml:space="preserve">MARIA BERNARDA VASQUEZ THORNE </t>
  </si>
  <si>
    <t xml:space="preserve">JOHANNA CINTIA RUA MARTINEZ </t>
  </si>
  <si>
    <t xml:space="preserve">OSCAR DAVID TOVAR MENDEZ </t>
  </si>
  <si>
    <t xml:space="preserve">ZORAIDA  PONCE JIMENEZ </t>
  </si>
  <si>
    <t xml:space="preserve">LUZMILA DEL SOCORRO PEÃ‘ARANDA DE FEX </t>
  </si>
  <si>
    <t xml:space="preserve">IVAN JAVIER MAESTRE ACUÃƒÂ‘ </t>
  </si>
  <si>
    <t xml:space="preserve">DINA CRUZ ALGARIN MALDONADO </t>
  </si>
  <si>
    <t xml:space="preserve">ELVIRA ELENA VIZCAINO ECHEVERRIA </t>
  </si>
  <si>
    <t xml:space="preserve">ELVIRA  CANTILLO MARTINEZ </t>
  </si>
  <si>
    <t xml:space="preserve">SADID SAFAIRA MIRANDA CHAMORRO </t>
  </si>
  <si>
    <t xml:space="preserve">YINA PATRICIA PADILLA MARTINEZ </t>
  </si>
  <si>
    <t xml:space="preserve">DORILIS  RADA JARABA </t>
  </si>
  <si>
    <t xml:space="preserve">MARINA DEL PILAR DIAZ VILLARREAL </t>
  </si>
  <si>
    <t xml:space="preserve">EDWIN  GUERRA FERNANDEZ </t>
  </si>
  <si>
    <t xml:space="preserve">ROCIO ELENA RANGEL LOPEZ </t>
  </si>
  <si>
    <t xml:space="preserve">YANIA FELICIA RANGEL ORTIZ </t>
  </si>
  <si>
    <t xml:space="preserve">YADIRA  TORRES MATTOS </t>
  </si>
  <si>
    <t xml:space="preserve">MARIELA  ROCHA PELAEZ </t>
  </si>
  <si>
    <t xml:space="preserve">LUCENITH  DURAN GUTIERREZ </t>
  </si>
  <si>
    <t xml:space="preserve">SOLFANI  MORALES PEREZ </t>
  </si>
  <si>
    <t xml:space="preserve">MARGARITA ROSA MEJIA DE GONZALEZ </t>
  </si>
  <si>
    <t xml:space="preserve">LUIS HUMBERTO SORIANO BOHORQUEZ </t>
  </si>
  <si>
    <t xml:space="preserve">ARMANDO ENRIQUE DIAZ PEREZ </t>
  </si>
  <si>
    <t xml:space="preserve">Centro De Educacion Basica Rural De Varones Isla Del Rosario </t>
  </si>
  <si>
    <t xml:space="preserve">VICTOR JOSE MONTENEGRO MALDONADO </t>
  </si>
  <si>
    <t xml:space="preserve">MARINELLA  PUELLO LOPEZ </t>
  </si>
  <si>
    <t xml:space="preserve">JUDITH ESTER URIBE ESCORCIA </t>
  </si>
  <si>
    <t xml:space="preserve">MIRYAM DEL ROSARIO GARCIA BARRIOS </t>
  </si>
  <si>
    <t xml:space="preserve">MILAGROS DE LA CRUZ PEDROZO MEJIA </t>
  </si>
  <si>
    <t xml:space="preserve">MARGOTH  LOBO SANJUAN </t>
  </si>
  <si>
    <t xml:space="preserve">LENIS MARIA ROSENSTIEHL PACHECO </t>
  </si>
  <si>
    <t xml:space="preserve">DIANA DEL CARMEN VILLA ROMERO </t>
  </si>
  <si>
    <t xml:space="preserve">JAQUELINA  MADERA BALDOVINO </t>
  </si>
  <si>
    <t xml:space="preserve">MARISOL ELENA LEAL AVILA </t>
  </si>
  <si>
    <t xml:space="preserve">ELIANA  BARRIOS JIMENEZ </t>
  </si>
  <si>
    <t xml:space="preserve">LIZBETH JOHANNA LASTRA DUARTE </t>
  </si>
  <si>
    <t xml:space="preserve">EMERSON ENRIQUE PERTUZ SAMPER </t>
  </si>
  <si>
    <t xml:space="preserve">LEISLY MARINA SILVA RIBAUTT </t>
  </si>
  <si>
    <t xml:space="preserve">JAIRO JOSE CAMARGO DIAZ </t>
  </si>
  <si>
    <t xml:space="preserve">NUBIA ESTER VEGA SUAREZ </t>
  </si>
  <si>
    <t xml:space="preserve">NELLY SOFIA AMARIS VILLALBA </t>
  </si>
  <si>
    <t xml:space="preserve">LAUREN MARGARITA BOCANEGRA OROZCO </t>
  </si>
  <si>
    <t xml:space="preserve">MARJORIE LUZ PASELLA BOLAÃ‘O </t>
  </si>
  <si>
    <t xml:space="preserve">JACIRIS ISABEL IBARRA OROZCO </t>
  </si>
  <si>
    <t xml:space="preserve">OLMAN  PARRA CRISTANCHO </t>
  </si>
  <si>
    <t xml:space="preserve">ERNESTO LEONEL ESCORCIA FERRER </t>
  </si>
  <si>
    <t xml:space="preserve">JOSE FRANCISCO TERAN JARAMILLO </t>
  </si>
  <si>
    <t xml:space="preserve">OSIRIS YOHANA MONTOYA VIZCAINO </t>
  </si>
  <si>
    <t xml:space="preserve">Centro De Educacion 23 De Febrero </t>
  </si>
  <si>
    <t xml:space="preserve">EDWIN JOSE DIAZ CASTAÃ‘EDA </t>
  </si>
  <si>
    <t xml:space="preserve">JESUS RAFAEL DE LA ROSA BLANCO </t>
  </si>
  <si>
    <t xml:space="preserve">NELSON ENRIQUE DE LA CRUZ GOMEZ </t>
  </si>
  <si>
    <t xml:space="preserve">DEYCY ESTHER PAREJO CAMPO </t>
  </si>
  <si>
    <t xml:space="preserve">ARELIS JOSEFINA VILLA PAEZ </t>
  </si>
  <si>
    <t xml:space="preserve">LENNIN ALFONSO GUETTE MENDINUETA </t>
  </si>
  <si>
    <t xml:space="preserve">CHARLES  BARRAZA MARTINEZ </t>
  </si>
  <si>
    <t xml:space="preserve">LUIS CARLOS FERREIRA OJEDA </t>
  </si>
  <si>
    <t xml:space="preserve">YENERIS JUDITH EGUIS MARTINEZ </t>
  </si>
  <si>
    <t xml:space="preserve">EDNA MARCELA CASTAÃ‘EDA DOMINGUEZ </t>
  </si>
  <si>
    <t xml:space="preserve">AIDEE CECILIA MANOTAS BERMEJO </t>
  </si>
  <si>
    <t xml:space="preserve">MARBEL ESTHER GOMEZ PADILLA </t>
  </si>
  <si>
    <t xml:space="preserve">JESUS DINAEL PEÃ‘ARANDA SERRANO </t>
  </si>
  <si>
    <t xml:space="preserve">FERNEY ANTONIO BARRIOS MEJIA </t>
  </si>
  <si>
    <t xml:space="preserve">Col. Nacionalizado De Bto  Liceo Ariguani </t>
  </si>
  <si>
    <t xml:space="preserve">MARIA ISABEL PEÃ‘ARANDA GARCIA </t>
  </si>
  <si>
    <t xml:space="preserve">URSULA ISABEL LOZADA AROCA </t>
  </si>
  <si>
    <t xml:space="preserve">TOMAS  QUINTERO BLANCO </t>
  </si>
  <si>
    <t xml:space="preserve">ARNOLDO JAVIER PINTO BARRIOS </t>
  </si>
  <si>
    <t xml:space="preserve">PIEDAD PATRICIA BLANCO BLANCO </t>
  </si>
  <si>
    <t xml:space="preserve">MARGARITA ROSA ARIZA RODRIGUEZ </t>
  </si>
  <si>
    <t xml:space="preserve">Centro Educativo Dptal Rural De Palmira </t>
  </si>
  <si>
    <t xml:space="preserve">DELFINA DEL CARMEN LARA RUIZ </t>
  </si>
  <si>
    <t xml:space="preserve">DANIS ENIT PERALTA ANGULO </t>
  </si>
  <si>
    <t xml:space="preserve">CLEMENTINA MARIA VILLAMIL GARCIA </t>
  </si>
  <si>
    <t xml:space="preserve">VICTOR RAFAEL VIÃ‘AS POLO </t>
  </si>
  <si>
    <t xml:space="preserve">MAURICIO ANDRES MEDINA DIAZ GRANADOS </t>
  </si>
  <si>
    <t xml:space="preserve">LEYSLE BEATRIZ POLO CARRILLO </t>
  </si>
  <si>
    <t xml:space="preserve">WALDIRIS EDITH REYES GUTIERREZ </t>
  </si>
  <si>
    <t xml:space="preserve">PEDRO PABLO FONSECA CANTILLO </t>
  </si>
  <si>
    <t xml:space="preserve">ERIKA PATRICIA GONZALEZ BAZA </t>
  </si>
  <si>
    <t xml:space="preserve">ANA ELENA CHIQUILLO ZAMBRANO </t>
  </si>
  <si>
    <t xml:space="preserve">Esc Sabanas De MaraÃ±on </t>
  </si>
  <si>
    <t xml:space="preserve">INGRID MILENA JULIO BERDUGO </t>
  </si>
  <si>
    <t xml:space="preserve">MARITZA ANTONIA BARRIOS SALAS </t>
  </si>
  <si>
    <t xml:space="preserve">LUISA PATRICIA MARTINEZ MEDINA </t>
  </si>
  <si>
    <t xml:space="preserve">FABIO ENRIQUE VILLERO DE ANGEL </t>
  </si>
  <si>
    <t xml:space="preserve">JOSE DAVID ORTEGA GUERRERO </t>
  </si>
  <si>
    <t xml:space="preserve">JUAN FRANCISCO RUIZ GAMEZ </t>
  </si>
  <si>
    <t xml:space="preserve">MANIRA  SALEH CAÃ‘AS </t>
  </si>
  <si>
    <t xml:space="preserve">ELIANA PATRICA RUIZ MARTINEZ </t>
  </si>
  <si>
    <t xml:space="preserve">ARANA ZULEMA PARAMO CARO </t>
  </si>
  <si>
    <t xml:space="preserve">JAVIER ENRIQUE LOPEZ SAUCEDO </t>
  </si>
  <si>
    <t xml:space="preserve">NESTOR RAFAEL HERAZO PEREIRA </t>
  </si>
  <si>
    <t xml:space="preserve">Inst. Educat. Tecnica Departamental Cienagueta </t>
  </si>
  <si>
    <t xml:space="preserve">HERNAN ENRIQUE MERCADO CORONADO </t>
  </si>
  <si>
    <t xml:space="preserve">EDGARDO MANUEL MUÃ‘OZ ANGULO </t>
  </si>
  <si>
    <t xml:space="preserve">NOHEMY  TRESPALACIO PEDROZO </t>
  </si>
  <si>
    <t xml:space="preserve">ETILVIA ROSA GONZALEZ MEZA </t>
  </si>
  <si>
    <t xml:space="preserve">YOLIMA MARIA MARTINEZ SIADO </t>
  </si>
  <si>
    <t xml:space="preserve">YENIS MARINA SANTANDER PALMERA </t>
  </si>
  <si>
    <t xml:space="preserve">JUAN CARLOS REALES PERTUZ </t>
  </si>
  <si>
    <t xml:space="preserve">No Aplica Municipal De Bto. Luis Carlos Galan Sarmiento </t>
  </si>
  <si>
    <t xml:space="preserve">MILADIS ESTHER GALAN MARTINEZ </t>
  </si>
  <si>
    <t xml:space="preserve">GLEN JHON JIMENEZ ARIAS </t>
  </si>
  <si>
    <t xml:space="preserve">Esc R NiÃ±as De Medialuna </t>
  </si>
  <si>
    <t xml:space="preserve">WALTER ENRIQUE RUEDA CHARRIS </t>
  </si>
  <si>
    <t xml:space="preserve">JEAN CARLOS MARTINEZ HERRERA </t>
  </si>
  <si>
    <t xml:space="preserve">ALVARO  PEREZ PINEDA </t>
  </si>
  <si>
    <t xml:space="preserve">GILMA CECILIA PACHECO ROJAS </t>
  </si>
  <si>
    <t xml:space="preserve">YINA PAOLA QUIROZ VILLALOBOS </t>
  </si>
  <si>
    <t xml:space="preserve">ZULEIMA PATRICIA FULA JIMENEZ </t>
  </si>
  <si>
    <t xml:space="preserve">NINI JOHANA LOPEZ POLO </t>
  </si>
  <si>
    <t xml:space="preserve">ALEXANDER MANUEL GUAL PEREA </t>
  </si>
  <si>
    <t xml:space="preserve">AUDIS MARIA GUTIERREZ MEZA </t>
  </si>
  <si>
    <t xml:space="preserve">CIELO  NAVARRO HERRERA </t>
  </si>
  <si>
    <t xml:space="preserve">HUGO NEL OLIVERA FRANCO </t>
  </si>
  <si>
    <t xml:space="preserve">ARLES ANGELICA AGUILAR RETAMOZO </t>
  </si>
  <si>
    <t xml:space="preserve">ISMAY PATRICIA OROZCO MENDOZA </t>
  </si>
  <si>
    <t xml:space="preserve">INDIRA JOSEFA RIVERA HERAZO </t>
  </si>
  <si>
    <t xml:space="preserve">JORGE HUMBERTO MARTINEZ ESPAÃ‘A </t>
  </si>
  <si>
    <t xml:space="preserve">BEATRIZ ELENA RUIZ FUENTES </t>
  </si>
  <si>
    <t xml:space="preserve">CRISTINA MERCEDES LONDOÃ‘O BARRAZA </t>
  </si>
  <si>
    <t xml:space="preserve">DINA LUZ SORACA MEJIA </t>
  </si>
  <si>
    <t xml:space="preserve">LUDIS MARIA PEÃ‘A ALVAREZ </t>
  </si>
  <si>
    <t xml:space="preserve">REINALDO  GUERRERO GUTIERREZ </t>
  </si>
  <si>
    <t xml:space="preserve">YURANIS MARGARITA MELENDREZ POLO </t>
  </si>
  <si>
    <t xml:space="preserve">HEIDYS DENISSE GRANADOS VILORIA </t>
  </si>
  <si>
    <t xml:space="preserve">JUSTINA EMILIA CASTILLO PEREZ </t>
  </si>
  <si>
    <t xml:space="preserve">BLAS MANUEL RETAMOZO DENNYS </t>
  </si>
  <si>
    <t xml:space="preserve">DANIRIS  RIVAS ALVARADO </t>
  </si>
  <si>
    <t xml:space="preserve">JOSE LUIS ROJAS AMARIS </t>
  </si>
  <si>
    <t xml:space="preserve">LILIANA ESTHER COBA GARCIA </t>
  </si>
  <si>
    <t xml:space="preserve">SEYLA MARINA BECERRA BENITEZ </t>
  </si>
  <si>
    <t xml:space="preserve">HUGO JOSE DE ARMAS  </t>
  </si>
  <si>
    <t xml:space="preserve">JULIO CESAR LOPEZ GRANADO </t>
  </si>
  <si>
    <t xml:space="preserve">JAVIER GONZAGA SAMPER VARGAS </t>
  </si>
  <si>
    <t xml:space="preserve">MARTA CECILIA NAVARRO JARAMILLO </t>
  </si>
  <si>
    <t xml:space="preserve">GIOVANY ALBERTO VALERO CARBONO </t>
  </si>
  <si>
    <t xml:space="preserve">LUZ MARENIA GILL JIMENEZ </t>
  </si>
  <si>
    <t xml:space="preserve">DALIA MABEL FRAGOZO MEJIA </t>
  </si>
  <si>
    <t xml:space="preserve">ARELIS  ARIZA TORRES </t>
  </si>
  <si>
    <t xml:space="preserve">MELINA ESTER NAVARRO ARCHBOLD </t>
  </si>
  <si>
    <t xml:space="preserve">YAMILES  GARCIA ACOSTA </t>
  </si>
  <si>
    <t xml:space="preserve">JAVIER HERNANDO PEÃ‘A SANCHEZ </t>
  </si>
  <si>
    <t xml:space="preserve">LILIANA SOFIA MARQUEZ NAVARRO </t>
  </si>
  <si>
    <t xml:space="preserve">MANUEL ANTONIO VALLE CABRERA </t>
  </si>
  <si>
    <t xml:space="preserve">ROSIRIS  POLO FLOREZ </t>
  </si>
  <si>
    <t xml:space="preserve">YAMILE DEL ROSARIO MOURAD ESCOBAR </t>
  </si>
  <si>
    <t xml:space="preserve">MARLO ENRIQUE VIZCAINO FONTALVO </t>
  </si>
  <si>
    <t xml:space="preserve">EDITH MARIA YANEZ ORTEGA </t>
  </si>
  <si>
    <t xml:space="preserve">ALEJANDRO RAFAEL BARROS VILLA </t>
  </si>
  <si>
    <t xml:space="preserve">ENELDA  OSPINO RODRIGUEZ </t>
  </si>
  <si>
    <t xml:space="preserve">NIELSEN NICOLAS AREVALO RESLEN </t>
  </si>
  <si>
    <t xml:space="preserve">MAYERLIN  MOLINA OROZCO  </t>
  </si>
  <si>
    <t xml:space="preserve">JADER DE JESUS CALDERON MEZA </t>
  </si>
  <si>
    <t xml:space="preserve">HUGO RAFAEL RIPOLL TORRES </t>
  </si>
  <si>
    <t xml:space="preserve">ANGEL ENRIQUE ARMENTA MULETH </t>
  </si>
  <si>
    <t xml:space="preserve">Rural Mixta El Horno </t>
  </si>
  <si>
    <t xml:space="preserve">ALVARO  MARTINEZ VILLEGAS </t>
  </si>
  <si>
    <t xml:space="preserve">CELIA ROSA POLO RAMBAL </t>
  </si>
  <si>
    <t xml:space="preserve">KAREN FABIOLA CHAMORRO MARIMON </t>
  </si>
  <si>
    <t xml:space="preserve">DAVID RAFAEL OVIEDO GUERRERO </t>
  </si>
  <si>
    <t xml:space="preserve">Inst. Educat. Dptal. Rural San Jose </t>
  </si>
  <si>
    <t xml:space="preserve">ONILDA ESTHER REYES OROZCO </t>
  </si>
  <si>
    <t xml:space="preserve">FRANK  DUSSAN ARQUEZ </t>
  </si>
  <si>
    <t xml:space="preserve">RACHELL DAYANA CURIEUX ARENDS </t>
  </si>
  <si>
    <t xml:space="preserve">ELQUIS JOSE BOLIVAR MACIAS </t>
  </si>
  <si>
    <t xml:space="preserve">MERCEDES ISABEL RADA BOLIVAR </t>
  </si>
  <si>
    <t xml:space="preserve">SANDRA MILENA MORENO RUIDIAZ </t>
  </si>
  <si>
    <t xml:space="preserve">DIEGO ARMANDO SERJE CABANA </t>
  </si>
  <si>
    <t xml:space="preserve">CARMEN CECILIA MARIN CAMACHO </t>
  </si>
  <si>
    <t xml:space="preserve">Esc Ciudad Perdida </t>
  </si>
  <si>
    <t xml:space="preserve">MAURICIO JAVIER MIZGER PANTOJA </t>
  </si>
  <si>
    <t xml:space="preserve">YAZMIN DEL SOCORRO MARTINEZ ROMO </t>
  </si>
  <si>
    <t xml:space="preserve">ROSA INES DE LA HOZ RACEDO </t>
  </si>
  <si>
    <t xml:space="preserve">JAIR ENRIQUE NAVARRO CUELLO </t>
  </si>
  <si>
    <t xml:space="preserve">DELMIDES ANTONIO NAVARRO ALVARADO </t>
  </si>
  <si>
    <t xml:space="preserve">ANA MARY CASTILLO LEAL </t>
  </si>
  <si>
    <t xml:space="preserve">JUAN PABLO HERRERA OSPINO </t>
  </si>
  <si>
    <t xml:space="preserve">DIOCELINA  BOTELLO TRILLOS </t>
  </si>
  <si>
    <t xml:space="preserve">ORIEL DE JESUS RANGEL GUERRERO </t>
  </si>
  <si>
    <t xml:space="preserve">MARGITH ZENITH MELENDEZ CALVO </t>
  </si>
  <si>
    <t xml:space="preserve">LUIS EDUARDO SIERRA CARDENAS </t>
  </si>
  <si>
    <t xml:space="preserve">GUIDO ROBERTO LARA URBINA </t>
  </si>
  <si>
    <t xml:space="preserve">MARIA CAROLINA VERGARA BERMUDEZ </t>
  </si>
  <si>
    <t xml:space="preserve">JADER JAVIER CAMPO SILVA </t>
  </si>
  <si>
    <t xml:space="preserve">EDUARDO MANUEL ANAYA MERCADO </t>
  </si>
  <si>
    <t xml:space="preserve">SOLEDAD YADIRA ORTIZ IBAÃ‘EZ </t>
  </si>
  <si>
    <t xml:space="preserve">ADALEGNIS  AVILES RANGEL </t>
  </si>
  <si>
    <t xml:space="preserve">HIROMALVIS  CANTILLO VILLANUEVA </t>
  </si>
  <si>
    <t xml:space="preserve">OSCAR ALBERTO MOLINA RODRIGUEZ </t>
  </si>
  <si>
    <t xml:space="preserve">Escuela Rural Mixta La Gloria </t>
  </si>
  <si>
    <t xml:space="preserve">LENIN ALFONSO PADILLA POLO </t>
  </si>
  <si>
    <t xml:space="preserve">Rural Mixta Santa Catalina </t>
  </si>
  <si>
    <t xml:space="preserve">NEIVIS JUDITH VIZCAINO CABALLERO </t>
  </si>
  <si>
    <t xml:space="preserve">LIBALDY JOSE VILLANUEVA PERTUZ </t>
  </si>
  <si>
    <t xml:space="preserve">LUZ MARINA MONTES UTRIA </t>
  </si>
  <si>
    <t xml:space="preserve">EUDIS ENRIQUE HERNANDEZ RAMIREZ </t>
  </si>
  <si>
    <t xml:space="preserve">MARIA JOSEFA MORENO FLOREZ </t>
  </si>
  <si>
    <t xml:space="preserve">MARIA JACINTA GUTIERREZ SANCHEZ </t>
  </si>
  <si>
    <t xml:space="preserve">MARIELIS EDITH FUENTES MEDINA </t>
  </si>
  <si>
    <t xml:space="preserve">JORGE MARIO CASALIN POLO </t>
  </si>
  <si>
    <t xml:space="preserve">HECTOR LEONEL SANCHEZ BERNAL </t>
  </si>
  <si>
    <t xml:space="preserve">LOURDES MARGARITA VASQUEZ DE LA CRUZ </t>
  </si>
  <si>
    <t xml:space="preserve">LUIS NAPOLEON CUADRADO ARIZA </t>
  </si>
  <si>
    <t xml:space="preserve">WALTER  NAVARRO LERMA </t>
  </si>
  <si>
    <t xml:space="preserve">FABIAN ENRIQUE CASTRILLO DE LA ROSA </t>
  </si>
  <si>
    <t xml:space="preserve">JAIDER ALFONSO MORENO GARIZABAL </t>
  </si>
  <si>
    <t xml:space="preserve">JOGLI SADOC PEREIRA IBAÃ‘EZ </t>
  </si>
  <si>
    <t xml:space="preserve">DIANA CAROLINA SAUMETH BUSTAMANTE </t>
  </si>
  <si>
    <t xml:space="preserve">INMACULADA CONCEPCION BERMEJO BOLAÃƒÂ‘ </t>
  </si>
  <si>
    <t xml:space="preserve">JOSE MARIA ARIZA PERTUZ </t>
  </si>
  <si>
    <t xml:space="preserve">TEOBALDO  MENDOZA FUENTES </t>
  </si>
  <si>
    <t xml:space="preserve">INGRID  FONTALVO SALCEDO </t>
  </si>
  <si>
    <t xml:space="preserve">JORGE ELIECER BONETT GARCIA </t>
  </si>
  <si>
    <t xml:space="preserve">EMILIO JOSE TORRES DIAZ </t>
  </si>
  <si>
    <t xml:space="preserve">ROSA ELISA MARTINEZ LUNA </t>
  </si>
  <si>
    <t xml:space="preserve">NERMIN LASTENIA POLO VUELVAS </t>
  </si>
  <si>
    <t xml:space="preserve">JOSE LUIS VILORIA CASTRILLO </t>
  </si>
  <si>
    <t xml:space="preserve">JORGE DAVID PERTUZ GARCIA </t>
  </si>
  <si>
    <t xml:space="preserve">JOSE IGINIO DE LA HOZ VASQUEZ </t>
  </si>
  <si>
    <t xml:space="preserve">Institucion Educativa Departamental Sabanas </t>
  </si>
  <si>
    <t xml:space="preserve">CARLOS MARIO POLO TERNERA </t>
  </si>
  <si>
    <t xml:space="preserve">MILCIADES DE JESUS CAMARGO ROMERO </t>
  </si>
  <si>
    <t xml:space="preserve">GILBRAN ANTONIO ELJADUE CARREÃ‘O </t>
  </si>
  <si>
    <t xml:space="preserve">EDWIN JOSE OVIEDO RIVERO </t>
  </si>
  <si>
    <t xml:space="preserve">ALBEIRO ENRIQUE ZABALETA CHARRIS </t>
  </si>
  <si>
    <t xml:space="preserve">OSCAR ARTURO RESTREPO QUINTERO </t>
  </si>
  <si>
    <t xml:space="preserve">ELIZABETH  ROSILLO LASCARRO </t>
  </si>
  <si>
    <t xml:space="preserve">LUIS ALBERTO GUTIERREZ CEBALLOS </t>
  </si>
  <si>
    <t xml:space="preserve">SAMIR ALFONSO MENDOZA MANJARRES </t>
  </si>
  <si>
    <t xml:space="preserve">GUILIO ALBERTO POMARES SANCHEZ </t>
  </si>
  <si>
    <t xml:space="preserve">Centro Educativo Dptal. Nueva Frontera </t>
  </si>
  <si>
    <t xml:space="preserve">JORGE ELIECER POLO POMARES </t>
  </si>
  <si>
    <t xml:space="preserve">MANFRED JOSE OJEDA DIAZ </t>
  </si>
  <si>
    <t xml:space="preserve">JOSE ANTONIO MENDOZA NIEBLES </t>
  </si>
  <si>
    <t xml:space="preserve">LEONOR MARIA SURMAY TEHERAN </t>
  </si>
  <si>
    <t xml:space="preserve">ELMIRA ISABEL SALAS ESCOBAR </t>
  </si>
  <si>
    <t xml:space="preserve">DIEGO FERNANDO ARRIETA MENDOZA </t>
  </si>
  <si>
    <t xml:space="preserve">VICTOR HUGO ANDRADE ARRIETA </t>
  </si>
  <si>
    <t xml:space="preserve">OSCAR ALFONSO CASTRO MOJICA </t>
  </si>
  <si>
    <t xml:space="preserve">JEINER  MARTINEZ LOBO </t>
  </si>
  <si>
    <t xml:space="preserve">LISANDER ANTONIO BLANCO ROSADO </t>
  </si>
  <si>
    <t xml:space="preserve">MANUEL DE JESUS MEJIA PADILLA </t>
  </si>
  <si>
    <t xml:space="preserve">WILLIAM ENRIQUE ORTIZ SEVERINI </t>
  </si>
  <si>
    <t xml:space="preserve">HELMER ENRIQUE ARIZA GUTIERREZ </t>
  </si>
  <si>
    <t xml:space="preserve">JAIME ALFONSO ANDRADE BARRIOS </t>
  </si>
  <si>
    <t xml:space="preserve">BETTY MERCEDES LOPEZ FANDIÃ‘O </t>
  </si>
  <si>
    <t xml:space="preserve">YISEEL MARIA GARCIA FLOREZ </t>
  </si>
  <si>
    <t xml:space="preserve">LEIDA DEL CARMEN GONZALEZ PIANETA </t>
  </si>
  <si>
    <t xml:space="preserve">DIDIER JULIO HERRERA MEZA </t>
  </si>
  <si>
    <t xml:space="preserve">OSCAR JAVIER OSPINO AMADOR </t>
  </si>
  <si>
    <t xml:space="preserve">PEDRO LUIS VASQUEZ SALAS </t>
  </si>
  <si>
    <t xml:space="preserve">RUBEN DARIO CARMONA PIMIENTA </t>
  </si>
  <si>
    <t xml:space="preserve">DIANA DUVIS MERCADO PALACIO </t>
  </si>
  <si>
    <t xml:space="preserve">TATIANA JUDITH CABALLERO PEREZ </t>
  </si>
  <si>
    <t xml:space="preserve">FARID DE JESUS GONZALEZ BALLESTAS </t>
  </si>
  <si>
    <t xml:space="preserve">ELMIRA  TORO VILLALOBOS </t>
  </si>
  <si>
    <t xml:space="preserve">AMAR FLORENCIA VILLALOBOS VILLARRUEL </t>
  </si>
  <si>
    <t xml:space="preserve">SANDY ELIETH LOPEZ SANCHEZ </t>
  </si>
  <si>
    <t xml:space="preserve">LIANETH  MORENO ARDILA </t>
  </si>
  <si>
    <t xml:space="preserve">NEVIS SAMARA CANTILLO MANCILLA </t>
  </si>
  <si>
    <t xml:space="preserve">JOSE  SARQUIS RICAURTE </t>
  </si>
  <si>
    <t xml:space="preserve">LEONARDO  MARTINEZ CHIMENTY </t>
  </si>
  <si>
    <t xml:space="preserve">BEATRIZ HELENA VIDES SANCHEZ </t>
  </si>
  <si>
    <t xml:space="preserve">MARCELA  JIMENEZ RAMOS </t>
  </si>
  <si>
    <t xml:space="preserve">MARILIS  DE HORTA MARTINEZ </t>
  </si>
  <si>
    <t xml:space="preserve">DIANA MARCELA MOZO GALVIS </t>
  </si>
  <si>
    <t xml:space="preserve">ANGELICA MARIA RODRIGUEZ MARTINEZ </t>
  </si>
  <si>
    <t xml:space="preserve">SHIRLEY PATRICIA CANDELARIO MARTINEZ </t>
  </si>
  <si>
    <t xml:space="preserve">JAIME RAFAEL SAUMETH CAMARGO </t>
  </si>
  <si>
    <t xml:space="preserve">FABIO ENRIQUE MACHACADO RODRIGUEZ </t>
  </si>
  <si>
    <t xml:space="preserve">ZULMA DOLORES ALTAMAR DE CARRASQUILLA </t>
  </si>
  <si>
    <t xml:space="preserve">SILVIA ROSA CABALLERO NORIEGA </t>
  </si>
  <si>
    <t xml:space="preserve">NANCY CECILIA GAMEZ GIRALDO </t>
  </si>
  <si>
    <t xml:space="preserve">CECILIA  HENRIQUEZ CAMACHO </t>
  </si>
  <si>
    <t xml:space="preserve">DIOCET CECILIA OSPINA GONZALEZ </t>
  </si>
  <si>
    <t xml:space="preserve">JUDITH VERENICE MOLINA BARRANCO </t>
  </si>
  <si>
    <t xml:space="preserve">JULIO FRANCISCO PEÃ‘A ANNICHIARICO </t>
  </si>
  <si>
    <t xml:space="preserve">YOVANNY  DE LA ROSA GOMEZ </t>
  </si>
  <si>
    <t xml:space="preserve">JOSE MANUEL DIAZ BARRIOS </t>
  </si>
  <si>
    <t xml:space="preserve">DAIRO DE JESUS ACOSTA MORALES </t>
  </si>
  <si>
    <t xml:space="preserve">SANDRA MILENA GUACANEME CHAPARRO </t>
  </si>
  <si>
    <t xml:space="preserve">MARISELLA  POLO RAMBAL </t>
  </si>
  <si>
    <t xml:space="preserve">HIGIA HELE HERNANDEZ DONADO </t>
  </si>
  <si>
    <t xml:space="preserve">MARIA DEL CARMEN GOMEZ ROMERO </t>
  </si>
  <si>
    <t xml:space="preserve">ROLANDO RENE RUIZ MANJARREZ </t>
  </si>
  <si>
    <t xml:space="preserve">JOSE JAVIER SANCHEZ MEDINA </t>
  </si>
  <si>
    <t xml:space="preserve">MANUEL RAFAEL RODRIGUEZ JIMENEZ </t>
  </si>
  <si>
    <t xml:space="preserve">ROBERTO CARLOS MORA BARRIOS </t>
  </si>
  <si>
    <t xml:space="preserve">HEIDY  ATENCIA MONTERO </t>
  </si>
  <si>
    <t xml:space="preserve">Inst. Educat. Dptal. Las Mercedes </t>
  </si>
  <si>
    <t xml:space="preserve">GRECIA CARMEN DE LA ROSA MORELLY </t>
  </si>
  <si>
    <t xml:space="preserve">SANDRA PATRICIA QUINTERO VERA </t>
  </si>
  <si>
    <t xml:space="preserve">SHIRLE MARIA LUNA MOLINA </t>
  </si>
  <si>
    <t xml:space="preserve">AMALIA MARINA CASTRO RODRIGUEZ </t>
  </si>
  <si>
    <t xml:space="preserve">OSCAR ALONSO SALAZAR MATUTE </t>
  </si>
  <si>
    <t xml:space="preserve">ALEX ALBERTO JIMENEZ DELGADO </t>
  </si>
  <si>
    <t xml:space="preserve">JOSE GREGORIO GOMEZ OLIVEROS </t>
  </si>
  <si>
    <t xml:space="preserve">Inst. Educat. Deptal. Celinda Mejia Lopez De Barroblanco </t>
  </si>
  <si>
    <t xml:space="preserve">ROBINSON RAFAEL PEÃ‘A MORAN </t>
  </si>
  <si>
    <t xml:space="preserve">PATRICIA DEL CARMEN CHARRIS SOLANO </t>
  </si>
  <si>
    <t xml:space="preserve">KATIANA MARTHA PINEDA CASTILLO </t>
  </si>
  <si>
    <t xml:space="preserve">JORKANIRA MARIA NAVARRO HERRERA </t>
  </si>
  <si>
    <t xml:space="preserve">ANA YOLANDA MOLINA SAUMETH </t>
  </si>
  <si>
    <t xml:space="preserve">NELCY MARINA ACOSTA CASTRO </t>
  </si>
  <si>
    <t xml:space="preserve">(No Aplica)Institucion Educativa Maria Alfaro De Ospino </t>
  </si>
  <si>
    <t xml:space="preserve">SURITH HELENA BUENDIA YEPEZ </t>
  </si>
  <si>
    <t xml:space="preserve">ARELIS ESTER URUETA MAESTRE </t>
  </si>
  <si>
    <t xml:space="preserve">ABDON  PEDROZO MIRANDA </t>
  </si>
  <si>
    <t xml:space="preserve">EDUARDO RAFAEL JIMENEZ ORTEGA </t>
  </si>
  <si>
    <t xml:space="preserve">KELY LORENA AGUAS PACHECO </t>
  </si>
  <si>
    <t xml:space="preserve">MARIA ROSA FIERRO SUAREZ </t>
  </si>
  <si>
    <t xml:space="preserve">LIDIA ESTHER PONTON FLOREZ </t>
  </si>
  <si>
    <t xml:space="preserve">ANA DEL ROSARIO HORTA MIRANDA </t>
  </si>
  <si>
    <t xml:space="preserve">MARIA DEL ROSARIO HERNANDEZ MALDONADO </t>
  </si>
  <si>
    <t xml:space="preserve">LUIS GUILLERMO BURGOS CAMPO </t>
  </si>
  <si>
    <t xml:space="preserve">CARLOS JULIO LATTA ARIAS </t>
  </si>
  <si>
    <t xml:space="preserve">MONICA PATRICIA MOZO DE LA ROSA </t>
  </si>
  <si>
    <t xml:space="preserve">PLUTARCA CECILIA GONZALEZ GUERRERO </t>
  </si>
  <si>
    <t xml:space="preserve">KARINA PAOLA TORTELLO JIMENEZ </t>
  </si>
  <si>
    <t xml:space="preserve">EDUARDA CECILIA GOMEZ MARTINEZ </t>
  </si>
  <si>
    <t xml:space="preserve">MYRIAM  NORIEGA CORRO </t>
  </si>
  <si>
    <t xml:space="preserve">AURA GRACIELA RODRIGUEZ CHAMORRO </t>
  </si>
  <si>
    <t xml:space="preserve">LUDIS MARIA MERCADO MARTINEZ </t>
  </si>
  <si>
    <t xml:space="preserve">MARIA ISABEL ARIAS LOPEZ </t>
  </si>
  <si>
    <t xml:space="preserve">JUAN PABLO PEÃ‘A DIAZ </t>
  </si>
  <si>
    <t xml:space="preserve">JAVIEL AUGUSTO JIMENEZ RANGEL </t>
  </si>
  <si>
    <t xml:space="preserve">HENRY  PAYARES BANDERA </t>
  </si>
  <si>
    <t xml:space="preserve">MARIA ISOLINA ARIAS FLORIAN </t>
  </si>
  <si>
    <t xml:space="preserve">OMAIRA ESTHER BOLAÃ‘O MUÃ‘OZ </t>
  </si>
  <si>
    <t xml:space="preserve">CONSUELO JUDITH GUTIERREZ HERNANDEZ </t>
  </si>
  <si>
    <t xml:space="preserve">SANDRA MILENA GUALTEROS PAMPLONA </t>
  </si>
  <si>
    <t xml:space="preserve">WILFRIDO ENRIQUE GOMEZ RAMOS </t>
  </si>
  <si>
    <t xml:space="preserve">ANTONIO MANUEL ACEVEDO CANTILLO </t>
  </si>
  <si>
    <t xml:space="preserve">MIREYA DEL CARMEN GUERRA DE LA ROSA </t>
  </si>
  <si>
    <t xml:space="preserve">YOMAIRA  GARCES MEJIA </t>
  </si>
  <si>
    <t xml:space="preserve">XIOMARA  MEJIA BAÃ‘OS </t>
  </si>
  <si>
    <t xml:space="preserve">SOL FANNY SANCHEZ ALFARO </t>
  </si>
  <si>
    <t xml:space="preserve">CARMENZA  GUERRA PALOMINO </t>
  </si>
  <si>
    <t xml:space="preserve">DELMY JANETH ANDRADE OVIEDO </t>
  </si>
  <si>
    <t xml:space="preserve">MARIA ANDREA GUTIERREZ ESMERAL </t>
  </si>
  <si>
    <t xml:space="preserve">SANDRA JACKELINE SANCHEZ YEPES </t>
  </si>
  <si>
    <t xml:space="preserve">ONIRIS MERCEDES VILLAFAÃ‘E PEINADO </t>
  </si>
  <si>
    <t xml:space="preserve">YARID JOHANA GUTIERREZ RADA </t>
  </si>
  <si>
    <t xml:space="preserve">DELGY ZENITH PEÃ‘ARANDA MASSON </t>
  </si>
  <si>
    <t xml:space="preserve">CARMEN SOFIA ARCON VIDAL </t>
  </si>
  <si>
    <t xml:space="preserve">LEISLY YANETH MENDOZA OÃ‘ATE </t>
  </si>
  <si>
    <t xml:space="preserve">MILENA PATRICIA ROENES ROMERO </t>
  </si>
  <si>
    <t xml:space="preserve">ROSALBA AMPARO ARRIETA SIERRA </t>
  </si>
  <si>
    <t xml:space="preserve">ANA MERCEDES MURILLO LOPEZ </t>
  </si>
  <si>
    <t xml:space="preserve">MIRIAM BEATRIZ PALLARES ESCORCIA </t>
  </si>
  <si>
    <t xml:space="preserve">NELLY ESTHER CABALLERO CASTRO </t>
  </si>
  <si>
    <t xml:space="preserve">FIDEDID  BARRIOS HERNANDEZ </t>
  </si>
  <si>
    <t xml:space="preserve">LEONARDO JOSE CAMARGO BUSTILLO </t>
  </si>
  <si>
    <t xml:space="preserve">ANGEL DAVID VILLALOBOS CASTRO </t>
  </si>
  <si>
    <t xml:space="preserve">YENNY MARCELA ARISTIZABAL GOMEZ </t>
  </si>
  <si>
    <t xml:space="preserve">LUZ DARY POLO CANENCIO </t>
  </si>
  <si>
    <t xml:space="preserve">NORMA MILENA RETAMOZO OBREGON </t>
  </si>
  <si>
    <t xml:space="preserve">ROCIO MILENA RIZZO DE ANGEL </t>
  </si>
  <si>
    <t xml:space="preserve">Inst. Educat. Dptal. Santa Ines </t>
  </si>
  <si>
    <t xml:space="preserve">Escuela Rural Mixta El Carmen </t>
  </si>
  <si>
    <t xml:space="preserve">DIDIMA MARGARITA MIRANDA OCHOA </t>
  </si>
  <si>
    <t xml:space="preserve">NELLY ISABEL ALVAREZ SANCHEZ </t>
  </si>
  <si>
    <t xml:space="preserve">LUZ MINELLYS VASQUEZ GARCIA </t>
  </si>
  <si>
    <t xml:space="preserve">MILENA DEL CARMEN GOMEZ CASTRO </t>
  </si>
  <si>
    <t xml:space="preserve">LINA MARGARITA MORENO PEREZ </t>
  </si>
  <si>
    <t xml:space="preserve">LUIS CARLOS TORRES NIETO </t>
  </si>
  <si>
    <t xml:space="preserve">CARLOS ARMEL HERNANDEZ AROCA </t>
  </si>
  <si>
    <t xml:space="preserve">LUIS ALBERTO EVILLA CORTINA </t>
  </si>
  <si>
    <t xml:space="preserve">ANA YOLIMA VASQUEZ RUIZ </t>
  </si>
  <si>
    <t xml:space="preserve">DANITH CECILIA BARANDICA MARTINEZ </t>
  </si>
  <si>
    <t xml:space="preserve">KATIUSKA LAUDITH DIAZ OLMOS </t>
  </si>
  <si>
    <t xml:space="preserve">EDWIN ENRIQUE JIMENEZ MENDOZA </t>
  </si>
  <si>
    <t xml:space="preserve">JULIO CESAR HERAS LLANOS </t>
  </si>
  <si>
    <t xml:space="preserve">LIA MARGARITA GONZALEZ ARGOTA </t>
  </si>
  <si>
    <t xml:space="preserve">EDELFA JOHANA MARTINEZ ALBUS </t>
  </si>
  <si>
    <t xml:space="preserve">MELFY PETRONA DIAZ DIAZ </t>
  </si>
  <si>
    <t xml:space="preserve">ELOISA MERCEDES SAUMETH ALFARO </t>
  </si>
  <si>
    <t xml:space="preserve">ERICA PATRICIA ESCORCIA MERIÃ‘O </t>
  </si>
  <si>
    <t xml:space="preserve">IVAN FERNANDO MARMOL VANEGAS </t>
  </si>
  <si>
    <t xml:space="preserve">De Bachillerato Rosa Cortina Hernandez </t>
  </si>
  <si>
    <t xml:space="preserve">LIBARDO ALFONSO MENDOZA GALINDO </t>
  </si>
  <si>
    <t xml:space="preserve">YESID ALEJANDRO MERCADO BARRIOS </t>
  </si>
  <si>
    <t xml:space="preserve">YERITZA MARINA ROZO MALDONADO </t>
  </si>
  <si>
    <t xml:space="preserve">SANDY ESTHER SIERRA LOPEZ </t>
  </si>
  <si>
    <t xml:space="preserve">HOGUIER DARIO GOMEZ ACUÃ‘A </t>
  </si>
  <si>
    <t xml:space="preserve">MARIANO  MOYA MUÃ‘OZ </t>
  </si>
  <si>
    <t xml:space="preserve">YASMIN ESTHER ARRIETA RUIZ </t>
  </si>
  <si>
    <t xml:space="preserve">WILLIAM RAFAEL ANDRADE BRAVO </t>
  </si>
  <si>
    <t xml:space="preserve">CARLOS ALBERTO CASTRO CANTILLO </t>
  </si>
  <si>
    <t xml:space="preserve">JULIAN DARIO GOMEZ OLIVEROS </t>
  </si>
  <si>
    <t xml:space="preserve">JAIDER ENRIQUE PACHECO BOLAÃ‘O </t>
  </si>
  <si>
    <t xml:space="preserve">YOSIMAR  ARAGON MERCADO </t>
  </si>
  <si>
    <t xml:space="preserve">LEIDER DE JESUS RICO PATERNINA </t>
  </si>
  <si>
    <t xml:space="preserve">EDWIN ANDRES SALCEDO GUTIERREZ </t>
  </si>
  <si>
    <t xml:space="preserve">NEVIS ESTHER HURTADO MARTINEZ </t>
  </si>
  <si>
    <t xml:space="preserve">LUIS MANUEL VIVES MARTINEZ </t>
  </si>
  <si>
    <t xml:space="preserve">BERENICE DEL CARMEN VARGAS GUERRERO </t>
  </si>
  <si>
    <t xml:space="preserve">DAGOBERTO  ORTIZ IBAÃ‘EZ </t>
  </si>
  <si>
    <t xml:space="preserve">LUIS ERNESTO BLANCO TORRES </t>
  </si>
  <si>
    <t xml:space="preserve">MARCIAL SEGUNDO JINETTE RASS </t>
  </si>
  <si>
    <t xml:space="preserve">MARELVIS YOLANDA CAMARGO CABRERA </t>
  </si>
  <si>
    <t xml:space="preserve">LUIS ALFONSO OSPINO ACOSTA </t>
  </si>
  <si>
    <t xml:space="preserve">YULISETH  ARDILA FLOREZ </t>
  </si>
  <si>
    <t xml:space="preserve">CARMEN MARIA DE LOS MILAGROS VEGA BELEÃ‘O </t>
  </si>
  <si>
    <t xml:space="preserve">ALVARO DEL CRISTO MENDEZ CHIMA </t>
  </si>
  <si>
    <t xml:space="preserve">YESID JOSE ACOSTA MENDOZA </t>
  </si>
  <si>
    <t xml:space="preserve">MARYURIS DE LA CRUZ CEBALLOS GOMEZ </t>
  </si>
  <si>
    <t xml:space="preserve">LUZ ESTELA CABALLERO CALDERON </t>
  </si>
  <si>
    <t xml:space="preserve">ELENA  MACHADO ORTIZ </t>
  </si>
  <si>
    <t xml:space="preserve">RODOLFO RAFAEL SINNING MELO </t>
  </si>
  <si>
    <t xml:space="preserve">ARLIN DAVID SILVA MADARRIAGA </t>
  </si>
  <si>
    <t xml:space="preserve">FREDY DE JESUS MERCADO POLO </t>
  </si>
  <si>
    <t xml:space="preserve">YONIS ENRIQUE SIERRA ANAYA </t>
  </si>
  <si>
    <t xml:space="preserve">HILI RUTH CUADRADO IGUARAN </t>
  </si>
  <si>
    <t xml:space="preserve">GLADYS KARINA CASTILLA PEÃ‘A </t>
  </si>
  <si>
    <t xml:space="preserve">CARLOS ARTURO ESCALANTE HERNANDEZ </t>
  </si>
  <si>
    <t xml:space="preserve">CARLOS ALBERTO GARCIA PUCHE </t>
  </si>
  <si>
    <t xml:space="preserve">JUAN CARLOS YANCE SILVA </t>
  </si>
  <si>
    <t xml:space="preserve">LETICIA ESTHER PEDRAZA MONTAÃ‘O </t>
  </si>
  <si>
    <t xml:space="preserve">OLGA ELENA CASTAÃ‘EDA BLANCO </t>
  </si>
  <si>
    <t xml:space="preserve">FIDELINA  JIMENEZ ACOSTA </t>
  </si>
  <si>
    <t xml:space="preserve">LUZ MARINA LOBO PEREZ </t>
  </si>
  <si>
    <t xml:space="preserve">LIANA MABEL CONTRERAS DE LA HOZ </t>
  </si>
  <si>
    <t xml:space="preserve">YOLENIS DEL CARMEN SALAZAR CABALLERO </t>
  </si>
  <si>
    <t xml:space="preserve">ALAIN JAVIER PEREZ ORTIZ </t>
  </si>
  <si>
    <t xml:space="preserve">GISELLE PATRICIA MARTINEZ PEREZ </t>
  </si>
  <si>
    <t xml:space="preserve">LEONOR MARINA LARA DE LA ROSA </t>
  </si>
  <si>
    <t xml:space="preserve">YOLIBETH  MARTINEZ ROMO </t>
  </si>
  <si>
    <t xml:space="preserve">MARIA MONICA BOLAÃ‘O GRANADOS </t>
  </si>
  <si>
    <t xml:space="preserve">LUZ MARINA GARCIA BARRIOS </t>
  </si>
  <si>
    <t xml:space="preserve">LUZ EMILSE SIERRA CANTILLO </t>
  </si>
  <si>
    <t xml:space="preserve">DORIAN JAIME PEREZ LOPEZ </t>
  </si>
  <si>
    <t xml:space="preserve">IDALIDES  MORALES RODELO </t>
  </si>
  <si>
    <t xml:space="preserve">ALMA ROSA GAMARRA QUINTO </t>
  </si>
  <si>
    <t xml:space="preserve">MARLYS JANETH NUÃ‘EZ ANDRADE </t>
  </si>
  <si>
    <t xml:space="preserve">DAIRO ELIAS DE LA CRUZ CALVO </t>
  </si>
  <si>
    <t xml:space="preserve">LILIANA MARGARITA AMADOR FONSECA </t>
  </si>
  <si>
    <t xml:space="preserve">JOSE FERNANDO BOBB ESLAIT </t>
  </si>
  <si>
    <t xml:space="preserve">LILIANA CANDELARIA SALCEDO LEGUIA </t>
  </si>
  <si>
    <t xml:space="preserve">Inst. Educat. Dptal. Tecnica Agroecologica Jose Dadul </t>
  </si>
  <si>
    <t xml:space="preserve">ROSA  NARVAEZ NIETO </t>
  </si>
  <si>
    <t xml:space="preserve">JHON JAIDER ALVARADO VILLAFAÃ‘E </t>
  </si>
  <si>
    <t xml:space="preserve">SHIRLEY  EBRAT CARR </t>
  </si>
  <si>
    <t xml:space="preserve">JORGE IVAN LARIOS PEREZ </t>
  </si>
  <si>
    <t xml:space="preserve">PEDRO MANUEL JIMENEZ OSPINO </t>
  </si>
  <si>
    <t xml:space="preserve">GERALDINE LUCIA BONILLA LLANES </t>
  </si>
  <si>
    <t xml:space="preserve">YESID LEZANDER RODRIGUEZ CONTRERAS </t>
  </si>
  <si>
    <t xml:space="preserve">JORGE ELIECER ARIAS JIMENEZ </t>
  </si>
  <si>
    <t xml:space="preserve">HERNAN SEGUNDO HENRIQUEZ ROJAS </t>
  </si>
  <si>
    <t xml:space="preserve">YENY DEL CARMEN SEGURA GUEVARA </t>
  </si>
  <si>
    <t xml:space="preserve">JHON JAIRO FREYTER NIEVES </t>
  </si>
  <si>
    <t xml:space="preserve">RAFAEL CALIXTO TOVAR CARVAJAL </t>
  </si>
  <si>
    <t xml:space="preserve">Escuela Rural Mixta Palestina </t>
  </si>
  <si>
    <t xml:space="preserve">EFRAIN ENRIQUE HENAO CASTILLO </t>
  </si>
  <si>
    <t xml:space="preserve">CRISTIAN JAVIER VARELA DE LA HOZ </t>
  </si>
  <si>
    <t xml:space="preserve">SANDRA YANETH PABON ROJAS </t>
  </si>
  <si>
    <t xml:space="preserve">HALBERT ENRIQUE LARA MARIN </t>
  </si>
  <si>
    <t xml:space="preserve">LISSET MARGARITA VILLAMIL ROJAS </t>
  </si>
  <si>
    <t xml:space="preserve">GUSTAVO JOSE CASALINS BARRIOS </t>
  </si>
  <si>
    <t xml:space="preserve">RAFAEL ELIECER RIVERO CERPA </t>
  </si>
  <si>
    <t xml:space="preserve">ANA ELENA PEREZ HERRERA </t>
  </si>
  <si>
    <t xml:space="preserve">MARIA CONCEPCION DEL CARMEN ROMERO OSPINO </t>
  </si>
  <si>
    <t xml:space="preserve">YOHANA MILENA CASTILLO PEREZ </t>
  </si>
  <si>
    <t xml:space="preserve">DAVID  QUINTERO BLANCO </t>
  </si>
  <si>
    <t xml:space="preserve">ANDRES JOSE DE LA CRUZ PEDROZA </t>
  </si>
  <si>
    <t xml:space="preserve">HUMBERTO ENRIQUE OROZCO VEGA </t>
  </si>
  <si>
    <t xml:space="preserve">CARLOS ENRIQUE ECHAVEZ MOLINA </t>
  </si>
  <si>
    <t xml:space="preserve">GRIMALDI JOSE ROCHEL AVILA </t>
  </si>
  <si>
    <t xml:space="preserve">ALVARO ENRIQUE RAMIREZ YEPEZ </t>
  </si>
  <si>
    <t xml:space="preserve">GILBERTO JOSE PAEZ BROCHERO </t>
  </si>
  <si>
    <t xml:space="preserve">PEDRO JESUS SIERRA SANTAMARIA </t>
  </si>
  <si>
    <t xml:space="preserve">SANTANDER  JULIO ALVARINO </t>
  </si>
  <si>
    <t xml:space="preserve">SHISSETT MARCELA ROJAS GRANADOS </t>
  </si>
  <si>
    <t xml:space="preserve">LUIS FERNANDO ALVAREZ RODRIGUEZ </t>
  </si>
  <si>
    <t xml:space="preserve">Rural Mixta Antonio NariÃ±o </t>
  </si>
  <si>
    <t xml:space="preserve">NEYIDE ISABEL COLON LUNA </t>
  </si>
  <si>
    <t xml:space="preserve">AIDA LUZ VIVANCO NAVARRO </t>
  </si>
  <si>
    <t xml:space="preserve">JESUS ALBERTO OLIVEROS NAVARRO </t>
  </si>
  <si>
    <t xml:space="preserve">ARELLIS AMPARO PACHECO SOLANO </t>
  </si>
  <si>
    <t xml:space="preserve">FRANCIA ELENA CASTRO ARIAS </t>
  </si>
  <si>
    <t xml:space="preserve">NILSON ANTONIO SINNING SUAREZ </t>
  </si>
  <si>
    <t xml:space="preserve">SARA ELENA FERNANDEZ CANTILLO </t>
  </si>
  <si>
    <t xml:space="preserve">DEIBYS RAFAEL MONSALVO GONZALEZ </t>
  </si>
  <si>
    <t xml:space="preserve">ZULEIMA DEL CARMEN MARTINEZ LAMBOGLIA </t>
  </si>
  <si>
    <t xml:space="preserve">EVER JOSE FONSECA BROCHERO </t>
  </si>
  <si>
    <t xml:space="preserve">GEIDY ANTONIA PAREJO BLANCO </t>
  </si>
  <si>
    <t xml:space="preserve">MARIA CECILIA PINTO  </t>
  </si>
  <si>
    <t xml:space="preserve">PATRICIO  HALDANE ACEVEDO </t>
  </si>
  <si>
    <t xml:space="preserve">ALVARO ENRIQUE GONZALEZ LAVALLE </t>
  </si>
  <si>
    <t xml:space="preserve">Urbana De  NiÃ±as </t>
  </si>
  <si>
    <t xml:space="preserve">LEONARDO ALEXANDER BERMUDEZ TETTE </t>
  </si>
  <si>
    <t xml:space="preserve">SANDRA LUZ CHIQUILLO JULIO </t>
  </si>
  <si>
    <t xml:space="preserve">MILENA ROCIO FANDIÃ‘O OROZCO </t>
  </si>
  <si>
    <t xml:space="preserve">DAIRYS ELENA TORO ARAGON </t>
  </si>
  <si>
    <t xml:space="preserve">ELIAS ALFONSO NAVARRO MANJARREZ </t>
  </si>
  <si>
    <t xml:space="preserve">RAUL ALBERTO VILARDY CAMARGO </t>
  </si>
  <si>
    <t xml:space="preserve">CATERINE PAOLA SANCHEZ SALINAS </t>
  </si>
  <si>
    <t xml:space="preserve">HUMBERTO DE JESUS GUERRA PEDROZA </t>
  </si>
  <si>
    <t xml:space="preserve">LUIS ALBERTO PAREJA DE LA ROSA </t>
  </si>
  <si>
    <t xml:space="preserve">EDILBERTO  MARTINEZ JIMENEZ </t>
  </si>
  <si>
    <t xml:space="preserve">MARICELA  AVENDAÃ‘O RODRIGUEZ </t>
  </si>
  <si>
    <t xml:space="preserve">DIVIS YOLET RIQUET VIZCAINO </t>
  </si>
  <si>
    <t xml:space="preserve">CESAR JULIO SAADE LARA </t>
  </si>
  <si>
    <t xml:space="preserve">JOSE DE LA CRUZ VARGAS PADILLA </t>
  </si>
  <si>
    <t xml:space="preserve">FARIS ESTER BENAVIDES PIZARRO </t>
  </si>
  <si>
    <t xml:space="preserve">SOLEDAD MARIA DE LA HOZ VELASQUEZ </t>
  </si>
  <si>
    <t xml:space="preserve">ZAIDA PATRICIA JIMENEZ ACOSTA </t>
  </si>
  <si>
    <t xml:space="preserve">CARMEN ELENA BAENA MEZA </t>
  </si>
  <si>
    <t xml:space="preserve">ZULLY AZUCENA MORA MORA </t>
  </si>
  <si>
    <t xml:space="preserve">DARWIN ALFONSO CARBONO HERNANDEZ </t>
  </si>
  <si>
    <t xml:space="preserve">MARITZA MERCEDES MONSALVO NUÃ‘EZ </t>
  </si>
  <si>
    <t xml:space="preserve">LIANA LUZ RIVERA POLO </t>
  </si>
  <si>
    <t xml:space="preserve">LORYERIS ESTHER ALEMAN OSPINO </t>
  </si>
  <si>
    <t xml:space="preserve">ENA LUZ GAMEZ VILLEGAS </t>
  </si>
  <si>
    <t xml:space="preserve">MARTA LUCIA MEJIA YEPES </t>
  </si>
  <si>
    <t xml:space="preserve">MILAGRO CARMEN MEJIA GOMEZ </t>
  </si>
  <si>
    <t xml:space="preserve">VICTORIA HELENA PEÃ‘A CARO </t>
  </si>
  <si>
    <t xml:space="preserve">HANNY DEL PILAR SOCARRAS MARRIAGA </t>
  </si>
  <si>
    <t xml:space="preserve">YANIE  SERRANO LUNA </t>
  </si>
  <si>
    <t xml:space="preserve">MERLYS  MEJIA MARTINEZ </t>
  </si>
  <si>
    <t xml:space="preserve">CANDELARIA  NAVARRO HERRERA </t>
  </si>
  <si>
    <t xml:space="preserve">JAVIER JOSE BLANCO TERNERA </t>
  </si>
  <si>
    <t xml:space="preserve">SOFIA  RUIZ VANEGAS </t>
  </si>
  <si>
    <t xml:space="preserve">NELSON ENRIQUE ACUÃ‘A MEDINA </t>
  </si>
  <si>
    <t xml:space="preserve">MAURICIO  MARIN SANCHEZ </t>
  </si>
  <si>
    <t xml:space="preserve">ROSA ELENA MARTINEZ NIEBLES </t>
  </si>
  <si>
    <t xml:space="preserve">YUSMEYDIS BEATRIZ ROJAS ORDOÃ‘EÂ‘Z </t>
  </si>
  <si>
    <t xml:space="preserve">YASMIN DE LOS MILAGROS MERCADO YEJAS </t>
  </si>
  <si>
    <t xml:space="preserve">LUZ MARY GALINDO ARAQUE </t>
  </si>
  <si>
    <t xml:space="preserve">HOMERO ALBERTO GUERRERO FUENTES </t>
  </si>
  <si>
    <t xml:space="preserve">JAINER  PEDROZO GARIZAO </t>
  </si>
  <si>
    <t xml:space="preserve">SEBASTIAN  MORON GOMEZ </t>
  </si>
  <si>
    <t xml:space="preserve">JOSE GREGORIO PALMERA BARRIOS </t>
  </si>
  <si>
    <t xml:space="preserve">ROBERTO ANTONIO AVENDAÃ‘O CABARCA </t>
  </si>
  <si>
    <t xml:space="preserve">ESTHER  SUAREZ POLANCO </t>
  </si>
  <si>
    <t xml:space="preserve">SAILIS BEATRIZ PEREA CAMARGO </t>
  </si>
  <si>
    <t xml:space="preserve">HUMBERTO  ALFARO ACONCHA </t>
  </si>
  <si>
    <t xml:space="preserve">JOHANNA MARIA ESCOBAR BARRIOS </t>
  </si>
  <si>
    <t xml:space="preserve">RAFAEL DIONISIO YANCI PERTUZ </t>
  </si>
  <si>
    <t xml:space="preserve">GUIDO DE JESUS CERPA ARAMENDIS </t>
  </si>
  <si>
    <t xml:space="preserve">MANUEL GUILLERMO MONTES CAMPO </t>
  </si>
  <si>
    <t xml:space="preserve">LOLA CARMEN MERCADO OROZCO </t>
  </si>
  <si>
    <t xml:space="preserve">MAYDA MARIA MOVILLA FONTALVO </t>
  </si>
  <si>
    <t xml:space="preserve">JUAN CARLOS PATIÃ‘O LOPEZ </t>
  </si>
  <si>
    <t xml:space="preserve">JORGE LUIS LARA OROZCO </t>
  </si>
  <si>
    <t xml:space="preserve">NILSON ALBEIRO CUELLO NORIEGA </t>
  </si>
  <si>
    <t xml:space="preserve">JAIR  MALKUN GARCIA </t>
  </si>
  <si>
    <t xml:space="preserve">JHON JAIRO RIOS HERNANDEZ </t>
  </si>
  <si>
    <t xml:space="preserve">GIL ENRIQUE SUAREZ RIVERO </t>
  </si>
  <si>
    <t xml:space="preserve">MANUEL DOMINGO DORIA ARTEAGA </t>
  </si>
  <si>
    <t xml:space="preserve">ROBINSON  DE LA HOZ JULIO </t>
  </si>
  <si>
    <t xml:space="preserve">SERGIO JAVIER PEREZ ROSALES </t>
  </si>
  <si>
    <t xml:space="preserve">JOSE JOAQUIN TORRES BRODMEIER </t>
  </si>
  <si>
    <t xml:space="preserve">NEFFERSON ALFONSO MARTINEZ CASTRO </t>
  </si>
  <si>
    <t xml:space="preserve">ALBA PATRICIA BARRAZA JIMENEZ </t>
  </si>
  <si>
    <t xml:space="preserve">LEON MANUEL NAVARRO ARCHBOLD </t>
  </si>
  <si>
    <t xml:space="preserve">FRANCISCO RAFAEL TORRES VERGARA </t>
  </si>
  <si>
    <t xml:space="preserve">JULIA MERCEDES MARRIAGA TORRES </t>
  </si>
  <si>
    <t xml:space="preserve">JUAN CARLOS VARELA BOLAÃ‘O </t>
  </si>
  <si>
    <t xml:space="preserve">MARTIN RAFAEL SALAS DE LA ROSA </t>
  </si>
  <si>
    <t xml:space="preserve">SERGIO CANDELARIO POLO RAMBAL </t>
  </si>
  <si>
    <t xml:space="preserve">AYMETH ISABEL DE LA ROSA RANGEL </t>
  </si>
  <si>
    <t xml:space="preserve">FRANCISCO ANTONIO MARIÃ‘O HERRERA </t>
  </si>
  <si>
    <t xml:space="preserve">WILSON ENRIQUE CASTRO ARJONA </t>
  </si>
  <si>
    <t xml:space="preserve">MARYORIS  PACHECO CABRERA </t>
  </si>
  <si>
    <t xml:space="preserve">DAVID JOSE CAMACHO VIZCAINO </t>
  </si>
  <si>
    <t xml:space="preserve">CESAR AUGUSTO AROCA BARRIOS </t>
  </si>
  <si>
    <t xml:space="preserve">MARLY DE JESUS HERNANDEZ NIETO </t>
  </si>
  <si>
    <t xml:space="preserve">LILEIVA LUZ ORTEGA MORENO </t>
  </si>
  <si>
    <t xml:space="preserve">FATIMA LUZ NAVARRO RAMIREZ </t>
  </si>
  <si>
    <t xml:space="preserve">LIDIS MARLENY GUTIERREZ AGUILAR </t>
  </si>
  <si>
    <t xml:space="preserve">RICARDO  LLANES PLATA </t>
  </si>
  <si>
    <t xml:space="preserve">GUSTAVO  JACOME CENTENO </t>
  </si>
  <si>
    <t xml:space="preserve">MARIA DEL CARMEN ROCHA PELAEZ </t>
  </si>
  <si>
    <t xml:space="preserve">MARGI  DIAZ SEPULVEDA </t>
  </si>
  <si>
    <t xml:space="preserve">MARYORIS  DIAZ SEPULVEDA </t>
  </si>
  <si>
    <t xml:space="preserve">MARICEL  ESTRADA ROJAS </t>
  </si>
  <si>
    <t xml:space="preserve">KARLA ESMERALDA PINEDA ROJAS </t>
  </si>
  <si>
    <t xml:space="preserve">ANA MARIA JARMA MARTINEZ </t>
  </si>
  <si>
    <t xml:space="preserve">JESUS ANIBAL CASTRO ESCOBAR </t>
  </si>
  <si>
    <t xml:space="preserve">DEAN ALEXANDER VARGAS ALVARADO </t>
  </si>
  <si>
    <t xml:space="preserve">ENA DE LA CRUZ MARTINEZ OSPINO </t>
  </si>
  <si>
    <t xml:space="preserve">AIXA  HERNANDEZ ZARATE </t>
  </si>
  <si>
    <t xml:space="preserve">MARTA ELENA MALDONADO NARVAEZ </t>
  </si>
  <si>
    <t xml:space="preserve">YAMILES LEINEY SIERRA GONZALEZ </t>
  </si>
  <si>
    <t xml:space="preserve">CARLOS ENRIQUE MEDINA CACERES </t>
  </si>
  <si>
    <t xml:space="preserve">NELITZA  MARTINEZ HERRERA </t>
  </si>
  <si>
    <t xml:space="preserve">EDWIN FERNANDO GIRALDO ALFONSO </t>
  </si>
  <si>
    <t xml:space="preserve">JAVIER ANTONIO GIACOMETTO CANTILLO </t>
  </si>
  <si>
    <t xml:space="preserve">OSVALDO MANUEL ANAYA ARRIETA </t>
  </si>
  <si>
    <t xml:space="preserve">OSWALDO MANUEL VELEZ FRAGOZO </t>
  </si>
  <si>
    <t xml:space="preserve">FARIDES  GARCIA MORALES </t>
  </si>
  <si>
    <t xml:space="preserve">MARGARETH DEL ROCIO VILARDY JARAMILLO </t>
  </si>
  <si>
    <t xml:space="preserve">DINA MILENA HERNANDEZ ARRIETA </t>
  </si>
  <si>
    <t xml:space="preserve">MIRIAM ESTHER CRUZATE GONZALEZ </t>
  </si>
  <si>
    <t xml:space="preserve">UBIDETH ROSA ARAUJO ACOSTA </t>
  </si>
  <si>
    <t xml:space="preserve">MARIA INES LOPEZ DAZA </t>
  </si>
  <si>
    <t xml:space="preserve">SORAYA MARIA AVENDAÃ‘O ARIZA </t>
  </si>
  <si>
    <t xml:space="preserve">WILSON DE JESUS AGAMEZ RICO </t>
  </si>
  <si>
    <t xml:space="preserve">JULIANA MARCELA PELAEZ ROBLES </t>
  </si>
  <si>
    <t xml:space="preserve">ANA DOLORES SALAZAR ROMERO </t>
  </si>
  <si>
    <t xml:space="preserve">CRISTINA ISABEL CANTILLO GALUE </t>
  </si>
  <si>
    <t xml:space="preserve">SONIA BEATRIZ FLOREZ HENRIQUEZ </t>
  </si>
  <si>
    <t xml:space="preserve">YESENIA ESTER LINERO PORTO </t>
  </si>
  <si>
    <t xml:space="preserve">YANETH  MORA SUAREZ </t>
  </si>
  <si>
    <t xml:space="preserve">ALBERTO RAFAEL RANGEL ALVARADO </t>
  </si>
  <si>
    <t xml:space="preserve">LUIS ALBERTO YEPEZ SANTOS </t>
  </si>
  <si>
    <t xml:space="preserve">ANDRES GUILLERMO GUERRA PALOMINO </t>
  </si>
  <si>
    <t xml:space="preserve">FRADDY  FONSECA RUIDIAZ </t>
  </si>
  <si>
    <t xml:space="preserve">ANA DELIA CASTILLO CAMARGO </t>
  </si>
  <si>
    <t xml:space="preserve">NADIA LEONOR GUTIERREZ PINZON </t>
  </si>
  <si>
    <t xml:space="preserve">FAYSSULLY ORSSY LANDINEZ PADILLA </t>
  </si>
  <si>
    <t xml:space="preserve">LILIBETH  RODRIGUEZ GRANADOS </t>
  </si>
  <si>
    <t xml:space="preserve">AMARILIS ESTHER MARTINEZ VILORIA </t>
  </si>
  <si>
    <t xml:space="preserve">DUGEINYS LUCIA TAPIAS MONTENEGRO </t>
  </si>
  <si>
    <t xml:space="preserve">MARYLUZ  ROYER ARIAS </t>
  </si>
  <si>
    <t xml:space="preserve">ZAMIRA EMPERATRIZ MORENO VILLAMIL </t>
  </si>
  <si>
    <t xml:space="preserve">HENERCIZ DE JESUS PASSO TORRENEGRA </t>
  </si>
  <si>
    <t xml:space="preserve">ISABEL MARIA ZUÃ‘IGA SANJUAN </t>
  </si>
  <si>
    <t xml:space="preserve">GERALDINE MARIA HERNANDEZ DURAN </t>
  </si>
  <si>
    <t xml:space="preserve">NAZIRA MILAGRO YUBRAN FERNANDEZ </t>
  </si>
  <si>
    <t xml:space="preserve">ROSA ELVIRA SARMIENTO LEAL </t>
  </si>
  <si>
    <t xml:space="preserve">CLAUDIA ILIANA MORENO CACERES </t>
  </si>
  <si>
    <t xml:space="preserve">JOVANYS  GUTIERREZ OVIEDO </t>
  </si>
  <si>
    <t xml:space="preserve">GEORGE NITIS BARRIOS BARRIOS </t>
  </si>
  <si>
    <t xml:space="preserve">JOSE SEGUNDO ROCHA LUCERO </t>
  </si>
  <si>
    <t xml:space="preserve">MARGARITA  BLANCO ALEMAN </t>
  </si>
  <si>
    <t xml:space="preserve">MARIA DE LOURDES RUA QUINTERO </t>
  </si>
  <si>
    <t xml:space="preserve">MARIA ELENA SALDAÃ‘A ANDRADE </t>
  </si>
  <si>
    <t xml:space="preserve">JOSE ARTURO PADILLA DE LA HOZ </t>
  </si>
  <si>
    <t xml:space="preserve">BERENA MARIA GUTIERREZ ALVAREZ </t>
  </si>
  <si>
    <t xml:space="preserve">GRISELDA  LOPEZ COMAS </t>
  </si>
  <si>
    <t xml:space="preserve">KATTY  MORALES GARRIDO </t>
  </si>
  <si>
    <t xml:space="preserve">VICTORIA JUDITH RUIDIAZ DE YEPEZ </t>
  </si>
  <si>
    <t xml:space="preserve">MALVI MILEDY BOLAÃ‘O ROMERO </t>
  </si>
  <si>
    <t xml:space="preserve">ADELA INES CARBONO PAREJO </t>
  </si>
  <si>
    <t xml:space="preserve">MARIA DEL PILAR ACOSTA HERRERA </t>
  </si>
  <si>
    <t xml:space="preserve">EDGARDO LUIS GONZALEZ ACUÃ‘A </t>
  </si>
  <si>
    <t xml:space="preserve">LIRIDA  PUELLO OSPINO </t>
  </si>
  <si>
    <t xml:space="preserve">LEYNA  TOLOZA OSPINO </t>
  </si>
  <si>
    <t xml:space="preserve">EUSEBIO  RANGEL PADILLA </t>
  </si>
  <si>
    <t xml:space="preserve">PANTALEON  PEREZ PAYARES </t>
  </si>
  <si>
    <t xml:space="preserve">Inst. Educat. Dptal. Pablo Niebles De Guayabal </t>
  </si>
  <si>
    <t xml:space="preserve">RICARDO DANIEL SANTIAGO VARGAS </t>
  </si>
  <si>
    <t xml:space="preserve">EUMELIA ISABEL VILLEGAS AYOLA </t>
  </si>
  <si>
    <t xml:space="preserve">OMAR  GARCIA MORALES </t>
  </si>
  <si>
    <t xml:space="preserve">DELFAN  DIAZ JIMENEZ </t>
  </si>
  <si>
    <t xml:space="preserve">RITA MATILDE BARRAZA SEGOVIA </t>
  </si>
  <si>
    <t xml:space="preserve">YAJAIRA  OSPINO VILLARUEL </t>
  </si>
  <si>
    <t xml:space="preserve">IVELICE ANTONIA OVIEDO CAMPO </t>
  </si>
  <si>
    <t xml:space="preserve">NORALBA  SEQUEA LARA </t>
  </si>
  <si>
    <t xml:space="preserve">ESTEBINA  GOMEZ PADILLA </t>
  </si>
  <si>
    <t xml:space="preserve">LUZ ESTHER MOSQUERA FONSECA </t>
  </si>
  <si>
    <t xml:space="preserve">DORIS  URIBE IBARRA </t>
  </si>
  <si>
    <t xml:space="preserve">SANDY JULIE MANJARRES BOLAÃ‘O </t>
  </si>
  <si>
    <t xml:space="preserve">BORIS ALFONSO PALLARES ROSALES </t>
  </si>
  <si>
    <t xml:space="preserve">ISABEL DEL SOCORRO MORENO MOLINA </t>
  </si>
  <si>
    <t xml:space="preserve">JOHANNA MARCELA RODRIGUEZ CAVIEDES </t>
  </si>
  <si>
    <t xml:space="preserve">BERNARDO JOSE ACOSTA PADILLA </t>
  </si>
  <si>
    <t xml:space="preserve">OCTAVIO DE JESUS RIASCOS FONTALVO </t>
  </si>
  <si>
    <t xml:space="preserve">GERMAN DE JESUS GARCIA GAMEZ </t>
  </si>
  <si>
    <t xml:space="preserve">MARTHA DE JESUS AYALA FELIZZOLA </t>
  </si>
  <si>
    <t xml:space="preserve">EPIFELIO ANTONIO MONTENEGRO IGLESIAS </t>
  </si>
  <si>
    <t xml:space="preserve">ALEX FRANZ ABRIL CUBAQUE </t>
  </si>
  <si>
    <t xml:space="preserve">NORMA  BARROS PADILLA </t>
  </si>
  <si>
    <t xml:space="preserve">PILAR ROCIO GUERRA GUTIERREZ </t>
  </si>
  <si>
    <t xml:space="preserve">KAREN LORENA ROMERO CHARRIS </t>
  </si>
  <si>
    <t xml:space="preserve">NILDRE PAOLA ORTEGA BORREGO </t>
  </si>
  <si>
    <t xml:space="preserve">JAIME ANTONIO MONTENEGRO PADILLA </t>
  </si>
  <si>
    <t xml:space="preserve">FRANKLIN JAVID MENDOZA DIAZ </t>
  </si>
  <si>
    <t xml:space="preserve">PEDRO DAVID ANAYA DEDE </t>
  </si>
  <si>
    <t xml:space="preserve">ALBERTO RAFAEL MEZA GARCIA </t>
  </si>
  <si>
    <t xml:space="preserve">IMEL ELIAS DE LA HOZ GUAVITA </t>
  </si>
  <si>
    <t xml:space="preserve">JORGE MARIO MANJARRES MOLINARES </t>
  </si>
  <si>
    <t xml:space="preserve">KATY REGINA ARREGOCES MALDONADO </t>
  </si>
  <si>
    <t xml:space="preserve">MARYOLYS ELENA PINILLO PAREJO </t>
  </si>
  <si>
    <t xml:space="preserve">ADRIANA PATRICIA BERMUDEZ OROZCO </t>
  </si>
  <si>
    <t xml:space="preserve">MARIA HELENA HERNANDEZ GOMEZ </t>
  </si>
  <si>
    <t xml:space="preserve">ANAIS MARIA MENDOZA ROJAS </t>
  </si>
  <si>
    <t xml:space="preserve">SILENA DEL CARMEN DE LA CRUZ LOZANO </t>
  </si>
  <si>
    <t xml:space="preserve">DOLORES MARIA MACHADO LOPEZ </t>
  </si>
  <si>
    <t xml:space="preserve">ROSA ANGELA CORDOBA MERIÃ‘O </t>
  </si>
  <si>
    <t xml:space="preserve">WILSON  GAITAN CASTELLANOS </t>
  </si>
  <si>
    <t xml:space="preserve">ALEXANDER JESUS PEREZ CORREDOR </t>
  </si>
  <si>
    <t xml:space="preserve">MARIA ELENA MONTOYA VIZCAINO </t>
  </si>
  <si>
    <t xml:space="preserve">PARMALIA MERCEDES RAMOS CELIN </t>
  </si>
  <si>
    <t xml:space="preserve">UBALDINA  CONTRERAS GONZALEZ </t>
  </si>
  <si>
    <t xml:space="preserve">YESID  PEREZ SARMIENTO </t>
  </si>
  <si>
    <t xml:space="preserve">JUAN CARLOS REDONDO ANGULO </t>
  </si>
  <si>
    <t xml:space="preserve">ASDRUBAL ENRIQUE POLO BARRANCO </t>
  </si>
  <si>
    <t xml:space="preserve">JORGE LUIS VERGARA DURAN </t>
  </si>
  <si>
    <t xml:space="preserve">WILLIAM  BADILLO DE MOYA </t>
  </si>
  <si>
    <t xml:space="preserve">ROSMIRY ISABEL OROZCO MERIÃ‘O </t>
  </si>
  <si>
    <t xml:space="preserve">JHON JAIRO LARA MARTINEZ </t>
  </si>
  <si>
    <t xml:space="preserve">JESUS GREGORIO OLIVERO FONSECA </t>
  </si>
  <si>
    <t xml:space="preserve">LOLY ESTHER TERNERA ROMERO </t>
  </si>
  <si>
    <t xml:space="preserve">YESSICA PAOLA VARGAS MARTINEZ </t>
  </si>
  <si>
    <t xml:space="preserve">EVERLIDES INES SIERRA ANAYA </t>
  </si>
  <si>
    <t xml:space="preserve">YANETH MARIA ESCORCIA POLO </t>
  </si>
  <si>
    <t xml:space="preserve">FERNANDO ADOLFO SANTIAGO VARGAS </t>
  </si>
  <si>
    <t xml:space="preserve">JOHN ALEXANDER SAENZ GIL </t>
  </si>
  <si>
    <t xml:space="preserve">CHRISTIAN DAVID RIVERA ACOSTA </t>
  </si>
  <si>
    <t xml:space="preserve">NANCY EMILIA GARCIA MENDOZA </t>
  </si>
  <si>
    <t xml:space="preserve">ROBERTO ANTONIO MEYER IGLESIAS </t>
  </si>
  <si>
    <t xml:space="preserve">CARLOS ALBERTO BARRAZA ESTRADA </t>
  </si>
  <si>
    <t xml:space="preserve">JOSE GREGORIO RODRIGUEZ MERCADO </t>
  </si>
  <si>
    <t xml:space="preserve">YINA PATRICIA ESTRADA BARCELO </t>
  </si>
  <si>
    <t xml:space="preserve">CARLOS SEGUNDO VERGARA HERNANDEZ </t>
  </si>
  <si>
    <t xml:space="preserve">HELEN MARIA CALDERON CONTRERAS </t>
  </si>
  <si>
    <t xml:space="preserve">ROSARIO DEL CARMEN COHEN MOLINA </t>
  </si>
  <si>
    <t xml:space="preserve">JORGE VICENTE VIVIC VILORIA </t>
  </si>
  <si>
    <t xml:space="preserve">ARACELI  MORA MORA </t>
  </si>
  <si>
    <t xml:space="preserve">JULIA VERONICA RUEDA ROA </t>
  </si>
  <si>
    <t xml:space="preserve">DEIBIS ALFONSO ALTAHONA PALOMINO </t>
  </si>
  <si>
    <t xml:space="preserve">YIRA PATRICIA CONSUEGRA FERNANDEZ </t>
  </si>
  <si>
    <t xml:space="preserve">SANDRA MILENA HERNANDEZ SARMIENTO </t>
  </si>
  <si>
    <t xml:space="preserve">JOSE JESUS DIAZ JAIMES </t>
  </si>
  <si>
    <t xml:space="preserve">MILENA PATRICIA SALAZAR BRAVO </t>
  </si>
  <si>
    <t xml:space="preserve">ROBERT JESUS BLANCO POLO </t>
  </si>
  <si>
    <t xml:space="preserve">OTONIEL  ARRIETA QUEVEDO </t>
  </si>
  <si>
    <t xml:space="preserve">DORALIS IBETH JIMENEZ HERRERA </t>
  </si>
  <si>
    <t xml:space="preserve">BELCY ESTHER CANALES CABALLERO </t>
  </si>
  <si>
    <t xml:space="preserve">KENIA  PAVA ATENCIA </t>
  </si>
  <si>
    <t xml:space="preserve">MARGARITA MARIA SANDOVAL ACOSTA </t>
  </si>
  <si>
    <t xml:space="preserve">Localidad Ãšnica Para Fundacion (Mag) </t>
  </si>
  <si>
    <t xml:space="preserve">SULY ELENA CAMARGO ROCHA </t>
  </si>
  <si>
    <t xml:space="preserve">CLAUDIA PATRICIA ATENCIA SIERRA </t>
  </si>
  <si>
    <t xml:space="preserve">ISMAEL ALFONSO PERTUZ OROZCO </t>
  </si>
  <si>
    <t xml:space="preserve">SUGEY DEL SOCORRO OSPINO BUSTAMANTE </t>
  </si>
  <si>
    <t xml:space="preserve">HERNANDO ADOLFO SANJUANELO PEDROZA </t>
  </si>
  <si>
    <t xml:space="preserve">GEINER ALFONSO RIVAS ORTEGA </t>
  </si>
  <si>
    <t xml:space="preserve">INGRID LISBETH LUNA TOVAR </t>
  </si>
  <si>
    <t xml:space="preserve">JOEL JAVIER OSPINO RAMOS </t>
  </si>
  <si>
    <t xml:space="preserve">FANY MILENA MUÃ‘OZ PEREZ </t>
  </si>
  <si>
    <t xml:space="preserve">ESTELA DEL SOCORRO AVILA GUTIERREZ </t>
  </si>
  <si>
    <t xml:space="preserve">YANETH CANDELARIA BUENO ESCORCIA </t>
  </si>
  <si>
    <t xml:space="preserve">SINDY PATRICIA MIRANDA REYES </t>
  </si>
  <si>
    <t xml:space="preserve">MARIA ALEJANDRA RIVAS TAMAYO </t>
  </si>
  <si>
    <t xml:space="preserve">CAROLINA ROSA MARTINEZ PULIDO </t>
  </si>
  <si>
    <t xml:space="preserve">LUZ ESTELA SALAZAR PEREZ </t>
  </si>
  <si>
    <t xml:space="preserve">BRILLY SUGEY ANDRADE TETE </t>
  </si>
  <si>
    <t xml:space="preserve">ALVARO DAVID PEÃ‘ARANDA OLIVEROS </t>
  </si>
  <si>
    <t xml:space="preserve">CARMEN TEODORA MONTERO MORENO </t>
  </si>
  <si>
    <t xml:space="preserve">RONAL ENRIQUE PEREZ ALBOR </t>
  </si>
  <si>
    <t xml:space="preserve">HADITH MILENA QUINTERO MENDOZA </t>
  </si>
  <si>
    <t xml:space="preserve">ELYS MILETH SALCEDO DE LA ROSA </t>
  </si>
  <si>
    <t xml:space="preserve">CARMEN REGINA RIQUETT CASTRO </t>
  </si>
  <si>
    <t xml:space="preserve">PAOLA MARCELA GARCIA CUELLO </t>
  </si>
  <si>
    <t xml:space="preserve">Cienaga (Mag) </t>
  </si>
  <si>
    <t xml:space="preserve">DAIRO ALBERTO GAMEZ PEREZ </t>
  </si>
  <si>
    <t xml:space="preserve">JOSE MARIA MERCADO BARRAZA </t>
  </si>
  <si>
    <t xml:space="preserve">NORIS OLIVIA ACOSTA MARTINEZ </t>
  </si>
  <si>
    <t xml:space="preserve">MARIA VICTORIA OSPINO MARTINEZ </t>
  </si>
  <si>
    <t xml:space="preserve">YANETH DE JESUS CALDERON AVILA </t>
  </si>
  <si>
    <t xml:space="preserve">MARIA GUADALUPE MENDOZA SANTANDER </t>
  </si>
  <si>
    <t xml:space="preserve">LEINIS MARIA PASO VILLALOBOS </t>
  </si>
  <si>
    <t xml:space="preserve">ENRIQUE  MONTENEGRO LUNA </t>
  </si>
  <si>
    <t xml:space="preserve">HELENA MERCEDES PEÃ‘ARANDA HERNANDEZ </t>
  </si>
  <si>
    <t xml:space="preserve">BERTHA MARIA BARRAZA CALANCHE </t>
  </si>
  <si>
    <t xml:space="preserve">JAVIER ENRIQUE PEREZ AVILA </t>
  </si>
  <si>
    <t xml:space="preserve">FREDYS MANUEL VILLALBA JIMENEZ </t>
  </si>
  <si>
    <t xml:space="preserve">DAYAN DE JESUS PUCCINI FLOREZ </t>
  </si>
  <si>
    <t xml:space="preserve">LUIS ALBERTO DE LA CRUZ ALONSO </t>
  </si>
  <si>
    <t xml:space="preserve">ALEXANDER  RODRIGUEZ MARENCO </t>
  </si>
  <si>
    <t xml:space="preserve">LUZ DARYS FELIZZOLA MEDINA </t>
  </si>
  <si>
    <t xml:space="preserve">RONAL ROSEIRO NAVARRO VALENCIA </t>
  </si>
  <si>
    <t xml:space="preserve">DIANA MARIA GARCIA BRITTO </t>
  </si>
  <si>
    <t xml:space="preserve">JOHON CARLOS RIBON RAMOS </t>
  </si>
  <si>
    <t xml:space="preserve">GASALIS MARIA CORDOBA SUAREZ </t>
  </si>
  <si>
    <t xml:space="preserve">CLARITZA DEL PILAR GONZALEZ BERMUDEZ </t>
  </si>
  <si>
    <t xml:space="preserve">YOLIMA DEL CARMEN SAUMETH LAMBOGLIA </t>
  </si>
  <si>
    <t xml:space="preserve">ADIS CECILIA AVILA MARTINEZ </t>
  </si>
  <si>
    <t xml:space="preserve">YEISMY DEL PILAR POVEDA BLANQUICET </t>
  </si>
  <si>
    <t xml:space="preserve">VICTOR MANUEL RIVERO OCHOA </t>
  </si>
  <si>
    <t xml:space="preserve">ABID YOVANNY ARANGO ABAD </t>
  </si>
  <si>
    <t xml:space="preserve">Escuela Rural Mixta Bocatoma </t>
  </si>
  <si>
    <t xml:space="preserve">MARTHA CECILIA SUAREZ BUELVAS </t>
  </si>
  <si>
    <t xml:space="preserve">PIEDAD PATRICIA MEJIA MARTINEZ </t>
  </si>
  <si>
    <t xml:space="preserve">LUZ ILENE NIETO MONTERO </t>
  </si>
  <si>
    <t xml:space="preserve">JOHN JAIRO CORREA CHARRIS </t>
  </si>
  <si>
    <t xml:space="preserve">MONICA DEL AMPARO HERAS RAMBAL </t>
  </si>
  <si>
    <t xml:space="preserve">JOSE ALFONSO CORMANE LOPEZ </t>
  </si>
  <si>
    <t xml:space="preserve">LUIS EMILIO FRANCO REYES </t>
  </si>
  <si>
    <t xml:space="preserve">DAICY ESTHER OROZCO TORRES </t>
  </si>
  <si>
    <t xml:space="preserve">ISIDONIA DOLORES CHARRIS WEFFER </t>
  </si>
  <si>
    <t xml:space="preserve">NORLEIMA DEL CARMEN ROYERO PEREZ </t>
  </si>
  <si>
    <t xml:space="preserve">Inst. Educat. Dptal. Rural Nuestra SeÃ±ora Del Rosario </t>
  </si>
  <si>
    <t xml:space="preserve">JEYSON DAVID TRESPALACIOS HERRERA </t>
  </si>
  <si>
    <t xml:space="preserve">FARIDIS ESTHER PEREZ VERGARA </t>
  </si>
  <si>
    <t xml:space="preserve">UBALDINA DE JESUS GAMEZ LOBO </t>
  </si>
  <si>
    <t xml:space="preserve">Localidad Ãšnica Para Algarrobo  (Mag) </t>
  </si>
  <si>
    <t xml:space="preserve">SAUL ANTONIO GIL MANOTAS </t>
  </si>
  <si>
    <t xml:space="preserve">ALEXANDER JOVANNY AROCA MANCO </t>
  </si>
  <si>
    <t xml:space="preserve">JUAN CARLOS MERIÃ‘O CANAVAL </t>
  </si>
  <si>
    <t xml:space="preserve">MARTHA LUZ RIOS COLORADO </t>
  </si>
  <si>
    <t xml:space="preserve">CATHERINE DE JESUS CUAO CABARCAS </t>
  </si>
  <si>
    <t xml:space="preserve">MARTHA ILEANA OLIVELLA MENDOZA </t>
  </si>
  <si>
    <t xml:space="preserve">KATY LUZ HERRERA UTRIA </t>
  </si>
  <si>
    <t xml:space="preserve">LILIANA PATRICIA BARRETO MARTINEZ </t>
  </si>
  <si>
    <t xml:space="preserve">CARMEN ROSA AGUAS RODELO </t>
  </si>
  <si>
    <t xml:space="preserve">IGNACIO JAVIER CUBILLOS MORRON </t>
  </si>
  <si>
    <t xml:space="preserve">JHON ELKIN GOMEZ LOZANO </t>
  </si>
  <si>
    <t xml:space="preserve">JOSEFINA  BLANCO QUINTERO </t>
  </si>
  <si>
    <t xml:space="preserve">FREDY ERNESTO DIAZ GOMEZ </t>
  </si>
  <si>
    <t xml:space="preserve">LUIS FERNANDO YANCE SILVA </t>
  </si>
  <si>
    <t xml:space="preserve">MONICA ELVIRA CARRILLO ZAMBRANO </t>
  </si>
  <si>
    <t xml:space="preserve">MARTHA  ANAYA LARA </t>
  </si>
  <si>
    <t xml:space="preserve">ANYS MARGARITA SAUMETH ANDRADE </t>
  </si>
  <si>
    <t xml:space="preserve">OFELIA INES CHAMORRO MEJIA </t>
  </si>
  <si>
    <t xml:space="preserve">JANETT DEL CARMEN TAPIAS GONZALEZ </t>
  </si>
  <si>
    <t xml:space="preserve">ANDRES EDUARDO BADILLO HERNANDEZ </t>
  </si>
  <si>
    <t xml:space="preserve">LEONOR  TRUJILLO QUIROZ </t>
  </si>
  <si>
    <t xml:space="preserve">XIOMARA  THOMAS GONZALEZ </t>
  </si>
  <si>
    <t xml:space="preserve">DANILO  PEREZ MARTINEZ </t>
  </si>
  <si>
    <t xml:space="preserve">LUKAS JOSE DE LA CRUZ ARAGON </t>
  </si>
  <si>
    <t xml:space="preserve">BERTILDA ISABEL RODRIGUEZ IBARRA </t>
  </si>
  <si>
    <t xml:space="preserve">RAUL IVAN CARRETERO RUIZ </t>
  </si>
  <si>
    <t xml:space="preserve">EDILBERTO MIGUEL MERLANO BARRIOS </t>
  </si>
  <si>
    <t xml:space="preserve">MADELAINE  PEINADO CELIS </t>
  </si>
  <si>
    <t xml:space="preserve">DENDYS ENRIQUE OJEDA DIAZ </t>
  </si>
  <si>
    <t xml:space="preserve">SANDRA MILENA BALLESTAS GARIZAO </t>
  </si>
  <si>
    <t xml:space="preserve">LUCEYDI  SINNING DEL CASTILLO </t>
  </si>
  <si>
    <t xml:space="preserve">BENJAMIN ALEXANDER RINCONES MEJIA </t>
  </si>
  <si>
    <t xml:space="preserve">ANA LUZ SANTANDER SAN JUAN </t>
  </si>
  <si>
    <t xml:space="preserve">LANCASTER RAMON SABALLET HOYOS </t>
  </si>
  <si>
    <t xml:space="preserve">NAYIBI ISABEL DELGADO NIÃ‘O </t>
  </si>
  <si>
    <t xml:space="preserve">DERWIN JOEL BARRIOS RODRIGUEZ </t>
  </si>
  <si>
    <t xml:space="preserve">MARTHA ISABEL ALVARADO ORTIZ </t>
  </si>
  <si>
    <t xml:space="preserve">FABIAN GUILLERMO MOLINA JIMENEZ </t>
  </si>
  <si>
    <t xml:space="preserve">DANIEL  MENDOZA FADUL </t>
  </si>
  <si>
    <t xml:space="preserve">PIEDAD DEL CARMEN GUTIERREZ MOYA </t>
  </si>
  <si>
    <t xml:space="preserve">BLADIMIR  MACHUCA ARQUEZ </t>
  </si>
  <si>
    <t xml:space="preserve">JOSE ANTONIO OLIVO CAMARGO </t>
  </si>
  <si>
    <t xml:space="preserve">ARMANDO ALCIBIADES PEREZ ARAQUE </t>
  </si>
  <si>
    <t xml:space="preserve">YURY PAOLA BLANCO CORREA </t>
  </si>
  <si>
    <t xml:space="preserve">LUZ CEHILI RODRIGUEZ DURAN </t>
  </si>
  <si>
    <t xml:space="preserve">LEIDA  HERNANDEZ TELLEZ </t>
  </si>
  <si>
    <t xml:space="preserve">NORMA DEL CARMEN DE LA ROSA ESCORCIA </t>
  </si>
  <si>
    <t xml:space="preserve">MARELVIS  PACHECO POLO </t>
  </si>
  <si>
    <t xml:space="preserve">JOSEFINA INES PERTUZ ESCORCIA </t>
  </si>
  <si>
    <t xml:space="preserve">YENNIFER PAOLA OSPINO CAÃƒÂ‘RETE </t>
  </si>
  <si>
    <t xml:space="preserve">CARLOS ALBERTO RODRIGUEZ RAYO </t>
  </si>
  <si>
    <t xml:space="preserve">IVAN DARIO PEREZ MONTERO </t>
  </si>
  <si>
    <t xml:space="preserve">NELSON ENRIQUE CARRILLO VIZCAINO </t>
  </si>
  <si>
    <t xml:space="preserve">LARRY  BARRAZA RODRIGUEZ </t>
  </si>
  <si>
    <t xml:space="preserve">ROMEL  ALTAHONA PALOMINO </t>
  </si>
  <si>
    <t xml:space="preserve">DALGY MARIA CANTILLO RODRIGUEZ </t>
  </si>
  <si>
    <t xml:space="preserve">GLENIA PASTORA MENDOZA SOCARRAS </t>
  </si>
  <si>
    <t xml:space="preserve">ANA CARLINA BARRIOS CERVANTES </t>
  </si>
  <si>
    <t xml:space="preserve">Col Coop De Bto De Macondo </t>
  </si>
  <si>
    <t xml:space="preserve">MIGUEL GREGORIO ARGOTE SALGADO </t>
  </si>
  <si>
    <t xml:space="preserve">ALFONSO  ALVARADO BARRETO </t>
  </si>
  <si>
    <t xml:space="preserve">BIENVENIDO DE JESUS BERMUDEZ CANTILLO </t>
  </si>
  <si>
    <t xml:space="preserve">GENARO ALFONSO GUTIERREZ AVENDAÃ‘O </t>
  </si>
  <si>
    <t xml:space="preserve">MIRLA DEL CARMEN JIMENEZ CANTILLO </t>
  </si>
  <si>
    <t xml:space="preserve">DIGNA LUZ FLORES BORJA </t>
  </si>
  <si>
    <t xml:space="preserve">INGRID MARIA LEON PAVAS </t>
  </si>
  <si>
    <t xml:space="preserve">LISBETH PATRICIA GUTIERREZ ROMERO </t>
  </si>
  <si>
    <t xml:space="preserve">INDALECIO SEGUNDO MOLINA REDONDO </t>
  </si>
  <si>
    <t xml:space="preserve">DAVID SEGUNDO CAMARGO ANCHILA </t>
  </si>
  <si>
    <t xml:space="preserve">ALVARO  CELIZ ZAPATA </t>
  </si>
  <si>
    <t xml:space="preserve">JESUS ENRIQUE OROZCO THORNEE </t>
  </si>
  <si>
    <t xml:space="preserve">YONNIS MANUEL GONZALEZ BARRIOS </t>
  </si>
  <si>
    <t xml:space="preserve">RICARDO ANTONIO ROMERO PAZ </t>
  </si>
  <si>
    <t xml:space="preserve">KARINA INES DIAZGRANADOS SANCHEZ </t>
  </si>
  <si>
    <t xml:space="preserve">LAIRO JOSE SILVA SILVA </t>
  </si>
  <si>
    <t xml:space="preserve">ORLANDO EUGENIO DAZA ORTIZ </t>
  </si>
  <si>
    <t xml:space="preserve">CARLOS JOSE VERGARA QUIROZ </t>
  </si>
  <si>
    <t xml:space="preserve">IVAN MODESTO CASTRO GUTIERREZ </t>
  </si>
  <si>
    <t xml:space="preserve">HABIB DE JESUS MEJIA PORTO </t>
  </si>
  <si>
    <t xml:space="preserve">YHORIRZINIO ALBERTO MORENO MEJIA </t>
  </si>
  <si>
    <t xml:space="preserve">SAMIR JOSE ESCORCIA PENZO </t>
  </si>
  <si>
    <t xml:space="preserve">JOHN JADER DE LA ROSA ESCORCIA </t>
  </si>
  <si>
    <t xml:space="preserve">PIEDAD MARINA JARAMILLO ESCALANTE </t>
  </si>
  <si>
    <t xml:space="preserve">ORLANDO  RAMIREZ RODRIGUEZ </t>
  </si>
  <si>
    <t xml:space="preserve">LUIS MARIANO URUETA VELEZ </t>
  </si>
  <si>
    <t xml:space="preserve">ALBERTO ANTONIO DE JESUS ARIAS RODRIGUEZ </t>
  </si>
  <si>
    <t xml:space="preserve">ASLEIT ENRIQUE ALCOCER POLO </t>
  </si>
  <si>
    <t xml:space="preserve">MANUEL GREGORIO CALABRIA  </t>
  </si>
  <si>
    <t xml:space="preserve">ALEJANDRO MANUEL ARIAS BOLAÃ‘O </t>
  </si>
  <si>
    <t xml:space="preserve">MARY FRANK FERREIRA TINOCO </t>
  </si>
  <si>
    <t xml:space="preserve">SAILLY FRANCISCA ORTEGA MUÃ‘OZ </t>
  </si>
  <si>
    <t xml:space="preserve">CARMEN ALICIA MUÃ‘OZ BENITEZ </t>
  </si>
  <si>
    <t xml:space="preserve">BLANCA LUZ DECOTEADO DE LA HOZ </t>
  </si>
  <si>
    <t xml:space="preserve">MARY LUZ GUERRA PEREZ </t>
  </si>
  <si>
    <t xml:space="preserve">JORGE LUIS BORDETH MARTINEZ </t>
  </si>
  <si>
    <t xml:space="preserve">CARLOS JULIO BELTRAN DE LA HOZ </t>
  </si>
  <si>
    <t xml:space="preserve">YOSMAR  ROPAIN CABALLERO </t>
  </si>
  <si>
    <t xml:space="preserve">ARGEMIRO ALEXANDER HERRERA ARIAS </t>
  </si>
  <si>
    <t xml:space="preserve">GUSTAVO GABRIEL GONZALEZ BORJA </t>
  </si>
  <si>
    <t xml:space="preserve">GUSTAVO RAUL AROCA BARRIOS </t>
  </si>
  <si>
    <t xml:space="preserve">DEIVIS ALFONSO RODRIGUEZ GRANADOS </t>
  </si>
  <si>
    <t xml:space="preserve">ALBEIRO  DAZA NOYA </t>
  </si>
  <si>
    <t xml:space="preserve">BERTHINA BEATRIZ ACOSTA SANTODOMINGO </t>
  </si>
  <si>
    <t xml:space="preserve">NICOLASA BERNARDA CASAS LOPEZ </t>
  </si>
  <si>
    <t xml:space="preserve">ANA CELIA HERNANDEZ PAMPLONA </t>
  </si>
  <si>
    <t xml:space="preserve">HUGO HUMBERTO CAMPO RANGEL </t>
  </si>
  <si>
    <t xml:space="preserve">YARLEY  ACUÃ‘A GARCIA </t>
  </si>
  <si>
    <t xml:space="preserve">SUTY MIRELLA AVILA GUETTE </t>
  </si>
  <si>
    <t xml:space="preserve">CARMENZA MARGARITA PUPO JIMENEZ </t>
  </si>
  <si>
    <t xml:space="preserve">NILSON  FONSECA CUESTA </t>
  </si>
  <si>
    <t xml:space="preserve">CARLOS SADER GOMEZ PEREZ </t>
  </si>
  <si>
    <t xml:space="preserve">ANGELITA ROSARIO DE FATIMA PALLARES ESCORCIA </t>
  </si>
  <si>
    <t xml:space="preserve">ANA MILENA PALMA ZABALA </t>
  </si>
  <si>
    <t xml:space="preserve">HEIDY  REYES PEREZ </t>
  </si>
  <si>
    <t xml:space="preserve">BELKYS MILDRETH DAVILA MENDOZA </t>
  </si>
  <si>
    <t xml:space="preserve">NELY ESTHER VALENCIA MACHADO </t>
  </si>
  <si>
    <t xml:space="preserve">YAMIL ABAB PEREIRA DE LA HOZ </t>
  </si>
  <si>
    <t xml:space="preserve">AURA CELINA DE LA ASUNCION CASTRO </t>
  </si>
  <si>
    <t xml:space="preserve">LORENA DEL SOCORRO GAVIRIA GOMEZ </t>
  </si>
  <si>
    <t xml:space="preserve">YANETH  LEON HERNANDEZ </t>
  </si>
  <si>
    <t xml:space="preserve">ELIKA SOCORRO VELOZA SIERRA </t>
  </si>
  <si>
    <t xml:space="preserve">DAVID GUILLERMO VILLALBA MOLINA </t>
  </si>
  <si>
    <t xml:space="preserve">BLAS ALBERTO BARRIOS CACERES </t>
  </si>
  <si>
    <t xml:space="preserve">JAINER JOSE LOPEZ DOMINGUEZ </t>
  </si>
  <si>
    <t xml:space="preserve">JULIETH YOHANA MALDONADO OSPINO </t>
  </si>
  <si>
    <t xml:space="preserve">FRANCY PAOLA BASTO AMADO </t>
  </si>
  <si>
    <t xml:space="preserve">JAIME ENRIQUE DAVILA VERA </t>
  </si>
  <si>
    <t xml:space="preserve">YADIRA ESTHER CAMPIZ LASTRA </t>
  </si>
  <si>
    <t xml:space="preserve">JHON VICTOR IMITOLA GUERRA </t>
  </si>
  <si>
    <t xml:space="preserve">ALMA BRUNA CORTES PERALTA </t>
  </si>
  <si>
    <t xml:space="preserve">NICOLASA  LOPEZ AMADOR </t>
  </si>
  <si>
    <t xml:space="preserve">LUZMELY ESTHER ACUÃ‘A MEJIA </t>
  </si>
  <si>
    <t xml:space="preserve">CARMEN CRISTINA VILLALBA MOLINA </t>
  </si>
  <si>
    <t xml:space="preserve">MELVIS MAROLIS MARTINEZ MARQUEZ </t>
  </si>
  <si>
    <t xml:space="preserve">ISABEL CRISTINA GAMEZ ESTRADA </t>
  </si>
  <si>
    <t xml:space="preserve">LAUREANO JOSE MEDINA CATALAN </t>
  </si>
  <si>
    <t xml:space="preserve">CLAUDIA MARIA ALFARO ALFARO </t>
  </si>
  <si>
    <t xml:space="preserve">LEIDA MARIA BARBOZA VIANA </t>
  </si>
  <si>
    <t xml:space="preserve">ADLER JOHAN RODRIGUEZ MUÃ‘OZ </t>
  </si>
  <si>
    <t xml:space="preserve">HECTOR DAVID JIMENEZ OLIVEROS </t>
  </si>
  <si>
    <t xml:space="preserve">LUZMILA  VILLALOBOS RODRIGUEZ </t>
  </si>
  <si>
    <t xml:space="preserve">DERLIS MARIA SOSA PACHECO </t>
  </si>
  <si>
    <t xml:space="preserve">YAJAIRIS PAOLA ESCOBAR SCOTT </t>
  </si>
  <si>
    <t xml:space="preserve">YENIS VIVIANA TAMARA OSPINO </t>
  </si>
  <si>
    <t xml:space="preserve">HEINE MILENA TORRES VELASQUEZ </t>
  </si>
  <si>
    <t xml:space="preserve">SALVADOR DE JESUS ATENCIO REDONDO </t>
  </si>
  <si>
    <t xml:space="preserve">DUBIS ZENIT MANJARRES INFANTE </t>
  </si>
  <si>
    <t xml:space="preserve">ANA ISABEL BOLAÃ‘O GRANADOS </t>
  </si>
  <si>
    <t xml:space="preserve">MAYKA PATRICIA VELEZ CALABRIA </t>
  </si>
  <si>
    <t xml:space="preserve">FERNANDO RAFAEL GARRIDO PEREZ </t>
  </si>
  <si>
    <t xml:space="preserve">JOSE GREGORIO VARGAS SILVA </t>
  </si>
  <si>
    <t xml:space="preserve">EVERALDO  ALVEAR MIRANDA </t>
  </si>
  <si>
    <t xml:space="preserve">IRMA ROCIO RODRIGUEZ VARGAS </t>
  </si>
  <si>
    <t xml:space="preserve">LUZ HELENA ROJAS CORRO </t>
  </si>
  <si>
    <t xml:space="preserve">LENA RUTH CANAVATE DIAZ </t>
  </si>
  <si>
    <t xml:space="preserve">ALBA ROSA SEPULVEDA DE MORALES </t>
  </si>
  <si>
    <t xml:space="preserve">DEYNY ROSA NIETO BELEÃ‘O </t>
  </si>
  <si>
    <t xml:space="preserve">LUZ CELIS ESCORCIA CAMPO </t>
  </si>
  <si>
    <t xml:space="preserve">FARIDIS ORTENCIA MALDONADO SIERRA </t>
  </si>
  <si>
    <t xml:space="preserve">JORGE ISAAC ECHEVERRIA DEL VALLE </t>
  </si>
  <si>
    <t xml:space="preserve">JOSE ANTONIO LLANOS MOLINA </t>
  </si>
  <si>
    <t xml:space="preserve">ADALBERTO  CANTILLO OROZCO </t>
  </si>
  <si>
    <t xml:space="preserve">NIVIA  VASQUEZ VIADERO </t>
  </si>
  <si>
    <t xml:space="preserve">YAJAYRA ESTHER TOLEDO DURAN </t>
  </si>
  <si>
    <t xml:space="preserve">AURA HELENA ROYO DIAZ </t>
  </si>
  <si>
    <t xml:space="preserve">JAIME LUIS CHARRIS GARCIA </t>
  </si>
  <si>
    <t xml:space="preserve">LUZDARYS  CHARRIS MATUTE </t>
  </si>
  <si>
    <t xml:space="preserve">JANETH MILENA VESGA BLANCO </t>
  </si>
  <si>
    <t xml:space="preserve">CARMEN CECILIA SANDOVAL MALDONADO </t>
  </si>
  <si>
    <t xml:space="preserve">YOLBIS DEL SOCORRO ARRIETA HERNANDEZ </t>
  </si>
  <si>
    <t xml:space="preserve">SUJEIBI JOHANNA BALLESTAS CUBIDES </t>
  </si>
  <si>
    <t xml:space="preserve">ESPERANZA ISABEL AMADOR FERNANDEZ </t>
  </si>
  <si>
    <t xml:space="preserve">MARYORIS  BERDUGO AYOLA </t>
  </si>
  <si>
    <t xml:space="preserve">KATHERINE JULIANA PEÃ‘A DE ANDREIS </t>
  </si>
  <si>
    <t xml:space="preserve">JENNIFER MARIA CASTILLO MARTINEZ </t>
  </si>
  <si>
    <t xml:space="preserve">ANGELA ISABEL GARCIA PATERNINA </t>
  </si>
  <si>
    <t xml:space="preserve">Col Coop Tomas Herrera Cantillo </t>
  </si>
  <si>
    <t xml:space="preserve">YENNY YOHANA PEREZ MARTINEZ </t>
  </si>
  <si>
    <t xml:space="preserve">CARMEN LUZ MARQUEZ GARCIA </t>
  </si>
  <si>
    <t xml:space="preserve">ENITH CECILIA BOLAÃ‘O GOENAGA </t>
  </si>
  <si>
    <t xml:space="preserve">SELENE  TOLOZA OSPINO </t>
  </si>
  <si>
    <t xml:space="preserve">ENRIQUE RAFAEL PERTUZ RODRIGUEZ </t>
  </si>
  <si>
    <t xml:space="preserve">MARIA MARIA MARTINEZ BORNACELLY </t>
  </si>
  <si>
    <t xml:space="preserve">VERONICA STELLA BELTRAN VASCO </t>
  </si>
  <si>
    <t xml:space="preserve">YESENIA DEL ROSARIO TERNERA RIVADENEIRA </t>
  </si>
  <si>
    <t xml:space="preserve">FABIOLA ESTHER GONZALEZ HERNANDEZ </t>
  </si>
  <si>
    <t xml:space="preserve">JUAN CARLOS ZULETA PEÃ‘A </t>
  </si>
  <si>
    <t xml:space="preserve">ANDRES ANTONIO VILLAFAÃ‘E AYALA </t>
  </si>
  <si>
    <t xml:space="preserve">ISSAIAS FERNANDO ROCHA SOLANO </t>
  </si>
  <si>
    <t xml:space="preserve">ARNALDO ANTONIO ROSADO YEPEZ </t>
  </si>
  <si>
    <t xml:space="preserve">RUBEN ALI HERRERA LOAIZA </t>
  </si>
  <si>
    <t xml:space="preserve">INGRID YOLIMA ESCOBAR ALVAREZ </t>
  </si>
  <si>
    <t xml:space="preserve">DIVA EDITH OSPINO GAMEZ </t>
  </si>
  <si>
    <t xml:space="preserve">VERONICA PATRICIA VICENTE LARA </t>
  </si>
  <si>
    <t xml:space="preserve">DINA LUZ MARTINEZ SAMPER </t>
  </si>
  <si>
    <t xml:space="preserve">DELFI DEL CARMEN YANCE SILVA </t>
  </si>
  <si>
    <t xml:space="preserve">URIEL ENRIQUE SIERRA DE AGUA </t>
  </si>
  <si>
    <t xml:space="preserve">ABEL ENRIQUE ALVAREZ SANTIAGO </t>
  </si>
  <si>
    <t xml:space="preserve">Escuela Rural Mixta El Horno </t>
  </si>
  <si>
    <t xml:space="preserve">BLADIMIR ANTONIO MENA UTRIA </t>
  </si>
  <si>
    <t xml:space="preserve">ELSY YASMITH PEÃ‘A AROCA </t>
  </si>
  <si>
    <t xml:space="preserve">SARA DOLORES PEREZ GUTIERREZ </t>
  </si>
  <si>
    <t xml:space="preserve">ELIANA DEL SOCORRO OLIVELLA RIVAS </t>
  </si>
  <si>
    <t xml:space="preserve">JORGE LUIS SOLANO MOLINA </t>
  </si>
  <si>
    <t xml:space="preserve">LUIS RAFAEL JIMENEZ MUÃ‘OZ </t>
  </si>
  <si>
    <t xml:space="preserve">RICARDO MARIO ARCE GARAY </t>
  </si>
  <si>
    <t xml:space="preserve">ANDERSON JAVIER CUETTO OSPINO </t>
  </si>
  <si>
    <t xml:space="preserve">KELLYS MAIRETH DE ANGEL GUERRERO </t>
  </si>
  <si>
    <t xml:space="preserve">LEIBER ROSA GARCIAS PEÃ‘A </t>
  </si>
  <si>
    <t xml:space="preserve">LEA MARIA MENDOZA LOBATO </t>
  </si>
  <si>
    <t xml:space="preserve">LEONOR MARIA APARICIO SALGADO </t>
  </si>
  <si>
    <t xml:space="preserve">JUAN CARLOS FIGUEROA RADA </t>
  </si>
  <si>
    <t xml:space="preserve">PEDRO ELIAS CATALAN ROJAS </t>
  </si>
  <si>
    <t xml:space="preserve">HEIDY PAOLA NUÃ‘EZ MERIÃ‘O </t>
  </si>
  <si>
    <t xml:space="preserve">PEDRO LUIS QUIROGA HERRERA </t>
  </si>
  <si>
    <t xml:space="preserve">GILBERTO  GONZALEZ ARIAS </t>
  </si>
  <si>
    <t xml:space="preserve">ANDRES DE JESUS COLINA PAEZ </t>
  </si>
  <si>
    <t xml:space="preserve">IBEL ZULIMA PAREJO BOVEA </t>
  </si>
  <si>
    <t xml:space="preserve">GINA MARCELA RIVAS LOPEZ </t>
  </si>
  <si>
    <t xml:space="preserve">AIMETH YANETH MIRANDA SARMIENTO </t>
  </si>
  <si>
    <t xml:space="preserve">FLOR ANGELICA ALMENDRALES GIL </t>
  </si>
  <si>
    <t xml:space="preserve">EDER ANDRES NAVARRO TORREGROSA </t>
  </si>
  <si>
    <t xml:space="preserve">JAVIER ALONSO SANTAMARIA GALINDO </t>
  </si>
  <si>
    <t xml:space="preserve">LICETH JUDITH CARO GOMEZ </t>
  </si>
  <si>
    <t xml:space="preserve">DUBIS ESTHER MONTAÃ‘O BOLAÃ‘O </t>
  </si>
  <si>
    <t xml:space="preserve">CLAUDIA PATRICIA PEREZ SALCEDO </t>
  </si>
  <si>
    <t xml:space="preserve">LEONARDO ESTIVENSON DIAZ HERRERA </t>
  </si>
  <si>
    <t xml:space="preserve">ALBERTO ANTONIO MONTERO LEIVA </t>
  </si>
  <si>
    <t xml:space="preserve">KLEMAN OLIVIA MANGA SARMIENTO </t>
  </si>
  <si>
    <t xml:space="preserve">MIRELLA DE JESUS TORRES VARGAS </t>
  </si>
  <si>
    <t xml:space="preserve">FERNANDO LUIS CHIQUILLO BORJA </t>
  </si>
  <si>
    <t xml:space="preserve">AURA ELETIS RODRIGUEZ CRUZ </t>
  </si>
  <si>
    <t xml:space="preserve">CAROLINA MILEN CURIEL AMASTHA </t>
  </si>
  <si>
    <t xml:space="preserve">ARELIS MARIA FONSECA BROCHERO </t>
  </si>
  <si>
    <t xml:space="preserve">RICHARD JAVIER TEHERAN WILCHES </t>
  </si>
  <si>
    <t xml:space="preserve">WILLIAM MOISES IBARGUEN BOLAÃ‘O </t>
  </si>
  <si>
    <t xml:space="preserve">AMBROSIO  GARCIA NIETO </t>
  </si>
  <si>
    <t xml:space="preserve">MARY LUZ RIVERA GUTIERREZ </t>
  </si>
  <si>
    <t xml:space="preserve">MILAGROS ELENA OYOLA GONZALEZ </t>
  </si>
  <si>
    <t xml:space="preserve">JANYE LILIANA RODRIGUEZ CERVANTES </t>
  </si>
  <si>
    <t xml:space="preserve">MILENA PAOLA GARCIA CERVANTES </t>
  </si>
  <si>
    <t xml:space="preserve">LUZ MARINA VERGARA MATUTE </t>
  </si>
  <si>
    <t xml:space="preserve">OMAR JAVIER ESCORCIA MEJIA </t>
  </si>
  <si>
    <t xml:space="preserve">Colegio Urbano Dptal Molina Castro </t>
  </si>
  <si>
    <t xml:space="preserve">KAREN SOFIA RODRIGUEZ LOPEZ </t>
  </si>
  <si>
    <t xml:space="preserve">NELSON ARMANDO SERRANO MURCIA </t>
  </si>
  <si>
    <t xml:space="preserve">ANGELICA PAOLA TRESPALACIOS MORALES </t>
  </si>
  <si>
    <t xml:space="preserve">VIRNA ROSA JULIO TUESCA </t>
  </si>
  <si>
    <t xml:space="preserve">HUGO ARMANDO RIASCOS NARVAEZ </t>
  </si>
  <si>
    <t xml:space="preserve">LUZ MILA SIERRA VALLE </t>
  </si>
  <si>
    <t xml:space="preserve">NORYS GREGORIA PERTUZ GOMEZ </t>
  </si>
  <si>
    <t xml:space="preserve">AMELIA DEL CARMEN FERNANDEZ PAYARES </t>
  </si>
  <si>
    <t xml:space="preserve">LIBIA ESTHER HERNANDEZ CANTILLO </t>
  </si>
  <si>
    <t xml:space="preserve">SANDRA MILENA GOMEZ ARIAS </t>
  </si>
  <si>
    <t xml:space="preserve">FADID  MACHUCA RODRIGUEZ </t>
  </si>
  <si>
    <t xml:space="preserve">ENA MAYLEN MANJARRES MOLINARES </t>
  </si>
  <si>
    <t xml:space="preserve">LUCI MARIA LOPEZ FONTALVO </t>
  </si>
  <si>
    <t xml:space="preserve">DILIA ESTHER GOMEZ OROZCO </t>
  </si>
  <si>
    <t xml:space="preserve">ORIANA PATRICIA RANGEL CAMPO </t>
  </si>
  <si>
    <t xml:space="preserve">DIANA MARIA JUVINAO ROCHA </t>
  </si>
  <si>
    <t xml:space="preserve">TERESA DE JESUS CHARRIS CHARRIS </t>
  </si>
  <si>
    <t xml:space="preserve">ROSMERY  SAENZ AREVALO </t>
  </si>
  <si>
    <t xml:space="preserve">YURANIS  MUÃ‘OZ RIZO </t>
  </si>
  <si>
    <t xml:space="preserve">INES LUCIA PARRA SALAZAR </t>
  </si>
  <si>
    <t xml:space="preserve">Rural Mixta La Victoria </t>
  </si>
  <si>
    <t xml:space="preserve">ARACELIS ESTHER OSPINO ARIZA </t>
  </si>
  <si>
    <t xml:space="preserve">JHONNY FRANK CERVANTES AREVALO </t>
  </si>
  <si>
    <t xml:space="preserve">CARLOS DE JESUS NUÃ‘EZ POLO </t>
  </si>
  <si>
    <t xml:space="preserve">MARTIN RAFAEL ARIAS DE LA HOZ </t>
  </si>
  <si>
    <t xml:space="preserve">VIVIANA PAOLA OVALLE LOPEZ </t>
  </si>
  <si>
    <t xml:space="preserve">NIDYA ESTHER CARPIO VASQUEZ </t>
  </si>
  <si>
    <t xml:space="preserve">OSMELIA  MORALES RODRIGUEZ </t>
  </si>
  <si>
    <t xml:space="preserve">RUBY MARIA QUINTANA GUERRERO </t>
  </si>
  <si>
    <t xml:space="preserve">ELVIRANA  VANSTRAHLEN MARTINEZ </t>
  </si>
  <si>
    <t xml:space="preserve">LYDA  MERCADO GALEZO </t>
  </si>
  <si>
    <t xml:space="preserve">YALEIDIS ISABEL NUÃ‘EZ SARMIENTO </t>
  </si>
  <si>
    <t xml:space="preserve">BEISY ESTHER AMARIS RAMOS </t>
  </si>
  <si>
    <t xml:space="preserve">JORGE DAVID JULIO MARTINEZ </t>
  </si>
  <si>
    <t xml:space="preserve">GLORIA INES MENDOZA ARAUJO </t>
  </si>
  <si>
    <t xml:space="preserve">NAZARIO JOSE VASQUEZ BARANDICA </t>
  </si>
  <si>
    <t xml:space="preserve">PABLO JAVIER VASQUEZ MEJIA </t>
  </si>
  <si>
    <t xml:space="preserve">MARLY ESTHER OLIVERA YEPES </t>
  </si>
  <si>
    <t xml:space="preserve">OLGA BEATRIZ SERRANO BORREGO </t>
  </si>
  <si>
    <t xml:space="preserve">DANYS DE JESUS NAVARRO AYOLA </t>
  </si>
  <si>
    <t xml:space="preserve">IVAN ANTONIO AGUILAR SIADO </t>
  </si>
  <si>
    <t xml:space="preserve">MARLENE ESTHER LOPEZ VISBAL </t>
  </si>
  <si>
    <t xml:space="preserve">ESTELA DE JESUS LOPEZ SANCHEZ </t>
  </si>
  <si>
    <t xml:space="preserve">DIANA ELENA ROMERO PUERTA </t>
  </si>
  <si>
    <t xml:space="preserve">HUGO ALEJANDRO DIAZ CABALLERO </t>
  </si>
  <si>
    <t xml:space="preserve">SIMON  SAUCEDO TORRES </t>
  </si>
  <si>
    <t xml:space="preserve">GINA PAOLA CAMARGO POLO </t>
  </si>
  <si>
    <t xml:space="preserve">EFRAIN RICARDO BARROS OSORIO </t>
  </si>
  <si>
    <t xml:space="preserve">CATALINA LUCIA MIRANDA GUTIERREZ </t>
  </si>
  <si>
    <t xml:space="preserve">OMAR ORESTE VERGARA VENERA </t>
  </si>
  <si>
    <t xml:space="preserve">ALFONSO GUILLERMO MUGNO CABALLERO </t>
  </si>
  <si>
    <t xml:space="preserve">ALBENIO  CERVANTES OSPINO </t>
  </si>
  <si>
    <t xml:space="preserve">GLENDIS DEL CARMEN MENDOZA VARGAS </t>
  </si>
  <si>
    <t xml:space="preserve">SAMIR RICARDO MARTINEZ MERCADO </t>
  </si>
  <si>
    <t xml:space="preserve">EDUARDO FRANCISCO CAPARROSO CORTINA </t>
  </si>
  <si>
    <t xml:space="preserve">ISMARY  DIAZ TRESPALACIOS </t>
  </si>
  <si>
    <t xml:space="preserve">LUZ ESTELA JARABA JIMENEZ </t>
  </si>
  <si>
    <t xml:space="preserve">RUMEN PAOLA MARIN SALAS </t>
  </si>
  <si>
    <t xml:space="preserve">NEYS JOSE ESQUEA VALENCIA </t>
  </si>
  <si>
    <t xml:space="preserve">EUNICE  PERTUZ ACEVEDO </t>
  </si>
  <si>
    <t xml:space="preserve">ROSANA  MARTINEZ DURAN </t>
  </si>
  <si>
    <t xml:space="preserve">MARIA DEL CRISTO BOLAÃ‘O MUÃ‘OZ </t>
  </si>
  <si>
    <t xml:space="preserve">BIONDIS  MONTERO SIMANCA </t>
  </si>
  <si>
    <t xml:space="preserve">YADIRA  SIERRA PIANETA </t>
  </si>
  <si>
    <t xml:space="preserve">JESUS LIBARDO DE LA CRUZ CHIQUILLO </t>
  </si>
  <si>
    <t xml:space="preserve">MARTA CECILIA GARCIA BARRIOS </t>
  </si>
  <si>
    <t xml:space="preserve">MILDRETH JULIANA LOZANO MARTELO </t>
  </si>
  <si>
    <t xml:space="preserve">ALCIDES RAFAEL VEGA SANES </t>
  </si>
  <si>
    <t xml:space="preserve">ELVIA JUDITH DONADO MUÃ‘OZ </t>
  </si>
  <si>
    <t xml:space="preserve">HECTOR ORLANDO JIMENEZ ORTIZ </t>
  </si>
  <si>
    <t xml:space="preserve">OMAR ALFONSO MARTINEZ SUAREZ </t>
  </si>
  <si>
    <t xml:space="preserve">JUAN ALBERTO CUADRADO DE LA ROSA </t>
  </si>
  <si>
    <t xml:space="preserve">JOSE DOMINGO GUERRERO MACHUCA </t>
  </si>
  <si>
    <t xml:space="preserve">IROMALDI  SOLANO MINDIOLA </t>
  </si>
  <si>
    <t xml:space="preserve">ELY JOHANA MORENO HERRERA </t>
  </si>
  <si>
    <t xml:space="preserve">CARMEN AMPARO SALAS DE LA ROSA </t>
  </si>
  <si>
    <t xml:space="preserve">CENOBIA MERCEDES MEDINA ARRIETA </t>
  </si>
  <si>
    <t xml:space="preserve">ISABEL DE LA CRUZ ROJAS ORDOÃ‘EZ </t>
  </si>
  <si>
    <t xml:space="preserve">MARCELA PATRICIA MACIAS AMARIS </t>
  </si>
  <si>
    <t xml:space="preserve">TAIRIS ISABEL GUZMAN MORALES </t>
  </si>
  <si>
    <t xml:space="preserve">YARLENIS ESTHER MACHADO VERGARA </t>
  </si>
  <si>
    <t xml:space="preserve">YENNY JOHANA CARRANZA ALMENDRALES </t>
  </si>
  <si>
    <t xml:space="preserve">CARLOS ANTONIO POLO DE LA ROSA </t>
  </si>
  <si>
    <t xml:space="preserve">ANA MARIA HURTADO SANTANDER </t>
  </si>
  <si>
    <t xml:space="preserve">KATIUSKA  JARABA AMARIS </t>
  </si>
  <si>
    <t xml:space="preserve">KELLY JOHANNA VILLEGAS EFFER </t>
  </si>
  <si>
    <t xml:space="preserve">IBIS SOFIA MOJICA ACOSTA </t>
  </si>
  <si>
    <t xml:space="preserve">KELIS MARIA BARROS SIMANCA </t>
  </si>
  <si>
    <t xml:space="preserve">KAREN PAOLA BUSTOS OSPINO </t>
  </si>
  <si>
    <t xml:space="preserve">GUADALUPE ISABEL ORTIZ POZO </t>
  </si>
  <si>
    <t xml:space="preserve">NORA LUZ MARTINEZ GUERRERO </t>
  </si>
  <si>
    <t xml:space="preserve">NORMA LUZ LOZANO MARQUEZ </t>
  </si>
  <si>
    <t xml:space="preserve">ROCIO DEL PILAR LARA GONZALEZ </t>
  </si>
  <si>
    <t xml:space="preserve">Centro Educativo Dptal. Nuestra SeÃ±ora Del Carmen </t>
  </si>
  <si>
    <t xml:space="preserve">JUAN RAMON HERRERA ESPINOSA </t>
  </si>
  <si>
    <t xml:space="preserve">JAIRO ISAAC CASTRO TORRES </t>
  </si>
  <si>
    <t xml:space="preserve">DAIRO  GALVAN ORTIZ </t>
  </si>
  <si>
    <t xml:space="preserve">RUBEN ENRIQUE PEREZ MONTERO </t>
  </si>
  <si>
    <t xml:space="preserve">EDGARDO JOSE VILLARREAL MARTINEZ </t>
  </si>
  <si>
    <t xml:space="preserve">ASMED DARIO MERCADO SAN JUAN </t>
  </si>
  <si>
    <t xml:space="preserve">FABIO  SERRANO LUNA </t>
  </si>
  <si>
    <t xml:space="preserve">EDUIS MIGUEL SERRANO LUNA </t>
  </si>
  <si>
    <t xml:space="preserve">PABLO MARCIAL OROZCO DELGADO </t>
  </si>
  <si>
    <t xml:space="preserve">JUAN ANDRES CAMACHO AMAYA </t>
  </si>
  <si>
    <t xml:space="preserve">OSMAR ANTONIO FIGUEROA CHARRIS </t>
  </si>
  <si>
    <t xml:space="preserve">WILFRIDO JOSE VARGAS CHARRIS </t>
  </si>
  <si>
    <t xml:space="preserve">ALFREDO ENRIQUE CHIQUILLO FONTALVO </t>
  </si>
  <si>
    <t xml:space="preserve">LUIS ALBERTO MEZA LOPEZ </t>
  </si>
  <si>
    <t xml:space="preserve">SHIRLEY  BARRAZA MARTINEZ </t>
  </si>
  <si>
    <t xml:space="preserve">SENIA ISABEL ESCORCIA ESCOBAR </t>
  </si>
  <si>
    <t xml:space="preserve">ANTONIO JOSE CHARRIS BACCA </t>
  </si>
  <si>
    <t xml:space="preserve">DIDIER ALBERTO SILVA GONZALEZ </t>
  </si>
  <si>
    <t xml:space="preserve">WILFRIDO  CARRILLO OROZCO </t>
  </si>
  <si>
    <t xml:space="preserve">ENRIQUE NELSON MONTENGRO CASTRO </t>
  </si>
  <si>
    <t xml:space="preserve">JORGE AURELIO TETTE GALINDO </t>
  </si>
  <si>
    <t xml:space="preserve">RODOLFO NELSON TAPIA CUELLO </t>
  </si>
  <si>
    <t xml:space="preserve">DOLORES MARGARITA DIAZ CAÃ‘AS </t>
  </si>
  <si>
    <t xml:space="preserve">NAIRO  TINOCO RUIDIAZ </t>
  </si>
  <si>
    <t xml:space="preserve">DEIVY JOSE CONTRERAS HENRIQUEZ </t>
  </si>
  <si>
    <t xml:space="preserve">OLFA MARINA OÃ‘ATE BRUJES </t>
  </si>
  <si>
    <t xml:space="preserve">RAFAEL SEGUNDO VASQUEZ BUSTAMANTE </t>
  </si>
  <si>
    <t xml:space="preserve">CARLOS ALFONSO DE LA HOZ ESCORCIA </t>
  </si>
  <si>
    <t xml:space="preserve">DERIS ROSA ORTEGA SUAREZ </t>
  </si>
  <si>
    <t xml:space="preserve">GUIOMAR ESTHER OLIVEROS OLIVEROS </t>
  </si>
  <si>
    <t xml:space="preserve">MILENA MARITZA MANUEL GIRON </t>
  </si>
  <si>
    <t xml:space="preserve">ALEX HERNANDO GARCIA ANDRADE </t>
  </si>
  <si>
    <t xml:space="preserve">AURORA CECILIA MORALES ROMERO </t>
  </si>
  <si>
    <t xml:space="preserve">OMAIRA SOFIA ARRIETA CANTILLO </t>
  </si>
  <si>
    <t xml:space="preserve">YOLIMA ESTER GARCIA PEREZ </t>
  </si>
  <si>
    <t xml:space="preserve">YUDIS DEL SOCORRO MONTAGUT HERNANDEZ </t>
  </si>
  <si>
    <t xml:space="preserve">JULIO CESAR VILLAMIZAR GONZALEZ </t>
  </si>
  <si>
    <t xml:space="preserve">EDUARDO ENRIQUE MARQUEZ MARENCO </t>
  </si>
  <si>
    <t xml:space="preserve">FRANCISCO JOSE CANTILLO CASTELLAR </t>
  </si>
  <si>
    <t xml:space="preserve">ALEXANDER DE JESUS WILCHES CORTINA </t>
  </si>
  <si>
    <t xml:space="preserve">JOSE FARID DIAZ BARRIOS </t>
  </si>
  <si>
    <t xml:space="preserve">ORLANDO HAROLD HERNANDEZ DE LA ROSA </t>
  </si>
  <si>
    <t xml:space="preserve">ALFARI  MONTERROSA MERCADO </t>
  </si>
  <si>
    <t xml:space="preserve">MARIA TEOTISTE TORRES SANGUINO </t>
  </si>
  <si>
    <t xml:space="preserve">FELICIA  LOBELO CORRO </t>
  </si>
  <si>
    <t xml:space="preserve">BETTY ISABEL CANTILLO HOYOS </t>
  </si>
  <si>
    <t xml:space="preserve">ALFONSO ENRIQUE OSPINO ESCALANTE </t>
  </si>
  <si>
    <t xml:space="preserve">ALFONSO ARMANDO AMADOR FERNANDEZ </t>
  </si>
  <si>
    <t xml:space="preserve">CARLOS ARTURO SILVERA DE LA HOZ </t>
  </si>
  <si>
    <t xml:space="preserve">LUZ ESTHER CASTRO ESCOBAR </t>
  </si>
  <si>
    <t xml:space="preserve">GLORIA CARMEN MENDOZA RODRIGUEZ </t>
  </si>
  <si>
    <t xml:space="preserve">IBETH  MARTINEZ PASTRAN </t>
  </si>
  <si>
    <t xml:space="preserve">ANAY SEGUNDA MOYA ARIZA </t>
  </si>
  <si>
    <t xml:space="preserve">JUAN CARLOS PARDO JIMENEZ </t>
  </si>
  <si>
    <t xml:space="preserve">MANUEL ANTONIO MENDOZA PACHECO </t>
  </si>
  <si>
    <t xml:space="preserve">ALFONSO ISMAEL MENDOZA YEPEZ </t>
  </si>
  <si>
    <t xml:space="preserve">JUAN CARLOS OSPINO TOLOZA </t>
  </si>
  <si>
    <t xml:space="preserve">ABEL DOMINGO DAVILA URBINA </t>
  </si>
  <si>
    <t xml:space="preserve">ANA MILENA MEJIA CHIQUILLO </t>
  </si>
  <si>
    <t xml:space="preserve">VICKY JOHANA GOMEZ FONTALVO </t>
  </si>
  <si>
    <t xml:space="preserve">SANDRA YOJANA ORTIZ HERAZO </t>
  </si>
  <si>
    <t xml:space="preserve">ISABEL CRISTINA VIDES NUÃ‘EZ </t>
  </si>
  <si>
    <t xml:space="preserve">YASMINE  RIOS GARCIA </t>
  </si>
  <si>
    <t xml:space="preserve">NEGGIE ZAMIRA BAYTER GARCIA </t>
  </si>
  <si>
    <t xml:space="preserve">ANA SOFIA PEREZ PISCIOTTI </t>
  </si>
  <si>
    <t xml:space="preserve">LILIA AMPARO QUINTERO OSPINO </t>
  </si>
  <si>
    <t xml:space="preserve">YOHANA  DE LA PEÃ‘A MANRIQUE </t>
  </si>
  <si>
    <t xml:space="preserve">MARTHA IRINA DEL CASTILLO CAMARGO </t>
  </si>
  <si>
    <t xml:space="preserve">AMALFI ISABEL ORTIZ GONZALEZ </t>
  </si>
  <si>
    <t xml:space="preserve">MILADIS DEL ROSARIO BARRENECHE ZAWADY </t>
  </si>
  <si>
    <t xml:space="preserve">KEYLA PATRICIA ARANGO JARAMILLO </t>
  </si>
  <si>
    <t xml:space="preserve">MARIANELA MARIA DE LA HOZ MARMOL </t>
  </si>
  <si>
    <t xml:space="preserve">CECILIA MARIA TRUYOT MONTENEGRO </t>
  </si>
  <si>
    <t xml:space="preserve">LILIANA MATILDE PAZ MARMOL </t>
  </si>
  <si>
    <t xml:space="preserve">MATILDE LILIANA URECHE ALGARIN </t>
  </si>
  <si>
    <t xml:space="preserve">DIEGO JAVIER PEREZ URIBE </t>
  </si>
  <si>
    <t xml:space="preserve">CORINA BEATRIZ GUTIERREZ VILLAMIL </t>
  </si>
  <si>
    <t xml:space="preserve">MARGARITA SOFIA CURE QUIROZ </t>
  </si>
  <si>
    <t xml:space="preserve">MARTHA CECILIA VEGA VEGA </t>
  </si>
  <si>
    <t xml:space="preserve">GIANFRANCO FABIAN CEBALLOS VILLAMIL </t>
  </si>
  <si>
    <t xml:space="preserve">EDWIN ANTONIO MONTENEGRO NARVAEZ </t>
  </si>
  <si>
    <t xml:space="preserve">EDUARDO MARIO CASTAÃ‘EDA OROZCO </t>
  </si>
  <si>
    <t xml:space="preserve">DUVAN RAFAEL CARBONELL ESCORCIA </t>
  </si>
  <si>
    <t xml:space="preserve">ALEXANDER MORIS MONTERO REYES </t>
  </si>
  <si>
    <t xml:space="preserve">ROBERTO ENRIQUE PONTON CORTES </t>
  </si>
  <si>
    <t xml:space="preserve">JOSE DAVID DIAZ CARDENAS </t>
  </si>
  <si>
    <t xml:space="preserve">ROSIRIS DEL CARMEN GARCIA BARRIOS </t>
  </si>
  <si>
    <t xml:space="preserve">BERTA CRISTINA HERNANDEZ ROSALES </t>
  </si>
  <si>
    <t xml:space="preserve">ERIKA MABEL OROZCO CORTES </t>
  </si>
  <si>
    <t xml:space="preserve">NIBALDO  OSPINO ORTIZ </t>
  </si>
  <si>
    <t xml:space="preserve">CESAR RIGOBERTO LARIOS JIMENEZ </t>
  </si>
  <si>
    <t xml:space="preserve">DAMARIS  RAMIREZ FERNANDEZ </t>
  </si>
  <si>
    <t xml:space="preserve">CELINA ESTHER VANEGAS MONSALV O </t>
  </si>
  <si>
    <t xml:space="preserve">JUDITH MARIA ANGULO ROCHA </t>
  </si>
  <si>
    <t xml:space="preserve">DIONIS ESTHER ZUÃ‘IGA TORRES </t>
  </si>
  <si>
    <t xml:space="preserve">MONICA LILIANA PAYARES ALMARALES </t>
  </si>
  <si>
    <t xml:space="preserve">MARTA  PEÃ‘ALVER PEREZ </t>
  </si>
  <si>
    <t xml:space="preserve">ALBERTO  CUELLO ALFARO </t>
  </si>
  <si>
    <t xml:space="preserve">TULIO MANUEL VEGA BENAVIDES </t>
  </si>
  <si>
    <t xml:space="preserve">FERNANDO  TORRES LEON </t>
  </si>
  <si>
    <t xml:space="preserve">ARIEL  LOPEZ NAVARRO </t>
  </si>
  <si>
    <t xml:space="preserve">JOSE MANUEL ARRIETA GARIZADO </t>
  </si>
  <si>
    <t xml:space="preserve">ALEJANDRA DE JESUS CARRILLO CONDE </t>
  </si>
  <si>
    <t xml:space="preserve">INGRID  HURTADO TRESPALACIO </t>
  </si>
  <si>
    <t xml:space="preserve">ROSALIA DEL ROSARIO CASTRO MOLINA </t>
  </si>
  <si>
    <t xml:space="preserve">HEDNI PATRICIA DE JESUS ROYO PEÃ‘A </t>
  </si>
  <si>
    <t xml:space="preserve">YASMIN YANITH ALEMAN ESCOBAR </t>
  </si>
  <si>
    <t xml:space="preserve">IRINA  SIERRA PIANETA </t>
  </si>
  <si>
    <t xml:space="preserve">SAIDAITH DEL CARMEN PEREZ CERVANTES </t>
  </si>
  <si>
    <t xml:space="preserve">IVONNE PATRICIA SANTODOMINGO VEGA </t>
  </si>
  <si>
    <t xml:space="preserve">LOREIMA ELIANA MELCHOR RODRIGUEZ </t>
  </si>
  <si>
    <t xml:space="preserve">ADA LUZ SALCEDO MEJIA </t>
  </si>
  <si>
    <t xml:space="preserve">JUAN CARLOS ROMERO CAMPO </t>
  </si>
  <si>
    <t xml:space="preserve">BLANCA LUZ ESTRADA AMARANTO </t>
  </si>
  <si>
    <t xml:space="preserve">CRISTINA  MEDINA FERNANDEZ </t>
  </si>
  <si>
    <t xml:space="preserve">DENIS ELVIRA AVILA GOMEZ </t>
  </si>
  <si>
    <t xml:space="preserve">BETTY DEL SOCORRO DURAN IGIRIO </t>
  </si>
  <si>
    <t xml:space="preserve">LUIS ANDER MUÃ‘OZ ROMERO </t>
  </si>
  <si>
    <t xml:space="preserve">MARTHA LUCIA DIAZ PINZON </t>
  </si>
  <si>
    <t xml:space="preserve">FREDDY ARTURO LOZANO ANDRADE </t>
  </si>
  <si>
    <t xml:space="preserve">JUAN CARLOS CASTRO HERRERA </t>
  </si>
  <si>
    <t xml:space="preserve">ENELDA  ALVARADO SANTANDER </t>
  </si>
  <si>
    <t xml:space="preserve">EDUARDO  TORRES RUIDIAZ </t>
  </si>
  <si>
    <t xml:space="preserve">EDGAR DE JESUS BAUTE MEDINA </t>
  </si>
  <si>
    <t xml:space="preserve">LUIS ALFREDO GONZALEZ MONROY </t>
  </si>
  <si>
    <t xml:space="preserve">MONICA PATRICIA PEREZ MENDOZA </t>
  </si>
  <si>
    <t xml:space="preserve">YAMILETH BETSALI POLO PALOMINO </t>
  </si>
  <si>
    <t xml:space="preserve">LEDIS ELENA VARGAS DIAZ </t>
  </si>
  <si>
    <t xml:space="preserve">ROSIRIS  PIANETA ORTIZ </t>
  </si>
  <si>
    <t xml:space="preserve">MARIA DE LA CONCEPCION PEÃ‘A NUÃ‘EZ </t>
  </si>
  <si>
    <t xml:space="preserve">SANDRA LILIANA LEAL CERVANTES </t>
  </si>
  <si>
    <t xml:space="preserve">LILIANA PATRICIA MEJIA BALLESTEROS </t>
  </si>
  <si>
    <t xml:space="preserve">PEDRO LUIS ARANGO CARDENAS </t>
  </si>
  <si>
    <t xml:space="preserve">MARELBYS ROCIO CASTILLO HERNANDEZ </t>
  </si>
  <si>
    <t xml:space="preserve">AIDA LUZ FUENTES RAMIREZ </t>
  </si>
  <si>
    <t xml:space="preserve">NELLYS ISABEL MARQUEZ HERNANDEZ </t>
  </si>
  <si>
    <t xml:space="preserve">JAIDER  BARRAZA CORDERO </t>
  </si>
  <si>
    <t xml:space="preserve">ANGELICA MARIA RAMIREZ JIMENEZ </t>
  </si>
  <si>
    <t xml:space="preserve">ELIS JOHANA RAMOS OJEDA </t>
  </si>
  <si>
    <t xml:space="preserve">VICTOR HUGO BARRIOS TOSCANO </t>
  </si>
  <si>
    <t xml:space="preserve">JORGE ENRIQUE SARMIENTO MONTENEGRO </t>
  </si>
  <si>
    <t xml:space="preserve">MANUEL JOSE PAREJA NOVA </t>
  </si>
  <si>
    <t xml:space="preserve">MARGARITA ROSA PEDROZA ARELLANO </t>
  </si>
  <si>
    <t xml:space="preserve">OLGA LUCIA HILL GONZALEZ </t>
  </si>
  <si>
    <t xml:space="preserve">NICOLAS SEGUNDO CAMPO JIMENEZ </t>
  </si>
  <si>
    <t xml:space="preserve">FANNY  MORENO ARDILA </t>
  </si>
  <si>
    <t xml:space="preserve">DEIRY IVONE SALAZAR FRIAS </t>
  </si>
  <si>
    <t xml:space="preserve">LIZETH YANITH HENRY PEREZ </t>
  </si>
  <si>
    <t xml:space="preserve">ELSY SOFIA LLANOS SANJUAN </t>
  </si>
  <si>
    <t xml:space="preserve">LIDIS MARINA FLOREZ LOPEZ </t>
  </si>
  <si>
    <t xml:space="preserve">EMEL ELIAS BOLAÃ‘O LIDUEÃ‘A </t>
  </si>
  <si>
    <t xml:space="preserve">LILIANA MARGARITA FELIPE VILLALOBOS </t>
  </si>
  <si>
    <t xml:space="preserve">PATRICIA HELENA CASTAÃ‘EDA DE LA CRUZ </t>
  </si>
  <si>
    <t xml:space="preserve">JEANNETTE DEL PILAR FLORIAN RODRIGUEZ </t>
  </si>
  <si>
    <t xml:space="preserve">JUAN CARLOS PUERTA PACHECO </t>
  </si>
  <si>
    <t xml:space="preserve">EDGARDO ELIUD MERCADO PACHECO </t>
  </si>
  <si>
    <t xml:space="preserve">ARLEZ  MERCADO DAVILA </t>
  </si>
  <si>
    <t xml:space="preserve">ELIONED JAVIER CAMACHO FONTALVO </t>
  </si>
  <si>
    <t xml:space="preserve">EMILIO  BECHARA GONZALEZ </t>
  </si>
  <si>
    <t xml:space="preserve">MAIRA IBETH ZULETA PALMERA </t>
  </si>
  <si>
    <t xml:space="preserve">CECILIA MARIA FRIERI ESCOBAR </t>
  </si>
  <si>
    <t xml:space="preserve">JERLIS YASMIN GONZALEZ COLLAZOS </t>
  </si>
  <si>
    <t xml:space="preserve">JULIO CESAR HERRERA RIVERA </t>
  </si>
  <si>
    <t xml:space="preserve">MARTHA ELENA ARIZA ALVAREZ </t>
  </si>
  <si>
    <t xml:space="preserve">JORGE ENRIQUE TRESPALACIO VELASQUEZ </t>
  </si>
  <si>
    <t xml:space="preserve">JAISON  MEJIA MEJIA </t>
  </si>
  <si>
    <t xml:space="preserve">ALFREDO SAID QUINTO PEREZ </t>
  </si>
  <si>
    <t xml:space="preserve">HILLANCIZAR IVAN SABALZA SOLANO </t>
  </si>
  <si>
    <t xml:space="preserve">MARLY MARGARITA MARTINEZ PERTUZ </t>
  </si>
  <si>
    <t xml:space="preserve">ROSARIO  MACHADO ORTIZ </t>
  </si>
  <si>
    <t xml:space="preserve">DUNIS ANA ACOSTA GUETTE </t>
  </si>
  <si>
    <t xml:space="preserve">ANDREA ISABEL ESPINOSA ALTAMAR </t>
  </si>
  <si>
    <t xml:space="preserve">DANIEL RAMON BALDOVINO MERCADO </t>
  </si>
  <si>
    <t xml:space="preserve">ELKIN LISARDO MORENO VILLARREAL </t>
  </si>
  <si>
    <t xml:space="preserve">LISET PAOLA MANTILLA ORTIZ </t>
  </si>
  <si>
    <t xml:space="preserve">JOSE DAVID ORTIZ PEREZ </t>
  </si>
  <si>
    <t xml:space="preserve">ROLANDO ENRIQUE DE LA HOZ SANTANDER </t>
  </si>
  <si>
    <t xml:space="preserve">HERNAN RAFAEL BATISTA BORJA </t>
  </si>
  <si>
    <t xml:space="preserve">AGUSTIN SEGUNDO POLO ROVIRA </t>
  </si>
  <si>
    <t xml:space="preserve">OSVALDO CESAR SANDOVAL ARIZA </t>
  </si>
  <si>
    <t xml:space="preserve">SHIRLEY JOHANA MEJIA DE LA HOZ </t>
  </si>
  <si>
    <t xml:space="preserve">JAIRO DAVID MIRANDA GUZMAN </t>
  </si>
  <si>
    <t xml:space="preserve">TANIA LUCIA MAZA CERA </t>
  </si>
  <si>
    <t xml:space="preserve">JOHNI GREGORIO SANCHEZ OROZCO </t>
  </si>
  <si>
    <t xml:space="preserve">DORA ANYELITH RADA MARTINEZ </t>
  </si>
  <si>
    <t xml:space="preserve">EUDES SEGUNDO GARIZABALO VIVIC </t>
  </si>
  <si>
    <t xml:space="preserve">JHONNY JAVIER DE LA HOZ JIMENEZ </t>
  </si>
  <si>
    <t xml:space="preserve">RUDY ADOLFO GERONIMO SANTIAGO </t>
  </si>
  <si>
    <t xml:space="preserve">GABRIELA ISABEL LOPEZ PEÃ‘A </t>
  </si>
  <si>
    <t xml:space="preserve">JOSE DE LOS SANTOS MALDONADO PADILLA </t>
  </si>
  <si>
    <t xml:space="preserve">CARLOS DANIEL VASQUEZ VILLALBA </t>
  </si>
  <si>
    <t xml:space="preserve">SUGEY MILAGRO LLANOS DE LA CRUZ </t>
  </si>
  <si>
    <t xml:space="preserve">ASDRUBAL ALBERTO MOJICA PAREJO </t>
  </si>
  <si>
    <t xml:space="preserve">OSCAR ENRIQUE DIAZ CARRILLO </t>
  </si>
  <si>
    <t xml:space="preserve">CLARA IBETH PAREJO GONZALEZ </t>
  </si>
  <si>
    <t xml:space="preserve">JULIO CESAR SINING TORRES </t>
  </si>
  <si>
    <t xml:space="preserve">OMAR ENRIQUE VARGAS AGAMEZ </t>
  </si>
  <si>
    <t xml:space="preserve">GUSTAVO ANTONIO TOBIAS RANGEL </t>
  </si>
  <si>
    <t xml:space="preserve">ELICETH KATHERINE PADILLA CASTRO </t>
  </si>
  <si>
    <t xml:space="preserve">JAVIER ANTONIO GUERRERO GOMEZ </t>
  </si>
  <si>
    <t xml:space="preserve">JORGE ALBERTO OSPINO ARCE </t>
  </si>
  <si>
    <t xml:space="preserve">Colegio San Valentin </t>
  </si>
  <si>
    <t xml:space="preserve">ORLANDO RODRIGO BOSSA MARIÃ‘O </t>
  </si>
  <si>
    <t xml:space="preserve">FERNANDO  HERRERA FONSECA </t>
  </si>
  <si>
    <t xml:space="preserve">DALIA ROSA PEREZ RINCON </t>
  </si>
  <si>
    <t xml:space="preserve">MARELVIS  MERCADO PEREZ </t>
  </si>
  <si>
    <t xml:space="preserve">MARGARITA  PUPO JIMENEZ </t>
  </si>
  <si>
    <t xml:space="preserve">ROCIO DEL SOCORRO NIETO BAYTER </t>
  </si>
  <si>
    <t xml:space="preserve">INGRIS JUDITH VILLAMIL FONTALVO </t>
  </si>
  <si>
    <t xml:space="preserve">LUZ MERY LARA MARTINEZ </t>
  </si>
  <si>
    <t xml:space="preserve">GUSTAVO ADOLFO MONTERO GONZALEZ </t>
  </si>
  <si>
    <t xml:space="preserve">CARMEN INES OSPINO GUZMAN </t>
  </si>
  <si>
    <t xml:space="preserve">SOLEDAD  BENITEZ PELUFO </t>
  </si>
  <si>
    <t xml:space="preserve">CRISTOBAL ALBERTO ESCOBAR TRONCOSO </t>
  </si>
  <si>
    <t xml:space="preserve">CARMEN CECILIA VIVES HENRIQUEZ </t>
  </si>
  <si>
    <t xml:space="preserve">SANDRA DEL SOCORRO PIÃ‘A OROZCO </t>
  </si>
  <si>
    <t xml:space="preserve">ANA MERCEDES SANTOS ARGUMEDO </t>
  </si>
  <si>
    <t xml:space="preserve">Institucion Educativa Dptal. Agricola Don Pedro De Heredia </t>
  </si>
  <si>
    <t xml:space="preserve">YAHIR JAVIER ATENCIO BUELVAS </t>
  </si>
  <si>
    <t xml:space="preserve">GERMAN ALBERTO BELMONTE CASTAÃ‘EDA </t>
  </si>
  <si>
    <t xml:space="preserve">JHONNY ENRIQUE BERMUDEZ VERGARA </t>
  </si>
  <si>
    <t xml:space="preserve">MONICA MARGARITA PADILLA NAVARRO </t>
  </si>
  <si>
    <t xml:space="preserve">LIZBETH ROCIO GONZALEZ ESCORCIA </t>
  </si>
  <si>
    <t xml:space="preserve">ERICA PATRICIA FUENTES SALAS </t>
  </si>
  <si>
    <t xml:space="preserve">MARIELA INES RADA BRIEVA </t>
  </si>
  <si>
    <t xml:space="preserve">MAVIS BEATRIZ GRANADOS LOBO </t>
  </si>
  <si>
    <t xml:space="preserve">EDILMA MARIA GUARDELA ARRIETA </t>
  </si>
  <si>
    <t xml:space="preserve">EDITH MAGOLA MOSQUERA MUÃ‘OZ </t>
  </si>
  <si>
    <t xml:space="preserve">NELVYS LEONOR MARTINEZ JIMENEZ </t>
  </si>
  <si>
    <t xml:space="preserve">ENRIQUE  MEJIA ROCHA </t>
  </si>
  <si>
    <t xml:space="preserve">EDITH  PAREDES SANTIAGO </t>
  </si>
  <si>
    <t xml:space="preserve">ADIVES  DEAZ VASQUEZ </t>
  </si>
  <si>
    <t xml:space="preserve">EDGAR ALFONSO MARQUEZ LUNA </t>
  </si>
  <si>
    <t xml:space="preserve">MARGITH  VAN STRHLEN MARTINEZ </t>
  </si>
  <si>
    <t xml:space="preserve">JOSE GREGORIO DE LEON BUSTAMANTE </t>
  </si>
  <si>
    <t xml:space="preserve">BENJAMIN  JULIO ALVARINO </t>
  </si>
  <si>
    <t xml:space="preserve">RITO ANTONIO QUINTERO DOMINGUEZ </t>
  </si>
  <si>
    <t xml:space="preserve">LINA MARIA ROJAS RAMOS </t>
  </si>
  <si>
    <t xml:space="preserve">ALVARO ARMANDO RONCALLO VISBAL </t>
  </si>
  <si>
    <t xml:space="preserve">ESMERALDA MARIA BARRIOS RADA </t>
  </si>
  <si>
    <t xml:space="preserve">SHIRLIS  MARINEZ ARRIETA </t>
  </si>
  <si>
    <t xml:space="preserve">ALVARO ENRIQUE GARCIA VILORIA </t>
  </si>
  <si>
    <t xml:space="preserve">YAIR ALEXANDER DIAZ TORRES </t>
  </si>
  <si>
    <t xml:space="preserve">MARY CRUZ HERRERA LOAIZA </t>
  </si>
  <si>
    <t xml:space="preserve">RICARDO ALFONSO RODRIGUEZ JIMENEZ </t>
  </si>
  <si>
    <t xml:space="preserve">RINA ISABEL CELEDON NUÃ‘EZ </t>
  </si>
  <si>
    <t xml:space="preserve">EUSEBIO MANUEL MORENO BROCHERO </t>
  </si>
  <si>
    <t xml:space="preserve">ARNOLD  MORA BORJA </t>
  </si>
  <si>
    <t xml:space="preserve">YOELIS  DURAN SIMANCA </t>
  </si>
  <si>
    <t xml:space="preserve">JUVENAL  CENTENO VIADERO </t>
  </si>
  <si>
    <t xml:space="preserve">JUANA DE LA LUZ MENDOZA LOPEZ </t>
  </si>
  <si>
    <t xml:space="preserve">LUIS ENRIQUE BARRIOS CANTILLO </t>
  </si>
  <si>
    <t xml:space="preserve">LUIS ALCIDES GUTIERREZ RODRIGUEZ </t>
  </si>
  <si>
    <t xml:space="preserve">ROSENDA SOFIA TORRES ALDANA </t>
  </si>
  <si>
    <t xml:space="preserve">ELIA LENITH CONTRERAS CONTRERAS </t>
  </si>
  <si>
    <t xml:space="preserve">MARTIN ALONSO MENDOZA LOPEZ </t>
  </si>
  <si>
    <t xml:space="preserve">GREYS LADIS HERRERA CANTILLO </t>
  </si>
  <si>
    <t xml:space="preserve">LIBARDO ANTONIO SANCHEZ VILORIA </t>
  </si>
  <si>
    <t xml:space="preserve">NIDIA  HERRERA TORRES </t>
  </si>
  <si>
    <t xml:space="preserve">LUZ ADRIANA ALONSO ESCOBAR </t>
  </si>
  <si>
    <t xml:space="preserve">JAIRO ALBERTO MORALES JIMENEZ </t>
  </si>
  <si>
    <t xml:space="preserve">JOSE ALBERTO BARRIOS DE LA OSSA </t>
  </si>
  <si>
    <t xml:space="preserve">LUZ MARY LOPEZ TORRES </t>
  </si>
  <si>
    <t xml:space="preserve">JEISON JAVIER ARGOTA TORREGROSA </t>
  </si>
  <si>
    <t xml:space="preserve">JORGE LUIS BORREGO IBAÃ‘EZ </t>
  </si>
  <si>
    <t xml:space="preserve">GINA PAOLA CAVIEDES MARTINEZ </t>
  </si>
  <si>
    <t xml:space="preserve">LILIANA  MARTINEZ CHAVEZ </t>
  </si>
  <si>
    <t xml:space="preserve">LEIDYS DEL CARMEN VILORIA ANDRADE </t>
  </si>
  <si>
    <t xml:space="preserve">YONEYDIS ESTHER GONZALEZ ESCOBAR </t>
  </si>
  <si>
    <t xml:space="preserve">ANGELA MARCELA MIRANDA ECHENIQUE </t>
  </si>
  <si>
    <t xml:space="preserve">ALBERTO DE JESUS RODRIGUEZ BARCINILLA </t>
  </si>
  <si>
    <t xml:space="preserve">MARLENE ESTER LOPEZ CARRETERO </t>
  </si>
  <si>
    <t xml:space="preserve">ANA LISETTS CORONADO ALZATE </t>
  </si>
  <si>
    <t xml:space="preserve">OSCAR GABRIEL OSPINO ACOSTA </t>
  </si>
  <si>
    <t xml:space="preserve">LILIANA CECILIA AREVALO VEGA </t>
  </si>
  <si>
    <t xml:space="preserve">MARIA CONCEPCION JURADO GALLARDO </t>
  </si>
  <si>
    <t xml:space="preserve">SARA DEL CARMEN FLOREZ MARTINEZ </t>
  </si>
  <si>
    <t xml:space="preserve">JOHANNA LISSET GUERRERO BOLAÃ‘O </t>
  </si>
  <si>
    <t xml:space="preserve">PABLO JOSE JIMENEZ MUNIVE </t>
  </si>
  <si>
    <t xml:space="preserve">ENITH CECILIA MEZA RAMOS </t>
  </si>
  <si>
    <t xml:space="preserve">YACQUELINE  ESPEJERO ROVIRA </t>
  </si>
  <si>
    <t xml:space="preserve">JHON JAIRO CORTINA VIANA </t>
  </si>
  <si>
    <t xml:space="preserve">HECTOR RAFAEL DRAGO GARCIA </t>
  </si>
  <si>
    <t xml:space="preserve">HUGO ALFONSO ANGULO PEÃ‘A </t>
  </si>
  <si>
    <t xml:space="preserve">GUSTAVO  LARIOS CASTRO </t>
  </si>
  <si>
    <t xml:space="preserve">LILIANA PATRICIA BARRIOS PALMERA </t>
  </si>
  <si>
    <t xml:space="preserve">MARINELA DEL CARMEN MONTERO HERRERA </t>
  </si>
  <si>
    <t xml:space="preserve">ISRAEL ANTONIO ACUÃ‘A CAMACHO </t>
  </si>
  <si>
    <t xml:space="preserve">HILARIA PATRICIA DURAN CASTAÃ‘EDA </t>
  </si>
  <si>
    <t xml:space="preserve">ANA INDIRA LOPEZ VALDERRAMA </t>
  </si>
  <si>
    <t xml:space="preserve">DAIRO  RIOS BAENA </t>
  </si>
  <si>
    <t xml:space="preserve">IED DE JANEIRO </t>
  </si>
  <si>
    <t xml:space="preserve">DIANA DEL PILAR RODRIGUEZ  </t>
  </si>
  <si>
    <t xml:space="preserve">INGRIS JOHANA MELENDREZ POLO </t>
  </si>
  <si>
    <t xml:space="preserve">MARIA ANGELICA GONZALEZ FONTALVO </t>
  </si>
  <si>
    <t xml:space="preserve">ENALBA  DAVILA ROCHA </t>
  </si>
  <si>
    <t xml:space="preserve">OSIRIS  TORO VILLALOBOS </t>
  </si>
  <si>
    <t xml:space="preserve">ANA ELENA RAMOS DIAZ </t>
  </si>
  <si>
    <t xml:space="preserve">LAUTH  ACUÃ‘A GUERRERO </t>
  </si>
  <si>
    <t xml:space="preserve">ALEX HENRIQUE PALOMINO OJEDA </t>
  </si>
  <si>
    <t xml:space="preserve">LISSETTE MARIA MORALES CANTILLO </t>
  </si>
  <si>
    <t xml:space="preserve">IVON MARCELA RAMOS FERIA </t>
  </si>
  <si>
    <t xml:space="preserve">ALEXANDER OMAR DURAN GALINDO </t>
  </si>
  <si>
    <t xml:space="preserve">EVARISTO ALFONSO MOZO BARCASNEGRA </t>
  </si>
  <si>
    <t xml:space="preserve">ARACELYS MARIA MORRON AVENDAÃƒÂ‘ </t>
  </si>
  <si>
    <t xml:space="preserve">JAVIER ANTONIO VARGAS BRIGANTE </t>
  </si>
  <si>
    <t xml:space="preserve">GIL ANDRES VEGA ALVAREZ </t>
  </si>
  <si>
    <t xml:space="preserve">ASISCLO GREGORIO CONSUEGRA OVIEDO </t>
  </si>
  <si>
    <t xml:space="preserve">CARMEN ISABEL ALVARADO RAMIREZ </t>
  </si>
  <si>
    <t xml:space="preserve">TULIO JOSE VIZCAINO DE LA HOZ </t>
  </si>
  <si>
    <t xml:space="preserve">JULIAN ALBERTO HERNANDEZ PEZZOTTY </t>
  </si>
  <si>
    <t xml:space="preserve">RAFAEL AGUSTIN MONTENEGRO MORENO </t>
  </si>
  <si>
    <t xml:space="preserve">REINALDO ELIAS GONZALEZ PEREZ </t>
  </si>
  <si>
    <t xml:space="preserve">ALEXANDER ROBERTO BUELVAS TORRES </t>
  </si>
  <si>
    <t xml:space="preserve">JAIRO ANTONIO CAMACHO TOLOZA </t>
  </si>
  <si>
    <t xml:space="preserve">ALBERTO ENRIQUE PINTO CANTILLO </t>
  </si>
  <si>
    <t xml:space="preserve">EDGAR  CABALLERO JIMENEZ </t>
  </si>
  <si>
    <t xml:space="preserve">ARTURO CESAR PRADO ANTEQUERA </t>
  </si>
  <si>
    <t xml:space="preserve">MARTHA CECILIA OBREDOR MOSQUERA </t>
  </si>
  <si>
    <t xml:space="preserve">HIDALGO  BARON DE LA CRUZ </t>
  </si>
  <si>
    <t xml:space="preserve">SANTANDER ENRIQUE GONZALEZ PEREZ </t>
  </si>
  <si>
    <t xml:space="preserve">OMAR DAVID BONETT PERTUZ </t>
  </si>
  <si>
    <t xml:space="preserve">LARRY JOSE OLIVERO GARCIA </t>
  </si>
  <si>
    <t xml:space="preserve">SAMAEL VICENTE CARRANZA MORALES </t>
  </si>
  <si>
    <t xml:space="preserve">MIGUEL ANGEL TERNERA JIMENEZ </t>
  </si>
  <si>
    <t xml:space="preserve">GLENIS MARIA MARTINEZ MARTINEZ </t>
  </si>
  <si>
    <t xml:space="preserve">LENIN JOSE DE ALBA VILLAMIL </t>
  </si>
  <si>
    <t xml:space="preserve">AUGUSTO CESAR GUTIERREZ  </t>
  </si>
  <si>
    <t xml:space="preserve">JAVIER EDUARDO ECHEVERRIA DEL VALLE </t>
  </si>
  <si>
    <t xml:space="preserve">ROBERT ENRIQUE URUETA MAESTRE </t>
  </si>
  <si>
    <t xml:space="preserve">JUAN CARLOS HIDALGO VILLA </t>
  </si>
  <si>
    <t xml:space="preserve">CELINDA  JIMENEZ MOLINA </t>
  </si>
  <si>
    <t xml:space="preserve">NOVER ALFONSO BERMUDEZ MENDOZA </t>
  </si>
  <si>
    <t xml:space="preserve">SABAS ANTONIO ALARCON SIMANCA </t>
  </si>
  <si>
    <t xml:space="preserve">MARTHA MARIA OÃ‘ATE QUINTERO </t>
  </si>
  <si>
    <t xml:space="preserve">YOJANI ISABEL VIDES MIELES </t>
  </si>
  <si>
    <t xml:space="preserve">CARLOS ALBERTO TORRES TAPIAS </t>
  </si>
  <si>
    <t xml:space="preserve">MARIA TERESA YEPEZ GUTIERREZ </t>
  </si>
  <si>
    <t xml:space="preserve">ROSANA  NAJERA CONTRERAS </t>
  </si>
  <si>
    <t xml:space="preserve">MARGARITA ROSA CATALAN ROJAS </t>
  </si>
  <si>
    <t xml:space="preserve">ROJO TSETUNG JOHNSON GUERRA </t>
  </si>
  <si>
    <t xml:space="preserve">ROBERTO JOSE OROZCO MOLINA </t>
  </si>
  <si>
    <t xml:space="preserve">CARMEN SOFIA MARCHENA BOLAÃƒÂ¿ </t>
  </si>
  <si>
    <t xml:space="preserve">DARLIN RAFAEL SALGADO GOMEZ </t>
  </si>
  <si>
    <t xml:space="preserve">ETILZO RAFAEL GOMEZ GUTIERREZ </t>
  </si>
  <si>
    <t xml:space="preserve">FREDY  MOSQUERA OROZCO </t>
  </si>
  <si>
    <t xml:space="preserve">JOSE LUIS PAVA MARTINEZ </t>
  </si>
  <si>
    <t xml:space="preserve">MARIA BERNARDA PICALUA HERRERA </t>
  </si>
  <si>
    <t xml:space="preserve">MARUJA MARIA VARELA CABALLERO </t>
  </si>
  <si>
    <t xml:space="preserve">ROBERTO CARLOS ROJAS BELEÃ‘O </t>
  </si>
  <si>
    <t xml:space="preserve">JULIO CESAR MORENO LEON </t>
  </si>
  <si>
    <t xml:space="preserve">EFRAIN GREGORIO POSADA MUÃ‘OZ </t>
  </si>
  <si>
    <t xml:space="preserve">JANER  BLANCO QUINTERO </t>
  </si>
  <si>
    <t xml:space="preserve">ROSALYN  RANGEL RODRIGUEZ </t>
  </si>
  <si>
    <t xml:space="preserve">JOSE CALIXTO GARCIA ESCALANTE </t>
  </si>
  <si>
    <t xml:space="preserve">JOSE LUIS MORA CADRAZCO </t>
  </si>
  <si>
    <t xml:space="preserve">PEDRO JOSE GOMEZ MEDINA </t>
  </si>
  <si>
    <t xml:space="preserve">JOSE JHOVANNY LOAIZA ARIAS </t>
  </si>
  <si>
    <t xml:space="preserve">BETTY DEL CARMEN SALCEDO ALGARIN </t>
  </si>
  <si>
    <t xml:space="preserve">LUZ STELLA ZARATE MARTINEZ </t>
  </si>
  <si>
    <t xml:space="preserve">MEDEL ANTONIO VIDES ROBLES </t>
  </si>
  <si>
    <t xml:space="preserve">NUBY DEL SOCORRO ACOSTA MACIAS </t>
  </si>
  <si>
    <t xml:space="preserve">ELIZABETH  MONSALVO MARTINEZ </t>
  </si>
  <si>
    <t xml:space="preserve">CLAUDIA LETICIA ARELLANO ZUÃ‘IGA </t>
  </si>
  <si>
    <t xml:space="preserve">ALEXANDER JOSE VENCE PARDO </t>
  </si>
  <si>
    <t xml:space="preserve">LINULFO RAFAEL ILIAS MUÃ‘OZ </t>
  </si>
  <si>
    <t xml:space="preserve">SERGIO ALEJANDRO RIVERA SANCHEZ </t>
  </si>
  <si>
    <t xml:space="preserve">FREDY JOSE RONDANO LOBO </t>
  </si>
  <si>
    <t xml:space="preserve">JAVIER ENRIQUE SALCEDO URBINA </t>
  </si>
  <si>
    <t xml:space="preserve">OSCAR ALFONSO BLANCO BLANCO </t>
  </si>
  <si>
    <t xml:space="preserve">CLAUDIA PATRICIA AARON MARTINEZ </t>
  </si>
  <si>
    <t xml:space="preserve">ALMEIDA DE JESUS OROZCO VILORIA </t>
  </si>
  <si>
    <t xml:space="preserve">JOSE ALEJANDRO CAMPO JIMENEZ </t>
  </si>
  <si>
    <t xml:space="preserve">JESUS GREGORIO CHACON DE LEON </t>
  </si>
  <si>
    <t xml:space="preserve">CATALINO ANTONIO MEJIA YEPES </t>
  </si>
  <si>
    <t xml:space="preserve">KETTY JHOJANA PARRA POLO </t>
  </si>
  <si>
    <t xml:space="preserve">VILMA  JIMENEZ PALOMINO </t>
  </si>
  <si>
    <t xml:space="preserve">BERTILDA  RUIZ DE LA CRUZ </t>
  </si>
  <si>
    <t xml:space="preserve">AMALIA MARGARITA GIL HERNANDEZ </t>
  </si>
  <si>
    <t xml:space="preserve">AMIRA EMELINA GUERRERO CASTILLA </t>
  </si>
  <si>
    <t xml:space="preserve">GLIDIA BEATRIZ DURAN GUTIERREZ </t>
  </si>
  <si>
    <t xml:space="preserve">JULIETH DEL SOCORRO RICO YEPES </t>
  </si>
  <si>
    <t xml:space="preserve">MARTA ISABEL CAMPO LUGO </t>
  </si>
  <si>
    <t xml:space="preserve">LUZ SUGHEY DE LA HOZ TRAPERO </t>
  </si>
  <si>
    <t xml:space="preserve">ORLAMIS ESTHER BALLESTAS MOLINA </t>
  </si>
  <si>
    <t xml:space="preserve">MARLENE  BRUGES MUÃ‘OZ </t>
  </si>
  <si>
    <t xml:space="preserve">DEISY MILDRETH CORTES CASTRILLO </t>
  </si>
  <si>
    <t xml:space="preserve">ELVIRA ELVIA JIMENEZ PERTUZ </t>
  </si>
  <si>
    <t xml:space="preserve">DIANA  AMADOR OSPINO </t>
  </si>
  <si>
    <t xml:space="preserve">JORGE LUIS OROZCO SALINA </t>
  </si>
  <si>
    <t xml:space="preserve">MAGALIS  FLORES ZAMBRANO </t>
  </si>
  <si>
    <t xml:space="preserve">GRISELDA  DAVILA ROCHA </t>
  </si>
  <si>
    <t xml:space="preserve">LUZ OMAIRA OSORIO GUERRERO </t>
  </si>
  <si>
    <t xml:space="preserve">ROBERTO CARLOS ATENCIA MORALES </t>
  </si>
  <si>
    <t xml:space="preserve">GALIA ISABEL CANAVATE DIAZ </t>
  </si>
  <si>
    <t xml:space="preserve">JACOB  RUIDIAZ JIMENEZ </t>
  </si>
  <si>
    <t xml:space="preserve">FARIDE DE JESUS ARAQUE CASTRO </t>
  </si>
  <si>
    <t xml:space="preserve">Rural Mixta De Belen </t>
  </si>
  <si>
    <t xml:space="preserve">LUZMILA PATRICIA BADO HERRERA </t>
  </si>
  <si>
    <t xml:space="preserve">ROSALBA  UPARELA VANEGAS </t>
  </si>
  <si>
    <t xml:space="preserve">MONICA DEL PILAR VALENCIA LADRON DE GUEVARA </t>
  </si>
  <si>
    <t xml:space="preserve">BERTHA  AREVALO FONSECA </t>
  </si>
  <si>
    <t xml:space="preserve">MONICA GUILLERMINA CASTRO ARAGON </t>
  </si>
  <si>
    <t xml:space="preserve">ANGELICA MARIA MUÃ‘OZ CHAJIN </t>
  </si>
  <si>
    <t xml:space="preserve">GLADYS  ROCHA PELAEZ </t>
  </si>
  <si>
    <t xml:space="preserve">EILEEN MARGARITA OSPINO TOLOZA </t>
  </si>
  <si>
    <t xml:space="preserve">SUGEIDY DE JESUS ACUÃ‘A BENITEZ </t>
  </si>
  <si>
    <t xml:space="preserve">RODRIGO  MEJIA MENCO </t>
  </si>
  <si>
    <t xml:space="preserve">WILLIAM ENRIQUE CASTAÃ‘O GUERRA </t>
  </si>
  <si>
    <t xml:space="preserve">EDER ENRIQUE DIAZ CHAVEZ </t>
  </si>
  <si>
    <t xml:space="preserve">JORGE HUMBERTO MORALES SANCHEZ </t>
  </si>
  <si>
    <t xml:space="preserve">CHRISTIAN DAVID LOPEZ OLIVERO </t>
  </si>
  <si>
    <t xml:space="preserve">FANNY MERCEDES CUADRADO PARDO </t>
  </si>
  <si>
    <t xml:space="preserve">DILIA ROSA AHUMADA ROJAS </t>
  </si>
  <si>
    <t xml:space="preserve">MAIRA  GARCES ACUÃ‘A </t>
  </si>
  <si>
    <t xml:space="preserve">LUZ MARINA PADILLA ROMERO </t>
  </si>
  <si>
    <t xml:space="preserve">MARTHA IVONNE GARCIA CHEU </t>
  </si>
  <si>
    <t xml:space="preserve">DENIRIS  PULGAR CALVO </t>
  </si>
  <si>
    <t xml:space="preserve">CLARA MILENA URIBE TORRES </t>
  </si>
  <si>
    <t xml:space="preserve">Rural  Mixta   San Jose Kenney </t>
  </si>
  <si>
    <t xml:space="preserve">KATHERINE JOHANNA DE LIMA RODRIGUEZ </t>
  </si>
  <si>
    <t xml:space="preserve">VERONICA MARIA NUÃ‘EZ AVENDAÃ‘O </t>
  </si>
  <si>
    <t xml:space="preserve">MARITZA STELLA VELEZ RAMOS </t>
  </si>
  <si>
    <t xml:space="preserve">Inst San Jose </t>
  </si>
  <si>
    <t xml:space="preserve">HERNANDO CARLOS FRANCO NIÃ‘O </t>
  </si>
  <si>
    <t xml:space="preserve">ARLETH ZENITH FERNANDEZ NUÃ‘EZ </t>
  </si>
  <si>
    <t xml:space="preserve">RUBY ELOISA NIEVES RIVERA </t>
  </si>
  <si>
    <t xml:space="preserve">CESAR ENRIQUE ARANGO BERMUDEZ </t>
  </si>
  <si>
    <t xml:space="preserve">WALTER RAFAEL OSPINO PANTOJA </t>
  </si>
  <si>
    <t xml:space="preserve">LINA MARCELA VARON MONTERO </t>
  </si>
  <si>
    <t xml:space="preserve">SCAMPOLY  JIMENEZ DAZA </t>
  </si>
  <si>
    <t xml:space="preserve">ORLANDO CARLOS PERTUZ DURAN </t>
  </si>
  <si>
    <t xml:space="preserve">MARIA VICTORIA SOLANO VALENCIA </t>
  </si>
  <si>
    <t xml:space="preserve">ABELARDO  MENDOZA BORJA </t>
  </si>
  <si>
    <t xml:space="preserve">LAURA MILENA CHAVES OBREGON </t>
  </si>
  <si>
    <t xml:space="preserve">ELVIS MANUEL PATERNINA GOMEZ </t>
  </si>
  <si>
    <t xml:space="preserve">YEMMYS MILENA RUIZ MARTINEZ </t>
  </si>
  <si>
    <t xml:space="preserve">BERTA INES ZUBIRIA RIPOLL </t>
  </si>
  <si>
    <t xml:space="preserve">LEONID MANUEL DE LEON MARIN </t>
  </si>
  <si>
    <t xml:space="preserve">YANETH DEL CARMEN DIAZ CABARCAS </t>
  </si>
  <si>
    <t xml:space="preserve">MANUEL ANTONIO BARRIOS CABALLERO </t>
  </si>
  <si>
    <t xml:space="preserve">JORGE LUIS VARELA PACHECO </t>
  </si>
  <si>
    <t xml:space="preserve">NILVA ROSA DE LA HOZ CANTILLO </t>
  </si>
  <si>
    <t xml:space="preserve">AMERICA LOURDES ORTEGA CANTILLO </t>
  </si>
  <si>
    <t xml:space="preserve">MARIA DE LAS NIEVES SAMPER RUIZ </t>
  </si>
  <si>
    <t xml:space="preserve">DAYANA PATRICIA NUÃ‘EZ PALOMINO </t>
  </si>
  <si>
    <t xml:space="preserve">NEIVES  JAIME PUENTES </t>
  </si>
  <si>
    <t xml:space="preserve">EDUARDO JESUS HERNANDEZ POLO </t>
  </si>
  <si>
    <t xml:space="preserve">LUIS YAIR OLASCOAGA HOYOS </t>
  </si>
  <si>
    <t xml:space="preserve">KAREN MILENA GRONDONA BARRIOS </t>
  </si>
  <si>
    <t xml:space="preserve">FABIO ARTURO OSPINO AMADOR </t>
  </si>
  <si>
    <t xml:space="preserve">SOLANGEL  DE LA HOZ LORA </t>
  </si>
  <si>
    <t xml:space="preserve">NOHEMI LUZ CAMPO GONZALEZ </t>
  </si>
  <si>
    <t xml:space="preserve">ROSIEL JUDITH NAVARRO RUIZ </t>
  </si>
  <si>
    <t xml:space="preserve">ALFREDO ALEXANDER DE LA HOZ CARVAJALINO </t>
  </si>
  <si>
    <t xml:space="preserve">YELIS DEL CARMEN AGUILAR MACIAS </t>
  </si>
  <si>
    <t xml:space="preserve">JOSE CANDELARIO MORENO RODRIGUEZ </t>
  </si>
  <si>
    <t xml:space="preserve">JUAN JOSE AREVALO ACOSTA </t>
  </si>
  <si>
    <t xml:space="preserve">GRACE VANESSA BLANDON COSSIO </t>
  </si>
  <si>
    <t xml:space="preserve">PEDRO CELESTINO HERRERA CASTILLO </t>
  </si>
  <si>
    <t xml:space="preserve">ALEXANDER JOAQUIN NIEVES MAZA </t>
  </si>
  <si>
    <t xml:space="preserve">LEYNER IVAN JAIMES GARCIA </t>
  </si>
  <si>
    <t xml:space="preserve">NEFTALI  GOMEZ TORRES </t>
  </si>
  <si>
    <t xml:space="preserve">FELICIDAD DEL CARMEN DE LA HOZ PERTUZ </t>
  </si>
  <si>
    <t xml:space="preserve">RIGOBERTO  MUÃ‘OZ OSPINO </t>
  </si>
  <si>
    <t xml:space="preserve">PIERRE PAOLO RAUL LAMBRAÃ‘O PEREZ </t>
  </si>
  <si>
    <t xml:space="preserve">MARIELA  SANTANA ARIAS </t>
  </si>
  <si>
    <t xml:space="preserve">JAIME ANTONIO GUTIERREZ PUELLO </t>
  </si>
  <si>
    <t xml:space="preserve">NAYIBE DE JESUS IBARRA MEJIA </t>
  </si>
  <si>
    <t xml:space="preserve">LEDYS JUDITH AYALA MANGA </t>
  </si>
  <si>
    <t xml:space="preserve">RAMON ARTURO BAENA MOYA </t>
  </si>
  <si>
    <t xml:space="preserve">EDGAR RAMON CAMACHO AMAYA </t>
  </si>
  <si>
    <t xml:space="preserve">ALICIA DEL SOCORRO MORA VELASQUEZ </t>
  </si>
  <si>
    <t xml:space="preserve">ANA ELENA MANCERA CUDRIS </t>
  </si>
  <si>
    <t xml:space="preserve">JUAN DE DIOS RETAMOZO ORELLANO </t>
  </si>
  <si>
    <t xml:space="preserve">AQUILIO ANTONIO MENDOZA GUTIERREZ </t>
  </si>
  <si>
    <t xml:space="preserve">JAIRO ENRIQUE RIBON MARTINEZ </t>
  </si>
  <si>
    <t xml:space="preserve">Esc Mix Francisco De Paula Santander </t>
  </si>
  <si>
    <t xml:space="preserve">CLAUDIA PATRICIA CERVANTES AMARANTO </t>
  </si>
  <si>
    <t xml:space="preserve">BLANCA CECILIA DE ANGEL ZERDA </t>
  </si>
  <si>
    <t xml:space="preserve">YUDY  ALVARADO RANGEL </t>
  </si>
  <si>
    <t xml:space="preserve">SARA MERCEDES LARA DE LA ROSA </t>
  </si>
  <si>
    <t xml:space="preserve">TONY FERNANDO DE LA CRUZ MEZA </t>
  </si>
  <si>
    <t xml:space="preserve">SARA LUZ TERNERA PABON </t>
  </si>
  <si>
    <t xml:space="preserve">GLENIS ESTHER NARVAEZ CORRO </t>
  </si>
  <si>
    <t xml:space="preserve">RAUL CESAR DE SOLAS MARQUEZ </t>
  </si>
  <si>
    <t xml:space="preserve">NILCY PATRICIA GONZALEZ BERNAL </t>
  </si>
  <si>
    <t xml:space="preserve">NURIS  GAMARRA CORDOBA </t>
  </si>
  <si>
    <t xml:space="preserve">GENIT ESTELA VARELA DE LA HOZ </t>
  </si>
  <si>
    <t xml:space="preserve">JOSE RAMON SIERRA ARROYO </t>
  </si>
  <si>
    <t xml:space="preserve">LORENA BEATRIZ GUERRA POLO </t>
  </si>
  <si>
    <t xml:space="preserve">DAMIRIS YOLANDA CABALLERO OSPINO </t>
  </si>
  <si>
    <t xml:space="preserve">THAYS MARGARITA FERNANDEZ BARRIOS </t>
  </si>
  <si>
    <t xml:space="preserve">BELYS JUDITH ILIAS MUÃ‘OZ </t>
  </si>
  <si>
    <t xml:space="preserve">JAVIER ALBERTO WILCHES CORTINA </t>
  </si>
  <si>
    <t xml:space="preserve">JOSE VICENTE OSPINO MEZA </t>
  </si>
  <si>
    <t xml:space="preserve">DANITH DEL CARMEN ALFARO VEGA </t>
  </si>
  <si>
    <t xml:space="preserve">ZORELLY YANETH PEÃ‘ALOZA ROBLES </t>
  </si>
  <si>
    <t xml:space="preserve">EUSEBIA ASTRID OJEDA RICAURTE </t>
  </si>
  <si>
    <t xml:space="preserve">HECTOR JAVIER RANGEL OSPINO </t>
  </si>
  <si>
    <t xml:space="preserve">FABIAN DAVID CABALLERO CHACON </t>
  </si>
  <si>
    <t xml:space="preserve">AURA ELENA ABRIL NOVOA </t>
  </si>
  <si>
    <t xml:space="preserve">YENNIS MARIA ARIZA GUTIERREZ </t>
  </si>
  <si>
    <t xml:space="preserve">NELSY SOFIA JIMENEZ MARTINEZ </t>
  </si>
  <si>
    <t xml:space="preserve">NEIRITH MERCEDES FUENTES TRITON </t>
  </si>
  <si>
    <t xml:space="preserve">YHONYS RAFAEL ZAMBRANO QUINTERO </t>
  </si>
  <si>
    <t xml:space="preserve">IMELDA DOLORES GARCIA BOLAÃ‘O </t>
  </si>
  <si>
    <t xml:space="preserve">LIZETH ALEXANDRA LEMUS SALGADO </t>
  </si>
  <si>
    <t xml:space="preserve">BALDOMIRO  ROJAS ZAMBRANO </t>
  </si>
  <si>
    <t xml:space="preserve">SAIR LUIS BORDETH MARTINEZ </t>
  </si>
  <si>
    <t xml:space="preserve">ANA EMILIA FANDIÃ‘O AYALA </t>
  </si>
  <si>
    <t xml:space="preserve">Escuela Rural Mixta Nueva Venecia </t>
  </si>
  <si>
    <t xml:space="preserve">MANUEL DE JESUS RIVERA VILORIA </t>
  </si>
  <si>
    <t xml:space="preserve">DAIRON ALBERTO COSTA CARRANZA </t>
  </si>
  <si>
    <t xml:space="preserve">ERICA PATRICIA GARCIA RADA </t>
  </si>
  <si>
    <t xml:space="preserve">FAUSTINA DEL CARMEN NAYCIR FLOREZ </t>
  </si>
  <si>
    <t xml:space="preserve">JAIME  TORRES JIMENEZ </t>
  </si>
  <si>
    <t xml:space="preserve">MARIA PATRICIA VILLALOBOS ROJAS </t>
  </si>
  <si>
    <t xml:space="preserve">OTONIEL  BARAJAS BARAJAS </t>
  </si>
  <si>
    <t xml:space="preserve">LUIS ARMANDO ARAGON SORIANO </t>
  </si>
  <si>
    <t xml:space="preserve">ELVIRA ZORAIDA ANAYA OROZCO </t>
  </si>
  <si>
    <t xml:space="preserve">JOSE DARISNEL ROCHA ARIAS </t>
  </si>
  <si>
    <t xml:space="preserve">GREGORIO DAVID VILLANUEVA TORRES </t>
  </si>
  <si>
    <t xml:space="preserve">EUCARIS ISABEL JIMENEZ OLIVERO </t>
  </si>
  <si>
    <t xml:space="preserve">ANA LORENA MONTERO MANJARRES </t>
  </si>
  <si>
    <t xml:space="preserve">YORLANIS LORENA GUTIERREZ DOMINGUEZ </t>
  </si>
  <si>
    <t xml:space="preserve">KATERINE ZULAY ROJANO HERNANDEZ </t>
  </si>
  <si>
    <t xml:space="preserve">LUZ MILA ORTEGA CERA </t>
  </si>
  <si>
    <t xml:space="preserve">CLAUDIA ISABEL SINNING GUERRERO </t>
  </si>
  <si>
    <t xml:space="preserve">JHONIS ELIAS FLOREZ AYALA </t>
  </si>
  <si>
    <t xml:space="preserve">LINA MARIA LOZANO ANDRADE </t>
  </si>
  <si>
    <t xml:space="preserve">MILAGRO MILEIDA AMARIS CABRERA </t>
  </si>
  <si>
    <t xml:space="preserve">JANNIRES STELLA MARBELLO GARCIA </t>
  </si>
  <si>
    <t xml:space="preserve">HIMELDA BEATRIZ CHAVES LAVALLE </t>
  </si>
  <si>
    <t xml:space="preserve">ANAYA ALEMAN YASNAYA MARINA </t>
  </si>
  <si>
    <t xml:space="preserve">LUZ ESTELLA ROJAS AREVALO </t>
  </si>
  <si>
    <t xml:space="preserve">LEDA PATRICIA AMADOR ARANGO </t>
  </si>
  <si>
    <t xml:space="preserve">ARMANDO JOSE CERVANTES  </t>
  </si>
  <si>
    <t xml:space="preserve">EDGAR JOSE CASTAÃ‘O MOZO </t>
  </si>
  <si>
    <t xml:space="preserve">Esc Mix Las Palmas </t>
  </si>
  <si>
    <t xml:space="preserve">GISFREDO  VELEZ GARCIA </t>
  </si>
  <si>
    <t xml:space="preserve">EMMA  ABUABARA MACHADO </t>
  </si>
  <si>
    <t xml:space="preserve">NEBIS YANETH VENERA RODRIGUEZ </t>
  </si>
  <si>
    <t xml:space="preserve">ZUNILDA  MORENO FERRER </t>
  </si>
  <si>
    <t xml:space="preserve">IVAN DAVID LIÃ‘AN ROJAS </t>
  </si>
  <si>
    <t xml:space="preserve">ANA MARGARITA CANTILLO RIVERA </t>
  </si>
  <si>
    <t xml:space="preserve">JOSE DE LOS SANTOS BARRIOS HERNANDEZ </t>
  </si>
  <si>
    <t xml:space="preserve">HERNANDO XAVIER GOMEZ CANTERO </t>
  </si>
  <si>
    <t xml:space="preserve">ZULEIMA BEATRIZ ESCALANTE ANAYA </t>
  </si>
  <si>
    <t xml:space="preserve">MILTON JOSE DE LA CRUZ DE LA HOZ </t>
  </si>
  <si>
    <t xml:space="preserve">Esc Rural Mixta Mientras Tantro </t>
  </si>
  <si>
    <t xml:space="preserve">HORTENCIA ISABEL MARQUEZ RODRIGUEZ </t>
  </si>
  <si>
    <t xml:space="preserve">ROSA MARIA HERRERA GARCIA </t>
  </si>
  <si>
    <t xml:space="preserve">SAMIRA LUZ JIMENEZ  </t>
  </si>
  <si>
    <t xml:space="preserve">JULIO CESAR SILVA VILLARREAL </t>
  </si>
  <si>
    <t xml:space="preserve">SARA MABEL GONZALEZ ALVARADO </t>
  </si>
  <si>
    <t xml:space="preserve">MEIRA ISABEL SIERRA RODRIGUEZ </t>
  </si>
  <si>
    <t xml:space="preserve">KELLY ELENA SANCHEZ RODRIGUEZ </t>
  </si>
  <si>
    <t xml:space="preserve">ERNESTO JAVIER URREA GARRIDO </t>
  </si>
  <si>
    <t xml:space="preserve">FRAY ALEXANDER GARCIA MARTINEZ </t>
  </si>
  <si>
    <t xml:space="preserve">FEDERICO GUILLERMO SINNIG DIAZ </t>
  </si>
  <si>
    <t xml:space="preserve">INGRITH JOHONA DE LA CRUZ TEHERAN </t>
  </si>
  <si>
    <t xml:space="preserve">JORGE  ESCALANTE MUÃ‘OZ </t>
  </si>
  <si>
    <t xml:space="preserve">NUBETH  OROZCO RACINES </t>
  </si>
  <si>
    <t xml:space="preserve">MARLIN VICTORIA GUTIERREZ RODELO </t>
  </si>
  <si>
    <t xml:space="preserve">HILDA  DIAZ OYAGA </t>
  </si>
  <si>
    <t xml:space="preserve">CIELO DEL SOCORRO MARTINEZ ROMO </t>
  </si>
  <si>
    <t xml:space="preserve">ARELIS ESTER JULIO ALVAREZ </t>
  </si>
  <si>
    <t xml:space="preserve">IBIS HELENA HERNANDEZ GARCIA </t>
  </si>
  <si>
    <t xml:space="preserve">ALBERTO ENRIQUE ROMERO MADIEDO </t>
  </si>
  <si>
    <t xml:space="preserve">CLARA INES MANJARRES VILLAMIZAR </t>
  </si>
  <si>
    <t xml:space="preserve">STEVIN  MARTINEZ LOPEZ </t>
  </si>
  <si>
    <t xml:space="preserve">GLADYS  GOMEZ CONTRERAS </t>
  </si>
  <si>
    <t xml:space="preserve">JULIO CESAR SANTIAGO RINCON </t>
  </si>
  <si>
    <t xml:space="preserve">MARIA MARTHA ARAGON DE LA CRUZ </t>
  </si>
  <si>
    <t xml:space="preserve">MARICELA  MOLINA BARRIOS </t>
  </si>
  <si>
    <t xml:space="preserve">LEONARDO JAVIER MARENCO SIERRA </t>
  </si>
  <si>
    <t xml:space="preserve">MARIBEL  MARQUEZ AREVALO </t>
  </si>
  <si>
    <t xml:space="preserve">YUSVELI  FLORIAN PAVA </t>
  </si>
  <si>
    <t xml:space="preserve">JOSE DE JESUS BOLAÃ‘O POLO </t>
  </si>
  <si>
    <t xml:space="preserve">LUCILA  GUTIERREZ SEGOVIA </t>
  </si>
  <si>
    <t xml:space="preserve">LIBIA ESTHER DIAZ BEJARANO </t>
  </si>
  <si>
    <t xml:space="preserve">NESTOR MANUEL OYAGA OLIVEROS </t>
  </si>
  <si>
    <t xml:space="preserve">LUIS ALBERTO FERIAS CARVAJAL </t>
  </si>
  <si>
    <t xml:space="preserve">DAIRO JOSE TERNERA JULIO </t>
  </si>
  <si>
    <t xml:space="preserve">NOHORA ISABEL CARRANZA SANTANA </t>
  </si>
  <si>
    <t xml:space="preserve">JOSE DE LA CRUZ OLIVEROS SANCHEZ </t>
  </si>
  <si>
    <t xml:space="preserve">CARMEN BEATRIZ OSPINO CASTRO </t>
  </si>
  <si>
    <t xml:space="preserve">ANGEL EDUARDO MARTINEZ VIDES </t>
  </si>
  <si>
    <t xml:space="preserve">YESIR JOSE BOSSA JARABA </t>
  </si>
  <si>
    <t xml:space="preserve">SAUL ANTONIO SIMANCA CASTELLAR </t>
  </si>
  <si>
    <t xml:space="preserve">LEDYS GRACIELA OTALVAREZ VARGAS </t>
  </si>
  <si>
    <t xml:space="preserve">WILSON ALFONSO PEREA OSPINO </t>
  </si>
  <si>
    <t xml:space="preserve">CARLOS ALBERTO LOPEZ CANTILLO </t>
  </si>
  <si>
    <t xml:space="preserve">PIERINA ISABEL CANTILLO CERA </t>
  </si>
  <si>
    <t xml:space="preserve">ZAIDA ELENA RODADO SANTANA </t>
  </si>
  <si>
    <t xml:space="preserve">MIURKA MIRYANA MOSQUERA RODRIGUEZ </t>
  </si>
  <si>
    <t xml:space="preserve">NAZLY KARIME ZAMBRANO BARRIOS </t>
  </si>
  <si>
    <t xml:space="preserve">KATRIEM ESTER ROMERO DAZA </t>
  </si>
  <si>
    <t xml:space="preserve">ELIECER JAVIER BOLAÃƒÂ‘ NAVARRO </t>
  </si>
  <si>
    <t xml:space="preserve">MARTIN JESUS BUENO ESCORCIA </t>
  </si>
  <si>
    <t xml:space="preserve">JOSE SEGUNDO PEDROZA CASTRO </t>
  </si>
  <si>
    <t xml:space="preserve">NEIDITH ALBANIS PADILLA RUIZ </t>
  </si>
  <si>
    <t xml:space="preserve">JULIO FERNANDO FUENTES FONSECA </t>
  </si>
  <si>
    <t xml:space="preserve">LUIS MANUEL HERNANDEZ CUELLO </t>
  </si>
  <si>
    <t xml:space="preserve">OSCAR GREGORIO OÃ‘ATE ACOSTA </t>
  </si>
  <si>
    <t xml:space="preserve">VICTOR MANUEL DE LEON OCHOA </t>
  </si>
  <si>
    <t xml:space="preserve">PEDRO DAVID TOVAR CASTRO </t>
  </si>
  <si>
    <t xml:space="preserve">ANA MARIA JIMENEZ OLIVERO </t>
  </si>
  <si>
    <t xml:space="preserve">FERNANDO MANUEL DIAZ HERRERA </t>
  </si>
  <si>
    <t xml:space="preserve">OCTAVIO ALFONSO DURAN CANTILLO </t>
  </si>
  <si>
    <t xml:space="preserve">FRANCISCO JAVIER GONZALEZ CABRALES </t>
  </si>
  <si>
    <t xml:space="preserve">JOHAN ALBERTO ROBLES SOLANO </t>
  </si>
  <si>
    <t xml:space="preserve">WALTER ANTONIO BERMUDEZ MEJIA </t>
  </si>
  <si>
    <t xml:space="preserve">RABIB DEL CARMELO FLOREZ ROMERO </t>
  </si>
  <si>
    <t xml:space="preserve">LUIS CARLOS ARIZA MALDONADO </t>
  </si>
  <si>
    <t xml:space="preserve">KARIME  ABUABARA ACOSTA </t>
  </si>
  <si>
    <t xml:space="preserve">LEONOR MARIA QUESEDO RIVERA </t>
  </si>
  <si>
    <t xml:space="preserve">CARMEN ROSA VARGAS LOPEZ </t>
  </si>
  <si>
    <t xml:space="preserve">HUMBERTO  GUALTERO BLANCO </t>
  </si>
  <si>
    <t xml:space="preserve">PEDRO ANTONIO LOBO HERRERA </t>
  </si>
  <si>
    <t xml:space="preserve">MARTIN GUILLERMO ORTEGA MIRANDA </t>
  </si>
  <si>
    <t xml:space="preserve">CARIDAD DEL SOCORRO TERAN MOLINA </t>
  </si>
  <si>
    <t xml:space="preserve">ANDRES ANTONIO PACHECO AROCA </t>
  </si>
  <si>
    <t xml:space="preserve">JOSE ALFREDO GUTIERREZ GUZMAN </t>
  </si>
  <si>
    <t xml:space="preserve">LUIS CARLOS SIERRA DE LA ESPRIELLA </t>
  </si>
  <si>
    <t xml:space="preserve">FELIPE ALFONSO MIER OSORIO </t>
  </si>
  <si>
    <t xml:space="preserve">LUZ MARINA GUTIERREZ VILORIA </t>
  </si>
  <si>
    <t xml:space="preserve">HERNAN JOSE SERPA ARAMENDIZ </t>
  </si>
  <si>
    <t xml:space="preserve">JORGE EDUARD ANDRADE LOZANO </t>
  </si>
  <si>
    <t xml:space="preserve">ALEX DE JESUS BARRAZA MEZA </t>
  </si>
  <si>
    <t xml:space="preserve">ALONSO  ARREGOCES PEREZ </t>
  </si>
  <si>
    <t xml:space="preserve">EURIS MILENA CARMONA OROZCO </t>
  </si>
  <si>
    <t xml:space="preserve">SHIRLEYS  MASSI ARZA </t>
  </si>
  <si>
    <t xml:space="preserve">OLGA MARINA VILLAZON DE JINETTE </t>
  </si>
  <si>
    <t xml:space="preserve">YENMYS SOLANGEL SUAREZ RODRIGUEZ </t>
  </si>
  <si>
    <t xml:space="preserve">YOICE ELINA HERNANDEZ SEGRERA </t>
  </si>
  <si>
    <t xml:space="preserve">JAIME LUIS MARTINEZ PAREJA </t>
  </si>
  <si>
    <t xml:space="preserve">NASER ALEJANDRO CHARRIS PACHECO </t>
  </si>
  <si>
    <t xml:space="preserve">ARACELYS CECILIA PAZ INFANTE </t>
  </si>
  <si>
    <t xml:space="preserve">MARIBEL MARITZA MARTINEZ MARTINEZ </t>
  </si>
  <si>
    <t xml:space="preserve">LUIS ALBERTO RIVERO OCHOA </t>
  </si>
  <si>
    <t xml:space="preserve">ALBERTO SEGUNDO HERNANDEZ VERGARA </t>
  </si>
  <si>
    <t xml:space="preserve">DELFINA EDITH MADERO LLANOS </t>
  </si>
  <si>
    <t xml:space="preserve">JUAN DE DIOS FLOREZ DIAZ </t>
  </si>
  <si>
    <t xml:space="preserve">IRIS BEATRIZ BARON MERCADO </t>
  </si>
  <si>
    <t xml:space="preserve">VIVIANA ISABEL ORELLANO BERRIO </t>
  </si>
  <si>
    <t xml:space="preserve">VICTOR ANTONIO GOMEZ TOVAR </t>
  </si>
  <si>
    <t xml:space="preserve">ODUBER OMAR OBREGON ORTIZ </t>
  </si>
  <si>
    <t xml:space="preserve">JORGE SEGUNDO CANTILLO REALES </t>
  </si>
  <si>
    <t xml:space="preserve">MARIO DE JESUS IBARRA MONROY </t>
  </si>
  <si>
    <t xml:space="preserve">SADYS MERCEDES CALERO JIMENEZ </t>
  </si>
  <si>
    <t xml:space="preserve">LILIBET  BALLESTAS MOLINA </t>
  </si>
  <si>
    <t xml:space="preserve">YOLEIDIS MARIA MENDOZA VARGAS </t>
  </si>
  <si>
    <t xml:space="preserve">ERIKA GREGORIA RODRIGUEZ PEÃ‘A </t>
  </si>
  <si>
    <t xml:space="preserve">CIANIRIS MARIA RAMIREZ MEZA </t>
  </si>
  <si>
    <t xml:space="preserve">EDILBERTO JOSE TAPIA JIMENEZ </t>
  </si>
  <si>
    <t xml:space="preserve">LIZETT  BENAVIDES LUQUE </t>
  </si>
  <si>
    <t xml:space="preserve">YANICE MARGARITA ARRIETA GONZALEZ </t>
  </si>
  <si>
    <t xml:space="preserve">ANA LUCIA PAREDES LEON </t>
  </si>
  <si>
    <t xml:space="preserve">ROSA LINDA PONZON RODRIGUEZ </t>
  </si>
  <si>
    <t xml:space="preserve">LUZ DARIS ARIAS MARRIAGA </t>
  </si>
  <si>
    <t xml:space="preserve">MARTA PATRICIA CABARCAS CASTILLO </t>
  </si>
  <si>
    <t xml:space="preserve">LISETH ELEANA MARQUEZ BENITEZ </t>
  </si>
  <si>
    <t xml:space="preserve">OSMARI PATRICIA GUILLOT PEREIRA </t>
  </si>
  <si>
    <t xml:space="preserve">JUAN BAUTISTA ARANGO VANEGAS </t>
  </si>
  <si>
    <t xml:space="preserve">EWDUIN JESUS CUELLO ALFARO </t>
  </si>
  <si>
    <t xml:space="preserve">HERNANDO  RIVERAS ACONCHA </t>
  </si>
  <si>
    <t xml:space="preserve">KAREN SARA FERREIRA BRITTO </t>
  </si>
  <si>
    <t xml:space="preserve">LILIANA ESTHER DE LA HOZ GUTIERREZ </t>
  </si>
  <si>
    <t xml:space="preserve">FATIMA DEL CARMEN ALARCON ACOSTA </t>
  </si>
  <si>
    <t xml:space="preserve">MARTHA LUCY GONZALEZ CONSUEGRA </t>
  </si>
  <si>
    <t xml:space="preserve">LESVIA MARIA SUAREZ RANGEL </t>
  </si>
  <si>
    <t xml:space="preserve">OLGA SOFIA ALVAREZ ARANGO </t>
  </si>
  <si>
    <t xml:space="preserve">MARTHA CECILIA CABAS FIGUEROA </t>
  </si>
  <si>
    <t xml:space="preserve">MARGARITA EUGENIA ARMENTA SANCHEZ </t>
  </si>
  <si>
    <t xml:space="preserve">DORIS  NAVARRO LERMA </t>
  </si>
  <si>
    <t xml:space="preserve">KATIA MARINA VERBEL CERA </t>
  </si>
  <si>
    <t xml:space="preserve">LILIBET  YANCE SILVA </t>
  </si>
  <si>
    <t xml:space="preserve">LEDYS MARIA CASTRO ESCOBAR </t>
  </si>
  <si>
    <t xml:space="preserve">MYRIAM  RIBON DE RICO </t>
  </si>
  <si>
    <t xml:space="preserve">ANDREA PATRICIA CORVACHO SALTAREN </t>
  </si>
  <si>
    <t xml:space="preserve">IVETH DEL CARMEN PALLARES ESCORCIA </t>
  </si>
  <si>
    <t xml:space="preserve">LEONARDO JOSE TORRES HERNANDEZ </t>
  </si>
  <si>
    <t xml:space="preserve">MISHELA  PAYARES DAVILA </t>
  </si>
  <si>
    <t xml:space="preserve">MYRIAM DEL CARMEN CARO TORRES </t>
  </si>
  <si>
    <t xml:space="preserve">DENNYS ROSARIO ARDILA SIMANCA </t>
  </si>
  <si>
    <t xml:space="preserve">AIDA SOCORRO CONRADO MORENO </t>
  </si>
  <si>
    <t xml:space="preserve">SIDA LUZ CHARRIS VELASCO </t>
  </si>
  <si>
    <t xml:space="preserve">YASMIRA BEATRIZ GARCIA CARRANZA </t>
  </si>
  <si>
    <t xml:space="preserve">JUANA MARIA PEREZ MEJIA </t>
  </si>
  <si>
    <t xml:space="preserve">ZORAIDA DEL CARMEN MANJARRES TEHERAN </t>
  </si>
  <si>
    <t xml:space="preserve">SOL MERIS ROJAS ZAMBRANO </t>
  </si>
  <si>
    <t xml:space="preserve">IRINA  VILLARREAL GARRIDO </t>
  </si>
  <si>
    <t xml:space="preserve">LILIANA MARGARITA CORONADO CEBALLOS </t>
  </si>
  <si>
    <t xml:space="preserve">MARIA CECILIA MAESTRE PEÃ‘A </t>
  </si>
  <si>
    <t xml:space="preserve">JOSE ENCARNACION ALVAREZ ARAGON </t>
  </si>
  <si>
    <t xml:space="preserve">JHON JAIRO DELGADO PACHECO </t>
  </si>
  <si>
    <t xml:space="preserve">DEUDIS DENYS DURAN DURAN </t>
  </si>
  <si>
    <t xml:space="preserve">BIUDITH  JIMENEZ YEPEZ </t>
  </si>
  <si>
    <t xml:space="preserve">LILIANA PATRICIA GALUE BERMUDEZ </t>
  </si>
  <si>
    <t xml:space="preserve">CARMEN ELENA MEJIA SUAREZ </t>
  </si>
  <si>
    <t xml:space="preserve">KERVIS YULAITH SANCHEZ DE AVILA </t>
  </si>
  <si>
    <t xml:space="preserve">VANESSA PATRICIA MUÃ‘OZ MONTENEGRO </t>
  </si>
  <si>
    <t xml:space="preserve">YELIXA  HERNANDEZ GARCIA </t>
  </si>
  <si>
    <t xml:space="preserve">HEGLETH BERENICE CASTRO HERNANDEZ </t>
  </si>
  <si>
    <t xml:space="preserve">ADRIANA  BUSTAMANTE ESPAÃ‘A </t>
  </si>
  <si>
    <t xml:space="preserve">MARTHA CECILIA DIAZ MERCADO </t>
  </si>
  <si>
    <t xml:space="preserve">MARTHA ANGELICA RIQUETT CASTRO </t>
  </si>
  <si>
    <t xml:space="preserve">ETEL JANETH CABRALES SANCHEZ </t>
  </si>
  <si>
    <t xml:space="preserve">MAITHE BERONICA SAUMETH CORTINA </t>
  </si>
  <si>
    <t xml:space="preserve">LISBETH  TABORDA COTES </t>
  </si>
  <si>
    <t xml:space="preserve">VICTORIA ELENA DAVILA PERTUZ </t>
  </si>
  <si>
    <t xml:space="preserve">NEIVIS STELLA BOLAÃ‘O TAPIA </t>
  </si>
  <si>
    <t xml:space="preserve">CLAUDIA INES PATERNINA ALVAREZ </t>
  </si>
  <si>
    <t xml:space="preserve">BERTHA MARINA SALCEDO DIAZ </t>
  </si>
  <si>
    <t xml:space="preserve">MARIA ELENA CASTILLO PODLESKY </t>
  </si>
  <si>
    <t xml:space="preserve">SANDRA MILENA CALDERON MARIANO </t>
  </si>
  <si>
    <t xml:space="preserve">MARIAN ISABEL CHARRIS LOZANO </t>
  </si>
  <si>
    <t xml:space="preserve">YOLIS DE JESUS DE AVILA ALTAHONA </t>
  </si>
  <si>
    <t xml:space="preserve">ROSIO MARGARITA CASTAÃ‘EDA DE LA CRUZ </t>
  </si>
  <si>
    <t xml:space="preserve">ROSIRIS ROCIO RODRIGUEZ MARTINEZ </t>
  </si>
  <si>
    <t xml:space="preserve">WALTER ANTONIO DE LEON MENDOZA </t>
  </si>
  <si>
    <t xml:space="preserve">LEDYS MERCEDES TAPIA REALES </t>
  </si>
  <si>
    <t xml:space="preserve">JUAN EVANGELISTA MARTINEZ UZETA </t>
  </si>
  <si>
    <t xml:space="preserve">PILIS YEINS GUERRERO BOLAÃ‘O </t>
  </si>
  <si>
    <t xml:space="preserve">LILA ESTHER ARIZA ACOSTA </t>
  </si>
  <si>
    <t xml:space="preserve">KAREN MARGARITA SINNING MANCILLA </t>
  </si>
  <si>
    <t xml:space="preserve">LEYNYS ISABEL MENDOZA OBISPO </t>
  </si>
  <si>
    <t xml:space="preserve">DIDIER ENRIQUE MENA TORRES </t>
  </si>
  <si>
    <t xml:space="preserve">EDITH PATRICIA PEREZ CABALLERO </t>
  </si>
  <si>
    <t xml:space="preserve">MIGUEL ANGEL SILVERA BERDUGO </t>
  </si>
  <si>
    <t xml:space="preserve">LEYLA EPIFANIA MONSALVO DE LEON </t>
  </si>
  <si>
    <t xml:space="preserve">ANA ELVIRA POLO PALACIN </t>
  </si>
  <si>
    <t xml:space="preserve">FELIX JUVENAL LOPEZ CHAVERRA </t>
  </si>
  <si>
    <t xml:space="preserve">APELES SEGUNDO PEREIRA CANTILLO </t>
  </si>
  <si>
    <t xml:space="preserve">ALBERTO  NAVARRO OLIVEROS </t>
  </si>
  <si>
    <t xml:space="preserve">OSMAR HERNANDO REINES VASQUEZ </t>
  </si>
  <si>
    <t xml:space="preserve">JOHN ENRIQUE CONTRERAS ARIZA </t>
  </si>
  <si>
    <t xml:space="preserve">ANA MARIA RENIS RUIZ </t>
  </si>
  <si>
    <t xml:space="preserve">ANA PATRICIA GALVAN CARDOSO </t>
  </si>
  <si>
    <t xml:space="preserve">UBALDO ENRIQUE GOMEZ CASTRO </t>
  </si>
  <si>
    <t xml:space="preserve">JAVIER ENRIQUE DE LA CRUZ GUTIERREZ </t>
  </si>
  <si>
    <t xml:space="preserve">SOFIA DEL CARMEN PEREA VARELA </t>
  </si>
  <si>
    <t xml:space="preserve">ALEXANDRA EMPERATRIZ BONILLA LLANES </t>
  </si>
  <si>
    <t xml:space="preserve">MARISOL ROSA VASQUEZ ROJANO </t>
  </si>
  <si>
    <t xml:space="preserve">NARLYS JUDITH GONZALEZ ZARCO </t>
  </si>
  <si>
    <t xml:space="preserve">JULIO CESAR RUIZ OJEDA </t>
  </si>
  <si>
    <t xml:space="preserve">SANDRA HERLINDA PABA GONZALEZ </t>
  </si>
  <si>
    <t xml:space="preserve">ERIKA PATRICIA CADENA PAVA </t>
  </si>
  <si>
    <t xml:space="preserve">JOSE DEL CARMEN HERRERA NAVARRO </t>
  </si>
  <si>
    <t xml:space="preserve">JUAN CARLOS SILVA JARAMILLO </t>
  </si>
  <si>
    <t xml:space="preserve">DAVID JAVIER CASTRO PARRA </t>
  </si>
  <si>
    <t xml:space="preserve">MARIA DEL ESPIRITU VERGARA HERNANDEZ </t>
  </si>
  <si>
    <t xml:space="preserve">YORMARI  DE LA OSSA CARDENAS </t>
  </si>
  <si>
    <t xml:space="preserve">ORLANDO ANTONIO CAMARGO CERVANTES </t>
  </si>
  <si>
    <t xml:space="preserve">VICTOR JULIO AMADOR BARRAZA </t>
  </si>
  <si>
    <t xml:space="preserve">LUIS ALEJANDRO PEREZ CEBALLOS </t>
  </si>
  <si>
    <t xml:space="preserve">MAGDA LILIANA ORTIZ JIMENEZ </t>
  </si>
  <si>
    <t xml:space="preserve">JULIA MARIA JIMENEZ CANTILLO </t>
  </si>
  <si>
    <t xml:space="preserve">ALVARO DE JESUS FONSECA MARTINEZ </t>
  </si>
  <si>
    <t xml:space="preserve">ANUAR  ELJAUDE SERRANO </t>
  </si>
  <si>
    <t xml:space="preserve">MARICELA LUZ RIQUETT RAMBAL </t>
  </si>
  <si>
    <t xml:space="preserve">MELQUIN RAUL MORALES SANCHEZ </t>
  </si>
  <si>
    <t xml:space="preserve">JUVENAL  SANMARTIN CANAVAL </t>
  </si>
  <si>
    <t xml:space="preserve">SANDRA ELENA NORIEGA DE AVILA </t>
  </si>
  <si>
    <t xml:space="preserve">JOSE DE JESUS DE LA CRUZ AROCA </t>
  </si>
  <si>
    <t xml:space="preserve">MARIA CARMELINA DE VEGA PEREZ </t>
  </si>
  <si>
    <t xml:space="preserve">ORLANDO  PEREZ GUILLEN </t>
  </si>
  <si>
    <t xml:space="preserve">LUCEIDYS  RAMOS PEREZ </t>
  </si>
  <si>
    <t xml:space="preserve">JULIO CESAR RAMIREZ RETAMOZO </t>
  </si>
  <si>
    <t xml:space="preserve">ELVIRA ROSA TETAY RAMOS </t>
  </si>
  <si>
    <t xml:space="preserve">YAMITH  FONSECA GUERRA </t>
  </si>
  <si>
    <t xml:space="preserve">LILIANA  RANGEL GONZALEZ </t>
  </si>
  <si>
    <t xml:space="preserve">ELIZABETH  REALES DE LA ROSA </t>
  </si>
  <si>
    <t xml:space="preserve">ANA VALENTINA BERMUDEZ GUTIERREZ </t>
  </si>
  <si>
    <t xml:space="preserve">YASMARI YANET ACOSTA BONETT </t>
  </si>
  <si>
    <t xml:space="preserve">ANGELA PATRICIA BRAVO SUAREZ </t>
  </si>
  <si>
    <t xml:space="preserve">OLGA MERCEDES OSPINO BUSTAMANTE </t>
  </si>
  <si>
    <t xml:space="preserve">PAOLA DE JESUS PAREJO AGAMEZ </t>
  </si>
  <si>
    <t xml:space="preserve">FERNANDO ANTONIO ANDRADE ANDRADE </t>
  </si>
  <si>
    <t xml:space="preserve">ANTONIO JOSE PAVA HERRERA </t>
  </si>
  <si>
    <t xml:space="preserve">INDIRA LORIETH GOMEZ MARTINEZ </t>
  </si>
  <si>
    <t xml:space="preserve">MABEL CENIT CONTRERAS TABARES </t>
  </si>
  <si>
    <t xml:space="preserve">SARA PATRICIA CHAVES LAVALLE </t>
  </si>
  <si>
    <t xml:space="preserve">SAID ANGELICA URUETA MAESTRE </t>
  </si>
  <si>
    <t xml:space="preserve">HERNAN  CALA OLIVEROS </t>
  </si>
  <si>
    <t xml:space="preserve">HELIA MODESTA JARABA MARTINEZ </t>
  </si>
  <si>
    <t xml:space="preserve">RIGOBERTO ANTONIO VARILLA CASTAÃ‘EDA </t>
  </si>
  <si>
    <t xml:space="preserve">CARMEN PAOLA CEBALLOS GOMEZ </t>
  </si>
  <si>
    <t xml:space="preserve">Ruralmixta Cerro Blanco </t>
  </si>
  <si>
    <t xml:space="preserve">SANDRA ZENITH OSPINO BETHIN </t>
  </si>
  <si>
    <t xml:space="preserve">MARYSOL  MEJIA OLIVEROS </t>
  </si>
  <si>
    <t xml:space="preserve">JUAN MANUEL JIMENEZ BARRIOS </t>
  </si>
  <si>
    <t xml:space="preserve">JOSE CELESTINO GARCIA PABON </t>
  </si>
  <si>
    <t xml:space="preserve">REYNER DANIEL JIMENEZ BOLAÃ‘O </t>
  </si>
  <si>
    <t xml:space="preserve">Conc De Desarrollo Rural </t>
  </si>
  <si>
    <t xml:space="preserve">ALONSO RAFAEL CAUSADO NIETO </t>
  </si>
  <si>
    <t xml:space="preserve">VIVIANA  BARRIOS NIETO </t>
  </si>
  <si>
    <t xml:space="preserve">MARITZA ALICIA TEJEDA CALERO </t>
  </si>
  <si>
    <t xml:space="preserve">MIGUEL ANTONIO MORENO VILLAMIL </t>
  </si>
  <si>
    <t xml:space="preserve">VICTOR MANUEL CASTAÃ‘EDA CARRILLO </t>
  </si>
  <si>
    <t xml:space="preserve">LUZ CENITH CALDERON BENITEZ </t>
  </si>
  <si>
    <t xml:space="preserve">ALEXANDER  BASTIDAS MEJIA </t>
  </si>
  <si>
    <t xml:space="preserve">ANA ISABEL MENDOZA RANGEL </t>
  </si>
  <si>
    <t xml:space="preserve">ADRIA  LOPEZ SIMANCA </t>
  </si>
  <si>
    <t xml:space="preserve">MARYI SOFIA OROZCO BROCHERO </t>
  </si>
  <si>
    <t xml:space="preserve">KELYS PATRICIA GAVIRIA PAREDES </t>
  </si>
  <si>
    <t xml:space="preserve">MARIA BERNARDA DIAZ LARIOS </t>
  </si>
  <si>
    <t xml:space="preserve">VLADIMIR  AREVALO ROMERO </t>
  </si>
  <si>
    <t xml:space="preserve">AMILKAR RAFAEL PALOMINO GONZALEZ </t>
  </si>
  <si>
    <t xml:space="preserve">LEIMA LUZ ANAYA ANAYA </t>
  </si>
  <si>
    <t xml:space="preserve">SEMIRAMIS NEREIDA CARO  </t>
  </si>
  <si>
    <t xml:space="preserve">JOSE RICARDO MIER ESCORCIA </t>
  </si>
  <si>
    <t xml:space="preserve">DEISY LUZ CORTEZ HEREDIA </t>
  </si>
  <si>
    <t xml:space="preserve">MARTHA ISABEL PACHECO ESPINOSA </t>
  </si>
  <si>
    <t xml:space="preserve">ALFONSO ANGEL LOBATO PERTUZ </t>
  </si>
  <si>
    <t xml:space="preserve">ARACELLY  ARROYAVE ROJAS </t>
  </si>
  <si>
    <t xml:space="preserve">MARIA DOLORES ALMENDRALEZ ALVAREZ </t>
  </si>
  <si>
    <t xml:space="preserve">YAZMIN  CERON SANCHEZ </t>
  </si>
  <si>
    <t xml:space="preserve">ANA GABRIELA CARO VERGARA </t>
  </si>
  <si>
    <t xml:space="preserve">JOSE DE JESUS MARTINEZ CARBONELL </t>
  </si>
  <si>
    <t xml:space="preserve">NINFA BEATRIZ SILVA VILLALOBOS </t>
  </si>
  <si>
    <t xml:space="preserve">RAFAEL ALBERTO MANJARREZ CUDRIS </t>
  </si>
  <si>
    <t xml:space="preserve">ROIBER SAMIR ESPINOZA MANJARREZ </t>
  </si>
  <si>
    <t xml:space="preserve">GONZALO RAMON MESA MONTOYA </t>
  </si>
  <si>
    <t xml:space="preserve">ALBY ESTHER GUERRA MERCADO </t>
  </si>
  <si>
    <t xml:space="preserve">DINA VANESSA BORREGO IBAÃ‘EZ </t>
  </si>
  <si>
    <t xml:space="preserve">ELIAS JOSE ALBOR ARRIETA </t>
  </si>
  <si>
    <t xml:space="preserve">Escuela Rural Mixta Bella Olga </t>
  </si>
  <si>
    <t xml:space="preserve">OSCAR RAFAEL PACHECO MUGNO </t>
  </si>
  <si>
    <t xml:space="preserve">EDMUNDO  LOPEZ CANDANOZA </t>
  </si>
  <si>
    <t xml:space="preserve">ELOISA MATILDE DELGADILLO MANJARRES </t>
  </si>
  <si>
    <t xml:space="preserve">RONALD REYNER ROMERO MEJIA </t>
  </si>
  <si>
    <t xml:space="preserve">MISAIAS  BARAJAS DAZA </t>
  </si>
  <si>
    <t xml:space="preserve">VICTOR EDUARDO PARDO VENERA </t>
  </si>
  <si>
    <t xml:space="preserve">DAMARIS DEL CARMEN RODRIGUEZ RAMOS </t>
  </si>
  <si>
    <t xml:space="preserve">ROSALBA  PABON RICO </t>
  </si>
  <si>
    <t xml:space="preserve">YARITZA DE JESUS MONTERO SALGADO </t>
  </si>
  <si>
    <t xml:space="preserve">BEATRIZ CAROLINA RAMOS OSPINO </t>
  </si>
  <si>
    <t xml:space="preserve">ESMERALDA  RADA TOVAR </t>
  </si>
  <si>
    <t xml:space="preserve">MARLON PAOLO CASTILLO MARTINEZ </t>
  </si>
  <si>
    <t xml:space="preserve">ALFONSO DE JESUS PEREZ MORENO </t>
  </si>
  <si>
    <t xml:space="preserve">ANA RAMONA BORNACHERA CASTILLA </t>
  </si>
  <si>
    <t xml:space="preserve">MARITZA DEL SOCORRO OSPINO NAVARRO </t>
  </si>
  <si>
    <t xml:space="preserve">SOBEIDA ESTHER SANTRICH ANGULO </t>
  </si>
  <si>
    <t xml:space="preserve">SOL MARINA BERDUGO CONTRERAS </t>
  </si>
  <si>
    <t xml:space="preserve">JAIME  JIMENEZ JIMENEZ </t>
  </si>
  <si>
    <t xml:space="preserve">ALINA ESTHER OROZCO MARTINEZ </t>
  </si>
  <si>
    <t xml:space="preserve">Col De Bto Nacionalizado De Rio Frio Armando Estrada Florez </t>
  </si>
  <si>
    <t xml:space="preserve">YOLANDA ESTHER GUERRA MERCADO </t>
  </si>
  <si>
    <t xml:space="preserve">HELENA MERCEDES BORNACHERA SANTOS </t>
  </si>
  <si>
    <t xml:space="preserve">JAIRO LUIS REYES VEGA </t>
  </si>
  <si>
    <t xml:space="preserve">MARTHA CECILIA MORALES MARTINEZ </t>
  </si>
  <si>
    <t xml:space="preserve">CLEMENTE ANTONIO MARTINEZ DE LA HOZ </t>
  </si>
  <si>
    <t xml:space="preserve">EVELSY NOHEMI RODRIGUEZ ANCHILA </t>
  </si>
  <si>
    <t xml:space="preserve">MARGARITA DEL AMPARO ESCOBAR GUTIERREZ </t>
  </si>
  <si>
    <t xml:space="preserve">Docente </t>
  </si>
  <si>
    <t xml:space="preserve">Directivo Docente </t>
  </si>
  <si>
    <t xml:space="preserve">HERBERT GUILLERMO RODRIGUEZ VERGARA </t>
  </si>
  <si>
    <t xml:space="preserve">LIANA CONSUELO YEPES DE LEON </t>
  </si>
  <si>
    <t xml:space="preserve">MARELLYS ESTHER ARIAS PASOS </t>
  </si>
  <si>
    <t xml:space="preserve">ADALGIZA LUZ BARRIOS PALACIN </t>
  </si>
  <si>
    <t xml:space="preserve">Inst. Educat. Dptal. Agropecuaria Jose Maria Herrera </t>
  </si>
  <si>
    <t xml:space="preserve">JAN CARLOS TORRES OSPINO </t>
  </si>
  <si>
    <t xml:space="preserve">LETICIA DEL CARMEN NAVARRO RAMIREZ </t>
  </si>
  <si>
    <t xml:space="preserve">MARILYS RUTH CALLEJAS CAMACHO </t>
  </si>
  <si>
    <t xml:space="preserve">ISAIDY DE JESUS SIMANCA GOMEZ </t>
  </si>
  <si>
    <t xml:space="preserve">MARGARED  MADRID JIMENO </t>
  </si>
  <si>
    <t xml:space="preserve">EDILSA ISABEL DAZA CALVO </t>
  </si>
  <si>
    <t xml:space="preserve">INSTITUCION EDUCATIVA DEPARTAMENTAL JUAN FRANCISCO OSPINA </t>
  </si>
  <si>
    <t xml:space="preserve">VICTOR MANUEL MOLINA GOMEZ </t>
  </si>
  <si>
    <t xml:space="preserve">MARUXA DE JESUS PAZ INFANTE </t>
  </si>
  <si>
    <t xml:space="preserve">FABIAN TOMAS ANAYA SANCHEZ </t>
  </si>
  <si>
    <t xml:space="preserve">RAFAEL ALBERTO LORDUY MILANES </t>
  </si>
  <si>
    <t xml:space="preserve">NORYS LUZ ARIAS PASSO </t>
  </si>
  <si>
    <t xml:space="preserve">RODOLFO DE JESUS MOSCOTE FUENTES </t>
  </si>
  <si>
    <t xml:space="preserve">LUIS CARLOS MIRANDA MIRANDA </t>
  </si>
  <si>
    <t xml:space="preserve">JOHANA PATRICIA JIMENEZ CAICEDO </t>
  </si>
  <si>
    <t xml:space="preserve">EDER ENRIQUE JIMENEZ LONDOÃ‘O </t>
  </si>
  <si>
    <t xml:space="preserve">RIGHY ROBERTO RICO HERNANDEZ </t>
  </si>
  <si>
    <t xml:space="preserve">SILVANA CAROLINA ROJANO PABON </t>
  </si>
  <si>
    <t xml:space="preserve">YANET ELENA LLANES ESQUEA </t>
  </si>
  <si>
    <t xml:space="preserve">LINDA LUCIA GRAVINI PORRAS </t>
  </si>
  <si>
    <t xml:space="preserve">ROSMARY  ANGULO MANCILLA </t>
  </si>
  <si>
    <t xml:space="preserve">ADELA MERCEDES CASTILLO PALACIO </t>
  </si>
  <si>
    <t xml:space="preserve">JOSUE JOEL DE LA CRUZ VIZCAINO </t>
  </si>
  <si>
    <t xml:space="preserve">TEOFILO  VILLEGAS BARBOSA </t>
  </si>
  <si>
    <t xml:space="preserve">ADARGENIS MARIA SANTOYA MENDOZA </t>
  </si>
  <si>
    <t xml:space="preserve">NAIR ENRIQUE VERGARA CASTRO </t>
  </si>
  <si>
    <t xml:space="preserve">FERNANDO  MEJIA SANCHEZ </t>
  </si>
  <si>
    <t xml:space="preserve">LUISA FERNANDA GUTIERREZ ORTEGA </t>
  </si>
  <si>
    <t xml:space="preserve">JORGE MARIO CHAMORRO MARIMON </t>
  </si>
  <si>
    <t xml:space="preserve">MARIA TERESA PAEZ PALLARES </t>
  </si>
  <si>
    <t xml:space="preserve">NAYLETH NATALY AVENDAÃ‘O LEONES </t>
  </si>
  <si>
    <t xml:space="preserve">ZEYLA PATRICIA RUDAS SALAMANCA </t>
  </si>
  <si>
    <t xml:space="preserve">YICETH CIDEH FONTALVO SANJUANELO </t>
  </si>
  <si>
    <t xml:space="preserve">DORIAN OCTAVIO CASTRO BARRERA </t>
  </si>
  <si>
    <t xml:space="preserve">MARIBEL MARIA DE LEON ORTIZ </t>
  </si>
  <si>
    <t xml:space="preserve">DALGY ZENITH PEÃ‘ARANDA MASSON </t>
  </si>
  <si>
    <t xml:space="preserve">LUIS MARTIN PERTUZ CAÃ‘AS </t>
  </si>
  <si>
    <t xml:space="preserve">LUZDARY ISABEL IBARRA OROZCO </t>
  </si>
  <si>
    <t xml:space="preserve">GERMAN ANDRES DURAN CARREÃ‘O </t>
  </si>
  <si>
    <t xml:space="preserve">GRACIELA DEYANIRA SOTO BENAVIDES </t>
  </si>
  <si>
    <t xml:space="preserve">EDUARDO JOSE MONTENEGRO NAVARRO </t>
  </si>
  <si>
    <t xml:space="preserve">KATHERYN JULIETH PALACIO ARGOTE </t>
  </si>
  <si>
    <t xml:space="preserve">JAVIER ISAAC VALENCIA CABALLERO </t>
  </si>
  <si>
    <t xml:space="preserve">DIANA LUZ POLO PEÃ‘A </t>
  </si>
  <si>
    <t xml:space="preserve">KELLY JOHANA CORREA CARDENAS </t>
  </si>
  <si>
    <t xml:space="preserve">LENIN ALONSO MOLINA CASTAÃ‘EDA </t>
  </si>
  <si>
    <t xml:space="preserve">LUIS ENRIQUE VIZCAINO PATIÃ‘O </t>
  </si>
  <si>
    <t xml:space="preserve">EDGARDO JOSE ROMERO VIDES </t>
  </si>
  <si>
    <t xml:space="preserve">JOSE ANTONIO RAMIREZ LOPEZ </t>
  </si>
  <si>
    <t xml:space="preserve">BRADDYS ESTHER ALCALA BALLESTAS </t>
  </si>
  <si>
    <t xml:space="preserve">SENIA CECILIA ABELLO ARAMBULA </t>
  </si>
  <si>
    <t xml:space="preserve">ANDRES FELIPE BELEÃ‘O TINOCO </t>
  </si>
  <si>
    <t xml:space="preserve">ORLEANIS  GIL ACUÃ‘A </t>
  </si>
  <si>
    <t xml:space="preserve">WALBERTO  RAMOS MONROY </t>
  </si>
  <si>
    <t xml:space="preserve">IDAMIS SOFIA CASTILLO CANDELARIO </t>
  </si>
  <si>
    <t xml:space="preserve">ASPRILLA CASTAÃ‘EDA LEONIDAS HONORIO </t>
  </si>
  <si>
    <t xml:space="preserve">Nacional De Bachillerato Mixto </t>
  </si>
  <si>
    <t xml:space="preserve">EFREM JOSE LOPEZ RUIZ </t>
  </si>
  <si>
    <t xml:space="preserve">OLGA PATRICIA DE LEON ORTIZ </t>
  </si>
  <si>
    <t xml:space="preserve">JOSE LUIS PERTUZ ARRIETA </t>
  </si>
  <si>
    <t xml:space="preserve">EDUARD JOSE ACOSTA BUELVAS </t>
  </si>
  <si>
    <t xml:space="preserve">IRIS MARIA MONTES LAMBRAÃ‘O </t>
  </si>
  <si>
    <t xml:space="preserve">PEDRO JOSE PICO BEDOYA </t>
  </si>
  <si>
    <t xml:space="preserve">LUZ ENEIDA PALACIOS PALACIOS </t>
  </si>
  <si>
    <t xml:space="preserve">HIROMALDI ARAHIZA MARTINEZ CASTRO </t>
  </si>
  <si>
    <t xml:space="preserve">DANITH ESTHER DEL PORTILLO MERCADO </t>
  </si>
  <si>
    <t xml:space="preserve">CRISTINA PAOLA FERNANDEZ DE CASTRO </t>
  </si>
  <si>
    <t xml:space="preserve">YULI PAOLA NUÃ‘EZ JIMENEZ </t>
  </si>
  <si>
    <t xml:space="preserve">MARIA INES DIAZGRANADOS CORRALES </t>
  </si>
  <si>
    <t xml:space="preserve">RODRIGO  ALVARADO AMARIS </t>
  </si>
  <si>
    <t xml:space="preserve">FERNANDO DIONISIO FERNANDEZ DIAZ </t>
  </si>
  <si>
    <t xml:space="preserve">MONICA PATRICIA JIMENEZ MEZA </t>
  </si>
  <si>
    <t xml:space="preserve">CARLOS AUGUSTO VILARDY GARCIA </t>
  </si>
  <si>
    <t xml:space="preserve">LEONEL  MARTINEZ NAVARRO </t>
  </si>
  <si>
    <t xml:space="preserve">HUMBERTO ISMAEL GONZALEZ OSORIO </t>
  </si>
  <si>
    <t xml:space="preserve">SANIR RAFAEL MIRANDA DIAZ </t>
  </si>
  <si>
    <t xml:space="preserve">PAOLA MARCELA ALZATE VILLALOBOS </t>
  </si>
  <si>
    <t xml:space="preserve">KENNY ENRIQUE BARRERA MENDOZA </t>
  </si>
  <si>
    <t xml:space="preserve">PEDRO LUIS PALACIOS HOYOS </t>
  </si>
  <si>
    <t xml:space="preserve">ELVIA ROSA JIMENEZ DEL VALLE </t>
  </si>
  <si>
    <t xml:space="preserve">ANA JOSEFA BENITEZ SUAREZ </t>
  </si>
  <si>
    <t xml:space="preserve">KELLY YOHANA FLOREZ ALVAREZ </t>
  </si>
  <si>
    <t xml:space="preserve">LISBETH MILENA RANGEL ORTIZ </t>
  </si>
  <si>
    <t xml:space="preserve">LAURA MELISA OSPINO BUSTAMANTE </t>
  </si>
  <si>
    <t xml:space="preserve">JENY CAROLINA GARCIA MURILLO </t>
  </si>
  <si>
    <t xml:space="preserve">PAOLA ANDREA MARRIAGA BERMUDEZ </t>
  </si>
  <si>
    <t xml:space="preserve">MARLY  ERAZO RUDAS </t>
  </si>
  <si>
    <t xml:space="preserve">JOSE ALBERTO PEÃ‘ARANDA LOPEZ </t>
  </si>
  <si>
    <t xml:space="preserve">KARINA ESTHER SALTAREN CAMPO </t>
  </si>
  <si>
    <t xml:space="preserve">JOSE GREGORIO JIMENEZ HERRERA </t>
  </si>
  <si>
    <t xml:space="preserve">MAURICIO  MELENDEZ MENDOZA </t>
  </si>
  <si>
    <t xml:space="preserve">ROSANA PAOLA ASTAIZA BUCHAR </t>
  </si>
  <si>
    <t xml:space="preserve">RUTH MIREYA DURAN GUERRERO </t>
  </si>
  <si>
    <t xml:space="preserve">DANIELLY STELLA CANTILLO JIMENEZ </t>
  </si>
  <si>
    <t xml:space="preserve">RAFAEL ENRIQUE GONZALEZ JIMENEZ </t>
  </si>
  <si>
    <t xml:space="preserve">CAROLINA CECILIA PEDROZO OSPINO </t>
  </si>
  <si>
    <t xml:space="preserve">JHON JAIRO ARZUAGA ALTAHONA </t>
  </si>
  <si>
    <t xml:space="preserve">EDWIN  ANGARITA JAIMES </t>
  </si>
  <si>
    <t xml:space="preserve">IVETH IRINA CASTRO GUTIERREZ </t>
  </si>
  <si>
    <t xml:space="preserve">ROGELIO FLORENTINO SERJE MERCADO </t>
  </si>
  <si>
    <t xml:space="preserve">LUIS EDUARDO AREVALO HERNANDEZ </t>
  </si>
  <si>
    <t xml:space="preserve">MILEIDY  BARRERA ARRIETA </t>
  </si>
  <si>
    <t xml:space="preserve">PEDRO JULIO CIRO HERNANDEZ </t>
  </si>
  <si>
    <t xml:space="preserve">AURORA SOFIA LOPEZ REDONDO </t>
  </si>
  <si>
    <t xml:space="preserve">FRANCISCO JOSE ARAGON DE AVILA </t>
  </si>
  <si>
    <t xml:space="preserve">BEATRIZ ROSMERY LICONA CASTILLO </t>
  </si>
  <si>
    <t xml:space="preserve">YUNIS MARGOTH OSORIO CAMPBELL </t>
  </si>
  <si>
    <t xml:space="preserve">JENNIFER  SOMERSON CAMACHO </t>
  </si>
  <si>
    <t xml:space="preserve">MANUEL HENRRIQUE VERGARA DIAZ </t>
  </si>
  <si>
    <t xml:space="preserve">RUDELIA  GARCIA MENDOZA </t>
  </si>
  <si>
    <t xml:space="preserve">YAJAIRA DANIELA JIMENEZ TAPIAS </t>
  </si>
  <si>
    <t xml:space="preserve">MARDEYES JUDITH ALTAHONA MORENO </t>
  </si>
  <si>
    <t xml:space="preserve">PIEDAD MARIA MONTAÃ‘O CONSTANTE </t>
  </si>
  <si>
    <t xml:space="preserve">JHOINIS  GIL RODELO </t>
  </si>
  <si>
    <t xml:space="preserve">DANIEYI SOBEIDA DE ARMAS MALDONADO </t>
  </si>
  <si>
    <t xml:space="preserve">CARLOS MARIO CASTRILLO OSPINO </t>
  </si>
  <si>
    <t xml:space="preserve">VICTOR MANUEL GUTIERREZ CASTRO </t>
  </si>
  <si>
    <t xml:space="preserve">ROSA MILENA PIMIENTA LABARCES </t>
  </si>
  <si>
    <t xml:space="preserve">LUIS RAMIRO CANTILLO GUZMAN </t>
  </si>
  <si>
    <t xml:space="preserve">ALDEMAR ANTONIO GARCIAS ESCOBAR </t>
  </si>
  <si>
    <t xml:space="preserve">DANIEL JOSE GUZMAN MORALES </t>
  </si>
  <si>
    <t xml:space="preserve">HAROL JAVIER VILLAFAÃ‘E PEREZ </t>
  </si>
  <si>
    <t xml:space="preserve">MARYORIS  PEDROZO PEDROZO </t>
  </si>
  <si>
    <t xml:space="preserve">PEDRO ANTONIO CARABALLO FLOREZ </t>
  </si>
  <si>
    <t xml:space="preserve">MYRIAM SABINA PAZ BERRIO </t>
  </si>
  <si>
    <t xml:space="preserve">MARTHA DEL CARMEN ROMERO DE AVILA </t>
  </si>
  <si>
    <t xml:space="preserve">NEIL  PEREZ PADILLA </t>
  </si>
  <si>
    <t xml:space="preserve">RUBY  CAMACHO CALA </t>
  </si>
  <si>
    <t xml:space="preserve">DELFO  NARVAEZ ZAMBRANO </t>
  </si>
  <si>
    <t xml:space="preserve">OSIRIS ESTHER GAMEZ ALTAMAR </t>
  </si>
  <si>
    <t xml:space="preserve">JOSE JAVIER BORJA GRANADOS </t>
  </si>
  <si>
    <t xml:space="preserve">SAMUEL JARIB MORA VERDUGO </t>
  </si>
  <si>
    <t xml:space="preserve">NELSY ELENA ROJANO MADERO </t>
  </si>
  <si>
    <t xml:space="preserve">PEDRO  MUÃ‘OZ MARTINEZ </t>
  </si>
  <si>
    <t xml:space="preserve">LUZ DIBIA MORALES MORENO </t>
  </si>
  <si>
    <t xml:space="preserve">PATRICIA ISABEL MEJIA SANCHEZ </t>
  </si>
  <si>
    <t xml:space="preserve">ESNEIDER ALBERTO OSORIO CAMPBELL </t>
  </si>
  <si>
    <t xml:space="preserve">SANDRA VANESSA LIÃ‘AN GONZALEZ </t>
  </si>
  <si>
    <t xml:space="preserve">NEILA PATRICIA BARCELO MARTINEZ </t>
  </si>
  <si>
    <t xml:space="preserve">ANA MARCELA CABANA MANJARRES </t>
  </si>
  <si>
    <t xml:space="preserve">MARYLUZ  MEJIA SIERRA </t>
  </si>
  <si>
    <t xml:space="preserve">GENOVEVA ROSA CASTILLO GONZALEZ </t>
  </si>
  <si>
    <t xml:space="preserve">ZULEIMA DEL CARMEN LOZANO MOZO </t>
  </si>
  <si>
    <t xml:space="preserve">DEIRIS DANELIS DIAZ SERRANO </t>
  </si>
  <si>
    <t xml:space="preserve">ANA SOFIA RODRIGUEZ PACHECO </t>
  </si>
  <si>
    <t xml:space="preserve">JOSE CARLOS MONTALVO BUSTILLO </t>
  </si>
  <si>
    <t xml:space="preserve">JUDITH ESMITH PINEDA MAYORAL </t>
  </si>
  <si>
    <t xml:space="preserve">MARIA FERNANDA JIMENEZ VILLALBA </t>
  </si>
  <si>
    <t xml:space="preserve">JAZMIN LILIANA IBARRA RAMIREZ </t>
  </si>
  <si>
    <t xml:space="preserve">VENANCIO ARAMIS BERMUDEZ GUTIERREZ </t>
  </si>
  <si>
    <t xml:space="preserve">NELCY JUDITH COLON ALFARO </t>
  </si>
  <si>
    <t xml:space="preserve">TATIANA ISABEL NARVAEZ BOVEA </t>
  </si>
  <si>
    <t xml:space="preserve">ROSILIN  BARROS PEREZ </t>
  </si>
  <si>
    <t xml:space="preserve">JOSE LUIS PELUFO CALDERIN </t>
  </si>
  <si>
    <t xml:space="preserve">ANA MARIA BOSSIO MENDOZA </t>
  </si>
  <si>
    <t xml:space="preserve">ILIANA MARGARITA CACERES DURAN </t>
  </si>
  <si>
    <t>EN PP DESDE 2017</t>
  </si>
  <si>
    <t>TIENE UNA EN PROPIEDAD 2018</t>
  </si>
  <si>
    <t>EN PERIODO DE PRUEBA DESDE SEPTIEMBRE/03/2018, TIENE REGISTRADA LA EVALUACION EN EL SISTEMA PARA 2019 EN 68.38</t>
  </si>
  <si>
    <t>EN PERIODO DE PRUEBA DESDE 2009</t>
  </si>
  <si>
    <t>EN PERIODO DE PRUEBA DESDE 2011</t>
  </si>
  <si>
    <t>EN PERIODO DE PREUBA DESDE AGOSTO/8/2019, TIENE RESTRAGDA LA EVALUACION EN 2019 67.07</t>
  </si>
  <si>
    <t>DOCENTE DEL 2277</t>
  </si>
  <si>
    <t>TIENE UNA REGISTRADA EN 2018 EN PP CON 92.93</t>
  </si>
  <si>
    <t>TIENE REGISTRADA UN ANUAL EN 2018 CON 83.8</t>
  </si>
  <si>
    <t>TIENE REGISTRADA UN PP EN 2019 93.76</t>
  </si>
  <si>
    <t>PASO A PROPIEDAD EN 2018, PERO NO TIENE REGISTRADA LA EVALAUCION EN PERIODO DE PRUEBA 2018 EN EL SISTEMA</t>
  </si>
  <si>
    <t xml:space="preserve">VALORACION </t>
  </si>
  <si>
    <t>ESTADOEVALUACION</t>
  </si>
  <si>
    <t xml:space="preserve">Sin Calificacion </t>
  </si>
  <si>
    <t>Vigente</t>
  </si>
  <si>
    <t xml:space="preserve">No Satisfactorio </t>
  </si>
  <si>
    <t xml:space="preserve">Satisfactorio </t>
  </si>
  <si>
    <t xml:space="preserve">Sobresaliente </t>
  </si>
  <si>
    <t xml:space="preserve">Sin Evaluacion </t>
  </si>
  <si>
    <t xml:space="preserve">Inst. Educat. Deptal. Rafael Nuñez </t>
  </si>
  <si>
    <t xml:space="preserve">Santa Bárbara De Pinto (Mag) </t>
  </si>
  <si>
    <t xml:space="preserve">El Piñon (Mag) </t>
  </si>
  <si>
    <t xml:space="preserve">Inst. Educat. Dptal. Rural Nuestra Señora Del Rosario </t>
  </si>
  <si>
    <t xml:space="preserve">Inst. Educat. Deptal. Agricola El Piñon </t>
  </si>
  <si>
    <t xml:space="preserve">BETTY MERCEDES LOPEZ FANDIÑO </t>
  </si>
  <si>
    <t xml:space="preserve">ENITH CECILIA BOLAÑO GOENAGA </t>
  </si>
  <si>
    <t xml:space="preserve">JUAN CARLOS PATIÑO LOPEZ </t>
  </si>
  <si>
    <t xml:space="preserve">JORGE LUIS BORREGO IBAÑEZ </t>
  </si>
  <si>
    <t xml:space="preserve">MARTA  PEÑALVER PEREZ </t>
  </si>
  <si>
    <t xml:space="preserve">WILLIAM MOISES IBARGUEN BOLAÑO </t>
  </si>
  <si>
    <t xml:space="preserve">EDWIN MANUEL ZUÑIGA VEGA </t>
  </si>
  <si>
    <t xml:space="preserve">DEVIN MILTON ACUÑA VALLE </t>
  </si>
  <si>
    <t xml:space="preserve">Inst. Educat. Dptal. Agropecuaria Nuestra Señora De Las Mercedes </t>
  </si>
  <si>
    <t xml:space="preserve">LUIS MARTIN PERTUZ CAÑAS </t>
  </si>
  <si>
    <t xml:space="preserve">ANA MARIA ORTIZ MONSALVO </t>
  </si>
  <si>
    <t xml:space="preserve">GLADYS KARINA CASTILLA PEÑA </t>
  </si>
  <si>
    <t xml:space="preserve">AROLDO MANUEL MUÑOZ CORTINA </t>
  </si>
  <si>
    <t xml:space="preserve">DELIA ROSA MERIÑO BERMUDEZ </t>
  </si>
  <si>
    <t xml:space="preserve">JOSE GREGORIO MERIÑO OSPINO </t>
  </si>
  <si>
    <t xml:space="preserve">HAROL JAVIER VILLAFAÑE PEREZ </t>
  </si>
  <si>
    <t xml:space="preserve">NAYLETH NATALY AVENDAÑO LEONES </t>
  </si>
  <si>
    <t xml:space="preserve">IBIS MARGOTH FERNANDEZ MERIÑO </t>
  </si>
  <si>
    <t xml:space="preserve">EDGAR JOSE CASTAÑO MOZO </t>
  </si>
  <si>
    <t xml:space="preserve">IRIS MARIA MONTES LAMBRAÑO </t>
  </si>
  <si>
    <t xml:space="preserve">Inst. Educat. Deptal. Gilberto Acuña Rangel </t>
  </si>
  <si>
    <t xml:space="preserve">ARMANDO ENRIQUE CASAS BOLAÑO </t>
  </si>
  <si>
    <t xml:space="preserve">VANESSA PATRICIA MUÑOZ MONTENEGRO </t>
  </si>
  <si>
    <t xml:space="preserve">EDUARDO JAVIER ESCORCIA BOLAÑO </t>
  </si>
  <si>
    <t xml:space="preserve">Centro Educativo Dptal. Caño De Aguas </t>
  </si>
  <si>
    <t xml:space="preserve">Zapayán (Mag) </t>
  </si>
  <si>
    <t xml:space="preserve">YESID ALBERTO ARGOTA MADERO </t>
  </si>
  <si>
    <t xml:space="preserve">MAYURIS MARIA MONTAÑO FERNANDEZ </t>
  </si>
  <si>
    <t xml:space="preserve">MARITZA MERCEDES MONSALVO NUÑEZ </t>
  </si>
  <si>
    <t xml:space="preserve">ALEXANDRA  GARCIA BATISTA </t>
  </si>
  <si>
    <t xml:space="preserve">ROSMIRY ISABEL OROZCO MERIÑO </t>
  </si>
  <si>
    <t xml:space="preserve">HELENA MERCEDES PEÑARANDA HERNANDEZ </t>
  </si>
  <si>
    <t xml:space="preserve">ALEJANDRO MANUEL ARIAS BOLAÑO </t>
  </si>
  <si>
    <t xml:space="preserve">ISABEL MARIA ZUÑIGA SANJUAN </t>
  </si>
  <si>
    <t xml:space="preserve">CELENE MARGARITA CASTAÑEDA NIGRINIS </t>
  </si>
  <si>
    <t xml:space="preserve">LUZMELY ESTHER ACUÑA MEJIA </t>
  </si>
  <si>
    <t xml:space="preserve">REYNER DANIEL JIMENEZ BOLAÑO </t>
  </si>
  <si>
    <t xml:space="preserve">MARTHA MARIA OÑATE QUINTERO </t>
  </si>
  <si>
    <t xml:space="preserve">GILBRAN ANTONIO ELJADUE CARREÑO </t>
  </si>
  <si>
    <t xml:space="preserve">Inst. Educat. Deptal. Agropecuaria Nuestra Señora Del Carmen </t>
  </si>
  <si>
    <t xml:space="preserve">RINA ISABEL CELEDON NUÑEZ </t>
  </si>
  <si>
    <t xml:space="preserve">MARTIN ALFONSO BERDUGO ZUÑIGA </t>
  </si>
  <si>
    <t xml:space="preserve">RIGOBERTO  MUÑOZ OSPINO </t>
  </si>
  <si>
    <t xml:space="preserve">GILMA DEL CARMEN PIÑA OROZCO </t>
  </si>
  <si>
    <t xml:space="preserve">MARIA MONICA BOLAÑO GRANADOS </t>
  </si>
  <si>
    <t xml:space="preserve">OBDULIO  DE LA HOZ JULIO </t>
  </si>
  <si>
    <t xml:space="preserve">JAIME  PIÑA POLO </t>
  </si>
  <si>
    <t xml:space="preserve">Centro Educativo Dptal. Nuestra Señora Del Carmen </t>
  </si>
  <si>
    <t xml:space="preserve">Pijiño Del Carmen (Mag) </t>
  </si>
  <si>
    <t xml:space="preserve">YULI PAOLA NUÑEZ JIMENEZ </t>
  </si>
  <si>
    <t xml:space="preserve">LILIANA ESTHER VILLAFAÑA ARIZA </t>
  </si>
  <si>
    <t xml:space="preserve">MARIA ISABEL PEÑARANDA GARCIA </t>
  </si>
  <si>
    <t xml:space="preserve">CINDY YAMELL REBOLLEDO LONDOÑO </t>
  </si>
  <si>
    <t xml:space="preserve">LUIS EDUARDO ALVARADO VILLAFAÑE </t>
  </si>
  <si>
    <t xml:space="preserve">DANIEL ANICETO RODRIGUEZ ARRIETA </t>
  </si>
  <si>
    <t xml:space="preserve">FRANCISCO ANTONIO MARIÑO HERRERA </t>
  </si>
  <si>
    <t xml:space="preserve">ALVARO DAVID PEÑARANDA OLIVEROS </t>
  </si>
  <si>
    <t xml:space="preserve">Inst. Educat. Deptal. Pijiño Del Carmen </t>
  </si>
  <si>
    <t xml:space="preserve">SAILLY FRANCISCA ORTEGA MUÑOZ </t>
  </si>
  <si>
    <t xml:space="preserve">VICTOR RAFAEL VIÑAS POLO </t>
  </si>
  <si>
    <t xml:space="preserve">LUZ GARDA LOPEZ CASTAÑO </t>
  </si>
  <si>
    <t xml:space="preserve">ZORELLY YANETH PEÑALOZA ROBLES </t>
  </si>
  <si>
    <t xml:space="preserve">OSCAR GREGORIO OÑATE ACOSTA </t>
  </si>
  <si>
    <t xml:space="preserve">NAYIBI ISABEL DELGADO NIÑO </t>
  </si>
  <si>
    <t xml:space="preserve">ROBERTO ANTONIO AVENDAÑO CABARCA </t>
  </si>
  <si>
    <t xml:space="preserve">EDGARDO LUIS GONZALEZ ACUÑA </t>
  </si>
  <si>
    <t xml:space="preserve">LUIS ENRIQUE VIZCAINO PATIÑO </t>
  </si>
  <si>
    <t xml:space="preserve">LUZMILA DEL SOCORRO PEÑARANDA DE FEX </t>
  </si>
  <si>
    <t xml:space="preserve">WALDIMIRO  OLIVEROS CASTRO </t>
  </si>
  <si>
    <t xml:space="preserve">TORCOROMA  LOPEZ TRIGOS </t>
  </si>
  <si>
    <t xml:space="preserve">ALICIA CANDELARIA LOPEZ VILLAREAL </t>
  </si>
  <si>
    <t xml:space="preserve">ONIRIS MERCEDES VILLAFAÑE PEINADO </t>
  </si>
  <si>
    <t xml:space="preserve">SANDRA DEL SOCORRO PIÑA OROZCO </t>
  </si>
  <si>
    <t xml:space="preserve">ANGELICA MARIA MUÑOZ CHAJIN </t>
  </si>
  <si>
    <t xml:space="preserve">MARIANO  MOYA MUÑOZ </t>
  </si>
  <si>
    <t xml:space="preserve">Inst. Educat. Deptal. Nuestra Señora Del Carmen </t>
  </si>
  <si>
    <t xml:space="preserve">EDER ENRIQUE JIMENEZ LONDOÑO </t>
  </si>
  <si>
    <t xml:space="preserve">MINELLA MALENA BELEÑO QUIROZ </t>
  </si>
  <si>
    <t xml:space="preserve">JAVIER HERNANDO PEÑA SANCHEZ </t>
  </si>
  <si>
    <t xml:space="preserve">JAVIER DE JESUS MEZA NUÑEZ </t>
  </si>
  <si>
    <t xml:space="preserve">JHON JAIDER ALVARADO VILLAFAÑE </t>
  </si>
  <si>
    <t xml:space="preserve">PATRICIA HELENA CASTAÑEDA DE LA CRUZ </t>
  </si>
  <si>
    <t xml:space="preserve">ANA ISABEL BOLAÑO GRANADOS </t>
  </si>
  <si>
    <t xml:space="preserve">Inst. Etnoeducat. Dptal. Rural Guillermo Alvarez </t>
  </si>
  <si>
    <t xml:space="preserve">DOLORES MARGARITA DIAZ CAÑAS </t>
  </si>
  <si>
    <t xml:space="preserve">ROBINSON RAFAEL PEÑA MORAN </t>
  </si>
  <si>
    <t xml:space="preserve">CRISTINA MERCEDES LONDOÑO BARRAZA </t>
  </si>
  <si>
    <t xml:space="preserve">MANIRA  SALEH CAÑAS </t>
  </si>
  <si>
    <t xml:space="preserve">PILIS YEINS GUERRERO BOLAÑO </t>
  </si>
  <si>
    <t xml:space="preserve">LUIS ANDER MUÑOZ ROMERO </t>
  </si>
  <si>
    <t xml:space="preserve">YUSMEYDIS BEATRIZ ROJAS ORDOÑEZ </t>
  </si>
  <si>
    <t xml:space="preserve">OMAIRA ESTHER BOLAÑO MUÑOZ </t>
  </si>
  <si>
    <t xml:space="preserve">SAMUEL ENRIQUE ESPAÑA RAMIREZ </t>
  </si>
  <si>
    <t xml:space="preserve">MONICA ROCIO MORALES SANCHEZ </t>
  </si>
  <si>
    <t xml:space="preserve">MARIA DEL CARMEN MELENDEZ NAVARRO </t>
  </si>
  <si>
    <t xml:space="preserve">DOMINGO MANUEL DELGADO MEJIA </t>
  </si>
  <si>
    <t xml:space="preserve">DALGY ZENITH PEÑARANDA MASSON </t>
  </si>
  <si>
    <t xml:space="preserve">ERICA PATRICIA ESCORCIA MERIÑO </t>
  </si>
  <si>
    <t xml:space="preserve">GERMAN ANDRES DURAN CARREÑO </t>
  </si>
  <si>
    <t xml:space="preserve">VICTORIA HELENA PEÑA CARO </t>
  </si>
  <si>
    <t xml:space="preserve">YURANIS  MUÑOZ RIZO </t>
  </si>
  <si>
    <t xml:space="preserve">YINA DEL ROSARIO AMARIS CABALLERO </t>
  </si>
  <si>
    <t xml:space="preserve">LEISLY YANETH MENDOZA OÑATE </t>
  </si>
  <si>
    <t xml:space="preserve">VICTOR MANUEL CASTAÑEDA CARRILLO </t>
  </si>
  <si>
    <t xml:space="preserve">ANDRES FELIPE BELEÑO TINOCO </t>
  </si>
  <si>
    <t xml:space="preserve">ANA EMILIA FANDIÑO AYALA </t>
  </si>
  <si>
    <t xml:space="preserve">GENNY ROCIO NUÑEZ SIERRA </t>
  </si>
  <si>
    <t xml:space="preserve">GILDARDO ENRIQUE TORRES MEJIA </t>
  </si>
  <si>
    <t xml:space="preserve">LUIS FERNANDO OLIVEROS BELEÑO </t>
  </si>
  <si>
    <t xml:space="preserve">SANDY JULIE MANJARRES BOLAÑO </t>
  </si>
  <si>
    <t xml:space="preserve">NEIVIS STELLA BOLAÑO TAPIA </t>
  </si>
  <si>
    <t xml:space="preserve">CARMEN MARIA DE LOS MILAGROS VEGA BELEÑO </t>
  </si>
  <si>
    <t xml:space="preserve">IVAN JAVIER MAESTRE ACUÃ </t>
  </si>
  <si>
    <t xml:space="preserve">CLAUDIA LETICIA ARELLANO ZUÑIGA </t>
  </si>
  <si>
    <t xml:space="preserve">EDITH MAGOLA MOSQUERA MUÑOZ </t>
  </si>
  <si>
    <t xml:space="preserve">YALEIDIS ISABEL NUÑEZ SARMIENTO </t>
  </si>
  <si>
    <t xml:space="preserve">JOSE ALBERTO PEÑARANDA LOPEZ </t>
  </si>
  <si>
    <t xml:space="preserve">CARLOS DE JESUS NUÑEZ POLO </t>
  </si>
  <si>
    <t xml:space="preserve">PEDRO  MUÑOZ MARTINEZ </t>
  </si>
  <si>
    <t xml:space="preserve">ARACELYS MARIA MORRON AVENDAÃ </t>
  </si>
  <si>
    <t xml:space="preserve">DIONIS ESTHER ZUÑIGA TORRES </t>
  </si>
  <si>
    <t xml:space="preserve">FANY MILENA MUÑOZ PEREZ </t>
  </si>
  <si>
    <t xml:space="preserve">NELLY  MARTINEZ ORDOÑEZ </t>
  </si>
  <si>
    <t xml:space="preserve">GERMAN ALBERTO BELMONTE CASTAÑEDA </t>
  </si>
  <si>
    <t xml:space="preserve">GABRIELA ISABEL LOPEZ PEÑA </t>
  </si>
  <si>
    <t xml:space="preserve">LUIS RAMON AVENDAÑO BERMUDEZ </t>
  </si>
  <si>
    <t xml:space="preserve">PIERRE PAOLO RAUL LAMBRAÑO PEREZ </t>
  </si>
  <si>
    <t xml:space="preserve">MARIA DEL CRISTO BOLAÑO MUÑOZ </t>
  </si>
  <si>
    <t xml:space="preserve">ANGEL EMIRO ACUÑA ARRIETA </t>
  </si>
  <si>
    <t xml:space="preserve">DISNEYLA ISABEL NAVARRO BOLAÑO </t>
  </si>
  <si>
    <t xml:space="preserve">ROSA ANGELA CORDOBA MERIÑO </t>
  </si>
  <si>
    <t xml:space="preserve">DIANA LUZ POLO PEÑA </t>
  </si>
  <si>
    <t xml:space="preserve">YENNIFER PAOLA OSPINO CAÃRETE </t>
  </si>
  <si>
    <t xml:space="preserve">ORLANDO RODRIGO BOSSA MARIÑO </t>
  </si>
  <si>
    <t xml:space="preserve">JUAN CARLOS VARELA BOLAÑO </t>
  </si>
  <si>
    <t xml:space="preserve">ELIECER JAVIER BOLAÃ NAVARRO </t>
  </si>
  <si>
    <t xml:space="preserve">ALEXANDRA PAOLA PEREZ ACUÑA </t>
  </si>
  <si>
    <t xml:space="preserve">RICARDO  NAVARRO CORTINA </t>
  </si>
  <si>
    <t xml:space="preserve">EDWIN JOSE DIAZ CASTAÑEDA </t>
  </si>
  <si>
    <t xml:space="preserve">SCHIRLEY TATIANA ZAMBRANO CAMACHO </t>
  </si>
  <si>
    <t xml:space="preserve">DAYANA PATRICIA NUÑEZ PALOMINO </t>
  </si>
  <si>
    <t xml:space="preserve">EFRAIN GREGORIO POSADA MUÑOZ </t>
  </si>
  <si>
    <t xml:space="preserve">PIEDAD MARIA MONTAÑO CONSTANTE </t>
  </si>
  <si>
    <t xml:space="preserve">RIGOBERTO ANTONIO VARILLA CASTAÑEDA </t>
  </si>
  <si>
    <t xml:space="preserve">ANDRES ANTONIO VILLAFAÑE AYALA </t>
  </si>
  <si>
    <t xml:space="preserve">NORBELIS ESTHER NUÑEZ PADILLA </t>
  </si>
  <si>
    <t xml:space="preserve">MARIA ELENA SALDAÑA ANDRADE </t>
  </si>
  <si>
    <t xml:space="preserve">JULIO FRANCISCO PEÑA ANNICHIARICO </t>
  </si>
  <si>
    <t xml:space="preserve">BORIS  NARVAEZ ACUÑA </t>
  </si>
  <si>
    <t xml:space="preserve">YOHANA  DE LA PEÑA MANRIQUE </t>
  </si>
  <si>
    <t xml:space="preserve">EDUARDO MARIO CASTAÑEDA OROZCO </t>
  </si>
  <si>
    <t xml:space="preserve">PAULINA ROSA PEÑALOZA ESCORCIA </t>
  </si>
  <si>
    <t xml:space="preserve">MARIA TERESA MEJIA BAÑOS </t>
  </si>
  <si>
    <t xml:space="preserve">ROSA MARIA MORALES IBAÑEZ </t>
  </si>
  <si>
    <t xml:space="preserve">LENIN ALONSO MOLINA CASTAÑEDA </t>
  </si>
  <si>
    <t xml:space="preserve">LINULFO RAFAEL ILIAS MUÑOZ </t>
  </si>
  <si>
    <t xml:space="preserve">Centro De Educacion Basica Rural De Niñas Isla Del Rosario </t>
  </si>
  <si>
    <t xml:space="preserve">JOGLI SADOC PEREIRA IBAÑEZ </t>
  </si>
  <si>
    <t xml:space="preserve">ADLER JOHAN RODRIGUEZ MUÑOZ </t>
  </si>
  <si>
    <t xml:space="preserve">NORMA ROSANA MONTAÑO CARBONO </t>
  </si>
  <si>
    <t xml:space="preserve">JESUS DINAEL PEÑARANDA SERRANO </t>
  </si>
  <si>
    <t xml:space="preserve">Esc R Niñas De Medialuna </t>
  </si>
  <si>
    <t xml:space="preserve">ISABEL DE LA CRUZ ROJAS ORDOÑEZ </t>
  </si>
  <si>
    <t xml:space="preserve">ROBERTO CARLOS ROJAS BELEÑO </t>
  </si>
  <si>
    <t xml:space="preserve">MAIRA  GARCES ACUÑA </t>
  </si>
  <si>
    <t xml:space="preserve">LETICIA ESTHER PEDRAZA MONTAÑO </t>
  </si>
  <si>
    <t xml:space="preserve">LUIS ANGEL ZURITA COLLANTE </t>
  </si>
  <si>
    <t xml:space="preserve">BELYS JUDITH ILIAS MUÑOZ </t>
  </si>
  <si>
    <t xml:space="preserve">HERNANDO CARLOS FRANCO NIÑO </t>
  </si>
  <si>
    <t xml:space="preserve">JORGE  ESCALANTE MUÑOZ </t>
  </si>
  <si>
    <t xml:space="preserve">XIOMARA  MEJIA BAÑOS </t>
  </si>
  <si>
    <t xml:space="preserve">OLFA MARINA OÑATE BRUJES </t>
  </si>
  <si>
    <t xml:space="preserve">DIOSA ESMERALDA BOLAÑO HERNANDEZ </t>
  </si>
  <si>
    <t xml:space="preserve">PAOLA DE JESUS PAREJA AGAMEZ </t>
  </si>
  <si>
    <t xml:space="preserve">ENRIQUE NELSON MONTENEGRO CASTRO </t>
  </si>
  <si>
    <t xml:space="preserve">NELSON ENRIQUE ACUÑA MEDINA </t>
  </si>
  <si>
    <t xml:space="preserve">Esc Sabanas De Marañon </t>
  </si>
  <si>
    <t xml:space="preserve">JUAN CARLOS MERIÑO CANAVAL </t>
  </si>
  <si>
    <t xml:space="preserve">YARLEY  ACUÑA GARCIA </t>
  </si>
  <si>
    <t xml:space="preserve">EMEL ELIAS BOLAÑO LIDUEÑA </t>
  </si>
  <si>
    <t xml:space="preserve">ENRIQUE DAVID GUERRA BOLAÑO </t>
  </si>
  <si>
    <t xml:space="preserve">DAINER YANETH ACUÑA CERA </t>
  </si>
  <si>
    <t xml:space="preserve">ELSY YASMITH PEÑA AROCA </t>
  </si>
  <si>
    <t xml:space="preserve">KATHERINE JULIANA PEÑA DE ANDREIS </t>
  </si>
  <si>
    <t xml:space="preserve">DUBIS ESTHER MONTAÑO BOLAÑO </t>
  </si>
  <si>
    <t xml:space="preserve">ADANORIS  PEREA NIEBLES </t>
  </si>
  <si>
    <t xml:space="preserve">LUDIS MARIA PEÑA ALVAREZ </t>
  </si>
  <si>
    <t xml:space="preserve">MARIA DE LA CONCEPCION PEÑA NUÑEZ </t>
  </si>
  <si>
    <t xml:space="preserve">LAUTH  ACUÑA GUERRERO </t>
  </si>
  <si>
    <t xml:space="preserve">HEDNI PATRICIA DE JESUS ROYO PEÑA </t>
  </si>
  <si>
    <t xml:space="preserve">JULIETH MARCELA CAÑAS MERCADO </t>
  </si>
  <si>
    <t xml:space="preserve">ERIKA GREGORIA RODRIGUEZ PEÑA </t>
  </si>
  <si>
    <t xml:space="preserve">INGRID DEL CARMEN PUERTA ACUÑA </t>
  </si>
  <si>
    <t xml:space="preserve">MARICELA  AVENDAÑO RODRIGUEZ </t>
  </si>
  <si>
    <t xml:space="preserve">SOLEDAD YADIRA ORTIZ IBAÑEZ </t>
  </si>
  <si>
    <t xml:space="preserve">DAGOBERTO  ORTIZ IBAÑEZ </t>
  </si>
  <si>
    <t xml:space="preserve">HOGUIER DARIO GOMEZ ACUÑA </t>
  </si>
  <si>
    <t xml:space="preserve">DEYNY ROSA NIETO BELEÑO </t>
  </si>
  <si>
    <t xml:space="preserve">SORAYA MARIA AVENDAÑO ARIZA </t>
  </si>
  <si>
    <t xml:space="preserve">DANELLIS  BOLAÑO MARTINEZ </t>
  </si>
  <si>
    <t xml:space="preserve">MONICA MARIA MARTINEZ ALMEYDA </t>
  </si>
  <si>
    <t xml:space="preserve">Inst Colombia </t>
  </si>
  <si>
    <t xml:space="preserve">INMACULADA CONCEPCION BERMEJO BOLAÃ </t>
  </si>
  <si>
    <t xml:space="preserve">CARMEN ALICIA MUÑOZ BENITEZ </t>
  </si>
  <si>
    <t xml:space="preserve">OLGA ELENA CASTAÑEDA BLANCO </t>
  </si>
  <si>
    <t xml:space="preserve">MARIA CECILIA MAESTRE PEÑA </t>
  </si>
  <si>
    <t xml:space="preserve">ADRIANA  BUSTAMANTE ESPAÑA </t>
  </si>
  <si>
    <t xml:space="preserve">JOHN BAYRON MUÑOZ LOPEZ </t>
  </si>
  <si>
    <t xml:space="preserve">DINA VANESSA BORREGO IBAÑEZ </t>
  </si>
  <si>
    <t xml:space="preserve">HUGO ALFONSO ANGULO PEÑA </t>
  </si>
  <si>
    <t xml:space="preserve">HILARIA PATRICIA DURAN CASTAÑEDA </t>
  </si>
  <si>
    <t xml:space="preserve">MARLENE  BRUGES MUÑOZ </t>
  </si>
  <si>
    <t xml:space="preserve">JAIME DARIO ACUÑA MACIAS </t>
  </si>
  <si>
    <t xml:space="preserve">SUGEIDY DE JESUS ACUÑA BENITEZ </t>
  </si>
  <si>
    <t xml:space="preserve">IMELDA DOLORES GARCIA BOLAÑO </t>
  </si>
  <si>
    <t xml:space="preserve">IVAN DAVID LIÑAN ROJAS </t>
  </si>
  <si>
    <t xml:space="preserve">LUIS RAFAEL JIMENEZ MUÑOZ </t>
  </si>
  <si>
    <t xml:space="preserve">ISABEL CRISTINA VIDES NUÑEZ </t>
  </si>
  <si>
    <t xml:space="preserve">MALVI MILEDY BOLAÑO ROMERO </t>
  </si>
  <si>
    <t xml:space="preserve">ORLEANIS  GIL ACUÑA </t>
  </si>
  <si>
    <t xml:space="preserve">ASPRILLA CASTAÑEDA LEONIDAS HONORIO </t>
  </si>
  <si>
    <t xml:space="preserve">GREGORIO DE JESUS ACUÃ YEPEZ </t>
  </si>
  <si>
    <t xml:space="preserve">JORGE HUMBERTO MARTINEZ ESPAÑA </t>
  </si>
  <si>
    <t xml:space="preserve">Rural Mixta Antonio Nariño </t>
  </si>
  <si>
    <t xml:space="preserve">LUIS CARLOS MENDOZA MUÑOZ </t>
  </si>
  <si>
    <t xml:space="preserve">JAIDER ENRIQUE PACHECO BOLAÑO </t>
  </si>
  <si>
    <t xml:space="preserve">MARIA CONCEPCION OROZCO BOLAÑO </t>
  </si>
  <si>
    <t xml:space="preserve">JOSE DE JESUS BOLAÑO POLO </t>
  </si>
  <si>
    <t xml:space="preserve">GENARO ALFONSO GUTIERREZ AVENDAÑO </t>
  </si>
  <si>
    <t xml:space="preserve">CRISTINA ISABEL BELEÑO PADILLA </t>
  </si>
  <si>
    <t xml:space="preserve">DAGOBERTO  POLO PEÑA </t>
  </si>
  <si>
    <t xml:space="preserve">JOSE GREGORIO RODRIGUEZ IBARRA </t>
  </si>
  <si>
    <t>Evaluaciones Anuales por cargar en SIGRRHH 2019</t>
  </si>
  <si>
    <t>AT_EDAN19</t>
  </si>
  <si>
    <t>EN PERIODO DE PRUEBA DESDE 2017</t>
  </si>
  <si>
    <t>TIENE REGISTRADA LA DE PP EN 2018</t>
  </si>
  <si>
    <t>EN PERIODO DE PRUEBA DESDE AGOSTO/29/2019</t>
  </si>
  <si>
    <t>EN PERIODO DE PRUEBA DESDE SEPTIEMBRE/05/2018, LA TIENE REGISTRADA PERO NO ESTA CARGADA EN 2019</t>
  </si>
  <si>
    <t xml:space="preserve">SHIRLEY STEPHANY CUBAS RIVERA </t>
  </si>
  <si>
    <t xml:space="preserve">LUIS CARLOS FAKIOLAS FRAGOZO </t>
  </si>
  <si>
    <t xml:space="preserve">JHONY  RANGEL FLOREZ </t>
  </si>
  <si>
    <t xml:space="preserve">SHEILA PATRICIA DURANT IBARRA </t>
  </si>
  <si>
    <t xml:space="preserve">JOSSE ESTEBAN GUTIERREZ CERVANTES </t>
  </si>
  <si>
    <t xml:space="preserve">LILIANA LORENA LAURENS NARVAEZ </t>
  </si>
  <si>
    <t xml:space="preserve">SALLY CAROLINA RHENALS GARCIA </t>
  </si>
  <si>
    <t>EN REVISION</t>
  </si>
  <si>
    <t xml:space="preserve">CARLOS MARIO MOJICA GALINDO </t>
  </si>
  <si>
    <t xml:space="preserve">ALAIN DAVID GUERRA PEÑA </t>
  </si>
  <si>
    <t xml:space="preserve">ROSANA  VARGAS MARQUEZ </t>
  </si>
  <si>
    <t xml:space="preserve">CARLOS ANDRES PEREZ GUZMAN </t>
  </si>
  <si>
    <t xml:space="preserve">ROBERTO CARLOS ZUBIRIA MARTINEZ </t>
  </si>
  <si>
    <t xml:space="preserve">JOSE GREGORIO ROCHA BARRAZA </t>
  </si>
  <si>
    <t xml:space="preserve">JOSE MIGUEL LOPEZ CAMPO </t>
  </si>
  <si>
    <t xml:space="preserve">JESUS DAVID CARMONA SALCEDO </t>
  </si>
  <si>
    <t>DOCENTES EN PERIODO DE PRUEBA EN DICIEMBRE 2019</t>
  </si>
  <si>
    <t>EN PERIODO DE PRUEBA DESDE NOVIEMBRE/14/2019</t>
  </si>
  <si>
    <t>EN PERIODO DE PRUEBA DESDE SEPTIEMBRE/10/2019</t>
  </si>
  <si>
    <t>EN PERIODO DE PRUEBA DESDE OCTUBRE/02/2019</t>
  </si>
  <si>
    <t>EN PERIODO DE PREUBA DESDE SEPTIEMBRE/12/2019</t>
  </si>
  <si>
    <t>EN PERIODO DE PRUEBA DESDE OCTUBRE/29/2019</t>
  </si>
  <si>
    <t>EN PERIODO DE PRUEBA DESDE SEPTIEMBRE/11/2019</t>
  </si>
  <si>
    <t>EN PERIDO DE PRUEBA DESDE NOVIEMBRE/02/2019</t>
  </si>
  <si>
    <t>EN PERIDO DE PRUEBA DESDE OCTUBRE/03/2019</t>
  </si>
  <si>
    <t>VERIFICAR SU ESTADO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</si>
</sst>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 &quot;$&quot;\ * #,##0_ ;_ &quot;$&quot;\ * \-#,##0_ ;_ &quot;$&quot;\ * &quot;-&quot;_ ;_ @_ "/>
    <numFmt numFmtId="166" formatCode="_ &quot;$&quot;\ * #,##0.00_ ;_ &quot;$&quot;\ * \-#,##0.00_ ;_ &quot;$&quot;\ * &quot;-&quot;??_ ;_ @_ "/>
    <numFmt numFmtId="167" formatCode="dd/mm/yyyy;@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u/>
      <sz val="12"/>
      <color indexed="39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indexed="36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9"/>
      <color theme="1"/>
      <name val="Century Gothic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00">
    <xf numFmtId="0" fontId="0" fillId="0" borderId="0"/>
    <xf numFmtId="0" fontId="3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4" fillId="0" borderId="0"/>
  </cellStyleXfs>
  <cellXfs count="24">
    <xf numFmtId="0" fontId="0" fillId="0" borderId="0" xfId="0"/>
    <xf numFmtId="0" fontId="0" fillId="0" borderId="1" xfId="0" applyBorder="1" applyAlignment="1">
      <alignment horizontal="left"/>
    </xf>
    <xf numFmtId="0" fontId="0" fillId="0" borderId="1" xfId="0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12" fillId="0" borderId="1" xfId="0" applyFont="1" applyBorder="1" applyAlignment="1">
      <alignment wrapText="1"/>
    </xf>
    <xf numFmtId="0" fontId="12" fillId="0" borderId="1" xfId="0" applyFont="1" applyFill="1" applyBorder="1" applyAlignment="1">
      <alignment wrapText="1"/>
    </xf>
    <xf numFmtId="1" fontId="0" fillId="0" borderId="0" xfId="0" applyNumberFormat="1"/>
    <xf numFmtId="14" fontId="0" fillId="0" borderId="0" xfId="0" applyNumberFormat="1"/>
    <xf numFmtId="0" fontId="0" fillId="0" borderId="1" xfId="0" applyFill="1" applyBorder="1"/>
    <xf numFmtId="167" fontId="0" fillId="0" borderId="0" xfId="0" applyNumberFormat="1"/>
    <xf numFmtId="0" fontId="0" fillId="0" borderId="1" xfId="0" applyFill="1" applyBorder="1" applyAlignment="1">
      <alignment horizontal="right"/>
    </xf>
    <xf numFmtId="0" fontId="0" fillId="0" borderId="1" xfId="0" applyBorder="1" applyAlignment="1">
      <alignment horizontal="right"/>
    </xf>
    <xf numFmtId="0" fontId="0" fillId="2" borderId="1" xfId="0" applyFill="1" applyBorder="1" applyAlignment="1">
      <alignment horizontal="right"/>
    </xf>
    <xf numFmtId="0" fontId="0" fillId="0" borderId="0" xfId="0" applyAlignment="1">
      <alignment wrapText="1"/>
    </xf>
    <xf numFmtId="1" fontId="0" fillId="0" borderId="1" xfId="0" applyNumberFormat="1" applyBorder="1"/>
    <xf numFmtId="0" fontId="0" fillId="0" borderId="0" xfId="0" applyNumberFormat="1"/>
    <xf numFmtId="0" fontId="0" fillId="3" borderId="0" xfId="0" applyNumberFormat="1" applyFill="1"/>
    <xf numFmtId="0" fontId="2" fillId="0" borderId="1" xfId="0" applyFont="1" applyBorder="1"/>
    <xf numFmtId="0" fontId="0" fillId="2" borderId="1" xfId="0" applyFill="1" applyBorder="1"/>
    <xf numFmtId="14" fontId="0" fillId="0" borderId="1" xfId="0" applyNumberFormat="1" applyBorder="1"/>
  </cellXfs>
  <cellStyles count="1000">
    <cellStyle name="Hipervínculo 10" xfId="2" xr:uid="{00000000-0005-0000-0000-000000000000}"/>
    <cellStyle name="Hipervínculo 10 2" xfId="3" xr:uid="{00000000-0005-0000-0000-000001000000}"/>
    <cellStyle name="Hipervínculo 100" xfId="4" xr:uid="{00000000-0005-0000-0000-000002000000}"/>
    <cellStyle name="Hipervínculo 100 2" xfId="5" xr:uid="{00000000-0005-0000-0000-000003000000}"/>
    <cellStyle name="Hipervínculo 101" xfId="6" xr:uid="{00000000-0005-0000-0000-000004000000}"/>
    <cellStyle name="Hipervínculo 101 2" xfId="7" xr:uid="{00000000-0005-0000-0000-000005000000}"/>
    <cellStyle name="Hipervínculo 102" xfId="8" xr:uid="{00000000-0005-0000-0000-000006000000}"/>
    <cellStyle name="Hipervínculo 102 2" xfId="9" xr:uid="{00000000-0005-0000-0000-000007000000}"/>
    <cellStyle name="Hipervínculo 103" xfId="10" xr:uid="{00000000-0005-0000-0000-000008000000}"/>
    <cellStyle name="Hipervínculo 103 2" xfId="11" xr:uid="{00000000-0005-0000-0000-000009000000}"/>
    <cellStyle name="Hipervínculo 104" xfId="12" xr:uid="{00000000-0005-0000-0000-00000A000000}"/>
    <cellStyle name="Hipervínculo 104 2" xfId="13" xr:uid="{00000000-0005-0000-0000-00000B000000}"/>
    <cellStyle name="Hipervínculo 105" xfId="14" xr:uid="{00000000-0005-0000-0000-00000C000000}"/>
    <cellStyle name="Hipervínculo 105 2" xfId="15" xr:uid="{00000000-0005-0000-0000-00000D000000}"/>
    <cellStyle name="Hipervínculo 106" xfId="16" xr:uid="{00000000-0005-0000-0000-00000E000000}"/>
    <cellStyle name="Hipervínculo 106 2" xfId="17" xr:uid="{00000000-0005-0000-0000-00000F000000}"/>
    <cellStyle name="Hipervínculo 107" xfId="18" xr:uid="{00000000-0005-0000-0000-000010000000}"/>
    <cellStyle name="Hipervínculo 107 2" xfId="19" xr:uid="{00000000-0005-0000-0000-000011000000}"/>
    <cellStyle name="Hipervínculo 108" xfId="20" xr:uid="{00000000-0005-0000-0000-000012000000}"/>
    <cellStyle name="Hipervínculo 108 2" xfId="21" xr:uid="{00000000-0005-0000-0000-000013000000}"/>
    <cellStyle name="Hipervínculo 109" xfId="22" xr:uid="{00000000-0005-0000-0000-000014000000}"/>
    <cellStyle name="Hipervínculo 109 2" xfId="23" xr:uid="{00000000-0005-0000-0000-000015000000}"/>
    <cellStyle name="Hipervínculo 11" xfId="24" xr:uid="{00000000-0005-0000-0000-000016000000}"/>
    <cellStyle name="Hipervínculo 11 2" xfId="25" xr:uid="{00000000-0005-0000-0000-000017000000}"/>
    <cellStyle name="Hipervínculo 110" xfId="26" xr:uid="{00000000-0005-0000-0000-000018000000}"/>
    <cellStyle name="Hipervínculo 110 2" xfId="27" xr:uid="{00000000-0005-0000-0000-000019000000}"/>
    <cellStyle name="Hipervínculo 111" xfId="28" xr:uid="{00000000-0005-0000-0000-00001A000000}"/>
    <cellStyle name="Hipervínculo 111 2" xfId="29" xr:uid="{00000000-0005-0000-0000-00001B000000}"/>
    <cellStyle name="Hipervínculo 112" xfId="30" xr:uid="{00000000-0005-0000-0000-00001C000000}"/>
    <cellStyle name="Hipervínculo 112 2" xfId="31" xr:uid="{00000000-0005-0000-0000-00001D000000}"/>
    <cellStyle name="Hipervínculo 113" xfId="32" xr:uid="{00000000-0005-0000-0000-00001E000000}"/>
    <cellStyle name="Hipervínculo 113 2" xfId="33" xr:uid="{00000000-0005-0000-0000-00001F000000}"/>
    <cellStyle name="Hipervínculo 114" xfId="34" xr:uid="{00000000-0005-0000-0000-000020000000}"/>
    <cellStyle name="Hipervínculo 114 2" xfId="35" xr:uid="{00000000-0005-0000-0000-000021000000}"/>
    <cellStyle name="Hipervínculo 115" xfId="36" xr:uid="{00000000-0005-0000-0000-000022000000}"/>
    <cellStyle name="Hipervínculo 115 2" xfId="37" xr:uid="{00000000-0005-0000-0000-000023000000}"/>
    <cellStyle name="Hipervínculo 116" xfId="38" xr:uid="{00000000-0005-0000-0000-000024000000}"/>
    <cellStyle name="Hipervínculo 116 2" xfId="39" xr:uid="{00000000-0005-0000-0000-000025000000}"/>
    <cellStyle name="Hipervínculo 117" xfId="40" xr:uid="{00000000-0005-0000-0000-000026000000}"/>
    <cellStyle name="Hipervínculo 117 2" xfId="41" xr:uid="{00000000-0005-0000-0000-000027000000}"/>
    <cellStyle name="Hipervínculo 118" xfId="42" xr:uid="{00000000-0005-0000-0000-000028000000}"/>
    <cellStyle name="Hipervínculo 118 2" xfId="43" xr:uid="{00000000-0005-0000-0000-000029000000}"/>
    <cellStyle name="Hipervínculo 119" xfId="44" xr:uid="{00000000-0005-0000-0000-00002A000000}"/>
    <cellStyle name="Hipervínculo 119 2" xfId="45" xr:uid="{00000000-0005-0000-0000-00002B000000}"/>
    <cellStyle name="Hipervínculo 12" xfId="46" xr:uid="{00000000-0005-0000-0000-00002C000000}"/>
    <cellStyle name="Hipervínculo 12 2" xfId="47" xr:uid="{00000000-0005-0000-0000-00002D000000}"/>
    <cellStyle name="Hipervínculo 120" xfId="48" xr:uid="{00000000-0005-0000-0000-00002E000000}"/>
    <cellStyle name="Hipervínculo 120 2" xfId="49" xr:uid="{00000000-0005-0000-0000-00002F000000}"/>
    <cellStyle name="Hipervínculo 121" xfId="50" xr:uid="{00000000-0005-0000-0000-000030000000}"/>
    <cellStyle name="Hipervínculo 121 2" xfId="51" xr:uid="{00000000-0005-0000-0000-000031000000}"/>
    <cellStyle name="Hipervínculo 122" xfId="52" xr:uid="{00000000-0005-0000-0000-000032000000}"/>
    <cellStyle name="Hipervínculo 122 2" xfId="53" xr:uid="{00000000-0005-0000-0000-000033000000}"/>
    <cellStyle name="Hipervínculo 123" xfId="54" xr:uid="{00000000-0005-0000-0000-000034000000}"/>
    <cellStyle name="Hipervínculo 123 2" xfId="55" xr:uid="{00000000-0005-0000-0000-000035000000}"/>
    <cellStyle name="Hipervínculo 124" xfId="56" xr:uid="{00000000-0005-0000-0000-000036000000}"/>
    <cellStyle name="Hipervínculo 124 2" xfId="57" xr:uid="{00000000-0005-0000-0000-000037000000}"/>
    <cellStyle name="Hipervínculo 125" xfId="58" xr:uid="{00000000-0005-0000-0000-000038000000}"/>
    <cellStyle name="Hipervínculo 125 2" xfId="59" xr:uid="{00000000-0005-0000-0000-000039000000}"/>
    <cellStyle name="Hipervínculo 126" xfId="60" xr:uid="{00000000-0005-0000-0000-00003A000000}"/>
    <cellStyle name="Hipervínculo 126 2" xfId="61" xr:uid="{00000000-0005-0000-0000-00003B000000}"/>
    <cellStyle name="Hipervínculo 127" xfId="62" xr:uid="{00000000-0005-0000-0000-00003C000000}"/>
    <cellStyle name="Hipervínculo 127 2" xfId="63" xr:uid="{00000000-0005-0000-0000-00003D000000}"/>
    <cellStyle name="Hipervínculo 128" xfId="64" xr:uid="{00000000-0005-0000-0000-00003E000000}"/>
    <cellStyle name="Hipervínculo 128 2" xfId="65" xr:uid="{00000000-0005-0000-0000-00003F000000}"/>
    <cellStyle name="Hipervínculo 129" xfId="66" xr:uid="{00000000-0005-0000-0000-000040000000}"/>
    <cellStyle name="Hipervínculo 129 2" xfId="67" xr:uid="{00000000-0005-0000-0000-000041000000}"/>
    <cellStyle name="Hipervínculo 13" xfId="68" xr:uid="{00000000-0005-0000-0000-000042000000}"/>
    <cellStyle name="Hipervínculo 13 2" xfId="69" xr:uid="{00000000-0005-0000-0000-000043000000}"/>
    <cellStyle name="Hipervínculo 130" xfId="70" xr:uid="{00000000-0005-0000-0000-000044000000}"/>
    <cellStyle name="Hipervínculo 130 2" xfId="71" xr:uid="{00000000-0005-0000-0000-000045000000}"/>
    <cellStyle name="Hipervínculo 131" xfId="72" xr:uid="{00000000-0005-0000-0000-000046000000}"/>
    <cellStyle name="Hipervínculo 131 2" xfId="73" xr:uid="{00000000-0005-0000-0000-000047000000}"/>
    <cellStyle name="Hipervínculo 132" xfId="74" xr:uid="{00000000-0005-0000-0000-000048000000}"/>
    <cellStyle name="Hipervínculo 132 2" xfId="75" xr:uid="{00000000-0005-0000-0000-000049000000}"/>
    <cellStyle name="Hipervínculo 133" xfId="76" xr:uid="{00000000-0005-0000-0000-00004A000000}"/>
    <cellStyle name="Hipervínculo 133 2" xfId="77" xr:uid="{00000000-0005-0000-0000-00004B000000}"/>
    <cellStyle name="Hipervínculo 134" xfId="78" xr:uid="{00000000-0005-0000-0000-00004C000000}"/>
    <cellStyle name="Hipervínculo 134 2" xfId="79" xr:uid="{00000000-0005-0000-0000-00004D000000}"/>
    <cellStyle name="Hipervínculo 135" xfId="80" xr:uid="{00000000-0005-0000-0000-00004E000000}"/>
    <cellStyle name="Hipervínculo 135 2" xfId="81" xr:uid="{00000000-0005-0000-0000-00004F000000}"/>
    <cellStyle name="Hipervínculo 136" xfId="82" xr:uid="{00000000-0005-0000-0000-000050000000}"/>
    <cellStyle name="Hipervínculo 136 2" xfId="83" xr:uid="{00000000-0005-0000-0000-000051000000}"/>
    <cellStyle name="Hipervínculo 137" xfId="84" xr:uid="{00000000-0005-0000-0000-000052000000}"/>
    <cellStyle name="Hipervínculo 137 2" xfId="85" xr:uid="{00000000-0005-0000-0000-000053000000}"/>
    <cellStyle name="Hipervínculo 138" xfId="86" xr:uid="{00000000-0005-0000-0000-000054000000}"/>
    <cellStyle name="Hipervínculo 138 2" xfId="87" xr:uid="{00000000-0005-0000-0000-000055000000}"/>
    <cellStyle name="Hipervínculo 139" xfId="88" xr:uid="{00000000-0005-0000-0000-000056000000}"/>
    <cellStyle name="Hipervínculo 139 2" xfId="89" xr:uid="{00000000-0005-0000-0000-000057000000}"/>
    <cellStyle name="Hipervínculo 14" xfId="90" xr:uid="{00000000-0005-0000-0000-000058000000}"/>
    <cellStyle name="Hipervínculo 14 2" xfId="91" xr:uid="{00000000-0005-0000-0000-000059000000}"/>
    <cellStyle name="Hipervínculo 140" xfId="92" xr:uid="{00000000-0005-0000-0000-00005A000000}"/>
    <cellStyle name="Hipervínculo 140 2" xfId="93" xr:uid="{00000000-0005-0000-0000-00005B000000}"/>
    <cellStyle name="Hipervínculo 141" xfId="94" xr:uid="{00000000-0005-0000-0000-00005C000000}"/>
    <cellStyle name="Hipervínculo 141 2" xfId="95" xr:uid="{00000000-0005-0000-0000-00005D000000}"/>
    <cellStyle name="Hipervínculo 142" xfId="96" xr:uid="{00000000-0005-0000-0000-00005E000000}"/>
    <cellStyle name="Hipervínculo 142 2" xfId="97" xr:uid="{00000000-0005-0000-0000-00005F000000}"/>
    <cellStyle name="Hipervínculo 143" xfId="98" xr:uid="{00000000-0005-0000-0000-000060000000}"/>
    <cellStyle name="Hipervínculo 143 2" xfId="99" xr:uid="{00000000-0005-0000-0000-000061000000}"/>
    <cellStyle name="Hipervínculo 144" xfId="100" xr:uid="{00000000-0005-0000-0000-000062000000}"/>
    <cellStyle name="Hipervínculo 144 2" xfId="101" xr:uid="{00000000-0005-0000-0000-000063000000}"/>
    <cellStyle name="Hipervínculo 145" xfId="102" xr:uid="{00000000-0005-0000-0000-000064000000}"/>
    <cellStyle name="Hipervínculo 145 2" xfId="103" xr:uid="{00000000-0005-0000-0000-000065000000}"/>
    <cellStyle name="Hipervínculo 146" xfId="104" xr:uid="{00000000-0005-0000-0000-000066000000}"/>
    <cellStyle name="Hipervínculo 146 2" xfId="105" xr:uid="{00000000-0005-0000-0000-000067000000}"/>
    <cellStyle name="Hipervínculo 147" xfId="106" xr:uid="{00000000-0005-0000-0000-000068000000}"/>
    <cellStyle name="Hipervínculo 147 2" xfId="107" xr:uid="{00000000-0005-0000-0000-000069000000}"/>
    <cellStyle name="Hipervínculo 148" xfId="108" xr:uid="{00000000-0005-0000-0000-00006A000000}"/>
    <cellStyle name="Hipervínculo 148 2" xfId="109" xr:uid="{00000000-0005-0000-0000-00006B000000}"/>
    <cellStyle name="Hipervínculo 149" xfId="110" xr:uid="{00000000-0005-0000-0000-00006C000000}"/>
    <cellStyle name="Hipervínculo 149 2" xfId="111" xr:uid="{00000000-0005-0000-0000-00006D000000}"/>
    <cellStyle name="Hipervínculo 15" xfId="112" xr:uid="{00000000-0005-0000-0000-00006E000000}"/>
    <cellStyle name="Hipervínculo 15 2" xfId="113" xr:uid="{00000000-0005-0000-0000-00006F000000}"/>
    <cellStyle name="Hipervínculo 150" xfId="114" xr:uid="{00000000-0005-0000-0000-000070000000}"/>
    <cellStyle name="Hipervínculo 150 2" xfId="115" xr:uid="{00000000-0005-0000-0000-000071000000}"/>
    <cellStyle name="Hipervínculo 151" xfId="116" xr:uid="{00000000-0005-0000-0000-000072000000}"/>
    <cellStyle name="Hipervínculo 151 2" xfId="117" xr:uid="{00000000-0005-0000-0000-000073000000}"/>
    <cellStyle name="Hipervínculo 152" xfId="118" xr:uid="{00000000-0005-0000-0000-000074000000}"/>
    <cellStyle name="Hipervínculo 152 2" xfId="119" xr:uid="{00000000-0005-0000-0000-000075000000}"/>
    <cellStyle name="Hipervínculo 153" xfId="120" xr:uid="{00000000-0005-0000-0000-000076000000}"/>
    <cellStyle name="Hipervínculo 153 2" xfId="121" xr:uid="{00000000-0005-0000-0000-000077000000}"/>
    <cellStyle name="Hipervínculo 154" xfId="122" xr:uid="{00000000-0005-0000-0000-000078000000}"/>
    <cellStyle name="Hipervínculo 154 2" xfId="123" xr:uid="{00000000-0005-0000-0000-000079000000}"/>
    <cellStyle name="Hipervínculo 155" xfId="124" xr:uid="{00000000-0005-0000-0000-00007A000000}"/>
    <cellStyle name="Hipervínculo 155 2" xfId="125" xr:uid="{00000000-0005-0000-0000-00007B000000}"/>
    <cellStyle name="Hipervínculo 156" xfId="126" xr:uid="{00000000-0005-0000-0000-00007C000000}"/>
    <cellStyle name="Hipervínculo 156 2" xfId="127" xr:uid="{00000000-0005-0000-0000-00007D000000}"/>
    <cellStyle name="Hipervínculo 157" xfId="128" xr:uid="{00000000-0005-0000-0000-00007E000000}"/>
    <cellStyle name="Hipervínculo 157 2" xfId="129" xr:uid="{00000000-0005-0000-0000-00007F000000}"/>
    <cellStyle name="Hipervínculo 158" xfId="130" xr:uid="{00000000-0005-0000-0000-000080000000}"/>
    <cellStyle name="Hipervínculo 158 2" xfId="131" xr:uid="{00000000-0005-0000-0000-000081000000}"/>
    <cellStyle name="Hipervínculo 159" xfId="132" xr:uid="{00000000-0005-0000-0000-000082000000}"/>
    <cellStyle name="Hipervínculo 159 2" xfId="133" xr:uid="{00000000-0005-0000-0000-000083000000}"/>
    <cellStyle name="Hipervínculo 16" xfId="134" xr:uid="{00000000-0005-0000-0000-000084000000}"/>
    <cellStyle name="Hipervínculo 16 2" xfId="135" xr:uid="{00000000-0005-0000-0000-000085000000}"/>
    <cellStyle name="Hipervínculo 160" xfId="136" xr:uid="{00000000-0005-0000-0000-000086000000}"/>
    <cellStyle name="Hipervínculo 160 2" xfId="137" xr:uid="{00000000-0005-0000-0000-000087000000}"/>
    <cellStyle name="Hipervínculo 161" xfId="138" xr:uid="{00000000-0005-0000-0000-000088000000}"/>
    <cellStyle name="Hipervínculo 161 2" xfId="139" xr:uid="{00000000-0005-0000-0000-000089000000}"/>
    <cellStyle name="Hipervínculo 162" xfId="140" xr:uid="{00000000-0005-0000-0000-00008A000000}"/>
    <cellStyle name="Hipervínculo 162 2" xfId="141" xr:uid="{00000000-0005-0000-0000-00008B000000}"/>
    <cellStyle name="Hipervínculo 163" xfId="142" xr:uid="{00000000-0005-0000-0000-00008C000000}"/>
    <cellStyle name="Hipervínculo 163 2" xfId="143" xr:uid="{00000000-0005-0000-0000-00008D000000}"/>
    <cellStyle name="Hipervínculo 164" xfId="144" xr:uid="{00000000-0005-0000-0000-00008E000000}"/>
    <cellStyle name="Hipervínculo 164 2" xfId="145" xr:uid="{00000000-0005-0000-0000-00008F000000}"/>
    <cellStyle name="Hipervínculo 165" xfId="146" xr:uid="{00000000-0005-0000-0000-000090000000}"/>
    <cellStyle name="Hipervínculo 165 2" xfId="147" xr:uid="{00000000-0005-0000-0000-000091000000}"/>
    <cellStyle name="Hipervínculo 166" xfId="148" xr:uid="{00000000-0005-0000-0000-000092000000}"/>
    <cellStyle name="Hipervínculo 166 2" xfId="149" xr:uid="{00000000-0005-0000-0000-000093000000}"/>
    <cellStyle name="Hipervínculo 167" xfId="150" xr:uid="{00000000-0005-0000-0000-000094000000}"/>
    <cellStyle name="Hipervínculo 167 2" xfId="151" xr:uid="{00000000-0005-0000-0000-000095000000}"/>
    <cellStyle name="Hipervínculo 168" xfId="152" xr:uid="{00000000-0005-0000-0000-000096000000}"/>
    <cellStyle name="Hipervínculo 168 2" xfId="153" xr:uid="{00000000-0005-0000-0000-000097000000}"/>
    <cellStyle name="Hipervínculo 169" xfId="154" xr:uid="{00000000-0005-0000-0000-000098000000}"/>
    <cellStyle name="Hipervínculo 169 2" xfId="155" xr:uid="{00000000-0005-0000-0000-000099000000}"/>
    <cellStyle name="Hipervínculo 17" xfId="156" xr:uid="{00000000-0005-0000-0000-00009A000000}"/>
    <cellStyle name="Hipervínculo 17 2" xfId="157" xr:uid="{00000000-0005-0000-0000-00009B000000}"/>
    <cellStyle name="Hipervínculo 170" xfId="158" xr:uid="{00000000-0005-0000-0000-00009C000000}"/>
    <cellStyle name="Hipervínculo 170 2" xfId="159" xr:uid="{00000000-0005-0000-0000-00009D000000}"/>
    <cellStyle name="Hipervínculo 171" xfId="160" xr:uid="{00000000-0005-0000-0000-00009E000000}"/>
    <cellStyle name="Hipervínculo 171 2" xfId="161" xr:uid="{00000000-0005-0000-0000-00009F000000}"/>
    <cellStyle name="Hipervínculo 172" xfId="162" xr:uid="{00000000-0005-0000-0000-0000A0000000}"/>
    <cellStyle name="Hipervínculo 172 2" xfId="163" xr:uid="{00000000-0005-0000-0000-0000A1000000}"/>
    <cellStyle name="Hipervínculo 173" xfId="164" xr:uid="{00000000-0005-0000-0000-0000A2000000}"/>
    <cellStyle name="Hipervínculo 173 2" xfId="165" xr:uid="{00000000-0005-0000-0000-0000A3000000}"/>
    <cellStyle name="Hipervínculo 174" xfId="166" xr:uid="{00000000-0005-0000-0000-0000A4000000}"/>
    <cellStyle name="Hipervínculo 174 2" xfId="167" xr:uid="{00000000-0005-0000-0000-0000A5000000}"/>
    <cellStyle name="Hipervínculo 175" xfId="168" xr:uid="{00000000-0005-0000-0000-0000A6000000}"/>
    <cellStyle name="Hipervínculo 175 2" xfId="169" xr:uid="{00000000-0005-0000-0000-0000A7000000}"/>
    <cellStyle name="Hipervínculo 176" xfId="170" xr:uid="{00000000-0005-0000-0000-0000A8000000}"/>
    <cellStyle name="Hipervínculo 176 2" xfId="171" xr:uid="{00000000-0005-0000-0000-0000A9000000}"/>
    <cellStyle name="Hipervínculo 177" xfId="172" xr:uid="{00000000-0005-0000-0000-0000AA000000}"/>
    <cellStyle name="Hipervínculo 177 2" xfId="173" xr:uid="{00000000-0005-0000-0000-0000AB000000}"/>
    <cellStyle name="Hipervínculo 178" xfId="174" xr:uid="{00000000-0005-0000-0000-0000AC000000}"/>
    <cellStyle name="Hipervínculo 178 2" xfId="175" xr:uid="{00000000-0005-0000-0000-0000AD000000}"/>
    <cellStyle name="Hipervínculo 179" xfId="176" xr:uid="{00000000-0005-0000-0000-0000AE000000}"/>
    <cellStyle name="Hipervínculo 179 2" xfId="177" xr:uid="{00000000-0005-0000-0000-0000AF000000}"/>
    <cellStyle name="Hipervínculo 18" xfId="178" xr:uid="{00000000-0005-0000-0000-0000B0000000}"/>
    <cellStyle name="Hipervínculo 18 2" xfId="179" xr:uid="{00000000-0005-0000-0000-0000B1000000}"/>
    <cellStyle name="Hipervínculo 180" xfId="180" xr:uid="{00000000-0005-0000-0000-0000B2000000}"/>
    <cellStyle name="Hipervínculo 180 2" xfId="181" xr:uid="{00000000-0005-0000-0000-0000B3000000}"/>
    <cellStyle name="Hipervínculo 181" xfId="182" xr:uid="{00000000-0005-0000-0000-0000B4000000}"/>
    <cellStyle name="Hipervínculo 181 2" xfId="183" xr:uid="{00000000-0005-0000-0000-0000B5000000}"/>
    <cellStyle name="Hipervínculo 182" xfId="184" xr:uid="{00000000-0005-0000-0000-0000B6000000}"/>
    <cellStyle name="Hipervínculo 182 2" xfId="185" xr:uid="{00000000-0005-0000-0000-0000B7000000}"/>
    <cellStyle name="Hipervínculo 183" xfId="186" xr:uid="{00000000-0005-0000-0000-0000B8000000}"/>
    <cellStyle name="Hipervínculo 183 2" xfId="187" xr:uid="{00000000-0005-0000-0000-0000B9000000}"/>
    <cellStyle name="Hipervínculo 184" xfId="188" xr:uid="{00000000-0005-0000-0000-0000BA000000}"/>
    <cellStyle name="Hipervínculo 184 2" xfId="189" xr:uid="{00000000-0005-0000-0000-0000BB000000}"/>
    <cellStyle name="Hipervínculo 185" xfId="190" xr:uid="{00000000-0005-0000-0000-0000BC000000}"/>
    <cellStyle name="Hipervínculo 185 2" xfId="191" xr:uid="{00000000-0005-0000-0000-0000BD000000}"/>
    <cellStyle name="Hipervínculo 186" xfId="192" xr:uid="{00000000-0005-0000-0000-0000BE000000}"/>
    <cellStyle name="Hipervínculo 186 2" xfId="193" xr:uid="{00000000-0005-0000-0000-0000BF000000}"/>
    <cellStyle name="Hipervínculo 187" xfId="194" xr:uid="{00000000-0005-0000-0000-0000C0000000}"/>
    <cellStyle name="Hipervínculo 187 2" xfId="195" xr:uid="{00000000-0005-0000-0000-0000C1000000}"/>
    <cellStyle name="Hipervínculo 188" xfId="196" xr:uid="{00000000-0005-0000-0000-0000C2000000}"/>
    <cellStyle name="Hipervínculo 188 2" xfId="197" xr:uid="{00000000-0005-0000-0000-0000C3000000}"/>
    <cellStyle name="Hipervínculo 189" xfId="198" xr:uid="{00000000-0005-0000-0000-0000C4000000}"/>
    <cellStyle name="Hipervínculo 189 2" xfId="199" xr:uid="{00000000-0005-0000-0000-0000C5000000}"/>
    <cellStyle name="Hipervínculo 19" xfId="200" xr:uid="{00000000-0005-0000-0000-0000C6000000}"/>
    <cellStyle name="Hipervínculo 19 2" xfId="201" xr:uid="{00000000-0005-0000-0000-0000C7000000}"/>
    <cellStyle name="Hipervínculo 190" xfId="202" xr:uid="{00000000-0005-0000-0000-0000C8000000}"/>
    <cellStyle name="Hipervínculo 190 2" xfId="203" xr:uid="{00000000-0005-0000-0000-0000C9000000}"/>
    <cellStyle name="Hipervínculo 191" xfId="204" xr:uid="{00000000-0005-0000-0000-0000CA000000}"/>
    <cellStyle name="Hipervínculo 191 2" xfId="205" xr:uid="{00000000-0005-0000-0000-0000CB000000}"/>
    <cellStyle name="Hipervínculo 192" xfId="206" xr:uid="{00000000-0005-0000-0000-0000CC000000}"/>
    <cellStyle name="Hipervínculo 192 2" xfId="207" xr:uid="{00000000-0005-0000-0000-0000CD000000}"/>
    <cellStyle name="Hipervínculo 193" xfId="208" xr:uid="{00000000-0005-0000-0000-0000CE000000}"/>
    <cellStyle name="Hipervínculo 193 2" xfId="209" xr:uid="{00000000-0005-0000-0000-0000CF000000}"/>
    <cellStyle name="Hipervínculo 194" xfId="210" xr:uid="{00000000-0005-0000-0000-0000D0000000}"/>
    <cellStyle name="Hipervínculo 194 2" xfId="211" xr:uid="{00000000-0005-0000-0000-0000D1000000}"/>
    <cellStyle name="Hipervínculo 195" xfId="212" xr:uid="{00000000-0005-0000-0000-0000D2000000}"/>
    <cellStyle name="Hipervínculo 195 2" xfId="213" xr:uid="{00000000-0005-0000-0000-0000D3000000}"/>
    <cellStyle name="Hipervínculo 196" xfId="214" xr:uid="{00000000-0005-0000-0000-0000D4000000}"/>
    <cellStyle name="Hipervínculo 196 2" xfId="215" xr:uid="{00000000-0005-0000-0000-0000D5000000}"/>
    <cellStyle name="Hipervínculo 197" xfId="216" xr:uid="{00000000-0005-0000-0000-0000D6000000}"/>
    <cellStyle name="Hipervínculo 197 2" xfId="217" xr:uid="{00000000-0005-0000-0000-0000D7000000}"/>
    <cellStyle name="Hipervínculo 198" xfId="218" xr:uid="{00000000-0005-0000-0000-0000D8000000}"/>
    <cellStyle name="Hipervínculo 198 2" xfId="219" xr:uid="{00000000-0005-0000-0000-0000D9000000}"/>
    <cellStyle name="Hipervínculo 199" xfId="220" xr:uid="{00000000-0005-0000-0000-0000DA000000}"/>
    <cellStyle name="Hipervínculo 199 2" xfId="221" xr:uid="{00000000-0005-0000-0000-0000DB000000}"/>
    <cellStyle name="Hipervínculo 2" xfId="222" xr:uid="{00000000-0005-0000-0000-0000DC000000}"/>
    <cellStyle name="Hipervínculo 2 2" xfId="223" xr:uid="{00000000-0005-0000-0000-0000DD000000}"/>
    <cellStyle name="Hipervínculo 20" xfId="224" xr:uid="{00000000-0005-0000-0000-0000DE000000}"/>
    <cellStyle name="Hipervínculo 20 2" xfId="225" xr:uid="{00000000-0005-0000-0000-0000DF000000}"/>
    <cellStyle name="Hipervínculo 200" xfId="226" xr:uid="{00000000-0005-0000-0000-0000E0000000}"/>
    <cellStyle name="Hipervínculo 200 2" xfId="227" xr:uid="{00000000-0005-0000-0000-0000E1000000}"/>
    <cellStyle name="Hipervínculo 201" xfId="228" xr:uid="{00000000-0005-0000-0000-0000E2000000}"/>
    <cellStyle name="Hipervínculo 201 2" xfId="229" xr:uid="{00000000-0005-0000-0000-0000E3000000}"/>
    <cellStyle name="Hipervínculo 202" xfId="230" xr:uid="{00000000-0005-0000-0000-0000E4000000}"/>
    <cellStyle name="Hipervínculo 202 2" xfId="231" xr:uid="{00000000-0005-0000-0000-0000E5000000}"/>
    <cellStyle name="Hipervínculo 203" xfId="232" xr:uid="{00000000-0005-0000-0000-0000E6000000}"/>
    <cellStyle name="Hipervínculo 203 2" xfId="233" xr:uid="{00000000-0005-0000-0000-0000E7000000}"/>
    <cellStyle name="Hipervínculo 204" xfId="234" xr:uid="{00000000-0005-0000-0000-0000E8000000}"/>
    <cellStyle name="Hipervínculo 204 2" xfId="235" xr:uid="{00000000-0005-0000-0000-0000E9000000}"/>
    <cellStyle name="Hipervínculo 205" xfId="236" xr:uid="{00000000-0005-0000-0000-0000EA000000}"/>
    <cellStyle name="Hipervínculo 205 2" xfId="237" xr:uid="{00000000-0005-0000-0000-0000EB000000}"/>
    <cellStyle name="Hipervínculo 206" xfId="238" xr:uid="{00000000-0005-0000-0000-0000EC000000}"/>
    <cellStyle name="Hipervínculo 206 2" xfId="239" xr:uid="{00000000-0005-0000-0000-0000ED000000}"/>
    <cellStyle name="Hipervínculo 207" xfId="240" xr:uid="{00000000-0005-0000-0000-0000EE000000}"/>
    <cellStyle name="Hipervínculo 207 2" xfId="241" xr:uid="{00000000-0005-0000-0000-0000EF000000}"/>
    <cellStyle name="Hipervínculo 208" xfId="242" xr:uid="{00000000-0005-0000-0000-0000F0000000}"/>
    <cellStyle name="Hipervínculo 208 2" xfId="243" xr:uid="{00000000-0005-0000-0000-0000F1000000}"/>
    <cellStyle name="Hipervínculo 209" xfId="244" xr:uid="{00000000-0005-0000-0000-0000F2000000}"/>
    <cellStyle name="Hipervínculo 209 2" xfId="245" xr:uid="{00000000-0005-0000-0000-0000F3000000}"/>
    <cellStyle name="Hipervínculo 21" xfId="246" xr:uid="{00000000-0005-0000-0000-0000F4000000}"/>
    <cellStyle name="Hipervínculo 21 2" xfId="247" xr:uid="{00000000-0005-0000-0000-0000F5000000}"/>
    <cellStyle name="Hipervínculo 210" xfId="248" xr:uid="{00000000-0005-0000-0000-0000F6000000}"/>
    <cellStyle name="Hipervínculo 210 2" xfId="249" xr:uid="{00000000-0005-0000-0000-0000F7000000}"/>
    <cellStyle name="Hipervínculo 211" xfId="250" xr:uid="{00000000-0005-0000-0000-0000F8000000}"/>
    <cellStyle name="Hipervínculo 211 2" xfId="251" xr:uid="{00000000-0005-0000-0000-0000F9000000}"/>
    <cellStyle name="Hipervínculo 212" xfId="252" xr:uid="{00000000-0005-0000-0000-0000FA000000}"/>
    <cellStyle name="Hipervínculo 212 2" xfId="253" xr:uid="{00000000-0005-0000-0000-0000FB000000}"/>
    <cellStyle name="Hipervínculo 213" xfId="254" xr:uid="{00000000-0005-0000-0000-0000FC000000}"/>
    <cellStyle name="Hipervínculo 213 2" xfId="255" xr:uid="{00000000-0005-0000-0000-0000FD000000}"/>
    <cellStyle name="Hipervínculo 214" xfId="256" xr:uid="{00000000-0005-0000-0000-0000FE000000}"/>
    <cellStyle name="Hipervínculo 214 2" xfId="257" xr:uid="{00000000-0005-0000-0000-0000FF000000}"/>
    <cellStyle name="Hipervínculo 215" xfId="258" xr:uid="{00000000-0005-0000-0000-000000010000}"/>
    <cellStyle name="Hipervínculo 215 2" xfId="259" xr:uid="{00000000-0005-0000-0000-000001010000}"/>
    <cellStyle name="Hipervínculo 216" xfId="260" xr:uid="{00000000-0005-0000-0000-000002010000}"/>
    <cellStyle name="Hipervínculo 216 2" xfId="261" xr:uid="{00000000-0005-0000-0000-000003010000}"/>
    <cellStyle name="Hipervínculo 217" xfId="262" xr:uid="{00000000-0005-0000-0000-000004010000}"/>
    <cellStyle name="Hipervínculo 217 2" xfId="263" xr:uid="{00000000-0005-0000-0000-000005010000}"/>
    <cellStyle name="Hipervínculo 218" xfId="264" xr:uid="{00000000-0005-0000-0000-000006010000}"/>
    <cellStyle name="Hipervínculo 218 2" xfId="265" xr:uid="{00000000-0005-0000-0000-000007010000}"/>
    <cellStyle name="Hipervínculo 219" xfId="266" xr:uid="{00000000-0005-0000-0000-000008010000}"/>
    <cellStyle name="Hipervínculo 219 2" xfId="267" xr:uid="{00000000-0005-0000-0000-000009010000}"/>
    <cellStyle name="Hipervínculo 22" xfId="268" xr:uid="{00000000-0005-0000-0000-00000A010000}"/>
    <cellStyle name="Hipervínculo 22 2" xfId="269" xr:uid="{00000000-0005-0000-0000-00000B010000}"/>
    <cellStyle name="Hipervínculo 220" xfId="270" xr:uid="{00000000-0005-0000-0000-00000C010000}"/>
    <cellStyle name="Hipervínculo 220 2" xfId="271" xr:uid="{00000000-0005-0000-0000-00000D010000}"/>
    <cellStyle name="Hipervínculo 221" xfId="272" xr:uid="{00000000-0005-0000-0000-00000E010000}"/>
    <cellStyle name="Hipervínculo 221 2" xfId="273" xr:uid="{00000000-0005-0000-0000-00000F010000}"/>
    <cellStyle name="Hipervínculo 222" xfId="274" xr:uid="{00000000-0005-0000-0000-000010010000}"/>
    <cellStyle name="Hipervínculo 222 2" xfId="275" xr:uid="{00000000-0005-0000-0000-000011010000}"/>
    <cellStyle name="Hipervínculo 223" xfId="276" xr:uid="{00000000-0005-0000-0000-000012010000}"/>
    <cellStyle name="Hipervínculo 223 2" xfId="277" xr:uid="{00000000-0005-0000-0000-000013010000}"/>
    <cellStyle name="Hipervínculo 224" xfId="278" xr:uid="{00000000-0005-0000-0000-000014010000}"/>
    <cellStyle name="Hipervínculo 224 2" xfId="279" xr:uid="{00000000-0005-0000-0000-000015010000}"/>
    <cellStyle name="Hipervínculo 225" xfId="280" xr:uid="{00000000-0005-0000-0000-000016010000}"/>
    <cellStyle name="Hipervínculo 225 2" xfId="281" xr:uid="{00000000-0005-0000-0000-000017010000}"/>
    <cellStyle name="Hipervínculo 226" xfId="282" xr:uid="{00000000-0005-0000-0000-000018010000}"/>
    <cellStyle name="Hipervínculo 226 2" xfId="283" xr:uid="{00000000-0005-0000-0000-000019010000}"/>
    <cellStyle name="Hipervínculo 227" xfId="284" xr:uid="{00000000-0005-0000-0000-00001A010000}"/>
    <cellStyle name="Hipervínculo 227 2" xfId="285" xr:uid="{00000000-0005-0000-0000-00001B010000}"/>
    <cellStyle name="Hipervínculo 228" xfId="286" xr:uid="{00000000-0005-0000-0000-00001C010000}"/>
    <cellStyle name="Hipervínculo 228 2" xfId="287" xr:uid="{00000000-0005-0000-0000-00001D010000}"/>
    <cellStyle name="Hipervínculo 229" xfId="288" xr:uid="{00000000-0005-0000-0000-00001E010000}"/>
    <cellStyle name="Hipervínculo 229 2" xfId="289" xr:uid="{00000000-0005-0000-0000-00001F010000}"/>
    <cellStyle name="Hipervínculo 23" xfId="290" xr:uid="{00000000-0005-0000-0000-000020010000}"/>
    <cellStyle name="Hipervínculo 23 2" xfId="291" xr:uid="{00000000-0005-0000-0000-000021010000}"/>
    <cellStyle name="Hipervínculo 230" xfId="292" xr:uid="{00000000-0005-0000-0000-000022010000}"/>
    <cellStyle name="Hipervínculo 230 2" xfId="293" xr:uid="{00000000-0005-0000-0000-000023010000}"/>
    <cellStyle name="Hipervínculo 231" xfId="294" xr:uid="{00000000-0005-0000-0000-000024010000}"/>
    <cellStyle name="Hipervínculo 231 2" xfId="295" xr:uid="{00000000-0005-0000-0000-000025010000}"/>
    <cellStyle name="Hipervínculo 232" xfId="296" xr:uid="{00000000-0005-0000-0000-000026010000}"/>
    <cellStyle name="Hipervínculo 232 2" xfId="297" xr:uid="{00000000-0005-0000-0000-000027010000}"/>
    <cellStyle name="Hipervínculo 233" xfId="298" xr:uid="{00000000-0005-0000-0000-000028010000}"/>
    <cellStyle name="Hipervínculo 233 2" xfId="299" xr:uid="{00000000-0005-0000-0000-000029010000}"/>
    <cellStyle name="Hipervínculo 234" xfId="300" xr:uid="{00000000-0005-0000-0000-00002A010000}"/>
    <cellStyle name="Hipervínculo 234 2" xfId="301" xr:uid="{00000000-0005-0000-0000-00002B010000}"/>
    <cellStyle name="Hipervínculo 235" xfId="302" xr:uid="{00000000-0005-0000-0000-00002C010000}"/>
    <cellStyle name="Hipervínculo 235 2" xfId="303" xr:uid="{00000000-0005-0000-0000-00002D010000}"/>
    <cellStyle name="Hipervínculo 236" xfId="304" xr:uid="{00000000-0005-0000-0000-00002E010000}"/>
    <cellStyle name="Hipervínculo 236 2" xfId="305" xr:uid="{00000000-0005-0000-0000-00002F010000}"/>
    <cellStyle name="Hipervínculo 237" xfId="306" xr:uid="{00000000-0005-0000-0000-000030010000}"/>
    <cellStyle name="Hipervínculo 237 2" xfId="307" xr:uid="{00000000-0005-0000-0000-000031010000}"/>
    <cellStyle name="Hipervínculo 238" xfId="308" xr:uid="{00000000-0005-0000-0000-000032010000}"/>
    <cellStyle name="Hipervínculo 238 2" xfId="309" xr:uid="{00000000-0005-0000-0000-000033010000}"/>
    <cellStyle name="Hipervínculo 239" xfId="310" xr:uid="{00000000-0005-0000-0000-000034010000}"/>
    <cellStyle name="Hipervínculo 239 2" xfId="311" xr:uid="{00000000-0005-0000-0000-000035010000}"/>
    <cellStyle name="Hipervínculo 24" xfId="312" xr:uid="{00000000-0005-0000-0000-000036010000}"/>
    <cellStyle name="Hipervínculo 24 2" xfId="313" xr:uid="{00000000-0005-0000-0000-000037010000}"/>
    <cellStyle name="Hipervínculo 240" xfId="314" xr:uid="{00000000-0005-0000-0000-000038010000}"/>
    <cellStyle name="Hipervínculo 240 2" xfId="315" xr:uid="{00000000-0005-0000-0000-000039010000}"/>
    <cellStyle name="Hipervínculo 241" xfId="316" xr:uid="{00000000-0005-0000-0000-00003A010000}"/>
    <cellStyle name="Hipervínculo 241 2" xfId="317" xr:uid="{00000000-0005-0000-0000-00003B010000}"/>
    <cellStyle name="Hipervínculo 242" xfId="997" xr:uid="{00000000-0005-0000-0000-00003C010000}"/>
    <cellStyle name="Hipervínculo 25" xfId="318" xr:uid="{00000000-0005-0000-0000-00003D010000}"/>
    <cellStyle name="Hipervínculo 25 2" xfId="319" xr:uid="{00000000-0005-0000-0000-00003E010000}"/>
    <cellStyle name="Hipervínculo 26" xfId="320" xr:uid="{00000000-0005-0000-0000-00003F010000}"/>
    <cellStyle name="Hipervínculo 26 2" xfId="321" xr:uid="{00000000-0005-0000-0000-000040010000}"/>
    <cellStyle name="Hipervínculo 27" xfId="322" xr:uid="{00000000-0005-0000-0000-000041010000}"/>
    <cellStyle name="Hipervínculo 27 2" xfId="323" xr:uid="{00000000-0005-0000-0000-000042010000}"/>
    <cellStyle name="Hipervínculo 28" xfId="324" xr:uid="{00000000-0005-0000-0000-000043010000}"/>
    <cellStyle name="Hipervínculo 28 2" xfId="325" xr:uid="{00000000-0005-0000-0000-000044010000}"/>
    <cellStyle name="Hipervínculo 29" xfId="326" xr:uid="{00000000-0005-0000-0000-000045010000}"/>
    <cellStyle name="Hipervínculo 29 2" xfId="327" xr:uid="{00000000-0005-0000-0000-000046010000}"/>
    <cellStyle name="Hipervínculo 3" xfId="328" xr:uid="{00000000-0005-0000-0000-000047010000}"/>
    <cellStyle name="Hipervínculo 3 2" xfId="329" xr:uid="{00000000-0005-0000-0000-000048010000}"/>
    <cellStyle name="Hipervínculo 30" xfId="330" xr:uid="{00000000-0005-0000-0000-000049010000}"/>
    <cellStyle name="Hipervínculo 30 2" xfId="331" xr:uid="{00000000-0005-0000-0000-00004A010000}"/>
    <cellStyle name="Hipervínculo 31" xfId="332" xr:uid="{00000000-0005-0000-0000-00004B010000}"/>
    <cellStyle name="Hipervínculo 31 2" xfId="333" xr:uid="{00000000-0005-0000-0000-00004C010000}"/>
    <cellStyle name="Hipervínculo 32" xfId="334" xr:uid="{00000000-0005-0000-0000-00004D010000}"/>
    <cellStyle name="Hipervínculo 32 2" xfId="335" xr:uid="{00000000-0005-0000-0000-00004E010000}"/>
    <cellStyle name="Hipervínculo 33" xfId="336" xr:uid="{00000000-0005-0000-0000-00004F010000}"/>
    <cellStyle name="Hipervínculo 33 2" xfId="337" xr:uid="{00000000-0005-0000-0000-000050010000}"/>
    <cellStyle name="Hipervínculo 34" xfId="338" xr:uid="{00000000-0005-0000-0000-000051010000}"/>
    <cellStyle name="Hipervínculo 34 2" xfId="339" xr:uid="{00000000-0005-0000-0000-000052010000}"/>
    <cellStyle name="Hipervínculo 35" xfId="340" xr:uid="{00000000-0005-0000-0000-000053010000}"/>
    <cellStyle name="Hipervínculo 35 2" xfId="341" xr:uid="{00000000-0005-0000-0000-000054010000}"/>
    <cellStyle name="Hipervínculo 36" xfId="342" xr:uid="{00000000-0005-0000-0000-000055010000}"/>
    <cellStyle name="Hipervínculo 36 2" xfId="343" xr:uid="{00000000-0005-0000-0000-000056010000}"/>
    <cellStyle name="Hipervínculo 37" xfId="344" xr:uid="{00000000-0005-0000-0000-000057010000}"/>
    <cellStyle name="Hipervínculo 37 2" xfId="345" xr:uid="{00000000-0005-0000-0000-000058010000}"/>
    <cellStyle name="Hipervínculo 38" xfId="346" xr:uid="{00000000-0005-0000-0000-000059010000}"/>
    <cellStyle name="Hipervínculo 38 2" xfId="347" xr:uid="{00000000-0005-0000-0000-00005A010000}"/>
    <cellStyle name="Hipervínculo 39" xfId="348" xr:uid="{00000000-0005-0000-0000-00005B010000}"/>
    <cellStyle name="Hipervínculo 39 2" xfId="349" xr:uid="{00000000-0005-0000-0000-00005C010000}"/>
    <cellStyle name="Hipervínculo 4" xfId="350" xr:uid="{00000000-0005-0000-0000-00005D010000}"/>
    <cellStyle name="Hipervínculo 4 2" xfId="351" xr:uid="{00000000-0005-0000-0000-00005E010000}"/>
    <cellStyle name="Hipervínculo 40" xfId="352" xr:uid="{00000000-0005-0000-0000-00005F010000}"/>
    <cellStyle name="Hipervínculo 40 2" xfId="353" xr:uid="{00000000-0005-0000-0000-000060010000}"/>
    <cellStyle name="Hipervínculo 41" xfId="354" xr:uid="{00000000-0005-0000-0000-000061010000}"/>
    <cellStyle name="Hipervínculo 41 2" xfId="355" xr:uid="{00000000-0005-0000-0000-000062010000}"/>
    <cellStyle name="Hipervínculo 42" xfId="356" xr:uid="{00000000-0005-0000-0000-000063010000}"/>
    <cellStyle name="Hipervínculo 42 2" xfId="357" xr:uid="{00000000-0005-0000-0000-000064010000}"/>
    <cellStyle name="Hipervínculo 43" xfId="358" xr:uid="{00000000-0005-0000-0000-000065010000}"/>
    <cellStyle name="Hipervínculo 43 2" xfId="359" xr:uid="{00000000-0005-0000-0000-000066010000}"/>
    <cellStyle name="Hipervínculo 44" xfId="360" xr:uid="{00000000-0005-0000-0000-000067010000}"/>
    <cellStyle name="Hipervínculo 44 2" xfId="361" xr:uid="{00000000-0005-0000-0000-000068010000}"/>
    <cellStyle name="Hipervínculo 45" xfId="362" xr:uid="{00000000-0005-0000-0000-000069010000}"/>
    <cellStyle name="Hipervínculo 45 2" xfId="363" xr:uid="{00000000-0005-0000-0000-00006A010000}"/>
    <cellStyle name="Hipervínculo 46" xfId="364" xr:uid="{00000000-0005-0000-0000-00006B010000}"/>
    <cellStyle name="Hipervínculo 46 2" xfId="365" xr:uid="{00000000-0005-0000-0000-00006C010000}"/>
    <cellStyle name="Hipervínculo 47" xfId="366" xr:uid="{00000000-0005-0000-0000-00006D010000}"/>
    <cellStyle name="Hipervínculo 47 2" xfId="367" xr:uid="{00000000-0005-0000-0000-00006E010000}"/>
    <cellStyle name="Hipervínculo 48" xfId="368" xr:uid="{00000000-0005-0000-0000-00006F010000}"/>
    <cellStyle name="Hipervínculo 48 2" xfId="369" xr:uid="{00000000-0005-0000-0000-000070010000}"/>
    <cellStyle name="Hipervínculo 49" xfId="370" xr:uid="{00000000-0005-0000-0000-000071010000}"/>
    <cellStyle name="Hipervínculo 49 2" xfId="371" xr:uid="{00000000-0005-0000-0000-000072010000}"/>
    <cellStyle name="Hipervínculo 5" xfId="372" xr:uid="{00000000-0005-0000-0000-000073010000}"/>
    <cellStyle name="Hipervínculo 5 2" xfId="373" xr:uid="{00000000-0005-0000-0000-000074010000}"/>
    <cellStyle name="Hipervínculo 50" xfId="374" xr:uid="{00000000-0005-0000-0000-000075010000}"/>
    <cellStyle name="Hipervínculo 50 2" xfId="375" xr:uid="{00000000-0005-0000-0000-000076010000}"/>
    <cellStyle name="Hipervínculo 51" xfId="376" xr:uid="{00000000-0005-0000-0000-000077010000}"/>
    <cellStyle name="Hipervínculo 51 2" xfId="377" xr:uid="{00000000-0005-0000-0000-000078010000}"/>
    <cellStyle name="Hipervínculo 52" xfId="378" xr:uid="{00000000-0005-0000-0000-000079010000}"/>
    <cellStyle name="Hipervínculo 52 2" xfId="379" xr:uid="{00000000-0005-0000-0000-00007A010000}"/>
    <cellStyle name="Hipervínculo 53" xfId="380" xr:uid="{00000000-0005-0000-0000-00007B010000}"/>
    <cellStyle name="Hipervínculo 53 2" xfId="381" xr:uid="{00000000-0005-0000-0000-00007C010000}"/>
    <cellStyle name="Hipervínculo 54" xfId="382" xr:uid="{00000000-0005-0000-0000-00007D010000}"/>
    <cellStyle name="Hipervínculo 54 2" xfId="383" xr:uid="{00000000-0005-0000-0000-00007E010000}"/>
    <cellStyle name="Hipervínculo 55" xfId="384" xr:uid="{00000000-0005-0000-0000-00007F010000}"/>
    <cellStyle name="Hipervínculo 55 2" xfId="385" xr:uid="{00000000-0005-0000-0000-000080010000}"/>
    <cellStyle name="Hipervínculo 56" xfId="386" xr:uid="{00000000-0005-0000-0000-000081010000}"/>
    <cellStyle name="Hipervínculo 56 2" xfId="387" xr:uid="{00000000-0005-0000-0000-000082010000}"/>
    <cellStyle name="Hipervínculo 57" xfId="388" xr:uid="{00000000-0005-0000-0000-000083010000}"/>
    <cellStyle name="Hipervínculo 57 2" xfId="389" xr:uid="{00000000-0005-0000-0000-000084010000}"/>
    <cellStyle name="Hipervínculo 58" xfId="390" xr:uid="{00000000-0005-0000-0000-000085010000}"/>
    <cellStyle name="Hipervínculo 58 2" xfId="391" xr:uid="{00000000-0005-0000-0000-000086010000}"/>
    <cellStyle name="Hipervínculo 59" xfId="392" xr:uid="{00000000-0005-0000-0000-000087010000}"/>
    <cellStyle name="Hipervínculo 59 2" xfId="393" xr:uid="{00000000-0005-0000-0000-000088010000}"/>
    <cellStyle name="Hipervínculo 6" xfId="394" xr:uid="{00000000-0005-0000-0000-000089010000}"/>
    <cellStyle name="Hipervínculo 6 2" xfId="395" xr:uid="{00000000-0005-0000-0000-00008A010000}"/>
    <cellStyle name="Hipervínculo 60" xfId="396" xr:uid="{00000000-0005-0000-0000-00008B010000}"/>
    <cellStyle name="Hipervínculo 60 2" xfId="397" xr:uid="{00000000-0005-0000-0000-00008C010000}"/>
    <cellStyle name="Hipervínculo 61" xfId="398" xr:uid="{00000000-0005-0000-0000-00008D010000}"/>
    <cellStyle name="Hipervínculo 61 2" xfId="399" xr:uid="{00000000-0005-0000-0000-00008E010000}"/>
    <cellStyle name="Hipervínculo 62" xfId="400" xr:uid="{00000000-0005-0000-0000-00008F010000}"/>
    <cellStyle name="Hipervínculo 62 2" xfId="401" xr:uid="{00000000-0005-0000-0000-000090010000}"/>
    <cellStyle name="Hipervínculo 63" xfId="402" xr:uid="{00000000-0005-0000-0000-000091010000}"/>
    <cellStyle name="Hipervínculo 63 2" xfId="403" xr:uid="{00000000-0005-0000-0000-000092010000}"/>
    <cellStyle name="Hipervínculo 64" xfId="404" xr:uid="{00000000-0005-0000-0000-000093010000}"/>
    <cellStyle name="Hipervínculo 64 2" xfId="405" xr:uid="{00000000-0005-0000-0000-000094010000}"/>
    <cellStyle name="Hipervínculo 65" xfId="406" xr:uid="{00000000-0005-0000-0000-000095010000}"/>
    <cellStyle name="Hipervínculo 65 2" xfId="407" xr:uid="{00000000-0005-0000-0000-000096010000}"/>
    <cellStyle name="Hipervínculo 66" xfId="408" xr:uid="{00000000-0005-0000-0000-000097010000}"/>
    <cellStyle name="Hipervínculo 66 2" xfId="409" xr:uid="{00000000-0005-0000-0000-000098010000}"/>
    <cellStyle name="Hipervínculo 67" xfId="410" xr:uid="{00000000-0005-0000-0000-000099010000}"/>
    <cellStyle name="Hipervínculo 67 2" xfId="411" xr:uid="{00000000-0005-0000-0000-00009A010000}"/>
    <cellStyle name="Hipervínculo 68" xfId="412" xr:uid="{00000000-0005-0000-0000-00009B010000}"/>
    <cellStyle name="Hipervínculo 68 2" xfId="413" xr:uid="{00000000-0005-0000-0000-00009C010000}"/>
    <cellStyle name="Hipervínculo 69" xfId="414" xr:uid="{00000000-0005-0000-0000-00009D010000}"/>
    <cellStyle name="Hipervínculo 69 2" xfId="415" xr:uid="{00000000-0005-0000-0000-00009E010000}"/>
    <cellStyle name="Hipervínculo 7" xfId="416" xr:uid="{00000000-0005-0000-0000-00009F010000}"/>
    <cellStyle name="Hipervínculo 7 2" xfId="417" xr:uid="{00000000-0005-0000-0000-0000A0010000}"/>
    <cellStyle name="Hipervínculo 70" xfId="418" xr:uid="{00000000-0005-0000-0000-0000A1010000}"/>
    <cellStyle name="Hipervínculo 70 2" xfId="419" xr:uid="{00000000-0005-0000-0000-0000A2010000}"/>
    <cellStyle name="Hipervínculo 71" xfId="420" xr:uid="{00000000-0005-0000-0000-0000A3010000}"/>
    <cellStyle name="Hipervínculo 71 2" xfId="421" xr:uid="{00000000-0005-0000-0000-0000A4010000}"/>
    <cellStyle name="Hipervínculo 72" xfId="422" xr:uid="{00000000-0005-0000-0000-0000A5010000}"/>
    <cellStyle name="Hipervínculo 72 2" xfId="423" xr:uid="{00000000-0005-0000-0000-0000A6010000}"/>
    <cellStyle name="Hipervínculo 73" xfId="424" xr:uid="{00000000-0005-0000-0000-0000A7010000}"/>
    <cellStyle name="Hipervínculo 73 2" xfId="425" xr:uid="{00000000-0005-0000-0000-0000A8010000}"/>
    <cellStyle name="Hipervínculo 74" xfId="426" xr:uid="{00000000-0005-0000-0000-0000A9010000}"/>
    <cellStyle name="Hipervínculo 74 2" xfId="427" xr:uid="{00000000-0005-0000-0000-0000AA010000}"/>
    <cellStyle name="Hipervínculo 75" xfId="428" xr:uid="{00000000-0005-0000-0000-0000AB010000}"/>
    <cellStyle name="Hipervínculo 75 2" xfId="429" xr:uid="{00000000-0005-0000-0000-0000AC010000}"/>
    <cellStyle name="Hipervínculo 76" xfId="430" xr:uid="{00000000-0005-0000-0000-0000AD010000}"/>
    <cellStyle name="Hipervínculo 76 2" xfId="431" xr:uid="{00000000-0005-0000-0000-0000AE010000}"/>
    <cellStyle name="Hipervínculo 77" xfId="432" xr:uid="{00000000-0005-0000-0000-0000AF010000}"/>
    <cellStyle name="Hipervínculo 77 2" xfId="433" xr:uid="{00000000-0005-0000-0000-0000B0010000}"/>
    <cellStyle name="Hipervínculo 78" xfId="434" xr:uid="{00000000-0005-0000-0000-0000B1010000}"/>
    <cellStyle name="Hipervínculo 78 2" xfId="435" xr:uid="{00000000-0005-0000-0000-0000B2010000}"/>
    <cellStyle name="Hipervínculo 79" xfId="436" xr:uid="{00000000-0005-0000-0000-0000B3010000}"/>
    <cellStyle name="Hipervínculo 79 2" xfId="437" xr:uid="{00000000-0005-0000-0000-0000B4010000}"/>
    <cellStyle name="Hipervínculo 8" xfId="438" xr:uid="{00000000-0005-0000-0000-0000B5010000}"/>
    <cellStyle name="Hipervínculo 8 2" xfId="439" xr:uid="{00000000-0005-0000-0000-0000B6010000}"/>
    <cellStyle name="Hipervínculo 80" xfId="440" xr:uid="{00000000-0005-0000-0000-0000B7010000}"/>
    <cellStyle name="Hipervínculo 80 2" xfId="441" xr:uid="{00000000-0005-0000-0000-0000B8010000}"/>
    <cellStyle name="Hipervínculo 81" xfId="442" xr:uid="{00000000-0005-0000-0000-0000B9010000}"/>
    <cellStyle name="Hipervínculo 81 2" xfId="443" xr:uid="{00000000-0005-0000-0000-0000BA010000}"/>
    <cellStyle name="Hipervínculo 82" xfId="444" xr:uid="{00000000-0005-0000-0000-0000BB010000}"/>
    <cellStyle name="Hipervínculo 82 2" xfId="445" xr:uid="{00000000-0005-0000-0000-0000BC010000}"/>
    <cellStyle name="Hipervínculo 83" xfId="446" xr:uid="{00000000-0005-0000-0000-0000BD010000}"/>
    <cellStyle name="Hipervínculo 83 2" xfId="447" xr:uid="{00000000-0005-0000-0000-0000BE010000}"/>
    <cellStyle name="Hipervínculo 84" xfId="448" xr:uid="{00000000-0005-0000-0000-0000BF010000}"/>
    <cellStyle name="Hipervínculo 84 2" xfId="449" xr:uid="{00000000-0005-0000-0000-0000C0010000}"/>
    <cellStyle name="Hipervínculo 85" xfId="450" xr:uid="{00000000-0005-0000-0000-0000C1010000}"/>
    <cellStyle name="Hipervínculo 85 2" xfId="451" xr:uid="{00000000-0005-0000-0000-0000C2010000}"/>
    <cellStyle name="Hipervínculo 86" xfId="452" xr:uid="{00000000-0005-0000-0000-0000C3010000}"/>
    <cellStyle name="Hipervínculo 86 2" xfId="453" xr:uid="{00000000-0005-0000-0000-0000C4010000}"/>
    <cellStyle name="Hipervínculo 87" xfId="454" xr:uid="{00000000-0005-0000-0000-0000C5010000}"/>
    <cellStyle name="Hipervínculo 87 2" xfId="455" xr:uid="{00000000-0005-0000-0000-0000C6010000}"/>
    <cellStyle name="Hipervínculo 88" xfId="456" xr:uid="{00000000-0005-0000-0000-0000C7010000}"/>
    <cellStyle name="Hipervínculo 88 2" xfId="457" xr:uid="{00000000-0005-0000-0000-0000C8010000}"/>
    <cellStyle name="Hipervínculo 89" xfId="458" xr:uid="{00000000-0005-0000-0000-0000C9010000}"/>
    <cellStyle name="Hipervínculo 89 2" xfId="459" xr:uid="{00000000-0005-0000-0000-0000CA010000}"/>
    <cellStyle name="Hipervínculo 9" xfId="460" xr:uid="{00000000-0005-0000-0000-0000CB010000}"/>
    <cellStyle name="Hipervínculo 9 2" xfId="461" xr:uid="{00000000-0005-0000-0000-0000CC010000}"/>
    <cellStyle name="Hipervínculo 90" xfId="462" xr:uid="{00000000-0005-0000-0000-0000CD010000}"/>
    <cellStyle name="Hipervínculo 90 2" xfId="463" xr:uid="{00000000-0005-0000-0000-0000CE010000}"/>
    <cellStyle name="Hipervínculo 91" xfId="464" xr:uid="{00000000-0005-0000-0000-0000CF010000}"/>
    <cellStyle name="Hipervínculo 91 2" xfId="465" xr:uid="{00000000-0005-0000-0000-0000D0010000}"/>
    <cellStyle name="Hipervínculo 92" xfId="466" xr:uid="{00000000-0005-0000-0000-0000D1010000}"/>
    <cellStyle name="Hipervínculo 92 2" xfId="467" xr:uid="{00000000-0005-0000-0000-0000D2010000}"/>
    <cellStyle name="Hipervínculo 93" xfId="468" xr:uid="{00000000-0005-0000-0000-0000D3010000}"/>
    <cellStyle name="Hipervínculo 93 2" xfId="469" xr:uid="{00000000-0005-0000-0000-0000D4010000}"/>
    <cellStyle name="Hipervínculo 94" xfId="470" xr:uid="{00000000-0005-0000-0000-0000D5010000}"/>
    <cellStyle name="Hipervínculo 94 2" xfId="471" xr:uid="{00000000-0005-0000-0000-0000D6010000}"/>
    <cellStyle name="Hipervínculo 95" xfId="472" xr:uid="{00000000-0005-0000-0000-0000D7010000}"/>
    <cellStyle name="Hipervínculo 95 2" xfId="473" xr:uid="{00000000-0005-0000-0000-0000D8010000}"/>
    <cellStyle name="Hipervínculo 96" xfId="474" xr:uid="{00000000-0005-0000-0000-0000D9010000}"/>
    <cellStyle name="Hipervínculo 96 2" xfId="475" xr:uid="{00000000-0005-0000-0000-0000DA010000}"/>
    <cellStyle name="Hipervínculo 97" xfId="476" xr:uid="{00000000-0005-0000-0000-0000DB010000}"/>
    <cellStyle name="Hipervínculo 97 2" xfId="477" xr:uid="{00000000-0005-0000-0000-0000DC010000}"/>
    <cellStyle name="Hipervínculo 98" xfId="478" xr:uid="{00000000-0005-0000-0000-0000DD010000}"/>
    <cellStyle name="Hipervínculo 98 2" xfId="479" xr:uid="{00000000-0005-0000-0000-0000DE010000}"/>
    <cellStyle name="Hipervínculo 99" xfId="480" xr:uid="{00000000-0005-0000-0000-0000DF010000}"/>
    <cellStyle name="Hipervínculo 99 2" xfId="481" xr:uid="{00000000-0005-0000-0000-0000E0010000}"/>
    <cellStyle name="Hipervínculo visitado 10" xfId="482" xr:uid="{00000000-0005-0000-0000-0000E1010000}"/>
    <cellStyle name="Hipervínculo visitado 10 2" xfId="483" xr:uid="{00000000-0005-0000-0000-0000E2010000}"/>
    <cellStyle name="Hipervínculo visitado 100" xfId="484" xr:uid="{00000000-0005-0000-0000-0000E3010000}"/>
    <cellStyle name="Hipervínculo visitado 100 2" xfId="485" xr:uid="{00000000-0005-0000-0000-0000E4010000}"/>
    <cellStyle name="Hipervínculo visitado 101" xfId="486" xr:uid="{00000000-0005-0000-0000-0000E5010000}"/>
    <cellStyle name="Hipervínculo visitado 101 2" xfId="487" xr:uid="{00000000-0005-0000-0000-0000E6010000}"/>
    <cellStyle name="Hipervínculo visitado 102" xfId="488" xr:uid="{00000000-0005-0000-0000-0000E7010000}"/>
    <cellStyle name="Hipervínculo visitado 102 2" xfId="489" xr:uid="{00000000-0005-0000-0000-0000E8010000}"/>
    <cellStyle name="Hipervínculo visitado 103" xfId="490" xr:uid="{00000000-0005-0000-0000-0000E9010000}"/>
    <cellStyle name="Hipervínculo visitado 103 2" xfId="491" xr:uid="{00000000-0005-0000-0000-0000EA010000}"/>
    <cellStyle name="Hipervínculo visitado 104" xfId="492" xr:uid="{00000000-0005-0000-0000-0000EB010000}"/>
    <cellStyle name="Hipervínculo visitado 104 2" xfId="493" xr:uid="{00000000-0005-0000-0000-0000EC010000}"/>
    <cellStyle name="Hipervínculo visitado 105" xfId="494" xr:uid="{00000000-0005-0000-0000-0000ED010000}"/>
    <cellStyle name="Hipervínculo visitado 105 2" xfId="495" xr:uid="{00000000-0005-0000-0000-0000EE010000}"/>
    <cellStyle name="Hipervínculo visitado 106" xfId="496" xr:uid="{00000000-0005-0000-0000-0000EF010000}"/>
    <cellStyle name="Hipervínculo visitado 106 2" xfId="497" xr:uid="{00000000-0005-0000-0000-0000F0010000}"/>
    <cellStyle name="Hipervínculo visitado 107" xfId="498" xr:uid="{00000000-0005-0000-0000-0000F1010000}"/>
    <cellStyle name="Hipervínculo visitado 107 2" xfId="499" xr:uid="{00000000-0005-0000-0000-0000F2010000}"/>
    <cellStyle name="Hipervínculo visitado 108" xfId="500" xr:uid="{00000000-0005-0000-0000-0000F3010000}"/>
    <cellStyle name="Hipervínculo visitado 108 2" xfId="501" xr:uid="{00000000-0005-0000-0000-0000F4010000}"/>
    <cellStyle name="Hipervínculo visitado 109" xfId="502" xr:uid="{00000000-0005-0000-0000-0000F5010000}"/>
    <cellStyle name="Hipervínculo visitado 109 2" xfId="503" xr:uid="{00000000-0005-0000-0000-0000F6010000}"/>
    <cellStyle name="Hipervínculo visitado 11" xfId="504" xr:uid="{00000000-0005-0000-0000-0000F7010000}"/>
    <cellStyle name="Hipervínculo visitado 11 2" xfId="505" xr:uid="{00000000-0005-0000-0000-0000F8010000}"/>
    <cellStyle name="Hipervínculo visitado 110" xfId="506" xr:uid="{00000000-0005-0000-0000-0000F9010000}"/>
    <cellStyle name="Hipervínculo visitado 110 2" xfId="507" xr:uid="{00000000-0005-0000-0000-0000FA010000}"/>
    <cellStyle name="Hipervínculo visitado 111" xfId="508" xr:uid="{00000000-0005-0000-0000-0000FB010000}"/>
    <cellStyle name="Hipervínculo visitado 111 2" xfId="509" xr:uid="{00000000-0005-0000-0000-0000FC010000}"/>
    <cellStyle name="Hipervínculo visitado 112" xfId="510" xr:uid="{00000000-0005-0000-0000-0000FD010000}"/>
    <cellStyle name="Hipervínculo visitado 112 2" xfId="511" xr:uid="{00000000-0005-0000-0000-0000FE010000}"/>
    <cellStyle name="Hipervínculo visitado 113" xfId="512" xr:uid="{00000000-0005-0000-0000-0000FF010000}"/>
    <cellStyle name="Hipervínculo visitado 113 2" xfId="513" xr:uid="{00000000-0005-0000-0000-000000020000}"/>
    <cellStyle name="Hipervínculo visitado 114" xfId="514" xr:uid="{00000000-0005-0000-0000-000001020000}"/>
    <cellStyle name="Hipervínculo visitado 114 2" xfId="515" xr:uid="{00000000-0005-0000-0000-000002020000}"/>
    <cellStyle name="Hipervínculo visitado 115" xfId="516" xr:uid="{00000000-0005-0000-0000-000003020000}"/>
    <cellStyle name="Hipervínculo visitado 115 2" xfId="517" xr:uid="{00000000-0005-0000-0000-000004020000}"/>
    <cellStyle name="Hipervínculo visitado 116" xfId="518" xr:uid="{00000000-0005-0000-0000-000005020000}"/>
    <cellStyle name="Hipervínculo visitado 116 2" xfId="519" xr:uid="{00000000-0005-0000-0000-000006020000}"/>
    <cellStyle name="Hipervínculo visitado 117" xfId="520" xr:uid="{00000000-0005-0000-0000-000007020000}"/>
    <cellStyle name="Hipervínculo visitado 117 2" xfId="521" xr:uid="{00000000-0005-0000-0000-000008020000}"/>
    <cellStyle name="Hipervínculo visitado 118" xfId="522" xr:uid="{00000000-0005-0000-0000-000009020000}"/>
    <cellStyle name="Hipervínculo visitado 118 2" xfId="523" xr:uid="{00000000-0005-0000-0000-00000A020000}"/>
    <cellStyle name="Hipervínculo visitado 119" xfId="524" xr:uid="{00000000-0005-0000-0000-00000B020000}"/>
    <cellStyle name="Hipervínculo visitado 119 2" xfId="525" xr:uid="{00000000-0005-0000-0000-00000C020000}"/>
    <cellStyle name="Hipervínculo visitado 12" xfId="526" xr:uid="{00000000-0005-0000-0000-00000D020000}"/>
    <cellStyle name="Hipervínculo visitado 12 2" xfId="527" xr:uid="{00000000-0005-0000-0000-00000E020000}"/>
    <cellStyle name="Hipervínculo visitado 120" xfId="528" xr:uid="{00000000-0005-0000-0000-00000F020000}"/>
    <cellStyle name="Hipervínculo visitado 120 2" xfId="529" xr:uid="{00000000-0005-0000-0000-000010020000}"/>
    <cellStyle name="Hipervínculo visitado 121" xfId="530" xr:uid="{00000000-0005-0000-0000-000011020000}"/>
    <cellStyle name="Hipervínculo visitado 121 2" xfId="531" xr:uid="{00000000-0005-0000-0000-000012020000}"/>
    <cellStyle name="Hipervínculo visitado 122" xfId="532" xr:uid="{00000000-0005-0000-0000-000013020000}"/>
    <cellStyle name="Hipervínculo visitado 122 2" xfId="533" xr:uid="{00000000-0005-0000-0000-000014020000}"/>
    <cellStyle name="Hipervínculo visitado 123" xfId="534" xr:uid="{00000000-0005-0000-0000-000015020000}"/>
    <cellStyle name="Hipervínculo visitado 123 2" xfId="535" xr:uid="{00000000-0005-0000-0000-000016020000}"/>
    <cellStyle name="Hipervínculo visitado 124" xfId="536" xr:uid="{00000000-0005-0000-0000-000017020000}"/>
    <cellStyle name="Hipervínculo visitado 124 2" xfId="537" xr:uid="{00000000-0005-0000-0000-000018020000}"/>
    <cellStyle name="Hipervínculo visitado 125" xfId="538" xr:uid="{00000000-0005-0000-0000-000019020000}"/>
    <cellStyle name="Hipervínculo visitado 125 2" xfId="539" xr:uid="{00000000-0005-0000-0000-00001A020000}"/>
    <cellStyle name="Hipervínculo visitado 126" xfId="540" xr:uid="{00000000-0005-0000-0000-00001B020000}"/>
    <cellStyle name="Hipervínculo visitado 126 2" xfId="541" xr:uid="{00000000-0005-0000-0000-00001C020000}"/>
    <cellStyle name="Hipervínculo visitado 127" xfId="542" xr:uid="{00000000-0005-0000-0000-00001D020000}"/>
    <cellStyle name="Hipervínculo visitado 127 2" xfId="543" xr:uid="{00000000-0005-0000-0000-00001E020000}"/>
    <cellStyle name="Hipervínculo visitado 128" xfId="544" xr:uid="{00000000-0005-0000-0000-00001F020000}"/>
    <cellStyle name="Hipervínculo visitado 128 2" xfId="545" xr:uid="{00000000-0005-0000-0000-000020020000}"/>
    <cellStyle name="Hipervínculo visitado 129" xfId="546" xr:uid="{00000000-0005-0000-0000-000021020000}"/>
    <cellStyle name="Hipervínculo visitado 129 2" xfId="547" xr:uid="{00000000-0005-0000-0000-000022020000}"/>
    <cellStyle name="Hipervínculo visitado 13" xfId="548" xr:uid="{00000000-0005-0000-0000-000023020000}"/>
    <cellStyle name="Hipervínculo visitado 13 2" xfId="549" xr:uid="{00000000-0005-0000-0000-000024020000}"/>
    <cellStyle name="Hipervínculo visitado 130" xfId="550" xr:uid="{00000000-0005-0000-0000-000025020000}"/>
    <cellStyle name="Hipervínculo visitado 130 2" xfId="551" xr:uid="{00000000-0005-0000-0000-000026020000}"/>
    <cellStyle name="Hipervínculo visitado 131" xfId="552" xr:uid="{00000000-0005-0000-0000-000027020000}"/>
    <cellStyle name="Hipervínculo visitado 131 2" xfId="553" xr:uid="{00000000-0005-0000-0000-000028020000}"/>
    <cellStyle name="Hipervínculo visitado 132" xfId="554" xr:uid="{00000000-0005-0000-0000-000029020000}"/>
    <cellStyle name="Hipervínculo visitado 132 2" xfId="555" xr:uid="{00000000-0005-0000-0000-00002A020000}"/>
    <cellStyle name="Hipervínculo visitado 133" xfId="556" xr:uid="{00000000-0005-0000-0000-00002B020000}"/>
    <cellStyle name="Hipervínculo visitado 133 2" xfId="557" xr:uid="{00000000-0005-0000-0000-00002C020000}"/>
    <cellStyle name="Hipervínculo visitado 134" xfId="558" xr:uid="{00000000-0005-0000-0000-00002D020000}"/>
    <cellStyle name="Hipervínculo visitado 134 2" xfId="559" xr:uid="{00000000-0005-0000-0000-00002E020000}"/>
    <cellStyle name="Hipervínculo visitado 135" xfId="560" xr:uid="{00000000-0005-0000-0000-00002F020000}"/>
    <cellStyle name="Hipervínculo visitado 135 2" xfId="561" xr:uid="{00000000-0005-0000-0000-000030020000}"/>
    <cellStyle name="Hipervínculo visitado 136" xfId="562" xr:uid="{00000000-0005-0000-0000-000031020000}"/>
    <cellStyle name="Hipervínculo visitado 136 2" xfId="563" xr:uid="{00000000-0005-0000-0000-000032020000}"/>
    <cellStyle name="Hipervínculo visitado 137" xfId="564" xr:uid="{00000000-0005-0000-0000-000033020000}"/>
    <cellStyle name="Hipervínculo visitado 137 2" xfId="565" xr:uid="{00000000-0005-0000-0000-000034020000}"/>
    <cellStyle name="Hipervínculo visitado 138" xfId="566" xr:uid="{00000000-0005-0000-0000-000035020000}"/>
    <cellStyle name="Hipervínculo visitado 138 2" xfId="567" xr:uid="{00000000-0005-0000-0000-000036020000}"/>
    <cellStyle name="Hipervínculo visitado 139" xfId="568" xr:uid="{00000000-0005-0000-0000-000037020000}"/>
    <cellStyle name="Hipervínculo visitado 139 2" xfId="569" xr:uid="{00000000-0005-0000-0000-000038020000}"/>
    <cellStyle name="Hipervínculo visitado 14" xfId="570" xr:uid="{00000000-0005-0000-0000-000039020000}"/>
    <cellStyle name="Hipervínculo visitado 14 2" xfId="571" xr:uid="{00000000-0005-0000-0000-00003A020000}"/>
    <cellStyle name="Hipervínculo visitado 140" xfId="572" xr:uid="{00000000-0005-0000-0000-00003B020000}"/>
    <cellStyle name="Hipervínculo visitado 140 2" xfId="573" xr:uid="{00000000-0005-0000-0000-00003C020000}"/>
    <cellStyle name="Hipervínculo visitado 141" xfId="574" xr:uid="{00000000-0005-0000-0000-00003D020000}"/>
    <cellStyle name="Hipervínculo visitado 141 2" xfId="575" xr:uid="{00000000-0005-0000-0000-00003E020000}"/>
    <cellStyle name="Hipervínculo visitado 142" xfId="576" xr:uid="{00000000-0005-0000-0000-00003F020000}"/>
    <cellStyle name="Hipervínculo visitado 142 2" xfId="577" xr:uid="{00000000-0005-0000-0000-000040020000}"/>
    <cellStyle name="Hipervínculo visitado 143" xfId="578" xr:uid="{00000000-0005-0000-0000-000041020000}"/>
    <cellStyle name="Hipervínculo visitado 143 2" xfId="579" xr:uid="{00000000-0005-0000-0000-000042020000}"/>
    <cellStyle name="Hipervínculo visitado 144" xfId="580" xr:uid="{00000000-0005-0000-0000-000043020000}"/>
    <cellStyle name="Hipervínculo visitado 144 2" xfId="581" xr:uid="{00000000-0005-0000-0000-000044020000}"/>
    <cellStyle name="Hipervínculo visitado 145" xfId="582" xr:uid="{00000000-0005-0000-0000-000045020000}"/>
    <cellStyle name="Hipervínculo visitado 145 2" xfId="583" xr:uid="{00000000-0005-0000-0000-000046020000}"/>
    <cellStyle name="Hipervínculo visitado 146" xfId="584" xr:uid="{00000000-0005-0000-0000-000047020000}"/>
    <cellStyle name="Hipervínculo visitado 146 2" xfId="585" xr:uid="{00000000-0005-0000-0000-000048020000}"/>
    <cellStyle name="Hipervínculo visitado 147" xfId="586" xr:uid="{00000000-0005-0000-0000-000049020000}"/>
    <cellStyle name="Hipervínculo visitado 147 2" xfId="587" xr:uid="{00000000-0005-0000-0000-00004A020000}"/>
    <cellStyle name="Hipervínculo visitado 148" xfId="588" xr:uid="{00000000-0005-0000-0000-00004B020000}"/>
    <cellStyle name="Hipervínculo visitado 148 2" xfId="589" xr:uid="{00000000-0005-0000-0000-00004C020000}"/>
    <cellStyle name="Hipervínculo visitado 149" xfId="590" xr:uid="{00000000-0005-0000-0000-00004D020000}"/>
    <cellStyle name="Hipervínculo visitado 149 2" xfId="591" xr:uid="{00000000-0005-0000-0000-00004E020000}"/>
    <cellStyle name="Hipervínculo visitado 15" xfId="592" xr:uid="{00000000-0005-0000-0000-00004F020000}"/>
    <cellStyle name="Hipervínculo visitado 15 2" xfId="593" xr:uid="{00000000-0005-0000-0000-000050020000}"/>
    <cellStyle name="Hipervínculo visitado 150" xfId="594" xr:uid="{00000000-0005-0000-0000-000051020000}"/>
    <cellStyle name="Hipervínculo visitado 150 2" xfId="595" xr:uid="{00000000-0005-0000-0000-000052020000}"/>
    <cellStyle name="Hipervínculo visitado 151" xfId="596" xr:uid="{00000000-0005-0000-0000-000053020000}"/>
    <cellStyle name="Hipervínculo visitado 151 2" xfId="597" xr:uid="{00000000-0005-0000-0000-000054020000}"/>
    <cellStyle name="Hipervínculo visitado 152" xfId="598" xr:uid="{00000000-0005-0000-0000-000055020000}"/>
    <cellStyle name="Hipervínculo visitado 152 2" xfId="599" xr:uid="{00000000-0005-0000-0000-000056020000}"/>
    <cellStyle name="Hipervínculo visitado 153" xfId="600" xr:uid="{00000000-0005-0000-0000-000057020000}"/>
    <cellStyle name="Hipervínculo visitado 153 2" xfId="601" xr:uid="{00000000-0005-0000-0000-000058020000}"/>
    <cellStyle name="Hipervínculo visitado 154" xfId="602" xr:uid="{00000000-0005-0000-0000-000059020000}"/>
    <cellStyle name="Hipervínculo visitado 154 2" xfId="603" xr:uid="{00000000-0005-0000-0000-00005A020000}"/>
    <cellStyle name="Hipervínculo visitado 155" xfId="604" xr:uid="{00000000-0005-0000-0000-00005B020000}"/>
    <cellStyle name="Hipervínculo visitado 155 2" xfId="605" xr:uid="{00000000-0005-0000-0000-00005C020000}"/>
    <cellStyle name="Hipervínculo visitado 156" xfId="606" xr:uid="{00000000-0005-0000-0000-00005D020000}"/>
    <cellStyle name="Hipervínculo visitado 156 2" xfId="607" xr:uid="{00000000-0005-0000-0000-00005E020000}"/>
    <cellStyle name="Hipervínculo visitado 157" xfId="608" xr:uid="{00000000-0005-0000-0000-00005F020000}"/>
    <cellStyle name="Hipervínculo visitado 157 2" xfId="609" xr:uid="{00000000-0005-0000-0000-000060020000}"/>
    <cellStyle name="Hipervínculo visitado 158" xfId="610" xr:uid="{00000000-0005-0000-0000-000061020000}"/>
    <cellStyle name="Hipervínculo visitado 158 2" xfId="611" xr:uid="{00000000-0005-0000-0000-000062020000}"/>
    <cellStyle name="Hipervínculo visitado 159" xfId="612" xr:uid="{00000000-0005-0000-0000-000063020000}"/>
    <cellStyle name="Hipervínculo visitado 159 2" xfId="613" xr:uid="{00000000-0005-0000-0000-000064020000}"/>
    <cellStyle name="Hipervínculo visitado 16" xfId="614" xr:uid="{00000000-0005-0000-0000-000065020000}"/>
    <cellStyle name="Hipervínculo visitado 16 2" xfId="615" xr:uid="{00000000-0005-0000-0000-000066020000}"/>
    <cellStyle name="Hipervínculo visitado 160" xfId="616" xr:uid="{00000000-0005-0000-0000-000067020000}"/>
    <cellStyle name="Hipervínculo visitado 160 2" xfId="617" xr:uid="{00000000-0005-0000-0000-000068020000}"/>
    <cellStyle name="Hipervínculo visitado 161" xfId="618" xr:uid="{00000000-0005-0000-0000-000069020000}"/>
    <cellStyle name="Hipervínculo visitado 161 2" xfId="619" xr:uid="{00000000-0005-0000-0000-00006A020000}"/>
    <cellStyle name="Hipervínculo visitado 162" xfId="620" xr:uid="{00000000-0005-0000-0000-00006B020000}"/>
    <cellStyle name="Hipervínculo visitado 162 2" xfId="621" xr:uid="{00000000-0005-0000-0000-00006C020000}"/>
    <cellStyle name="Hipervínculo visitado 163" xfId="622" xr:uid="{00000000-0005-0000-0000-00006D020000}"/>
    <cellStyle name="Hipervínculo visitado 163 2" xfId="623" xr:uid="{00000000-0005-0000-0000-00006E020000}"/>
    <cellStyle name="Hipervínculo visitado 164" xfId="624" xr:uid="{00000000-0005-0000-0000-00006F020000}"/>
    <cellStyle name="Hipervínculo visitado 164 2" xfId="625" xr:uid="{00000000-0005-0000-0000-000070020000}"/>
    <cellStyle name="Hipervínculo visitado 165" xfId="626" xr:uid="{00000000-0005-0000-0000-000071020000}"/>
    <cellStyle name="Hipervínculo visitado 165 2" xfId="627" xr:uid="{00000000-0005-0000-0000-000072020000}"/>
    <cellStyle name="Hipervínculo visitado 166" xfId="628" xr:uid="{00000000-0005-0000-0000-000073020000}"/>
    <cellStyle name="Hipervínculo visitado 166 2" xfId="629" xr:uid="{00000000-0005-0000-0000-000074020000}"/>
    <cellStyle name="Hipervínculo visitado 167" xfId="630" xr:uid="{00000000-0005-0000-0000-000075020000}"/>
    <cellStyle name="Hipervínculo visitado 167 2" xfId="631" xr:uid="{00000000-0005-0000-0000-000076020000}"/>
    <cellStyle name="Hipervínculo visitado 168" xfId="632" xr:uid="{00000000-0005-0000-0000-000077020000}"/>
    <cellStyle name="Hipervínculo visitado 168 2" xfId="633" xr:uid="{00000000-0005-0000-0000-000078020000}"/>
    <cellStyle name="Hipervínculo visitado 169" xfId="634" xr:uid="{00000000-0005-0000-0000-000079020000}"/>
    <cellStyle name="Hipervínculo visitado 169 2" xfId="635" xr:uid="{00000000-0005-0000-0000-00007A020000}"/>
    <cellStyle name="Hipervínculo visitado 17" xfId="636" xr:uid="{00000000-0005-0000-0000-00007B020000}"/>
    <cellStyle name="Hipervínculo visitado 17 2" xfId="637" xr:uid="{00000000-0005-0000-0000-00007C020000}"/>
    <cellStyle name="Hipervínculo visitado 170" xfId="638" xr:uid="{00000000-0005-0000-0000-00007D020000}"/>
    <cellStyle name="Hipervínculo visitado 170 2" xfId="639" xr:uid="{00000000-0005-0000-0000-00007E020000}"/>
    <cellStyle name="Hipervínculo visitado 171" xfId="640" xr:uid="{00000000-0005-0000-0000-00007F020000}"/>
    <cellStyle name="Hipervínculo visitado 171 2" xfId="641" xr:uid="{00000000-0005-0000-0000-000080020000}"/>
    <cellStyle name="Hipervínculo visitado 172" xfId="642" xr:uid="{00000000-0005-0000-0000-000081020000}"/>
    <cellStyle name="Hipervínculo visitado 172 2" xfId="643" xr:uid="{00000000-0005-0000-0000-000082020000}"/>
    <cellStyle name="Hipervínculo visitado 173" xfId="644" xr:uid="{00000000-0005-0000-0000-000083020000}"/>
    <cellStyle name="Hipervínculo visitado 173 2" xfId="645" xr:uid="{00000000-0005-0000-0000-000084020000}"/>
    <cellStyle name="Hipervínculo visitado 174" xfId="646" xr:uid="{00000000-0005-0000-0000-000085020000}"/>
    <cellStyle name="Hipervínculo visitado 174 2" xfId="647" xr:uid="{00000000-0005-0000-0000-000086020000}"/>
    <cellStyle name="Hipervínculo visitado 175" xfId="648" xr:uid="{00000000-0005-0000-0000-000087020000}"/>
    <cellStyle name="Hipervínculo visitado 175 2" xfId="649" xr:uid="{00000000-0005-0000-0000-000088020000}"/>
    <cellStyle name="Hipervínculo visitado 176" xfId="650" xr:uid="{00000000-0005-0000-0000-000089020000}"/>
    <cellStyle name="Hipervínculo visitado 176 2" xfId="651" xr:uid="{00000000-0005-0000-0000-00008A020000}"/>
    <cellStyle name="Hipervínculo visitado 177" xfId="652" xr:uid="{00000000-0005-0000-0000-00008B020000}"/>
    <cellStyle name="Hipervínculo visitado 177 2" xfId="653" xr:uid="{00000000-0005-0000-0000-00008C020000}"/>
    <cellStyle name="Hipervínculo visitado 178" xfId="654" xr:uid="{00000000-0005-0000-0000-00008D020000}"/>
    <cellStyle name="Hipervínculo visitado 178 2" xfId="655" xr:uid="{00000000-0005-0000-0000-00008E020000}"/>
    <cellStyle name="Hipervínculo visitado 179" xfId="656" xr:uid="{00000000-0005-0000-0000-00008F020000}"/>
    <cellStyle name="Hipervínculo visitado 179 2" xfId="657" xr:uid="{00000000-0005-0000-0000-000090020000}"/>
    <cellStyle name="Hipervínculo visitado 18" xfId="658" xr:uid="{00000000-0005-0000-0000-000091020000}"/>
    <cellStyle name="Hipervínculo visitado 18 2" xfId="659" xr:uid="{00000000-0005-0000-0000-000092020000}"/>
    <cellStyle name="Hipervínculo visitado 180" xfId="660" xr:uid="{00000000-0005-0000-0000-000093020000}"/>
    <cellStyle name="Hipervínculo visitado 180 2" xfId="661" xr:uid="{00000000-0005-0000-0000-000094020000}"/>
    <cellStyle name="Hipervínculo visitado 181" xfId="662" xr:uid="{00000000-0005-0000-0000-000095020000}"/>
    <cellStyle name="Hipervínculo visitado 181 2" xfId="663" xr:uid="{00000000-0005-0000-0000-000096020000}"/>
    <cellStyle name="Hipervínculo visitado 182" xfId="664" xr:uid="{00000000-0005-0000-0000-000097020000}"/>
    <cellStyle name="Hipervínculo visitado 182 2" xfId="665" xr:uid="{00000000-0005-0000-0000-000098020000}"/>
    <cellStyle name="Hipervínculo visitado 183" xfId="666" xr:uid="{00000000-0005-0000-0000-000099020000}"/>
    <cellStyle name="Hipervínculo visitado 183 2" xfId="667" xr:uid="{00000000-0005-0000-0000-00009A020000}"/>
    <cellStyle name="Hipervínculo visitado 184" xfId="668" xr:uid="{00000000-0005-0000-0000-00009B020000}"/>
    <cellStyle name="Hipervínculo visitado 184 2" xfId="669" xr:uid="{00000000-0005-0000-0000-00009C020000}"/>
    <cellStyle name="Hipervínculo visitado 185" xfId="670" xr:uid="{00000000-0005-0000-0000-00009D020000}"/>
    <cellStyle name="Hipervínculo visitado 185 2" xfId="671" xr:uid="{00000000-0005-0000-0000-00009E020000}"/>
    <cellStyle name="Hipervínculo visitado 186" xfId="672" xr:uid="{00000000-0005-0000-0000-00009F020000}"/>
    <cellStyle name="Hipervínculo visitado 186 2" xfId="673" xr:uid="{00000000-0005-0000-0000-0000A0020000}"/>
    <cellStyle name="Hipervínculo visitado 187" xfId="674" xr:uid="{00000000-0005-0000-0000-0000A1020000}"/>
    <cellStyle name="Hipervínculo visitado 187 2" xfId="675" xr:uid="{00000000-0005-0000-0000-0000A2020000}"/>
    <cellStyle name="Hipervínculo visitado 188" xfId="676" xr:uid="{00000000-0005-0000-0000-0000A3020000}"/>
    <cellStyle name="Hipervínculo visitado 188 2" xfId="677" xr:uid="{00000000-0005-0000-0000-0000A4020000}"/>
    <cellStyle name="Hipervínculo visitado 189" xfId="678" xr:uid="{00000000-0005-0000-0000-0000A5020000}"/>
    <cellStyle name="Hipervínculo visitado 189 2" xfId="679" xr:uid="{00000000-0005-0000-0000-0000A6020000}"/>
    <cellStyle name="Hipervínculo visitado 19" xfId="680" xr:uid="{00000000-0005-0000-0000-0000A7020000}"/>
    <cellStyle name="Hipervínculo visitado 19 2" xfId="681" xr:uid="{00000000-0005-0000-0000-0000A8020000}"/>
    <cellStyle name="Hipervínculo visitado 190" xfId="682" xr:uid="{00000000-0005-0000-0000-0000A9020000}"/>
    <cellStyle name="Hipervínculo visitado 190 2" xfId="683" xr:uid="{00000000-0005-0000-0000-0000AA020000}"/>
    <cellStyle name="Hipervínculo visitado 191" xfId="684" xr:uid="{00000000-0005-0000-0000-0000AB020000}"/>
    <cellStyle name="Hipervínculo visitado 191 2" xfId="685" xr:uid="{00000000-0005-0000-0000-0000AC020000}"/>
    <cellStyle name="Hipervínculo visitado 192" xfId="686" xr:uid="{00000000-0005-0000-0000-0000AD020000}"/>
    <cellStyle name="Hipervínculo visitado 192 2" xfId="687" xr:uid="{00000000-0005-0000-0000-0000AE020000}"/>
    <cellStyle name="Hipervínculo visitado 193" xfId="688" xr:uid="{00000000-0005-0000-0000-0000AF020000}"/>
    <cellStyle name="Hipervínculo visitado 193 2" xfId="689" xr:uid="{00000000-0005-0000-0000-0000B0020000}"/>
    <cellStyle name="Hipervínculo visitado 194" xfId="690" xr:uid="{00000000-0005-0000-0000-0000B1020000}"/>
    <cellStyle name="Hipervínculo visitado 194 2" xfId="691" xr:uid="{00000000-0005-0000-0000-0000B2020000}"/>
    <cellStyle name="Hipervínculo visitado 195" xfId="692" xr:uid="{00000000-0005-0000-0000-0000B3020000}"/>
    <cellStyle name="Hipervínculo visitado 195 2" xfId="693" xr:uid="{00000000-0005-0000-0000-0000B4020000}"/>
    <cellStyle name="Hipervínculo visitado 196" xfId="694" xr:uid="{00000000-0005-0000-0000-0000B5020000}"/>
    <cellStyle name="Hipervínculo visitado 196 2" xfId="695" xr:uid="{00000000-0005-0000-0000-0000B6020000}"/>
    <cellStyle name="Hipervínculo visitado 197" xfId="696" xr:uid="{00000000-0005-0000-0000-0000B7020000}"/>
    <cellStyle name="Hipervínculo visitado 197 2" xfId="697" xr:uid="{00000000-0005-0000-0000-0000B8020000}"/>
    <cellStyle name="Hipervínculo visitado 198" xfId="698" xr:uid="{00000000-0005-0000-0000-0000B9020000}"/>
    <cellStyle name="Hipervínculo visitado 198 2" xfId="699" xr:uid="{00000000-0005-0000-0000-0000BA020000}"/>
    <cellStyle name="Hipervínculo visitado 199" xfId="700" xr:uid="{00000000-0005-0000-0000-0000BB020000}"/>
    <cellStyle name="Hipervínculo visitado 199 2" xfId="701" xr:uid="{00000000-0005-0000-0000-0000BC020000}"/>
    <cellStyle name="Hipervínculo visitado 2" xfId="702" xr:uid="{00000000-0005-0000-0000-0000BD020000}"/>
    <cellStyle name="Hipervínculo visitado 2 2" xfId="703" xr:uid="{00000000-0005-0000-0000-0000BE020000}"/>
    <cellStyle name="Hipervínculo visitado 20" xfId="704" xr:uid="{00000000-0005-0000-0000-0000BF020000}"/>
    <cellStyle name="Hipervínculo visitado 20 2" xfId="705" xr:uid="{00000000-0005-0000-0000-0000C0020000}"/>
    <cellStyle name="Hipervínculo visitado 200" xfId="706" xr:uid="{00000000-0005-0000-0000-0000C1020000}"/>
    <cellStyle name="Hipervínculo visitado 200 2" xfId="707" xr:uid="{00000000-0005-0000-0000-0000C2020000}"/>
    <cellStyle name="Hipervínculo visitado 201" xfId="708" xr:uid="{00000000-0005-0000-0000-0000C3020000}"/>
    <cellStyle name="Hipervínculo visitado 201 2" xfId="709" xr:uid="{00000000-0005-0000-0000-0000C4020000}"/>
    <cellStyle name="Hipervínculo visitado 202" xfId="710" xr:uid="{00000000-0005-0000-0000-0000C5020000}"/>
    <cellStyle name="Hipervínculo visitado 202 2" xfId="711" xr:uid="{00000000-0005-0000-0000-0000C6020000}"/>
    <cellStyle name="Hipervínculo visitado 203" xfId="712" xr:uid="{00000000-0005-0000-0000-0000C7020000}"/>
    <cellStyle name="Hipervínculo visitado 203 2" xfId="713" xr:uid="{00000000-0005-0000-0000-0000C8020000}"/>
    <cellStyle name="Hipervínculo visitado 204" xfId="714" xr:uid="{00000000-0005-0000-0000-0000C9020000}"/>
    <cellStyle name="Hipervínculo visitado 204 2" xfId="715" xr:uid="{00000000-0005-0000-0000-0000CA020000}"/>
    <cellStyle name="Hipervínculo visitado 205" xfId="716" xr:uid="{00000000-0005-0000-0000-0000CB020000}"/>
    <cellStyle name="Hipervínculo visitado 205 2" xfId="717" xr:uid="{00000000-0005-0000-0000-0000CC020000}"/>
    <cellStyle name="Hipervínculo visitado 206" xfId="718" xr:uid="{00000000-0005-0000-0000-0000CD020000}"/>
    <cellStyle name="Hipervínculo visitado 206 2" xfId="719" xr:uid="{00000000-0005-0000-0000-0000CE020000}"/>
    <cellStyle name="Hipervínculo visitado 207" xfId="720" xr:uid="{00000000-0005-0000-0000-0000CF020000}"/>
    <cellStyle name="Hipervínculo visitado 207 2" xfId="721" xr:uid="{00000000-0005-0000-0000-0000D0020000}"/>
    <cellStyle name="Hipervínculo visitado 208" xfId="722" xr:uid="{00000000-0005-0000-0000-0000D1020000}"/>
    <cellStyle name="Hipervínculo visitado 208 2" xfId="723" xr:uid="{00000000-0005-0000-0000-0000D2020000}"/>
    <cellStyle name="Hipervínculo visitado 209" xfId="724" xr:uid="{00000000-0005-0000-0000-0000D3020000}"/>
    <cellStyle name="Hipervínculo visitado 209 2" xfId="725" xr:uid="{00000000-0005-0000-0000-0000D4020000}"/>
    <cellStyle name="Hipervínculo visitado 21" xfId="726" xr:uid="{00000000-0005-0000-0000-0000D5020000}"/>
    <cellStyle name="Hipervínculo visitado 21 2" xfId="727" xr:uid="{00000000-0005-0000-0000-0000D6020000}"/>
    <cellStyle name="Hipervínculo visitado 210" xfId="728" xr:uid="{00000000-0005-0000-0000-0000D7020000}"/>
    <cellStyle name="Hipervínculo visitado 210 2" xfId="729" xr:uid="{00000000-0005-0000-0000-0000D8020000}"/>
    <cellStyle name="Hipervínculo visitado 211" xfId="730" xr:uid="{00000000-0005-0000-0000-0000D9020000}"/>
    <cellStyle name="Hipervínculo visitado 211 2" xfId="731" xr:uid="{00000000-0005-0000-0000-0000DA020000}"/>
    <cellStyle name="Hipervínculo visitado 212" xfId="732" xr:uid="{00000000-0005-0000-0000-0000DB020000}"/>
    <cellStyle name="Hipervínculo visitado 212 2" xfId="733" xr:uid="{00000000-0005-0000-0000-0000DC020000}"/>
    <cellStyle name="Hipervínculo visitado 213" xfId="734" xr:uid="{00000000-0005-0000-0000-0000DD020000}"/>
    <cellStyle name="Hipervínculo visitado 213 2" xfId="735" xr:uid="{00000000-0005-0000-0000-0000DE020000}"/>
    <cellStyle name="Hipervínculo visitado 214" xfId="736" xr:uid="{00000000-0005-0000-0000-0000DF020000}"/>
    <cellStyle name="Hipervínculo visitado 214 2" xfId="737" xr:uid="{00000000-0005-0000-0000-0000E0020000}"/>
    <cellStyle name="Hipervínculo visitado 215" xfId="738" xr:uid="{00000000-0005-0000-0000-0000E1020000}"/>
    <cellStyle name="Hipervínculo visitado 215 2" xfId="739" xr:uid="{00000000-0005-0000-0000-0000E2020000}"/>
    <cellStyle name="Hipervínculo visitado 216" xfId="740" xr:uid="{00000000-0005-0000-0000-0000E3020000}"/>
    <cellStyle name="Hipervínculo visitado 216 2" xfId="741" xr:uid="{00000000-0005-0000-0000-0000E4020000}"/>
    <cellStyle name="Hipervínculo visitado 217" xfId="742" xr:uid="{00000000-0005-0000-0000-0000E5020000}"/>
    <cellStyle name="Hipervínculo visitado 217 2" xfId="743" xr:uid="{00000000-0005-0000-0000-0000E6020000}"/>
    <cellStyle name="Hipervínculo visitado 218" xfId="744" xr:uid="{00000000-0005-0000-0000-0000E7020000}"/>
    <cellStyle name="Hipervínculo visitado 218 2" xfId="745" xr:uid="{00000000-0005-0000-0000-0000E8020000}"/>
    <cellStyle name="Hipervínculo visitado 219" xfId="746" xr:uid="{00000000-0005-0000-0000-0000E9020000}"/>
    <cellStyle name="Hipervínculo visitado 219 2" xfId="747" xr:uid="{00000000-0005-0000-0000-0000EA020000}"/>
    <cellStyle name="Hipervínculo visitado 22" xfId="748" xr:uid="{00000000-0005-0000-0000-0000EB020000}"/>
    <cellStyle name="Hipervínculo visitado 22 2" xfId="749" xr:uid="{00000000-0005-0000-0000-0000EC020000}"/>
    <cellStyle name="Hipervínculo visitado 220" xfId="750" xr:uid="{00000000-0005-0000-0000-0000ED020000}"/>
    <cellStyle name="Hipervínculo visitado 220 2" xfId="751" xr:uid="{00000000-0005-0000-0000-0000EE020000}"/>
    <cellStyle name="Hipervínculo visitado 221" xfId="752" xr:uid="{00000000-0005-0000-0000-0000EF020000}"/>
    <cellStyle name="Hipervínculo visitado 221 2" xfId="753" xr:uid="{00000000-0005-0000-0000-0000F0020000}"/>
    <cellStyle name="Hipervínculo visitado 222" xfId="754" xr:uid="{00000000-0005-0000-0000-0000F1020000}"/>
    <cellStyle name="Hipervínculo visitado 222 2" xfId="755" xr:uid="{00000000-0005-0000-0000-0000F2020000}"/>
    <cellStyle name="Hipervínculo visitado 223" xfId="756" xr:uid="{00000000-0005-0000-0000-0000F3020000}"/>
    <cellStyle name="Hipervínculo visitado 223 2" xfId="757" xr:uid="{00000000-0005-0000-0000-0000F4020000}"/>
    <cellStyle name="Hipervínculo visitado 224" xfId="758" xr:uid="{00000000-0005-0000-0000-0000F5020000}"/>
    <cellStyle name="Hipervínculo visitado 224 2" xfId="759" xr:uid="{00000000-0005-0000-0000-0000F6020000}"/>
    <cellStyle name="Hipervínculo visitado 225" xfId="760" xr:uid="{00000000-0005-0000-0000-0000F7020000}"/>
    <cellStyle name="Hipervínculo visitado 225 2" xfId="761" xr:uid="{00000000-0005-0000-0000-0000F8020000}"/>
    <cellStyle name="Hipervínculo visitado 226" xfId="762" xr:uid="{00000000-0005-0000-0000-0000F9020000}"/>
    <cellStyle name="Hipervínculo visitado 226 2" xfId="763" xr:uid="{00000000-0005-0000-0000-0000FA020000}"/>
    <cellStyle name="Hipervínculo visitado 227" xfId="764" xr:uid="{00000000-0005-0000-0000-0000FB020000}"/>
    <cellStyle name="Hipervínculo visitado 227 2" xfId="765" xr:uid="{00000000-0005-0000-0000-0000FC020000}"/>
    <cellStyle name="Hipervínculo visitado 228" xfId="766" xr:uid="{00000000-0005-0000-0000-0000FD020000}"/>
    <cellStyle name="Hipervínculo visitado 228 2" xfId="767" xr:uid="{00000000-0005-0000-0000-0000FE020000}"/>
    <cellStyle name="Hipervínculo visitado 229" xfId="768" xr:uid="{00000000-0005-0000-0000-0000FF020000}"/>
    <cellStyle name="Hipervínculo visitado 229 2" xfId="769" xr:uid="{00000000-0005-0000-0000-000000030000}"/>
    <cellStyle name="Hipervínculo visitado 23" xfId="770" xr:uid="{00000000-0005-0000-0000-000001030000}"/>
    <cellStyle name="Hipervínculo visitado 23 2" xfId="771" xr:uid="{00000000-0005-0000-0000-000002030000}"/>
    <cellStyle name="Hipervínculo visitado 230" xfId="772" xr:uid="{00000000-0005-0000-0000-000003030000}"/>
    <cellStyle name="Hipervínculo visitado 230 2" xfId="773" xr:uid="{00000000-0005-0000-0000-000004030000}"/>
    <cellStyle name="Hipervínculo visitado 231" xfId="774" xr:uid="{00000000-0005-0000-0000-000005030000}"/>
    <cellStyle name="Hipervínculo visitado 231 2" xfId="775" xr:uid="{00000000-0005-0000-0000-000006030000}"/>
    <cellStyle name="Hipervínculo visitado 232" xfId="776" xr:uid="{00000000-0005-0000-0000-000007030000}"/>
    <cellStyle name="Hipervínculo visitado 232 2" xfId="777" xr:uid="{00000000-0005-0000-0000-000008030000}"/>
    <cellStyle name="Hipervínculo visitado 233" xfId="778" xr:uid="{00000000-0005-0000-0000-000009030000}"/>
    <cellStyle name="Hipervínculo visitado 233 2" xfId="779" xr:uid="{00000000-0005-0000-0000-00000A030000}"/>
    <cellStyle name="Hipervínculo visitado 234" xfId="780" xr:uid="{00000000-0005-0000-0000-00000B030000}"/>
    <cellStyle name="Hipervínculo visitado 234 2" xfId="781" xr:uid="{00000000-0005-0000-0000-00000C030000}"/>
    <cellStyle name="Hipervínculo visitado 235" xfId="782" xr:uid="{00000000-0005-0000-0000-00000D030000}"/>
    <cellStyle name="Hipervínculo visitado 235 2" xfId="783" xr:uid="{00000000-0005-0000-0000-00000E030000}"/>
    <cellStyle name="Hipervínculo visitado 236" xfId="784" xr:uid="{00000000-0005-0000-0000-00000F030000}"/>
    <cellStyle name="Hipervínculo visitado 236 2" xfId="785" xr:uid="{00000000-0005-0000-0000-000010030000}"/>
    <cellStyle name="Hipervínculo visitado 237" xfId="786" xr:uid="{00000000-0005-0000-0000-000011030000}"/>
    <cellStyle name="Hipervínculo visitado 237 2" xfId="787" xr:uid="{00000000-0005-0000-0000-000012030000}"/>
    <cellStyle name="Hipervínculo visitado 238" xfId="788" xr:uid="{00000000-0005-0000-0000-000013030000}"/>
    <cellStyle name="Hipervínculo visitado 238 2" xfId="789" xr:uid="{00000000-0005-0000-0000-000014030000}"/>
    <cellStyle name="Hipervínculo visitado 239" xfId="790" xr:uid="{00000000-0005-0000-0000-000015030000}"/>
    <cellStyle name="Hipervínculo visitado 239 2" xfId="791" xr:uid="{00000000-0005-0000-0000-000016030000}"/>
    <cellStyle name="Hipervínculo visitado 24" xfId="792" xr:uid="{00000000-0005-0000-0000-000017030000}"/>
    <cellStyle name="Hipervínculo visitado 24 2" xfId="793" xr:uid="{00000000-0005-0000-0000-000018030000}"/>
    <cellStyle name="Hipervínculo visitado 240" xfId="794" xr:uid="{00000000-0005-0000-0000-000019030000}"/>
    <cellStyle name="Hipervínculo visitado 240 2" xfId="795" xr:uid="{00000000-0005-0000-0000-00001A030000}"/>
    <cellStyle name="Hipervínculo visitado 241" xfId="796" xr:uid="{00000000-0005-0000-0000-00001B030000}"/>
    <cellStyle name="Hipervínculo visitado 241 2" xfId="797" xr:uid="{00000000-0005-0000-0000-00001C030000}"/>
    <cellStyle name="Hipervínculo visitado 25" xfId="798" xr:uid="{00000000-0005-0000-0000-00001D030000}"/>
    <cellStyle name="Hipervínculo visitado 25 2" xfId="799" xr:uid="{00000000-0005-0000-0000-00001E030000}"/>
    <cellStyle name="Hipervínculo visitado 26" xfId="800" xr:uid="{00000000-0005-0000-0000-00001F030000}"/>
    <cellStyle name="Hipervínculo visitado 26 2" xfId="801" xr:uid="{00000000-0005-0000-0000-000020030000}"/>
    <cellStyle name="Hipervínculo visitado 27" xfId="802" xr:uid="{00000000-0005-0000-0000-000021030000}"/>
    <cellStyle name="Hipervínculo visitado 27 2" xfId="803" xr:uid="{00000000-0005-0000-0000-000022030000}"/>
    <cellStyle name="Hipervínculo visitado 28" xfId="804" xr:uid="{00000000-0005-0000-0000-000023030000}"/>
    <cellStyle name="Hipervínculo visitado 28 2" xfId="805" xr:uid="{00000000-0005-0000-0000-000024030000}"/>
    <cellStyle name="Hipervínculo visitado 29" xfId="806" xr:uid="{00000000-0005-0000-0000-000025030000}"/>
    <cellStyle name="Hipervínculo visitado 29 2" xfId="807" xr:uid="{00000000-0005-0000-0000-000026030000}"/>
    <cellStyle name="Hipervínculo visitado 3" xfId="808" xr:uid="{00000000-0005-0000-0000-000027030000}"/>
    <cellStyle name="Hipervínculo visitado 3 2" xfId="809" xr:uid="{00000000-0005-0000-0000-000028030000}"/>
    <cellStyle name="Hipervínculo visitado 30" xfId="810" xr:uid="{00000000-0005-0000-0000-000029030000}"/>
    <cellStyle name="Hipervínculo visitado 30 2" xfId="811" xr:uid="{00000000-0005-0000-0000-00002A030000}"/>
    <cellStyle name="Hipervínculo visitado 31" xfId="812" xr:uid="{00000000-0005-0000-0000-00002B030000}"/>
    <cellStyle name="Hipervínculo visitado 31 2" xfId="813" xr:uid="{00000000-0005-0000-0000-00002C030000}"/>
    <cellStyle name="Hipervínculo visitado 32" xfId="814" xr:uid="{00000000-0005-0000-0000-00002D030000}"/>
    <cellStyle name="Hipervínculo visitado 32 2" xfId="815" xr:uid="{00000000-0005-0000-0000-00002E030000}"/>
    <cellStyle name="Hipervínculo visitado 33" xfId="816" xr:uid="{00000000-0005-0000-0000-00002F030000}"/>
    <cellStyle name="Hipervínculo visitado 33 2" xfId="817" xr:uid="{00000000-0005-0000-0000-000030030000}"/>
    <cellStyle name="Hipervínculo visitado 34" xfId="818" xr:uid="{00000000-0005-0000-0000-000031030000}"/>
    <cellStyle name="Hipervínculo visitado 34 2" xfId="819" xr:uid="{00000000-0005-0000-0000-000032030000}"/>
    <cellStyle name="Hipervínculo visitado 35" xfId="820" xr:uid="{00000000-0005-0000-0000-000033030000}"/>
    <cellStyle name="Hipervínculo visitado 35 2" xfId="821" xr:uid="{00000000-0005-0000-0000-000034030000}"/>
    <cellStyle name="Hipervínculo visitado 36" xfId="822" xr:uid="{00000000-0005-0000-0000-000035030000}"/>
    <cellStyle name="Hipervínculo visitado 36 2" xfId="823" xr:uid="{00000000-0005-0000-0000-000036030000}"/>
    <cellStyle name="Hipervínculo visitado 37" xfId="824" xr:uid="{00000000-0005-0000-0000-000037030000}"/>
    <cellStyle name="Hipervínculo visitado 37 2" xfId="825" xr:uid="{00000000-0005-0000-0000-000038030000}"/>
    <cellStyle name="Hipervínculo visitado 38" xfId="826" xr:uid="{00000000-0005-0000-0000-000039030000}"/>
    <cellStyle name="Hipervínculo visitado 38 2" xfId="827" xr:uid="{00000000-0005-0000-0000-00003A030000}"/>
    <cellStyle name="Hipervínculo visitado 39" xfId="828" xr:uid="{00000000-0005-0000-0000-00003B030000}"/>
    <cellStyle name="Hipervínculo visitado 39 2" xfId="829" xr:uid="{00000000-0005-0000-0000-00003C030000}"/>
    <cellStyle name="Hipervínculo visitado 4" xfId="830" xr:uid="{00000000-0005-0000-0000-00003D030000}"/>
    <cellStyle name="Hipervínculo visitado 4 2" xfId="831" xr:uid="{00000000-0005-0000-0000-00003E030000}"/>
    <cellStyle name="Hipervínculo visitado 40" xfId="832" xr:uid="{00000000-0005-0000-0000-00003F030000}"/>
    <cellStyle name="Hipervínculo visitado 40 2" xfId="833" xr:uid="{00000000-0005-0000-0000-000040030000}"/>
    <cellStyle name="Hipervínculo visitado 41" xfId="834" xr:uid="{00000000-0005-0000-0000-000041030000}"/>
    <cellStyle name="Hipervínculo visitado 41 2" xfId="835" xr:uid="{00000000-0005-0000-0000-000042030000}"/>
    <cellStyle name="Hipervínculo visitado 42" xfId="836" xr:uid="{00000000-0005-0000-0000-000043030000}"/>
    <cellStyle name="Hipervínculo visitado 42 2" xfId="837" xr:uid="{00000000-0005-0000-0000-000044030000}"/>
    <cellStyle name="Hipervínculo visitado 43" xfId="838" xr:uid="{00000000-0005-0000-0000-000045030000}"/>
    <cellStyle name="Hipervínculo visitado 43 2" xfId="839" xr:uid="{00000000-0005-0000-0000-000046030000}"/>
    <cellStyle name="Hipervínculo visitado 44" xfId="840" xr:uid="{00000000-0005-0000-0000-000047030000}"/>
    <cellStyle name="Hipervínculo visitado 44 2" xfId="841" xr:uid="{00000000-0005-0000-0000-000048030000}"/>
    <cellStyle name="Hipervínculo visitado 45" xfId="842" xr:uid="{00000000-0005-0000-0000-000049030000}"/>
    <cellStyle name="Hipervínculo visitado 45 2" xfId="843" xr:uid="{00000000-0005-0000-0000-00004A030000}"/>
    <cellStyle name="Hipervínculo visitado 46" xfId="844" xr:uid="{00000000-0005-0000-0000-00004B030000}"/>
    <cellStyle name="Hipervínculo visitado 46 2" xfId="845" xr:uid="{00000000-0005-0000-0000-00004C030000}"/>
    <cellStyle name="Hipervínculo visitado 47" xfId="846" xr:uid="{00000000-0005-0000-0000-00004D030000}"/>
    <cellStyle name="Hipervínculo visitado 47 2" xfId="847" xr:uid="{00000000-0005-0000-0000-00004E030000}"/>
    <cellStyle name="Hipervínculo visitado 48" xfId="848" xr:uid="{00000000-0005-0000-0000-00004F030000}"/>
    <cellStyle name="Hipervínculo visitado 48 2" xfId="849" xr:uid="{00000000-0005-0000-0000-000050030000}"/>
    <cellStyle name="Hipervínculo visitado 49" xfId="850" xr:uid="{00000000-0005-0000-0000-000051030000}"/>
    <cellStyle name="Hipervínculo visitado 49 2" xfId="851" xr:uid="{00000000-0005-0000-0000-000052030000}"/>
    <cellStyle name="Hipervínculo visitado 5" xfId="852" xr:uid="{00000000-0005-0000-0000-000053030000}"/>
    <cellStyle name="Hipervínculo visitado 5 2" xfId="853" xr:uid="{00000000-0005-0000-0000-000054030000}"/>
    <cellStyle name="Hipervínculo visitado 50" xfId="854" xr:uid="{00000000-0005-0000-0000-000055030000}"/>
    <cellStyle name="Hipervínculo visitado 50 2" xfId="855" xr:uid="{00000000-0005-0000-0000-000056030000}"/>
    <cellStyle name="Hipervínculo visitado 51" xfId="856" xr:uid="{00000000-0005-0000-0000-000057030000}"/>
    <cellStyle name="Hipervínculo visitado 51 2" xfId="857" xr:uid="{00000000-0005-0000-0000-000058030000}"/>
    <cellStyle name="Hipervínculo visitado 52" xfId="858" xr:uid="{00000000-0005-0000-0000-000059030000}"/>
    <cellStyle name="Hipervínculo visitado 52 2" xfId="859" xr:uid="{00000000-0005-0000-0000-00005A030000}"/>
    <cellStyle name="Hipervínculo visitado 53" xfId="860" xr:uid="{00000000-0005-0000-0000-00005B030000}"/>
    <cellStyle name="Hipervínculo visitado 53 2" xfId="861" xr:uid="{00000000-0005-0000-0000-00005C030000}"/>
    <cellStyle name="Hipervínculo visitado 54" xfId="862" xr:uid="{00000000-0005-0000-0000-00005D030000}"/>
    <cellStyle name="Hipervínculo visitado 54 2" xfId="863" xr:uid="{00000000-0005-0000-0000-00005E030000}"/>
    <cellStyle name="Hipervínculo visitado 55" xfId="864" xr:uid="{00000000-0005-0000-0000-00005F030000}"/>
    <cellStyle name="Hipervínculo visitado 55 2" xfId="865" xr:uid="{00000000-0005-0000-0000-000060030000}"/>
    <cellStyle name="Hipervínculo visitado 56" xfId="866" xr:uid="{00000000-0005-0000-0000-000061030000}"/>
    <cellStyle name="Hipervínculo visitado 56 2" xfId="867" xr:uid="{00000000-0005-0000-0000-000062030000}"/>
    <cellStyle name="Hipervínculo visitado 57" xfId="868" xr:uid="{00000000-0005-0000-0000-000063030000}"/>
    <cellStyle name="Hipervínculo visitado 57 2" xfId="869" xr:uid="{00000000-0005-0000-0000-000064030000}"/>
    <cellStyle name="Hipervínculo visitado 58" xfId="870" xr:uid="{00000000-0005-0000-0000-000065030000}"/>
    <cellStyle name="Hipervínculo visitado 58 2" xfId="871" xr:uid="{00000000-0005-0000-0000-000066030000}"/>
    <cellStyle name="Hipervínculo visitado 59" xfId="872" xr:uid="{00000000-0005-0000-0000-000067030000}"/>
    <cellStyle name="Hipervínculo visitado 59 2" xfId="873" xr:uid="{00000000-0005-0000-0000-000068030000}"/>
    <cellStyle name="Hipervínculo visitado 6" xfId="874" xr:uid="{00000000-0005-0000-0000-000069030000}"/>
    <cellStyle name="Hipervínculo visitado 6 2" xfId="875" xr:uid="{00000000-0005-0000-0000-00006A030000}"/>
    <cellStyle name="Hipervínculo visitado 60" xfId="876" xr:uid="{00000000-0005-0000-0000-00006B030000}"/>
    <cellStyle name="Hipervínculo visitado 60 2" xfId="877" xr:uid="{00000000-0005-0000-0000-00006C030000}"/>
    <cellStyle name="Hipervínculo visitado 61" xfId="878" xr:uid="{00000000-0005-0000-0000-00006D030000}"/>
    <cellStyle name="Hipervínculo visitado 61 2" xfId="879" xr:uid="{00000000-0005-0000-0000-00006E030000}"/>
    <cellStyle name="Hipervínculo visitado 62" xfId="880" xr:uid="{00000000-0005-0000-0000-00006F030000}"/>
    <cellStyle name="Hipervínculo visitado 62 2" xfId="881" xr:uid="{00000000-0005-0000-0000-000070030000}"/>
    <cellStyle name="Hipervínculo visitado 63" xfId="882" xr:uid="{00000000-0005-0000-0000-000071030000}"/>
    <cellStyle name="Hipervínculo visitado 63 2" xfId="883" xr:uid="{00000000-0005-0000-0000-000072030000}"/>
    <cellStyle name="Hipervínculo visitado 64" xfId="884" xr:uid="{00000000-0005-0000-0000-000073030000}"/>
    <cellStyle name="Hipervínculo visitado 64 2" xfId="885" xr:uid="{00000000-0005-0000-0000-000074030000}"/>
    <cellStyle name="Hipervínculo visitado 65" xfId="886" xr:uid="{00000000-0005-0000-0000-000075030000}"/>
    <cellStyle name="Hipervínculo visitado 65 2" xfId="887" xr:uid="{00000000-0005-0000-0000-000076030000}"/>
    <cellStyle name="Hipervínculo visitado 66" xfId="888" xr:uid="{00000000-0005-0000-0000-000077030000}"/>
    <cellStyle name="Hipervínculo visitado 66 2" xfId="889" xr:uid="{00000000-0005-0000-0000-000078030000}"/>
    <cellStyle name="Hipervínculo visitado 67" xfId="890" xr:uid="{00000000-0005-0000-0000-000079030000}"/>
    <cellStyle name="Hipervínculo visitado 67 2" xfId="891" xr:uid="{00000000-0005-0000-0000-00007A030000}"/>
    <cellStyle name="Hipervínculo visitado 68" xfId="892" xr:uid="{00000000-0005-0000-0000-00007B030000}"/>
    <cellStyle name="Hipervínculo visitado 68 2" xfId="893" xr:uid="{00000000-0005-0000-0000-00007C030000}"/>
    <cellStyle name="Hipervínculo visitado 69" xfId="894" xr:uid="{00000000-0005-0000-0000-00007D030000}"/>
    <cellStyle name="Hipervínculo visitado 69 2" xfId="895" xr:uid="{00000000-0005-0000-0000-00007E030000}"/>
    <cellStyle name="Hipervínculo visitado 7" xfId="896" xr:uid="{00000000-0005-0000-0000-00007F030000}"/>
    <cellStyle name="Hipervínculo visitado 7 2" xfId="897" xr:uid="{00000000-0005-0000-0000-000080030000}"/>
    <cellStyle name="Hipervínculo visitado 70" xfId="898" xr:uid="{00000000-0005-0000-0000-000081030000}"/>
    <cellStyle name="Hipervínculo visitado 70 2" xfId="899" xr:uid="{00000000-0005-0000-0000-000082030000}"/>
    <cellStyle name="Hipervínculo visitado 71" xfId="900" xr:uid="{00000000-0005-0000-0000-000083030000}"/>
    <cellStyle name="Hipervínculo visitado 71 2" xfId="901" xr:uid="{00000000-0005-0000-0000-000084030000}"/>
    <cellStyle name="Hipervínculo visitado 72" xfId="902" xr:uid="{00000000-0005-0000-0000-000085030000}"/>
    <cellStyle name="Hipervínculo visitado 72 2" xfId="903" xr:uid="{00000000-0005-0000-0000-000086030000}"/>
    <cellStyle name="Hipervínculo visitado 73" xfId="904" xr:uid="{00000000-0005-0000-0000-000087030000}"/>
    <cellStyle name="Hipervínculo visitado 73 2" xfId="905" xr:uid="{00000000-0005-0000-0000-000088030000}"/>
    <cellStyle name="Hipervínculo visitado 74" xfId="906" xr:uid="{00000000-0005-0000-0000-000089030000}"/>
    <cellStyle name="Hipervínculo visitado 74 2" xfId="907" xr:uid="{00000000-0005-0000-0000-00008A030000}"/>
    <cellStyle name="Hipervínculo visitado 75" xfId="908" xr:uid="{00000000-0005-0000-0000-00008B030000}"/>
    <cellStyle name="Hipervínculo visitado 75 2" xfId="909" xr:uid="{00000000-0005-0000-0000-00008C030000}"/>
    <cellStyle name="Hipervínculo visitado 76" xfId="910" xr:uid="{00000000-0005-0000-0000-00008D030000}"/>
    <cellStyle name="Hipervínculo visitado 76 2" xfId="911" xr:uid="{00000000-0005-0000-0000-00008E030000}"/>
    <cellStyle name="Hipervínculo visitado 77" xfId="912" xr:uid="{00000000-0005-0000-0000-00008F030000}"/>
    <cellStyle name="Hipervínculo visitado 77 2" xfId="913" xr:uid="{00000000-0005-0000-0000-000090030000}"/>
    <cellStyle name="Hipervínculo visitado 78" xfId="914" xr:uid="{00000000-0005-0000-0000-000091030000}"/>
    <cellStyle name="Hipervínculo visitado 78 2" xfId="915" xr:uid="{00000000-0005-0000-0000-000092030000}"/>
    <cellStyle name="Hipervínculo visitado 79" xfId="916" xr:uid="{00000000-0005-0000-0000-000093030000}"/>
    <cellStyle name="Hipervínculo visitado 79 2" xfId="917" xr:uid="{00000000-0005-0000-0000-000094030000}"/>
    <cellStyle name="Hipervínculo visitado 8" xfId="918" xr:uid="{00000000-0005-0000-0000-000095030000}"/>
    <cellStyle name="Hipervínculo visitado 8 2" xfId="919" xr:uid="{00000000-0005-0000-0000-000096030000}"/>
    <cellStyle name="Hipervínculo visitado 80" xfId="920" xr:uid="{00000000-0005-0000-0000-000097030000}"/>
    <cellStyle name="Hipervínculo visitado 80 2" xfId="921" xr:uid="{00000000-0005-0000-0000-000098030000}"/>
    <cellStyle name="Hipervínculo visitado 81" xfId="922" xr:uid="{00000000-0005-0000-0000-000099030000}"/>
    <cellStyle name="Hipervínculo visitado 81 2" xfId="923" xr:uid="{00000000-0005-0000-0000-00009A030000}"/>
    <cellStyle name="Hipervínculo visitado 82" xfId="924" xr:uid="{00000000-0005-0000-0000-00009B030000}"/>
    <cellStyle name="Hipervínculo visitado 82 2" xfId="925" xr:uid="{00000000-0005-0000-0000-00009C030000}"/>
    <cellStyle name="Hipervínculo visitado 83" xfId="926" xr:uid="{00000000-0005-0000-0000-00009D030000}"/>
    <cellStyle name="Hipervínculo visitado 83 2" xfId="927" xr:uid="{00000000-0005-0000-0000-00009E030000}"/>
    <cellStyle name="Hipervínculo visitado 84" xfId="928" xr:uid="{00000000-0005-0000-0000-00009F030000}"/>
    <cellStyle name="Hipervínculo visitado 84 2" xfId="929" xr:uid="{00000000-0005-0000-0000-0000A0030000}"/>
    <cellStyle name="Hipervínculo visitado 85" xfId="930" xr:uid="{00000000-0005-0000-0000-0000A1030000}"/>
    <cellStyle name="Hipervínculo visitado 85 2" xfId="931" xr:uid="{00000000-0005-0000-0000-0000A2030000}"/>
    <cellStyle name="Hipervínculo visitado 86" xfId="932" xr:uid="{00000000-0005-0000-0000-0000A3030000}"/>
    <cellStyle name="Hipervínculo visitado 86 2" xfId="933" xr:uid="{00000000-0005-0000-0000-0000A4030000}"/>
    <cellStyle name="Hipervínculo visitado 87" xfId="934" xr:uid="{00000000-0005-0000-0000-0000A5030000}"/>
    <cellStyle name="Hipervínculo visitado 87 2" xfId="935" xr:uid="{00000000-0005-0000-0000-0000A6030000}"/>
    <cellStyle name="Hipervínculo visitado 88" xfId="936" xr:uid="{00000000-0005-0000-0000-0000A7030000}"/>
    <cellStyle name="Hipervínculo visitado 88 2" xfId="937" xr:uid="{00000000-0005-0000-0000-0000A8030000}"/>
    <cellStyle name="Hipervínculo visitado 89" xfId="938" xr:uid="{00000000-0005-0000-0000-0000A9030000}"/>
    <cellStyle name="Hipervínculo visitado 89 2" xfId="939" xr:uid="{00000000-0005-0000-0000-0000AA030000}"/>
    <cellStyle name="Hipervínculo visitado 9" xfId="940" xr:uid="{00000000-0005-0000-0000-0000AB030000}"/>
    <cellStyle name="Hipervínculo visitado 9 2" xfId="941" xr:uid="{00000000-0005-0000-0000-0000AC030000}"/>
    <cellStyle name="Hipervínculo visitado 90" xfId="942" xr:uid="{00000000-0005-0000-0000-0000AD030000}"/>
    <cellStyle name="Hipervínculo visitado 90 2" xfId="943" xr:uid="{00000000-0005-0000-0000-0000AE030000}"/>
    <cellStyle name="Hipervínculo visitado 91" xfId="944" xr:uid="{00000000-0005-0000-0000-0000AF030000}"/>
    <cellStyle name="Hipervínculo visitado 91 2" xfId="945" xr:uid="{00000000-0005-0000-0000-0000B0030000}"/>
    <cellStyle name="Hipervínculo visitado 92" xfId="946" xr:uid="{00000000-0005-0000-0000-0000B1030000}"/>
    <cellStyle name="Hipervínculo visitado 92 2" xfId="947" xr:uid="{00000000-0005-0000-0000-0000B2030000}"/>
    <cellStyle name="Hipervínculo visitado 93" xfId="948" xr:uid="{00000000-0005-0000-0000-0000B3030000}"/>
    <cellStyle name="Hipervínculo visitado 93 2" xfId="949" xr:uid="{00000000-0005-0000-0000-0000B4030000}"/>
    <cellStyle name="Hipervínculo visitado 94" xfId="950" xr:uid="{00000000-0005-0000-0000-0000B5030000}"/>
    <cellStyle name="Hipervínculo visitado 94 2" xfId="951" xr:uid="{00000000-0005-0000-0000-0000B6030000}"/>
    <cellStyle name="Hipervínculo visitado 95" xfId="952" xr:uid="{00000000-0005-0000-0000-0000B7030000}"/>
    <cellStyle name="Hipervínculo visitado 95 2" xfId="953" xr:uid="{00000000-0005-0000-0000-0000B8030000}"/>
    <cellStyle name="Hipervínculo visitado 96" xfId="954" xr:uid="{00000000-0005-0000-0000-0000B9030000}"/>
    <cellStyle name="Hipervínculo visitado 96 2" xfId="955" xr:uid="{00000000-0005-0000-0000-0000BA030000}"/>
    <cellStyle name="Hipervínculo visitado 97" xfId="956" xr:uid="{00000000-0005-0000-0000-0000BB030000}"/>
    <cellStyle name="Hipervínculo visitado 97 2" xfId="957" xr:uid="{00000000-0005-0000-0000-0000BC030000}"/>
    <cellStyle name="Hipervínculo visitado 98" xfId="958" xr:uid="{00000000-0005-0000-0000-0000BD030000}"/>
    <cellStyle name="Hipervínculo visitado 98 2" xfId="959" xr:uid="{00000000-0005-0000-0000-0000BE030000}"/>
    <cellStyle name="Hipervínculo visitado 99" xfId="960" xr:uid="{00000000-0005-0000-0000-0000BF030000}"/>
    <cellStyle name="Hipervínculo visitado 99 2" xfId="961" xr:uid="{00000000-0005-0000-0000-0000C0030000}"/>
    <cellStyle name="Millares 2" xfId="962" xr:uid="{00000000-0005-0000-0000-0000C1030000}"/>
    <cellStyle name="Millares 2 2" xfId="963" xr:uid="{00000000-0005-0000-0000-0000C2030000}"/>
    <cellStyle name="Moneda [0] 2" xfId="964" xr:uid="{00000000-0005-0000-0000-0000C3030000}"/>
    <cellStyle name="Moneda [0] 3" xfId="965" xr:uid="{00000000-0005-0000-0000-0000C4030000}"/>
    <cellStyle name="Moneda 10" xfId="966" xr:uid="{00000000-0005-0000-0000-0000C5030000}"/>
    <cellStyle name="Moneda 11" xfId="967" xr:uid="{00000000-0005-0000-0000-0000C6030000}"/>
    <cellStyle name="Moneda 12" xfId="968" xr:uid="{00000000-0005-0000-0000-0000C7030000}"/>
    <cellStyle name="Moneda 13" xfId="969" xr:uid="{00000000-0005-0000-0000-0000C8030000}"/>
    <cellStyle name="Moneda 14" xfId="970" xr:uid="{00000000-0005-0000-0000-0000C9030000}"/>
    <cellStyle name="Moneda 15" xfId="971" xr:uid="{00000000-0005-0000-0000-0000CA030000}"/>
    <cellStyle name="Moneda 16" xfId="972" xr:uid="{00000000-0005-0000-0000-0000CB030000}"/>
    <cellStyle name="Moneda 17" xfId="973" xr:uid="{00000000-0005-0000-0000-0000CC030000}"/>
    <cellStyle name="Moneda 2" xfId="974" xr:uid="{00000000-0005-0000-0000-0000CD030000}"/>
    <cellStyle name="Moneda 2 2" xfId="975" xr:uid="{00000000-0005-0000-0000-0000CE030000}"/>
    <cellStyle name="Moneda 3" xfId="976" xr:uid="{00000000-0005-0000-0000-0000CF030000}"/>
    <cellStyle name="Moneda 3 2" xfId="977" xr:uid="{00000000-0005-0000-0000-0000D0030000}"/>
    <cellStyle name="Moneda 4" xfId="978" xr:uid="{00000000-0005-0000-0000-0000D1030000}"/>
    <cellStyle name="Moneda 5" xfId="979" xr:uid="{00000000-0005-0000-0000-0000D2030000}"/>
    <cellStyle name="Moneda 6" xfId="980" xr:uid="{00000000-0005-0000-0000-0000D3030000}"/>
    <cellStyle name="Moneda 7" xfId="981" xr:uid="{00000000-0005-0000-0000-0000D4030000}"/>
    <cellStyle name="Moneda 8" xfId="982" xr:uid="{00000000-0005-0000-0000-0000D5030000}"/>
    <cellStyle name="Moneda 9" xfId="983" xr:uid="{00000000-0005-0000-0000-0000D6030000}"/>
    <cellStyle name="Normal" xfId="0" builtinId="0"/>
    <cellStyle name="Normal 2" xfId="984" xr:uid="{00000000-0005-0000-0000-0000D8030000}"/>
    <cellStyle name="Normal 2 2" xfId="985" xr:uid="{00000000-0005-0000-0000-0000D9030000}"/>
    <cellStyle name="Normal 2 2 2" xfId="986" xr:uid="{00000000-0005-0000-0000-0000DA030000}"/>
    <cellStyle name="Normal 2 3" xfId="999" xr:uid="{00000000-0005-0000-0000-0000DB030000}"/>
    <cellStyle name="Normal 3" xfId="987" xr:uid="{00000000-0005-0000-0000-0000DC030000}"/>
    <cellStyle name="Normal 3 2" xfId="998" xr:uid="{00000000-0005-0000-0000-0000DD030000}"/>
    <cellStyle name="Normal 4" xfId="988" xr:uid="{00000000-0005-0000-0000-0000DE030000}"/>
    <cellStyle name="Normal 4 2" xfId="989" xr:uid="{00000000-0005-0000-0000-0000DF030000}"/>
    <cellStyle name="Normal 5" xfId="990" xr:uid="{00000000-0005-0000-0000-0000E0030000}"/>
    <cellStyle name="Normal 6" xfId="1" xr:uid="{00000000-0005-0000-0000-0000E1030000}"/>
    <cellStyle name="Porcentaje 2" xfId="992" xr:uid="{00000000-0005-0000-0000-0000E2030000}"/>
    <cellStyle name="Porcentaje 2 2" xfId="993" xr:uid="{00000000-0005-0000-0000-0000E3030000}"/>
    <cellStyle name="Porcentaje 3" xfId="994" xr:uid="{00000000-0005-0000-0000-0000E4030000}"/>
    <cellStyle name="Porcentaje 3 2" xfId="995" xr:uid="{00000000-0005-0000-0000-0000E5030000}"/>
    <cellStyle name="Porcentaje 4" xfId="996" xr:uid="{00000000-0005-0000-0000-0000E6030000}"/>
    <cellStyle name="Porcentaje 5" xfId="991" xr:uid="{00000000-0005-0000-0000-0000E7030000}"/>
  </cellStyles>
  <dxfs count="3"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VALUACION/EVD_CORTE_14_ENERO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NCALIF"/>
      <sheetName val="AT_EDAN13"/>
      <sheetName val="AT_EDAN14"/>
      <sheetName val="AT_EDAN15"/>
      <sheetName val="AT_EDAN16"/>
      <sheetName val="AT_EDAN17"/>
      <sheetName val="AT_EDAN18"/>
      <sheetName val="AT_EDPP18"/>
      <sheetName val="AT_EDAN19"/>
      <sheetName val="AT_EDPP19"/>
      <sheetName val="TOTAL_EVD"/>
      <sheetName val="TOTAL_EVD_OCT"/>
      <sheetName val="TABLA_DINAMICA"/>
      <sheetName val="TABLA_DINAMICA_OCT"/>
      <sheetName val="TOTAL_EVD_ESTADISTICAS_POR_DOCE"/>
      <sheetName val="TOTAL_EVD_ESTADI_POR_DOCE_OCT"/>
      <sheetName val="GCPP80_2013_DIC"/>
      <sheetName val="GCPP80_2014_DIC"/>
      <sheetName val="GCPP80_2015_DIC"/>
      <sheetName val="GCPP80_2016_DIC"/>
      <sheetName val="GCPP80_2017_DIC"/>
      <sheetName val="GCPP80_2018_ENE"/>
      <sheetName val="GCPP80_2018_DICI"/>
      <sheetName val="GCPP80_2019_DICI"/>
      <sheetName val="DATO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B30AA8DF-26CF-438D-9578-5A572CA0E4C6}" autoFormatId="16" applyNumberFormats="0" applyBorderFormats="0" applyFontFormats="0" applyPatternFormats="0" applyAlignmentFormats="0" applyWidthHeightFormats="0">
  <queryTableRefresh nextId="3" unboundColumnsRight="1">
    <queryTableFields count="2">
      <queryTableField id="1" name="Column1" tableColumnId="1"/>
      <queryTableField id="2" dataBound="0" tableColumnId="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2" xr16:uid="{854A469E-F7E5-4ADF-8B00-D75BAA56BC6E}" autoFormatId="16" applyNumberFormats="0" applyBorderFormats="0" applyFontFormats="0" applyPatternFormats="0" applyAlignmentFormats="0" applyWidthHeightFormats="0">
  <queryTableRefresh nextId="2">
    <queryTableFields count="1">
      <queryTableField id="1" name="Column1" tableColumnId="1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CC74D3B-F655-4BF3-B27C-5B768611427D}" name="Consulta_Archivo_DOCSUPP__" displayName="Consulta_Archivo_DOCSUPP__" ref="A1:B4" tableType="queryTable" totalsRowShown="0">
  <autoFilter ref="A1:B4" xr:uid="{DD31F366-F5AB-4DE9-912F-71A619E67A94}"/>
  <tableColumns count="2">
    <tableColumn id="1" xr3:uid="{72222CCA-34EC-4CED-BB0F-F3230963BA34}" uniqueName="1" name="Column1" queryTableFieldId="1" dataDxfId="2"/>
    <tableColumn id="2" xr3:uid="{A82C07BD-566B-4687-81AB-CC8BDD33A246}" uniqueName="2" name="Column2" queryTableFieldId="2" dataDxfId="1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994E44F-0BDE-4A46-9B06-45C4866B91E7}" name="Consulta_Archivo_PROVNB_C_D__" displayName="Consulta_Archivo_PROVNB_C_D__" ref="A1:A2" tableType="queryTable" totalsRowShown="0">
  <autoFilter ref="A1:A2" xr:uid="{E1E55AE6-215A-4556-97B0-F21989320D43}"/>
  <tableColumns count="1">
    <tableColumn id="1" xr3:uid="{4AFDFC45-1AE7-4126-8CA1-AB39344A1943}" uniqueName="1" name="Column1" queryTableFieldId="1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30"/>
  <sheetViews>
    <sheetView tabSelected="1" zoomScale="98" zoomScaleNormal="98" workbookViewId="0"/>
  </sheetViews>
  <sheetFormatPr baseColWidth="10" defaultRowHeight="15" x14ac:dyDescent="0.25"/>
  <cols>
    <col min="1" max="1" width="48.42578125" bestFit="1" customWidth="1"/>
    <col min="2" max="2" width="15.140625" customWidth="1"/>
    <col min="3" max="3" width="19.140625" bestFit="1" customWidth="1"/>
    <col min="4" max="4" width="24.5703125" style="5" hidden="1" customWidth="1"/>
    <col min="5" max="6" width="0" style="5" hidden="1" customWidth="1"/>
    <col min="7" max="8" width="0" hidden="1" customWidth="1"/>
    <col min="9" max="10" width="0" style="4" hidden="1" customWidth="1"/>
    <col min="11" max="13" width="0" hidden="1" customWidth="1"/>
  </cols>
  <sheetData>
    <row r="1" spans="1:14" ht="60" x14ac:dyDescent="0.25">
      <c r="A1" s="7" t="s">
        <v>913</v>
      </c>
      <c r="B1" s="1" t="s">
        <v>110</v>
      </c>
      <c r="C1" s="1" t="s">
        <v>109</v>
      </c>
      <c r="D1" s="3" t="s">
        <v>129</v>
      </c>
      <c r="E1" s="3" t="s">
        <v>130</v>
      </c>
      <c r="F1" s="3" t="s">
        <v>737</v>
      </c>
      <c r="G1" s="3" t="s">
        <v>743</v>
      </c>
      <c r="H1" s="3" t="s">
        <v>802</v>
      </c>
      <c r="I1" s="3" t="s">
        <v>809</v>
      </c>
      <c r="J1" s="3" t="s">
        <v>811</v>
      </c>
      <c r="K1" s="3" t="s">
        <v>1383</v>
      </c>
      <c r="L1" s="3" t="s">
        <v>1384</v>
      </c>
      <c r="M1" s="3" t="s">
        <v>1385</v>
      </c>
      <c r="N1" s="3" t="s">
        <v>1385</v>
      </c>
    </row>
    <row r="2" spans="1:14" ht="15.75" x14ac:dyDescent="0.3">
      <c r="A2" s="8" t="s">
        <v>111</v>
      </c>
      <c r="B2" s="8" t="s">
        <v>112</v>
      </c>
      <c r="C2" s="8" t="s">
        <v>112</v>
      </c>
      <c r="D2" s="6">
        <v>8</v>
      </c>
      <c r="E2" s="6">
        <v>6</v>
      </c>
      <c r="F2" s="6">
        <v>6</v>
      </c>
      <c r="G2" s="7">
        <v>5</v>
      </c>
      <c r="H2" s="7">
        <v>5</v>
      </c>
      <c r="I2" s="14">
        <v>5</v>
      </c>
      <c r="J2" s="14">
        <v>37</v>
      </c>
      <c r="K2" s="14">
        <v>3</v>
      </c>
      <c r="L2" s="14">
        <v>4</v>
      </c>
      <c r="M2" s="14">
        <v>6</v>
      </c>
      <c r="N2" s="14">
        <v>2</v>
      </c>
    </row>
    <row r="3" spans="1:14" ht="15.75" x14ac:dyDescent="0.3">
      <c r="A3" s="8" t="s">
        <v>113</v>
      </c>
      <c r="B3" s="8" t="s">
        <v>114</v>
      </c>
      <c r="C3" s="8" t="s">
        <v>115</v>
      </c>
      <c r="D3" s="6">
        <v>0</v>
      </c>
      <c r="E3" s="6">
        <v>0</v>
      </c>
      <c r="F3" s="6">
        <v>0</v>
      </c>
      <c r="G3" s="7">
        <v>0</v>
      </c>
      <c r="H3" s="7">
        <v>0</v>
      </c>
      <c r="I3" s="14">
        <v>0</v>
      </c>
      <c r="J3" s="14">
        <v>0</v>
      </c>
      <c r="K3" s="14">
        <v>0</v>
      </c>
      <c r="L3" s="14">
        <v>0</v>
      </c>
      <c r="M3" s="14">
        <v>0</v>
      </c>
      <c r="N3" s="14">
        <v>0</v>
      </c>
    </row>
    <row r="4" spans="1:14" ht="15.75" x14ac:dyDescent="0.3">
      <c r="A4" s="9" t="s">
        <v>116</v>
      </c>
      <c r="B4" s="9"/>
      <c r="C4" s="9"/>
      <c r="D4" s="2">
        <v>0</v>
      </c>
      <c r="E4" s="6"/>
      <c r="F4" s="6"/>
      <c r="G4" s="7"/>
      <c r="H4" s="7">
        <v>0</v>
      </c>
      <c r="I4" s="14">
        <v>0</v>
      </c>
      <c r="J4" s="14">
        <v>0</v>
      </c>
      <c r="K4" s="14">
        <v>0</v>
      </c>
      <c r="L4" s="14">
        <v>0</v>
      </c>
      <c r="M4" s="14">
        <v>0</v>
      </c>
      <c r="N4" s="14">
        <v>0</v>
      </c>
    </row>
    <row r="5" spans="1:14" s="4" customFormat="1" ht="15.75" x14ac:dyDescent="0.3">
      <c r="A5" s="8" t="s">
        <v>1567</v>
      </c>
      <c r="B5" s="8" t="s">
        <v>1568</v>
      </c>
      <c r="C5" s="8" t="s">
        <v>1569</v>
      </c>
      <c r="D5" s="6">
        <v>0</v>
      </c>
      <c r="E5" s="6"/>
      <c r="F5" s="6"/>
      <c r="G5" s="7">
        <v>276</v>
      </c>
      <c r="H5" s="7">
        <v>276</v>
      </c>
      <c r="I5" s="16">
        <v>276</v>
      </c>
      <c r="J5" s="16">
        <v>281</v>
      </c>
      <c r="K5" s="15">
        <v>263</v>
      </c>
      <c r="L5" s="15">
        <v>171</v>
      </c>
      <c r="M5" s="15">
        <v>142</v>
      </c>
      <c r="N5" s="14">
        <v>142</v>
      </c>
    </row>
    <row r="6" spans="1:14" s="4" customFormat="1" ht="15.75" x14ac:dyDescent="0.3">
      <c r="A6" s="8" t="s">
        <v>1570</v>
      </c>
      <c r="B6" s="8" t="s">
        <v>1568</v>
      </c>
      <c r="C6" s="8" t="s">
        <v>1571</v>
      </c>
      <c r="D6" s="6">
        <v>833</v>
      </c>
      <c r="E6" s="6"/>
      <c r="F6" s="6"/>
      <c r="G6" s="7">
        <v>689</v>
      </c>
      <c r="H6" s="7">
        <v>122</v>
      </c>
      <c r="I6" s="16">
        <v>122</v>
      </c>
      <c r="J6" s="16">
        <v>177</v>
      </c>
      <c r="K6" s="15">
        <v>121</v>
      </c>
      <c r="L6" s="15">
        <v>116</v>
      </c>
      <c r="M6" s="15">
        <v>83</v>
      </c>
      <c r="N6" s="14">
        <v>83</v>
      </c>
    </row>
    <row r="7" spans="1:14" s="4" customFormat="1" ht="15.75" x14ac:dyDescent="0.3">
      <c r="A7" s="8" t="s">
        <v>1572</v>
      </c>
      <c r="B7" s="8" t="s">
        <v>1568</v>
      </c>
      <c r="C7" s="8" t="s">
        <v>1573</v>
      </c>
      <c r="D7" s="6">
        <v>383</v>
      </c>
      <c r="E7" s="6"/>
      <c r="F7" s="6"/>
      <c r="G7" s="7">
        <v>116</v>
      </c>
      <c r="H7" s="7">
        <v>116</v>
      </c>
      <c r="I7" s="16">
        <v>116</v>
      </c>
      <c r="J7" s="16">
        <v>120</v>
      </c>
      <c r="K7" s="15">
        <v>109</v>
      </c>
      <c r="L7" s="15">
        <v>82</v>
      </c>
      <c r="M7" s="15">
        <v>82</v>
      </c>
      <c r="N7" s="14">
        <v>81</v>
      </c>
    </row>
    <row r="8" spans="1:14" ht="15.75" x14ac:dyDescent="0.3">
      <c r="A8" s="8" t="s">
        <v>117</v>
      </c>
      <c r="B8" s="8" t="s">
        <v>959</v>
      </c>
      <c r="C8" s="8" t="s">
        <v>959</v>
      </c>
      <c r="D8" s="6">
        <v>413</v>
      </c>
      <c r="E8" s="6"/>
      <c r="F8" s="6"/>
      <c r="G8" s="7">
        <v>843</v>
      </c>
      <c r="H8" s="12">
        <v>237</v>
      </c>
      <c r="I8" s="16">
        <v>237</v>
      </c>
      <c r="J8" s="16">
        <v>208</v>
      </c>
      <c r="K8" s="14">
        <v>46</v>
      </c>
      <c r="L8" s="14">
        <v>38</v>
      </c>
      <c r="M8" s="14">
        <v>36</v>
      </c>
      <c r="N8" s="14">
        <v>34</v>
      </c>
    </row>
    <row r="9" spans="1:14" s="4" customFormat="1" ht="15.75" x14ac:dyDescent="0.3">
      <c r="A9" s="8" t="s">
        <v>801</v>
      </c>
      <c r="B9" s="8" t="s">
        <v>960</v>
      </c>
      <c r="C9" s="8" t="s">
        <v>960</v>
      </c>
      <c r="D9" s="6" t="s">
        <v>741</v>
      </c>
      <c r="E9" s="6"/>
      <c r="F9" s="6"/>
      <c r="G9" s="7">
        <v>1387</v>
      </c>
      <c r="H9" s="12">
        <v>1281</v>
      </c>
      <c r="I9" s="16">
        <v>1281</v>
      </c>
      <c r="J9" s="16">
        <v>1045</v>
      </c>
      <c r="K9" s="7">
        <v>88</v>
      </c>
      <c r="L9" s="14">
        <v>63</v>
      </c>
      <c r="M9" s="14">
        <v>62</v>
      </c>
      <c r="N9" s="14">
        <v>60</v>
      </c>
    </row>
    <row r="10" spans="1:14" s="4" customFormat="1" ht="15.75" x14ac:dyDescent="0.3">
      <c r="A10" s="8" t="s">
        <v>916</v>
      </c>
      <c r="B10" s="8" t="s">
        <v>961</v>
      </c>
      <c r="C10" s="8" t="s">
        <v>961</v>
      </c>
      <c r="D10" s="6">
        <v>0</v>
      </c>
      <c r="E10" s="6">
        <v>0</v>
      </c>
      <c r="F10" s="6">
        <v>0</v>
      </c>
      <c r="G10" s="7">
        <v>0</v>
      </c>
      <c r="H10" s="12">
        <v>0</v>
      </c>
      <c r="I10" s="16">
        <v>0</v>
      </c>
      <c r="J10" s="16">
        <v>0</v>
      </c>
      <c r="K10" s="7">
        <v>101</v>
      </c>
      <c r="L10" s="14">
        <v>84</v>
      </c>
      <c r="M10" s="14">
        <v>76</v>
      </c>
      <c r="N10" s="7">
        <v>65</v>
      </c>
    </row>
    <row r="11" spans="1:14" s="4" customFormat="1" ht="15.75" x14ac:dyDescent="0.3">
      <c r="A11" s="8" t="s">
        <v>956</v>
      </c>
      <c r="B11" s="8" t="s">
        <v>962</v>
      </c>
      <c r="C11" s="8" t="s">
        <v>962</v>
      </c>
      <c r="D11" s="6"/>
      <c r="E11" s="6"/>
      <c r="F11" s="6"/>
      <c r="G11" s="7"/>
      <c r="H11" s="12"/>
      <c r="I11" s="16"/>
      <c r="J11" s="16"/>
      <c r="K11" s="7">
        <v>87</v>
      </c>
      <c r="L11" s="14">
        <v>67</v>
      </c>
      <c r="M11" s="14">
        <v>59</v>
      </c>
      <c r="N11" s="7">
        <v>46</v>
      </c>
    </row>
    <row r="12" spans="1:14" s="4" customFormat="1" ht="15.75" x14ac:dyDescent="0.3">
      <c r="A12" s="8" t="s">
        <v>965</v>
      </c>
      <c r="B12" s="8" t="s">
        <v>964</v>
      </c>
      <c r="C12" s="8" t="s">
        <v>964</v>
      </c>
      <c r="D12" s="6"/>
      <c r="E12" s="6"/>
      <c r="F12" s="6"/>
      <c r="G12" s="7"/>
      <c r="H12" s="12"/>
      <c r="I12" s="16"/>
      <c r="J12" s="16"/>
      <c r="K12" s="7">
        <v>106</v>
      </c>
      <c r="L12" s="14">
        <v>165</v>
      </c>
      <c r="M12" s="14">
        <v>53</v>
      </c>
      <c r="N12" s="7">
        <v>54</v>
      </c>
    </row>
    <row r="13" spans="1:14" s="4" customFormat="1" ht="15.75" x14ac:dyDescent="0.3">
      <c r="A13" s="8" t="s">
        <v>1391</v>
      </c>
      <c r="B13" s="8" t="s">
        <v>1392</v>
      </c>
      <c r="C13" s="8" t="s">
        <v>1392</v>
      </c>
      <c r="D13" s="6"/>
      <c r="E13" s="6"/>
      <c r="F13" s="6"/>
      <c r="G13" s="7"/>
      <c r="H13" s="12"/>
      <c r="I13" s="16"/>
      <c r="J13" s="16"/>
      <c r="K13" s="7"/>
      <c r="L13" s="14"/>
      <c r="M13" s="14">
        <v>487</v>
      </c>
      <c r="N13" s="7">
        <v>75</v>
      </c>
    </row>
    <row r="14" spans="1:14" s="4" customFormat="1" ht="15.75" x14ac:dyDescent="0.3">
      <c r="A14" s="8" t="s">
        <v>7133</v>
      </c>
      <c r="B14" s="8" t="s">
        <v>7134</v>
      </c>
      <c r="C14" s="8" t="s">
        <v>7134</v>
      </c>
      <c r="D14" s="6"/>
      <c r="E14" s="6"/>
      <c r="F14" s="6"/>
      <c r="G14" s="7"/>
      <c r="H14" s="12"/>
      <c r="I14" s="16"/>
      <c r="J14" s="16"/>
      <c r="K14" s="7"/>
      <c r="L14" s="14"/>
      <c r="M14" s="14">
        <v>0</v>
      </c>
      <c r="N14" s="7">
        <v>339</v>
      </c>
    </row>
    <row r="15" spans="1:14" ht="15.75" x14ac:dyDescent="0.3">
      <c r="A15" s="8" t="s">
        <v>1562</v>
      </c>
      <c r="B15" s="8" t="s">
        <v>118</v>
      </c>
      <c r="C15" s="8" t="s">
        <v>119</v>
      </c>
      <c r="D15" s="6">
        <v>2153</v>
      </c>
      <c r="E15" s="6"/>
      <c r="F15" s="6"/>
      <c r="G15" s="7"/>
      <c r="H15" s="7"/>
      <c r="I15" s="16" t="e">
        <f>#REF!-#REF!</f>
        <v>#REF!</v>
      </c>
      <c r="J15" s="16">
        <v>1287</v>
      </c>
      <c r="K15" s="7">
        <v>0</v>
      </c>
      <c r="L15" s="14">
        <v>0</v>
      </c>
      <c r="M15" s="14">
        <v>29</v>
      </c>
      <c r="N15" s="7" t="s">
        <v>7146</v>
      </c>
    </row>
    <row r="16" spans="1:14" ht="16.5" customHeight="1" x14ac:dyDescent="0.3">
      <c r="A16" s="8" t="s">
        <v>120</v>
      </c>
      <c r="B16" s="8" t="s">
        <v>121</v>
      </c>
      <c r="C16" s="8" t="s">
        <v>122</v>
      </c>
      <c r="D16" s="6">
        <v>0</v>
      </c>
      <c r="E16" s="6">
        <v>0</v>
      </c>
      <c r="F16" s="6">
        <v>0</v>
      </c>
      <c r="G16" s="7">
        <v>0</v>
      </c>
      <c r="H16" s="7">
        <v>0</v>
      </c>
      <c r="I16" s="14">
        <v>0</v>
      </c>
      <c r="J16" s="14">
        <v>0</v>
      </c>
      <c r="K16" s="7">
        <v>1</v>
      </c>
      <c r="L16" s="14">
        <v>2</v>
      </c>
      <c r="M16" s="14">
        <v>1</v>
      </c>
      <c r="N16" s="7">
        <v>1</v>
      </c>
    </row>
    <row r="17" spans="1:14" s="4" customFormat="1" ht="15.75" x14ac:dyDescent="0.3">
      <c r="A17" s="8" t="s">
        <v>742</v>
      </c>
      <c r="B17" s="8" t="s">
        <v>124</v>
      </c>
      <c r="C17" s="8" t="s">
        <v>125</v>
      </c>
      <c r="D17" s="6">
        <v>0</v>
      </c>
      <c r="E17" s="6">
        <v>0</v>
      </c>
      <c r="F17" s="6">
        <v>1</v>
      </c>
      <c r="G17" s="7">
        <v>1</v>
      </c>
      <c r="H17" s="7">
        <v>1</v>
      </c>
      <c r="I17" s="14">
        <v>1</v>
      </c>
      <c r="J17" s="14">
        <v>0</v>
      </c>
      <c r="K17" s="7">
        <v>1</v>
      </c>
      <c r="L17" s="14">
        <v>1</v>
      </c>
      <c r="M17" s="14">
        <v>1</v>
      </c>
      <c r="N17" s="7">
        <v>1</v>
      </c>
    </row>
    <row r="18" spans="1:14" s="4" customFormat="1" ht="15.75" x14ac:dyDescent="0.3">
      <c r="A18" s="8" t="s">
        <v>138</v>
      </c>
      <c r="B18" s="8" t="s">
        <v>124</v>
      </c>
      <c r="C18" s="8" t="s">
        <v>125</v>
      </c>
      <c r="D18" s="6">
        <v>0</v>
      </c>
      <c r="E18" s="6">
        <v>1</v>
      </c>
      <c r="F18" s="6">
        <v>1</v>
      </c>
      <c r="G18" s="7">
        <v>1</v>
      </c>
      <c r="H18" s="7">
        <v>1</v>
      </c>
      <c r="I18" s="14">
        <v>1</v>
      </c>
      <c r="J18" s="14">
        <v>3</v>
      </c>
      <c r="K18" s="7">
        <v>5</v>
      </c>
      <c r="L18" s="14">
        <v>5</v>
      </c>
      <c r="M18" s="14">
        <v>5</v>
      </c>
      <c r="N18" s="7">
        <v>5</v>
      </c>
    </row>
    <row r="19" spans="1:14" s="4" customFormat="1" ht="15.75" x14ac:dyDescent="0.3">
      <c r="A19" s="8" t="s">
        <v>139</v>
      </c>
      <c r="B19" s="8" t="s">
        <v>124</v>
      </c>
      <c r="C19" s="8" t="s">
        <v>125</v>
      </c>
      <c r="D19" s="6">
        <v>0</v>
      </c>
      <c r="E19" s="6">
        <v>2</v>
      </c>
      <c r="F19" s="6">
        <v>1</v>
      </c>
      <c r="G19" s="7">
        <v>1</v>
      </c>
      <c r="H19" s="7">
        <v>1</v>
      </c>
      <c r="I19" s="14">
        <v>1</v>
      </c>
      <c r="J19" s="14">
        <v>1</v>
      </c>
      <c r="K19" s="7">
        <v>2</v>
      </c>
      <c r="L19" s="14">
        <v>2</v>
      </c>
      <c r="M19" s="14">
        <v>2</v>
      </c>
      <c r="N19" s="7">
        <v>2</v>
      </c>
    </row>
    <row r="20" spans="1:14" ht="15.75" x14ac:dyDescent="0.3">
      <c r="A20" s="8" t="s">
        <v>123</v>
      </c>
      <c r="B20" s="8" t="s">
        <v>124</v>
      </c>
      <c r="C20" s="8" t="s">
        <v>125</v>
      </c>
      <c r="D20" s="6">
        <v>339</v>
      </c>
      <c r="E20" s="6">
        <v>372</v>
      </c>
      <c r="F20" s="6">
        <v>375</v>
      </c>
      <c r="G20" s="7">
        <v>388</v>
      </c>
      <c r="H20" s="7">
        <v>389</v>
      </c>
      <c r="I20" s="14">
        <v>389</v>
      </c>
      <c r="J20" s="14">
        <v>390</v>
      </c>
      <c r="K20" s="7">
        <v>72</v>
      </c>
      <c r="L20" s="14">
        <v>74</v>
      </c>
      <c r="M20" s="14">
        <v>72</v>
      </c>
      <c r="N20" s="7">
        <v>71</v>
      </c>
    </row>
    <row r="21" spans="1:14" ht="15.75" x14ac:dyDescent="0.3">
      <c r="A21" s="8" t="s">
        <v>126</v>
      </c>
      <c r="B21" s="8" t="s">
        <v>124</v>
      </c>
      <c r="C21" s="8" t="s">
        <v>125</v>
      </c>
      <c r="D21" s="6">
        <v>438</v>
      </c>
      <c r="E21" s="6">
        <v>544</v>
      </c>
      <c r="F21" s="6">
        <v>554</v>
      </c>
      <c r="G21" s="7">
        <v>571</v>
      </c>
      <c r="H21" s="7">
        <v>572</v>
      </c>
      <c r="I21" s="14">
        <v>572</v>
      </c>
      <c r="J21" s="14">
        <v>574</v>
      </c>
      <c r="K21" s="7">
        <v>29</v>
      </c>
      <c r="L21" s="14">
        <v>29</v>
      </c>
      <c r="M21" s="14">
        <v>29</v>
      </c>
      <c r="N21" s="7">
        <v>28</v>
      </c>
    </row>
    <row r="22" spans="1:14" ht="15.75" x14ac:dyDescent="0.3">
      <c r="A22" s="8" t="s">
        <v>127</v>
      </c>
      <c r="B22" s="8" t="s">
        <v>124</v>
      </c>
      <c r="C22" s="8" t="s">
        <v>125</v>
      </c>
      <c r="D22" s="6">
        <v>581</v>
      </c>
      <c r="E22" s="6">
        <v>644</v>
      </c>
      <c r="F22" s="6">
        <v>649</v>
      </c>
      <c r="G22" s="7">
        <v>669</v>
      </c>
      <c r="H22" s="7">
        <v>684</v>
      </c>
      <c r="I22" s="14">
        <v>684</v>
      </c>
      <c r="J22" s="14">
        <v>685</v>
      </c>
      <c r="K22" s="7">
        <v>77</v>
      </c>
      <c r="L22" s="14">
        <v>77</v>
      </c>
      <c r="M22" s="14">
        <v>77</v>
      </c>
      <c r="N22" s="7">
        <v>77</v>
      </c>
    </row>
    <row r="23" spans="1:14" ht="15.75" x14ac:dyDescent="0.3">
      <c r="A23" s="8" t="s">
        <v>128</v>
      </c>
      <c r="B23" s="8" t="s">
        <v>959</v>
      </c>
      <c r="C23" s="8" t="s">
        <v>959</v>
      </c>
      <c r="D23" s="6">
        <v>596</v>
      </c>
      <c r="E23" s="6">
        <v>333</v>
      </c>
      <c r="F23" s="6">
        <v>343</v>
      </c>
      <c r="G23" s="7">
        <v>361</v>
      </c>
      <c r="H23" s="7">
        <v>362</v>
      </c>
      <c r="I23" s="14">
        <v>362</v>
      </c>
      <c r="J23" s="14">
        <v>363</v>
      </c>
      <c r="K23" s="7">
        <v>3</v>
      </c>
      <c r="L23" s="7">
        <v>0</v>
      </c>
      <c r="M23" s="12">
        <v>2</v>
      </c>
      <c r="N23" s="7">
        <v>0</v>
      </c>
    </row>
    <row r="24" spans="1:14" ht="15.75" x14ac:dyDescent="0.3">
      <c r="A24" s="8" t="s">
        <v>137</v>
      </c>
      <c r="B24" s="8" t="s">
        <v>960</v>
      </c>
      <c r="C24" s="8" t="s">
        <v>960</v>
      </c>
      <c r="D24" s="6">
        <v>0</v>
      </c>
      <c r="E24" s="6">
        <v>17</v>
      </c>
      <c r="F24" s="6">
        <v>13</v>
      </c>
      <c r="G24" s="7">
        <v>24</v>
      </c>
      <c r="H24" s="7">
        <v>37</v>
      </c>
      <c r="I24" s="14">
        <v>38</v>
      </c>
      <c r="J24" s="14">
        <v>41</v>
      </c>
      <c r="K24" s="7">
        <v>5</v>
      </c>
      <c r="L24" s="14">
        <v>1</v>
      </c>
      <c r="M24" s="14">
        <v>2</v>
      </c>
      <c r="N24" s="7">
        <v>2</v>
      </c>
    </row>
    <row r="25" spans="1:14" s="4" customFormat="1" ht="15.75" x14ac:dyDescent="0.3">
      <c r="A25" s="8" t="s">
        <v>915</v>
      </c>
      <c r="B25" s="8" t="s">
        <v>961</v>
      </c>
      <c r="C25" s="8" t="s">
        <v>961</v>
      </c>
      <c r="D25" s="6">
        <v>0</v>
      </c>
      <c r="E25" s="6">
        <v>0</v>
      </c>
      <c r="F25" s="6">
        <v>0</v>
      </c>
      <c r="G25" s="7">
        <v>0</v>
      </c>
      <c r="H25" s="7">
        <v>0</v>
      </c>
      <c r="I25" s="14">
        <v>0</v>
      </c>
      <c r="J25" s="14">
        <v>0</v>
      </c>
      <c r="K25" s="7">
        <v>15</v>
      </c>
      <c r="L25" s="7">
        <v>0</v>
      </c>
      <c r="M25" s="12">
        <v>0</v>
      </c>
      <c r="N25" s="7">
        <v>0</v>
      </c>
    </row>
    <row r="26" spans="1:14" s="4" customFormat="1" ht="15.75" x14ac:dyDescent="0.3">
      <c r="A26" s="8" t="s">
        <v>958</v>
      </c>
      <c r="B26" s="8" t="s">
        <v>962</v>
      </c>
      <c r="C26" s="8" t="s">
        <v>962</v>
      </c>
      <c r="D26" s="6"/>
      <c r="E26" s="6"/>
      <c r="F26" s="6"/>
      <c r="G26" s="7"/>
      <c r="H26" s="7"/>
      <c r="I26" s="14"/>
      <c r="J26" s="14"/>
      <c r="K26" s="7">
        <v>3</v>
      </c>
      <c r="L26" s="14">
        <v>1</v>
      </c>
      <c r="M26" s="12">
        <v>0</v>
      </c>
      <c r="N26" s="7">
        <v>0</v>
      </c>
    </row>
    <row r="27" spans="1:14" s="4" customFormat="1" ht="15.75" x14ac:dyDescent="0.3">
      <c r="A27" s="8" t="s">
        <v>963</v>
      </c>
      <c r="B27" s="8" t="s">
        <v>964</v>
      </c>
      <c r="C27" s="8" t="s">
        <v>964</v>
      </c>
      <c r="D27" s="6"/>
      <c r="E27" s="6"/>
      <c r="F27" s="6"/>
      <c r="G27" s="7"/>
      <c r="H27" s="7"/>
      <c r="I27" s="14"/>
      <c r="J27" s="14"/>
      <c r="K27" s="7">
        <v>3</v>
      </c>
      <c r="L27" s="12">
        <v>9</v>
      </c>
      <c r="M27" s="12">
        <v>2</v>
      </c>
      <c r="N27" s="7">
        <v>1</v>
      </c>
    </row>
    <row r="28" spans="1:14" s="4" customFormat="1" ht="15.75" x14ac:dyDescent="0.3">
      <c r="A28" s="8" t="s">
        <v>1393</v>
      </c>
      <c r="B28" s="8" t="s">
        <v>1392</v>
      </c>
      <c r="C28" s="8" t="s">
        <v>1392</v>
      </c>
      <c r="D28" s="6"/>
      <c r="E28" s="6"/>
      <c r="F28" s="6"/>
      <c r="G28" s="7"/>
      <c r="H28" s="7"/>
      <c r="I28" s="14"/>
      <c r="J28" s="14"/>
      <c r="K28" s="7"/>
      <c r="L28" s="14">
        <v>0</v>
      </c>
      <c r="M28" s="12">
        <v>9</v>
      </c>
      <c r="N28" s="7">
        <v>0</v>
      </c>
    </row>
    <row r="29" spans="1:14" s="4" customFormat="1" ht="15.75" x14ac:dyDescent="0.3">
      <c r="A29" s="8" t="s">
        <v>1393</v>
      </c>
      <c r="B29" s="8" t="s">
        <v>7134</v>
      </c>
      <c r="C29" s="8" t="s">
        <v>7134</v>
      </c>
      <c r="D29" s="6"/>
      <c r="E29" s="6"/>
      <c r="F29" s="6"/>
      <c r="G29" s="7"/>
      <c r="H29" s="7"/>
      <c r="I29" s="14"/>
      <c r="J29" s="14"/>
      <c r="K29" s="7"/>
      <c r="L29" s="14">
        <v>0</v>
      </c>
      <c r="M29" s="12">
        <v>0</v>
      </c>
      <c r="N29" s="7">
        <v>16</v>
      </c>
    </row>
    <row r="30" spans="1:14" x14ac:dyDescent="0.25">
      <c r="A30" s="7"/>
      <c r="B30" s="7"/>
      <c r="C30" s="7"/>
      <c r="D30" s="6">
        <f t="shared" ref="D30:J30" si="0">SUM(D2:D25)</f>
        <v>5744</v>
      </c>
      <c r="E30" s="6">
        <f t="shared" si="0"/>
        <v>1919</v>
      </c>
      <c r="F30" s="6">
        <f t="shared" si="0"/>
        <v>1943</v>
      </c>
      <c r="G30" s="7">
        <f t="shared" si="0"/>
        <v>5332</v>
      </c>
      <c r="H30" s="7">
        <f t="shared" si="0"/>
        <v>4084</v>
      </c>
      <c r="I30" s="15" t="e">
        <f t="shared" si="0"/>
        <v>#REF!</v>
      </c>
      <c r="J30" s="15">
        <f t="shared" si="0"/>
        <v>5212</v>
      </c>
      <c r="K30" s="7">
        <f>SUM(K2:K28)</f>
        <v>1140</v>
      </c>
      <c r="L30" s="7">
        <f>SUM(L2:L28)</f>
        <v>991</v>
      </c>
      <c r="M30" s="7">
        <f>SUM(M2:M29)</f>
        <v>1317</v>
      </c>
      <c r="N30" s="7">
        <f>SUM(N2:N29)</f>
        <v>1185</v>
      </c>
    </row>
  </sheetData>
  <pageMargins left="0.7" right="0.7" top="0.75" bottom="0.75" header="0.3" footer="0.3"/>
  <pageSetup paperSize="5" scale="7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/>
  <dimension ref="A1:T2374"/>
  <sheetViews>
    <sheetView workbookViewId="0"/>
  </sheetViews>
  <sheetFormatPr baseColWidth="10" defaultRowHeight="15" x14ac:dyDescent="0.25"/>
  <cols>
    <col min="1" max="1" width="15.85546875" bestFit="1" customWidth="1"/>
    <col min="3" max="3" width="15" bestFit="1" customWidth="1"/>
    <col min="12" max="12" width="14.140625" bestFit="1" customWidth="1"/>
    <col min="13" max="13" width="48.140625" bestFit="1" customWidth="1"/>
    <col min="14" max="14" width="17.42578125" bestFit="1" customWidth="1"/>
    <col min="15" max="15" width="13" style="10" bestFit="1" customWidth="1"/>
    <col min="16" max="16" width="64.28515625" bestFit="1" customWidth="1"/>
    <col min="17" max="17" width="29.85546875" bestFit="1" customWidth="1"/>
    <col min="18" max="18" width="13.5703125" bestFit="1" customWidth="1"/>
    <col min="19" max="19" width="20.5703125" bestFit="1" customWidth="1"/>
    <col min="20" max="20" width="13.85546875" bestFit="1" customWidth="1"/>
  </cols>
  <sheetData>
    <row r="1" spans="1:20" x14ac:dyDescent="0.25">
      <c r="A1" t="s">
        <v>942</v>
      </c>
      <c r="B1" t="s">
        <v>943</v>
      </c>
      <c r="C1" t="s">
        <v>810</v>
      </c>
      <c r="D1" t="s">
        <v>944</v>
      </c>
      <c r="E1" t="s">
        <v>945</v>
      </c>
      <c r="F1" t="s">
        <v>946</v>
      </c>
      <c r="G1" t="s">
        <v>947</v>
      </c>
      <c r="H1" t="s">
        <v>948</v>
      </c>
      <c r="I1" t="s">
        <v>949</v>
      </c>
      <c r="J1" t="s">
        <v>950</v>
      </c>
      <c r="K1" t="s">
        <v>951</v>
      </c>
      <c r="L1" t="s">
        <v>952</v>
      </c>
      <c r="M1" t="s">
        <v>966</v>
      </c>
      <c r="N1" t="s">
        <v>967</v>
      </c>
      <c r="O1" s="10" t="s">
        <v>935</v>
      </c>
      <c r="P1" t="s">
        <v>968</v>
      </c>
      <c r="Q1" t="s">
        <v>969</v>
      </c>
      <c r="R1" t="s">
        <v>970</v>
      </c>
      <c r="S1" t="s">
        <v>971</v>
      </c>
      <c r="T1" t="s">
        <v>973</v>
      </c>
    </row>
    <row r="2" spans="1:20" hidden="1" x14ac:dyDescent="0.25">
      <c r="A2">
        <v>3794</v>
      </c>
      <c r="B2">
        <v>2016</v>
      </c>
      <c r="C2">
        <v>33219928</v>
      </c>
      <c r="D2">
        <v>33219928</v>
      </c>
      <c r="E2" t="s">
        <v>953</v>
      </c>
      <c r="F2">
        <v>366</v>
      </c>
      <c r="G2">
        <v>0</v>
      </c>
      <c r="H2">
        <v>366</v>
      </c>
      <c r="I2">
        <v>169</v>
      </c>
      <c r="J2">
        <v>322</v>
      </c>
      <c r="K2">
        <v>90.7</v>
      </c>
      <c r="L2" t="s">
        <v>1389</v>
      </c>
      <c r="M2" t="s">
        <v>4255</v>
      </c>
      <c r="N2" t="s">
        <v>6714</v>
      </c>
      <c r="O2" s="10">
        <v>247980002420</v>
      </c>
      <c r="P2" t="s">
        <v>1140</v>
      </c>
      <c r="Q2" t="s">
        <v>1141</v>
      </c>
      <c r="R2" t="s">
        <v>803</v>
      </c>
      <c r="S2" t="s">
        <v>1142</v>
      </c>
    </row>
    <row r="3" spans="1:20" hidden="1" x14ac:dyDescent="0.25">
      <c r="A3">
        <v>3794</v>
      </c>
      <c r="B3">
        <v>2016</v>
      </c>
      <c r="C3">
        <v>12563286</v>
      </c>
      <c r="D3">
        <v>12563286</v>
      </c>
      <c r="E3" t="s">
        <v>953</v>
      </c>
      <c r="F3">
        <v>366</v>
      </c>
      <c r="G3">
        <v>0</v>
      </c>
      <c r="H3">
        <v>366</v>
      </c>
      <c r="I3">
        <v>169</v>
      </c>
      <c r="J3">
        <v>322</v>
      </c>
      <c r="K3">
        <v>89.8</v>
      </c>
      <c r="L3" t="s">
        <v>1388</v>
      </c>
      <c r="M3" t="s">
        <v>4256</v>
      </c>
      <c r="N3" t="s">
        <v>6714</v>
      </c>
      <c r="O3" s="10">
        <v>147053000151</v>
      </c>
      <c r="P3" t="s">
        <v>1184</v>
      </c>
      <c r="Q3" t="s">
        <v>1185</v>
      </c>
      <c r="R3" t="s">
        <v>803</v>
      </c>
      <c r="S3" t="s">
        <v>1142</v>
      </c>
    </row>
    <row r="4" spans="1:20" hidden="1" x14ac:dyDescent="0.25">
      <c r="A4">
        <v>3794</v>
      </c>
      <c r="B4">
        <v>2016</v>
      </c>
      <c r="C4">
        <v>12552468</v>
      </c>
      <c r="D4">
        <v>12552468</v>
      </c>
      <c r="E4" t="s">
        <v>953</v>
      </c>
      <c r="F4">
        <v>366</v>
      </c>
      <c r="G4">
        <v>0</v>
      </c>
      <c r="H4">
        <v>366</v>
      </c>
      <c r="I4">
        <v>169</v>
      </c>
      <c r="J4">
        <v>322</v>
      </c>
      <c r="K4">
        <v>85.2</v>
      </c>
      <c r="L4" t="s">
        <v>1388</v>
      </c>
      <c r="M4" t="s">
        <v>4257</v>
      </c>
      <c r="N4" t="s">
        <v>6714</v>
      </c>
      <c r="O4" s="10">
        <v>247268000474</v>
      </c>
      <c r="P4" t="s">
        <v>4258</v>
      </c>
      <c r="Q4" t="s">
        <v>1167</v>
      </c>
      <c r="R4" t="s">
        <v>803</v>
      </c>
      <c r="S4" t="s">
        <v>1142</v>
      </c>
    </row>
    <row r="5" spans="1:20" hidden="1" x14ac:dyDescent="0.25">
      <c r="A5">
        <v>3794</v>
      </c>
      <c r="B5">
        <v>2016</v>
      </c>
      <c r="C5">
        <v>12561538</v>
      </c>
      <c r="D5">
        <v>12561538</v>
      </c>
      <c r="E5" t="s">
        <v>953</v>
      </c>
      <c r="F5">
        <v>366</v>
      </c>
      <c r="G5">
        <v>2</v>
      </c>
      <c r="H5">
        <v>364</v>
      </c>
      <c r="I5">
        <v>169</v>
      </c>
      <c r="J5">
        <v>322</v>
      </c>
      <c r="K5">
        <v>94</v>
      </c>
      <c r="L5" t="s">
        <v>1389</v>
      </c>
      <c r="M5" t="s">
        <v>4259</v>
      </c>
      <c r="N5" t="s">
        <v>6715</v>
      </c>
      <c r="O5" s="10">
        <v>247268002052</v>
      </c>
      <c r="P5" t="s">
        <v>1281</v>
      </c>
      <c r="Q5" t="s">
        <v>1167</v>
      </c>
      <c r="R5" t="s">
        <v>803</v>
      </c>
      <c r="S5" t="s">
        <v>1142</v>
      </c>
    </row>
    <row r="6" spans="1:20" hidden="1" x14ac:dyDescent="0.25">
      <c r="A6">
        <v>3794</v>
      </c>
      <c r="B6">
        <v>2016</v>
      </c>
      <c r="C6">
        <v>36451477</v>
      </c>
      <c r="D6">
        <v>36451477</v>
      </c>
      <c r="E6" t="s">
        <v>953</v>
      </c>
      <c r="F6">
        <v>366</v>
      </c>
      <c r="G6">
        <v>0</v>
      </c>
      <c r="H6">
        <v>366</v>
      </c>
      <c r="I6">
        <v>169</v>
      </c>
      <c r="J6">
        <v>360</v>
      </c>
      <c r="K6">
        <v>80.5</v>
      </c>
      <c r="L6" t="s">
        <v>1388</v>
      </c>
      <c r="M6" t="s">
        <v>1143</v>
      </c>
      <c r="N6" t="s">
        <v>6714</v>
      </c>
      <c r="O6" s="10">
        <v>247288000013</v>
      </c>
      <c r="P6" t="s">
        <v>1144</v>
      </c>
      <c r="Q6" t="s">
        <v>1145</v>
      </c>
      <c r="R6" t="s">
        <v>803</v>
      </c>
      <c r="S6" t="s">
        <v>1142</v>
      </c>
    </row>
    <row r="7" spans="1:20" hidden="1" x14ac:dyDescent="0.25">
      <c r="A7">
        <v>3794</v>
      </c>
      <c r="B7">
        <v>2016</v>
      </c>
      <c r="C7">
        <v>22502322</v>
      </c>
      <c r="D7">
        <v>22502322</v>
      </c>
      <c r="E7" t="s">
        <v>1390</v>
      </c>
      <c r="F7">
        <v>122</v>
      </c>
      <c r="G7">
        <v>0</v>
      </c>
      <c r="H7">
        <v>122</v>
      </c>
      <c r="I7" t="s">
        <v>803</v>
      </c>
      <c r="J7" t="s">
        <v>803</v>
      </c>
      <c r="K7" t="s">
        <v>803</v>
      </c>
      <c r="L7" t="s">
        <v>955</v>
      </c>
      <c r="M7" t="e">
        <v>#N/A</v>
      </c>
      <c r="N7" t="e">
        <v>#N/A</v>
      </c>
      <c r="O7" s="10" t="e">
        <v>#N/A</v>
      </c>
      <c r="P7" t="e">
        <v>#N/A</v>
      </c>
      <c r="Q7" t="e">
        <v>#N/A</v>
      </c>
      <c r="R7" t="e">
        <v>#N/A</v>
      </c>
      <c r="S7" t="e">
        <v>#N/A</v>
      </c>
    </row>
    <row r="8" spans="1:20" hidden="1" x14ac:dyDescent="0.25">
      <c r="A8">
        <v>3794</v>
      </c>
      <c r="B8">
        <v>2016</v>
      </c>
      <c r="C8">
        <v>22519697</v>
      </c>
      <c r="D8">
        <v>22519697</v>
      </c>
      <c r="E8" t="s">
        <v>1390</v>
      </c>
      <c r="F8">
        <v>366</v>
      </c>
      <c r="G8">
        <v>3</v>
      </c>
      <c r="H8">
        <v>363</v>
      </c>
      <c r="I8">
        <v>169</v>
      </c>
      <c r="J8">
        <v>322</v>
      </c>
      <c r="K8">
        <v>85</v>
      </c>
      <c r="L8" t="s">
        <v>1388</v>
      </c>
      <c r="M8" t="s">
        <v>4262</v>
      </c>
      <c r="N8" t="s">
        <v>6714</v>
      </c>
      <c r="O8" s="10">
        <v>447980002097</v>
      </c>
      <c r="P8" t="s">
        <v>1275</v>
      </c>
      <c r="Q8" t="s">
        <v>1141</v>
      </c>
      <c r="R8" t="s">
        <v>803</v>
      </c>
      <c r="S8" t="s">
        <v>1142</v>
      </c>
    </row>
    <row r="9" spans="1:20" hidden="1" x14ac:dyDescent="0.25">
      <c r="A9">
        <v>3794</v>
      </c>
      <c r="B9">
        <v>2016</v>
      </c>
      <c r="C9">
        <v>26883353</v>
      </c>
      <c r="D9">
        <v>26883353</v>
      </c>
      <c r="E9" t="s">
        <v>953</v>
      </c>
      <c r="F9">
        <v>366</v>
      </c>
      <c r="G9">
        <v>0</v>
      </c>
      <c r="H9">
        <v>366</v>
      </c>
      <c r="I9">
        <v>169</v>
      </c>
      <c r="J9">
        <v>322</v>
      </c>
      <c r="K9">
        <v>92</v>
      </c>
      <c r="L9" t="s">
        <v>1389</v>
      </c>
      <c r="M9" t="s">
        <v>4263</v>
      </c>
      <c r="N9" t="s">
        <v>6714</v>
      </c>
      <c r="O9" s="10">
        <v>147288010391</v>
      </c>
      <c r="P9" t="s">
        <v>1343</v>
      </c>
      <c r="Q9" t="s">
        <v>1145</v>
      </c>
      <c r="R9" t="s">
        <v>803</v>
      </c>
      <c r="S9" t="s">
        <v>1142</v>
      </c>
    </row>
    <row r="10" spans="1:20" hidden="1" x14ac:dyDescent="0.25">
      <c r="A10">
        <v>3794</v>
      </c>
      <c r="B10">
        <v>2016</v>
      </c>
      <c r="C10">
        <v>12589504</v>
      </c>
      <c r="D10">
        <v>12589504</v>
      </c>
      <c r="E10" t="s">
        <v>953</v>
      </c>
      <c r="F10">
        <v>365</v>
      </c>
      <c r="G10">
        <v>0</v>
      </c>
      <c r="H10">
        <v>365</v>
      </c>
      <c r="I10">
        <v>169</v>
      </c>
      <c r="J10">
        <v>360</v>
      </c>
      <c r="K10">
        <v>95.3</v>
      </c>
      <c r="L10" t="s">
        <v>1389</v>
      </c>
      <c r="M10" t="s">
        <v>4264</v>
      </c>
      <c r="N10" t="s">
        <v>6714</v>
      </c>
      <c r="O10" s="10">
        <v>247555000091</v>
      </c>
      <c r="P10" t="s">
        <v>1330</v>
      </c>
      <c r="Q10" t="s">
        <v>1331</v>
      </c>
      <c r="R10">
        <v>9005</v>
      </c>
      <c r="S10" t="s">
        <v>1142</v>
      </c>
    </row>
    <row r="11" spans="1:20" hidden="1" x14ac:dyDescent="0.25">
      <c r="A11">
        <v>3794</v>
      </c>
      <c r="B11">
        <v>2016</v>
      </c>
      <c r="C11">
        <v>12590159</v>
      </c>
      <c r="D11">
        <v>12590159</v>
      </c>
      <c r="E11" t="s">
        <v>953</v>
      </c>
      <c r="F11">
        <v>366</v>
      </c>
      <c r="G11">
        <v>0</v>
      </c>
      <c r="H11">
        <v>366</v>
      </c>
      <c r="I11">
        <v>169</v>
      </c>
      <c r="J11">
        <v>322</v>
      </c>
      <c r="K11">
        <v>85.1</v>
      </c>
      <c r="L11" t="s">
        <v>1388</v>
      </c>
      <c r="M11" t="s">
        <v>4266</v>
      </c>
      <c r="N11" t="s">
        <v>6714</v>
      </c>
      <c r="O11" s="10">
        <v>247058000987</v>
      </c>
      <c r="P11" t="s">
        <v>1201</v>
      </c>
      <c r="Q11" t="s">
        <v>1149</v>
      </c>
      <c r="R11" t="s">
        <v>803</v>
      </c>
      <c r="S11" t="s">
        <v>1142</v>
      </c>
    </row>
    <row r="12" spans="1:20" hidden="1" x14ac:dyDescent="0.25">
      <c r="A12">
        <v>3794</v>
      </c>
      <c r="B12">
        <v>2016</v>
      </c>
      <c r="C12">
        <v>12578315</v>
      </c>
      <c r="D12">
        <v>12578315</v>
      </c>
      <c r="E12" t="s">
        <v>953</v>
      </c>
      <c r="F12">
        <v>366</v>
      </c>
      <c r="G12">
        <v>0</v>
      </c>
      <c r="H12">
        <v>366</v>
      </c>
      <c r="I12">
        <v>169</v>
      </c>
      <c r="J12">
        <v>360</v>
      </c>
      <c r="K12">
        <v>85.4</v>
      </c>
      <c r="L12" t="s">
        <v>1388</v>
      </c>
      <c r="M12" t="s">
        <v>4267</v>
      </c>
      <c r="N12" t="s">
        <v>6714</v>
      </c>
      <c r="O12" s="10">
        <v>147245001232</v>
      </c>
      <c r="P12" t="s">
        <v>1420</v>
      </c>
      <c r="Q12" t="s">
        <v>1177</v>
      </c>
      <c r="R12" t="s">
        <v>803</v>
      </c>
      <c r="S12" t="s">
        <v>1142</v>
      </c>
    </row>
    <row r="13" spans="1:20" hidden="1" x14ac:dyDescent="0.25">
      <c r="A13">
        <v>3794</v>
      </c>
      <c r="B13">
        <v>2016</v>
      </c>
      <c r="C13">
        <v>26801776</v>
      </c>
      <c r="D13">
        <v>26801776</v>
      </c>
      <c r="E13" t="s">
        <v>953</v>
      </c>
      <c r="F13">
        <v>366</v>
      </c>
      <c r="G13">
        <v>0</v>
      </c>
      <c r="H13">
        <v>366</v>
      </c>
      <c r="I13">
        <v>169</v>
      </c>
      <c r="J13">
        <v>336</v>
      </c>
      <c r="K13">
        <v>96.6</v>
      </c>
      <c r="L13" t="s">
        <v>1389</v>
      </c>
      <c r="M13" t="s">
        <v>4268</v>
      </c>
      <c r="N13" t="s">
        <v>6714</v>
      </c>
      <c r="O13" s="10">
        <v>147161000109</v>
      </c>
      <c r="P13" t="s">
        <v>1430</v>
      </c>
      <c r="Q13" t="s">
        <v>1431</v>
      </c>
      <c r="R13" t="s">
        <v>803</v>
      </c>
      <c r="S13" t="s">
        <v>1142</v>
      </c>
    </row>
    <row r="14" spans="1:20" hidden="1" x14ac:dyDescent="0.25">
      <c r="A14">
        <v>3794</v>
      </c>
      <c r="B14">
        <v>2016</v>
      </c>
      <c r="C14">
        <v>12621449</v>
      </c>
      <c r="D14">
        <v>12621449</v>
      </c>
      <c r="E14" t="s">
        <v>953</v>
      </c>
      <c r="F14">
        <v>366</v>
      </c>
      <c r="G14">
        <v>0</v>
      </c>
      <c r="H14">
        <v>366</v>
      </c>
      <c r="I14">
        <v>169</v>
      </c>
      <c r="J14">
        <v>336</v>
      </c>
      <c r="K14">
        <v>89</v>
      </c>
      <c r="L14" t="s">
        <v>1388</v>
      </c>
      <c r="M14" t="s">
        <v>4269</v>
      </c>
      <c r="N14" t="s">
        <v>6714</v>
      </c>
      <c r="O14" s="10">
        <v>247980001911</v>
      </c>
      <c r="P14" t="s">
        <v>1187</v>
      </c>
      <c r="Q14" t="s">
        <v>1141</v>
      </c>
      <c r="R14" t="s">
        <v>803</v>
      </c>
      <c r="S14" t="s">
        <v>1142</v>
      </c>
    </row>
    <row r="15" spans="1:20" hidden="1" x14ac:dyDescent="0.25">
      <c r="A15">
        <v>3794</v>
      </c>
      <c r="B15">
        <v>2016</v>
      </c>
      <c r="C15">
        <v>7594931</v>
      </c>
      <c r="D15">
        <v>7594931</v>
      </c>
      <c r="E15" t="s">
        <v>953</v>
      </c>
      <c r="F15">
        <v>366</v>
      </c>
      <c r="G15">
        <v>0</v>
      </c>
      <c r="H15">
        <v>366</v>
      </c>
      <c r="I15">
        <v>169</v>
      </c>
      <c r="J15">
        <v>322</v>
      </c>
      <c r="K15">
        <v>94</v>
      </c>
      <c r="L15" t="s">
        <v>1389</v>
      </c>
      <c r="M15" t="s">
        <v>1146</v>
      </c>
      <c r="N15" t="s">
        <v>6714</v>
      </c>
      <c r="O15" s="10">
        <v>247288000013</v>
      </c>
      <c r="P15" t="s">
        <v>1144</v>
      </c>
      <c r="Q15" t="s">
        <v>1145</v>
      </c>
      <c r="R15" t="s">
        <v>803</v>
      </c>
      <c r="S15" t="s">
        <v>1142</v>
      </c>
    </row>
    <row r="16" spans="1:20" hidden="1" x14ac:dyDescent="0.25">
      <c r="A16">
        <v>3794</v>
      </c>
      <c r="B16">
        <v>2016</v>
      </c>
      <c r="C16">
        <v>7596286</v>
      </c>
      <c r="D16">
        <v>7596286</v>
      </c>
      <c r="E16" t="s">
        <v>953</v>
      </c>
      <c r="F16">
        <v>366</v>
      </c>
      <c r="G16">
        <v>0</v>
      </c>
      <c r="H16">
        <v>366</v>
      </c>
      <c r="I16">
        <v>169</v>
      </c>
      <c r="J16">
        <v>336</v>
      </c>
      <c r="K16">
        <v>90.3</v>
      </c>
      <c r="L16" t="s">
        <v>1389</v>
      </c>
      <c r="M16" t="s">
        <v>4270</v>
      </c>
      <c r="N16" t="s">
        <v>6714</v>
      </c>
      <c r="O16" s="10">
        <v>147551000011</v>
      </c>
      <c r="P16" t="s">
        <v>1434</v>
      </c>
      <c r="Q16" t="s">
        <v>1161</v>
      </c>
      <c r="R16" t="s">
        <v>803</v>
      </c>
      <c r="S16" t="s">
        <v>1142</v>
      </c>
    </row>
    <row r="17" spans="1:19" hidden="1" x14ac:dyDescent="0.25">
      <c r="A17">
        <v>3794</v>
      </c>
      <c r="B17">
        <v>2016</v>
      </c>
      <c r="C17">
        <v>7596399</v>
      </c>
      <c r="D17">
        <v>7596399</v>
      </c>
      <c r="E17" t="s">
        <v>953</v>
      </c>
      <c r="F17">
        <v>365</v>
      </c>
      <c r="G17">
        <v>0</v>
      </c>
      <c r="H17">
        <v>365</v>
      </c>
      <c r="I17">
        <v>169</v>
      </c>
      <c r="J17">
        <v>322</v>
      </c>
      <c r="K17">
        <v>84.5</v>
      </c>
      <c r="L17" t="s">
        <v>1388</v>
      </c>
      <c r="M17" t="s">
        <v>4271</v>
      </c>
      <c r="N17" t="s">
        <v>6714</v>
      </c>
      <c r="O17" s="10">
        <v>247551001224</v>
      </c>
      <c r="P17" t="s">
        <v>1234</v>
      </c>
      <c r="Q17" t="s">
        <v>1161</v>
      </c>
      <c r="R17" t="s">
        <v>803</v>
      </c>
      <c r="S17" t="s">
        <v>1142</v>
      </c>
    </row>
    <row r="18" spans="1:19" hidden="1" x14ac:dyDescent="0.25">
      <c r="A18">
        <v>3794</v>
      </c>
      <c r="B18">
        <v>2016</v>
      </c>
      <c r="C18">
        <v>5110666</v>
      </c>
      <c r="D18">
        <v>5110666</v>
      </c>
      <c r="E18" t="s">
        <v>953</v>
      </c>
      <c r="F18">
        <v>366</v>
      </c>
      <c r="G18">
        <v>0</v>
      </c>
      <c r="H18">
        <v>366</v>
      </c>
      <c r="I18">
        <v>169</v>
      </c>
      <c r="J18">
        <v>360</v>
      </c>
      <c r="K18">
        <v>90</v>
      </c>
      <c r="L18" t="s">
        <v>1389</v>
      </c>
      <c r="M18" t="s">
        <v>4272</v>
      </c>
      <c r="N18" t="s">
        <v>6714</v>
      </c>
      <c r="O18" s="10">
        <v>147545001616</v>
      </c>
      <c r="P18" t="s">
        <v>1442</v>
      </c>
      <c r="Q18" t="s">
        <v>1172</v>
      </c>
      <c r="R18" t="s">
        <v>803</v>
      </c>
      <c r="S18" t="s">
        <v>1142</v>
      </c>
    </row>
    <row r="19" spans="1:19" hidden="1" x14ac:dyDescent="0.25">
      <c r="A19">
        <v>3794</v>
      </c>
      <c r="B19">
        <v>2016</v>
      </c>
      <c r="C19">
        <v>15248048</v>
      </c>
      <c r="D19">
        <v>15248048</v>
      </c>
      <c r="E19" t="s">
        <v>953</v>
      </c>
      <c r="F19">
        <v>366</v>
      </c>
      <c r="G19">
        <v>0</v>
      </c>
      <c r="H19">
        <v>366</v>
      </c>
      <c r="I19">
        <v>169</v>
      </c>
      <c r="J19">
        <v>322</v>
      </c>
      <c r="K19">
        <v>89.4</v>
      </c>
      <c r="L19" t="s">
        <v>1388</v>
      </c>
      <c r="M19" t="s">
        <v>4273</v>
      </c>
      <c r="N19" t="s">
        <v>6714</v>
      </c>
      <c r="O19" s="10">
        <v>147058000168</v>
      </c>
      <c r="P19" t="s">
        <v>4274</v>
      </c>
      <c r="Q19" t="s">
        <v>1149</v>
      </c>
      <c r="R19" t="s">
        <v>803</v>
      </c>
      <c r="S19" t="s">
        <v>1142</v>
      </c>
    </row>
    <row r="20" spans="1:19" hidden="1" x14ac:dyDescent="0.25">
      <c r="A20">
        <v>3794</v>
      </c>
      <c r="B20">
        <v>2016</v>
      </c>
      <c r="C20">
        <v>7597690</v>
      </c>
      <c r="D20">
        <v>7597690</v>
      </c>
      <c r="E20" t="s">
        <v>953</v>
      </c>
      <c r="F20">
        <v>366</v>
      </c>
      <c r="G20">
        <v>0</v>
      </c>
      <c r="H20">
        <v>366</v>
      </c>
      <c r="I20">
        <v>169</v>
      </c>
      <c r="J20">
        <v>360</v>
      </c>
      <c r="K20">
        <v>88.5</v>
      </c>
      <c r="L20" t="s">
        <v>1388</v>
      </c>
      <c r="M20" t="s">
        <v>4275</v>
      </c>
      <c r="N20" t="s">
        <v>6714</v>
      </c>
      <c r="O20" s="10">
        <v>247170000271</v>
      </c>
      <c r="P20" t="s">
        <v>1267</v>
      </c>
      <c r="Q20" t="s">
        <v>1268</v>
      </c>
      <c r="R20" t="s">
        <v>803</v>
      </c>
      <c r="S20" t="s">
        <v>1142</v>
      </c>
    </row>
    <row r="21" spans="1:19" hidden="1" x14ac:dyDescent="0.25">
      <c r="A21">
        <v>3794</v>
      </c>
      <c r="B21">
        <v>2016</v>
      </c>
      <c r="C21">
        <v>7604645</v>
      </c>
      <c r="D21">
        <v>7604645</v>
      </c>
      <c r="E21" t="s">
        <v>953</v>
      </c>
      <c r="F21">
        <v>366</v>
      </c>
      <c r="G21">
        <v>0</v>
      </c>
      <c r="H21">
        <v>366</v>
      </c>
      <c r="I21">
        <v>169</v>
      </c>
      <c r="J21">
        <v>322</v>
      </c>
      <c r="K21">
        <v>94.9</v>
      </c>
      <c r="L21" t="s">
        <v>1389</v>
      </c>
      <c r="M21" t="s">
        <v>4278</v>
      </c>
      <c r="N21" t="s">
        <v>6714</v>
      </c>
      <c r="O21" s="10">
        <v>247460002331</v>
      </c>
      <c r="P21" t="s">
        <v>1249</v>
      </c>
      <c r="Q21" t="s">
        <v>1157</v>
      </c>
      <c r="R21" t="s">
        <v>803</v>
      </c>
      <c r="S21" t="s">
        <v>1142</v>
      </c>
    </row>
    <row r="22" spans="1:19" hidden="1" x14ac:dyDescent="0.25">
      <c r="A22">
        <v>3794</v>
      </c>
      <c r="B22">
        <v>2016</v>
      </c>
      <c r="C22">
        <v>7628576</v>
      </c>
      <c r="D22">
        <v>7628576</v>
      </c>
      <c r="E22" t="s">
        <v>953</v>
      </c>
      <c r="F22">
        <v>366</v>
      </c>
      <c r="G22">
        <v>0</v>
      </c>
      <c r="H22">
        <v>366</v>
      </c>
      <c r="I22">
        <v>169</v>
      </c>
      <c r="J22">
        <v>322</v>
      </c>
      <c r="K22">
        <v>90</v>
      </c>
      <c r="L22" t="s">
        <v>1389</v>
      </c>
      <c r="M22" t="s">
        <v>4279</v>
      </c>
      <c r="N22" t="s">
        <v>6714</v>
      </c>
      <c r="O22" s="10">
        <v>247030000200</v>
      </c>
      <c r="P22" t="s">
        <v>1264</v>
      </c>
      <c r="Q22" t="s">
        <v>1205</v>
      </c>
      <c r="R22" t="s">
        <v>803</v>
      </c>
      <c r="S22" t="s">
        <v>1142</v>
      </c>
    </row>
    <row r="23" spans="1:19" hidden="1" x14ac:dyDescent="0.25">
      <c r="A23">
        <v>3794</v>
      </c>
      <c r="B23">
        <v>2016</v>
      </c>
      <c r="C23">
        <v>12625379</v>
      </c>
      <c r="D23">
        <v>12625379</v>
      </c>
      <c r="E23" t="s">
        <v>953</v>
      </c>
      <c r="F23">
        <v>366</v>
      </c>
      <c r="G23">
        <v>0</v>
      </c>
      <c r="H23">
        <v>366</v>
      </c>
      <c r="I23">
        <v>169</v>
      </c>
      <c r="J23">
        <v>360</v>
      </c>
      <c r="K23">
        <v>91.9</v>
      </c>
      <c r="L23" t="s">
        <v>1389</v>
      </c>
      <c r="M23" t="s">
        <v>4281</v>
      </c>
      <c r="N23" t="s">
        <v>6714</v>
      </c>
      <c r="O23" s="10">
        <v>247245001890</v>
      </c>
      <c r="P23" t="s">
        <v>1526</v>
      </c>
      <c r="Q23" t="s">
        <v>1177</v>
      </c>
      <c r="R23" t="s">
        <v>803</v>
      </c>
      <c r="S23" t="s">
        <v>1142</v>
      </c>
    </row>
    <row r="24" spans="1:19" hidden="1" x14ac:dyDescent="0.25">
      <c r="A24">
        <v>3794</v>
      </c>
      <c r="B24">
        <v>2016</v>
      </c>
      <c r="C24">
        <v>12626816</v>
      </c>
      <c r="D24">
        <v>12626816</v>
      </c>
      <c r="E24" t="s">
        <v>953</v>
      </c>
      <c r="F24">
        <v>366</v>
      </c>
      <c r="G24">
        <v>0</v>
      </c>
      <c r="H24">
        <v>366</v>
      </c>
      <c r="I24">
        <v>169</v>
      </c>
      <c r="J24">
        <v>336</v>
      </c>
      <c r="K24">
        <v>88.1</v>
      </c>
      <c r="L24" t="s">
        <v>1388</v>
      </c>
      <c r="M24" t="s">
        <v>4282</v>
      </c>
      <c r="N24" t="s">
        <v>6714</v>
      </c>
      <c r="O24" s="10">
        <v>247980001911</v>
      </c>
      <c r="P24" t="s">
        <v>1187</v>
      </c>
      <c r="Q24" t="s">
        <v>1141</v>
      </c>
      <c r="R24" t="s">
        <v>803</v>
      </c>
      <c r="S24" t="s">
        <v>1142</v>
      </c>
    </row>
    <row r="25" spans="1:19" hidden="1" x14ac:dyDescent="0.25">
      <c r="A25">
        <v>3794</v>
      </c>
      <c r="B25">
        <v>2016</v>
      </c>
      <c r="C25">
        <v>12631325</v>
      </c>
      <c r="D25">
        <v>12631325</v>
      </c>
      <c r="E25" t="s">
        <v>953</v>
      </c>
      <c r="F25">
        <v>366</v>
      </c>
      <c r="G25">
        <v>0</v>
      </c>
      <c r="H25">
        <v>366</v>
      </c>
      <c r="I25">
        <v>169</v>
      </c>
      <c r="J25">
        <v>322</v>
      </c>
      <c r="K25">
        <v>93.3</v>
      </c>
      <c r="L25" t="s">
        <v>1389</v>
      </c>
      <c r="M25" t="s">
        <v>4283</v>
      </c>
      <c r="N25" t="s">
        <v>6714</v>
      </c>
      <c r="O25" s="10">
        <v>247720000461</v>
      </c>
      <c r="P25" t="s">
        <v>4284</v>
      </c>
      <c r="Q25" t="s">
        <v>1350</v>
      </c>
      <c r="R25" t="s">
        <v>803</v>
      </c>
      <c r="S25" t="s">
        <v>1142</v>
      </c>
    </row>
    <row r="26" spans="1:19" hidden="1" x14ac:dyDescent="0.25">
      <c r="A26">
        <v>3794</v>
      </c>
      <c r="B26">
        <v>2016</v>
      </c>
      <c r="C26">
        <v>12634865</v>
      </c>
      <c r="D26">
        <v>12634865</v>
      </c>
      <c r="E26" t="s">
        <v>953</v>
      </c>
      <c r="F26">
        <v>366</v>
      </c>
      <c r="G26">
        <v>0</v>
      </c>
      <c r="H26">
        <v>366</v>
      </c>
      <c r="I26">
        <v>169</v>
      </c>
      <c r="J26">
        <v>360</v>
      </c>
      <c r="K26">
        <v>87</v>
      </c>
      <c r="L26" t="s">
        <v>1388</v>
      </c>
      <c r="M26" t="s">
        <v>4285</v>
      </c>
      <c r="N26" t="s">
        <v>6714</v>
      </c>
      <c r="O26" s="10">
        <v>247980000104</v>
      </c>
      <c r="P26" t="s">
        <v>1339</v>
      </c>
      <c r="Q26" t="s">
        <v>1141</v>
      </c>
      <c r="R26" t="s">
        <v>803</v>
      </c>
      <c r="S26" t="s">
        <v>1142</v>
      </c>
    </row>
    <row r="27" spans="1:19" hidden="1" x14ac:dyDescent="0.25">
      <c r="A27">
        <v>3794</v>
      </c>
      <c r="B27">
        <v>2016</v>
      </c>
      <c r="C27">
        <v>32765294</v>
      </c>
      <c r="D27">
        <v>32765294</v>
      </c>
      <c r="E27" t="s">
        <v>953</v>
      </c>
      <c r="F27">
        <v>366</v>
      </c>
      <c r="G27">
        <v>17</v>
      </c>
      <c r="H27">
        <v>349</v>
      </c>
      <c r="I27">
        <v>169</v>
      </c>
      <c r="J27">
        <v>322</v>
      </c>
      <c r="K27">
        <v>89</v>
      </c>
      <c r="L27" t="s">
        <v>1388</v>
      </c>
      <c r="M27" t="s">
        <v>4286</v>
      </c>
      <c r="N27" t="s">
        <v>6714</v>
      </c>
      <c r="O27" s="10">
        <v>247555000001</v>
      </c>
      <c r="P27" t="s">
        <v>1475</v>
      </c>
      <c r="Q27" t="s">
        <v>1331</v>
      </c>
      <c r="R27" t="s">
        <v>803</v>
      </c>
      <c r="S27" t="s">
        <v>1142</v>
      </c>
    </row>
    <row r="28" spans="1:19" hidden="1" x14ac:dyDescent="0.25">
      <c r="A28">
        <v>3794</v>
      </c>
      <c r="B28">
        <v>2016</v>
      </c>
      <c r="C28">
        <v>32811032</v>
      </c>
      <c r="D28">
        <v>32811032</v>
      </c>
      <c r="E28" t="s">
        <v>953</v>
      </c>
      <c r="F28">
        <v>366</v>
      </c>
      <c r="G28">
        <v>0</v>
      </c>
      <c r="H28">
        <v>366</v>
      </c>
      <c r="I28">
        <v>169</v>
      </c>
      <c r="J28">
        <v>322</v>
      </c>
      <c r="K28">
        <v>95</v>
      </c>
      <c r="L28" t="s">
        <v>1389</v>
      </c>
      <c r="M28" t="s">
        <v>4287</v>
      </c>
      <c r="N28" t="s">
        <v>6714</v>
      </c>
      <c r="O28" s="10">
        <v>247460002331</v>
      </c>
      <c r="P28" t="s">
        <v>1249</v>
      </c>
      <c r="Q28" t="s">
        <v>1157</v>
      </c>
      <c r="R28" t="s">
        <v>803</v>
      </c>
      <c r="S28" t="s">
        <v>1142</v>
      </c>
    </row>
    <row r="29" spans="1:19" hidden="1" x14ac:dyDescent="0.25">
      <c r="A29">
        <v>3794</v>
      </c>
      <c r="B29">
        <v>2016</v>
      </c>
      <c r="C29">
        <v>8775088</v>
      </c>
      <c r="D29">
        <v>8775088</v>
      </c>
      <c r="E29" t="s">
        <v>953</v>
      </c>
      <c r="F29">
        <v>366</v>
      </c>
      <c r="G29">
        <v>0</v>
      </c>
      <c r="H29">
        <v>366</v>
      </c>
      <c r="I29">
        <v>169</v>
      </c>
      <c r="J29">
        <v>322</v>
      </c>
      <c r="K29">
        <v>91.4</v>
      </c>
      <c r="L29" t="s">
        <v>1389</v>
      </c>
      <c r="M29" t="s">
        <v>4288</v>
      </c>
      <c r="N29" t="s">
        <v>6714</v>
      </c>
      <c r="O29" s="10">
        <v>247745000181</v>
      </c>
      <c r="P29" t="s">
        <v>1427</v>
      </c>
      <c r="Q29" t="s">
        <v>1396</v>
      </c>
      <c r="R29" t="s">
        <v>803</v>
      </c>
      <c r="S29" t="s">
        <v>1142</v>
      </c>
    </row>
    <row r="30" spans="1:19" hidden="1" x14ac:dyDescent="0.25">
      <c r="A30">
        <v>3794</v>
      </c>
      <c r="B30">
        <v>2016</v>
      </c>
      <c r="C30">
        <v>19518308</v>
      </c>
      <c r="D30">
        <v>19518308</v>
      </c>
      <c r="E30" t="s">
        <v>953</v>
      </c>
      <c r="F30">
        <v>366</v>
      </c>
      <c r="G30">
        <v>0</v>
      </c>
      <c r="H30">
        <v>366</v>
      </c>
      <c r="I30">
        <v>169</v>
      </c>
      <c r="J30">
        <v>322</v>
      </c>
      <c r="K30">
        <v>85.1</v>
      </c>
      <c r="L30" t="s">
        <v>1388</v>
      </c>
      <c r="M30" t="s">
        <v>4289</v>
      </c>
      <c r="N30" t="s">
        <v>6714</v>
      </c>
      <c r="O30" s="10">
        <v>247170000271</v>
      </c>
      <c r="P30" t="s">
        <v>1267</v>
      </c>
      <c r="Q30" t="s">
        <v>1268</v>
      </c>
      <c r="R30" t="s">
        <v>803</v>
      </c>
      <c r="S30" t="s">
        <v>1142</v>
      </c>
    </row>
    <row r="31" spans="1:19" hidden="1" x14ac:dyDescent="0.25">
      <c r="A31">
        <v>3794</v>
      </c>
      <c r="B31">
        <v>2016</v>
      </c>
      <c r="C31">
        <v>26713442</v>
      </c>
      <c r="D31">
        <v>26713442</v>
      </c>
      <c r="E31" t="s">
        <v>953</v>
      </c>
      <c r="F31">
        <v>366</v>
      </c>
      <c r="G31">
        <v>0</v>
      </c>
      <c r="H31">
        <v>366</v>
      </c>
      <c r="I31">
        <v>169</v>
      </c>
      <c r="J31">
        <v>336</v>
      </c>
      <c r="K31">
        <v>85.6</v>
      </c>
      <c r="L31" t="s">
        <v>1388</v>
      </c>
      <c r="M31" t="s">
        <v>4290</v>
      </c>
      <c r="N31" t="s">
        <v>6714</v>
      </c>
      <c r="O31" s="10">
        <v>247980001278</v>
      </c>
      <c r="P31" t="s">
        <v>1223</v>
      </c>
      <c r="Q31" t="s">
        <v>1141</v>
      </c>
      <c r="R31" t="s">
        <v>803</v>
      </c>
      <c r="S31" t="s">
        <v>1142</v>
      </c>
    </row>
    <row r="32" spans="1:19" hidden="1" x14ac:dyDescent="0.25">
      <c r="A32">
        <v>3794</v>
      </c>
      <c r="B32">
        <v>2016</v>
      </c>
      <c r="C32">
        <v>32743012</v>
      </c>
      <c r="D32">
        <v>32743012</v>
      </c>
      <c r="E32" t="s">
        <v>953</v>
      </c>
      <c r="F32">
        <v>365</v>
      </c>
      <c r="G32">
        <v>0</v>
      </c>
      <c r="H32">
        <v>365</v>
      </c>
      <c r="I32">
        <v>169</v>
      </c>
      <c r="J32">
        <v>322</v>
      </c>
      <c r="K32">
        <v>83.3</v>
      </c>
      <c r="L32" t="s">
        <v>1388</v>
      </c>
      <c r="M32" t="s">
        <v>4291</v>
      </c>
      <c r="N32" t="s">
        <v>6714</v>
      </c>
      <c r="O32" s="10">
        <v>147258000146</v>
      </c>
      <c r="P32" t="s">
        <v>1195</v>
      </c>
      <c r="Q32" t="s">
        <v>1196</v>
      </c>
      <c r="R32" t="s">
        <v>803</v>
      </c>
      <c r="S32" t="s">
        <v>1142</v>
      </c>
    </row>
    <row r="33" spans="1:19" hidden="1" x14ac:dyDescent="0.25">
      <c r="A33">
        <v>3794</v>
      </c>
      <c r="B33">
        <v>2016</v>
      </c>
      <c r="C33">
        <v>7642249</v>
      </c>
      <c r="D33">
        <v>7642249</v>
      </c>
      <c r="E33" t="s">
        <v>953</v>
      </c>
      <c r="F33">
        <v>366</v>
      </c>
      <c r="G33">
        <v>0</v>
      </c>
      <c r="H33">
        <v>366</v>
      </c>
      <c r="I33">
        <v>169</v>
      </c>
      <c r="J33">
        <v>322</v>
      </c>
      <c r="K33">
        <v>93.8</v>
      </c>
      <c r="L33" t="s">
        <v>1389</v>
      </c>
      <c r="M33" t="s">
        <v>4292</v>
      </c>
      <c r="N33" t="s">
        <v>6714</v>
      </c>
      <c r="O33" s="10">
        <v>147555000295</v>
      </c>
      <c r="P33" t="s">
        <v>1529</v>
      </c>
      <c r="Q33" t="s">
        <v>1331</v>
      </c>
      <c r="R33" t="s">
        <v>803</v>
      </c>
      <c r="S33" t="s">
        <v>1142</v>
      </c>
    </row>
    <row r="34" spans="1:19" hidden="1" x14ac:dyDescent="0.25">
      <c r="A34">
        <v>3794</v>
      </c>
      <c r="B34">
        <v>2016</v>
      </c>
      <c r="C34">
        <v>8533137</v>
      </c>
      <c r="D34">
        <v>8533137</v>
      </c>
      <c r="E34" t="s">
        <v>953</v>
      </c>
      <c r="F34">
        <v>366</v>
      </c>
      <c r="G34">
        <v>0</v>
      </c>
      <c r="H34">
        <v>366</v>
      </c>
      <c r="I34">
        <v>169</v>
      </c>
      <c r="J34">
        <v>360</v>
      </c>
      <c r="K34">
        <v>89.2</v>
      </c>
      <c r="L34" t="s">
        <v>1388</v>
      </c>
      <c r="M34" t="s">
        <v>4293</v>
      </c>
      <c r="N34" t="s">
        <v>6714</v>
      </c>
      <c r="O34" s="10">
        <v>147545001616</v>
      </c>
      <c r="P34" t="s">
        <v>1442</v>
      </c>
      <c r="Q34" t="s">
        <v>1172</v>
      </c>
      <c r="R34" t="s">
        <v>803</v>
      </c>
      <c r="S34" t="s">
        <v>1142</v>
      </c>
    </row>
    <row r="35" spans="1:19" hidden="1" x14ac:dyDescent="0.25">
      <c r="A35">
        <v>3794</v>
      </c>
      <c r="B35">
        <v>2016</v>
      </c>
      <c r="C35">
        <v>8711677</v>
      </c>
      <c r="D35">
        <v>8711677</v>
      </c>
      <c r="E35" t="s">
        <v>953</v>
      </c>
      <c r="F35">
        <v>366</v>
      </c>
      <c r="G35">
        <v>0</v>
      </c>
      <c r="H35">
        <v>366</v>
      </c>
      <c r="I35">
        <v>169</v>
      </c>
      <c r="J35">
        <v>360</v>
      </c>
      <c r="K35">
        <v>82.8</v>
      </c>
      <c r="L35" t="s">
        <v>1388</v>
      </c>
      <c r="M35" t="s">
        <v>4295</v>
      </c>
      <c r="N35" t="s">
        <v>6715</v>
      </c>
      <c r="O35" s="10">
        <v>147161000109</v>
      </c>
      <c r="P35" t="s">
        <v>1430</v>
      </c>
      <c r="Q35" t="s">
        <v>1431</v>
      </c>
      <c r="R35" t="s">
        <v>803</v>
      </c>
      <c r="S35" t="s">
        <v>1142</v>
      </c>
    </row>
    <row r="36" spans="1:19" hidden="1" x14ac:dyDescent="0.25">
      <c r="A36">
        <v>3794</v>
      </c>
      <c r="B36">
        <v>2016</v>
      </c>
      <c r="C36">
        <v>19582177</v>
      </c>
      <c r="D36">
        <v>19582177</v>
      </c>
      <c r="E36" t="s">
        <v>953</v>
      </c>
      <c r="F36">
        <v>366</v>
      </c>
      <c r="G36">
        <v>0</v>
      </c>
      <c r="H36">
        <v>366</v>
      </c>
      <c r="I36">
        <v>169</v>
      </c>
      <c r="J36">
        <v>322</v>
      </c>
      <c r="K36">
        <v>89.5</v>
      </c>
      <c r="L36" t="s">
        <v>1388</v>
      </c>
      <c r="M36" t="s">
        <v>4296</v>
      </c>
      <c r="N36" t="s">
        <v>6714</v>
      </c>
      <c r="O36" s="10">
        <v>247268000474</v>
      </c>
      <c r="P36" t="s">
        <v>4258</v>
      </c>
      <c r="Q36" t="s">
        <v>1167</v>
      </c>
      <c r="R36" t="s">
        <v>803</v>
      </c>
      <c r="S36" t="s">
        <v>1142</v>
      </c>
    </row>
    <row r="37" spans="1:19" hidden="1" x14ac:dyDescent="0.25">
      <c r="A37">
        <v>3794</v>
      </c>
      <c r="B37">
        <v>2016</v>
      </c>
      <c r="C37">
        <v>12596318</v>
      </c>
      <c r="D37">
        <v>12596318</v>
      </c>
      <c r="E37" t="s">
        <v>953</v>
      </c>
      <c r="F37">
        <v>366</v>
      </c>
      <c r="G37">
        <v>0</v>
      </c>
      <c r="H37">
        <v>366</v>
      </c>
      <c r="I37">
        <v>169</v>
      </c>
      <c r="J37">
        <v>360</v>
      </c>
      <c r="K37">
        <v>92.2</v>
      </c>
      <c r="L37" t="s">
        <v>1389</v>
      </c>
      <c r="M37" t="s">
        <v>4297</v>
      </c>
      <c r="N37" t="s">
        <v>6714</v>
      </c>
      <c r="O37" s="10">
        <v>147555000295</v>
      </c>
      <c r="P37" t="s">
        <v>1529</v>
      </c>
      <c r="Q37" t="s">
        <v>1331</v>
      </c>
      <c r="R37" t="s">
        <v>803</v>
      </c>
      <c r="S37" t="s">
        <v>1142</v>
      </c>
    </row>
    <row r="38" spans="1:19" hidden="1" x14ac:dyDescent="0.25">
      <c r="A38">
        <v>3794</v>
      </c>
      <c r="B38">
        <v>2016</v>
      </c>
      <c r="C38">
        <v>72048457</v>
      </c>
      <c r="D38">
        <v>72048457</v>
      </c>
      <c r="E38" t="s">
        <v>953</v>
      </c>
      <c r="F38">
        <v>366</v>
      </c>
      <c r="G38">
        <v>0</v>
      </c>
      <c r="H38">
        <v>366</v>
      </c>
      <c r="I38">
        <v>169</v>
      </c>
      <c r="J38">
        <v>322</v>
      </c>
      <c r="K38">
        <v>99</v>
      </c>
      <c r="L38" t="s">
        <v>1389</v>
      </c>
      <c r="M38" t="s">
        <v>4298</v>
      </c>
      <c r="N38" t="s">
        <v>6715</v>
      </c>
      <c r="O38" s="10">
        <v>147707001039</v>
      </c>
      <c r="P38" t="s">
        <v>4299</v>
      </c>
      <c r="Q38" t="s">
        <v>1260</v>
      </c>
      <c r="R38" t="s">
        <v>803</v>
      </c>
      <c r="S38" t="s">
        <v>1142</v>
      </c>
    </row>
    <row r="39" spans="1:19" hidden="1" x14ac:dyDescent="0.25">
      <c r="A39">
        <v>3794</v>
      </c>
      <c r="B39">
        <v>2016</v>
      </c>
      <c r="C39">
        <v>39067324</v>
      </c>
      <c r="D39">
        <v>39067324</v>
      </c>
      <c r="E39" t="s">
        <v>953</v>
      </c>
      <c r="F39">
        <v>366</v>
      </c>
      <c r="G39">
        <v>0</v>
      </c>
      <c r="H39">
        <v>366</v>
      </c>
      <c r="I39">
        <v>169</v>
      </c>
      <c r="J39">
        <v>360</v>
      </c>
      <c r="K39">
        <v>88.8</v>
      </c>
      <c r="L39" t="s">
        <v>1388</v>
      </c>
      <c r="M39" t="s">
        <v>1147</v>
      </c>
      <c r="N39" t="s">
        <v>6714</v>
      </c>
      <c r="O39" s="10">
        <v>347058000426</v>
      </c>
      <c r="P39" t="s">
        <v>1148</v>
      </c>
      <c r="Q39" t="s">
        <v>1149</v>
      </c>
      <c r="R39" t="s">
        <v>803</v>
      </c>
      <c r="S39" t="s">
        <v>1142</v>
      </c>
    </row>
    <row r="40" spans="1:19" hidden="1" x14ac:dyDescent="0.25">
      <c r="A40">
        <v>3794</v>
      </c>
      <c r="B40">
        <v>2016</v>
      </c>
      <c r="C40">
        <v>39067871</v>
      </c>
      <c r="D40">
        <v>39067871</v>
      </c>
      <c r="E40" t="s">
        <v>953</v>
      </c>
      <c r="F40">
        <v>366</v>
      </c>
      <c r="G40">
        <v>0</v>
      </c>
      <c r="H40">
        <v>366</v>
      </c>
      <c r="I40">
        <v>169</v>
      </c>
      <c r="J40">
        <v>322</v>
      </c>
      <c r="K40">
        <v>93</v>
      </c>
      <c r="L40" t="s">
        <v>1389</v>
      </c>
      <c r="M40" t="s">
        <v>4300</v>
      </c>
      <c r="N40" t="s">
        <v>6714</v>
      </c>
      <c r="O40" s="10">
        <v>247058000987</v>
      </c>
      <c r="P40" t="s">
        <v>1201</v>
      </c>
      <c r="Q40" t="s">
        <v>1149</v>
      </c>
      <c r="R40" t="s">
        <v>803</v>
      </c>
      <c r="S40" t="s">
        <v>1142</v>
      </c>
    </row>
    <row r="41" spans="1:19" hidden="1" x14ac:dyDescent="0.25">
      <c r="A41">
        <v>3794</v>
      </c>
      <c r="B41">
        <v>2016</v>
      </c>
      <c r="C41">
        <v>57305570</v>
      </c>
      <c r="D41">
        <v>57305570</v>
      </c>
      <c r="E41" t="s">
        <v>1390</v>
      </c>
      <c r="F41">
        <v>366</v>
      </c>
      <c r="G41">
        <v>127</v>
      </c>
      <c r="H41">
        <v>239</v>
      </c>
      <c r="I41">
        <v>169</v>
      </c>
      <c r="J41">
        <v>336</v>
      </c>
      <c r="K41">
        <v>0</v>
      </c>
      <c r="L41" t="s">
        <v>954</v>
      </c>
      <c r="M41" t="s">
        <v>4301</v>
      </c>
      <c r="N41" t="s">
        <v>6714</v>
      </c>
      <c r="O41" s="10">
        <v>347675000115</v>
      </c>
      <c r="P41" t="s">
        <v>4302</v>
      </c>
      <c r="Q41" t="s">
        <v>1204</v>
      </c>
      <c r="R41" t="s">
        <v>803</v>
      </c>
      <c r="S41" t="s">
        <v>1142</v>
      </c>
    </row>
    <row r="42" spans="1:19" hidden="1" x14ac:dyDescent="0.25">
      <c r="A42">
        <v>3794</v>
      </c>
      <c r="B42">
        <v>2016</v>
      </c>
      <c r="C42">
        <v>57307216</v>
      </c>
      <c r="D42">
        <v>57307216</v>
      </c>
      <c r="E42" t="s">
        <v>953</v>
      </c>
      <c r="F42">
        <v>366</v>
      </c>
      <c r="G42">
        <v>0</v>
      </c>
      <c r="H42">
        <v>366</v>
      </c>
      <c r="I42">
        <v>169</v>
      </c>
      <c r="J42">
        <v>322</v>
      </c>
      <c r="K42">
        <v>91.3</v>
      </c>
      <c r="L42" t="s">
        <v>1389</v>
      </c>
      <c r="M42" t="s">
        <v>4303</v>
      </c>
      <c r="N42" t="s">
        <v>6714</v>
      </c>
      <c r="O42" s="10">
        <v>347551000052</v>
      </c>
      <c r="P42" t="s">
        <v>1425</v>
      </c>
      <c r="Q42" t="s">
        <v>1161</v>
      </c>
      <c r="R42" t="s">
        <v>803</v>
      </c>
      <c r="S42" t="s">
        <v>1142</v>
      </c>
    </row>
    <row r="43" spans="1:19" hidden="1" x14ac:dyDescent="0.25">
      <c r="A43">
        <v>3794</v>
      </c>
      <c r="B43">
        <v>2016</v>
      </c>
      <c r="C43">
        <v>26907578</v>
      </c>
      <c r="D43">
        <v>26907578</v>
      </c>
      <c r="E43" t="s">
        <v>953</v>
      </c>
      <c r="F43">
        <v>366</v>
      </c>
      <c r="G43">
        <v>0</v>
      </c>
      <c r="H43">
        <v>366</v>
      </c>
      <c r="I43">
        <v>169</v>
      </c>
      <c r="J43">
        <v>360</v>
      </c>
      <c r="K43">
        <v>86.5</v>
      </c>
      <c r="L43" t="s">
        <v>1388</v>
      </c>
      <c r="M43" t="s">
        <v>4304</v>
      </c>
      <c r="N43" t="s">
        <v>6714</v>
      </c>
      <c r="O43" s="10">
        <v>147245001232</v>
      </c>
      <c r="P43" t="s">
        <v>1420</v>
      </c>
      <c r="Q43" t="s">
        <v>1177</v>
      </c>
      <c r="R43" t="s">
        <v>803</v>
      </c>
      <c r="S43" t="s">
        <v>1142</v>
      </c>
    </row>
    <row r="44" spans="1:19" hidden="1" x14ac:dyDescent="0.25">
      <c r="A44">
        <v>3794</v>
      </c>
      <c r="B44">
        <v>2016</v>
      </c>
      <c r="C44">
        <v>7590294</v>
      </c>
      <c r="D44">
        <v>7590294</v>
      </c>
      <c r="E44" t="s">
        <v>1390</v>
      </c>
      <c r="F44">
        <v>214</v>
      </c>
      <c r="G44">
        <v>0</v>
      </c>
      <c r="H44">
        <v>214</v>
      </c>
      <c r="I44">
        <v>169</v>
      </c>
      <c r="J44">
        <v>360</v>
      </c>
      <c r="K44">
        <v>0</v>
      </c>
      <c r="L44" t="s">
        <v>954</v>
      </c>
      <c r="M44" t="e">
        <v>#N/A</v>
      </c>
      <c r="N44" t="e">
        <v>#N/A</v>
      </c>
      <c r="O44" s="10" t="e">
        <v>#N/A</v>
      </c>
      <c r="P44" t="e">
        <v>#N/A</v>
      </c>
      <c r="Q44" t="e">
        <v>#N/A</v>
      </c>
      <c r="R44" t="e">
        <v>#N/A</v>
      </c>
      <c r="S44" t="e">
        <v>#N/A</v>
      </c>
    </row>
    <row r="45" spans="1:19" hidden="1" x14ac:dyDescent="0.25">
      <c r="A45">
        <v>3794</v>
      </c>
      <c r="B45">
        <v>2016</v>
      </c>
      <c r="C45">
        <v>32865895</v>
      </c>
      <c r="D45">
        <v>32865895</v>
      </c>
      <c r="E45" t="s">
        <v>953</v>
      </c>
      <c r="F45">
        <v>366</v>
      </c>
      <c r="G45">
        <v>0</v>
      </c>
      <c r="H45">
        <v>366</v>
      </c>
      <c r="I45">
        <v>169</v>
      </c>
      <c r="J45">
        <v>360</v>
      </c>
      <c r="K45">
        <v>88.1</v>
      </c>
      <c r="L45" t="s">
        <v>1388</v>
      </c>
      <c r="M45" t="s">
        <v>4307</v>
      </c>
      <c r="N45" t="s">
        <v>6714</v>
      </c>
      <c r="O45" s="10">
        <v>147245000261</v>
      </c>
      <c r="P45" t="s">
        <v>1321</v>
      </c>
      <c r="Q45" t="s">
        <v>1177</v>
      </c>
      <c r="R45" t="s">
        <v>803</v>
      </c>
      <c r="S45" t="s">
        <v>1142</v>
      </c>
    </row>
    <row r="46" spans="1:19" hidden="1" x14ac:dyDescent="0.25">
      <c r="A46">
        <v>3794</v>
      </c>
      <c r="B46">
        <v>2016</v>
      </c>
      <c r="C46">
        <v>57450101</v>
      </c>
      <c r="D46">
        <v>57450101</v>
      </c>
      <c r="E46" t="s">
        <v>953</v>
      </c>
      <c r="F46">
        <v>366</v>
      </c>
      <c r="G46">
        <v>0</v>
      </c>
      <c r="H46">
        <v>366</v>
      </c>
      <c r="I46">
        <v>169</v>
      </c>
      <c r="J46">
        <v>322</v>
      </c>
      <c r="K46">
        <v>90</v>
      </c>
      <c r="L46" t="s">
        <v>1389</v>
      </c>
      <c r="M46" t="s">
        <v>4308</v>
      </c>
      <c r="N46" t="s">
        <v>6714</v>
      </c>
      <c r="O46" s="10">
        <v>247268000474</v>
      </c>
      <c r="P46" t="s">
        <v>4258</v>
      </c>
      <c r="Q46" t="s">
        <v>1167</v>
      </c>
      <c r="R46" t="s">
        <v>803</v>
      </c>
      <c r="S46" t="s">
        <v>1142</v>
      </c>
    </row>
    <row r="47" spans="1:19" hidden="1" x14ac:dyDescent="0.25">
      <c r="A47">
        <v>3794</v>
      </c>
      <c r="B47">
        <v>2016</v>
      </c>
      <c r="C47">
        <v>57450696</v>
      </c>
      <c r="D47">
        <v>57450696</v>
      </c>
      <c r="E47" t="s">
        <v>953</v>
      </c>
      <c r="F47">
        <v>366</v>
      </c>
      <c r="G47">
        <v>0</v>
      </c>
      <c r="H47">
        <v>366</v>
      </c>
      <c r="I47">
        <v>169</v>
      </c>
      <c r="J47">
        <v>322</v>
      </c>
      <c r="K47">
        <v>91.4</v>
      </c>
      <c r="L47" t="s">
        <v>1389</v>
      </c>
      <c r="M47" t="s">
        <v>4309</v>
      </c>
      <c r="N47" t="s">
        <v>6714</v>
      </c>
      <c r="O47" s="10">
        <v>247288000013</v>
      </c>
      <c r="P47" t="s">
        <v>1144</v>
      </c>
      <c r="Q47" t="s">
        <v>1145</v>
      </c>
      <c r="R47" t="s">
        <v>803</v>
      </c>
      <c r="S47" t="s">
        <v>1142</v>
      </c>
    </row>
    <row r="48" spans="1:19" hidden="1" x14ac:dyDescent="0.25">
      <c r="A48">
        <v>3794</v>
      </c>
      <c r="B48">
        <v>2016</v>
      </c>
      <c r="C48">
        <v>85456287</v>
      </c>
      <c r="D48">
        <v>85456287</v>
      </c>
      <c r="E48" t="s">
        <v>1390</v>
      </c>
      <c r="F48">
        <v>366</v>
      </c>
      <c r="G48">
        <v>0</v>
      </c>
      <c r="H48">
        <v>366</v>
      </c>
      <c r="I48">
        <v>169</v>
      </c>
      <c r="J48">
        <v>360</v>
      </c>
      <c r="K48">
        <v>83.8</v>
      </c>
      <c r="L48" t="s">
        <v>1388</v>
      </c>
      <c r="M48" t="s">
        <v>4310</v>
      </c>
      <c r="N48" t="s">
        <v>6714</v>
      </c>
      <c r="O48" s="10">
        <v>247205000022</v>
      </c>
      <c r="P48" t="s">
        <v>4311</v>
      </c>
      <c r="Q48" t="s">
        <v>1279</v>
      </c>
      <c r="R48" t="s">
        <v>803</v>
      </c>
      <c r="S48" t="s">
        <v>1142</v>
      </c>
    </row>
    <row r="49" spans="1:19" hidden="1" x14ac:dyDescent="0.25">
      <c r="A49">
        <v>3794</v>
      </c>
      <c r="B49">
        <v>2016</v>
      </c>
      <c r="C49">
        <v>85462320</v>
      </c>
      <c r="D49">
        <v>85462320</v>
      </c>
      <c r="E49" t="s">
        <v>953</v>
      </c>
      <c r="F49">
        <v>366</v>
      </c>
      <c r="G49">
        <v>0</v>
      </c>
      <c r="H49">
        <v>366</v>
      </c>
      <c r="I49">
        <v>169</v>
      </c>
      <c r="J49">
        <v>322</v>
      </c>
      <c r="K49">
        <v>95.9</v>
      </c>
      <c r="L49" t="s">
        <v>1389</v>
      </c>
      <c r="M49" t="s">
        <v>4312</v>
      </c>
      <c r="N49" t="s">
        <v>6714</v>
      </c>
      <c r="O49" s="10">
        <v>247980000109</v>
      </c>
      <c r="P49" t="s">
        <v>1341</v>
      </c>
      <c r="Q49" t="s">
        <v>1141</v>
      </c>
      <c r="R49" t="s">
        <v>803</v>
      </c>
      <c r="S49" t="s">
        <v>1142</v>
      </c>
    </row>
    <row r="50" spans="1:19" hidden="1" x14ac:dyDescent="0.25">
      <c r="A50">
        <v>3794</v>
      </c>
      <c r="B50">
        <v>2016</v>
      </c>
      <c r="C50">
        <v>85462565</v>
      </c>
      <c r="D50">
        <v>85462565</v>
      </c>
      <c r="E50" t="s">
        <v>953</v>
      </c>
      <c r="F50">
        <v>366</v>
      </c>
      <c r="G50">
        <v>1</v>
      </c>
      <c r="H50">
        <v>365</v>
      </c>
      <c r="I50">
        <v>169</v>
      </c>
      <c r="J50">
        <v>322</v>
      </c>
      <c r="K50">
        <v>87.5</v>
      </c>
      <c r="L50" t="s">
        <v>1388</v>
      </c>
      <c r="M50" t="s">
        <v>4313</v>
      </c>
      <c r="N50" t="s">
        <v>6714</v>
      </c>
      <c r="O50" s="10">
        <v>247980000112</v>
      </c>
      <c r="P50" t="s">
        <v>1154</v>
      </c>
      <c r="Q50" t="s">
        <v>1141</v>
      </c>
      <c r="R50" t="s">
        <v>803</v>
      </c>
      <c r="S50" t="s">
        <v>1142</v>
      </c>
    </row>
    <row r="51" spans="1:19" hidden="1" x14ac:dyDescent="0.25">
      <c r="A51">
        <v>3794</v>
      </c>
      <c r="B51">
        <v>2016</v>
      </c>
      <c r="C51">
        <v>85436793</v>
      </c>
      <c r="D51">
        <v>85436793</v>
      </c>
      <c r="E51" t="s">
        <v>953</v>
      </c>
      <c r="F51">
        <v>366</v>
      </c>
      <c r="G51">
        <v>0</v>
      </c>
      <c r="H51">
        <v>366</v>
      </c>
      <c r="I51">
        <v>169</v>
      </c>
      <c r="J51">
        <v>360</v>
      </c>
      <c r="K51">
        <v>90.5</v>
      </c>
      <c r="L51" t="s">
        <v>1389</v>
      </c>
      <c r="M51" t="s">
        <v>4314</v>
      </c>
      <c r="N51" t="s">
        <v>6714</v>
      </c>
      <c r="O51" s="10">
        <v>147245001976</v>
      </c>
      <c r="P51" t="s">
        <v>4315</v>
      </c>
      <c r="Q51" t="s">
        <v>1177</v>
      </c>
      <c r="R51" t="s">
        <v>803</v>
      </c>
      <c r="S51" t="s">
        <v>1142</v>
      </c>
    </row>
    <row r="52" spans="1:19" hidden="1" x14ac:dyDescent="0.25">
      <c r="A52">
        <v>3794</v>
      </c>
      <c r="B52">
        <v>2016</v>
      </c>
      <c r="C52">
        <v>39068981</v>
      </c>
      <c r="D52">
        <v>39068981</v>
      </c>
      <c r="E52" t="s">
        <v>953</v>
      </c>
      <c r="F52">
        <v>366</v>
      </c>
      <c r="G52">
        <v>0</v>
      </c>
      <c r="H52">
        <v>366</v>
      </c>
      <c r="I52">
        <v>169</v>
      </c>
      <c r="J52">
        <v>322</v>
      </c>
      <c r="K52">
        <v>89.8</v>
      </c>
      <c r="L52" t="s">
        <v>1388</v>
      </c>
      <c r="M52" t="s">
        <v>4316</v>
      </c>
      <c r="N52" t="s">
        <v>6714</v>
      </c>
      <c r="O52" s="10">
        <v>147058000168</v>
      </c>
      <c r="P52" t="s">
        <v>4274</v>
      </c>
      <c r="Q52" t="s">
        <v>1149</v>
      </c>
      <c r="R52" t="s">
        <v>803</v>
      </c>
      <c r="S52" t="s">
        <v>1142</v>
      </c>
    </row>
    <row r="53" spans="1:19" hidden="1" x14ac:dyDescent="0.25">
      <c r="A53">
        <v>3794</v>
      </c>
      <c r="B53">
        <v>2016</v>
      </c>
      <c r="C53">
        <v>72202337</v>
      </c>
      <c r="D53">
        <v>72202337</v>
      </c>
      <c r="E53" t="s">
        <v>953</v>
      </c>
      <c r="F53">
        <v>366</v>
      </c>
      <c r="G53">
        <v>0</v>
      </c>
      <c r="H53">
        <v>366</v>
      </c>
      <c r="I53">
        <v>169</v>
      </c>
      <c r="J53">
        <v>336</v>
      </c>
      <c r="K53">
        <v>91.1</v>
      </c>
      <c r="L53" t="s">
        <v>1389</v>
      </c>
      <c r="M53" t="s">
        <v>4317</v>
      </c>
      <c r="N53" t="s">
        <v>6714</v>
      </c>
      <c r="O53" s="10">
        <v>247980004341</v>
      </c>
      <c r="P53" t="s">
        <v>1367</v>
      </c>
      <c r="Q53" t="s">
        <v>1141</v>
      </c>
      <c r="R53" t="s">
        <v>803</v>
      </c>
      <c r="S53" t="s">
        <v>1142</v>
      </c>
    </row>
    <row r="54" spans="1:19" hidden="1" x14ac:dyDescent="0.25">
      <c r="A54">
        <v>3794</v>
      </c>
      <c r="B54">
        <v>2016</v>
      </c>
      <c r="C54">
        <v>72239507</v>
      </c>
      <c r="D54">
        <v>72239507</v>
      </c>
      <c r="E54" t="s">
        <v>953</v>
      </c>
      <c r="F54">
        <v>366</v>
      </c>
      <c r="G54">
        <v>2</v>
      </c>
      <c r="H54">
        <v>364</v>
      </c>
      <c r="I54">
        <v>169</v>
      </c>
      <c r="J54">
        <v>322</v>
      </c>
      <c r="K54">
        <v>90.5</v>
      </c>
      <c r="L54" t="s">
        <v>1389</v>
      </c>
      <c r="M54" t="s">
        <v>4318</v>
      </c>
      <c r="N54" t="s">
        <v>6714</v>
      </c>
      <c r="O54" s="10">
        <v>247570000051</v>
      </c>
      <c r="P54" t="s">
        <v>1401</v>
      </c>
      <c r="Q54" t="s">
        <v>1199</v>
      </c>
      <c r="R54" t="s">
        <v>803</v>
      </c>
      <c r="S54" t="s">
        <v>1142</v>
      </c>
    </row>
    <row r="55" spans="1:19" hidden="1" x14ac:dyDescent="0.25">
      <c r="A55">
        <v>3794</v>
      </c>
      <c r="B55">
        <v>2016</v>
      </c>
      <c r="C55">
        <v>73209940</v>
      </c>
      <c r="D55">
        <v>73209940</v>
      </c>
      <c r="E55" t="s">
        <v>953</v>
      </c>
      <c r="F55">
        <v>366</v>
      </c>
      <c r="G55">
        <v>0</v>
      </c>
      <c r="H55">
        <v>366</v>
      </c>
      <c r="I55">
        <v>169</v>
      </c>
      <c r="J55">
        <v>322</v>
      </c>
      <c r="K55">
        <v>91.5</v>
      </c>
      <c r="L55" t="s">
        <v>1389</v>
      </c>
      <c r="M55" t="s">
        <v>4319</v>
      </c>
      <c r="N55" t="s">
        <v>6714</v>
      </c>
      <c r="O55" s="10">
        <v>147745000437</v>
      </c>
      <c r="P55" t="s">
        <v>1395</v>
      </c>
      <c r="Q55" t="s">
        <v>1396</v>
      </c>
      <c r="R55" t="s">
        <v>803</v>
      </c>
      <c r="S55" t="s">
        <v>1142</v>
      </c>
    </row>
    <row r="56" spans="1:19" hidden="1" x14ac:dyDescent="0.25">
      <c r="A56">
        <v>3794</v>
      </c>
      <c r="B56">
        <v>2016</v>
      </c>
      <c r="C56">
        <v>39034249</v>
      </c>
      <c r="D56">
        <v>39034249</v>
      </c>
      <c r="E56" t="s">
        <v>953</v>
      </c>
      <c r="F56">
        <v>366</v>
      </c>
      <c r="G56">
        <v>0</v>
      </c>
      <c r="H56">
        <v>366</v>
      </c>
      <c r="I56">
        <v>169</v>
      </c>
      <c r="J56">
        <v>336</v>
      </c>
      <c r="K56">
        <v>89.6</v>
      </c>
      <c r="L56" t="s">
        <v>1388</v>
      </c>
      <c r="M56" t="s">
        <v>4320</v>
      </c>
      <c r="N56" t="s">
        <v>6714</v>
      </c>
      <c r="O56" s="10">
        <v>247980001278</v>
      </c>
      <c r="P56" t="s">
        <v>1223</v>
      </c>
      <c r="Q56" t="s">
        <v>1141</v>
      </c>
      <c r="R56" t="s">
        <v>803</v>
      </c>
      <c r="S56" t="s">
        <v>1142</v>
      </c>
    </row>
    <row r="57" spans="1:19" hidden="1" x14ac:dyDescent="0.25">
      <c r="A57">
        <v>3794</v>
      </c>
      <c r="B57">
        <v>2016</v>
      </c>
      <c r="C57">
        <v>39034892</v>
      </c>
      <c r="D57">
        <v>39034892</v>
      </c>
      <c r="E57" t="s">
        <v>953</v>
      </c>
      <c r="F57">
        <v>366</v>
      </c>
      <c r="G57">
        <v>2</v>
      </c>
      <c r="H57">
        <v>364</v>
      </c>
      <c r="I57">
        <v>169</v>
      </c>
      <c r="J57">
        <v>322</v>
      </c>
      <c r="K57">
        <v>90</v>
      </c>
      <c r="L57" t="s">
        <v>1389</v>
      </c>
      <c r="M57" t="s">
        <v>1292</v>
      </c>
      <c r="N57" t="s">
        <v>6714</v>
      </c>
      <c r="O57" s="10">
        <v>247980001278</v>
      </c>
      <c r="P57" t="s">
        <v>1223</v>
      </c>
      <c r="Q57" t="s">
        <v>1141</v>
      </c>
      <c r="R57" t="s">
        <v>803</v>
      </c>
      <c r="S57" t="s">
        <v>1142</v>
      </c>
    </row>
    <row r="58" spans="1:19" hidden="1" x14ac:dyDescent="0.25">
      <c r="A58">
        <v>3794</v>
      </c>
      <c r="B58">
        <v>2016</v>
      </c>
      <c r="C58">
        <v>57140227</v>
      </c>
      <c r="D58">
        <v>57140227</v>
      </c>
      <c r="E58" t="s">
        <v>953</v>
      </c>
      <c r="F58">
        <v>366</v>
      </c>
      <c r="G58">
        <v>0</v>
      </c>
      <c r="H58">
        <v>366</v>
      </c>
      <c r="I58">
        <v>169</v>
      </c>
      <c r="J58">
        <v>322</v>
      </c>
      <c r="K58">
        <v>89.7</v>
      </c>
      <c r="L58" t="s">
        <v>1388</v>
      </c>
      <c r="M58" t="s">
        <v>4321</v>
      </c>
      <c r="N58" t="s">
        <v>6714</v>
      </c>
      <c r="O58" s="10">
        <v>247980000109</v>
      </c>
      <c r="P58" t="s">
        <v>1341</v>
      </c>
      <c r="Q58" t="s">
        <v>1141</v>
      </c>
      <c r="R58" t="s">
        <v>803</v>
      </c>
      <c r="S58" t="s">
        <v>1142</v>
      </c>
    </row>
    <row r="59" spans="1:19" hidden="1" x14ac:dyDescent="0.25">
      <c r="A59">
        <v>3794</v>
      </c>
      <c r="B59">
        <v>2016</v>
      </c>
      <c r="C59">
        <v>57415986</v>
      </c>
      <c r="D59">
        <v>57415986</v>
      </c>
      <c r="E59" t="s">
        <v>953</v>
      </c>
      <c r="F59">
        <v>366</v>
      </c>
      <c r="G59">
        <v>0</v>
      </c>
      <c r="H59">
        <v>366</v>
      </c>
      <c r="I59">
        <v>169</v>
      </c>
      <c r="J59">
        <v>322</v>
      </c>
      <c r="K59">
        <v>93</v>
      </c>
      <c r="L59" t="s">
        <v>1389</v>
      </c>
      <c r="M59" t="s">
        <v>4322</v>
      </c>
      <c r="N59" t="s">
        <v>6714</v>
      </c>
      <c r="O59" s="10">
        <v>247980002420</v>
      </c>
      <c r="P59" t="s">
        <v>1140</v>
      </c>
      <c r="Q59" t="s">
        <v>1141</v>
      </c>
      <c r="R59" t="s">
        <v>803</v>
      </c>
      <c r="S59" t="s">
        <v>1142</v>
      </c>
    </row>
    <row r="60" spans="1:19" hidden="1" x14ac:dyDescent="0.25">
      <c r="A60">
        <v>3794</v>
      </c>
      <c r="B60">
        <v>2016</v>
      </c>
      <c r="C60">
        <v>85486206</v>
      </c>
      <c r="D60">
        <v>85486206</v>
      </c>
      <c r="E60" t="s">
        <v>953</v>
      </c>
      <c r="F60">
        <v>366</v>
      </c>
      <c r="G60">
        <v>0</v>
      </c>
      <c r="H60">
        <v>366</v>
      </c>
      <c r="I60">
        <v>169</v>
      </c>
      <c r="J60">
        <v>360</v>
      </c>
      <c r="K60">
        <v>95</v>
      </c>
      <c r="L60" t="s">
        <v>1389</v>
      </c>
      <c r="M60" t="s">
        <v>4324</v>
      </c>
      <c r="N60" t="s">
        <v>6714</v>
      </c>
      <c r="O60" s="10">
        <v>447798000327</v>
      </c>
      <c r="P60" t="s">
        <v>4325</v>
      </c>
      <c r="Q60" t="s">
        <v>1193</v>
      </c>
      <c r="R60" t="s">
        <v>803</v>
      </c>
      <c r="S60" t="s">
        <v>1142</v>
      </c>
    </row>
    <row r="61" spans="1:19" hidden="1" x14ac:dyDescent="0.25">
      <c r="A61">
        <v>3794</v>
      </c>
      <c r="B61">
        <v>2016</v>
      </c>
      <c r="C61">
        <v>91430308</v>
      </c>
      <c r="D61">
        <v>91430308</v>
      </c>
      <c r="E61" t="s">
        <v>953</v>
      </c>
      <c r="F61">
        <v>366</v>
      </c>
      <c r="G61">
        <v>0</v>
      </c>
      <c r="H61">
        <v>366</v>
      </c>
      <c r="I61">
        <v>169</v>
      </c>
      <c r="J61">
        <v>322</v>
      </c>
      <c r="K61">
        <v>94.2</v>
      </c>
      <c r="L61" t="s">
        <v>1389</v>
      </c>
      <c r="M61" t="s">
        <v>4326</v>
      </c>
      <c r="N61" t="s">
        <v>6714</v>
      </c>
      <c r="O61" s="10">
        <v>147692000057</v>
      </c>
      <c r="P61" t="s">
        <v>4327</v>
      </c>
      <c r="Q61" t="s">
        <v>1306</v>
      </c>
      <c r="R61" t="s">
        <v>803</v>
      </c>
      <c r="S61" t="s">
        <v>1142</v>
      </c>
    </row>
    <row r="62" spans="1:19" hidden="1" x14ac:dyDescent="0.25">
      <c r="A62">
        <v>3794</v>
      </c>
      <c r="B62">
        <v>2016</v>
      </c>
      <c r="C62">
        <v>92189795</v>
      </c>
      <c r="D62">
        <v>92189795</v>
      </c>
      <c r="E62" t="s">
        <v>953</v>
      </c>
      <c r="F62">
        <v>366</v>
      </c>
      <c r="G62">
        <v>0</v>
      </c>
      <c r="H62">
        <v>366</v>
      </c>
      <c r="I62">
        <v>169</v>
      </c>
      <c r="J62">
        <v>360</v>
      </c>
      <c r="K62">
        <v>86.9</v>
      </c>
      <c r="L62" t="s">
        <v>1388</v>
      </c>
      <c r="M62" t="s">
        <v>4328</v>
      </c>
      <c r="N62" t="s">
        <v>6714</v>
      </c>
      <c r="O62" s="10">
        <v>247245000249</v>
      </c>
      <c r="P62" t="s">
        <v>4329</v>
      </c>
      <c r="Q62" t="s">
        <v>1177</v>
      </c>
      <c r="R62" t="s">
        <v>803</v>
      </c>
      <c r="S62" t="s">
        <v>1142</v>
      </c>
    </row>
    <row r="63" spans="1:19" hidden="1" x14ac:dyDescent="0.25">
      <c r="A63">
        <v>3794</v>
      </c>
      <c r="B63">
        <v>2016</v>
      </c>
      <c r="C63">
        <v>85463737</v>
      </c>
      <c r="D63">
        <v>85463737</v>
      </c>
      <c r="E63" t="s">
        <v>953</v>
      </c>
      <c r="F63">
        <v>366</v>
      </c>
      <c r="G63">
        <v>1</v>
      </c>
      <c r="H63">
        <v>365</v>
      </c>
      <c r="I63">
        <v>169</v>
      </c>
      <c r="J63">
        <v>360</v>
      </c>
      <c r="K63">
        <v>87.5</v>
      </c>
      <c r="L63" t="s">
        <v>1388</v>
      </c>
      <c r="M63" t="s">
        <v>4330</v>
      </c>
      <c r="N63" t="s">
        <v>6715</v>
      </c>
      <c r="O63" s="10">
        <v>247980002420</v>
      </c>
      <c r="P63" t="s">
        <v>1140</v>
      </c>
      <c r="Q63" t="s">
        <v>1141</v>
      </c>
      <c r="R63" t="s">
        <v>803</v>
      </c>
      <c r="S63" t="s">
        <v>1142</v>
      </c>
    </row>
    <row r="64" spans="1:19" hidden="1" x14ac:dyDescent="0.25">
      <c r="A64">
        <v>3794</v>
      </c>
      <c r="B64">
        <v>2016</v>
      </c>
      <c r="C64">
        <v>32875176</v>
      </c>
      <c r="D64">
        <v>32875176</v>
      </c>
      <c r="E64" t="s">
        <v>953</v>
      </c>
      <c r="F64">
        <v>366</v>
      </c>
      <c r="G64">
        <v>0</v>
      </c>
      <c r="H64">
        <v>366</v>
      </c>
      <c r="I64">
        <v>169</v>
      </c>
      <c r="J64">
        <v>322</v>
      </c>
      <c r="K64">
        <v>93.2</v>
      </c>
      <c r="L64" t="s">
        <v>1389</v>
      </c>
      <c r="M64" t="s">
        <v>4331</v>
      </c>
      <c r="N64" t="s">
        <v>6714</v>
      </c>
      <c r="O64" s="10">
        <v>247980001547</v>
      </c>
      <c r="P64" t="s">
        <v>1247</v>
      </c>
      <c r="Q64" t="s">
        <v>1141</v>
      </c>
      <c r="R64">
        <v>9005</v>
      </c>
      <c r="S64" t="s">
        <v>1142</v>
      </c>
    </row>
    <row r="65" spans="1:19" hidden="1" x14ac:dyDescent="0.25">
      <c r="A65">
        <v>3794</v>
      </c>
      <c r="B65">
        <v>2016</v>
      </c>
      <c r="C65">
        <v>39090882</v>
      </c>
      <c r="D65">
        <v>39090882</v>
      </c>
      <c r="E65" t="s">
        <v>953</v>
      </c>
      <c r="F65">
        <v>366</v>
      </c>
      <c r="G65">
        <v>0</v>
      </c>
      <c r="H65">
        <v>366</v>
      </c>
      <c r="I65">
        <v>169</v>
      </c>
      <c r="J65">
        <v>360</v>
      </c>
      <c r="K65">
        <v>94.2</v>
      </c>
      <c r="L65" t="s">
        <v>1389</v>
      </c>
      <c r="M65" t="s">
        <v>4332</v>
      </c>
      <c r="N65" t="s">
        <v>6714</v>
      </c>
      <c r="O65" s="10">
        <v>147555000627</v>
      </c>
      <c r="P65" t="s">
        <v>4333</v>
      </c>
      <c r="Q65" t="s">
        <v>1331</v>
      </c>
      <c r="R65" t="s">
        <v>803</v>
      </c>
      <c r="S65" t="s">
        <v>1142</v>
      </c>
    </row>
    <row r="66" spans="1:19" hidden="1" x14ac:dyDescent="0.25">
      <c r="A66">
        <v>3794</v>
      </c>
      <c r="B66">
        <v>2016</v>
      </c>
      <c r="C66">
        <v>57105261</v>
      </c>
      <c r="D66">
        <v>57105261</v>
      </c>
      <c r="E66" t="s">
        <v>953</v>
      </c>
      <c r="F66">
        <v>365</v>
      </c>
      <c r="G66">
        <v>0</v>
      </c>
      <c r="H66">
        <v>365</v>
      </c>
      <c r="I66">
        <v>169</v>
      </c>
      <c r="J66">
        <v>322</v>
      </c>
      <c r="K66">
        <v>90.3</v>
      </c>
      <c r="L66" t="s">
        <v>1389</v>
      </c>
      <c r="M66" t="s">
        <v>4334</v>
      </c>
      <c r="N66" t="s">
        <v>6714</v>
      </c>
      <c r="O66" s="10">
        <v>147268002040</v>
      </c>
      <c r="P66" t="s">
        <v>4335</v>
      </c>
      <c r="Q66" t="s">
        <v>1167</v>
      </c>
      <c r="R66" t="s">
        <v>803</v>
      </c>
      <c r="S66" t="s">
        <v>1142</v>
      </c>
    </row>
    <row r="67" spans="1:19" hidden="1" x14ac:dyDescent="0.25">
      <c r="A67">
        <v>3794</v>
      </c>
      <c r="B67">
        <v>2016</v>
      </c>
      <c r="C67">
        <v>85466199</v>
      </c>
      <c r="D67">
        <v>85466199</v>
      </c>
      <c r="E67" t="s">
        <v>953</v>
      </c>
      <c r="F67">
        <v>366</v>
      </c>
      <c r="G67">
        <v>0</v>
      </c>
      <c r="H67">
        <v>366</v>
      </c>
      <c r="I67">
        <v>169</v>
      </c>
      <c r="J67">
        <v>322</v>
      </c>
      <c r="K67">
        <v>80.2</v>
      </c>
      <c r="L67" t="s">
        <v>1388</v>
      </c>
      <c r="M67" t="s">
        <v>4336</v>
      </c>
      <c r="N67" t="s">
        <v>6714</v>
      </c>
      <c r="O67" s="10">
        <v>247268000474</v>
      </c>
      <c r="P67" t="s">
        <v>4258</v>
      </c>
      <c r="Q67" t="s">
        <v>1167</v>
      </c>
      <c r="R67" t="s">
        <v>803</v>
      </c>
      <c r="S67" t="s">
        <v>1142</v>
      </c>
    </row>
    <row r="68" spans="1:19" hidden="1" x14ac:dyDescent="0.25">
      <c r="A68">
        <v>3794</v>
      </c>
      <c r="B68">
        <v>2016</v>
      </c>
      <c r="C68">
        <v>85473544</v>
      </c>
      <c r="D68">
        <v>85473544</v>
      </c>
      <c r="E68" t="s">
        <v>953</v>
      </c>
      <c r="F68">
        <v>366</v>
      </c>
      <c r="G68">
        <v>0</v>
      </c>
      <c r="H68">
        <v>366</v>
      </c>
      <c r="I68">
        <v>169</v>
      </c>
      <c r="J68">
        <v>322</v>
      </c>
      <c r="K68">
        <v>92.6</v>
      </c>
      <c r="L68" t="s">
        <v>1389</v>
      </c>
      <c r="M68" t="s">
        <v>4337</v>
      </c>
      <c r="N68" t="s">
        <v>6714</v>
      </c>
      <c r="O68" s="10">
        <v>147288000141</v>
      </c>
      <c r="P68" t="s">
        <v>1214</v>
      </c>
      <c r="Q68" t="s">
        <v>1145</v>
      </c>
      <c r="R68">
        <v>9005</v>
      </c>
      <c r="S68" t="s">
        <v>1142</v>
      </c>
    </row>
    <row r="69" spans="1:19" hidden="1" x14ac:dyDescent="0.25">
      <c r="A69">
        <v>3794</v>
      </c>
      <c r="B69">
        <v>2016</v>
      </c>
      <c r="C69">
        <v>85485078</v>
      </c>
      <c r="D69">
        <v>85485078</v>
      </c>
      <c r="E69" t="s">
        <v>953</v>
      </c>
      <c r="F69">
        <v>366</v>
      </c>
      <c r="G69">
        <v>0</v>
      </c>
      <c r="H69">
        <v>366</v>
      </c>
      <c r="I69">
        <v>169</v>
      </c>
      <c r="J69">
        <v>322</v>
      </c>
      <c r="K69">
        <v>92.9</v>
      </c>
      <c r="L69" t="s">
        <v>1389</v>
      </c>
      <c r="M69" t="s">
        <v>4338</v>
      </c>
      <c r="N69" t="s">
        <v>6714</v>
      </c>
      <c r="O69" s="10">
        <v>147555000295</v>
      </c>
      <c r="P69" t="s">
        <v>1529</v>
      </c>
      <c r="Q69" t="s">
        <v>1331</v>
      </c>
      <c r="R69" t="s">
        <v>803</v>
      </c>
      <c r="S69" t="s">
        <v>1142</v>
      </c>
    </row>
    <row r="70" spans="1:19" hidden="1" x14ac:dyDescent="0.25">
      <c r="A70">
        <v>3794</v>
      </c>
      <c r="B70">
        <v>2016</v>
      </c>
      <c r="C70">
        <v>36546993</v>
      </c>
      <c r="D70">
        <v>36546993</v>
      </c>
      <c r="E70" t="s">
        <v>1390</v>
      </c>
      <c r="F70">
        <v>366</v>
      </c>
      <c r="G70">
        <v>3</v>
      </c>
      <c r="H70">
        <v>363</v>
      </c>
      <c r="I70">
        <v>169</v>
      </c>
      <c r="J70">
        <v>322</v>
      </c>
      <c r="K70">
        <v>87.4</v>
      </c>
      <c r="L70" t="s">
        <v>1388</v>
      </c>
      <c r="M70" t="s">
        <v>4339</v>
      </c>
      <c r="N70" t="s">
        <v>6714</v>
      </c>
      <c r="O70" s="10">
        <v>247980000112</v>
      </c>
      <c r="P70" t="s">
        <v>1154</v>
      </c>
      <c r="Q70" t="s">
        <v>1141</v>
      </c>
      <c r="R70" t="s">
        <v>803</v>
      </c>
      <c r="S70" t="s">
        <v>1142</v>
      </c>
    </row>
    <row r="71" spans="1:19" hidden="1" x14ac:dyDescent="0.25">
      <c r="A71">
        <v>3794</v>
      </c>
      <c r="B71">
        <v>2016</v>
      </c>
      <c r="C71">
        <v>33218018</v>
      </c>
      <c r="D71">
        <v>33218018</v>
      </c>
      <c r="E71" t="s">
        <v>953</v>
      </c>
      <c r="F71">
        <v>366</v>
      </c>
      <c r="G71">
        <v>0</v>
      </c>
      <c r="H71">
        <v>366</v>
      </c>
      <c r="I71">
        <v>169</v>
      </c>
      <c r="J71">
        <v>336</v>
      </c>
      <c r="K71">
        <v>91.3</v>
      </c>
      <c r="L71" t="s">
        <v>1389</v>
      </c>
      <c r="M71" t="s">
        <v>4340</v>
      </c>
      <c r="N71" t="s">
        <v>6714</v>
      </c>
      <c r="O71" s="10">
        <v>247692000434</v>
      </c>
      <c r="P71" t="s">
        <v>4341</v>
      </c>
      <c r="Q71" t="s">
        <v>1306</v>
      </c>
      <c r="R71" t="s">
        <v>803</v>
      </c>
      <c r="S71" t="s">
        <v>1142</v>
      </c>
    </row>
    <row r="72" spans="1:19" hidden="1" x14ac:dyDescent="0.25">
      <c r="A72">
        <v>3794</v>
      </c>
      <c r="B72">
        <v>2016</v>
      </c>
      <c r="C72">
        <v>39097888</v>
      </c>
      <c r="D72">
        <v>39097888</v>
      </c>
      <c r="E72" t="s">
        <v>953</v>
      </c>
      <c r="F72">
        <v>366</v>
      </c>
      <c r="G72">
        <v>0</v>
      </c>
      <c r="H72">
        <v>366</v>
      </c>
      <c r="I72">
        <v>169</v>
      </c>
      <c r="J72">
        <v>360</v>
      </c>
      <c r="K72">
        <v>94</v>
      </c>
      <c r="L72" t="s">
        <v>1389</v>
      </c>
      <c r="M72" t="s">
        <v>4342</v>
      </c>
      <c r="N72" t="s">
        <v>6714</v>
      </c>
      <c r="O72" s="10">
        <v>147555000627</v>
      </c>
      <c r="P72" t="s">
        <v>4333</v>
      </c>
      <c r="Q72" t="s">
        <v>1331</v>
      </c>
      <c r="R72" t="s">
        <v>803</v>
      </c>
      <c r="S72" t="s">
        <v>1142</v>
      </c>
    </row>
    <row r="73" spans="1:19" hidden="1" x14ac:dyDescent="0.25">
      <c r="A73">
        <v>3794</v>
      </c>
      <c r="B73">
        <v>2016</v>
      </c>
      <c r="C73">
        <v>39098847</v>
      </c>
      <c r="D73">
        <v>39098847</v>
      </c>
      <c r="E73" t="s">
        <v>953</v>
      </c>
      <c r="F73">
        <v>365</v>
      </c>
      <c r="G73">
        <v>0</v>
      </c>
      <c r="H73">
        <v>365</v>
      </c>
      <c r="I73">
        <v>169</v>
      </c>
      <c r="J73">
        <v>360</v>
      </c>
      <c r="K73">
        <v>85</v>
      </c>
      <c r="L73" t="s">
        <v>1388</v>
      </c>
      <c r="M73" t="s">
        <v>4343</v>
      </c>
      <c r="N73" t="s">
        <v>6714</v>
      </c>
      <c r="O73" s="10">
        <v>247555000091</v>
      </c>
      <c r="P73" t="s">
        <v>1330</v>
      </c>
      <c r="Q73" t="s">
        <v>1331</v>
      </c>
      <c r="R73" t="s">
        <v>803</v>
      </c>
      <c r="S73" t="s">
        <v>1142</v>
      </c>
    </row>
    <row r="74" spans="1:19" hidden="1" x14ac:dyDescent="0.25">
      <c r="A74">
        <v>3794</v>
      </c>
      <c r="B74">
        <v>2016</v>
      </c>
      <c r="C74">
        <v>85201946</v>
      </c>
      <c r="D74">
        <v>85201946</v>
      </c>
      <c r="E74" t="s">
        <v>953</v>
      </c>
      <c r="F74">
        <v>366</v>
      </c>
      <c r="G74">
        <v>0</v>
      </c>
      <c r="H74">
        <v>366</v>
      </c>
      <c r="I74">
        <v>169</v>
      </c>
      <c r="J74">
        <v>322</v>
      </c>
      <c r="K74">
        <v>86.8</v>
      </c>
      <c r="L74" t="s">
        <v>1388</v>
      </c>
      <c r="M74" t="s">
        <v>4344</v>
      </c>
      <c r="N74" t="s">
        <v>6714</v>
      </c>
      <c r="O74" s="10">
        <v>247707000827</v>
      </c>
      <c r="P74" t="s">
        <v>1376</v>
      </c>
      <c r="Q74" t="s">
        <v>1260</v>
      </c>
      <c r="R74" t="s">
        <v>803</v>
      </c>
      <c r="S74" t="s">
        <v>1142</v>
      </c>
    </row>
    <row r="75" spans="1:19" hidden="1" x14ac:dyDescent="0.25">
      <c r="A75">
        <v>3794</v>
      </c>
      <c r="B75">
        <v>2016</v>
      </c>
      <c r="C75">
        <v>39003006</v>
      </c>
      <c r="D75">
        <v>39003006</v>
      </c>
      <c r="E75" t="s">
        <v>953</v>
      </c>
      <c r="F75">
        <v>366</v>
      </c>
      <c r="G75">
        <v>0</v>
      </c>
      <c r="H75">
        <v>366</v>
      </c>
      <c r="I75">
        <v>169</v>
      </c>
      <c r="J75">
        <v>322</v>
      </c>
      <c r="K75">
        <v>94</v>
      </c>
      <c r="L75" t="s">
        <v>1389</v>
      </c>
      <c r="M75" t="s">
        <v>1153</v>
      </c>
      <c r="N75" t="s">
        <v>6714</v>
      </c>
      <c r="O75" s="10">
        <v>247980000112</v>
      </c>
      <c r="P75" t="s">
        <v>1154</v>
      </c>
      <c r="Q75" t="s">
        <v>1141</v>
      </c>
      <c r="R75">
        <v>9005</v>
      </c>
      <c r="S75" t="s">
        <v>1142</v>
      </c>
    </row>
    <row r="76" spans="1:19" hidden="1" x14ac:dyDescent="0.25">
      <c r="A76">
        <v>3794</v>
      </c>
      <c r="B76">
        <v>2016</v>
      </c>
      <c r="C76">
        <v>39003178</v>
      </c>
      <c r="D76">
        <v>39003178</v>
      </c>
      <c r="E76" t="s">
        <v>953</v>
      </c>
      <c r="F76">
        <v>366</v>
      </c>
      <c r="G76">
        <v>0</v>
      </c>
      <c r="H76">
        <v>366</v>
      </c>
      <c r="I76">
        <v>169</v>
      </c>
      <c r="J76">
        <v>322</v>
      </c>
      <c r="K76">
        <v>91</v>
      </c>
      <c r="L76" t="s">
        <v>1389</v>
      </c>
      <c r="M76" t="s">
        <v>4345</v>
      </c>
      <c r="N76" t="s">
        <v>6714</v>
      </c>
      <c r="O76" s="10">
        <v>247570000352</v>
      </c>
      <c r="P76" t="s">
        <v>1239</v>
      </c>
      <c r="Q76" t="s">
        <v>1199</v>
      </c>
      <c r="R76" t="s">
        <v>803</v>
      </c>
      <c r="S76" t="s">
        <v>1142</v>
      </c>
    </row>
    <row r="77" spans="1:19" hidden="1" x14ac:dyDescent="0.25">
      <c r="A77">
        <v>3794</v>
      </c>
      <c r="B77">
        <v>2016</v>
      </c>
      <c r="C77">
        <v>36564035</v>
      </c>
      <c r="D77">
        <v>36564035</v>
      </c>
      <c r="E77" t="s">
        <v>953</v>
      </c>
      <c r="F77">
        <v>366</v>
      </c>
      <c r="G77">
        <v>0</v>
      </c>
      <c r="H77">
        <v>366</v>
      </c>
      <c r="I77">
        <v>169</v>
      </c>
      <c r="J77">
        <v>322</v>
      </c>
      <c r="K77">
        <v>92.3</v>
      </c>
      <c r="L77" t="s">
        <v>1389</v>
      </c>
      <c r="M77" t="s">
        <v>4346</v>
      </c>
      <c r="N77" t="s">
        <v>6714</v>
      </c>
      <c r="O77" s="10">
        <v>247980002420</v>
      </c>
      <c r="P77" t="s">
        <v>1140</v>
      </c>
      <c r="Q77" t="s">
        <v>1141</v>
      </c>
      <c r="R77" t="s">
        <v>803</v>
      </c>
      <c r="S77" t="s">
        <v>1142</v>
      </c>
    </row>
    <row r="78" spans="1:19" hidden="1" x14ac:dyDescent="0.25">
      <c r="A78">
        <v>3794</v>
      </c>
      <c r="B78">
        <v>2016</v>
      </c>
      <c r="C78">
        <v>39046273</v>
      </c>
      <c r="D78">
        <v>39046273</v>
      </c>
      <c r="E78" t="s">
        <v>953</v>
      </c>
      <c r="F78">
        <v>365</v>
      </c>
      <c r="G78">
        <v>2</v>
      </c>
      <c r="H78">
        <v>363</v>
      </c>
      <c r="I78">
        <v>169</v>
      </c>
      <c r="J78">
        <v>336</v>
      </c>
      <c r="K78">
        <v>91</v>
      </c>
      <c r="L78" t="s">
        <v>1389</v>
      </c>
      <c r="M78" t="s">
        <v>4347</v>
      </c>
      <c r="N78" t="s">
        <v>6714</v>
      </c>
      <c r="O78" s="10">
        <v>247980004341</v>
      </c>
      <c r="P78" t="s">
        <v>1367</v>
      </c>
      <c r="Q78" t="s">
        <v>1161</v>
      </c>
      <c r="R78" t="s">
        <v>803</v>
      </c>
      <c r="S78" t="s">
        <v>1142</v>
      </c>
    </row>
    <row r="79" spans="1:19" hidden="1" x14ac:dyDescent="0.25">
      <c r="A79">
        <v>3794</v>
      </c>
      <c r="B79">
        <v>2016</v>
      </c>
      <c r="C79">
        <v>57419852</v>
      </c>
      <c r="D79">
        <v>57419852</v>
      </c>
      <c r="E79" t="s">
        <v>953</v>
      </c>
      <c r="F79">
        <v>366</v>
      </c>
      <c r="G79">
        <v>0</v>
      </c>
      <c r="H79">
        <v>366</v>
      </c>
      <c r="I79">
        <v>169</v>
      </c>
      <c r="J79">
        <v>322</v>
      </c>
      <c r="K79">
        <v>96</v>
      </c>
      <c r="L79" t="s">
        <v>1389</v>
      </c>
      <c r="M79" t="s">
        <v>4348</v>
      </c>
      <c r="N79" t="s">
        <v>6714</v>
      </c>
      <c r="O79" s="10">
        <v>247570000051</v>
      </c>
      <c r="P79" t="s">
        <v>1401</v>
      </c>
      <c r="Q79" t="s">
        <v>1331</v>
      </c>
      <c r="R79" t="s">
        <v>803</v>
      </c>
      <c r="S79" t="s">
        <v>1142</v>
      </c>
    </row>
    <row r="80" spans="1:19" hidden="1" x14ac:dyDescent="0.25">
      <c r="A80">
        <v>3794</v>
      </c>
      <c r="B80">
        <v>2016</v>
      </c>
      <c r="C80">
        <v>57420193</v>
      </c>
      <c r="D80">
        <v>57420193</v>
      </c>
      <c r="E80" t="s">
        <v>953</v>
      </c>
      <c r="F80">
        <v>366</v>
      </c>
      <c r="G80">
        <v>0</v>
      </c>
      <c r="H80">
        <v>366</v>
      </c>
      <c r="I80">
        <v>169</v>
      </c>
      <c r="J80">
        <v>336</v>
      </c>
      <c r="K80">
        <v>87.6</v>
      </c>
      <c r="L80" t="s">
        <v>1388</v>
      </c>
      <c r="M80" t="s">
        <v>4349</v>
      </c>
      <c r="N80" t="s">
        <v>6714</v>
      </c>
      <c r="O80" s="10">
        <v>247980001278</v>
      </c>
      <c r="P80" t="s">
        <v>1223</v>
      </c>
      <c r="Q80" t="s">
        <v>1141</v>
      </c>
      <c r="R80" t="s">
        <v>803</v>
      </c>
      <c r="S80" t="s">
        <v>1142</v>
      </c>
    </row>
    <row r="81" spans="1:19" hidden="1" x14ac:dyDescent="0.25">
      <c r="A81">
        <v>3794</v>
      </c>
      <c r="B81">
        <v>2016</v>
      </c>
      <c r="C81">
        <v>57420364</v>
      </c>
      <c r="D81">
        <v>57420364</v>
      </c>
      <c r="E81" t="s">
        <v>953</v>
      </c>
      <c r="F81">
        <v>366</v>
      </c>
      <c r="G81">
        <v>0</v>
      </c>
      <c r="H81">
        <v>366</v>
      </c>
      <c r="I81">
        <v>169</v>
      </c>
      <c r="J81">
        <v>322</v>
      </c>
      <c r="K81">
        <v>87.5</v>
      </c>
      <c r="L81" t="s">
        <v>1388</v>
      </c>
      <c r="M81" t="s">
        <v>4350</v>
      </c>
      <c r="N81" t="s">
        <v>6714</v>
      </c>
      <c r="O81" s="10">
        <v>247980000112</v>
      </c>
      <c r="P81" t="s">
        <v>1154</v>
      </c>
      <c r="Q81" t="s">
        <v>1141</v>
      </c>
      <c r="R81" t="s">
        <v>803</v>
      </c>
      <c r="S81" t="s">
        <v>1142</v>
      </c>
    </row>
    <row r="82" spans="1:19" hidden="1" x14ac:dyDescent="0.25">
      <c r="A82">
        <v>3794</v>
      </c>
      <c r="B82">
        <v>2016</v>
      </c>
      <c r="C82">
        <v>36668211</v>
      </c>
      <c r="D82">
        <v>36668211</v>
      </c>
      <c r="E82" t="s">
        <v>953</v>
      </c>
      <c r="F82">
        <v>366</v>
      </c>
      <c r="G82">
        <v>0</v>
      </c>
      <c r="H82">
        <v>366</v>
      </c>
      <c r="I82">
        <v>169</v>
      </c>
      <c r="J82">
        <v>322</v>
      </c>
      <c r="K82">
        <v>97.2</v>
      </c>
      <c r="L82" t="s">
        <v>1389</v>
      </c>
      <c r="M82" t="s">
        <v>4351</v>
      </c>
      <c r="N82" t="s">
        <v>6714</v>
      </c>
      <c r="O82" s="10">
        <v>347288000352</v>
      </c>
      <c r="P82" t="s">
        <v>4352</v>
      </c>
      <c r="Q82" t="s">
        <v>1145</v>
      </c>
      <c r="R82" t="s">
        <v>803</v>
      </c>
      <c r="S82" t="s">
        <v>1142</v>
      </c>
    </row>
    <row r="83" spans="1:19" hidden="1" x14ac:dyDescent="0.25">
      <c r="A83">
        <v>3794</v>
      </c>
      <c r="B83">
        <v>2016</v>
      </c>
      <c r="C83">
        <v>36668930</v>
      </c>
      <c r="D83">
        <v>36668930</v>
      </c>
      <c r="E83" t="s">
        <v>953</v>
      </c>
      <c r="F83">
        <v>366</v>
      </c>
      <c r="G83">
        <v>0</v>
      </c>
      <c r="H83">
        <v>366</v>
      </c>
      <c r="I83">
        <v>169</v>
      </c>
      <c r="J83">
        <v>322</v>
      </c>
      <c r="K83">
        <v>86</v>
      </c>
      <c r="L83" t="s">
        <v>1388</v>
      </c>
      <c r="M83" t="s">
        <v>4353</v>
      </c>
      <c r="N83" t="s">
        <v>6714</v>
      </c>
      <c r="O83" s="10">
        <v>247268000474</v>
      </c>
      <c r="P83" t="s">
        <v>4258</v>
      </c>
      <c r="Q83" t="s">
        <v>1167</v>
      </c>
      <c r="R83" t="s">
        <v>803</v>
      </c>
      <c r="S83" t="s">
        <v>1142</v>
      </c>
    </row>
    <row r="84" spans="1:19" hidden="1" x14ac:dyDescent="0.25">
      <c r="A84">
        <v>3794</v>
      </c>
      <c r="B84">
        <v>2016</v>
      </c>
      <c r="C84">
        <v>36694391</v>
      </c>
      <c r="D84">
        <v>36694391</v>
      </c>
      <c r="E84" t="s">
        <v>953</v>
      </c>
      <c r="F84">
        <v>366</v>
      </c>
      <c r="G84">
        <v>0</v>
      </c>
      <c r="H84">
        <v>366</v>
      </c>
      <c r="I84">
        <v>169</v>
      </c>
      <c r="J84">
        <v>322</v>
      </c>
      <c r="K84">
        <v>87.3</v>
      </c>
      <c r="L84" t="s">
        <v>1388</v>
      </c>
      <c r="M84" t="s">
        <v>4354</v>
      </c>
      <c r="N84" t="s">
        <v>6714</v>
      </c>
      <c r="O84" s="10">
        <v>247980001911</v>
      </c>
      <c r="P84" t="s">
        <v>1187</v>
      </c>
      <c r="Q84" t="s">
        <v>1141</v>
      </c>
      <c r="R84" t="s">
        <v>803</v>
      </c>
      <c r="S84" t="s">
        <v>1142</v>
      </c>
    </row>
    <row r="85" spans="1:19" hidden="1" x14ac:dyDescent="0.25">
      <c r="A85">
        <v>3794</v>
      </c>
      <c r="B85">
        <v>2016</v>
      </c>
      <c r="C85">
        <v>36721264</v>
      </c>
      <c r="D85">
        <v>36721264</v>
      </c>
      <c r="E85" t="s">
        <v>953</v>
      </c>
      <c r="F85">
        <v>366</v>
      </c>
      <c r="G85">
        <v>0</v>
      </c>
      <c r="H85">
        <v>366</v>
      </c>
      <c r="I85">
        <v>169</v>
      </c>
      <c r="J85">
        <v>336</v>
      </c>
      <c r="K85">
        <v>90.6</v>
      </c>
      <c r="L85" t="s">
        <v>1389</v>
      </c>
      <c r="M85" t="s">
        <v>4355</v>
      </c>
      <c r="N85" t="s">
        <v>6714</v>
      </c>
      <c r="O85" s="10">
        <v>247980001911</v>
      </c>
      <c r="P85" t="s">
        <v>1187</v>
      </c>
      <c r="Q85" t="s">
        <v>1141</v>
      </c>
      <c r="R85" t="s">
        <v>803</v>
      </c>
      <c r="S85" t="s">
        <v>1142</v>
      </c>
    </row>
    <row r="86" spans="1:19" hidden="1" x14ac:dyDescent="0.25">
      <c r="A86">
        <v>3794</v>
      </c>
      <c r="B86">
        <v>2016</v>
      </c>
      <c r="C86">
        <v>39095260</v>
      </c>
      <c r="D86">
        <v>39095260</v>
      </c>
      <c r="E86" t="s">
        <v>953</v>
      </c>
      <c r="F86">
        <v>366</v>
      </c>
      <c r="G86">
        <v>0</v>
      </c>
      <c r="H86">
        <v>366</v>
      </c>
      <c r="I86">
        <v>169</v>
      </c>
      <c r="J86">
        <v>360</v>
      </c>
      <c r="K86">
        <v>94.9</v>
      </c>
      <c r="L86" t="s">
        <v>1389</v>
      </c>
      <c r="M86" t="s">
        <v>4356</v>
      </c>
      <c r="N86" t="s">
        <v>6714</v>
      </c>
      <c r="O86" s="10">
        <v>147555000627</v>
      </c>
      <c r="P86" t="s">
        <v>4333</v>
      </c>
      <c r="Q86" t="s">
        <v>1331</v>
      </c>
      <c r="R86" t="s">
        <v>803</v>
      </c>
      <c r="S86" t="s">
        <v>1142</v>
      </c>
    </row>
    <row r="87" spans="1:19" hidden="1" x14ac:dyDescent="0.25">
      <c r="A87">
        <v>3794</v>
      </c>
      <c r="B87">
        <v>2016</v>
      </c>
      <c r="C87">
        <v>45431231</v>
      </c>
      <c r="D87">
        <v>45431231</v>
      </c>
      <c r="E87" t="s">
        <v>1390</v>
      </c>
      <c r="F87">
        <v>214</v>
      </c>
      <c r="G87">
        <v>0</v>
      </c>
      <c r="H87">
        <v>214</v>
      </c>
      <c r="I87" t="s">
        <v>803</v>
      </c>
      <c r="J87" t="s">
        <v>803</v>
      </c>
      <c r="K87" t="s">
        <v>803</v>
      </c>
      <c r="L87" t="s">
        <v>955</v>
      </c>
      <c r="M87" t="e">
        <v>#N/A</v>
      </c>
      <c r="N87" t="e">
        <v>#N/A</v>
      </c>
      <c r="O87" s="10" t="e">
        <v>#N/A</v>
      </c>
      <c r="P87" t="e">
        <v>#N/A</v>
      </c>
      <c r="Q87" t="e">
        <v>#N/A</v>
      </c>
      <c r="R87" t="e">
        <v>#N/A</v>
      </c>
      <c r="S87" t="e">
        <v>#N/A</v>
      </c>
    </row>
    <row r="88" spans="1:19" hidden="1" x14ac:dyDescent="0.25">
      <c r="A88">
        <v>3794</v>
      </c>
      <c r="B88">
        <v>2016</v>
      </c>
      <c r="C88">
        <v>57438489</v>
      </c>
      <c r="D88">
        <v>57438489</v>
      </c>
      <c r="E88" t="s">
        <v>953</v>
      </c>
      <c r="F88">
        <v>365</v>
      </c>
      <c r="G88">
        <v>0</v>
      </c>
      <c r="H88">
        <v>365</v>
      </c>
      <c r="I88">
        <v>169</v>
      </c>
      <c r="J88">
        <v>336</v>
      </c>
      <c r="K88">
        <v>85</v>
      </c>
      <c r="L88" t="s">
        <v>1388</v>
      </c>
      <c r="M88" t="s">
        <v>4358</v>
      </c>
      <c r="N88" t="s">
        <v>6714</v>
      </c>
      <c r="O88" s="10">
        <v>247980001547</v>
      </c>
      <c r="P88" t="s">
        <v>1247</v>
      </c>
      <c r="Q88" t="s">
        <v>1141</v>
      </c>
      <c r="R88" t="s">
        <v>803</v>
      </c>
      <c r="S88" t="s">
        <v>1142</v>
      </c>
    </row>
    <row r="89" spans="1:19" hidden="1" x14ac:dyDescent="0.25">
      <c r="A89">
        <v>3794</v>
      </c>
      <c r="B89">
        <v>2016</v>
      </c>
      <c r="C89">
        <v>57439311</v>
      </c>
      <c r="D89">
        <v>57439311</v>
      </c>
      <c r="E89" t="s">
        <v>953</v>
      </c>
      <c r="F89">
        <v>366</v>
      </c>
      <c r="G89">
        <v>0</v>
      </c>
      <c r="H89">
        <v>366</v>
      </c>
      <c r="I89">
        <v>169</v>
      </c>
      <c r="J89">
        <v>336</v>
      </c>
      <c r="K89">
        <v>91</v>
      </c>
      <c r="L89" t="s">
        <v>1389</v>
      </c>
      <c r="M89" t="s">
        <v>4359</v>
      </c>
      <c r="N89" t="s">
        <v>6714</v>
      </c>
      <c r="O89" s="10">
        <v>247980041948</v>
      </c>
      <c r="P89" t="s">
        <v>1182</v>
      </c>
      <c r="Q89" t="s">
        <v>1141</v>
      </c>
      <c r="R89" t="s">
        <v>803</v>
      </c>
      <c r="S89" t="s">
        <v>1142</v>
      </c>
    </row>
    <row r="90" spans="1:19" hidden="1" x14ac:dyDescent="0.25">
      <c r="A90">
        <v>3794</v>
      </c>
      <c r="B90">
        <v>2016</v>
      </c>
      <c r="C90">
        <v>57446679</v>
      </c>
      <c r="D90">
        <v>57446679</v>
      </c>
      <c r="E90" t="s">
        <v>953</v>
      </c>
      <c r="F90">
        <v>366</v>
      </c>
      <c r="G90">
        <v>11</v>
      </c>
      <c r="H90">
        <v>355</v>
      </c>
      <c r="I90">
        <v>169</v>
      </c>
      <c r="J90">
        <v>322</v>
      </c>
      <c r="K90">
        <v>85.7</v>
      </c>
      <c r="L90" t="s">
        <v>1388</v>
      </c>
      <c r="M90" t="s">
        <v>4360</v>
      </c>
      <c r="N90" t="s">
        <v>6714</v>
      </c>
      <c r="O90" s="10">
        <v>147288000094</v>
      </c>
      <c r="P90" t="s">
        <v>4361</v>
      </c>
      <c r="Q90" t="s">
        <v>1145</v>
      </c>
      <c r="R90" t="s">
        <v>803</v>
      </c>
      <c r="S90" t="s">
        <v>1142</v>
      </c>
    </row>
    <row r="91" spans="1:19" hidden="1" x14ac:dyDescent="0.25">
      <c r="A91">
        <v>3794</v>
      </c>
      <c r="B91">
        <v>2016</v>
      </c>
      <c r="C91">
        <v>33266957</v>
      </c>
      <c r="D91">
        <v>33266957</v>
      </c>
      <c r="E91" t="s">
        <v>953</v>
      </c>
      <c r="F91">
        <v>366</v>
      </c>
      <c r="G91">
        <v>15</v>
      </c>
      <c r="H91">
        <v>351</v>
      </c>
      <c r="I91">
        <v>169</v>
      </c>
      <c r="J91">
        <v>322</v>
      </c>
      <c r="K91">
        <v>96.3</v>
      </c>
      <c r="L91" t="s">
        <v>1389</v>
      </c>
      <c r="M91" t="s">
        <v>4362</v>
      </c>
      <c r="N91" t="s">
        <v>6715</v>
      </c>
      <c r="O91" s="10">
        <v>147692000081</v>
      </c>
      <c r="P91" t="s">
        <v>4363</v>
      </c>
      <c r="Q91" t="s">
        <v>1306</v>
      </c>
      <c r="R91">
        <v>9032</v>
      </c>
      <c r="S91" t="s">
        <v>1142</v>
      </c>
    </row>
    <row r="92" spans="1:19" hidden="1" x14ac:dyDescent="0.25">
      <c r="A92">
        <v>3794</v>
      </c>
      <c r="B92">
        <v>2016</v>
      </c>
      <c r="C92">
        <v>39003476</v>
      </c>
      <c r="D92">
        <v>39003476</v>
      </c>
      <c r="E92" t="s">
        <v>953</v>
      </c>
      <c r="F92">
        <v>366</v>
      </c>
      <c r="G92">
        <v>0</v>
      </c>
      <c r="H92">
        <v>366</v>
      </c>
      <c r="I92">
        <v>169</v>
      </c>
      <c r="J92">
        <v>336</v>
      </c>
      <c r="K92">
        <v>85.2</v>
      </c>
      <c r="L92" t="s">
        <v>1388</v>
      </c>
      <c r="M92" t="s">
        <v>4364</v>
      </c>
      <c r="N92" t="s">
        <v>6714</v>
      </c>
      <c r="O92" s="10">
        <v>247980001547</v>
      </c>
      <c r="P92" t="s">
        <v>1247</v>
      </c>
      <c r="Q92" t="s">
        <v>1141</v>
      </c>
      <c r="R92" t="s">
        <v>803</v>
      </c>
      <c r="S92" t="s">
        <v>1142</v>
      </c>
    </row>
    <row r="93" spans="1:19" hidden="1" x14ac:dyDescent="0.25">
      <c r="A93">
        <v>3794</v>
      </c>
      <c r="B93">
        <v>2016</v>
      </c>
      <c r="C93">
        <v>39003833</v>
      </c>
      <c r="D93">
        <v>39003833</v>
      </c>
      <c r="E93" t="s">
        <v>953</v>
      </c>
      <c r="F93">
        <v>365</v>
      </c>
      <c r="G93">
        <v>0</v>
      </c>
      <c r="H93">
        <v>365</v>
      </c>
      <c r="I93">
        <v>169</v>
      </c>
      <c r="J93">
        <v>360</v>
      </c>
      <c r="K93">
        <v>83.7</v>
      </c>
      <c r="L93" t="s">
        <v>1388</v>
      </c>
      <c r="M93" t="s">
        <v>4365</v>
      </c>
      <c r="N93" t="s">
        <v>6714</v>
      </c>
      <c r="O93" s="10">
        <v>247980004546</v>
      </c>
      <c r="P93" t="s">
        <v>1462</v>
      </c>
      <c r="Q93" t="s">
        <v>1141</v>
      </c>
      <c r="R93" t="s">
        <v>803</v>
      </c>
      <c r="S93" t="s">
        <v>1142</v>
      </c>
    </row>
    <row r="94" spans="1:19" hidden="1" x14ac:dyDescent="0.25">
      <c r="A94">
        <v>3794</v>
      </c>
      <c r="B94">
        <v>2016</v>
      </c>
      <c r="C94">
        <v>39004858</v>
      </c>
      <c r="D94">
        <v>39004858</v>
      </c>
      <c r="E94" t="s">
        <v>953</v>
      </c>
      <c r="F94">
        <v>366</v>
      </c>
      <c r="G94">
        <v>0</v>
      </c>
      <c r="H94">
        <v>366</v>
      </c>
      <c r="I94">
        <v>169</v>
      </c>
      <c r="J94">
        <v>322</v>
      </c>
      <c r="K94">
        <v>89.3</v>
      </c>
      <c r="L94" t="s">
        <v>1388</v>
      </c>
      <c r="M94" t="s">
        <v>4366</v>
      </c>
      <c r="N94" t="s">
        <v>6714</v>
      </c>
      <c r="O94" s="10">
        <v>247570000051</v>
      </c>
      <c r="P94" t="s">
        <v>1401</v>
      </c>
      <c r="Q94" t="s">
        <v>1199</v>
      </c>
      <c r="R94" t="s">
        <v>803</v>
      </c>
      <c r="S94" t="s">
        <v>1142</v>
      </c>
    </row>
    <row r="95" spans="1:19" hidden="1" x14ac:dyDescent="0.25">
      <c r="A95">
        <v>3794</v>
      </c>
      <c r="B95">
        <v>2016</v>
      </c>
      <c r="C95">
        <v>39140626</v>
      </c>
      <c r="D95">
        <v>39140626</v>
      </c>
      <c r="E95" t="s">
        <v>953</v>
      </c>
      <c r="F95">
        <v>366</v>
      </c>
      <c r="G95">
        <v>0</v>
      </c>
      <c r="H95">
        <v>366</v>
      </c>
      <c r="I95">
        <v>169</v>
      </c>
      <c r="J95">
        <v>322</v>
      </c>
      <c r="K95">
        <v>91</v>
      </c>
      <c r="L95" t="s">
        <v>1389</v>
      </c>
      <c r="M95" t="s">
        <v>4367</v>
      </c>
      <c r="N95" t="s">
        <v>6714</v>
      </c>
      <c r="O95" s="10">
        <v>147570000099</v>
      </c>
      <c r="P95" t="s">
        <v>1242</v>
      </c>
      <c r="Q95" t="s">
        <v>1199</v>
      </c>
      <c r="R95" t="s">
        <v>803</v>
      </c>
      <c r="S95" t="s">
        <v>1142</v>
      </c>
    </row>
    <row r="96" spans="1:19" hidden="1" x14ac:dyDescent="0.25">
      <c r="A96">
        <v>3794</v>
      </c>
      <c r="B96">
        <v>2016</v>
      </c>
      <c r="C96">
        <v>57290994</v>
      </c>
      <c r="D96">
        <v>57290994</v>
      </c>
      <c r="E96" t="s">
        <v>953</v>
      </c>
      <c r="F96">
        <v>366</v>
      </c>
      <c r="G96">
        <v>0</v>
      </c>
      <c r="H96">
        <v>366</v>
      </c>
      <c r="I96">
        <v>169</v>
      </c>
      <c r="J96">
        <v>360</v>
      </c>
      <c r="K96">
        <v>90.1</v>
      </c>
      <c r="L96" t="s">
        <v>1389</v>
      </c>
      <c r="M96" t="s">
        <v>4368</v>
      </c>
      <c r="N96" t="s">
        <v>6714</v>
      </c>
      <c r="O96" s="10">
        <v>247245001857</v>
      </c>
      <c r="P96" t="s">
        <v>1212</v>
      </c>
      <c r="Q96" t="s">
        <v>1177</v>
      </c>
      <c r="R96" t="s">
        <v>803</v>
      </c>
      <c r="S96" t="s">
        <v>1142</v>
      </c>
    </row>
    <row r="97" spans="1:19" hidden="1" x14ac:dyDescent="0.25">
      <c r="A97">
        <v>3794</v>
      </c>
      <c r="B97">
        <v>2016</v>
      </c>
      <c r="C97">
        <v>57431154</v>
      </c>
      <c r="D97">
        <v>57431154</v>
      </c>
      <c r="E97" t="s">
        <v>953</v>
      </c>
      <c r="F97">
        <v>364</v>
      </c>
      <c r="G97">
        <v>0</v>
      </c>
      <c r="H97">
        <v>364</v>
      </c>
      <c r="I97">
        <v>169</v>
      </c>
      <c r="J97">
        <v>322</v>
      </c>
      <c r="K97">
        <v>74.5</v>
      </c>
      <c r="L97" t="s">
        <v>1388</v>
      </c>
      <c r="M97" t="s">
        <v>4369</v>
      </c>
      <c r="N97" t="s">
        <v>6714</v>
      </c>
      <c r="O97" s="10">
        <v>147555000295</v>
      </c>
      <c r="P97" t="s">
        <v>1529</v>
      </c>
      <c r="Q97" t="s">
        <v>1331</v>
      </c>
      <c r="R97">
        <v>9005</v>
      </c>
      <c r="S97" t="s">
        <v>1142</v>
      </c>
    </row>
    <row r="98" spans="1:19" hidden="1" x14ac:dyDescent="0.25">
      <c r="A98">
        <v>3794</v>
      </c>
      <c r="B98">
        <v>2016</v>
      </c>
      <c r="C98">
        <v>57432988</v>
      </c>
      <c r="D98">
        <v>57432988</v>
      </c>
      <c r="E98" t="s">
        <v>953</v>
      </c>
      <c r="F98">
        <v>366</v>
      </c>
      <c r="G98">
        <v>0</v>
      </c>
      <c r="H98">
        <v>366</v>
      </c>
      <c r="I98">
        <v>169</v>
      </c>
      <c r="J98">
        <v>336</v>
      </c>
      <c r="K98">
        <v>85</v>
      </c>
      <c r="L98" t="s">
        <v>1388</v>
      </c>
      <c r="M98" t="s">
        <v>4370</v>
      </c>
      <c r="N98" t="s">
        <v>6714</v>
      </c>
      <c r="O98" s="10">
        <v>247980001547</v>
      </c>
      <c r="P98" t="s">
        <v>1247</v>
      </c>
      <c r="Q98" t="s">
        <v>1141</v>
      </c>
      <c r="R98">
        <v>907</v>
      </c>
      <c r="S98" t="s">
        <v>1142</v>
      </c>
    </row>
    <row r="99" spans="1:19" hidden="1" x14ac:dyDescent="0.25">
      <c r="A99">
        <v>3794</v>
      </c>
      <c r="B99">
        <v>2016</v>
      </c>
      <c r="C99">
        <v>57435790</v>
      </c>
      <c r="D99">
        <v>57435790</v>
      </c>
      <c r="E99" t="s">
        <v>953</v>
      </c>
      <c r="F99">
        <v>366</v>
      </c>
      <c r="G99">
        <v>0</v>
      </c>
      <c r="H99">
        <v>366</v>
      </c>
      <c r="I99">
        <v>169</v>
      </c>
      <c r="J99">
        <v>322</v>
      </c>
      <c r="K99">
        <v>92.2</v>
      </c>
      <c r="L99" t="s">
        <v>1389</v>
      </c>
      <c r="M99" t="s">
        <v>4371</v>
      </c>
      <c r="N99" t="s">
        <v>6714</v>
      </c>
      <c r="O99" s="10">
        <v>247980000109</v>
      </c>
      <c r="P99" t="s">
        <v>1341</v>
      </c>
      <c r="Q99" t="s">
        <v>1141</v>
      </c>
      <c r="R99" t="s">
        <v>803</v>
      </c>
      <c r="S99" t="s">
        <v>1142</v>
      </c>
    </row>
    <row r="100" spans="1:19" hidden="1" x14ac:dyDescent="0.25">
      <c r="A100">
        <v>3794</v>
      </c>
      <c r="B100">
        <v>2016</v>
      </c>
      <c r="C100">
        <v>85445376</v>
      </c>
      <c r="D100">
        <v>85445376</v>
      </c>
      <c r="E100" t="s">
        <v>953</v>
      </c>
      <c r="F100">
        <v>354</v>
      </c>
      <c r="G100">
        <v>0</v>
      </c>
      <c r="H100">
        <v>354</v>
      </c>
      <c r="I100">
        <v>169</v>
      </c>
      <c r="J100">
        <v>322</v>
      </c>
      <c r="K100">
        <v>92.2</v>
      </c>
      <c r="L100" t="s">
        <v>1389</v>
      </c>
      <c r="M100" t="s">
        <v>1155</v>
      </c>
      <c r="N100" t="s">
        <v>6714</v>
      </c>
      <c r="O100" s="10">
        <v>247460002471</v>
      </c>
      <c r="P100" t="s">
        <v>1156</v>
      </c>
      <c r="Q100" t="s">
        <v>1157</v>
      </c>
      <c r="R100" t="s">
        <v>803</v>
      </c>
      <c r="S100" t="s">
        <v>1142</v>
      </c>
    </row>
    <row r="101" spans="1:19" hidden="1" x14ac:dyDescent="0.25">
      <c r="A101">
        <v>3794</v>
      </c>
      <c r="B101">
        <v>2016</v>
      </c>
      <c r="C101">
        <v>39016501</v>
      </c>
      <c r="D101">
        <v>39016501</v>
      </c>
      <c r="E101" t="s">
        <v>953</v>
      </c>
      <c r="F101">
        <v>366</v>
      </c>
      <c r="G101">
        <v>0</v>
      </c>
      <c r="H101">
        <v>366</v>
      </c>
      <c r="I101">
        <v>169</v>
      </c>
      <c r="J101">
        <v>360</v>
      </c>
      <c r="K101">
        <v>86.3</v>
      </c>
      <c r="L101" t="s">
        <v>1388</v>
      </c>
      <c r="M101" t="s">
        <v>4372</v>
      </c>
      <c r="N101" t="s">
        <v>6714</v>
      </c>
      <c r="O101" s="10">
        <v>147245001232</v>
      </c>
      <c r="P101" t="s">
        <v>1420</v>
      </c>
      <c r="Q101" t="s">
        <v>1177</v>
      </c>
      <c r="R101" t="s">
        <v>803</v>
      </c>
      <c r="S101" t="s">
        <v>1142</v>
      </c>
    </row>
    <row r="102" spans="1:19" hidden="1" x14ac:dyDescent="0.25">
      <c r="A102">
        <v>3794</v>
      </c>
      <c r="B102">
        <v>2016</v>
      </c>
      <c r="C102">
        <v>36551355</v>
      </c>
      <c r="D102">
        <v>36551355</v>
      </c>
      <c r="E102" t="s">
        <v>953</v>
      </c>
      <c r="F102">
        <v>366</v>
      </c>
      <c r="G102">
        <v>0</v>
      </c>
      <c r="H102">
        <v>366</v>
      </c>
      <c r="I102">
        <v>169</v>
      </c>
      <c r="J102">
        <v>360</v>
      </c>
      <c r="K102">
        <v>81.5</v>
      </c>
      <c r="L102" t="s">
        <v>1388</v>
      </c>
      <c r="M102" t="s">
        <v>4373</v>
      </c>
      <c r="N102" t="s">
        <v>6714</v>
      </c>
      <c r="O102" s="10">
        <v>147288000141</v>
      </c>
      <c r="P102" t="s">
        <v>1214</v>
      </c>
      <c r="Q102" t="s">
        <v>1145</v>
      </c>
      <c r="R102" t="s">
        <v>803</v>
      </c>
      <c r="S102" t="s">
        <v>1142</v>
      </c>
    </row>
    <row r="103" spans="1:19" hidden="1" x14ac:dyDescent="0.25">
      <c r="A103">
        <v>3794</v>
      </c>
      <c r="B103">
        <v>2016</v>
      </c>
      <c r="C103">
        <v>36556858</v>
      </c>
      <c r="D103">
        <v>36556858</v>
      </c>
      <c r="E103" t="s">
        <v>953</v>
      </c>
      <c r="F103">
        <v>366</v>
      </c>
      <c r="G103">
        <v>0</v>
      </c>
      <c r="H103">
        <v>366</v>
      </c>
      <c r="I103">
        <v>169</v>
      </c>
      <c r="J103">
        <v>336</v>
      </c>
      <c r="K103">
        <v>91.4</v>
      </c>
      <c r="L103" t="s">
        <v>1389</v>
      </c>
      <c r="M103" t="s">
        <v>4374</v>
      </c>
      <c r="N103" t="s">
        <v>6714</v>
      </c>
      <c r="O103" s="10">
        <v>247980001911</v>
      </c>
      <c r="P103" t="s">
        <v>1187</v>
      </c>
      <c r="Q103" t="s">
        <v>1141</v>
      </c>
      <c r="R103" t="s">
        <v>803</v>
      </c>
      <c r="S103" t="s">
        <v>1142</v>
      </c>
    </row>
    <row r="104" spans="1:19" hidden="1" x14ac:dyDescent="0.25">
      <c r="A104">
        <v>3794</v>
      </c>
      <c r="B104">
        <v>2016</v>
      </c>
      <c r="C104">
        <v>57411998</v>
      </c>
      <c r="D104">
        <v>57411998</v>
      </c>
      <c r="E104" t="s">
        <v>953</v>
      </c>
      <c r="F104">
        <v>366</v>
      </c>
      <c r="G104">
        <v>0</v>
      </c>
      <c r="H104">
        <v>366</v>
      </c>
      <c r="I104">
        <v>169</v>
      </c>
      <c r="J104">
        <v>322</v>
      </c>
      <c r="K104">
        <v>90.3</v>
      </c>
      <c r="L104" t="s">
        <v>1389</v>
      </c>
      <c r="M104" t="s">
        <v>4376</v>
      </c>
      <c r="N104" t="s">
        <v>6714</v>
      </c>
      <c r="O104" s="10">
        <v>247980002420</v>
      </c>
      <c r="P104" t="s">
        <v>1140</v>
      </c>
      <c r="Q104" t="s">
        <v>1141</v>
      </c>
      <c r="R104" t="s">
        <v>803</v>
      </c>
      <c r="S104" t="s">
        <v>1142</v>
      </c>
    </row>
    <row r="105" spans="1:19" hidden="1" x14ac:dyDescent="0.25">
      <c r="A105">
        <v>3794</v>
      </c>
      <c r="B105">
        <v>2016</v>
      </c>
      <c r="C105">
        <v>57412731</v>
      </c>
      <c r="D105">
        <v>57412731</v>
      </c>
      <c r="E105" t="s">
        <v>953</v>
      </c>
      <c r="F105">
        <v>366</v>
      </c>
      <c r="G105">
        <v>0</v>
      </c>
      <c r="H105">
        <v>366</v>
      </c>
      <c r="I105">
        <v>169</v>
      </c>
      <c r="J105">
        <v>322</v>
      </c>
      <c r="K105">
        <v>91.5</v>
      </c>
      <c r="L105" t="s">
        <v>1389</v>
      </c>
      <c r="M105" t="s">
        <v>4377</v>
      </c>
      <c r="N105" t="s">
        <v>6714</v>
      </c>
      <c r="O105" s="10">
        <v>247570000051</v>
      </c>
      <c r="P105" t="s">
        <v>1401</v>
      </c>
      <c r="Q105" t="s">
        <v>1199</v>
      </c>
      <c r="R105" t="s">
        <v>803</v>
      </c>
      <c r="S105" t="s">
        <v>1142</v>
      </c>
    </row>
    <row r="106" spans="1:19" hidden="1" x14ac:dyDescent="0.25">
      <c r="A106">
        <v>3794</v>
      </c>
      <c r="B106">
        <v>2016</v>
      </c>
      <c r="C106">
        <v>57412943</v>
      </c>
      <c r="D106">
        <v>57412943</v>
      </c>
      <c r="E106" t="s">
        <v>953</v>
      </c>
      <c r="F106">
        <v>366</v>
      </c>
      <c r="G106">
        <v>0</v>
      </c>
      <c r="H106">
        <v>366</v>
      </c>
      <c r="I106">
        <v>169</v>
      </c>
      <c r="J106">
        <v>322</v>
      </c>
      <c r="K106">
        <v>90</v>
      </c>
      <c r="L106" t="s">
        <v>1389</v>
      </c>
      <c r="M106" t="s">
        <v>4378</v>
      </c>
      <c r="N106" t="s">
        <v>6714</v>
      </c>
      <c r="O106" s="10">
        <v>247980002420</v>
      </c>
      <c r="P106" t="s">
        <v>1140</v>
      </c>
      <c r="Q106" t="s">
        <v>1141</v>
      </c>
      <c r="R106" t="s">
        <v>803</v>
      </c>
      <c r="S106" t="s">
        <v>1142</v>
      </c>
    </row>
    <row r="107" spans="1:19" hidden="1" x14ac:dyDescent="0.25">
      <c r="A107">
        <v>3794</v>
      </c>
      <c r="B107">
        <v>2016</v>
      </c>
      <c r="C107">
        <v>49760210</v>
      </c>
      <c r="D107">
        <v>49760210</v>
      </c>
      <c r="E107" t="s">
        <v>953</v>
      </c>
      <c r="F107">
        <v>366</v>
      </c>
      <c r="G107">
        <v>0</v>
      </c>
      <c r="H107">
        <v>366</v>
      </c>
      <c r="I107">
        <v>169</v>
      </c>
      <c r="J107">
        <v>322</v>
      </c>
      <c r="K107">
        <v>87.5</v>
      </c>
      <c r="L107" t="s">
        <v>1388</v>
      </c>
      <c r="M107" t="s">
        <v>4379</v>
      </c>
      <c r="N107" t="s">
        <v>6714</v>
      </c>
      <c r="O107" s="10">
        <v>247058000987</v>
      </c>
      <c r="P107" t="s">
        <v>1201</v>
      </c>
      <c r="Q107" t="s">
        <v>1149</v>
      </c>
      <c r="R107" t="s">
        <v>803</v>
      </c>
      <c r="S107" t="s">
        <v>1142</v>
      </c>
    </row>
    <row r="108" spans="1:19" hidden="1" x14ac:dyDescent="0.25">
      <c r="A108">
        <v>3794</v>
      </c>
      <c r="B108">
        <v>2016</v>
      </c>
      <c r="C108">
        <v>51601224</v>
      </c>
      <c r="D108">
        <v>51601224</v>
      </c>
      <c r="E108" t="s">
        <v>953</v>
      </c>
      <c r="F108">
        <v>366</v>
      </c>
      <c r="G108">
        <v>0</v>
      </c>
      <c r="H108">
        <v>366</v>
      </c>
      <c r="I108">
        <v>169</v>
      </c>
      <c r="J108">
        <v>360</v>
      </c>
      <c r="K108">
        <v>85.4</v>
      </c>
      <c r="L108" t="s">
        <v>1388</v>
      </c>
      <c r="M108" t="s">
        <v>4380</v>
      </c>
      <c r="N108" t="s">
        <v>6714</v>
      </c>
      <c r="O108" s="10">
        <v>147245001976</v>
      </c>
      <c r="P108" t="s">
        <v>4315</v>
      </c>
      <c r="Q108" t="s">
        <v>1177</v>
      </c>
      <c r="R108" t="s">
        <v>803</v>
      </c>
      <c r="S108" t="s">
        <v>1142</v>
      </c>
    </row>
    <row r="109" spans="1:19" hidden="1" x14ac:dyDescent="0.25">
      <c r="A109">
        <v>3794</v>
      </c>
      <c r="B109">
        <v>2016</v>
      </c>
      <c r="C109">
        <v>51597613</v>
      </c>
      <c r="D109">
        <v>51597613</v>
      </c>
      <c r="E109" t="s">
        <v>953</v>
      </c>
      <c r="F109">
        <v>366</v>
      </c>
      <c r="G109">
        <v>70</v>
      </c>
      <c r="H109">
        <v>296</v>
      </c>
      <c r="I109">
        <v>169</v>
      </c>
      <c r="J109">
        <v>322</v>
      </c>
      <c r="K109">
        <v>90.2</v>
      </c>
      <c r="L109" t="s">
        <v>1389</v>
      </c>
      <c r="M109" t="s">
        <v>4381</v>
      </c>
      <c r="N109" t="s">
        <v>6715</v>
      </c>
      <c r="O109" s="10">
        <v>147268002040</v>
      </c>
      <c r="P109" t="s">
        <v>4335</v>
      </c>
      <c r="Q109" t="s">
        <v>1167</v>
      </c>
      <c r="R109" t="s">
        <v>803</v>
      </c>
      <c r="S109" t="s">
        <v>1142</v>
      </c>
    </row>
    <row r="110" spans="1:19" hidden="1" x14ac:dyDescent="0.25">
      <c r="A110">
        <v>3794</v>
      </c>
      <c r="B110">
        <v>2016</v>
      </c>
      <c r="C110">
        <v>39015046</v>
      </c>
      <c r="D110">
        <v>39015046</v>
      </c>
      <c r="E110" t="s">
        <v>953</v>
      </c>
      <c r="F110">
        <v>366</v>
      </c>
      <c r="G110">
        <v>0</v>
      </c>
      <c r="H110">
        <v>366</v>
      </c>
      <c r="I110">
        <v>169</v>
      </c>
      <c r="J110">
        <v>360</v>
      </c>
      <c r="K110">
        <v>93</v>
      </c>
      <c r="L110" t="s">
        <v>1389</v>
      </c>
      <c r="M110" t="s">
        <v>4382</v>
      </c>
      <c r="N110" t="s">
        <v>6714</v>
      </c>
      <c r="O110" s="10">
        <v>147245000261</v>
      </c>
      <c r="P110" t="s">
        <v>1321</v>
      </c>
      <c r="Q110" t="s">
        <v>1177</v>
      </c>
      <c r="R110" t="s">
        <v>803</v>
      </c>
      <c r="S110" t="s">
        <v>1142</v>
      </c>
    </row>
    <row r="111" spans="1:19" hidden="1" x14ac:dyDescent="0.25">
      <c r="A111">
        <v>3794</v>
      </c>
      <c r="B111">
        <v>2016</v>
      </c>
      <c r="C111">
        <v>39015198</v>
      </c>
      <c r="D111">
        <v>39015198</v>
      </c>
      <c r="E111" t="s">
        <v>953</v>
      </c>
      <c r="F111">
        <v>366</v>
      </c>
      <c r="G111">
        <v>14</v>
      </c>
      <c r="H111">
        <v>352</v>
      </c>
      <c r="I111">
        <v>169</v>
      </c>
      <c r="J111">
        <v>360</v>
      </c>
      <c r="K111">
        <v>85</v>
      </c>
      <c r="L111" t="s">
        <v>1388</v>
      </c>
      <c r="M111" t="s">
        <v>4383</v>
      </c>
      <c r="N111" t="s">
        <v>6714</v>
      </c>
      <c r="O111" s="10">
        <v>247980001547</v>
      </c>
      <c r="P111" t="s">
        <v>1247</v>
      </c>
      <c r="Q111" t="s">
        <v>1141</v>
      </c>
      <c r="R111" t="s">
        <v>803</v>
      </c>
      <c r="S111" t="s">
        <v>1142</v>
      </c>
    </row>
    <row r="112" spans="1:19" hidden="1" x14ac:dyDescent="0.25">
      <c r="A112">
        <v>3794</v>
      </c>
      <c r="B112">
        <v>2016</v>
      </c>
      <c r="C112">
        <v>56086465</v>
      </c>
      <c r="D112">
        <v>56086465</v>
      </c>
      <c r="E112" t="s">
        <v>953</v>
      </c>
      <c r="F112">
        <v>366</v>
      </c>
      <c r="G112">
        <v>0</v>
      </c>
      <c r="H112">
        <v>366</v>
      </c>
      <c r="I112">
        <v>169</v>
      </c>
      <c r="J112">
        <v>360</v>
      </c>
      <c r="K112">
        <v>91.1</v>
      </c>
      <c r="L112" t="s">
        <v>1389</v>
      </c>
      <c r="M112" t="s">
        <v>4384</v>
      </c>
      <c r="N112" t="s">
        <v>6714</v>
      </c>
      <c r="O112" s="10">
        <v>147245001941</v>
      </c>
      <c r="P112" t="s">
        <v>1176</v>
      </c>
      <c r="Q112" t="s">
        <v>1177</v>
      </c>
      <c r="R112" t="s">
        <v>803</v>
      </c>
      <c r="S112" t="s">
        <v>1142</v>
      </c>
    </row>
    <row r="113" spans="1:19" hidden="1" x14ac:dyDescent="0.25">
      <c r="A113">
        <v>3794</v>
      </c>
      <c r="B113">
        <v>2016</v>
      </c>
      <c r="C113">
        <v>85161126</v>
      </c>
      <c r="D113">
        <v>85161126</v>
      </c>
      <c r="E113" t="s">
        <v>953</v>
      </c>
      <c r="F113">
        <v>366</v>
      </c>
      <c r="G113">
        <v>0</v>
      </c>
      <c r="H113">
        <v>366</v>
      </c>
      <c r="I113">
        <v>169</v>
      </c>
      <c r="J113">
        <v>360</v>
      </c>
      <c r="K113">
        <v>89.8</v>
      </c>
      <c r="L113" t="s">
        <v>1388</v>
      </c>
      <c r="M113" t="s">
        <v>4385</v>
      </c>
      <c r="N113" t="s">
        <v>6714</v>
      </c>
      <c r="O113" s="10">
        <v>247245000982</v>
      </c>
      <c r="P113" t="s">
        <v>4277</v>
      </c>
      <c r="Q113" t="s">
        <v>1177</v>
      </c>
      <c r="R113" t="s">
        <v>803</v>
      </c>
      <c r="S113" t="s">
        <v>1142</v>
      </c>
    </row>
    <row r="114" spans="1:19" hidden="1" x14ac:dyDescent="0.25">
      <c r="A114">
        <v>3794</v>
      </c>
      <c r="B114">
        <v>2016</v>
      </c>
      <c r="C114">
        <v>77184302</v>
      </c>
      <c r="D114">
        <v>77184302</v>
      </c>
      <c r="E114" t="s">
        <v>953</v>
      </c>
      <c r="F114">
        <v>365</v>
      </c>
      <c r="G114">
        <v>0</v>
      </c>
      <c r="H114">
        <v>365</v>
      </c>
      <c r="I114">
        <v>169</v>
      </c>
      <c r="J114">
        <v>322</v>
      </c>
      <c r="K114">
        <v>94.9</v>
      </c>
      <c r="L114" t="s">
        <v>1389</v>
      </c>
      <c r="M114" t="s">
        <v>4386</v>
      </c>
      <c r="N114" t="s">
        <v>6714</v>
      </c>
      <c r="O114" s="10">
        <v>247460002331</v>
      </c>
      <c r="P114" t="s">
        <v>1249</v>
      </c>
      <c r="Q114" t="s">
        <v>1157</v>
      </c>
      <c r="R114" t="s">
        <v>803</v>
      </c>
      <c r="S114" t="s">
        <v>1142</v>
      </c>
    </row>
    <row r="115" spans="1:19" hidden="1" x14ac:dyDescent="0.25">
      <c r="A115">
        <v>3794</v>
      </c>
      <c r="B115">
        <v>2016</v>
      </c>
      <c r="C115">
        <v>78713699</v>
      </c>
      <c r="D115">
        <v>78713699</v>
      </c>
      <c r="E115" t="s">
        <v>1390</v>
      </c>
      <c r="F115">
        <v>366</v>
      </c>
      <c r="G115">
        <v>0</v>
      </c>
      <c r="H115">
        <v>366</v>
      </c>
      <c r="I115">
        <v>169</v>
      </c>
      <c r="J115">
        <v>322</v>
      </c>
      <c r="K115">
        <v>90.4</v>
      </c>
      <c r="L115" t="s">
        <v>1389</v>
      </c>
      <c r="M115" t="s">
        <v>4387</v>
      </c>
      <c r="N115" t="s">
        <v>6714</v>
      </c>
      <c r="O115" s="10">
        <v>247551000392</v>
      </c>
      <c r="P115" t="s">
        <v>1548</v>
      </c>
      <c r="Q115" t="s">
        <v>1161</v>
      </c>
      <c r="R115" t="s">
        <v>803</v>
      </c>
      <c r="S115" t="s">
        <v>1142</v>
      </c>
    </row>
    <row r="116" spans="1:19" hidden="1" x14ac:dyDescent="0.25">
      <c r="A116">
        <v>3794</v>
      </c>
      <c r="B116">
        <v>2016</v>
      </c>
      <c r="C116">
        <v>79916452</v>
      </c>
      <c r="D116">
        <v>79916452</v>
      </c>
      <c r="E116" t="s">
        <v>953</v>
      </c>
      <c r="F116">
        <v>366</v>
      </c>
      <c r="G116">
        <v>0</v>
      </c>
      <c r="H116">
        <v>366</v>
      </c>
      <c r="I116">
        <v>169</v>
      </c>
      <c r="J116">
        <v>322</v>
      </c>
      <c r="K116">
        <v>95</v>
      </c>
      <c r="L116" t="s">
        <v>1389</v>
      </c>
      <c r="M116" t="s">
        <v>4388</v>
      </c>
      <c r="N116" t="s">
        <v>6714</v>
      </c>
      <c r="O116" s="10">
        <v>247703000067</v>
      </c>
      <c r="P116" t="s">
        <v>1251</v>
      </c>
      <c r="Q116" t="s">
        <v>1252</v>
      </c>
      <c r="R116" t="s">
        <v>803</v>
      </c>
      <c r="S116" t="s">
        <v>1142</v>
      </c>
    </row>
    <row r="117" spans="1:19" hidden="1" x14ac:dyDescent="0.25">
      <c r="A117">
        <v>3794</v>
      </c>
      <c r="B117">
        <v>2016</v>
      </c>
      <c r="C117">
        <v>36665819</v>
      </c>
      <c r="D117">
        <v>36665819</v>
      </c>
      <c r="E117" t="s">
        <v>953</v>
      </c>
      <c r="F117">
        <v>366</v>
      </c>
      <c r="G117">
        <v>0</v>
      </c>
      <c r="H117">
        <v>366</v>
      </c>
      <c r="I117">
        <v>169</v>
      </c>
      <c r="J117">
        <v>322</v>
      </c>
      <c r="K117">
        <v>86.8</v>
      </c>
      <c r="L117" t="s">
        <v>1388</v>
      </c>
      <c r="M117" t="s">
        <v>4389</v>
      </c>
      <c r="N117" t="s">
        <v>6714</v>
      </c>
      <c r="O117" s="10">
        <v>147707001705</v>
      </c>
      <c r="P117" t="s">
        <v>1493</v>
      </c>
      <c r="Q117" t="s">
        <v>1260</v>
      </c>
      <c r="R117" t="s">
        <v>803</v>
      </c>
      <c r="S117" t="s">
        <v>1142</v>
      </c>
    </row>
    <row r="118" spans="1:19" hidden="1" x14ac:dyDescent="0.25">
      <c r="A118">
        <v>3794</v>
      </c>
      <c r="B118">
        <v>2016</v>
      </c>
      <c r="C118">
        <v>57281105</v>
      </c>
      <c r="D118">
        <v>57281105</v>
      </c>
      <c r="E118" t="s">
        <v>953</v>
      </c>
      <c r="F118">
        <v>366</v>
      </c>
      <c r="G118">
        <v>0</v>
      </c>
      <c r="H118">
        <v>366</v>
      </c>
      <c r="I118">
        <v>169</v>
      </c>
      <c r="J118">
        <v>322</v>
      </c>
      <c r="K118">
        <v>89.8</v>
      </c>
      <c r="L118" t="s">
        <v>1388</v>
      </c>
      <c r="M118" t="s">
        <v>4390</v>
      </c>
      <c r="N118" t="s">
        <v>6714</v>
      </c>
      <c r="O118" s="10">
        <v>147268002040</v>
      </c>
      <c r="P118" t="s">
        <v>4335</v>
      </c>
      <c r="Q118" t="s">
        <v>1167</v>
      </c>
      <c r="R118" t="s">
        <v>803</v>
      </c>
      <c r="S118" t="s">
        <v>1142</v>
      </c>
    </row>
    <row r="119" spans="1:19" hidden="1" x14ac:dyDescent="0.25">
      <c r="A119">
        <v>3794</v>
      </c>
      <c r="B119">
        <v>2016</v>
      </c>
      <c r="C119">
        <v>85010143</v>
      </c>
      <c r="D119">
        <v>85010143</v>
      </c>
      <c r="E119" t="s">
        <v>953</v>
      </c>
      <c r="F119">
        <v>366</v>
      </c>
      <c r="G119">
        <v>0</v>
      </c>
      <c r="H119">
        <v>366</v>
      </c>
      <c r="I119">
        <v>169</v>
      </c>
      <c r="J119">
        <v>322</v>
      </c>
      <c r="K119">
        <v>94.2</v>
      </c>
      <c r="L119" t="s">
        <v>1389</v>
      </c>
      <c r="M119" t="s">
        <v>4391</v>
      </c>
      <c r="N119" t="s">
        <v>6715</v>
      </c>
      <c r="O119" s="10">
        <v>247555000001</v>
      </c>
      <c r="P119" t="s">
        <v>1475</v>
      </c>
      <c r="Q119" t="s">
        <v>1331</v>
      </c>
      <c r="R119" t="s">
        <v>803</v>
      </c>
      <c r="S119" t="s">
        <v>1142</v>
      </c>
    </row>
    <row r="120" spans="1:19" hidden="1" x14ac:dyDescent="0.25">
      <c r="A120">
        <v>3794</v>
      </c>
      <c r="B120">
        <v>2016</v>
      </c>
      <c r="C120">
        <v>36640317</v>
      </c>
      <c r="D120">
        <v>36640317</v>
      </c>
      <c r="E120" t="s">
        <v>953</v>
      </c>
      <c r="F120">
        <v>366</v>
      </c>
      <c r="G120">
        <v>0</v>
      </c>
      <c r="H120">
        <v>366</v>
      </c>
      <c r="I120">
        <v>169</v>
      </c>
      <c r="J120">
        <v>360</v>
      </c>
      <c r="K120">
        <v>95.5</v>
      </c>
      <c r="L120" t="s">
        <v>1389</v>
      </c>
      <c r="M120" t="s">
        <v>4392</v>
      </c>
      <c r="N120" t="s">
        <v>6714</v>
      </c>
      <c r="O120" s="10">
        <v>247318000528</v>
      </c>
      <c r="P120" t="s">
        <v>4393</v>
      </c>
      <c r="Q120" t="s">
        <v>1152</v>
      </c>
      <c r="R120" t="s">
        <v>803</v>
      </c>
      <c r="S120" t="s">
        <v>1142</v>
      </c>
    </row>
    <row r="121" spans="1:19" hidden="1" x14ac:dyDescent="0.25">
      <c r="A121">
        <v>3794</v>
      </c>
      <c r="B121">
        <v>2016</v>
      </c>
      <c r="C121">
        <v>36640503</v>
      </c>
      <c r="D121">
        <v>36640503</v>
      </c>
      <c r="E121" t="s">
        <v>953</v>
      </c>
      <c r="F121">
        <v>366</v>
      </c>
      <c r="G121">
        <v>0</v>
      </c>
      <c r="H121">
        <v>366</v>
      </c>
      <c r="I121">
        <v>169</v>
      </c>
      <c r="J121">
        <v>360</v>
      </c>
      <c r="K121">
        <v>89.2</v>
      </c>
      <c r="L121" t="s">
        <v>1388</v>
      </c>
      <c r="M121" t="s">
        <v>4394</v>
      </c>
      <c r="N121" t="s">
        <v>6714</v>
      </c>
      <c r="O121" s="10">
        <v>247318000234</v>
      </c>
      <c r="P121" t="s">
        <v>1271</v>
      </c>
      <c r="Q121" t="s">
        <v>1152</v>
      </c>
      <c r="R121">
        <v>9005</v>
      </c>
      <c r="S121" t="s">
        <v>1142</v>
      </c>
    </row>
    <row r="122" spans="1:19" hidden="1" x14ac:dyDescent="0.25">
      <c r="A122">
        <v>3794</v>
      </c>
      <c r="B122">
        <v>2016</v>
      </c>
      <c r="C122">
        <v>36641880</v>
      </c>
      <c r="D122">
        <v>36641880</v>
      </c>
      <c r="E122" t="s">
        <v>953</v>
      </c>
      <c r="F122">
        <v>366</v>
      </c>
      <c r="G122">
        <v>0</v>
      </c>
      <c r="H122">
        <v>366</v>
      </c>
      <c r="I122">
        <v>169</v>
      </c>
      <c r="J122">
        <v>360</v>
      </c>
      <c r="K122">
        <v>79.900000000000006</v>
      </c>
      <c r="L122" t="s">
        <v>1388</v>
      </c>
      <c r="M122" t="s">
        <v>4395</v>
      </c>
      <c r="N122" t="s">
        <v>6714</v>
      </c>
      <c r="O122" s="10">
        <v>247318000111</v>
      </c>
      <c r="P122" t="s">
        <v>1227</v>
      </c>
      <c r="Q122" t="s">
        <v>1152</v>
      </c>
      <c r="R122" t="s">
        <v>803</v>
      </c>
      <c r="S122" t="s">
        <v>1142</v>
      </c>
    </row>
    <row r="123" spans="1:19" hidden="1" x14ac:dyDescent="0.25">
      <c r="A123">
        <v>3794</v>
      </c>
      <c r="B123">
        <v>2016</v>
      </c>
      <c r="C123">
        <v>57414787</v>
      </c>
      <c r="D123">
        <v>57414787</v>
      </c>
      <c r="E123" t="s">
        <v>953</v>
      </c>
      <c r="F123">
        <v>366</v>
      </c>
      <c r="G123">
        <v>0</v>
      </c>
      <c r="H123">
        <v>366</v>
      </c>
      <c r="I123">
        <v>169</v>
      </c>
      <c r="J123">
        <v>322</v>
      </c>
      <c r="K123">
        <v>85</v>
      </c>
      <c r="L123" t="s">
        <v>1388</v>
      </c>
      <c r="M123" t="s">
        <v>4396</v>
      </c>
      <c r="N123" t="s">
        <v>6714</v>
      </c>
      <c r="O123" s="10">
        <v>247980001911</v>
      </c>
      <c r="P123" t="s">
        <v>1187</v>
      </c>
      <c r="Q123" t="s">
        <v>1141</v>
      </c>
      <c r="R123" t="s">
        <v>803</v>
      </c>
      <c r="S123" t="s">
        <v>1142</v>
      </c>
    </row>
    <row r="124" spans="1:19" hidden="1" x14ac:dyDescent="0.25">
      <c r="A124">
        <v>3794</v>
      </c>
      <c r="B124">
        <v>2016</v>
      </c>
      <c r="C124">
        <v>63454808</v>
      </c>
      <c r="D124">
        <v>63454808</v>
      </c>
      <c r="E124" t="s">
        <v>953</v>
      </c>
      <c r="F124">
        <v>366</v>
      </c>
      <c r="G124">
        <v>0</v>
      </c>
      <c r="H124">
        <v>366</v>
      </c>
      <c r="I124">
        <v>169</v>
      </c>
      <c r="J124">
        <v>360</v>
      </c>
      <c r="K124">
        <v>88</v>
      </c>
      <c r="L124" t="s">
        <v>1388</v>
      </c>
      <c r="M124" t="s">
        <v>4397</v>
      </c>
      <c r="N124" t="s">
        <v>6714</v>
      </c>
      <c r="O124" s="10">
        <v>147245000261</v>
      </c>
      <c r="P124" t="s">
        <v>1321</v>
      </c>
      <c r="Q124" t="s">
        <v>1177</v>
      </c>
      <c r="R124" t="s">
        <v>803</v>
      </c>
      <c r="S124" t="s">
        <v>1142</v>
      </c>
    </row>
    <row r="125" spans="1:19" hidden="1" x14ac:dyDescent="0.25">
      <c r="A125">
        <v>3794</v>
      </c>
      <c r="B125">
        <v>2016</v>
      </c>
      <c r="C125">
        <v>39070879</v>
      </c>
      <c r="D125">
        <v>39070879</v>
      </c>
      <c r="E125" t="s">
        <v>953</v>
      </c>
      <c r="F125">
        <v>366</v>
      </c>
      <c r="G125">
        <v>0</v>
      </c>
      <c r="H125">
        <v>366</v>
      </c>
      <c r="I125">
        <v>169</v>
      </c>
      <c r="J125">
        <v>322</v>
      </c>
      <c r="K125">
        <v>90.6</v>
      </c>
      <c r="L125" t="s">
        <v>1389</v>
      </c>
      <c r="M125" t="s">
        <v>4398</v>
      </c>
      <c r="N125" t="s">
        <v>6714</v>
      </c>
      <c r="O125" s="10">
        <v>247058000987</v>
      </c>
      <c r="P125" t="s">
        <v>1201</v>
      </c>
      <c r="Q125" t="s">
        <v>1149</v>
      </c>
      <c r="R125" t="s">
        <v>803</v>
      </c>
      <c r="S125" t="s">
        <v>1142</v>
      </c>
    </row>
    <row r="126" spans="1:19" hidden="1" x14ac:dyDescent="0.25">
      <c r="A126">
        <v>3794</v>
      </c>
      <c r="B126">
        <v>2016</v>
      </c>
      <c r="C126">
        <v>57280842</v>
      </c>
      <c r="D126">
        <v>57280842</v>
      </c>
      <c r="E126" t="s">
        <v>953</v>
      </c>
      <c r="F126">
        <v>366</v>
      </c>
      <c r="G126">
        <v>0</v>
      </c>
      <c r="H126">
        <v>366</v>
      </c>
      <c r="I126">
        <v>169</v>
      </c>
      <c r="J126">
        <v>322</v>
      </c>
      <c r="K126">
        <v>88.8</v>
      </c>
      <c r="L126" t="s">
        <v>1388</v>
      </c>
      <c r="M126" t="s">
        <v>4399</v>
      </c>
      <c r="N126" t="s">
        <v>6714</v>
      </c>
      <c r="O126" s="10">
        <v>247268002052</v>
      </c>
      <c r="P126" t="s">
        <v>1281</v>
      </c>
      <c r="Q126" t="s">
        <v>1167</v>
      </c>
      <c r="R126" t="s">
        <v>803</v>
      </c>
      <c r="S126" t="s">
        <v>1142</v>
      </c>
    </row>
    <row r="127" spans="1:19" hidden="1" x14ac:dyDescent="0.25">
      <c r="A127">
        <v>3794</v>
      </c>
      <c r="B127">
        <v>2016</v>
      </c>
      <c r="C127">
        <v>57461822</v>
      </c>
      <c r="D127">
        <v>57461822</v>
      </c>
      <c r="E127" t="s">
        <v>953</v>
      </c>
      <c r="F127">
        <v>366</v>
      </c>
      <c r="G127">
        <v>0</v>
      </c>
      <c r="H127">
        <v>366</v>
      </c>
      <c r="I127">
        <v>169</v>
      </c>
      <c r="J127">
        <v>322</v>
      </c>
      <c r="K127">
        <v>80</v>
      </c>
      <c r="L127" t="s">
        <v>1388</v>
      </c>
      <c r="M127" t="s">
        <v>4400</v>
      </c>
      <c r="N127" t="s">
        <v>6714</v>
      </c>
      <c r="O127" s="10">
        <v>247030000641</v>
      </c>
      <c r="P127" t="s">
        <v>1404</v>
      </c>
      <c r="Q127" t="s">
        <v>1205</v>
      </c>
      <c r="R127" t="s">
        <v>803</v>
      </c>
      <c r="S127" t="s">
        <v>1142</v>
      </c>
    </row>
    <row r="128" spans="1:19" hidden="1" x14ac:dyDescent="0.25">
      <c r="A128">
        <v>3794</v>
      </c>
      <c r="B128">
        <v>2016</v>
      </c>
      <c r="C128">
        <v>57444404</v>
      </c>
      <c r="D128">
        <v>57444404</v>
      </c>
      <c r="E128" t="s">
        <v>953</v>
      </c>
      <c r="F128">
        <v>366</v>
      </c>
      <c r="G128">
        <v>0</v>
      </c>
      <c r="H128">
        <v>366</v>
      </c>
      <c r="I128">
        <v>169</v>
      </c>
      <c r="J128">
        <v>360</v>
      </c>
      <c r="K128">
        <v>88.7</v>
      </c>
      <c r="L128" t="s">
        <v>1388</v>
      </c>
      <c r="M128" t="s">
        <v>4401</v>
      </c>
      <c r="N128" t="s">
        <v>6714</v>
      </c>
      <c r="O128" s="10">
        <v>347058000426</v>
      </c>
      <c r="P128" t="s">
        <v>1148</v>
      </c>
      <c r="Q128" t="s">
        <v>1149</v>
      </c>
      <c r="R128" t="s">
        <v>803</v>
      </c>
      <c r="S128" t="s">
        <v>1142</v>
      </c>
    </row>
    <row r="129" spans="1:19" hidden="1" x14ac:dyDescent="0.25">
      <c r="A129">
        <v>3794</v>
      </c>
      <c r="B129">
        <v>2016</v>
      </c>
      <c r="C129">
        <v>51796790</v>
      </c>
      <c r="D129">
        <v>51796790</v>
      </c>
      <c r="E129" t="s">
        <v>1390</v>
      </c>
      <c r="F129">
        <v>366</v>
      </c>
      <c r="G129">
        <v>0</v>
      </c>
      <c r="H129">
        <v>366</v>
      </c>
      <c r="I129">
        <v>169</v>
      </c>
      <c r="J129">
        <v>322</v>
      </c>
      <c r="K129">
        <v>92.1</v>
      </c>
      <c r="L129" t="s">
        <v>1389</v>
      </c>
      <c r="M129" t="s">
        <v>4402</v>
      </c>
      <c r="N129" t="s">
        <v>6714</v>
      </c>
      <c r="O129" s="10">
        <v>14728800256</v>
      </c>
      <c r="P129" t="s">
        <v>4403</v>
      </c>
      <c r="Q129" t="s">
        <v>1145</v>
      </c>
      <c r="R129" t="s">
        <v>803</v>
      </c>
      <c r="S129" t="s">
        <v>1142</v>
      </c>
    </row>
    <row r="130" spans="1:19" hidden="1" x14ac:dyDescent="0.25">
      <c r="A130">
        <v>3794</v>
      </c>
      <c r="B130">
        <v>2016</v>
      </c>
      <c r="C130">
        <v>22624260</v>
      </c>
      <c r="D130">
        <v>22624260</v>
      </c>
      <c r="E130" t="s">
        <v>953</v>
      </c>
      <c r="F130">
        <v>366</v>
      </c>
      <c r="G130">
        <v>98</v>
      </c>
      <c r="H130">
        <v>268</v>
      </c>
      <c r="I130">
        <v>169</v>
      </c>
      <c r="J130">
        <v>322</v>
      </c>
      <c r="K130">
        <v>97.1</v>
      </c>
      <c r="L130" t="s">
        <v>1389</v>
      </c>
      <c r="M130" t="s">
        <v>4404</v>
      </c>
      <c r="N130" t="s">
        <v>6714</v>
      </c>
      <c r="O130" s="10">
        <v>247161000031</v>
      </c>
      <c r="P130" t="s">
        <v>4405</v>
      </c>
      <c r="Q130" t="s">
        <v>1431</v>
      </c>
      <c r="R130" t="s">
        <v>803</v>
      </c>
      <c r="S130" t="s">
        <v>1142</v>
      </c>
    </row>
    <row r="131" spans="1:19" hidden="1" x14ac:dyDescent="0.25">
      <c r="A131">
        <v>3794</v>
      </c>
      <c r="B131">
        <v>2016</v>
      </c>
      <c r="C131">
        <v>39095261</v>
      </c>
      <c r="D131">
        <v>390952611</v>
      </c>
      <c r="E131" t="s">
        <v>953</v>
      </c>
      <c r="F131">
        <v>366</v>
      </c>
      <c r="G131">
        <v>0</v>
      </c>
      <c r="H131">
        <v>366</v>
      </c>
      <c r="I131">
        <v>169</v>
      </c>
      <c r="J131">
        <v>322</v>
      </c>
      <c r="K131">
        <v>92.7</v>
      </c>
      <c r="L131" t="s">
        <v>1389</v>
      </c>
      <c r="M131" t="s">
        <v>4406</v>
      </c>
      <c r="N131" t="s">
        <v>6714</v>
      </c>
      <c r="O131" s="10">
        <v>14755501301</v>
      </c>
      <c r="P131" t="s">
        <v>4407</v>
      </c>
      <c r="Q131" t="s">
        <v>1331</v>
      </c>
      <c r="R131" t="s">
        <v>803</v>
      </c>
      <c r="S131" t="s">
        <v>1142</v>
      </c>
    </row>
    <row r="132" spans="1:19" hidden="1" x14ac:dyDescent="0.25">
      <c r="A132">
        <v>3794</v>
      </c>
      <c r="B132">
        <v>2016</v>
      </c>
      <c r="C132">
        <v>37942146</v>
      </c>
      <c r="D132">
        <v>37942146</v>
      </c>
      <c r="E132" t="s">
        <v>1390</v>
      </c>
      <c r="F132">
        <v>366</v>
      </c>
      <c r="G132">
        <v>0</v>
      </c>
      <c r="H132">
        <v>366</v>
      </c>
      <c r="I132">
        <v>169</v>
      </c>
      <c r="J132">
        <v>322</v>
      </c>
      <c r="K132">
        <v>91.9</v>
      </c>
      <c r="L132" t="s">
        <v>1389</v>
      </c>
      <c r="M132" t="s">
        <v>4408</v>
      </c>
      <c r="N132" t="s">
        <v>6714</v>
      </c>
      <c r="O132" s="10">
        <v>247980001911</v>
      </c>
      <c r="P132" t="s">
        <v>1187</v>
      </c>
      <c r="Q132" t="s">
        <v>1141</v>
      </c>
      <c r="R132" t="s">
        <v>803</v>
      </c>
      <c r="S132" t="s">
        <v>1142</v>
      </c>
    </row>
    <row r="133" spans="1:19" hidden="1" x14ac:dyDescent="0.25">
      <c r="A133">
        <v>3794</v>
      </c>
      <c r="B133">
        <v>2016</v>
      </c>
      <c r="C133">
        <v>12695693</v>
      </c>
      <c r="D133">
        <v>12695693</v>
      </c>
      <c r="E133" t="s">
        <v>953</v>
      </c>
      <c r="F133">
        <v>366</v>
      </c>
      <c r="G133">
        <v>0</v>
      </c>
      <c r="H133">
        <v>366</v>
      </c>
      <c r="I133">
        <v>169</v>
      </c>
      <c r="J133">
        <v>336</v>
      </c>
      <c r="K133">
        <v>81.099999999999994</v>
      </c>
      <c r="L133" t="s">
        <v>1388</v>
      </c>
      <c r="M133" t="s">
        <v>4409</v>
      </c>
      <c r="N133" t="s">
        <v>6714</v>
      </c>
      <c r="O133" s="10">
        <v>147170000014</v>
      </c>
      <c r="P133" t="s">
        <v>4261</v>
      </c>
      <c r="Q133" t="s">
        <v>1268</v>
      </c>
      <c r="R133" t="s">
        <v>803</v>
      </c>
      <c r="S133" t="s">
        <v>1142</v>
      </c>
    </row>
    <row r="134" spans="1:19" hidden="1" x14ac:dyDescent="0.25">
      <c r="A134">
        <v>3794</v>
      </c>
      <c r="B134">
        <v>2016</v>
      </c>
      <c r="C134">
        <v>33217463</v>
      </c>
      <c r="D134">
        <v>33217463</v>
      </c>
      <c r="E134" t="s">
        <v>953</v>
      </c>
      <c r="F134">
        <v>366</v>
      </c>
      <c r="G134">
        <v>0</v>
      </c>
      <c r="H134">
        <v>366</v>
      </c>
      <c r="I134">
        <v>169</v>
      </c>
      <c r="J134">
        <v>322</v>
      </c>
      <c r="K134">
        <v>95.1</v>
      </c>
      <c r="L134" t="s">
        <v>1389</v>
      </c>
      <c r="M134" t="s">
        <v>4410</v>
      </c>
      <c r="N134" t="s">
        <v>6714</v>
      </c>
      <c r="O134" s="10">
        <v>247692000507</v>
      </c>
      <c r="P134" t="s">
        <v>4411</v>
      </c>
      <c r="Q134" t="s">
        <v>1306</v>
      </c>
      <c r="R134" t="s">
        <v>803</v>
      </c>
      <c r="S134" t="s">
        <v>1142</v>
      </c>
    </row>
    <row r="135" spans="1:19" hidden="1" x14ac:dyDescent="0.25">
      <c r="A135">
        <v>3794</v>
      </c>
      <c r="B135">
        <v>2016</v>
      </c>
      <c r="C135">
        <v>12634482</v>
      </c>
      <c r="D135">
        <v>12634482</v>
      </c>
      <c r="E135" t="s">
        <v>953</v>
      </c>
      <c r="F135">
        <v>366</v>
      </c>
      <c r="G135">
        <v>0</v>
      </c>
      <c r="H135">
        <v>366</v>
      </c>
      <c r="I135">
        <v>169</v>
      </c>
      <c r="J135">
        <v>360</v>
      </c>
      <c r="K135">
        <v>94.2</v>
      </c>
      <c r="L135" t="s">
        <v>1389</v>
      </c>
      <c r="M135" t="s">
        <v>4412</v>
      </c>
      <c r="N135" t="s">
        <v>6714</v>
      </c>
      <c r="O135" s="10">
        <v>147245000261</v>
      </c>
      <c r="P135" t="s">
        <v>1321</v>
      </c>
      <c r="Q135" t="s">
        <v>1177</v>
      </c>
      <c r="R135" t="s">
        <v>803</v>
      </c>
      <c r="S135" t="s">
        <v>1142</v>
      </c>
    </row>
    <row r="136" spans="1:19" hidden="1" x14ac:dyDescent="0.25">
      <c r="A136">
        <v>3794</v>
      </c>
      <c r="B136">
        <v>2016</v>
      </c>
      <c r="C136">
        <v>19518859</v>
      </c>
      <c r="D136">
        <v>19518859</v>
      </c>
      <c r="E136" t="s">
        <v>953</v>
      </c>
      <c r="F136">
        <v>366</v>
      </c>
      <c r="G136">
        <v>0</v>
      </c>
      <c r="H136">
        <v>366</v>
      </c>
      <c r="I136">
        <v>169</v>
      </c>
      <c r="J136">
        <v>336</v>
      </c>
      <c r="K136">
        <v>85.4</v>
      </c>
      <c r="L136" t="s">
        <v>1388</v>
      </c>
      <c r="M136" t="s">
        <v>4413</v>
      </c>
      <c r="N136" t="s">
        <v>6714</v>
      </c>
      <c r="O136" s="10">
        <v>147170000014</v>
      </c>
      <c r="P136" t="s">
        <v>4261</v>
      </c>
      <c r="Q136" t="s">
        <v>1268</v>
      </c>
      <c r="R136" t="s">
        <v>803</v>
      </c>
      <c r="S136" t="s">
        <v>1142</v>
      </c>
    </row>
    <row r="137" spans="1:19" hidden="1" x14ac:dyDescent="0.25">
      <c r="A137">
        <v>3794</v>
      </c>
      <c r="B137">
        <v>2016</v>
      </c>
      <c r="C137">
        <v>85165663</v>
      </c>
      <c r="D137">
        <v>85165663</v>
      </c>
      <c r="E137" t="s">
        <v>953</v>
      </c>
      <c r="F137">
        <v>365</v>
      </c>
      <c r="G137">
        <v>0</v>
      </c>
      <c r="H137">
        <v>365</v>
      </c>
      <c r="I137">
        <v>169</v>
      </c>
      <c r="J137">
        <v>360</v>
      </c>
      <c r="K137">
        <v>90.4</v>
      </c>
      <c r="L137" t="s">
        <v>1389</v>
      </c>
      <c r="M137" t="s">
        <v>4414</v>
      </c>
      <c r="N137" t="s">
        <v>6714</v>
      </c>
      <c r="O137" s="10">
        <v>24731800525</v>
      </c>
      <c r="P137" t="s">
        <v>4415</v>
      </c>
      <c r="Q137" t="s">
        <v>1152</v>
      </c>
      <c r="R137">
        <v>9032</v>
      </c>
      <c r="S137" t="s">
        <v>1142</v>
      </c>
    </row>
    <row r="138" spans="1:19" hidden="1" x14ac:dyDescent="0.25">
      <c r="A138">
        <v>3794</v>
      </c>
      <c r="B138">
        <v>2016</v>
      </c>
      <c r="C138">
        <v>32833535</v>
      </c>
      <c r="D138">
        <v>32833535</v>
      </c>
      <c r="E138" t="s">
        <v>953</v>
      </c>
      <c r="F138">
        <v>366</v>
      </c>
      <c r="G138">
        <v>98</v>
      </c>
      <c r="H138">
        <v>268</v>
      </c>
      <c r="I138">
        <v>169</v>
      </c>
      <c r="J138">
        <v>322</v>
      </c>
      <c r="K138">
        <v>97.7</v>
      </c>
      <c r="L138" t="s">
        <v>1389</v>
      </c>
      <c r="M138" t="s">
        <v>4416</v>
      </c>
      <c r="N138" t="s">
        <v>6714</v>
      </c>
      <c r="O138" s="10">
        <v>147053000488</v>
      </c>
      <c r="P138" t="s">
        <v>1407</v>
      </c>
      <c r="Q138" t="s">
        <v>1185</v>
      </c>
      <c r="R138" t="s">
        <v>803</v>
      </c>
      <c r="S138" t="s">
        <v>1142</v>
      </c>
    </row>
    <row r="139" spans="1:19" hidden="1" x14ac:dyDescent="0.25">
      <c r="A139">
        <v>3794</v>
      </c>
      <c r="B139">
        <v>2016</v>
      </c>
      <c r="C139">
        <v>57416979</v>
      </c>
      <c r="D139">
        <v>57416979</v>
      </c>
      <c r="E139" t="s">
        <v>1390</v>
      </c>
      <c r="F139">
        <v>366</v>
      </c>
      <c r="G139">
        <v>0</v>
      </c>
      <c r="H139">
        <v>366</v>
      </c>
      <c r="I139" t="s">
        <v>803</v>
      </c>
      <c r="J139" t="s">
        <v>803</v>
      </c>
      <c r="K139" t="s">
        <v>803</v>
      </c>
      <c r="L139" t="s">
        <v>955</v>
      </c>
      <c r="M139" t="s">
        <v>1231</v>
      </c>
      <c r="N139" t="s">
        <v>6714</v>
      </c>
      <c r="O139" s="10">
        <v>247053000032</v>
      </c>
      <c r="P139" t="s">
        <v>1232</v>
      </c>
      <c r="Q139" t="s">
        <v>1185</v>
      </c>
      <c r="R139" t="s">
        <v>803</v>
      </c>
      <c r="S139" t="s">
        <v>1142</v>
      </c>
    </row>
    <row r="140" spans="1:19" hidden="1" x14ac:dyDescent="0.25">
      <c r="A140">
        <v>3794</v>
      </c>
      <c r="B140">
        <v>2016</v>
      </c>
      <c r="C140">
        <v>36563209</v>
      </c>
      <c r="D140">
        <v>36563209</v>
      </c>
      <c r="E140" t="s">
        <v>953</v>
      </c>
      <c r="F140">
        <v>366</v>
      </c>
      <c r="G140">
        <v>1</v>
      </c>
      <c r="H140">
        <v>365</v>
      </c>
      <c r="I140">
        <v>169</v>
      </c>
      <c r="J140">
        <v>322</v>
      </c>
      <c r="K140">
        <v>90</v>
      </c>
      <c r="L140" t="s">
        <v>1389</v>
      </c>
      <c r="M140" t="s">
        <v>4417</v>
      </c>
      <c r="N140" t="s">
        <v>6714</v>
      </c>
      <c r="O140" s="10">
        <v>147053000046</v>
      </c>
      <c r="P140" t="s">
        <v>1310</v>
      </c>
      <c r="Q140" t="s">
        <v>1185</v>
      </c>
      <c r="R140" t="s">
        <v>803</v>
      </c>
      <c r="S140" t="s">
        <v>1142</v>
      </c>
    </row>
    <row r="141" spans="1:19" hidden="1" x14ac:dyDescent="0.25">
      <c r="A141">
        <v>3794</v>
      </c>
      <c r="B141">
        <v>2016</v>
      </c>
      <c r="C141">
        <v>11811171</v>
      </c>
      <c r="D141">
        <v>11811171</v>
      </c>
      <c r="E141" t="s">
        <v>953</v>
      </c>
      <c r="F141">
        <v>366</v>
      </c>
      <c r="G141">
        <v>0</v>
      </c>
      <c r="H141">
        <v>366</v>
      </c>
      <c r="I141">
        <v>169</v>
      </c>
      <c r="J141">
        <v>322</v>
      </c>
      <c r="K141">
        <v>88.1</v>
      </c>
      <c r="L141" t="s">
        <v>1388</v>
      </c>
      <c r="M141" t="s">
        <v>4418</v>
      </c>
      <c r="N141" t="s">
        <v>6714</v>
      </c>
      <c r="O141" s="10">
        <v>247288000013</v>
      </c>
      <c r="P141" t="s">
        <v>1144</v>
      </c>
      <c r="Q141" t="s">
        <v>1145</v>
      </c>
      <c r="R141">
        <v>907</v>
      </c>
      <c r="S141" t="s">
        <v>1142</v>
      </c>
    </row>
    <row r="142" spans="1:19" hidden="1" x14ac:dyDescent="0.25">
      <c r="A142">
        <v>3794</v>
      </c>
      <c r="B142">
        <v>2016</v>
      </c>
      <c r="C142">
        <v>71975582</v>
      </c>
      <c r="D142">
        <v>71975582</v>
      </c>
      <c r="E142" t="s">
        <v>953</v>
      </c>
      <c r="F142">
        <v>366</v>
      </c>
      <c r="G142">
        <v>0</v>
      </c>
      <c r="H142">
        <v>366</v>
      </c>
      <c r="I142">
        <v>169</v>
      </c>
      <c r="J142">
        <v>322</v>
      </c>
      <c r="K142">
        <v>93.3</v>
      </c>
      <c r="L142" t="s">
        <v>1389</v>
      </c>
      <c r="M142" t="s">
        <v>4419</v>
      </c>
      <c r="N142" t="s">
        <v>6714</v>
      </c>
      <c r="O142" s="10">
        <v>247288000013</v>
      </c>
      <c r="P142" t="s">
        <v>1144</v>
      </c>
      <c r="Q142" t="s">
        <v>1145</v>
      </c>
      <c r="R142" t="s">
        <v>803</v>
      </c>
      <c r="S142" t="s">
        <v>1142</v>
      </c>
    </row>
    <row r="143" spans="1:19" hidden="1" x14ac:dyDescent="0.25">
      <c r="A143">
        <v>3794</v>
      </c>
      <c r="B143">
        <v>2016</v>
      </c>
      <c r="C143">
        <v>85127159</v>
      </c>
      <c r="D143">
        <v>85127159</v>
      </c>
      <c r="E143" t="s">
        <v>953</v>
      </c>
      <c r="F143">
        <v>366</v>
      </c>
      <c r="G143">
        <v>0</v>
      </c>
      <c r="H143">
        <v>366</v>
      </c>
      <c r="I143">
        <v>169</v>
      </c>
      <c r="J143">
        <v>322</v>
      </c>
      <c r="K143">
        <v>97.5</v>
      </c>
      <c r="L143" t="s">
        <v>1389</v>
      </c>
      <c r="M143" t="s">
        <v>4420</v>
      </c>
      <c r="N143" t="s">
        <v>6714</v>
      </c>
      <c r="O143" s="10">
        <v>247258000001</v>
      </c>
      <c r="P143" t="s">
        <v>4421</v>
      </c>
      <c r="Q143" t="s">
        <v>1196</v>
      </c>
      <c r="R143">
        <v>9005</v>
      </c>
      <c r="S143" t="s">
        <v>1142</v>
      </c>
    </row>
    <row r="144" spans="1:19" hidden="1" x14ac:dyDescent="0.25">
      <c r="A144">
        <v>3794</v>
      </c>
      <c r="B144">
        <v>2016</v>
      </c>
      <c r="C144">
        <v>39056893</v>
      </c>
      <c r="D144">
        <v>39056893</v>
      </c>
      <c r="E144" t="s">
        <v>953</v>
      </c>
      <c r="F144">
        <v>366</v>
      </c>
      <c r="G144">
        <v>7</v>
      </c>
      <c r="H144">
        <v>359</v>
      </c>
      <c r="I144">
        <v>169</v>
      </c>
      <c r="J144">
        <v>360</v>
      </c>
      <c r="K144">
        <v>85</v>
      </c>
      <c r="L144" t="s">
        <v>1388</v>
      </c>
      <c r="M144" t="s">
        <v>1338</v>
      </c>
      <c r="N144" t="s">
        <v>6714</v>
      </c>
      <c r="O144" s="10">
        <v>247980000104</v>
      </c>
      <c r="P144" t="s">
        <v>1339</v>
      </c>
      <c r="Q144" t="s">
        <v>1141</v>
      </c>
      <c r="R144" t="s">
        <v>803</v>
      </c>
      <c r="S144" t="s">
        <v>1142</v>
      </c>
    </row>
    <row r="145" spans="1:19" hidden="1" x14ac:dyDescent="0.25">
      <c r="A145">
        <v>3794</v>
      </c>
      <c r="B145">
        <v>2016</v>
      </c>
      <c r="C145">
        <v>39058741</v>
      </c>
      <c r="D145">
        <v>39058741</v>
      </c>
      <c r="E145" t="s">
        <v>953</v>
      </c>
      <c r="F145">
        <v>365</v>
      </c>
      <c r="G145">
        <v>0</v>
      </c>
      <c r="H145">
        <v>365</v>
      </c>
      <c r="I145">
        <v>169</v>
      </c>
      <c r="J145">
        <v>336</v>
      </c>
      <c r="K145">
        <v>85.8</v>
      </c>
      <c r="L145" t="s">
        <v>1388</v>
      </c>
      <c r="M145" t="s">
        <v>4422</v>
      </c>
      <c r="N145" t="s">
        <v>6714</v>
      </c>
      <c r="O145" s="10">
        <v>247980004546</v>
      </c>
      <c r="P145" t="s">
        <v>1462</v>
      </c>
      <c r="Q145" t="s">
        <v>1141</v>
      </c>
      <c r="R145" t="s">
        <v>803</v>
      </c>
      <c r="S145" t="s">
        <v>1142</v>
      </c>
    </row>
    <row r="146" spans="1:19" hidden="1" x14ac:dyDescent="0.25">
      <c r="A146">
        <v>3794</v>
      </c>
      <c r="B146">
        <v>2016</v>
      </c>
      <c r="C146">
        <v>57448280</v>
      </c>
      <c r="D146">
        <v>57448280</v>
      </c>
      <c r="E146" t="s">
        <v>953</v>
      </c>
      <c r="F146">
        <v>366</v>
      </c>
      <c r="G146">
        <v>3</v>
      </c>
      <c r="H146">
        <v>363</v>
      </c>
      <c r="I146">
        <v>169</v>
      </c>
      <c r="J146">
        <v>322</v>
      </c>
      <c r="K146">
        <v>75.400000000000006</v>
      </c>
      <c r="L146" t="s">
        <v>1388</v>
      </c>
      <c r="M146" t="s">
        <v>1158</v>
      </c>
      <c r="N146" t="s">
        <v>6714</v>
      </c>
      <c r="O146" s="10">
        <v>247288000013</v>
      </c>
      <c r="P146" t="s">
        <v>1144</v>
      </c>
      <c r="Q146" t="s">
        <v>1145</v>
      </c>
      <c r="R146" t="s">
        <v>803</v>
      </c>
      <c r="S146" t="s">
        <v>1142</v>
      </c>
    </row>
    <row r="147" spans="1:19" hidden="1" x14ac:dyDescent="0.25">
      <c r="A147">
        <v>3794</v>
      </c>
      <c r="B147">
        <v>2016</v>
      </c>
      <c r="C147">
        <v>22523434</v>
      </c>
      <c r="D147">
        <v>22523434</v>
      </c>
      <c r="E147" t="s">
        <v>953</v>
      </c>
      <c r="F147">
        <v>366</v>
      </c>
      <c r="G147">
        <v>0</v>
      </c>
      <c r="H147">
        <v>366</v>
      </c>
      <c r="I147">
        <v>169</v>
      </c>
      <c r="J147">
        <v>322</v>
      </c>
      <c r="K147">
        <v>94.1</v>
      </c>
      <c r="L147" t="s">
        <v>1389</v>
      </c>
      <c r="M147" t="s">
        <v>4424</v>
      </c>
      <c r="N147" t="s">
        <v>6714</v>
      </c>
      <c r="O147" s="10">
        <v>24799102339</v>
      </c>
      <c r="P147" t="s">
        <v>4425</v>
      </c>
      <c r="Q147" t="s">
        <v>1157</v>
      </c>
      <c r="R147" t="s">
        <v>803</v>
      </c>
      <c r="S147" t="s">
        <v>1142</v>
      </c>
    </row>
    <row r="148" spans="1:19" hidden="1" x14ac:dyDescent="0.25">
      <c r="A148">
        <v>3794</v>
      </c>
      <c r="B148">
        <v>2016</v>
      </c>
      <c r="C148">
        <v>22673444</v>
      </c>
      <c r="D148">
        <v>22673444</v>
      </c>
      <c r="E148" t="s">
        <v>1390</v>
      </c>
      <c r="F148">
        <v>366</v>
      </c>
      <c r="G148">
        <v>0</v>
      </c>
      <c r="H148">
        <v>366</v>
      </c>
      <c r="I148">
        <v>169</v>
      </c>
      <c r="J148">
        <v>322</v>
      </c>
      <c r="K148">
        <v>87.5</v>
      </c>
      <c r="L148" t="s">
        <v>1388</v>
      </c>
      <c r="M148" t="s">
        <v>4426</v>
      </c>
      <c r="N148" t="s">
        <v>6714</v>
      </c>
      <c r="O148" s="10">
        <v>247660001071</v>
      </c>
      <c r="P148" t="s">
        <v>1422</v>
      </c>
      <c r="Q148" t="s">
        <v>1164</v>
      </c>
      <c r="R148" t="s">
        <v>803</v>
      </c>
      <c r="S148" t="s">
        <v>1142</v>
      </c>
    </row>
    <row r="149" spans="1:19" hidden="1" x14ac:dyDescent="0.25">
      <c r="A149">
        <v>3794</v>
      </c>
      <c r="B149">
        <v>2016</v>
      </c>
      <c r="C149">
        <v>19535700</v>
      </c>
      <c r="D149">
        <v>19535700</v>
      </c>
      <c r="E149" t="s">
        <v>953</v>
      </c>
      <c r="F149">
        <v>366</v>
      </c>
      <c r="G149">
        <v>0</v>
      </c>
      <c r="H149">
        <v>366</v>
      </c>
      <c r="I149">
        <v>169</v>
      </c>
      <c r="J149">
        <v>322</v>
      </c>
      <c r="K149">
        <v>94.2</v>
      </c>
      <c r="L149" t="s">
        <v>1389</v>
      </c>
      <c r="M149" t="s">
        <v>1461</v>
      </c>
      <c r="N149" t="s">
        <v>6714</v>
      </c>
      <c r="O149" s="10">
        <v>247030000595</v>
      </c>
      <c r="P149" t="s">
        <v>1439</v>
      </c>
      <c r="Q149" t="s">
        <v>1205</v>
      </c>
      <c r="R149" t="s">
        <v>803</v>
      </c>
      <c r="S149" t="s">
        <v>1142</v>
      </c>
    </row>
    <row r="150" spans="1:19" hidden="1" x14ac:dyDescent="0.25">
      <c r="A150">
        <v>3794</v>
      </c>
      <c r="B150">
        <v>2016</v>
      </c>
      <c r="C150">
        <v>49737020</v>
      </c>
      <c r="D150">
        <v>49737020</v>
      </c>
      <c r="E150" t="s">
        <v>953</v>
      </c>
      <c r="F150">
        <v>366</v>
      </c>
      <c r="G150">
        <v>5</v>
      </c>
      <c r="H150">
        <v>361</v>
      </c>
      <c r="I150">
        <v>169</v>
      </c>
      <c r="J150">
        <v>322</v>
      </c>
      <c r="K150">
        <v>84</v>
      </c>
      <c r="L150" t="s">
        <v>1388</v>
      </c>
      <c r="M150" t="s">
        <v>4427</v>
      </c>
      <c r="N150" t="s">
        <v>6714</v>
      </c>
      <c r="O150" s="10">
        <v>247030000595</v>
      </c>
      <c r="P150" t="s">
        <v>1439</v>
      </c>
      <c r="Q150" t="s">
        <v>1205</v>
      </c>
      <c r="R150" t="s">
        <v>803</v>
      </c>
      <c r="S150" t="s">
        <v>1142</v>
      </c>
    </row>
    <row r="151" spans="1:19" hidden="1" x14ac:dyDescent="0.25">
      <c r="A151">
        <v>3794</v>
      </c>
      <c r="B151">
        <v>2016</v>
      </c>
      <c r="C151">
        <v>39095452</v>
      </c>
      <c r="D151">
        <v>390954521</v>
      </c>
      <c r="E151" t="s">
        <v>953</v>
      </c>
      <c r="F151">
        <v>366</v>
      </c>
      <c r="G151">
        <v>0</v>
      </c>
      <c r="H151">
        <v>366</v>
      </c>
      <c r="I151">
        <v>169</v>
      </c>
      <c r="J151">
        <v>336</v>
      </c>
      <c r="K151">
        <v>88.3</v>
      </c>
      <c r="L151" t="s">
        <v>1388</v>
      </c>
      <c r="M151" t="s">
        <v>4428</v>
      </c>
      <c r="N151" t="s">
        <v>6714</v>
      </c>
      <c r="O151" s="10">
        <v>14717000014</v>
      </c>
      <c r="P151" t="s">
        <v>4429</v>
      </c>
      <c r="Q151" t="s">
        <v>1268</v>
      </c>
      <c r="R151" t="s">
        <v>803</v>
      </c>
      <c r="S151" t="s">
        <v>1142</v>
      </c>
    </row>
    <row r="152" spans="1:19" hidden="1" x14ac:dyDescent="0.25">
      <c r="A152">
        <v>3794</v>
      </c>
      <c r="B152">
        <v>2016</v>
      </c>
      <c r="C152">
        <v>72021822</v>
      </c>
      <c r="D152">
        <v>72021822</v>
      </c>
      <c r="E152" t="s">
        <v>953</v>
      </c>
      <c r="F152">
        <v>366</v>
      </c>
      <c r="G152">
        <v>0</v>
      </c>
      <c r="H152">
        <v>366</v>
      </c>
      <c r="I152">
        <v>169</v>
      </c>
      <c r="J152">
        <v>322</v>
      </c>
      <c r="K152">
        <v>91</v>
      </c>
      <c r="L152" t="s">
        <v>1389</v>
      </c>
      <c r="M152" t="s">
        <v>4431</v>
      </c>
      <c r="N152" t="s">
        <v>6714</v>
      </c>
      <c r="O152" s="10">
        <v>147053000046</v>
      </c>
      <c r="P152" t="s">
        <v>1310</v>
      </c>
      <c r="Q152" t="s">
        <v>1185</v>
      </c>
      <c r="R152" t="s">
        <v>803</v>
      </c>
      <c r="S152" t="s">
        <v>1142</v>
      </c>
    </row>
    <row r="153" spans="1:19" hidden="1" x14ac:dyDescent="0.25">
      <c r="A153">
        <v>3794</v>
      </c>
      <c r="B153">
        <v>2016</v>
      </c>
      <c r="C153">
        <v>8646302</v>
      </c>
      <c r="D153">
        <v>8646302</v>
      </c>
      <c r="E153" t="s">
        <v>953</v>
      </c>
      <c r="F153">
        <v>365</v>
      </c>
      <c r="G153">
        <v>0</v>
      </c>
      <c r="H153">
        <v>365</v>
      </c>
      <c r="I153">
        <v>169</v>
      </c>
      <c r="J153">
        <v>360</v>
      </c>
      <c r="K153">
        <v>83.9</v>
      </c>
      <c r="L153" t="s">
        <v>1388</v>
      </c>
      <c r="M153" t="s">
        <v>4432</v>
      </c>
      <c r="N153" t="s">
        <v>6714</v>
      </c>
      <c r="O153" s="10">
        <v>247258000001</v>
      </c>
      <c r="P153" t="s">
        <v>4421</v>
      </c>
      <c r="Q153" t="s">
        <v>1196</v>
      </c>
      <c r="R153" t="s">
        <v>803</v>
      </c>
      <c r="S153" t="s">
        <v>1142</v>
      </c>
    </row>
    <row r="154" spans="1:19" hidden="1" x14ac:dyDescent="0.25">
      <c r="A154">
        <v>3794</v>
      </c>
      <c r="B154">
        <v>2016</v>
      </c>
      <c r="C154">
        <v>85436386</v>
      </c>
      <c r="D154">
        <v>854363861</v>
      </c>
      <c r="E154" t="s">
        <v>953</v>
      </c>
      <c r="F154">
        <v>366</v>
      </c>
      <c r="G154">
        <v>0</v>
      </c>
      <c r="H154">
        <v>366</v>
      </c>
      <c r="I154">
        <v>169</v>
      </c>
      <c r="J154">
        <v>360</v>
      </c>
      <c r="K154">
        <v>93.2</v>
      </c>
      <c r="L154" t="s">
        <v>1389</v>
      </c>
      <c r="M154" t="s">
        <v>4433</v>
      </c>
      <c r="N154" t="s">
        <v>6714</v>
      </c>
      <c r="O154" s="10">
        <v>147245000261</v>
      </c>
      <c r="P154" t="s">
        <v>1321</v>
      </c>
      <c r="Q154" t="s">
        <v>1177</v>
      </c>
      <c r="R154" t="s">
        <v>803</v>
      </c>
      <c r="S154" t="s">
        <v>1142</v>
      </c>
    </row>
    <row r="155" spans="1:19" hidden="1" x14ac:dyDescent="0.25">
      <c r="A155">
        <v>3794</v>
      </c>
      <c r="B155">
        <v>2016</v>
      </c>
      <c r="C155">
        <v>57429253</v>
      </c>
      <c r="D155">
        <v>57429253</v>
      </c>
      <c r="E155" t="s">
        <v>953</v>
      </c>
      <c r="F155">
        <v>366</v>
      </c>
      <c r="G155">
        <v>0</v>
      </c>
      <c r="H155">
        <v>366</v>
      </c>
      <c r="I155">
        <v>169</v>
      </c>
      <c r="J155">
        <v>322</v>
      </c>
      <c r="K155">
        <v>90.2</v>
      </c>
      <c r="L155" t="s">
        <v>1389</v>
      </c>
      <c r="M155" t="s">
        <v>4434</v>
      </c>
      <c r="N155" t="s">
        <v>6714</v>
      </c>
      <c r="O155" s="10">
        <v>147053001913</v>
      </c>
      <c r="P155" t="s">
        <v>1320</v>
      </c>
      <c r="Q155" t="s">
        <v>1185</v>
      </c>
      <c r="R155" t="s">
        <v>803</v>
      </c>
      <c r="S155" t="s">
        <v>1142</v>
      </c>
    </row>
    <row r="156" spans="1:19" hidden="1" x14ac:dyDescent="0.25">
      <c r="A156">
        <v>3794</v>
      </c>
      <c r="B156">
        <v>2016</v>
      </c>
      <c r="C156">
        <v>6818907</v>
      </c>
      <c r="D156">
        <v>6818907</v>
      </c>
      <c r="E156" t="s">
        <v>953</v>
      </c>
      <c r="F156">
        <v>366</v>
      </c>
      <c r="G156">
        <v>0</v>
      </c>
      <c r="H156">
        <v>366</v>
      </c>
      <c r="I156">
        <v>169</v>
      </c>
      <c r="J156">
        <v>336</v>
      </c>
      <c r="K156">
        <v>77.3</v>
      </c>
      <c r="L156" t="s">
        <v>1388</v>
      </c>
      <c r="M156" t="s">
        <v>4435</v>
      </c>
      <c r="N156" t="s">
        <v>6714</v>
      </c>
      <c r="O156" s="10">
        <v>147170000014</v>
      </c>
      <c r="P156" t="s">
        <v>4261</v>
      </c>
      <c r="Q156" t="s">
        <v>1268</v>
      </c>
      <c r="R156" t="s">
        <v>803</v>
      </c>
      <c r="S156" t="s">
        <v>1142</v>
      </c>
    </row>
    <row r="157" spans="1:19" hidden="1" x14ac:dyDescent="0.25">
      <c r="A157">
        <v>3794</v>
      </c>
      <c r="B157">
        <v>2016</v>
      </c>
      <c r="C157">
        <v>57438394</v>
      </c>
      <c r="D157">
        <v>57438394</v>
      </c>
      <c r="E157" t="s">
        <v>953</v>
      </c>
      <c r="F157">
        <v>366</v>
      </c>
      <c r="G157">
        <v>0</v>
      </c>
      <c r="H157">
        <v>366</v>
      </c>
      <c r="I157">
        <v>169</v>
      </c>
      <c r="J157">
        <v>322</v>
      </c>
      <c r="K157">
        <v>87.6</v>
      </c>
      <c r="L157" t="s">
        <v>1388</v>
      </c>
      <c r="M157" t="s">
        <v>1340</v>
      </c>
      <c r="N157" t="s">
        <v>6714</v>
      </c>
      <c r="O157" s="10">
        <v>247980000109</v>
      </c>
      <c r="P157" t="s">
        <v>1341</v>
      </c>
      <c r="Q157" t="s">
        <v>1141</v>
      </c>
      <c r="R157" t="s">
        <v>803</v>
      </c>
      <c r="S157" t="s">
        <v>1142</v>
      </c>
    </row>
    <row r="158" spans="1:19" hidden="1" x14ac:dyDescent="0.25">
      <c r="A158">
        <v>3794</v>
      </c>
      <c r="B158">
        <v>2016</v>
      </c>
      <c r="C158">
        <v>45528262</v>
      </c>
      <c r="D158">
        <v>45528262</v>
      </c>
      <c r="E158" t="s">
        <v>1390</v>
      </c>
      <c r="F158">
        <v>92</v>
      </c>
      <c r="G158">
        <v>0</v>
      </c>
      <c r="H158">
        <v>92</v>
      </c>
      <c r="I158" t="s">
        <v>803</v>
      </c>
      <c r="J158" t="s">
        <v>803</v>
      </c>
      <c r="K158" t="s">
        <v>803</v>
      </c>
      <c r="L158" t="s">
        <v>955</v>
      </c>
      <c r="M158" t="e">
        <v>#N/A</v>
      </c>
      <c r="N158" t="e">
        <v>#N/A</v>
      </c>
      <c r="O158" s="10" t="e">
        <v>#N/A</v>
      </c>
      <c r="P158" t="e">
        <v>#N/A</v>
      </c>
      <c r="Q158" t="e">
        <v>#N/A</v>
      </c>
      <c r="R158" t="e">
        <v>#N/A</v>
      </c>
      <c r="S158" t="e">
        <v>#N/A</v>
      </c>
    </row>
    <row r="159" spans="1:19" hidden="1" x14ac:dyDescent="0.25">
      <c r="A159">
        <v>3794</v>
      </c>
      <c r="B159">
        <v>2016</v>
      </c>
      <c r="C159">
        <v>21659294</v>
      </c>
      <c r="D159">
        <v>21659294</v>
      </c>
      <c r="E159" t="s">
        <v>953</v>
      </c>
      <c r="F159">
        <v>366</v>
      </c>
      <c r="G159">
        <v>0</v>
      </c>
      <c r="H159">
        <v>366</v>
      </c>
      <c r="I159">
        <v>169</v>
      </c>
      <c r="J159">
        <v>322</v>
      </c>
      <c r="K159">
        <v>88.4</v>
      </c>
      <c r="L159" t="s">
        <v>1388</v>
      </c>
      <c r="M159" t="s">
        <v>4437</v>
      </c>
      <c r="N159" t="s">
        <v>6714</v>
      </c>
      <c r="O159" s="10">
        <v>247980000112</v>
      </c>
      <c r="P159" t="s">
        <v>1154</v>
      </c>
      <c r="Q159" t="s">
        <v>1141</v>
      </c>
      <c r="R159" t="s">
        <v>803</v>
      </c>
      <c r="S159" t="s">
        <v>1142</v>
      </c>
    </row>
    <row r="160" spans="1:19" hidden="1" x14ac:dyDescent="0.25">
      <c r="A160">
        <v>3794</v>
      </c>
      <c r="B160">
        <v>2016</v>
      </c>
      <c r="C160">
        <v>72341283</v>
      </c>
      <c r="D160">
        <v>72341283</v>
      </c>
      <c r="E160" t="s">
        <v>953</v>
      </c>
      <c r="F160">
        <v>366</v>
      </c>
      <c r="G160">
        <v>0</v>
      </c>
      <c r="H160">
        <v>366</v>
      </c>
      <c r="I160">
        <v>169</v>
      </c>
      <c r="J160">
        <v>336</v>
      </c>
      <c r="K160">
        <v>80.599999999999994</v>
      </c>
      <c r="L160" t="s">
        <v>1388</v>
      </c>
      <c r="M160" t="s">
        <v>4438</v>
      </c>
      <c r="N160" t="s">
        <v>6714</v>
      </c>
      <c r="O160" s="10">
        <v>147170000014</v>
      </c>
      <c r="P160" t="s">
        <v>4261</v>
      </c>
      <c r="Q160" t="s">
        <v>1268</v>
      </c>
      <c r="R160" t="s">
        <v>803</v>
      </c>
      <c r="S160" t="s">
        <v>1142</v>
      </c>
    </row>
    <row r="161" spans="1:19" hidden="1" x14ac:dyDescent="0.25">
      <c r="A161">
        <v>3794</v>
      </c>
      <c r="B161">
        <v>2016</v>
      </c>
      <c r="C161">
        <v>85444793</v>
      </c>
      <c r="D161">
        <v>85444793</v>
      </c>
      <c r="E161" t="s">
        <v>953</v>
      </c>
      <c r="F161">
        <v>366</v>
      </c>
      <c r="G161">
        <v>0</v>
      </c>
      <c r="H161">
        <v>366</v>
      </c>
      <c r="I161">
        <v>169</v>
      </c>
      <c r="J161">
        <v>322</v>
      </c>
      <c r="K161">
        <v>87</v>
      </c>
      <c r="L161" t="s">
        <v>1388</v>
      </c>
      <c r="M161" t="s">
        <v>4439</v>
      </c>
      <c r="N161" t="s">
        <v>6714</v>
      </c>
      <c r="O161" s="10">
        <v>247058000987</v>
      </c>
      <c r="P161" t="s">
        <v>1201</v>
      </c>
      <c r="Q161" t="s">
        <v>1149</v>
      </c>
      <c r="R161" t="s">
        <v>803</v>
      </c>
      <c r="S161" t="s">
        <v>1142</v>
      </c>
    </row>
    <row r="162" spans="1:19" hidden="1" x14ac:dyDescent="0.25">
      <c r="A162">
        <v>3794</v>
      </c>
      <c r="B162">
        <v>2016</v>
      </c>
      <c r="C162">
        <v>72275737</v>
      </c>
      <c r="D162">
        <v>72275737</v>
      </c>
      <c r="E162" t="s">
        <v>953</v>
      </c>
      <c r="F162">
        <v>366</v>
      </c>
      <c r="G162">
        <v>0</v>
      </c>
      <c r="H162">
        <v>366</v>
      </c>
      <c r="I162">
        <v>169</v>
      </c>
      <c r="J162">
        <v>322</v>
      </c>
      <c r="K162">
        <v>88.8</v>
      </c>
      <c r="L162" t="s">
        <v>1388</v>
      </c>
      <c r="M162" t="s">
        <v>4440</v>
      </c>
      <c r="N162" t="s">
        <v>6714</v>
      </c>
      <c r="O162" s="10">
        <v>247288000013</v>
      </c>
      <c r="P162" t="s">
        <v>1144</v>
      </c>
      <c r="Q162" t="s">
        <v>1145</v>
      </c>
      <c r="R162" t="s">
        <v>803</v>
      </c>
      <c r="S162" t="s">
        <v>1142</v>
      </c>
    </row>
    <row r="163" spans="1:19" hidden="1" x14ac:dyDescent="0.25">
      <c r="A163">
        <v>3794</v>
      </c>
      <c r="B163">
        <v>2016</v>
      </c>
      <c r="C163">
        <v>72171025</v>
      </c>
      <c r="D163">
        <v>72171025</v>
      </c>
      <c r="E163" t="s">
        <v>953</v>
      </c>
      <c r="F163">
        <v>366</v>
      </c>
      <c r="G163">
        <v>0</v>
      </c>
      <c r="H163">
        <v>366</v>
      </c>
      <c r="I163">
        <v>169</v>
      </c>
      <c r="J163">
        <v>322</v>
      </c>
      <c r="K163">
        <v>87.2</v>
      </c>
      <c r="L163" t="s">
        <v>1388</v>
      </c>
      <c r="M163" t="s">
        <v>4441</v>
      </c>
      <c r="N163" t="s">
        <v>6714</v>
      </c>
      <c r="O163" s="10">
        <v>247798000034</v>
      </c>
      <c r="P163" t="s">
        <v>1273</v>
      </c>
      <c r="Q163" t="s">
        <v>1193</v>
      </c>
      <c r="R163" t="s">
        <v>803</v>
      </c>
      <c r="S163" t="s">
        <v>1142</v>
      </c>
    </row>
    <row r="164" spans="1:19" hidden="1" x14ac:dyDescent="0.25">
      <c r="A164">
        <v>3794</v>
      </c>
      <c r="B164">
        <v>2016</v>
      </c>
      <c r="C164">
        <v>1081791130</v>
      </c>
      <c r="D164">
        <v>1081791130</v>
      </c>
      <c r="E164" t="s">
        <v>953</v>
      </c>
      <c r="F164">
        <v>366</v>
      </c>
      <c r="G164">
        <v>0</v>
      </c>
      <c r="H164">
        <v>366</v>
      </c>
      <c r="I164">
        <v>169</v>
      </c>
      <c r="J164">
        <v>322</v>
      </c>
      <c r="K164">
        <v>95.2</v>
      </c>
      <c r="L164" t="s">
        <v>1389</v>
      </c>
      <c r="M164" t="s">
        <v>4442</v>
      </c>
      <c r="N164" t="s">
        <v>6714</v>
      </c>
      <c r="O164" s="10">
        <v>247053000032</v>
      </c>
      <c r="P164" t="s">
        <v>1232</v>
      </c>
      <c r="Q164" t="s">
        <v>1185</v>
      </c>
      <c r="R164" t="s">
        <v>803</v>
      </c>
      <c r="S164" t="s">
        <v>1142</v>
      </c>
    </row>
    <row r="165" spans="1:19" hidden="1" x14ac:dyDescent="0.25">
      <c r="A165">
        <v>3794</v>
      </c>
      <c r="B165">
        <v>2016</v>
      </c>
      <c r="C165">
        <v>32885380</v>
      </c>
      <c r="D165">
        <v>32885380</v>
      </c>
      <c r="E165" t="s">
        <v>953</v>
      </c>
      <c r="F165">
        <v>366</v>
      </c>
      <c r="G165">
        <v>0</v>
      </c>
      <c r="H165">
        <v>366</v>
      </c>
      <c r="I165">
        <v>169</v>
      </c>
      <c r="J165">
        <v>322</v>
      </c>
      <c r="K165">
        <v>90</v>
      </c>
      <c r="L165" t="s">
        <v>1389</v>
      </c>
      <c r="M165" t="s">
        <v>4443</v>
      </c>
      <c r="N165" t="s">
        <v>6714</v>
      </c>
      <c r="O165" s="10">
        <v>247268002052</v>
      </c>
      <c r="P165" t="s">
        <v>1281</v>
      </c>
      <c r="Q165" t="s">
        <v>1167</v>
      </c>
      <c r="R165" t="s">
        <v>803</v>
      </c>
      <c r="S165" t="s">
        <v>1142</v>
      </c>
    </row>
    <row r="166" spans="1:19" hidden="1" x14ac:dyDescent="0.25">
      <c r="A166">
        <v>3794</v>
      </c>
      <c r="B166">
        <v>2016</v>
      </c>
      <c r="C166">
        <v>36454175</v>
      </c>
      <c r="D166">
        <v>36454175</v>
      </c>
      <c r="E166" t="s">
        <v>953</v>
      </c>
      <c r="F166">
        <v>365</v>
      </c>
      <c r="G166">
        <v>0</v>
      </c>
      <c r="H166">
        <v>365</v>
      </c>
      <c r="I166">
        <v>169</v>
      </c>
      <c r="J166">
        <v>322</v>
      </c>
      <c r="K166">
        <v>92.6</v>
      </c>
      <c r="L166" t="s">
        <v>1389</v>
      </c>
      <c r="M166" t="s">
        <v>4444</v>
      </c>
      <c r="N166" t="s">
        <v>6714</v>
      </c>
      <c r="O166" s="10">
        <v>247053000032</v>
      </c>
      <c r="P166" t="s">
        <v>1232</v>
      </c>
      <c r="Q166" t="s">
        <v>1185</v>
      </c>
      <c r="R166" t="s">
        <v>803</v>
      </c>
      <c r="S166" t="s">
        <v>1142</v>
      </c>
    </row>
    <row r="167" spans="1:19" hidden="1" x14ac:dyDescent="0.25">
      <c r="A167">
        <v>3794</v>
      </c>
      <c r="B167">
        <v>2016</v>
      </c>
      <c r="C167">
        <v>1042995413</v>
      </c>
      <c r="D167">
        <v>1042995413</v>
      </c>
      <c r="E167" t="s">
        <v>953</v>
      </c>
      <c r="F167">
        <v>366</v>
      </c>
      <c r="G167">
        <v>0</v>
      </c>
      <c r="H167">
        <v>366</v>
      </c>
      <c r="I167">
        <v>169</v>
      </c>
      <c r="J167">
        <v>322</v>
      </c>
      <c r="K167">
        <v>72.599999999999994</v>
      </c>
      <c r="L167" t="s">
        <v>1388</v>
      </c>
      <c r="M167" t="s">
        <v>4445</v>
      </c>
      <c r="N167" t="s">
        <v>6714</v>
      </c>
      <c r="O167" s="10">
        <v>247205000316</v>
      </c>
      <c r="P167" t="s">
        <v>1278</v>
      </c>
      <c r="Q167" t="s">
        <v>1279</v>
      </c>
      <c r="R167" t="s">
        <v>803</v>
      </c>
      <c r="S167" t="s">
        <v>1142</v>
      </c>
    </row>
    <row r="168" spans="1:19" hidden="1" x14ac:dyDescent="0.25">
      <c r="A168">
        <v>3794</v>
      </c>
      <c r="B168">
        <v>2016</v>
      </c>
      <c r="C168">
        <v>57422204</v>
      </c>
      <c r="D168">
        <v>57422204</v>
      </c>
      <c r="E168" t="s">
        <v>953</v>
      </c>
      <c r="F168">
        <v>365</v>
      </c>
      <c r="G168">
        <v>0</v>
      </c>
      <c r="H168">
        <v>365</v>
      </c>
      <c r="I168">
        <v>169</v>
      </c>
      <c r="J168">
        <v>322</v>
      </c>
      <c r="K168">
        <v>83.6</v>
      </c>
      <c r="L168" t="s">
        <v>1388</v>
      </c>
      <c r="M168" t="s">
        <v>4446</v>
      </c>
      <c r="N168" t="s">
        <v>6714</v>
      </c>
      <c r="O168" s="10">
        <v>147053000488</v>
      </c>
      <c r="P168" t="s">
        <v>1407</v>
      </c>
      <c r="Q168" t="s">
        <v>1185</v>
      </c>
      <c r="R168" t="s">
        <v>803</v>
      </c>
      <c r="S168" t="s">
        <v>1142</v>
      </c>
    </row>
    <row r="169" spans="1:19" hidden="1" x14ac:dyDescent="0.25">
      <c r="A169">
        <v>3794</v>
      </c>
      <c r="B169">
        <v>2016</v>
      </c>
      <c r="C169">
        <v>72002964</v>
      </c>
      <c r="D169">
        <v>72002964</v>
      </c>
      <c r="E169" t="s">
        <v>953</v>
      </c>
      <c r="F169">
        <v>366</v>
      </c>
      <c r="G169">
        <v>0</v>
      </c>
      <c r="H169">
        <v>366</v>
      </c>
      <c r="I169">
        <v>169</v>
      </c>
      <c r="J169">
        <v>322</v>
      </c>
      <c r="K169">
        <v>94</v>
      </c>
      <c r="L169" t="s">
        <v>1389</v>
      </c>
      <c r="M169" t="s">
        <v>4448</v>
      </c>
      <c r="N169" t="s">
        <v>6714</v>
      </c>
      <c r="O169" s="10">
        <v>247258000159</v>
      </c>
      <c r="P169" t="s">
        <v>4449</v>
      </c>
      <c r="Q169" t="s">
        <v>1196</v>
      </c>
      <c r="R169" t="s">
        <v>803</v>
      </c>
      <c r="S169" t="s">
        <v>1142</v>
      </c>
    </row>
    <row r="170" spans="1:19" hidden="1" x14ac:dyDescent="0.25">
      <c r="A170">
        <v>3794</v>
      </c>
      <c r="B170">
        <v>2016</v>
      </c>
      <c r="C170">
        <v>72191369</v>
      </c>
      <c r="D170">
        <v>72191369</v>
      </c>
      <c r="E170" t="s">
        <v>953</v>
      </c>
      <c r="F170">
        <v>366</v>
      </c>
      <c r="G170">
        <v>0</v>
      </c>
      <c r="H170">
        <v>366</v>
      </c>
      <c r="I170">
        <v>169</v>
      </c>
      <c r="J170">
        <v>322</v>
      </c>
      <c r="K170">
        <v>91</v>
      </c>
      <c r="L170" t="s">
        <v>1389</v>
      </c>
      <c r="M170" t="s">
        <v>4451</v>
      </c>
      <c r="N170" t="s">
        <v>6714</v>
      </c>
      <c r="O170" s="10">
        <v>247745000181</v>
      </c>
      <c r="P170" t="s">
        <v>1427</v>
      </c>
      <c r="Q170" t="s">
        <v>1396</v>
      </c>
      <c r="R170">
        <v>9005</v>
      </c>
      <c r="S170" t="s">
        <v>1142</v>
      </c>
    </row>
    <row r="171" spans="1:19" hidden="1" x14ac:dyDescent="0.25">
      <c r="A171">
        <v>3794</v>
      </c>
      <c r="B171">
        <v>2016</v>
      </c>
      <c r="C171">
        <v>19596487</v>
      </c>
      <c r="D171">
        <v>19596487</v>
      </c>
      <c r="E171" t="s">
        <v>953</v>
      </c>
      <c r="F171">
        <v>366</v>
      </c>
      <c r="G171">
        <v>0</v>
      </c>
      <c r="H171">
        <v>366</v>
      </c>
      <c r="I171">
        <v>169</v>
      </c>
      <c r="J171">
        <v>322</v>
      </c>
      <c r="K171">
        <v>80</v>
      </c>
      <c r="L171" t="s">
        <v>1388</v>
      </c>
      <c r="M171" t="s">
        <v>4452</v>
      </c>
      <c r="N171" t="s">
        <v>6714</v>
      </c>
      <c r="O171" s="10">
        <v>247030000641</v>
      </c>
      <c r="P171" t="s">
        <v>1404</v>
      </c>
      <c r="Q171" t="s">
        <v>1205</v>
      </c>
      <c r="R171" t="s">
        <v>803</v>
      </c>
      <c r="S171" t="s">
        <v>1142</v>
      </c>
    </row>
    <row r="172" spans="1:19" hidden="1" x14ac:dyDescent="0.25">
      <c r="A172">
        <v>3794</v>
      </c>
      <c r="B172">
        <v>2016</v>
      </c>
      <c r="C172">
        <v>13436510</v>
      </c>
      <c r="D172">
        <v>13436510</v>
      </c>
      <c r="E172" t="s">
        <v>953</v>
      </c>
      <c r="F172">
        <v>366</v>
      </c>
      <c r="G172">
        <v>0</v>
      </c>
      <c r="H172">
        <v>366</v>
      </c>
      <c r="I172">
        <v>169</v>
      </c>
      <c r="J172">
        <v>360</v>
      </c>
      <c r="K172">
        <v>84.7</v>
      </c>
      <c r="L172" t="s">
        <v>1388</v>
      </c>
      <c r="M172" t="s">
        <v>4453</v>
      </c>
      <c r="N172" t="s">
        <v>6714</v>
      </c>
      <c r="O172" s="10">
        <v>147245001976</v>
      </c>
      <c r="P172" t="s">
        <v>4315</v>
      </c>
      <c r="Q172" t="s">
        <v>1177</v>
      </c>
      <c r="R172" t="s">
        <v>803</v>
      </c>
      <c r="S172" t="s">
        <v>1142</v>
      </c>
    </row>
    <row r="173" spans="1:19" hidden="1" x14ac:dyDescent="0.25">
      <c r="A173">
        <v>3794</v>
      </c>
      <c r="B173">
        <v>2016</v>
      </c>
      <c r="C173">
        <v>92190762</v>
      </c>
      <c r="D173">
        <v>92190762</v>
      </c>
      <c r="E173" t="s">
        <v>953</v>
      </c>
      <c r="F173">
        <v>366</v>
      </c>
      <c r="G173">
        <v>0</v>
      </c>
      <c r="H173">
        <v>366</v>
      </c>
      <c r="I173">
        <v>169</v>
      </c>
      <c r="J173">
        <v>336</v>
      </c>
      <c r="K173">
        <v>77.7</v>
      </c>
      <c r="L173" t="s">
        <v>1388</v>
      </c>
      <c r="M173" t="s">
        <v>4455</v>
      </c>
      <c r="N173" t="s">
        <v>6714</v>
      </c>
      <c r="O173" s="10">
        <v>147170000014</v>
      </c>
      <c r="P173" t="s">
        <v>4261</v>
      </c>
      <c r="Q173" t="s">
        <v>1268</v>
      </c>
      <c r="R173" t="s">
        <v>803</v>
      </c>
      <c r="S173" t="s">
        <v>1142</v>
      </c>
    </row>
    <row r="174" spans="1:19" hidden="1" x14ac:dyDescent="0.25">
      <c r="A174">
        <v>3794</v>
      </c>
      <c r="B174">
        <v>2016</v>
      </c>
      <c r="C174">
        <v>85476231</v>
      </c>
      <c r="D174">
        <v>85476231</v>
      </c>
      <c r="E174" t="s">
        <v>953</v>
      </c>
      <c r="F174">
        <v>366</v>
      </c>
      <c r="G174">
        <v>0</v>
      </c>
      <c r="H174">
        <v>366</v>
      </c>
      <c r="I174">
        <v>169</v>
      </c>
      <c r="J174">
        <v>322</v>
      </c>
      <c r="K174">
        <v>78.900000000000006</v>
      </c>
      <c r="L174" t="s">
        <v>1388</v>
      </c>
      <c r="M174" t="s">
        <v>4456</v>
      </c>
      <c r="N174" t="s">
        <v>6714</v>
      </c>
      <c r="O174" s="10">
        <v>247460002471</v>
      </c>
      <c r="P174" t="s">
        <v>1156</v>
      </c>
      <c r="Q174" t="s">
        <v>1157</v>
      </c>
      <c r="R174" t="s">
        <v>803</v>
      </c>
      <c r="S174" t="s">
        <v>1142</v>
      </c>
    </row>
    <row r="175" spans="1:19" hidden="1" x14ac:dyDescent="0.25">
      <c r="A175">
        <v>3794</v>
      </c>
      <c r="B175">
        <v>2016</v>
      </c>
      <c r="C175">
        <v>36553615</v>
      </c>
      <c r="D175">
        <v>36553615</v>
      </c>
      <c r="E175" t="s">
        <v>953</v>
      </c>
      <c r="F175">
        <v>366</v>
      </c>
      <c r="G175">
        <v>0</v>
      </c>
      <c r="H175">
        <v>366</v>
      </c>
      <c r="I175">
        <v>169</v>
      </c>
      <c r="J175">
        <v>322</v>
      </c>
      <c r="K175">
        <v>90.9</v>
      </c>
      <c r="L175" t="s">
        <v>1389</v>
      </c>
      <c r="M175" t="s">
        <v>4457</v>
      </c>
      <c r="N175" t="s">
        <v>6714</v>
      </c>
      <c r="O175" s="10">
        <v>147053000046</v>
      </c>
      <c r="P175" t="s">
        <v>1310</v>
      </c>
      <c r="Q175" t="s">
        <v>1185</v>
      </c>
      <c r="R175" t="s">
        <v>803</v>
      </c>
      <c r="S175" t="s">
        <v>1142</v>
      </c>
    </row>
    <row r="176" spans="1:19" hidden="1" x14ac:dyDescent="0.25">
      <c r="A176">
        <v>3794</v>
      </c>
      <c r="B176">
        <v>2016</v>
      </c>
      <c r="C176">
        <v>85163907</v>
      </c>
      <c r="D176">
        <v>851639071</v>
      </c>
      <c r="E176" t="s">
        <v>953</v>
      </c>
      <c r="F176">
        <v>366</v>
      </c>
      <c r="G176">
        <v>0</v>
      </c>
      <c r="H176">
        <v>366</v>
      </c>
      <c r="I176">
        <v>169</v>
      </c>
      <c r="J176">
        <v>360</v>
      </c>
      <c r="K176">
        <v>91.9</v>
      </c>
      <c r="L176" t="s">
        <v>1389</v>
      </c>
      <c r="M176" t="s">
        <v>4458</v>
      </c>
      <c r="N176" t="s">
        <v>6714</v>
      </c>
      <c r="O176" s="10">
        <v>247245001890</v>
      </c>
      <c r="P176" t="s">
        <v>1526</v>
      </c>
      <c r="Q176" t="s">
        <v>1177</v>
      </c>
      <c r="R176" t="s">
        <v>803</v>
      </c>
      <c r="S176" t="s">
        <v>1142</v>
      </c>
    </row>
    <row r="177" spans="1:19" hidden="1" x14ac:dyDescent="0.25">
      <c r="A177">
        <v>3794</v>
      </c>
      <c r="B177">
        <v>2016</v>
      </c>
      <c r="C177">
        <v>36592296</v>
      </c>
      <c r="D177">
        <v>36592296</v>
      </c>
      <c r="E177" t="s">
        <v>953</v>
      </c>
      <c r="F177">
        <v>366</v>
      </c>
      <c r="G177">
        <v>0</v>
      </c>
      <c r="H177">
        <v>366</v>
      </c>
      <c r="I177">
        <v>169</v>
      </c>
      <c r="J177">
        <v>322</v>
      </c>
      <c r="K177">
        <v>92.5</v>
      </c>
      <c r="L177" t="s">
        <v>1389</v>
      </c>
      <c r="M177" t="s">
        <v>4459</v>
      </c>
      <c r="N177" t="s">
        <v>6714</v>
      </c>
      <c r="O177" s="10">
        <v>147288000264</v>
      </c>
      <c r="P177" t="s">
        <v>1347</v>
      </c>
      <c r="Q177" t="s">
        <v>1145</v>
      </c>
      <c r="R177" t="s">
        <v>803</v>
      </c>
      <c r="S177" t="s">
        <v>1142</v>
      </c>
    </row>
    <row r="178" spans="1:19" hidden="1" x14ac:dyDescent="0.25">
      <c r="A178">
        <v>3794</v>
      </c>
      <c r="B178">
        <v>2016</v>
      </c>
      <c r="C178">
        <v>19593028</v>
      </c>
      <c r="D178">
        <v>19593028</v>
      </c>
      <c r="E178" t="s">
        <v>953</v>
      </c>
      <c r="F178">
        <v>366</v>
      </c>
      <c r="G178">
        <v>0</v>
      </c>
      <c r="H178">
        <v>366</v>
      </c>
      <c r="I178">
        <v>169</v>
      </c>
      <c r="J178">
        <v>360</v>
      </c>
      <c r="K178">
        <v>92</v>
      </c>
      <c r="L178" t="s">
        <v>1389</v>
      </c>
      <c r="M178" t="s">
        <v>4461</v>
      </c>
      <c r="N178" t="s">
        <v>6714</v>
      </c>
      <c r="O178" s="10">
        <v>147288000141</v>
      </c>
      <c r="P178" t="s">
        <v>1214</v>
      </c>
      <c r="Q178" t="s">
        <v>1145</v>
      </c>
      <c r="R178" t="s">
        <v>803</v>
      </c>
      <c r="S178" t="s">
        <v>1142</v>
      </c>
    </row>
    <row r="179" spans="1:19" hidden="1" x14ac:dyDescent="0.25">
      <c r="A179">
        <v>3794</v>
      </c>
      <c r="B179">
        <v>2016</v>
      </c>
      <c r="C179">
        <v>7634920</v>
      </c>
      <c r="D179">
        <v>7634920</v>
      </c>
      <c r="E179" t="s">
        <v>953</v>
      </c>
      <c r="F179">
        <v>365</v>
      </c>
      <c r="G179">
        <v>0</v>
      </c>
      <c r="H179">
        <v>365</v>
      </c>
      <c r="I179">
        <v>169</v>
      </c>
      <c r="J179">
        <v>322</v>
      </c>
      <c r="K179">
        <v>91</v>
      </c>
      <c r="L179" t="s">
        <v>1389</v>
      </c>
      <c r="M179" t="s">
        <v>4462</v>
      </c>
      <c r="N179" t="s">
        <v>6714</v>
      </c>
      <c r="O179" s="10">
        <v>247980000112</v>
      </c>
      <c r="P179" t="s">
        <v>1154</v>
      </c>
      <c r="Q179" t="s">
        <v>1141</v>
      </c>
      <c r="R179">
        <v>9005</v>
      </c>
      <c r="S179" t="s">
        <v>1142</v>
      </c>
    </row>
    <row r="180" spans="1:19" hidden="1" x14ac:dyDescent="0.25">
      <c r="A180">
        <v>3794</v>
      </c>
      <c r="B180">
        <v>2016</v>
      </c>
      <c r="C180">
        <v>26723154</v>
      </c>
      <c r="D180">
        <v>267231541</v>
      </c>
      <c r="E180" t="s">
        <v>953</v>
      </c>
      <c r="F180">
        <v>366</v>
      </c>
      <c r="G180">
        <v>61</v>
      </c>
      <c r="H180">
        <v>305</v>
      </c>
      <c r="I180">
        <v>169</v>
      </c>
      <c r="J180">
        <v>336</v>
      </c>
      <c r="K180">
        <v>89.2</v>
      </c>
      <c r="L180" t="s">
        <v>1388</v>
      </c>
      <c r="M180" t="s">
        <v>1342</v>
      </c>
      <c r="N180" t="s">
        <v>6714</v>
      </c>
      <c r="O180" s="10">
        <v>147288010391</v>
      </c>
      <c r="P180" t="s">
        <v>1343</v>
      </c>
      <c r="Q180" t="s">
        <v>1145</v>
      </c>
      <c r="R180" t="s">
        <v>803</v>
      </c>
      <c r="S180" t="s">
        <v>1142</v>
      </c>
    </row>
    <row r="181" spans="1:19" hidden="1" x14ac:dyDescent="0.25">
      <c r="A181">
        <v>3794</v>
      </c>
      <c r="B181">
        <v>2016</v>
      </c>
      <c r="C181">
        <v>26905495</v>
      </c>
      <c r="D181">
        <v>26905495</v>
      </c>
      <c r="E181" t="s">
        <v>953</v>
      </c>
      <c r="F181">
        <v>366</v>
      </c>
      <c r="G181">
        <v>0</v>
      </c>
      <c r="H181">
        <v>366</v>
      </c>
      <c r="I181">
        <v>169</v>
      </c>
      <c r="J181">
        <v>322</v>
      </c>
      <c r="K181">
        <v>94.1</v>
      </c>
      <c r="L181" t="s">
        <v>1389</v>
      </c>
      <c r="M181" t="s">
        <v>4463</v>
      </c>
      <c r="N181" t="s">
        <v>6714</v>
      </c>
      <c r="O181" s="10">
        <v>447703000180</v>
      </c>
      <c r="P181" t="s">
        <v>1553</v>
      </c>
      <c r="Q181" t="s">
        <v>1252</v>
      </c>
      <c r="R181" t="s">
        <v>803</v>
      </c>
      <c r="S181" t="s">
        <v>1142</v>
      </c>
    </row>
    <row r="182" spans="1:19" hidden="1" x14ac:dyDescent="0.25">
      <c r="A182">
        <v>3794</v>
      </c>
      <c r="B182">
        <v>2016</v>
      </c>
      <c r="C182">
        <v>7143774</v>
      </c>
      <c r="D182">
        <v>7143774</v>
      </c>
      <c r="E182" t="s">
        <v>953</v>
      </c>
      <c r="F182">
        <v>365</v>
      </c>
      <c r="G182">
        <v>0</v>
      </c>
      <c r="H182">
        <v>365</v>
      </c>
      <c r="I182">
        <v>169</v>
      </c>
      <c r="J182">
        <v>336</v>
      </c>
      <c r="K182">
        <v>87.1</v>
      </c>
      <c r="L182" t="s">
        <v>1388</v>
      </c>
      <c r="M182" t="s">
        <v>4465</v>
      </c>
      <c r="N182" t="s">
        <v>6714</v>
      </c>
      <c r="O182" s="10">
        <v>247980001278</v>
      </c>
      <c r="P182" t="s">
        <v>1223</v>
      </c>
      <c r="Q182" t="s">
        <v>1141</v>
      </c>
      <c r="R182" t="s">
        <v>803</v>
      </c>
      <c r="S182" t="s">
        <v>1142</v>
      </c>
    </row>
    <row r="183" spans="1:19" hidden="1" x14ac:dyDescent="0.25">
      <c r="A183">
        <v>3794</v>
      </c>
      <c r="B183">
        <v>2016</v>
      </c>
      <c r="C183">
        <v>26717906</v>
      </c>
      <c r="D183">
        <v>26717906</v>
      </c>
      <c r="E183" t="s">
        <v>953</v>
      </c>
      <c r="F183">
        <v>366</v>
      </c>
      <c r="G183">
        <v>3</v>
      </c>
      <c r="H183">
        <v>363</v>
      </c>
      <c r="I183">
        <v>169</v>
      </c>
      <c r="J183">
        <v>336</v>
      </c>
      <c r="K183">
        <v>85.8</v>
      </c>
      <c r="L183" t="s">
        <v>1388</v>
      </c>
      <c r="M183" t="s">
        <v>4466</v>
      </c>
      <c r="N183" t="s">
        <v>6714</v>
      </c>
      <c r="O183" s="10">
        <v>247980000010</v>
      </c>
      <c r="P183" t="s">
        <v>1344</v>
      </c>
      <c r="Q183" t="s">
        <v>1141</v>
      </c>
      <c r="R183" t="s">
        <v>803</v>
      </c>
      <c r="S183" t="s">
        <v>1142</v>
      </c>
    </row>
    <row r="184" spans="1:19" hidden="1" x14ac:dyDescent="0.25">
      <c r="A184">
        <v>3794</v>
      </c>
      <c r="B184">
        <v>2016</v>
      </c>
      <c r="C184">
        <v>26762912</v>
      </c>
      <c r="D184">
        <v>26762912</v>
      </c>
      <c r="E184" t="s">
        <v>953</v>
      </c>
      <c r="F184">
        <v>366</v>
      </c>
      <c r="G184">
        <v>0</v>
      </c>
      <c r="H184">
        <v>366</v>
      </c>
      <c r="I184">
        <v>169</v>
      </c>
      <c r="J184">
        <v>322</v>
      </c>
      <c r="K184">
        <v>91.6</v>
      </c>
      <c r="L184" t="s">
        <v>1389</v>
      </c>
      <c r="M184" t="s">
        <v>4467</v>
      </c>
      <c r="N184" t="s">
        <v>6714</v>
      </c>
      <c r="O184" s="10">
        <v>247053000032</v>
      </c>
      <c r="P184" t="s">
        <v>1232</v>
      </c>
      <c r="Q184" t="s">
        <v>1185</v>
      </c>
      <c r="R184" t="s">
        <v>803</v>
      </c>
      <c r="S184" t="s">
        <v>1142</v>
      </c>
    </row>
    <row r="185" spans="1:19" hidden="1" x14ac:dyDescent="0.25">
      <c r="A185">
        <v>3794</v>
      </c>
      <c r="B185">
        <v>2016</v>
      </c>
      <c r="C185">
        <v>72197435</v>
      </c>
      <c r="D185">
        <v>72197435</v>
      </c>
      <c r="E185" t="s">
        <v>953</v>
      </c>
      <c r="F185">
        <v>366</v>
      </c>
      <c r="G185">
        <v>0</v>
      </c>
      <c r="H185">
        <v>366</v>
      </c>
      <c r="I185">
        <v>169</v>
      </c>
      <c r="J185">
        <v>360</v>
      </c>
      <c r="K185">
        <v>87.1</v>
      </c>
      <c r="L185" t="s">
        <v>1388</v>
      </c>
      <c r="M185" t="s">
        <v>4468</v>
      </c>
      <c r="N185" t="s">
        <v>6714</v>
      </c>
      <c r="O185" s="10">
        <v>147245001232</v>
      </c>
      <c r="P185" t="s">
        <v>1420</v>
      </c>
      <c r="Q185" t="s">
        <v>1177</v>
      </c>
      <c r="R185" t="s">
        <v>803</v>
      </c>
      <c r="S185" t="s">
        <v>1142</v>
      </c>
    </row>
    <row r="186" spans="1:19" hidden="1" x14ac:dyDescent="0.25">
      <c r="A186">
        <v>3794</v>
      </c>
      <c r="B186">
        <v>2016</v>
      </c>
      <c r="C186">
        <v>64742877</v>
      </c>
      <c r="D186">
        <v>64742877</v>
      </c>
      <c r="E186" t="s">
        <v>953</v>
      </c>
      <c r="F186">
        <v>366</v>
      </c>
      <c r="G186">
        <v>0</v>
      </c>
      <c r="H186">
        <v>366</v>
      </c>
      <c r="I186">
        <v>169</v>
      </c>
      <c r="J186">
        <v>360</v>
      </c>
      <c r="K186">
        <v>90.2</v>
      </c>
      <c r="L186" t="s">
        <v>1389</v>
      </c>
      <c r="M186" t="s">
        <v>4469</v>
      </c>
      <c r="N186" t="s">
        <v>6714</v>
      </c>
      <c r="O186" s="10">
        <v>147245001941</v>
      </c>
      <c r="P186" t="s">
        <v>1176</v>
      </c>
      <c r="Q186" t="s">
        <v>1177</v>
      </c>
      <c r="R186" t="s">
        <v>803</v>
      </c>
      <c r="S186" t="s">
        <v>1142</v>
      </c>
    </row>
    <row r="187" spans="1:19" hidden="1" x14ac:dyDescent="0.25">
      <c r="A187">
        <v>3794</v>
      </c>
      <c r="B187">
        <v>2016</v>
      </c>
      <c r="C187">
        <v>19518020</v>
      </c>
      <c r="D187">
        <v>195180201</v>
      </c>
      <c r="E187" t="s">
        <v>953</v>
      </c>
      <c r="F187">
        <v>366</v>
      </c>
      <c r="G187">
        <v>0</v>
      </c>
      <c r="H187">
        <v>366</v>
      </c>
      <c r="I187">
        <v>169</v>
      </c>
      <c r="J187">
        <v>336</v>
      </c>
      <c r="K187">
        <v>85.1</v>
      </c>
      <c r="L187" t="s">
        <v>1388</v>
      </c>
      <c r="M187" t="s">
        <v>4470</v>
      </c>
      <c r="N187" t="s">
        <v>6714</v>
      </c>
      <c r="O187" s="10">
        <v>147170000014</v>
      </c>
      <c r="P187" t="s">
        <v>4261</v>
      </c>
      <c r="Q187" t="s">
        <v>1268</v>
      </c>
      <c r="R187" t="s">
        <v>803</v>
      </c>
      <c r="S187" t="s">
        <v>1142</v>
      </c>
    </row>
    <row r="188" spans="1:19" hidden="1" x14ac:dyDescent="0.25">
      <c r="A188">
        <v>3794</v>
      </c>
      <c r="B188">
        <v>2016</v>
      </c>
      <c r="C188">
        <v>64554644</v>
      </c>
      <c r="D188">
        <v>64554644</v>
      </c>
      <c r="E188" t="s">
        <v>953</v>
      </c>
      <c r="F188">
        <v>366</v>
      </c>
      <c r="G188">
        <v>2</v>
      </c>
      <c r="H188">
        <v>364</v>
      </c>
      <c r="I188">
        <v>169</v>
      </c>
      <c r="J188">
        <v>322</v>
      </c>
      <c r="K188">
        <v>90.2</v>
      </c>
      <c r="L188" t="s">
        <v>1389</v>
      </c>
      <c r="M188" t="s">
        <v>4471</v>
      </c>
      <c r="N188" t="s">
        <v>6714</v>
      </c>
      <c r="O188" s="10">
        <v>247980001911</v>
      </c>
      <c r="P188" t="s">
        <v>1187</v>
      </c>
      <c r="Q188" t="s">
        <v>1141</v>
      </c>
      <c r="R188" t="s">
        <v>803</v>
      </c>
      <c r="S188" t="s">
        <v>1142</v>
      </c>
    </row>
    <row r="189" spans="1:19" hidden="1" x14ac:dyDescent="0.25">
      <c r="A189">
        <v>3794</v>
      </c>
      <c r="B189">
        <v>2016</v>
      </c>
      <c r="C189">
        <v>26880507</v>
      </c>
      <c r="D189">
        <v>26880507</v>
      </c>
      <c r="E189" t="s">
        <v>953</v>
      </c>
      <c r="F189">
        <v>366</v>
      </c>
      <c r="G189">
        <v>0</v>
      </c>
      <c r="H189">
        <v>366</v>
      </c>
      <c r="I189">
        <v>169</v>
      </c>
      <c r="J189">
        <v>360</v>
      </c>
      <c r="K189">
        <v>94.2</v>
      </c>
      <c r="L189" t="s">
        <v>1389</v>
      </c>
      <c r="M189" t="s">
        <v>4472</v>
      </c>
      <c r="N189" t="s">
        <v>6714</v>
      </c>
      <c r="O189" s="10">
        <v>147555000171</v>
      </c>
      <c r="P189" t="s">
        <v>1490</v>
      </c>
      <c r="Q189" t="s">
        <v>1331</v>
      </c>
      <c r="R189" t="s">
        <v>803</v>
      </c>
      <c r="S189" t="s">
        <v>1142</v>
      </c>
    </row>
    <row r="190" spans="1:19" hidden="1" x14ac:dyDescent="0.25">
      <c r="A190">
        <v>3794</v>
      </c>
      <c r="B190">
        <v>2016</v>
      </c>
      <c r="C190">
        <v>39016623</v>
      </c>
      <c r="D190">
        <v>39016623</v>
      </c>
      <c r="E190" t="s">
        <v>953</v>
      </c>
      <c r="F190">
        <v>366</v>
      </c>
      <c r="G190">
        <v>0</v>
      </c>
      <c r="H190">
        <v>366</v>
      </c>
      <c r="I190">
        <v>169</v>
      </c>
      <c r="J190">
        <v>322</v>
      </c>
      <c r="K190">
        <v>91.8</v>
      </c>
      <c r="L190" t="s">
        <v>1389</v>
      </c>
      <c r="M190" t="s">
        <v>4473</v>
      </c>
      <c r="N190" t="s">
        <v>6714</v>
      </c>
      <c r="O190" s="10">
        <v>147288000264</v>
      </c>
      <c r="P190" t="s">
        <v>1347</v>
      </c>
      <c r="Q190" t="s">
        <v>1145</v>
      </c>
      <c r="R190" t="s">
        <v>803</v>
      </c>
      <c r="S190" t="s">
        <v>1142</v>
      </c>
    </row>
    <row r="191" spans="1:19" hidden="1" x14ac:dyDescent="0.25">
      <c r="A191">
        <v>3794</v>
      </c>
      <c r="B191">
        <v>2016</v>
      </c>
      <c r="C191">
        <v>3907271</v>
      </c>
      <c r="D191">
        <v>3907271</v>
      </c>
      <c r="E191" t="s">
        <v>953</v>
      </c>
      <c r="F191">
        <v>366</v>
      </c>
      <c r="G191">
        <v>0</v>
      </c>
      <c r="H191">
        <v>366</v>
      </c>
      <c r="I191">
        <v>169</v>
      </c>
      <c r="J191">
        <v>322</v>
      </c>
      <c r="K191">
        <v>95</v>
      </c>
      <c r="L191" t="s">
        <v>1389</v>
      </c>
      <c r="M191" t="s">
        <v>4474</v>
      </c>
      <c r="N191" t="s">
        <v>6714</v>
      </c>
      <c r="O191" s="10">
        <v>247703000059</v>
      </c>
      <c r="P191" t="s">
        <v>4475</v>
      </c>
      <c r="Q191" t="s">
        <v>1252</v>
      </c>
      <c r="R191" t="s">
        <v>803</v>
      </c>
      <c r="S191" t="s">
        <v>1142</v>
      </c>
    </row>
    <row r="192" spans="1:19" hidden="1" x14ac:dyDescent="0.25">
      <c r="A192">
        <v>3794</v>
      </c>
      <c r="B192">
        <v>2016</v>
      </c>
      <c r="C192">
        <v>57446656</v>
      </c>
      <c r="D192">
        <v>57446656</v>
      </c>
      <c r="E192" t="s">
        <v>953</v>
      </c>
      <c r="F192">
        <v>366</v>
      </c>
      <c r="G192">
        <v>0</v>
      </c>
      <c r="H192">
        <v>366</v>
      </c>
      <c r="I192">
        <v>169</v>
      </c>
      <c r="J192">
        <v>322</v>
      </c>
      <c r="K192">
        <v>95</v>
      </c>
      <c r="L192" t="s">
        <v>1389</v>
      </c>
      <c r="M192" t="s">
        <v>4476</v>
      </c>
      <c r="N192" t="s">
        <v>6714</v>
      </c>
      <c r="O192" s="10">
        <v>247053000032</v>
      </c>
      <c r="P192" t="s">
        <v>1232</v>
      </c>
      <c r="Q192" t="s">
        <v>1185</v>
      </c>
      <c r="R192" t="s">
        <v>803</v>
      </c>
      <c r="S192" t="s">
        <v>1142</v>
      </c>
    </row>
    <row r="193" spans="1:19" hidden="1" x14ac:dyDescent="0.25">
      <c r="A193">
        <v>3794</v>
      </c>
      <c r="B193">
        <v>2016</v>
      </c>
      <c r="C193">
        <v>57448535</v>
      </c>
      <c r="D193">
        <v>57448535</v>
      </c>
      <c r="E193" t="s">
        <v>953</v>
      </c>
      <c r="F193">
        <v>366</v>
      </c>
      <c r="G193">
        <v>0</v>
      </c>
      <c r="H193">
        <v>366</v>
      </c>
      <c r="I193">
        <v>169</v>
      </c>
      <c r="J193">
        <v>322</v>
      </c>
      <c r="K193">
        <v>88.1</v>
      </c>
      <c r="L193" t="s">
        <v>1388</v>
      </c>
      <c r="M193" t="s">
        <v>4477</v>
      </c>
      <c r="N193" t="s">
        <v>6714</v>
      </c>
      <c r="O193" s="10">
        <v>247268002052</v>
      </c>
      <c r="P193" t="s">
        <v>1281</v>
      </c>
      <c r="Q193" t="s">
        <v>1167</v>
      </c>
      <c r="R193" t="s">
        <v>803</v>
      </c>
      <c r="S193" t="s">
        <v>1142</v>
      </c>
    </row>
    <row r="194" spans="1:19" hidden="1" x14ac:dyDescent="0.25">
      <c r="A194">
        <v>3794</v>
      </c>
      <c r="B194">
        <v>2016</v>
      </c>
      <c r="C194">
        <v>36562243</v>
      </c>
      <c r="D194">
        <v>36562243</v>
      </c>
      <c r="E194" t="s">
        <v>953</v>
      </c>
      <c r="F194">
        <v>366</v>
      </c>
      <c r="G194">
        <v>0</v>
      </c>
      <c r="H194">
        <v>366</v>
      </c>
      <c r="I194">
        <v>169</v>
      </c>
      <c r="J194">
        <v>322</v>
      </c>
      <c r="K194">
        <v>92.4</v>
      </c>
      <c r="L194" t="s">
        <v>1389</v>
      </c>
      <c r="M194" t="s">
        <v>4478</v>
      </c>
      <c r="N194" t="s">
        <v>6714</v>
      </c>
      <c r="O194" s="10">
        <v>147288000264</v>
      </c>
      <c r="P194" t="s">
        <v>1347</v>
      </c>
      <c r="Q194" t="s">
        <v>1145</v>
      </c>
      <c r="R194" t="s">
        <v>803</v>
      </c>
      <c r="S194" t="s">
        <v>1142</v>
      </c>
    </row>
    <row r="195" spans="1:19" hidden="1" x14ac:dyDescent="0.25">
      <c r="A195">
        <v>3794</v>
      </c>
      <c r="B195">
        <v>2016</v>
      </c>
      <c r="C195">
        <v>22605512</v>
      </c>
      <c r="D195">
        <v>22605512</v>
      </c>
      <c r="E195" t="s">
        <v>1390</v>
      </c>
      <c r="F195">
        <v>366</v>
      </c>
      <c r="G195">
        <v>0</v>
      </c>
      <c r="H195">
        <v>366</v>
      </c>
      <c r="I195">
        <v>169</v>
      </c>
      <c r="J195">
        <v>322</v>
      </c>
      <c r="K195">
        <v>91</v>
      </c>
      <c r="L195" t="s">
        <v>1389</v>
      </c>
      <c r="M195" t="s">
        <v>4479</v>
      </c>
      <c r="N195" t="s">
        <v>6714</v>
      </c>
      <c r="O195" s="10">
        <v>147605000151</v>
      </c>
      <c r="P195" t="s">
        <v>1209</v>
      </c>
      <c r="Q195" t="s">
        <v>1210</v>
      </c>
      <c r="R195" t="s">
        <v>803</v>
      </c>
      <c r="S195" t="s">
        <v>1142</v>
      </c>
    </row>
    <row r="196" spans="1:19" hidden="1" x14ac:dyDescent="0.25">
      <c r="A196">
        <v>3794</v>
      </c>
      <c r="B196">
        <v>2016</v>
      </c>
      <c r="C196">
        <v>39070807</v>
      </c>
      <c r="D196">
        <v>39070807</v>
      </c>
      <c r="E196" t="s">
        <v>953</v>
      </c>
      <c r="F196">
        <v>365</v>
      </c>
      <c r="G196">
        <v>0</v>
      </c>
      <c r="H196">
        <v>365</v>
      </c>
      <c r="I196">
        <v>169</v>
      </c>
      <c r="J196">
        <v>322</v>
      </c>
      <c r="K196">
        <v>92.9</v>
      </c>
      <c r="L196" t="s">
        <v>1389</v>
      </c>
      <c r="M196" t="s">
        <v>4480</v>
      </c>
      <c r="N196" t="s">
        <v>6714</v>
      </c>
      <c r="O196" s="10">
        <v>247058000987</v>
      </c>
      <c r="P196" t="s">
        <v>1201</v>
      </c>
      <c r="Q196" t="s">
        <v>1149</v>
      </c>
      <c r="R196" t="s">
        <v>803</v>
      </c>
      <c r="S196" t="s">
        <v>1142</v>
      </c>
    </row>
    <row r="197" spans="1:19" hidden="1" x14ac:dyDescent="0.25">
      <c r="A197">
        <v>3794</v>
      </c>
      <c r="B197">
        <v>2016</v>
      </c>
      <c r="C197">
        <v>12596581</v>
      </c>
      <c r="D197">
        <v>12596581</v>
      </c>
      <c r="E197" t="s">
        <v>953</v>
      </c>
      <c r="F197">
        <v>366</v>
      </c>
      <c r="G197">
        <v>0</v>
      </c>
      <c r="H197">
        <v>366</v>
      </c>
      <c r="I197">
        <v>169</v>
      </c>
      <c r="J197">
        <v>322</v>
      </c>
      <c r="K197">
        <v>90.5</v>
      </c>
      <c r="L197" t="s">
        <v>1389</v>
      </c>
      <c r="M197" t="s">
        <v>4481</v>
      </c>
      <c r="N197" t="s">
        <v>6714</v>
      </c>
      <c r="O197" s="10">
        <v>247798000034</v>
      </c>
      <c r="P197" t="s">
        <v>1273</v>
      </c>
      <c r="Q197" t="s">
        <v>1193</v>
      </c>
      <c r="R197" t="s">
        <v>803</v>
      </c>
      <c r="S197" t="s">
        <v>1142</v>
      </c>
    </row>
    <row r="198" spans="1:19" hidden="1" x14ac:dyDescent="0.25">
      <c r="A198">
        <v>3794</v>
      </c>
      <c r="B198">
        <v>2016</v>
      </c>
      <c r="C198">
        <v>26883095</v>
      </c>
      <c r="D198">
        <v>268830951</v>
      </c>
      <c r="E198" t="s">
        <v>953</v>
      </c>
      <c r="F198">
        <v>366</v>
      </c>
      <c r="G198">
        <v>0</v>
      </c>
      <c r="H198">
        <v>366</v>
      </c>
      <c r="I198">
        <v>169</v>
      </c>
      <c r="J198">
        <v>322</v>
      </c>
      <c r="K198">
        <v>91.6</v>
      </c>
      <c r="L198" t="s">
        <v>1389</v>
      </c>
      <c r="M198" t="s">
        <v>4482</v>
      </c>
      <c r="N198" t="s">
        <v>6714</v>
      </c>
      <c r="O198" s="10">
        <v>147288000264</v>
      </c>
      <c r="P198" t="s">
        <v>1347</v>
      </c>
      <c r="Q198" t="s">
        <v>1145</v>
      </c>
      <c r="R198" t="s">
        <v>803</v>
      </c>
      <c r="S198" t="s">
        <v>1142</v>
      </c>
    </row>
    <row r="199" spans="1:19" hidden="1" x14ac:dyDescent="0.25">
      <c r="A199">
        <v>3794</v>
      </c>
      <c r="B199">
        <v>2016</v>
      </c>
      <c r="C199">
        <v>1085167198</v>
      </c>
      <c r="D199">
        <v>1085167198</v>
      </c>
      <c r="E199" t="s">
        <v>953</v>
      </c>
      <c r="F199">
        <v>366</v>
      </c>
      <c r="G199">
        <v>0</v>
      </c>
      <c r="H199">
        <v>366</v>
      </c>
      <c r="I199">
        <v>169</v>
      </c>
      <c r="J199">
        <v>360</v>
      </c>
      <c r="K199">
        <v>84.7</v>
      </c>
      <c r="L199" t="s">
        <v>1388</v>
      </c>
      <c r="M199" t="s">
        <v>4483</v>
      </c>
      <c r="N199" t="s">
        <v>6714</v>
      </c>
      <c r="O199" s="10">
        <v>247318000790</v>
      </c>
      <c r="P199" t="s">
        <v>4484</v>
      </c>
      <c r="Q199" t="s">
        <v>1152</v>
      </c>
      <c r="R199" t="s">
        <v>803</v>
      </c>
      <c r="S199" t="s">
        <v>1142</v>
      </c>
    </row>
    <row r="200" spans="1:19" hidden="1" x14ac:dyDescent="0.25">
      <c r="A200">
        <v>3794</v>
      </c>
      <c r="B200">
        <v>2016</v>
      </c>
      <c r="C200">
        <v>85458494</v>
      </c>
      <c r="D200">
        <v>85458494</v>
      </c>
      <c r="E200" t="s">
        <v>953</v>
      </c>
      <c r="F200">
        <v>366</v>
      </c>
      <c r="G200">
        <v>0</v>
      </c>
      <c r="H200">
        <v>366</v>
      </c>
      <c r="I200">
        <v>169</v>
      </c>
      <c r="J200">
        <v>322</v>
      </c>
      <c r="K200">
        <v>83.2</v>
      </c>
      <c r="L200" t="s">
        <v>1388</v>
      </c>
      <c r="M200" t="s">
        <v>4485</v>
      </c>
      <c r="N200" t="s">
        <v>6714</v>
      </c>
      <c r="O200" s="10">
        <v>147053000046</v>
      </c>
      <c r="P200" t="s">
        <v>1310</v>
      </c>
      <c r="Q200" t="s">
        <v>1185</v>
      </c>
      <c r="R200" t="s">
        <v>803</v>
      </c>
      <c r="S200" t="s">
        <v>1142</v>
      </c>
    </row>
    <row r="201" spans="1:19" hidden="1" x14ac:dyDescent="0.25">
      <c r="A201">
        <v>3794</v>
      </c>
      <c r="B201">
        <v>2016</v>
      </c>
      <c r="C201">
        <v>19617345</v>
      </c>
      <c r="D201">
        <v>19617345</v>
      </c>
      <c r="E201" t="s">
        <v>953</v>
      </c>
      <c r="F201">
        <v>366</v>
      </c>
      <c r="G201">
        <v>0</v>
      </c>
      <c r="H201">
        <v>366</v>
      </c>
      <c r="I201">
        <v>169</v>
      </c>
      <c r="J201">
        <v>322</v>
      </c>
      <c r="K201">
        <v>90</v>
      </c>
      <c r="L201" t="s">
        <v>1389</v>
      </c>
      <c r="M201" t="s">
        <v>4486</v>
      </c>
      <c r="N201" t="s">
        <v>6714</v>
      </c>
      <c r="O201" s="10">
        <v>147053000046</v>
      </c>
      <c r="P201" t="s">
        <v>1310</v>
      </c>
      <c r="Q201" t="s">
        <v>1185</v>
      </c>
      <c r="R201" t="s">
        <v>803</v>
      </c>
      <c r="S201" t="s">
        <v>1142</v>
      </c>
    </row>
    <row r="202" spans="1:19" hidden="1" x14ac:dyDescent="0.25">
      <c r="A202">
        <v>3794</v>
      </c>
      <c r="B202">
        <v>2016</v>
      </c>
      <c r="C202">
        <v>85487960</v>
      </c>
      <c r="D202">
        <v>85487960</v>
      </c>
      <c r="E202" t="s">
        <v>953</v>
      </c>
      <c r="F202">
        <v>366</v>
      </c>
      <c r="G202">
        <v>0</v>
      </c>
      <c r="H202">
        <v>366</v>
      </c>
      <c r="I202">
        <v>169</v>
      </c>
      <c r="J202">
        <v>322</v>
      </c>
      <c r="K202">
        <v>87</v>
      </c>
      <c r="L202" t="s">
        <v>1388</v>
      </c>
      <c r="M202" t="s">
        <v>4487</v>
      </c>
      <c r="N202" t="s">
        <v>6714</v>
      </c>
      <c r="O202" s="10">
        <v>147555000295</v>
      </c>
      <c r="P202" t="s">
        <v>1529</v>
      </c>
      <c r="Q202" t="s">
        <v>1157</v>
      </c>
      <c r="R202" t="s">
        <v>803</v>
      </c>
      <c r="S202" t="s">
        <v>1142</v>
      </c>
    </row>
    <row r="203" spans="1:19" hidden="1" x14ac:dyDescent="0.25">
      <c r="A203">
        <v>3794</v>
      </c>
      <c r="B203">
        <v>2016</v>
      </c>
      <c r="C203">
        <v>39067940</v>
      </c>
      <c r="D203">
        <v>39067940</v>
      </c>
      <c r="E203" t="s">
        <v>953</v>
      </c>
      <c r="F203">
        <v>366</v>
      </c>
      <c r="G203">
        <v>0</v>
      </c>
      <c r="H203">
        <v>366</v>
      </c>
      <c r="I203">
        <v>169</v>
      </c>
      <c r="J203">
        <v>322</v>
      </c>
      <c r="K203">
        <v>94.6</v>
      </c>
      <c r="L203" t="s">
        <v>1389</v>
      </c>
      <c r="M203" t="s">
        <v>4488</v>
      </c>
      <c r="N203" t="s">
        <v>6714</v>
      </c>
      <c r="O203" s="10">
        <v>247460002331</v>
      </c>
      <c r="P203" t="s">
        <v>1249</v>
      </c>
      <c r="Q203" t="s">
        <v>1157</v>
      </c>
      <c r="R203" t="s">
        <v>803</v>
      </c>
      <c r="S203" t="s">
        <v>1142</v>
      </c>
    </row>
    <row r="204" spans="1:19" hidden="1" x14ac:dyDescent="0.25">
      <c r="A204">
        <v>3794</v>
      </c>
      <c r="B204">
        <v>2016</v>
      </c>
      <c r="C204">
        <v>85153328</v>
      </c>
      <c r="D204">
        <v>85153328</v>
      </c>
      <c r="E204" t="s">
        <v>953</v>
      </c>
      <c r="F204">
        <v>366</v>
      </c>
      <c r="G204">
        <v>2</v>
      </c>
      <c r="H204">
        <v>364</v>
      </c>
      <c r="I204">
        <v>169</v>
      </c>
      <c r="J204">
        <v>322</v>
      </c>
      <c r="K204">
        <v>96</v>
      </c>
      <c r="L204" t="s">
        <v>1389</v>
      </c>
      <c r="M204" t="s">
        <v>1159</v>
      </c>
      <c r="N204" t="s">
        <v>6714</v>
      </c>
      <c r="O204" s="10">
        <v>247551001003</v>
      </c>
      <c r="P204" t="s">
        <v>1160</v>
      </c>
      <c r="Q204" t="s">
        <v>1161</v>
      </c>
      <c r="R204" t="s">
        <v>803</v>
      </c>
      <c r="S204" t="s">
        <v>1142</v>
      </c>
    </row>
    <row r="205" spans="1:19" x14ac:dyDescent="0.25">
      <c r="A205">
        <v>3794</v>
      </c>
      <c r="B205">
        <v>2016</v>
      </c>
      <c r="C205">
        <v>36453885</v>
      </c>
      <c r="D205">
        <v>36453885</v>
      </c>
      <c r="E205" t="s">
        <v>953</v>
      </c>
      <c r="F205">
        <v>366</v>
      </c>
      <c r="G205">
        <v>0</v>
      </c>
      <c r="H205">
        <v>366</v>
      </c>
      <c r="I205">
        <v>169</v>
      </c>
      <c r="J205">
        <v>360</v>
      </c>
      <c r="K205">
        <v>0</v>
      </c>
      <c r="L205" t="s">
        <v>954</v>
      </c>
      <c r="M205" t="s">
        <v>1293</v>
      </c>
      <c r="N205" t="s">
        <v>6714</v>
      </c>
      <c r="O205" s="10">
        <v>247551001003</v>
      </c>
      <c r="P205" t="s">
        <v>1160</v>
      </c>
      <c r="Q205" t="s">
        <v>1161</v>
      </c>
      <c r="R205" t="s">
        <v>803</v>
      </c>
      <c r="S205" t="s">
        <v>1142</v>
      </c>
    </row>
    <row r="206" spans="1:19" hidden="1" x14ac:dyDescent="0.25">
      <c r="A206">
        <v>3794</v>
      </c>
      <c r="B206">
        <v>2016</v>
      </c>
      <c r="C206">
        <v>39045514</v>
      </c>
      <c r="D206">
        <v>39045514</v>
      </c>
      <c r="E206" t="s">
        <v>953</v>
      </c>
      <c r="F206">
        <v>366</v>
      </c>
      <c r="G206">
        <v>0</v>
      </c>
      <c r="H206">
        <v>366</v>
      </c>
      <c r="I206">
        <v>169</v>
      </c>
      <c r="J206">
        <v>322</v>
      </c>
      <c r="K206">
        <v>82.2</v>
      </c>
      <c r="L206" t="s">
        <v>1388</v>
      </c>
      <c r="M206" t="s">
        <v>4489</v>
      </c>
      <c r="N206" t="s">
        <v>6714</v>
      </c>
      <c r="O206" s="10">
        <v>247460000249</v>
      </c>
      <c r="P206" t="s">
        <v>1398</v>
      </c>
      <c r="Q206" t="s">
        <v>1157</v>
      </c>
      <c r="R206" t="s">
        <v>803</v>
      </c>
      <c r="S206" t="s">
        <v>1142</v>
      </c>
    </row>
    <row r="207" spans="1:19" hidden="1" x14ac:dyDescent="0.25">
      <c r="A207">
        <v>3794</v>
      </c>
      <c r="B207">
        <v>2016</v>
      </c>
      <c r="C207">
        <v>39058252</v>
      </c>
      <c r="D207">
        <v>39058252</v>
      </c>
      <c r="E207" t="s">
        <v>953</v>
      </c>
      <c r="F207">
        <v>366</v>
      </c>
      <c r="G207">
        <v>0</v>
      </c>
      <c r="H207">
        <v>366</v>
      </c>
      <c r="I207">
        <v>169</v>
      </c>
      <c r="J207">
        <v>322</v>
      </c>
      <c r="K207">
        <v>90.9</v>
      </c>
      <c r="L207" t="s">
        <v>1389</v>
      </c>
      <c r="M207" t="s">
        <v>1345</v>
      </c>
      <c r="N207" t="s">
        <v>6714</v>
      </c>
      <c r="O207" s="10">
        <v>247980000109</v>
      </c>
      <c r="P207" t="s">
        <v>1341</v>
      </c>
      <c r="Q207" t="s">
        <v>1141</v>
      </c>
      <c r="R207" t="s">
        <v>803</v>
      </c>
      <c r="S207" t="s">
        <v>1142</v>
      </c>
    </row>
    <row r="208" spans="1:19" hidden="1" x14ac:dyDescent="0.25">
      <c r="A208">
        <v>3794</v>
      </c>
      <c r="B208">
        <v>2016</v>
      </c>
      <c r="C208">
        <v>36727804</v>
      </c>
      <c r="D208">
        <v>36727804</v>
      </c>
      <c r="E208" t="s">
        <v>953</v>
      </c>
      <c r="F208">
        <v>366</v>
      </c>
      <c r="G208">
        <v>0</v>
      </c>
      <c r="H208">
        <v>366</v>
      </c>
      <c r="I208">
        <v>169</v>
      </c>
      <c r="J208">
        <v>322</v>
      </c>
      <c r="K208">
        <v>87.1</v>
      </c>
      <c r="L208" t="s">
        <v>1388</v>
      </c>
      <c r="M208" t="s">
        <v>4490</v>
      </c>
      <c r="N208" t="s">
        <v>6714</v>
      </c>
      <c r="O208" s="10">
        <v>247980000112</v>
      </c>
      <c r="P208" t="s">
        <v>1154</v>
      </c>
      <c r="Q208" t="s">
        <v>1141</v>
      </c>
      <c r="R208" t="s">
        <v>803</v>
      </c>
      <c r="S208" t="s">
        <v>1142</v>
      </c>
    </row>
    <row r="209" spans="1:19" hidden="1" x14ac:dyDescent="0.25">
      <c r="A209">
        <v>3794</v>
      </c>
      <c r="B209">
        <v>2016</v>
      </c>
      <c r="C209">
        <v>33223432</v>
      </c>
      <c r="D209">
        <v>33223432</v>
      </c>
      <c r="E209" t="s">
        <v>953</v>
      </c>
      <c r="F209">
        <v>366</v>
      </c>
      <c r="G209">
        <v>0</v>
      </c>
      <c r="H209">
        <v>366</v>
      </c>
      <c r="I209">
        <v>169</v>
      </c>
      <c r="J209">
        <v>322</v>
      </c>
      <c r="K209">
        <v>95</v>
      </c>
      <c r="L209" t="s">
        <v>1389</v>
      </c>
      <c r="M209" t="s">
        <v>4491</v>
      </c>
      <c r="N209" t="s">
        <v>6714</v>
      </c>
      <c r="O209" s="10">
        <v>247703000067</v>
      </c>
      <c r="P209" t="s">
        <v>1251</v>
      </c>
      <c r="Q209" t="s">
        <v>1252</v>
      </c>
      <c r="R209" t="s">
        <v>803</v>
      </c>
      <c r="S209" t="s">
        <v>1142</v>
      </c>
    </row>
    <row r="210" spans="1:19" hidden="1" x14ac:dyDescent="0.25">
      <c r="A210">
        <v>3794</v>
      </c>
      <c r="B210">
        <v>2016</v>
      </c>
      <c r="C210">
        <v>57464428</v>
      </c>
      <c r="D210">
        <v>57464428</v>
      </c>
      <c r="E210" t="s">
        <v>953</v>
      </c>
      <c r="F210">
        <v>366</v>
      </c>
      <c r="G210">
        <v>126</v>
      </c>
      <c r="H210">
        <v>240</v>
      </c>
      <c r="I210">
        <v>169</v>
      </c>
      <c r="J210">
        <v>322</v>
      </c>
      <c r="K210">
        <v>81.2</v>
      </c>
      <c r="L210" t="s">
        <v>1388</v>
      </c>
      <c r="M210" t="s">
        <v>4492</v>
      </c>
      <c r="N210" t="s">
        <v>6714</v>
      </c>
      <c r="O210" s="10">
        <v>247980001911</v>
      </c>
      <c r="P210" t="s">
        <v>1187</v>
      </c>
      <c r="Q210" t="s">
        <v>1141</v>
      </c>
      <c r="R210" t="s">
        <v>803</v>
      </c>
      <c r="S210" t="s">
        <v>1142</v>
      </c>
    </row>
    <row r="211" spans="1:19" hidden="1" x14ac:dyDescent="0.25">
      <c r="A211">
        <v>3794</v>
      </c>
      <c r="B211">
        <v>2016</v>
      </c>
      <c r="C211">
        <v>57423514</v>
      </c>
      <c r="D211">
        <v>57423514</v>
      </c>
      <c r="E211" t="s">
        <v>953</v>
      </c>
      <c r="F211">
        <v>366</v>
      </c>
      <c r="G211">
        <v>0</v>
      </c>
      <c r="H211">
        <v>366</v>
      </c>
      <c r="I211">
        <v>169</v>
      </c>
      <c r="J211">
        <v>322</v>
      </c>
      <c r="K211">
        <v>95</v>
      </c>
      <c r="L211" t="s">
        <v>1389</v>
      </c>
      <c r="M211" t="s">
        <v>4493</v>
      </c>
      <c r="N211" t="s">
        <v>6714</v>
      </c>
      <c r="O211" s="10">
        <v>247053000032</v>
      </c>
      <c r="P211" t="s">
        <v>1232</v>
      </c>
      <c r="Q211" t="s">
        <v>1185</v>
      </c>
      <c r="R211" t="s">
        <v>803</v>
      </c>
      <c r="S211" t="s">
        <v>1142</v>
      </c>
    </row>
    <row r="212" spans="1:19" hidden="1" x14ac:dyDescent="0.25">
      <c r="A212">
        <v>3794</v>
      </c>
      <c r="B212">
        <v>2016</v>
      </c>
      <c r="C212">
        <v>80085641</v>
      </c>
      <c r="D212">
        <v>80085641</v>
      </c>
      <c r="E212" t="s">
        <v>953</v>
      </c>
      <c r="F212">
        <v>366</v>
      </c>
      <c r="G212">
        <v>0</v>
      </c>
      <c r="H212">
        <v>366</v>
      </c>
      <c r="I212">
        <v>169</v>
      </c>
      <c r="J212">
        <v>360</v>
      </c>
      <c r="K212">
        <v>84.9</v>
      </c>
      <c r="L212" t="s">
        <v>1388</v>
      </c>
      <c r="M212" t="s">
        <v>4494</v>
      </c>
      <c r="N212" t="s">
        <v>6714</v>
      </c>
      <c r="O212" s="10">
        <v>247318000111</v>
      </c>
      <c r="P212" t="s">
        <v>1227</v>
      </c>
      <c r="Q212" t="s">
        <v>1152</v>
      </c>
      <c r="R212" t="s">
        <v>803</v>
      </c>
      <c r="S212" t="s">
        <v>1142</v>
      </c>
    </row>
    <row r="213" spans="1:19" hidden="1" x14ac:dyDescent="0.25">
      <c r="A213">
        <v>3794</v>
      </c>
      <c r="B213">
        <v>2016</v>
      </c>
      <c r="C213">
        <v>39018766</v>
      </c>
      <c r="D213">
        <v>39018766</v>
      </c>
      <c r="E213" t="s">
        <v>953</v>
      </c>
      <c r="F213">
        <v>366</v>
      </c>
      <c r="G213">
        <v>0</v>
      </c>
      <c r="H213">
        <v>366</v>
      </c>
      <c r="I213">
        <v>169</v>
      </c>
      <c r="J213">
        <v>360</v>
      </c>
      <c r="K213">
        <v>98.2</v>
      </c>
      <c r="L213" t="s">
        <v>1389</v>
      </c>
      <c r="M213" t="s">
        <v>4495</v>
      </c>
      <c r="N213" t="s">
        <v>6714</v>
      </c>
      <c r="O213" s="10">
        <v>247245000184</v>
      </c>
      <c r="P213" t="s">
        <v>1471</v>
      </c>
      <c r="Q213" t="s">
        <v>1177</v>
      </c>
      <c r="R213" t="s">
        <v>803</v>
      </c>
      <c r="S213" t="s">
        <v>1142</v>
      </c>
    </row>
    <row r="214" spans="1:19" hidden="1" x14ac:dyDescent="0.25">
      <c r="A214">
        <v>3794</v>
      </c>
      <c r="B214">
        <v>2016</v>
      </c>
      <c r="C214">
        <v>39099188</v>
      </c>
      <c r="D214">
        <v>39099188</v>
      </c>
      <c r="E214" t="s">
        <v>953</v>
      </c>
      <c r="F214">
        <v>366</v>
      </c>
      <c r="G214">
        <v>0</v>
      </c>
      <c r="H214">
        <v>366</v>
      </c>
      <c r="I214">
        <v>169</v>
      </c>
      <c r="J214">
        <v>322</v>
      </c>
      <c r="K214">
        <v>90.2</v>
      </c>
      <c r="L214" t="s">
        <v>1389</v>
      </c>
      <c r="M214" t="s">
        <v>4496</v>
      </c>
      <c r="N214" t="s">
        <v>6714</v>
      </c>
      <c r="O214" s="10">
        <v>247555000001</v>
      </c>
      <c r="P214" t="s">
        <v>1475</v>
      </c>
      <c r="Q214" t="s">
        <v>1331</v>
      </c>
      <c r="R214" t="s">
        <v>803</v>
      </c>
      <c r="S214" t="s">
        <v>1142</v>
      </c>
    </row>
    <row r="215" spans="1:19" hidden="1" x14ac:dyDescent="0.25">
      <c r="A215">
        <v>3794</v>
      </c>
      <c r="B215">
        <v>2016</v>
      </c>
      <c r="C215">
        <v>57419769</v>
      </c>
      <c r="D215">
        <v>57419769</v>
      </c>
      <c r="E215" t="s">
        <v>953</v>
      </c>
      <c r="F215">
        <v>366</v>
      </c>
      <c r="G215">
        <v>0</v>
      </c>
      <c r="H215">
        <v>366</v>
      </c>
      <c r="I215">
        <v>169</v>
      </c>
      <c r="J215">
        <v>322</v>
      </c>
      <c r="K215">
        <v>90</v>
      </c>
      <c r="L215" t="s">
        <v>1389</v>
      </c>
      <c r="M215" t="s">
        <v>4497</v>
      </c>
      <c r="N215" t="s">
        <v>6714</v>
      </c>
      <c r="O215" s="10">
        <v>247170000027</v>
      </c>
      <c r="P215" t="s">
        <v>4498</v>
      </c>
      <c r="Q215" t="s">
        <v>1268</v>
      </c>
      <c r="R215" t="s">
        <v>803</v>
      </c>
      <c r="S215" t="s">
        <v>1142</v>
      </c>
    </row>
    <row r="216" spans="1:19" hidden="1" x14ac:dyDescent="0.25">
      <c r="A216">
        <v>3794</v>
      </c>
      <c r="B216">
        <v>2016</v>
      </c>
      <c r="C216">
        <v>9876611</v>
      </c>
      <c r="D216">
        <v>9876611</v>
      </c>
      <c r="E216" t="s">
        <v>953</v>
      </c>
      <c r="F216">
        <v>366</v>
      </c>
      <c r="G216">
        <v>0</v>
      </c>
      <c r="H216">
        <v>366</v>
      </c>
      <c r="I216">
        <v>169</v>
      </c>
      <c r="J216">
        <v>360</v>
      </c>
      <c r="K216">
        <v>85.2</v>
      </c>
      <c r="L216" t="s">
        <v>1388</v>
      </c>
      <c r="M216" t="s">
        <v>4499</v>
      </c>
      <c r="N216" t="s">
        <v>6714</v>
      </c>
      <c r="O216" s="10">
        <v>247258000001</v>
      </c>
      <c r="P216" t="s">
        <v>4421</v>
      </c>
      <c r="Q216" t="s">
        <v>1196</v>
      </c>
      <c r="R216" t="s">
        <v>803</v>
      </c>
      <c r="S216" t="s">
        <v>1142</v>
      </c>
    </row>
    <row r="217" spans="1:19" hidden="1" x14ac:dyDescent="0.25">
      <c r="A217">
        <v>3794</v>
      </c>
      <c r="B217">
        <v>2016</v>
      </c>
      <c r="C217">
        <v>57307181</v>
      </c>
      <c r="D217">
        <v>57307181</v>
      </c>
      <c r="E217" t="s">
        <v>953</v>
      </c>
      <c r="F217">
        <v>366</v>
      </c>
      <c r="G217">
        <v>0</v>
      </c>
      <c r="H217">
        <v>366</v>
      </c>
      <c r="I217">
        <v>169</v>
      </c>
      <c r="J217">
        <v>360</v>
      </c>
      <c r="K217">
        <v>89.9</v>
      </c>
      <c r="L217" t="s">
        <v>1388</v>
      </c>
      <c r="M217" t="s">
        <v>4500</v>
      </c>
      <c r="N217" t="s">
        <v>6714</v>
      </c>
      <c r="O217" s="10">
        <v>247170000271</v>
      </c>
      <c r="P217" t="s">
        <v>1267</v>
      </c>
      <c r="Q217" t="s">
        <v>1268</v>
      </c>
      <c r="R217" t="s">
        <v>803</v>
      </c>
      <c r="S217" t="s">
        <v>1142</v>
      </c>
    </row>
    <row r="218" spans="1:19" hidden="1" x14ac:dyDescent="0.25">
      <c r="A218">
        <v>3794</v>
      </c>
      <c r="B218">
        <v>2016</v>
      </c>
      <c r="C218">
        <v>57408674</v>
      </c>
      <c r="D218">
        <v>57408674</v>
      </c>
      <c r="E218" t="s">
        <v>953</v>
      </c>
      <c r="F218">
        <v>366</v>
      </c>
      <c r="G218">
        <v>0</v>
      </c>
      <c r="H218">
        <v>366</v>
      </c>
      <c r="I218">
        <v>169</v>
      </c>
      <c r="J218">
        <v>336</v>
      </c>
      <c r="K218">
        <v>87.1</v>
      </c>
      <c r="L218" t="s">
        <v>1388</v>
      </c>
      <c r="M218" t="s">
        <v>4501</v>
      </c>
      <c r="N218" t="s">
        <v>6714</v>
      </c>
      <c r="O218" s="10">
        <v>147318000019</v>
      </c>
      <c r="P218" t="s">
        <v>1559</v>
      </c>
      <c r="Q218" t="s">
        <v>1152</v>
      </c>
      <c r="R218" t="s">
        <v>803</v>
      </c>
      <c r="S218" t="s">
        <v>1142</v>
      </c>
    </row>
    <row r="219" spans="1:19" hidden="1" x14ac:dyDescent="0.25">
      <c r="A219">
        <v>3794</v>
      </c>
      <c r="B219">
        <v>2016</v>
      </c>
      <c r="C219">
        <v>57414935</v>
      </c>
      <c r="D219">
        <v>57414935</v>
      </c>
      <c r="E219" t="s">
        <v>953</v>
      </c>
      <c r="F219">
        <v>366</v>
      </c>
      <c r="G219">
        <v>0</v>
      </c>
      <c r="H219">
        <v>366</v>
      </c>
      <c r="I219">
        <v>169</v>
      </c>
      <c r="J219">
        <v>360</v>
      </c>
      <c r="K219">
        <v>85.6</v>
      </c>
      <c r="L219" t="s">
        <v>1388</v>
      </c>
      <c r="M219" t="s">
        <v>4502</v>
      </c>
      <c r="N219" t="s">
        <v>6714</v>
      </c>
      <c r="O219" s="10">
        <v>247288000013</v>
      </c>
      <c r="P219" t="s">
        <v>1144</v>
      </c>
      <c r="Q219" t="s">
        <v>1145</v>
      </c>
      <c r="R219" t="s">
        <v>803</v>
      </c>
      <c r="S219" t="s">
        <v>1142</v>
      </c>
    </row>
    <row r="220" spans="1:19" hidden="1" x14ac:dyDescent="0.25">
      <c r="A220">
        <v>3794</v>
      </c>
      <c r="B220">
        <v>2016</v>
      </c>
      <c r="C220">
        <v>39057613</v>
      </c>
      <c r="D220">
        <v>39057613</v>
      </c>
      <c r="E220" t="s">
        <v>953</v>
      </c>
      <c r="F220">
        <v>366</v>
      </c>
      <c r="G220">
        <v>0</v>
      </c>
      <c r="H220">
        <v>366</v>
      </c>
      <c r="I220">
        <v>169</v>
      </c>
      <c r="J220">
        <v>336</v>
      </c>
      <c r="K220">
        <v>85</v>
      </c>
      <c r="L220" t="s">
        <v>1388</v>
      </c>
      <c r="M220" t="s">
        <v>4503</v>
      </c>
      <c r="N220" t="s">
        <v>6714</v>
      </c>
      <c r="O220" s="10">
        <v>247980001278</v>
      </c>
      <c r="P220" t="s">
        <v>1223</v>
      </c>
      <c r="Q220" t="s">
        <v>1141</v>
      </c>
      <c r="R220" t="s">
        <v>803</v>
      </c>
      <c r="S220" t="s">
        <v>1142</v>
      </c>
    </row>
    <row r="221" spans="1:19" hidden="1" x14ac:dyDescent="0.25">
      <c r="A221">
        <v>3794</v>
      </c>
      <c r="B221">
        <v>2016</v>
      </c>
      <c r="C221">
        <v>84454701</v>
      </c>
      <c r="D221">
        <v>844547011</v>
      </c>
      <c r="E221" t="s">
        <v>953</v>
      </c>
      <c r="F221">
        <v>366</v>
      </c>
      <c r="G221">
        <v>0</v>
      </c>
      <c r="H221">
        <v>366</v>
      </c>
      <c r="I221">
        <v>169</v>
      </c>
      <c r="J221">
        <v>322</v>
      </c>
      <c r="K221">
        <v>95.1</v>
      </c>
      <c r="L221" t="s">
        <v>1389</v>
      </c>
      <c r="M221" t="s">
        <v>4504</v>
      </c>
      <c r="N221" t="s">
        <v>6714</v>
      </c>
      <c r="O221" s="10">
        <v>147692000081</v>
      </c>
      <c r="P221" t="s">
        <v>4363</v>
      </c>
      <c r="Q221" t="s">
        <v>1306</v>
      </c>
      <c r="R221">
        <v>9005</v>
      </c>
      <c r="S221" t="s">
        <v>1142</v>
      </c>
    </row>
    <row r="222" spans="1:19" hidden="1" x14ac:dyDescent="0.25">
      <c r="A222">
        <v>3794</v>
      </c>
      <c r="B222">
        <v>2016</v>
      </c>
      <c r="C222">
        <v>39023557</v>
      </c>
      <c r="D222">
        <v>39023557</v>
      </c>
      <c r="E222" t="s">
        <v>953</v>
      </c>
      <c r="F222">
        <v>366</v>
      </c>
      <c r="G222">
        <v>0</v>
      </c>
      <c r="H222">
        <v>366</v>
      </c>
      <c r="I222">
        <v>169</v>
      </c>
      <c r="J222">
        <v>360</v>
      </c>
      <c r="K222">
        <v>90.6</v>
      </c>
      <c r="L222" t="s">
        <v>1389</v>
      </c>
      <c r="M222" t="s">
        <v>4505</v>
      </c>
      <c r="N222" t="s">
        <v>6714</v>
      </c>
      <c r="O222" s="10">
        <v>247245001997</v>
      </c>
      <c r="P222" t="s">
        <v>4506</v>
      </c>
      <c r="Q222" t="s">
        <v>1177</v>
      </c>
      <c r="R222" t="s">
        <v>803</v>
      </c>
      <c r="S222" t="s">
        <v>1142</v>
      </c>
    </row>
    <row r="223" spans="1:19" hidden="1" x14ac:dyDescent="0.25">
      <c r="A223">
        <v>3794</v>
      </c>
      <c r="B223">
        <v>2016</v>
      </c>
      <c r="C223">
        <v>1082846175</v>
      </c>
      <c r="D223">
        <v>1082846175</v>
      </c>
      <c r="E223" t="s">
        <v>1390</v>
      </c>
      <c r="F223">
        <v>171</v>
      </c>
      <c r="G223">
        <v>0</v>
      </c>
      <c r="H223">
        <v>171</v>
      </c>
      <c r="I223">
        <v>169</v>
      </c>
      <c r="J223">
        <v>322</v>
      </c>
      <c r="K223">
        <v>91.1</v>
      </c>
      <c r="L223" t="s">
        <v>1389</v>
      </c>
      <c r="M223" t="s">
        <v>4507</v>
      </c>
      <c r="N223" t="s">
        <v>6714</v>
      </c>
      <c r="O223" s="10">
        <v>247245000176</v>
      </c>
      <c r="P223" t="s">
        <v>1465</v>
      </c>
      <c r="Q223" t="s">
        <v>1177</v>
      </c>
      <c r="R223" t="s">
        <v>803</v>
      </c>
      <c r="S223" t="s">
        <v>1142</v>
      </c>
    </row>
    <row r="224" spans="1:19" hidden="1" x14ac:dyDescent="0.25">
      <c r="A224">
        <v>3794</v>
      </c>
      <c r="B224">
        <v>2016</v>
      </c>
      <c r="C224">
        <v>12596519</v>
      </c>
      <c r="D224">
        <v>12596519</v>
      </c>
      <c r="E224" t="s">
        <v>953</v>
      </c>
      <c r="F224">
        <v>366</v>
      </c>
      <c r="G224">
        <v>0</v>
      </c>
      <c r="H224">
        <v>366</v>
      </c>
      <c r="I224">
        <v>169</v>
      </c>
      <c r="J224">
        <v>322</v>
      </c>
      <c r="K224">
        <v>96.6</v>
      </c>
      <c r="L224" t="s">
        <v>1389</v>
      </c>
      <c r="M224" t="s">
        <v>4508</v>
      </c>
      <c r="N224" t="s">
        <v>6714</v>
      </c>
      <c r="O224" s="10">
        <v>147798000081</v>
      </c>
      <c r="P224" t="s">
        <v>1192</v>
      </c>
      <c r="Q224" t="s">
        <v>1193</v>
      </c>
      <c r="R224" t="s">
        <v>803</v>
      </c>
      <c r="S224" t="s">
        <v>1142</v>
      </c>
    </row>
    <row r="225" spans="1:19" hidden="1" x14ac:dyDescent="0.25">
      <c r="A225">
        <v>3794</v>
      </c>
      <c r="B225">
        <v>2016</v>
      </c>
      <c r="C225">
        <v>26906732</v>
      </c>
      <c r="D225">
        <v>269067321</v>
      </c>
      <c r="E225" t="s">
        <v>953</v>
      </c>
      <c r="F225">
        <v>366</v>
      </c>
      <c r="G225">
        <v>0</v>
      </c>
      <c r="H225">
        <v>366</v>
      </c>
      <c r="I225">
        <v>169</v>
      </c>
      <c r="J225">
        <v>322</v>
      </c>
      <c r="K225">
        <v>80</v>
      </c>
      <c r="L225" t="s">
        <v>1388</v>
      </c>
      <c r="M225" t="s">
        <v>4509</v>
      </c>
      <c r="N225" t="s">
        <v>6714</v>
      </c>
      <c r="O225" s="10">
        <v>247720001424</v>
      </c>
      <c r="P225" t="s">
        <v>1349</v>
      </c>
      <c r="Q225" t="s">
        <v>1350</v>
      </c>
      <c r="R225" t="s">
        <v>803</v>
      </c>
      <c r="S225" t="s">
        <v>1142</v>
      </c>
    </row>
    <row r="226" spans="1:19" hidden="1" x14ac:dyDescent="0.25">
      <c r="A226">
        <v>3794</v>
      </c>
      <c r="B226">
        <v>2016</v>
      </c>
      <c r="C226">
        <v>7142088</v>
      </c>
      <c r="D226">
        <v>7142088</v>
      </c>
      <c r="E226" t="s">
        <v>953</v>
      </c>
      <c r="F226">
        <v>365</v>
      </c>
      <c r="G226">
        <v>0</v>
      </c>
      <c r="H226">
        <v>365</v>
      </c>
      <c r="I226">
        <v>169</v>
      </c>
      <c r="J226">
        <v>336</v>
      </c>
      <c r="K226">
        <v>88.1</v>
      </c>
      <c r="L226" t="s">
        <v>1388</v>
      </c>
      <c r="M226" t="s">
        <v>4510</v>
      </c>
      <c r="N226" t="s">
        <v>6714</v>
      </c>
      <c r="O226" s="10">
        <v>247980000010</v>
      </c>
      <c r="P226" t="s">
        <v>1344</v>
      </c>
      <c r="Q226" t="s">
        <v>1141</v>
      </c>
      <c r="R226" t="s">
        <v>803</v>
      </c>
      <c r="S226" t="s">
        <v>1142</v>
      </c>
    </row>
    <row r="227" spans="1:19" hidden="1" x14ac:dyDescent="0.25">
      <c r="A227">
        <v>3794</v>
      </c>
      <c r="B227">
        <v>2016</v>
      </c>
      <c r="C227">
        <v>19587574</v>
      </c>
      <c r="D227">
        <v>19587574</v>
      </c>
      <c r="E227" t="s">
        <v>953</v>
      </c>
      <c r="F227">
        <v>366</v>
      </c>
      <c r="G227">
        <v>0</v>
      </c>
      <c r="H227">
        <v>366</v>
      </c>
      <c r="I227">
        <v>169</v>
      </c>
      <c r="J227">
        <v>322</v>
      </c>
      <c r="K227">
        <v>80</v>
      </c>
      <c r="L227" t="s">
        <v>1388</v>
      </c>
      <c r="M227" t="s">
        <v>4511</v>
      </c>
      <c r="N227" t="s">
        <v>6714</v>
      </c>
      <c r="O227" s="10">
        <v>147288000094</v>
      </c>
      <c r="P227" t="s">
        <v>4361</v>
      </c>
      <c r="Q227" t="s">
        <v>1145</v>
      </c>
      <c r="R227" t="s">
        <v>803</v>
      </c>
      <c r="S227" t="s">
        <v>1142</v>
      </c>
    </row>
    <row r="228" spans="1:19" hidden="1" x14ac:dyDescent="0.25">
      <c r="A228">
        <v>3794</v>
      </c>
      <c r="B228">
        <v>2016</v>
      </c>
      <c r="C228">
        <v>9273103</v>
      </c>
      <c r="D228">
        <v>9273103</v>
      </c>
      <c r="E228" t="s">
        <v>953</v>
      </c>
      <c r="F228">
        <v>366</v>
      </c>
      <c r="G228">
        <v>0</v>
      </c>
      <c r="H228">
        <v>366</v>
      </c>
      <c r="I228">
        <v>169</v>
      </c>
      <c r="J228">
        <v>360</v>
      </c>
      <c r="K228">
        <v>90.9</v>
      </c>
      <c r="L228" t="s">
        <v>1389</v>
      </c>
      <c r="M228" t="s">
        <v>4512</v>
      </c>
      <c r="N228" t="s">
        <v>6714</v>
      </c>
      <c r="O228" s="10">
        <v>247245001890</v>
      </c>
      <c r="P228" t="s">
        <v>1526</v>
      </c>
      <c r="Q228" t="s">
        <v>1177</v>
      </c>
      <c r="R228" t="s">
        <v>803</v>
      </c>
      <c r="S228" t="s">
        <v>1142</v>
      </c>
    </row>
    <row r="229" spans="1:19" hidden="1" x14ac:dyDescent="0.25">
      <c r="A229">
        <v>3794</v>
      </c>
      <c r="B229">
        <v>2016</v>
      </c>
      <c r="C229">
        <v>57414104</v>
      </c>
      <c r="D229">
        <v>57414104</v>
      </c>
      <c r="E229" t="s">
        <v>953</v>
      </c>
      <c r="F229">
        <v>366</v>
      </c>
      <c r="G229">
        <v>0</v>
      </c>
      <c r="H229">
        <v>366</v>
      </c>
      <c r="I229">
        <v>169</v>
      </c>
      <c r="J229">
        <v>322</v>
      </c>
      <c r="K229">
        <v>80</v>
      </c>
      <c r="L229" t="s">
        <v>1388</v>
      </c>
      <c r="M229" t="s">
        <v>4513</v>
      </c>
      <c r="N229" t="s">
        <v>6714</v>
      </c>
      <c r="O229" s="10">
        <v>247030000641</v>
      </c>
      <c r="P229" t="s">
        <v>1404</v>
      </c>
      <c r="Q229" t="s">
        <v>1205</v>
      </c>
      <c r="R229" t="s">
        <v>803</v>
      </c>
      <c r="S229" t="s">
        <v>1142</v>
      </c>
    </row>
    <row r="230" spans="1:19" hidden="1" x14ac:dyDescent="0.25">
      <c r="A230">
        <v>3794</v>
      </c>
      <c r="B230">
        <v>2016</v>
      </c>
      <c r="C230">
        <v>57415978</v>
      </c>
      <c r="D230">
        <v>57415978</v>
      </c>
      <c r="E230" t="s">
        <v>953</v>
      </c>
      <c r="F230">
        <v>366</v>
      </c>
      <c r="G230">
        <v>4</v>
      </c>
      <c r="H230">
        <v>362</v>
      </c>
      <c r="I230">
        <v>169</v>
      </c>
      <c r="J230">
        <v>322</v>
      </c>
      <c r="K230">
        <v>86.8</v>
      </c>
      <c r="L230" t="s">
        <v>1388</v>
      </c>
      <c r="M230" t="s">
        <v>4514</v>
      </c>
      <c r="N230" t="s">
        <v>6714</v>
      </c>
      <c r="O230" s="10">
        <v>247980002420</v>
      </c>
      <c r="P230" t="s">
        <v>1140</v>
      </c>
      <c r="Q230" t="s">
        <v>1141</v>
      </c>
      <c r="R230" t="s">
        <v>803</v>
      </c>
      <c r="S230" t="s">
        <v>1142</v>
      </c>
    </row>
    <row r="231" spans="1:19" hidden="1" x14ac:dyDescent="0.25">
      <c r="A231">
        <v>3794</v>
      </c>
      <c r="B231">
        <v>2016</v>
      </c>
      <c r="C231">
        <v>72216853</v>
      </c>
      <c r="D231">
        <v>722168531</v>
      </c>
      <c r="E231" t="s">
        <v>953</v>
      </c>
      <c r="F231">
        <v>366</v>
      </c>
      <c r="G231">
        <v>0</v>
      </c>
      <c r="H231">
        <v>366</v>
      </c>
      <c r="I231">
        <v>169</v>
      </c>
      <c r="J231">
        <v>336</v>
      </c>
      <c r="K231">
        <v>88.8</v>
      </c>
      <c r="L231" t="s">
        <v>1388</v>
      </c>
      <c r="M231" t="s">
        <v>4515</v>
      </c>
      <c r="N231" t="s">
        <v>6714</v>
      </c>
      <c r="O231" s="10">
        <v>247980001278</v>
      </c>
      <c r="P231" t="s">
        <v>1223</v>
      </c>
      <c r="Q231" t="s">
        <v>1141</v>
      </c>
      <c r="R231" t="s">
        <v>803</v>
      </c>
      <c r="S231" t="s">
        <v>1142</v>
      </c>
    </row>
    <row r="232" spans="1:19" hidden="1" x14ac:dyDescent="0.25">
      <c r="A232">
        <v>3794</v>
      </c>
      <c r="B232">
        <v>2016</v>
      </c>
      <c r="C232">
        <v>57350035</v>
      </c>
      <c r="D232">
        <v>573500353</v>
      </c>
      <c r="E232" t="s">
        <v>953</v>
      </c>
      <c r="F232">
        <v>366</v>
      </c>
      <c r="G232">
        <v>0</v>
      </c>
      <c r="H232">
        <v>366</v>
      </c>
      <c r="I232">
        <v>169</v>
      </c>
      <c r="J232">
        <v>322</v>
      </c>
      <c r="K232">
        <v>92.5</v>
      </c>
      <c r="L232" t="s">
        <v>1389</v>
      </c>
      <c r="M232" t="s">
        <v>4516</v>
      </c>
      <c r="N232" t="s">
        <v>6714</v>
      </c>
      <c r="O232" s="10">
        <v>247980002420</v>
      </c>
      <c r="P232" t="s">
        <v>1140</v>
      </c>
      <c r="Q232" t="s">
        <v>1141</v>
      </c>
      <c r="R232" t="s">
        <v>803</v>
      </c>
      <c r="S232" t="s">
        <v>1142</v>
      </c>
    </row>
    <row r="233" spans="1:19" x14ac:dyDescent="0.25">
      <c r="A233">
        <v>3794</v>
      </c>
      <c r="B233">
        <v>2016</v>
      </c>
      <c r="C233">
        <v>7600634</v>
      </c>
      <c r="D233">
        <v>7600634</v>
      </c>
      <c r="E233" t="s">
        <v>953</v>
      </c>
      <c r="F233">
        <v>366</v>
      </c>
      <c r="G233">
        <v>5</v>
      </c>
      <c r="H233">
        <v>361</v>
      </c>
      <c r="I233" t="s">
        <v>803</v>
      </c>
      <c r="J233" t="s">
        <v>803</v>
      </c>
      <c r="K233" t="s">
        <v>803</v>
      </c>
      <c r="L233" t="s">
        <v>955</v>
      </c>
      <c r="M233" t="s">
        <v>1162</v>
      </c>
      <c r="N233" t="s">
        <v>6714</v>
      </c>
      <c r="O233" s="10">
        <v>247660001216</v>
      </c>
      <c r="P233" t="s">
        <v>1163</v>
      </c>
      <c r="Q233" t="s">
        <v>1164</v>
      </c>
      <c r="R233" t="s">
        <v>803</v>
      </c>
      <c r="S233" t="s">
        <v>1142</v>
      </c>
    </row>
    <row r="234" spans="1:19" hidden="1" x14ac:dyDescent="0.25">
      <c r="A234">
        <v>3794</v>
      </c>
      <c r="B234">
        <v>2016</v>
      </c>
      <c r="C234">
        <v>39013705</v>
      </c>
      <c r="D234">
        <v>390137051</v>
      </c>
      <c r="E234" t="s">
        <v>953</v>
      </c>
      <c r="F234">
        <v>366</v>
      </c>
      <c r="G234">
        <v>0</v>
      </c>
      <c r="H234">
        <v>366</v>
      </c>
      <c r="I234">
        <v>169</v>
      </c>
      <c r="J234">
        <v>336</v>
      </c>
      <c r="K234">
        <v>93.9</v>
      </c>
      <c r="L234" t="s">
        <v>1389</v>
      </c>
      <c r="M234" t="s">
        <v>4518</v>
      </c>
      <c r="N234" t="s">
        <v>6714</v>
      </c>
      <c r="O234" s="10">
        <v>147245000252</v>
      </c>
      <c r="P234" t="s">
        <v>4519</v>
      </c>
      <c r="Q234" t="s">
        <v>1177</v>
      </c>
      <c r="R234" t="s">
        <v>803</v>
      </c>
      <c r="S234" t="s">
        <v>1142</v>
      </c>
    </row>
    <row r="235" spans="1:19" hidden="1" x14ac:dyDescent="0.25">
      <c r="A235">
        <v>3794</v>
      </c>
      <c r="B235">
        <v>2016</v>
      </c>
      <c r="C235">
        <v>19562431</v>
      </c>
      <c r="D235">
        <v>195624311</v>
      </c>
      <c r="E235" t="s">
        <v>953</v>
      </c>
      <c r="F235">
        <v>366</v>
      </c>
      <c r="G235">
        <v>0</v>
      </c>
      <c r="H235">
        <v>366</v>
      </c>
      <c r="I235">
        <v>169</v>
      </c>
      <c r="J235">
        <v>322</v>
      </c>
      <c r="K235">
        <v>88</v>
      </c>
      <c r="L235" t="s">
        <v>1388</v>
      </c>
      <c r="M235" t="s">
        <v>1165</v>
      </c>
      <c r="N235" t="s">
        <v>6714</v>
      </c>
      <c r="O235" s="10">
        <v>24726800409</v>
      </c>
      <c r="P235" t="s">
        <v>1166</v>
      </c>
      <c r="Q235" t="s">
        <v>1167</v>
      </c>
      <c r="R235" t="s">
        <v>803</v>
      </c>
      <c r="S235" t="s">
        <v>1142</v>
      </c>
    </row>
    <row r="236" spans="1:19" hidden="1" x14ac:dyDescent="0.25">
      <c r="A236">
        <v>3794</v>
      </c>
      <c r="B236">
        <v>2016</v>
      </c>
      <c r="C236">
        <v>57402917</v>
      </c>
      <c r="D236">
        <v>57402917</v>
      </c>
      <c r="E236" t="s">
        <v>953</v>
      </c>
      <c r="F236">
        <v>366</v>
      </c>
      <c r="G236">
        <v>0</v>
      </c>
      <c r="H236">
        <v>366</v>
      </c>
      <c r="I236">
        <v>169</v>
      </c>
      <c r="J236">
        <v>322</v>
      </c>
      <c r="K236">
        <v>80</v>
      </c>
      <c r="L236" t="s">
        <v>1388</v>
      </c>
      <c r="M236" t="s">
        <v>4520</v>
      </c>
      <c r="N236" t="s">
        <v>6714</v>
      </c>
      <c r="O236" s="10">
        <v>247030000641</v>
      </c>
      <c r="P236" t="s">
        <v>1404</v>
      </c>
      <c r="Q236" t="s">
        <v>1205</v>
      </c>
      <c r="R236" t="s">
        <v>803</v>
      </c>
      <c r="S236" t="s">
        <v>1142</v>
      </c>
    </row>
    <row r="237" spans="1:19" hidden="1" x14ac:dyDescent="0.25">
      <c r="A237">
        <v>3794</v>
      </c>
      <c r="B237">
        <v>2016</v>
      </c>
      <c r="C237">
        <v>57281122</v>
      </c>
      <c r="D237">
        <v>572811221</v>
      </c>
      <c r="E237" t="s">
        <v>953</v>
      </c>
      <c r="F237">
        <v>366</v>
      </c>
      <c r="G237">
        <v>0</v>
      </c>
      <c r="H237">
        <v>366</v>
      </c>
      <c r="I237">
        <v>169</v>
      </c>
      <c r="J237">
        <v>322</v>
      </c>
      <c r="K237">
        <v>85.4</v>
      </c>
      <c r="L237" t="s">
        <v>1388</v>
      </c>
      <c r="M237" t="s">
        <v>4521</v>
      </c>
      <c r="N237" t="s">
        <v>6714</v>
      </c>
      <c r="O237" s="10">
        <v>247268002052</v>
      </c>
      <c r="P237" t="s">
        <v>1281</v>
      </c>
      <c r="Q237" t="s">
        <v>1167</v>
      </c>
      <c r="R237" t="s">
        <v>803</v>
      </c>
      <c r="S237" t="s">
        <v>1142</v>
      </c>
    </row>
    <row r="238" spans="1:19" hidden="1" x14ac:dyDescent="0.25">
      <c r="A238">
        <v>3794</v>
      </c>
      <c r="B238">
        <v>2016</v>
      </c>
      <c r="C238">
        <v>19617102</v>
      </c>
      <c r="D238">
        <v>19617102</v>
      </c>
      <c r="E238" t="s">
        <v>953</v>
      </c>
      <c r="F238">
        <v>366</v>
      </c>
      <c r="G238">
        <v>0</v>
      </c>
      <c r="H238">
        <v>366</v>
      </c>
      <c r="I238">
        <v>169</v>
      </c>
      <c r="J238">
        <v>322</v>
      </c>
      <c r="K238">
        <v>83.2</v>
      </c>
      <c r="L238" t="s">
        <v>1388</v>
      </c>
      <c r="M238" t="s">
        <v>4524</v>
      </c>
      <c r="N238" t="s">
        <v>6714</v>
      </c>
      <c r="O238" s="10">
        <v>447980002097</v>
      </c>
      <c r="P238" t="s">
        <v>1275</v>
      </c>
      <c r="Q238" t="s">
        <v>1141</v>
      </c>
      <c r="R238" t="s">
        <v>803</v>
      </c>
      <c r="S238" t="s">
        <v>1142</v>
      </c>
    </row>
    <row r="239" spans="1:19" hidden="1" x14ac:dyDescent="0.25">
      <c r="A239">
        <v>3794</v>
      </c>
      <c r="B239">
        <v>2016</v>
      </c>
      <c r="C239">
        <v>39093228</v>
      </c>
      <c r="D239">
        <v>39093228</v>
      </c>
      <c r="E239" t="s">
        <v>953</v>
      </c>
      <c r="F239">
        <v>366</v>
      </c>
      <c r="G239">
        <v>0</v>
      </c>
      <c r="H239">
        <v>366</v>
      </c>
      <c r="I239">
        <v>169</v>
      </c>
      <c r="J239">
        <v>322</v>
      </c>
      <c r="K239">
        <v>86.1</v>
      </c>
      <c r="L239" t="s">
        <v>1388</v>
      </c>
      <c r="M239" t="s">
        <v>4525</v>
      </c>
      <c r="N239" t="s">
        <v>6714</v>
      </c>
      <c r="O239" s="10">
        <v>247720000011</v>
      </c>
      <c r="P239" t="s">
        <v>1362</v>
      </c>
      <c r="Q239" t="s">
        <v>1350</v>
      </c>
      <c r="R239" t="s">
        <v>803</v>
      </c>
      <c r="S239" t="s">
        <v>1142</v>
      </c>
    </row>
    <row r="240" spans="1:19" hidden="1" x14ac:dyDescent="0.25">
      <c r="A240">
        <v>3794</v>
      </c>
      <c r="B240">
        <v>2016</v>
      </c>
      <c r="C240">
        <v>85465888</v>
      </c>
      <c r="D240">
        <v>854658881</v>
      </c>
      <c r="E240" t="s">
        <v>953</v>
      </c>
      <c r="F240">
        <v>366</v>
      </c>
      <c r="G240">
        <v>0</v>
      </c>
      <c r="H240">
        <v>366</v>
      </c>
      <c r="I240">
        <v>169</v>
      </c>
      <c r="J240">
        <v>322</v>
      </c>
      <c r="K240">
        <v>81.8</v>
      </c>
      <c r="L240" t="s">
        <v>1388</v>
      </c>
      <c r="M240" t="s">
        <v>4526</v>
      </c>
      <c r="N240" t="s">
        <v>6714</v>
      </c>
      <c r="O240" s="10">
        <v>447980002097</v>
      </c>
      <c r="P240" t="s">
        <v>1275</v>
      </c>
      <c r="Q240" t="s">
        <v>1141</v>
      </c>
      <c r="R240" t="s">
        <v>803</v>
      </c>
      <c r="S240" t="s">
        <v>1142</v>
      </c>
    </row>
    <row r="241" spans="1:19" hidden="1" x14ac:dyDescent="0.25">
      <c r="A241">
        <v>3794</v>
      </c>
      <c r="B241">
        <v>2016</v>
      </c>
      <c r="C241">
        <v>85485380</v>
      </c>
      <c r="D241">
        <v>85485380</v>
      </c>
      <c r="E241" t="s">
        <v>953</v>
      </c>
      <c r="F241">
        <v>366</v>
      </c>
      <c r="G241">
        <v>0</v>
      </c>
      <c r="H241">
        <v>366</v>
      </c>
      <c r="I241">
        <v>169</v>
      </c>
      <c r="J241">
        <v>322</v>
      </c>
      <c r="K241">
        <v>86.6</v>
      </c>
      <c r="L241" t="s">
        <v>1388</v>
      </c>
      <c r="M241" t="s">
        <v>4527</v>
      </c>
      <c r="N241" t="s">
        <v>6714</v>
      </c>
      <c r="O241" s="10">
        <v>247555000001</v>
      </c>
      <c r="P241" t="s">
        <v>1475</v>
      </c>
      <c r="Q241" t="s">
        <v>1331</v>
      </c>
      <c r="R241" t="s">
        <v>803</v>
      </c>
      <c r="S241" t="s">
        <v>1142</v>
      </c>
    </row>
    <row r="242" spans="1:19" hidden="1" x14ac:dyDescent="0.25">
      <c r="A242">
        <v>3794</v>
      </c>
      <c r="B242">
        <v>2016</v>
      </c>
      <c r="C242">
        <v>7143009</v>
      </c>
      <c r="D242">
        <v>7143009</v>
      </c>
      <c r="E242" t="s">
        <v>953</v>
      </c>
      <c r="F242">
        <v>366</v>
      </c>
      <c r="G242">
        <v>0</v>
      </c>
      <c r="H242">
        <v>366</v>
      </c>
      <c r="I242">
        <v>169</v>
      </c>
      <c r="J242">
        <v>360</v>
      </c>
      <c r="K242">
        <v>87</v>
      </c>
      <c r="L242" t="s">
        <v>1388</v>
      </c>
      <c r="M242" t="s">
        <v>4529</v>
      </c>
      <c r="N242" t="s">
        <v>6714</v>
      </c>
      <c r="O242" s="10">
        <v>24718900782</v>
      </c>
      <c r="P242" t="s">
        <v>1174</v>
      </c>
      <c r="Q242" t="s">
        <v>1141</v>
      </c>
      <c r="R242" t="s">
        <v>803</v>
      </c>
      <c r="S242" t="s">
        <v>1142</v>
      </c>
    </row>
    <row r="243" spans="1:19" hidden="1" x14ac:dyDescent="0.25">
      <c r="A243">
        <v>3794</v>
      </c>
      <c r="B243">
        <v>2016</v>
      </c>
      <c r="C243">
        <v>85165731</v>
      </c>
      <c r="D243">
        <v>85165731</v>
      </c>
      <c r="E243" t="s">
        <v>953</v>
      </c>
      <c r="F243">
        <v>366</v>
      </c>
      <c r="G243">
        <v>0</v>
      </c>
      <c r="H243">
        <v>366</v>
      </c>
      <c r="I243">
        <v>169</v>
      </c>
      <c r="J243">
        <v>322</v>
      </c>
      <c r="K243">
        <v>85.4</v>
      </c>
      <c r="L243" t="s">
        <v>1388</v>
      </c>
      <c r="M243" t="s">
        <v>4530</v>
      </c>
      <c r="N243" t="s">
        <v>6714</v>
      </c>
      <c r="O243" s="10">
        <v>247245001903</v>
      </c>
      <c r="P243" t="s">
        <v>1290</v>
      </c>
      <c r="Q243" t="s">
        <v>1177</v>
      </c>
      <c r="R243" t="s">
        <v>803</v>
      </c>
      <c r="S243" t="s">
        <v>1142</v>
      </c>
    </row>
    <row r="244" spans="1:19" hidden="1" x14ac:dyDescent="0.25">
      <c r="A244">
        <v>3794</v>
      </c>
      <c r="B244">
        <v>2016</v>
      </c>
      <c r="C244">
        <v>57405627</v>
      </c>
      <c r="D244">
        <v>574056271</v>
      </c>
      <c r="E244" t="s">
        <v>953</v>
      </c>
      <c r="F244">
        <v>366</v>
      </c>
      <c r="G244">
        <v>98</v>
      </c>
      <c r="H244">
        <v>268</v>
      </c>
      <c r="I244">
        <v>169</v>
      </c>
      <c r="J244">
        <v>322</v>
      </c>
      <c r="K244">
        <v>87.6</v>
      </c>
      <c r="L244" t="s">
        <v>1388</v>
      </c>
      <c r="M244" t="s">
        <v>4531</v>
      </c>
      <c r="N244" t="s">
        <v>6714</v>
      </c>
      <c r="O244" s="10">
        <v>247980000112</v>
      </c>
      <c r="P244" t="s">
        <v>1154</v>
      </c>
      <c r="Q244" t="s">
        <v>1141</v>
      </c>
      <c r="R244" t="s">
        <v>803</v>
      </c>
      <c r="S244" t="s">
        <v>1142</v>
      </c>
    </row>
    <row r="245" spans="1:19" x14ac:dyDescent="0.25">
      <c r="A245">
        <v>3794</v>
      </c>
      <c r="B245">
        <v>2016</v>
      </c>
      <c r="C245">
        <v>5110693</v>
      </c>
      <c r="D245">
        <v>5110693</v>
      </c>
      <c r="E245" t="s">
        <v>953</v>
      </c>
      <c r="F245">
        <v>366</v>
      </c>
      <c r="G245">
        <v>0</v>
      </c>
      <c r="H245">
        <v>366</v>
      </c>
      <c r="I245" t="s">
        <v>803</v>
      </c>
      <c r="J245" t="s">
        <v>803</v>
      </c>
      <c r="K245" t="s">
        <v>803</v>
      </c>
      <c r="L245" t="s">
        <v>955</v>
      </c>
      <c r="M245" t="s">
        <v>1170</v>
      </c>
      <c r="N245" t="s">
        <v>6714</v>
      </c>
      <c r="O245" s="10">
        <v>147545001668</v>
      </c>
      <c r="P245" t="s">
        <v>1171</v>
      </c>
      <c r="Q245" t="s">
        <v>1172</v>
      </c>
      <c r="R245" t="s">
        <v>803</v>
      </c>
      <c r="S245" t="s">
        <v>1142</v>
      </c>
    </row>
    <row r="246" spans="1:19" hidden="1" x14ac:dyDescent="0.25">
      <c r="A246">
        <v>3794</v>
      </c>
      <c r="B246">
        <v>2016</v>
      </c>
      <c r="C246">
        <v>57449012</v>
      </c>
      <c r="D246">
        <v>57449012</v>
      </c>
      <c r="E246" t="s">
        <v>953</v>
      </c>
      <c r="F246">
        <v>366</v>
      </c>
      <c r="G246">
        <v>0</v>
      </c>
      <c r="H246">
        <v>366</v>
      </c>
      <c r="I246">
        <v>169</v>
      </c>
      <c r="J246">
        <v>336</v>
      </c>
      <c r="K246">
        <v>84</v>
      </c>
      <c r="L246" t="s">
        <v>1388</v>
      </c>
      <c r="M246" t="s">
        <v>4535</v>
      </c>
      <c r="N246" t="s">
        <v>6714</v>
      </c>
      <c r="O246" s="10">
        <v>247980001278</v>
      </c>
      <c r="P246" t="s">
        <v>1223</v>
      </c>
      <c r="Q246" t="s">
        <v>1141</v>
      </c>
      <c r="R246" t="s">
        <v>803</v>
      </c>
      <c r="S246" t="s">
        <v>1142</v>
      </c>
    </row>
    <row r="247" spans="1:19" hidden="1" x14ac:dyDescent="0.25">
      <c r="A247">
        <v>3794</v>
      </c>
      <c r="B247">
        <v>2016</v>
      </c>
      <c r="C247">
        <v>57280796</v>
      </c>
      <c r="D247">
        <v>572807961</v>
      </c>
      <c r="E247" t="s">
        <v>953</v>
      </c>
      <c r="F247">
        <v>366</v>
      </c>
      <c r="G247">
        <v>0</v>
      </c>
      <c r="H247">
        <v>366</v>
      </c>
      <c r="I247">
        <v>169</v>
      </c>
      <c r="J247">
        <v>322</v>
      </c>
      <c r="K247">
        <v>90</v>
      </c>
      <c r="L247" t="s">
        <v>1389</v>
      </c>
      <c r="M247" t="s">
        <v>4536</v>
      </c>
      <c r="N247" t="s">
        <v>6714</v>
      </c>
      <c r="O247" s="10">
        <v>147268002040</v>
      </c>
      <c r="P247" t="s">
        <v>4335</v>
      </c>
      <c r="Q247" t="s">
        <v>1167</v>
      </c>
      <c r="R247" t="s">
        <v>803</v>
      </c>
      <c r="S247" t="s">
        <v>1142</v>
      </c>
    </row>
    <row r="248" spans="1:19" hidden="1" x14ac:dyDescent="0.25">
      <c r="A248">
        <v>3794</v>
      </c>
      <c r="B248">
        <v>2016</v>
      </c>
      <c r="C248">
        <v>39012538</v>
      </c>
      <c r="D248">
        <v>390125381</v>
      </c>
      <c r="E248" t="s">
        <v>953</v>
      </c>
      <c r="F248">
        <v>366</v>
      </c>
      <c r="G248">
        <v>0</v>
      </c>
      <c r="H248">
        <v>366</v>
      </c>
      <c r="I248">
        <v>169</v>
      </c>
      <c r="J248">
        <v>360</v>
      </c>
      <c r="K248">
        <v>90</v>
      </c>
      <c r="L248" t="s">
        <v>1389</v>
      </c>
      <c r="M248" t="s">
        <v>4537</v>
      </c>
      <c r="N248" t="s">
        <v>6714</v>
      </c>
      <c r="O248" s="10">
        <v>247245000982</v>
      </c>
      <c r="P248" t="s">
        <v>4277</v>
      </c>
      <c r="Q248" t="s">
        <v>1177</v>
      </c>
      <c r="R248" t="s">
        <v>803</v>
      </c>
      <c r="S248" t="s">
        <v>1142</v>
      </c>
    </row>
    <row r="249" spans="1:19" hidden="1" x14ac:dyDescent="0.25">
      <c r="A249">
        <v>3794</v>
      </c>
      <c r="B249">
        <v>2016</v>
      </c>
      <c r="C249">
        <v>57290962</v>
      </c>
      <c r="D249">
        <v>57290962</v>
      </c>
      <c r="E249" t="s">
        <v>953</v>
      </c>
      <c r="F249">
        <v>366</v>
      </c>
      <c r="G249">
        <v>0</v>
      </c>
      <c r="H249">
        <v>366</v>
      </c>
      <c r="I249">
        <v>169</v>
      </c>
      <c r="J249">
        <v>322</v>
      </c>
      <c r="K249">
        <v>92.5</v>
      </c>
      <c r="L249" t="s">
        <v>1389</v>
      </c>
      <c r="M249" t="s">
        <v>4538</v>
      </c>
      <c r="N249" t="s">
        <v>6714</v>
      </c>
      <c r="O249" s="10">
        <v>247551000392</v>
      </c>
      <c r="P249" t="s">
        <v>1548</v>
      </c>
      <c r="Q249" t="s">
        <v>1161</v>
      </c>
      <c r="R249" t="s">
        <v>803</v>
      </c>
      <c r="S249" t="s">
        <v>1142</v>
      </c>
    </row>
    <row r="250" spans="1:19" hidden="1" x14ac:dyDescent="0.25">
      <c r="A250">
        <v>3794</v>
      </c>
      <c r="B250">
        <v>2016</v>
      </c>
      <c r="C250">
        <v>57305522</v>
      </c>
      <c r="D250">
        <v>57305522</v>
      </c>
      <c r="E250" t="s">
        <v>953</v>
      </c>
      <c r="F250">
        <v>366</v>
      </c>
      <c r="G250">
        <v>0</v>
      </c>
      <c r="H250">
        <v>366</v>
      </c>
      <c r="I250">
        <v>169</v>
      </c>
      <c r="J250">
        <v>360</v>
      </c>
      <c r="K250">
        <v>92</v>
      </c>
      <c r="L250" t="s">
        <v>1389</v>
      </c>
      <c r="M250" t="s">
        <v>4539</v>
      </c>
      <c r="N250" t="s">
        <v>6714</v>
      </c>
      <c r="O250" s="10">
        <v>247551001003</v>
      </c>
      <c r="P250" t="s">
        <v>1160</v>
      </c>
      <c r="Q250" t="s">
        <v>1164</v>
      </c>
      <c r="R250" t="s">
        <v>803</v>
      </c>
      <c r="S250" t="s">
        <v>1142</v>
      </c>
    </row>
    <row r="251" spans="1:19" hidden="1" x14ac:dyDescent="0.25">
      <c r="A251">
        <v>3794</v>
      </c>
      <c r="B251">
        <v>2016</v>
      </c>
      <c r="C251">
        <v>12596637</v>
      </c>
      <c r="D251">
        <v>12596637</v>
      </c>
      <c r="E251" t="s">
        <v>953</v>
      </c>
      <c r="F251">
        <v>366</v>
      </c>
      <c r="G251">
        <v>0</v>
      </c>
      <c r="H251">
        <v>366</v>
      </c>
      <c r="I251">
        <v>169</v>
      </c>
      <c r="J251">
        <v>322</v>
      </c>
      <c r="K251">
        <v>89.9</v>
      </c>
      <c r="L251" t="s">
        <v>1388</v>
      </c>
      <c r="M251" t="s">
        <v>6716</v>
      </c>
      <c r="N251" t="s">
        <v>6714</v>
      </c>
      <c r="O251" s="10">
        <v>247555000001</v>
      </c>
      <c r="P251" t="s">
        <v>1475</v>
      </c>
      <c r="Q251" t="s">
        <v>1331</v>
      </c>
      <c r="R251" t="s">
        <v>803</v>
      </c>
      <c r="S251" t="s">
        <v>1142</v>
      </c>
    </row>
    <row r="252" spans="1:19" hidden="1" x14ac:dyDescent="0.25">
      <c r="A252">
        <v>3794</v>
      </c>
      <c r="B252">
        <v>2016</v>
      </c>
      <c r="C252">
        <v>5110392</v>
      </c>
      <c r="D252">
        <v>5110392</v>
      </c>
      <c r="E252" t="s">
        <v>953</v>
      </c>
      <c r="F252">
        <v>366</v>
      </c>
      <c r="G252">
        <v>0</v>
      </c>
      <c r="H252">
        <v>366</v>
      </c>
      <c r="I252">
        <v>169</v>
      </c>
      <c r="J252">
        <v>322</v>
      </c>
      <c r="K252">
        <v>89</v>
      </c>
      <c r="L252" t="s">
        <v>1388</v>
      </c>
      <c r="M252" t="s">
        <v>4542</v>
      </c>
      <c r="N252" t="s">
        <v>6714</v>
      </c>
      <c r="O252" s="10">
        <v>147545001616</v>
      </c>
      <c r="P252" t="s">
        <v>1442</v>
      </c>
      <c r="Q252" t="s">
        <v>1172</v>
      </c>
      <c r="R252" t="s">
        <v>803</v>
      </c>
      <c r="S252" t="s">
        <v>1142</v>
      </c>
    </row>
    <row r="253" spans="1:19" hidden="1" x14ac:dyDescent="0.25">
      <c r="A253">
        <v>3794</v>
      </c>
      <c r="B253">
        <v>2016</v>
      </c>
      <c r="C253">
        <v>85445140</v>
      </c>
      <c r="D253">
        <v>854451401</v>
      </c>
      <c r="E253" t="s">
        <v>953</v>
      </c>
      <c r="F253">
        <v>366</v>
      </c>
      <c r="G253">
        <v>0</v>
      </c>
      <c r="H253">
        <v>366</v>
      </c>
      <c r="I253">
        <v>169</v>
      </c>
      <c r="J253">
        <v>322</v>
      </c>
      <c r="K253">
        <v>92.7</v>
      </c>
      <c r="L253" t="s">
        <v>1389</v>
      </c>
      <c r="M253" t="s">
        <v>4543</v>
      </c>
      <c r="N253" t="s">
        <v>6714</v>
      </c>
      <c r="O253" s="10">
        <v>247058000987</v>
      </c>
      <c r="P253" t="s">
        <v>1201</v>
      </c>
      <c r="Q253" t="s">
        <v>1149</v>
      </c>
      <c r="R253" t="s">
        <v>803</v>
      </c>
      <c r="S253" t="s">
        <v>1142</v>
      </c>
    </row>
    <row r="254" spans="1:19" hidden="1" x14ac:dyDescent="0.25">
      <c r="A254">
        <v>3794</v>
      </c>
      <c r="B254">
        <v>2016</v>
      </c>
      <c r="C254">
        <v>49731937</v>
      </c>
      <c r="D254">
        <v>49731937</v>
      </c>
      <c r="E254" t="s">
        <v>953</v>
      </c>
      <c r="F254">
        <v>366</v>
      </c>
      <c r="G254">
        <v>0</v>
      </c>
      <c r="H254">
        <v>366</v>
      </c>
      <c r="I254">
        <v>169</v>
      </c>
      <c r="J254">
        <v>322</v>
      </c>
      <c r="K254">
        <v>95</v>
      </c>
      <c r="L254" t="s">
        <v>1389</v>
      </c>
      <c r="M254" t="s">
        <v>4544</v>
      </c>
      <c r="N254" t="s">
        <v>6714</v>
      </c>
      <c r="O254" s="10">
        <v>247703000067</v>
      </c>
      <c r="P254" t="s">
        <v>1251</v>
      </c>
      <c r="Q254" t="s">
        <v>1252</v>
      </c>
      <c r="R254" t="s">
        <v>803</v>
      </c>
      <c r="S254" t="s">
        <v>1142</v>
      </c>
    </row>
    <row r="255" spans="1:19" hidden="1" x14ac:dyDescent="0.25">
      <c r="A255">
        <v>3794</v>
      </c>
      <c r="B255">
        <v>2016</v>
      </c>
      <c r="C255">
        <v>39002195</v>
      </c>
      <c r="D255">
        <v>39002195</v>
      </c>
      <c r="E255" t="s">
        <v>953</v>
      </c>
      <c r="F255">
        <v>366</v>
      </c>
      <c r="G255">
        <v>0</v>
      </c>
      <c r="H255">
        <v>366</v>
      </c>
      <c r="I255">
        <v>169</v>
      </c>
      <c r="J255">
        <v>322</v>
      </c>
      <c r="K255">
        <v>90</v>
      </c>
      <c r="L255" t="s">
        <v>1389</v>
      </c>
      <c r="M255" t="s">
        <v>4545</v>
      </c>
      <c r="N255" t="s">
        <v>6714</v>
      </c>
      <c r="O255" s="10">
        <v>247980002420</v>
      </c>
      <c r="P255" t="s">
        <v>1140</v>
      </c>
      <c r="Q255" t="s">
        <v>1141</v>
      </c>
      <c r="R255" t="s">
        <v>803</v>
      </c>
      <c r="S255" t="s">
        <v>1142</v>
      </c>
    </row>
    <row r="256" spans="1:19" hidden="1" x14ac:dyDescent="0.25">
      <c r="A256">
        <v>3794</v>
      </c>
      <c r="B256">
        <v>2016</v>
      </c>
      <c r="C256">
        <v>57449861</v>
      </c>
      <c r="D256">
        <v>57449861</v>
      </c>
      <c r="E256" t="s">
        <v>953</v>
      </c>
      <c r="F256">
        <v>167</v>
      </c>
      <c r="G256">
        <v>0</v>
      </c>
      <c r="H256">
        <v>167</v>
      </c>
      <c r="I256">
        <v>169</v>
      </c>
      <c r="J256">
        <v>149</v>
      </c>
      <c r="K256">
        <v>89.9</v>
      </c>
      <c r="L256" t="s">
        <v>1388</v>
      </c>
      <c r="M256" t="s">
        <v>6717</v>
      </c>
      <c r="N256" t="s">
        <v>6714</v>
      </c>
      <c r="O256" s="10">
        <v>247030000200</v>
      </c>
      <c r="P256" t="s">
        <v>1264</v>
      </c>
      <c r="Q256" t="s">
        <v>1205</v>
      </c>
      <c r="R256" t="s">
        <v>803</v>
      </c>
      <c r="S256" t="s">
        <v>1142</v>
      </c>
    </row>
    <row r="257" spans="1:19" hidden="1" x14ac:dyDescent="0.25">
      <c r="A257">
        <v>3794</v>
      </c>
      <c r="B257">
        <v>2016</v>
      </c>
      <c r="C257">
        <v>57461238</v>
      </c>
      <c r="D257">
        <v>57461238</v>
      </c>
      <c r="E257" t="s">
        <v>953</v>
      </c>
      <c r="F257">
        <v>366</v>
      </c>
      <c r="G257">
        <v>189</v>
      </c>
      <c r="H257">
        <v>177</v>
      </c>
      <c r="I257">
        <v>169</v>
      </c>
      <c r="J257">
        <v>322</v>
      </c>
      <c r="K257">
        <v>88.1</v>
      </c>
      <c r="L257" t="s">
        <v>1388</v>
      </c>
      <c r="M257" t="s">
        <v>1173</v>
      </c>
      <c r="N257" t="s">
        <v>6714</v>
      </c>
      <c r="O257" s="10">
        <v>24718900782</v>
      </c>
      <c r="P257" t="s">
        <v>1174</v>
      </c>
      <c r="Q257" t="s">
        <v>1141</v>
      </c>
      <c r="R257" t="s">
        <v>803</v>
      </c>
      <c r="S257" t="s">
        <v>1142</v>
      </c>
    </row>
    <row r="258" spans="1:19" hidden="1" x14ac:dyDescent="0.25">
      <c r="A258">
        <v>3794</v>
      </c>
      <c r="B258">
        <v>2016</v>
      </c>
      <c r="C258">
        <v>36565809</v>
      </c>
      <c r="D258">
        <v>365658091</v>
      </c>
      <c r="E258" t="s">
        <v>953</v>
      </c>
      <c r="F258">
        <v>366</v>
      </c>
      <c r="G258">
        <v>0</v>
      </c>
      <c r="H258">
        <v>366</v>
      </c>
      <c r="I258">
        <v>169</v>
      </c>
      <c r="J258">
        <v>336</v>
      </c>
      <c r="K258">
        <v>86.5</v>
      </c>
      <c r="L258" t="s">
        <v>1388</v>
      </c>
      <c r="M258" t="s">
        <v>4547</v>
      </c>
      <c r="N258" t="s">
        <v>6714</v>
      </c>
      <c r="O258" s="10">
        <v>247980001278</v>
      </c>
      <c r="P258" t="s">
        <v>1223</v>
      </c>
      <c r="Q258" t="s">
        <v>1141</v>
      </c>
      <c r="R258" t="s">
        <v>803</v>
      </c>
      <c r="S258" t="s">
        <v>1142</v>
      </c>
    </row>
    <row r="259" spans="1:19" hidden="1" x14ac:dyDescent="0.25">
      <c r="A259">
        <v>3794</v>
      </c>
      <c r="B259">
        <v>2016</v>
      </c>
      <c r="C259">
        <v>7597894</v>
      </c>
      <c r="D259">
        <v>7597894</v>
      </c>
      <c r="E259" t="s">
        <v>953</v>
      </c>
      <c r="F259">
        <v>366</v>
      </c>
      <c r="G259">
        <v>0</v>
      </c>
      <c r="H259">
        <v>366</v>
      </c>
      <c r="I259">
        <v>169</v>
      </c>
      <c r="J259">
        <v>336</v>
      </c>
      <c r="K259">
        <v>95</v>
      </c>
      <c r="L259" t="s">
        <v>1389</v>
      </c>
      <c r="M259" t="s">
        <v>4548</v>
      </c>
      <c r="N259" t="s">
        <v>6714</v>
      </c>
      <c r="O259" s="10">
        <v>247551001178</v>
      </c>
      <c r="P259" t="s">
        <v>1257</v>
      </c>
      <c r="Q259" t="s">
        <v>1161</v>
      </c>
      <c r="R259" t="s">
        <v>803</v>
      </c>
      <c r="S259" t="s">
        <v>1142</v>
      </c>
    </row>
    <row r="260" spans="1:19" hidden="1" x14ac:dyDescent="0.25">
      <c r="A260">
        <v>3794</v>
      </c>
      <c r="B260">
        <v>2016</v>
      </c>
      <c r="C260">
        <v>36505823</v>
      </c>
      <c r="D260">
        <v>36505823</v>
      </c>
      <c r="E260" t="s">
        <v>953</v>
      </c>
      <c r="F260">
        <v>366</v>
      </c>
      <c r="G260">
        <v>0</v>
      </c>
      <c r="H260">
        <v>366</v>
      </c>
      <c r="I260">
        <v>169</v>
      </c>
      <c r="J260">
        <v>360</v>
      </c>
      <c r="K260">
        <v>91.1</v>
      </c>
      <c r="L260" t="s">
        <v>1389</v>
      </c>
      <c r="M260" t="s">
        <v>4549</v>
      </c>
      <c r="N260" t="s">
        <v>6714</v>
      </c>
      <c r="O260" s="10">
        <v>147545001616</v>
      </c>
      <c r="P260" t="s">
        <v>1442</v>
      </c>
      <c r="Q260" t="s">
        <v>1172</v>
      </c>
      <c r="R260" t="s">
        <v>803</v>
      </c>
      <c r="S260" t="s">
        <v>1142</v>
      </c>
    </row>
    <row r="261" spans="1:19" hidden="1" x14ac:dyDescent="0.25">
      <c r="A261">
        <v>3794</v>
      </c>
      <c r="B261">
        <v>2016</v>
      </c>
      <c r="C261">
        <v>84450656</v>
      </c>
      <c r="D261">
        <v>84450656</v>
      </c>
      <c r="E261" t="s">
        <v>953</v>
      </c>
      <c r="F261">
        <v>366</v>
      </c>
      <c r="G261">
        <v>2</v>
      </c>
      <c r="H261">
        <v>364</v>
      </c>
      <c r="I261">
        <v>169</v>
      </c>
      <c r="J261">
        <v>360</v>
      </c>
      <c r="K261">
        <v>94.4</v>
      </c>
      <c r="L261" t="s">
        <v>1389</v>
      </c>
      <c r="M261" t="s">
        <v>4550</v>
      </c>
      <c r="N261" t="s">
        <v>6714</v>
      </c>
      <c r="O261" s="10">
        <v>147053000151</v>
      </c>
      <c r="P261" t="s">
        <v>1184</v>
      </c>
      <c r="Q261" t="s">
        <v>1185</v>
      </c>
      <c r="R261" t="s">
        <v>803</v>
      </c>
      <c r="S261" t="s">
        <v>1142</v>
      </c>
    </row>
    <row r="262" spans="1:19" hidden="1" x14ac:dyDescent="0.25">
      <c r="A262">
        <v>3794</v>
      </c>
      <c r="B262">
        <v>2016</v>
      </c>
      <c r="C262">
        <v>26906806</v>
      </c>
      <c r="D262">
        <v>269068061</v>
      </c>
      <c r="E262" t="s">
        <v>953</v>
      </c>
      <c r="F262">
        <v>366</v>
      </c>
      <c r="G262">
        <v>0</v>
      </c>
      <c r="H262">
        <v>366</v>
      </c>
      <c r="I262">
        <v>169</v>
      </c>
      <c r="J262">
        <v>322</v>
      </c>
      <c r="K262">
        <v>90</v>
      </c>
      <c r="L262" t="s">
        <v>1389</v>
      </c>
      <c r="M262" t="s">
        <v>4551</v>
      </c>
      <c r="N262" t="s">
        <v>6714</v>
      </c>
      <c r="O262" s="10">
        <v>247720001424</v>
      </c>
      <c r="P262" t="s">
        <v>1349</v>
      </c>
      <c r="Q262" t="s">
        <v>1350</v>
      </c>
      <c r="R262" t="s">
        <v>803</v>
      </c>
      <c r="S262" t="s">
        <v>1142</v>
      </c>
    </row>
    <row r="263" spans="1:19" hidden="1" x14ac:dyDescent="0.25">
      <c r="A263">
        <v>3794</v>
      </c>
      <c r="B263">
        <v>2016</v>
      </c>
      <c r="C263">
        <v>49779787</v>
      </c>
      <c r="D263">
        <v>49779787</v>
      </c>
      <c r="E263" t="s">
        <v>953</v>
      </c>
      <c r="F263">
        <v>366</v>
      </c>
      <c r="G263">
        <v>0</v>
      </c>
      <c r="H263">
        <v>366</v>
      </c>
      <c r="I263">
        <v>169</v>
      </c>
      <c r="J263">
        <v>360</v>
      </c>
      <c r="K263">
        <v>94</v>
      </c>
      <c r="L263" t="s">
        <v>1389</v>
      </c>
      <c r="M263" t="s">
        <v>4552</v>
      </c>
      <c r="N263" t="s">
        <v>6714</v>
      </c>
      <c r="O263" s="10">
        <v>247245000249</v>
      </c>
      <c r="P263" t="s">
        <v>4329</v>
      </c>
      <c r="Q263" t="s">
        <v>1177</v>
      </c>
      <c r="R263" t="s">
        <v>803</v>
      </c>
      <c r="S263" t="s">
        <v>1142</v>
      </c>
    </row>
    <row r="264" spans="1:19" hidden="1" x14ac:dyDescent="0.25">
      <c r="A264">
        <v>3794</v>
      </c>
      <c r="B264">
        <v>2016</v>
      </c>
      <c r="C264">
        <v>19601491</v>
      </c>
      <c r="D264">
        <v>19601491</v>
      </c>
      <c r="E264" t="s">
        <v>953</v>
      </c>
      <c r="F264">
        <v>366</v>
      </c>
      <c r="G264">
        <v>0</v>
      </c>
      <c r="H264">
        <v>366</v>
      </c>
      <c r="I264">
        <v>169</v>
      </c>
      <c r="J264">
        <v>322</v>
      </c>
      <c r="K264">
        <v>95.2</v>
      </c>
      <c r="L264" t="s">
        <v>1389</v>
      </c>
      <c r="M264" t="s">
        <v>4553</v>
      </c>
      <c r="N264" t="s">
        <v>6714</v>
      </c>
      <c r="O264" s="10">
        <v>147053000488</v>
      </c>
      <c r="P264" t="s">
        <v>1407</v>
      </c>
      <c r="Q264" t="s">
        <v>1185</v>
      </c>
      <c r="R264" t="s">
        <v>803</v>
      </c>
      <c r="S264" t="s">
        <v>1142</v>
      </c>
    </row>
    <row r="265" spans="1:19" hidden="1" x14ac:dyDescent="0.25">
      <c r="A265">
        <v>3794</v>
      </c>
      <c r="B265">
        <v>2016</v>
      </c>
      <c r="C265">
        <v>39045970</v>
      </c>
      <c r="D265">
        <v>39045970</v>
      </c>
      <c r="E265" t="s">
        <v>953</v>
      </c>
      <c r="F265">
        <v>366</v>
      </c>
      <c r="G265">
        <v>0</v>
      </c>
      <c r="H265">
        <v>366</v>
      </c>
      <c r="I265">
        <v>169</v>
      </c>
      <c r="J265">
        <v>322</v>
      </c>
      <c r="K265">
        <v>83.6</v>
      </c>
      <c r="L265" t="s">
        <v>1388</v>
      </c>
      <c r="M265" t="s">
        <v>4554</v>
      </c>
      <c r="N265" t="s">
        <v>6714</v>
      </c>
      <c r="O265" s="10">
        <v>147053000046</v>
      </c>
      <c r="P265" t="s">
        <v>1310</v>
      </c>
      <c r="Q265" t="s">
        <v>1185</v>
      </c>
      <c r="R265">
        <v>9005</v>
      </c>
      <c r="S265" t="s">
        <v>1142</v>
      </c>
    </row>
    <row r="266" spans="1:19" hidden="1" x14ac:dyDescent="0.25">
      <c r="A266">
        <v>3794</v>
      </c>
      <c r="B266">
        <v>2016</v>
      </c>
      <c r="C266">
        <v>32800397</v>
      </c>
      <c r="D266">
        <v>32800397</v>
      </c>
      <c r="E266" t="s">
        <v>953</v>
      </c>
      <c r="F266">
        <v>366</v>
      </c>
      <c r="G266">
        <v>0</v>
      </c>
      <c r="H266">
        <v>366</v>
      </c>
      <c r="I266">
        <v>169</v>
      </c>
      <c r="J266">
        <v>322</v>
      </c>
      <c r="K266">
        <v>90.2</v>
      </c>
      <c r="L266" t="s">
        <v>1389</v>
      </c>
      <c r="M266" t="s">
        <v>1346</v>
      </c>
      <c r="N266" t="s">
        <v>6714</v>
      </c>
      <c r="O266" s="10">
        <v>247288000013</v>
      </c>
      <c r="P266" t="s">
        <v>1144</v>
      </c>
      <c r="Q266" t="s">
        <v>1145</v>
      </c>
      <c r="R266" t="s">
        <v>803</v>
      </c>
      <c r="S266" t="s">
        <v>1142</v>
      </c>
    </row>
    <row r="267" spans="1:19" hidden="1" x14ac:dyDescent="0.25">
      <c r="A267">
        <v>3794</v>
      </c>
      <c r="B267">
        <v>2016</v>
      </c>
      <c r="C267">
        <v>7143337</v>
      </c>
      <c r="D267">
        <v>71433371</v>
      </c>
      <c r="E267" t="s">
        <v>953</v>
      </c>
      <c r="F267">
        <v>366</v>
      </c>
      <c r="G267">
        <v>0</v>
      </c>
      <c r="H267">
        <v>366</v>
      </c>
      <c r="I267">
        <v>169</v>
      </c>
      <c r="J267">
        <v>336</v>
      </c>
      <c r="K267">
        <v>88.6</v>
      </c>
      <c r="L267" t="s">
        <v>1388</v>
      </c>
      <c r="M267" t="s">
        <v>4555</v>
      </c>
      <c r="N267" t="s">
        <v>6714</v>
      </c>
      <c r="O267" s="10">
        <v>247980001278</v>
      </c>
      <c r="P267" t="s">
        <v>1223</v>
      </c>
      <c r="Q267" t="s">
        <v>1141</v>
      </c>
      <c r="R267" t="s">
        <v>803</v>
      </c>
      <c r="S267" t="s">
        <v>1142</v>
      </c>
    </row>
    <row r="268" spans="1:19" hidden="1" x14ac:dyDescent="0.25">
      <c r="A268">
        <v>3794</v>
      </c>
      <c r="B268">
        <v>2016</v>
      </c>
      <c r="C268">
        <v>12613190</v>
      </c>
      <c r="D268">
        <v>126131901</v>
      </c>
      <c r="E268" t="s">
        <v>953</v>
      </c>
      <c r="F268">
        <v>366</v>
      </c>
      <c r="G268">
        <v>0</v>
      </c>
      <c r="H268">
        <v>366</v>
      </c>
      <c r="I268">
        <v>169</v>
      </c>
      <c r="J268">
        <v>360</v>
      </c>
      <c r="K268">
        <v>87.1</v>
      </c>
      <c r="L268" t="s">
        <v>1388</v>
      </c>
      <c r="M268" t="s">
        <v>4556</v>
      </c>
      <c r="N268" t="s">
        <v>6714</v>
      </c>
      <c r="O268" s="10">
        <v>247570000352</v>
      </c>
      <c r="P268" t="s">
        <v>1239</v>
      </c>
      <c r="Q268" t="s">
        <v>1199</v>
      </c>
      <c r="R268" t="s">
        <v>803</v>
      </c>
      <c r="S268" t="s">
        <v>1142</v>
      </c>
    </row>
    <row r="269" spans="1:19" hidden="1" x14ac:dyDescent="0.25">
      <c r="A269">
        <v>3794</v>
      </c>
      <c r="B269">
        <v>2016</v>
      </c>
      <c r="C269">
        <v>12631816</v>
      </c>
      <c r="D269">
        <v>12631816</v>
      </c>
      <c r="E269" t="s">
        <v>953</v>
      </c>
      <c r="F269">
        <v>366</v>
      </c>
      <c r="G269">
        <v>0</v>
      </c>
      <c r="H269">
        <v>366</v>
      </c>
      <c r="I269">
        <v>169</v>
      </c>
      <c r="J269">
        <v>322</v>
      </c>
      <c r="K269">
        <v>87.4</v>
      </c>
      <c r="L269" t="s">
        <v>1388</v>
      </c>
      <c r="M269" t="s">
        <v>4557</v>
      </c>
      <c r="N269" t="s">
        <v>6714</v>
      </c>
      <c r="O269" s="10">
        <v>247980001385</v>
      </c>
      <c r="P269" t="s">
        <v>1190</v>
      </c>
      <c r="Q269" t="s">
        <v>1141</v>
      </c>
      <c r="R269" t="s">
        <v>803</v>
      </c>
      <c r="S269" t="s">
        <v>1142</v>
      </c>
    </row>
    <row r="270" spans="1:19" hidden="1" x14ac:dyDescent="0.25">
      <c r="A270">
        <v>3794</v>
      </c>
      <c r="B270">
        <v>2016</v>
      </c>
      <c r="C270">
        <v>39069921</v>
      </c>
      <c r="D270">
        <v>39069921</v>
      </c>
      <c r="E270" t="s">
        <v>953</v>
      </c>
      <c r="F270">
        <v>366</v>
      </c>
      <c r="G270">
        <v>0</v>
      </c>
      <c r="H270">
        <v>366</v>
      </c>
      <c r="I270">
        <v>169</v>
      </c>
      <c r="J270">
        <v>322</v>
      </c>
      <c r="K270">
        <v>90.1</v>
      </c>
      <c r="L270" t="s">
        <v>1389</v>
      </c>
      <c r="M270" t="s">
        <v>4560</v>
      </c>
      <c r="N270" t="s">
        <v>6714</v>
      </c>
      <c r="O270" s="10">
        <v>247460002471</v>
      </c>
      <c r="P270" t="s">
        <v>1156</v>
      </c>
      <c r="Q270" t="s">
        <v>1157</v>
      </c>
      <c r="R270" t="s">
        <v>803</v>
      </c>
      <c r="S270" t="s">
        <v>1142</v>
      </c>
    </row>
    <row r="271" spans="1:19" hidden="1" x14ac:dyDescent="0.25">
      <c r="A271">
        <v>3794</v>
      </c>
      <c r="B271">
        <v>2016</v>
      </c>
      <c r="C271">
        <v>85449818</v>
      </c>
      <c r="D271">
        <v>85449818</v>
      </c>
      <c r="E271" t="s">
        <v>953</v>
      </c>
      <c r="F271">
        <v>366</v>
      </c>
      <c r="G271">
        <v>3</v>
      </c>
      <c r="H271">
        <v>363</v>
      </c>
      <c r="I271">
        <v>169</v>
      </c>
      <c r="J271">
        <v>360</v>
      </c>
      <c r="K271">
        <v>91.2</v>
      </c>
      <c r="L271" t="s">
        <v>1389</v>
      </c>
      <c r="M271" t="s">
        <v>4561</v>
      </c>
      <c r="N271" t="s">
        <v>6714</v>
      </c>
      <c r="O271" s="10">
        <v>247245000176</v>
      </c>
      <c r="P271" t="s">
        <v>1465</v>
      </c>
      <c r="Q271" t="s">
        <v>1177</v>
      </c>
      <c r="R271" t="s">
        <v>803</v>
      </c>
      <c r="S271" t="s">
        <v>1142</v>
      </c>
    </row>
    <row r="272" spans="1:19" hidden="1" x14ac:dyDescent="0.25">
      <c r="A272">
        <v>3794</v>
      </c>
      <c r="B272">
        <v>2016</v>
      </c>
      <c r="C272">
        <v>36454158</v>
      </c>
      <c r="D272">
        <v>364541581</v>
      </c>
      <c r="E272" t="s">
        <v>953</v>
      </c>
      <c r="F272">
        <v>365</v>
      </c>
      <c r="G272">
        <v>0</v>
      </c>
      <c r="H272">
        <v>365</v>
      </c>
      <c r="I272">
        <v>169</v>
      </c>
      <c r="J272">
        <v>360</v>
      </c>
      <c r="K272">
        <v>85</v>
      </c>
      <c r="L272" t="s">
        <v>1388</v>
      </c>
      <c r="M272" t="s">
        <v>4562</v>
      </c>
      <c r="N272" t="s">
        <v>6714</v>
      </c>
      <c r="O272" s="10">
        <v>247980004546</v>
      </c>
      <c r="P272" t="s">
        <v>1462</v>
      </c>
      <c r="Q272" t="s">
        <v>1141</v>
      </c>
      <c r="R272" t="s">
        <v>803</v>
      </c>
      <c r="S272" t="s">
        <v>1142</v>
      </c>
    </row>
    <row r="273" spans="1:19" hidden="1" x14ac:dyDescent="0.25">
      <c r="A273">
        <v>3794</v>
      </c>
      <c r="B273">
        <v>2016</v>
      </c>
      <c r="C273">
        <v>57422315</v>
      </c>
      <c r="D273">
        <v>574223152</v>
      </c>
      <c r="E273" t="s">
        <v>953</v>
      </c>
      <c r="F273">
        <v>366</v>
      </c>
      <c r="G273">
        <v>0</v>
      </c>
      <c r="H273">
        <v>366</v>
      </c>
      <c r="I273">
        <v>169</v>
      </c>
      <c r="J273">
        <v>322</v>
      </c>
      <c r="K273">
        <v>91.3</v>
      </c>
      <c r="L273" t="s">
        <v>1389</v>
      </c>
      <c r="M273" t="s">
        <v>4563</v>
      </c>
      <c r="N273" t="s">
        <v>6714</v>
      </c>
      <c r="O273" s="10">
        <v>247980001385</v>
      </c>
      <c r="P273" t="s">
        <v>1190</v>
      </c>
      <c r="Q273" t="s">
        <v>1141</v>
      </c>
      <c r="R273" t="s">
        <v>803</v>
      </c>
      <c r="S273" t="s">
        <v>1142</v>
      </c>
    </row>
    <row r="274" spans="1:19" hidden="1" x14ac:dyDescent="0.25">
      <c r="A274">
        <v>3794</v>
      </c>
      <c r="B274">
        <v>2016</v>
      </c>
      <c r="C274">
        <v>39059086</v>
      </c>
      <c r="D274">
        <v>39059086</v>
      </c>
      <c r="E274" t="s">
        <v>953</v>
      </c>
      <c r="F274">
        <v>366</v>
      </c>
      <c r="G274">
        <v>0</v>
      </c>
      <c r="H274">
        <v>366</v>
      </c>
      <c r="I274">
        <v>169</v>
      </c>
      <c r="J274">
        <v>360</v>
      </c>
      <c r="K274">
        <v>83</v>
      </c>
      <c r="L274" t="s">
        <v>1388</v>
      </c>
      <c r="M274" t="s">
        <v>4564</v>
      </c>
      <c r="N274" t="s">
        <v>6714</v>
      </c>
      <c r="O274" s="10">
        <v>247570000352</v>
      </c>
      <c r="P274" t="s">
        <v>1239</v>
      </c>
      <c r="Q274" t="s">
        <v>1199</v>
      </c>
      <c r="R274" t="s">
        <v>803</v>
      </c>
      <c r="S274" t="s">
        <v>1142</v>
      </c>
    </row>
    <row r="275" spans="1:19" hidden="1" x14ac:dyDescent="0.25">
      <c r="A275">
        <v>3794</v>
      </c>
      <c r="B275">
        <v>2016</v>
      </c>
      <c r="C275">
        <v>26713397</v>
      </c>
      <c r="D275">
        <v>26713397</v>
      </c>
      <c r="E275" t="s">
        <v>953</v>
      </c>
      <c r="F275">
        <v>366</v>
      </c>
      <c r="G275">
        <v>0</v>
      </c>
      <c r="H275">
        <v>366</v>
      </c>
      <c r="I275">
        <v>169</v>
      </c>
      <c r="J275">
        <v>336</v>
      </c>
      <c r="K275">
        <v>88</v>
      </c>
      <c r="L275" t="s">
        <v>1388</v>
      </c>
      <c r="M275" t="s">
        <v>4565</v>
      </c>
      <c r="N275" t="s">
        <v>6714</v>
      </c>
      <c r="O275" s="10">
        <v>247980001278</v>
      </c>
      <c r="P275" t="s">
        <v>1223</v>
      </c>
      <c r="Q275" t="s">
        <v>1141</v>
      </c>
      <c r="R275" t="s">
        <v>803</v>
      </c>
      <c r="S275" t="s">
        <v>1142</v>
      </c>
    </row>
    <row r="276" spans="1:19" hidden="1" x14ac:dyDescent="0.25">
      <c r="A276">
        <v>3794</v>
      </c>
      <c r="B276">
        <v>2016</v>
      </c>
      <c r="C276">
        <v>12621376</v>
      </c>
      <c r="D276">
        <v>126213761</v>
      </c>
      <c r="E276" t="s">
        <v>953</v>
      </c>
      <c r="F276">
        <v>366</v>
      </c>
      <c r="G276">
        <v>0</v>
      </c>
      <c r="H276">
        <v>366</v>
      </c>
      <c r="I276">
        <v>169</v>
      </c>
      <c r="J276">
        <v>336</v>
      </c>
      <c r="K276">
        <v>90</v>
      </c>
      <c r="L276" t="s">
        <v>1389</v>
      </c>
      <c r="M276" t="s">
        <v>4566</v>
      </c>
      <c r="N276" t="s">
        <v>6714</v>
      </c>
      <c r="O276" s="10">
        <v>247980001278</v>
      </c>
      <c r="P276" t="s">
        <v>1223</v>
      </c>
      <c r="Q276" t="s">
        <v>1141</v>
      </c>
      <c r="R276" t="s">
        <v>803</v>
      </c>
      <c r="S276" t="s">
        <v>1142</v>
      </c>
    </row>
    <row r="277" spans="1:19" hidden="1" x14ac:dyDescent="0.25">
      <c r="A277">
        <v>3794</v>
      </c>
      <c r="B277">
        <v>2016</v>
      </c>
      <c r="C277">
        <v>39087333</v>
      </c>
      <c r="D277">
        <v>390873331</v>
      </c>
      <c r="E277" t="s">
        <v>953</v>
      </c>
      <c r="F277">
        <v>366</v>
      </c>
      <c r="G277">
        <v>0</v>
      </c>
      <c r="H277">
        <v>366</v>
      </c>
      <c r="I277">
        <v>169</v>
      </c>
      <c r="J277">
        <v>322</v>
      </c>
      <c r="K277">
        <v>94.2</v>
      </c>
      <c r="L277" t="s">
        <v>1389</v>
      </c>
      <c r="M277" t="s">
        <v>4567</v>
      </c>
      <c r="N277" t="s">
        <v>6714</v>
      </c>
      <c r="O277" s="10">
        <v>147555000295</v>
      </c>
      <c r="P277" t="s">
        <v>1529</v>
      </c>
      <c r="Q277" t="s">
        <v>1331</v>
      </c>
      <c r="R277" t="s">
        <v>803</v>
      </c>
      <c r="S277" t="s">
        <v>1142</v>
      </c>
    </row>
    <row r="278" spans="1:19" hidden="1" x14ac:dyDescent="0.25">
      <c r="A278">
        <v>3794</v>
      </c>
      <c r="B278">
        <v>2016</v>
      </c>
      <c r="C278">
        <v>57411236</v>
      </c>
      <c r="D278">
        <v>57411236</v>
      </c>
      <c r="E278" t="s">
        <v>953</v>
      </c>
      <c r="F278">
        <v>366</v>
      </c>
      <c r="G278">
        <v>0</v>
      </c>
      <c r="H278">
        <v>366</v>
      </c>
      <c r="I278">
        <v>169</v>
      </c>
      <c r="J278">
        <v>336</v>
      </c>
      <c r="K278">
        <v>92.2</v>
      </c>
      <c r="L278" t="s">
        <v>1389</v>
      </c>
      <c r="M278" t="s">
        <v>4568</v>
      </c>
      <c r="N278" t="s">
        <v>6714</v>
      </c>
      <c r="O278" s="10">
        <v>247980004341</v>
      </c>
      <c r="P278" t="s">
        <v>1367</v>
      </c>
      <c r="Q278" t="s">
        <v>1141</v>
      </c>
      <c r="R278" t="s">
        <v>803</v>
      </c>
      <c r="S278" t="s">
        <v>1142</v>
      </c>
    </row>
    <row r="279" spans="1:19" hidden="1" x14ac:dyDescent="0.25">
      <c r="A279">
        <v>3794</v>
      </c>
      <c r="B279">
        <v>2016</v>
      </c>
      <c r="C279">
        <v>57460774</v>
      </c>
      <c r="D279">
        <v>574607741</v>
      </c>
      <c r="E279" t="s">
        <v>953</v>
      </c>
      <c r="F279">
        <v>366</v>
      </c>
      <c r="G279">
        <v>0</v>
      </c>
      <c r="H279">
        <v>366</v>
      </c>
      <c r="I279">
        <v>169</v>
      </c>
      <c r="J279">
        <v>360</v>
      </c>
      <c r="K279">
        <v>89.8</v>
      </c>
      <c r="L279" t="s">
        <v>1388</v>
      </c>
      <c r="M279" t="s">
        <v>4569</v>
      </c>
      <c r="N279" t="s">
        <v>6714</v>
      </c>
      <c r="O279" s="10">
        <v>147545001616</v>
      </c>
      <c r="P279" t="s">
        <v>1442</v>
      </c>
      <c r="Q279" t="s">
        <v>1172</v>
      </c>
      <c r="R279" t="s">
        <v>803</v>
      </c>
      <c r="S279" t="s">
        <v>1142</v>
      </c>
    </row>
    <row r="280" spans="1:19" hidden="1" x14ac:dyDescent="0.25">
      <c r="A280">
        <v>3794</v>
      </c>
      <c r="B280">
        <v>2016</v>
      </c>
      <c r="C280">
        <v>88028224</v>
      </c>
      <c r="D280">
        <v>88028224</v>
      </c>
      <c r="E280" t="s">
        <v>953</v>
      </c>
      <c r="F280">
        <v>366</v>
      </c>
      <c r="G280">
        <v>0</v>
      </c>
      <c r="H280">
        <v>366</v>
      </c>
      <c r="I280">
        <v>169</v>
      </c>
      <c r="J280">
        <v>322</v>
      </c>
      <c r="K280">
        <v>91</v>
      </c>
      <c r="L280" t="s">
        <v>1389</v>
      </c>
      <c r="M280" t="s">
        <v>4570</v>
      </c>
      <c r="N280" t="s">
        <v>6714</v>
      </c>
      <c r="O280" s="10">
        <v>247460002331</v>
      </c>
      <c r="P280" t="s">
        <v>1249</v>
      </c>
      <c r="Q280" t="s">
        <v>1157</v>
      </c>
      <c r="R280">
        <v>9005</v>
      </c>
      <c r="S280" t="s">
        <v>1142</v>
      </c>
    </row>
    <row r="281" spans="1:19" hidden="1" x14ac:dyDescent="0.25">
      <c r="A281">
        <v>3794</v>
      </c>
      <c r="B281">
        <v>2016</v>
      </c>
      <c r="C281">
        <v>36506072</v>
      </c>
      <c r="D281">
        <v>365060721</v>
      </c>
      <c r="E281" t="s">
        <v>953</v>
      </c>
      <c r="F281">
        <v>366</v>
      </c>
      <c r="G281">
        <v>0</v>
      </c>
      <c r="H281">
        <v>366</v>
      </c>
      <c r="I281">
        <v>169</v>
      </c>
      <c r="J281">
        <v>322</v>
      </c>
      <c r="K281">
        <v>93.3</v>
      </c>
      <c r="L281" t="s">
        <v>1389</v>
      </c>
      <c r="M281" t="s">
        <v>4571</v>
      </c>
      <c r="N281" t="s">
        <v>6714</v>
      </c>
      <c r="O281" s="10">
        <v>247707000673</v>
      </c>
      <c r="P281" t="s">
        <v>1539</v>
      </c>
      <c r="Q281" t="s">
        <v>1260</v>
      </c>
      <c r="R281" t="s">
        <v>803</v>
      </c>
      <c r="S281" t="s">
        <v>1142</v>
      </c>
    </row>
    <row r="282" spans="1:19" hidden="1" x14ac:dyDescent="0.25">
      <c r="A282">
        <v>3794</v>
      </c>
      <c r="B282">
        <v>2016</v>
      </c>
      <c r="C282">
        <v>57407630</v>
      </c>
      <c r="D282">
        <v>574076302</v>
      </c>
      <c r="E282" t="s">
        <v>953</v>
      </c>
      <c r="F282">
        <v>366</v>
      </c>
      <c r="G282">
        <v>0</v>
      </c>
      <c r="H282">
        <v>366</v>
      </c>
      <c r="I282">
        <v>169</v>
      </c>
      <c r="J282">
        <v>360</v>
      </c>
      <c r="K282">
        <v>97.2</v>
      </c>
      <c r="L282" t="s">
        <v>1389</v>
      </c>
      <c r="M282" t="s">
        <v>4572</v>
      </c>
      <c r="N282" t="s">
        <v>6714</v>
      </c>
      <c r="O282" s="10">
        <v>147245001976</v>
      </c>
      <c r="P282" t="s">
        <v>4315</v>
      </c>
      <c r="Q282" t="s">
        <v>1177</v>
      </c>
      <c r="R282" t="s">
        <v>803</v>
      </c>
      <c r="S282" t="s">
        <v>1142</v>
      </c>
    </row>
    <row r="283" spans="1:19" hidden="1" x14ac:dyDescent="0.25">
      <c r="A283">
        <v>3794</v>
      </c>
      <c r="B283">
        <v>2016</v>
      </c>
      <c r="C283">
        <v>57421486</v>
      </c>
      <c r="D283">
        <v>57421486</v>
      </c>
      <c r="E283" t="s">
        <v>953</v>
      </c>
      <c r="F283">
        <v>366</v>
      </c>
      <c r="G283">
        <v>0</v>
      </c>
      <c r="H283">
        <v>366</v>
      </c>
      <c r="I283">
        <v>169</v>
      </c>
      <c r="J283">
        <v>322</v>
      </c>
      <c r="K283">
        <v>87.5</v>
      </c>
      <c r="L283" t="s">
        <v>1388</v>
      </c>
      <c r="M283" t="s">
        <v>4573</v>
      </c>
      <c r="N283" t="s">
        <v>6714</v>
      </c>
      <c r="O283" s="10">
        <v>247030000641</v>
      </c>
      <c r="P283" t="s">
        <v>1404</v>
      </c>
      <c r="Q283" t="s">
        <v>1205</v>
      </c>
      <c r="R283" t="s">
        <v>803</v>
      </c>
      <c r="S283" t="s">
        <v>1142</v>
      </c>
    </row>
    <row r="284" spans="1:19" x14ac:dyDescent="0.25">
      <c r="A284">
        <v>3794</v>
      </c>
      <c r="B284">
        <v>2016</v>
      </c>
      <c r="C284">
        <v>1081801816</v>
      </c>
      <c r="D284">
        <v>1081801816</v>
      </c>
      <c r="E284" t="s">
        <v>953</v>
      </c>
      <c r="F284">
        <v>366</v>
      </c>
      <c r="G284">
        <v>0</v>
      </c>
      <c r="H284">
        <v>366</v>
      </c>
      <c r="I284">
        <v>169</v>
      </c>
      <c r="J284">
        <v>360</v>
      </c>
      <c r="K284">
        <v>0</v>
      </c>
      <c r="L284" t="s">
        <v>954</v>
      </c>
      <c r="M284" t="s">
        <v>1178</v>
      </c>
      <c r="N284" t="s">
        <v>6714</v>
      </c>
      <c r="O284" s="10">
        <v>247551001003</v>
      </c>
      <c r="P284" t="s">
        <v>1160</v>
      </c>
      <c r="Q284" t="s">
        <v>1161</v>
      </c>
      <c r="R284" t="s">
        <v>803</v>
      </c>
      <c r="S284" t="s">
        <v>1142</v>
      </c>
    </row>
    <row r="285" spans="1:19" hidden="1" x14ac:dyDescent="0.25">
      <c r="A285">
        <v>3794</v>
      </c>
      <c r="B285">
        <v>2016</v>
      </c>
      <c r="C285">
        <v>39093293</v>
      </c>
      <c r="D285">
        <v>39093293</v>
      </c>
      <c r="E285" t="s">
        <v>953</v>
      </c>
      <c r="F285">
        <v>366</v>
      </c>
      <c r="G285">
        <v>0</v>
      </c>
      <c r="H285">
        <v>366</v>
      </c>
      <c r="I285">
        <v>169</v>
      </c>
      <c r="J285">
        <v>322</v>
      </c>
      <c r="K285">
        <v>90.5</v>
      </c>
      <c r="L285" t="s">
        <v>1389</v>
      </c>
      <c r="M285" t="s">
        <v>4574</v>
      </c>
      <c r="N285" t="s">
        <v>6714</v>
      </c>
      <c r="O285" s="10">
        <v>247555000001</v>
      </c>
      <c r="P285" t="s">
        <v>1475</v>
      </c>
      <c r="Q285" t="s">
        <v>1331</v>
      </c>
      <c r="R285" t="s">
        <v>803</v>
      </c>
      <c r="S285" t="s">
        <v>1142</v>
      </c>
    </row>
    <row r="286" spans="1:19" hidden="1" x14ac:dyDescent="0.25">
      <c r="A286">
        <v>3794</v>
      </c>
      <c r="B286">
        <v>2016</v>
      </c>
      <c r="C286">
        <v>12618954</v>
      </c>
      <c r="D286">
        <v>12618954</v>
      </c>
      <c r="E286" t="s">
        <v>953</v>
      </c>
      <c r="F286">
        <v>366</v>
      </c>
      <c r="G286">
        <v>0</v>
      </c>
      <c r="H286">
        <v>366</v>
      </c>
      <c r="I286">
        <v>169</v>
      </c>
      <c r="J286">
        <v>360</v>
      </c>
      <c r="K286">
        <v>85.2</v>
      </c>
      <c r="L286" t="s">
        <v>1388</v>
      </c>
      <c r="M286" t="s">
        <v>4575</v>
      </c>
      <c r="N286" t="s">
        <v>6714</v>
      </c>
      <c r="O286" s="10">
        <v>247170000271</v>
      </c>
      <c r="P286" t="s">
        <v>1267</v>
      </c>
      <c r="Q286" t="s">
        <v>1268</v>
      </c>
      <c r="R286" t="s">
        <v>803</v>
      </c>
      <c r="S286" t="s">
        <v>1142</v>
      </c>
    </row>
    <row r="287" spans="1:19" hidden="1" x14ac:dyDescent="0.25">
      <c r="A287">
        <v>3794</v>
      </c>
      <c r="B287">
        <v>2016</v>
      </c>
      <c r="C287">
        <v>57412082</v>
      </c>
      <c r="D287">
        <v>57412082</v>
      </c>
      <c r="E287" t="s">
        <v>953</v>
      </c>
      <c r="F287">
        <v>365</v>
      </c>
      <c r="G287">
        <v>0</v>
      </c>
      <c r="H287">
        <v>365</v>
      </c>
      <c r="I287">
        <v>169</v>
      </c>
      <c r="J287">
        <v>322</v>
      </c>
      <c r="K287">
        <v>79</v>
      </c>
      <c r="L287" t="s">
        <v>1388</v>
      </c>
      <c r="M287" t="s">
        <v>4576</v>
      </c>
      <c r="N287" t="s">
        <v>6714</v>
      </c>
      <c r="O287" s="10">
        <v>247030000641</v>
      </c>
      <c r="P287" t="s">
        <v>1404</v>
      </c>
      <c r="Q287" t="s">
        <v>1205</v>
      </c>
      <c r="R287" t="s">
        <v>803</v>
      </c>
      <c r="S287" t="s">
        <v>1142</v>
      </c>
    </row>
    <row r="288" spans="1:19" hidden="1" x14ac:dyDescent="0.25">
      <c r="A288">
        <v>3794</v>
      </c>
      <c r="B288">
        <v>2016</v>
      </c>
      <c r="C288">
        <v>39011605</v>
      </c>
      <c r="D288">
        <v>390116051</v>
      </c>
      <c r="E288" t="s">
        <v>953</v>
      </c>
      <c r="F288">
        <v>366</v>
      </c>
      <c r="G288">
        <v>0</v>
      </c>
      <c r="H288">
        <v>366</v>
      </c>
      <c r="I288">
        <v>169</v>
      </c>
      <c r="J288">
        <v>360</v>
      </c>
      <c r="K288">
        <v>94.8</v>
      </c>
      <c r="L288" t="s">
        <v>1389</v>
      </c>
      <c r="M288" t="s">
        <v>4577</v>
      </c>
      <c r="N288" t="s">
        <v>6714</v>
      </c>
      <c r="O288" s="10">
        <v>147245000261</v>
      </c>
      <c r="P288" t="s">
        <v>1321</v>
      </c>
      <c r="Q288" t="s">
        <v>1177</v>
      </c>
      <c r="R288" t="s">
        <v>803</v>
      </c>
      <c r="S288" t="s">
        <v>1142</v>
      </c>
    </row>
    <row r="289" spans="1:19" hidden="1" x14ac:dyDescent="0.25">
      <c r="A289">
        <v>3794</v>
      </c>
      <c r="B289">
        <v>2016</v>
      </c>
      <c r="C289">
        <v>12591270</v>
      </c>
      <c r="D289">
        <v>12591270</v>
      </c>
      <c r="E289" t="s">
        <v>953</v>
      </c>
      <c r="F289">
        <v>366</v>
      </c>
      <c r="G289">
        <v>0</v>
      </c>
      <c r="H289">
        <v>366</v>
      </c>
      <c r="I289">
        <v>169</v>
      </c>
      <c r="J289">
        <v>322</v>
      </c>
      <c r="K289">
        <v>91.5</v>
      </c>
      <c r="L289" t="s">
        <v>1389</v>
      </c>
      <c r="M289" t="s">
        <v>4578</v>
      </c>
      <c r="N289" t="s">
        <v>6714</v>
      </c>
      <c r="O289" s="10">
        <v>147555000295</v>
      </c>
      <c r="P289" t="s">
        <v>1529</v>
      </c>
      <c r="Q289" t="s">
        <v>1331</v>
      </c>
      <c r="R289" t="s">
        <v>803</v>
      </c>
      <c r="S289" t="s">
        <v>1142</v>
      </c>
    </row>
    <row r="290" spans="1:19" hidden="1" x14ac:dyDescent="0.25">
      <c r="A290">
        <v>3794</v>
      </c>
      <c r="B290">
        <v>2016</v>
      </c>
      <c r="C290">
        <v>39093914</v>
      </c>
      <c r="D290">
        <v>39093914</v>
      </c>
      <c r="E290" t="s">
        <v>953</v>
      </c>
      <c r="F290">
        <v>366</v>
      </c>
      <c r="G290">
        <v>0</v>
      </c>
      <c r="H290">
        <v>366</v>
      </c>
      <c r="I290">
        <v>169</v>
      </c>
      <c r="J290">
        <v>360</v>
      </c>
      <c r="K290">
        <v>92.9</v>
      </c>
      <c r="L290" t="s">
        <v>1389</v>
      </c>
      <c r="M290" t="s">
        <v>4579</v>
      </c>
      <c r="N290" t="s">
        <v>6714</v>
      </c>
      <c r="O290" s="10">
        <v>147555000627</v>
      </c>
      <c r="P290" t="s">
        <v>4333</v>
      </c>
      <c r="Q290" t="s">
        <v>1331</v>
      </c>
      <c r="R290" t="s">
        <v>803</v>
      </c>
      <c r="S290" t="s">
        <v>1142</v>
      </c>
    </row>
    <row r="291" spans="1:19" hidden="1" x14ac:dyDescent="0.25">
      <c r="A291">
        <v>3794</v>
      </c>
      <c r="B291">
        <v>2016</v>
      </c>
      <c r="C291">
        <v>22443222</v>
      </c>
      <c r="D291">
        <v>224432221</v>
      </c>
      <c r="E291" t="s">
        <v>953</v>
      </c>
      <c r="F291">
        <v>366</v>
      </c>
      <c r="G291">
        <v>0</v>
      </c>
      <c r="H291">
        <v>366</v>
      </c>
      <c r="I291">
        <v>169</v>
      </c>
      <c r="J291">
        <v>322</v>
      </c>
      <c r="K291">
        <v>91.3</v>
      </c>
      <c r="L291" t="s">
        <v>1389</v>
      </c>
      <c r="M291" t="s">
        <v>4580</v>
      </c>
      <c r="N291" t="s">
        <v>6714</v>
      </c>
      <c r="O291" s="10">
        <v>247980001385</v>
      </c>
      <c r="P291" t="s">
        <v>1190</v>
      </c>
      <c r="Q291" t="s">
        <v>1141</v>
      </c>
      <c r="R291" t="s">
        <v>803</v>
      </c>
      <c r="S291" t="s">
        <v>1142</v>
      </c>
    </row>
    <row r="292" spans="1:19" hidden="1" x14ac:dyDescent="0.25">
      <c r="A292">
        <v>3794</v>
      </c>
      <c r="B292">
        <v>2016</v>
      </c>
      <c r="C292">
        <v>26901149</v>
      </c>
      <c r="D292">
        <v>269011491</v>
      </c>
      <c r="E292" t="s">
        <v>953</v>
      </c>
      <c r="F292">
        <v>366</v>
      </c>
      <c r="G292">
        <v>0</v>
      </c>
      <c r="H292">
        <v>366</v>
      </c>
      <c r="I292">
        <v>169</v>
      </c>
      <c r="J292">
        <v>322</v>
      </c>
      <c r="K292">
        <v>93.1</v>
      </c>
      <c r="L292" t="s">
        <v>1389</v>
      </c>
      <c r="M292" t="s">
        <v>4581</v>
      </c>
      <c r="N292" t="s">
        <v>6714</v>
      </c>
      <c r="O292" s="10">
        <v>147707001039</v>
      </c>
      <c r="P292" t="s">
        <v>4299</v>
      </c>
      <c r="Q292" t="s">
        <v>1260</v>
      </c>
      <c r="R292" t="s">
        <v>803</v>
      </c>
      <c r="S292" t="s">
        <v>1142</v>
      </c>
    </row>
    <row r="293" spans="1:19" hidden="1" x14ac:dyDescent="0.25">
      <c r="A293">
        <v>3794</v>
      </c>
      <c r="B293">
        <v>2016</v>
      </c>
      <c r="C293">
        <v>39098155</v>
      </c>
      <c r="D293">
        <v>39098155</v>
      </c>
      <c r="E293" t="s">
        <v>953</v>
      </c>
      <c r="F293">
        <v>366</v>
      </c>
      <c r="G293">
        <v>0</v>
      </c>
      <c r="H293">
        <v>366</v>
      </c>
      <c r="I293">
        <v>169</v>
      </c>
      <c r="J293">
        <v>322</v>
      </c>
      <c r="K293">
        <v>89.7</v>
      </c>
      <c r="L293" t="s">
        <v>1388</v>
      </c>
      <c r="M293" t="s">
        <v>4582</v>
      </c>
      <c r="N293" t="s">
        <v>6714</v>
      </c>
      <c r="O293" s="10">
        <v>247170000027</v>
      </c>
      <c r="P293" t="s">
        <v>4498</v>
      </c>
      <c r="Q293" t="s">
        <v>1268</v>
      </c>
      <c r="R293" t="s">
        <v>803</v>
      </c>
      <c r="S293" t="s">
        <v>1142</v>
      </c>
    </row>
    <row r="294" spans="1:19" hidden="1" x14ac:dyDescent="0.25">
      <c r="A294">
        <v>3794</v>
      </c>
      <c r="B294">
        <v>2016</v>
      </c>
      <c r="C294">
        <v>39067882</v>
      </c>
      <c r="D294">
        <v>390678821</v>
      </c>
      <c r="E294" t="s">
        <v>953</v>
      </c>
      <c r="F294">
        <v>366</v>
      </c>
      <c r="G294">
        <v>0</v>
      </c>
      <c r="H294">
        <v>366</v>
      </c>
      <c r="I294">
        <v>169</v>
      </c>
      <c r="J294">
        <v>322</v>
      </c>
      <c r="K294">
        <v>89.4</v>
      </c>
      <c r="L294" t="s">
        <v>1388</v>
      </c>
      <c r="M294" t="s">
        <v>4584</v>
      </c>
      <c r="N294" t="s">
        <v>6714</v>
      </c>
      <c r="O294" s="10">
        <v>147058000168</v>
      </c>
      <c r="P294" t="s">
        <v>4274</v>
      </c>
      <c r="Q294" t="s">
        <v>1149</v>
      </c>
      <c r="R294" t="s">
        <v>803</v>
      </c>
      <c r="S294" t="s">
        <v>1142</v>
      </c>
    </row>
    <row r="295" spans="1:19" hidden="1" x14ac:dyDescent="0.25">
      <c r="A295">
        <v>3794</v>
      </c>
      <c r="B295">
        <v>2016</v>
      </c>
      <c r="C295">
        <v>22449648</v>
      </c>
      <c r="D295">
        <v>224496481</v>
      </c>
      <c r="E295" t="s">
        <v>953</v>
      </c>
      <c r="F295">
        <v>366</v>
      </c>
      <c r="G295">
        <v>0</v>
      </c>
      <c r="H295">
        <v>366</v>
      </c>
      <c r="I295">
        <v>169</v>
      </c>
      <c r="J295">
        <v>322</v>
      </c>
      <c r="K295">
        <v>83.6</v>
      </c>
      <c r="L295" t="s">
        <v>1388</v>
      </c>
      <c r="M295" t="s">
        <v>4585</v>
      </c>
      <c r="N295" t="s">
        <v>6714</v>
      </c>
      <c r="O295" s="10">
        <v>247960000131</v>
      </c>
      <c r="P295" t="s">
        <v>4586</v>
      </c>
      <c r="Q295" t="s">
        <v>1218</v>
      </c>
      <c r="R295" t="s">
        <v>803</v>
      </c>
      <c r="S295" t="s">
        <v>1142</v>
      </c>
    </row>
    <row r="296" spans="1:19" hidden="1" x14ac:dyDescent="0.25">
      <c r="A296">
        <v>3794</v>
      </c>
      <c r="B296">
        <v>2016</v>
      </c>
      <c r="C296">
        <v>22645863</v>
      </c>
      <c r="D296">
        <v>22645863</v>
      </c>
      <c r="E296" t="s">
        <v>953</v>
      </c>
      <c r="F296">
        <v>366</v>
      </c>
      <c r="G296">
        <v>0</v>
      </c>
      <c r="H296">
        <v>366</v>
      </c>
      <c r="I296">
        <v>169</v>
      </c>
      <c r="J296">
        <v>322</v>
      </c>
      <c r="K296">
        <v>92.6</v>
      </c>
      <c r="L296" t="s">
        <v>1389</v>
      </c>
      <c r="M296" t="s">
        <v>4587</v>
      </c>
      <c r="N296" t="s">
        <v>6714</v>
      </c>
      <c r="O296" s="10">
        <v>147318000027</v>
      </c>
      <c r="P296" t="s">
        <v>1225</v>
      </c>
      <c r="Q296" t="s">
        <v>1152</v>
      </c>
      <c r="R296" t="s">
        <v>803</v>
      </c>
      <c r="S296" t="s">
        <v>1142</v>
      </c>
    </row>
    <row r="297" spans="1:19" x14ac:dyDescent="0.25">
      <c r="A297">
        <v>3794</v>
      </c>
      <c r="B297">
        <v>2016</v>
      </c>
      <c r="C297">
        <v>57462288</v>
      </c>
      <c r="D297">
        <v>57462288</v>
      </c>
      <c r="E297" t="s">
        <v>953</v>
      </c>
      <c r="F297">
        <v>365</v>
      </c>
      <c r="G297">
        <v>0</v>
      </c>
      <c r="H297">
        <v>365</v>
      </c>
      <c r="I297" t="s">
        <v>803</v>
      </c>
      <c r="J297" t="s">
        <v>803</v>
      </c>
      <c r="K297" t="s">
        <v>803</v>
      </c>
      <c r="L297" t="s">
        <v>955</v>
      </c>
      <c r="M297" t="s">
        <v>1294</v>
      </c>
      <c r="N297" t="s">
        <v>6714</v>
      </c>
      <c r="O297" s="10">
        <v>247288000013</v>
      </c>
      <c r="P297" t="s">
        <v>1144</v>
      </c>
      <c r="Q297" t="s">
        <v>1145</v>
      </c>
      <c r="R297" t="s">
        <v>803</v>
      </c>
      <c r="S297" t="s">
        <v>1142</v>
      </c>
    </row>
    <row r="298" spans="1:19" hidden="1" x14ac:dyDescent="0.25">
      <c r="A298">
        <v>3794</v>
      </c>
      <c r="B298">
        <v>2016</v>
      </c>
      <c r="C298">
        <v>57443943</v>
      </c>
      <c r="D298">
        <v>57443943</v>
      </c>
      <c r="E298" t="s">
        <v>1390</v>
      </c>
      <c r="F298">
        <v>366</v>
      </c>
      <c r="G298">
        <v>0</v>
      </c>
      <c r="H298">
        <v>366</v>
      </c>
      <c r="I298">
        <v>169</v>
      </c>
      <c r="J298">
        <v>322</v>
      </c>
      <c r="K298">
        <v>85.2</v>
      </c>
      <c r="L298" t="s">
        <v>1388</v>
      </c>
      <c r="M298" t="s">
        <v>4588</v>
      </c>
      <c r="N298" t="s">
        <v>6714</v>
      </c>
      <c r="O298" s="10">
        <v>247205000197</v>
      </c>
      <c r="P298" t="s">
        <v>1373</v>
      </c>
      <c r="Q298" t="s">
        <v>1279</v>
      </c>
      <c r="R298" t="s">
        <v>803</v>
      </c>
      <c r="S298" t="s">
        <v>1142</v>
      </c>
    </row>
    <row r="299" spans="1:19" hidden="1" x14ac:dyDescent="0.25">
      <c r="A299">
        <v>3794</v>
      </c>
      <c r="B299">
        <v>2016</v>
      </c>
      <c r="C299">
        <v>57303873</v>
      </c>
      <c r="D299">
        <v>57303873</v>
      </c>
      <c r="E299" t="s">
        <v>953</v>
      </c>
      <c r="F299">
        <v>366</v>
      </c>
      <c r="G299">
        <v>0</v>
      </c>
      <c r="H299">
        <v>366</v>
      </c>
      <c r="I299">
        <v>169</v>
      </c>
      <c r="J299">
        <v>322</v>
      </c>
      <c r="K299">
        <v>93.7</v>
      </c>
      <c r="L299" t="s">
        <v>1389</v>
      </c>
      <c r="M299" t="s">
        <v>4589</v>
      </c>
      <c r="N299" t="s">
        <v>6714</v>
      </c>
      <c r="O299" s="10">
        <v>247053000032</v>
      </c>
      <c r="P299" t="s">
        <v>1232</v>
      </c>
      <c r="Q299" t="s">
        <v>1185</v>
      </c>
      <c r="R299" t="s">
        <v>803</v>
      </c>
      <c r="S299" t="s">
        <v>1142</v>
      </c>
    </row>
    <row r="300" spans="1:19" hidden="1" x14ac:dyDescent="0.25">
      <c r="A300">
        <v>3794</v>
      </c>
      <c r="B300">
        <v>2016</v>
      </c>
      <c r="C300">
        <v>57448002</v>
      </c>
      <c r="D300">
        <v>57448002</v>
      </c>
      <c r="E300" t="s">
        <v>953</v>
      </c>
      <c r="F300">
        <v>366</v>
      </c>
      <c r="G300">
        <v>0</v>
      </c>
      <c r="H300">
        <v>366</v>
      </c>
      <c r="I300">
        <v>169</v>
      </c>
      <c r="J300">
        <v>360</v>
      </c>
      <c r="K300">
        <v>83</v>
      </c>
      <c r="L300" t="s">
        <v>1388</v>
      </c>
      <c r="M300" t="s">
        <v>4590</v>
      </c>
      <c r="N300" t="s">
        <v>6714</v>
      </c>
      <c r="O300" s="10">
        <v>247570000352</v>
      </c>
      <c r="P300" t="s">
        <v>1239</v>
      </c>
      <c r="Q300" t="s">
        <v>1199</v>
      </c>
      <c r="R300" t="s">
        <v>803</v>
      </c>
      <c r="S300" t="s">
        <v>1142</v>
      </c>
    </row>
    <row r="301" spans="1:19" hidden="1" x14ac:dyDescent="0.25">
      <c r="A301">
        <v>3794</v>
      </c>
      <c r="B301">
        <v>2016</v>
      </c>
      <c r="C301">
        <v>57302326</v>
      </c>
      <c r="D301">
        <v>573023261</v>
      </c>
      <c r="E301" t="s">
        <v>953</v>
      </c>
      <c r="F301">
        <v>366</v>
      </c>
      <c r="G301">
        <v>0</v>
      </c>
      <c r="H301">
        <v>366</v>
      </c>
      <c r="I301">
        <v>169</v>
      </c>
      <c r="J301">
        <v>322</v>
      </c>
      <c r="K301">
        <v>89.4</v>
      </c>
      <c r="L301" t="s">
        <v>1388</v>
      </c>
      <c r="M301" t="s">
        <v>4591</v>
      </c>
      <c r="N301" t="s">
        <v>6714</v>
      </c>
      <c r="O301" s="10">
        <v>247555000091</v>
      </c>
      <c r="P301" t="s">
        <v>1330</v>
      </c>
      <c r="Q301" t="s">
        <v>1331</v>
      </c>
      <c r="R301" t="s">
        <v>803</v>
      </c>
      <c r="S301" t="s">
        <v>1142</v>
      </c>
    </row>
    <row r="302" spans="1:19" hidden="1" x14ac:dyDescent="0.25">
      <c r="A302">
        <v>3794</v>
      </c>
      <c r="B302">
        <v>2016</v>
      </c>
      <c r="C302">
        <v>39017206</v>
      </c>
      <c r="D302">
        <v>39017206</v>
      </c>
      <c r="E302" t="s">
        <v>1390</v>
      </c>
      <c r="F302">
        <v>366</v>
      </c>
      <c r="G302">
        <v>0</v>
      </c>
      <c r="H302">
        <v>366</v>
      </c>
      <c r="I302">
        <v>169</v>
      </c>
      <c r="J302">
        <v>360</v>
      </c>
      <c r="K302">
        <v>90.1</v>
      </c>
      <c r="L302" t="s">
        <v>1389</v>
      </c>
      <c r="M302" t="s">
        <v>4592</v>
      </c>
      <c r="N302" t="s">
        <v>6714</v>
      </c>
      <c r="O302" s="10">
        <v>147245000261</v>
      </c>
      <c r="P302" t="s">
        <v>1321</v>
      </c>
      <c r="Q302" t="s">
        <v>1177</v>
      </c>
      <c r="R302" t="s">
        <v>803</v>
      </c>
      <c r="S302" t="s">
        <v>1142</v>
      </c>
    </row>
    <row r="303" spans="1:19" hidden="1" x14ac:dyDescent="0.25">
      <c r="A303">
        <v>3794</v>
      </c>
      <c r="B303">
        <v>2016</v>
      </c>
      <c r="C303">
        <v>33238949</v>
      </c>
      <c r="D303">
        <v>33238949</v>
      </c>
      <c r="E303" t="s">
        <v>953</v>
      </c>
      <c r="F303">
        <v>366</v>
      </c>
      <c r="G303">
        <v>0</v>
      </c>
      <c r="H303">
        <v>366</v>
      </c>
      <c r="I303">
        <v>169</v>
      </c>
      <c r="J303">
        <v>322</v>
      </c>
      <c r="K303">
        <v>97</v>
      </c>
      <c r="L303" t="s">
        <v>1389</v>
      </c>
      <c r="M303" t="s">
        <v>4595</v>
      </c>
      <c r="N303" t="s">
        <v>6714</v>
      </c>
      <c r="O303" s="10">
        <v>247720001424</v>
      </c>
      <c r="P303" t="s">
        <v>1349</v>
      </c>
      <c r="Q303" t="s">
        <v>1350</v>
      </c>
      <c r="R303" t="s">
        <v>803</v>
      </c>
      <c r="S303" t="s">
        <v>1142</v>
      </c>
    </row>
    <row r="304" spans="1:19" hidden="1" x14ac:dyDescent="0.25">
      <c r="A304">
        <v>3794</v>
      </c>
      <c r="B304">
        <v>2016</v>
      </c>
      <c r="C304">
        <v>12401335</v>
      </c>
      <c r="D304">
        <v>12401335</v>
      </c>
      <c r="E304" t="s">
        <v>953</v>
      </c>
      <c r="F304">
        <v>366</v>
      </c>
      <c r="G304">
        <v>0</v>
      </c>
      <c r="H304">
        <v>366</v>
      </c>
      <c r="I304">
        <v>169</v>
      </c>
      <c r="J304">
        <v>360</v>
      </c>
      <c r="K304">
        <v>94.5</v>
      </c>
      <c r="L304" t="s">
        <v>1389</v>
      </c>
      <c r="M304" t="s">
        <v>4596</v>
      </c>
      <c r="N304" t="s">
        <v>6714</v>
      </c>
      <c r="O304" s="10">
        <v>147245001976</v>
      </c>
      <c r="P304" t="s">
        <v>4315</v>
      </c>
      <c r="Q304" t="s">
        <v>1177</v>
      </c>
      <c r="R304" t="s">
        <v>803</v>
      </c>
      <c r="S304" t="s">
        <v>1142</v>
      </c>
    </row>
    <row r="305" spans="1:19" hidden="1" x14ac:dyDescent="0.25">
      <c r="A305">
        <v>3794</v>
      </c>
      <c r="B305">
        <v>2016</v>
      </c>
      <c r="C305">
        <v>12402468</v>
      </c>
      <c r="D305">
        <v>12402468</v>
      </c>
      <c r="E305" t="s">
        <v>953</v>
      </c>
      <c r="F305">
        <v>366</v>
      </c>
      <c r="G305">
        <v>0</v>
      </c>
      <c r="H305">
        <v>366</v>
      </c>
      <c r="I305">
        <v>169</v>
      </c>
      <c r="J305">
        <v>360</v>
      </c>
      <c r="K305">
        <v>90</v>
      </c>
      <c r="L305" t="s">
        <v>1389</v>
      </c>
      <c r="M305" t="s">
        <v>4597</v>
      </c>
      <c r="N305" t="s">
        <v>6714</v>
      </c>
      <c r="O305" s="10">
        <v>147245001941</v>
      </c>
      <c r="P305" t="s">
        <v>1176</v>
      </c>
      <c r="Q305" t="s">
        <v>1177</v>
      </c>
      <c r="R305" t="s">
        <v>803</v>
      </c>
      <c r="S305" t="s">
        <v>1142</v>
      </c>
    </row>
    <row r="306" spans="1:19" hidden="1" x14ac:dyDescent="0.25">
      <c r="A306">
        <v>3794</v>
      </c>
      <c r="B306">
        <v>2016</v>
      </c>
      <c r="C306">
        <v>12554376</v>
      </c>
      <c r="D306">
        <v>12554376</v>
      </c>
      <c r="E306" t="s">
        <v>953</v>
      </c>
      <c r="F306">
        <v>366</v>
      </c>
      <c r="G306">
        <v>0</v>
      </c>
      <c r="H306">
        <v>366</v>
      </c>
      <c r="I306">
        <v>169</v>
      </c>
      <c r="J306">
        <v>336</v>
      </c>
      <c r="K306">
        <v>90.1</v>
      </c>
      <c r="L306" t="s">
        <v>1389</v>
      </c>
      <c r="M306" t="s">
        <v>4598</v>
      </c>
      <c r="N306" t="s">
        <v>6714</v>
      </c>
      <c r="O306" s="10">
        <v>247268002052</v>
      </c>
      <c r="P306" t="s">
        <v>1281</v>
      </c>
      <c r="Q306" t="s">
        <v>1167</v>
      </c>
      <c r="R306" t="s">
        <v>803</v>
      </c>
      <c r="S306" t="s">
        <v>1142</v>
      </c>
    </row>
    <row r="307" spans="1:19" hidden="1" x14ac:dyDescent="0.25">
      <c r="A307">
        <v>3794</v>
      </c>
      <c r="B307">
        <v>2016</v>
      </c>
      <c r="C307">
        <v>33340112</v>
      </c>
      <c r="D307">
        <v>33340112</v>
      </c>
      <c r="E307" t="s">
        <v>953</v>
      </c>
      <c r="F307">
        <v>366</v>
      </c>
      <c r="G307">
        <v>0</v>
      </c>
      <c r="H307">
        <v>366</v>
      </c>
      <c r="I307">
        <v>169</v>
      </c>
      <c r="J307">
        <v>360</v>
      </c>
      <c r="K307">
        <v>95</v>
      </c>
      <c r="L307" t="s">
        <v>1389</v>
      </c>
      <c r="M307" t="s">
        <v>4599</v>
      </c>
      <c r="N307" t="s">
        <v>6714</v>
      </c>
      <c r="O307" s="10">
        <v>247798000077</v>
      </c>
      <c r="P307" t="s">
        <v>4600</v>
      </c>
      <c r="Q307" t="s">
        <v>1193</v>
      </c>
      <c r="R307">
        <v>9005</v>
      </c>
      <c r="S307" t="s">
        <v>1142</v>
      </c>
    </row>
    <row r="308" spans="1:19" hidden="1" x14ac:dyDescent="0.25">
      <c r="A308">
        <v>3794</v>
      </c>
      <c r="B308">
        <v>2016</v>
      </c>
      <c r="C308">
        <v>36385864</v>
      </c>
      <c r="D308">
        <v>36385864</v>
      </c>
      <c r="E308" t="s">
        <v>1390</v>
      </c>
      <c r="F308">
        <v>366</v>
      </c>
      <c r="G308">
        <v>2</v>
      </c>
      <c r="H308">
        <v>364</v>
      </c>
      <c r="I308">
        <v>169</v>
      </c>
      <c r="J308">
        <v>322</v>
      </c>
      <c r="K308">
        <v>94</v>
      </c>
      <c r="L308" t="s">
        <v>1389</v>
      </c>
      <c r="M308" t="s">
        <v>4601</v>
      </c>
      <c r="N308" t="s">
        <v>6714</v>
      </c>
      <c r="O308" s="10">
        <v>147161000109</v>
      </c>
      <c r="P308" t="s">
        <v>1430</v>
      </c>
      <c r="Q308" t="s">
        <v>1431</v>
      </c>
      <c r="R308" t="s">
        <v>803</v>
      </c>
      <c r="S308" t="s">
        <v>1142</v>
      </c>
    </row>
    <row r="309" spans="1:19" hidden="1" x14ac:dyDescent="0.25">
      <c r="A309">
        <v>3794</v>
      </c>
      <c r="B309">
        <v>2016</v>
      </c>
      <c r="C309">
        <v>9270796</v>
      </c>
      <c r="D309">
        <v>9270796</v>
      </c>
      <c r="E309" t="s">
        <v>953</v>
      </c>
      <c r="F309">
        <v>366</v>
      </c>
      <c r="G309">
        <v>0</v>
      </c>
      <c r="H309">
        <v>366</v>
      </c>
      <c r="I309">
        <v>169</v>
      </c>
      <c r="J309">
        <v>322</v>
      </c>
      <c r="K309">
        <v>94.1</v>
      </c>
      <c r="L309" t="s">
        <v>1389</v>
      </c>
      <c r="M309" t="s">
        <v>4602</v>
      </c>
      <c r="N309" t="s">
        <v>6714</v>
      </c>
      <c r="O309" s="10">
        <v>247460002331</v>
      </c>
      <c r="P309" t="s">
        <v>1249</v>
      </c>
      <c r="Q309" t="s">
        <v>1157</v>
      </c>
      <c r="R309" t="s">
        <v>803</v>
      </c>
      <c r="S309" t="s">
        <v>1142</v>
      </c>
    </row>
    <row r="310" spans="1:19" hidden="1" x14ac:dyDescent="0.25">
      <c r="A310">
        <v>3794</v>
      </c>
      <c r="B310">
        <v>2016</v>
      </c>
      <c r="C310">
        <v>26881412</v>
      </c>
      <c r="D310">
        <v>26881412</v>
      </c>
      <c r="E310" t="s">
        <v>953</v>
      </c>
      <c r="F310">
        <v>365</v>
      </c>
      <c r="G310">
        <v>3</v>
      </c>
      <c r="H310">
        <v>362</v>
      </c>
      <c r="I310">
        <v>169</v>
      </c>
      <c r="J310">
        <v>322</v>
      </c>
      <c r="K310">
        <v>95.4</v>
      </c>
      <c r="L310" t="s">
        <v>1389</v>
      </c>
      <c r="M310" t="s">
        <v>4603</v>
      </c>
      <c r="N310" t="s">
        <v>6714</v>
      </c>
      <c r="O310" s="10">
        <v>347675000115</v>
      </c>
      <c r="P310" t="s">
        <v>4302</v>
      </c>
      <c r="Q310" t="s">
        <v>1204</v>
      </c>
      <c r="R310">
        <v>9005</v>
      </c>
      <c r="S310" t="s">
        <v>1142</v>
      </c>
    </row>
    <row r="311" spans="1:19" hidden="1" x14ac:dyDescent="0.25">
      <c r="A311">
        <v>3794</v>
      </c>
      <c r="B311">
        <v>2016</v>
      </c>
      <c r="C311">
        <v>26884521</v>
      </c>
      <c r="D311">
        <v>26884521</v>
      </c>
      <c r="E311" t="s">
        <v>953</v>
      </c>
      <c r="F311">
        <v>366</v>
      </c>
      <c r="G311">
        <v>0</v>
      </c>
      <c r="H311">
        <v>366</v>
      </c>
      <c r="I311">
        <v>169</v>
      </c>
      <c r="J311">
        <v>322</v>
      </c>
      <c r="K311">
        <v>95.9</v>
      </c>
      <c r="L311" t="s">
        <v>1389</v>
      </c>
      <c r="M311" t="s">
        <v>4604</v>
      </c>
      <c r="N311" t="s">
        <v>6714</v>
      </c>
      <c r="O311" s="10">
        <v>247703000130</v>
      </c>
      <c r="P311" t="s">
        <v>4605</v>
      </c>
      <c r="Q311" t="s">
        <v>1252</v>
      </c>
      <c r="R311" t="s">
        <v>803</v>
      </c>
      <c r="S311" t="s">
        <v>1142</v>
      </c>
    </row>
    <row r="312" spans="1:19" hidden="1" x14ac:dyDescent="0.25">
      <c r="A312">
        <v>3794</v>
      </c>
      <c r="B312">
        <v>2016</v>
      </c>
      <c r="C312">
        <v>3715002</v>
      </c>
      <c r="D312">
        <v>3715002</v>
      </c>
      <c r="E312" t="s">
        <v>953</v>
      </c>
      <c r="F312">
        <v>366</v>
      </c>
      <c r="G312">
        <v>0</v>
      </c>
      <c r="H312">
        <v>366</v>
      </c>
      <c r="I312">
        <v>169</v>
      </c>
      <c r="J312">
        <v>336</v>
      </c>
      <c r="K312">
        <v>85</v>
      </c>
      <c r="L312" t="s">
        <v>1388</v>
      </c>
      <c r="M312" t="s">
        <v>4606</v>
      </c>
      <c r="N312" t="s">
        <v>6715</v>
      </c>
      <c r="O312" s="10">
        <v>247980001547</v>
      </c>
      <c r="P312" t="s">
        <v>1247</v>
      </c>
      <c r="Q312" t="s">
        <v>1141</v>
      </c>
      <c r="R312" t="s">
        <v>803</v>
      </c>
      <c r="S312" t="s">
        <v>1142</v>
      </c>
    </row>
    <row r="313" spans="1:19" hidden="1" x14ac:dyDescent="0.25">
      <c r="A313">
        <v>3794</v>
      </c>
      <c r="B313">
        <v>2016</v>
      </c>
      <c r="C313">
        <v>19598658</v>
      </c>
      <c r="D313">
        <v>19598658</v>
      </c>
      <c r="E313" t="s">
        <v>953</v>
      </c>
      <c r="F313">
        <v>366</v>
      </c>
      <c r="G313">
        <v>0</v>
      </c>
      <c r="H313">
        <v>366</v>
      </c>
      <c r="I313">
        <v>169</v>
      </c>
      <c r="J313">
        <v>322</v>
      </c>
      <c r="K313">
        <v>81.5</v>
      </c>
      <c r="L313" t="s">
        <v>1388</v>
      </c>
      <c r="M313" t="s">
        <v>4607</v>
      </c>
      <c r="N313" t="s">
        <v>6714</v>
      </c>
      <c r="O313" s="10">
        <v>247660001071</v>
      </c>
      <c r="P313" t="s">
        <v>1422</v>
      </c>
      <c r="Q313" t="s">
        <v>1164</v>
      </c>
      <c r="R313" t="s">
        <v>803</v>
      </c>
      <c r="S313" t="s">
        <v>1142</v>
      </c>
    </row>
    <row r="314" spans="1:19" hidden="1" x14ac:dyDescent="0.25">
      <c r="A314">
        <v>3794</v>
      </c>
      <c r="B314">
        <v>2016</v>
      </c>
      <c r="C314">
        <v>19598843</v>
      </c>
      <c r="D314">
        <v>19598843</v>
      </c>
      <c r="E314" t="s">
        <v>953</v>
      </c>
      <c r="F314">
        <v>366</v>
      </c>
      <c r="G314">
        <v>0</v>
      </c>
      <c r="H314">
        <v>366</v>
      </c>
      <c r="I314">
        <v>169</v>
      </c>
      <c r="J314">
        <v>322</v>
      </c>
      <c r="K314">
        <v>95.2</v>
      </c>
      <c r="L314" t="s">
        <v>1389</v>
      </c>
      <c r="M314" t="s">
        <v>1179</v>
      </c>
      <c r="N314" t="s">
        <v>6714</v>
      </c>
      <c r="O314" s="10">
        <v>147288000833</v>
      </c>
      <c r="P314" t="s">
        <v>1180</v>
      </c>
      <c r="Q314" t="s">
        <v>1145</v>
      </c>
      <c r="R314" t="s">
        <v>803</v>
      </c>
      <c r="S314" t="s">
        <v>1142</v>
      </c>
    </row>
    <row r="315" spans="1:19" hidden="1" x14ac:dyDescent="0.25">
      <c r="A315">
        <v>3794</v>
      </c>
      <c r="B315">
        <v>2016</v>
      </c>
      <c r="C315">
        <v>22443030</v>
      </c>
      <c r="D315">
        <v>22443030</v>
      </c>
      <c r="E315" t="s">
        <v>953</v>
      </c>
      <c r="F315">
        <v>366</v>
      </c>
      <c r="G315">
        <v>20</v>
      </c>
      <c r="H315">
        <v>346</v>
      </c>
      <c r="I315">
        <v>169</v>
      </c>
      <c r="J315">
        <v>322</v>
      </c>
      <c r="K315">
        <v>95</v>
      </c>
      <c r="L315" t="s">
        <v>1389</v>
      </c>
      <c r="M315" t="s">
        <v>4608</v>
      </c>
      <c r="N315" t="s">
        <v>6715</v>
      </c>
      <c r="O315" s="10">
        <v>247570000051</v>
      </c>
      <c r="P315" t="s">
        <v>1401</v>
      </c>
      <c r="Q315" t="s">
        <v>1199</v>
      </c>
      <c r="R315" t="s">
        <v>803</v>
      </c>
      <c r="S315" t="s">
        <v>1142</v>
      </c>
    </row>
    <row r="316" spans="1:19" hidden="1" x14ac:dyDescent="0.25">
      <c r="A316">
        <v>3794</v>
      </c>
      <c r="B316">
        <v>2016</v>
      </c>
      <c r="C316">
        <v>26879607</v>
      </c>
      <c r="D316">
        <v>26879607</v>
      </c>
      <c r="E316" t="s">
        <v>953</v>
      </c>
      <c r="F316">
        <v>366</v>
      </c>
      <c r="G316">
        <v>0</v>
      </c>
      <c r="H316">
        <v>366</v>
      </c>
      <c r="I316">
        <v>169</v>
      </c>
      <c r="J316">
        <v>322</v>
      </c>
      <c r="K316">
        <v>92.6</v>
      </c>
      <c r="L316" t="s">
        <v>1389</v>
      </c>
      <c r="M316" t="s">
        <v>4609</v>
      </c>
      <c r="N316" t="s">
        <v>6714</v>
      </c>
      <c r="O316" s="10">
        <v>347675000115</v>
      </c>
      <c r="P316" t="s">
        <v>4302</v>
      </c>
      <c r="Q316" t="s">
        <v>1204</v>
      </c>
      <c r="R316" t="s">
        <v>803</v>
      </c>
      <c r="S316" t="s">
        <v>1142</v>
      </c>
    </row>
    <row r="317" spans="1:19" hidden="1" x14ac:dyDescent="0.25">
      <c r="A317">
        <v>3794</v>
      </c>
      <c r="B317">
        <v>2016</v>
      </c>
      <c r="C317">
        <v>26879670</v>
      </c>
      <c r="D317">
        <v>26879670</v>
      </c>
      <c r="E317" t="s">
        <v>953</v>
      </c>
      <c r="F317">
        <v>366</v>
      </c>
      <c r="G317">
        <v>0</v>
      </c>
      <c r="H317">
        <v>366</v>
      </c>
      <c r="I317">
        <v>169</v>
      </c>
      <c r="J317">
        <v>336</v>
      </c>
      <c r="K317">
        <v>92.2</v>
      </c>
      <c r="L317" t="s">
        <v>1389</v>
      </c>
      <c r="M317" t="s">
        <v>4610</v>
      </c>
      <c r="N317" t="s">
        <v>6714</v>
      </c>
      <c r="O317" s="10">
        <v>247980004341</v>
      </c>
      <c r="P317" t="s">
        <v>1367</v>
      </c>
      <c r="Q317" t="s">
        <v>1141</v>
      </c>
      <c r="R317" t="s">
        <v>803</v>
      </c>
      <c r="S317" t="s">
        <v>1142</v>
      </c>
    </row>
    <row r="318" spans="1:19" hidden="1" x14ac:dyDescent="0.25">
      <c r="A318">
        <v>3794</v>
      </c>
      <c r="B318">
        <v>2016</v>
      </c>
      <c r="C318">
        <v>19617275</v>
      </c>
      <c r="D318">
        <v>19617275</v>
      </c>
      <c r="E318" t="s">
        <v>953</v>
      </c>
      <c r="F318">
        <v>365</v>
      </c>
      <c r="G318">
        <v>0</v>
      </c>
      <c r="H318">
        <v>365</v>
      </c>
      <c r="I318">
        <v>169</v>
      </c>
      <c r="J318">
        <v>322</v>
      </c>
      <c r="K318">
        <v>90.8</v>
      </c>
      <c r="L318" t="s">
        <v>1389</v>
      </c>
      <c r="M318" t="s">
        <v>4611</v>
      </c>
      <c r="N318" t="s">
        <v>6714</v>
      </c>
      <c r="O318" s="10">
        <v>247798000034</v>
      </c>
      <c r="P318" t="s">
        <v>1273</v>
      </c>
      <c r="Q318" t="s">
        <v>1193</v>
      </c>
      <c r="R318">
        <v>9005</v>
      </c>
      <c r="S318" t="s">
        <v>1142</v>
      </c>
    </row>
    <row r="319" spans="1:19" hidden="1" x14ac:dyDescent="0.25">
      <c r="A319">
        <v>3794</v>
      </c>
      <c r="B319">
        <v>2016</v>
      </c>
      <c r="C319">
        <v>26927205</v>
      </c>
      <c r="D319">
        <v>26927205</v>
      </c>
      <c r="E319" t="s">
        <v>953</v>
      </c>
      <c r="F319">
        <v>366</v>
      </c>
      <c r="G319">
        <v>0</v>
      </c>
      <c r="H319">
        <v>366</v>
      </c>
      <c r="I319">
        <v>169</v>
      </c>
      <c r="J319">
        <v>322</v>
      </c>
      <c r="K319">
        <v>87.7</v>
      </c>
      <c r="L319" t="s">
        <v>1388</v>
      </c>
      <c r="M319" t="s">
        <v>4612</v>
      </c>
      <c r="N319" t="s">
        <v>6714</v>
      </c>
      <c r="O319" s="10">
        <v>247555000001</v>
      </c>
      <c r="P319" t="s">
        <v>1475</v>
      </c>
      <c r="Q319" t="s">
        <v>1331</v>
      </c>
      <c r="R319" t="s">
        <v>803</v>
      </c>
      <c r="S319" t="s">
        <v>1142</v>
      </c>
    </row>
    <row r="320" spans="1:19" hidden="1" x14ac:dyDescent="0.25">
      <c r="A320">
        <v>3794</v>
      </c>
      <c r="B320">
        <v>2016</v>
      </c>
      <c r="C320">
        <v>12621705</v>
      </c>
      <c r="D320">
        <v>12621705</v>
      </c>
      <c r="E320" t="s">
        <v>953</v>
      </c>
      <c r="F320">
        <v>366</v>
      </c>
      <c r="G320">
        <v>0</v>
      </c>
      <c r="H320">
        <v>366</v>
      </c>
      <c r="I320">
        <v>169</v>
      </c>
      <c r="J320">
        <v>360</v>
      </c>
      <c r="K320">
        <v>85.9</v>
      </c>
      <c r="L320" t="s">
        <v>1388</v>
      </c>
      <c r="M320" t="s">
        <v>4613</v>
      </c>
      <c r="N320" t="s">
        <v>6714</v>
      </c>
      <c r="O320" s="10">
        <v>247980000104</v>
      </c>
      <c r="P320" t="s">
        <v>1339</v>
      </c>
      <c r="Q320" t="s">
        <v>1141</v>
      </c>
      <c r="R320" t="s">
        <v>803</v>
      </c>
      <c r="S320" t="s">
        <v>1142</v>
      </c>
    </row>
    <row r="321" spans="1:19" hidden="1" x14ac:dyDescent="0.25">
      <c r="A321">
        <v>3794</v>
      </c>
      <c r="B321">
        <v>2016</v>
      </c>
      <c r="C321">
        <v>12622286</v>
      </c>
      <c r="D321">
        <v>12622286</v>
      </c>
      <c r="E321" t="s">
        <v>953</v>
      </c>
      <c r="F321">
        <v>366</v>
      </c>
      <c r="G321">
        <v>0</v>
      </c>
      <c r="H321">
        <v>366</v>
      </c>
      <c r="I321">
        <v>169</v>
      </c>
      <c r="J321">
        <v>336</v>
      </c>
      <c r="K321">
        <v>89</v>
      </c>
      <c r="L321" t="s">
        <v>1388</v>
      </c>
      <c r="M321" t="s">
        <v>4614</v>
      </c>
      <c r="N321" t="s">
        <v>6714</v>
      </c>
      <c r="O321" s="10">
        <v>247980001278</v>
      </c>
      <c r="P321" t="s">
        <v>1223</v>
      </c>
      <c r="Q321" t="s">
        <v>1141</v>
      </c>
      <c r="R321" t="s">
        <v>803</v>
      </c>
      <c r="S321" t="s">
        <v>1142</v>
      </c>
    </row>
    <row r="322" spans="1:19" hidden="1" x14ac:dyDescent="0.25">
      <c r="A322">
        <v>3794</v>
      </c>
      <c r="B322">
        <v>2016</v>
      </c>
      <c r="C322">
        <v>12623556</v>
      </c>
      <c r="D322">
        <v>12623556</v>
      </c>
      <c r="E322" t="s">
        <v>953</v>
      </c>
      <c r="F322">
        <v>366</v>
      </c>
      <c r="G322">
        <v>0</v>
      </c>
      <c r="H322">
        <v>366</v>
      </c>
      <c r="I322">
        <v>169</v>
      </c>
      <c r="J322">
        <v>336</v>
      </c>
      <c r="K322">
        <v>90.6</v>
      </c>
      <c r="L322" t="s">
        <v>1389</v>
      </c>
      <c r="M322" t="s">
        <v>4615</v>
      </c>
      <c r="N322" t="s">
        <v>6714</v>
      </c>
      <c r="O322" s="10">
        <v>247980004341</v>
      </c>
      <c r="P322" t="s">
        <v>1367</v>
      </c>
      <c r="Q322" t="s">
        <v>1141</v>
      </c>
      <c r="R322" t="s">
        <v>803</v>
      </c>
      <c r="S322" t="s">
        <v>1142</v>
      </c>
    </row>
    <row r="323" spans="1:19" hidden="1" x14ac:dyDescent="0.25">
      <c r="A323">
        <v>3794</v>
      </c>
      <c r="B323">
        <v>2016</v>
      </c>
      <c r="C323">
        <v>12624128</v>
      </c>
      <c r="D323">
        <v>12624128</v>
      </c>
      <c r="E323" t="s">
        <v>953</v>
      </c>
      <c r="F323">
        <v>366</v>
      </c>
      <c r="G323">
        <v>0</v>
      </c>
      <c r="H323">
        <v>366</v>
      </c>
      <c r="I323">
        <v>169</v>
      </c>
      <c r="J323">
        <v>336</v>
      </c>
      <c r="K323">
        <v>90.1</v>
      </c>
      <c r="L323" t="s">
        <v>1389</v>
      </c>
      <c r="M323" t="s">
        <v>4616</v>
      </c>
      <c r="N323" t="s">
        <v>6714</v>
      </c>
      <c r="O323" s="10">
        <v>247980001911</v>
      </c>
      <c r="P323" t="s">
        <v>1187</v>
      </c>
      <c r="Q323" t="s">
        <v>1141</v>
      </c>
      <c r="R323" t="s">
        <v>803</v>
      </c>
      <c r="S323" t="s">
        <v>1142</v>
      </c>
    </row>
    <row r="324" spans="1:19" hidden="1" x14ac:dyDescent="0.25">
      <c r="A324">
        <v>3794</v>
      </c>
      <c r="B324">
        <v>2016</v>
      </c>
      <c r="C324">
        <v>7595387</v>
      </c>
      <c r="D324">
        <v>7595387</v>
      </c>
      <c r="E324" t="s">
        <v>953</v>
      </c>
      <c r="F324">
        <v>366</v>
      </c>
      <c r="G324">
        <v>0</v>
      </c>
      <c r="H324">
        <v>366</v>
      </c>
      <c r="I324">
        <v>169</v>
      </c>
      <c r="J324">
        <v>360</v>
      </c>
      <c r="K324">
        <v>85.7</v>
      </c>
      <c r="L324" t="s">
        <v>1388</v>
      </c>
      <c r="M324" t="s">
        <v>4617</v>
      </c>
      <c r="N324" t="s">
        <v>6715</v>
      </c>
      <c r="O324" s="10">
        <v>247980004546</v>
      </c>
      <c r="P324" t="s">
        <v>4618</v>
      </c>
      <c r="Q324" t="s">
        <v>1141</v>
      </c>
      <c r="R324" t="s">
        <v>803</v>
      </c>
      <c r="S324" t="s">
        <v>1142</v>
      </c>
    </row>
    <row r="325" spans="1:19" hidden="1" x14ac:dyDescent="0.25">
      <c r="A325">
        <v>3794</v>
      </c>
      <c r="B325">
        <v>2016</v>
      </c>
      <c r="C325">
        <v>7595607</v>
      </c>
      <c r="D325">
        <v>7595607</v>
      </c>
      <c r="E325" t="s">
        <v>953</v>
      </c>
      <c r="F325">
        <v>366</v>
      </c>
      <c r="G325">
        <v>0</v>
      </c>
      <c r="H325">
        <v>366</v>
      </c>
      <c r="I325">
        <v>169</v>
      </c>
      <c r="J325">
        <v>322</v>
      </c>
      <c r="K325">
        <v>94</v>
      </c>
      <c r="L325" t="s">
        <v>1389</v>
      </c>
      <c r="M325" t="s">
        <v>4619</v>
      </c>
      <c r="N325" t="s">
        <v>6714</v>
      </c>
      <c r="O325" s="10">
        <v>347551000052</v>
      </c>
      <c r="P325" t="s">
        <v>1425</v>
      </c>
      <c r="Q325" t="s">
        <v>1161</v>
      </c>
      <c r="R325" t="s">
        <v>803</v>
      </c>
      <c r="S325" t="s">
        <v>1142</v>
      </c>
    </row>
    <row r="326" spans="1:19" hidden="1" x14ac:dyDescent="0.25">
      <c r="A326">
        <v>3794</v>
      </c>
      <c r="B326">
        <v>2016</v>
      </c>
      <c r="C326">
        <v>32662945</v>
      </c>
      <c r="D326">
        <v>32662945</v>
      </c>
      <c r="E326" t="s">
        <v>953</v>
      </c>
      <c r="F326">
        <v>366</v>
      </c>
      <c r="G326">
        <v>0</v>
      </c>
      <c r="H326">
        <v>366</v>
      </c>
      <c r="I326">
        <v>169</v>
      </c>
      <c r="J326">
        <v>360</v>
      </c>
      <c r="K326">
        <v>95.1</v>
      </c>
      <c r="L326" t="s">
        <v>1389</v>
      </c>
      <c r="M326" t="s">
        <v>4620</v>
      </c>
      <c r="N326" t="s">
        <v>6714</v>
      </c>
      <c r="O326" s="10">
        <v>24755501642</v>
      </c>
      <c r="P326" t="s">
        <v>4621</v>
      </c>
      <c r="Q326" t="s">
        <v>1331</v>
      </c>
      <c r="R326" t="s">
        <v>803</v>
      </c>
      <c r="S326" t="s">
        <v>1142</v>
      </c>
    </row>
    <row r="327" spans="1:19" hidden="1" x14ac:dyDescent="0.25">
      <c r="A327">
        <v>3794</v>
      </c>
      <c r="B327">
        <v>2016</v>
      </c>
      <c r="C327">
        <v>32675514</v>
      </c>
      <c r="D327">
        <v>32675514</v>
      </c>
      <c r="E327" t="s">
        <v>953</v>
      </c>
      <c r="F327">
        <v>366</v>
      </c>
      <c r="G327">
        <v>0</v>
      </c>
      <c r="H327">
        <v>366</v>
      </c>
      <c r="I327">
        <v>169</v>
      </c>
      <c r="J327">
        <v>322</v>
      </c>
      <c r="K327">
        <v>80</v>
      </c>
      <c r="L327" t="s">
        <v>1388</v>
      </c>
      <c r="M327" t="s">
        <v>4622</v>
      </c>
      <c r="N327" t="s">
        <v>6714</v>
      </c>
      <c r="O327" s="10">
        <v>247268000474</v>
      </c>
      <c r="P327" t="s">
        <v>4258</v>
      </c>
      <c r="Q327" t="s">
        <v>1167</v>
      </c>
      <c r="R327" t="s">
        <v>803</v>
      </c>
      <c r="S327" t="s">
        <v>1142</v>
      </c>
    </row>
    <row r="328" spans="1:19" hidden="1" x14ac:dyDescent="0.25">
      <c r="A328">
        <v>3794</v>
      </c>
      <c r="B328">
        <v>2016</v>
      </c>
      <c r="C328">
        <v>7597314</v>
      </c>
      <c r="D328">
        <v>7597314</v>
      </c>
      <c r="E328" t="s">
        <v>953</v>
      </c>
      <c r="F328">
        <v>366</v>
      </c>
      <c r="G328">
        <v>0</v>
      </c>
      <c r="H328">
        <v>366</v>
      </c>
      <c r="I328">
        <v>169</v>
      </c>
      <c r="J328">
        <v>322</v>
      </c>
      <c r="K328">
        <v>88.5</v>
      </c>
      <c r="L328" t="s">
        <v>1388</v>
      </c>
      <c r="M328" t="s">
        <v>4623</v>
      </c>
      <c r="N328" t="s">
        <v>6714</v>
      </c>
      <c r="O328" s="10">
        <v>247551001224</v>
      </c>
      <c r="P328" t="s">
        <v>1234</v>
      </c>
      <c r="Q328" t="s">
        <v>1161</v>
      </c>
      <c r="R328" t="s">
        <v>803</v>
      </c>
      <c r="S328" t="s">
        <v>1142</v>
      </c>
    </row>
    <row r="329" spans="1:19" hidden="1" x14ac:dyDescent="0.25">
      <c r="A329">
        <v>3794</v>
      </c>
      <c r="B329">
        <v>2016</v>
      </c>
      <c r="C329">
        <v>7600600</v>
      </c>
      <c r="D329">
        <v>7600600</v>
      </c>
      <c r="E329" t="s">
        <v>953</v>
      </c>
      <c r="F329">
        <v>365</v>
      </c>
      <c r="G329">
        <v>10</v>
      </c>
      <c r="H329">
        <v>355</v>
      </c>
      <c r="I329">
        <v>169</v>
      </c>
      <c r="J329">
        <v>322</v>
      </c>
      <c r="K329">
        <v>92.8</v>
      </c>
      <c r="L329" t="s">
        <v>1389</v>
      </c>
      <c r="M329" t="s">
        <v>4624</v>
      </c>
      <c r="N329" t="s">
        <v>6714</v>
      </c>
      <c r="O329" s="10">
        <v>247030000595</v>
      </c>
      <c r="P329" t="s">
        <v>1439</v>
      </c>
      <c r="Q329" t="s">
        <v>1205</v>
      </c>
      <c r="R329">
        <v>9005</v>
      </c>
      <c r="S329" t="s">
        <v>1142</v>
      </c>
    </row>
    <row r="330" spans="1:19" hidden="1" x14ac:dyDescent="0.25">
      <c r="A330">
        <v>3794</v>
      </c>
      <c r="B330">
        <v>2016</v>
      </c>
      <c r="C330">
        <v>7601272</v>
      </c>
      <c r="D330">
        <v>7601272</v>
      </c>
      <c r="E330" t="s">
        <v>953</v>
      </c>
      <c r="F330">
        <v>366</v>
      </c>
      <c r="G330">
        <v>2</v>
      </c>
      <c r="H330">
        <v>364</v>
      </c>
      <c r="I330">
        <v>169</v>
      </c>
      <c r="J330">
        <v>360</v>
      </c>
      <c r="K330">
        <v>85.8</v>
      </c>
      <c r="L330" t="s">
        <v>1388</v>
      </c>
      <c r="M330" t="s">
        <v>4625</v>
      </c>
      <c r="N330" t="s">
        <v>6714</v>
      </c>
      <c r="O330" s="10">
        <v>247980001547</v>
      </c>
      <c r="P330" t="s">
        <v>1247</v>
      </c>
      <c r="Q330" t="s">
        <v>1141</v>
      </c>
      <c r="R330" t="s">
        <v>803</v>
      </c>
      <c r="S330" t="s">
        <v>1142</v>
      </c>
    </row>
    <row r="331" spans="1:19" x14ac:dyDescent="0.25">
      <c r="A331">
        <v>3794</v>
      </c>
      <c r="B331">
        <v>2016</v>
      </c>
      <c r="C331">
        <v>7602364</v>
      </c>
      <c r="D331">
        <v>7602364</v>
      </c>
      <c r="E331" t="s">
        <v>953</v>
      </c>
      <c r="F331">
        <v>366</v>
      </c>
      <c r="G331">
        <v>30</v>
      </c>
      <c r="H331">
        <v>336</v>
      </c>
      <c r="I331" t="s">
        <v>803</v>
      </c>
      <c r="J331" t="s">
        <v>803</v>
      </c>
      <c r="K331" t="s">
        <v>803</v>
      </c>
      <c r="L331" t="s">
        <v>955</v>
      </c>
      <c r="M331" t="s">
        <v>1295</v>
      </c>
      <c r="N331" t="s">
        <v>6714</v>
      </c>
      <c r="O331" s="10">
        <v>247288000013</v>
      </c>
      <c r="P331" t="s">
        <v>1144</v>
      </c>
      <c r="Q331" t="s">
        <v>1145</v>
      </c>
      <c r="R331" t="s">
        <v>803</v>
      </c>
      <c r="S331" t="s">
        <v>1142</v>
      </c>
    </row>
    <row r="332" spans="1:19" hidden="1" x14ac:dyDescent="0.25">
      <c r="A332">
        <v>3794</v>
      </c>
      <c r="B332">
        <v>2016</v>
      </c>
      <c r="C332">
        <v>7628527</v>
      </c>
      <c r="D332">
        <v>7628527</v>
      </c>
      <c r="E332" t="s">
        <v>953</v>
      </c>
      <c r="F332">
        <v>366</v>
      </c>
      <c r="G332">
        <v>0</v>
      </c>
      <c r="H332">
        <v>366</v>
      </c>
      <c r="I332">
        <v>169</v>
      </c>
      <c r="J332">
        <v>322</v>
      </c>
      <c r="K332">
        <v>87.2</v>
      </c>
      <c r="L332" t="s">
        <v>1388</v>
      </c>
      <c r="M332" t="s">
        <v>4626</v>
      </c>
      <c r="N332" t="s">
        <v>6714</v>
      </c>
      <c r="O332" s="10">
        <v>247980001911</v>
      </c>
      <c r="P332" t="s">
        <v>1187</v>
      </c>
      <c r="Q332" t="s">
        <v>1141</v>
      </c>
      <c r="R332" t="s">
        <v>803</v>
      </c>
      <c r="S332" t="s">
        <v>1142</v>
      </c>
    </row>
    <row r="333" spans="1:19" x14ac:dyDescent="0.25">
      <c r="A333">
        <v>3794</v>
      </c>
      <c r="B333">
        <v>2016</v>
      </c>
      <c r="C333">
        <v>7635496</v>
      </c>
      <c r="D333">
        <v>7635496</v>
      </c>
      <c r="E333" t="s">
        <v>953</v>
      </c>
      <c r="F333">
        <v>366</v>
      </c>
      <c r="G333">
        <v>0</v>
      </c>
      <c r="H333">
        <v>366</v>
      </c>
      <c r="I333">
        <v>169</v>
      </c>
      <c r="J333">
        <v>322</v>
      </c>
      <c r="K333">
        <v>0</v>
      </c>
      <c r="L333" t="s">
        <v>954</v>
      </c>
      <c r="M333" t="s">
        <v>1296</v>
      </c>
      <c r="N333" t="s">
        <v>6714</v>
      </c>
      <c r="O333" s="10">
        <v>247660000171</v>
      </c>
      <c r="P333" t="s">
        <v>1255</v>
      </c>
      <c r="Q333" t="s">
        <v>1164</v>
      </c>
      <c r="R333" t="s">
        <v>803</v>
      </c>
      <c r="S333" t="s">
        <v>1142</v>
      </c>
    </row>
    <row r="334" spans="1:19" hidden="1" x14ac:dyDescent="0.25">
      <c r="A334">
        <v>3794</v>
      </c>
      <c r="B334">
        <v>2016</v>
      </c>
      <c r="C334">
        <v>32631910</v>
      </c>
      <c r="D334">
        <v>32631910</v>
      </c>
      <c r="E334" t="s">
        <v>953</v>
      </c>
      <c r="F334">
        <v>366</v>
      </c>
      <c r="G334">
        <v>0</v>
      </c>
      <c r="H334">
        <v>366</v>
      </c>
      <c r="I334">
        <v>169</v>
      </c>
      <c r="J334">
        <v>322</v>
      </c>
      <c r="K334">
        <v>80</v>
      </c>
      <c r="L334" t="s">
        <v>1388</v>
      </c>
      <c r="M334" t="s">
        <v>4627</v>
      </c>
      <c r="N334" t="s">
        <v>6714</v>
      </c>
      <c r="O334" s="10">
        <v>24726800400</v>
      </c>
      <c r="P334" t="s">
        <v>4628</v>
      </c>
      <c r="Q334" t="s">
        <v>1167</v>
      </c>
      <c r="R334" t="s">
        <v>803</v>
      </c>
      <c r="S334" t="s">
        <v>1142</v>
      </c>
    </row>
    <row r="335" spans="1:19" hidden="1" x14ac:dyDescent="0.25">
      <c r="A335">
        <v>3794</v>
      </c>
      <c r="B335">
        <v>2016</v>
      </c>
      <c r="C335">
        <v>7592495</v>
      </c>
      <c r="D335">
        <v>7592495</v>
      </c>
      <c r="E335" t="s">
        <v>953</v>
      </c>
      <c r="F335">
        <v>366</v>
      </c>
      <c r="G335">
        <v>0</v>
      </c>
      <c r="H335">
        <v>366</v>
      </c>
      <c r="I335">
        <v>169</v>
      </c>
      <c r="J335">
        <v>322</v>
      </c>
      <c r="K335">
        <v>92.5</v>
      </c>
      <c r="L335" t="s">
        <v>1389</v>
      </c>
      <c r="M335" t="s">
        <v>4629</v>
      </c>
      <c r="N335" t="s">
        <v>6715</v>
      </c>
      <c r="O335" s="10">
        <v>247660001045</v>
      </c>
      <c r="P335" t="s">
        <v>1169</v>
      </c>
      <c r="Q335" t="s">
        <v>1164</v>
      </c>
      <c r="R335" t="s">
        <v>803</v>
      </c>
      <c r="S335" t="s">
        <v>1142</v>
      </c>
    </row>
    <row r="336" spans="1:19" hidden="1" x14ac:dyDescent="0.25">
      <c r="A336">
        <v>3794</v>
      </c>
      <c r="B336">
        <v>2016</v>
      </c>
      <c r="C336">
        <v>12629335</v>
      </c>
      <c r="D336">
        <v>12629335</v>
      </c>
      <c r="E336" t="s">
        <v>953</v>
      </c>
      <c r="F336">
        <v>366</v>
      </c>
      <c r="G336">
        <v>0</v>
      </c>
      <c r="H336">
        <v>366</v>
      </c>
      <c r="I336">
        <v>169</v>
      </c>
      <c r="J336">
        <v>322</v>
      </c>
      <c r="K336">
        <v>90</v>
      </c>
      <c r="L336" t="s">
        <v>1389</v>
      </c>
      <c r="M336" t="s">
        <v>4630</v>
      </c>
      <c r="N336" t="s">
        <v>6714</v>
      </c>
      <c r="O336" s="10">
        <v>147268002040</v>
      </c>
      <c r="P336" t="s">
        <v>4335</v>
      </c>
      <c r="Q336" t="s">
        <v>1167</v>
      </c>
      <c r="R336" t="s">
        <v>803</v>
      </c>
      <c r="S336" t="s">
        <v>1142</v>
      </c>
    </row>
    <row r="337" spans="1:19" hidden="1" x14ac:dyDescent="0.25">
      <c r="A337">
        <v>3794</v>
      </c>
      <c r="B337">
        <v>2016</v>
      </c>
      <c r="C337">
        <v>12629364</v>
      </c>
      <c r="D337">
        <v>12629364</v>
      </c>
      <c r="E337" t="s">
        <v>953</v>
      </c>
      <c r="F337">
        <v>366</v>
      </c>
      <c r="G337">
        <v>0</v>
      </c>
      <c r="H337">
        <v>366</v>
      </c>
      <c r="I337">
        <v>169</v>
      </c>
      <c r="J337">
        <v>322</v>
      </c>
      <c r="K337">
        <v>91.4</v>
      </c>
      <c r="L337" t="s">
        <v>1389</v>
      </c>
      <c r="M337" t="s">
        <v>4631</v>
      </c>
      <c r="N337" t="s">
        <v>6714</v>
      </c>
      <c r="O337" s="10">
        <v>247980000109</v>
      </c>
      <c r="P337" t="s">
        <v>1341</v>
      </c>
      <c r="Q337" t="s">
        <v>1141</v>
      </c>
      <c r="R337" t="s">
        <v>803</v>
      </c>
      <c r="S337" t="s">
        <v>1142</v>
      </c>
    </row>
    <row r="338" spans="1:19" hidden="1" x14ac:dyDescent="0.25">
      <c r="A338">
        <v>3794</v>
      </c>
      <c r="B338">
        <v>2016</v>
      </c>
      <c r="C338">
        <v>12632564</v>
      </c>
      <c r="D338">
        <v>12632564</v>
      </c>
      <c r="E338" t="s">
        <v>953</v>
      </c>
      <c r="F338">
        <v>366</v>
      </c>
      <c r="G338">
        <v>0</v>
      </c>
      <c r="H338">
        <v>366</v>
      </c>
      <c r="I338">
        <v>169</v>
      </c>
      <c r="J338">
        <v>360</v>
      </c>
      <c r="K338">
        <v>91.5</v>
      </c>
      <c r="L338" t="s">
        <v>1389</v>
      </c>
      <c r="M338" t="s">
        <v>4632</v>
      </c>
      <c r="N338" t="s">
        <v>6715</v>
      </c>
      <c r="O338" s="10">
        <v>147053001913</v>
      </c>
      <c r="P338" t="s">
        <v>1320</v>
      </c>
      <c r="Q338" t="s">
        <v>1185</v>
      </c>
      <c r="R338" t="s">
        <v>803</v>
      </c>
      <c r="S338" t="s">
        <v>1142</v>
      </c>
    </row>
    <row r="339" spans="1:19" hidden="1" x14ac:dyDescent="0.25">
      <c r="A339">
        <v>3794</v>
      </c>
      <c r="B339">
        <v>2016</v>
      </c>
      <c r="C339">
        <v>12633733</v>
      </c>
      <c r="D339">
        <v>12633733</v>
      </c>
      <c r="E339" t="s">
        <v>953</v>
      </c>
      <c r="F339">
        <v>366</v>
      </c>
      <c r="G339">
        <v>0</v>
      </c>
      <c r="H339">
        <v>366</v>
      </c>
      <c r="I339">
        <v>169</v>
      </c>
      <c r="J339">
        <v>322</v>
      </c>
      <c r="K339">
        <v>89.2</v>
      </c>
      <c r="L339" t="s">
        <v>1388</v>
      </c>
      <c r="M339" t="s">
        <v>4633</v>
      </c>
      <c r="N339" t="s">
        <v>6714</v>
      </c>
      <c r="O339" s="10">
        <v>147053000046</v>
      </c>
      <c r="P339" t="s">
        <v>1310</v>
      </c>
      <c r="Q339" t="s">
        <v>1185</v>
      </c>
      <c r="R339" t="s">
        <v>803</v>
      </c>
      <c r="S339" t="s">
        <v>1142</v>
      </c>
    </row>
    <row r="340" spans="1:19" hidden="1" x14ac:dyDescent="0.25">
      <c r="A340">
        <v>3794</v>
      </c>
      <c r="B340">
        <v>2016</v>
      </c>
      <c r="C340">
        <v>32798396</v>
      </c>
      <c r="D340">
        <v>32798396</v>
      </c>
      <c r="E340" t="s">
        <v>953</v>
      </c>
      <c r="F340">
        <v>366</v>
      </c>
      <c r="G340">
        <v>0</v>
      </c>
      <c r="H340">
        <v>366</v>
      </c>
      <c r="I340">
        <v>169</v>
      </c>
      <c r="J340">
        <v>360</v>
      </c>
      <c r="K340">
        <v>89</v>
      </c>
      <c r="L340" t="s">
        <v>1388</v>
      </c>
      <c r="M340" t="s">
        <v>4634</v>
      </c>
      <c r="N340" t="s">
        <v>6714</v>
      </c>
      <c r="O340" s="10">
        <v>147545001616</v>
      </c>
      <c r="P340" t="s">
        <v>1442</v>
      </c>
      <c r="Q340" t="s">
        <v>1172</v>
      </c>
      <c r="R340" t="s">
        <v>803</v>
      </c>
      <c r="S340" t="s">
        <v>1142</v>
      </c>
    </row>
    <row r="341" spans="1:19" hidden="1" x14ac:dyDescent="0.25">
      <c r="A341">
        <v>3794</v>
      </c>
      <c r="B341">
        <v>2016</v>
      </c>
      <c r="C341">
        <v>8769924</v>
      </c>
      <c r="D341">
        <v>8769924</v>
      </c>
      <c r="E341" t="s">
        <v>953</v>
      </c>
      <c r="F341">
        <v>366</v>
      </c>
      <c r="G341">
        <v>1</v>
      </c>
      <c r="H341">
        <v>365</v>
      </c>
      <c r="I341">
        <v>169</v>
      </c>
      <c r="J341">
        <v>322</v>
      </c>
      <c r="K341">
        <v>92.3</v>
      </c>
      <c r="L341" t="s">
        <v>1389</v>
      </c>
      <c r="M341" t="s">
        <v>4635</v>
      </c>
      <c r="N341" t="s">
        <v>6714</v>
      </c>
      <c r="O341" s="10">
        <v>147745000437</v>
      </c>
      <c r="P341" t="s">
        <v>1395</v>
      </c>
      <c r="Q341" t="s">
        <v>1396</v>
      </c>
      <c r="R341" t="s">
        <v>803</v>
      </c>
      <c r="S341" t="s">
        <v>1142</v>
      </c>
    </row>
    <row r="342" spans="1:19" hidden="1" x14ac:dyDescent="0.25">
      <c r="A342">
        <v>3794</v>
      </c>
      <c r="B342">
        <v>2016</v>
      </c>
      <c r="C342">
        <v>19535942</v>
      </c>
      <c r="D342">
        <v>19535942</v>
      </c>
      <c r="E342" t="s">
        <v>953</v>
      </c>
      <c r="F342">
        <v>366</v>
      </c>
      <c r="G342">
        <v>15</v>
      </c>
      <c r="H342">
        <v>351</v>
      </c>
      <c r="I342">
        <v>169</v>
      </c>
      <c r="J342">
        <v>360</v>
      </c>
      <c r="K342">
        <v>88.9</v>
      </c>
      <c r="L342" t="s">
        <v>1388</v>
      </c>
      <c r="M342" t="s">
        <v>4636</v>
      </c>
      <c r="N342" t="s">
        <v>6714</v>
      </c>
      <c r="O342" s="10">
        <v>247570000352</v>
      </c>
      <c r="P342" t="s">
        <v>1239</v>
      </c>
      <c r="Q342" t="s">
        <v>1199</v>
      </c>
      <c r="R342" t="s">
        <v>803</v>
      </c>
      <c r="S342" t="s">
        <v>1142</v>
      </c>
    </row>
    <row r="343" spans="1:19" hidden="1" x14ac:dyDescent="0.25">
      <c r="A343">
        <v>3794</v>
      </c>
      <c r="B343">
        <v>2016</v>
      </c>
      <c r="C343">
        <v>8785744</v>
      </c>
      <c r="D343">
        <v>8785744</v>
      </c>
      <c r="E343" t="s">
        <v>953</v>
      </c>
      <c r="F343">
        <v>366</v>
      </c>
      <c r="G343">
        <v>0</v>
      </c>
      <c r="H343">
        <v>366</v>
      </c>
      <c r="I343">
        <v>169</v>
      </c>
      <c r="J343">
        <v>322</v>
      </c>
      <c r="K343">
        <v>95.2</v>
      </c>
      <c r="L343" t="s">
        <v>1389</v>
      </c>
      <c r="M343" t="s">
        <v>4637</v>
      </c>
      <c r="N343" t="s">
        <v>6714</v>
      </c>
      <c r="O343" s="10">
        <v>247703000148</v>
      </c>
      <c r="P343" t="s">
        <v>4638</v>
      </c>
      <c r="Q343" t="s">
        <v>1252</v>
      </c>
      <c r="R343" t="s">
        <v>803</v>
      </c>
      <c r="S343" t="s">
        <v>1142</v>
      </c>
    </row>
    <row r="344" spans="1:19" hidden="1" x14ac:dyDescent="0.25">
      <c r="A344">
        <v>3794</v>
      </c>
      <c r="B344">
        <v>2016</v>
      </c>
      <c r="C344">
        <v>19517644</v>
      </c>
      <c r="D344">
        <v>19517644</v>
      </c>
      <c r="E344" t="s">
        <v>953</v>
      </c>
      <c r="F344">
        <v>366</v>
      </c>
      <c r="G344">
        <v>0</v>
      </c>
      <c r="H344">
        <v>366</v>
      </c>
      <c r="I344">
        <v>169</v>
      </c>
      <c r="J344">
        <v>336</v>
      </c>
      <c r="K344">
        <v>79</v>
      </c>
      <c r="L344" t="s">
        <v>1388</v>
      </c>
      <c r="M344" t="s">
        <v>4639</v>
      </c>
      <c r="N344" t="s">
        <v>6714</v>
      </c>
      <c r="O344" s="10">
        <v>147170000014</v>
      </c>
      <c r="P344" t="s">
        <v>4261</v>
      </c>
      <c r="Q344" t="s">
        <v>1268</v>
      </c>
      <c r="R344" t="s">
        <v>803</v>
      </c>
      <c r="S344" t="s">
        <v>1142</v>
      </c>
    </row>
    <row r="345" spans="1:19" hidden="1" x14ac:dyDescent="0.25">
      <c r="A345">
        <v>3794</v>
      </c>
      <c r="B345">
        <v>2016</v>
      </c>
      <c r="C345">
        <v>19518226</v>
      </c>
      <c r="D345">
        <v>19518226</v>
      </c>
      <c r="E345" t="s">
        <v>953</v>
      </c>
      <c r="F345">
        <v>366</v>
      </c>
      <c r="G345">
        <v>0</v>
      </c>
      <c r="H345">
        <v>366</v>
      </c>
      <c r="I345">
        <v>169</v>
      </c>
      <c r="J345">
        <v>336</v>
      </c>
      <c r="K345">
        <v>80.5</v>
      </c>
      <c r="L345" t="s">
        <v>1388</v>
      </c>
      <c r="M345" t="s">
        <v>4640</v>
      </c>
      <c r="N345" t="s">
        <v>6714</v>
      </c>
      <c r="O345" s="10">
        <v>247170000271</v>
      </c>
      <c r="P345" t="s">
        <v>1267</v>
      </c>
      <c r="Q345" t="s">
        <v>1268</v>
      </c>
      <c r="R345" t="s">
        <v>803</v>
      </c>
      <c r="S345" t="s">
        <v>1142</v>
      </c>
    </row>
    <row r="346" spans="1:19" hidden="1" x14ac:dyDescent="0.25">
      <c r="A346">
        <v>3794</v>
      </c>
      <c r="B346">
        <v>2016</v>
      </c>
      <c r="C346">
        <v>15249983</v>
      </c>
      <c r="D346">
        <v>15249983</v>
      </c>
      <c r="E346" t="s">
        <v>953</v>
      </c>
      <c r="F346">
        <v>366</v>
      </c>
      <c r="G346">
        <v>0</v>
      </c>
      <c r="H346">
        <v>366</v>
      </c>
      <c r="I346">
        <v>169</v>
      </c>
      <c r="J346">
        <v>336</v>
      </c>
      <c r="K346">
        <v>94.7</v>
      </c>
      <c r="L346" t="s">
        <v>1389</v>
      </c>
      <c r="M346" t="s">
        <v>4641</v>
      </c>
      <c r="N346" t="s">
        <v>6714</v>
      </c>
      <c r="O346" s="10">
        <v>347058000426</v>
      </c>
      <c r="P346" t="s">
        <v>1148</v>
      </c>
      <c r="Q346" t="s">
        <v>1149</v>
      </c>
      <c r="R346">
        <v>9005</v>
      </c>
      <c r="S346" t="s">
        <v>1142</v>
      </c>
    </row>
    <row r="347" spans="1:19" hidden="1" x14ac:dyDescent="0.25">
      <c r="A347">
        <v>3794</v>
      </c>
      <c r="B347">
        <v>2016</v>
      </c>
      <c r="C347">
        <v>18913651</v>
      </c>
      <c r="D347">
        <v>18913651</v>
      </c>
      <c r="E347" t="s">
        <v>953</v>
      </c>
      <c r="F347">
        <v>366</v>
      </c>
      <c r="G347">
        <v>0</v>
      </c>
      <c r="H347">
        <v>366</v>
      </c>
      <c r="I347">
        <v>169</v>
      </c>
      <c r="J347">
        <v>322</v>
      </c>
      <c r="K347">
        <v>88.8</v>
      </c>
      <c r="L347" t="s">
        <v>1388</v>
      </c>
      <c r="M347" t="s">
        <v>4642</v>
      </c>
      <c r="N347" t="s">
        <v>6714</v>
      </c>
      <c r="O347" s="10">
        <v>247980001911</v>
      </c>
      <c r="P347" t="s">
        <v>1187</v>
      </c>
      <c r="Q347" t="s">
        <v>1141</v>
      </c>
      <c r="R347" t="s">
        <v>803</v>
      </c>
      <c r="S347" t="s">
        <v>1142</v>
      </c>
    </row>
    <row r="348" spans="1:19" hidden="1" x14ac:dyDescent="0.25">
      <c r="A348">
        <v>3794</v>
      </c>
      <c r="B348">
        <v>2016</v>
      </c>
      <c r="C348">
        <v>19244658</v>
      </c>
      <c r="D348">
        <v>19244658</v>
      </c>
      <c r="E348" t="s">
        <v>953</v>
      </c>
      <c r="F348">
        <v>366</v>
      </c>
      <c r="G348">
        <v>0</v>
      </c>
      <c r="H348">
        <v>366</v>
      </c>
      <c r="I348">
        <v>169</v>
      </c>
      <c r="J348">
        <v>322</v>
      </c>
      <c r="K348">
        <v>87.1</v>
      </c>
      <c r="L348" t="s">
        <v>1388</v>
      </c>
      <c r="M348" t="s">
        <v>4643</v>
      </c>
      <c r="N348" t="s">
        <v>6714</v>
      </c>
      <c r="O348" s="10">
        <v>247980000109</v>
      </c>
      <c r="P348" t="s">
        <v>1341</v>
      </c>
      <c r="Q348" t="s">
        <v>1141</v>
      </c>
      <c r="R348" t="s">
        <v>803</v>
      </c>
      <c r="S348" t="s">
        <v>1142</v>
      </c>
    </row>
    <row r="349" spans="1:19" hidden="1" x14ac:dyDescent="0.25">
      <c r="A349">
        <v>3794</v>
      </c>
      <c r="B349">
        <v>2016</v>
      </c>
      <c r="C349">
        <v>19510505</v>
      </c>
      <c r="D349">
        <v>19510505</v>
      </c>
      <c r="E349" t="s">
        <v>953</v>
      </c>
      <c r="F349">
        <v>366</v>
      </c>
      <c r="G349">
        <v>0</v>
      </c>
      <c r="H349">
        <v>366</v>
      </c>
      <c r="I349">
        <v>169</v>
      </c>
      <c r="J349">
        <v>322</v>
      </c>
      <c r="K349">
        <v>86.2</v>
      </c>
      <c r="L349" t="s">
        <v>1388</v>
      </c>
      <c r="M349" t="s">
        <v>4644</v>
      </c>
      <c r="N349" t="s">
        <v>6714</v>
      </c>
      <c r="O349" s="10">
        <v>247660001045</v>
      </c>
      <c r="P349" t="s">
        <v>1169</v>
      </c>
      <c r="Q349" t="s">
        <v>1164</v>
      </c>
      <c r="R349" t="s">
        <v>803</v>
      </c>
      <c r="S349" t="s">
        <v>1142</v>
      </c>
    </row>
    <row r="350" spans="1:19" hidden="1" x14ac:dyDescent="0.25">
      <c r="A350">
        <v>3794</v>
      </c>
      <c r="B350">
        <v>2016</v>
      </c>
      <c r="C350">
        <v>22805677</v>
      </c>
      <c r="D350">
        <v>22805677</v>
      </c>
      <c r="E350" t="s">
        <v>953</v>
      </c>
      <c r="F350">
        <v>366</v>
      </c>
      <c r="G350">
        <v>6</v>
      </c>
      <c r="H350">
        <v>360</v>
      </c>
      <c r="I350">
        <v>169</v>
      </c>
      <c r="J350">
        <v>322</v>
      </c>
      <c r="K350">
        <v>95</v>
      </c>
      <c r="L350" t="s">
        <v>1389</v>
      </c>
      <c r="M350" t="s">
        <v>4645</v>
      </c>
      <c r="N350" t="s">
        <v>6714</v>
      </c>
      <c r="O350" s="10">
        <v>247692000281</v>
      </c>
      <c r="P350" t="s">
        <v>1305</v>
      </c>
      <c r="Q350" t="s">
        <v>1306</v>
      </c>
      <c r="R350" t="s">
        <v>803</v>
      </c>
      <c r="S350" t="s">
        <v>1142</v>
      </c>
    </row>
    <row r="351" spans="1:19" hidden="1" x14ac:dyDescent="0.25">
      <c r="A351">
        <v>3794</v>
      </c>
      <c r="B351">
        <v>2016</v>
      </c>
      <c r="C351">
        <v>22867993</v>
      </c>
      <c r="D351">
        <v>22867993</v>
      </c>
      <c r="E351" t="s">
        <v>953</v>
      </c>
      <c r="F351">
        <v>365</v>
      </c>
      <c r="G351">
        <v>0</v>
      </c>
      <c r="H351">
        <v>365</v>
      </c>
      <c r="I351">
        <v>169</v>
      </c>
      <c r="J351">
        <v>322</v>
      </c>
      <c r="K351">
        <v>96.1</v>
      </c>
      <c r="L351" t="s">
        <v>1389</v>
      </c>
      <c r="M351" t="s">
        <v>4646</v>
      </c>
      <c r="N351" t="s">
        <v>6714</v>
      </c>
      <c r="O351" s="10">
        <v>147245000252</v>
      </c>
      <c r="P351" t="s">
        <v>4519</v>
      </c>
      <c r="Q351" t="s">
        <v>1177</v>
      </c>
      <c r="R351">
        <v>9005</v>
      </c>
      <c r="S351" t="s">
        <v>1142</v>
      </c>
    </row>
    <row r="352" spans="1:19" hidden="1" x14ac:dyDescent="0.25">
      <c r="A352">
        <v>3794</v>
      </c>
      <c r="B352">
        <v>2016</v>
      </c>
      <c r="C352">
        <v>32821297</v>
      </c>
      <c r="D352">
        <v>32821297</v>
      </c>
      <c r="E352" t="s">
        <v>953</v>
      </c>
      <c r="F352">
        <v>366</v>
      </c>
      <c r="G352">
        <v>0</v>
      </c>
      <c r="H352">
        <v>366</v>
      </c>
      <c r="I352">
        <v>169</v>
      </c>
      <c r="J352">
        <v>336</v>
      </c>
      <c r="K352">
        <v>85.5</v>
      </c>
      <c r="L352" t="s">
        <v>1388</v>
      </c>
      <c r="M352" t="s">
        <v>4647</v>
      </c>
      <c r="N352" t="s">
        <v>6714</v>
      </c>
      <c r="O352" s="10">
        <v>247980001547</v>
      </c>
      <c r="P352" t="s">
        <v>1247</v>
      </c>
      <c r="Q352" t="s">
        <v>1141</v>
      </c>
      <c r="R352" t="s">
        <v>803</v>
      </c>
      <c r="S352" t="s">
        <v>1142</v>
      </c>
    </row>
    <row r="353" spans="1:19" hidden="1" x14ac:dyDescent="0.25">
      <c r="A353">
        <v>3794</v>
      </c>
      <c r="B353">
        <v>2016</v>
      </c>
      <c r="C353">
        <v>8684617</v>
      </c>
      <c r="D353">
        <v>8684617</v>
      </c>
      <c r="E353" t="s">
        <v>953</v>
      </c>
      <c r="F353">
        <v>366</v>
      </c>
      <c r="G353">
        <v>0</v>
      </c>
      <c r="H353">
        <v>366</v>
      </c>
      <c r="I353">
        <v>169</v>
      </c>
      <c r="J353">
        <v>322</v>
      </c>
      <c r="K353">
        <v>80</v>
      </c>
      <c r="L353" t="s">
        <v>1388</v>
      </c>
      <c r="M353" t="s">
        <v>4648</v>
      </c>
      <c r="N353" t="s">
        <v>6714</v>
      </c>
      <c r="O353" s="10">
        <v>447980002097</v>
      </c>
      <c r="P353" t="s">
        <v>1275</v>
      </c>
      <c r="Q353" t="s">
        <v>1141</v>
      </c>
      <c r="R353" t="s">
        <v>803</v>
      </c>
      <c r="S353" t="s">
        <v>1142</v>
      </c>
    </row>
    <row r="354" spans="1:19" hidden="1" x14ac:dyDescent="0.25">
      <c r="A354">
        <v>3794</v>
      </c>
      <c r="B354">
        <v>2016</v>
      </c>
      <c r="C354">
        <v>8767848</v>
      </c>
      <c r="D354">
        <v>8767848</v>
      </c>
      <c r="E354" t="s">
        <v>953</v>
      </c>
      <c r="F354">
        <v>366</v>
      </c>
      <c r="G354">
        <v>0</v>
      </c>
      <c r="H354">
        <v>366</v>
      </c>
      <c r="I354">
        <v>169</v>
      </c>
      <c r="J354">
        <v>336</v>
      </c>
      <c r="K354">
        <v>92.1</v>
      </c>
      <c r="L354" t="s">
        <v>1389</v>
      </c>
      <c r="M354" t="s">
        <v>4649</v>
      </c>
      <c r="N354" t="s">
        <v>6714</v>
      </c>
      <c r="O354" s="10">
        <v>247980001911</v>
      </c>
      <c r="P354" t="s">
        <v>1187</v>
      </c>
      <c r="Q354" t="s">
        <v>1141</v>
      </c>
      <c r="R354" t="s">
        <v>803</v>
      </c>
      <c r="S354" t="s">
        <v>1142</v>
      </c>
    </row>
    <row r="355" spans="1:19" hidden="1" x14ac:dyDescent="0.25">
      <c r="A355">
        <v>3794</v>
      </c>
      <c r="B355">
        <v>2016</v>
      </c>
      <c r="C355">
        <v>19582882</v>
      </c>
      <c r="D355">
        <v>19582882</v>
      </c>
      <c r="E355" t="s">
        <v>953</v>
      </c>
      <c r="F355">
        <v>366</v>
      </c>
      <c r="G355">
        <v>0</v>
      </c>
      <c r="H355">
        <v>366</v>
      </c>
      <c r="I355">
        <v>169</v>
      </c>
      <c r="J355">
        <v>322</v>
      </c>
      <c r="K355">
        <v>83.1</v>
      </c>
      <c r="L355" t="s">
        <v>1388</v>
      </c>
      <c r="M355" t="s">
        <v>4650</v>
      </c>
      <c r="N355" t="s">
        <v>6714</v>
      </c>
      <c r="O355" s="10">
        <v>247980001278</v>
      </c>
      <c r="P355" t="s">
        <v>1223</v>
      </c>
      <c r="Q355" t="s">
        <v>1141</v>
      </c>
      <c r="R355" t="s">
        <v>803</v>
      </c>
      <c r="S355" t="s">
        <v>1142</v>
      </c>
    </row>
    <row r="356" spans="1:19" hidden="1" x14ac:dyDescent="0.25">
      <c r="A356">
        <v>3794</v>
      </c>
      <c r="B356">
        <v>2016</v>
      </c>
      <c r="C356">
        <v>19584832</v>
      </c>
      <c r="D356">
        <v>19584832</v>
      </c>
      <c r="E356" t="s">
        <v>953</v>
      </c>
      <c r="F356">
        <v>366</v>
      </c>
      <c r="G356">
        <v>0</v>
      </c>
      <c r="H356">
        <v>366</v>
      </c>
      <c r="I356">
        <v>169</v>
      </c>
      <c r="J356">
        <v>322</v>
      </c>
      <c r="K356">
        <v>90</v>
      </c>
      <c r="L356" t="s">
        <v>1389</v>
      </c>
      <c r="M356" t="s">
        <v>4651</v>
      </c>
      <c r="N356" t="s">
        <v>6714</v>
      </c>
      <c r="O356" s="10">
        <v>247268002052</v>
      </c>
      <c r="P356" t="s">
        <v>1281</v>
      </c>
      <c r="Q356" t="s">
        <v>1167</v>
      </c>
      <c r="R356" t="s">
        <v>803</v>
      </c>
      <c r="S356" t="s">
        <v>1142</v>
      </c>
    </row>
    <row r="357" spans="1:19" hidden="1" x14ac:dyDescent="0.25">
      <c r="A357">
        <v>3794</v>
      </c>
      <c r="B357">
        <v>2016</v>
      </c>
      <c r="C357">
        <v>72187608</v>
      </c>
      <c r="D357">
        <v>72187608</v>
      </c>
      <c r="E357" t="s">
        <v>953</v>
      </c>
      <c r="F357">
        <v>366</v>
      </c>
      <c r="G357">
        <v>0</v>
      </c>
      <c r="H357">
        <v>366</v>
      </c>
      <c r="I357">
        <v>169</v>
      </c>
      <c r="J357">
        <v>360</v>
      </c>
      <c r="K357">
        <v>90.5</v>
      </c>
      <c r="L357" t="s">
        <v>1389</v>
      </c>
      <c r="M357" t="s">
        <v>4652</v>
      </c>
      <c r="N357" t="s">
        <v>6714</v>
      </c>
      <c r="O357" s="10">
        <v>247555000091</v>
      </c>
      <c r="P357" t="s">
        <v>1330</v>
      </c>
      <c r="Q357" t="s">
        <v>1331</v>
      </c>
      <c r="R357" t="s">
        <v>803</v>
      </c>
      <c r="S357" t="s">
        <v>1142</v>
      </c>
    </row>
    <row r="358" spans="1:19" hidden="1" x14ac:dyDescent="0.25">
      <c r="A358">
        <v>3794</v>
      </c>
      <c r="B358">
        <v>2016</v>
      </c>
      <c r="C358">
        <v>57401125</v>
      </c>
      <c r="D358">
        <v>57401125</v>
      </c>
      <c r="E358" t="s">
        <v>953</v>
      </c>
      <c r="F358">
        <v>366</v>
      </c>
      <c r="G358">
        <v>0</v>
      </c>
      <c r="H358">
        <v>366</v>
      </c>
      <c r="I358">
        <v>169</v>
      </c>
      <c r="J358">
        <v>322</v>
      </c>
      <c r="K358">
        <v>89.8</v>
      </c>
      <c r="L358" t="s">
        <v>1388</v>
      </c>
      <c r="M358" t="s">
        <v>4654</v>
      </c>
      <c r="N358" t="s">
        <v>6714</v>
      </c>
      <c r="O358" s="10">
        <v>147053000046</v>
      </c>
      <c r="P358" t="s">
        <v>1310</v>
      </c>
      <c r="Q358" t="s">
        <v>1185</v>
      </c>
      <c r="R358" t="s">
        <v>803</v>
      </c>
      <c r="S358" t="s">
        <v>1142</v>
      </c>
    </row>
    <row r="359" spans="1:19" hidden="1" x14ac:dyDescent="0.25">
      <c r="A359">
        <v>3794</v>
      </c>
      <c r="B359">
        <v>2016</v>
      </c>
      <c r="C359">
        <v>85435419</v>
      </c>
      <c r="D359">
        <v>85435419</v>
      </c>
      <c r="E359" t="s">
        <v>953</v>
      </c>
      <c r="F359">
        <v>366</v>
      </c>
      <c r="G359">
        <v>0</v>
      </c>
      <c r="H359">
        <v>366</v>
      </c>
      <c r="I359">
        <v>169</v>
      </c>
      <c r="J359">
        <v>360</v>
      </c>
      <c r="K359">
        <v>91</v>
      </c>
      <c r="L359" t="s">
        <v>1389</v>
      </c>
      <c r="M359" t="s">
        <v>4655</v>
      </c>
      <c r="N359" t="s">
        <v>6714</v>
      </c>
      <c r="O359" s="10">
        <v>147245001941</v>
      </c>
      <c r="P359" t="s">
        <v>1176</v>
      </c>
      <c r="Q359" t="s">
        <v>1177</v>
      </c>
      <c r="R359" t="s">
        <v>803</v>
      </c>
      <c r="S359" t="s">
        <v>1142</v>
      </c>
    </row>
    <row r="360" spans="1:19" hidden="1" x14ac:dyDescent="0.25">
      <c r="A360">
        <v>3794</v>
      </c>
      <c r="B360">
        <v>2016</v>
      </c>
      <c r="C360">
        <v>57304938</v>
      </c>
      <c r="D360">
        <v>57304938</v>
      </c>
      <c r="E360" t="s">
        <v>953</v>
      </c>
      <c r="F360">
        <v>366</v>
      </c>
      <c r="G360">
        <v>0</v>
      </c>
      <c r="H360">
        <v>366</v>
      </c>
      <c r="I360">
        <v>169</v>
      </c>
      <c r="J360">
        <v>322</v>
      </c>
      <c r="K360">
        <v>90.2</v>
      </c>
      <c r="L360" t="s">
        <v>1389</v>
      </c>
      <c r="M360" t="s">
        <v>4656</v>
      </c>
      <c r="N360" t="s">
        <v>6714</v>
      </c>
      <c r="O360" s="10">
        <v>147551000011</v>
      </c>
      <c r="P360" t="s">
        <v>1434</v>
      </c>
      <c r="Q360" t="s">
        <v>1161</v>
      </c>
      <c r="R360" t="s">
        <v>803</v>
      </c>
      <c r="S360" t="s">
        <v>1142</v>
      </c>
    </row>
    <row r="361" spans="1:19" hidden="1" x14ac:dyDescent="0.25">
      <c r="A361">
        <v>3794</v>
      </c>
      <c r="B361">
        <v>2016</v>
      </c>
      <c r="C361">
        <v>57306731</v>
      </c>
      <c r="D361">
        <v>57306731</v>
      </c>
      <c r="E361" t="s">
        <v>953</v>
      </c>
      <c r="F361">
        <v>366</v>
      </c>
      <c r="G361">
        <v>0</v>
      </c>
      <c r="H361">
        <v>366</v>
      </c>
      <c r="I361">
        <v>169</v>
      </c>
      <c r="J361">
        <v>322</v>
      </c>
      <c r="K361">
        <v>87.6</v>
      </c>
      <c r="L361" t="s">
        <v>1388</v>
      </c>
      <c r="M361" t="s">
        <v>4657</v>
      </c>
      <c r="N361" t="s">
        <v>6714</v>
      </c>
      <c r="O361" s="10">
        <v>147288000833</v>
      </c>
      <c r="P361" t="s">
        <v>1180</v>
      </c>
      <c r="Q361" t="s">
        <v>1145</v>
      </c>
      <c r="R361" t="s">
        <v>803</v>
      </c>
      <c r="S361" t="s">
        <v>1142</v>
      </c>
    </row>
    <row r="362" spans="1:19" hidden="1" x14ac:dyDescent="0.25">
      <c r="A362">
        <v>3794</v>
      </c>
      <c r="B362">
        <v>2016</v>
      </c>
      <c r="C362">
        <v>57307421</v>
      </c>
      <c r="D362">
        <v>57307421</v>
      </c>
      <c r="E362" t="s">
        <v>1390</v>
      </c>
      <c r="F362">
        <v>366</v>
      </c>
      <c r="G362">
        <v>3</v>
      </c>
      <c r="H362">
        <v>363</v>
      </c>
      <c r="I362">
        <v>169</v>
      </c>
      <c r="J362">
        <v>360</v>
      </c>
      <c r="K362">
        <v>0</v>
      </c>
      <c r="L362" t="s">
        <v>954</v>
      </c>
      <c r="M362" t="s">
        <v>4658</v>
      </c>
      <c r="N362" t="s">
        <v>6714</v>
      </c>
      <c r="O362" s="10">
        <v>247570000051</v>
      </c>
      <c r="P362" t="s">
        <v>1401</v>
      </c>
      <c r="Q362" t="s">
        <v>1199</v>
      </c>
      <c r="R362" t="s">
        <v>803</v>
      </c>
      <c r="S362" t="s">
        <v>1142</v>
      </c>
    </row>
    <row r="363" spans="1:19" hidden="1" x14ac:dyDescent="0.25">
      <c r="A363">
        <v>3794</v>
      </c>
      <c r="B363">
        <v>2016</v>
      </c>
      <c r="C363">
        <v>23242186</v>
      </c>
      <c r="D363">
        <v>23242186</v>
      </c>
      <c r="E363" t="s">
        <v>953</v>
      </c>
      <c r="F363">
        <v>366</v>
      </c>
      <c r="G363">
        <v>0</v>
      </c>
      <c r="H363">
        <v>366</v>
      </c>
      <c r="I363">
        <v>169</v>
      </c>
      <c r="J363">
        <v>360</v>
      </c>
      <c r="K363">
        <v>93.9</v>
      </c>
      <c r="L363" t="s">
        <v>1389</v>
      </c>
      <c r="M363" t="s">
        <v>4659</v>
      </c>
      <c r="N363" t="s">
        <v>6714</v>
      </c>
      <c r="O363" s="10">
        <v>147798000099</v>
      </c>
      <c r="P363" t="s">
        <v>1411</v>
      </c>
      <c r="Q363" t="s">
        <v>1193</v>
      </c>
      <c r="R363" t="s">
        <v>803</v>
      </c>
      <c r="S363" t="s">
        <v>1142</v>
      </c>
    </row>
    <row r="364" spans="1:19" hidden="1" x14ac:dyDescent="0.25">
      <c r="A364">
        <v>3794</v>
      </c>
      <c r="B364">
        <v>2016</v>
      </c>
      <c r="C364">
        <v>23779415</v>
      </c>
      <c r="D364">
        <v>23779415</v>
      </c>
      <c r="E364" t="s">
        <v>953</v>
      </c>
      <c r="F364">
        <v>366</v>
      </c>
      <c r="G364">
        <v>0</v>
      </c>
      <c r="H364">
        <v>366</v>
      </c>
      <c r="I364">
        <v>169</v>
      </c>
      <c r="J364">
        <v>336</v>
      </c>
      <c r="K364">
        <v>89.4</v>
      </c>
      <c r="L364" t="s">
        <v>1388</v>
      </c>
      <c r="M364" t="s">
        <v>4660</v>
      </c>
      <c r="N364" t="s">
        <v>6714</v>
      </c>
      <c r="O364" s="10">
        <v>247980001911</v>
      </c>
      <c r="P364" t="s">
        <v>1187</v>
      </c>
      <c r="Q364" t="s">
        <v>1141</v>
      </c>
      <c r="R364" t="s">
        <v>803</v>
      </c>
      <c r="S364" t="s">
        <v>1142</v>
      </c>
    </row>
    <row r="365" spans="1:19" hidden="1" x14ac:dyDescent="0.25">
      <c r="A365">
        <v>3794</v>
      </c>
      <c r="B365">
        <v>2016</v>
      </c>
      <c r="C365">
        <v>7469491</v>
      </c>
      <c r="D365">
        <v>7469491</v>
      </c>
      <c r="E365" t="s">
        <v>953</v>
      </c>
      <c r="F365">
        <v>365</v>
      </c>
      <c r="G365">
        <v>0</v>
      </c>
      <c r="H365">
        <v>365</v>
      </c>
      <c r="I365">
        <v>169</v>
      </c>
      <c r="J365">
        <v>322</v>
      </c>
      <c r="K365">
        <v>88.4</v>
      </c>
      <c r="L365" t="s">
        <v>1388</v>
      </c>
      <c r="M365" t="s">
        <v>4661</v>
      </c>
      <c r="N365" t="s">
        <v>6714</v>
      </c>
      <c r="O365" s="10">
        <v>147745000437</v>
      </c>
      <c r="P365" t="s">
        <v>1395</v>
      </c>
      <c r="Q365" t="s">
        <v>1396</v>
      </c>
      <c r="R365" t="s">
        <v>803</v>
      </c>
      <c r="S365" t="s">
        <v>1142</v>
      </c>
    </row>
    <row r="366" spans="1:19" hidden="1" x14ac:dyDescent="0.25">
      <c r="A366">
        <v>3794</v>
      </c>
      <c r="B366">
        <v>2016</v>
      </c>
      <c r="C366">
        <v>7571118</v>
      </c>
      <c r="D366">
        <v>7571118</v>
      </c>
      <c r="E366" t="s">
        <v>953</v>
      </c>
      <c r="F366">
        <v>366</v>
      </c>
      <c r="G366">
        <v>0</v>
      </c>
      <c r="H366">
        <v>366</v>
      </c>
      <c r="I366">
        <v>169</v>
      </c>
      <c r="J366">
        <v>322</v>
      </c>
      <c r="K366">
        <v>93.9</v>
      </c>
      <c r="L366" t="s">
        <v>1389</v>
      </c>
      <c r="M366" t="s">
        <v>4662</v>
      </c>
      <c r="N366" t="s">
        <v>6714</v>
      </c>
      <c r="O366" s="10">
        <v>247460002331</v>
      </c>
      <c r="P366" t="s">
        <v>1249</v>
      </c>
      <c r="Q366" t="s">
        <v>1157</v>
      </c>
      <c r="R366" t="s">
        <v>803</v>
      </c>
      <c r="S366" t="s">
        <v>1142</v>
      </c>
    </row>
    <row r="367" spans="1:19" hidden="1" x14ac:dyDescent="0.25">
      <c r="A367">
        <v>3794</v>
      </c>
      <c r="B367">
        <v>2016</v>
      </c>
      <c r="C367">
        <v>32871603</v>
      </c>
      <c r="D367">
        <v>32871603</v>
      </c>
      <c r="E367" t="s">
        <v>953</v>
      </c>
      <c r="F367">
        <v>366</v>
      </c>
      <c r="G367">
        <v>0</v>
      </c>
      <c r="H367">
        <v>366</v>
      </c>
      <c r="I367">
        <v>169</v>
      </c>
      <c r="J367">
        <v>322</v>
      </c>
      <c r="K367">
        <v>91.2</v>
      </c>
      <c r="L367" t="s">
        <v>1389</v>
      </c>
      <c r="M367" t="s">
        <v>4663</v>
      </c>
      <c r="N367" t="s">
        <v>6714</v>
      </c>
      <c r="O367" s="10">
        <v>247980001385</v>
      </c>
      <c r="P367" t="s">
        <v>1190</v>
      </c>
      <c r="Q367" t="s">
        <v>1141</v>
      </c>
      <c r="R367" t="s">
        <v>803</v>
      </c>
      <c r="S367" t="s">
        <v>1142</v>
      </c>
    </row>
    <row r="368" spans="1:19" hidden="1" x14ac:dyDescent="0.25">
      <c r="A368">
        <v>3794</v>
      </c>
      <c r="B368">
        <v>2016</v>
      </c>
      <c r="C368">
        <v>39030364</v>
      </c>
      <c r="D368">
        <v>39030364</v>
      </c>
      <c r="E368" t="s">
        <v>953</v>
      </c>
      <c r="F368">
        <v>366</v>
      </c>
      <c r="G368">
        <v>0</v>
      </c>
      <c r="H368">
        <v>366</v>
      </c>
      <c r="I368">
        <v>169</v>
      </c>
      <c r="J368">
        <v>360</v>
      </c>
      <c r="K368">
        <v>85</v>
      </c>
      <c r="L368" t="s">
        <v>1388</v>
      </c>
      <c r="M368" t="s">
        <v>4664</v>
      </c>
      <c r="N368" t="s">
        <v>6714</v>
      </c>
      <c r="O368" s="10">
        <v>247980001547</v>
      </c>
      <c r="P368" t="s">
        <v>1247</v>
      </c>
      <c r="Q368" t="s">
        <v>1141</v>
      </c>
      <c r="R368" t="s">
        <v>803</v>
      </c>
      <c r="S368" t="s">
        <v>1142</v>
      </c>
    </row>
    <row r="369" spans="1:19" hidden="1" x14ac:dyDescent="0.25">
      <c r="A369">
        <v>3794</v>
      </c>
      <c r="B369">
        <v>2016</v>
      </c>
      <c r="C369">
        <v>39031130</v>
      </c>
      <c r="D369">
        <v>39031130</v>
      </c>
      <c r="E369" t="s">
        <v>953</v>
      </c>
      <c r="F369">
        <v>366</v>
      </c>
      <c r="G369">
        <v>0</v>
      </c>
      <c r="H369">
        <v>366</v>
      </c>
      <c r="I369">
        <v>169</v>
      </c>
      <c r="J369">
        <v>322</v>
      </c>
      <c r="K369">
        <v>91</v>
      </c>
      <c r="L369" t="s">
        <v>1389</v>
      </c>
      <c r="M369" t="s">
        <v>4665</v>
      </c>
      <c r="N369" t="s">
        <v>6714</v>
      </c>
      <c r="O369" s="10">
        <v>247980001911</v>
      </c>
      <c r="P369" t="s">
        <v>1187</v>
      </c>
      <c r="Q369" t="s">
        <v>1141</v>
      </c>
      <c r="R369" t="s">
        <v>803</v>
      </c>
      <c r="S369" t="s">
        <v>1142</v>
      </c>
    </row>
    <row r="370" spans="1:19" hidden="1" x14ac:dyDescent="0.25">
      <c r="A370">
        <v>3794</v>
      </c>
      <c r="B370">
        <v>2016</v>
      </c>
      <c r="C370">
        <v>39031583</v>
      </c>
      <c r="D370">
        <v>39031583</v>
      </c>
      <c r="E370" t="s">
        <v>953</v>
      </c>
      <c r="F370">
        <v>366</v>
      </c>
      <c r="G370">
        <v>0</v>
      </c>
      <c r="H370">
        <v>366</v>
      </c>
      <c r="I370">
        <v>169</v>
      </c>
      <c r="J370">
        <v>336</v>
      </c>
      <c r="K370">
        <v>88</v>
      </c>
      <c r="L370" t="s">
        <v>1388</v>
      </c>
      <c r="M370" t="s">
        <v>4666</v>
      </c>
      <c r="N370" t="s">
        <v>6714</v>
      </c>
      <c r="O370" s="10">
        <v>247245000184</v>
      </c>
      <c r="P370" t="s">
        <v>1471</v>
      </c>
      <c r="Q370" t="s">
        <v>1177</v>
      </c>
      <c r="R370" t="s">
        <v>803</v>
      </c>
      <c r="S370" t="s">
        <v>1142</v>
      </c>
    </row>
    <row r="371" spans="1:19" hidden="1" x14ac:dyDescent="0.25">
      <c r="A371">
        <v>3794</v>
      </c>
      <c r="B371">
        <v>2016</v>
      </c>
      <c r="C371">
        <v>57407769</v>
      </c>
      <c r="D371">
        <v>57407769</v>
      </c>
      <c r="E371" t="s">
        <v>953</v>
      </c>
      <c r="F371">
        <v>366</v>
      </c>
      <c r="G371">
        <v>0</v>
      </c>
      <c r="H371">
        <v>366</v>
      </c>
      <c r="I371">
        <v>169</v>
      </c>
      <c r="J371">
        <v>360</v>
      </c>
      <c r="K371">
        <v>95.9</v>
      </c>
      <c r="L371" t="s">
        <v>1389</v>
      </c>
      <c r="M371" t="s">
        <v>4667</v>
      </c>
      <c r="N371" t="s">
        <v>6714</v>
      </c>
      <c r="O371" s="10">
        <v>247318000528</v>
      </c>
      <c r="P371" t="s">
        <v>4393</v>
      </c>
      <c r="Q371" t="s">
        <v>1152</v>
      </c>
      <c r="R371" t="s">
        <v>803</v>
      </c>
      <c r="S371" t="s">
        <v>1142</v>
      </c>
    </row>
    <row r="372" spans="1:19" hidden="1" x14ac:dyDescent="0.25">
      <c r="A372">
        <v>3794</v>
      </c>
      <c r="B372">
        <v>2016</v>
      </c>
      <c r="C372">
        <v>57450134</v>
      </c>
      <c r="D372">
        <v>57450134</v>
      </c>
      <c r="E372" t="s">
        <v>953</v>
      </c>
      <c r="F372">
        <v>366</v>
      </c>
      <c r="G372">
        <v>0</v>
      </c>
      <c r="H372">
        <v>366</v>
      </c>
      <c r="I372">
        <v>169</v>
      </c>
      <c r="J372">
        <v>360</v>
      </c>
      <c r="K372">
        <v>90</v>
      </c>
      <c r="L372" t="s">
        <v>1389</v>
      </c>
      <c r="M372" t="s">
        <v>4668</v>
      </c>
      <c r="N372" t="s">
        <v>6714</v>
      </c>
      <c r="O372" s="10">
        <v>147288000141</v>
      </c>
      <c r="P372" t="s">
        <v>1214</v>
      </c>
      <c r="Q372" t="s">
        <v>1145</v>
      </c>
      <c r="R372" t="s">
        <v>803</v>
      </c>
      <c r="S372" t="s">
        <v>1142</v>
      </c>
    </row>
    <row r="373" spans="1:19" hidden="1" x14ac:dyDescent="0.25">
      <c r="A373">
        <v>3794</v>
      </c>
      <c r="B373">
        <v>2016</v>
      </c>
      <c r="C373">
        <v>85454339</v>
      </c>
      <c r="D373">
        <v>85454339</v>
      </c>
      <c r="E373" t="s">
        <v>953</v>
      </c>
      <c r="F373">
        <v>366</v>
      </c>
      <c r="G373">
        <v>0</v>
      </c>
      <c r="H373">
        <v>366</v>
      </c>
      <c r="I373">
        <v>169</v>
      </c>
      <c r="J373">
        <v>322</v>
      </c>
      <c r="K373">
        <v>85.3</v>
      </c>
      <c r="L373" t="s">
        <v>1388</v>
      </c>
      <c r="M373" t="s">
        <v>4669</v>
      </c>
      <c r="N373" t="s">
        <v>6714</v>
      </c>
      <c r="O373" s="10">
        <v>247288000013</v>
      </c>
      <c r="P373" t="s">
        <v>1144</v>
      </c>
      <c r="Q373" t="s">
        <v>1145</v>
      </c>
      <c r="R373" t="s">
        <v>803</v>
      </c>
      <c r="S373" t="s">
        <v>1142</v>
      </c>
    </row>
    <row r="374" spans="1:19" hidden="1" x14ac:dyDescent="0.25">
      <c r="A374">
        <v>3794</v>
      </c>
      <c r="B374">
        <v>2016</v>
      </c>
      <c r="C374">
        <v>85454738</v>
      </c>
      <c r="D374">
        <v>85454738</v>
      </c>
      <c r="E374" t="s">
        <v>953</v>
      </c>
      <c r="F374">
        <v>366</v>
      </c>
      <c r="G374">
        <v>0</v>
      </c>
      <c r="H374">
        <v>366</v>
      </c>
      <c r="I374">
        <v>169</v>
      </c>
      <c r="J374">
        <v>360</v>
      </c>
      <c r="K374">
        <v>90.1</v>
      </c>
      <c r="L374" t="s">
        <v>1389</v>
      </c>
      <c r="M374" t="s">
        <v>4670</v>
      </c>
      <c r="N374" t="s">
        <v>6714</v>
      </c>
      <c r="O374" s="10">
        <v>147245001976</v>
      </c>
      <c r="P374" t="s">
        <v>4315</v>
      </c>
      <c r="Q374" t="s">
        <v>1177</v>
      </c>
      <c r="R374" t="s">
        <v>803</v>
      </c>
      <c r="S374" t="s">
        <v>1142</v>
      </c>
    </row>
    <row r="375" spans="1:19" hidden="1" x14ac:dyDescent="0.25">
      <c r="A375">
        <v>3794</v>
      </c>
      <c r="B375">
        <v>2016</v>
      </c>
      <c r="C375">
        <v>85460583</v>
      </c>
      <c r="D375">
        <v>85460583</v>
      </c>
      <c r="E375" t="s">
        <v>953</v>
      </c>
      <c r="F375">
        <v>366</v>
      </c>
      <c r="G375">
        <v>0</v>
      </c>
      <c r="H375">
        <v>366</v>
      </c>
      <c r="I375">
        <v>169</v>
      </c>
      <c r="J375">
        <v>322</v>
      </c>
      <c r="K375">
        <v>83.7</v>
      </c>
      <c r="L375" t="s">
        <v>1388</v>
      </c>
      <c r="M375" t="s">
        <v>4671</v>
      </c>
      <c r="N375" t="s">
        <v>6714</v>
      </c>
      <c r="O375" s="10">
        <v>247268000474</v>
      </c>
      <c r="P375" t="s">
        <v>4258</v>
      </c>
      <c r="Q375" t="s">
        <v>1167</v>
      </c>
      <c r="R375" t="s">
        <v>803</v>
      </c>
      <c r="S375" t="s">
        <v>1142</v>
      </c>
    </row>
    <row r="376" spans="1:19" hidden="1" x14ac:dyDescent="0.25">
      <c r="A376">
        <v>3794</v>
      </c>
      <c r="B376">
        <v>2016</v>
      </c>
      <c r="C376">
        <v>85438613</v>
      </c>
      <c r="D376">
        <v>85438613</v>
      </c>
      <c r="E376" t="s">
        <v>953</v>
      </c>
      <c r="F376">
        <v>366</v>
      </c>
      <c r="G376">
        <v>0</v>
      </c>
      <c r="H376">
        <v>366</v>
      </c>
      <c r="I376">
        <v>169</v>
      </c>
      <c r="J376">
        <v>360</v>
      </c>
      <c r="K376">
        <v>90.2</v>
      </c>
      <c r="L376" t="s">
        <v>1389</v>
      </c>
      <c r="M376" t="s">
        <v>4672</v>
      </c>
      <c r="N376" t="s">
        <v>6714</v>
      </c>
      <c r="O376" s="10">
        <v>247245001890</v>
      </c>
      <c r="P376" t="s">
        <v>1526</v>
      </c>
      <c r="Q376" t="s">
        <v>1177</v>
      </c>
      <c r="R376" t="s">
        <v>803</v>
      </c>
      <c r="S376" t="s">
        <v>1142</v>
      </c>
    </row>
    <row r="377" spans="1:19" hidden="1" x14ac:dyDescent="0.25">
      <c r="A377">
        <v>3794</v>
      </c>
      <c r="B377">
        <v>2016</v>
      </c>
      <c r="C377">
        <v>36507157</v>
      </c>
      <c r="D377">
        <v>36507157</v>
      </c>
      <c r="E377" t="s">
        <v>953</v>
      </c>
      <c r="F377">
        <v>366</v>
      </c>
      <c r="G377">
        <v>0</v>
      </c>
      <c r="H377">
        <v>366</v>
      </c>
      <c r="I377">
        <v>169</v>
      </c>
      <c r="J377">
        <v>322</v>
      </c>
      <c r="K377">
        <v>90.1</v>
      </c>
      <c r="L377" t="s">
        <v>1389</v>
      </c>
      <c r="M377" t="s">
        <v>4673</v>
      </c>
      <c r="N377" t="s">
        <v>6714</v>
      </c>
      <c r="O377" s="10">
        <v>147707000156</v>
      </c>
      <c r="P377" t="s">
        <v>1259</v>
      </c>
      <c r="Q377" t="s">
        <v>1260</v>
      </c>
      <c r="R377" t="s">
        <v>803</v>
      </c>
      <c r="S377" t="s">
        <v>1142</v>
      </c>
    </row>
    <row r="378" spans="1:19" hidden="1" x14ac:dyDescent="0.25">
      <c r="A378">
        <v>3794</v>
      </c>
      <c r="B378">
        <v>2016</v>
      </c>
      <c r="C378">
        <v>39069242</v>
      </c>
      <c r="D378">
        <v>39069242</v>
      </c>
      <c r="E378" t="s">
        <v>953</v>
      </c>
      <c r="F378">
        <v>366</v>
      </c>
      <c r="G378">
        <v>0</v>
      </c>
      <c r="H378">
        <v>366</v>
      </c>
      <c r="I378">
        <v>169</v>
      </c>
      <c r="J378">
        <v>322</v>
      </c>
      <c r="K378">
        <v>90</v>
      </c>
      <c r="L378" t="s">
        <v>1389</v>
      </c>
      <c r="M378" t="s">
        <v>4674</v>
      </c>
      <c r="N378" t="s">
        <v>6714</v>
      </c>
      <c r="O378" s="10">
        <v>247058000987</v>
      </c>
      <c r="P378" t="s">
        <v>1201</v>
      </c>
      <c r="Q378" t="s">
        <v>1149</v>
      </c>
      <c r="R378" t="s">
        <v>803</v>
      </c>
      <c r="S378" t="s">
        <v>1142</v>
      </c>
    </row>
    <row r="379" spans="1:19" hidden="1" x14ac:dyDescent="0.25">
      <c r="A379">
        <v>3794</v>
      </c>
      <c r="B379">
        <v>2016</v>
      </c>
      <c r="C379">
        <v>39017626</v>
      </c>
      <c r="D379">
        <v>39017626</v>
      </c>
      <c r="E379" t="s">
        <v>953</v>
      </c>
      <c r="F379">
        <v>366</v>
      </c>
      <c r="G379">
        <v>0</v>
      </c>
      <c r="H379">
        <v>366</v>
      </c>
      <c r="I379">
        <v>169</v>
      </c>
      <c r="J379">
        <v>360</v>
      </c>
      <c r="K379">
        <v>90</v>
      </c>
      <c r="L379" t="s">
        <v>1389</v>
      </c>
      <c r="M379" t="s">
        <v>4675</v>
      </c>
      <c r="N379" t="s">
        <v>6714</v>
      </c>
      <c r="O379" s="10">
        <v>147245001976</v>
      </c>
      <c r="P379" t="s">
        <v>4315</v>
      </c>
      <c r="Q379" t="s">
        <v>1177</v>
      </c>
      <c r="R379" t="s">
        <v>803</v>
      </c>
      <c r="S379" t="s">
        <v>1142</v>
      </c>
    </row>
    <row r="380" spans="1:19" hidden="1" x14ac:dyDescent="0.25">
      <c r="A380">
        <v>3794</v>
      </c>
      <c r="B380">
        <v>2016</v>
      </c>
      <c r="C380">
        <v>39019165</v>
      </c>
      <c r="D380">
        <v>39019165</v>
      </c>
      <c r="E380" t="s">
        <v>953</v>
      </c>
      <c r="F380">
        <v>366</v>
      </c>
      <c r="G380">
        <v>6</v>
      </c>
      <c r="H380">
        <v>360</v>
      </c>
      <c r="I380">
        <v>169</v>
      </c>
      <c r="J380">
        <v>360</v>
      </c>
      <c r="K380">
        <v>89.5</v>
      </c>
      <c r="L380" t="s">
        <v>1388</v>
      </c>
      <c r="M380" t="s">
        <v>4676</v>
      </c>
      <c r="N380" t="s">
        <v>6714</v>
      </c>
      <c r="O380" s="10">
        <v>247245000184</v>
      </c>
      <c r="P380" t="s">
        <v>1471</v>
      </c>
      <c r="Q380" t="s">
        <v>1177</v>
      </c>
      <c r="R380" t="s">
        <v>803</v>
      </c>
      <c r="S380" t="s">
        <v>1142</v>
      </c>
    </row>
    <row r="381" spans="1:19" hidden="1" x14ac:dyDescent="0.25">
      <c r="A381">
        <v>3794</v>
      </c>
      <c r="B381">
        <v>2016</v>
      </c>
      <c r="C381">
        <v>72207762</v>
      </c>
      <c r="D381">
        <v>72207762</v>
      </c>
      <c r="E381" t="s">
        <v>953</v>
      </c>
      <c r="F381">
        <v>366</v>
      </c>
      <c r="G381">
        <v>0</v>
      </c>
      <c r="H381">
        <v>366</v>
      </c>
      <c r="I381">
        <v>169</v>
      </c>
      <c r="J381">
        <v>336</v>
      </c>
      <c r="K381">
        <v>90.4</v>
      </c>
      <c r="L381" t="s">
        <v>1389</v>
      </c>
      <c r="M381" t="s">
        <v>1348</v>
      </c>
      <c r="N381" t="s">
        <v>6714</v>
      </c>
      <c r="O381" s="10">
        <v>247720001424</v>
      </c>
      <c r="P381" t="s">
        <v>1349</v>
      </c>
      <c r="Q381" t="s">
        <v>1350</v>
      </c>
      <c r="R381" t="s">
        <v>803</v>
      </c>
      <c r="S381" t="s">
        <v>1142</v>
      </c>
    </row>
    <row r="382" spans="1:19" hidden="1" x14ac:dyDescent="0.25">
      <c r="A382">
        <v>3794</v>
      </c>
      <c r="B382">
        <v>2016</v>
      </c>
      <c r="C382">
        <v>72242856</v>
      </c>
      <c r="D382">
        <v>72242856</v>
      </c>
      <c r="E382" t="s">
        <v>953</v>
      </c>
      <c r="F382">
        <v>366</v>
      </c>
      <c r="G382">
        <v>0</v>
      </c>
      <c r="H382">
        <v>366</v>
      </c>
      <c r="I382">
        <v>169</v>
      </c>
      <c r="J382">
        <v>360</v>
      </c>
      <c r="K382">
        <v>90.9</v>
      </c>
      <c r="L382" t="s">
        <v>1389</v>
      </c>
      <c r="M382" t="s">
        <v>4677</v>
      </c>
      <c r="N382" t="s">
        <v>6714</v>
      </c>
      <c r="O382" s="10">
        <v>247745000181</v>
      </c>
      <c r="P382" t="s">
        <v>1427</v>
      </c>
      <c r="Q382" t="s">
        <v>1396</v>
      </c>
      <c r="R382">
        <v>907</v>
      </c>
      <c r="S382" t="s">
        <v>1142</v>
      </c>
    </row>
    <row r="383" spans="1:19" hidden="1" x14ac:dyDescent="0.25">
      <c r="A383">
        <v>3794</v>
      </c>
      <c r="B383">
        <v>2016</v>
      </c>
      <c r="C383">
        <v>39034503</v>
      </c>
      <c r="D383">
        <v>39034503</v>
      </c>
      <c r="E383" t="s">
        <v>953</v>
      </c>
      <c r="F383">
        <v>366</v>
      </c>
      <c r="G383">
        <v>0</v>
      </c>
      <c r="H383">
        <v>366</v>
      </c>
      <c r="I383">
        <v>169</v>
      </c>
      <c r="J383">
        <v>322</v>
      </c>
      <c r="K383">
        <v>83.7</v>
      </c>
      <c r="L383" t="s">
        <v>1388</v>
      </c>
      <c r="M383" t="s">
        <v>4678</v>
      </c>
      <c r="N383" t="s">
        <v>6715</v>
      </c>
      <c r="O383" s="10">
        <v>447980002097</v>
      </c>
      <c r="P383" t="s">
        <v>1275</v>
      </c>
      <c r="Q383" t="s">
        <v>1141</v>
      </c>
      <c r="R383" t="s">
        <v>803</v>
      </c>
      <c r="S383" t="s">
        <v>1142</v>
      </c>
    </row>
    <row r="384" spans="1:19" hidden="1" x14ac:dyDescent="0.25">
      <c r="A384">
        <v>3794</v>
      </c>
      <c r="B384">
        <v>2016</v>
      </c>
      <c r="C384">
        <v>39034708</v>
      </c>
      <c r="D384">
        <v>39034708</v>
      </c>
      <c r="E384" t="s">
        <v>953</v>
      </c>
      <c r="F384">
        <v>366</v>
      </c>
      <c r="G384">
        <v>0</v>
      </c>
      <c r="H384">
        <v>366</v>
      </c>
      <c r="I384">
        <v>169</v>
      </c>
      <c r="J384">
        <v>322</v>
      </c>
      <c r="K384">
        <v>90</v>
      </c>
      <c r="L384" t="s">
        <v>1389</v>
      </c>
      <c r="M384" t="s">
        <v>4679</v>
      </c>
      <c r="N384" t="s">
        <v>6714</v>
      </c>
      <c r="O384" s="10">
        <v>147053001913</v>
      </c>
      <c r="P384" t="s">
        <v>1320</v>
      </c>
      <c r="Q384" t="s">
        <v>1185</v>
      </c>
      <c r="R384" t="s">
        <v>803</v>
      </c>
      <c r="S384" t="s">
        <v>1142</v>
      </c>
    </row>
    <row r="385" spans="1:19" hidden="1" x14ac:dyDescent="0.25">
      <c r="A385">
        <v>3794</v>
      </c>
      <c r="B385">
        <v>2016</v>
      </c>
      <c r="C385">
        <v>57415288</v>
      </c>
      <c r="D385">
        <v>57415288</v>
      </c>
      <c r="E385" t="s">
        <v>953</v>
      </c>
      <c r="F385">
        <v>366</v>
      </c>
      <c r="G385">
        <v>0</v>
      </c>
      <c r="H385">
        <v>366</v>
      </c>
      <c r="I385">
        <v>169</v>
      </c>
      <c r="J385">
        <v>360</v>
      </c>
      <c r="K385">
        <v>94</v>
      </c>
      <c r="L385" t="s">
        <v>1389</v>
      </c>
      <c r="M385" t="s">
        <v>4680</v>
      </c>
      <c r="N385" t="s">
        <v>6715</v>
      </c>
      <c r="O385" s="10">
        <v>147053001913</v>
      </c>
      <c r="P385" t="s">
        <v>1320</v>
      </c>
      <c r="Q385" t="s">
        <v>1185</v>
      </c>
      <c r="R385" t="s">
        <v>803</v>
      </c>
      <c r="S385" t="s">
        <v>1142</v>
      </c>
    </row>
    <row r="386" spans="1:19" hidden="1" x14ac:dyDescent="0.25">
      <c r="A386">
        <v>3794</v>
      </c>
      <c r="B386">
        <v>2016</v>
      </c>
      <c r="C386">
        <v>85485345</v>
      </c>
      <c r="D386">
        <v>85485345</v>
      </c>
      <c r="E386" t="s">
        <v>953</v>
      </c>
      <c r="F386">
        <v>366</v>
      </c>
      <c r="G386">
        <v>0</v>
      </c>
      <c r="H386">
        <v>366</v>
      </c>
      <c r="I386">
        <v>169</v>
      </c>
      <c r="J386">
        <v>322</v>
      </c>
      <c r="K386">
        <v>93</v>
      </c>
      <c r="L386" t="s">
        <v>1389</v>
      </c>
      <c r="M386" t="s">
        <v>4681</v>
      </c>
      <c r="N386" t="s">
        <v>6714</v>
      </c>
      <c r="O386" s="10">
        <v>247555000001</v>
      </c>
      <c r="P386" t="s">
        <v>1475</v>
      </c>
      <c r="Q386" t="s">
        <v>1331</v>
      </c>
      <c r="R386">
        <v>907</v>
      </c>
      <c r="S386" t="s">
        <v>1142</v>
      </c>
    </row>
    <row r="387" spans="1:19" hidden="1" x14ac:dyDescent="0.25">
      <c r="A387">
        <v>3794</v>
      </c>
      <c r="B387">
        <v>2016</v>
      </c>
      <c r="C387">
        <v>85488005</v>
      </c>
      <c r="D387">
        <v>85488005</v>
      </c>
      <c r="E387" t="s">
        <v>1390</v>
      </c>
      <c r="F387">
        <v>366</v>
      </c>
      <c r="G387">
        <v>0</v>
      </c>
      <c r="H387">
        <v>366</v>
      </c>
      <c r="I387">
        <v>169</v>
      </c>
      <c r="J387">
        <v>360</v>
      </c>
      <c r="K387">
        <v>88.6</v>
      </c>
      <c r="L387" t="s">
        <v>1388</v>
      </c>
      <c r="M387" t="s">
        <v>4682</v>
      </c>
      <c r="N387" t="s">
        <v>6714</v>
      </c>
      <c r="O387" s="10">
        <v>247170000271</v>
      </c>
      <c r="P387" t="s">
        <v>1267</v>
      </c>
      <c r="Q387" t="s">
        <v>1268</v>
      </c>
      <c r="R387" t="s">
        <v>803</v>
      </c>
      <c r="S387" t="s">
        <v>1142</v>
      </c>
    </row>
    <row r="388" spans="1:19" hidden="1" x14ac:dyDescent="0.25">
      <c r="A388">
        <v>3794</v>
      </c>
      <c r="B388">
        <v>2016</v>
      </c>
      <c r="C388">
        <v>85488053</v>
      </c>
      <c r="D388">
        <v>85488053</v>
      </c>
      <c r="E388" t="s">
        <v>953</v>
      </c>
      <c r="F388">
        <v>366</v>
      </c>
      <c r="G388">
        <v>0</v>
      </c>
      <c r="H388">
        <v>366</v>
      </c>
      <c r="I388">
        <v>169</v>
      </c>
      <c r="J388">
        <v>336</v>
      </c>
      <c r="K388">
        <v>96</v>
      </c>
      <c r="L388" t="s">
        <v>1389</v>
      </c>
      <c r="M388" t="s">
        <v>4683</v>
      </c>
      <c r="N388" t="s">
        <v>6714</v>
      </c>
      <c r="O388" s="10">
        <v>247555000001</v>
      </c>
      <c r="P388" t="s">
        <v>1475</v>
      </c>
      <c r="Q388" t="s">
        <v>1331</v>
      </c>
      <c r="R388">
        <v>9005</v>
      </c>
      <c r="S388" t="s">
        <v>1142</v>
      </c>
    </row>
    <row r="389" spans="1:19" hidden="1" x14ac:dyDescent="0.25">
      <c r="A389">
        <v>3794</v>
      </c>
      <c r="B389">
        <v>2016</v>
      </c>
      <c r="C389">
        <v>85488308</v>
      </c>
      <c r="D389">
        <v>85488308</v>
      </c>
      <c r="E389" t="s">
        <v>953</v>
      </c>
      <c r="F389">
        <v>366</v>
      </c>
      <c r="G389">
        <v>0</v>
      </c>
      <c r="H389">
        <v>366</v>
      </c>
      <c r="I389">
        <v>169</v>
      </c>
      <c r="J389">
        <v>322</v>
      </c>
      <c r="K389">
        <v>92.2</v>
      </c>
      <c r="L389" t="s">
        <v>1389</v>
      </c>
      <c r="M389" t="s">
        <v>4684</v>
      </c>
      <c r="N389" t="s">
        <v>6714</v>
      </c>
      <c r="O389" s="10">
        <v>147555000295</v>
      </c>
      <c r="P389" t="s">
        <v>1529</v>
      </c>
      <c r="Q389" t="s">
        <v>1331</v>
      </c>
      <c r="R389" t="s">
        <v>803</v>
      </c>
      <c r="S389" t="s">
        <v>1142</v>
      </c>
    </row>
    <row r="390" spans="1:19" hidden="1" x14ac:dyDescent="0.25">
      <c r="A390">
        <v>3794</v>
      </c>
      <c r="B390">
        <v>2016</v>
      </c>
      <c r="C390">
        <v>91425024</v>
      </c>
      <c r="D390">
        <v>91425024</v>
      </c>
      <c r="E390" t="s">
        <v>953</v>
      </c>
      <c r="F390">
        <v>366</v>
      </c>
      <c r="G390">
        <v>1</v>
      </c>
      <c r="H390">
        <v>365</v>
      </c>
      <c r="I390">
        <v>169</v>
      </c>
      <c r="J390">
        <v>322</v>
      </c>
      <c r="K390">
        <v>91</v>
      </c>
      <c r="L390" t="s">
        <v>1389</v>
      </c>
      <c r="M390" t="s">
        <v>4685</v>
      </c>
      <c r="N390" t="s">
        <v>6714</v>
      </c>
      <c r="O390" s="10">
        <v>247980002420</v>
      </c>
      <c r="P390" t="s">
        <v>1140</v>
      </c>
      <c r="Q390" t="s">
        <v>1141</v>
      </c>
      <c r="R390" t="s">
        <v>803</v>
      </c>
      <c r="S390" t="s">
        <v>1142</v>
      </c>
    </row>
    <row r="391" spans="1:19" hidden="1" x14ac:dyDescent="0.25">
      <c r="A391">
        <v>3794</v>
      </c>
      <c r="B391">
        <v>2016</v>
      </c>
      <c r="C391">
        <v>92524249</v>
      </c>
      <c r="D391">
        <v>92524249</v>
      </c>
      <c r="E391" t="s">
        <v>953</v>
      </c>
      <c r="F391">
        <v>366</v>
      </c>
      <c r="G391">
        <v>0</v>
      </c>
      <c r="H391">
        <v>366</v>
      </c>
      <c r="I391">
        <v>169</v>
      </c>
      <c r="J391">
        <v>360</v>
      </c>
      <c r="K391">
        <v>94.8</v>
      </c>
      <c r="L391" t="s">
        <v>1389</v>
      </c>
      <c r="M391" t="s">
        <v>4686</v>
      </c>
      <c r="N391" t="s">
        <v>6714</v>
      </c>
      <c r="O391" s="10">
        <v>247245000184</v>
      </c>
      <c r="P391" t="s">
        <v>1471</v>
      </c>
      <c r="Q391" t="s">
        <v>1177</v>
      </c>
      <c r="R391">
        <v>9005</v>
      </c>
      <c r="S391" t="s">
        <v>1142</v>
      </c>
    </row>
    <row r="392" spans="1:19" hidden="1" x14ac:dyDescent="0.25">
      <c r="A392">
        <v>3794</v>
      </c>
      <c r="B392">
        <v>2016</v>
      </c>
      <c r="C392">
        <v>85463754</v>
      </c>
      <c r="D392">
        <v>85463754</v>
      </c>
      <c r="E392" t="s">
        <v>1390</v>
      </c>
      <c r="F392">
        <v>299</v>
      </c>
      <c r="G392">
        <v>14</v>
      </c>
      <c r="H392">
        <v>285</v>
      </c>
      <c r="I392">
        <v>169</v>
      </c>
      <c r="J392">
        <v>322</v>
      </c>
      <c r="K392">
        <v>0</v>
      </c>
      <c r="L392" t="s">
        <v>954</v>
      </c>
      <c r="M392" t="s">
        <v>4687</v>
      </c>
      <c r="N392" t="s">
        <v>6714</v>
      </c>
      <c r="O392" s="10">
        <v>247980000104</v>
      </c>
      <c r="P392" t="s">
        <v>1339</v>
      </c>
      <c r="Q392" t="s">
        <v>1141</v>
      </c>
      <c r="R392" t="s">
        <v>803</v>
      </c>
      <c r="S392" t="s">
        <v>1142</v>
      </c>
    </row>
    <row r="393" spans="1:19" hidden="1" x14ac:dyDescent="0.25">
      <c r="A393">
        <v>3794</v>
      </c>
      <c r="B393">
        <v>2016</v>
      </c>
      <c r="C393">
        <v>85465162</v>
      </c>
      <c r="D393">
        <v>85465162</v>
      </c>
      <c r="E393" t="s">
        <v>953</v>
      </c>
      <c r="F393">
        <v>366</v>
      </c>
      <c r="G393">
        <v>0</v>
      </c>
      <c r="H393">
        <v>366</v>
      </c>
      <c r="I393">
        <v>169</v>
      </c>
      <c r="J393">
        <v>322</v>
      </c>
      <c r="K393">
        <v>89</v>
      </c>
      <c r="L393" t="s">
        <v>1388</v>
      </c>
      <c r="M393" t="s">
        <v>4688</v>
      </c>
      <c r="N393" t="s">
        <v>6714</v>
      </c>
      <c r="O393" s="10">
        <v>247980001911</v>
      </c>
      <c r="P393" t="s">
        <v>1187</v>
      </c>
      <c r="Q393" t="s">
        <v>1141</v>
      </c>
      <c r="R393" t="s">
        <v>803</v>
      </c>
      <c r="S393" t="s">
        <v>1142</v>
      </c>
    </row>
    <row r="394" spans="1:19" hidden="1" x14ac:dyDescent="0.25">
      <c r="A394">
        <v>3794</v>
      </c>
      <c r="B394">
        <v>2016</v>
      </c>
      <c r="C394">
        <v>32889515</v>
      </c>
      <c r="D394">
        <v>32889515</v>
      </c>
      <c r="E394" t="s">
        <v>953</v>
      </c>
      <c r="F394">
        <v>366</v>
      </c>
      <c r="G394">
        <v>0</v>
      </c>
      <c r="H394">
        <v>366</v>
      </c>
      <c r="I394">
        <v>169</v>
      </c>
      <c r="J394">
        <v>360</v>
      </c>
      <c r="K394">
        <v>86.8</v>
      </c>
      <c r="L394" t="s">
        <v>1388</v>
      </c>
      <c r="M394" t="s">
        <v>4689</v>
      </c>
      <c r="N394" t="s">
        <v>6714</v>
      </c>
      <c r="O394" s="10">
        <v>247245001857</v>
      </c>
      <c r="P394" t="s">
        <v>1212</v>
      </c>
      <c r="Q394" t="s">
        <v>1177</v>
      </c>
      <c r="R394" t="s">
        <v>803</v>
      </c>
      <c r="S394" t="s">
        <v>1142</v>
      </c>
    </row>
    <row r="395" spans="1:19" hidden="1" x14ac:dyDescent="0.25">
      <c r="A395">
        <v>3794</v>
      </c>
      <c r="B395">
        <v>2016</v>
      </c>
      <c r="C395">
        <v>39032347</v>
      </c>
      <c r="D395">
        <v>39032347</v>
      </c>
      <c r="E395" t="s">
        <v>953</v>
      </c>
      <c r="F395">
        <v>366</v>
      </c>
      <c r="G395">
        <v>0</v>
      </c>
      <c r="H395">
        <v>366</v>
      </c>
      <c r="I395">
        <v>169</v>
      </c>
      <c r="J395">
        <v>322</v>
      </c>
      <c r="K395">
        <v>90</v>
      </c>
      <c r="L395" t="s">
        <v>1389</v>
      </c>
      <c r="M395" t="s">
        <v>4690</v>
      </c>
      <c r="N395" t="s">
        <v>6714</v>
      </c>
      <c r="O395" s="10">
        <v>147268002040</v>
      </c>
      <c r="P395" t="s">
        <v>4335</v>
      </c>
      <c r="Q395" t="s">
        <v>1167</v>
      </c>
      <c r="R395" t="s">
        <v>803</v>
      </c>
      <c r="S395" t="s">
        <v>1142</v>
      </c>
    </row>
    <row r="396" spans="1:19" hidden="1" x14ac:dyDescent="0.25">
      <c r="A396">
        <v>3794</v>
      </c>
      <c r="B396">
        <v>2016</v>
      </c>
      <c r="C396">
        <v>57106883</v>
      </c>
      <c r="D396">
        <v>57106883</v>
      </c>
      <c r="E396" t="s">
        <v>953</v>
      </c>
      <c r="F396">
        <v>366</v>
      </c>
      <c r="G396">
        <v>0</v>
      </c>
      <c r="H396">
        <v>366</v>
      </c>
      <c r="I396">
        <v>169</v>
      </c>
      <c r="J396">
        <v>322</v>
      </c>
      <c r="K396">
        <v>88.8</v>
      </c>
      <c r="L396" t="s">
        <v>1388</v>
      </c>
      <c r="M396" t="s">
        <v>4691</v>
      </c>
      <c r="N396" t="s">
        <v>6714</v>
      </c>
      <c r="O396" s="10">
        <v>147053000488</v>
      </c>
      <c r="P396" t="s">
        <v>1407</v>
      </c>
      <c r="Q396" t="s">
        <v>1185</v>
      </c>
      <c r="R396" t="s">
        <v>803</v>
      </c>
      <c r="S396" t="s">
        <v>1142</v>
      </c>
    </row>
    <row r="397" spans="1:19" hidden="1" x14ac:dyDescent="0.25">
      <c r="A397">
        <v>3794</v>
      </c>
      <c r="B397">
        <v>2016</v>
      </c>
      <c r="C397">
        <v>85475773</v>
      </c>
      <c r="D397">
        <v>85475773</v>
      </c>
      <c r="E397" t="s">
        <v>953</v>
      </c>
      <c r="F397">
        <v>366</v>
      </c>
      <c r="G397">
        <v>0</v>
      </c>
      <c r="H397">
        <v>366</v>
      </c>
      <c r="I397">
        <v>169</v>
      </c>
      <c r="J397">
        <v>322</v>
      </c>
      <c r="K397">
        <v>92.8</v>
      </c>
      <c r="L397" t="s">
        <v>1389</v>
      </c>
      <c r="M397" t="s">
        <v>4693</v>
      </c>
      <c r="N397" t="s">
        <v>6714</v>
      </c>
      <c r="O397" s="10">
        <v>247980001547</v>
      </c>
      <c r="P397" t="s">
        <v>1247</v>
      </c>
      <c r="Q397" t="s">
        <v>1141</v>
      </c>
      <c r="R397">
        <v>9005</v>
      </c>
      <c r="S397" t="s">
        <v>1142</v>
      </c>
    </row>
    <row r="398" spans="1:19" hidden="1" x14ac:dyDescent="0.25">
      <c r="A398">
        <v>3794</v>
      </c>
      <c r="B398">
        <v>2016</v>
      </c>
      <c r="C398">
        <v>36546494</v>
      </c>
      <c r="D398">
        <v>36546494</v>
      </c>
      <c r="E398" t="s">
        <v>953</v>
      </c>
      <c r="F398">
        <v>366</v>
      </c>
      <c r="G398">
        <v>13</v>
      </c>
      <c r="H398">
        <v>353</v>
      </c>
      <c r="I398">
        <v>169</v>
      </c>
      <c r="J398">
        <v>322</v>
      </c>
      <c r="K398">
        <v>88.4</v>
      </c>
      <c r="L398" t="s">
        <v>1388</v>
      </c>
      <c r="M398" t="s">
        <v>4694</v>
      </c>
      <c r="N398" t="s">
        <v>6714</v>
      </c>
      <c r="O398" s="10">
        <v>247980001278</v>
      </c>
      <c r="P398" t="s">
        <v>1223</v>
      </c>
      <c r="Q398" t="s">
        <v>1141</v>
      </c>
      <c r="R398" t="s">
        <v>803</v>
      </c>
      <c r="S398" t="s">
        <v>1142</v>
      </c>
    </row>
    <row r="399" spans="1:19" hidden="1" x14ac:dyDescent="0.25">
      <c r="A399">
        <v>3794</v>
      </c>
      <c r="B399">
        <v>2016</v>
      </c>
      <c r="C399">
        <v>39098400</v>
      </c>
      <c r="D399">
        <v>39098400</v>
      </c>
      <c r="E399" t="s">
        <v>953</v>
      </c>
      <c r="F399">
        <v>366</v>
      </c>
      <c r="G399">
        <v>0</v>
      </c>
      <c r="H399">
        <v>366</v>
      </c>
      <c r="I399">
        <v>169</v>
      </c>
      <c r="J399">
        <v>322</v>
      </c>
      <c r="K399">
        <v>90.7</v>
      </c>
      <c r="L399" t="s">
        <v>1389</v>
      </c>
      <c r="M399" t="s">
        <v>4695</v>
      </c>
      <c r="N399" t="s">
        <v>6714</v>
      </c>
      <c r="O399" s="10">
        <v>147555000295</v>
      </c>
      <c r="P399" t="s">
        <v>1529</v>
      </c>
      <c r="Q399" t="s">
        <v>1331</v>
      </c>
      <c r="R399" t="s">
        <v>803</v>
      </c>
      <c r="S399" t="s">
        <v>1142</v>
      </c>
    </row>
    <row r="400" spans="1:19" hidden="1" x14ac:dyDescent="0.25">
      <c r="A400">
        <v>3794</v>
      </c>
      <c r="B400">
        <v>2016</v>
      </c>
      <c r="C400">
        <v>57424604</v>
      </c>
      <c r="D400">
        <v>57424604</v>
      </c>
      <c r="E400" t="s">
        <v>953</v>
      </c>
      <c r="F400">
        <v>366</v>
      </c>
      <c r="G400">
        <v>0</v>
      </c>
      <c r="H400">
        <v>366</v>
      </c>
      <c r="I400">
        <v>169</v>
      </c>
      <c r="J400">
        <v>322</v>
      </c>
      <c r="K400">
        <v>90.5</v>
      </c>
      <c r="L400" t="s">
        <v>1389</v>
      </c>
      <c r="M400" t="s">
        <v>1183</v>
      </c>
      <c r="N400" t="s">
        <v>6714</v>
      </c>
      <c r="O400" s="10">
        <v>147053000151</v>
      </c>
      <c r="P400" t="s">
        <v>1184</v>
      </c>
      <c r="Q400" t="s">
        <v>1185</v>
      </c>
      <c r="R400" t="s">
        <v>803</v>
      </c>
      <c r="S400" t="s">
        <v>1142</v>
      </c>
    </row>
    <row r="401" spans="1:19" hidden="1" x14ac:dyDescent="0.25">
      <c r="A401">
        <v>3794</v>
      </c>
      <c r="B401">
        <v>2016</v>
      </c>
      <c r="C401">
        <v>57425044</v>
      </c>
      <c r="D401">
        <v>57425044</v>
      </c>
      <c r="E401" t="s">
        <v>953</v>
      </c>
      <c r="F401">
        <v>365</v>
      </c>
      <c r="G401">
        <v>0</v>
      </c>
      <c r="H401">
        <v>365</v>
      </c>
      <c r="I401">
        <v>169</v>
      </c>
      <c r="J401">
        <v>360</v>
      </c>
      <c r="K401">
        <v>85.6</v>
      </c>
      <c r="L401" t="s">
        <v>1388</v>
      </c>
      <c r="M401" t="s">
        <v>4696</v>
      </c>
      <c r="N401" t="s">
        <v>6714</v>
      </c>
      <c r="O401" s="10">
        <v>247980004546</v>
      </c>
      <c r="P401" t="s">
        <v>1462</v>
      </c>
      <c r="Q401" t="s">
        <v>1141</v>
      </c>
      <c r="R401" t="s">
        <v>803</v>
      </c>
      <c r="S401" t="s">
        <v>1142</v>
      </c>
    </row>
    <row r="402" spans="1:19" hidden="1" x14ac:dyDescent="0.25">
      <c r="A402">
        <v>3794</v>
      </c>
      <c r="B402">
        <v>2016</v>
      </c>
      <c r="C402">
        <v>85202207</v>
      </c>
      <c r="D402">
        <v>85202207</v>
      </c>
      <c r="E402" t="s">
        <v>953</v>
      </c>
      <c r="F402">
        <v>366</v>
      </c>
      <c r="G402">
        <v>0</v>
      </c>
      <c r="H402">
        <v>366</v>
      </c>
      <c r="I402">
        <v>169</v>
      </c>
      <c r="J402">
        <v>336</v>
      </c>
      <c r="K402">
        <v>96</v>
      </c>
      <c r="L402" t="s">
        <v>1389</v>
      </c>
      <c r="M402" t="s">
        <v>4697</v>
      </c>
      <c r="N402" t="s">
        <v>6714</v>
      </c>
      <c r="O402" s="10">
        <v>247720001424</v>
      </c>
      <c r="P402" t="s">
        <v>1349</v>
      </c>
      <c r="Q402" t="s">
        <v>1350</v>
      </c>
      <c r="R402" t="s">
        <v>803</v>
      </c>
      <c r="S402" t="s">
        <v>1142</v>
      </c>
    </row>
    <row r="403" spans="1:19" hidden="1" x14ac:dyDescent="0.25">
      <c r="A403">
        <v>3794</v>
      </c>
      <c r="B403">
        <v>2016</v>
      </c>
      <c r="C403">
        <v>85202760</v>
      </c>
      <c r="D403">
        <v>85202760</v>
      </c>
      <c r="E403" t="s">
        <v>1390</v>
      </c>
      <c r="F403">
        <v>366</v>
      </c>
      <c r="G403">
        <v>0</v>
      </c>
      <c r="H403">
        <v>366</v>
      </c>
      <c r="I403" t="s">
        <v>803</v>
      </c>
      <c r="J403" t="s">
        <v>803</v>
      </c>
      <c r="K403" t="s">
        <v>803</v>
      </c>
      <c r="L403" t="s">
        <v>955</v>
      </c>
      <c r="M403" t="s">
        <v>4698</v>
      </c>
      <c r="N403" t="s">
        <v>6714</v>
      </c>
      <c r="O403" s="10">
        <v>247707000827</v>
      </c>
      <c r="P403" t="s">
        <v>1376</v>
      </c>
      <c r="Q403" t="s">
        <v>1260</v>
      </c>
      <c r="R403" t="s">
        <v>803</v>
      </c>
      <c r="S403" t="s">
        <v>1142</v>
      </c>
    </row>
    <row r="404" spans="1:19" hidden="1" x14ac:dyDescent="0.25">
      <c r="A404">
        <v>3794</v>
      </c>
      <c r="B404">
        <v>2016</v>
      </c>
      <c r="C404">
        <v>85270263</v>
      </c>
      <c r="D404">
        <v>85270263</v>
      </c>
      <c r="E404" t="s">
        <v>953</v>
      </c>
      <c r="F404">
        <v>366</v>
      </c>
      <c r="G404">
        <v>0</v>
      </c>
      <c r="H404">
        <v>366</v>
      </c>
      <c r="I404">
        <v>169</v>
      </c>
      <c r="J404">
        <v>322</v>
      </c>
      <c r="K404">
        <v>94.7</v>
      </c>
      <c r="L404" t="s">
        <v>1389</v>
      </c>
      <c r="M404" t="s">
        <v>4699</v>
      </c>
      <c r="N404" t="s">
        <v>6714</v>
      </c>
      <c r="O404" s="10">
        <v>247245000184</v>
      </c>
      <c r="P404" t="s">
        <v>1471</v>
      </c>
      <c r="Q404" t="s">
        <v>1177</v>
      </c>
      <c r="R404" t="s">
        <v>803</v>
      </c>
      <c r="S404" t="s">
        <v>1142</v>
      </c>
    </row>
    <row r="405" spans="1:19" hidden="1" x14ac:dyDescent="0.25">
      <c r="A405">
        <v>3794</v>
      </c>
      <c r="B405">
        <v>2016</v>
      </c>
      <c r="C405">
        <v>39002686</v>
      </c>
      <c r="D405">
        <v>39002686</v>
      </c>
      <c r="E405" t="s">
        <v>953</v>
      </c>
      <c r="F405">
        <v>366</v>
      </c>
      <c r="G405">
        <v>0</v>
      </c>
      <c r="H405">
        <v>366</v>
      </c>
      <c r="I405">
        <v>169</v>
      </c>
      <c r="J405">
        <v>336</v>
      </c>
      <c r="K405">
        <v>89.5</v>
      </c>
      <c r="L405" t="s">
        <v>1388</v>
      </c>
      <c r="M405" t="s">
        <v>4700</v>
      </c>
      <c r="N405" t="s">
        <v>6714</v>
      </c>
      <c r="O405" s="10">
        <v>247980001278</v>
      </c>
      <c r="P405" t="s">
        <v>1223</v>
      </c>
      <c r="Q405" t="s">
        <v>1141</v>
      </c>
      <c r="R405" t="s">
        <v>803</v>
      </c>
      <c r="S405" t="s">
        <v>1142</v>
      </c>
    </row>
    <row r="406" spans="1:19" hidden="1" x14ac:dyDescent="0.25">
      <c r="A406">
        <v>3794</v>
      </c>
      <c r="B406">
        <v>2016</v>
      </c>
      <c r="C406">
        <v>39002739</v>
      </c>
      <c r="D406">
        <v>39002739</v>
      </c>
      <c r="E406" t="s">
        <v>953</v>
      </c>
      <c r="F406">
        <v>366</v>
      </c>
      <c r="G406">
        <v>0</v>
      </c>
      <c r="H406">
        <v>366</v>
      </c>
      <c r="I406">
        <v>169</v>
      </c>
      <c r="J406">
        <v>336</v>
      </c>
      <c r="K406">
        <v>91.2</v>
      </c>
      <c r="L406" t="s">
        <v>1389</v>
      </c>
      <c r="M406" t="s">
        <v>4701</v>
      </c>
      <c r="N406" t="s">
        <v>6714</v>
      </c>
      <c r="O406" s="10">
        <v>247980004341</v>
      </c>
      <c r="P406" t="s">
        <v>1367</v>
      </c>
      <c r="Q406" t="s">
        <v>1141</v>
      </c>
      <c r="R406" t="s">
        <v>803</v>
      </c>
      <c r="S406" t="s">
        <v>1142</v>
      </c>
    </row>
    <row r="407" spans="1:19" hidden="1" x14ac:dyDescent="0.25">
      <c r="A407">
        <v>3794</v>
      </c>
      <c r="B407">
        <v>2016</v>
      </c>
      <c r="C407">
        <v>39003044</v>
      </c>
      <c r="D407">
        <v>39003044</v>
      </c>
      <c r="E407" t="s">
        <v>953</v>
      </c>
      <c r="F407">
        <v>365</v>
      </c>
      <c r="G407">
        <v>0</v>
      </c>
      <c r="H407">
        <v>365</v>
      </c>
      <c r="I407">
        <v>169</v>
      </c>
      <c r="J407">
        <v>360</v>
      </c>
      <c r="K407">
        <v>84.9</v>
      </c>
      <c r="L407" t="s">
        <v>1388</v>
      </c>
      <c r="M407" t="s">
        <v>4702</v>
      </c>
      <c r="N407" t="s">
        <v>6714</v>
      </c>
      <c r="O407" s="10">
        <v>247980004546</v>
      </c>
      <c r="P407" t="s">
        <v>1462</v>
      </c>
      <c r="Q407" t="s">
        <v>1141</v>
      </c>
      <c r="R407" t="s">
        <v>803</v>
      </c>
      <c r="S407" t="s">
        <v>1142</v>
      </c>
    </row>
    <row r="408" spans="1:19" hidden="1" x14ac:dyDescent="0.25">
      <c r="A408">
        <v>3794</v>
      </c>
      <c r="B408">
        <v>2016</v>
      </c>
      <c r="C408">
        <v>36562454</v>
      </c>
      <c r="D408">
        <v>36562454</v>
      </c>
      <c r="E408" t="s">
        <v>953</v>
      </c>
      <c r="F408">
        <v>366</v>
      </c>
      <c r="G408">
        <v>0</v>
      </c>
      <c r="H408">
        <v>366</v>
      </c>
      <c r="I408">
        <v>169</v>
      </c>
      <c r="J408">
        <v>360</v>
      </c>
      <c r="K408">
        <v>90.4</v>
      </c>
      <c r="L408" t="s">
        <v>1389</v>
      </c>
      <c r="M408" t="s">
        <v>4703</v>
      </c>
      <c r="N408" t="s">
        <v>6714</v>
      </c>
      <c r="O408" s="10">
        <v>24718900782</v>
      </c>
      <c r="P408" t="s">
        <v>1174</v>
      </c>
      <c r="Q408" t="s">
        <v>1141</v>
      </c>
      <c r="R408" t="s">
        <v>803</v>
      </c>
      <c r="S408" t="s">
        <v>1142</v>
      </c>
    </row>
    <row r="409" spans="1:19" hidden="1" x14ac:dyDescent="0.25">
      <c r="A409">
        <v>3794</v>
      </c>
      <c r="B409">
        <v>2016</v>
      </c>
      <c r="C409">
        <v>39048756</v>
      </c>
      <c r="D409">
        <v>39048756</v>
      </c>
      <c r="E409" t="s">
        <v>1390</v>
      </c>
      <c r="F409">
        <v>332</v>
      </c>
      <c r="G409">
        <v>2</v>
      </c>
      <c r="H409">
        <v>330</v>
      </c>
      <c r="I409">
        <v>169</v>
      </c>
      <c r="J409">
        <v>322</v>
      </c>
      <c r="K409">
        <v>94.7</v>
      </c>
      <c r="L409" t="s">
        <v>1389</v>
      </c>
      <c r="M409" t="s">
        <v>4704</v>
      </c>
      <c r="N409" t="s">
        <v>6714</v>
      </c>
      <c r="O409" s="10">
        <v>247570000051</v>
      </c>
      <c r="P409" t="s">
        <v>1401</v>
      </c>
      <c r="Q409" t="s">
        <v>1199</v>
      </c>
      <c r="R409" t="s">
        <v>803</v>
      </c>
      <c r="S409" t="s">
        <v>1142</v>
      </c>
    </row>
    <row r="410" spans="1:19" hidden="1" x14ac:dyDescent="0.25">
      <c r="A410">
        <v>3794</v>
      </c>
      <c r="B410">
        <v>2016</v>
      </c>
      <c r="C410">
        <v>39094433</v>
      </c>
      <c r="D410">
        <v>39094433</v>
      </c>
      <c r="E410" t="s">
        <v>953</v>
      </c>
      <c r="F410">
        <v>365</v>
      </c>
      <c r="G410">
        <v>0</v>
      </c>
      <c r="H410">
        <v>365</v>
      </c>
      <c r="I410">
        <v>169</v>
      </c>
      <c r="J410">
        <v>322</v>
      </c>
      <c r="K410">
        <v>87.7</v>
      </c>
      <c r="L410" t="s">
        <v>1388</v>
      </c>
      <c r="M410" t="s">
        <v>4705</v>
      </c>
      <c r="N410" t="s">
        <v>6714</v>
      </c>
      <c r="O410" s="10">
        <v>247058000987</v>
      </c>
      <c r="P410" t="s">
        <v>1201</v>
      </c>
      <c r="Q410" t="s">
        <v>1149</v>
      </c>
      <c r="R410" t="s">
        <v>803</v>
      </c>
      <c r="S410" t="s">
        <v>1142</v>
      </c>
    </row>
    <row r="411" spans="1:19" hidden="1" x14ac:dyDescent="0.25">
      <c r="A411">
        <v>3794</v>
      </c>
      <c r="B411">
        <v>2016</v>
      </c>
      <c r="C411">
        <v>57419349</v>
      </c>
      <c r="D411">
        <v>57419349</v>
      </c>
      <c r="E411" t="s">
        <v>953</v>
      </c>
      <c r="F411">
        <v>366</v>
      </c>
      <c r="G411">
        <v>0</v>
      </c>
      <c r="H411">
        <v>366</v>
      </c>
      <c r="I411">
        <v>169</v>
      </c>
      <c r="J411">
        <v>322</v>
      </c>
      <c r="K411">
        <v>92.3</v>
      </c>
      <c r="L411" t="s">
        <v>1389</v>
      </c>
      <c r="M411" t="s">
        <v>4706</v>
      </c>
      <c r="N411" t="s">
        <v>6714</v>
      </c>
      <c r="O411" s="10">
        <v>247288000013</v>
      </c>
      <c r="P411" t="s">
        <v>1144</v>
      </c>
      <c r="Q411" t="s">
        <v>1145</v>
      </c>
      <c r="R411" t="s">
        <v>803</v>
      </c>
      <c r="S411" t="s">
        <v>1142</v>
      </c>
    </row>
    <row r="412" spans="1:19" hidden="1" x14ac:dyDescent="0.25">
      <c r="A412">
        <v>3794</v>
      </c>
      <c r="B412">
        <v>2016</v>
      </c>
      <c r="C412">
        <v>85166486</v>
      </c>
      <c r="D412">
        <v>85166486</v>
      </c>
      <c r="E412" t="s">
        <v>953</v>
      </c>
      <c r="F412">
        <v>366</v>
      </c>
      <c r="G412">
        <v>0</v>
      </c>
      <c r="H412">
        <v>366</v>
      </c>
      <c r="I412">
        <v>169</v>
      </c>
      <c r="J412">
        <v>322</v>
      </c>
      <c r="K412">
        <v>92.6</v>
      </c>
      <c r="L412" t="s">
        <v>1389</v>
      </c>
      <c r="M412" t="s">
        <v>4707</v>
      </c>
      <c r="N412" t="s">
        <v>6714</v>
      </c>
      <c r="O412" s="10">
        <v>147318000027</v>
      </c>
      <c r="P412" t="s">
        <v>1225</v>
      </c>
      <c r="Q412" t="s">
        <v>1152</v>
      </c>
      <c r="R412">
        <v>9005</v>
      </c>
      <c r="S412" t="s">
        <v>1142</v>
      </c>
    </row>
    <row r="413" spans="1:19" hidden="1" x14ac:dyDescent="0.25">
      <c r="A413">
        <v>3794</v>
      </c>
      <c r="B413">
        <v>2016</v>
      </c>
      <c r="C413">
        <v>85201345</v>
      </c>
      <c r="D413">
        <v>85201345</v>
      </c>
      <c r="E413" t="s">
        <v>953</v>
      </c>
      <c r="F413">
        <v>366</v>
      </c>
      <c r="G413">
        <v>0</v>
      </c>
      <c r="H413">
        <v>366</v>
      </c>
      <c r="I413">
        <v>169</v>
      </c>
      <c r="J413">
        <v>322</v>
      </c>
      <c r="K413">
        <v>92.6</v>
      </c>
      <c r="L413" t="s">
        <v>1389</v>
      </c>
      <c r="M413" t="s">
        <v>4708</v>
      </c>
      <c r="N413" t="s">
        <v>6714</v>
      </c>
      <c r="O413" s="10">
        <v>147707000156</v>
      </c>
      <c r="P413" t="s">
        <v>1259</v>
      </c>
      <c r="Q413" t="s">
        <v>1260</v>
      </c>
      <c r="R413" t="s">
        <v>803</v>
      </c>
      <c r="S413" t="s">
        <v>1142</v>
      </c>
    </row>
    <row r="414" spans="1:19" hidden="1" x14ac:dyDescent="0.25">
      <c r="A414">
        <v>3794</v>
      </c>
      <c r="B414">
        <v>2016</v>
      </c>
      <c r="C414">
        <v>36694591</v>
      </c>
      <c r="D414">
        <v>36694591</v>
      </c>
      <c r="E414" t="s">
        <v>953</v>
      </c>
      <c r="F414">
        <v>366</v>
      </c>
      <c r="G414">
        <v>0</v>
      </c>
      <c r="H414">
        <v>366</v>
      </c>
      <c r="I414">
        <v>169</v>
      </c>
      <c r="J414">
        <v>336</v>
      </c>
      <c r="K414">
        <v>88.5</v>
      </c>
      <c r="L414" t="s">
        <v>1388</v>
      </c>
      <c r="M414" t="s">
        <v>4709</v>
      </c>
      <c r="N414" t="s">
        <v>6714</v>
      </c>
      <c r="O414" s="10">
        <v>247980001547</v>
      </c>
      <c r="P414" t="s">
        <v>1247</v>
      </c>
      <c r="Q414" t="s">
        <v>1141</v>
      </c>
      <c r="R414">
        <v>9005</v>
      </c>
      <c r="S414" t="s">
        <v>1142</v>
      </c>
    </row>
    <row r="415" spans="1:19" hidden="1" x14ac:dyDescent="0.25">
      <c r="A415">
        <v>3794</v>
      </c>
      <c r="B415">
        <v>2016</v>
      </c>
      <c r="C415">
        <v>36720104</v>
      </c>
      <c r="D415">
        <v>36720104</v>
      </c>
      <c r="E415" t="s">
        <v>953</v>
      </c>
      <c r="F415">
        <v>366</v>
      </c>
      <c r="G415">
        <v>0</v>
      </c>
      <c r="H415">
        <v>366</v>
      </c>
      <c r="I415">
        <v>169</v>
      </c>
      <c r="J415">
        <v>322</v>
      </c>
      <c r="K415">
        <v>86.6</v>
      </c>
      <c r="L415" t="s">
        <v>1388</v>
      </c>
      <c r="M415" t="s">
        <v>4710</v>
      </c>
      <c r="N415" t="s">
        <v>6714</v>
      </c>
      <c r="O415" s="10">
        <v>247268002052</v>
      </c>
      <c r="P415" t="s">
        <v>1281</v>
      </c>
      <c r="Q415" t="s">
        <v>1167</v>
      </c>
      <c r="R415" t="s">
        <v>803</v>
      </c>
      <c r="S415" t="s">
        <v>1142</v>
      </c>
    </row>
    <row r="416" spans="1:19" hidden="1" x14ac:dyDescent="0.25">
      <c r="A416">
        <v>3794</v>
      </c>
      <c r="B416">
        <v>2016</v>
      </c>
      <c r="C416">
        <v>45470857</v>
      </c>
      <c r="D416">
        <v>45470857</v>
      </c>
      <c r="E416" t="s">
        <v>953</v>
      </c>
      <c r="F416">
        <v>366</v>
      </c>
      <c r="G416">
        <v>0</v>
      </c>
      <c r="H416">
        <v>366</v>
      </c>
      <c r="I416">
        <v>169</v>
      </c>
      <c r="J416">
        <v>322</v>
      </c>
      <c r="K416">
        <v>90.1</v>
      </c>
      <c r="L416" t="s">
        <v>1389</v>
      </c>
      <c r="M416" t="s">
        <v>4711</v>
      </c>
      <c r="N416" t="s">
        <v>6714</v>
      </c>
      <c r="O416" s="10">
        <v>247555000001</v>
      </c>
      <c r="P416" t="s">
        <v>1475</v>
      </c>
      <c r="Q416" t="s">
        <v>1331</v>
      </c>
      <c r="R416" t="s">
        <v>803</v>
      </c>
      <c r="S416" t="s">
        <v>1142</v>
      </c>
    </row>
    <row r="417" spans="1:19" hidden="1" x14ac:dyDescent="0.25">
      <c r="A417">
        <v>3794</v>
      </c>
      <c r="B417">
        <v>2016</v>
      </c>
      <c r="C417">
        <v>57438315</v>
      </c>
      <c r="D417">
        <v>57438315</v>
      </c>
      <c r="E417" t="s">
        <v>953</v>
      </c>
      <c r="F417">
        <v>366</v>
      </c>
      <c r="G417">
        <v>0</v>
      </c>
      <c r="H417">
        <v>366</v>
      </c>
      <c r="I417">
        <v>169</v>
      </c>
      <c r="J417">
        <v>322</v>
      </c>
      <c r="K417">
        <v>90.2</v>
      </c>
      <c r="L417" t="s">
        <v>1389</v>
      </c>
      <c r="M417" t="s">
        <v>4712</v>
      </c>
      <c r="N417" t="s">
        <v>6714</v>
      </c>
      <c r="O417" s="10">
        <v>247460002471</v>
      </c>
      <c r="P417" t="s">
        <v>1156</v>
      </c>
      <c r="Q417" t="s">
        <v>1157</v>
      </c>
      <c r="R417" t="s">
        <v>803</v>
      </c>
      <c r="S417" t="s">
        <v>1142</v>
      </c>
    </row>
    <row r="418" spans="1:19" hidden="1" x14ac:dyDescent="0.25">
      <c r="A418">
        <v>3794</v>
      </c>
      <c r="B418">
        <v>2016</v>
      </c>
      <c r="C418">
        <v>57443841</v>
      </c>
      <c r="D418">
        <v>57443841</v>
      </c>
      <c r="E418" t="s">
        <v>953</v>
      </c>
      <c r="F418">
        <v>366</v>
      </c>
      <c r="G418">
        <v>0</v>
      </c>
      <c r="H418">
        <v>366</v>
      </c>
      <c r="I418">
        <v>169</v>
      </c>
      <c r="J418">
        <v>322</v>
      </c>
      <c r="K418">
        <v>93.4</v>
      </c>
      <c r="L418" t="s">
        <v>1389</v>
      </c>
      <c r="M418" t="s">
        <v>4713</v>
      </c>
      <c r="N418" t="s">
        <v>6714</v>
      </c>
      <c r="O418" s="10">
        <v>247980002420</v>
      </c>
      <c r="P418" t="s">
        <v>1140</v>
      </c>
      <c r="Q418" t="s">
        <v>1141</v>
      </c>
      <c r="R418" t="s">
        <v>803</v>
      </c>
      <c r="S418" t="s">
        <v>1142</v>
      </c>
    </row>
    <row r="419" spans="1:19" hidden="1" x14ac:dyDescent="0.25">
      <c r="A419">
        <v>3794</v>
      </c>
      <c r="B419">
        <v>2016</v>
      </c>
      <c r="C419">
        <v>57444740</v>
      </c>
      <c r="D419">
        <v>57444740</v>
      </c>
      <c r="E419" t="s">
        <v>953</v>
      </c>
      <c r="F419">
        <v>366</v>
      </c>
      <c r="G419">
        <v>0</v>
      </c>
      <c r="H419">
        <v>366</v>
      </c>
      <c r="I419">
        <v>169</v>
      </c>
      <c r="J419">
        <v>322</v>
      </c>
      <c r="K419">
        <v>86</v>
      </c>
      <c r="L419" t="s">
        <v>1388</v>
      </c>
      <c r="M419" t="s">
        <v>4714</v>
      </c>
      <c r="N419" t="s">
        <v>6714</v>
      </c>
      <c r="O419" s="10">
        <v>247980002420</v>
      </c>
      <c r="P419" t="s">
        <v>1140</v>
      </c>
      <c r="Q419" t="s">
        <v>1141</v>
      </c>
      <c r="R419" t="s">
        <v>803</v>
      </c>
      <c r="S419" t="s">
        <v>1142</v>
      </c>
    </row>
    <row r="420" spans="1:19" hidden="1" x14ac:dyDescent="0.25">
      <c r="A420">
        <v>3794</v>
      </c>
      <c r="B420">
        <v>2016</v>
      </c>
      <c r="C420">
        <v>57445228</v>
      </c>
      <c r="D420">
        <v>57445228</v>
      </c>
      <c r="E420" t="s">
        <v>953</v>
      </c>
      <c r="F420">
        <v>365</v>
      </c>
      <c r="G420">
        <v>0</v>
      </c>
      <c r="H420">
        <v>365</v>
      </c>
      <c r="I420">
        <v>169</v>
      </c>
      <c r="J420">
        <v>322</v>
      </c>
      <c r="K420">
        <v>90.5</v>
      </c>
      <c r="L420" t="s">
        <v>1389</v>
      </c>
      <c r="M420" t="s">
        <v>4715</v>
      </c>
      <c r="N420" t="s">
        <v>6714</v>
      </c>
      <c r="O420" s="10">
        <v>147053000488</v>
      </c>
      <c r="P420" t="s">
        <v>1407</v>
      </c>
      <c r="Q420" t="s">
        <v>1185</v>
      </c>
      <c r="R420" t="s">
        <v>803</v>
      </c>
      <c r="S420" t="s">
        <v>1142</v>
      </c>
    </row>
    <row r="421" spans="1:19" hidden="1" x14ac:dyDescent="0.25">
      <c r="A421">
        <v>3794</v>
      </c>
      <c r="B421">
        <v>2016</v>
      </c>
      <c r="C421">
        <v>85451492</v>
      </c>
      <c r="D421">
        <v>85451492</v>
      </c>
      <c r="E421" t="s">
        <v>953</v>
      </c>
      <c r="F421">
        <v>366</v>
      </c>
      <c r="G421">
        <v>0</v>
      </c>
      <c r="H421">
        <v>366</v>
      </c>
      <c r="I421">
        <v>169</v>
      </c>
      <c r="J421">
        <v>322</v>
      </c>
      <c r="K421">
        <v>87.2</v>
      </c>
      <c r="L421" t="s">
        <v>1388</v>
      </c>
      <c r="M421" t="s">
        <v>4716</v>
      </c>
      <c r="N421" t="s">
        <v>6714</v>
      </c>
      <c r="O421" s="10">
        <v>247980000112</v>
      </c>
      <c r="P421" t="s">
        <v>1154</v>
      </c>
      <c r="Q421" t="s">
        <v>1141</v>
      </c>
      <c r="R421" t="s">
        <v>803</v>
      </c>
      <c r="S421" t="s">
        <v>1142</v>
      </c>
    </row>
    <row r="422" spans="1:19" hidden="1" x14ac:dyDescent="0.25">
      <c r="A422">
        <v>3794</v>
      </c>
      <c r="B422">
        <v>2016</v>
      </c>
      <c r="C422">
        <v>85453023</v>
      </c>
      <c r="D422">
        <v>85453023</v>
      </c>
      <c r="E422" t="s">
        <v>953</v>
      </c>
      <c r="F422">
        <v>366</v>
      </c>
      <c r="G422">
        <v>0</v>
      </c>
      <c r="H422">
        <v>366</v>
      </c>
      <c r="I422">
        <v>169</v>
      </c>
      <c r="J422">
        <v>322</v>
      </c>
      <c r="K422">
        <v>89.8</v>
      </c>
      <c r="L422" t="s">
        <v>1388</v>
      </c>
      <c r="M422" t="s">
        <v>4717</v>
      </c>
      <c r="N422" t="s">
        <v>6714</v>
      </c>
      <c r="O422" s="10">
        <v>247030000200</v>
      </c>
      <c r="P422" t="s">
        <v>1264</v>
      </c>
      <c r="Q422" t="s">
        <v>1205</v>
      </c>
      <c r="R422" t="s">
        <v>803</v>
      </c>
      <c r="S422" t="s">
        <v>1142</v>
      </c>
    </row>
    <row r="423" spans="1:19" hidden="1" x14ac:dyDescent="0.25">
      <c r="A423">
        <v>3794</v>
      </c>
      <c r="B423">
        <v>2016</v>
      </c>
      <c r="C423">
        <v>12594369</v>
      </c>
      <c r="D423">
        <v>12594369</v>
      </c>
      <c r="E423" t="s">
        <v>953</v>
      </c>
      <c r="F423">
        <v>366</v>
      </c>
      <c r="G423">
        <v>0</v>
      </c>
      <c r="H423">
        <v>366</v>
      </c>
      <c r="I423">
        <v>169</v>
      </c>
      <c r="J423">
        <v>322</v>
      </c>
      <c r="K423">
        <v>92</v>
      </c>
      <c r="L423" t="s">
        <v>1389</v>
      </c>
      <c r="M423" t="s">
        <v>4718</v>
      </c>
      <c r="N423" t="s">
        <v>6715</v>
      </c>
      <c r="O423" s="10">
        <v>147555000295</v>
      </c>
      <c r="P423" t="s">
        <v>1529</v>
      </c>
      <c r="Q423" t="s">
        <v>1331</v>
      </c>
      <c r="R423" t="s">
        <v>803</v>
      </c>
      <c r="S423" t="s">
        <v>1142</v>
      </c>
    </row>
    <row r="424" spans="1:19" hidden="1" x14ac:dyDescent="0.25">
      <c r="A424">
        <v>3794</v>
      </c>
      <c r="B424">
        <v>2016</v>
      </c>
      <c r="C424">
        <v>39003829</v>
      </c>
      <c r="D424">
        <v>39003829</v>
      </c>
      <c r="E424" t="s">
        <v>953</v>
      </c>
      <c r="F424">
        <v>365</v>
      </c>
      <c r="G424">
        <v>116</v>
      </c>
      <c r="H424">
        <v>249</v>
      </c>
      <c r="I424">
        <v>169</v>
      </c>
      <c r="J424">
        <v>336</v>
      </c>
      <c r="K424">
        <v>87.9</v>
      </c>
      <c r="L424" t="s">
        <v>1388</v>
      </c>
      <c r="M424" t="s">
        <v>4719</v>
      </c>
      <c r="N424" t="s">
        <v>6714</v>
      </c>
      <c r="O424" s="10">
        <v>247980001278</v>
      </c>
      <c r="P424" t="s">
        <v>1223</v>
      </c>
      <c r="Q424" t="s">
        <v>1141</v>
      </c>
      <c r="R424" t="s">
        <v>803</v>
      </c>
      <c r="S424" t="s">
        <v>1142</v>
      </c>
    </row>
    <row r="425" spans="1:19" hidden="1" x14ac:dyDescent="0.25">
      <c r="A425">
        <v>3794</v>
      </c>
      <c r="B425">
        <v>2016</v>
      </c>
      <c r="C425">
        <v>39004798</v>
      </c>
      <c r="D425">
        <v>39004798</v>
      </c>
      <c r="E425" t="s">
        <v>953</v>
      </c>
      <c r="F425">
        <v>366</v>
      </c>
      <c r="G425">
        <v>0</v>
      </c>
      <c r="H425">
        <v>366</v>
      </c>
      <c r="I425">
        <v>169</v>
      </c>
      <c r="J425">
        <v>360</v>
      </c>
      <c r="K425">
        <v>84.6</v>
      </c>
      <c r="L425" t="s">
        <v>1388</v>
      </c>
      <c r="M425" t="s">
        <v>4720</v>
      </c>
      <c r="N425" t="s">
        <v>6714</v>
      </c>
      <c r="O425" s="10">
        <v>247570000352</v>
      </c>
      <c r="P425" t="s">
        <v>1239</v>
      </c>
      <c r="Q425" t="s">
        <v>1199</v>
      </c>
      <c r="R425" t="s">
        <v>803</v>
      </c>
      <c r="S425" t="s">
        <v>1142</v>
      </c>
    </row>
    <row r="426" spans="1:19" hidden="1" x14ac:dyDescent="0.25">
      <c r="A426">
        <v>3794</v>
      </c>
      <c r="B426">
        <v>2016</v>
      </c>
      <c r="C426">
        <v>39140961</v>
      </c>
      <c r="D426">
        <v>39140961</v>
      </c>
      <c r="E426" t="s">
        <v>953</v>
      </c>
      <c r="F426">
        <v>366</v>
      </c>
      <c r="G426">
        <v>15</v>
      </c>
      <c r="H426">
        <v>351</v>
      </c>
      <c r="I426">
        <v>169</v>
      </c>
      <c r="J426">
        <v>336</v>
      </c>
      <c r="K426">
        <v>88</v>
      </c>
      <c r="L426" t="s">
        <v>1388</v>
      </c>
      <c r="M426" t="s">
        <v>4721</v>
      </c>
      <c r="N426" t="s">
        <v>6714</v>
      </c>
      <c r="O426" s="10">
        <v>247980001278</v>
      </c>
      <c r="P426" t="s">
        <v>1223</v>
      </c>
      <c r="Q426" t="s">
        <v>1141</v>
      </c>
      <c r="R426" t="s">
        <v>803</v>
      </c>
      <c r="S426" t="s">
        <v>1142</v>
      </c>
    </row>
    <row r="427" spans="1:19" hidden="1" x14ac:dyDescent="0.25">
      <c r="A427">
        <v>3794</v>
      </c>
      <c r="B427">
        <v>2016</v>
      </c>
      <c r="C427">
        <v>39684771</v>
      </c>
      <c r="D427">
        <v>39684771</v>
      </c>
      <c r="E427" t="s">
        <v>953</v>
      </c>
      <c r="F427">
        <v>366</v>
      </c>
      <c r="G427">
        <v>0</v>
      </c>
      <c r="H427">
        <v>366</v>
      </c>
      <c r="I427">
        <v>169</v>
      </c>
      <c r="J427">
        <v>322</v>
      </c>
      <c r="K427">
        <v>88.3</v>
      </c>
      <c r="L427" t="s">
        <v>1388</v>
      </c>
      <c r="M427" t="s">
        <v>4722</v>
      </c>
      <c r="N427" t="s">
        <v>6714</v>
      </c>
      <c r="O427" s="10">
        <v>247707000673</v>
      </c>
      <c r="P427" t="s">
        <v>1539</v>
      </c>
      <c r="Q427" t="s">
        <v>1260</v>
      </c>
      <c r="R427" t="s">
        <v>803</v>
      </c>
      <c r="S427" t="s">
        <v>1142</v>
      </c>
    </row>
    <row r="428" spans="1:19" hidden="1" x14ac:dyDescent="0.25">
      <c r="A428">
        <v>3794</v>
      </c>
      <c r="B428">
        <v>2016</v>
      </c>
      <c r="C428">
        <v>40927852</v>
      </c>
      <c r="D428">
        <v>40927852</v>
      </c>
      <c r="E428" t="s">
        <v>953</v>
      </c>
      <c r="F428">
        <v>366</v>
      </c>
      <c r="G428">
        <v>0</v>
      </c>
      <c r="H428">
        <v>366</v>
      </c>
      <c r="I428">
        <v>169</v>
      </c>
      <c r="J428">
        <v>322</v>
      </c>
      <c r="K428">
        <v>90</v>
      </c>
      <c r="L428" t="s">
        <v>1389</v>
      </c>
      <c r="M428" t="s">
        <v>4723</v>
      </c>
      <c r="N428" t="s">
        <v>6714</v>
      </c>
      <c r="O428" s="10">
        <v>147545001668</v>
      </c>
      <c r="P428" t="s">
        <v>1171</v>
      </c>
      <c r="Q428" t="s">
        <v>1172</v>
      </c>
      <c r="R428" t="s">
        <v>803</v>
      </c>
      <c r="S428" t="s">
        <v>1142</v>
      </c>
    </row>
    <row r="429" spans="1:19" hidden="1" x14ac:dyDescent="0.25">
      <c r="A429">
        <v>3794</v>
      </c>
      <c r="B429">
        <v>2016</v>
      </c>
      <c r="C429">
        <v>40934527</v>
      </c>
      <c r="D429">
        <v>40934527</v>
      </c>
      <c r="E429" t="s">
        <v>953</v>
      </c>
      <c r="F429">
        <v>365</v>
      </c>
      <c r="G429">
        <v>0</v>
      </c>
      <c r="H429">
        <v>365</v>
      </c>
      <c r="I429">
        <v>169</v>
      </c>
      <c r="J429">
        <v>322</v>
      </c>
      <c r="K429">
        <v>90</v>
      </c>
      <c r="L429" t="s">
        <v>1389</v>
      </c>
      <c r="M429" t="s">
        <v>4724</v>
      </c>
      <c r="N429" t="s">
        <v>6714</v>
      </c>
      <c r="O429" s="10">
        <v>247707000827</v>
      </c>
      <c r="P429" t="s">
        <v>1376</v>
      </c>
      <c r="Q429" t="s">
        <v>1260</v>
      </c>
      <c r="R429">
        <v>907</v>
      </c>
      <c r="S429" t="s">
        <v>1142</v>
      </c>
    </row>
    <row r="430" spans="1:19" hidden="1" x14ac:dyDescent="0.25">
      <c r="A430">
        <v>3794</v>
      </c>
      <c r="B430">
        <v>2016</v>
      </c>
      <c r="C430">
        <v>57429218</v>
      </c>
      <c r="D430">
        <v>57429218</v>
      </c>
      <c r="E430" t="s">
        <v>953</v>
      </c>
      <c r="F430">
        <v>366</v>
      </c>
      <c r="G430">
        <v>0</v>
      </c>
      <c r="H430">
        <v>366</v>
      </c>
      <c r="I430">
        <v>169</v>
      </c>
      <c r="J430">
        <v>322</v>
      </c>
      <c r="K430">
        <v>97.1</v>
      </c>
      <c r="L430" t="s">
        <v>1389</v>
      </c>
      <c r="M430" t="s">
        <v>4725</v>
      </c>
      <c r="N430" t="s">
        <v>6714</v>
      </c>
      <c r="O430" s="10">
        <v>347288000352</v>
      </c>
      <c r="P430" t="s">
        <v>4352</v>
      </c>
      <c r="Q430" t="s">
        <v>1145</v>
      </c>
      <c r="R430" t="s">
        <v>803</v>
      </c>
      <c r="S430" t="s">
        <v>1142</v>
      </c>
    </row>
    <row r="431" spans="1:19" hidden="1" x14ac:dyDescent="0.25">
      <c r="A431">
        <v>3794</v>
      </c>
      <c r="B431">
        <v>2016</v>
      </c>
      <c r="C431">
        <v>57429866</v>
      </c>
      <c r="D431">
        <v>57429866</v>
      </c>
      <c r="E431" t="s">
        <v>953</v>
      </c>
      <c r="F431">
        <v>366</v>
      </c>
      <c r="G431">
        <v>0</v>
      </c>
      <c r="H431">
        <v>366</v>
      </c>
      <c r="I431">
        <v>169</v>
      </c>
      <c r="J431">
        <v>360</v>
      </c>
      <c r="K431">
        <v>89</v>
      </c>
      <c r="L431" t="s">
        <v>1388</v>
      </c>
      <c r="M431" t="s">
        <v>4726</v>
      </c>
      <c r="N431" t="s">
        <v>6714</v>
      </c>
      <c r="O431" s="10">
        <v>247980000104</v>
      </c>
      <c r="P431" t="s">
        <v>1339</v>
      </c>
      <c r="Q431" t="s">
        <v>1141</v>
      </c>
      <c r="R431" t="s">
        <v>803</v>
      </c>
      <c r="S431" t="s">
        <v>1142</v>
      </c>
    </row>
    <row r="432" spans="1:19" hidden="1" x14ac:dyDescent="0.25">
      <c r="A432">
        <v>3794</v>
      </c>
      <c r="B432">
        <v>2016</v>
      </c>
      <c r="C432">
        <v>57436167</v>
      </c>
      <c r="D432">
        <v>57436167</v>
      </c>
      <c r="E432" t="s">
        <v>953</v>
      </c>
      <c r="F432">
        <v>366</v>
      </c>
      <c r="G432">
        <v>0</v>
      </c>
      <c r="H432">
        <v>366</v>
      </c>
      <c r="I432">
        <v>169</v>
      </c>
      <c r="J432">
        <v>360</v>
      </c>
      <c r="K432">
        <v>96.9</v>
      </c>
      <c r="L432" t="s">
        <v>1389</v>
      </c>
      <c r="M432" t="s">
        <v>4727</v>
      </c>
      <c r="N432" t="s">
        <v>6715</v>
      </c>
      <c r="O432" s="10">
        <v>247980000109</v>
      </c>
      <c r="P432" t="s">
        <v>1341</v>
      </c>
      <c r="Q432" t="s">
        <v>1141</v>
      </c>
      <c r="R432" t="s">
        <v>803</v>
      </c>
      <c r="S432" t="s">
        <v>1142</v>
      </c>
    </row>
    <row r="433" spans="1:19" hidden="1" x14ac:dyDescent="0.25">
      <c r="A433">
        <v>3794</v>
      </c>
      <c r="B433">
        <v>2016</v>
      </c>
      <c r="C433">
        <v>85445862</v>
      </c>
      <c r="D433">
        <v>85445862</v>
      </c>
      <c r="E433" t="s">
        <v>953</v>
      </c>
      <c r="F433">
        <v>366</v>
      </c>
      <c r="G433">
        <v>0</v>
      </c>
      <c r="H433">
        <v>366</v>
      </c>
      <c r="I433">
        <v>169</v>
      </c>
      <c r="J433">
        <v>322</v>
      </c>
      <c r="K433">
        <v>90</v>
      </c>
      <c r="L433" t="s">
        <v>1389</v>
      </c>
      <c r="M433" t="s">
        <v>4728</v>
      </c>
      <c r="N433" t="s">
        <v>6714</v>
      </c>
      <c r="O433" s="10">
        <v>147058000168</v>
      </c>
      <c r="P433" t="s">
        <v>4274</v>
      </c>
      <c r="Q433" t="s">
        <v>1149</v>
      </c>
      <c r="R433" t="s">
        <v>803</v>
      </c>
      <c r="S433" t="s">
        <v>1142</v>
      </c>
    </row>
    <row r="434" spans="1:19" hidden="1" x14ac:dyDescent="0.25">
      <c r="A434">
        <v>3794</v>
      </c>
      <c r="B434">
        <v>2016</v>
      </c>
      <c r="C434">
        <v>36551385</v>
      </c>
      <c r="D434">
        <v>36551385</v>
      </c>
      <c r="E434" t="s">
        <v>953</v>
      </c>
      <c r="F434">
        <v>366</v>
      </c>
      <c r="G434">
        <v>0</v>
      </c>
      <c r="H434">
        <v>366</v>
      </c>
      <c r="I434">
        <v>169</v>
      </c>
      <c r="J434">
        <v>322</v>
      </c>
      <c r="K434">
        <v>89.4</v>
      </c>
      <c r="L434" t="s">
        <v>1388</v>
      </c>
      <c r="M434" t="s">
        <v>4729</v>
      </c>
      <c r="N434" t="s">
        <v>6714</v>
      </c>
      <c r="O434" s="10">
        <v>447980002097</v>
      </c>
      <c r="P434" t="s">
        <v>1275</v>
      </c>
      <c r="Q434" t="s">
        <v>1141</v>
      </c>
      <c r="R434" t="s">
        <v>803</v>
      </c>
      <c r="S434" t="s">
        <v>1142</v>
      </c>
    </row>
    <row r="435" spans="1:19" hidden="1" x14ac:dyDescent="0.25">
      <c r="A435">
        <v>3794</v>
      </c>
      <c r="B435">
        <v>2016</v>
      </c>
      <c r="C435">
        <v>36553418</v>
      </c>
      <c r="D435">
        <v>36553418</v>
      </c>
      <c r="E435" t="s">
        <v>953</v>
      </c>
      <c r="F435">
        <v>366</v>
      </c>
      <c r="G435">
        <v>0</v>
      </c>
      <c r="H435">
        <v>366</v>
      </c>
      <c r="I435">
        <v>169</v>
      </c>
      <c r="J435">
        <v>360</v>
      </c>
      <c r="K435">
        <v>91.2</v>
      </c>
      <c r="L435" t="s">
        <v>1389</v>
      </c>
      <c r="M435" t="s">
        <v>4730</v>
      </c>
      <c r="N435" t="s">
        <v>6714</v>
      </c>
      <c r="O435" s="10">
        <v>247245000184</v>
      </c>
      <c r="P435" t="s">
        <v>1471</v>
      </c>
      <c r="Q435" t="s">
        <v>1177</v>
      </c>
      <c r="R435" t="s">
        <v>803</v>
      </c>
      <c r="S435" t="s">
        <v>1142</v>
      </c>
    </row>
    <row r="436" spans="1:19" hidden="1" x14ac:dyDescent="0.25">
      <c r="A436">
        <v>3794</v>
      </c>
      <c r="B436">
        <v>2016</v>
      </c>
      <c r="C436">
        <v>72197185</v>
      </c>
      <c r="D436">
        <v>72197185</v>
      </c>
      <c r="E436" t="s">
        <v>953</v>
      </c>
      <c r="F436">
        <v>366</v>
      </c>
      <c r="G436">
        <v>0</v>
      </c>
      <c r="H436">
        <v>366</v>
      </c>
      <c r="I436">
        <v>169</v>
      </c>
      <c r="J436">
        <v>360</v>
      </c>
      <c r="K436">
        <v>90.9</v>
      </c>
      <c r="L436" t="s">
        <v>1389</v>
      </c>
      <c r="M436" t="s">
        <v>4731</v>
      </c>
      <c r="N436" t="s">
        <v>6714</v>
      </c>
      <c r="O436" s="10">
        <v>147555000171</v>
      </c>
      <c r="P436" t="s">
        <v>1490</v>
      </c>
      <c r="Q436" t="s">
        <v>1331</v>
      </c>
      <c r="R436" t="s">
        <v>803</v>
      </c>
      <c r="S436" t="s">
        <v>1142</v>
      </c>
    </row>
    <row r="437" spans="1:19" hidden="1" x14ac:dyDescent="0.25">
      <c r="A437">
        <v>3794</v>
      </c>
      <c r="B437">
        <v>2016</v>
      </c>
      <c r="C437">
        <v>57411694</v>
      </c>
      <c r="D437">
        <v>57411694</v>
      </c>
      <c r="E437" t="s">
        <v>1390</v>
      </c>
      <c r="F437">
        <v>153</v>
      </c>
      <c r="G437">
        <v>0</v>
      </c>
      <c r="H437">
        <v>153</v>
      </c>
      <c r="I437" t="s">
        <v>803</v>
      </c>
      <c r="J437" t="s">
        <v>803</v>
      </c>
      <c r="K437" t="s">
        <v>803</v>
      </c>
      <c r="L437" t="s">
        <v>955</v>
      </c>
      <c r="M437" t="e">
        <v>#N/A</v>
      </c>
      <c r="N437" t="e">
        <v>#N/A</v>
      </c>
      <c r="O437" s="10" t="e">
        <v>#N/A</v>
      </c>
      <c r="P437" t="e">
        <v>#N/A</v>
      </c>
      <c r="Q437" t="e">
        <v>#N/A</v>
      </c>
      <c r="R437" t="e">
        <v>#N/A</v>
      </c>
      <c r="S437" t="e">
        <v>#N/A</v>
      </c>
    </row>
    <row r="438" spans="1:19" hidden="1" x14ac:dyDescent="0.25">
      <c r="A438">
        <v>3794</v>
      </c>
      <c r="B438">
        <v>2016</v>
      </c>
      <c r="C438">
        <v>57412640</v>
      </c>
      <c r="D438">
        <v>57412640</v>
      </c>
      <c r="E438" t="s">
        <v>953</v>
      </c>
      <c r="F438">
        <v>366</v>
      </c>
      <c r="G438">
        <v>0</v>
      </c>
      <c r="H438">
        <v>366</v>
      </c>
      <c r="I438">
        <v>169</v>
      </c>
      <c r="J438">
        <v>322</v>
      </c>
      <c r="K438">
        <v>87.4</v>
      </c>
      <c r="L438" t="s">
        <v>1388</v>
      </c>
      <c r="M438" t="s">
        <v>4733</v>
      </c>
      <c r="N438" t="s">
        <v>6714</v>
      </c>
      <c r="O438" s="10">
        <v>247980000112</v>
      </c>
      <c r="P438" t="s">
        <v>1154</v>
      </c>
      <c r="Q438" t="s">
        <v>1141</v>
      </c>
      <c r="R438" t="s">
        <v>803</v>
      </c>
      <c r="S438" t="s">
        <v>1142</v>
      </c>
    </row>
    <row r="439" spans="1:19" hidden="1" x14ac:dyDescent="0.25">
      <c r="A439">
        <v>3794</v>
      </c>
      <c r="B439">
        <v>2016</v>
      </c>
      <c r="C439">
        <v>39009457</v>
      </c>
      <c r="D439">
        <v>39009457</v>
      </c>
      <c r="E439" t="s">
        <v>953</v>
      </c>
      <c r="F439">
        <v>366</v>
      </c>
      <c r="G439">
        <v>0</v>
      </c>
      <c r="H439">
        <v>366</v>
      </c>
      <c r="I439">
        <v>169</v>
      </c>
      <c r="J439">
        <v>336</v>
      </c>
      <c r="K439">
        <v>90.7</v>
      </c>
      <c r="L439" t="s">
        <v>1389</v>
      </c>
      <c r="M439" t="s">
        <v>4734</v>
      </c>
      <c r="N439" t="s">
        <v>6714</v>
      </c>
      <c r="O439" s="10">
        <v>147245000252</v>
      </c>
      <c r="P439" t="s">
        <v>4519</v>
      </c>
      <c r="Q439" t="s">
        <v>1177</v>
      </c>
      <c r="R439" t="s">
        <v>803</v>
      </c>
      <c r="S439" t="s">
        <v>1142</v>
      </c>
    </row>
    <row r="440" spans="1:19" hidden="1" x14ac:dyDescent="0.25">
      <c r="A440">
        <v>3794</v>
      </c>
      <c r="B440">
        <v>2016</v>
      </c>
      <c r="C440">
        <v>49783382</v>
      </c>
      <c r="D440">
        <v>49783382</v>
      </c>
      <c r="E440" t="s">
        <v>953</v>
      </c>
      <c r="F440">
        <v>365</v>
      </c>
      <c r="G440">
        <v>0</v>
      </c>
      <c r="H440">
        <v>365</v>
      </c>
      <c r="I440">
        <v>169</v>
      </c>
      <c r="J440">
        <v>360</v>
      </c>
      <c r="K440">
        <v>95.5</v>
      </c>
      <c r="L440" t="s">
        <v>1389</v>
      </c>
      <c r="M440" t="s">
        <v>4735</v>
      </c>
      <c r="N440" t="s">
        <v>6714</v>
      </c>
      <c r="O440" s="10">
        <v>247555000091</v>
      </c>
      <c r="P440" t="s">
        <v>1330</v>
      </c>
      <c r="Q440" t="s">
        <v>1331</v>
      </c>
      <c r="R440" t="s">
        <v>803</v>
      </c>
      <c r="S440" t="s">
        <v>1142</v>
      </c>
    </row>
    <row r="441" spans="1:19" hidden="1" x14ac:dyDescent="0.25">
      <c r="A441">
        <v>3794</v>
      </c>
      <c r="B441">
        <v>2016</v>
      </c>
      <c r="C441">
        <v>50919846</v>
      </c>
      <c r="D441">
        <v>50919846</v>
      </c>
      <c r="E441" t="s">
        <v>953</v>
      </c>
      <c r="F441">
        <v>366</v>
      </c>
      <c r="G441">
        <v>0</v>
      </c>
      <c r="H441">
        <v>366</v>
      </c>
      <c r="I441">
        <v>169</v>
      </c>
      <c r="J441">
        <v>360</v>
      </c>
      <c r="K441">
        <v>96.4</v>
      </c>
      <c r="L441" t="s">
        <v>1389</v>
      </c>
      <c r="M441" t="s">
        <v>4736</v>
      </c>
      <c r="N441" t="s">
        <v>6715</v>
      </c>
      <c r="O441" s="10">
        <v>147288000094</v>
      </c>
      <c r="P441" t="s">
        <v>4361</v>
      </c>
      <c r="Q441" t="s">
        <v>1145</v>
      </c>
      <c r="R441" t="s">
        <v>803</v>
      </c>
      <c r="S441" t="s">
        <v>1142</v>
      </c>
    </row>
    <row r="442" spans="1:19" hidden="1" x14ac:dyDescent="0.25">
      <c r="A442">
        <v>3794</v>
      </c>
      <c r="B442">
        <v>2016</v>
      </c>
      <c r="C442">
        <v>57403962</v>
      </c>
      <c r="D442">
        <v>57403962</v>
      </c>
      <c r="E442" t="s">
        <v>953</v>
      </c>
      <c r="F442">
        <v>366</v>
      </c>
      <c r="G442">
        <v>0</v>
      </c>
      <c r="H442">
        <v>366</v>
      </c>
      <c r="I442">
        <v>169</v>
      </c>
      <c r="J442">
        <v>322</v>
      </c>
      <c r="K442">
        <v>89.9</v>
      </c>
      <c r="L442" t="s">
        <v>1388</v>
      </c>
      <c r="M442" t="s">
        <v>4737</v>
      </c>
      <c r="N442" t="s">
        <v>6714</v>
      </c>
      <c r="O442" s="10">
        <v>147288000833</v>
      </c>
      <c r="P442" t="s">
        <v>1180</v>
      </c>
      <c r="Q442" t="s">
        <v>1145</v>
      </c>
      <c r="R442">
        <v>9005</v>
      </c>
      <c r="S442" t="s">
        <v>1142</v>
      </c>
    </row>
    <row r="443" spans="1:19" hidden="1" x14ac:dyDescent="0.25">
      <c r="A443">
        <v>3794</v>
      </c>
      <c r="B443">
        <v>2016</v>
      </c>
      <c r="C443">
        <v>57404277</v>
      </c>
      <c r="D443">
        <v>57404277</v>
      </c>
      <c r="E443" t="s">
        <v>953</v>
      </c>
      <c r="F443">
        <v>366</v>
      </c>
      <c r="G443">
        <v>0</v>
      </c>
      <c r="H443">
        <v>366</v>
      </c>
      <c r="I443">
        <v>169</v>
      </c>
      <c r="J443">
        <v>322</v>
      </c>
      <c r="K443">
        <v>92.9</v>
      </c>
      <c r="L443" t="s">
        <v>1389</v>
      </c>
      <c r="M443" t="s">
        <v>4738</v>
      </c>
      <c r="N443" t="s">
        <v>6714</v>
      </c>
      <c r="O443" s="10">
        <v>247288000013</v>
      </c>
      <c r="P443" t="s">
        <v>1144</v>
      </c>
      <c r="Q443" t="s">
        <v>1145</v>
      </c>
      <c r="R443" t="s">
        <v>803</v>
      </c>
      <c r="S443" t="s">
        <v>1142</v>
      </c>
    </row>
    <row r="444" spans="1:19" hidden="1" x14ac:dyDescent="0.25">
      <c r="A444">
        <v>3794</v>
      </c>
      <c r="B444">
        <v>2016</v>
      </c>
      <c r="C444">
        <v>85164478</v>
      </c>
      <c r="D444">
        <v>85164478</v>
      </c>
      <c r="E444" t="s">
        <v>953</v>
      </c>
      <c r="F444">
        <v>366</v>
      </c>
      <c r="G444">
        <v>0</v>
      </c>
      <c r="H444">
        <v>366</v>
      </c>
      <c r="I444">
        <v>169</v>
      </c>
      <c r="J444">
        <v>360</v>
      </c>
      <c r="K444">
        <v>91.6</v>
      </c>
      <c r="L444" t="s">
        <v>1389</v>
      </c>
      <c r="M444" t="s">
        <v>4739</v>
      </c>
      <c r="N444" t="s">
        <v>6715</v>
      </c>
      <c r="O444" s="10">
        <v>147675000060</v>
      </c>
      <c r="P444" t="s">
        <v>1203</v>
      </c>
      <c r="Q444" t="s">
        <v>1161</v>
      </c>
      <c r="R444" t="s">
        <v>803</v>
      </c>
      <c r="S444" t="s">
        <v>1142</v>
      </c>
    </row>
    <row r="445" spans="1:19" hidden="1" x14ac:dyDescent="0.25">
      <c r="A445">
        <v>3794</v>
      </c>
      <c r="B445">
        <v>2016</v>
      </c>
      <c r="C445">
        <v>39013292</v>
      </c>
      <c r="D445">
        <v>39013292</v>
      </c>
      <c r="E445" t="s">
        <v>953</v>
      </c>
      <c r="F445">
        <v>366</v>
      </c>
      <c r="G445">
        <v>0</v>
      </c>
      <c r="H445">
        <v>366</v>
      </c>
      <c r="I445">
        <v>169</v>
      </c>
      <c r="J445">
        <v>336</v>
      </c>
      <c r="K445">
        <v>95</v>
      </c>
      <c r="L445" t="s">
        <v>1389</v>
      </c>
      <c r="M445" t="s">
        <v>4740</v>
      </c>
      <c r="N445" t="s">
        <v>6714</v>
      </c>
      <c r="O445" s="10">
        <v>147245000252</v>
      </c>
      <c r="P445" t="s">
        <v>4519</v>
      </c>
      <c r="Q445" t="s">
        <v>1177</v>
      </c>
      <c r="R445" t="s">
        <v>803</v>
      </c>
      <c r="S445" t="s">
        <v>1142</v>
      </c>
    </row>
    <row r="446" spans="1:19" hidden="1" x14ac:dyDescent="0.25">
      <c r="A446">
        <v>3794</v>
      </c>
      <c r="B446">
        <v>2016</v>
      </c>
      <c r="C446">
        <v>39014202</v>
      </c>
      <c r="D446">
        <v>39014202</v>
      </c>
      <c r="E446" t="s">
        <v>953</v>
      </c>
      <c r="F446">
        <v>366</v>
      </c>
      <c r="G446">
        <v>0</v>
      </c>
      <c r="H446">
        <v>366</v>
      </c>
      <c r="I446">
        <v>169</v>
      </c>
      <c r="J446">
        <v>360</v>
      </c>
      <c r="K446">
        <v>90.8</v>
      </c>
      <c r="L446" t="s">
        <v>1389</v>
      </c>
      <c r="M446" t="s">
        <v>4741</v>
      </c>
      <c r="N446" t="s">
        <v>6714</v>
      </c>
      <c r="O446" s="10">
        <v>247245001997</v>
      </c>
      <c r="P446" t="s">
        <v>4506</v>
      </c>
      <c r="Q446" t="s">
        <v>1177</v>
      </c>
      <c r="R446" t="s">
        <v>803</v>
      </c>
      <c r="S446" t="s">
        <v>1142</v>
      </c>
    </row>
    <row r="447" spans="1:19" hidden="1" x14ac:dyDescent="0.25">
      <c r="A447">
        <v>3794</v>
      </c>
      <c r="B447">
        <v>2016</v>
      </c>
      <c r="C447">
        <v>39014687</v>
      </c>
      <c r="D447">
        <v>39014687</v>
      </c>
      <c r="E447" t="s">
        <v>953</v>
      </c>
      <c r="F447">
        <v>366</v>
      </c>
      <c r="G447">
        <v>0</v>
      </c>
      <c r="H447">
        <v>366</v>
      </c>
      <c r="I447">
        <v>169</v>
      </c>
      <c r="J447">
        <v>336</v>
      </c>
      <c r="K447">
        <v>94.6</v>
      </c>
      <c r="L447" t="s">
        <v>1389</v>
      </c>
      <c r="M447" t="s">
        <v>4742</v>
      </c>
      <c r="N447" t="s">
        <v>6714</v>
      </c>
      <c r="O447" s="10">
        <v>147245000252</v>
      </c>
      <c r="P447" t="s">
        <v>4519</v>
      </c>
      <c r="Q447" t="s">
        <v>1177</v>
      </c>
      <c r="R447" t="s">
        <v>803</v>
      </c>
      <c r="S447" t="s">
        <v>1142</v>
      </c>
    </row>
    <row r="448" spans="1:19" hidden="1" x14ac:dyDescent="0.25">
      <c r="A448">
        <v>3794</v>
      </c>
      <c r="B448">
        <v>2016</v>
      </c>
      <c r="C448">
        <v>39014891</v>
      </c>
      <c r="D448">
        <v>39014891</v>
      </c>
      <c r="E448" t="s">
        <v>953</v>
      </c>
      <c r="F448">
        <v>366</v>
      </c>
      <c r="G448">
        <v>0</v>
      </c>
      <c r="H448">
        <v>366</v>
      </c>
      <c r="I448">
        <v>169</v>
      </c>
      <c r="J448">
        <v>360</v>
      </c>
      <c r="K448">
        <v>90.6</v>
      </c>
      <c r="L448" t="s">
        <v>1389</v>
      </c>
      <c r="M448" t="s">
        <v>4743</v>
      </c>
      <c r="N448" t="s">
        <v>6714</v>
      </c>
      <c r="O448" s="10">
        <v>147245001941</v>
      </c>
      <c r="P448" t="s">
        <v>1176</v>
      </c>
      <c r="Q448" t="s">
        <v>1177</v>
      </c>
      <c r="R448" t="s">
        <v>803</v>
      </c>
      <c r="S448" t="s">
        <v>1142</v>
      </c>
    </row>
    <row r="449" spans="1:19" hidden="1" x14ac:dyDescent="0.25">
      <c r="A449">
        <v>3794</v>
      </c>
      <c r="B449">
        <v>2016</v>
      </c>
      <c r="C449">
        <v>52717334</v>
      </c>
      <c r="D449">
        <v>52717334</v>
      </c>
      <c r="E449" t="s">
        <v>953</v>
      </c>
      <c r="F449">
        <v>366</v>
      </c>
      <c r="G449">
        <v>0</v>
      </c>
      <c r="H449">
        <v>366</v>
      </c>
      <c r="I449">
        <v>169</v>
      </c>
      <c r="J449">
        <v>360</v>
      </c>
      <c r="K449">
        <v>90</v>
      </c>
      <c r="L449" t="s">
        <v>1389</v>
      </c>
      <c r="M449" t="s">
        <v>4744</v>
      </c>
      <c r="N449" t="s">
        <v>6714</v>
      </c>
      <c r="O449" s="10">
        <v>147245001941</v>
      </c>
      <c r="P449" t="s">
        <v>1176</v>
      </c>
      <c r="Q449" t="s">
        <v>1177</v>
      </c>
      <c r="R449" t="s">
        <v>803</v>
      </c>
      <c r="S449" t="s">
        <v>1142</v>
      </c>
    </row>
    <row r="450" spans="1:19" hidden="1" x14ac:dyDescent="0.25">
      <c r="A450">
        <v>3794</v>
      </c>
      <c r="B450">
        <v>2016</v>
      </c>
      <c r="C450">
        <v>56085753</v>
      </c>
      <c r="D450">
        <v>56085753</v>
      </c>
      <c r="E450" t="s">
        <v>953</v>
      </c>
      <c r="F450">
        <v>366</v>
      </c>
      <c r="G450">
        <v>0</v>
      </c>
      <c r="H450">
        <v>366</v>
      </c>
      <c r="I450">
        <v>169</v>
      </c>
      <c r="J450">
        <v>360</v>
      </c>
      <c r="K450">
        <v>94.8</v>
      </c>
      <c r="L450" t="s">
        <v>1389</v>
      </c>
      <c r="M450" t="s">
        <v>4745</v>
      </c>
      <c r="N450" t="s">
        <v>6714</v>
      </c>
      <c r="O450" s="10">
        <v>247245001890</v>
      </c>
      <c r="P450" t="s">
        <v>1526</v>
      </c>
      <c r="Q450" t="s">
        <v>1177</v>
      </c>
      <c r="R450" t="s">
        <v>803</v>
      </c>
      <c r="S450" t="s">
        <v>1142</v>
      </c>
    </row>
    <row r="451" spans="1:19" hidden="1" x14ac:dyDescent="0.25">
      <c r="A451">
        <v>3794</v>
      </c>
      <c r="B451">
        <v>2016</v>
      </c>
      <c r="C451">
        <v>39088199</v>
      </c>
      <c r="D451">
        <v>39088199</v>
      </c>
      <c r="E451" t="s">
        <v>953</v>
      </c>
      <c r="F451">
        <v>366</v>
      </c>
      <c r="G451">
        <v>0</v>
      </c>
      <c r="H451">
        <v>366</v>
      </c>
      <c r="I451">
        <v>169</v>
      </c>
      <c r="J451">
        <v>360</v>
      </c>
      <c r="K451">
        <v>97.5</v>
      </c>
      <c r="L451" t="s">
        <v>1389</v>
      </c>
      <c r="M451" t="s">
        <v>4746</v>
      </c>
      <c r="N451" t="s">
        <v>6714</v>
      </c>
      <c r="O451" s="10">
        <v>247555000091</v>
      </c>
      <c r="P451" t="s">
        <v>1330</v>
      </c>
      <c r="Q451" t="s">
        <v>1331</v>
      </c>
      <c r="R451" t="s">
        <v>803</v>
      </c>
      <c r="S451" t="s">
        <v>1142</v>
      </c>
    </row>
    <row r="452" spans="1:19" hidden="1" x14ac:dyDescent="0.25">
      <c r="A452">
        <v>3794</v>
      </c>
      <c r="B452">
        <v>2016</v>
      </c>
      <c r="C452">
        <v>77032302</v>
      </c>
      <c r="D452">
        <v>77032302</v>
      </c>
      <c r="E452" t="s">
        <v>953</v>
      </c>
      <c r="F452">
        <v>366</v>
      </c>
      <c r="G452">
        <v>0</v>
      </c>
      <c r="H452">
        <v>366</v>
      </c>
      <c r="I452">
        <v>169</v>
      </c>
      <c r="J452">
        <v>322</v>
      </c>
      <c r="K452">
        <v>83.8</v>
      </c>
      <c r="L452" t="s">
        <v>1388</v>
      </c>
      <c r="M452" t="s">
        <v>4747</v>
      </c>
      <c r="N452" t="s">
        <v>6714</v>
      </c>
      <c r="O452" s="10">
        <v>247460000249</v>
      </c>
      <c r="P452" t="s">
        <v>1398</v>
      </c>
      <c r="Q452" t="s">
        <v>1157</v>
      </c>
      <c r="R452" t="s">
        <v>803</v>
      </c>
      <c r="S452" t="s">
        <v>1142</v>
      </c>
    </row>
    <row r="453" spans="1:19" hidden="1" x14ac:dyDescent="0.25">
      <c r="A453">
        <v>3794</v>
      </c>
      <c r="B453">
        <v>2016</v>
      </c>
      <c r="C453">
        <v>77101564</v>
      </c>
      <c r="D453">
        <v>77101564</v>
      </c>
      <c r="E453" t="s">
        <v>953</v>
      </c>
      <c r="F453">
        <v>366</v>
      </c>
      <c r="G453">
        <v>0</v>
      </c>
      <c r="H453">
        <v>366</v>
      </c>
      <c r="I453">
        <v>169</v>
      </c>
      <c r="J453">
        <v>322</v>
      </c>
      <c r="K453">
        <v>91.4</v>
      </c>
      <c r="L453" t="s">
        <v>1389</v>
      </c>
      <c r="M453" t="s">
        <v>4748</v>
      </c>
      <c r="N453" t="s">
        <v>6714</v>
      </c>
      <c r="O453" s="10">
        <v>247570000077</v>
      </c>
      <c r="P453" t="s">
        <v>4749</v>
      </c>
      <c r="Q453" t="s">
        <v>1199</v>
      </c>
      <c r="R453" t="s">
        <v>803</v>
      </c>
      <c r="S453" t="s">
        <v>1142</v>
      </c>
    </row>
    <row r="454" spans="1:19" hidden="1" x14ac:dyDescent="0.25">
      <c r="A454">
        <v>3794</v>
      </c>
      <c r="B454">
        <v>2016</v>
      </c>
      <c r="C454">
        <v>84456556</v>
      </c>
      <c r="D454">
        <v>84456556</v>
      </c>
      <c r="E454" t="s">
        <v>953</v>
      </c>
      <c r="F454">
        <v>366</v>
      </c>
      <c r="G454">
        <v>0</v>
      </c>
      <c r="H454">
        <v>366</v>
      </c>
      <c r="I454">
        <v>169</v>
      </c>
      <c r="J454">
        <v>360</v>
      </c>
      <c r="K454">
        <v>79.2</v>
      </c>
      <c r="L454" t="s">
        <v>1388</v>
      </c>
      <c r="M454" t="s">
        <v>4750</v>
      </c>
      <c r="N454" t="s">
        <v>6714</v>
      </c>
      <c r="O454" s="10">
        <v>147288000141</v>
      </c>
      <c r="P454" t="s">
        <v>1214</v>
      </c>
      <c r="Q454" t="s">
        <v>1145</v>
      </c>
      <c r="R454" t="s">
        <v>803</v>
      </c>
      <c r="S454" t="s">
        <v>1142</v>
      </c>
    </row>
    <row r="455" spans="1:19" hidden="1" x14ac:dyDescent="0.25">
      <c r="A455">
        <v>3794</v>
      </c>
      <c r="B455">
        <v>2016</v>
      </c>
      <c r="C455">
        <v>57281085</v>
      </c>
      <c r="D455">
        <v>57281085</v>
      </c>
      <c r="E455" t="s">
        <v>953</v>
      </c>
      <c r="F455">
        <v>366</v>
      </c>
      <c r="G455">
        <v>0</v>
      </c>
      <c r="H455">
        <v>366</v>
      </c>
      <c r="I455">
        <v>169</v>
      </c>
      <c r="J455">
        <v>322</v>
      </c>
      <c r="K455">
        <v>90</v>
      </c>
      <c r="L455" t="s">
        <v>1389</v>
      </c>
      <c r="M455" t="s">
        <v>4751</v>
      </c>
      <c r="N455" t="s">
        <v>6714</v>
      </c>
      <c r="O455" s="10">
        <v>247268000474</v>
      </c>
      <c r="P455" t="s">
        <v>4258</v>
      </c>
      <c r="Q455" t="s">
        <v>1167</v>
      </c>
      <c r="R455" t="s">
        <v>803</v>
      </c>
      <c r="S455" t="s">
        <v>1142</v>
      </c>
    </row>
    <row r="456" spans="1:19" hidden="1" x14ac:dyDescent="0.25">
      <c r="A456">
        <v>3794</v>
      </c>
      <c r="B456">
        <v>2016</v>
      </c>
      <c r="C456">
        <v>57300919</v>
      </c>
      <c r="D456">
        <v>57300919</v>
      </c>
      <c r="E456" t="s">
        <v>953</v>
      </c>
      <c r="F456">
        <v>366</v>
      </c>
      <c r="G456">
        <v>0</v>
      </c>
      <c r="H456">
        <v>366</v>
      </c>
      <c r="I456">
        <v>169</v>
      </c>
      <c r="J456">
        <v>360</v>
      </c>
      <c r="K456">
        <v>96</v>
      </c>
      <c r="L456" t="s">
        <v>1389</v>
      </c>
      <c r="M456" t="s">
        <v>4752</v>
      </c>
      <c r="N456" t="s">
        <v>6714</v>
      </c>
      <c r="O456" s="10">
        <v>147551000410</v>
      </c>
      <c r="P456" t="s">
        <v>4306</v>
      </c>
      <c r="Q456" t="s">
        <v>1161</v>
      </c>
      <c r="R456" t="s">
        <v>803</v>
      </c>
      <c r="S456" t="s">
        <v>1142</v>
      </c>
    </row>
    <row r="457" spans="1:19" hidden="1" x14ac:dyDescent="0.25">
      <c r="A457">
        <v>3794</v>
      </c>
      <c r="B457">
        <v>2016</v>
      </c>
      <c r="C457">
        <v>36592674</v>
      </c>
      <c r="D457">
        <v>36592674</v>
      </c>
      <c r="E457" t="s">
        <v>953</v>
      </c>
      <c r="F457">
        <v>365</v>
      </c>
      <c r="G457">
        <v>0</v>
      </c>
      <c r="H457">
        <v>365</v>
      </c>
      <c r="I457">
        <v>169</v>
      </c>
      <c r="J457">
        <v>322</v>
      </c>
      <c r="K457">
        <v>91</v>
      </c>
      <c r="L457" t="s">
        <v>1389</v>
      </c>
      <c r="M457" t="s">
        <v>4753</v>
      </c>
      <c r="N457" t="s">
        <v>6714</v>
      </c>
      <c r="O457" s="10">
        <v>147053001913</v>
      </c>
      <c r="P457" t="s">
        <v>1320</v>
      </c>
      <c r="Q457" t="s">
        <v>1185</v>
      </c>
      <c r="R457">
        <v>9005</v>
      </c>
      <c r="S457" t="s">
        <v>1142</v>
      </c>
    </row>
    <row r="458" spans="1:19" hidden="1" x14ac:dyDescent="0.25">
      <c r="A458">
        <v>3794</v>
      </c>
      <c r="B458">
        <v>2016</v>
      </c>
      <c r="C458">
        <v>36640438</v>
      </c>
      <c r="D458">
        <v>36640438</v>
      </c>
      <c r="E458" t="s">
        <v>953</v>
      </c>
      <c r="F458">
        <v>366</v>
      </c>
      <c r="G458">
        <v>0</v>
      </c>
      <c r="H458">
        <v>366</v>
      </c>
      <c r="I458">
        <v>169</v>
      </c>
      <c r="J458">
        <v>322</v>
      </c>
      <c r="K458">
        <v>91.1</v>
      </c>
      <c r="L458" t="s">
        <v>1389</v>
      </c>
      <c r="M458" t="s">
        <v>4754</v>
      </c>
      <c r="N458" t="s">
        <v>6714</v>
      </c>
      <c r="O458" s="10">
        <v>147318000027</v>
      </c>
      <c r="P458" t="s">
        <v>1225</v>
      </c>
      <c r="Q458" t="s">
        <v>1152</v>
      </c>
      <c r="R458" t="s">
        <v>803</v>
      </c>
      <c r="S458" t="s">
        <v>1142</v>
      </c>
    </row>
    <row r="459" spans="1:19" hidden="1" x14ac:dyDescent="0.25">
      <c r="A459">
        <v>3794</v>
      </c>
      <c r="B459">
        <v>2016</v>
      </c>
      <c r="C459">
        <v>63303829</v>
      </c>
      <c r="D459">
        <v>63303829</v>
      </c>
      <c r="E459" t="s">
        <v>953</v>
      </c>
      <c r="F459">
        <v>366</v>
      </c>
      <c r="G459">
        <v>0</v>
      </c>
      <c r="H459">
        <v>366</v>
      </c>
      <c r="I459">
        <v>169</v>
      </c>
      <c r="J459">
        <v>322</v>
      </c>
      <c r="K459">
        <v>93.1</v>
      </c>
      <c r="L459" t="s">
        <v>1389</v>
      </c>
      <c r="M459" t="s">
        <v>4755</v>
      </c>
      <c r="N459" t="s">
        <v>6714</v>
      </c>
      <c r="O459" s="10">
        <v>147288000264</v>
      </c>
      <c r="P459" t="s">
        <v>1347</v>
      </c>
      <c r="Q459" t="s">
        <v>1145</v>
      </c>
      <c r="R459" t="s">
        <v>803</v>
      </c>
      <c r="S459" t="s">
        <v>1142</v>
      </c>
    </row>
    <row r="460" spans="1:19" hidden="1" x14ac:dyDescent="0.25">
      <c r="A460">
        <v>3794</v>
      </c>
      <c r="B460">
        <v>2016</v>
      </c>
      <c r="C460">
        <v>36561481</v>
      </c>
      <c r="D460">
        <v>36561481</v>
      </c>
      <c r="E460" t="s">
        <v>953</v>
      </c>
      <c r="F460">
        <v>366</v>
      </c>
      <c r="G460">
        <v>0</v>
      </c>
      <c r="H460">
        <v>366</v>
      </c>
      <c r="I460">
        <v>169</v>
      </c>
      <c r="J460">
        <v>322</v>
      </c>
      <c r="K460">
        <v>94.8</v>
      </c>
      <c r="L460" t="s">
        <v>1389</v>
      </c>
      <c r="M460" t="s">
        <v>4756</v>
      </c>
      <c r="N460" t="s">
        <v>6714</v>
      </c>
      <c r="O460" s="10">
        <v>147555000295</v>
      </c>
      <c r="P460" t="s">
        <v>1529</v>
      </c>
      <c r="Q460" t="s">
        <v>1331</v>
      </c>
      <c r="R460" t="s">
        <v>803</v>
      </c>
      <c r="S460" t="s">
        <v>1142</v>
      </c>
    </row>
    <row r="461" spans="1:19" hidden="1" x14ac:dyDescent="0.25">
      <c r="A461">
        <v>3794</v>
      </c>
      <c r="B461">
        <v>2016</v>
      </c>
      <c r="C461">
        <v>39071060</v>
      </c>
      <c r="D461">
        <v>39071060</v>
      </c>
      <c r="E461" t="s">
        <v>953</v>
      </c>
      <c r="F461">
        <v>365</v>
      </c>
      <c r="G461">
        <v>0</v>
      </c>
      <c r="H461">
        <v>365</v>
      </c>
      <c r="I461">
        <v>169</v>
      </c>
      <c r="J461">
        <v>322</v>
      </c>
      <c r="K461">
        <v>82.2</v>
      </c>
      <c r="L461" t="s">
        <v>1388</v>
      </c>
      <c r="M461" t="s">
        <v>4757</v>
      </c>
      <c r="N461" t="s">
        <v>6714</v>
      </c>
      <c r="O461" s="10">
        <v>247460000249</v>
      </c>
      <c r="P461" t="s">
        <v>1398</v>
      </c>
      <c r="Q461" t="s">
        <v>1157</v>
      </c>
      <c r="R461" t="s">
        <v>803</v>
      </c>
      <c r="S461" t="s">
        <v>1142</v>
      </c>
    </row>
    <row r="462" spans="1:19" hidden="1" x14ac:dyDescent="0.25">
      <c r="A462">
        <v>3794</v>
      </c>
      <c r="B462">
        <v>2016</v>
      </c>
      <c r="C462">
        <v>33207822</v>
      </c>
      <c r="D462">
        <v>33207822</v>
      </c>
      <c r="E462" t="s">
        <v>953</v>
      </c>
      <c r="F462">
        <v>313</v>
      </c>
      <c r="G462">
        <v>0</v>
      </c>
      <c r="H462">
        <v>313</v>
      </c>
      <c r="I462">
        <v>169</v>
      </c>
      <c r="J462">
        <v>322</v>
      </c>
      <c r="K462">
        <v>92.6</v>
      </c>
      <c r="L462" t="s">
        <v>1389</v>
      </c>
      <c r="M462" t="s">
        <v>4758</v>
      </c>
      <c r="N462" t="s">
        <v>6714</v>
      </c>
      <c r="O462" s="10">
        <v>147745000437</v>
      </c>
      <c r="P462" t="s">
        <v>1395</v>
      </c>
      <c r="Q462" t="s">
        <v>1396</v>
      </c>
      <c r="R462" t="s">
        <v>803</v>
      </c>
      <c r="S462" t="s">
        <v>1142</v>
      </c>
    </row>
    <row r="463" spans="1:19" hidden="1" x14ac:dyDescent="0.25">
      <c r="A463">
        <v>3794</v>
      </c>
      <c r="B463">
        <v>2016</v>
      </c>
      <c r="C463">
        <v>39059325</v>
      </c>
      <c r="D463">
        <v>390593251</v>
      </c>
      <c r="E463" t="s">
        <v>953</v>
      </c>
      <c r="F463">
        <v>366</v>
      </c>
      <c r="G463">
        <v>0</v>
      </c>
      <c r="H463">
        <v>366</v>
      </c>
      <c r="I463">
        <v>169</v>
      </c>
      <c r="J463">
        <v>322</v>
      </c>
      <c r="K463">
        <v>91</v>
      </c>
      <c r="L463" t="s">
        <v>1389</v>
      </c>
      <c r="M463" t="s">
        <v>4759</v>
      </c>
      <c r="N463" t="s">
        <v>6714</v>
      </c>
      <c r="O463" s="10">
        <v>247570000051</v>
      </c>
      <c r="P463" t="s">
        <v>1401</v>
      </c>
      <c r="Q463" t="s">
        <v>1199</v>
      </c>
      <c r="R463" t="s">
        <v>803</v>
      </c>
      <c r="S463" t="s">
        <v>1142</v>
      </c>
    </row>
    <row r="464" spans="1:19" hidden="1" x14ac:dyDescent="0.25">
      <c r="A464">
        <v>3794</v>
      </c>
      <c r="B464">
        <v>2016</v>
      </c>
      <c r="C464">
        <v>36669485</v>
      </c>
      <c r="D464">
        <v>36669485</v>
      </c>
      <c r="E464" t="s">
        <v>1390</v>
      </c>
      <c r="F464">
        <v>366</v>
      </c>
      <c r="G464">
        <v>0</v>
      </c>
      <c r="H464">
        <v>366</v>
      </c>
      <c r="I464">
        <v>169</v>
      </c>
      <c r="J464">
        <v>322</v>
      </c>
      <c r="K464">
        <v>91</v>
      </c>
      <c r="L464" t="s">
        <v>1389</v>
      </c>
      <c r="M464" t="s">
        <v>4760</v>
      </c>
      <c r="N464" t="s">
        <v>6714</v>
      </c>
      <c r="O464" s="10">
        <v>247980001911</v>
      </c>
      <c r="P464" t="s">
        <v>1187</v>
      </c>
      <c r="Q464" t="s">
        <v>1141</v>
      </c>
      <c r="R464" t="s">
        <v>803</v>
      </c>
      <c r="S464" t="s">
        <v>1142</v>
      </c>
    </row>
    <row r="465" spans="1:19" x14ac:dyDescent="0.25">
      <c r="A465">
        <v>3794</v>
      </c>
      <c r="B465">
        <v>2016</v>
      </c>
      <c r="C465">
        <v>57308782</v>
      </c>
      <c r="D465">
        <v>57308782</v>
      </c>
      <c r="E465" t="s">
        <v>953</v>
      </c>
      <c r="F465">
        <v>366</v>
      </c>
      <c r="G465">
        <v>0</v>
      </c>
      <c r="H465">
        <v>366</v>
      </c>
      <c r="I465" t="s">
        <v>803</v>
      </c>
      <c r="J465" t="s">
        <v>803</v>
      </c>
      <c r="K465" t="s">
        <v>803</v>
      </c>
      <c r="L465" t="s">
        <v>955</v>
      </c>
      <c r="M465" t="s">
        <v>1298</v>
      </c>
      <c r="N465" t="s">
        <v>6714</v>
      </c>
      <c r="O465" s="10">
        <v>147170000022</v>
      </c>
      <c r="P465" t="s">
        <v>1299</v>
      </c>
      <c r="Q465" t="s">
        <v>1268</v>
      </c>
      <c r="R465" t="s">
        <v>803</v>
      </c>
      <c r="S465" t="s">
        <v>1142</v>
      </c>
    </row>
    <row r="466" spans="1:19" hidden="1" x14ac:dyDescent="0.25">
      <c r="A466">
        <v>3794</v>
      </c>
      <c r="B466">
        <v>2016</v>
      </c>
      <c r="C466">
        <v>36727974</v>
      </c>
      <c r="D466">
        <v>36727974</v>
      </c>
      <c r="E466" t="s">
        <v>1390</v>
      </c>
      <c r="F466">
        <v>183</v>
      </c>
      <c r="G466">
        <v>0</v>
      </c>
      <c r="H466">
        <v>183</v>
      </c>
      <c r="I466" t="s">
        <v>803</v>
      </c>
      <c r="J466" t="s">
        <v>803</v>
      </c>
      <c r="K466" t="s">
        <v>803</v>
      </c>
      <c r="L466" t="s">
        <v>955</v>
      </c>
      <c r="M466" t="e">
        <v>#N/A</v>
      </c>
      <c r="N466" t="e">
        <v>#N/A</v>
      </c>
      <c r="O466" s="10" t="e">
        <v>#N/A</v>
      </c>
      <c r="P466" t="e">
        <v>#N/A</v>
      </c>
      <c r="Q466" t="e">
        <v>#N/A</v>
      </c>
      <c r="R466" t="e">
        <v>#N/A</v>
      </c>
      <c r="S466" t="e">
        <v>#N/A</v>
      </c>
    </row>
    <row r="467" spans="1:19" hidden="1" x14ac:dyDescent="0.25">
      <c r="A467">
        <v>3794</v>
      </c>
      <c r="B467">
        <v>2016</v>
      </c>
      <c r="C467">
        <v>7598909</v>
      </c>
      <c r="D467">
        <v>7598909</v>
      </c>
      <c r="E467" t="s">
        <v>953</v>
      </c>
      <c r="F467">
        <v>243</v>
      </c>
      <c r="G467">
        <v>0</v>
      </c>
      <c r="H467">
        <v>243</v>
      </c>
      <c r="I467">
        <v>169</v>
      </c>
      <c r="J467">
        <v>360</v>
      </c>
      <c r="K467">
        <v>97</v>
      </c>
      <c r="L467" t="s">
        <v>1389</v>
      </c>
      <c r="M467" t="s">
        <v>4762</v>
      </c>
      <c r="N467" t="s">
        <v>6714</v>
      </c>
      <c r="O467" s="10">
        <v>247551001003</v>
      </c>
      <c r="P467" t="s">
        <v>1160</v>
      </c>
      <c r="Q467" t="s">
        <v>1161</v>
      </c>
      <c r="R467" t="s">
        <v>803</v>
      </c>
      <c r="S467" t="s">
        <v>1142</v>
      </c>
    </row>
    <row r="468" spans="1:19" hidden="1" x14ac:dyDescent="0.25">
      <c r="A468">
        <v>3794</v>
      </c>
      <c r="B468">
        <v>2016</v>
      </c>
      <c r="C468">
        <v>36557006</v>
      </c>
      <c r="D468">
        <v>36557006</v>
      </c>
      <c r="E468" t="s">
        <v>953</v>
      </c>
      <c r="F468">
        <v>366</v>
      </c>
      <c r="G468">
        <v>0</v>
      </c>
      <c r="H468">
        <v>366</v>
      </c>
      <c r="I468">
        <v>169</v>
      </c>
      <c r="J468">
        <v>322</v>
      </c>
      <c r="K468">
        <v>84</v>
      </c>
      <c r="L468" t="s">
        <v>1388</v>
      </c>
      <c r="M468" t="s">
        <v>4763</v>
      </c>
      <c r="N468" t="s">
        <v>6714</v>
      </c>
      <c r="O468" s="10">
        <v>247268002052</v>
      </c>
      <c r="P468" t="s">
        <v>1281</v>
      </c>
      <c r="Q468" t="s">
        <v>1167</v>
      </c>
      <c r="R468" t="s">
        <v>803</v>
      </c>
      <c r="S468" t="s">
        <v>1142</v>
      </c>
    </row>
    <row r="469" spans="1:19" hidden="1" x14ac:dyDescent="0.25">
      <c r="A469">
        <v>3794</v>
      </c>
      <c r="B469">
        <v>2016</v>
      </c>
      <c r="C469">
        <v>7618022</v>
      </c>
      <c r="D469">
        <v>7618022</v>
      </c>
      <c r="E469" t="s">
        <v>953</v>
      </c>
      <c r="F469">
        <v>366</v>
      </c>
      <c r="G469">
        <v>0</v>
      </c>
      <c r="H469">
        <v>366</v>
      </c>
      <c r="I469">
        <v>169</v>
      </c>
      <c r="J469">
        <v>322</v>
      </c>
      <c r="K469">
        <v>86.3</v>
      </c>
      <c r="L469" t="s">
        <v>1388</v>
      </c>
      <c r="M469" t="s">
        <v>4764</v>
      </c>
      <c r="N469" t="s">
        <v>6714</v>
      </c>
      <c r="O469" s="10">
        <v>247030000200</v>
      </c>
      <c r="P469" t="s">
        <v>1264</v>
      </c>
      <c r="Q469" t="s">
        <v>1205</v>
      </c>
      <c r="R469" t="s">
        <v>803</v>
      </c>
      <c r="S469" t="s">
        <v>1142</v>
      </c>
    </row>
    <row r="470" spans="1:19" hidden="1" x14ac:dyDescent="0.25">
      <c r="A470">
        <v>3794</v>
      </c>
      <c r="B470">
        <v>2016</v>
      </c>
      <c r="C470">
        <v>36723377</v>
      </c>
      <c r="D470">
        <v>367233772</v>
      </c>
      <c r="E470" t="s">
        <v>953</v>
      </c>
      <c r="F470">
        <v>366</v>
      </c>
      <c r="G470">
        <v>0</v>
      </c>
      <c r="H470">
        <v>366</v>
      </c>
      <c r="I470">
        <v>169</v>
      </c>
      <c r="J470">
        <v>322</v>
      </c>
      <c r="K470">
        <v>91.6</v>
      </c>
      <c r="L470" t="s">
        <v>1389</v>
      </c>
      <c r="M470" t="s">
        <v>4765</v>
      </c>
      <c r="N470" t="s">
        <v>6714</v>
      </c>
      <c r="O470" s="10">
        <v>247980002420</v>
      </c>
      <c r="P470" t="s">
        <v>1140</v>
      </c>
      <c r="Q470" t="s">
        <v>1141</v>
      </c>
      <c r="R470" t="s">
        <v>803</v>
      </c>
      <c r="S470" t="s">
        <v>1142</v>
      </c>
    </row>
    <row r="471" spans="1:19" hidden="1" x14ac:dyDescent="0.25">
      <c r="A471">
        <v>3794</v>
      </c>
      <c r="B471">
        <v>2016</v>
      </c>
      <c r="C471">
        <v>57466425</v>
      </c>
      <c r="D471">
        <v>57466425</v>
      </c>
      <c r="E471" t="s">
        <v>953</v>
      </c>
      <c r="F471">
        <v>366</v>
      </c>
      <c r="G471">
        <v>0</v>
      </c>
      <c r="H471">
        <v>366</v>
      </c>
      <c r="I471">
        <v>169</v>
      </c>
      <c r="J471">
        <v>322</v>
      </c>
      <c r="K471">
        <v>98.8</v>
      </c>
      <c r="L471" t="s">
        <v>1389</v>
      </c>
      <c r="M471" t="s">
        <v>4766</v>
      </c>
      <c r="N471" t="s">
        <v>6714</v>
      </c>
      <c r="O471" s="10">
        <v>347288000352</v>
      </c>
      <c r="P471" t="s">
        <v>4352</v>
      </c>
      <c r="Q471" t="s">
        <v>1145</v>
      </c>
      <c r="R471" t="s">
        <v>803</v>
      </c>
      <c r="S471" t="s">
        <v>1142</v>
      </c>
    </row>
    <row r="472" spans="1:19" hidden="1" x14ac:dyDescent="0.25">
      <c r="A472">
        <v>3794</v>
      </c>
      <c r="B472">
        <v>2016</v>
      </c>
      <c r="C472">
        <v>57294650</v>
      </c>
      <c r="D472">
        <v>57294650</v>
      </c>
      <c r="E472" t="s">
        <v>953</v>
      </c>
      <c r="F472">
        <v>366</v>
      </c>
      <c r="G472">
        <v>0</v>
      </c>
      <c r="H472">
        <v>366</v>
      </c>
      <c r="I472">
        <v>169</v>
      </c>
      <c r="J472">
        <v>360</v>
      </c>
      <c r="K472">
        <v>89.4</v>
      </c>
      <c r="L472" t="s">
        <v>1388</v>
      </c>
      <c r="M472" t="s">
        <v>4767</v>
      </c>
      <c r="N472" t="s">
        <v>6714</v>
      </c>
      <c r="O472" s="10">
        <v>247258000001</v>
      </c>
      <c r="P472" t="s">
        <v>4421</v>
      </c>
      <c r="Q472" t="s">
        <v>1196</v>
      </c>
      <c r="R472" t="s">
        <v>803</v>
      </c>
      <c r="S472" t="s">
        <v>1142</v>
      </c>
    </row>
    <row r="473" spans="1:19" hidden="1" x14ac:dyDescent="0.25">
      <c r="A473">
        <v>3794</v>
      </c>
      <c r="B473">
        <v>2016</v>
      </c>
      <c r="C473">
        <v>39140681</v>
      </c>
      <c r="D473">
        <v>39140681</v>
      </c>
      <c r="E473" t="s">
        <v>1390</v>
      </c>
      <c r="F473">
        <v>366</v>
      </c>
      <c r="G473">
        <v>0</v>
      </c>
      <c r="H473">
        <v>366</v>
      </c>
      <c r="I473">
        <v>169</v>
      </c>
      <c r="J473">
        <v>336</v>
      </c>
      <c r="K473">
        <v>91.5</v>
      </c>
      <c r="L473" t="s">
        <v>1389</v>
      </c>
      <c r="M473" t="s">
        <v>4769</v>
      </c>
      <c r="N473" t="s">
        <v>6714</v>
      </c>
      <c r="O473" s="10">
        <v>247980001911</v>
      </c>
      <c r="P473" t="s">
        <v>1187</v>
      </c>
      <c r="Q473" t="s">
        <v>1141</v>
      </c>
      <c r="R473" t="s">
        <v>803</v>
      </c>
      <c r="S473" t="s">
        <v>1142</v>
      </c>
    </row>
    <row r="474" spans="1:19" hidden="1" x14ac:dyDescent="0.25">
      <c r="A474">
        <v>3794</v>
      </c>
      <c r="B474">
        <v>2016</v>
      </c>
      <c r="C474">
        <v>79254984</v>
      </c>
      <c r="D474">
        <v>79254984</v>
      </c>
      <c r="E474" t="s">
        <v>953</v>
      </c>
      <c r="F474">
        <v>366</v>
      </c>
      <c r="G474">
        <v>0</v>
      </c>
      <c r="H474">
        <v>366</v>
      </c>
      <c r="I474">
        <v>169</v>
      </c>
      <c r="J474">
        <v>336</v>
      </c>
      <c r="K474">
        <v>87</v>
      </c>
      <c r="L474" t="s">
        <v>1388</v>
      </c>
      <c r="M474" t="s">
        <v>4770</v>
      </c>
      <c r="N474" t="s">
        <v>6714</v>
      </c>
      <c r="O474" s="10">
        <v>247980001911</v>
      </c>
      <c r="P474" t="s">
        <v>1187</v>
      </c>
      <c r="Q474" t="s">
        <v>1141</v>
      </c>
      <c r="R474" t="s">
        <v>803</v>
      </c>
      <c r="S474" t="s">
        <v>1142</v>
      </c>
    </row>
    <row r="475" spans="1:19" hidden="1" x14ac:dyDescent="0.25">
      <c r="A475">
        <v>3794</v>
      </c>
      <c r="B475">
        <v>2016</v>
      </c>
      <c r="C475">
        <v>8507772</v>
      </c>
      <c r="D475">
        <v>8507772</v>
      </c>
      <c r="E475" t="s">
        <v>953</v>
      </c>
      <c r="F475">
        <v>366</v>
      </c>
      <c r="G475">
        <v>0</v>
      </c>
      <c r="H475">
        <v>366</v>
      </c>
      <c r="I475">
        <v>169</v>
      </c>
      <c r="J475">
        <v>360</v>
      </c>
      <c r="K475">
        <v>91.4</v>
      </c>
      <c r="L475" t="s">
        <v>1389</v>
      </c>
      <c r="M475" t="s">
        <v>4771</v>
      </c>
      <c r="N475" t="s">
        <v>6714</v>
      </c>
      <c r="O475" s="10">
        <v>247745000181</v>
      </c>
      <c r="P475" t="s">
        <v>1427</v>
      </c>
      <c r="Q475" t="s">
        <v>1177</v>
      </c>
      <c r="R475" t="s">
        <v>803</v>
      </c>
      <c r="S475" t="s">
        <v>1142</v>
      </c>
    </row>
    <row r="476" spans="1:19" hidden="1" x14ac:dyDescent="0.25">
      <c r="A476">
        <v>3794</v>
      </c>
      <c r="B476">
        <v>2016</v>
      </c>
      <c r="C476">
        <v>8566589</v>
      </c>
      <c r="D476">
        <v>8566589</v>
      </c>
      <c r="E476" t="s">
        <v>953</v>
      </c>
      <c r="F476">
        <v>366</v>
      </c>
      <c r="G476">
        <v>0</v>
      </c>
      <c r="H476">
        <v>366</v>
      </c>
      <c r="I476">
        <v>169</v>
      </c>
      <c r="J476">
        <v>336</v>
      </c>
      <c r="K476">
        <v>84.8</v>
      </c>
      <c r="L476" t="s">
        <v>1388</v>
      </c>
      <c r="M476" t="s">
        <v>4772</v>
      </c>
      <c r="N476" t="s">
        <v>6714</v>
      </c>
      <c r="O476" s="10">
        <v>247720001424</v>
      </c>
      <c r="P476" t="s">
        <v>1349</v>
      </c>
      <c r="Q476" t="s">
        <v>1350</v>
      </c>
      <c r="R476" t="s">
        <v>803</v>
      </c>
      <c r="S476" t="s">
        <v>1142</v>
      </c>
    </row>
    <row r="477" spans="1:19" hidden="1" x14ac:dyDescent="0.25">
      <c r="A477">
        <v>3794</v>
      </c>
      <c r="B477">
        <v>2016</v>
      </c>
      <c r="C477">
        <v>57270348</v>
      </c>
      <c r="D477">
        <v>57270348</v>
      </c>
      <c r="E477" t="s">
        <v>953</v>
      </c>
      <c r="F477">
        <v>366</v>
      </c>
      <c r="G477">
        <v>0</v>
      </c>
      <c r="H477">
        <v>366</v>
      </c>
      <c r="I477">
        <v>169</v>
      </c>
      <c r="J477">
        <v>322</v>
      </c>
      <c r="K477">
        <v>90.9</v>
      </c>
      <c r="L477" t="s">
        <v>1389</v>
      </c>
      <c r="M477" t="s">
        <v>4773</v>
      </c>
      <c r="N477" t="s">
        <v>6714</v>
      </c>
      <c r="O477" s="10">
        <v>14728800837</v>
      </c>
      <c r="P477" t="s">
        <v>4774</v>
      </c>
      <c r="Q477" t="s">
        <v>1145</v>
      </c>
      <c r="R477" t="s">
        <v>803</v>
      </c>
      <c r="S477" t="s">
        <v>1142</v>
      </c>
    </row>
    <row r="478" spans="1:19" hidden="1" x14ac:dyDescent="0.25">
      <c r="A478">
        <v>3794</v>
      </c>
      <c r="B478">
        <v>2016</v>
      </c>
      <c r="C478">
        <v>7172669</v>
      </c>
      <c r="D478">
        <v>7172669</v>
      </c>
      <c r="E478" t="s">
        <v>953</v>
      </c>
      <c r="F478">
        <v>366</v>
      </c>
      <c r="G478">
        <v>0</v>
      </c>
      <c r="H478">
        <v>366</v>
      </c>
      <c r="I478">
        <v>169</v>
      </c>
      <c r="J478">
        <v>360</v>
      </c>
      <c r="K478">
        <v>88.1</v>
      </c>
      <c r="L478" t="s">
        <v>1388</v>
      </c>
      <c r="M478" t="s">
        <v>4775</v>
      </c>
      <c r="N478" t="s">
        <v>6714</v>
      </c>
      <c r="O478" s="10">
        <v>147245001232</v>
      </c>
      <c r="P478" t="s">
        <v>1420</v>
      </c>
      <c r="Q478" t="s">
        <v>1177</v>
      </c>
      <c r="R478" t="s">
        <v>803</v>
      </c>
      <c r="S478" t="s">
        <v>1142</v>
      </c>
    </row>
    <row r="479" spans="1:19" hidden="1" x14ac:dyDescent="0.25">
      <c r="A479">
        <v>3794</v>
      </c>
      <c r="B479">
        <v>2016</v>
      </c>
      <c r="C479">
        <v>85127458</v>
      </c>
      <c r="D479">
        <v>85127458</v>
      </c>
      <c r="E479" t="s">
        <v>953</v>
      </c>
      <c r="F479">
        <v>366</v>
      </c>
      <c r="G479">
        <v>0</v>
      </c>
      <c r="H479">
        <v>366</v>
      </c>
      <c r="I479">
        <v>169</v>
      </c>
      <c r="J479">
        <v>322</v>
      </c>
      <c r="K479">
        <v>74.900000000000006</v>
      </c>
      <c r="L479" t="s">
        <v>1388</v>
      </c>
      <c r="M479" t="s">
        <v>4776</v>
      </c>
      <c r="N479" t="s">
        <v>6714</v>
      </c>
      <c r="O479" s="10">
        <v>247205000022</v>
      </c>
      <c r="P479" t="s">
        <v>4311</v>
      </c>
      <c r="Q479" t="s">
        <v>1279</v>
      </c>
      <c r="R479" t="s">
        <v>803</v>
      </c>
      <c r="S479" t="s">
        <v>1142</v>
      </c>
    </row>
    <row r="480" spans="1:19" hidden="1" x14ac:dyDescent="0.25">
      <c r="A480">
        <v>3794</v>
      </c>
      <c r="B480">
        <v>2016</v>
      </c>
      <c r="C480">
        <v>85155038</v>
      </c>
      <c r="D480">
        <v>85155038</v>
      </c>
      <c r="E480" t="s">
        <v>953</v>
      </c>
      <c r="F480">
        <v>366</v>
      </c>
      <c r="G480">
        <v>0</v>
      </c>
      <c r="H480">
        <v>366</v>
      </c>
      <c r="I480">
        <v>169</v>
      </c>
      <c r="J480">
        <v>322</v>
      </c>
      <c r="K480">
        <v>90</v>
      </c>
      <c r="L480" t="s">
        <v>1389</v>
      </c>
      <c r="M480" t="s">
        <v>4777</v>
      </c>
      <c r="N480" t="s">
        <v>6714</v>
      </c>
      <c r="O480" s="10">
        <v>247268000474</v>
      </c>
      <c r="P480" t="s">
        <v>4258</v>
      </c>
      <c r="Q480" t="s">
        <v>1167</v>
      </c>
      <c r="R480" t="s">
        <v>803</v>
      </c>
      <c r="S480" t="s">
        <v>1142</v>
      </c>
    </row>
    <row r="481" spans="1:19" hidden="1" x14ac:dyDescent="0.25">
      <c r="A481">
        <v>3794</v>
      </c>
      <c r="B481">
        <v>2016</v>
      </c>
      <c r="C481">
        <v>57302327</v>
      </c>
      <c r="D481">
        <v>57302327</v>
      </c>
      <c r="E481" t="s">
        <v>953</v>
      </c>
      <c r="F481">
        <v>366</v>
      </c>
      <c r="G481">
        <v>0</v>
      </c>
      <c r="H481">
        <v>366</v>
      </c>
      <c r="I481">
        <v>169</v>
      </c>
      <c r="J481">
        <v>322</v>
      </c>
      <c r="K481">
        <v>85.7</v>
      </c>
      <c r="L481" t="s">
        <v>1388</v>
      </c>
      <c r="M481" t="s">
        <v>4778</v>
      </c>
      <c r="N481" t="s">
        <v>6714</v>
      </c>
      <c r="O481" s="10">
        <v>247660001071</v>
      </c>
      <c r="P481" t="s">
        <v>1422</v>
      </c>
      <c r="Q481" t="s">
        <v>1164</v>
      </c>
      <c r="R481" t="s">
        <v>803</v>
      </c>
      <c r="S481" t="s">
        <v>1142</v>
      </c>
    </row>
    <row r="482" spans="1:19" hidden="1" x14ac:dyDescent="0.25">
      <c r="A482">
        <v>3794</v>
      </c>
      <c r="B482">
        <v>2016</v>
      </c>
      <c r="C482">
        <v>57303864</v>
      </c>
      <c r="D482">
        <v>57303864</v>
      </c>
      <c r="E482" t="s">
        <v>953</v>
      </c>
      <c r="F482">
        <v>366</v>
      </c>
      <c r="G482">
        <v>0</v>
      </c>
      <c r="H482">
        <v>366</v>
      </c>
      <c r="I482">
        <v>169</v>
      </c>
      <c r="J482">
        <v>360</v>
      </c>
      <c r="K482">
        <v>90</v>
      </c>
      <c r="L482" t="s">
        <v>1389</v>
      </c>
      <c r="M482" t="s">
        <v>4779</v>
      </c>
      <c r="N482" t="s">
        <v>6714</v>
      </c>
      <c r="O482" s="10">
        <v>247551001003</v>
      </c>
      <c r="P482" t="s">
        <v>1160</v>
      </c>
      <c r="Q482" t="s">
        <v>1161</v>
      </c>
      <c r="R482" t="s">
        <v>803</v>
      </c>
      <c r="S482" t="s">
        <v>1142</v>
      </c>
    </row>
    <row r="483" spans="1:19" hidden="1" x14ac:dyDescent="0.25">
      <c r="A483">
        <v>3794</v>
      </c>
      <c r="B483">
        <v>2016</v>
      </c>
      <c r="C483">
        <v>92534996</v>
      </c>
      <c r="D483">
        <v>92534996</v>
      </c>
      <c r="E483" t="s">
        <v>953</v>
      </c>
      <c r="F483">
        <v>366</v>
      </c>
      <c r="G483">
        <v>0</v>
      </c>
      <c r="H483">
        <v>366</v>
      </c>
      <c r="I483">
        <v>169</v>
      </c>
      <c r="J483">
        <v>322</v>
      </c>
      <c r="K483">
        <v>94</v>
      </c>
      <c r="L483" t="s">
        <v>1389</v>
      </c>
      <c r="M483" t="s">
        <v>4781</v>
      </c>
      <c r="N483" t="s">
        <v>6714</v>
      </c>
      <c r="O483" s="10">
        <v>147605000151</v>
      </c>
      <c r="P483" t="s">
        <v>1209</v>
      </c>
      <c r="Q483" t="s">
        <v>1210</v>
      </c>
      <c r="R483" t="s">
        <v>803</v>
      </c>
      <c r="S483" t="s">
        <v>1142</v>
      </c>
    </row>
    <row r="484" spans="1:19" hidden="1" x14ac:dyDescent="0.25">
      <c r="A484">
        <v>3794</v>
      </c>
      <c r="B484">
        <v>2016</v>
      </c>
      <c r="C484">
        <v>84458819</v>
      </c>
      <c r="D484">
        <v>84458819</v>
      </c>
      <c r="E484" t="s">
        <v>953</v>
      </c>
      <c r="F484">
        <v>342</v>
      </c>
      <c r="G484">
        <v>30</v>
      </c>
      <c r="H484">
        <v>312</v>
      </c>
      <c r="I484">
        <v>169</v>
      </c>
      <c r="J484">
        <v>322</v>
      </c>
      <c r="K484">
        <v>77.900000000000006</v>
      </c>
      <c r="L484" t="s">
        <v>1388</v>
      </c>
      <c r="M484" t="s">
        <v>4782</v>
      </c>
      <c r="N484" t="s">
        <v>6714</v>
      </c>
      <c r="O484" s="10">
        <v>147707001705</v>
      </c>
      <c r="P484" t="s">
        <v>1493</v>
      </c>
      <c r="Q484" t="s">
        <v>1260</v>
      </c>
      <c r="R484" t="s">
        <v>803</v>
      </c>
      <c r="S484" t="s">
        <v>1142</v>
      </c>
    </row>
    <row r="485" spans="1:19" hidden="1" x14ac:dyDescent="0.25">
      <c r="A485">
        <v>3794</v>
      </c>
      <c r="B485">
        <v>2016</v>
      </c>
      <c r="C485">
        <v>22589787</v>
      </c>
      <c r="D485">
        <v>22589787</v>
      </c>
      <c r="E485" t="s">
        <v>1390</v>
      </c>
      <c r="F485">
        <v>366</v>
      </c>
      <c r="G485">
        <v>0</v>
      </c>
      <c r="H485">
        <v>366</v>
      </c>
      <c r="I485">
        <v>169</v>
      </c>
      <c r="J485">
        <v>322</v>
      </c>
      <c r="K485">
        <v>85</v>
      </c>
      <c r="L485" t="s">
        <v>1388</v>
      </c>
      <c r="M485" t="s">
        <v>4783</v>
      </c>
      <c r="N485" t="s">
        <v>6714</v>
      </c>
      <c r="O485" s="10">
        <v>247058000791</v>
      </c>
      <c r="P485" t="s">
        <v>1357</v>
      </c>
      <c r="Q485" t="s">
        <v>1149</v>
      </c>
      <c r="R485" t="s">
        <v>803</v>
      </c>
      <c r="S485" t="s">
        <v>1142</v>
      </c>
    </row>
    <row r="486" spans="1:19" hidden="1" x14ac:dyDescent="0.25">
      <c r="A486">
        <v>3794</v>
      </c>
      <c r="B486">
        <v>2016</v>
      </c>
      <c r="C486">
        <v>36559212</v>
      </c>
      <c r="D486">
        <v>36559212</v>
      </c>
      <c r="E486" t="s">
        <v>1390</v>
      </c>
      <c r="F486">
        <v>366</v>
      </c>
      <c r="G486">
        <v>3</v>
      </c>
      <c r="H486">
        <v>363</v>
      </c>
      <c r="I486">
        <v>169</v>
      </c>
      <c r="J486">
        <v>322</v>
      </c>
      <c r="K486">
        <v>89.1</v>
      </c>
      <c r="L486" t="s">
        <v>1388</v>
      </c>
      <c r="M486" t="s">
        <v>4784</v>
      </c>
      <c r="N486" t="s">
        <v>6714</v>
      </c>
      <c r="O486" s="10">
        <v>247980001911</v>
      </c>
      <c r="P486" t="s">
        <v>1187</v>
      </c>
      <c r="Q486" t="s">
        <v>1141</v>
      </c>
      <c r="R486" t="s">
        <v>803</v>
      </c>
      <c r="S486" t="s">
        <v>1142</v>
      </c>
    </row>
    <row r="487" spans="1:19" hidden="1" x14ac:dyDescent="0.25">
      <c r="A487">
        <v>3794</v>
      </c>
      <c r="B487">
        <v>2016</v>
      </c>
      <c r="C487">
        <v>22637208</v>
      </c>
      <c r="D487">
        <v>22637208</v>
      </c>
      <c r="E487" t="s">
        <v>953</v>
      </c>
      <c r="F487">
        <v>366</v>
      </c>
      <c r="G487">
        <v>0</v>
      </c>
      <c r="H487">
        <v>366</v>
      </c>
      <c r="I487">
        <v>169</v>
      </c>
      <c r="J487">
        <v>360</v>
      </c>
      <c r="K487">
        <v>90.8</v>
      </c>
      <c r="L487" t="s">
        <v>1389</v>
      </c>
      <c r="M487" t="s">
        <v>4785</v>
      </c>
      <c r="N487" t="s">
        <v>6714</v>
      </c>
      <c r="O487" s="10">
        <v>247245000249</v>
      </c>
      <c r="P487" t="s">
        <v>4329</v>
      </c>
      <c r="Q487" t="s">
        <v>1177</v>
      </c>
      <c r="R487" t="s">
        <v>803</v>
      </c>
      <c r="S487" t="s">
        <v>1142</v>
      </c>
    </row>
    <row r="488" spans="1:19" hidden="1" x14ac:dyDescent="0.25">
      <c r="A488">
        <v>3794</v>
      </c>
      <c r="B488">
        <v>2016</v>
      </c>
      <c r="C488">
        <v>36665623</v>
      </c>
      <c r="D488">
        <v>36665623</v>
      </c>
      <c r="E488" t="s">
        <v>953</v>
      </c>
      <c r="F488">
        <v>366</v>
      </c>
      <c r="G488">
        <v>98</v>
      </c>
      <c r="H488">
        <v>268</v>
      </c>
      <c r="I488">
        <v>169</v>
      </c>
      <c r="J488">
        <v>322</v>
      </c>
      <c r="K488">
        <v>80</v>
      </c>
      <c r="L488" t="s">
        <v>1388</v>
      </c>
      <c r="M488" t="s">
        <v>4786</v>
      </c>
      <c r="N488" t="s">
        <v>6714</v>
      </c>
      <c r="O488" s="10">
        <v>247030000641</v>
      </c>
      <c r="P488" t="s">
        <v>1404</v>
      </c>
      <c r="Q488" t="s">
        <v>1205</v>
      </c>
      <c r="R488" t="s">
        <v>803</v>
      </c>
      <c r="S488" t="s">
        <v>1142</v>
      </c>
    </row>
    <row r="489" spans="1:19" hidden="1" x14ac:dyDescent="0.25">
      <c r="A489">
        <v>3794</v>
      </c>
      <c r="B489">
        <v>2016</v>
      </c>
      <c r="C489">
        <v>13484619</v>
      </c>
      <c r="D489">
        <v>13484619</v>
      </c>
      <c r="E489" t="s">
        <v>953</v>
      </c>
      <c r="F489">
        <v>366</v>
      </c>
      <c r="G489">
        <v>0</v>
      </c>
      <c r="H489">
        <v>366</v>
      </c>
      <c r="I489">
        <v>169</v>
      </c>
      <c r="J489">
        <v>360</v>
      </c>
      <c r="K489">
        <v>92.8</v>
      </c>
      <c r="L489" t="s">
        <v>1389</v>
      </c>
      <c r="M489" t="s">
        <v>4787</v>
      </c>
      <c r="N489" t="s">
        <v>6714</v>
      </c>
      <c r="O489" s="10">
        <v>247245001890</v>
      </c>
      <c r="P489" t="s">
        <v>1526</v>
      </c>
      <c r="Q489" t="s">
        <v>1177</v>
      </c>
      <c r="R489" t="s">
        <v>803</v>
      </c>
      <c r="S489" t="s">
        <v>1142</v>
      </c>
    </row>
    <row r="490" spans="1:19" hidden="1" x14ac:dyDescent="0.25">
      <c r="A490">
        <v>3794</v>
      </c>
      <c r="B490">
        <v>2016</v>
      </c>
      <c r="C490">
        <v>72258247</v>
      </c>
      <c r="D490">
        <v>72258247</v>
      </c>
      <c r="E490" t="s">
        <v>1390</v>
      </c>
      <c r="F490">
        <v>366</v>
      </c>
      <c r="G490">
        <v>0</v>
      </c>
      <c r="H490">
        <v>366</v>
      </c>
      <c r="I490">
        <v>169</v>
      </c>
      <c r="J490">
        <v>322</v>
      </c>
      <c r="K490">
        <v>90.5</v>
      </c>
      <c r="L490" t="s">
        <v>1389</v>
      </c>
      <c r="M490" t="s">
        <v>4788</v>
      </c>
      <c r="N490" t="s">
        <v>6714</v>
      </c>
      <c r="O490" s="10">
        <v>24705800087</v>
      </c>
      <c r="P490" t="s">
        <v>4789</v>
      </c>
      <c r="Q490" t="s">
        <v>1149</v>
      </c>
      <c r="R490" t="s">
        <v>803</v>
      </c>
      <c r="S490" t="s">
        <v>1142</v>
      </c>
    </row>
    <row r="491" spans="1:19" hidden="1" x14ac:dyDescent="0.25">
      <c r="A491">
        <v>3794</v>
      </c>
      <c r="B491">
        <v>2016</v>
      </c>
      <c r="C491">
        <v>57441551</v>
      </c>
      <c r="D491">
        <v>57441551</v>
      </c>
      <c r="E491" t="s">
        <v>953</v>
      </c>
      <c r="F491">
        <v>366</v>
      </c>
      <c r="G491">
        <v>0</v>
      </c>
      <c r="H491">
        <v>366</v>
      </c>
      <c r="I491">
        <v>169</v>
      </c>
      <c r="J491">
        <v>322</v>
      </c>
      <c r="K491">
        <v>90.1</v>
      </c>
      <c r="L491" t="s">
        <v>1389</v>
      </c>
      <c r="M491" t="s">
        <v>4790</v>
      </c>
      <c r="N491" t="s">
        <v>6714</v>
      </c>
      <c r="O491" s="10">
        <v>147268002040</v>
      </c>
      <c r="P491" t="s">
        <v>4335</v>
      </c>
      <c r="Q491" t="s">
        <v>1167</v>
      </c>
      <c r="R491" t="s">
        <v>803</v>
      </c>
      <c r="S491" t="s">
        <v>1142</v>
      </c>
    </row>
    <row r="492" spans="1:19" hidden="1" x14ac:dyDescent="0.25">
      <c r="A492">
        <v>3794</v>
      </c>
      <c r="B492">
        <v>2016</v>
      </c>
      <c r="C492">
        <v>57447095</v>
      </c>
      <c r="D492">
        <v>574470951</v>
      </c>
      <c r="E492" t="s">
        <v>953</v>
      </c>
      <c r="F492">
        <v>366</v>
      </c>
      <c r="G492">
        <v>0</v>
      </c>
      <c r="H492">
        <v>366</v>
      </c>
      <c r="I492">
        <v>169</v>
      </c>
      <c r="J492">
        <v>322</v>
      </c>
      <c r="K492">
        <v>86.1</v>
      </c>
      <c r="L492" t="s">
        <v>1388</v>
      </c>
      <c r="M492" t="s">
        <v>4791</v>
      </c>
      <c r="N492" t="s">
        <v>6714</v>
      </c>
      <c r="O492" s="10">
        <v>247660001045</v>
      </c>
      <c r="P492" t="s">
        <v>1169</v>
      </c>
      <c r="Q492" t="s">
        <v>1164</v>
      </c>
      <c r="R492" t="s">
        <v>803</v>
      </c>
      <c r="S492" t="s">
        <v>1142</v>
      </c>
    </row>
    <row r="493" spans="1:19" x14ac:dyDescent="0.25">
      <c r="A493">
        <v>3794</v>
      </c>
      <c r="B493">
        <v>2016</v>
      </c>
      <c r="C493">
        <v>85153907</v>
      </c>
      <c r="D493">
        <v>85153907</v>
      </c>
      <c r="E493" t="s">
        <v>953</v>
      </c>
      <c r="F493">
        <v>365</v>
      </c>
      <c r="G493">
        <v>0</v>
      </c>
      <c r="H493">
        <v>365</v>
      </c>
      <c r="I493" t="s">
        <v>803</v>
      </c>
      <c r="J493" t="s">
        <v>803</v>
      </c>
      <c r="K493" t="s">
        <v>803</v>
      </c>
      <c r="L493" t="s">
        <v>955</v>
      </c>
      <c r="M493" t="s">
        <v>1300</v>
      </c>
      <c r="N493" t="s">
        <v>6714</v>
      </c>
      <c r="O493" s="10">
        <v>247205000408</v>
      </c>
      <c r="P493" t="s">
        <v>1301</v>
      </c>
      <c r="Q493" t="s">
        <v>1279</v>
      </c>
      <c r="R493" t="s">
        <v>803</v>
      </c>
      <c r="S493" t="s">
        <v>1142</v>
      </c>
    </row>
    <row r="494" spans="1:19" hidden="1" x14ac:dyDescent="0.25">
      <c r="A494">
        <v>3794</v>
      </c>
      <c r="B494">
        <v>2016</v>
      </c>
      <c r="C494">
        <v>85442693</v>
      </c>
      <c r="D494">
        <v>854426931</v>
      </c>
      <c r="E494" t="s">
        <v>953</v>
      </c>
      <c r="F494">
        <v>366</v>
      </c>
      <c r="G494">
        <v>0</v>
      </c>
      <c r="H494">
        <v>366</v>
      </c>
      <c r="I494">
        <v>169</v>
      </c>
      <c r="J494">
        <v>360</v>
      </c>
      <c r="K494">
        <v>85.4</v>
      </c>
      <c r="L494" t="s">
        <v>1388</v>
      </c>
      <c r="M494" t="s">
        <v>4792</v>
      </c>
      <c r="N494" t="s">
        <v>6714</v>
      </c>
      <c r="O494" s="10">
        <v>147245001232</v>
      </c>
      <c r="P494" t="s">
        <v>1420</v>
      </c>
      <c r="Q494" t="s">
        <v>1177</v>
      </c>
      <c r="R494" t="s">
        <v>803</v>
      </c>
      <c r="S494" t="s">
        <v>1142</v>
      </c>
    </row>
    <row r="495" spans="1:19" hidden="1" x14ac:dyDescent="0.25">
      <c r="A495">
        <v>3794</v>
      </c>
      <c r="B495">
        <v>2016</v>
      </c>
      <c r="C495">
        <v>32712644</v>
      </c>
      <c r="D495">
        <v>32712644</v>
      </c>
      <c r="E495" t="s">
        <v>953</v>
      </c>
      <c r="F495">
        <v>366</v>
      </c>
      <c r="G495">
        <v>0</v>
      </c>
      <c r="H495">
        <v>366</v>
      </c>
      <c r="I495">
        <v>169</v>
      </c>
      <c r="J495">
        <v>322</v>
      </c>
      <c r="K495">
        <v>90.6</v>
      </c>
      <c r="L495" t="s">
        <v>1389</v>
      </c>
      <c r="M495" t="s">
        <v>4794</v>
      </c>
      <c r="N495" t="s">
        <v>6714</v>
      </c>
      <c r="O495" s="10">
        <v>247980001547</v>
      </c>
      <c r="P495" t="s">
        <v>1247</v>
      </c>
      <c r="Q495" t="s">
        <v>1141</v>
      </c>
      <c r="R495" t="s">
        <v>803</v>
      </c>
      <c r="S495" t="s">
        <v>1142</v>
      </c>
    </row>
    <row r="496" spans="1:19" hidden="1" x14ac:dyDescent="0.25">
      <c r="A496">
        <v>3794</v>
      </c>
      <c r="B496">
        <v>2016</v>
      </c>
      <c r="C496">
        <v>32885282</v>
      </c>
      <c r="D496">
        <v>32885282</v>
      </c>
      <c r="E496" t="s">
        <v>1390</v>
      </c>
      <c r="F496">
        <v>366</v>
      </c>
      <c r="G496">
        <v>0</v>
      </c>
      <c r="H496">
        <v>366</v>
      </c>
      <c r="I496">
        <v>169</v>
      </c>
      <c r="J496">
        <v>360</v>
      </c>
      <c r="K496">
        <v>91.3</v>
      </c>
      <c r="L496" t="s">
        <v>1389</v>
      </c>
      <c r="M496" t="s">
        <v>4795</v>
      </c>
      <c r="N496" t="s">
        <v>6714</v>
      </c>
      <c r="O496" s="10">
        <v>247570000034</v>
      </c>
      <c r="P496" t="s">
        <v>4796</v>
      </c>
      <c r="Q496" t="s">
        <v>1199</v>
      </c>
      <c r="R496" t="s">
        <v>803</v>
      </c>
      <c r="S496" t="s">
        <v>1142</v>
      </c>
    </row>
    <row r="497" spans="1:19" x14ac:dyDescent="0.25">
      <c r="A497">
        <v>3794</v>
      </c>
      <c r="B497">
        <v>2016</v>
      </c>
      <c r="C497">
        <v>84450660</v>
      </c>
      <c r="D497">
        <v>84450660</v>
      </c>
      <c r="E497" t="s">
        <v>953</v>
      </c>
      <c r="F497">
        <v>366</v>
      </c>
      <c r="G497">
        <v>0</v>
      </c>
      <c r="H497">
        <v>366</v>
      </c>
      <c r="I497" t="s">
        <v>803</v>
      </c>
      <c r="J497" t="s">
        <v>803</v>
      </c>
      <c r="K497" t="s">
        <v>803</v>
      </c>
      <c r="L497" t="s">
        <v>955</v>
      </c>
      <c r="M497" t="s">
        <v>1186</v>
      </c>
      <c r="N497" t="s">
        <v>6714</v>
      </c>
      <c r="O497" s="10">
        <v>247980001911</v>
      </c>
      <c r="P497" t="s">
        <v>1187</v>
      </c>
      <c r="Q497" t="s">
        <v>1141</v>
      </c>
      <c r="R497" t="s">
        <v>803</v>
      </c>
      <c r="S497" t="s">
        <v>1142</v>
      </c>
    </row>
    <row r="498" spans="1:19" hidden="1" x14ac:dyDescent="0.25">
      <c r="A498">
        <v>3794</v>
      </c>
      <c r="B498">
        <v>2016</v>
      </c>
      <c r="C498">
        <v>36710504</v>
      </c>
      <c r="D498">
        <v>36710504</v>
      </c>
      <c r="E498" t="s">
        <v>953</v>
      </c>
      <c r="F498">
        <v>366</v>
      </c>
      <c r="G498">
        <v>0</v>
      </c>
      <c r="H498">
        <v>366</v>
      </c>
      <c r="I498">
        <v>169</v>
      </c>
      <c r="J498">
        <v>322</v>
      </c>
      <c r="K498">
        <v>91.5</v>
      </c>
      <c r="L498" t="s">
        <v>1389</v>
      </c>
      <c r="M498" t="s">
        <v>4797</v>
      </c>
      <c r="N498" t="s">
        <v>6714</v>
      </c>
      <c r="O498" s="10">
        <v>247545001701</v>
      </c>
      <c r="P498" t="s">
        <v>1524</v>
      </c>
      <c r="Q498" t="s">
        <v>1172</v>
      </c>
      <c r="R498" t="s">
        <v>803</v>
      </c>
      <c r="S498" t="s">
        <v>1142</v>
      </c>
    </row>
    <row r="499" spans="1:19" hidden="1" x14ac:dyDescent="0.25">
      <c r="A499">
        <v>3794</v>
      </c>
      <c r="B499">
        <v>2016</v>
      </c>
      <c r="C499">
        <v>57441603</v>
      </c>
      <c r="D499">
        <v>57441603</v>
      </c>
      <c r="E499" t="s">
        <v>953</v>
      </c>
      <c r="F499">
        <v>366</v>
      </c>
      <c r="G499">
        <v>5</v>
      </c>
      <c r="H499">
        <v>361</v>
      </c>
      <c r="I499">
        <v>169</v>
      </c>
      <c r="J499">
        <v>360</v>
      </c>
      <c r="K499">
        <v>86.9</v>
      </c>
      <c r="L499" t="s">
        <v>1388</v>
      </c>
      <c r="M499" t="s">
        <v>4798</v>
      </c>
      <c r="N499" t="s">
        <v>6714</v>
      </c>
      <c r="O499" s="10">
        <v>24718900782</v>
      </c>
      <c r="P499" t="s">
        <v>1174</v>
      </c>
      <c r="Q499" t="s">
        <v>1141</v>
      </c>
      <c r="R499" t="s">
        <v>803</v>
      </c>
      <c r="S499" t="s">
        <v>1142</v>
      </c>
    </row>
    <row r="500" spans="1:19" hidden="1" x14ac:dyDescent="0.25">
      <c r="A500">
        <v>3794</v>
      </c>
      <c r="B500">
        <v>2016</v>
      </c>
      <c r="C500">
        <v>57449823</v>
      </c>
      <c r="D500">
        <v>57449823</v>
      </c>
      <c r="E500" t="s">
        <v>953</v>
      </c>
      <c r="F500">
        <v>366</v>
      </c>
      <c r="G500">
        <v>2</v>
      </c>
      <c r="H500">
        <v>364</v>
      </c>
      <c r="I500">
        <v>169</v>
      </c>
      <c r="J500">
        <v>360</v>
      </c>
      <c r="K500">
        <v>95.2</v>
      </c>
      <c r="L500" t="s">
        <v>1389</v>
      </c>
      <c r="M500" t="s">
        <v>4799</v>
      </c>
      <c r="N500" t="s">
        <v>6714</v>
      </c>
      <c r="O500" s="10">
        <v>247551001003</v>
      </c>
      <c r="P500" t="s">
        <v>1160</v>
      </c>
      <c r="Q500" t="s">
        <v>1161</v>
      </c>
      <c r="R500" t="s">
        <v>803</v>
      </c>
      <c r="S500" t="s">
        <v>1142</v>
      </c>
    </row>
    <row r="501" spans="1:19" hidden="1" x14ac:dyDescent="0.25">
      <c r="A501">
        <v>3794</v>
      </c>
      <c r="B501">
        <v>2016</v>
      </c>
      <c r="C501">
        <v>12631313</v>
      </c>
      <c r="D501">
        <v>12631313</v>
      </c>
      <c r="E501" t="s">
        <v>953</v>
      </c>
      <c r="F501">
        <v>365</v>
      </c>
      <c r="G501">
        <v>0</v>
      </c>
      <c r="H501">
        <v>365</v>
      </c>
      <c r="I501">
        <v>169</v>
      </c>
      <c r="J501">
        <v>322</v>
      </c>
      <c r="K501">
        <v>87.2</v>
      </c>
      <c r="L501" t="s">
        <v>1388</v>
      </c>
      <c r="M501" t="s">
        <v>4800</v>
      </c>
      <c r="N501" t="s">
        <v>6714</v>
      </c>
      <c r="O501" s="10">
        <v>247980000109</v>
      </c>
      <c r="P501" t="s">
        <v>1341</v>
      </c>
      <c r="Q501" t="s">
        <v>1141</v>
      </c>
      <c r="R501" t="s">
        <v>803</v>
      </c>
      <c r="S501" t="s">
        <v>1142</v>
      </c>
    </row>
    <row r="502" spans="1:19" hidden="1" x14ac:dyDescent="0.25">
      <c r="A502">
        <v>3794</v>
      </c>
      <c r="B502">
        <v>2016</v>
      </c>
      <c r="C502">
        <v>79951646</v>
      </c>
      <c r="D502">
        <v>79951646</v>
      </c>
      <c r="E502" t="s">
        <v>953</v>
      </c>
      <c r="F502">
        <v>366</v>
      </c>
      <c r="G502">
        <v>0</v>
      </c>
      <c r="H502">
        <v>366</v>
      </c>
      <c r="I502">
        <v>169</v>
      </c>
      <c r="J502">
        <v>360</v>
      </c>
      <c r="K502">
        <v>85.7</v>
      </c>
      <c r="L502" t="s">
        <v>1388</v>
      </c>
      <c r="M502" t="s">
        <v>4801</v>
      </c>
      <c r="N502" t="s">
        <v>6714</v>
      </c>
      <c r="O502" s="10">
        <v>247980001547</v>
      </c>
      <c r="P502" t="s">
        <v>1247</v>
      </c>
      <c r="Q502" t="s">
        <v>1141</v>
      </c>
      <c r="R502" t="s">
        <v>803</v>
      </c>
      <c r="S502" t="s">
        <v>1142</v>
      </c>
    </row>
    <row r="503" spans="1:19" hidden="1" x14ac:dyDescent="0.25">
      <c r="A503">
        <v>3794</v>
      </c>
      <c r="B503">
        <v>2016</v>
      </c>
      <c r="C503">
        <v>39003326</v>
      </c>
      <c r="D503">
        <v>39003326</v>
      </c>
      <c r="E503" t="s">
        <v>953</v>
      </c>
      <c r="F503">
        <v>366</v>
      </c>
      <c r="G503">
        <v>0</v>
      </c>
      <c r="H503">
        <v>366</v>
      </c>
      <c r="I503">
        <v>169</v>
      </c>
      <c r="J503">
        <v>360</v>
      </c>
      <c r="K503">
        <v>90.4</v>
      </c>
      <c r="L503" t="s">
        <v>1389</v>
      </c>
      <c r="M503" t="s">
        <v>4802</v>
      </c>
      <c r="N503" t="s">
        <v>6714</v>
      </c>
      <c r="O503" s="10">
        <v>24718900782</v>
      </c>
      <c r="P503" t="s">
        <v>1174</v>
      </c>
      <c r="Q503" t="s">
        <v>1141</v>
      </c>
      <c r="R503" t="s">
        <v>803</v>
      </c>
      <c r="S503" t="s">
        <v>1142</v>
      </c>
    </row>
    <row r="504" spans="1:19" hidden="1" x14ac:dyDescent="0.25">
      <c r="A504">
        <v>3794</v>
      </c>
      <c r="B504">
        <v>2016</v>
      </c>
      <c r="C504">
        <v>32874455</v>
      </c>
      <c r="D504">
        <v>32874455</v>
      </c>
      <c r="E504" t="s">
        <v>1390</v>
      </c>
      <c r="F504">
        <v>335</v>
      </c>
      <c r="G504">
        <v>7</v>
      </c>
      <c r="H504">
        <v>328</v>
      </c>
      <c r="I504" t="s">
        <v>803</v>
      </c>
      <c r="J504" t="s">
        <v>803</v>
      </c>
      <c r="K504" t="s">
        <v>803</v>
      </c>
      <c r="L504" t="s">
        <v>955</v>
      </c>
      <c r="M504" t="s">
        <v>4803</v>
      </c>
      <c r="N504" t="s">
        <v>6714</v>
      </c>
      <c r="O504" s="10">
        <v>147745000437</v>
      </c>
      <c r="P504" t="s">
        <v>1395</v>
      </c>
      <c r="Q504" t="s">
        <v>1396</v>
      </c>
      <c r="R504" t="s">
        <v>803</v>
      </c>
      <c r="S504" t="s">
        <v>1142</v>
      </c>
    </row>
    <row r="505" spans="1:19" hidden="1" x14ac:dyDescent="0.25">
      <c r="A505">
        <v>3794</v>
      </c>
      <c r="B505">
        <v>2016</v>
      </c>
      <c r="C505">
        <v>36594836</v>
      </c>
      <c r="D505">
        <v>365948361</v>
      </c>
      <c r="E505" t="s">
        <v>953</v>
      </c>
      <c r="F505">
        <v>366</v>
      </c>
      <c r="G505">
        <v>0</v>
      </c>
      <c r="H505">
        <v>366</v>
      </c>
      <c r="I505">
        <v>169</v>
      </c>
      <c r="J505">
        <v>322</v>
      </c>
      <c r="K505">
        <v>88.1</v>
      </c>
      <c r="L505" t="s">
        <v>1388</v>
      </c>
      <c r="M505" t="s">
        <v>4805</v>
      </c>
      <c r="N505" t="s">
        <v>6714</v>
      </c>
      <c r="O505" s="10">
        <v>147268002040</v>
      </c>
      <c r="P505" t="s">
        <v>4335</v>
      </c>
      <c r="Q505" t="s">
        <v>1167</v>
      </c>
      <c r="R505" t="s">
        <v>803</v>
      </c>
      <c r="S505" t="s">
        <v>1142</v>
      </c>
    </row>
    <row r="506" spans="1:19" hidden="1" x14ac:dyDescent="0.25">
      <c r="A506">
        <v>3794</v>
      </c>
      <c r="B506">
        <v>2016</v>
      </c>
      <c r="C506">
        <v>36641983</v>
      </c>
      <c r="D506">
        <v>36641983</v>
      </c>
      <c r="E506" t="s">
        <v>953</v>
      </c>
      <c r="F506">
        <v>366</v>
      </c>
      <c r="G506">
        <v>61</v>
      </c>
      <c r="H506">
        <v>305</v>
      </c>
      <c r="I506">
        <v>169</v>
      </c>
      <c r="J506">
        <v>336</v>
      </c>
      <c r="K506">
        <v>86.2</v>
      </c>
      <c r="L506" t="s">
        <v>1388</v>
      </c>
      <c r="M506" t="s">
        <v>4806</v>
      </c>
      <c r="N506" t="s">
        <v>6714</v>
      </c>
      <c r="O506" s="10">
        <v>24731801059</v>
      </c>
      <c r="P506" t="s">
        <v>4807</v>
      </c>
      <c r="Q506" t="s">
        <v>1152</v>
      </c>
      <c r="R506" t="s">
        <v>803</v>
      </c>
      <c r="S506" t="s">
        <v>1142</v>
      </c>
    </row>
    <row r="507" spans="1:19" hidden="1" x14ac:dyDescent="0.25">
      <c r="A507">
        <v>3794</v>
      </c>
      <c r="B507">
        <v>2016</v>
      </c>
      <c r="C507">
        <v>36695339</v>
      </c>
      <c r="D507">
        <v>36695339</v>
      </c>
      <c r="E507" t="s">
        <v>953</v>
      </c>
      <c r="F507">
        <v>366</v>
      </c>
      <c r="G507">
        <v>0</v>
      </c>
      <c r="H507">
        <v>366</v>
      </c>
      <c r="I507">
        <v>169</v>
      </c>
      <c r="J507">
        <v>322</v>
      </c>
      <c r="K507">
        <v>91.1</v>
      </c>
      <c r="L507" t="s">
        <v>1389</v>
      </c>
      <c r="M507" t="s">
        <v>4808</v>
      </c>
      <c r="N507" t="s">
        <v>6714</v>
      </c>
      <c r="O507" s="10">
        <v>147288000833</v>
      </c>
      <c r="P507" t="s">
        <v>1180</v>
      </c>
      <c r="Q507" t="s">
        <v>1145</v>
      </c>
      <c r="R507" t="s">
        <v>803</v>
      </c>
      <c r="S507" t="s">
        <v>1142</v>
      </c>
    </row>
    <row r="508" spans="1:19" hidden="1" x14ac:dyDescent="0.25">
      <c r="A508">
        <v>3794</v>
      </c>
      <c r="B508">
        <v>2016</v>
      </c>
      <c r="C508">
        <v>22637683</v>
      </c>
      <c r="D508">
        <v>22637683</v>
      </c>
      <c r="E508" t="s">
        <v>953</v>
      </c>
      <c r="F508">
        <v>366</v>
      </c>
      <c r="G508">
        <v>2</v>
      </c>
      <c r="H508">
        <v>364</v>
      </c>
      <c r="I508">
        <v>169</v>
      </c>
      <c r="J508">
        <v>322</v>
      </c>
      <c r="K508">
        <v>89.9</v>
      </c>
      <c r="L508" t="s">
        <v>1388</v>
      </c>
      <c r="M508" t="s">
        <v>4809</v>
      </c>
      <c r="N508" t="s">
        <v>6714</v>
      </c>
      <c r="O508" s="10">
        <v>247980001911</v>
      </c>
      <c r="P508" t="s">
        <v>1187</v>
      </c>
      <c r="Q508" t="s">
        <v>1141</v>
      </c>
      <c r="R508" t="s">
        <v>803</v>
      </c>
      <c r="S508" t="s">
        <v>1142</v>
      </c>
    </row>
    <row r="509" spans="1:19" hidden="1" x14ac:dyDescent="0.25">
      <c r="A509">
        <v>3794</v>
      </c>
      <c r="B509">
        <v>2016</v>
      </c>
      <c r="C509">
        <v>57447588</v>
      </c>
      <c r="D509">
        <v>57447588</v>
      </c>
      <c r="E509" t="s">
        <v>953</v>
      </c>
      <c r="F509">
        <v>366</v>
      </c>
      <c r="G509">
        <v>0</v>
      </c>
      <c r="H509">
        <v>366</v>
      </c>
      <c r="I509">
        <v>169</v>
      </c>
      <c r="J509">
        <v>322</v>
      </c>
      <c r="K509">
        <v>95</v>
      </c>
      <c r="L509" t="s">
        <v>1389</v>
      </c>
      <c r="M509" t="s">
        <v>4810</v>
      </c>
      <c r="N509" t="s">
        <v>6714</v>
      </c>
      <c r="O509" s="10">
        <v>147288000141</v>
      </c>
      <c r="P509" t="s">
        <v>1214</v>
      </c>
      <c r="Q509" t="s">
        <v>1145</v>
      </c>
      <c r="R509" t="s">
        <v>803</v>
      </c>
      <c r="S509" t="s">
        <v>1142</v>
      </c>
    </row>
    <row r="510" spans="1:19" hidden="1" x14ac:dyDescent="0.25">
      <c r="A510">
        <v>3794</v>
      </c>
      <c r="B510">
        <v>2016</v>
      </c>
      <c r="C510">
        <v>7635514</v>
      </c>
      <c r="D510">
        <v>7635514</v>
      </c>
      <c r="E510" t="s">
        <v>953</v>
      </c>
      <c r="F510">
        <v>366</v>
      </c>
      <c r="G510">
        <v>0</v>
      </c>
      <c r="H510">
        <v>366</v>
      </c>
      <c r="I510">
        <v>169</v>
      </c>
      <c r="J510">
        <v>322</v>
      </c>
      <c r="K510">
        <v>92.6</v>
      </c>
      <c r="L510" t="s">
        <v>1389</v>
      </c>
      <c r="M510" t="s">
        <v>4811</v>
      </c>
      <c r="N510" t="s">
        <v>6714</v>
      </c>
      <c r="O510" s="10">
        <v>247058000987</v>
      </c>
      <c r="P510" t="s">
        <v>1201</v>
      </c>
      <c r="Q510" t="s">
        <v>1149</v>
      </c>
      <c r="R510" t="s">
        <v>803</v>
      </c>
      <c r="S510" t="s">
        <v>1142</v>
      </c>
    </row>
    <row r="511" spans="1:19" hidden="1" x14ac:dyDescent="0.25">
      <c r="A511">
        <v>3794</v>
      </c>
      <c r="B511">
        <v>2016</v>
      </c>
      <c r="C511">
        <v>1082869531</v>
      </c>
      <c r="D511">
        <v>1082869531</v>
      </c>
      <c r="E511" t="s">
        <v>953</v>
      </c>
      <c r="F511">
        <v>366</v>
      </c>
      <c r="G511">
        <v>0</v>
      </c>
      <c r="H511">
        <v>366</v>
      </c>
      <c r="I511">
        <v>169</v>
      </c>
      <c r="J511">
        <v>336</v>
      </c>
      <c r="K511">
        <v>90.4</v>
      </c>
      <c r="L511" t="s">
        <v>1389</v>
      </c>
      <c r="M511" t="s">
        <v>4812</v>
      </c>
      <c r="N511" t="s">
        <v>6714</v>
      </c>
      <c r="O511" s="10">
        <v>247980001547</v>
      </c>
      <c r="P511" t="s">
        <v>1247</v>
      </c>
      <c r="Q511" t="s">
        <v>1141</v>
      </c>
      <c r="R511">
        <v>9005</v>
      </c>
      <c r="S511" t="s">
        <v>1142</v>
      </c>
    </row>
    <row r="512" spans="1:19" hidden="1" x14ac:dyDescent="0.25">
      <c r="A512">
        <v>3794</v>
      </c>
      <c r="B512">
        <v>2016</v>
      </c>
      <c r="C512">
        <v>15249143</v>
      </c>
      <c r="D512">
        <v>15249143</v>
      </c>
      <c r="E512" t="s">
        <v>953</v>
      </c>
      <c r="F512">
        <v>366</v>
      </c>
      <c r="G512">
        <v>0</v>
      </c>
      <c r="H512">
        <v>366</v>
      </c>
      <c r="I512">
        <v>169</v>
      </c>
      <c r="J512">
        <v>322</v>
      </c>
      <c r="K512">
        <v>89.2</v>
      </c>
      <c r="L512" t="s">
        <v>1388</v>
      </c>
      <c r="M512" t="s">
        <v>4813</v>
      </c>
      <c r="N512" t="s">
        <v>6714</v>
      </c>
      <c r="O512" s="10">
        <v>247058000987</v>
      </c>
      <c r="P512" t="s">
        <v>1201</v>
      </c>
      <c r="Q512" t="s">
        <v>1149</v>
      </c>
      <c r="R512" t="s">
        <v>803</v>
      </c>
      <c r="S512" t="s">
        <v>1142</v>
      </c>
    </row>
    <row r="513" spans="1:19" hidden="1" x14ac:dyDescent="0.25">
      <c r="A513">
        <v>3794</v>
      </c>
      <c r="B513">
        <v>2016</v>
      </c>
      <c r="C513">
        <v>26757997</v>
      </c>
      <c r="D513">
        <v>26757997</v>
      </c>
      <c r="E513" t="s">
        <v>953</v>
      </c>
      <c r="F513">
        <v>366</v>
      </c>
      <c r="G513">
        <v>0</v>
      </c>
      <c r="H513">
        <v>366</v>
      </c>
      <c r="I513">
        <v>169</v>
      </c>
      <c r="J513">
        <v>322</v>
      </c>
      <c r="K513">
        <v>92.5</v>
      </c>
      <c r="L513" t="s">
        <v>1389</v>
      </c>
      <c r="M513" t="s">
        <v>4814</v>
      </c>
      <c r="N513" t="s">
        <v>6714</v>
      </c>
      <c r="O513" s="10">
        <v>147288000264</v>
      </c>
      <c r="P513" t="s">
        <v>1347</v>
      </c>
      <c r="Q513" t="s">
        <v>1145</v>
      </c>
      <c r="R513" t="s">
        <v>803</v>
      </c>
      <c r="S513" t="s">
        <v>1142</v>
      </c>
    </row>
    <row r="514" spans="1:19" hidden="1" x14ac:dyDescent="0.25">
      <c r="A514">
        <v>3794</v>
      </c>
      <c r="B514">
        <v>2016</v>
      </c>
      <c r="C514">
        <v>26846438</v>
      </c>
      <c r="D514">
        <v>26846438</v>
      </c>
      <c r="E514" t="s">
        <v>953</v>
      </c>
      <c r="F514">
        <v>366</v>
      </c>
      <c r="G514">
        <v>0</v>
      </c>
      <c r="H514">
        <v>366</v>
      </c>
      <c r="I514">
        <v>169</v>
      </c>
      <c r="J514">
        <v>336</v>
      </c>
      <c r="K514">
        <v>95.3</v>
      </c>
      <c r="L514" t="s">
        <v>1389</v>
      </c>
      <c r="M514" t="s">
        <v>4815</v>
      </c>
      <c r="N514" t="s">
        <v>6714</v>
      </c>
      <c r="O514" s="10">
        <v>247570000069</v>
      </c>
      <c r="P514" t="s">
        <v>1355</v>
      </c>
      <c r="Q514" t="s">
        <v>1199</v>
      </c>
      <c r="R514" t="s">
        <v>803</v>
      </c>
      <c r="S514" t="s">
        <v>1142</v>
      </c>
    </row>
    <row r="515" spans="1:19" hidden="1" x14ac:dyDescent="0.25">
      <c r="A515">
        <v>3794</v>
      </c>
      <c r="B515">
        <v>2016</v>
      </c>
      <c r="C515">
        <v>26884809</v>
      </c>
      <c r="D515">
        <v>26884809</v>
      </c>
      <c r="E515" t="s">
        <v>953</v>
      </c>
      <c r="F515">
        <v>366</v>
      </c>
      <c r="G515">
        <v>0</v>
      </c>
      <c r="H515">
        <v>366</v>
      </c>
      <c r="I515">
        <v>169</v>
      </c>
      <c r="J515">
        <v>322</v>
      </c>
      <c r="K515">
        <v>97.7</v>
      </c>
      <c r="L515" t="s">
        <v>1389</v>
      </c>
      <c r="M515" t="s">
        <v>4816</v>
      </c>
      <c r="N515" t="s">
        <v>6714</v>
      </c>
      <c r="O515" s="10">
        <v>447703000180</v>
      </c>
      <c r="P515" t="s">
        <v>1553</v>
      </c>
      <c r="Q515" t="s">
        <v>1252</v>
      </c>
      <c r="R515" t="s">
        <v>803</v>
      </c>
      <c r="S515" t="s">
        <v>1142</v>
      </c>
    </row>
    <row r="516" spans="1:19" hidden="1" x14ac:dyDescent="0.25">
      <c r="A516">
        <v>3794</v>
      </c>
      <c r="B516">
        <v>2016</v>
      </c>
      <c r="C516">
        <v>85162949</v>
      </c>
      <c r="D516">
        <v>85162949</v>
      </c>
      <c r="E516" t="s">
        <v>953</v>
      </c>
      <c r="F516">
        <v>366</v>
      </c>
      <c r="G516">
        <v>0</v>
      </c>
      <c r="H516">
        <v>366</v>
      </c>
      <c r="I516">
        <v>169</v>
      </c>
      <c r="J516">
        <v>360</v>
      </c>
      <c r="K516">
        <v>92.6</v>
      </c>
      <c r="L516" t="s">
        <v>1389</v>
      </c>
      <c r="M516" t="s">
        <v>4817</v>
      </c>
      <c r="N516" t="s">
        <v>6714</v>
      </c>
      <c r="O516" s="10">
        <v>247245001890</v>
      </c>
      <c r="P516" t="s">
        <v>1526</v>
      </c>
      <c r="Q516" t="s">
        <v>1177</v>
      </c>
      <c r="R516" t="s">
        <v>803</v>
      </c>
      <c r="S516" t="s">
        <v>1142</v>
      </c>
    </row>
    <row r="517" spans="1:19" hidden="1" x14ac:dyDescent="0.25">
      <c r="A517">
        <v>3794</v>
      </c>
      <c r="B517">
        <v>2016</v>
      </c>
      <c r="C517">
        <v>9022620</v>
      </c>
      <c r="D517">
        <v>9022620</v>
      </c>
      <c r="E517" t="s">
        <v>953</v>
      </c>
      <c r="F517">
        <v>366</v>
      </c>
      <c r="G517">
        <v>0</v>
      </c>
      <c r="H517">
        <v>366</v>
      </c>
      <c r="I517">
        <v>169</v>
      </c>
      <c r="J517">
        <v>360</v>
      </c>
      <c r="K517">
        <v>91.4</v>
      </c>
      <c r="L517" t="s">
        <v>1389</v>
      </c>
      <c r="M517" t="s">
        <v>4818</v>
      </c>
      <c r="N517" t="s">
        <v>6714</v>
      </c>
      <c r="O517" s="10">
        <v>247720000908</v>
      </c>
      <c r="P517" t="s">
        <v>4819</v>
      </c>
      <c r="Q517" t="s">
        <v>1350</v>
      </c>
      <c r="R517" t="s">
        <v>803</v>
      </c>
      <c r="S517" t="s">
        <v>1142</v>
      </c>
    </row>
    <row r="518" spans="1:19" hidden="1" x14ac:dyDescent="0.25">
      <c r="A518">
        <v>3794</v>
      </c>
      <c r="B518">
        <v>2016</v>
      </c>
      <c r="C518">
        <v>12542162</v>
      </c>
      <c r="D518">
        <v>12542162</v>
      </c>
      <c r="E518" t="s">
        <v>1390</v>
      </c>
      <c r="F518">
        <v>366</v>
      </c>
      <c r="G518">
        <v>239</v>
      </c>
      <c r="H518">
        <v>127</v>
      </c>
      <c r="I518" t="s">
        <v>803</v>
      </c>
      <c r="J518" t="s">
        <v>803</v>
      </c>
      <c r="K518" t="s">
        <v>803</v>
      </c>
      <c r="L518" t="s">
        <v>955</v>
      </c>
      <c r="M518" t="s">
        <v>4821</v>
      </c>
      <c r="N518" t="s">
        <v>6714</v>
      </c>
      <c r="O518" s="10">
        <v>247980001547</v>
      </c>
      <c r="P518" t="s">
        <v>1247</v>
      </c>
      <c r="Q518" t="s">
        <v>1141</v>
      </c>
      <c r="R518" t="s">
        <v>803</v>
      </c>
      <c r="S518" t="s">
        <v>1142</v>
      </c>
    </row>
    <row r="519" spans="1:19" hidden="1" x14ac:dyDescent="0.25">
      <c r="A519">
        <v>3794</v>
      </c>
      <c r="B519">
        <v>2016</v>
      </c>
      <c r="C519">
        <v>19599598</v>
      </c>
      <c r="D519">
        <v>195995981</v>
      </c>
      <c r="E519" t="s">
        <v>953</v>
      </c>
      <c r="F519">
        <v>366</v>
      </c>
      <c r="G519">
        <v>0</v>
      </c>
      <c r="H519">
        <v>366</v>
      </c>
      <c r="I519">
        <v>169</v>
      </c>
      <c r="J519">
        <v>322</v>
      </c>
      <c r="K519">
        <v>85.6</v>
      </c>
      <c r="L519" t="s">
        <v>1388</v>
      </c>
      <c r="M519" t="s">
        <v>1351</v>
      </c>
      <c r="N519" t="s">
        <v>6714</v>
      </c>
      <c r="O519" s="10">
        <v>247288000013</v>
      </c>
      <c r="P519" t="s">
        <v>1144</v>
      </c>
      <c r="Q519" t="s">
        <v>1145</v>
      </c>
      <c r="R519">
        <v>907</v>
      </c>
      <c r="S519" t="s">
        <v>1142</v>
      </c>
    </row>
    <row r="520" spans="1:19" hidden="1" x14ac:dyDescent="0.25">
      <c r="A520">
        <v>3794</v>
      </c>
      <c r="B520">
        <v>2016</v>
      </c>
      <c r="C520">
        <v>32833753</v>
      </c>
      <c r="D520">
        <v>32833753</v>
      </c>
      <c r="E520" t="s">
        <v>953</v>
      </c>
      <c r="F520">
        <v>366</v>
      </c>
      <c r="G520">
        <v>0</v>
      </c>
      <c r="H520">
        <v>366</v>
      </c>
      <c r="I520">
        <v>169</v>
      </c>
      <c r="J520">
        <v>360</v>
      </c>
      <c r="K520">
        <v>93.9</v>
      </c>
      <c r="L520" t="s">
        <v>1389</v>
      </c>
      <c r="M520" t="s">
        <v>4822</v>
      </c>
      <c r="N520" t="s">
        <v>6714</v>
      </c>
      <c r="O520" s="10">
        <v>147245000261</v>
      </c>
      <c r="P520" t="s">
        <v>1321</v>
      </c>
      <c r="Q520" t="s">
        <v>1177</v>
      </c>
      <c r="R520" t="s">
        <v>803</v>
      </c>
      <c r="S520" t="s">
        <v>1142</v>
      </c>
    </row>
    <row r="521" spans="1:19" hidden="1" x14ac:dyDescent="0.25">
      <c r="A521">
        <v>3794</v>
      </c>
      <c r="B521">
        <v>2016</v>
      </c>
      <c r="C521">
        <v>26879976</v>
      </c>
      <c r="D521">
        <v>268799761</v>
      </c>
      <c r="E521" t="s">
        <v>953</v>
      </c>
      <c r="F521">
        <v>366</v>
      </c>
      <c r="G521">
        <v>0</v>
      </c>
      <c r="H521">
        <v>366</v>
      </c>
      <c r="I521">
        <v>169</v>
      </c>
      <c r="J521">
        <v>322</v>
      </c>
      <c r="K521">
        <v>84.4</v>
      </c>
      <c r="L521" t="s">
        <v>1388</v>
      </c>
      <c r="M521" t="s">
        <v>4823</v>
      </c>
      <c r="N521" t="s">
        <v>6714</v>
      </c>
      <c r="O521" s="10">
        <v>247960000662</v>
      </c>
      <c r="P521" t="s">
        <v>1217</v>
      </c>
      <c r="Q521" t="s">
        <v>1218</v>
      </c>
      <c r="R521" t="s">
        <v>803</v>
      </c>
      <c r="S521" t="s">
        <v>1142</v>
      </c>
    </row>
    <row r="522" spans="1:19" hidden="1" x14ac:dyDescent="0.25">
      <c r="A522">
        <v>3794</v>
      </c>
      <c r="B522">
        <v>2016</v>
      </c>
      <c r="C522">
        <v>26907609</v>
      </c>
      <c r="D522">
        <v>26907609</v>
      </c>
      <c r="E522" t="s">
        <v>953</v>
      </c>
      <c r="F522">
        <v>366</v>
      </c>
      <c r="G522">
        <v>0</v>
      </c>
      <c r="H522">
        <v>366</v>
      </c>
      <c r="I522">
        <v>169</v>
      </c>
      <c r="J522">
        <v>322</v>
      </c>
      <c r="K522">
        <v>94.1</v>
      </c>
      <c r="L522" t="s">
        <v>1389</v>
      </c>
      <c r="M522" t="s">
        <v>4824</v>
      </c>
      <c r="N522" t="s">
        <v>6714</v>
      </c>
      <c r="O522" s="10">
        <v>247707000673</v>
      </c>
      <c r="P522" t="s">
        <v>1539</v>
      </c>
      <c r="Q522" t="s">
        <v>1260</v>
      </c>
      <c r="R522" t="s">
        <v>803</v>
      </c>
      <c r="S522" t="s">
        <v>1142</v>
      </c>
    </row>
    <row r="523" spans="1:19" hidden="1" x14ac:dyDescent="0.25">
      <c r="A523">
        <v>3794</v>
      </c>
      <c r="B523">
        <v>2016</v>
      </c>
      <c r="C523">
        <v>85483950</v>
      </c>
      <c r="D523">
        <v>85483950</v>
      </c>
      <c r="E523" t="s">
        <v>953</v>
      </c>
      <c r="F523">
        <v>366</v>
      </c>
      <c r="G523">
        <v>0</v>
      </c>
      <c r="H523">
        <v>366</v>
      </c>
      <c r="I523">
        <v>169</v>
      </c>
      <c r="J523">
        <v>322</v>
      </c>
      <c r="K523">
        <v>91.6</v>
      </c>
      <c r="L523" t="s">
        <v>1389</v>
      </c>
      <c r="M523" t="s">
        <v>4826</v>
      </c>
      <c r="N523" t="s">
        <v>6714</v>
      </c>
      <c r="O523" s="10">
        <v>24755500000</v>
      </c>
      <c r="P523" t="s">
        <v>4827</v>
      </c>
      <c r="Q523" t="s">
        <v>1331</v>
      </c>
      <c r="R523" t="s">
        <v>803</v>
      </c>
      <c r="S523" t="s">
        <v>1142</v>
      </c>
    </row>
    <row r="524" spans="1:19" hidden="1" x14ac:dyDescent="0.25">
      <c r="A524">
        <v>3794</v>
      </c>
      <c r="B524">
        <v>2016</v>
      </c>
      <c r="C524">
        <v>23114253</v>
      </c>
      <c r="D524">
        <v>23114253</v>
      </c>
      <c r="E524" t="s">
        <v>953</v>
      </c>
      <c r="F524">
        <v>366</v>
      </c>
      <c r="G524">
        <v>0</v>
      </c>
      <c r="H524">
        <v>366</v>
      </c>
      <c r="I524">
        <v>169</v>
      </c>
      <c r="J524">
        <v>336</v>
      </c>
      <c r="K524">
        <v>96.9</v>
      </c>
      <c r="L524" t="s">
        <v>1389</v>
      </c>
      <c r="M524" t="s">
        <v>4828</v>
      </c>
      <c r="N524" t="s">
        <v>6714</v>
      </c>
      <c r="O524" s="10">
        <v>147245000252</v>
      </c>
      <c r="P524" t="s">
        <v>4519</v>
      </c>
      <c r="Q524" t="s">
        <v>1177</v>
      </c>
      <c r="R524" t="s">
        <v>803</v>
      </c>
      <c r="S524" t="s">
        <v>1142</v>
      </c>
    </row>
    <row r="525" spans="1:19" hidden="1" x14ac:dyDescent="0.25">
      <c r="A525">
        <v>3794</v>
      </c>
      <c r="B525">
        <v>2016</v>
      </c>
      <c r="C525">
        <v>19599334</v>
      </c>
      <c r="D525">
        <v>19599334</v>
      </c>
      <c r="E525" t="s">
        <v>953</v>
      </c>
      <c r="F525">
        <v>366</v>
      </c>
      <c r="G525">
        <v>0</v>
      </c>
      <c r="H525">
        <v>366</v>
      </c>
      <c r="I525">
        <v>169</v>
      </c>
      <c r="J525">
        <v>322</v>
      </c>
      <c r="K525">
        <v>91.1</v>
      </c>
      <c r="L525" t="s">
        <v>1389</v>
      </c>
      <c r="M525" t="s">
        <v>4829</v>
      </c>
      <c r="N525" t="s">
        <v>6714</v>
      </c>
      <c r="O525" s="10">
        <v>24755100550</v>
      </c>
      <c r="P525" t="s">
        <v>4830</v>
      </c>
      <c r="Q525" t="s">
        <v>1161</v>
      </c>
      <c r="R525" t="s">
        <v>803</v>
      </c>
      <c r="S525" t="s">
        <v>1142</v>
      </c>
    </row>
    <row r="526" spans="1:19" hidden="1" x14ac:dyDescent="0.25">
      <c r="A526">
        <v>3794</v>
      </c>
      <c r="B526">
        <v>2016</v>
      </c>
      <c r="C526">
        <v>19619917</v>
      </c>
      <c r="D526">
        <v>19619917</v>
      </c>
      <c r="E526" t="s">
        <v>953</v>
      </c>
      <c r="F526">
        <v>366</v>
      </c>
      <c r="G526">
        <v>0</v>
      </c>
      <c r="H526">
        <v>366</v>
      </c>
      <c r="I526">
        <v>169</v>
      </c>
      <c r="J526">
        <v>322</v>
      </c>
      <c r="K526">
        <v>89.9</v>
      </c>
      <c r="L526" t="s">
        <v>1388</v>
      </c>
      <c r="M526" t="s">
        <v>4831</v>
      </c>
      <c r="N526" t="s">
        <v>6714</v>
      </c>
      <c r="O526" s="10">
        <v>147053000046</v>
      </c>
      <c r="P526" t="s">
        <v>1310</v>
      </c>
      <c r="Q526" t="s">
        <v>1185</v>
      </c>
      <c r="R526" t="s">
        <v>803</v>
      </c>
      <c r="S526" t="s">
        <v>1142</v>
      </c>
    </row>
    <row r="527" spans="1:19" hidden="1" x14ac:dyDescent="0.25">
      <c r="A527">
        <v>3794</v>
      </c>
      <c r="B527">
        <v>2016</v>
      </c>
      <c r="C527">
        <v>19769587</v>
      </c>
      <c r="D527">
        <v>19769587</v>
      </c>
      <c r="E527" t="s">
        <v>953</v>
      </c>
      <c r="F527">
        <v>366</v>
      </c>
      <c r="G527">
        <v>0</v>
      </c>
      <c r="H527">
        <v>366</v>
      </c>
      <c r="I527">
        <v>169</v>
      </c>
      <c r="J527">
        <v>336</v>
      </c>
      <c r="K527">
        <v>94</v>
      </c>
      <c r="L527" t="s">
        <v>1389</v>
      </c>
      <c r="M527" t="s">
        <v>4832</v>
      </c>
      <c r="N527" t="s">
        <v>6714</v>
      </c>
      <c r="O527" s="10">
        <v>247692000337</v>
      </c>
      <c r="P527" t="s">
        <v>1451</v>
      </c>
      <c r="Q527" t="s">
        <v>1306</v>
      </c>
      <c r="R527" t="s">
        <v>803</v>
      </c>
      <c r="S527" t="s">
        <v>1142</v>
      </c>
    </row>
    <row r="528" spans="1:19" hidden="1" x14ac:dyDescent="0.25">
      <c r="A528">
        <v>3794</v>
      </c>
      <c r="B528">
        <v>2016</v>
      </c>
      <c r="C528">
        <v>92543661</v>
      </c>
      <c r="D528">
        <v>92543661</v>
      </c>
      <c r="E528" t="s">
        <v>953</v>
      </c>
      <c r="F528">
        <v>366</v>
      </c>
      <c r="G528">
        <v>0</v>
      </c>
      <c r="H528">
        <v>366</v>
      </c>
      <c r="I528">
        <v>169</v>
      </c>
      <c r="J528">
        <v>322</v>
      </c>
      <c r="K528">
        <v>97.5</v>
      </c>
      <c r="L528" t="s">
        <v>1389</v>
      </c>
      <c r="M528" t="s">
        <v>4833</v>
      </c>
      <c r="N528" t="s">
        <v>6714</v>
      </c>
      <c r="O528" s="10">
        <v>247703000067</v>
      </c>
      <c r="P528" t="s">
        <v>1251</v>
      </c>
      <c r="Q528" t="s">
        <v>1252</v>
      </c>
      <c r="R528" t="s">
        <v>803</v>
      </c>
      <c r="S528" t="s">
        <v>1142</v>
      </c>
    </row>
    <row r="529" spans="1:19" hidden="1" x14ac:dyDescent="0.25">
      <c r="A529">
        <v>3794</v>
      </c>
      <c r="B529">
        <v>2016</v>
      </c>
      <c r="C529">
        <v>39066500</v>
      </c>
      <c r="D529">
        <v>390665001</v>
      </c>
      <c r="E529" t="s">
        <v>953</v>
      </c>
      <c r="F529">
        <v>366</v>
      </c>
      <c r="G529">
        <v>0</v>
      </c>
      <c r="H529">
        <v>366</v>
      </c>
      <c r="I529">
        <v>169</v>
      </c>
      <c r="J529">
        <v>360</v>
      </c>
      <c r="K529">
        <v>91.5</v>
      </c>
      <c r="L529" t="s">
        <v>1389</v>
      </c>
      <c r="M529" t="s">
        <v>4834</v>
      </c>
      <c r="N529" t="s">
        <v>6714</v>
      </c>
      <c r="O529" s="10">
        <v>347058000426</v>
      </c>
      <c r="P529" t="s">
        <v>1148</v>
      </c>
      <c r="Q529" t="s">
        <v>1149</v>
      </c>
      <c r="R529" t="s">
        <v>803</v>
      </c>
      <c r="S529" t="s">
        <v>1142</v>
      </c>
    </row>
    <row r="530" spans="1:19" hidden="1" x14ac:dyDescent="0.25">
      <c r="A530">
        <v>3794</v>
      </c>
      <c r="B530">
        <v>2016</v>
      </c>
      <c r="C530">
        <v>36642088</v>
      </c>
      <c r="D530">
        <v>36642088</v>
      </c>
      <c r="E530" t="s">
        <v>953</v>
      </c>
      <c r="F530">
        <v>365</v>
      </c>
      <c r="G530">
        <v>0</v>
      </c>
      <c r="H530">
        <v>365</v>
      </c>
      <c r="I530">
        <v>169</v>
      </c>
      <c r="J530">
        <v>336</v>
      </c>
      <c r="K530">
        <v>87.4</v>
      </c>
      <c r="L530" t="s">
        <v>1388</v>
      </c>
      <c r="M530" t="s">
        <v>4835</v>
      </c>
      <c r="N530" t="s">
        <v>6714</v>
      </c>
      <c r="O530" s="10">
        <v>147318000019</v>
      </c>
      <c r="P530" t="s">
        <v>1559</v>
      </c>
      <c r="Q530" t="s">
        <v>1152</v>
      </c>
      <c r="R530" t="s">
        <v>803</v>
      </c>
      <c r="S530" t="s">
        <v>1142</v>
      </c>
    </row>
    <row r="531" spans="1:19" hidden="1" x14ac:dyDescent="0.25">
      <c r="A531">
        <v>3794</v>
      </c>
      <c r="B531">
        <v>2016</v>
      </c>
      <c r="C531">
        <v>57427894</v>
      </c>
      <c r="D531">
        <v>57427894</v>
      </c>
      <c r="E531" t="s">
        <v>953</v>
      </c>
      <c r="F531">
        <v>366</v>
      </c>
      <c r="G531">
        <v>0</v>
      </c>
      <c r="H531">
        <v>366</v>
      </c>
      <c r="I531">
        <v>169</v>
      </c>
      <c r="J531">
        <v>360</v>
      </c>
      <c r="K531">
        <v>88.1</v>
      </c>
      <c r="L531" t="s">
        <v>1388</v>
      </c>
      <c r="M531" t="s">
        <v>4836</v>
      </c>
      <c r="N531" t="s">
        <v>6714</v>
      </c>
      <c r="O531" s="10">
        <v>24718900782</v>
      </c>
      <c r="P531" t="s">
        <v>1174</v>
      </c>
      <c r="Q531" t="s">
        <v>1141</v>
      </c>
      <c r="R531" t="s">
        <v>803</v>
      </c>
      <c r="S531" t="s">
        <v>1142</v>
      </c>
    </row>
    <row r="532" spans="1:19" hidden="1" x14ac:dyDescent="0.25">
      <c r="A532">
        <v>3794</v>
      </c>
      <c r="B532">
        <v>2016</v>
      </c>
      <c r="C532">
        <v>36728935</v>
      </c>
      <c r="D532">
        <v>36728935</v>
      </c>
      <c r="E532" t="s">
        <v>953</v>
      </c>
      <c r="F532">
        <v>366</v>
      </c>
      <c r="G532">
        <v>0</v>
      </c>
      <c r="H532">
        <v>366</v>
      </c>
      <c r="I532">
        <v>169</v>
      </c>
      <c r="J532">
        <v>322</v>
      </c>
      <c r="K532">
        <v>87.2</v>
      </c>
      <c r="L532" t="s">
        <v>1388</v>
      </c>
      <c r="M532" t="s">
        <v>4837</v>
      </c>
      <c r="N532" t="s">
        <v>6714</v>
      </c>
      <c r="O532" s="10">
        <v>247268002052</v>
      </c>
      <c r="P532" t="s">
        <v>1281</v>
      </c>
      <c r="Q532" t="s">
        <v>1167</v>
      </c>
      <c r="R532" t="s">
        <v>803</v>
      </c>
      <c r="S532" t="s">
        <v>1142</v>
      </c>
    </row>
    <row r="533" spans="1:19" hidden="1" x14ac:dyDescent="0.25">
      <c r="A533">
        <v>3794</v>
      </c>
      <c r="B533">
        <v>2016</v>
      </c>
      <c r="C533">
        <v>12623232</v>
      </c>
      <c r="D533">
        <v>12623232</v>
      </c>
      <c r="E533" t="s">
        <v>1390</v>
      </c>
      <c r="F533">
        <v>366</v>
      </c>
      <c r="G533">
        <v>0</v>
      </c>
      <c r="H533">
        <v>366</v>
      </c>
      <c r="I533" t="s">
        <v>803</v>
      </c>
      <c r="J533" t="s">
        <v>803</v>
      </c>
      <c r="K533" t="s">
        <v>803</v>
      </c>
      <c r="L533" t="s">
        <v>955</v>
      </c>
      <c r="M533" t="s">
        <v>4838</v>
      </c>
      <c r="N533" t="s">
        <v>6714</v>
      </c>
      <c r="O533" s="10">
        <v>147570000099</v>
      </c>
      <c r="P533" t="s">
        <v>1242</v>
      </c>
      <c r="Q533" t="s">
        <v>1199</v>
      </c>
      <c r="R533" t="s">
        <v>803</v>
      </c>
      <c r="S533" t="s">
        <v>1142</v>
      </c>
    </row>
    <row r="534" spans="1:19" hidden="1" x14ac:dyDescent="0.25">
      <c r="A534">
        <v>3794</v>
      </c>
      <c r="B534">
        <v>2016</v>
      </c>
      <c r="C534">
        <v>33202649</v>
      </c>
      <c r="D534">
        <v>33202649</v>
      </c>
      <c r="E534" t="s">
        <v>1390</v>
      </c>
      <c r="F534">
        <v>366</v>
      </c>
      <c r="G534">
        <v>0</v>
      </c>
      <c r="H534">
        <v>366</v>
      </c>
      <c r="I534">
        <v>169</v>
      </c>
      <c r="J534">
        <v>322</v>
      </c>
      <c r="K534">
        <v>95</v>
      </c>
      <c r="L534" t="s">
        <v>1389</v>
      </c>
      <c r="M534" t="s">
        <v>4839</v>
      </c>
      <c r="N534" t="s">
        <v>6714</v>
      </c>
      <c r="O534" s="10">
        <v>247960000662</v>
      </c>
      <c r="P534" t="s">
        <v>1217</v>
      </c>
      <c r="Q534" t="s">
        <v>1218</v>
      </c>
      <c r="R534" t="s">
        <v>803</v>
      </c>
      <c r="S534" t="s">
        <v>1142</v>
      </c>
    </row>
    <row r="535" spans="1:19" hidden="1" x14ac:dyDescent="0.25">
      <c r="A535">
        <v>3794</v>
      </c>
      <c r="B535">
        <v>2016</v>
      </c>
      <c r="C535">
        <v>33218418</v>
      </c>
      <c r="D535">
        <v>33218418</v>
      </c>
      <c r="E535" t="s">
        <v>953</v>
      </c>
      <c r="F535">
        <v>365</v>
      </c>
      <c r="G535">
        <v>0</v>
      </c>
      <c r="H535">
        <v>365</v>
      </c>
      <c r="I535">
        <v>169</v>
      </c>
      <c r="J535">
        <v>322</v>
      </c>
      <c r="K535">
        <v>93.8</v>
      </c>
      <c r="L535" t="s">
        <v>1389</v>
      </c>
      <c r="M535" t="s">
        <v>4840</v>
      </c>
      <c r="N535" t="s">
        <v>6714</v>
      </c>
      <c r="O535" s="10">
        <v>247703000067</v>
      </c>
      <c r="P535" t="s">
        <v>1251</v>
      </c>
      <c r="Q535" t="s">
        <v>1252</v>
      </c>
      <c r="R535" t="s">
        <v>803</v>
      </c>
      <c r="S535" t="s">
        <v>1142</v>
      </c>
    </row>
    <row r="536" spans="1:19" hidden="1" x14ac:dyDescent="0.25">
      <c r="A536">
        <v>3794</v>
      </c>
      <c r="B536">
        <v>2016</v>
      </c>
      <c r="C536">
        <v>12632665</v>
      </c>
      <c r="D536">
        <v>12632665</v>
      </c>
      <c r="E536" t="s">
        <v>953</v>
      </c>
      <c r="F536">
        <v>366</v>
      </c>
      <c r="G536">
        <v>0</v>
      </c>
      <c r="H536">
        <v>366</v>
      </c>
      <c r="I536">
        <v>169</v>
      </c>
      <c r="J536">
        <v>322</v>
      </c>
      <c r="K536">
        <v>88</v>
      </c>
      <c r="L536" t="s">
        <v>1388</v>
      </c>
      <c r="M536" t="s">
        <v>4841</v>
      </c>
      <c r="N536" t="s">
        <v>6714</v>
      </c>
      <c r="O536" s="10">
        <v>247570000051</v>
      </c>
      <c r="P536" t="s">
        <v>1401</v>
      </c>
      <c r="Q536" t="s">
        <v>1199</v>
      </c>
      <c r="R536" t="s">
        <v>803</v>
      </c>
      <c r="S536" t="s">
        <v>1142</v>
      </c>
    </row>
    <row r="537" spans="1:19" hidden="1" x14ac:dyDescent="0.25">
      <c r="A537">
        <v>3794</v>
      </c>
      <c r="B537">
        <v>2016</v>
      </c>
      <c r="C537">
        <v>57420621</v>
      </c>
      <c r="D537">
        <v>57420621</v>
      </c>
      <c r="E537" t="s">
        <v>953</v>
      </c>
      <c r="F537">
        <v>366</v>
      </c>
      <c r="G537">
        <v>2</v>
      </c>
      <c r="H537">
        <v>364</v>
      </c>
      <c r="I537">
        <v>169</v>
      </c>
      <c r="J537">
        <v>360</v>
      </c>
      <c r="K537">
        <v>87.5</v>
      </c>
      <c r="L537" t="s">
        <v>1388</v>
      </c>
      <c r="M537" t="s">
        <v>4842</v>
      </c>
      <c r="N537" t="s">
        <v>6714</v>
      </c>
      <c r="O537" s="10">
        <v>247980000104</v>
      </c>
      <c r="P537" t="s">
        <v>1339</v>
      </c>
      <c r="Q537" t="s">
        <v>1141</v>
      </c>
      <c r="R537" t="s">
        <v>803</v>
      </c>
      <c r="S537" t="s">
        <v>1142</v>
      </c>
    </row>
    <row r="538" spans="1:19" hidden="1" x14ac:dyDescent="0.25">
      <c r="A538">
        <v>3794</v>
      </c>
      <c r="B538">
        <v>2016</v>
      </c>
      <c r="C538">
        <v>57424410</v>
      </c>
      <c r="D538">
        <v>574244101</v>
      </c>
      <c r="E538" t="s">
        <v>953</v>
      </c>
      <c r="F538">
        <v>366</v>
      </c>
      <c r="G538">
        <v>0</v>
      </c>
      <c r="H538">
        <v>366</v>
      </c>
      <c r="I538">
        <v>169</v>
      </c>
      <c r="J538">
        <v>322</v>
      </c>
      <c r="K538">
        <v>95.2</v>
      </c>
      <c r="L538" t="s">
        <v>1389</v>
      </c>
      <c r="M538" t="s">
        <v>4843</v>
      </c>
      <c r="N538" t="s">
        <v>6714</v>
      </c>
      <c r="O538" s="10">
        <v>247053000032</v>
      </c>
      <c r="P538" t="s">
        <v>1232</v>
      </c>
      <c r="Q538" t="s">
        <v>1185</v>
      </c>
      <c r="R538" t="s">
        <v>803</v>
      </c>
      <c r="S538" t="s">
        <v>1142</v>
      </c>
    </row>
    <row r="539" spans="1:19" hidden="1" x14ac:dyDescent="0.25">
      <c r="A539">
        <v>3794</v>
      </c>
      <c r="B539">
        <v>2016</v>
      </c>
      <c r="C539">
        <v>64477195</v>
      </c>
      <c r="D539">
        <v>64477195</v>
      </c>
      <c r="E539" t="s">
        <v>953</v>
      </c>
      <c r="F539">
        <v>366</v>
      </c>
      <c r="G539">
        <v>0</v>
      </c>
      <c r="H539">
        <v>366</v>
      </c>
      <c r="I539">
        <v>169</v>
      </c>
      <c r="J539">
        <v>322</v>
      </c>
      <c r="K539">
        <v>90.4</v>
      </c>
      <c r="L539" t="s">
        <v>1389</v>
      </c>
      <c r="M539" t="s">
        <v>4844</v>
      </c>
      <c r="N539" t="s">
        <v>6714</v>
      </c>
      <c r="O539" s="10">
        <v>247798000077</v>
      </c>
      <c r="P539" t="s">
        <v>4600</v>
      </c>
      <c r="Q539" t="s">
        <v>1193</v>
      </c>
      <c r="R539" t="s">
        <v>803</v>
      </c>
      <c r="S539" t="s">
        <v>1142</v>
      </c>
    </row>
    <row r="540" spans="1:19" hidden="1" x14ac:dyDescent="0.25">
      <c r="A540">
        <v>3794</v>
      </c>
      <c r="B540">
        <v>2016</v>
      </c>
      <c r="C540">
        <v>73158388</v>
      </c>
      <c r="D540">
        <v>73158388</v>
      </c>
      <c r="E540" t="s">
        <v>953</v>
      </c>
      <c r="F540">
        <v>366</v>
      </c>
      <c r="G540">
        <v>0</v>
      </c>
      <c r="H540">
        <v>366</v>
      </c>
      <c r="I540">
        <v>169</v>
      </c>
      <c r="J540">
        <v>336</v>
      </c>
      <c r="K540">
        <v>88.5</v>
      </c>
      <c r="L540" t="s">
        <v>1388</v>
      </c>
      <c r="M540" t="s">
        <v>4845</v>
      </c>
      <c r="N540" t="s">
        <v>6714</v>
      </c>
      <c r="O540" s="10">
        <v>247720000908</v>
      </c>
      <c r="P540" t="s">
        <v>4819</v>
      </c>
      <c r="Q540" t="s">
        <v>1350</v>
      </c>
      <c r="R540" t="s">
        <v>803</v>
      </c>
      <c r="S540" t="s">
        <v>1142</v>
      </c>
    </row>
    <row r="541" spans="1:19" hidden="1" x14ac:dyDescent="0.25">
      <c r="A541">
        <v>3794</v>
      </c>
      <c r="B541">
        <v>2016</v>
      </c>
      <c r="C541">
        <v>52181844</v>
      </c>
      <c r="D541">
        <v>52181844</v>
      </c>
      <c r="E541" t="s">
        <v>953</v>
      </c>
      <c r="F541">
        <v>366</v>
      </c>
      <c r="G541">
        <v>0</v>
      </c>
      <c r="H541">
        <v>366</v>
      </c>
      <c r="I541">
        <v>169</v>
      </c>
      <c r="J541">
        <v>322</v>
      </c>
      <c r="K541">
        <v>91.4</v>
      </c>
      <c r="L541" t="s">
        <v>1389</v>
      </c>
      <c r="M541" t="s">
        <v>4846</v>
      </c>
      <c r="N541" t="s">
        <v>6714</v>
      </c>
      <c r="O541" s="10">
        <v>247288000013</v>
      </c>
      <c r="P541" t="s">
        <v>1144</v>
      </c>
      <c r="Q541" t="s">
        <v>1145</v>
      </c>
      <c r="R541" t="s">
        <v>803</v>
      </c>
      <c r="S541" t="s">
        <v>1142</v>
      </c>
    </row>
    <row r="542" spans="1:19" hidden="1" x14ac:dyDescent="0.25">
      <c r="A542">
        <v>3794</v>
      </c>
      <c r="B542">
        <v>2016</v>
      </c>
      <c r="C542">
        <v>42496545</v>
      </c>
      <c r="D542">
        <v>42496545</v>
      </c>
      <c r="E542" t="s">
        <v>953</v>
      </c>
      <c r="F542">
        <v>365</v>
      </c>
      <c r="G542">
        <v>0</v>
      </c>
      <c r="H542">
        <v>365</v>
      </c>
      <c r="I542">
        <v>169</v>
      </c>
      <c r="J542">
        <v>322</v>
      </c>
      <c r="K542">
        <v>90.4</v>
      </c>
      <c r="L542" t="s">
        <v>1389</v>
      </c>
      <c r="M542" t="s">
        <v>4847</v>
      </c>
      <c r="N542" t="s">
        <v>6714</v>
      </c>
      <c r="O542" s="10">
        <v>147288000264</v>
      </c>
      <c r="P542" t="s">
        <v>1347</v>
      </c>
      <c r="Q542" t="s">
        <v>1145</v>
      </c>
      <c r="R542">
        <v>9005</v>
      </c>
      <c r="S542" t="s">
        <v>1142</v>
      </c>
    </row>
    <row r="543" spans="1:19" hidden="1" x14ac:dyDescent="0.25">
      <c r="A543">
        <v>3794</v>
      </c>
      <c r="B543">
        <v>2016</v>
      </c>
      <c r="C543">
        <v>49595450</v>
      </c>
      <c r="D543">
        <v>495954501</v>
      </c>
      <c r="E543" t="s">
        <v>953</v>
      </c>
      <c r="F543">
        <v>366</v>
      </c>
      <c r="G543">
        <v>90</v>
      </c>
      <c r="H543">
        <v>276</v>
      </c>
      <c r="I543">
        <v>169</v>
      </c>
      <c r="J543">
        <v>322</v>
      </c>
      <c r="K543">
        <v>91.1</v>
      </c>
      <c r="L543" t="s">
        <v>1389</v>
      </c>
      <c r="M543" t="s">
        <v>4848</v>
      </c>
      <c r="N543" t="s">
        <v>6714</v>
      </c>
      <c r="O543" s="10">
        <v>247545001701</v>
      </c>
      <c r="P543" t="s">
        <v>1524</v>
      </c>
      <c r="Q543" t="s">
        <v>1172</v>
      </c>
      <c r="R543" t="s">
        <v>803</v>
      </c>
      <c r="S543" t="s">
        <v>1142</v>
      </c>
    </row>
    <row r="544" spans="1:19" hidden="1" x14ac:dyDescent="0.25">
      <c r="A544">
        <v>3794</v>
      </c>
      <c r="B544">
        <v>2016</v>
      </c>
      <c r="C544">
        <v>39095396</v>
      </c>
      <c r="D544">
        <v>39095396</v>
      </c>
      <c r="E544" t="s">
        <v>953</v>
      </c>
      <c r="F544">
        <v>366</v>
      </c>
      <c r="G544">
        <v>0</v>
      </c>
      <c r="H544">
        <v>366</v>
      </c>
      <c r="I544">
        <v>169</v>
      </c>
      <c r="J544">
        <v>322</v>
      </c>
      <c r="K544">
        <v>87.6</v>
      </c>
      <c r="L544" t="s">
        <v>1388</v>
      </c>
      <c r="M544" t="s">
        <v>4849</v>
      </c>
      <c r="N544" t="s">
        <v>6714</v>
      </c>
      <c r="O544" s="10">
        <v>247798000034</v>
      </c>
      <c r="P544" t="s">
        <v>1273</v>
      </c>
      <c r="Q544" t="s">
        <v>1193</v>
      </c>
      <c r="R544" t="s">
        <v>803</v>
      </c>
      <c r="S544" t="s">
        <v>1142</v>
      </c>
    </row>
    <row r="545" spans="1:19" hidden="1" x14ac:dyDescent="0.25">
      <c r="A545">
        <v>3794</v>
      </c>
      <c r="B545">
        <v>2016</v>
      </c>
      <c r="C545">
        <v>12402464</v>
      </c>
      <c r="D545">
        <v>124024641</v>
      </c>
      <c r="E545" t="s">
        <v>953</v>
      </c>
      <c r="F545">
        <v>366</v>
      </c>
      <c r="G545">
        <v>0</v>
      </c>
      <c r="H545">
        <v>366</v>
      </c>
      <c r="I545">
        <v>169</v>
      </c>
      <c r="J545">
        <v>360</v>
      </c>
      <c r="K545">
        <v>92.6</v>
      </c>
      <c r="L545" t="s">
        <v>1389</v>
      </c>
      <c r="M545" t="s">
        <v>4850</v>
      </c>
      <c r="N545" t="s">
        <v>6714</v>
      </c>
      <c r="O545" s="10">
        <v>147245001941</v>
      </c>
      <c r="P545" t="s">
        <v>1176</v>
      </c>
      <c r="Q545" t="s">
        <v>1177</v>
      </c>
      <c r="R545" t="s">
        <v>803</v>
      </c>
      <c r="S545" t="s">
        <v>1142</v>
      </c>
    </row>
    <row r="546" spans="1:19" hidden="1" x14ac:dyDescent="0.25">
      <c r="A546">
        <v>3794</v>
      </c>
      <c r="B546">
        <v>2016</v>
      </c>
      <c r="C546">
        <v>39144589</v>
      </c>
      <c r="D546">
        <v>39144589</v>
      </c>
      <c r="E546" t="s">
        <v>953</v>
      </c>
      <c r="F546">
        <v>366</v>
      </c>
      <c r="G546">
        <v>0</v>
      </c>
      <c r="H546">
        <v>366</v>
      </c>
      <c r="I546">
        <v>169</v>
      </c>
      <c r="J546">
        <v>336</v>
      </c>
      <c r="K546">
        <v>94</v>
      </c>
      <c r="L546" t="s">
        <v>1389</v>
      </c>
      <c r="M546" t="s">
        <v>4851</v>
      </c>
      <c r="N546" t="s">
        <v>6714</v>
      </c>
      <c r="O546" s="10">
        <v>247980041948</v>
      </c>
      <c r="P546" t="s">
        <v>1182</v>
      </c>
      <c r="Q546" t="s">
        <v>1141</v>
      </c>
      <c r="R546" t="s">
        <v>803</v>
      </c>
      <c r="S546" t="s">
        <v>1142</v>
      </c>
    </row>
    <row r="547" spans="1:19" hidden="1" x14ac:dyDescent="0.25">
      <c r="A547">
        <v>3794</v>
      </c>
      <c r="B547">
        <v>2016</v>
      </c>
      <c r="C547">
        <v>57419555</v>
      </c>
      <c r="D547">
        <v>57419555</v>
      </c>
      <c r="E547" t="s">
        <v>953</v>
      </c>
      <c r="F547">
        <v>366</v>
      </c>
      <c r="G547">
        <v>0</v>
      </c>
      <c r="H547">
        <v>366</v>
      </c>
      <c r="I547">
        <v>169</v>
      </c>
      <c r="J547">
        <v>360</v>
      </c>
      <c r="K547">
        <v>92.8</v>
      </c>
      <c r="L547" t="s">
        <v>1389</v>
      </c>
      <c r="M547" t="s">
        <v>4852</v>
      </c>
      <c r="N547" t="s">
        <v>6714</v>
      </c>
      <c r="O547" s="10">
        <v>147053000046</v>
      </c>
      <c r="P547" t="s">
        <v>1310</v>
      </c>
      <c r="Q547" t="s">
        <v>1185</v>
      </c>
      <c r="R547" t="s">
        <v>803</v>
      </c>
      <c r="S547" t="s">
        <v>1142</v>
      </c>
    </row>
    <row r="548" spans="1:19" hidden="1" x14ac:dyDescent="0.25">
      <c r="A548">
        <v>3794</v>
      </c>
      <c r="B548">
        <v>2016</v>
      </c>
      <c r="C548">
        <v>57290712</v>
      </c>
      <c r="D548">
        <v>57290712</v>
      </c>
      <c r="E548" t="s">
        <v>953</v>
      </c>
      <c r="F548">
        <v>366</v>
      </c>
      <c r="G548">
        <v>0</v>
      </c>
      <c r="H548">
        <v>366</v>
      </c>
      <c r="I548">
        <v>169</v>
      </c>
      <c r="J548">
        <v>322</v>
      </c>
      <c r="K548">
        <v>90.9</v>
      </c>
      <c r="L548" t="s">
        <v>1389</v>
      </c>
      <c r="M548" t="s">
        <v>4853</v>
      </c>
      <c r="N548" t="s">
        <v>6714</v>
      </c>
      <c r="O548" s="10">
        <v>147053000046</v>
      </c>
      <c r="P548" t="s">
        <v>1310</v>
      </c>
      <c r="Q548" t="s">
        <v>1185</v>
      </c>
      <c r="R548" t="s">
        <v>803</v>
      </c>
      <c r="S548" t="s">
        <v>1142</v>
      </c>
    </row>
    <row r="549" spans="1:19" hidden="1" x14ac:dyDescent="0.25">
      <c r="A549">
        <v>3794</v>
      </c>
      <c r="B549">
        <v>2016</v>
      </c>
      <c r="C549">
        <v>85084090</v>
      </c>
      <c r="D549">
        <v>85084090</v>
      </c>
      <c r="E549" t="s">
        <v>953</v>
      </c>
      <c r="F549">
        <v>365</v>
      </c>
      <c r="G549">
        <v>0</v>
      </c>
      <c r="H549">
        <v>365</v>
      </c>
      <c r="I549">
        <v>169</v>
      </c>
      <c r="J549">
        <v>322</v>
      </c>
      <c r="K549">
        <v>89.2</v>
      </c>
      <c r="L549" t="s">
        <v>1388</v>
      </c>
      <c r="M549" t="s">
        <v>4854</v>
      </c>
      <c r="N549" t="s">
        <v>6714</v>
      </c>
      <c r="O549" s="10">
        <v>247555000001</v>
      </c>
      <c r="P549" t="s">
        <v>1475</v>
      </c>
      <c r="Q549" t="s">
        <v>1331</v>
      </c>
      <c r="R549" t="s">
        <v>803</v>
      </c>
      <c r="S549" t="s">
        <v>1142</v>
      </c>
    </row>
    <row r="550" spans="1:19" hidden="1" x14ac:dyDescent="0.25">
      <c r="A550">
        <v>3794</v>
      </c>
      <c r="B550">
        <v>2016</v>
      </c>
      <c r="C550">
        <v>1085038450</v>
      </c>
      <c r="D550">
        <v>10850384501</v>
      </c>
      <c r="E550" t="s">
        <v>953</v>
      </c>
      <c r="F550">
        <v>365</v>
      </c>
      <c r="G550">
        <v>0</v>
      </c>
      <c r="H550">
        <v>365</v>
      </c>
      <c r="I550">
        <v>169</v>
      </c>
      <c r="J550">
        <v>360</v>
      </c>
      <c r="K550">
        <v>86.4</v>
      </c>
      <c r="L550" t="s">
        <v>1388</v>
      </c>
      <c r="M550" t="s">
        <v>4855</v>
      </c>
      <c r="N550" t="s">
        <v>6714</v>
      </c>
      <c r="O550" s="10">
        <v>247245002021</v>
      </c>
      <c r="P550" t="s">
        <v>1516</v>
      </c>
      <c r="Q550" t="s">
        <v>1177</v>
      </c>
      <c r="R550" t="s">
        <v>803</v>
      </c>
      <c r="S550" t="s">
        <v>1142</v>
      </c>
    </row>
    <row r="551" spans="1:19" hidden="1" x14ac:dyDescent="0.25">
      <c r="A551">
        <v>3794</v>
      </c>
      <c r="B551">
        <v>2016</v>
      </c>
      <c r="C551">
        <v>85439872</v>
      </c>
      <c r="D551">
        <v>85439872</v>
      </c>
      <c r="E551" t="s">
        <v>953</v>
      </c>
      <c r="F551">
        <v>366</v>
      </c>
      <c r="G551">
        <v>0</v>
      </c>
      <c r="H551">
        <v>366</v>
      </c>
      <c r="I551">
        <v>169</v>
      </c>
      <c r="J551">
        <v>322</v>
      </c>
      <c r="K551">
        <v>90.8</v>
      </c>
      <c r="L551" t="s">
        <v>1389</v>
      </c>
      <c r="M551" t="s">
        <v>4856</v>
      </c>
      <c r="N551" t="s">
        <v>6714</v>
      </c>
      <c r="O551" s="10">
        <v>247318000790</v>
      </c>
      <c r="P551" t="s">
        <v>4484</v>
      </c>
      <c r="Q551" t="s">
        <v>1152</v>
      </c>
      <c r="R551" t="s">
        <v>803</v>
      </c>
      <c r="S551" t="s">
        <v>1142</v>
      </c>
    </row>
    <row r="552" spans="1:19" hidden="1" x14ac:dyDescent="0.25">
      <c r="A552">
        <v>3794</v>
      </c>
      <c r="B552">
        <v>2016</v>
      </c>
      <c r="C552">
        <v>32830043</v>
      </c>
      <c r="D552">
        <v>328300432</v>
      </c>
      <c r="E552" t="s">
        <v>953</v>
      </c>
      <c r="F552">
        <v>366</v>
      </c>
      <c r="G552">
        <v>3</v>
      </c>
      <c r="H552">
        <v>363</v>
      </c>
      <c r="I552">
        <v>169</v>
      </c>
      <c r="J552">
        <v>322</v>
      </c>
      <c r="K552">
        <v>92</v>
      </c>
      <c r="L552" t="s">
        <v>1389</v>
      </c>
      <c r="M552" t="s">
        <v>4857</v>
      </c>
      <c r="N552" t="s">
        <v>6714</v>
      </c>
      <c r="O552" s="10">
        <v>247980000109</v>
      </c>
      <c r="P552" t="s">
        <v>1341</v>
      </c>
      <c r="Q552" t="s">
        <v>1141</v>
      </c>
      <c r="R552" t="s">
        <v>803</v>
      </c>
      <c r="S552" t="s">
        <v>1142</v>
      </c>
    </row>
    <row r="553" spans="1:19" hidden="1" x14ac:dyDescent="0.25">
      <c r="A553">
        <v>3794</v>
      </c>
      <c r="B553">
        <v>2016</v>
      </c>
      <c r="C553">
        <v>26906750</v>
      </c>
      <c r="D553">
        <v>269067501</v>
      </c>
      <c r="E553" t="s">
        <v>953</v>
      </c>
      <c r="F553">
        <v>366</v>
      </c>
      <c r="G553">
        <v>0</v>
      </c>
      <c r="H553">
        <v>366</v>
      </c>
      <c r="I553">
        <v>169</v>
      </c>
      <c r="J553">
        <v>322</v>
      </c>
      <c r="K553">
        <v>96.2</v>
      </c>
      <c r="L553" t="s">
        <v>1389</v>
      </c>
      <c r="M553" t="s">
        <v>4858</v>
      </c>
      <c r="N553" t="s">
        <v>6714</v>
      </c>
      <c r="O553" s="10">
        <v>247720001424</v>
      </c>
      <c r="P553" t="s">
        <v>1349</v>
      </c>
      <c r="Q553" t="s">
        <v>1350</v>
      </c>
      <c r="R553" t="s">
        <v>803</v>
      </c>
      <c r="S553" t="s">
        <v>1142</v>
      </c>
    </row>
    <row r="554" spans="1:19" hidden="1" x14ac:dyDescent="0.25">
      <c r="A554">
        <v>3794</v>
      </c>
      <c r="B554">
        <v>2016</v>
      </c>
      <c r="C554">
        <v>85451634</v>
      </c>
      <c r="D554">
        <v>85451634</v>
      </c>
      <c r="E554" t="s">
        <v>953</v>
      </c>
      <c r="F554">
        <v>366</v>
      </c>
      <c r="G554">
        <v>3</v>
      </c>
      <c r="H554">
        <v>363</v>
      </c>
      <c r="I554">
        <v>169</v>
      </c>
      <c r="J554">
        <v>336</v>
      </c>
      <c r="K554">
        <v>89.6</v>
      </c>
      <c r="L554" t="s">
        <v>1388</v>
      </c>
      <c r="M554" t="s">
        <v>4859</v>
      </c>
      <c r="N554" t="s">
        <v>6714</v>
      </c>
      <c r="O554" s="10">
        <v>247980004341</v>
      </c>
      <c r="P554" t="s">
        <v>1367</v>
      </c>
      <c r="Q554" t="s">
        <v>1141</v>
      </c>
      <c r="R554" t="s">
        <v>803</v>
      </c>
      <c r="S554" t="s">
        <v>1142</v>
      </c>
    </row>
    <row r="555" spans="1:19" hidden="1" x14ac:dyDescent="0.25">
      <c r="A555">
        <v>3794</v>
      </c>
      <c r="B555">
        <v>2016</v>
      </c>
      <c r="C555">
        <v>12542709</v>
      </c>
      <c r="D555">
        <v>12542709</v>
      </c>
      <c r="E555" t="s">
        <v>953</v>
      </c>
      <c r="F555">
        <v>366</v>
      </c>
      <c r="G555">
        <v>0</v>
      </c>
      <c r="H555">
        <v>366</v>
      </c>
      <c r="I555">
        <v>169</v>
      </c>
      <c r="J555">
        <v>336</v>
      </c>
      <c r="K555">
        <v>88.6</v>
      </c>
      <c r="L555" t="s">
        <v>1388</v>
      </c>
      <c r="M555" t="s">
        <v>4860</v>
      </c>
      <c r="N555" t="s">
        <v>6714</v>
      </c>
      <c r="O555" s="10">
        <v>247980001278</v>
      </c>
      <c r="P555" t="s">
        <v>1223</v>
      </c>
      <c r="Q555" t="s">
        <v>1141</v>
      </c>
      <c r="R555" t="s">
        <v>803</v>
      </c>
      <c r="S555" t="s">
        <v>1142</v>
      </c>
    </row>
    <row r="556" spans="1:19" hidden="1" x14ac:dyDescent="0.25">
      <c r="A556">
        <v>3794</v>
      </c>
      <c r="B556">
        <v>2016</v>
      </c>
      <c r="C556">
        <v>12615392</v>
      </c>
      <c r="D556">
        <v>126153921</v>
      </c>
      <c r="E556" t="s">
        <v>953</v>
      </c>
      <c r="F556">
        <v>366</v>
      </c>
      <c r="G556">
        <v>0</v>
      </c>
      <c r="H556">
        <v>366</v>
      </c>
      <c r="I556">
        <v>169</v>
      </c>
      <c r="J556">
        <v>360</v>
      </c>
      <c r="K556">
        <v>83</v>
      </c>
      <c r="L556" t="s">
        <v>1388</v>
      </c>
      <c r="M556" t="s">
        <v>4861</v>
      </c>
      <c r="N556" t="s">
        <v>6714</v>
      </c>
      <c r="O556" s="10">
        <v>247570000352</v>
      </c>
      <c r="P556" t="s">
        <v>1239</v>
      </c>
      <c r="Q556" t="s">
        <v>1199</v>
      </c>
      <c r="R556" t="s">
        <v>803</v>
      </c>
      <c r="S556" t="s">
        <v>1142</v>
      </c>
    </row>
    <row r="557" spans="1:19" hidden="1" x14ac:dyDescent="0.25">
      <c r="A557">
        <v>3794</v>
      </c>
      <c r="B557">
        <v>2016</v>
      </c>
      <c r="C557">
        <v>57281061</v>
      </c>
      <c r="D557">
        <v>572810611</v>
      </c>
      <c r="E557" t="s">
        <v>953</v>
      </c>
      <c r="F557">
        <v>366</v>
      </c>
      <c r="G557">
        <v>0</v>
      </c>
      <c r="H557">
        <v>366</v>
      </c>
      <c r="I557">
        <v>169</v>
      </c>
      <c r="J557">
        <v>322</v>
      </c>
      <c r="K557">
        <v>90</v>
      </c>
      <c r="L557" t="s">
        <v>1389</v>
      </c>
      <c r="M557" t="s">
        <v>4862</v>
      </c>
      <c r="N557" t="s">
        <v>6714</v>
      </c>
      <c r="O557" s="10">
        <v>147268002040</v>
      </c>
      <c r="P557" t="s">
        <v>4335</v>
      </c>
      <c r="Q557" t="s">
        <v>1141</v>
      </c>
      <c r="R557" t="s">
        <v>803</v>
      </c>
      <c r="S557" t="s">
        <v>1142</v>
      </c>
    </row>
    <row r="558" spans="1:19" hidden="1" x14ac:dyDescent="0.25">
      <c r="A558">
        <v>3794</v>
      </c>
      <c r="B558">
        <v>2016</v>
      </c>
      <c r="C558">
        <v>7601540</v>
      </c>
      <c r="D558">
        <v>7601540</v>
      </c>
      <c r="E558" t="s">
        <v>953</v>
      </c>
      <c r="F558">
        <v>366</v>
      </c>
      <c r="G558">
        <v>0</v>
      </c>
      <c r="H558">
        <v>366</v>
      </c>
      <c r="I558">
        <v>169</v>
      </c>
      <c r="J558">
        <v>322</v>
      </c>
      <c r="K558">
        <v>81.900000000000006</v>
      </c>
      <c r="L558" t="s">
        <v>1388</v>
      </c>
      <c r="M558" t="s">
        <v>4863</v>
      </c>
      <c r="N558" t="s">
        <v>6714</v>
      </c>
      <c r="O558" s="10">
        <v>247205000197</v>
      </c>
      <c r="P558" t="s">
        <v>1373</v>
      </c>
      <c r="Q558" t="s">
        <v>1279</v>
      </c>
      <c r="R558" t="s">
        <v>803</v>
      </c>
      <c r="S558" t="s">
        <v>1142</v>
      </c>
    </row>
    <row r="559" spans="1:19" hidden="1" x14ac:dyDescent="0.25">
      <c r="A559">
        <v>3794</v>
      </c>
      <c r="B559">
        <v>2016</v>
      </c>
      <c r="C559">
        <v>36505527</v>
      </c>
      <c r="D559">
        <v>36505527</v>
      </c>
      <c r="E559" t="s">
        <v>953</v>
      </c>
      <c r="F559">
        <v>366</v>
      </c>
      <c r="G559">
        <v>0</v>
      </c>
      <c r="H559">
        <v>366</v>
      </c>
      <c r="I559">
        <v>169</v>
      </c>
      <c r="J559">
        <v>322</v>
      </c>
      <c r="K559">
        <v>88</v>
      </c>
      <c r="L559" t="s">
        <v>1388</v>
      </c>
      <c r="M559" t="s">
        <v>4864</v>
      </c>
      <c r="N559" t="s">
        <v>6714</v>
      </c>
      <c r="O559" s="10">
        <v>247460002471</v>
      </c>
      <c r="P559" t="s">
        <v>1156</v>
      </c>
      <c r="Q559" t="s">
        <v>1157</v>
      </c>
      <c r="R559" t="s">
        <v>803</v>
      </c>
      <c r="S559" t="s">
        <v>1142</v>
      </c>
    </row>
    <row r="560" spans="1:19" hidden="1" x14ac:dyDescent="0.25">
      <c r="A560">
        <v>3794</v>
      </c>
      <c r="B560">
        <v>2016</v>
      </c>
      <c r="C560">
        <v>57440893</v>
      </c>
      <c r="D560">
        <v>574408931</v>
      </c>
      <c r="E560" t="s">
        <v>953</v>
      </c>
      <c r="F560">
        <v>366</v>
      </c>
      <c r="G560">
        <v>0</v>
      </c>
      <c r="H560">
        <v>366</v>
      </c>
      <c r="I560">
        <v>169</v>
      </c>
      <c r="J560">
        <v>322</v>
      </c>
      <c r="K560">
        <v>80</v>
      </c>
      <c r="L560" t="s">
        <v>1388</v>
      </c>
      <c r="M560" t="s">
        <v>4865</v>
      </c>
      <c r="N560" t="s">
        <v>6714</v>
      </c>
      <c r="O560" s="10">
        <v>447980002097</v>
      </c>
      <c r="P560" t="s">
        <v>1275</v>
      </c>
      <c r="Q560" t="s">
        <v>1141</v>
      </c>
      <c r="R560" t="s">
        <v>803</v>
      </c>
      <c r="S560" t="s">
        <v>1142</v>
      </c>
    </row>
    <row r="561" spans="1:19" hidden="1" x14ac:dyDescent="0.25">
      <c r="A561">
        <v>3794</v>
      </c>
      <c r="B561">
        <v>2016</v>
      </c>
      <c r="C561">
        <v>39004391</v>
      </c>
      <c r="D561">
        <v>39004391</v>
      </c>
      <c r="E561" t="s">
        <v>953</v>
      </c>
      <c r="F561">
        <v>366</v>
      </c>
      <c r="G561">
        <v>0</v>
      </c>
      <c r="H561">
        <v>366</v>
      </c>
      <c r="I561">
        <v>169</v>
      </c>
      <c r="J561">
        <v>336</v>
      </c>
      <c r="K561">
        <v>85.3</v>
      </c>
      <c r="L561" t="s">
        <v>1388</v>
      </c>
      <c r="M561" t="s">
        <v>4866</v>
      </c>
      <c r="N561" t="s">
        <v>6714</v>
      </c>
      <c r="O561" s="10">
        <v>247980001278</v>
      </c>
      <c r="P561" t="s">
        <v>1223</v>
      </c>
      <c r="Q561" t="s">
        <v>1141</v>
      </c>
      <c r="R561" t="s">
        <v>803</v>
      </c>
      <c r="S561" t="s">
        <v>1142</v>
      </c>
    </row>
    <row r="562" spans="1:19" hidden="1" x14ac:dyDescent="0.25">
      <c r="A562">
        <v>3794</v>
      </c>
      <c r="B562">
        <v>2016</v>
      </c>
      <c r="C562">
        <v>32802257</v>
      </c>
      <c r="D562">
        <v>32802257</v>
      </c>
      <c r="E562" t="s">
        <v>1390</v>
      </c>
      <c r="F562">
        <v>212</v>
      </c>
      <c r="G562">
        <v>0</v>
      </c>
      <c r="H562">
        <v>212</v>
      </c>
      <c r="I562" t="s">
        <v>803</v>
      </c>
      <c r="J562" t="s">
        <v>803</v>
      </c>
      <c r="K562" t="s">
        <v>803</v>
      </c>
      <c r="L562" t="s">
        <v>955</v>
      </c>
      <c r="M562" t="s">
        <v>4867</v>
      </c>
      <c r="N562" t="s">
        <v>6714</v>
      </c>
      <c r="O562" s="10">
        <v>247205000022</v>
      </c>
      <c r="P562" t="s">
        <v>4311</v>
      </c>
      <c r="Q562" t="s">
        <v>1279</v>
      </c>
      <c r="R562" t="s">
        <v>803</v>
      </c>
      <c r="S562" t="s">
        <v>1142</v>
      </c>
    </row>
    <row r="563" spans="1:19" hidden="1" x14ac:dyDescent="0.25">
      <c r="A563">
        <v>3794</v>
      </c>
      <c r="B563">
        <v>2016</v>
      </c>
      <c r="C563">
        <v>57301849</v>
      </c>
      <c r="D563">
        <v>573018491</v>
      </c>
      <c r="E563" t="s">
        <v>953</v>
      </c>
      <c r="F563">
        <v>366</v>
      </c>
      <c r="G563">
        <v>0</v>
      </c>
      <c r="H563">
        <v>366</v>
      </c>
      <c r="I563">
        <v>169</v>
      </c>
      <c r="J563">
        <v>360</v>
      </c>
      <c r="K563">
        <v>88.3</v>
      </c>
      <c r="L563" t="s">
        <v>1388</v>
      </c>
      <c r="M563" t="s">
        <v>4868</v>
      </c>
      <c r="N563" t="s">
        <v>6714</v>
      </c>
      <c r="O563" s="10">
        <v>247170000271</v>
      </c>
      <c r="P563" t="s">
        <v>1267</v>
      </c>
      <c r="Q563" t="s">
        <v>1268</v>
      </c>
      <c r="R563" t="s">
        <v>803</v>
      </c>
      <c r="S563" t="s">
        <v>1142</v>
      </c>
    </row>
    <row r="564" spans="1:19" hidden="1" x14ac:dyDescent="0.25">
      <c r="A564">
        <v>3794</v>
      </c>
      <c r="B564">
        <v>2016</v>
      </c>
      <c r="C564">
        <v>15249717</v>
      </c>
      <c r="D564">
        <v>152497171</v>
      </c>
      <c r="E564" t="s">
        <v>953</v>
      </c>
      <c r="F564">
        <v>366</v>
      </c>
      <c r="G564">
        <v>0</v>
      </c>
      <c r="H564">
        <v>366</v>
      </c>
      <c r="I564">
        <v>169</v>
      </c>
      <c r="J564">
        <v>322</v>
      </c>
      <c r="K564">
        <v>90.1</v>
      </c>
      <c r="L564" t="s">
        <v>1389</v>
      </c>
      <c r="M564" t="s">
        <v>4869</v>
      </c>
      <c r="N564" t="s">
        <v>6714</v>
      </c>
      <c r="O564" s="10">
        <v>247058000791</v>
      </c>
      <c r="P564" t="s">
        <v>1357</v>
      </c>
      <c r="Q564" t="s">
        <v>1149</v>
      </c>
      <c r="R564" t="s">
        <v>803</v>
      </c>
      <c r="S564" t="s">
        <v>1142</v>
      </c>
    </row>
    <row r="565" spans="1:19" hidden="1" x14ac:dyDescent="0.25">
      <c r="A565">
        <v>3794</v>
      </c>
      <c r="B565">
        <v>2016</v>
      </c>
      <c r="C565">
        <v>57447627</v>
      </c>
      <c r="D565">
        <v>57447627</v>
      </c>
      <c r="E565" t="s">
        <v>953</v>
      </c>
      <c r="F565">
        <v>366</v>
      </c>
      <c r="G565">
        <v>0</v>
      </c>
      <c r="H565">
        <v>366</v>
      </c>
      <c r="I565">
        <v>169</v>
      </c>
      <c r="J565">
        <v>322</v>
      </c>
      <c r="K565">
        <v>91.2</v>
      </c>
      <c r="L565" t="s">
        <v>1389</v>
      </c>
      <c r="M565" t="s">
        <v>4870</v>
      </c>
      <c r="N565" t="s">
        <v>6714</v>
      </c>
      <c r="O565" s="10">
        <v>147288000833</v>
      </c>
      <c r="P565" t="s">
        <v>1180</v>
      </c>
      <c r="Q565" t="s">
        <v>1145</v>
      </c>
      <c r="R565" t="s">
        <v>803</v>
      </c>
      <c r="S565" t="s">
        <v>1142</v>
      </c>
    </row>
    <row r="566" spans="1:19" x14ac:dyDescent="0.25">
      <c r="A566">
        <v>3794</v>
      </c>
      <c r="B566">
        <v>2016</v>
      </c>
      <c r="C566">
        <v>57301685</v>
      </c>
      <c r="D566">
        <v>573016851</v>
      </c>
      <c r="E566" t="s">
        <v>953</v>
      </c>
      <c r="F566">
        <v>366</v>
      </c>
      <c r="G566">
        <v>0</v>
      </c>
      <c r="H566">
        <v>366</v>
      </c>
      <c r="I566" t="s">
        <v>803</v>
      </c>
      <c r="J566" t="s">
        <v>803</v>
      </c>
      <c r="K566" t="s">
        <v>803</v>
      </c>
      <c r="L566" t="s">
        <v>955</v>
      </c>
      <c r="M566" t="s">
        <v>1302</v>
      </c>
      <c r="N566" t="s">
        <v>6714</v>
      </c>
      <c r="O566" s="10">
        <v>247980001547</v>
      </c>
      <c r="P566" t="s">
        <v>1303</v>
      </c>
      <c r="Q566" t="s">
        <v>1210</v>
      </c>
      <c r="R566" t="s">
        <v>803</v>
      </c>
      <c r="S566" t="s">
        <v>1142</v>
      </c>
    </row>
    <row r="567" spans="1:19" hidden="1" x14ac:dyDescent="0.25">
      <c r="A567">
        <v>3794</v>
      </c>
      <c r="B567">
        <v>2016</v>
      </c>
      <c r="C567">
        <v>12592387</v>
      </c>
      <c r="D567">
        <v>125923871</v>
      </c>
      <c r="E567" t="s">
        <v>953</v>
      </c>
      <c r="F567">
        <v>366</v>
      </c>
      <c r="G567">
        <v>0</v>
      </c>
      <c r="H567">
        <v>366</v>
      </c>
      <c r="I567">
        <v>169</v>
      </c>
      <c r="J567">
        <v>360</v>
      </c>
      <c r="K567">
        <v>93.4</v>
      </c>
      <c r="L567" t="s">
        <v>1389</v>
      </c>
      <c r="M567" t="s">
        <v>4871</v>
      </c>
      <c r="N567" t="s">
        <v>6714</v>
      </c>
      <c r="O567" s="10">
        <v>247555000091</v>
      </c>
      <c r="P567" t="s">
        <v>1330</v>
      </c>
      <c r="Q567" t="s">
        <v>1331</v>
      </c>
      <c r="R567" t="s">
        <v>803</v>
      </c>
      <c r="S567" t="s">
        <v>1142</v>
      </c>
    </row>
    <row r="568" spans="1:19" hidden="1" x14ac:dyDescent="0.25">
      <c r="A568">
        <v>3794</v>
      </c>
      <c r="B568">
        <v>2016</v>
      </c>
      <c r="C568">
        <v>26842436</v>
      </c>
      <c r="D568">
        <v>268424361</v>
      </c>
      <c r="E568" t="s">
        <v>953</v>
      </c>
      <c r="F568">
        <v>366</v>
      </c>
      <c r="G568">
        <v>0</v>
      </c>
      <c r="H568">
        <v>366</v>
      </c>
      <c r="I568">
        <v>169</v>
      </c>
      <c r="J568">
        <v>322</v>
      </c>
      <c r="K568">
        <v>91</v>
      </c>
      <c r="L568" t="s">
        <v>1389</v>
      </c>
      <c r="M568" t="s">
        <v>4872</v>
      </c>
      <c r="N568" t="s">
        <v>6714</v>
      </c>
      <c r="O568" s="10">
        <v>247798000077</v>
      </c>
      <c r="P568" t="s">
        <v>4600</v>
      </c>
      <c r="Q568" t="s">
        <v>1193</v>
      </c>
      <c r="R568" t="s">
        <v>803</v>
      </c>
      <c r="S568" t="s">
        <v>1142</v>
      </c>
    </row>
    <row r="569" spans="1:19" hidden="1" x14ac:dyDescent="0.25">
      <c r="A569">
        <v>3794</v>
      </c>
      <c r="B569">
        <v>2016</v>
      </c>
      <c r="C569">
        <v>39093995</v>
      </c>
      <c r="D569">
        <v>390939951</v>
      </c>
      <c r="E569" t="s">
        <v>953</v>
      </c>
      <c r="F569">
        <v>366</v>
      </c>
      <c r="G569">
        <v>0</v>
      </c>
      <c r="H569">
        <v>366</v>
      </c>
      <c r="I569">
        <v>169</v>
      </c>
      <c r="J569">
        <v>322</v>
      </c>
      <c r="K569">
        <v>88</v>
      </c>
      <c r="L569" t="s">
        <v>1388</v>
      </c>
      <c r="M569" t="s">
        <v>4873</v>
      </c>
      <c r="N569" t="s">
        <v>6714</v>
      </c>
      <c r="O569" s="10">
        <v>247555000001</v>
      </c>
      <c r="P569" t="s">
        <v>1475</v>
      </c>
      <c r="Q569" t="s">
        <v>1331</v>
      </c>
      <c r="R569" t="s">
        <v>803</v>
      </c>
      <c r="S569" t="s">
        <v>1142</v>
      </c>
    </row>
    <row r="570" spans="1:19" hidden="1" x14ac:dyDescent="0.25">
      <c r="A570">
        <v>3794</v>
      </c>
      <c r="B570">
        <v>2016</v>
      </c>
      <c r="C570">
        <v>19594789</v>
      </c>
      <c r="D570">
        <v>195947891</v>
      </c>
      <c r="E570" t="s">
        <v>953</v>
      </c>
      <c r="F570">
        <v>366</v>
      </c>
      <c r="G570">
        <v>0</v>
      </c>
      <c r="H570">
        <v>366</v>
      </c>
      <c r="I570">
        <v>169</v>
      </c>
      <c r="J570">
        <v>360</v>
      </c>
      <c r="K570">
        <v>92</v>
      </c>
      <c r="L570" t="s">
        <v>1389</v>
      </c>
      <c r="M570" t="s">
        <v>4874</v>
      </c>
      <c r="N570" t="s">
        <v>6714</v>
      </c>
      <c r="O570" s="10">
        <v>247170000271</v>
      </c>
      <c r="P570" t="s">
        <v>1267</v>
      </c>
      <c r="Q570" t="s">
        <v>1268</v>
      </c>
      <c r="R570" t="s">
        <v>803</v>
      </c>
      <c r="S570" t="s">
        <v>1142</v>
      </c>
    </row>
    <row r="571" spans="1:19" hidden="1" x14ac:dyDescent="0.25">
      <c r="A571">
        <v>3794</v>
      </c>
      <c r="B571">
        <v>2016</v>
      </c>
      <c r="C571">
        <v>32619526</v>
      </c>
      <c r="D571">
        <v>326195261</v>
      </c>
      <c r="E571" t="s">
        <v>953</v>
      </c>
      <c r="F571">
        <v>366</v>
      </c>
      <c r="G571">
        <v>0</v>
      </c>
      <c r="H571">
        <v>366</v>
      </c>
      <c r="I571">
        <v>169</v>
      </c>
      <c r="J571">
        <v>322</v>
      </c>
      <c r="K571">
        <v>90</v>
      </c>
      <c r="L571" t="s">
        <v>1389</v>
      </c>
      <c r="M571" t="s">
        <v>4875</v>
      </c>
      <c r="N571" t="s">
        <v>6714</v>
      </c>
      <c r="O571" s="10">
        <v>147053001913</v>
      </c>
      <c r="P571" t="s">
        <v>1320</v>
      </c>
      <c r="Q571" t="s">
        <v>1185</v>
      </c>
      <c r="R571" t="s">
        <v>803</v>
      </c>
      <c r="S571" t="s">
        <v>1142</v>
      </c>
    </row>
    <row r="572" spans="1:19" hidden="1" x14ac:dyDescent="0.25">
      <c r="A572">
        <v>3794</v>
      </c>
      <c r="B572">
        <v>2016</v>
      </c>
      <c r="C572">
        <v>85484313</v>
      </c>
      <c r="D572">
        <v>85484313</v>
      </c>
      <c r="E572" t="s">
        <v>953</v>
      </c>
      <c r="F572">
        <v>366</v>
      </c>
      <c r="G572">
        <v>0</v>
      </c>
      <c r="H572">
        <v>366</v>
      </c>
      <c r="I572">
        <v>169</v>
      </c>
      <c r="J572">
        <v>322</v>
      </c>
      <c r="K572">
        <v>91.6</v>
      </c>
      <c r="L572" t="s">
        <v>1389</v>
      </c>
      <c r="M572" t="s">
        <v>4876</v>
      </c>
      <c r="N572" t="s">
        <v>6714</v>
      </c>
      <c r="O572" s="10">
        <v>247960000662</v>
      </c>
      <c r="P572" t="s">
        <v>1217</v>
      </c>
      <c r="Q572" t="s">
        <v>1218</v>
      </c>
      <c r="R572" t="s">
        <v>803</v>
      </c>
      <c r="S572" t="s">
        <v>1142</v>
      </c>
    </row>
    <row r="573" spans="1:19" hidden="1" x14ac:dyDescent="0.25">
      <c r="A573">
        <v>3794</v>
      </c>
      <c r="B573">
        <v>2016</v>
      </c>
      <c r="C573">
        <v>57407763</v>
      </c>
      <c r="D573">
        <v>57407763</v>
      </c>
      <c r="E573" t="s">
        <v>953</v>
      </c>
      <c r="F573">
        <v>366</v>
      </c>
      <c r="G573">
        <v>0</v>
      </c>
      <c r="H573">
        <v>366</v>
      </c>
      <c r="I573">
        <v>169</v>
      </c>
      <c r="J573">
        <v>360</v>
      </c>
      <c r="K573">
        <v>91.4</v>
      </c>
      <c r="L573" t="s">
        <v>1389</v>
      </c>
      <c r="M573" t="s">
        <v>4877</v>
      </c>
      <c r="N573" t="s">
        <v>6714</v>
      </c>
      <c r="O573" s="10">
        <v>247245001890</v>
      </c>
      <c r="P573" t="s">
        <v>1526</v>
      </c>
      <c r="Q573" t="s">
        <v>1177</v>
      </c>
      <c r="R573" t="s">
        <v>803</v>
      </c>
      <c r="S573" t="s">
        <v>1142</v>
      </c>
    </row>
    <row r="574" spans="1:19" hidden="1" x14ac:dyDescent="0.25">
      <c r="A574">
        <v>3794</v>
      </c>
      <c r="B574">
        <v>2016</v>
      </c>
      <c r="C574">
        <v>57309587</v>
      </c>
      <c r="D574">
        <v>57309587</v>
      </c>
      <c r="E574" t="s">
        <v>1390</v>
      </c>
      <c r="F574">
        <v>366</v>
      </c>
      <c r="G574">
        <v>0</v>
      </c>
      <c r="H574">
        <v>366</v>
      </c>
      <c r="I574">
        <v>169</v>
      </c>
      <c r="J574">
        <v>322</v>
      </c>
      <c r="K574">
        <v>91.6</v>
      </c>
      <c r="L574" t="s">
        <v>1389</v>
      </c>
      <c r="M574" t="s">
        <v>1332</v>
      </c>
      <c r="N574" t="s">
        <v>6714</v>
      </c>
      <c r="O574" s="10">
        <v>147675000060</v>
      </c>
      <c r="P574" t="s">
        <v>1203</v>
      </c>
      <c r="Q574" t="s">
        <v>1204</v>
      </c>
      <c r="R574" t="s">
        <v>803</v>
      </c>
      <c r="S574" t="s">
        <v>1142</v>
      </c>
    </row>
    <row r="575" spans="1:19" hidden="1" x14ac:dyDescent="0.25">
      <c r="A575">
        <v>3794</v>
      </c>
      <c r="B575">
        <v>2016</v>
      </c>
      <c r="C575">
        <v>12636331</v>
      </c>
      <c r="D575">
        <v>126363312</v>
      </c>
      <c r="E575" t="s">
        <v>953</v>
      </c>
      <c r="F575">
        <v>366</v>
      </c>
      <c r="G575">
        <v>0</v>
      </c>
      <c r="H575">
        <v>366</v>
      </c>
      <c r="I575">
        <v>169</v>
      </c>
      <c r="J575">
        <v>336</v>
      </c>
      <c r="K575">
        <v>95</v>
      </c>
      <c r="L575" t="s">
        <v>1389</v>
      </c>
      <c r="M575" t="s">
        <v>4878</v>
      </c>
      <c r="N575" t="s">
        <v>6714</v>
      </c>
      <c r="O575" s="10">
        <v>247570000069</v>
      </c>
      <c r="P575" t="s">
        <v>1355</v>
      </c>
      <c r="Q575" t="s">
        <v>1199</v>
      </c>
      <c r="R575" t="s">
        <v>803</v>
      </c>
      <c r="S575" t="s">
        <v>1142</v>
      </c>
    </row>
    <row r="576" spans="1:19" hidden="1" x14ac:dyDescent="0.25">
      <c r="A576">
        <v>3794</v>
      </c>
      <c r="B576">
        <v>2016</v>
      </c>
      <c r="C576">
        <v>39101925</v>
      </c>
      <c r="D576">
        <v>39101925</v>
      </c>
      <c r="E576" t="s">
        <v>953</v>
      </c>
      <c r="F576">
        <v>366</v>
      </c>
      <c r="G576">
        <v>98</v>
      </c>
      <c r="H576">
        <v>268</v>
      </c>
      <c r="I576">
        <v>169</v>
      </c>
      <c r="J576">
        <v>322</v>
      </c>
      <c r="K576">
        <v>92.5</v>
      </c>
      <c r="L576" t="s">
        <v>1389</v>
      </c>
      <c r="M576" t="s">
        <v>4879</v>
      </c>
      <c r="N576" t="s">
        <v>6714</v>
      </c>
      <c r="O576" s="10">
        <v>147555000295</v>
      </c>
      <c r="P576" t="s">
        <v>1529</v>
      </c>
      <c r="Q576" t="s">
        <v>1331</v>
      </c>
      <c r="R576" t="s">
        <v>803</v>
      </c>
      <c r="S576" t="s">
        <v>1142</v>
      </c>
    </row>
    <row r="577" spans="1:19" hidden="1" x14ac:dyDescent="0.25">
      <c r="A577">
        <v>3794</v>
      </c>
      <c r="B577">
        <v>2016</v>
      </c>
      <c r="C577">
        <v>85487682</v>
      </c>
      <c r="D577">
        <v>85487682</v>
      </c>
      <c r="E577" t="s">
        <v>953</v>
      </c>
      <c r="F577">
        <v>366</v>
      </c>
      <c r="G577">
        <v>0</v>
      </c>
      <c r="H577">
        <v>366</v>
      </c>
      <c r="I577">
        <v>169</v>
      </c>
      <c r="J577">
        <v>322</v>
      </c>
      <c r="K577">
        <v>83.4</v>
      </c>
      <c r="L577" t="s">
        <v>1388</v>
      </c>
      <c r="M577" t="s">
        <v>4880</v>
      </c>
      <c r="N577" t="s">
        <v>6714</v>
      </c>
      <c r="O577" s="10">
        <v>247555002624</v>
      </c>
      <c r="P577" t="s">
        <v>1481</v>
      </c>
      <c r="Q577" t="s">
        <v>1331</v>
      </c>
      <c r="R577" t="s">
        <v>803</v>
      </c>
      <c r="S577" t="s">
        <v>1142</v>
      </c>
    </row>
    <row r="578" spans="1:19" hidden="1" x14ac:dyDescent="0.25">
      <c r="A578">
        <v>3794</v>
      </c>
      <c r="B578">
        <v>2016</v>
      </c>
      <c r="C578">
        <v>39144010</v>
      </c>
      <c r="D578">
        <v>39144010</v>
      </c>
      <c r="E578" t="s">
        <v>953</v>
      </c>
      <c r="F578">
        <v>366</v>
      </c>
      <c r="G578">
        <v>0</v>
      </c>
      <c r="H578">
        <v>366</v>
      </c>
      <c r="I578">
        <v>169</v>
      </c>
      <c r="J578">
        <v>322</v>
      </c>
      <c r="K578">
        <v>85.5</v>
      </c>
      <c r="L578" t="s">
        <v>1388</v>
      </c>
      <c r="M578" t="s">
        <v>1352</v>
      </c>
      <c r="N578" t="s">
        <v>6714</v>
      </c>
      <c r="O578" s="10">
        <v>247288000013</v>
      </c>
      <c r="P578" t="s">
        <v>1144</v>
      </c>
      <c r="Q578" t="s">
        <v>1145</v>
      </c>
      <c r="R578" t="s">
        <v>803</v>
      </c>
      <c r="S578" t="s">
        <v>1142</v>
      </c>
    </row>
    <row r="579" spans="1:19" hidden="1" x14ac:dyDescent="0.25">
      <c r="A579">
        <v>3794</v>
      </c>
      <c r="B579">
        <v>2016</v>
      </c>
      <c r="C579">
        <v>1051667897</v>
      </c>
      <c r="D579">
        <v>1051667897</v>
      </c>
      <c r="E579" t="s">
        <v>953</v>
      </c>
      <c r="F579">
        <v>366</v>
      </c>
      <c r="G579">
        <v>0</v>
      </c>
      <c r="H579">
        <v>366</v>
      </c>
      <c r="I579">
        <v>169</v>
      </c>
      <c r="J579">
        <v>322</v>
      </c>
      <c r="K579">
        <v>94.8</v>
      </c>
      <c r="L579" t="s">
        <v>1389</v>
      </c>
      <c r="M579" t="s">
        <v>4882</v>
      </c>
      <c r="N579" t="s">
        <v>6714</v>
      </c>
      <c r="O579" s="10">
        <v>24770300149</v>
      </c>
      <c r="P579" t="s">
        <v>4883</v>
      </c>
      <c r="Q579" t="s">
        <v>1252</v>
      </c>
      <c r="R579" t="s">
        <v>803</v>
      </c>
      <c r="S579" t="s">
        <v>1142</v>
      </c>
    </row>
    <row r="580" spans="1:19" hidden="1" x14ac:dyDescent="0.25">
      <c r="A580">
        <v>3794</v>
      </c>
      <c r="B580">
        <v>2016</v>
      </c>
      <c r="C580">
        <v>85484802</v>
      </c>
      <c r="D580">
        <v>85484802</v>
      </c>
      <c r="E580" t="s">
        <v>953</v>
      </c>
      <c r="F580">
        <v>365</v>
      </c>
      <c r="G580">
        <v>0</v>
      </c>
      <c r="H580">
        <v>365</v>
      </c>
      <c r="I580">
        <v>169</v>
      </c>
      <c r="J580">
        <v>322</v>
      </c>
      <c r="K580">
        <v>92.5</v>
      </c>
      <c r="L580" t="s">
        <v>1389</v>
      </c>
      <c r="M580" t="s">
        <v>4884</v>
      </c>
      <c r="N580" t="s">
        <v>6714</v>
      </c>
      <c r="O580" s="10">
        <v>147555000295</v>
      </c>
      <c r="P580" t="s">
        <v>1529</v>
      </c>
      <c r="Q580" t="s">
        <v>1331</v>
      </c>
      <c r="R580" t="s">
        <v>803</v>
      </c>
      <c r="S580" t="s">
        <v>1142</v>
      </c>
    </row>
    <row r="581" spans="1:19" hidden="1" x14ac:dyDescent="0.25">
      <c r="A581">
        <v>3794</v>
      </c>
      <c r="B581">
        <v>2016</v>
      </c>
      <c r="C581">
        <v>22518806</v>
      </c>
      <c r="D581">
        <v>225188061</v>
      </c>
      <c r="E581" t="s">
        <v>953</v>
      </c>
      <c r="F581">
        <v>366</v>
      </c>
      <c r="G581">
        <v>0</v>
      </c>
      <c r="H581">
        <v>366</v>
      </c>
      <c r="I581">
        <v>169</v>
      </c>
      <c r="J581">
        <v>336</v>
      </c>
      <c r="K581">
        <v>88.2</v>
      </c>
      <c r="L581" t="s">
        <v>1388</v>
      </c>
      <c r="M581" t="s">
        <v>4885</v>
      </c>
      <c r="N581" t="s">
        <v>6714</v>
      </c>
      <c r="O581" s="10">
        <v>247980001278</v>
      </c>
      <c r="P581" t="s">
        <v>1223</v>
      </c>
      <c r="Q581" t="s">
        <v>1141</v>
      </c>
      <c r="R581" t="s">
        <v>803</v>
      </c>
      <c r="S581" t="s">
        <v>1142</v>
      </c>
    </row>
    <row r="582" spans="1:19" hidden="1" x14ac:dyDescent="0.25">
      <c r="A582">
        <v>3794</v>
      </c>
      <c r="B582">
        <v>2016</v>
      </c>
      <c r="C582">
        <v>26930369</v>
      </c>
      <c r="D582">
        <v>26930369</v>
      </c>
      <c r="E582" t="s">
        <v>953</v>
      </c>
      <c r="F582">
        <v>366</v>
      </c>
      <c r="G582">
        <v>0</v>
      </c>
      <c r="H582">
        <v>366</v>
      </c>
      <c r="I582">
        <v>169</v>
      </c>
      <c r="J582">
        <v>360</v>
      </c>
      <c r="K582">
        <v>91.3</v>
      </c>
      <c r="L582" t="s">
        <v>1389</v>
      </c>
      <c r="M582" t="s">
        <v>4886</v>
      </c>
      <c r="N582" t="s">
        <v>6714</v>
      </c>
      <c r="O582" s="10">
        <v>247798000077</v>
      </c>
      <c r="P582" t="s">
        <v>4600</v>
      </c>
      <c r="Q582" t="s">
        <v>1193</v>
      </c>
      <c r="R582" t="s">
        <v>803</v>
      </c>
      <c r="S582" t="s">
        <v>1142</v>
      </c>
    </row>
    <row r="583" spans="1:19" hidden="1" x14ac:dyDescent="0.25">
      <c r="A583">
        <v>3794</v>
      </c>
      <c r="B583">
        <v>2016</v>
      </c>
      <c r="C583">
        <v>85446082</v>
      </c>
      <c r="D583">
        <v>854460821</v>
      </c>
      <c r="E583" t="s">
        <v>953</v>
      </c>
      <c r="F583">
        <v>366</v>
      </c>
      <c r="G583">
        <v>0</v>
      </c>
      <c r="H583">
        <v>366</v>
      </c>
      <c r="I583">
        <v>169</v>
      </c>
      <c r="J583">
        <v>322</v>
      </c>
      <c r="K583">
        <v>88.7</v>
      </c>
      <c r="L583" t="s">
        <v>1388</v>
      </c>
      <c r="M583" t="s">
        <v>4887</v>
      </c>
      <c r="N583" t="s">
        <v>6714</v>
      </c>
      <c r="O583" s="10">
        <v>247545000071</v>
      </c>
      <c r="P583" t="s">
        <v>4888</v>
      </c>
      <c r="Q583" t="s">
        <v>1172</v>
      </c>
      <c r="R583" t="s">
        <v>803</v>
      </c>
      <c r="S583" t="s">
        <v>1142</v>
      </c>
    </row>
    <row r="584" spans="1:19" hidden="1" x14ac:dyDescent="0.25">
      <c r="A584">
        <v>3794</v>
      </c>
      <c r="B584">
        <v>2016</v>
      </c>
      <c r="C584">
        <v>26906690</v>
      </c>
      <c r="D584">
        <v>269066901</v>
      </c>
      <c r="E584" t="s">
        <v>953</v>
      </c>
      <c r="F584">
        <v>366</v>
      </c>
      <c r="G584">
        <v>0</v>
      </c>
      <c r="H584">
        <v>366</v>
      </c>
      <c r="I584">
        <v>169</v>
      </c>
      <c r="J584">
        <v>322</v>
      </c>
      <c r="K584">
        <v>97</v>
      </c>
      <c r="L584" t="s">
        <v>1389</v>
      </c>
      <c r="M584" t="s">
        <v>4889</v>
      </c>
      <c r="N584" t="s">
        <v>6714</v>
      </c>
      <c r="O584" s="10">
        <v>247720001424</v>
      </c>
      <c r="P584" t="s">
        <v>1349</v>
      </c>
      <c r="Q584" t="s">
        <v>1350</v>
      </c>
      <c r="R584" t="s">
        <v>803</v>
      </c>
      <c r="S584" t="s">
        <v>1142</v>
      </c>
    </row>
    <row r="585" spans="1:19" hidden="1" x14ac:dyDescent="0.25">
      <c r="A585">
        <v>3794</v>
      </c>
      <c r="B585">
        <v>2016</v>
      </c>
      <c r="C585">
        <v>1082370819</v>
      </c>
      <c r="D585">
        <v>1082370819</v>
      </c>
      <c r="E585" t="s">
        <v>953</v>
      </c>
      <c r="F585">
        <v>365</v>
      </c>
      <c r="G585">
        <v>0</v>
      </c>
      <c r="H585">
        <v>365</v>
      </c>
      <c r="I585">
        <v>169</v>
      </c>
      <c r="J585">
        <v>322</v>
      </c>
      <c r="K585">
        <v>91.6</v>
      </c>
      <c r="L585" t="s">
        <v>1389</v>
      </c>
      <c r="M585" t="s">
        <v>4890</v>
      </c>
      <c r="N585" t="s">
        <v>6714</v>
      </c>
      <c r="O585" s="10">
        <v>247545001701</v>
      </c>
      <c r="P585" t="s">
        <v>1524</v>
      </c>
      <c r="Q585" t="s">
        <v>1172</v>
      </c>
      <c r="R585" t="s">
        <v>803</v>
      </c>
      <c r="S585" t="s">
        <v>1142</v>
      </c>
    </row>
    <row r="586" spans="1:19" hidden="1" x14ac:dyDescent="0.25">
      <c r="A586">
        <v>3794</v>
      </c>
      <c r="B586">
        <v>2016</v>
      </c>
      <c r="C586">
        <v>36723973</v>
      </c>
      <c r="D586">
        <v>36723973</v>
      </c>
      <c r="E586" t="s">
        <v>953</v>
      </c>
      <c r="F586">
        <v>366</v>
      </c>
      <c r="G586">
        <v>0</v>
      </c>
      <c r="H586">
        <v>366</v>
      </c>
      <c r="I586">
        <v>169</v>
      </c>
      <c r="J586">
        <v>322</v>
      </c>
      <c r="K586">
        <v>86</v>
      </c>
      <c r="L586" t="s">
        <v>1388</v>
      </c>
      <c r="M586" t="s">
        <v>4891</v>
      </c>
      <c r="N586" t="s">
        <v>6714</v>
      </c>
      <c r="O586" s="10">
        <v>247980001911</v>
      </c>
      <c r="P586" t="s">
        <v>1187</v>
      </c>
      <c r="Q586" t="s">
        <v>1141</v>
      </c>
      <c r="R586" t="s">
        <v>803</v>
      </c>
      <c r="S586" t="s">
        <v>1142</v>
      </c>
    </row>
    <row r="587" spans="1:19" hidden="1" x14ac:dyDescent="0.25">
      <c r="A587">
        <v>3794</v>
      </c>
      <c r="B587">
        <v>2016</v>
      </c>
      <c r="C587">
        <v>85484137</v>
      </c>
      <c r="D587">
        <v>85484137</v>
      </c>
      <c r="E587" t="s">
        <v>953</v>
      </c>
      <c r="F587">
        <v>366</v>
      </c>
      <c r="G587">
        <v>0</v>
      </c>
      <c r="H587">
        <v>366</v>
      </c>
      <c r="I587">
        <v>169</v>
      </c>
      <c r="J587">
        <v>360</v>
      </c>
      <c r="K587">
        <v>91.8</v>
      </c>
      <c r="L587" t="s">
        <v>1389</v>
      </c>
      <c r="M587" t="s">
        <v>4892</v>
      </c>
      <c r="N587" t="s">
        <v>6714</v>
      </c>
      <c r="O587" s="10">
        <v>447798000327</v>
      </c>
      <c r="P587" t="s">
        <v>4325</v>
      </c>
      <c r="Q587" t="s">
        <v>1193</v>
      </c>
      <c r="R587" t="s">
        <v>803</v>
      </c>
      <c r="S587" t="s">
        <v>1142</v>
      </c>
    </row>
    <row r="588" spans="1:19" hidden="1" x14ac:dyDescent="0.25">
      <c r="A588">
        <v>3794</v>
      </c>
      <c r="B588">
        <v>2016</v>
      </c>
      <c r="C588">
        <v>22459403</v>
      </c>
      <c r="D588">
        <v>22459403</v>
      </c>
      <c r="E588" t="s">
        <v>953</v>
      </c>
      <c r="F588">
        <v>366</v>
      </c>
      <c r="G588">
        <v>0</v>
      </c>
      <c r="H588">
        <v>366</v>
      </c>
      <c r="I588">
        <v>169</v>
      </c>
      <c r="J588">
        <v>360</v>
      </c>
      <c r="K588">
        <v>82.6</v>
      </c>
      <c r="L588" t="s">
        <v>1388</v>
      </c>
      <c r="M588" t="s">
        <v>4893</v>
      </c>
      <c r="N588" t="s">
        <v>6714</v>
      </c>
      <c r="O588" s="10">
        <v>247570000352</v>
      </c>
      <c r="P588" t="s">
        <v>1239</v>
      </c>
      <c r="Q588" t="s">
        <v>1199</v>
      </c>
      <c r="R588" t="s">
        <v>803</v>
      </c>
      <c r="S588" t="s">
        <v>1142</v>
      </c>
    </row>
    <row r="589" spans="1:19" hidden="1" x14ac:dyDescent="0.25">
      <c r="A589">
        <v>3794</v>
      </c>
      <c r="B589">
        <v>2016</v>
      </c>
      <c r="C589">
        <v>26671577</v>
      </c>
      <c r="D589">
        <v>26671577</v>
      </c>
      <c r="E589" t="s">
        <v>1390</v>
      </c>
      <c r="F589">
        <v>366</v>
      </c>
      <c r="G589">
        <v>0</v>
      </c>
      <c r="H589">
        <v>366</v>
      </c>
      <c r="I589">
        <v>169</v>
      </c>
      <c r="J589">
        <v>360</v>
      </c>
      <c r="K589">
        <v>88.5</v>
      </c>
      <c r="L589" t="s">
        <v>1388</v>
      </c>
      <c r="M589" t="s">
        <v>4894</v>
      </c>
      <c r="N589" t="s">
        <v>6714</v>
      </c>
      <c r="O589" s="10">
        <v>147245000261</v>
      </c>
      <c r="P589" t="s">
        <v>1321</v>
      </c>
      <c r="Q589" t="s">
        <v>1177</v>
      </c>
      <c r="R589" t="s">
        <v>803</v>
      </c>
      <c r="S589" t="s">
        <v>1142</v>
      </c>
    </row>
    <row r="590" spans="1:19" hidden="1" x14ac:dyDescent="0.25">
      <c r="A590">
        <v>3794</v>
      </c>
      <c r="B590">
        <v>2016</v>
      </c>
      <c r="C590">
        <v>1048269257</v>
      </c>
      <c r="D590">
        <v>1048269257</v>
      </c>
      <c r="E590" t="s">
        <v>953</v>
      </c>
      <c r="F590">
        <v>366</v>
      </c>
      <c r="G590">
        <v>0</v>
      </c>
      <c r="H590">
        <v>366</v>
      </c>
      <c r="I590">
        <v>169</v>
      </c>
      <c r="J590">
        <v>322</v>
      </c>
      <c r="K590">
        <v>84.2</v>
      </c>
      <c r="L590" t="s">
        <v>1388</v>
      </c>
      <c r="M590" t="s">
        <v>4895</v>
      </c>
      <c r="N590" t="s">
        <v>6714</v>
      </c>
      <c r="O590" s="10">
        <v>247660001071</v>
      </c>
      <c r="P590" t="s">
        <v>1422</v>
      </c>
      <c r="Q590" t="s">
        <v>1164</v>
      </c>
      <c r="R590" t="s">
        <v>803</v>
      </c>
      <c r="S590" t="s">
        <v>1142</v>
      </c>
    </row>
    <row r="591" spans="1:19" hidden="1" x14ac:dyDescent="0.25">
      <c r="A591">
        <v>3794</v>
      </c>
      <c r="B591">
        <v>2016</v>
      </c>
      <c r="C591">
        <v>57437866</v>
      </c>
      <c r="D591">
        <v>57437866</v>
      </c>
      <c r="E591" t="s">
        <v>953</v>
      </c>
      <c r="F591">
        <v>366</v>
      </c>
      <c r="G591">
        <v>0</v>
      </c>
      <c r="H591">
        <v>366</v>
      </c>
      <c r="I591">
        <v>169</v>
      </c>
      <c r="J591">
        <v>322</v>
      </c>
      <c r="K591">
        <v>91.5</v>
      </c>
      <c r="L591" t="s">
        <v>1389</v>
      </c>
      <c r="M591" t="s">
        <v>4896</v>
      </c>
      <c r="N591" t="s">
        <v>6714</v>
      </c>
      <c r="O591" s="10">
        <v>24736301380</v>
      </c>
      <c r="P591" t="s">
        <v>4897</v>
      </c>
      <c r="Q591" t="s">
        <v>1141</v>
      </c>
      <c r="R591" t="s">
        <v>803</v>
      </c>
      <c r="S591" t="s">
        <v>1142</v>
      </c>
    </row>
    <row r="592" spans="1:19" hidden="1" x14ac:dyDescent="0.25">
      <c r="A592">
        <v>3794</v>
      </c>
      <c r="B592">
        <v>2016</v>
      </c>
      <c r="C592">
        <v>10784045</v>
      </c>
      <c r="D592">
        <v>10784045</v>
      </c>
      <c r="E592" t="s">
        <v>953</v>
      </c>
      <c r="F592">
        <v>366</v>
      </c>
      <c r="G592">
        <v>0</v>
      </c>
      <c r="H592">
        <v>366</v>
      </c>
      <c r="I592">
        <v>169</v>
      </c>
      <c r="J592">
        <v>360</v>
      </c>
      <c r="K592">
        <v>95.4</v>
      </c>
      <c r="L592" t="s">
        <v>1389</v>
      </c>
      <c r="M592" t="s">
        <v>4898</v>
      </c>
      <c r="N592" t="s">
        <v>6714</v>
      </c>
      <c r="O592" s="10">
        <v>147555000171</v>
      </c>
      <c r="P592" t="s">
        <v>1490</v>
      </c>
      <c r="Q592" t="s">
        <v>1331</v>
      </c>
      <c r="R592" t="s">
        <v>803</v>
      </c>
      <c r="S592" t="s">
        <v>1142</v>
      </c>
    </row>
    <row r="593" spans="1:19" hidden="1" x14ac:dyDescent="0.25">
      <c r="A593">
        <v>3794</v>
      </c>
      <c r="B593">
        <v>2016</v>
      </c>
      <c r="C593">
        <v>36451730</v>
      </c>
      <c r="D593">
        <v>36451730</v>
      </c>
      <c r="E593" t="s">
        <v>953</v>
      </c>
      <c r="F593">
        <v>366</v>
      </c>
      <c r="G593">
        <v>0</v>
      </c>
      <c r="H593">
        <v>366</v>
      </c>
      <c r="I593">
        <v>169</v>
      </c>
      <c r="J593">
        <v>322</v>
      </c>
      <c r="K593">
        <v>92.1</v>
      </c>
      <c r="L593" t="s">
        <v>1389</v>
      </c>
      <c r="M593" t="s">
        <v>4899</v>
      </c>
      <c r="N593" t="s">
        <v>6714</v>
      </c>
      <c r="O593" s="10">
        <v>247030000595</v>
      </c>
      <c r="P593" t="s">
        <v>1439</v>
      </c>
      <c r="Q593" t="s">
        <v>1205</v>
      </c>
      <c r="R593" t="s">
        <v>803</v>
      </c>
      <c r="S593" t="s">
        <v>1142</v>
      </c>
    </row>
    <row r="594" spans="1:19" hidden="1" x14ac:dyDescent="0.25">
      <c r="A594">
        <v>3794</v>
      </c>
      <c r="B594">
        <v>2016</v>
      </c>
      <c r="C594">
        <v>12620999</v>
      </c>
      <c r="D594">
        <v>12620999</v>
      </c>
      <c r="E594" t="s">
        <v>953</v>
      </c>
      <c r="F594">
        <v>366</v>
      </c>
      <c r="G594">
        <v>0</v>
      </c>
      <c r="H594">
        <v>366</v>
      </c>
      <c r="I594">
        <v>169</v>
      </c>
      <c r="J594">
        <v>360</v>
      </c>
      <c r="K594">
        <v>95.3</v>
      </c>
      <c r="L594" t="s">
        <v>1389</v>
      </c>
      <c r="M594" t="s">
        <v>4901</v>
      </c>
      <c r="N594" t="s">
        <v>6714</v>
      </c>
      <c r="O594" s="10">
        <v>247551001003</v>
      </c>
      <c r="P594" t="s">
        <v>1160</v>
      </c>
      <c r="Q594" t="s">
        <v>1161</v>
      </c>
      <c r="R594" t="s">
        <v>803</v>
      </c>
      <c r="S594" t="s">
        <v>1142</v>
      </c>
    </row>
    <row r="595" spans="1:19" hidden="1" x14ac:dyDescent="0.25">
      <c r="A595">
        <v>3794</v>
      </c>
      <c r="B595">
        <v>2016</v>
      </c>
      <c r="C595">
        <v>85442027</v>
      </c>
      <c r="D595">
        <v>85442027</v>
      </c>
      <c r="E595" t="s">
        <v>953</v>
      </c>
      <c r="F595">
        <v>366</v>
      </c>
      <c r="G595">
        <v>0</v>
      </c>
      <c r="H595">
        <v>366</v>
      </c>
      <c r="I595">
        <v>169</v>
      </c>
      <c r="J595">
        <v>322</v>
      </c>
      <c r="K595">
        <v>93.6</v>
      </c>
      <c r="L595" t="s">
        <v>1389</v>
      </c>
      <c r="M595" t="s">
        <v>4902</v>
      </c>
      <c r="N595" t="s">
        <v>6714</v>
      </c>
      <c r="O595" s="10">
        <v>247245000419</v>
      </c>
      <c r="P595" t="s">
        <v>1447</v>
      </c>
      <c r="Q595" t="s">
        <v>1177</v>
      </c>
      <c r="R595" t="s">
        <v>803</v>
      </c>
      <c r="S595" t="s">
        <v>1142</v>
      </c>
    </row>
    <row r="596" spans="1:19" hidden="1" x14ac:dyDescent="0.25">
      <c r="A596">
        <v>3794</v>
      </c>
      <c r="B596">
        <v>2016</v>
      </c>
      <c r="C596">
        <v>57415662</v>
      </c>
      <c r="D596">
        <v>574156621</v>
      </c>
      <c r="E596" t="s">
        <v>953</v>
      </c>
      <c r="F596">
        <v>365</v>
      </c>
      <c r="G596">
        <v>0</v>
      </c>
      <c r="H596">
        <v>365</v>
      </c>
      <c r="I596">
        <v>169</v>
      </c>
      <c r="J596">
        <v>322</v>
      </c>
      <c r="K596">
        <v>81.599999999999994</v>
      </c>
      <c r="L596" t="s">
        <v>1388</v>
      </c>
      <c r="M596" t="s">
        <v>4903</v>
      </c>
      <c r="N596" t="s">
        <v>6714</v>
      </c>
      <c r="O596" s="10">
        <v>247980001547</v>
      </c>
      <c r="P596" t="s">
        <v>1247</v>
      </c>
      <c r="Q596" t="s">
        <v>1141</v>
      </c>
      <c r="R596" t="s">
        <v>803</v>
      </c>
      <c r="S596" t="s">
        <v>1142</v>
      </c>
    </row>
    <row r="597" spans="1:19" hidden="1" x14ac:dyDescent="0.25">
      <c r="A597">
        <v>3794</v>
      </c>
      <c r="B597">
        <v>2016</v>
      </c>
      <c r="C597">
        <v>19768316</v>
      </c>
      <c r="D597">
        <v>19768316</v>
      </c>
      <c r="E597" t="s">
        <v>953</v>
      </c>
      <c r="F597">
        <v>366</v>
      </c>
      <c r="G597">
        <v>0</v>
      </c>
      <c r="H597">
        <v>366</v>
      </c>
      <c r="I597">
        <v>169</v>
      </c>
      <c r="J597">
        <v>322</v>
      </c>
      <c r="K597">
        <v>89.5</v>
      </c>
      <c r="L597" t="s">
        <v>1388</v>
      </c>
      <c r="M597" t="s">
        <v>4904</v>
      </c>
      <c r="N597" t="s">
        <v>6714</v>
      </c>
      <c r="O597" s="10">
        <v>447703000180</v>
      </c>
      <c r="P597" t="s">
        <v>1553</v>
      </c>
      <c r="Q597" t="s">
        <v>1252</v>
      </c>
      <c r="R597" t="s">
        <v>803</v>
      </c>
      <c r="S597" t="s">
        <v>1142</v>
      </c>
    </row>
    <row r="598" spans="1:19" hidden="1" x14ac:dyDescent="0.25">
      <c r="A598">
        <v>3794</v>
      </c>
      <c r="B598">
        <v>2016</v>
      </c>
      <c r="C598">
        <v>57414387</v>
      </c>
      <c r="D598">
        <v>57414387</v>
      </c>
      <c r="E598" t="s">
        <v>953</v>
      </c>
      <c r="F598">
        <v>366</v>
      </c>
      <c r="G598">
        <v>0</v>
      </c>
      <c r="H598">
        <v>366</v>
      </c>
      <c r="I598">
        <v>169</v>
      </c>
      <c r="J598">
        <v>322</v>
      </c>
      <c r="K598">
        <v>90.8</v>
      </c>
      <c r="L598" t="s">
        <v>1389</v>
      </c>
      <c r="M598" t="s">
        <v>4905</v>
      </c>
      <c r="N598" t="s">
        <v>6714</v>
      </c>
      <c r="O598" s="10">
        <v>147053000488</v>
      </c>
      <c r="P598" t="s">
        <v>1407</v>
      </c>
      <c r="Q598" t="s">
        <v>1185</v>
      </c>
      <c r="R598" t="s">
        <v>803</v>
      </c>
      <c r="S598" t="s">
        <v>1142</v>
      </c>
    </row>
    <row r="599" spans="1:19" hidden="1" x14ac:dyDescent="0.25">
      <c r="A599">
        <v>3794</v>
      </c>
      <c r="B599">
        <v>2016</v>
      </c>
      <c r="C599">
        <v>12595122</v>
      </c>
      <c r="D599">
        <v>125951221</v>
      </c>
      <c r="E599" t="s">
        <v>953</v>
      </c>
      <c r="F599">
        <v>366</v>
      </c>
      <c r="G599">
        <v>0</v>
      </c>
      <c r="H599">
        <v>366</v>
      </c>
      <c r="I599">
        <v>169</v>
      </c>
      <c r="J599">
        <v>322</v>
      </c>
      <c r="K599">
        <v>92.3</v>
      </c>
      <c r="L599" t="s">
        <v>1389</v>
      </c>
      <c r="M599" t="s">
        <v>4906</v>
      </c>
      <c r="N599" t="s">
        <v>6714</v>
      </c>
      <c r="O599" s="10">
        <v>147555000295</v>
      </c>
      <c r="P599" t="s">
        <v>1529</v>
      </c>
      <c r="Q599" t="s">
        <v>1331</v>
      </c>
      <c r="R599" t="s">
        <v>803</v>
      </c>
      <c r="S599" t="s">
        <v>1142</v>
      </c>
    </row>
    <row r="600" spans="1:19" hidden="1" x14ac:dyDescent="0.25">
      <c r="A600">
        <v>3794</v>
      </c>
      <c r="B600">
        <v>2016</v>
      </c>
      <c r="C600">
        <v>12695734</v>
      </c>
      <c r="D600">
        <v>12695734</v>
      </c>
      <c r="E600" t="s">
        <v>953</v>
      </c>
      <c r="F600">
        <v>366</v>
      </c>
      <c r="G600">
        <v>0</v>
      </c>
      <c r="H600">
        <v>366</v>
      </c>
      <c r="I600">
        <v>169</v>
      </c>
      <c r="J600">
        <v>360</v>
      </c>
      <c r="K600">
        <v>95.2</v>
      </c>
      <c r="L600" t="s">
        <v>1389</v>
      </c>
      <c r="M600" t="s">
        <v>4908</v>
      </c>
      <c r="N600" t="s">
        <v>6714</v>
      </c>
      <c r="O600" s="10">
        <v>147555000627</v>
      </c>
      <c r="P600" t="s">
        <v>4333</v>
      </c>
      <c r="Q600" t="s">
        <v>1331</v>
      </c>
      <c r="R600" t="s">
        <v>803</v>
      </c>
      <c r="S600" t="s">
        <v>1142</v>
      </c>
    </row>
    <row r="601" spans="1:19" hidden="1" x14ac:dyDescent="0.25">
      <c r="A601">
        <v>3794</v>
      </c>
      <c r="B601">
        <v>2016</v>
      </c>
      <c r="C601">
        <v>9268130</v>
      </c>
      <c r="D601">
        <v>92681301</v>
      </c>
      <c r="E601" t="s">
        <v>953</v>
      </c>
      <c r="F601">
        <v>366</v>
      </c>
      <c r="G601">
        <v>0</v>
      </c>
      <c r="H601">
        <v>366</v>
      </c>
      <c r="I601">
        <v>169</v>
      </c>
      <c r="J601">
        <v>360</v>
      </c>
      <c r="K601">
        <v>89.8</v>
      </c>
      <c r="L601" t="s">
        <v>1388</v>
      </c>
      <c r="M601" t="s">
        <v>4909</v>
      </c>
      <c r="N601" t="s">
        <v>6714</v>
      </c>
      <c r="O601" s="10">
        <v>147268002040</v>
      </c>
      <c r="P601" t="s">
        <v>4335</v>
      </c>
      <c r="Q601" t="s">
        <v>1167</v>
      </c>
      <c r="R601" t="s">
        <v>803</v>
      </c>
      <c r="S601" t="s">
        <v>1142</v>
      </c>
    </row>
    <row r="602" spans="1:19" hidden="1" x14ac:dyDescent="0.25">
      <c r="A602">
        <v>3794</v>
      </c>
      <c r="B602">
        <v>2016</v>
      </c>
      <c r="C602">
        <v>39067214</v>
      </c>
      <c r="D602">
        <v>390672141</v>
      </c>
      <c r="E602" t="s">
        <v>953</v>
      </c>
      <c r="F602">
        <v>349</v>
      </c>
      <c r="G602">
        <v>0</v>
      </c>
      <c r="H602">
        <v>349</v>
      </c>
      <c r="I602">
        <v>169</v>
      </c>
      <c r="J602">
        <v>322</v>
      </c>
      <c r="K602">
        <v>90.2</v>
      </c>
      <c r="L602" t="s">
        <v>1389</v>
      </c>
      <c r="M602" t="s">
        <v>6718</v>
      </c>
      <c r="N602" t="s">
        <v>6714</v>
      </c>
      <c r="O602" s="10">
        <v>147058000168</v>
      </c>
      <c r="P602" t="s">
        <v>4274</v>
      </c>
      <c r="Q602" t="s">
        <v>1149</v>
      </c>
      <c r="R602" t="s">
        <v>803</v>
      </c>
      <c r="S602" t="s">
        <v>1142</v>
      </c>
    </row>
    <row r="603" spans="1:19" hidden="1" x14ac:dyDescent="0.25">
      <c r="A603">
        <v>3794</v>
      </c>
      <c r="B603">
        <v>2016</v>
      </c>
      <c r="C603">
        <v>57299947</v>
      </c>
      <c r="D603">
        <v>57299947</v>
      </c>
      <c r="E603" t="s">
        <v>953</v>
      </c>
      <c r="F603">
        <v>366</v>
      </c>
      <c r="G603">
        <v>0</v>
      </c>
      <c r="H603">
        <v>366</v>
      </c>
      <c r="I603">
        <v>169</v>
      </c>
      <c r="J603">
        <v>322</v>
      </c>
      <c r="K603">
        <v>86.8</v>
      </c>
      <c r="L603" t="s">
        <v>1388</v>
      </c>
      <c r="M603" t="s">
        <v>4910</v>
      </c>
      <c r="N603" t="s">
        <v>6714</v>
      </c>
      <c r="O603" s="10">
        <v>247660001045</v>
      </c>
      <c r="P603" t="s">
        <v>1169</v>
      </c>
      <c r="Q603" t="s">
        <v>1164</v>
      </c>
      <c r="R603" t="s">
        <v>803</v>
      </c>
      <c r="S603" t="s">
        <v>1142</v>
      </c>
    </row>
    <row r="604" spans="1:19" hidden="1" x14ac:dyDescent="0.25">
      <c r="A604">
        <v>3794</v>
      </c>
      <c r="B604">
        <v>2016</v>
      </c>
      <c r="C604">
        <v>7632574</v>
      </c>
      <c r="D604">
        <v>7632574</v>
      </c>
      <c r="E604" t="s">
        <v>953</v>
      </c>
      <c r="F604">
        <v>365</v>
      </c>
      <c r="G604">
        <v>0</v>
      </c>
      <c r="H604">
        <v>365</v>
      </c>
      <c r="I604">
        <v>169</v>
      </c>
      <c r="J604">
        <v>322</v>
      </c>
      <c r="K604">
        <v>86</v>
      </c>
      <c r="L604" t="s">
        <v>1388</v>
      </c>
      <c r="M604" t="s">
        <v>4911</v>
      </c>
      <c r="N604" t="s">
        <v>6714</v>
      </c>
      <c r="O604" s="10">
        <v>247980001547</v>
      </c>
      <c r="P604" t="s">
        <v>1247</v>
      </c>
      <c r="Q604" t="s">
        <v>1141</v>
      </c>
      <c r="R604" t="s">
        <v>803</v>
      </c>
      <c r="S604" t="s">
        <v>1142</v>
      </c>
    </row>
    <row r="605" spans="1:19" hidden="1" x14ac:dyDescent="0.25">
      <c r="A605">
        <v>3794</v>
      </c>
      <c r="B605">
        <v>2016</v>
      </c>
      <c r="C605">
        <v>7641662</v>
      </c>
      <c r="D605">
        <v>76416621</v>
      </c>
      <c r="E605" t="s">
        <v>953</v>
      </c>
      <c r="F605">
        <v>366</v>
      </c>
      <c r="G605">
        <v>0</v>
      </c>
      <c r="H605">
        <v>366</v>
      </c>
      <c r="I605">
        <v>169</v>
      </c>
      <c r="J605">
        <v>360</v>
      </c>
      <c r="K605">
        <v>90.2</v>
      </c>
      <c r="L605" t="s">
        <v>1389</v>
      </c>
      <c r="M605" t="s">
        <v>4912</v>
      </c>
      <c r="N605" t="s">
        <v>6714</v>
      </c>
      <c r="O605" s="10">
        <v>247960000271</v>
      </c>
      <c r="P605" t="s">
        <v>1318</v>
      </c>
      <c r="Q605" t="s">
        <v>1218</v>
      </c>
      <c r="R605" t="s">
        <v>803</v>
      </c>
      <c r="S605" t="s">
        <v>1142</v>
      </c>
    </row>
    <row r="606" spans="1:19" hidden="1" x14ac:dyDescent="0.25">
      <c r="A606">
        <v>3794</v>
      </c>
      <c r="B606">
        <v>2016</v>
      </c>
      <c r="C606">
        <v>52145951</v>
      </c>
      <c r="D606">
        <v>521459511</v>
      </c>
      <c r="E606" t="s">
        <v>953</v>
      </c>
      <c r="F606">
        <v>366</v>
      </c>
      <c r="G606">
        <v>0</v>
      </c>
      <c r="H606">
        <v>366</v>
      </c>
      <c r="I606">
        <v>169</v>
      </c>
      <c r="J606">
        <v>322</v>
      </c>
      <c r="K606">
        <v>90</v>
      </c>
      <c r="L606" t="s">
        <v>1389</v>
      </c>
      <c r="M606" t="s">
        <v>4913</v>
      </c>
      <c r="N606" t="s">
        <v>6714</v>
      </c>
      <c r="O606" s="10">
        <v>247268000474</v>
      </c>
      <c r="P606" t="s">
        <v>4258</v>
      </c>
      <c r="Q606" t="s">
        <v>1167</v>
      </c>
      <c r="R606" t="s">
        <v>803</v>
      </c>
      <c r="S606" t="s">
        <v>1142</v>
      </c>
    </row>
    <row r="607" spans="1:19" hidden="1" x14ac:dyDescent="0.25">
      <c r="A607">
        <v>3794</v>
      </c>
      <c r="B607">
        <v>2016</v>
      </c>
      <c r="C607">
        <v>39012979</v>
      </c>
      <c r="D607">
        <v>390129791</v>
      </c>
      <c r="E607" t="s">
        <v>953</v>
      </c>
      <c r="F607">
        <v>366</v>
      </c>
      <c r="G607">
        <v>50</v>
      </c>
      <c r="H607">
        <v>316</v>
      </c>
      <c r="I607">
        <v>169</v>
      </c>
      <c r="J607">
        <v>360</v>
      </c>
      <c r="K607">
        <v>94.2</v>
      </c>
      <c r="L607" t="s">
        <v>1389</v>
      </c>
      <c r="M607" t="s">
        <v>4914</v>
      </c>
      <c r="N607" t="s">
        <v>6714</v>
      </c>
      <c r="O607" s="10">
        <v>147245000261</v>
      </c>
      <c r="P607" t="s">
        <v>1321</v>
      </c>
      <c r="Q607" t="s">
        <v>1177</v>
      </c>
      <c r="R607" t="s">
        <v>803</v>
      </c>
      <c r="S607" t="s">
        <v>1142</v>
      </c>
    </row>
    <row r="608" spans="1:19" hidden="1" x14ac:dyDescent="0.25">
      <c r="A608">
        <v>3794</v>
      </c>
      <c r="B608">
        <v>2016</v>
      </c>
      <c r="C608">
        <v>12599921</v>
      </c>
      <c r="D608">
        <v>125999211</v>
      </c>
      <c r="E608" t="s">
        <v>953</v>
      </c>
      <c r="F608">
        <v>366</v>
      </c>
      <c r="G608">
        <v>0</v>
      </c>
      <c r="H608">
        <v>366</v>
      </c>
      <c r="I608">
        <v>169</v>
      </c>
      <c r="J608">
        <v>322</v>
      </c>
      <c r="K608">
        <v>83</v>
      </c>
      <c r="L608" t="s">
        <v>1388</v>
      </c>
      <c r="M608" t="s">
        <v>4916</v>
      </c>
      <c r="N608" t="s">
        <v>6714</v>
      </c>
      <c r="O608" s="10">
        <v>247460001075</v>
      </c>
      <c r="P608" t="s">
        <v>4917</v>
      </c>
      <c r="Q608" t="s">
        <v>1157</v>
      </c>
      <c r="R608" t="s">
        <v>803</v>
      </c>
      <c r="S608" t="s">
        <v>1142</v>
      </c>
    </row>
    <row r="609" spans="1:19" hidden="1" x14ac:dyDescent="0.25">
      <c r="A609">
        <v>3794</v>
      </c>
      <c r="B609">
        <v>2016</v>
      </c>
      <c r="C609">
        <v>19518794</v>
      </c>
      <c r="D609">
        <v>19518794</v>
      </c>
      <c r="E609" t="s">
        <v>953</v>
      </c>
      <c r="F609">
        <v>366</v>
      </c>
      <c r="G609">
        <v>0</v>
      </c>
      <c r="H609">
        <v>366</v>
      </c>
      <c r="I609">
        <v>169</v>
      </c>
      <c r="J609">
        <v>360</v>
      </c>
      <c r="K609">
        <v>85</v>
      </c>
      <c r="L609" t="s">
        <v>1388</v>
      </c>
      <c r="M609" t="s">
        <v>4918</v>
      </c>
      <c r="N609" t="s">
        <v>6714</v>
      </c>
      <c r="O609" s="10">
        <v>24717000346</v>
      </c>
      <c r="P609" t="s">
        <v>4919</v>
      </c>
      <c r="Q609" t="s">
        <v>1268</v>
      </c>
      <c r="R609" t="s">
        <v>803</v>
      </c>
      <c r="S609" t="s">
        <v>1142</v>
      </c>
    </row>
    <row r="610" spans="1:19" hidden="1" x14ac:dyDescent="0.25">
      <c r="A610">
        <v>3794</v>
      </c>
      <c r="B610">
        <v>2016</v>
      </c>
      <c r="C610">
        <v>36453892</v>
      </c>
      <c r="D610">
        <v>36453892</v>
      </c>
      <c r="E610" t="s">
        <v>953</v>
      </c>
      <c r="F610">
        <v>366</v>
      </c>
      <c r="G610">
        <v>0</v>
      </c>
      <c r="H610">
        <v>366</v>
      </c>
      <c r="I610">
        <v>169</v>
      </c>
      <c r="J610">
        <v>322</v>
      </c>
      <c r="K610">
        <v>92.8</v>
      </c>
      <c r="L610" t="s">
        <v>1389</v>
      </c>
      <c r="M610" t="s">
        <v>4920</v>
      </c>
      <c r="N610" t="s">
        <v>6714</v>
      </c>
      <c r="O610" s="10">
        <v>247030000595</v>
      </c>
      <c r="P610" t="s">
        <v>1439</v>
      </c>
      <c r="Q610" t="s">
        <v>1205</v>
      </c>
      <c r="R610" t="s">
        <v>803</v>
      </c>
      <c r="S610" t="s">
        <v>1142</v>
      </c>
    </row>
    <row r="611" spans="1:19" hidden="1" x14ac:dyDescent="0.25">
      <c r="A611">
        <v>3794</v>
      </c>
      <c r="B611">
        <v>2016</v>
      </c>
      <c r="C611">
        <v>32896674</v>
      </c>
      <c r="D611">
        <v>32896674</v>
      </c>
      <c r="E611" t="s">
        <v>1390</v>
      </c>
      <c r="F611">
        <v>366</v>
      </c>
      <c r="G611">
        <v>108</v>
      </c>
      <c r="H611">
        <v>258</v>
      </c>
      <c r="I611">
        <v>169</v>
      </c>
      <c r="J611">
        <v>360</v>
      </c>
      <c r="K611">
        <v>84.1</v>
      </c>
      <c r="L611" t="s">
        <v>1388</v>
      </c>
      <c r="M611" t="s">
        <v>4922</v>
      </c>
      <c r="N611" t="s">
        <v>6714</v>
      </c>
      <c r="O611" s="10">
        <v>247745000181</v>
      </c>
      <c r="P611" t="s">
        <v>1427</v>
      </c>
      <c r="Q611" t="s">
        <v>1396</v>
      </c>
      <c r="R611" t="s">
        <v>803</v>
      </c>
      <c r="S611" t="s">
        <v>1142</v>
      </c>
    </row>
    <row r="612" spans="1:19" hidden="1" x14ac:dyDescent="0.25">
      <c r="A612">
        <v>3794</v>
      </c>
      <c r="B612">
        <v>2016</v>
      </c>
      <c r="C612">
        <v>39067910</v>
      </c>
      <c r="D612">
        <v>39067910</v>
      </c>
      <c r="E612" t="s">
        <v>953</v>
      </c>
      <c r="F612">
        <v>243</v>
      </c>
      <c r="G612">
        <v>0</v>
      </c>
      <c r="H612">
        <v>243</v>
      </c>
      <c r="I612">
        <v>169</v>
      </c>
      <c r="J612">
        <v>225</v>
      </c>
      <c r="K612">
        <v>89.3</v>
      </c>
      <c r="L612" t="s">
        <v>1388</v>
      </c>
      <c r="M612" t="s">
        <v>6719</v>
      </c>
      <c r="N612" t="s">
        <v>6714</v>
      </c>
      <c r="O612" s="10">
        <v>147058000168</v>
      </c>
      <c r="P612" t="s">
        <v>4274</v>
      </c>
      <c r="Q612" t="s">
        <v>1149</v>
      </c>
      <c r="R612" t="s">
        <v>803</v>
      </c>
      <c r="S612" t="s">
        <v>1142</v>
      </c>
    </row>
    <row r="613" spans="1:19" x14ac:dyDescent="0.25">
      <c r="A613">
        <v>3794</v>
      </c>
      <c r="B613">
        <v>2016</v>
      </c>
      <c r="C613">
        <v>33222473</v>
      </c>
      <c r="D613">
        <v>33222473</v>
      </c>
      <c r="E613" t="s">
        <v>953</v>
      </c>
      <c r="F613">
        <v>366</v>
      </c>
      <c r="G613">
        <v>0</v>
      </c>
      <c r="H613">
        <v>366</v>
      </c>
      <c r="I613">
        <v>169</v>
      </c>
      <c r="J613">
        <v>322</v>
      </c>
      <c r="K613">
        <v>0</v>
      </c>
      <c r="L613" t="s">
        <v>954</v>
      </c>
      <c r="M613" t="s">
        <v>1304</v>
      </c>
      <c r="N613" t="s">
        <v>6714</v>
      </c>
      <c r="O613" s="10">
        <v>247692000281</v>
      </c>
      <c r="P613" t="s">
        <v>1305</v>
      </c>
      <c r="Q613" t="s">
        <v>1306</v>
      </c>
      <c r="R613" t="s">
        <v>803</v>
      </c>
      <c r="S613" t="s">
        <v>1142</v>
      </c>
    </row>
    <row r="614" spans="1:19" x14ac:dyDescent="0.25">
      <c r="A614">
        <v>3794</v>
      </c>
      <c r="B614">
        <v>2016</v>
      </c>
      <c r="C614">
        <v>12547052</v>
      </c>
      <c r="D614">
        <v>12547052</v>
      </c>
      <c r="E614" t="s">
        <v>953</v>
      </c>
      <c r="F614">
        <v>366</v>
      </c>
      <c r="G614">
        <v>0</v>
      </c>
      <c r="H614">
        <v>366</v>
      </c>
      <c r="I614" t="s">
        <v>803</v>
      </c>
      <c r="J614" t="s">
        <v>803</v>
      </c>
      <c r="K614" t="s">
        <v>803</v>
      </c>
      <c r="L614" t="s">
        <v>955</v>
      </c>
      <c r="M614" t="s">
        <v>1189</v>
      </c>
      <c r="N614" t="s">
        <v>6714</v>
      </c>
      <c r="O614" s="10">
        <v>247980001385</v>
      </c>
      <c r="P614" t="s">
        <v>1190</v>
      </c>
      <c r="Q614" t="s">
        <v>1141</v>
      </c>
      <c r="R614" t="s">
        <v>803</v>
      </c>
      <c r="S614" t="s">
        <v>1142</v>
      </c>
    </row>
    <row r="615" spans="1:19" hidden="1" x14ac:dyDescent="0.25">
      <c r="A615">
        <v>3794</v>
      </c>
      <c r="B615">
        <v>2016</v>
      </c>
      <c r="C615">
        <v>12561939</v>
      </c>
      <c r="D615">
        <v>12561939</v>
      </c>
      <c r="E615" t="s">
        <v>953</v>
      </c>
      <c r="F615">
        <v>366</v>
      </c>
      <c r="G615">
        <v>0</v>
      </c>
      <c r="H615">
        <v>366</v>
      </c>
      <c r="I615">
        <v>169</v>
      </c>
      <c r="J615">
        <v>360</v>
      </c>
      <c r="K615">
        <v>76.099999999999994</v>
      </c>
      <c r="L615" t="s">
        <v>1388</v>
      </c>
      <c r="M615" t="s">
        <v>4923</v>
      </c>
      <c r="N615" t="s">
        <v>6714</v>
      </c>
      <c r="O615" s="10">
        <v>247980001547</v>
      </c>
      <c r="P615" t="s">
        <v>1247</v>
      </c>
      <c r="Q615" t="s">
        <v>1141</v>
      </c>
      <c r="R615" t="s">
        <v>803</v>
      </c>
      <c r="S615" t="s">
        <v>1142</v>
      </c>
    </row>
    <row r="616" spans="1:19" hidden="1" x14ac:dyDescent="0.25">
      <c r="A616">
        <v>3794</v>
      </c>
      <c r="B616">
        <v>2016</v>
      </c>
      <c r="C616">
        <v>34992815</v>
      </c>
      <c r="D616">
        <v>34992815</v>
      </c>
      <c r="E616" t="s">
        <v>953</v>
      </c>
      <c r="F616">
        <v>366</v>
      </c>
      <c r="G616">
        <v>0</v>
      </c>
      <c r="H616">
        <v>366</v>
      </c>
      <c r="I616">
        <v>169</v>
      </c>
      <c r="J616">
        <v>322</v>
      </c>
      <c r="K616">
        <v>94.9</v>
      </c>
      <c r="L616" t="s">
        <v>1389</v>
      </c>
      <c r="M616" t="s">
        <v>4924</v>
      </c>
      <c r="N616" t="s">
        <v>6714</v>
      </c>
      <c r="O616" s="10">
        <v>247692000507</v>
      </c>
      <c r="P616" t="s">
        <v>4411</v>
      </c>
      <c r="Q616" t="s">
        <v>1306</v>
      </c>
      <c r="R616" t="s">
        <v>803</v>
      </c>
      <c r="S616" t="s">
        <v>1142</v>
      </c>
    </row>
    <row r="617" spans="1:19" hidden="1" x14ac:dyDescent="0.25">
      <c r="A617">
        <v>3794</v>
      </c>
      <c r="B617">
        <v>2016</v>
      </c>
      <c r="C617">
        <v>36386058</v>
      </c>
      <c r="D617">
        <v>36386058</v>
      </c>
      <c r="E617" t="s">
        <v>953</v>
      </c>
      <c r="F617">
        <v>366</v>
      </c>
      <c r="G617">
        <v>98</v>
      </c>
      <c r="H617">
        <v>268</v>
      </c>
      <c r="I617">
        <v>169</v>
      </c>
      <c r="J617">
        <v>360</v>
      </c>
      <c r="K617">
        <v>91.9</v>
      </c>
      <c r="L617" t="s">
        <v>1389</v>
      </c>
      <c r="M617" t="s">
        <v>4925</v>
      </c>
      <c r="N617" t="s">
        <v>6714</v>
      </c>
      <c r="O617" s="10">
        <v>147245001941</v>
      </c>
      <c r="P617" t="s">
        <v>1176</v>
      </c>
      <c r="Q617" t="s">
        <v>1177</v>
      </c>
      <c r="R617" t="s">
        <v>803</v>
      </c>
      <c r="S617" t="s">
        <v>1142</v>
      </c>
    </row>
    <row r="618" spans="1:19" hidden="1" x14ac:dyDescent="0.25">
      <c r="A618">
        <v>3794</v>
      </c>
      <c r="B618">
        <v>2016</v>
      </c>
      <c r="C618">
        <v>36451579</v>
      </c>
      <c r="D618">
        <v>36451579</v>
      </c>
      <c r="E618" t="s">
        <v>953</v>
      </c>
      <c r="F618">
        <v>366</v>
      </c>
      <c r="G618">
        <v>0</v>
      </c>
      <c r="H618">
        <v>366</v>
      </c>
      <c r="I618">
        <v>169</v>
      </c>
      <c r="J618">
        <v>322</v>
      </c>
      <c r="K618">
        <v>93.1</v>
      </c>
      <c r="L618" t="s">
        <v>1389</v>
      </c>
      <c r="M618" t="s">
        <v>4926</v>
      </c>
      <c r="N618" t="s">
        <v>6714</v>
      </c>
      <c r="O618" s="10">
        <v>247288000013</v>
      </c>
      <c r="P618" t="s">
        <v>1144</v>
      </c>
      <c r="Q618" t="s">
        <v>1145</v>
      </c>
      <c r="R618" t="s">
        <v>803</v>
      </c>
      <c r="S618" t="s">
        <v>1142</v>
      </c>
    </row>
    <row r="619" spans="1:19" hidden="1" x14ac:dyDescent="0.25">
      <c r="A619">
        <v>3794</v>
      </c>
      <c r="B619">
        <v>2016</v>
      </c>
      <c r="C619">
        <v>19596587</v>
      </c>
      <c r="D619">
        <v>19596587</v>
      </c>
      <c r="E619" t="s">
        <v>953</v>
      </c>
      <c r="F619">
        <v>366</v>
      </c>
      <c r="G619">
        <v>0</v>
      </c>
      <c r="H619">
        <v>366</v>
      </c>
      <c r="I619">
        <v>169</v>
      </c>
      <c r="J619">
        <v>322</v>
      </c>
      <c r="K619">
        <v>91.4</v>
      </c>
      <c r="L619" t="s">
        <v>1389</v>
      </c>
      <c r="M619" t="s">
        <v>4927</v>
      </c>
      <c r="N619" t="s">
        <v>6714</v>
      </c>
      <c r="O619" s="10">
        <v>147268002040</v>
      </c>
      <c r="P619" t="s">
        <v>4335</v>
      </c>
      <c r="Q619" t="s">
        <v>1167</v>
      </c>
      <c r="R619" t="s">
        <v>803</v>
      </c>
      <c r="S619" t="s">
        <v>1142</v>
      </c>
    </row>
    <row r="620" spans="1:19" hidden="1" x14ac:dyDescent="0.25">
      <c r="A620">
        <v>3794</v>
      </c>
      <c r="B620">
        <v>2016</v>
      </c>
      <c r="C620">
        <v>19610705</v>
      </c>
      <c r="D620">
        <v>19610705</v>
      </c>
      <c r="E620" t="s">
        <v>953</v>
      </c>
      <c r="F620">
        <v>366</v>
      </c>
      <c r="G620">
        <v>0</v>
      </c>
      <c r="H620">
        <v>366</v>
      </c>
      <c r="I620">
        <v>169</v>
      </c>
      <c r="J620">
        <v>360</v>
      </c>
      <c r="K620">
        <v>93.1</v>
      </c>
      <c r="L620" t="s">
        <v>1389</v>
      </c>
      <c r="M620" t="s">
        <v>4928</v>
      </c>
      <c r="N620" t="s">
        <v>6714</v>
      </c>
      <c r="O620" s="10">
        <v>247555000091</v>
      </c>
      <c r="P620" t="s">
        <v>1330</v>
      </c>
      <c r="Q620" t="s">
        <v>1331</v>
      </c>
      <c r="R620" t="s">
        <v>803</v>
      </c>
      <c r="S620" t="s">
        <v>1142</v>
      </c>
    </row>
    <row r="621" spans="1:19" hidden="1" x14ac:dyDescent="0.25">
      <c r="A621">
        <v>3794</v>
      </c>
      <c r="B621">
        <v>2016</v>
      </c>
      <c r="C621">
        <v>22446645</v>
      </c>
      <c r="D621">
        <v>22446645</v>
      </c>
      <c r="E621" t="s">
        <v>953</v>
      </c>
      <c r="F621">
        <v>366</v>
      </c>
      <c r="G621">
        <v>0</v>
      </c>
      <c r="H621">
        <v>366</v>
      </c>
      <c r="I621">
        <v>169</v>
      </c>
      <c r="J621">
        <v>322</v>
      </c>
      <c r="K621">
        <v>93.1</v>
      </c>
      <c r="L621" t="s">
        <v>1389</v>
      </c>
      <c r="M621" t="s">
        <v>4929</v>
      </c>
      <c r="N621" t="s">
        <v>6714</v>
      </c>
      <c r="O621" s="10">
        <v>247460002471</v>
      </c>
      <c r="P621" t="s">
        <v>1156</v>
      </c>
      <c r="Q621" t="s">
        <v>1157</v>
      </c>
      <c r="R621" t="s">
        <v>803</v>
      </c>
      <c r="S621" t="s">
        <v>1142</v>
      </c>
    </row>
    <row r="622" spans="1:19" hidden="1" x14ac:dyDescent="0.25">
      <c r="A622">
        <v>3794</v>
      </c>
      <c r="B622">
        <v>2016</v>
      </c>
      <c r="C622">
        <v>12563880</v>
      </c>
      <c r="D622">
        <v>12563880</v>
      </c>
      <c r="E622" t="s">
        <v>953</v>
      </c>
      <c r="F622">
        <v>366</v>
      </c>
      <c r="G622">
        <v>0</v>
      </c>
      <c r="H622">
        <v>366</v>
      </c>
      <c r="I622">
        <v>169</v>
      </c>
      <c r="J622">
        <v>322</v>
      </c>
      <c r="K622">
        <v>85.7</v>
      </c>
      <c r="L622" t="s">
        <v>1388</v>
      </c>
      <c r="M622" t="s">
        <v>4930</v>
      </c>
      <c r="N622" t="s">
        <v>6714</v>
      </c>
      <c r="O622" s="10">
        <v>247980001547</v>
      </c>
      <c r="P622" t="s">
        <v>1247</v>
      </c>
      <c r="Q622" t="s">
        <v>1141</v>
      </c>
      <c r="R622" t="s">
        <v>803</v>
      </c>
      <c r="S622" t="s">
        <v>1142</v>
      </c>
    </row>
    <row r="623" spans="1:19" hidden="1" x14ac:dyDescent="0.25">
      <c r="A623">
        <v>3794</v>
      </c>
      <c r="B623">
        <v>2016</v>
      </c>
      <c r="C623">
        <v>12580587</v>
      </c>
      <c r="D623">
        <v>12580587</v>
      </c>
      <c r="E623" t="s">
        <v>953</v>
      </c>
      <c r="F623">
        <v>366</v>
      </c>
      <c r="G623">
        <v>0</v>
      </c>
      <c r="H623">
        <v>366</v>
      </c>
      <c r="I623">
        <v>169</v>
      </c>
      <c r="J623">
        <v>360</v>
      </c>
      <c r="K623">
        <v>83.5</v>
      </c>
      <c r="L623" t="s">
        <v>1388</v>
      </c>
      <c r="M623" t="s">
        <v>4931</v>
      </c>
      <c r="N623" t="s">
        <v>6714</v>
      </c>
      <c r="O623" s="10">
        <v>147245000261</v>
      </c>
      <c r="P623" t="s">
        <v>1321</v>
      </c>
      <c r="Q623" t="s">
        <v>1177</v>
      </c>
      <c r="R623" t="s">
        <v>803</v>
      </c>
      <c r="S623" t="s">
        <v>1142</v>
      </c>
    </row>
    <row r="624" spans="1:19" hidden="1" x14ac:dyDescent="0.25">
      <c r="A624">
        <v>3794</v>
      </c>
      <c r="B624">
        <v>2016</v>
      </c>
      <c r="C624">
        <v>19587672</v>
      </c>
      <c r="D624">
        <v>19587672</v>
      </c>
      <c r="E624" t="s">
        <v>953</v>
      </c>
      <c r="F624">
        <v>366</v>
      </c>
      <c r="G624">
        <v>0</v>
      </c>
      <c r="H624">
        <v>366</v>
      </c>
      <c r="I624">
        <v>169</v>
      </c>
      <c r="J624">
        <v>322</v>
      </c>
      <c r="K624">
        <v>76.2</v>
      </c>
      <c r="L624" t="s">
        <v>1388</v>
      </c>
      <c r="M624" t="s">
        <v>4932</v>
      </c>
      <c r="N624" t="s">
        <v>6714</v>
      </c>
      <c r="O624" s="10">
        <v>247660001071</v>
      </c>
      <c r="P624" t="s">
        <v>1422</v>
      </c>
      <c r="Q624" t="s">
        <v>1164</v>
      </c>
      <c r="R624" t="s">
        <v>803</v>
      </c>
      <c r="S624" t="s">
        <v>1142</v>
      </c>
    </row>
    <row r="625" spans="1:19" hidden="1" x14ac:dyDescent="0.25">
      <c r="A625">
        <v>3794</v>
      </c>
      <c r="B625">
        <v>2016</v>
      </c>
      <c r="C625">
        <v>19616753</v>
      </c>
      <c r="D625">
        <v>19616753</v>
      </c>
      <c r="E625" t="s">
        <v>953</v>
      </c>
      <c r="F625">
        <v>365</v>
      </c>
      <c r="G625">
        <v>0</v>
      </c>
      <c r="H625">
        <v>365</v>
      </c>
      <c r="I625">
        <v>169</v>
      </c>
      <c r="J625">
        <v>322</v>
      </c>
      <c r="K625">
        <v>90.5</v>
      </c>
      <c r="L625" t="s">
        <v>1389</v>
      </c>
      <c r="M625" t="s">
        <v>4933</v>
      </c>
      <c r="N625" t="s">
        <v>6714</v>
      </c>
      <c r="O625" s="10">
        <v>247268002052</v>
      </c>
      <c r="P625" t="s">
        <v>1281</v>
      </c>
      <c r="Q625" t="s">
        <v>1167</v>
      </c>
      <c r="R625">
        <v>9005</v>
      </c>
      <c r="S625" t="s">
        <v>1142</v>
      </c>
    </row>
    <row r="626" spans="1:19" hidden="1" x14ac:dyDescent="0.25">
      <c r="A626">
        <v>3794</v>
      </c>
      <c r="B626">
        <v>2016</v>
      </c>
      <c r="C626">
        <v>22624412</v>
      </c>
      <c r="D626">
        <v>22624412</v>
      </c>
      <c r="E626" t="s">
        <v>953</v>
      </c>
      <c r="F626">
        <v>366</v>
      </c>
      <c r="G626">
        <v>0</v>
      </c>
      <c r="H626">
        <v>366</v>
      </c>
      <c r="I626">
        <v>169</v>
      </c>
      <c r="J626">
        <v>322</v>
      </c>
      <c r="K626">
        <v>92</v>
      </c>
      <c r="L626" t="s">
        <v>1389</v>
      </c>
      <c r="M626" t="s">
        <v>4936</v>
      </c>
      <c r="N626" t="s">
        <v>6714</v>
      </c>
      <c r="O626" s="10">
        <v>147745000437</v>
      </c>
      <c r="P626" t="s">
        <v>1395</v>
      </c>
      <c r="Q626" t="s">
        <v>1396</v>
      </c>
      <c r="R626" t="s">
        <v>803</v>
      </c>
      <c r="S626" t="s">
        <v>1142</v>
      </c>
    </row>
    <row r="627" spans="1:19" hidden="1" x14ac:dyDescent="0.25">
      <c r="A627">
        <v>3794</v>
      </c>
      <c r="B627">
        <v>2016</v>
      </c>
      <c r="C627">
        <v>19585909</v>
      </c>
      <c r="D627">
        <v>19585909</v>
      </c>
      <c r="E627" t="s">
        <v>953</v>
      </c>
      <c r="F627">
        <v>366</v>
      </c>
      <c r="G627">
        <v>0</v>
      </c>
      <c r="H627">
        <v>366</v>
      </c>
      <c r="I627">
        <v>169</v>
      </c>
      <c r="J627">
        <v>322</v>
      </c>
      <c r="K627">
        <v>93.5</v>
      </c>
      <c r="L627" t="s">
        <v>1389</v>
      </c>
      <c r="M627" t="s">
        <v>4937</v>
      </c>
      <c r="N627" t="s">
        <v>6714</v>
      </c>
      <c r="O627" s="10">
        <v>247053000032</v>
      </c>
      <c r="P627" t="s">
        <v>1232</v>
      </c>
      <c r="Q627" t="s">
        <v>1185</v>
      </c>
      <c r="R627" t="s">
        <v>803</v>
      </c>
      <c r="S627" t="s">
        <v>1142</v>
      </c>
    </row>
    <row r="628" spans="1:19" hidden="1" x14ac:dyDescent="0.25">
      <c r="A628">
        <v>3794</v>
      </c>
      <c r="B628">
        <v>2016</v>
      </c>
      <c r="C628">
        <v>9264963</v>
      </c>
      <c r="D628">
        <v>9264963</v>
      </c>
      <c r="E628" t="s">
        <v>953</v>
      </c>
      <c r="F628">
        <v>366</v>
      </c>
      <c r="G628">
        <v>0</v>
      </c>
      <c r="H628">
        <v>366</v>
      </c>
      <c r="I628">
        <v>169</v>
      </c>
      <c r="J628">
        <v>322</v>
      </c>
      <c r="K628">
        <v>94.8</v>
      </c>
      <c r="L628" t="s">
        <v>1389</v>
      </c>
      <c r="M628" t="s">
        <v>4938</v>
      </c>
      <c r="N628" t="s">
        <v>6714</v>
      </c>
      <c r="O628" s="10">
        <v>247692000281</v>
      </c>
      <c r="P628" t="s">
        <v>1305</v>
      </c>
      <c r="Q628" t="s">
        <v>1306</v>
      </c>
      <c r="R628" t="s">
        <v>803</v>
      </c>
      <c r="S628" t="s">
        <v>1142</v>
      </c>
    </row>
    <row r="629" spans="1:19" hidden="1" x14ac:dyDescent="0.25">
      <c r="A629">
        <v>3794</v>
      </c>
      <c r="B629">
        <v>2016</v>
      </c>
      <c r="C629">
        <v>22675889</v>
      </c>
      <c r="D629">
        <v>22675889</v>
      </c>
      <c r="E629" t="s">
        <v>953</v>
      </c>
      <c r="F629">
        <v>366</v>
      </c>
      <c r="G629">
        <v>0</v>
      </c>
      <c r="H629">
        <v>366</v>
      </c>
      <c r="I629">
        <v>169</v>
      </c>
      <c r="J629">
        <v>322</v>
      </c>
      <c r="K629">
        <v>91.4</v>
      </c>
      <c r="L629" t="s">
        <v>1389</v>
      </c>
      <c r="M629" t="s">
        <v>4939</v>
      </c>
      <c r="N629" t="s">
        <v>6714</v>
      </c>
      <c r="O629" s="10">
        <v>147745000437</v>
      </c>
      <c r="P629" t="s">
        <v>1395</v>
      </c>
      <c r="Q629" t="s">
        <v>1396</v>
      </c>
      <c r="R629" t="s">
        <v>803</v>
      </c>
      <c r="S629" t="s">
        <v>1142</v>
      </c>
    </row>
    <row r="630" spans="1:19" x14ac:dyDescent="0.25">
      <c r="A630">
        <v>3794</v>
      </c>
      <c r="B630">
        <v>2016</v>
      </c>
      <c r="C630">
        <v>26926445</v>
      </c>
      <c r="D630">
        <v>26926445</v>
      </c>
      <c r="E630" t="s">
        <v>953</v>
      </c>
      <c r="F630">
        <v>366</v>
      </c>
      <c r="G630">
        <v>0</v>
      </c>
      <c r="H630">
        <v>366</v>
      </c>
      <c r="I630" t="s">
        <v>803</v>
      </c>
      <c r="J630" t="s">
        <v>803</v>
      </c>
      <c r="K630" t="s">
        <v>803</v>
      </c>
      <c r="L630" t="s">
        <v>955</v>
      </c>
      <c r="M630" t="s">
        <v>1191</v>
      </c>
      <c r="N630" t="s">
        <v>6714</v>
      </c>
      <c r="O630" s="10">
        <v>147798000081</v>
      </c>
      <c r="P630" t="s">
        <v>1192</v>
      </c>
      <c r="Q630" t="s">
        <v>1193</v>
      </c>
      <c r="R630" t="s">
        <v>803</v>
      </c>
      <c r="S630" t="s">
        <v>1142</v>
      </c>
    </row>
    <row r="631" spans="1:19" hidden="1" x14ac:dyDescent="0.25">
      <c r="A631">
        <v>3794</v>
      </c>
      <c r="B631">
        <v>2016</v>
      </c>
      <c r="C631">
        <v>7596875</v>
      </c>
      <c r="D631">
        <v>7596875</v>
      </c>
      <c r="E631" t="s">
        <v>953</v>
      </c>
      <c r="F631">
        <v>366</v>
      </c>
      <c r="G631">
        <v>0</v>
      </c>
      <c r="H631">
        <v>366</v>
      </c>
      <c r="I631">
        <v>169</v>
      </c>
      <c r="J631">
        <v>322</v>
      </c>
      <c r="K631">
        <v>90.9</v>
      </c>
      <c r="L631" t="s">
        <v>1389</v>
      </c>
      <c r="M631" t="s">
        <v>4940</v>
      </c>
      <c r="N631" t="s">
        <v>6714</v>
      </c>
      <c r="O631" s="10">
        <v>247551001224</v>
      </c>
      <c r="P631" t="s">
        <v>1234</v>
      </c>
      <c r="Q631" t="s">
        <v>1161</v>
      </c>
      <c r="R631" t="s">
        <v>803</v>
      </c>
      <c r="S631" t="s">
        <v>1142</v>
      </c>
    </row>
    <row r="632" spans="1:19" hidden="1" x14ac:dyDescent="0.25">
      <c r="A632">
        <v>3794</v>
      </c>
      <c r="B632">
        <v>2016</v>
      </c>
      <c r="C632">
        <v>19706406</v>
      </c>
      <c r="D632">
        <v>19706406</v>
      </c>
      <c r="E632" t="s">
        <v>953</v>
      </c>
      <c r="F632">
        <v>366</v>
      </c>
      <c r="G632">
        <v>0</v>
      </c>
      <c r="H632">
        <v>366</v>
      </c>
      <c r="I632">
        <v>169</v>
      </c>
      <c r="J632">
        <v>360</v>
      </c>
      <c r="K632">
        <v>92.3</v>
      </c>
      <c r="L632" t="s">
        <v>1389</v>
      </c>
      <c r="M632" t="s">
        <v>4941</v>
      </c>
      <c r="N632" t="s">
        <v>6714</v>
      </c>
      <c r="O632" s="10">
        <v>347058000426</v>
      </c>
      <c r="P632" t="s">
        <v>1148</v>
      </c>
      <c r="Q632" t="s">
        <v>1149</v>
      </c>
      <c r="R632" t="s">
        <v>803</v>
      </c>
      <c r="S632" t="s">
        <v>1142</v>
      </c>
    </row>
    <row r="633" spans="1:19" hidden="1" x14ac:dyDescent="0.25">
      <c r="A633">
        <v>3794</v>
      </c>
      <c r="B633">
        <v>2016</v>
      </c>
      <c r="C633">
        <v>26666603</v>
      </c>
      <c r="D633">
        <v>26666603</v>
      </c>
      <c r="E633" t="s">
        <v>953</v>
      </c>
      <c r="F633">
        <v>366</v>
      </c>
      <c r="G633">
        <v>0</v>
      </c>
      <c r="H633">
        <v>366</v>
      </c>
      <c r="I633">
        <v>169</v>
      </c>
      <c r="J633">
        <v>322</v>
      </c>
      <c r="K633">
        <v>88.4</v>
      </c>
      <c r="L633" t="s">
        <v>1388</v>
      </c>
      <c r="M633" t="s">
        <v>4942</v>
      </c>
      <c r="N633" t="s">
        <v>6714</v>
      </c>
      <c r="O633" s="10">
        <v>247980000112</v>
      </c>
      <c r="P633" t="s">
        <v>1154</v>
      </c>
      <c r="Q633" t="s">
        <v>1141</v>
      </c>
      <c r="R633" t="s">
        <v>803</v>
      </c>
      <c r="S633" t="s">
        <v>1142</v>
      </c>
    </row>
    <row r="634" spans="1:19" hidden="1" x14ac:dyDescent="0.25">
      <c r="A634">
        <v>3794</v>
      </c>
      <c r="B634">
        <v>2016</v>
      </c>
      <c r="C634">
        <v>26668365</v>
      </c>
      <c r="D634">
        <v>26668365</v>
      </c>
      <c r="E634" t="s">
        <v>953</v>
      </c>
      <c r="F634">
        <v>366</v>
      </c>
      <c r="G634">
        <v>0</v>
      </c>
      <c r="H634">
        <v>366</v>
      </c>
      <c r="I634">
        <v>169</v>
      </c>
      <c r="J634">
        <v>360</v>
      </c>
      <c r="K634">
        <v>85.4</v>
      </c>
      <c r="L634" t="s">
        <v>1388</v>
      </c>
      <c r="M634" t="s">
        <v>4943</v>
      </c>
      <c r="N634" t="s">
        <v>6714</v>
      </c>
      <c r="O634" s="10">
        <v>247980001547</v>
      </c>
      <c r="P634" t="s">
        <v>1247</v>
      </c>
      <c r="Q634" t="s">
        <v>1141</v>
      </c>
      <c r="R634" t="s">
        <v>803</v>
      </c>
      <c r="S634" t="s">
        <v>1142</v>
      </c>
    </row>
    <row r="635" spans="1:19" hidden="1" x14ac:dyDescent="0.25">
      <c r="A635">
        <v>3794</v>
      </c>
      <c r="B635">
        <v>2016</v>
      </c>
      <c r="C635">
        <v>12686059</v>
      </c>
      <c r="D635">
        <v>12686059</v>
      </c>
      <c r="E635" t="s">
        <v>953</v>
      </c>
      <c r="F635">
        <v>366</v>
      </c>
      <c r="G635">
        <v>0</v>
      </c>
      <c r="H635">
        <v>366</v>
      </c>
      <c r="I635">
        <v>169</v>
      </c>
      <c r="J635">
        <v>336</v>
      </c>
      <c r="K635">
        <v>94.4</v>
      </c>
      <c r="L635" t="s">
        <v>1389</v>
      </c>
      <c r="M635" t="s">
        <v>4944</v>
      </c>
      <c r="N635" t="s">
        <v>6715</v>
      </c>
      <c r="O635" s="10">
        <v>247058000987</v>
      </c>
      <c r="P635" t="s">
        <v>1201</v>
      </c>
      <c r="Q635" t="s">
        <v>1149</v>
      </c>
      <c r="R635" t="s">
        <v>803</v>
      </c>
      <c r="S635" t="s">
        <v>1142</v>
      </c>
    </row>
    <row r="636" spans="1:19" hidden="1" x14ac:dyDescent="0.25">
      <c r="A636">
        <v>3794</v>
      </c>
      <c r="B636">
        <v>2016</v>
      </c>
      <c r="C636">
        <v>7597866</v>
      </c>
      <c r="D636">
        <v>7597866</v>
      </c>
      <c r="E636" t="s">
        <v>953</v>
      </c>
      <c r="F636">
        <v>365</v>
      </c>
      <c r="G636">
        <v>0</v>
      </c>
      <c r="H636">
        <v>365</v>
      </c>
      <c r="I636">
        <v>169</v>
      </c>
      <c r="J636">
        <v>360</v>
      </c>
      <c r="K636">
        <v>97</v>
      </c>
      <c r="L636" t="s">
        <v>1389</v>
      </c>
      <c r="M636" t="s">
        <v>4945</v>
      </c>
      <c r="N636" t="s">
        <v>6714</v>
      </c>
      <c r="O636" s="10">
        <v>147551000801</v>
      </c>
      <c r="P636" t="s">
        <v>6720</v>
      </c>
      <c r="Q636" t="s">
        <v>1161</v>
      </c>
      <c r="R636" t="s">
        <v>803</v>
      </c>
      <c r="S636" t="s">
        <v>1142</v>
      </c>
    </row>
    <row r="637" spans="1:19" hidden="1" x14ac:dyDescent="0.25">
      <c r="A637">
        <v>3794</v>
      </c>
      <c r="B637">
        <v>2016</v>
      </c>
      <c r="C637">
        <v>7598520</v>
      </c>
      <c r="D637">
        <v>7598520</v>
      </c>
      <c r="E637" t="s">
        <v>953</v>
      </c>
      <c r="F637">
        <v>366</v>
      </c>
      <c r="G637">
        <v>0</v>
      </c>
      <c r="H637">
        <v>366</v>
      </c>
      <c r="I637">
        <v>169</v>
      </c>
      <c r="J637">
        <v>322</v>
      </c>
      <c r="K637">
        <v>89.9</v>
      </c>
      <c r="L637" t="s">
        <v>1388</v>
      </c>
      <c r="M637" t="s">
        <v>4946</v>
      </c>
      <c r="N637" t="s">
        <v>6714</v>
      </c>
      <c r="O637" s="10">
        <v>247258000370</v>
      </c>
      <c r="P637" t="s">
        <v>4947</v>
      </c>
      <c r="Q637" t="s">
        <v>1196</v>
      </c>
      <c r="R637" t="s">
        <v>803</v>
      </c>
      <c r="S637" t="s">
        <v>1142</v>
      </c>
    </row>
    <row r="638" spans="1:19" hidden="1" x14ac:dyDescent="0.25">
      <c r="A638">
        <v>3794</v>
      </c>
      <c r="B638">
        <v>2016</v>
      </c>
      <c r="C638">
        <v>7598760</v>
      </c>
      <c r="D638">
        <v>7598760</v>
      </c>
      <c r="E638" t="s">
        <v>953</v>
      </c>
      <c r="F638">
        <v>366</v>
      </c>
      <c r="G638">
        <v>0</v>
      </c>
      <c r="H638">
        <v>366</v>
      </c>
      <c r="I638">
        <v>169</v>
      </c>
      <c r="J638">
        <v>322</v>
      </c>
      <c r="K638">
        <v>93.5</v>
      </c>
      <c r="L638" t="s">
        <v>1389</v>
      </c>
      <c r="M638" t="s">
        <v>4948</v>
      </c>
      <c r="N638" t="s">
        <v>6714</v>
      </c>
      <c r="O638" s="10">
        <v>147551000410</v>
      </c>
      <c r="P638" t="s">
        <v>4306</v>
      </c>
      <c r="Q638" t="s">
        <v>1161</v>
      </c>
      <c r="R638" t="s">
        <v>803</v>
      </c>
      <c r="S638" t="s">
        <v>1142</v>
      </c>
    </row>
    <row r="639" spans="1:19" hidden="1" x14ac:dyDescent="0.25">
      <c r="A639">
        <v>3794</v>
      </c>
      <c r="B639">
        <v>2016</v>
      </c>
      <c r="C639">
        <v>7632441</v>
      </c>
      <c r="D639">
        <v>7632441</v>
      </c>
      <c r="E639" t="s">
        <v>953</v>
      </c>
      <c r="F639">
        <v>366</v>
      </c>
      <c r="G639">
        <v>0</v>
      </c>
      <c r="H639">
        <v>366</v>
      </c>
      <c r="I639">
        <v>169</v>
      </c>
      <c r="J639">
        <v>336</v>
      </c>
      <c r="K639">
        <v>95</v>
      </c>
      <c r="L639" t="s">
        <v>1389</v>
      </c>
      <c r="M639" t="s">
        <v>4949</v>
      </c>
      <c r="N639" t="s">
        <v>6714</v>
      </c>
      <c r="O639" s="10">
        <v>147570000048</v>
      </c>
      <c r="P639" t="s">
        <v>1198</v>
      </c>
      <c r="Q639" t="s">
        <v>1199</v>
      </c>
      <c r="R639" t="s">
        <v>803</v>
      </c>
      <c r="S639" t="s">
        <v>1142</v>
      </c>
    </row>
    <row r="640" spans="1:19" hidden="1" x14ac:dyDescent="0.25">
      <c r="A640">
        <v>3794</v>
      </c>
      <c r="B640">
        <v>2016</v>
      </c>
      <c r="C640">
        <v>7632671</v>
      </c>
      <c r="D640">
        <v>7632671</v>
      </c>
      <c r="E640" t="s">
        <v>953</v>
      </c>
      <c r="F640">
        <v>366</v>
      </c>
      <c r="G640">
        <v>0</v>
      </c>
      <c r="H640">
        <v>366</v>
      </c>
      <c r="I640">
        <v>169</v>
      </c>
      <c r="J640">
        <v>360</v>
      </c>
      <c r="K640">
        <v>84.5</v>
      </c>
      <c r="L640" t="s">
        <v>1388</v>
      </c>
      <c r="M640" t="s">
        <v>4950</v>
      </c>
      <c r="N640" t="s">
        <v>6714</v>
      </c>
      <c r="O640" s="10">
        <v>247980001547</v>
      </c>
      <c r="P640" t="s">
        <v>1247</v>
      </c>
      <c r="Q640" t="s">
        <v>1141</v>
      </c>
      <c r="R640" t="s">
        <v>803</v>
      </c>
      <c r="S640" t="s">
        <v>1142</v>
      </c>
    </row>
    <row r="641" spans="1:19" hidden="1" x14ac:dyDescent="0.25">
      <c r="A641">
        <v>3794</v>
      </c>
      <c r="B641">
        <v>2016</v>
      </c>
      <c r="C641">
        <v>7635485</v>
      </c>
      <c r="D641">
        <v>7635485</v>
      </c>
      <c r="E641" t="s">
        <v>953</v>
      </c>
      <c r="F641">
        <v>366</v>
      </c>
      <c r="G641">
        <v>0</v>
      </c>
      <c r="H641">
        <v>366</v>
      </c>
      <c r="I641">
        <v>169</v>
      </c>
      <c r="J641">
        <v>322</v>
      </c>
      <c r="K641">
        <v>94.9</v>
      </c>
      <c r="L641" t="s">
        <v>1389</v>
      </c>
      <c r="M641" t="s">
        <v>4951</v>
      </c>
      <c r="N641" t="s">
        <v>6714</v>
      </c>
      <c r="O641" s="10">
        <v>247460002331</v>
      </c>
      <c r="P641" t="s">
        <v>1249</v>
      </c>
      <c r="Q641" t="s">
        <v>1157</v>
      </c>
      <c r="R641" t="s">
        <v>803</v>
      </c>
      <c r="S641" t="s">
        <v>1142</v>
      </c>
    </row>
    <row r="642" spans="1:19" hidden="1" x14ac:dyDescent="0.25">
      <c r="A642">
        <v>3794</v>
      </c>
      <c r="B642">
        <v>2016</v>
      </c>
      <c r="C642">
        <v>12687130</v>
      </c>
      <c r="D642">
        <v>12687130</v>
      </c>
      <c r="E642" t="s">
        <v>953</v>
      </c>
      <c r="F642">
        <v>366</v>
      </c>
      <c r="G642">
        <v>0</v>
      </c>
      <c r="H642">
        <v>366</v>
      </c>
      <c r="I642">
        <v>169</v>
      </c>
      <c r="J642">
        <v>336</v>
      </c>
      <c r="K642">
        <v>90</v>
      </c>
      <c r="L642" t="s">
        <v>1389</v>
      </c>
      <c r="M642" t="s">
        <v>4952</v>
      </c>
      <c r="N642" t="s">
        <v>6714</v>
      </c>
      <c r="O642" s="10">
        <v>247058000791</v>
      </c>
      <c r="P642" t="s">
        <v>1357</v>
      </c>
      <c r="Q642" t="s">
        <v>1149</v>
      </c>
      <c r="R642" t="s">
        <v>803</v>
      </c>
      <c r="S642" t="s">
        <v>1142</v>
      </c>
    </row>
    <row r="643" spans="1:19" hidden="1" x14ac:dyDescent="0.25">
      <c r="A643">
        <v>3794</v>
      </c>
      <c r="B643">
        <v>2016</v>
      </c>
      <c r="C643">
        <v>32640667</v>
      </c>
      <c r="D643">
        <v>32640667</v>
      </c>
      <c r="E643" t="s">
        <v>953</v>
      </c>
      <c r="F643">
        <v>366</v>
      </c>
      <c r="G643">
        <v>0</v>
      </c>
      <c r="H643">
        <v>366</v>
      </c>
      <c r="I643">
        <v>169</v>
      </c>
      <c r="J643">
        <v>360</v>
      </c>
      <c r="K643">
        <v>93.6</v>
      </c>
      <c r="L643" t="s">
        <v>1389</v>
      </c>
      <c r="M643" t="s">
        <v>4954</v>
      </c>
      <c r="N643" t="s">
        <v>6714</v>
      </c>
      <c r="O643" s="10">
        <v>147245000261</v>
      </c>
      <c r="P643" t="s">
        <v>1321</v>
      </c>
      <c r="Q643" t="s">
        <v>1177</v>
      </c>
      <c r="R643" t="s">
        <v>803</v>
      </c>
      <c r="S643" t="s">
        <v>1142</v>
      </c>
    </row>
    <row r="644" spans="1:19" hidden="1" x14ac:dyDescent="0.25">
      <c r="A644">
        <v>3794</v>
      </c>
      <c r="B644">
        <v>2016</v>
      </c>
      <c r="C644">
        <v>7593706</v>
      </c>
      <c r="D644">
        <v>7593706</v>
      </c>
      <c r="E644" t="s">
        <v>1390</v>
      </c>
      <c r="F644">
        <v>366</v>
      </c>
      <c r="G644">
        <v>0</v>
      </c>
      <c r="H644">
        <v>366</v>
      </c>
      <c r="I644">
        <v>169</v>
      </c>
      <c r="J644">
        <v>360</v>
      </c>
      <c r="K644">
        <v>93.8</v>
      </c>
      <c r="L644" t="s">
        <v>1389</v>
      </c>
      <c r="M644" t="s">
        <v>4955</v>
      </c>
      <c r="N644" t="s">
        <v>6714</v>
      </c>
      <c r="O644" s="10">
        <v>247551001178</v>
      </c>
      <c r="P644" t="s">
        <v>1257</v>
      </c>
      <c r="Q644" t="s">
        <v>1161</v>
      </c>
      <c r="R644" t="s">
        <v>803</v>
      </c>
      <c r="S644" t="s">
        <v>1142</v>
      </c>
    </row>
    <row r="645" spans="1:19" hidden="1" x14ac:dyDescent="0.25">
      <c r="A645">
        <v>3794</v>
      </c>
      <c r="B645">
        <v>2016</v>
      </c>
      <c r="C645">
        <v>12628589</v>
      </c>
      <c r="D645">
        <v>12628589</v>
      </c>
      <c r="E645" t="s">
        <v>953</v>
      </c>
      <c r="F645">
        <v>366</v>
      </c>
      <c r="G645">
        <v>0</v>
      </c>
      <c r="H645">
        <v>366</v>
      </c>
      <c r="I645">
        <v>169</v>
      </c>
      <c r="J645">
        <v>360</v>
      </c>
      <c r="K645">
        <v>87.1</v>
      </c>
      <c r="L645" t="s">
        <v>1388</v>
      </c>
      <c r="M645" t="s">
        <v>4956</v>
      </c>
      <c r="N645" t="s">
        <v>6714</v>
      </c>
      <c r="O645" s="10">
        <v>24718900782</v>
      </c>
      <c r="P645" t="s">
        <v>1174</v>
      </c>
      <c r="Q645" t="s">
        <v>1141</v>
      </c>
      <c r="R645" t="s">
        <v>803</v>
      </c>
      <c r="S645" t="s">
        <v>1142</v>
      </c>
    </row>
    <row r="646" spans="1:19" hidden="1" x14ac:dyDescent="0.25">
      <c r="A646">
        <v>3794</v>
      </c>
      <c r="B646">
        <v>2016</v>
      </c>
      <c r="C646">
        <v>12628983</v>
      </c>
      <c r="D646">
        <v>12628983</v>
      </c>
      <c r="E646" t="s">
        <v>953</v>
      </c>
      <c r="F646">
        <v>366</v>
      </c>
      <c r="G646">
        <v>0</v>
      </c>
      <c r="H646">
        <v>366</v>
      </c>
      <c r="I646">
        <v>169</v>
      </c>
      <c r="J646">
        <v>322</v>
      </c>
      <c r="K646">
        <v>91.3</v>
      </c>
      <c r="L646" t="s">
        <v>1389</v>
      </c>
      <c r="M646" t="s">
        <v>4957</v>
      </c>
      <c r="N646" t="s">
        <v>6714</v>
      </c>
      <c r="O646" s="10">
        <v>247570000301</v>
      </c>
      <c r="P646" t="s">
        <v>4958</v>
      </c>
      <c r="Q646" t="s">
        <v>1199</v>
      </c>
      <c r="R646" t="s">
        <v>803</v>
      </c>
      <c r="S646" t="s">
        <v>1142</v>
      </c>
    </row>
    <row r="647" spans="1:19" hidden="1" x14ac:dyDescent="0.25">
      <c r="A647">
        <v>3794</v>
      </c>
      <c r="B647">
        <v>2016</v>
      </c>
      <c r="C647">
        <v>12631449</v>
      </c>
      <c r="D647">
        <v>12631449</v>
      </c>
      <c r="E647" t="s">
        <v>953</v>
      </c>
      <c r="F647">
        <v>365</v>
      </c>
      <c r="G647">
        <v>0</v>
      </c>
      <c r="H647">
        <v>365</v>
      </c>
      <c r="I647">
        <v>169</v>
      </c>
      <c r="J647">
        <v>322</v>
      </c>
      <c r="K647">
        <v>94.8</v>
      </c>
      <c r="L647" t="s">
        <v>1389</v>
      </c>
      <c r="M647" t="s">
        <v>4959</v>
      </c>
      <c r="N647" t="s">
        <v>6714</v>
      </c>
      <c r="O647" s="10">
        <v>247268002052</v>
      </c>
      <c r="P647" t="s">
        <v>1281</v>
      </c>
      <c r="Q647" t="s">
        <v>1167</v>
      </c>
      <c r="R647">
        <v>9005</v>
      </c>
      <c r="S647" t="s">
        <v>1142</v>
      </c>
    </row>
    <row r="648" spans="1:19" hidden="1" x14ac:dyDescent="0.25">
      <c r="A648">
        <v>3794</v>
      </c>
      <c r="B648">
        <v>2016</v>
      </c>
      <c r="C648">
        <v>12631718</v>
      </c>
      <c r="D648">
        <v>12631718</v>
      </c>
      <c r="E648" t="s">
        <v>953</v>
      </c>
      <c r="F648">
        <v>366</v>
      </c>
      <c r="G648">
        <v>0</v>
      </c>
      <c r="H648">
        <v>366</v>
      </c>
      <c r="I648">
        <v>169</v>
      </c>
      <c r="J648">
        <v>360</v>
      </c>
      <c r="K648">
        <v>86.3</v>
      </c>
      <c r="L648" t="s">
        <v>1388</v>
      </c>
      <c r="M648" t="s">
        <v>4960</v>
      </c>
      <c r="N648" t="s">
        <v>6714</v>
      </c>
      <c r="O648" s="10">
        <v>247570000352</v>
      </c>
      <c r="P648" t="s">
        <v>1239</v>
      </c>
      <c r="Q648" t="s">
        <v>1199</v>
      </c>
      <c r="R648" t="s">
        <v>803</v>
      </c>
      <c r="S648" t="s">
        <v>1142</v>
      </c>
    </row>
    <row r="649" spans="1:19" hidden="1" x14ac:dyDescent="0.25">
      <c r="A649">
        <v>3794</v>
      </c>
      <c r="B649">
        <v>2016</v>
      </c>
      <c r="C649">
        <v>12632588</v>
      </c>
      <c r="D649">
        <v>12632588</v>
      </c>
      <c r="E649" t="s">
        <v>953</v>
      </c>
      <c r="F649">
        <v>366</v>
      </c>
      <c r="G649">
        <v>0</v>
      </c>
      <c r="H649">
        <v>366</v>
      </c>
      <c r="I649">
        <v>169</v>
      </c>
      <c r="J649">
        <v>322</v>
      </c>
      <c r="K649">
        <v>91</v>
      </c>
      <c r="L649" t="s">
        <v>1389</v>
      </c>
      <c r="M649" t="s">
        <v>4961</v>
      </c>
      <c r="N649" t="s">
        <v>6714</v>
      </c>
      <c r="O649" s="10">
        <v>247058000987</v>
      </c>
      <c r="P649" t="s">
        <v>1201</v>
      </c>
      <c r="Q649" t="s">
        <v>1149</v>
      </c>
      <c r="R649" t="s">
        <v>803</v>
      </c>
      <c r="S649" t="s">
        <v>1142</v>
      </c>
    </row>
    <row r="650" spans="1:19" hidden="1" x14ac:dyDescent="0.25">
      <c r="A650">
        <v>3794</v>
      </c>
      <c r="B650">
        <v>2016</v>
      </c>
      <c r="C650">
        <v>32764101</v>
      </c>
      <c r="D650">
        <v>32764101</v>
      </c>
      <c r="E650" t="s">
        <v>953</v>
      </c>
      <c r="F650">
        <v>366</v>
      </c>
      <c r="G650">
        <v>0</v>
      </c>
      <c r="H650">
        <v>366</v>
      </c>
      <c r="I650">
        <v>169</v>
      </c>
      <c r="J650">
        <v>322</v>
      </c>
      <c r="K650">
        <v>91.4</v>
      </c>
      <c r="L650" t="s">
        <v>1389</v>
      </c>
      <c r="M650" t="s">
        <v>4962</v>
      </c>
      <c r="N650" t="s">
        <v>6714</v>
      </c>
      <c r="O650" s="10">
        <v>147058000168</v>
      </c>
      <c r="P650" t="s">
        <v>4274</v>
      </c>
      <c r="Q650" t="s">
        <v>1149</v>
      </c>
      <c r="R650" t="s">
        <v>803</v>
      </c>
      <c r="S650" t="s">
        <v>1142</v>
      </c>
    </row>
    <row r="651" spans="1:19" hidden="1" x14ac:dyDescent="0.25">
      <c r="A651">
        <v>3794</v>
      </c>
      <c r="B651">
        <v>2016</v>
      </c>
      <c r="C651">
        <v>32795168</v>
      </c>
      <c r="D651">
        <v>32795168</v>
      </c>
      <c r="E651" t="s">
        <v>953</v>
      </c>
      <c r="F651">
        <v>365</v>
      </c>
      <c r="G651">
        <v>0</v>
      </c>
      <c r="H651">
        <v>365</v>
      </c>
      <c r="I651">
        <v>169</v>
      </c>
      <c r="J651">
        <v>322</v>
      </c>
      <c r="K651">
        <v>83.1</v>
      </c>
      <c r="L651" t="s">
        <v>1388</v>
      </c>
      <c r="M651" t="s">
        <v>4963</v>
      </c>
      <c r="N651" t="s">
        <v>6714</v>
      </c>
      <c r="O651" s="10">
        <v>247460000249</v>
      </c>
      <c r="P651" t="s">
        <v>1398</v>
      </c>
      <c r="Q651" t="s">
        <v>1157</v>
      </c>
      <c r="R651" t="s">
        <v>803</v>
      </c>
      <c r="S651" t="s">
        <v>1142</v>
      </c>
    </row>
    <row r="652" spans="1:19" hidden="1" x14ac:dyDescent="0.25">
      <c r="A652">
        <v>3794</v>
      </c>
      <c r="B652">
        <v>2016</v>
      </c>
      <c r="C652">
        <v>8783783</v>
      </c>
      <c r="D652">
        <v>8783783</v>
      </c>
      <c r="E652" t="s">
        <v>953</v>
      </c>
      <c r="F652">
        <v>366</v>
      </c>
      <c r="G652">
        <v>0</v>
      </c>
      <c r="H652">
        <v>366</v>
      </c>
      <c r="I652">
        <v>169</v>
      </c>
      <c r="J652">
        <v>322</v>
      </c>
      <c r="K652">
        <v>79.900000000000006</v>
      </c>
      <c r="L652" t="s">
        <v>1388</v>
      </c>
      <c r="M652" t="s">
        <v>4964</v>
      </c>
      <c r="N652" t="s">
        <v>6714</v>
      </c>
      <c r="O652" s="10">
        <v>247707000827</v>
      </c>
      <c r="P652" t="s">
        <v>1376</v>
      </c>
      <c r="Q652" t="s">
        <v>1260</v>
      </c>
      <c r="R652" t="s">
        <v>803</v>
      </c>
      <c r="S652" t="s">
        <v>1142</v>
      </c>
    </row>
    <row r="653" spans="1:19" hidden="1" x14ac:dyDescent="0.25">
      <c r="A653">
        <v>3794</v>
      </c>
      <c r="B653">
        <v>2016</v>
      </c>
      <c r="C653">
        <v>19517689</v>
      </c>
      <c r="D653">
        <v>19517689</v>
      </c>
      <c r="E653" t="s">
        <v>953</v>
      </c>
      <c r="F653">
        <v>366</v>
      </c>
      <c r="G653">
        <v>0</v>
      </c>
      <c r="H653">
        <v>366</v>
      </c>
      <c r="I653">
        <v>169</v>
      </c>
      <c r="J653">
        <v>336</v>
      </c>
      <c r="K653">
        <v>82.9</v>
      </c>
      <c r="L653" t="s">
        <v>1388</v>
      </c>
      <c r="M653" t="s">
        <v>4965</v>
      </c>
      <c r="N653" t="s">
        <v>6714</v>
      </c>
      <c r="O653" s="10">
        <v>147170000014</v>
      </c>
      <c r="P653" t="s">
        <v>4261</v>
      </c>
      <c r="Q653" t="s">
        <v>1268</v>
      </c>
      <c r="R653" t="s">
        <v>803</v>
      </c>
      <c r="S653" t="s">
        <v>1142</v>
      </c>
    </row>
    <row r="654" spans="1:19" hidden="1" x14ac:dyDescent="0.25">
      <c r="A654">
        <v>3794</v>
      </c>
      <c r="B654">
        <v>2016</v>
      </c>
      <c r="C654">
        <v>8323202</v>
      </c>
      <c r="D654">
        <v>8323202</v>
      </c>
      <c r="E654" t="s">
        <v>953</v>
      </c>
      <c r="F654">
        <v>366</v>
      </c>
      <c r="G654">
        <v>0</v>
      </c>
      <c r="H654">
        <v>366</v>
      </c>
      <c r="I654">
        <v>169</v>
      </c>
      <c r="J654">
        <v>360</v>
      </c>
      <c r="K654">
        <v>91.2</v>
      </c>
      <c r="L654" t="s">
        <v>1389</v>
      </c>
      <c r="M654" t="s">
        <v>4967</v>
      </c>
      <c r="N654" t="s">
        <v>6714</v>
      </c>
      <c r="O654" s="10">
        <v>247245000249</v>
      </c>
      <c r="P654" t="s">
        <v>4329</v>
      </c>
      <c r="Q654" t="s">
        <v>1177</v>
      </c>
      <c r="R654" t="s">
        <v>803</v>
      </c>
      <c r="S654" t="s">
        <v>1142</v>
      </c>
    </row>
    <row r="655" spans="1:19" hidden="1" x14ac:dyDescent="0.25">
      <c r="A655">
        <v>3794</v>
      </c>
      <c r="B655">
        <v>2016</v>
      </c>
      <c r="C655">
        <v>8511064</v>
      </c>
      <c r="D655">
        <v>8511064</v>
      </c>
      <c r="E655" t="s">
        <v>953</v>
      </c>
      <c r="F655">
        <v>366</v>
      </c>
      <c r="G655">
        <v>0</v>
      </c>
      <c r="H655">
        <v>366</v>
      </c>
      <c r="I655">
        <v>169</v>
      </c>
      <c r="J655">
        <v>360</v>
      </c>
      <c r="K655">
        <v>94.3</v>
      </c>
      <c r="L655" t="s">
        <v>1389</v>
      </c>
      <c r="M655" t="s">
        <v>4968</v>
      </c>
      <c r="N655" t="s">
        <v>6714</v>
      </c>
      <c r="O655" s="10">
        <v>147798000099</v>
      </c>
      <c r="P655" t="s">
        <v>1411</v>
      </c>
      <c r="Q655" t="s">
        <v>1193</v>
      </c>
      <c r="R655" t="s">
        <v>803</v>
      </c>
      <c r="S655" t="s">
        <v>1142</v>
      </c>
    </row>
    <row r="656" spans="1:19" hidden="1" x14ac:dyDescent="0.25">
      <c r="A656">
        <v>3794</v>
      </c>
      <c r="B656">
        <v>2016</v>
      </c>
      <c r="C656">
        <v>8572002</v>
      </c>
      <c r="D656">
        <v>8572002</v>
      </c>
      <c r="E656" t="s">
        <v>953</v>
      </c>
      <c r="F656">
        <v>366</v>
      </c>
      <c r="G656">
        <v>0</v>
      </c>
      <c r="H656">
        <v>366</v>
      </c>
      <c r="I656">
        <v>169</v>
      </c>
      <c r="J656">
        <v>322</v>
      </c>
      <c r="K656">
        <v>93.1</v>
      </c>
      <c r="L656" t="s">
        <v>1389</v>
      </c>
      <c r="M656" t="s">
        <v>4969</v>
      </c>
      <c r="N656" t="s">
        <v>6714</v>
      </c>
      <c r="O656" s="10">
        <v>147745000437</v>
      </c>
      <c r="P656" t="s">
        <v>1395</v>
      </c>
      <c r="Q656" t="s">
        <v>1396</v>
      </c>
      <c r="R656" t="s">
        <v>803</v>
      </c>
      <c r="S656" t="s">
        <v>1142</v>
      </c>
    </row>
    <row r="657" spans="1:19" hidden="1" x14ac:dyDescent="0.25">
      <c r="A657">
        <v>3794</v>
      </c>
      <c r="B657">
        <v>2016</v>
      </c>
      <c r="C657">
        <v>19225104</v>
      </c>
      <c r="D657">
        <v>19225104</v>
      </c>
      <c r="E657" t="s">
        <v>953</v>
      </c>
      <c r="F657">
        <v>366</v>
      </c>
      <c r="G657">
        <v>0</v>
      </c>
      <c r="H657">
        <v>366</v>
      </c>
      <c r="I657">
        <v>169</v>
      </c>
      <c r="J657">
        <v>322</v>
      </c>
      <c r="K657">
        <v>90.2</v>
      </c>
      <c r="L657" t="s">
        <v>1389</v>
      </c>
      <c r="M657" t="s">
        <v>4970</v>
      </c>
      <c r="N657" t="s">
        <v>6714</v>
      </c>
      <c r="O657" s="10">
        <v>247551000392</v>
      </c>
      <c r="P657" t="s">
        <v>1548</v>
      </c>
      <c r="Q657" t="s">
        <v>1161</v>
      </c>
      <c r="R657" t="s">
        <v>803</v>
      </c>
      <c r="S657" t="s">
        <v>1142</v>
      </c>
    </row>
    <row r="658" spans="1:19" hidden="1" x14ac:dyDescent="0.25">
      <c r="A658">
        <v>3794</v>
      </c>
      <c r="B658">
        <v>2016</v>
      </c>
      <c r="C658">
        <v>19500542</v>
      </c>
      <c r="D658">
        <v>19500542</v>
      </c>
      <c r="E658" t="s">
        <v>953</v>
      </c>
      <c r="F658">
        <v>366</v>
      </c>
      <c r="G658">
        <v>0</v>
      </c>
      <c r="H658">
        <v>366</v>
      </c>
      <c r="I658">
        <v>169</v>
      </c>
      <c r="J658">
        <v>336</v>
      </c>
      <c r="K658">
        <v>91.4</v>
      </c>
      <c r="L658" t="s">
        <v>1389</v>
      </c>
      <c r="M658" t="s">
        <v>4971</v>
      </c>
      <c r="N658" t="s">
        <v>6715</v>
      </c>
      <c r="O658" s="10">
        <v>247980001911</v>
      </c>
      <c r="P658" t="s">
        <v>1187</v>
      </c>
      <c r="Q658" t="s">
        <v>1141</v>
      </c>
      <c r="R658" t="s">
        <v>803</v>
      </c>
      <c r="S658" t="s">
        <v>1142</v>
      </c>
    </row>
    <row r="659" spans="1:19" hidden="1" x14ac:dyDescent="0.25">
      <c r="A659">
        <v>3794</v>
      </c>
      <c r="B659">
        <v>2016</v>
      </c>
      <c r="C659">
        <v>19515388</v>
      </c>
      <c r="D659">
        <v>19515388</v>
      </c>
      <c r="E659" t="s">
        <v>1390</v>
      </c>
      <c r="F659">
        <v>366</v>
      </c>
      <c r="G659">
        <v>0</v>
      </c>
      <c r="H659">
        <v>366</v>
      </c>
      <c r="I659">
        <v>169</v>
      </c>
      <c r="J659">
        <v>360</v>
      </c>
      <c r="K659">
        <v>84.8</v>
      </c>
      <c r="L659" t="s">
        <v>1388</v>
      </c>
      <c r="M659" t="s">
        <v>4972</v>
      </c>
      <c r="N659" t="s">
        <v>6715</v>
      </c>
      <c r="O659" s="10">
        <v>247170000271</v>
      </c>
      <c r="P659" t="s">
        <v>1267</v>
      </c>
      <c r="Q659" t="s">
        <v>1268</v>
      </c>
      <c r="R659" t="s">
        <v>803</v>
      </c>
      <c r="S659" t="s">
        <v>1142</v>
      </c>
    </row>
    <row r="660" spans="1:19" hidden="1" x14ac:dyDescent="0.25">
      <c r="A660">
        <v>3794</v>
      </c>
      <c r="B660">
        <v>2016</v>
      </c>
      <c r="C660">
        <v>22694567</v>
      </c>
      <c r="D660">
        <v>22694567</v>
      </c>
      <c r="E660" t="s">
        <v>953</v>
      </c>
      <c r="F660">
        <v>366</v>
      </c>
      <c r="G660">
        <v>0</v>
      </c>
      <c r="H660">
        <v>366</v>
      </c>
      <c r="I660">
        <v>169</v>
      </c>
      <c r="J660">
        <v>336</v>
      </c>
      <c r="K660">
        <v>89</v>
      </c>
      <c r="L660" t="s">
        <v>1388</v>
      </c>
      <c r="M660" t="s">
        <v>4973</v>
      </c>
      <c r="N660" t="s">
        <v>6714</v>
      </c>
      <c r="O660" s="10">
        <v>247980001278</v>
      </c>
      <c r="P660" t="s">
        <v>1223</v>
      </c>
      <c r="Q660" t="s">
        <v>1141</v>
      </c>
      <c r="R660" t="s">
        <v>803</v>
      </c>
      <c r="S660" t="s">
        <v>1142</v>
      </c>
    </row>
    <row r="661" spans="1:19" hidden="1" x14ac:dyDescent="0.25">
      <c r="A661">
        <v>3794</v>
      </c>
      <c r="B661">
        <v>2016</v>
      </c>
      <c r="C661">
        <v>22698074</v>
      </c>
      <c r="D661">
        <v>22698074</v>
      </c>
      <c r="E661" t="s">
        <v>953</v>
      </c>
      <c r="F661">
        <v>366</v>
      </c>
      <c r="G661">
        <v>0</v>
      </c>
      <c r="H661">
        <v>366</v>
      </c>
      <c r="I661">
        <v>169</v>
      </c>
      <c r="J661">
        <v>322</v>
      </c>
      <c r="K661">
        <v>90.5</v>
      </c>
      <c r="L661" t="s">
        <v>1389</v>
      </c>
      <c r="M661" t="s">
        <v>4974</v>
      </c>
      <c r="N661" t="s">
        <v>6714</v>
      </c>
      <c r="O661" s="10">
        <v>247205000197</v>
      </c>
      <c r="P661" t="s">
        <v>1373</v>
      </c>
      <c r="Q661" t="s">
        <v>1279</v>
      </c>
      <c r="R661" t="s">
        <v>803</v>
      </c>
      <c r="S661" t="s">
        <v>1142</v>
      </c>
    </row>
    <row r="662" spans="1:19" hidden="1" x14ac:dyDescent="0.25">
      <c r="A662">
        <v>3794</v>
      </c>
      <c r="B662">
        <v>2016</v>
      </c>
      <c r="C662">
        <v>26901114</v>
      </c>
      <c r="D662">
        <v>26901114</v>
      </c>
      <c r="E662" t="s">
        <v>953</v>
      </c>
      <c r="F662">
        <v>366</v>
      </c>
      <c r="G662">
        <v>0</v>
      </c>
      <c r="H662">
        <v>366</v>
      </c>
      <c r="I662">
        <v>169</v>
      </c>
      <c r="J662">
        <v>322</v>
      </c>
      <c r="K662">
        <v>93.1</v>
      </c>
      <c r="L662" t="s">
        <v>1389</v>
      </c>
      <c r="M662" t="s">
        <v>4975</v>
      </c>
      <c r="N662" t="s">
        <v>6714</v>
      </c>
      <c r="O662" s="10">
        <v>247707000673</v>
      </c>
      <c r="P662" t="s">
        <v>1539</v>
      </c>
      <c r="Q662" t="s">
        <v>1260</v>
      </c>
      <c r="R662" t="s">
        <v>803</v>
      </c>
      <c r="S662" t="s">
        <v>1142</v>
      </c>
    </row>
    <row r="663" spans="1:19" hidden="1" x14ac:dyDescent="0.25">
      <c r="A663">
        <v>3794</v>
      </c>
      <c r="B663">
        <v>2016</v>
      </c>
      <c r="C663">
        <v>12597750</v>
      </c>
      <c r="D663">
        <v>12597750</v>
      </c>
      <c r="E663" t="s">
        <v>953</v>
      </c>
      <c r="F663">
        <v>366</v>
      </c>
      <c r="G663">
        <v>0</v>
      </c>
      <c r="H663">
        <v>366</v>
      </c>
      <c r="I663">
        <v>169</v>
      </c>
      <c r="J663">
        <v>322</v>
      </c>
      <c r="K663">
        <v>91</v>
      </c>
      <c r="L663" t="s">
        <v>1389</v>
      </c>
      <c r="M663" t="s">
        <v>4977</v>
      </c>
      <c r="N663" t="s">
        <v>6714</v>
      </c>
      <c r="O663" s="10">
        <v>147555000295</v>
      </c>
      <c r="P663" t="s">
        <v>1529</v>
      </c>
      <c r="Q663" t="s">
        <v>1331</v>
      </c>
      <c r="R663" t="s">
        <v>803</v>
      </c>
      <c r="S663" t="s">
        <v>1142</v>
      </c>
    </row>
    <row r="664" spans="1:19" hidden="1" x14ac:dyDescent="0.25">
      <c r="A664">
        <v>3794</v>
      </c>
      <c r="B664">
        <v>2016</v>
      </c>
      <c r="C664">
        <v>72128012</v>
      </c>
      <c r="D664">
        <v>72128012</v>
      </c>
      <c r="E664" t="s">
        <v>953</v>
      </c>
      <c r="F664">
        <v>366</v>
      </c>
      <c r="G664">
        <v>0</v>
      </c>
      <c r="H664">
        <v>366</v>
      </c>
      <c r="I664">
        <v>169</v>
      </c>
      <c r="J664">
        <v>322</v>
      </c>
      <c r="K664">
        <v>90.5</v>
      </c>
      <c r="L664" t="s">
        <v>1389</v>
      </c>
      <c r="M664" t="s">
        <v>4978</v>
      </c>
      <c r="N664" t="s">
        <v>6714</v>
      </c>
      <c r="O664" s="10">
        <v>247258000370</v>
      </c>
      <c r="P664" t="s">
        <v>4947</v>
      </c>
      <c r="Q664" t="s">
        <v>1196</v>
      </c>
      <c r="R664" t="s">
        <v>803</v>
      </c>
      <c r="S664" t="s">
        <v>1142</v>
      </c>
    </row>
    <row r="665" spans="1:19" hidden="1" x14ac:dyDescent="0.25">
      <c r="A665">
        <v>3794</v>
      </c>
      <c r="B665">
        <v>2016</v>
      </c>
      <c r="C665">
        <v>72176173</v>
      </c>
      <c r="D665">
        <v>72176173</v>
      </c>
      <c r="E665" t="s">
        <v>953</v>
      </c>
      <c r="F665">
        <v>366</v>
      </c>
      <c r="G665">
        <v>0</v>
      </c>
      <c r="H665">
        <v>366</v>
      </c>
      <c r="I665">
        <v>169</v>
      </c>
      <c r="J665">
        <v>322</v>
      </c>
      <c r="K665">
        <v>93</v>
      </c>
      <c r="L665" t="s">
        <v>1389</v>
      </c>
      <c r="M665" t="s">
        <v>4979</v>
      </c>
      <c r="N665" t="s">
        <v>6714</v>
      </c>
      <c r="O665" s="10">
        <v>247570000051</v>
      </c>
      <c r="P665" t="s">
        <v>1401</v>
      </c>
      <c r="Q665" t="s">
        <v>1199</v>
      </c>
      <c r="R665" t="s">
        <v>803</v>
      </c>
      <c r="S665" t="s">
        <v>1142</v>
      </c>
    </row>
    <row r="666" spans="1:19" hidden="1" x14ac:dyDescent="0.25">
      <c r="A666">
        <v>3794</v>
      </c>
      <c r="B666">
        <v>2016</v>
      </c>
      <c r="C666">
        <v>57304408</v>
      </c>
      <c r="D666">
        <v>57304408</v>
      </c>
      <c r="E666" t="s">
        <v>953</v>
      </c>
      <c r="F666">
        <v>366</v>
      </c>
      <c r="G666">
        <v>0</v>
      </c>
      <c r="H666">
        <v>366</v>
      </c>
      <c r="I666">
        <v>169</v>
      </c>
      <c r="J666">
        <v>360</v>
      </c>
      <c r="K666">
        <v>96.2</v>
      </c>
      <c r="L666" t="s">
        <v>1389</v>
      </c>
      <c r="M666" t="s">
        <v>4980</v>
      </c>
      <c r="N666" t="s">
        <v>6714</v>
      </c>
      <c r="O666" s="10">
        <v>147551000410</v>
      </c>
      <c r="P666" t="s">
        <v>4306</v>
      </c>
      <c r="Q666" t="s">
        <v>1161</v>
      </c>
      <c r="R666" t="s">
        <v>803</v>
      </c>
      <c r="S666" t="s">
        <v>1142</v>
      </c>
    </row>
    <row r="667" spans="1:19" hidden="1" x14ac:dyDescent="0.25">
      <c r="A667">
        <v>3794</v>
      </c>
      <c r="B667">
        <v>2016</v>
      </c>
      <c r="C667">
        <v>57305139</v>
      </c>
      <c r="D667">
        <v>57305139</v>
      </c>
      <c r="E667" t="s">
        <v>953</v>
      </c>
      <c r="F667">
        <v>366</v>
      </c>
      <c r="G667">
        <v>0</v>
      </c>
      <c r="H667">
        <v>366</v>
      </c>
      <c r="I667">
        <v>169</v>
      </c>
      <c r="J667">
        <v>322</v>
      </c>
      <c r="K667">
        <v>88.6</v>
      </c>
      <c r="L667" t="s">
        <v>1388</v>
      </c>
      <c r="M667" t="s">
        <v>4981</v>
      </c>
      <c r="N667" t="s">
        <v>6714</v>
      </c>
      <c r="O667" s="10">
        <v>247551000392</v>
      </c>
      <c r="P667" t="s">
        <v>1548</v>
      </c>
      <c r="Q667" t="s">
        <v>1161</v>
      </c>
      <c r="R667" t="s">
        <v>803</v>
      </c>
      <c r="S667" t="s">
        <v>1142</v>
      </c>
    </row>
    <row r="668" spans="1:19" x14ac:dyDescent="0.25">
      <c r="A668">
        <v>3794</v>
      </c>
      <c r="B668">
        <v>2016</v>
      </c>
      <c r="C668">
        <v>57305251</v>
      </c>
      <c r="D668">
        <v>57305251</v>
      </c>
      <c r="E668" t="s">
        <v>953</v>
      </c>
      <c r="F668">
        <v>366</v>
      </c>
      <c r="G668">
        <v>0</v>
      </c>
      <c r="H668">
        <v>366</v>
      </c>
      <c r="I668">
        <v>169</v>
      </c>
      <c r="J668">
        <v>360</v>
      </c>
      <c r="K668">
        <v>0</v>
      </c>
      <c r="L668" t="s">
        <v>954</v>
      </c>
      <c r="M668" t="s">
        <v>1307</v>
      </c>
      <c r="N668" t="s">
        <v>6714</v>
      </c>
      <c r="O668" s="10">
        <v>247551001003</v>
      </c>
      <c r="P668" t="s">
        <v>1160</v>
      </c>
      <c r="Q668" t="s">
        <v>1161</v>
      </c>
      <c r="R668" t="s">
        <v>803</v>
      </c>
      <c r="S668" t="s">
        <v>1142</v>
      </c>
    </row>
    <row r="669" spans="1:19" hidden="1" x14ac:dyDescent="0.25">
      <c r="A669">
        <v>3794</v>
      </c>
      <c r="B669">
        <v>2016</v>
      </c>
      <c r="C669">
        <v>12591901</v>
      </c>
      <c r="D669">
        <v>12591901</v>
      </c>
      <c r="E669" t="s">
        <v>953</v>
      </c>
      <c r="F669">
        <v>366</v>
      </c>
      <c r="G669">
        <v>0</v>
      </c>
      <c r="H669">
        <v>366</v>
      </c>
      <c r="I669">
        <v>169</v>
      </c>
      <c r="J669">
        <v>360</v>
      </c>
      <c r="K669">
        <v>93.6</v>
      </c>
      <c r="L669" t="s">
        <v>1389</v>
      </c>
      <c r="M669" t="s">
        <v>4982</v>
      </c>
      <c r="N669" t="s">
        <v>6714</v>
      </c>
      <c r="O669" s="10">
        <v>147555000627</v>
      </c>
      <c r="P669" t="s">
        <v>4333</v>
      </c>
      <c r="Q669" t="s">
        <v>1331</v>
      </c>
      <c r="R669" t="s">
        <v>803</v>
      </c>
      <c r="S669" t="s">
        <v>1142</v>
      </c>
    </row>
    <row r="670" spans="1:19" hidden="1" x14ac:dyDescent="0.25">
      <c r="A670">
        <v>3794</v>
      </c>
      <c r="B670">
        <v>2016</v>
      </c>
      <c r="C670">
        <v>57406976</v>
      </c>
      <c r="D670">
        <v>57406976</v>
      </c>
      <c r="E670" t="s">
        <v>953</v>
      </c>
      <c r="F670">
        <v>366</v>
      </c>
      <c r="G670">
        <v>0</v>
      </c>
      <c r="H670">
        <v>366</v>
      </c>
      <c r="I670">
        <v>169</v>
      </c>
      <c r="J670">
        <v>322</v>
      </c>
      <c r="K670">
        <v>94.1</v>
      </c>
      <c r="L670" t="s">
        <v>1389</v>
      </c>
      <c r="M670" t="s">
        <v>4983</v>
      </c>
      <c r="N670" t="s">
        <v>6714</v>
      </c>
      <c r="O670" s="10">
        <v>147318000311</v>
      </c>
      <c r="P670" t="s">
        <v>1244</v>
      </c>
      <c r="Q670" t="s">
        <v>1152</v>
      </c>
      <c r="R670" t="s">
        <v>803</v>
      </c>
      <c r="S670" t="s">
        <v>1142</v>
      </c>
    </row>
    <row r="671" spans="1:19" hidden="1" x14ac:dyDescent="0.25">
      <c r="A671">
        <v>3794</v>
      </c>
      <c r="B671">
        <v>2016</v>
      </c>
      <c r="C671">
        <v>57407294</v>
      </c>
      <c r="D671">
        <v>57407294</v>
      </c>
      <c r="E671" t="s">
        <v>953</v>
      </c>
      <c r="F671">
        <v>366</v>
      </c>
      <c r="G671">
        <v>0</v>
      </c>
      <c r="H671">
        <v>366</v>
      </c>
      <c r="I671">
        <v>169</v>
      </c>
      <c r="J671">
        <v>360</v>
      </c>
      <c r="K671">
        <v>90.6</v>
      </c>
      <c r="L671" t="s">
        <v>1389</v>
      </c>
      <c r="M671" t="s">
        <v>4984</v>
      </c>
      <c r="N671" t="s">
        <v>6714</v>
      </c>
      <c r="O671" s="10">
        <v>247245001890</v>
      </c>
      <c r="P671" t="s">
        <v>1526</v>
      </c>
      <c r="Q671" t="s">
        <v>1177</v>
      </c>
      <c r="R671" t="s">
        <v>803</v>
      </c>
      <c r="S671" t="s">
        <v>1142</v>
      </c>
    </row>
    <row r="672" spans="1:19" hidden="1" x14ac:dyDescent="0.25">
      <c r="A672">
        <v>3794</v>
      </c>
      <c r="B672">
        <v>2016</v>
      </c>
      <c r="C672">
        <v>57408430</v>
      </c>
      <c r="D672">
        <v>57408430</v>
      </c>
      <c r="E672" t="s">
        <v>953</v>
      </c>
      <c r="F672">
        <v>366</v>
      </c>
      <c r="G672">
        <v>0</v>
      </c>
      <c r="H672">
        <v>366</v>
      </c>
      <c r="I672">
        <v>169</v>
      </c>
      <c r="J672">
        <v>360</v>
      </c>
      <c r="K672">
        <v>86.8</v>
      </c>
      <c r="L672" t="s">
        <v>1388</v>
      </c>
      <c r="M672" t="s">
        <v>4985</v>
      </c>
      <c r="N672" t="s">
        <v>6714</v>
      </c>
      <c r="O672" s="10">
        <v>247318000234</v>
      </c>
      <c r="P672" t="s">
        <v>1271</v>
      </c>
      <c r="Q672" t="s">
        <v>1152</v>
      </c>
      <c r="R672" t="s">
        <v>803</v>
      </c>
      <c r="S672" t="s">
        <v>1142</v>
      </c>
    </row>
    <row r="673" spans="1:19" hidden="1" x14ac:dyDescent="0.25">
      <c r="A673">
        <v>3794</v>
      </c>
      <c r="B673">
        <v>2016</v>
      </c>
      <c r="C673">
        <v>57408667</v>
      </c>
      <c r="D673">
        <v>57408667</v>
      </c>
      <c r="E673" t="s">
        <v>953</v>
      </c>
      <c r="F673">
        <v>366</v>
      </c>
      <c r="G673">
        <v>0</v>
      </c>
      <c r="H673">
        <v>366</v>
      </c>
      <c r="I673">
        <v>169</v>
      </c>
      <c r="J673">
        <v>360</v>
      </c>
      <c r="K673">
        <v>94.1</v>
      </c>
      <c r="L673" t="s">
        <v>1389</v>
      </c>
      <c r="M673" t="s">
        <v>4986</v>
      </c>
      <c r="N673" t="s">
        <v>6714</v>
      </c>
      <c r="O673" s="10">
        <v>247318000188</v>
      </c>
      <c r="P673" t="s">
        <v>1151</v>
      </c>
      <c r="Q673" t="s">
        <v>1152</v>
      </c>
      <c r="R673" t="s">
        <v>803</v>
      </c>
      <c r="S673" t="s">
        <v>1142</v>
      </c>
    </row>
    <row r="674" spans="1:19" hidden="1" x14ac:dyDescent="0.25">
      <c r="A674">
        <v>3794</v>
      </c>
      <c r="B674">
        <v>2016</v>
      </c>
      <c r="C674">
        <v>57450742</v>
      </c>
      <c r="D674">
        <v>57450742</v>
      </c>
      <c r="E674" t="s">
        <v>953</v>
      </c>
      <c r="F674">
        <v>366</v>
      </c>
      <c r="G674">
        <v>0</v>
      </c>
      <c r="H674">
        <v>366</v>
      </c>
      <c r="I674">
        <v>169</v>
      </c>
      <c r="J674">
        <v>360</v>
      </c>
      <c r="K674">
        <v>90.8</v>
      </c>
      <c r="L674" t="s">
        <v>1389</v>
      </c>
      <c r="M674" t="s">
        <v>4987</v>
      </c>
      <c r="N674" t="s">
        <v>6714</v>
      </c>
      <c r="O674" s="10">
        <v>147288000141</v>
      </c>
      <c r="P674" t="s">
        <v>1214</v>
      </c>
      <c r="Q674" t="s">
        <v>1145</v>
      </c>
      <c r="R674" t="s">
        <v>803</v>
      </c>
      <c r="S674" t="s">
        <v>1142</v>
      </c>
    </row>
    <row r="675" spans="1:19" hidden="1" x14ac:dyDescent="0.25">
      <c r="A675">
        <v>3794</v>
      </c>
      <c r="B675">
        <v>2016</v>
      </c>
      <c r="C675">
        <v>85437789</v>
      </c>
      <c r="D675">
        <v>85437789</v>
      </c>
      <c r="E675" t="s">
        <v>953</v>
      </c>
      <c r="F675">
        <v>365</v>
      </c>
      <c r="G675">
        <v>0</v>
      </c>
      <c r="H675">
        <v>365</v>
      </c>
      <c r="I675">
        <v>169</v>
      </c>
      <c r="J675">
        <v>360</v>
      </c>
      <c r="K675">
        <v>90.3</v>
      </c>
      <c r="L675" t="s">
        <v>1389</v>
      </c>
      <c r="M675" t="s">
        <v>4988</v>
      </c>
      <c r="N675" t="s">
        <v>6714</v>
      </c>
      <c r="O675" s="10">
        <v>147245001976</v>
      </c>
      <c r="P675" t="s">
        <v>4315</v>
      </c>
      <c r="Q675" t="s">
        <v>1177</v>
      </c>
      <c r="R675" t="s">
        <v>803</v>
      </c>
      <c r="S675" t="s">
        <v>1142</v>
      </c>
    </row>
    <row r="676" spans="1:19" hidden="1" x14ac:dyDescent="0.25">
      <c r="A676">
        <v>3794</v>
      </c>
      <c r="B676">
        <v>2016</v>
      </c>
      <c r="C676">
        <v>85438085</v>
      </c>
      <c r="D676">
        <v>85438085</v>
      </c>
      <c r="E676" t="s">
        <v>953</v>
      </c>
      <c r="F676">
        <v>366</v>
      </c>
      <c r="G676">
        <v>0</v>
      </c>
      <c r="H676">
        <v>366</v>
      </c>
      <c r="I676">
        <v>169</v>
      </c>
      <c r="J676">
        <v>360</v>
      </c>
      <c r="K676">
        <v>87.7</v>
      </c>
      <c r="L676" t="s">
        <v>1388</v>
      </c>
      <c r="M676" t="s">
        <v>4989</v>
      </c>
      <c r="N676" t="s">
        <v>6714</v>
      </c>
      <c r="O676" s="10">
        <v>247245002021</v>
      </c>
      <c r="P676" t="s">
        <v>1516</v>
      </c>
      <c r="Q676" t="s">
        <v>1177</v>
      </c>
      <c r="R676" t="s">
        <v>803</v>
      </c>
      <c r="S676" t="s">
        <v>1142</v>
      </c>
    </row>
    <row r="677" spans="1:19" hidden="1" x14ac:dyDescent="0.25">
      <c r="A677">
        <v>3794</v>
      </c>
      <c r="B677">
        <v>2016</v>
      </c>
      <c r="C677">
        <v>39018612</v>
      </c>
      <c r="D677">
        <v>39018612</v>
      </c>
      <c r="E677" t="s">
        <v>953</v>
      </c>
      <c r="F677">
        <v>366</v>
      </c>
      <c r="G677">
        <v>0</v>
      </c>
      <c r="H677">
        <v>366</v>
      </c>
      <c r="I677">
        <v>169</v>
      </c>
      <c r="J677">
        <v>336</v>
      </c>
      <c r="K677">
        <v>92.4</v>
      </c>
      <c r="L677" t="s">
        <v>1389</v>
      </c>
      <c r="M677" t="s">
        <v>4990</v>
      </c>
      <c r="N677" t="s">
        <v>6714</v>
      </c>
      <c r="O677" s="10">
        <v>147245000252</v>
      </c>
      <c r="P677" t="s">
        <v>4519</v>
      </c>
      <c r="Q677" t="s">
        <v>1177</v>
      </c>
      <c r="R677" t="s">
        <v>803</v>
      </c>
      <c r="S677" t="s">
        <v>1142</v>
      </c>
    </row>
    <row r="678" spans="1:19" hidden="1" x14ac:dyDescent="0.25">
      <c r="A678">
        <v>3794</v>
      </c>
      <c r="B678">
        <v>2016</v>
      </c>
      <c r="C678">
        <v>39019960</v>
      </c>
      <c r="D678">
        <v>39019960</v>
      </c>
      <c r="E678" t="s">
        <v>953</v>
      </c>
      <c r="F678">
        <v>366</v>
      </c>
      <c r="G678">
        <v>0</v>
      </c>
      <c r="H678">
        <v>366</v>
      </c>
      <c r="I678">
        <v>169</v>
      </c>
      <c r="J678">
        <v>360</v>
      </c>
      <c r="K678">
        <v>90.8</v>
      </c>
      <c r="L678" t="s">
        <v>1389</v>
      </c>
      <c r="M678" t="s">
        <v>4991</v>
      </c>
      <c r="N678" t="s">
        <v>6714</v>
      </c>
      <c r="O678" s="10">
        <v>247245001997</v>
      </c>
      <c r="P678" t="s">
        <v>4506</v>
      </c>
      <c r="Q678" t="s">
        <v>1177</v>
      </c>
      <c r="R678" t="s">
        <v>803</v>
      </c>
      <c r="S678" t="s">
        <v>1142</v>
      </c>
    </row>
    <row r="679" spans="1:19" hidden="1" x14ac:dyDescent="0.25">
      <c r="A679">
        <v>3794</v>
      </c>
      <c r="B679">
        <v>2016</v>
      </c>
      <c r="C679">
        <v>39020183</v>
      </c>
      <c r="D679">
        <v>39020183</v>
      </c>
      <c r="E679" t="s">
        <v>953</v>
      </c>
      <c r="F679">
        <v>366</v>
      </c>
      <c r="G679">
        <v>0</v>
      </c>
      <c r="H679">
        <v>366</v>
      </c>
      <c r="I679">
        <v>169</v>
      </c>
      <c r="J679">
        <v>360</v>
      </c>
      <c r="K679">
        <v>82.4</v>
      </c>
      <c r="L679" t="s">
        <v>1388</v>
      </c>
      <c r="M679" t="s">
        <v>4992</v>
      </c>
      <c r="N679" t="s">
        <v>6714</v>
      </c>
      <c r="O679" s="10">
        <v>147288000141</v>
      </c>
      <c r="P679" t="s">
        <v>1214</v>
      </c>
      <c r="Q679" t="s">
        <v>1145</v>
      </c>
      <c r="R679" t="s">
        <v>803</v>
      </c>
      <c r="S679" t="s">
        <v>1142</v>
      </c>
    </row>
    <row r="680" spans="1:19" hidden="1" x14ac:dyDescent="0.25">
      <c r="A680">
        <v>3794</v>
      </c>
      <c r="B680">
        <v>2016</v>
      </c>
      <c r="C680">
        <v>57293762</v>
      </c>
      <c r="D680">
        <v>57293762</v>
      </c>
      <c r="E680" t="s">
        <v>953</v>
      </c>
      <c r="F680">
        <v>366</v>
      </c>
      <c r="G680">
        <v>0</v>
      </c>
      <c r="H680">
        <v>366</v>
      </c>
      <c r="I680">
        <v>169</v>
      </c>
      <c r="J680">
        <v>322</v>
      </c>
      <c r="K680">
        <v>92</v>
      </c>
      <c r="L680" t="s">
        <v>1389</v>
      </c>
      <c r="M680" t="s">
        <v>4994</v>
      </c>
      <c r="N680" t="s">
        <v>6714</v>
      </c>
      <c r="O680" s="10">
        <v>247980001911</v>
      </c>
      <c r="P680" t="s">
        <v>1187</v>
      </c>
      <c r="Q680" t="s">
        <v>1141</v>
      </c>
      <c r="R680" t="s">
        <v>803</v>
      </c>
      <c r="S680" t="s">
        <v>1142</v>
      </c>
    </row>
    <row r="681" spans="1:19" hidden="1" x14ac:dyDescent="0.25">
      <c r="A681">
        <v>3794</v>
      </c>
      <c r="B681">
        <v>2016</v>
      </c>
      <c r="C681">
        <v>57294299</v>
      </c>
      <c r="D681">
        <v>57294299</v>
      </c>
      <c r="E681" t="s">
        <v>953</v>
      </c>
      <c r="F681">
        <v>366</v>
      </c>
      <c r="G681">
        <v>0</v>
      </c>
      <c r="H681">
        <v>366</v>
      </c>
      <c r="I681">
        <v>169</v>
      </c>
      <c r="J681">
        <v>360</v>
      </c>
      <c r="K681">
        <v>91</v>
      </c>
      <c r="L681" t="s">
        <v>1389</v>
      </c>
      <c r="M681" t="s">
        <v>4995</v>
      </c>
      <c r="N681" t="s">
        <v>6714</v>
      </c>
      <c r="O681" s="10">
        <v>24718900782</v>
      </c>
      <c r="P681" t="s">
        <v>1174</v>
      </c>
      <c r="Q681" t="s">
        <v>1141</v>
      </c>
      <c r="R681" t="s">
        <v>803</v>
      </c>
      <c r="S681" t="s">
        <v>1142</v>
      </c>
    </row>
    <row r="682" spans="1:19" hidden="1" x14ac:dyDescent="0.25">
      <c r="A682">
        <v>3794</v>
      </c>
      <c r="B682">
        <v>2016</v>
      </c>
      <c r="C682">
        <v>72216424</v>
      </c>
      <c r="D682">
        <v>72216424</v>
      </c>
      <c r="E682" t="s">
        <v>953</v>
      </c>
      <c r="F682">
        <v>366</v>
      </c>
      <c r="G682">
        <v>0</v>
      </c>
      <c r="H682">
        <v>366</v>
      </c>
      <c r="I682">
        <v>169</v>
      </c>
      <c r="J682">
        <v>360</v>
      </c>
      <c r="K682">
        <v>93.1</v>
      </c>
      <c r="L682" t="s">
        <v>1389</v>
      </c>
      <c r="M682" t="s">
        <v>4996</v>
      </c>
      <c r="N682" t="s">
        <v>6714</v>
      </c>
      <c r="O682" s="10">
        <v>247555000091</v>
      </c>
      <c r="P682" t="s">
        <v>1330</v>
      </c>
      <c r="Q682" t="s">
        <v>1331</v>
      </c>
      <c r="R682" t="s">
        <v>803</v>
      </c>
      <c r="S682" t="s">
        <v>1142</v>
      </c>
    </row>
    <row r="683" spans="1:19" hidden="1" x14ac:dyDescent="0.25">
      <c r="A683">
        <v>3794</v>
      </c>
      <c r="B683">
        <v>2016</v>
      </c>
      <c r="C683">
        <v>73562306</v>
      </c>
      <c r="D683">
        <v>73562306</v>
      </c>
      <c r="E683" t="s">
        <v>953</v>
      </c>
      <c r="F683">
        <v>366</v>
      </c>
      <c r="G683">
        <v>0</v>
      </c>
      <c r="H683">
        <v>366</v>
      </c>
      <c r="I683">
        <v>169</v>
      </c>
      <c r="J683">
        <v>360</v>
      </c>
      <c r="K683">
        <v>93.7</v>
      </c>
      <c r="L683" t="s">
        <v>1389</v>
      </c>
      <c r="M683" t="s">
        <v>4997</v>
      </c>
      <c r="N683" t="s">
        <v>6714</v>
      </c>
      <c r="O683" s="10">
        <v>247245001890</v>
      </c>
      <c r="P683" t="s">
        <v>1526</v>
      </c>
      <c r="Q683" t="s">
        <v>1177</v>
      </c>
      <c r="R683" t="s">
        <v>803</v>
      </c>
      <c r="S683" t="s">
        <v>1142</v>
      </c>
    </row>
    <row r="684" spans="1:19" hidden="1" x14ac:dyDescent="0.25">
      <c r="A684">
        <v>3794</v>
      </c>
      <c r="B684">
        <v>2016</v>
      </c>
      <c r="C684">
        <v>39033077</v>
      </c>
      <c r="D684">
        <v>39033077</v>
      </c>
      <c r="E684" t="s">
        <v>953</v>
      </c>
      <c r="F684">
        <v>366</v>
      </c>
      <c r="G684">
        <v>5</v>
      </c>
      <c r="H684">
        <v>361</v>
      </c>
      <c r="I684">
        <v>169</v>
      </c>
      <c r="J684">
        <v>322</v>
      </c>
      <c r="K684">
        <v>88.6</v>
      </c>
      <c r="L684" t="s">
        <v>1388</v>
      </c>
      <c r="M684" t="s">
        <v>4998</v>
      </c>
      <c r="N684" t="s">
        <v>6714</v>
      </c>
      <c r="O684" s="10">
        <v>147053001913</v>
      </c>
      <c r="P684" t="s">
        <v>1320</v>
      </c>
      <c r="Q684" t="s">
        <v>1185</v>
      </c>
      <c r="R684" t="s">
        <v>803</v>
      </c>
      <c r="S684" t="s">
        <v>1142</v>
      </c>
    </row>
    <row r="685" spans="1:19" hidden="1" x14ac:dyDescent="0.25">
      <c r="A685">
        <v>3794</v>
      </c>
      <c r="B685">
        <v>2016</v>
      </c>
      <c r="C685">
        <v>39033175</v>
      </c>
      <c r="D685">
        <v>39033175</v>
      </c>
      <c r="E685" t="s">
        <v>953</v>
      </c>
      <c r="F685">
        <v>366</v>
      </c>
      <c r="G685">
        <v>0</v>
      </c>
      <c r="H685">
        <v>366</v>
      </c>
      <c r="I685">
        <v>169</v>
      </c>
      <c r="J685">
        <v>336</v>
      </c>
      <c r="K685">
        <v>93</v>
      </c>
      <c r="L685" t="s">
        <v>1389</v>
      </c>
      <c r="M685" t="s">
        <v>4999</v>
      </c>
      <c r="N685" t="s">
        <v>6714</v>
      </c>
      <c r="O685" s="10">
        <v>247980041948</v>
      </c>
      <c r="P685" t="s">
        <v>1182</v>
      </c>
      <c r="Q685" t="s">
        <v>1141</v>
      </c>
      <c r="R685" t="s">
        <v>803</v>
      </c>
      <c r="S685" t="s">
        <v>1142</v>
      </c>
    </row>
    <row r="686" spans="1:19" hidden="1" x14ac:dyDescent="0.25">
      <c r="A686">
        <v>3794</v>
      </c>
      <c r="B686">
        <v>2016</v>
      </c>
      <c r="C686">
        <v>57415642</v>
      </c>
      <c r="D686">
        <v>57415642</v>
      </c>
      <c r="E686" t="s">
        <v>953</v>
      </c>
      <c r="F686">
        <v>366</v>
      </c>
      <c r="G686">
        <v>0</v>
      </c>
      <c r="H686">
        <v>366</v>
      </c>
      <c r="I686">
        <v>169</v>
      </c>
      <c r="J686">
        <v>322</v>
      </c>
      <c r="K686">
        <v>93.8</v>
      </c>
      <c r="L686" t="s">
        <v>1389</v>
      </c>
      <c r="M686" t="s">
        <v>5000</v>
      </c>
      <c r="N686" t="s">
        <v>6714</v>
      </c>
      <c r="O686" s="10">
        <v>147288000264</v>
      </c>
      <c r="P686" t="s">
        <v>1347</v>
      </c>
      <c r="Q686" t="s">
        <v>1145</v>
      </c>
      <c r="R686" t="s">
        <v>803</v>
      </c>
      <c r="S686" t="s">
        <v>1142</v>
      </c>
    </row>
    <row r="687" spans="1:19" hidden="1" x14ac:dyDescent="0.25">
      <c r="A687">
        <v>3794</v>
      </c>
      <c r="B687">
        <v>2016</v>
      </c>
      <c r="C687">
        <v>57416904</v>
      </c>
      <c r="D687">
        <v>57416904</v>
      </c>
      <c r="E687" t="s">
        <v>953</v>
      </c>
      <c r="F687">
        <v>365</v>
      </c>
      <c r="G687">
        <v>0</v>
      </c>
      <c r="H687">
        <v>365</v>
      </c>
      <c r="I687">
        <v>169</v>
      </c>
      <c r="J687">
        <v>360</v>
      </c>
      <c r="K687">
        <v>86.2</v>
      </c>
      <c r="L687" t="s">
        <v>1388</v>
      </c>
      <c r="M687" t="s">
        <v>5001</v>
      </c>
      <c r="N687" t="s">
        <v>6714</v>
      </c>
      <c r="O687" s="10">
        <v>247980004546</v>
      </c>
      <c r="P687" t="s">
        <v>1462</v>
      </c>
      <c r="Q687" t="s">
        <v>1141</v>
      </c>
      <c r="R687" t="s">
        <v>803</v>
      </c>
      <c r="S687" t="s">
        <v>1142</v>
      </c>
    </row>
    <row r="688" spans="1:19" hidden="1" x14ac:dyDescent="0.25">
      <c r="A688">
        <v>3794</v>
      </c>
      <c r="B688">
        <v>2016</v>
      </c>
      <c r="C688">
        <v>57418574</v>
      </c>
      <c r="D688">
        <v>57418574</v>
      </c>
      <c r="E688" t="s">
        <v>953</v>
      </c>
      <c r="F688">
        <v>366</v>
      </c>
      <c r="G688">
        <v>0</v>
      </c>
      <c r="H688">
        <v>366</v>
      </c>
      <c r="I688">
        <v>169</v>
      </c>
      <c r="J688">
        <v>322</v>
      </c>
      <c r="K688">
        <v>91.6</v>
      </c>
      <c r="L688" t="s">
        <v>1389</v>
      </c>
      <c r="M688" t="s">
        <v>5002</v>
      </c>
      <c r="N688" t="s">
        <v>6714</v>
      </c>
      <c r="O688" s="10">
        <v>147570000099</v>
      </c>
      <c r="P688" t="s">
        <v>1242</v>
      </c>
      <c r="Q688" t="s">
        <v>1199</v>
      </c>
      <c r="R688" t="s">
        <v>803</v>
      </c>
      <c r="S688" t="s">
        <v>1142</v>
      </c>
    </row>
    <row r="689" spans="1:19" hidden="1" x14ac:dyDescent="0.25">
      <c r="A689">
        <v>3794</v>
      </c>
      <c r="B689">
        <v>2016</v>
      </c>
      <c r="C689">
        <v>57418735</v>
      </c>
      <c r="D689">
        <v>57418735</v>
      </c>
      <c r="E689" t="s">
        <v>953</v>
      </c>
      <c r="F689">
        <v>366</v>
      </c>
      <c r="G689">
        <v>0</v>
      </c>
      <c r="H689">
        <v>366</v>
      </c>
      <c r="I689">
        <v>169</v>
      </c>
      <c r="J689">
        <v>336</v>
      </c>
      <c r="K689">
        <v>94.5</v>
      </c>
      <c r="L689" t="s">
        <v>1389</v>
      </c>
      <c r="M689" t="s">
        <v>5003</v>
      </c>
      <c r="N689" t="s">
        <v>6714</v>
      </c>
      <c r="O689" s="10">
        <v>247980001547</v>
      </c>
      <c r="P689" t="s">
        <v>1247</v>
      </c>
      <c r="Q689" t="s">
        <v>1141</v>
      </c>
      <c r="R689">
        <v>9005</v>
      </c>
      <c r="S689" t="s">
        <v>1142</v>
      </c>
    </row>
    <row r="690" spans="1:19" hidden="1" x14ac:dyDescent="0.25">
      <c r="A690">
        <v>3794</v>
      </c>
      <c r="B690">
        <v>2016</v>
      </c>
      <c r="C690">
        <v>85488399</v>
      </c>
      <c r="D690">
        <v>85488399</v>
      </c>
      <c r="E690" t="s">
        <v>953</v>
      </c>
      <c r="F690">
        <v>366</v>
      </c>
      <c r="G690">
        <v>0</v>
      </c>
      <c r="H690">
        <v>366</v>
      </c>
      <c r="I690">
        <v>169</v>
      </c>
      <c r="J690">
        <v>360</v>
      </c>
      <c r="K690">
        <v>90.5</v>
      </c>
      <c r="L690" t="s">
        <v>1389</v>
      </c>
      <c r="M690" t="s">
        <v>5004</v>
      </c>
      <c r="N690" t="s">
        <v>6714</v>
      </c>
      <c r="O690" s="10">
        <v>247555000091</v>
      </c>
      <c r="P690" t="s">
        <v>1330</v>
      </c>
      <c r="Q690" t="s">
        <v>1331</v>
      </c>
      <c r="R690" t="s">
        <v>803</v>
      </c>
      <c r="S690" t="s">
        <v>1142</v>
      </c>
    </row>
    <row r="691" spans="1:19" hidden="1" x14ac:dyDescent="0.25">
      <c r="A691">
        <v>3794</v>
      </c>
      <c r="B691">
        <v>2016</v>
      </c>
      <c r="C691">
        <v>85488523</v>
      </c>
      <c r="D691">
        <v>85488523</v>
      </c>
      <c r="E691" t="s">
        <v>953</v>
      </c>
      <c r="F691">
        <v>366</v>
      </c>
      <c r="G691">
        <v>0</v>
      </c>
      <c r="H691">
        <v>366</v>
      </c>
      <c r="I691">
        <v>169</v>
      </c>
      <c r="J691">
        <v>336</v>
      </c>
      <c r="K691">
        <v>87.7</v>
      </c>
      <c r="L691" t="s">
        <v>1388</v>
      </c>
      <c r="M691" t="s">
        <v>5005</v>
      </c>
      <c r="N691" t="s">
        <v>6714</v>
      </c>
      <c r="O691" s="10">
        <v>147170000014</v>
      </c>
      <c r="P691" t="s">
        <v>4261</v>
      </c>
      <c r="Q691" t="s">
        <v>1268</v>
      </c>
      <c r="R691" t="s">
        <v>803</v>
      </c>
      <c r="S691" t="s">
        <v>1142</v>
      </c>
    </row>
    <row r="692" spans="1:19" hidden="1" x14ac:dyDescent="0.25">
      <c r="A692">
        <v>3794</v>
      </c>
      <c r="B692">
        <v>2016</v>
      </c>
      <c r="C692">
        <v>92513019</v>
      </c>
      <c r="D692">
        <v>92513019</v>
      </c>
      <c r="E692" t="s">
        <v>953</v>
      </c>
      <c r="F692">
        <v>366</v>
      </c>
      <c r="G692">
        <v>0</v>
      </c>
      <c r="H692">
        <v>366</v>
      </c>
      <c r="I692">
        <v>169</v>
      </c>
      <c r="J692">
        <v>322</v>
      </c>
      <c r="K692">
        <v>84.1</v>
      </c>
      <c r="L692" t="s">
        <v>1388</v>
      </c>
      <c r="M692" t="s">
        <v>5007</v>
      </c>
      <c r="N692" t="s">
        <v>6714</v>
      </c>
      <c r="O692" s="10">
        <v>247545000002</v>
      </c>
      <c r="P692" t="s">
        <v>1503</v>
      </c>
      <c r="Q692" t="s">
        <v>1172</v>
      </c>
      <c r="R692" t="s">
        <v>803</v>
      </c>
      <c r="S692" t="s">
        <v>1142</v>
      </c>
    </row>
    <row r="693" spans="1:19" hidden="1" x14ac:dyDescent="0.25">
      <c r="A693">
        <v>3794</v>
      </c>
      <c r="B693">
        <v>2016</v>
      </c>
      <c r="C693">
        <v>1065202204</v>
      </c>
      <c r="D693">
        <v>1065202204</v>
      </c>
      <c r="E693" t="s">
        <v>953</v>
      </c>
      <c r="F693">
        <v>365</v>
      </c>
      <c r="G693">
        <v>0</v>
      </c>
      <c r="H693">
        <v>365</v>
      </c>
      <c r="I693">
        <v>169</v>
      </c>
      <c r="J693">
        <v>360</v>
      </c>
      <c r="K693">
        <v>91.1</v>
      </c>
      <c r="L693" t="s">
        <v>1389</v>
      </c>
      <c r="M693" t="s">
        <v>5008</v>
      </c>
      <c r="N693" t="s">
        <v>6714</v>
      </c>
      <c r="O693" s="10">
        <v>147551000011</v>
      </c>
      <c r="P693" t="s">
        <v>1434</v>
      </c>
      <c r="Q693" t="s">
        <v>1161</v>
      </c>
      <c r="R693" t="s">
        <v>803</v>
      </c>
      <c r="S693" t="s">
        <v>1142</v>
      </c>
    </row>
    <row r="694" spans="1:19" hidden="1" x14ac:dyDescent="0.25">
      <c r="A694">
        <v>3794</v>
      </c>
      <c r="B694">
        <v>2016</v>
      </c>
      <c r="C694">
        <v>32873473</v>
      </c>
      <c r="D694">
        <v>32873473</v>
      </c>
      <c r="E694" t="s">
        <v>953</v>
      </c>
      <c r="F694">
        <v>366</v>
      </c>
      <c r="G694">
        <v>0</v>
      </c>
      <c r="H694">
        <v>366</v>
      </c>
      <c r="I694">
        <v>169</v>
      </c>
      <c r="J694">
        <v>322</v>
      </c>
      <c r="K694">
        <v>80.7</v>
      </c>
      <c r="L694" t="s">
        <v>1388</v>
      </c>
      <c r="M694" t="s">
        <v>5009</v>
      </c>
      <c r="N694" t="s">
        <v>6714</v>
      </c>
      <c r="O694" s="10">
        <v>247205000316</v>
      </c>
      <c r="P694" t="s">
        <v>1278</v>
      </c>
      <c r="Q694" t="s">
        <v>1279</v>
      </c>
      <c r="R694" t="s">
        <v>803</v>
      </c>
      <c r="S694" t="s">
        <v>1142</v>
      </c>
    </row>
    <row r="695" spans="1:19" hidden="1" x14ac:dyDescent="0.25">
      <c r="A695">
        <v>3794</v>
      </c>
      <c r="B695">
        <v>2016</v>
      </c>
      <c r="C695">
        <v>39032639</v>
      </c>
      <c r="D695">
        <v>39032639</v>
      </c>
      <c r="E695" t="s">
        <v>953</v>
      </c>
      <c r="F695">
        <v>366</v>
      </c>
      <c r="G695">
        <v>0</v>
      </c>
      <c r="H695">
        <v>366</v>
      </c>
      <c r="I695">
        <v>169</v>
      </c>
      <c r="J695">
        <v>322</v>
      </c>
      <c r="K695">
        <v>92.8</v>
      </c>
      <c r="L695" t="s">
        <v>1389</v>
      </c>
      <c r="M695" t="s">
        <v>5010</v>
      </c>
      <c r="N695" t="s">
        <v>6714</v>
      </c>
      <c r="O695" s="10">
        <v>247980000109</v>
      </c>
      <c r="P695" t="s">
        <v>1341</v>
      </c>
      <c r="Q695" t="s">
        <v>1141</v>
      </c>
      <c r="R695" t="s">
        <v>803</v>
      </c>
      <c r="S695" t="s">
        <v>1142</v>
      </c>
    </row>
    <row r="696" spans="1:19" hidden="1" x14ac:dyDescent="0.25">
      <c r="A696">
        <v>3794</v>
      </c>
      <c r="B696">
        <v>2016</v>
      </c>
      <c r="C696">
        <v>57403776</v>
      </c>
      <c r="D696">
        <v>57403776</v>
      </c>
      <c r="E696" t="s">
        <v>953</v>
      </c>
      <c r="F696">
        <v>366</v>
      </c>
      <c r="G696">
        <v>0</v>
      </c>
      <c r="H696">
        <v>366</v>
      </c>
      <c r="I696">
        <v>169</v>
      </c>
      <c r="J696">
        <v>322</v>
      </c>
      <c r="K696">
        <v>94</v>
      </c>
      <c r="L696" t="s">
        <v>1389</v>
      </c>
      <c r="M696" t="s">
        <v>5011</v>
      </c>
      <c r="N696" t="s">
        <v>6714</v>
      </c>
      <c r="O696" s="10">
        <v>147288000094</v>
      </c>
      <c r="P696" t="s">
        <v>4361</v>
      </c>
      <c r="Q696" t="s">
        <v>1145</v>
      </c>
      <c r="R696">
        <v>9005</v>
      </c>
      <c r="S696" t="s">
        <v>1142</v>
      </c>
    </row>
    <row r="697" spans="1:19" hidden="1" x14ac:dyDescent="0.25">
      <c r="A697">
        <v>3794</v>
      </c>
      <c r="B697">
        <v>2016</v>
      </c>
      <c r="C697">
        <v>85471669</v>
      </c>
      <c r="D697">
        <v>85471669</v>
      </c>
      <c r="E697" t="s">
        <v>953</v>
      </c>
      <c r="F697">
        <v>366</v>
      </c>
      <c r="G697">
        <v>2</v>
      </c>
      <c r="H697">
        <v>364</v>
      </c>
      <c r="I697">
        <v>169</v>
      </c>
      <c r="J697">
        <v>360</v>
      </c>
      <c r="K697">
        <v>91.8</v>
      </c>
      <c r="L697" t="s">
        <v>1389</v>
      </c>
      <c r="M697" t="s">
        <v>5013</v>
      </c>
      <c r="N697" t="s">
        <v>6714</v>
      </c>
      <c r="O697" s="10">
        <v>247030000200</v>
      </c>
      <c r="P697" t="s">
        <v>1264</v>
      </c>
      <c r="Q697" t="s">
        <v>1205</v>
      </c>
      <c r="R697" t="s">
        <v>803</v>
      </c>
      <c r="S697" t="s">
        <v>1142</v>
      </c>
    </row>
    <row r="698" spans="1:19" hidden="1" x14ac:dyDescent="0.25">
      <c r="A698">
        <v>3794</v>
      </c>
      <c r="B698">
        <v>2016</v>
      </c>
      <c r="C698">
        <v>85472851</v>
      </c>
      <c r="D698">
        <v>85472851</v>
      </c>
      <c r="E698" t="s">
        <v>953</v>
      </c>
      <c r="F698">
        <v>366</v>
      </c>
      <c r="G698">
        <v>0</v>
      </c>
      <c r="H698">
        <v>366</v>
      </c>
      <c r="I698">
        <v>169</v>
      </c>
      <c r="J698">
        <v>336</v>
      </c>
      <c r="K698">
        <v>89</v>
      </c>
      <c r="L698" t="s">
        <v>1388</v>
      </c>
      <c r="M698" t="s">
        <v>5014</v>
      </c>
      <c r="N698" t="s">
        <v>6714</v>
      </c>
      <c r="O698" s="10">
        <v>247980001278</v>
      </c>
      <c r="P698" t="s">
        <v>1223</v>
      </c>
      <c r="Q698" t="s">
        <v>1141</v>
      </c>
      <c r="R698" t="s">
        <v>803</v>
      </c>
      <c r="S698" t="s">
        <v>1142</v>
      </c>
    </row>
    <row r="699" spans="1:19" hidden="1" x14ac:dyDescent="0.25">
      <c r="A699">
        <v>3794</v>
      </c>
      <c r="B699">
        <v>2016</v>
      </c>
      <c r="C699">
        <v>85480194</v>
      </c>
      <c r="D699">
        <v>85480194</v>
      </c>
      <c r="E699" t="s">
        <v>953</v>
      </c>
      <c r="F699">
        <v>366</v>
      </c>
      <c r="G699">
        <v>0</v>
      </c>
      <c r="H699">
        <v>366</v>
      </c>
      <c r="I699">
        <v>169</v>
      </c>
      <c r="J699">
        <v>322</v>
      </c>
      <c r="K699">
        <v>90.2</v>
      </c>
      <c r="L699" t="s">
        <v>1389</v>
      </c>
      <c r="M699" t="s">
        <v>5015</v>
      </c>
      <c r="N699" t="s">
        <v>6714</v>
      </c>
      <c r="O699" s="10">
        <v>247258000159</v>
      </c>
      <c r="P699" t="s">
        <v>4449</v>
      </c>
      <c r="Q699" t="s">
        <v>1196</v>
      </c>
      <c r="R699" t="s">
        <v>803</v>
      </c>
      <c r="S699" t="s">
        <v>1142</v>
      </c>
    </row>
    <row r="700" spans="1:19" hidden="1" x14ac:dyDescent="0.25">
      <c r="A700">
        <v>3794</v>
      </c>
      <c r="B700">
        <v>2016</v>
      </c>
      <c r="C700">
        <v>36575490</v>
      </c>
      <c r="D700">
        <v>36575490</v>
      </c>
      <c r="E700" t="s">
        <v>953</v>
      </c>
      <c r="F700">
        <v>366</v>
      </c>
      <c r="G700">
        <v>0</v>
      </c>
      <c r="H700">
        <v>366</v>
      </c>
      <c r="I700">
        <v>169</v>
      </c>
      <c r="J700">
        <v>322</v>
      </c>
      <c r="K700">
        <v>96.4</v>
      </c>
      <c r="L700" t="s">
        <v>1389</v>
      </c>
      <c r="M700" t="s">
        <v>5016</v>
      </c>
      <c r="N700" t="s">
        <v>6714</v>
      </c>
      <c r="O700" s="10">
        <v>247692000043</v>
      </c>
      <c r="P700" t="s">
        <v>5017</v>
      </c>
      <c r="Q700" t="s">
        <v>1306</v>
      </c>
      <c r="R700" t="s">
        <v>803</v>
      </c>
      <c r="S700" t="s">
        <v>1142</v>
      </c>
    </row>
    <row r="701" spans="1:19" hidden="1" x14ac:dyDescent="0.25">
      <c r="A701">
        <v>3794</v>
      </c>
      <c r="B701">
        <v>2016</v>
      </c>
      <c r="C701">
        <v>57422633</v>
      </c>
      <c r="D701">
        <v>57422633</v>
      </c>
      <c r="E701" t="s">
        <v>953</v>
      </c>
      <c r="F701">
        <v>366</v>
      </c>
      <c r="G701">
        <v>0</v>
      </c>
      <c r="H701">
        <v>366</v>
      </c>
      <c r="I701">
        <v>169</v>
      </c>
      <c r="J701">
        <v>322</v>
      </c>
      <c r="K701">
        <v>95.3</v>
      </c>
      <c r="L701" t="s">
        <v>1389</v>
      </c>
      <c r="M701" t="s">
        <v>5018</v>
      </c>
      <c r="N701" t="s">
        <v>6714</v>
      </c>
      <c r="O701" s="10">
        <v>247053000032</v>
      </c>
      <c r="P701" t="s">
        <v>1232</v>
      </c>
      <c r="Q701" t="s">
        <v>1185</v>
      </c>
      <c r="R701" t="s">
        <v>803</v>
      </c>
      <c r="S701" t="s">
        <v>1142</v>
      </c>
    </row>
    <row r="702" spans="1:19" hidden="1" x14ac:dyDescent="0.25">
      <c r="A702">
        <v>3794</v>
      </c>
      <c r="B702">
        <v>2016</v>
      </c>
      <c r="C702">
        <v>57424651</v>
      </c>
      <c r="D702">
        <v>57424651</v>
      </c>
      <c r="E702" t="s">
        <v>953</v>
      </c>
      <c r="F702">
        <v>366</v>
      </c>
      <c r="G702">
        <v>0</v>
      </c>
      <c r="H702">
        <v>366</v>
      </c>
      <c r="I702">
        <v>169</v>
      </c>
      <c r="J702">
        <v>322</v>
      </c>
      <c r="K702">
        <v>87.9</v>
      </c>
      <c r="L702" t="s">
        <v>1388</v>
      </c>
      <c r="M702" t="s">
        <v>5019</v>
      </c>
      <c r="N702" t="s">
        <v>6714</v>
      </c>
      <c r="O702" s="10">
        <v>147053001913</v>
      </c>
      <c r="P702" t="s">
        <v>1320</v>
      </c>
      <c r="Q702" t="s">
        <v>1185</v>
      </c>
      <c r="R702" t="s">
        <v>803</v>
      </c>
      <c r="S702" t="s">
        <v>1142</v>
      </c>
    </row>
    <row r="703" spans="1:19" hidden="1" x14ac:dyDescent="0.25">
      <c r="A703">
        <v>3794</v>
      </c>
      <c r="B703">
        <v>2016</v>
      </c>
      <c r="C703">
        <v>57426885</v>
      </c>
      <c r="D703">
        <v>57426885</v>
      </c>
      <c r="E703" t="s">
        <v>953</v>
      </c>
      <c r="F703">
        <v>366</v>
      </c>
      <c r="G703">
        <v>0</v>
      </c>
      <c r="H703">
        <v>366</v>
      </c>
      <c r="I703">
        <v>169</v>
      </c>
      <c r="J703">
        <v>336</v>
      </c>
      <c r="K703">
        <v>90.2</v>
      </c>
      <c r="L703" t="s">
        <v>1389</v>
      </c>
      <c r="M703" t="s">
        <v>5020</v>
      </c>
      <c r="N703" t="s">
        <v>6714</v>
      </c>
      <c r="O703" s="10">
        <v>247980001278</v>
      </c>
      <c r="P703" t="s">
        <v>1223</v>
      </c>
      <c r="Q703" t="s">
        <v>1141</v>
      </c>
      <c r="R703" t="s">
        <v>803</v>
      </c>
      <c r="S703" t="s">
        <v>1142</v>
      </c>
    </row>
    <row r="704" spans="1:19" hidden="1" x14ac:dyDescent="0.25">
      <c r="A704">
        <v>3794</v>
      </c>
      <c r="B704">
        <v>2016</v>
      </c>
      <c r="C704">
        <v>57427722</v>
      </c>
      <c r="D704">
        <v>57427722</v>
      </c>
      <c r="E704" t="s">
        <v>1390</v>
      </c>
      <c r="F704">
        <v>365</v>
      </c>
      <c r="G704">
        <v>0</v>
      </c>
      <c r="H704">
        <v>365</v>
      </c>
      <c r="I704" t="s">
        <v>803</v>
      </c>
      <c r="J704" t="s">
        <v>803</v>
      </c>
      <c r="K704" t="s">
        <v>803</v>
      </c>
      <c r="L704" t="s">
        <v>955</v>
      </c>
      <c r="M704" t="s">
        <v>5021</v>
      </c>
      <c r="N704" t="s">
        <v>6714</v>
      </c>
      <c r="O704" s="10">
        <v>147288000094</v>
      </c>
      <c r="P704" t="s">
        <v>4361</v>
      </c>
      <c r="Q704" t="s">
        <v>1185</v>
      </c>
      <c r="R704" t="s">
        <v>803</v>
      </c>
      <c r="S704" t="s">
        <v>1142</v>
      </c>
    </row>
    <row r="705" spans="1:19" hidden="1" x14ac:dyDescent="0.25">
      <c r="A705">
        <v>3794</v>
      </c>
      <c r="B705">
        <v>2016</v>
      </c>
      <c r="C705">
        <v>85201736</v>
      </c>
      <c r="D705">
        <v>85201736</v>
      </c>
      <c r="E705" t="s">
        <v>953</v>
      </c>
      <c r="F705">
        <v>366</v>
      </c>
      <c r="G705">
        <v>0</v>
      </c>
      <c r="H705">
        <v>366</v>
      </c>
      <c r="I705">
        <v>169</v>
      </c>
      <c r="J705">
        <v>322</v>
      </c>
      <c r="K705">
        <v>93.1</v>
      </c>
      <c r="L705" t="s">
        <v>1389</v>
      </c>
      <c r="M705" t="s">
        <v>5022</v>
      </c>
      <c r="N705" t="s">
        <v>6714</v>
      </c>
      <c r="O705" s="10">
        <v>247460002471</v>
      </c>
      <c r="P705" t="s">
        <v>1156</v>
      </c>
      <c r="Q705" t="s">
        <v>1157</v>
      </c>
      <c r="R705" t="s">
        <v>803</v>
      </c>
      <c r="S705" t="s">
        <v>1142</v>
      </c>
    </row>
    <row r="706" spans="1:19" hidden="1" x14ac:dyDescent="0.25">
      <c r="A706">
        <v>3794</v>
      </c>
      <c r="B706">
        <v>2016</v>
      </c>
      <c r="C706">
        <v>85201822</v>
      </c>
      <c r="D706">
        <v>85201822</v>
      </c>
      <c r="E706" t="s">
        <v>953</v>
      </c>
      <c r="F706">
        <v>366</v>
      </c>
      <c r="G706">
        <v>0</v>
      </c>
      <c r="H706">
        <v>366</v>
      </c>
      <c r="I706">
        <v>183</v>
      </c>
      <c r="J706">
        <v>322</v>
      </c>
      <c r="K706">
        <v>97.5</v>
      </c>
      <c r="L706" t="s">
        <v>1389</v>
      </c>
      <c r="M706" t="s">
        <v>5023</v>
      </c>
      <c r="N706" t="s">
        <v>6715</v>
      </c>
      <c r="O706" s="10">
        <v>147707000156</v>
      </c>
      <c r="P706" t="s">
        <v>1259</v>
      </c>
      <c r="Q706" t="s">
        <v>1260</v>
      </c>
      <c r="R706" t="s">
        <v>803</v>
      </c>
      <c r="S706" t="s">
        <v>1142</v>
      </c>
    </row>
    <row r="707" spans="1:19" hidden="1" x14ac:dyDescent="0.25">
      <c r="A707">
        <v>3794</v>
      </c>
      <c r="B707">
        <v>2016</v>
      </c>
      <c r="C707">
        <v>85201973</v>
      </c>
      <c r="D707">
        <v>85201973</v>
      </c>
      <c r="E707" t="s">
        <v>953</v>
      </c>
      <c r="F707">
        <v>365</v>
      </c>
      <c r="G707">
        <v>0</v>
      </c>
      <c r="H707">
        <v>365</v>
      </c>
      <c r="I707">
        <v>169</v>
      </c>
      <c r="J707">
        <v>322</v>
      </c>
      <c r="K707">
        <v>90.7</v>
      </c>
      <c r="L707" t="s">
        <v>1389</v>
      </c>
      <c r="M707" t="s">
        <v>5024</v>
      </c>
      <c r="N707" t="s">
        <v>6714</v>
      </c>
      <c r="O707" s="10">
        <v>247707000053</v>
      </c>
      <c r="P707" t="s">
        <v>5025</v>
      </c>
      <c r="Q707" t="s">
        <v>1260</v>
      </c>
      <c r="R707" t="s">
        <v>803</v>
      </c>
      <c r="S707" t="s">
        <v>1142</v>
      </c>
    </row>
    <row r="708" spans="1:19" hidden="1" x14ac:dyDescent="0.25">
      <c r="A708">
        <v>3794</v>
      </c>
      <c r="B708">
        <v>2016</v>
      </c>
      <c r="C708">
        <v>39001859</v>
      </c>
      <c r="D708">
        <v>39001859</v>
      </c>
      <c r="E708" t="s">
        <v>953</v>
      </c>
      <c r="F708">
        <v>366</v>
      </c>
      <c r="G708">
        <v>98</v>
      </c>
      <c r="H708">
        <v>268</v>
      </c>
      <c r="I708">
        <v>169</v>
      </c>
      <c r="J708">
        <v>149</v>
      </c>
      <c r="K708">
        <v>90.8</v>
      </c>
      <c r="L708" t="s">
        <v>1389</v>
      </c>
      <c r="M708" t="s">
        <v>5027</v>
      </c>
      <c r="N708" t="s">
        <v>6714</v>
      </c>
      <c r="O708" s="10">
        <v>247245000176</v>
      </c>
      <c r="P708" t="s">
        <v>1465</v>
      </c>
      <c r="Q708" t="s">
        <v>1177</v>
      </c>
      <c r="R708" t="s">
        <v>803</v>
      </c>
      <c r="S708" t="s">
        <v>1142</v>
      </c>
    </row>
    <row r="709" spans="1:19" hidden="1" x14ac:dyDescent="0.25">
      <c r="A709">
        <v>3794</v>
      </c>
      <c r="B709">
        <v>2016</v>
      </c>
      <c r="C709">
        <v>39045893</v>
      </c>
      <c r="D709">
        <v>39045893</v>
      </c>
      <c r="E709" t="s">
        <v>953</v>
      </c>
      <c r="F709">
        <v>366</v>
      </c>
      <c r="G709">
        <v>0</v>
      </c>
      <c r="H709">
        <v>366</v>
      </c>
      <c r="I709">
        <v>169</v>
      </c>
      <c r="J709">
        <v>336</v>
      </c>
      <c r="K709">
        <v>89</v>
      </c>
      <c r="L709" t="s">
        <v>1388</v>
      </c>
      <c r="M709" t="s">
        <v>5028</v>
      </c>
      <c r="N709" t="s">
        <v>6714</v>
      </c>
      <c r="O709" s="10">
        <v>247980001278</v>
      </c>
      <c r="P709" t="s">
        <v>1223</v>
      </c>
      <c r="Q709" t="s">
        <v>1141</v>
      </c>
      <c r="R709" t="s">
        <v>803</v>
      </c>
      <c r="S709" t="s">
        <v>1142</v>
      </c>
    </row>
    <row r="710" spans="1:19" hidden="1" x14ac:dyDescent="0.25">
      <c r="A710">
        <v>3794</v>
      </c>
      <c r="B710">
        <v>2016</v>
      </c>
      <c r="C710">
        <v>39093534</v>
      </c>
      <c r="D710">
        <v>39093534</v>
      </c>
      <c r="E710" t="s">
        <v>953</v>
      </c>
      <c r="F710">
        <v>365</v>
      </c>
      <c r="G710">
        <v>0</v>
      </c>
      <c r="H710">
        <v>365</v>
      </c>
      <c r="I710">
        <v>169</v>
      </c>
      <c r="J710">
        <v>322</v>
      </c>
      <c r="K710">
        <v>89.3</v>
      </c>
      <c r="L710" t="s">
        <v>1388</v>
      </c>
      <c r="M710" t="s">
        <v>5029</v>
      </c>
      <c r="N710" t="s">
        <v>6714</v>
      </c>
      <c r="O710" s="10">
        <v>247555000001</v>
      </c>
      <c r="P710" t="s">
        <v>1475</v>
      </c>
      <c r="Q710" t="s">
        <v>1331</v>
      </c>
      <c r="R710" t="s">
        <v>803</v>
      </c>
      <c r="S710" t="s">
        <v>1142</v>
      </c>
    </row>
    <row r="711" spans="1:19" hidden="1" x14ac:dyDescent="0.25">
      <c r="A711">
        <v>3794</v>
      </c>
      <c r="B711">
        <v>2016</v>
      </c>
      <c r="C711">
        <v>39093652</v>
      </c>
      <c r="D711">
        <v>39093652</v>
      </c>
      <c r="E711" t="s">
        <v>953</v>
      </c>
      <c r="F711">
        <v>366</v>
      </c>
      <c r="G711">
        <v>0</v>
      </c>
      <c r="H711">
        <v>366</v>
      </c>
      <c r="I711">
        <v>169</v>
      </c>
      <c r="J711">
        <v>360</v>
      </c>
      <c r="K711">
        <v>97.5</v>
      </c>
      <c r="L711" t="s">
        <v>1389</v>
      </c>
      <c r="M711" t="s">
        <v>5030</v>
      </c>
      <c r="N711" t="s">
        <v>6714</v>
      </c>
      <c r="O711" s="10">
        <v>147555000171</v>
      </c>
      <c r="P711" t="s">
        <v>1490</v>
      </c>
      <c r="Q711" t="s">
        <v>1331</v>
      </c>
      <c r="R711" t="s">
        <v>803</v>
      </c>
      <c r="S711" t="s">
        <v>1142</v>
      </c>
    </row>
    <row r="712" spans="1:19" hidden="1" x14ac:dyDescent="0.25">
      <c r="A712">
        <v>3794</v>
      </c>
      <c r="B712">
        <v>2016</v>
      </c>
      <c r="C712">
        <v>39094423</v>
      </c>
      <c r="D712">
        <v>39094423</v>
      </c>
      <c r="E712" t="s">
        <v>953</v>
      </c>
      <c r="F712">
        <v>366</v>
      </c>
      <c r="G712">
        <v>0</v>
      </c>
      <c r="H712">
        <v>366</v>
      </c>
      <c r="I712">
        <v>169</v>
      </c>
      <c r="J712">
        <v>360</v>
      </c>
      <c r="K712">
        <v>96</v>
      </c>
      <c r="L712" t="s">
        <v>1389</v>
      </c>
      <c r="M712" t="s">
        <v>5031</v>
      </c>
      <c r="N712" t="s">
        <v>6714</v>
      </c>
      <c r="O712" s="10">
        <v>147555000091</v>
      </c>
      <c r="P712" t="s">
        <v>5032</v>
      </c>
      <c r="Q712" t="s">
        <v>1331</v>
      </c>
      <c r="R712" t="s">
        <v>803</v>
      </c>
      <c r="S712" t="s">
        <v>1142</v>
      </c>
    </row>
    <row r="713" spans="1:19" hidden="1" x14ac:dyDescent="0.25">
      <c r="A713">
        <v>3794</v>
      </c>
      <c r="B713">
        <v>2016</v>
      </c>
      <c r="C713">
        <v>39094471</v>
      </c>
      <c r="D713">
        <v>39094471</v>
      </c>
      <c r="E713" t="s">
        <v>953</v>
      </c>
      <c r="F713">
        <v>365</v>
      </c>
      <c r="G713">
        <v>0</v>
      </c>
      <c r="H713">
        <v>365</v>
      </c>
      <c r="I713">
        <v>169</v>
      </c>
      <c r="J713">
        <v>360</v>
      </c>
      <c r="K713">
        <v>94.3</v>
      </c>
      <c r="L713" t="s">
        <v>1389</v>
      </c>
      <c r="M713" t="s">
        <v>5033</v>
      </c>
      <c r="N713" t="s">
        <v>6714</v>
      </c>
      <c r="O713" s="10">
        <v>147555000627</v>
      </c>
      <c r="P713" t="s">
        <v>4333</v>
      </c>
      <c r="Q713" t="s">
        <v>1331</v>
      </c>
      <c r="R713" t="s">
        <v>803</v>
      </c>
      <c r="S713" t="s">
        <v>1142</v>
      </c>
    </row>
    <row r="714" spans="1:19" hidden="1" x14ac:dyDescent="0.25">
      <c r="A714">
        <v>3794</v>
      </c>
      <c r="B714">
        <v>2016</v>
      </c>
      <c r="C714">
        <v>57420347</v>
      </c>
      <c r="D714">
        <v>57420347</v>
      </c>
      <c r="E714" t="s">
        <v>953</v>
      </c>
      <c r="F714">
        <v>366</v>
      </c>
      <c r="G714">
        <v>5</v>
      </c>
      <c r="H714">
        <v>361</v>
      </c>
      <c r="I714">
        <v>169</v>
      </c>
      <c r="J714">
        <v>322</v>
      </c>
      <c r="K714">
        <v>95.2</v>
      </c>
      <c r="L714" t="s">
        <v>1389</v>
      </c>
      <c r="M714" t="s">
        <v>5034</v>
      </c>
      <c r="N714" t="s">
        <v>6714</v>
      </c>
      <c r="O714" s="10">
        <v>247980002420</v>
      </c>
      <c r="P714" t="s">
        <v>1140</v>
      </c>
      <c r="Q714" t="s">
        <v>1141</v>
      </c>
      <c r="R714" t="s">
        <v>803</v>
      </c>
      <c r="S714" t="s">
        <v>1142</v>
      </c>
    </row>
    <row r="715" spans="1:19" hidden="1" x14ac:dyDescent="0.25">
      <c r="A715">
        <v>3794</v>
      </c>
      <c r="B715">
        <v>2016</v>
      </c>
      <c r="C715">
        <v>85165626</v>
      </c>
      <c r="D715">
        <v>85165626</v>
      </c>
      <c r="E715" t="s">
        <v>953</v>
      </c>
      <c r="F715">
        <v>366</v>
      </c>
      <c r="G715">
        <v>0</v>
      </c>
      <c r="H715">
        <v>366</v>
      </c>
      <c r="I715">
        <v>169</v>
      </c>
      <c r="J715">
        <v>336</v>
      </c>
      <c r="K715">
        <v>90.1</v>
      </c>
      <c r="L715" t="s">
        <v>1389</v>
      </c>
      <c r="M715" t="s">
        <v>5035</v>
      </c>
      <c r="N715" t="s">
        <v>6714</v>
      </c>
      <c r="O715" s="10">
        <v>147318000027</v>
      </c>
      <c r="P715" t="s">
        <v>1225</v>
      </c>
      <c r="Q715" t="s">
        <v>1152</v>
      </c>
      <c r="R715" t="s">
        <v>803</v>
      </c>
      <c r="S715" t="s">
        <v>1142</v>
      </c>
    </row>
    <row r="716" spans="1:19" hidden="1" x14ac:dyDescent="0.25">
      <c r="A716">
        <v>3794</v>
      </c>
      <c r="B716">
        <v>2016</v>
      </c>
      <c r="C716">
        <v>85201515</v>
      </c>
      <c r="D716">
        <v>85201515</v>
      </c>
      <c r="E716" t="s">
        <v>953</v>
      </c>
      <c r="F716">
        <v>366</v>
      </c>
      <c r="G716">
        <v>0</v>
      </c>
      <c r="H716">
        <v>366</v>
      </c>
      <c r="I716">
        <v>169</v>
      </c>
      <c r="J716">
        <v>322</v>
      </c>
      <c r="K716">
        <v>79.599999999999994</v>
      </c>
      <c r="L716" t="s">
        <v>1388</v>
      </c>
      <c r="M716" t="s">
        <v>5036</v>
      </c>
      <c r="N716" t="s">
        <v>6714</v>
      </c>
      <c r="O716" s="10">
        <v>147545001668</v>
      </c>
      <c r="P716" t="s">
        <v>1171</v>
      </c>
      <c r="Q716" t="s">
        <v>1172</v>
      </c>
      <c r="R716" t="s">
        <v>803</v>
      </c>
      <c r="S716" t="s">
        <v>1142</v>
      </c>
    </row>
    <row r="717" spans="1:19" hidden="1" x14ac:dyDescent="0.25">
      <c r="A717">
        <v>3794</v>
      </c>
      <c r="B717">
        <v>2016</v>
      </c>
      <c r="C717">
        <v>36724824</v>
      </c>
      <c r="D717">
        <v>36724824</v>
      </c>
      <c r="E717" t="s">
        <v>1390</v>
      </c>
      <c r="F717">
        <v>366</v>
      </c>
      <c r="G717">
        <v>0</v>
      </c>
      <c r="H717">
        <v>366</v>
      </c>
      <c r="I717">
        <v>169</v>
      </c>
      <c r="J717">
        <v>322</v>
      </c>
      <c r="K717">
        <v>79.599999999999994</v>
      </c>
      <c r="L717" t="s">
        <v>1388</v>
      </c>
      <c r="M717" t="s">
        <v>5037</v>
      </c>
      <c r="N717" t="s">
        <v>6714</v>
      </c>
      <c r="O717" s="10">
        <v>447980002097</v>
      </c>
      <c r="P717" t="s">
        <v>1275</v>
      </c>
      <c r="Q717" t="s">
        <v>1141</v>
      </c>
      <c r="R717" t="s">
        <v>803</v>
      </c>
      <c r="S717" t="s">
        <v>1142</v>
      </c>
    </row>
    <row r="718" spans="1:19" hidden="1" x14ac:dyDescent="0.25">
      <c r="A718">
        <v>3794</v>
      </c>
      <c r="B718">
        <v>2016</v>
      </c>
      <c r="C718">
        <v>39096532</v>
      </c>
      <c r="D718">
        <v>39096532</v>
      </c>
      <c r="E718" t="s">
        <v>953</v>
      </c>
      <c r="F718">
        <v>366</v>
      </c>
      <c r="G718">
        <v>0</v>
      </c>
      <c r="H718">
        <v>366</v>
      </c>
      <c r="I718">
        <v>169</v>
      </c>
      <c r="J718">
        <v>360</v>
      </c>
      <c r="K718">
        <v>93.3</v>
      </c>
      <c r="L718" t="s">
        <v>1389</v>
      </c>
      <c r="M718" t="s">
        <v>5038</v>
      </c>
      <c r="N718" t="s">
        <v>6714</v>
      </c>
      <c r="O718" s="10">
        <v>247555000091</v>
      </c>
      <c r="P718" t="s">
        <v>1330</v>
      </c>
      <c r="Q718" t="s">
        <v>1331</v>
      </c>
      <c r="R718" t="s">
        <v>803</v>
      </c>
      <c r="S718" t="s">
        <v>1142</v>
      </c>
    </row>
    <row r="719" spans="1:19" hidden="1" x14ac:dyDescent="0.25">
      <c r="A719">
        <v>3794</v>
      </c>
      <c r="B719">
        <v>2016</v>
      </c>
      <c r="C719">
        <v>57440689</v>
      </c>
      <c r="D719">
        <v>57440689</v>
      </c>
      <c r="E719" t="s">
        <v>953</v>
      </c>
      <c r="F719">
        <v>366</v>
      </c>
      <c r="G719">
        <v>0</v>
      </c>
      <c r="H719">
        <v>366</v>
      </c>
      <c r="I719">
        <v>169</v>
      </c>
      <c r="J719">
        <v>322</v>
      </c>
      <c r="K719">
        <v>84</v>
      </c>
      <c r="L719" t="s">
        <v>1388</v>
      </c>
      <c r="M719" t="s">
        <v>5039</v>
      </c>
      <c r="N719" t="s">
        <v>6714</v>
      </c>
      <c r="O719" s="10">
        <v>247980002420</v>
      </c>
      <c r="P719" t="s">
        <v>1140</v>
      </c>
      <c r="Q719" t="s">
        <v>1141</v>
      </c>
      <c r="R719" t="s">
        <v>803</v>
      </c>
      <c r="S719" t="s">
        <v>1142</v>
      </c>
    </row>
    <row r="720" spans="1:19" hidden="1" x14ac:dyDescent="0.25">
      <c r="A720">
        <v>3794</v>
      </c>
      <c r="B720">
        <v>2016</v>
      </c>
      <c r="C720">
        <v>57443156</v>
      </c>
      <c r="D720">
        <v>57443156</v>
      </c>
      <c r="E720" t="s">
        <v>953</v>
      </c>
      <c r="F720">
        <v>365</v>
      </c>
      <c r="G720">
        <v>0</v>
      </c>
      <c r="H720">
        <v>365</v>
      </c>
      <c r="I720">
        <v>169</v>
      </c>
      <c r="J720">
        <v>322</v>
      </c>
      <c r="K720">
        <v>93</v>
      </c>
      <c r="L720" t="s">
        <v>1389</v>
      </c>
      <c r="M720" t="s">
        <v>5040</v>
      </c>
      <c r="N720" t="s">
        <v>6714</v>
      </c>
      <c r="O720" s="10">
        <v>247030000200</v>
      </c>
      <c r="P720" t="s">
        <v>1264</v>
      </c>
      <c r="Q720" t="s">
        <v>1205</v>
      </c>
      <c r="R720">
        <v>907</v>
      </c>
      <c r="S720" t="s">
        <v>1142</v>
      </c>
    </row>
    <row r="721" spans="1:19" hidden="1" x14ac:dyDescent="0.25">
      <c r="A721">
        <v>3794</v>
      </c>
      <c r="B721">
        <v>2016</v>
      </c>
      <c r="C721">
        <v>57446588</v>
      </c>
      <c r="D721">
        <v>57446588</v>
      </c>
      <c r="E721" t="s">
        <v>953</v>
      </c>
      <c r="F721">
        <v>366</v>
      </c>
      <c r="G721">
        <v>0</v>
      </c>
      <c r="H721">
        <v>366</v>
      </c>
      <c r="I721">
        <v>169</v>
      </c>
      <c r="J721">
        <v>322</v>
      </c>
      <c r="K721">
        <v>88</v>
      </c>
      <c r="L721" t="s">
        <v>1388</v>
      </c>
      <c r="M721" t="s">
        <v>5041</v>
      </c>
      <c r="N721" t="s">
        <v>6714</v>
      </c>
      <c r="O721" s="10">
        <v>147288000094</v>
      </c>
      <c r="P721" t="s">
        <v>4361</v>
      </c>
      <c r="Q721" t="s">
        <v>1145</v>
      </c>
      <c r="R721" t="s">
        <v>803</v>
      </c>
      <c r="S721" t="s">
        <v>1142</v>
      </c>
    </row>
    <row r="722" spans="1:19" hidden="1" x14ac:dyDescent="0.25">
      <c r="A722">
        <v>3794</v>
      </c>
      <c r="B722">
        <v>2016</v>
      </c>
      <c r="C722">
        <v>85451664</v>
      </c>
      <c r="D722">
        <v>85451664</v>
      </c>
      <c r="E722" t="s">
        <v>953</v>
      </c>
      <c r="F722">
        <v>366</v>
      </c>
      <c r="G722">
        <v>2</v>
      </c>
      <c r="H722">
        <v>364</v>
      </c>
      <c r="I722">
        <v>169</v>
      </c>
      <c r="J722">
        <v>322</v>
      </c>
      <c r="K722">
        <v>80.7</v>
      </c>
      <c r="L722" t="s">
        <v>1388</v>
      </c>
      <c r="M722" t="s">
        <v>5042</v>
      </c>
      <c r="N722" t="s">
        <v>6714</v>
      </c>
      <c r="O722" s="10">
        <v>247980000109</v>
      </c>
      <c r="P722" t="s">
        <v>1341</v>
      </c>
      <c r="Q722" t="s">
        <v>1141</v>
      </c>
      <c r="R722" t="s">
        <v>803</v>
      </c>
      <c r="S722" t="s">
        <v>1142</v>
      </c>
    </row>
    <row r="723" spans="1:19" hidden="1" x14ac:dyDescent="0.25">
      <c r="A723">
        <v>3794</v>
      </c>
      <c r="B723">
        <v>2016</v>
      </c>
      <c r="C723">
        <v>12618105</v>
      </c>
      <c r="D723">
        <v>12618105</v>
      </c>
      <c r="E723" t="s">
        <v>953</v>
      </c>
      <c r="F723">
        <v>366</v>
      </c>
      <c r="G723">
        <v>0</v>
      </c>
      <c r="H723">
        <v>366</v>
      </c>
      <c r="I723">
        <v>169</v>
      </c>
      <c r="J723">
        <v>322</v>
      </c>
      <c r="K723">
        <v>91.6</v>
      </c>
      <c r="L723" t="s">
        <v>1389</v>
      </c>
      <c r="M723" t="s">
        <v>5043</v>
      </c>
      <c r="N723" t="s">
        <v>6715</v>
      </c>
      <c r="O723" s="10">
        <v>247980000109</v>
      </c>
      <c r="P723" t="s">
        <v>1341</v>
      </c>
      <c r="Q723" t="s">
        <v>1141</v>
      </c>
      <c r="R723" t="s">
        <v>803</v>
      </c>
      <c r="S723" t="s">
        <v>1142</v>
      </c>
    </row>
    <row r="724" spans="1:19" hidden="1" x14ac:dyDescent="0.25">
      <c r="A724">
        <v>3794</v>
      </c>
      <c r="B724">
        <v>2016</v>
      </c>
      <c r="C724">
        <v>39003608</v>
      </c>
      <c r="D724">
        <v>39003608</v>
      </c>
      <c r="E724" t="s">
        <v>953</v>
      </c>
      <c r="F724">
        <v>366</v>
      </c>
      <c r="G724">
        <v>0</v>
      </c>
      <c r="H724">
        <v>366</v>
      </c>
      <c r="I724">
        <v>169</v>
      </c>
      <c r="J724">
        <v>322</v>
      </c>
      <c r="K724">
        <v>81.400000000000006</v>
      </c>
      <c r="L724" t="s">
        <v>1388</v>
      </c>
      <c r="M724" t="s">
        <v>5044</v>
      </c>
      <c r="N724" t="s">
        <v>6714</v>
      </c>
      <c r="O724" s="10">
        <v>247980001547</v>
      </c>
      <c r="P724" t="s">
        <v>1247</v>
      </c>
      <c r="Q724" t="s">
        <v>1141</v>
      </c>
      <c r="R724" t="s">
        <v>803</v>
      </c>
      <c r="S724" t="s">
        <v>1142</v>
      </c>
    </row>
    <row r="725" spans="1:19" hidden="1" x14ac:dyDescent="0.25">
      <c r="A725">
        <v>3794</v>
      </c>
      <c r="B725">
        <v>2016</v>
      </c>
      <c r="C725">
        <v>39004997</v>
      </c>
      <c r="D725">
        <v>39004997</v>
      </c>
      <c r="E725" t="s">
        <v>953</v>
      </c>
      <c r="F725">
        <v>366</v>
      </c>
      <c r="G725">
        <v>37</v>
      </c>
      <c r="H725">
        <v>329</v>
      </c>
      <c r="I725">
        <v>169</v>
      </c>
      <c r="J725">
        <v>336</v>
      </c>
      <c r="K725">
        <v>95</v>
      </c>
      <c r="L725" t="s">
        <v>1389</v>
      </c>
      <c r="M725" t="s">
        <v>5045</v>
      </c>
      <c r="N725" t="s">
        <v>6714</v>
      </c>
      <c r="O725" s="10">
        <v>247570000077</v>
      </c>
      <c r="P725" t="s">
        <v>4749</v>
      </c>
      <c r="Q725" t="s">
        <v>1199</v>
      </c>
      <c r="R725" t="s">
        <v>803</v>
      </c>
      <c r="S725" t="s">
        <v>1142</v>
      </c>
    </row>
    <row r="726" spans="1:19" hidden="1" x14ac:dyDescent="0.25">
      <c r="A726">
        <v>3794</v>
      </c>
      <c r="B726">
        <v>2016</v>
      </c>
      <c r="C726">
        <v>39140623</v>
      </c>
      <c r="D726">
        <v>39140623</v>
      </c>
      <c r="E726" t="s">
        <v>953</v>
      </c>
      <c r="F726">
        <v>366</v>
      </c>
      <c r="G726">
        <v>120</v>
      </c>
      <c r="H726">
        <v>246</v>
      </c>
      <c r="I726">
        <v>169</v>
      </c>
      <c r="J726">
        <v>322</v>
      </c>
      <c r="K726">
        <v>87.8</v>
      </c>
      <c r="L726" t="s">
        <v>1388</v>
      </c>
      <c r="M726" t="s">
        <v>5046</v>
      </c>
      <c r="N726" t="s">
        <v>6714</v>
      </c>
      <c r="O726" s="10">
        <v>247980000010</v>
      </c>
      <c r="P726" t="s">
        <v>1344</v>
      </c>
      <c r="Q726" t="s">
        <v>1141</v>
      </c>
      <c r="R726" t="s">
        <v>803</v>
      </c>
      <c r="S726" t="s">
        <v>1142</v>
      </c>
    </row>
    <row r="727" spans="1:19" hidden="1" x14ac:dyDescent="0.25">
      <c r="A727">
        <v>3794</v>
      </c>
      <c r="B727">
        <v>2016</v>
      </c>
      <c r="C727">
        <v>39141544</v>
      </c>
      <c r="D727">
        <v>39141544</v>
      </c>
      <c r="E727" t="s">
        <v>953</v>
      </c>
      <c r="F727">
        <v>366</v>
      </c>
      <c r="G727">
        <v>0</v>
      </c>
      <c r="H727">
        <v>366</v>
      </c>
      <c r="I727">
        <v>169</v>
      </c>
      <c r="J727">
        <v>322</v>
      </c>
      <c r="K727">
        <v>81.8</v>
      </c>
      <c r="L727" t="s">
        <v>1388</v>
      </c>
      <c r="M727" t="s">
        <v>5047</v>
      </c>
      <c r="N727" t="s">
        <v>6714</v>
      </c>
      <c r="O727" s="10">
        <v>447980002097</v>
      </c>
      <c r="P727" t="s">
        <v>1275</v>
      </c>
      <c r="Q727" t="s">
        <v>1141</v>
      </c>
      <c r="R727" t="s">
        <v>803</v>
      </c>
      <c r="S727" t="s">
        <v>1142</v>
      </c>
    </row>
    <row r="728" spans="1:19" hidden="1" x14ac:dyDescent="0.25">
      <c r="A728">
        <v>3794</v>
      </c>
      <c r="B728">
        <v>2016</v>
      </c>
      <c r="C728">
        <v>40914716</v>
      </c>
      <c r="D728">
        <v>40914716</v>
      </c>
      <c r="E728" t="s">
        <v>953</v>
      </c>
      <c r="F728">
        <v>365</v>
      </c>
      <c r="G728">
        <v>0</v>
      </c>
      <c r="H728">
        <v>365</v>
      </c>
      <c r="I728">
        <v>169</v>
      </c>
      <c r="J728">
        <v>322</v>
      </c>
      <c r="K728">
        <v>86.5</v>
      </c>
      <c r="L728" t="s">
        <v>1388</v>
      </c>
      <c r="M728" t="s">
        <v>5048</v>
      </c>
      <c r="N728" t="s">
        <v>6714</v>
      </c>
      <c r="O728" s="10">
        <v>147288000141</v>
      </c>
      <c r="P728" t="s">
        <v>1214</v>
      </c>
      <c r="Q728" t="s">
        <v>1145</v>
      </c>
      <c r="R728" t="s">
        <v>803</v>
      </c>
      <c r="S728" t="s">
        <v>1142</v>
      </c>
    </row>
    <row r="729" spans="1:19" hidden="1" x14ac:dyDescent="0.25">
      <c r="A729">
        <v>3794</v>
      </c>
      <c r="B729">
        <v>2016</v>
      </c>
      <c r="C729">
        <v>57429420</v>
      </c>
      <c r="D729">
        <v>57429420</v>
      </c>
      <c r="E729" t="s">
        <v>953</v>
      </c>
      <c r="F729">
        <v>366</v>
      </c>
      <c r="G729">
        <v>0</v>
      </c>
      <c r="H729">
        <v>366</v>
      </c>
      <c r="I729">
        <v>169</v>
      </c>
      <c r="J729">
        <v>322</v>
      </c>
      <c r="K729">
        <v>90</v>
      </c>
      <c r="L729" t="s">
        <v>1389</v>
      </c>
      <c r="M729" t="s">
        <v>5049</v>
      </c>
      <c r="N729" t="s">
        <v>6714</v>
      </c>
      <c r="O729" s="10">
        <v>247030000200</v>
      </c>
      <c r="P729" t="s">
        <v>1264</v>
      </c>
      <c r="Q729" t="s">
        <v>1205</v>
      </c>
      <c r="R729" t="s">
        <v>803</v>
      </c>
      <c r="S729" t="s">
        <v>1142</v>
      </c>
    </row>
    <row r="730" spans="1:19" hidden="1" x14ac:dyDescent="0.25">
      <c r="A730">
        <v>3794</v>
      </c>
      <c r="B730">
        <v>2016</v>
      </c>
      <c r="C730">
        <v>57429952</v>
      </c>
      <c r="D730">
        <v>57429952</v>
      </c>
      <c r="E730" t="s">
        <v>953</v>
      </c>
      <c r="F730">
        <v>366</v>
      </c>
      <c r="G730">
        <v>0</v>
      </c>
      <c r="H730">
        <v>366</v>
      </c>
      <c r="I730">
        <v>169</v>
      </c>
      <c r="J730">
        <v>322</v>
      </c>
      <c r="K730">
        <v>91.5</v>
      </c>
      <c r="L730" t="s">
        <v>1389</v>
      </c>
      <c r="M730" t="s">
        <v>5050</v>
      </c>
      <c r="N730" t="s">
        <v>6714</v>
      </c>
      <c r="O730" s="10">
        <v>247980001911</v>
      </c>
      <c r="P730" t="s">
        <v>1187</v>
      </c>
      <c r="Q730" t="s">
        <v>1141</v>
      </c>
      <c r="R730" t="s">
        <v>803</v>
      </c>
      <c r="S730" t="s">
        <v>1142</v>
      </c>
    </row>
    <row r="731" spans="1:19" hidden="1" x14ac:dyDescent="0.25">
      <c r="A731">
        <v>3794</v>
      </c>
      <c r="B731">
        <v>2016</v>
      </c>
      <c r="C731">
        <v>57434643</v>
      </c>
      <c r="D731">
        <v>57434643</v>
      </c>
      <c r="E731" t="s">
        <v>953</v>
      </c>
      <c r="F731">
        <v>366</v>
      </c>
      <c r="G731">
        <v>0</v>
      </c>
      <c r="H731">
        <v>366</v>
      </c>
      <c r="I731">
        <v>169</v>
      </c>
      <c r="J731">
        <v>360</v>
      </c>
      <c r="K731">
        <v>90</v>
      </c>
      <c r="L731" t="s">
        <v>1389</v>
      </c>
      <c r="M731" t="s">
        <v>5051</v>
      </c>
      <c r="N731" t="s">
        <v>6714</v>
      </c>
      <c r="O731" s="10">
        <v>247980000104</v>
      </c>
      <c r="P731" t="s">
        <v>1339</v>
      </c>
      <c r="Q731" t="s">
        <v>1141</v>
      </c>
      <c r="R731" t="s">
        <v>803</v>
      </c>
      <c r="S731" t="s">
        <v>1142</v>
      </c>
    </row>
    <row r="732" spans="1:19" hidden="1" x14ac:dyDescent="0.25">
      <c r="A732">
        <v>3794</v>
      </c>
      <c r="B732">
        <v>2016</v>
      </c>
      <c r="C732">
        <v>85446564</v>
      </c>
      <c r="D732">
        <v>85446564</v>
      </c>
      <c r="E732" t="s">
        <v>953</v>
      </c>
      <c r="F732">
        <v>366</v>
      </c>
      <c r="G732">
        <v>0</v>
      </c>
      <c r="H732">
        <v>366</v>
      </c>
      <c r="I732">
        <v>169</v>
      </c>
      <c r="J732">
        <v>322</v>
      </c>
      <c r="K732">
        <v>93</v>
      </c>
      <c r="L732" t="s">
        <v>1389</v>
      </c>
      <c r="M732" t="s">
        <v>5053</v>
      </c>
      <c r="N732" t="s">
        <v>6714</v>
      </c>
      <c r="O732" s="10">
        <v>247460002471</v>
      </c>
      <c r="P732" t="s">
        <v>1156</v>
      </c>
      <c r="Q732" t="s">
        <v>1157</v>
      </c>
      <c r="R732">
        <v>9005</v>
      </c>
      <c r="S732" t="s">
        <v>1142</v>
      </c>
    </row>
    <row r="733" spans="1:19" hidden="1" x14ac:dyDescent="0.25">
      <c r="A733">
        <v>3794</v>
      </c>
      <c r="B733">
        <v>2016</v>
      </c>
      <c r="C733">
        <v>85163451</v>
      </c>
      <c r="D733">
        <v>85163451</v>
      </c>
      <c r="E733" t="s">
        <v>953</v>
      </c>
      <c r="F733">
        <v>366</v>
      </c>
      <c r="G733">
        <v>0</v>
      </c>
      <c r="H733">
        <v>366</v>
      </c>
      <c r="I733">
        <v>169</v>
      </c>
      <c r="J733">
        <v>360</v>
      </c>
      <c r="K733">
        <v>91.6</v>
      </c>
      <c r="L733" t="s">
        <v>1389</v>
      </c>
      <c r="M733" t="s">
        <v>5054</v>
      </c>
      <c r="N733" t="s">
        <v>6714</v>
      </c>
      <c r="O733" s="10">
        <v>247318000790</v>
      </c>
      <c r="P733" t="s">
        <v>4484</v>
      </c>
      <c r="Q733" t="s">
        <v>1152</v>
      </c>
      <c r="R733" t="s">
        <v>803</v>
      </c>
      <c r="S733" t="s">
        <v>1142</v>
      </c>
    </row>
    <row r="734" spans="1:19" hidden="1" x14ac:dyDescent="0.25">
      <c r="A734">
        <v>3794</v>
      </c>
      <c r="B734">
        <v>2016</v>
      </c>
      <c r="C734">
        <v>39017609</v>
      </c>
      <c r="D734">
        <v>39017609</v>
      </c>
      <c r="E734" t="s">
        <v>953</v>
      </c>
      <c r="F734">
        <v>366</v>
      </c>
      <c r="G734">
        <v>90</v>
      </c>
      <c r="H734">
        <v>276</v>
      </c>
      <c r="I734">
        <v>169</v>
      </c>
      <c r="J734">
        <v>360</v>
      </c>
      <c r="K734">
        <v>91.8</v>
      </c>
      <c r="L734" t="s">
        <v>1389</v>
      </c>
      <c r="M734" t="s">
        <v>5055</v>
      </c>
      <c r="N734" t="s">
        <v>6714</v>
      </c>
      <c r="O734" s="10">
        <v>147245000261</v>
      </c>
      <c r="P734" t="s">
        <v>1321</v>
      </c>
      <c r="Q734" t="s">
        <v>1177</v>
      </c>
      <c r="R734" t="s">
        <v>803</v>
      </c>
      <c r="S734" t="s">
        <v>1142</v>
      </c>
    </row>
    <row r="735" spans="1:19" hidden="1" x14ac:dyDescent="0.25">
      <c r="A735">
        <v>3794</v>
      </c>
      <c r="B735">
        <v>2016</v>
      </c>
      <c r="C735">
        <v>36556449</v>
      </c>
      <c r="D735">
        <v>36556449</v>
      </c>
      <c r="E735" t="s">
        <v>953</v>
      </c>
      <c r="F735">
        <v>366</v>
      </c>
      <c r="G735">
        <v>0</v>
      </c>
      <c r="H735">
        <v>366</v>
      </c>
      <c r="I735">
        <v>169</v>
      </c>
      <c r="J735">
        <v>322</v>
      </c>
      <c r="K735">
        <v>89.3</v>
      </c>
      <c r="L735" t="s">
        <v>1388</v>
      </c>
      <c r="M735" t="s">
        <v>5056</v>
      </c>
      <c r="N735" t="s">
        <v>6715</v>
      </c>
      <c r="O735" s="10">
        <v>247980000112</v>
      </c>
      <c r="P735" t="s">
        <v>1154</v>
      </c>
      <c r="Q735" t="s">
        <v>1141</v>
      </c>
      <c r="R735" t="s">
        <v>803</v>
      </c>
      <c r="S735" t="s">
        <v>1142</v>
      </c>
    </row>
    <row r="736" spans="1:19" x14ac:dyDescent="0.25">
      <c r="A736">
        <v>3794</v>
      </c>
      <c r="B736">
        <v>2016</v>
      </c>
      <c r="C736">
        <v>57411814</v>
      </c>
      <c r="D736">
        <v>57411814</v>
      </c>
      <c r="E736" t="s">
        <v>953</v>
      </c>
      <c r="F736">
        <v>366</v>
      </c>
      <c r="G736">
        <v>0</v>
      </c>
      <c r="H736">
        <v>366</v>
      </c>
      <c r="I736" t="s">
        <v>803</v>
      </c>
      <c r="J736" t="s">
        <v>803</v>
      </c>
      <c r="K736" t="s">
        <v>803</v>
      </c>
      <c r="L736" t="s">
        <v>955</v>
      </c>
      <c r="M736" t="s">
        <v>1194</v>
      </c>
      <c r="N736" t="s">
        <v>6714</v>
      </c>
      <c r="O736" s="10">
        <v>147258000146</v>
      </c>
      <c r="P736" t="s">
        <v>1195</v>
      </c>
      <c r="Q736" t="s">
        <v>1196</v>
      </c>
      <c r="R736" t="s">
        <v>803</v>
      </c>
      <c r="S736" t="s">
        <v>1142</v>
      </c>
    </row>
    <row r="737" spans="1:19" hidden="1" x14ac:dyDescent="0.25">
      <c r="A737">
        <v>3794</v>
      </c>
      <c r="B737">
        <v>2016</v>
      </c>
      <c r="C737">
        <v>57404079</v>
      </c>
      <c r="D737">
        <v>57404079</v>
      </c>
      <c r="E737" t="s">
        <v>953</v>
      </c>
      <c r="F737">
        <v>366</v>
      </c>
      <c r="G737">
        <v>0</v>
      </c>
      <c r="H737">
        <v>366</v>
      </c>
      <c r="I737">
        <v>169</v>
      </c>
      <c r="J737">
        <v>322</v>
      </c>
      <c r="K737">
        <v>97.2</v>
      </c>
      <c r="L737" t="s">
        <v>1389</v>
      </c>
      <c r="M737" t="s">
        <v>5057</v>
      </c>
      <c r="N737" t="s">
        <v>6714</v>
      </c>
      <c r="O737" s="10">
        <v>347288000352</v>
      </c>
      <c r="P737" t="s">
        <v>4352</v>
      </c>
      <c r="Q737" t="s">
        <v>1145</v>
      </c>
      <c r="R737" t="s">
        <v>803</v>
      </c>
      <c r="S737" t="s">
        <v>1142</v>
      </c>
    </row>
    <row r="738" spans="1:19" hidden="1" x14ac:dyDescent="0.25">
      <c r="A738">
        <v>3794</v>
      </c>
      <c r="B738">
        <v>2016</v>
      </c>
      <c r="C738">
        <v>52211932</v>
      </c>
      <c r="D738">
        <v>52211932</v>
      </c>
      <c r="E738" t="s">
        <v>1390</v>
      </c>
      <c r="F738">
        <v>306</v>
      </c>
      <c r="G738">
        <v>0</v>
      </c>
      <c r="H738">
        <v>306</v>
      </c>
      <c r="I738">
        <v>169</v>
      </c>
      <c r="J738">
        <v>336</v>
      </c>
      <c r="K738">
        <v>0</v>
      </c>
      <c r="L738" t="s">
        <v>954</v>
      </c>
      <c r="M738" t="e">
        <v>#N/A</v>
      </c>
      <c r="N738" t="e">
        <v>#N/A</v>
      </c>
      <c r="O738" s="10" t="e">
        <v>#N/A</v>
      </c>
      <c r="P738" t="e">
        <v>#N/A</v>
      </c>
      <c r="Q738" t="e">
        <v>#N/A</v>
      </c>
      <c r="R738" t="e">
        <v>#N/A</v>
      </c>
      <c r="S738" t="e">
        <v>#N/A</v>
      </c>
    </row>
    <row r="739" spans="1:19" hidden="1" x14ac:dyDescent="0.25">
      <c r="A739">
        <v>3794</v>
      </c>
      <c r="B739">
        <v>2016</v>
      </c>
      <c r="C739">
        <v>77166129</v>
      </c>
      <c r="D739">
        <v>77166129</v>
      </c>
      <c r="E739" t="s">
        <v>953</v>
      </c>
      <c r="F739">
        <v>366</v>
      </c>
      <c r="G739">
        <v>0</v>
      </c>
      <c r="H739">
        <v>366</v>
      </c>
      <c r="I739">
        <v>169</v>
      </c>
      <c r="J739">
        <v>322</v>
      </c>
      <c r="K739">
        <v>86.7</v>
      </c>
      <c r="L739" t="s">
        <v>1388</v>
      </c>
      <c r="M739" t="s">
        <v>5059</v>
      </c>
      <c r="N739" t="s">
        <v>6714</v>
      </c>
      <c r="O739" s="10">
        <v>247058000987</v>
      </c>
      <c r="P739" t="s">
        <v>1201</v>
      </c>
      <c r="Q739" t="s">
        <v>1149</v>
      </c>
      <c r="R739" t="s">
        <v>803</v>
      </c>
      <c r="S739" t="s">
        <v>1142</v>
      </c>
    </row>
    <row r="740" spans="1:19" hidden="1" x14ac:dyDescent="0.25">
      <c r="A740">
        <v>3794</v>
      </c>
      <c r="B740">
        <v>2016</v>
      </c>
      <c r="C740">
        <v>77166316</v>
      </c>
      <c r="D740">
        <v>77166316</v>
      </c>
      <c r="E740" t="s">
        <v>953</v>
      </c>
      <c r="F740">
        <v>366</v>
      </c>
      <c r="G740">
        <v>0</v>
      </c>
      <c r="H740">
        <v>366</v>
      </c>
      <c r="I740">
        <v>169</v>
      </c>
      <c r="J740">
        <v>322</v>
      </c>
      <c r="K740">
        <v>90.4</v>
      </c>
      <c r="L740" t="s">
        <v>1389</v>
      </c>
      <c r="M740" t="s">
        <v>5060</v>
      </c>
      <c r="N740" t="s">
        <v>6714</v>
      </c>
      <c r="O740" s="10">
        <v>247660000171</v>
      </c>
      <c r="P740" t="s">
        <v>1255</v>
      </c>
      <c r="Q740" t="s">
        <v>1164</v>
      </c>
      <c r="R740">
        <v>907</v>
      </c>
      <c r="S740" t="s">
        <v>1142</v>
      </c>
    </row>
    <row r="741" spans="1:19" hidden="1" x14ac:dyDescent="0.25">
      <c r="A741">
        <v>3794</v>
      </c>
      <c r="B741">
        <v>2016</v>
      </c>
      <c r="C741">
        <v>36667557</v>
      </c>
      <c r="D741">
        <v>36667557</v>
      </c>
      <c r="E741" t="s">
        <v>953</v>
      </c>
      <c r="F741">
        <v>366</v>
      </c>
      <c r="G741">
        <v>0</v>
      </c>
      <c r="H741">
        <v>366</v>
      </c>
      <c r="I741">
        <v>169</v>
      </c>
      <c r="J741">
        <v>322</v>
      </c>
      <c r="K741">
        <v>95.6</v>
      </c>
      <c r="L741" t="s">
        <v>1389</v>
      </c>
      <c r="M741" t="s">
        <v>5061</v>
      </c>
      <c r="N741" t="s">
        <v>6714</v>
      </c>
      <c r="O741" s="10">
        <v>247288000013</v>
      </c>
      <c r="P741" t="s">
        <v>1144</v>
      </c>
      <c r="Q741" t="s">
        <v>1145</v>
      </c>
      <c r="R741" t="s">
        <v>803</v>
      </c>
      <c r="S741" t="s">
        <v>1142</v>
      </c>
    </row>
    <row r="742" spans="1:19" hidden="1" x14ac:dyDescent="0.25">
      <c r="A742">
        <v>3794</v>
      </c>
      <c r="B742">
        <v>2016</v>
      </c>
      <c r="C742">
        <v>36576648</v>
      </c>
      <c r="D742">
        <v>36576648</v>
      </c>
      <c r="E742" t="s">
        <v>953</v>
      </c>
      <c r="F742">
        <v>366</v>
      </c>
      <c r="G742">
        <v>0</v>
      </c>
      <c r="H742">
        <v>366</v>
      </c>
      <c r="I742">
        <v>169</v>
      </c>
      <c r="J742">
        <v>322</v>
      </c>
      <c r="K742">
        <v>96.4</v>
      </c>
      <c r="L742" t="s">
        <v>1389</v>
      </c>
      <c r="M742" t="s">
        <v>5062</v>
      </c>
      <c r="N742" t="s">
        <v>6714</v>
      </c>
      <c r="O742" s="10">
        <v>247692000043</v>
      </c>
      <c r="P742" t="s">
        <v>5017</v>
      </c>
      <c r="Q742" t="s">
        <v>1306</v>
      </c>
      <c r="R742" t="s">
        <v>803</v>
      </c>
      <c r="S742" t="s">
        <v>1142</v>
      </c>
    </row>
    <row r="743" spans="1:19" hidden="1" x14ac:dyDescent="0.25">
      <c r="A743">
        <v>3794</v>
      </c>
      <c r="B743">
        <v>2016</v>
      </c>
      <c r="C743">
        <v>36576655</v>
      </c>
      <c r="D743">
        <v>36576655</v>
      </c>
      <c r="E743" t="s">
        <v>953</v>
      </c>
      <c r="F743">
        <v>366</v>
      </c>
      <c r="G743">
        <v>0</v>
      </c>
      <c r="H743">
        <v>366</v>
      </c>
      <c r="I743">
        <v>169</v>
      </c>
      <c r="J743">
        <v>322</v>
      </c>
      <c r="K743">
        <v>96.1</v>
      </c>
      <c r="L743" t="s">
        <v>1389</v>
      </c>
      <c r="M743" t="s">
        <v>5063</v>
      </c>
      <c r="N743" t="s">
        <v>6714</v>
      </c>
      <c r="O743" s="10">
        <v>247692000680</v>
      </c>
      <c r="P743" t="s">
        <v>1505</v>
      </c>
      <c r="Q743" t="s">
        <v>1306</v>
      </c>
      <c r="R743" t="s">
        <v>803</v>
      </c>
      <c r="S743" t="s">
        <v>1142</v>
      </c>
    </row>
    <row r="744" spans="1:19" hidden="1" x14ac:dyDescent="0.25">
      <c r="A744">
        <v>3794</v>
      </c>
      <c r="B744">
        <v>2016</v>
      </c>
      <c r="C744">
        <v>36640822</v>
      </c>
      <c r="D744">
        <v>36640822</v>
      </c>
      <c r="E744" t="s">
        <v>953</v>
      </c>
      <c r="F744">
        <v>366</v>
      </c>
      <c r="G744">
        <v>0</v>
      </c>
      <c r="H744">
        <v>366</v>
      </c>
      <c r="I744">
        <v>169</v>
      </c>
      <c r="J744">
        <v>360</v>
      </c>
      <c r="K744">
        <v>90.4</v>
      </c>
      <c r="L744" t="s">
        <v>1389</v>
      </c>
      <c r="M744" t="s">
        <v>5064</v>
      </c>
      <c r="N744" t="s">
        <v>6714</v>
      </c>
      <c r="O744" s="10">
        <v>247245001997</v>
      </c>
      <c r="P744" t="s">
        <v>4506</v>
      </c>
      <c r="Q744" t="s">
        <v>1177</v>
      </c>
      <c r="R744" t="s">
        <v>803</v>
      </c>
      <c r="S744" t="s">
        <v>1142</v>
      </c>
    </row>
    <row r="745" spans="1:19" hidden="1" x14ac:dyDescent="0.25">
      <c r="A745">
        <v>3794</v>
      </c>
      <c r="B745">
        <v>2016</v>
      </c>
      <c r="C745">
        <v>36641328</v>
      </c>
      <c r="D745">
        <v>36641328</v>
      </c>
      <c r="E745" t="s">
        <v>953</v>
      </c>
      <c r="F745">
        <v>366</v>
      </c>
      <c r="G745">
        <v>0</v>
      </c>
      <c r="H745">
        <v>366</v>
      </c>
      <c r="I745">
        <v>169</v>
      </c>
      <c r="J745">
        <v>336</v>
      </c>
      <c r="K745">
        <v>85.5</v>
      </c>
      <c r="L745" t="s">
        <v>1388</v>
      </c>
      <c r="M745" t="s">
        <v>5065</v>
      </c>
      <c r="N745" t="s">
        <v>6714</v>
      </c>
      <c r="O745" s="10">
        <v>147318000019</v>
      </c>
      <c r="P745" t="s">
        <v>1559</v>
      </c>
      <c r="Q745" t="s">
        <v>1152</v>
      </c>
      <c r="R745" t="s">
        <v>803</v>
      </c>
      <c r="S745" t="s">
        <v>1142</v>
      </c>
    </row>
    <row r="746" spans="1:19" hidden="1" x14ac:dyDescent="0.25">
      <c r="A746">
        <v>3794</v>
      </c>
      <c r="B746">
        <v>2016</v>
      </c>
      <c r="C746">
        <v>39091719</v>
      </c>
      <c r="D746">
        <v>39091719</v>
      </c>
      <c r="E746" t="s">
        <v>953</v>
      </c>
      <c r="F746">
        <v>366</v>
      </c>
      <c r="G746">
        <v>0</v>
      </c>
      <c r="H746">
        <v>366</v>
      </c>
      <c r="I746">
        <v>169</v>
      </c>
      <c r="J746">
        <v>322</v>
      </c>
      <c r="K746">
        <v>93.6</v>
      </c>
      <c r="L746" t="s">
        <v>1389</v>
      </c>
      <c r="M746" t="s">
        <v>5066</v>
      </c>
      <c r="N746" t="s">
        <v>6714</v>
      </c>
      <c r="O746" s="10">
        <v>247555000001</v>
      </c>
      <c r="P746" t="s">
        <v>1475</v>
      </c>
      <c r="Q746" t="s">
        <v>1331</v>
      </c>
      <c r="R746">
        <v>9005</v>
      </c>
      <c r="S746" t="s">
        <v>1142</v>
      </c>
    </row>
    <row r="747" spans="1:19" hidden="1" x14ac:dyDescent="0.25">
      <c r="A747">
        <v>3794</v>
      </c>
      <c r="B747">
        <v>2016</v>
      </c>
      <c r="C747">
        <v>57414910</v>
      </c>
      <c r="D747">
        <v>57414910</v>
      </c>
      <c r="E747" t="s">
        <v>953</v>
      </c>
      <c r="F747">
        <v>366</v>
      </c>
      <c r="G747">
        <v>0</v>
      </c>
      <c r="H747">
        <v>366</v>
      </c>
      <c r="I747">
        <v>169</v>
      </c>
      <c r="J747">
        <v>322</v>
      </c>
      <c r="K747">
        <v>92</v>
      </c>
      <c r="L747" t="s">
        <v>1389</v>
      </c>
      <c r="M747" t="s">
        <v>5067</v>
      </c>
      <c r="N747" t="s">
        <v>6714</v>
      </c>
      <c r="O747" s="10">
        <v>247570000051</v>
      </c>
      <c r="P747" t="s">
        <v>1401</v>
      </c>
      <c r="Q747" t="s">
        <v>1199</v>
      </c>
      <c r="R747" t="s">
        <v>803</v>
      </c>
      <c r="S747" t="s">
        <v>1142</v>
      </c>
    </row>
    <row r="748" spans="1:19" hidden="1" x14ac:dyDescent="0.25">
      <c r="A748">
        <v>3794</v>
      </c>
      <c r="B748">
        <v>2016</v>
      </c>
      <c r="C748">
        <v>57455461</v>
      </c>
      <c r="D748">
        <v>57455461</v>
      </c>
      <c r="E748" t="s">
        <v>953</v>
      </c>
      <c r="F748">
        <v>366</v>
      </c>
      <c r="G748">
        <v>0</v>
      </c>
      <c r="H748">
        <v>366</v>
      </c>
      <c r="I748">
        <v>169</v>
      </c>
      <c r="J748">
        <v>322</v>
      </c>
      <c r="K748">
        <v>90.7</v>
      </c>
      <c r="L748" t="s">
        <v>1389</v>
      </c>
      <c r="M748" t="s">
        <v>5068</v>
      </c>
      <c r="N748" t="s">
        <v>6714</v>
      </c>
      <c r="O748" s="10">
        <v>147745000437</v>
      </c>
      <c r="P748" t="s">
        <v>1395</v>
      </c>
      <c r="Q748" t="s">
        <v>1396</v>
      </c>
      <c r="R748" t="s">
        <v>803</v>
      </c>
      <c r="S748" t="s">
        <v>1142</v>
      </c>
    </row>
    <row r="749" spans="1:19" hidden="1" x14ac:dyDescent="0.25">
      <c r="A749">
        <v>3794</v>
      </c>
      <c r="B749">
        <v>2016</v>
      </c>
      <c r="C749">
        <v>60257206</v>
      </c>
      <c r="D749">
        <v>60257206</v>
      </c>
      <c r="E749" t="s">
        <v>953</v>
      </c>
      <c r="F749">
        <v>366</v>
      </c>
      <c r="G749">
        <v>0</v>
      </c>
      <c r="H749">
        <v>366</v>
      </c>
      <c r="I749">
        <v>169</v>
      </c>
      <c r="J749">
        <v>336</v>
      </c>
      <c r="K749">
        <v>94.3</v>
      </c>
      <c r="L749" t="s">
        <v>1389</v>
      </c>
      <c r="M749" t="s">
        <v>5069</v>
      </c>
      <c r="N749" t="s">
        <v>6714</v>
      </c>
      <c r="O749" s="10">
        <v>147245000252</v>
      </c>
      <c r="P749" t="s">
        <v>4519</v>
      </c>
      <c r="Q749" t="s">
        <v>1177</v>
      </c>
      <c r="R749" t="s">
        <v>803</v>
      </c>
      <c r="S749" t="s">
        <v>1142</v>
      </c>
    </row>
    <row r="750" spans="1:19" hidden="1" x14ac:dyDescent="0.25">
      <c r="A750">
        <v>3794</v>
      </c>
      <c r="B750">
        <v>2016</v>
      </c>
      <c r="C750">
        <v>39070902</v>
      </c>
      <c r="D750">
        <v>39070902</v>
      </c>
      <c r="E750" t="s">
        <v>953</v>
      </c>
      <c r="F750">
        <v>366</v>
      </c>
      <c r="G750">
        <v>0</v>
      </c>
      <c r="H750">
        <v>366</v>
      </c>
      <c r="I750">
        <v>169</v>
      </c>
      <c r="J750">
        <v>322</v>
      </c>
      <c r="K750">
        <v>82.8</v>
      </c>
      <c r="L750" t="s">
        <v>1388</v>
      </c>
      <c r="M750" t="s">
        <v>5070</v>
      </c>
      <c r="N750" t="s">
        <v>6714</v>
      </c>
      <c r="O750" s="10">
        <v>247460000249</v>
      </c>
      <c r="P750" t="s">
        <v>1398</v>
      </c>
      <c r="Q750" t="s">
        <v>1157</v>
      </c>
      <c r="R750" t="s">
        <v>803</v>
      </c>
      <c r="S750" t="s">
        <v>1142</v>
      </c>
    </row>
    <row r="751" spans="1:19" hidden="1" x14ac:dyDescent="0.25">
      <c r="A751">
        <v>3794</v>
      </c>
      <c r="B751">
        <v>2016</v>
      </c>
      <c r="C751">
        <v>39085425</v>
      </c>
      <c r="D751">
        <v>39085425</v>
      </c>
      <c r="E751" t="s">
        <v>953</v>
      </c>
      <c r="F751">
        <v>366</v>
      </c>
      <c r="G751">
        <v>0</v>
      </c>
      <c r="H751">
        <v>366</v>
      </c>
      <c r="I751">
        <v>169</v>
      </c>
      <c r="J751">
        <v>360</v>
      </c>
      <c r="K751">
        <v>91.1</v>
      </c>
      <c r="L751" t="s">
        <v>1389</v>
      </c>
      <c r="M751" t="s">
        <v>5071</v>
      </c>
      <c r="N751" t="s">
        <v>6714</v>
      </c>
      <c r="O751" s="10">
        <v>147555000627</v>
      </c>
      <c r="P751" t="s">
        <v>4333</v>
      </c>
      <c r="Q751" t="s">
        <v>1331</v>
      </c>
      <c r="R751">
        <v>907</v>
      </c>
      <c r="S751" t="s">
        <v>1142</v>
      </c>
    </row>
    <row r="752" spans="1:19" hidden="1" x14ac:dyDescent="0.25">
      <c r="A752">
        <v>3794</v>
      </c>
      <c r="B752">
        <v>2016</v>
      </c>
      <c r="C752">
        <v>57170178</v>
      </c>
      <c r="D752">
        <v>57170178</v>
      </c>
      <c r="E752" t="s">
        <v>953</v>
      </c>
      <c r="F752">
        <v>366</v>
      </c>
      <c r="G752">
        <v>0</v>
      </c>
      <c r="H752">
        <v>366</v>
      </c>
      <c r="I752">
        <v>169</v>
      </c>
      <c r="J752">
        <v>336</v>
      </c>
      <c r="K752">
        <v>90.5</v>
      </c>
      <c r="L752" t="s">
        <v>1389</v>
      </c>
      <c r="M752" t="s">
        <v>5072</v>
      </c>
      <c r="N752" t="s">
        <v>6714</v>
      </c>
      <c r="O752" s="10">
        <v>247980001278</v>
      </c>
      <c r="P752" t="s">
        <v>1223</v>
      </c>
      <c r="Q752" t="s">
        <v>1141</v>
      </c>
      <c r="R752" t="s">
        <v>803</v>
      </c>
      <c r="S752" t="s">
        <v>1142</v>
      </c>
    </row>
    <row r="753" spans="1:19" hidden="1" x14ac:dyDescent="0.25">
      <c r="A753">
        <v>3794</v>
      </c>
      <c r="B753">
        <v>2016</v>
      </c>
      <c r="C753">
        <v>57441828</v>
      </c>
      <c r="D753">
        <v>57441828</v>
      </c>
      <c r="E753" t="s">
        <v>953</v>
      </c>
      <c r="F753">
        <v>366</v>
      </c>
      <c r="G753">
        <v>0</v>
      </c>
      <c r="H753">
        <v>366</v>
      </c>
      <c r="I753">
        <v>169</v>
      </c>
      <c r="J753">
        <v>360</v>
      </c>
      <c r="K753">
        <v>92.1</v>
      </c>
      <c r="L753" t="s">
        <v>1389</v>
      </c>
      <c r="M753" t="s">
        <v>5073</v>
      </c>
      <c r="N753" t="s">
        <v>6714</v>
      </c>
      <c r="O753" s="10">
        <v>24718900782</v>
      </c>
      <c r="P753" t="s">
        <v>1174</v>
      </c>
      <c r="Q753" t="s">
        <v>1141</v>
      </c>
      <c r="R753" t="s">
        <v>803</v>
      </c>
      <c r="S753" t="s">
        <v>1142</v>
      </c>
    </row>
    <row r="754" spans="1:19" hidden="1" x14ac:dyDescent="0.25">
      <c r="A754">
        <v>3794</v>
      </c>
      <c r="B754">
        <v>2016</v>
      </c>
      <c r="C754">
        <v>55245813</v>
      </c>
      <c r="D754">
        <v>552458131</v>
      </c>
      <c r="E754" t="s">
        <v>953</v>
      </c>
      <c r="F754">
        <v>366</v>
      </c>
      <c r="G754">
        <v>0</v>
      </c>
      <c r="H754">
        <v>366</v>
      </c>
      <c r="I754">
        <v>169</v>
      </c>
      <c r="J754">
        <v>322</v>
      </c>
      <c r="K754">
        <v>90.7</v>
      </c>
      <c r="L754" t="s">
        <v>1389</v>
      </c>
      <c r="M754" t="s">
        <v>5074</v>
      </c>
      <c r="N754" t="s">
        <v>6714</v>
      </c>
      <c r="O754" s="10">
        <v>147745000437</v>
      </c>
      <c r="P754" t="s">
        <v>1395</v>
      </c>
      <c r="Q754" t="s">
        <v>1396</v>
      </c>
      <c r="R754" t="s">
        <v>803</v>
      </c>
      <c r="S754" t="s">
        <v>1142</v>
      </c>
    </row>
    <row r="755" spans="1:19" x14ac:dyDescent="0.25">
      <c r="A755">
        <v>3794</v>
      </c>
      <c r="B755">
        <v>2016</v>
      </c>
      <c r="C755">
        <v>32729988</v>
      </c>
      <c r="D755">
        <v>32729988</v>
      </c>
      <c r="E755" t="s">
        <v>953</v>
      </c>
      <c r="F755">
        <v>366</v>
      </c>
      <c r="G755">
        <v>0</v>
      </c>
      <c r="H755">
        <v>366</v>
      </c>
      <c r="I755" t="s">
        <v>803</v>
      </c>
      <c r="J755" t="s">
        <v>803</v>
      </c>
      <c r="K755" t="s">
        <v>803</v>
      </c>
      <c r="L755" t="s">
        <v>955</v>
      </c>
      <c r="M755" t="s">
        <v>1200</v>
      </c>
      <c r="N755" t="s">
        <v>6714</v>
      </c>
      <c r="O755" s="10">
        <v>247058000987</v>
      </c>
      <c r="P755" t="s">
        <v>1201</v>
      </c>
      <c r="Q755" t="s">
        <v>1149</v>
      </c>
      <c r="R755" t="s">
        <v>803</v>
      </c>
      <c r="S755" t="s">
        <v>1142</v>
      </c>
    </row>
    <row r="756" spans="1:19" hidden="1" x14ac:dyDescent="0.25">
      <c r="A756">
        <v>3794</v>
      </c>
      <c r="B756">
        <v>2016</v>
      </c>
      <c r="C756">
        <v>36506244</v>
      </c>
      <c r="D756">
        <v>36506244</v>
      </c>
      <c r="E756" t="s">
        <v>953</v>
      </c>
      <c r="F756">
        <v>366</v>
      </c>
      <c r="G756">
        <v>0</v>
      </c>
      <c r="H756">
        <v>366</v>
      </c>
      <c r="I756">
        <v>169</v>
      </c>
      <c r="J756">
        <v>322</v>
      </c>
      <c r="K756">
        <v>92.8</v>
      </c>
      <c r="L756" t="s">
        <v>1389</v>
      </c>
      <c r="M756" t="s">
        <v>5075</v>
      </c>
      <c r="N756" t="s">
        <v>6714</v>
      </c>
      <c r="O756" s="10">
        <v>247707000053</v>
      </c>
      <c r="P756" t="s">
        <v>5025</v>
      </c>
      <c r="Q756" t="s">
        <v>1260</v>
      </c>
      <c r="R756">
        <v>907</v>
      </c>
      <c r="S756" t="s">
        <v>1142</v>
      </c>
    </row>
    <row r="757" spans="1:19" hidden="1" x14ac:dyDescent="0.25">
      <c r="A757">
        <v>3794</v>
      </c>
      <c r="B757">
        <v>2016</v>
      </c>
      <c r="C757">
        <v>56085263</v>
      </c>
      <c r="D757">
        <v>56085263</v>
      </c>
      <c r="E757" t="s">
        <v>953</v>
      </c>
      <c r="F757">
        <v>366</v>
      </c>
      <c r="G757">
        <v>0</v>
      </c>
      <c r="H757">
        <v>366</v>
      </c>
      <c r="I757">
        <v>169</v>
      </c>
      <c r="J757">
        <v>322</v>
      </c>
      <c r="K757">
        <v>90.1</v>
      </c>
      <c r="L757" t="s">
        <v>1389</v>
      </c>
      <c r="M757" t="s">
        <v>5076</v>
      </c>
      <c r="N757" t="s">
        <v>6714</v>
      </c>
      <c r="O757" s="10">
        <v>247980001911</v>
      </c>
      <c r="P757" t="s">
        <v>1187</v>
      </c>
      <c r="Q757" t="s">
        <v>1141</v>
      </c>
      <c r="R757" t="s">
        <v>803</v>
      </c>
      <c r="S757" t="s">
        <v>1142</v>
      </c>
    </row>
    <row r="758" spans="1:19" hidden="1" x14ac:dyDescent="0.25">
      <c r="A758">
        <v>3794</v>
      </c>
      <c r="B758">
        <v>2016</v>
      </c>
      <c r="C758">
        <v>36454027</v>
      </c>
      <c r="D758">
        <v>36454027</v>
      </c>
      <c r="E758" t="s">
        <v>953</v>
      </c>
      <c r="F758">
        <v>366</v>
      </c>
      <c r="G758">
        <v>0</v>
      </c>
      <c r="H758">
        <v>366</v>
      </c>
      <c r="I758">
        <v>169</v>
      </c>
      <c r="J758">
        <v>336</v>
      </c>
      <c r="K758">
        <v>90</v>
      </c>
      <c r="L758" t="s">
        <v>1389</v>
      </c>
      <c r="M758" t="s">
        <v>5077</v>
      </c>
      <c r="N758" t="s">
        <v>6714</v>
      </c>
      <c r="O758" s="10">
        <v>147288010391</v>
      </c>
      <c r="P758" t="s">
        <v>1343</v>
      </c>
      <c r="Q758" t="s">
        <v>1145</v>
      </c>
      <c r="R758" t="s">
        <v>803</v>
      </c>
      <c r="S758" t="s">
        <v>1142</v>
      </c>
    </row>
    <row r="759" spans="1:19" hidden="1" x14ac:dyDescent="0.25">
      <c r="A759">
        <v>3794</v>
      </c>
      <c r="B759">
        <v>2016</v>
      </c>
      <c r="C759">
        <v>39087238</v>
      </c>
      <c r="D759">
        <v>390872381</v>
      </c>
      <c r="E759" t="s">
        <v>953</v>
      </c>
      <c r="F759">
        <v>366</v>
      </c>
      <c r="G759">
        <v>0</v>
      </c>
      <c r="H759">
        <v>366</v>
      </c>
      <c r="I759">
        <v>169</v>
      </c>
      <c r="J759">
        <v>322</v>
      </c>
      <c r="K759">
        <v>95</v>
      </c>
      <c r="L759" t="s">
        <v>1389</v>
      </c>
      <c r="M759" t="s">
        <v>5078</v>
      </c>
      <c r="N759" t="s">
        <v>6714</v>
      </c>
      <c r="O759" s="10">
        <v>147555000295</v>
      </c>
      <c r="P759" t="s">
        <v>1529</v>
      </c>
      <c r="Q759" t="s">
        <v>1331</v>
      </c>
      <c r="R759" t="s">
        <v>803</v>
      </c>
      <c r="S759" t="s">
        <v>1142</v>
      </c>
    </row>
    <row r="760" spans="1:19" hidden="1" x14ac:dyDescent="0.25">
      <c r="A760">
        <v>3794</v>
      </c>
      <c r="B760">
        <v>2016</v>
      </c>
      <c r="C760">
        <v>19562066</v>
      </c>
      <c r="D760">
        <v>19562066</v>
      </c>
      <c r="E760" t="s">
        <v>953</v>
      </c>
      <c r="F760">
        <v>366</v>
      </c>
      <c r="G760">
        <v>0</v>
      </c>
      <c r="H760">
        <v>366</v>
      </c>
      <c r="I760">
        <v>169</v>
      </c>
      <c r="J760">
        <v>322</v>
      </c>
      <c r="K760">
        <v>90</v>
      </c>
      <c r="L760" t="s">
        <v>1389</v>
      </c>
      <c r="M760" t="s">
        <v>5079</v>
      </c>
      <c r="N760" t="s">
        <v>6714</v>
      </c>
      <c r="O760" s="10">
        <v>247268002052</v>
      </c>
      <c r="P760" t="s">
        <v>1281</v>
      </c>
      <c r="Q760" t="s">
        <v>1167</v>
      </c>
      <c r="R760" t="s">
        <v>803</v>
      </c>
      <c r="S760" t="s">
        <v>1142</v>
      </c>
    </row>
    <row r="761" spans="1:19" hidden="1" x14ac:dyDescent="0.25">
      <c r="A761">
        <v>3794</v>
      </c>
      <c r="B761">
        <v>2016</v>
      </c>
      <c r="C761">
        <v>88283272</v>
      </c>
      <c r="D761">
        <v>88283272</v>
      </c>
      <c r="E761" t="s">
        <v>953</v>
      </c>
      <c r="F761">
        <v>366</v>
      </c>
      <c r="G761">
        <v>8</v>
      </c>
      <c r="H761">
        <v>358</v>
      </c>
      <c r="I761">
        <v>169</v>
      </c>
      <c r="J761">
        <v>336</v>
      </c>
      <c r="K761">
        <v>75</v>
      </c>
      <c r="L761" t="s">
        <v>1388</v>
      </c>
      <c r="M761" t="s">
        <v>1356</v>
      </c>
      <c r="N761" t="s">
        <v>6714</v>
      </c>
      <c r="O761" s="10">
        <v>247058000791</v>
      </c>
      <c r="P761" t="s">
        <v>1357</v>
      </c>
      <c r="Q761" t="s">
        <v>1149</v>
      </c>
      <c r="R761" t="s">
        <v>803</v>
      </c>
      <c r="S761" t="s">
        <v>1142</v>
      </c>
    </row>
    <row r="762" spans="1:19" hidden="1" x14ac:dyDescent="0.25">
      <c r="A762">
        <v>3794</v>
      </c>
      <c r="B762">
        <v>2016</v>
      </c>
      <c r="C762">
        <v>8780869</v>
      </c>
      <c r="D762">
        <v>8780869</v>
      </c>
      <c r="E762" t="s">
        <v>953</v>
      </c>
      <c r="F762">
        <v>366</v>
      </c>
      <c r="G762">
        <v>0</v>
      </c>
      <c r="H762">
        <v>366</v>
      </c>
      <c r="I762">
        <v>169</v>
      </c>
      <c r="J762">
        <v>322</v>
      </c>
      <c r="K762">
        <v>90</v>
      </c>
      <c r="L762" t="s">
        <v>1389</v>
      </c>
      <c r="M762" t="s">
        <v>5080</v>
      </c>
      <c r="N762" t="s">
        <v>6714</v>
      </c>
      <c r="O762" s="10">
        <v>147288000094</v>
      </c>
      <c r="P762" t="s">
        <v>4361</v>
      </c>
      <c r="Q762" t="s">
        <v>1145</v>
      </c>
      <c r="R762" t="s">
        <v>803</v>
      </c>
      <c r="S762" t="s">
        <v>1142</v>
      </c>
    </row>
    <row r="763" spans="1:19" x14ac:dyDescent="0.25">
      <c r="A763">
        <v>3794</v>
      </c>
      <c r="B763">
        <v>2016</v>
      </c>
      <c r="C763">
        <v>19596669</v>
      </c>
      <c r="D763">
        <v>19596669</v>
      </c>
      <c r="E763" t="s">
        <v>953</v>
      </c>
      <c r="F763">
        <v>366</v>
      </c>
      <c r="G763">
        <v>0</v>
      </c>
      <c r="H763">
        <v>366</v>
      </c>
      <c r="I763" t="s">
        <v>803</v>
      </c>
      <c r="J763" t="s">
        <v>803</v>
      </c>
      <c r="K763" t="s">
        <v>803</v>
      </c>
      <c r="L763" t="s">
        <v>955</v>
      </c>
      <c r="M763" t="s">
        <v>1308</v>
      </c>
      <c r="N763" t="s">
        <v>6714</v>
      </c>
      <c r="O763" s="10">
        <v>247660001045</v>
      </c>
      <c r="P763" t="s">
        <v>1169</v>
      </c>
      <c r="Q763" t="s">
        <v>1164</v>
      </c>
      <c r="R763" t="s">
        <v>803</v>
      </c>
      <c r="S763" t="s">
        <v>1142</v>
      </c>
    </row>
    <row r="764" spans="1:19" hidden="1" x14ac:dyDescent="0.25">
      <c r="A764">
        <v>3794</v>
      </c>
      <c r="B764">
        <v>2016</v>
      </c>
      <c r="C764">
        <v>19619091</v>
      </c>
      <c r="D764">
        <v>19619091</v>
      </c>
      <c r="E764" t="s">
        <v>1390</v>
      </c>
      <c r="F764">
        <v>366</v>
      </c>
      <c r="G764">
        <v>0</v>
      </c>
      <c r="H764">
        <v>366</v>
      </c>
      <c r="I764">
        <v>169</v>
      </c>
      <c r="J764">
        <v>322</v>
      </c>
      <c r="K764">
        <v>95</v>
      </c>
      <c r="L764" t="s">
        <v>1389</v>
      </c>
      <c r="M764" t="s">
        <v>5081</v>
      </c>
      <c r="N764" t="s">
        <v>6714</v>
      </c>
      <c r="O764" s="10">
        <v>247053000032</v>
      </c>
      <c r="P764" t="s">
        <v>1232</v>
      </c>
      <c r="Q764" t="s">
        <v>1185</v>
      </c>
      <c r="R764" t="s">
        <v>803</v>
      </c>
      <c r="S764" t="s">
        <v>1142</v>
      </c>
    </row>
    <row r="765" spans="1:19" hidden="1" x14ac:dyDescent="0.25">
      <c r="A765">
        <v>3794</v>
      </c>
      <c r="B765">
        <v>2016</v>
      </c>
      <c r="C765">
        <v>57411551</v>
      </c>
      <c r="D765">
        <v>57411551</v>
      </c>
      <c r="E765" t="s">
        <v>953</v>
      </c>
      <c r="F765">
        <v>366</v>
      </c>
      <c r="G765">
        <v>0</v>
      </c>
      <c r="H765">
        <v>366</v>
      </c>
      <c r="I765">
        <v>169</v>
      </c>
      <c r="J765">
        <v>360</v>
      </c>
      <c r="K765">
        <v>85</v>
      </c>
      <c r="L765" t="s">
        <v>1388</v>
      </c>
      <c r="M765" t="s">
        <v>5083</v>
      </c>
      <c r="N765" t="s">
        <v>6714</v>
      </c>
      <c r="O765" s="10">
        <v>247030000595</v>
      </c>
      <c r="P765" t="s">
        <v>1439</v>
      </c>
      <c r="Q765" t="s">
        <v>1205</v>
      </c>
      <c r="R765" t="s">
        <v>803</v>
      </c>
      <c r="S765" t="s">
        <v>1142</v>
      </c>
    </row>
    <row r="766" spans="1:19" hidden="1" x14ac:dyDescent="0.25">
      <c r="A766">
        <v>3794</v>
      </c>
      <c r="B766">
        <v>2016</v>
      </c>
      <c r="C766">
        <v>57466929</v>
      </c>
      <c r="D766">
        <v>57466929</v>
      </c>
      <c r="E766" t="s">
        <v>953</v>
      </c>
      <c r="F766">
        <v>366</v>
      </c>
      <c r="G766">
        <v>3</v>
      </c>
      <c r="H766">
        <v>363</v>
      </c>
      <c r="I766">
        <v>169</v>
      </c>
      <c r="J766">
        <v>322</v>
      </c>
      <c r="K766">
        <v>91</v>
      </c>
      <c r="L766" t="s">
        <v>1389</v>
      </c>
      <c r="M766" t="s">
        <v>5084</v>
      </c>
      <c r="N766" t="s">
        <v>6714</v>
      </c>
      <c r="O766" s="10">
        <v>247570000051</v>
      </c>
      <c r="P766" t="s">
        <v>1401</v>
      </c>
      <c r="Q766" t="s">
        <v>1199</v>
      </c>
      <c r="R766" t="s">
        <v>803</v>
      </c>
      <c r="S766" t="s">
        <v>1142</v>
      </c>
    </row>
    <row r="767" spans="1:19" hidden="1" x14ac:dyDescent="0.25">
      <c r="A767">
        <v>3794</v>
      </c>
      <c r="B767">
        <v>2016</v>
      </c>
      <c r="C767">
        <v>39100661</v>
      </c>
      <c r="D767">
        <v>39100661</v>
      </c>
      <c r="E767" t="s">
        <v>953</v>
      </c>
      <c r="F767">
        <v>366</v>
      </c>
      <c r="G767">
        <v>0</v>
      </c>
      <c r="H767">
        <v>366</v>
      </c>
      <c r="I767">
        <v>169</v>
      </c>
      <c r="J767">
        <v>322</v>
      </c>
      <c r="K767">
        <v>93</v>
      </c>
      <c r="L767" t="s">
        <v>1389</v>
      </c>
      <c r="M767" t="s">
        <v>5085</v>
      </c>
      <c r="N767" t="s">
        <v>6714</v>
      </c>
      <c r="O767" s="10">
        <v>247798000051</v>
      </c>
      <c r="P767" t="s">
        <v>5086</v>
      </c>
      <c r="Q767" t="s">
        <v>1193</v>
      </c>
      <c r="R767" t="s">
        <v>803</v>
      </c>
      <c r="S767" t="s">
        <v>1142</v>
      </c>
    </row>
    <row r="768" spans="1:19" hidden="1" x14ac:dyDescent="0.25">
      <c r="A768">
        <v>3794</v>
      </c>
      <c r="B768">
        <v>2016</v>
      </c>
      <c r="C768">
        <v>8740624</v>
      </c>
      <c r="D768">
        <v>8740624</v>
      </c>
      <c r="E768" t="s">
        <v>953</v>
      </c>
      <c r="F768">
        <v>365</v>
      </c>
      <c r="G768">
        <v>0</v>
      </c>
      <c r="H768">
        <v>365</v>
      </c>
      <c r="I768">
        <v>169</v>
      </c>
      <c r="J768">
        <v>322</v>
      </c>
      <c r="K768">
        <v>96.1</v>
      </c>
      <c r="L768" t="s">
        <v>1389</v>
      </c>
      <c r="M768" t="s">
        <v>1358</v>
      </c>
      <c r="N768" t="s">
        <v>6714</v>
      </c>
      <c r="O768" s="10">
        <v>247058000791</v>
      </c>
      <c r="P768" t="s">
        <v>1357</v>
      </c>
      <c r="Q768" t="s">
        <v>1149</v>
      </c>
      <c r="R768">
        <v>9005</v>
      </c>
      <c r="S768" t="s">
        <v>1142</v>
      </c>
    </row>
    <row r="769" spans="1:19" hidden="1" x14ac:dyDescent="0.25">
      <c r="A769">
        <v>3794</v>
      </c>
      <c r="B769">
        <v>2016</v>
      </c>
      <c r="C769">
        <v>39059686</v>
      </c>
      <c r="D769">
        <v>39059686</v>
      </c>
      <c r="E769" t="s">
        <v>953</v>
      </c>
      <c r="F769">
        <v>366</v>
      </c>
      <c r="G769">
        <v>0</v>
      </c>
      <c r="H769">
        <v>366</v>
      </c>
      <c r="I769">
        <v>169</v>
      </c>
      <c r="J769">
        <v>322</v>
      </c>
      <c r="K769">
        <v>90</v>
      </c>
      <c r="L769" t="s">
        <v>1389</v>
      </c>
      <c r="M769" t="s">
        <v>5088</v>
      </c>
      <c r="N769" t="s">
        <v>6714</v>
      </c>
      <c r="O769" s="10">
        <v>247268002052</v>
      </c>
      <c r="P769" t="s">
        <v>1281</v>
      </c>
      <c r="Q769" t="s">
        <v>1167</v>
      </c>
      <c r="R769" t="s">
        <v>803</v>
      </c>
      <c r="S769" t="s">
        <v>1142</v>
      </c>
    </row>
    <row r="770" spans="1:19" hidden="1" x14ac:dyDescent="0.25">
      <c r="A770">
        <v>3794</v>
      </c>
      <c r="B770">
        <v>2016</v>
      </c>
      <c r="C770">
        <v>39019338</v>
      </c>
      <c r="D770">
        <v>39019338</v>
      </c>
      <c r="E770" t="s">
        <v>953</v>
      </c>
      <c r="F770">
        <v>366</v>
      </c>
      <c r="G770">
        <v>0</v>
      </c>
      <c r="H770">
        <v>366</v>
      </c>
      <c r="I770">
        <v>169</v>
      </c>
      <c r="J770">
        <v>360</v>
      </c>
      <c r="K770">
        <v>95.4</v>
      </c>
      <c r="L770" t="s">
        <v>1389</v>
      </c>
      <c r="M770" t="s">
        <v>5089</v>
      </c>
      <c r="N770" t="s">
        <v>6714</v>
      </c>
      <c r="O770" s="10">
        <v>147245001976</v>
      </c>
      <c r="P770" t="s">
        <v>4315</v>
      </c>
      <c r="Q770" t="s">
        <v>1177</v>
      </c>
      <c r="R770" t="s">
        <v>803</v>
      </c>
      <c r="S770" t="s">
        <v>1142</v>
      </c>
    </row>
    <row r="771" spans="1:19" hidden="1" x14ac:dyDescent="0.25">
      <c r="A771">
        <v>3794</v>
      </c>
      <c r="B771">
        <v>2016</v>
      </c>
      <c r="C771">
        <v>39016016</v>
      </c>
      <c r="D771">
        <v>39016016</v>
      </c>
      <c r="E771" t="s">
        <v>953</v>
      </c>
      <c r="F771">
        <v>366</v>
      </c>
      <c r="G771">
        <v>0</v>
      </c>
      <c r="H771">
        <v>366</v>
      </c>
      <c r="I771">
        <v>169</v>
      </c>
      <c r="J771">
        <v>360</v>
      </c>
      <c r="K771">
        <v>87.2</v>
      </c>
      <c r="L771" t="s">
        <v>1388</v>
      </c>
      <c r="M771" t="s">
        <v>5090</v>
      </c>
      <c r="N771" t="s">
        <v>6714</v>
      </c>
      <c r="O771" s="10">
        <v>147245001976</v>
      </c>
      <c r="P771" t="s">
        <v>4315</v>
      </c>
      <c r="Q771" t="s">
        <v>1177</v>
      </c>
      <c r="R771" t="s">
        <v>803</v>
      </c>
      <c r="S771" t="s">
        <v>1142</v>
      </c>
    </row>
    <row r="772" spans="1:19" hidden="1" x14ac:dyDescent="0.25">
      <c r="A772">
        <v>3794</v>
      </c>
      <c r="B772">
        <v>2016</v>
      </c>
      <c r="C772">
        <v>32850464</v>
      </c>
      <c r="D772">
        <v>32850464</v>
      </c>
      <c r="E772" t="s">
        <v>953</v>
      </c>
      <c r="F772">
        <v>365</v>
      </c>
      <c r="G772">
        <v>0</v>
      </c>
      <c r="H772">
        <v>365</v>
      </c>
      <c r="I772">
        <v>169</v>
      </c>
      <c r="J772">
        <v>322</v>
      </c>
      <c r="K772">
        <v>96.6</v>
      </c>
      <c r="L772" t="s">
        <v>1389</v>
      </c>
      <c r="M772" t="s">
        <v>5091</v>
      </c>
      <c r="N772" t="s">
        <v>6714</v>
      </c>
      <c r="O772" s="10">
        <v>247798000034</v>
      </c>
      <c r="P772" t="s">
        <v>1273</v>
      </c>
      <c r="Q772" t="s">
        <v>1193</v>
      </c>
      <c r="R772" t="s">
        <v>803</v>
      </c>
      <c r="S772" t="s">
        <v>1142</v>
      </c>
    </row>
    <row r="773" spans="1:19" hidden="1" x14ac:dyDescent="0.25">
      <c r="A773">
        <v>3794</v>
      </c>
      <c r="B773">
        <v>2016</v>
      </c>
      <c r="C773">
        <v>39004903</v>
      </c>
      <c r="D773">
        <v>39004903</v>
      </c>
      <c r="E773" t="s">
        <v>953</v>
      </c>
      <c r="F773">
        <v>366</v>
      </c>
      <c r="G773">
        <v>0</v>
      </c>
      <c r="H773">
        <v>366</v>
      </c>
      <c r="I773">
        <v>169</v>
      </c>
      <c r="J773">
        <v>336</v>
      </c>
      <c r="K773">
        <v>95</v>
      </c>
      <c r="L773" t="s">
        <v>1389</v>
      </c>
      <c r="M773" t="s">
        <v>5092</v>
      </c>
      <c r="N773" t="s">
        <v>6714</v>
      </c>
      <c r="O773" s="10">
        <v>247570000069</v>
      </c>
      <c r="P773" t="s">
        <v>1355</v>
      </c>
      <c r="Q773" t="s">
        <v>1199</v>
      </c>
      <c r="R773" t="s">
        <v>803</v>
      </c>
      <c r="S773" t="s">
        <v>1142</v>
      </c>
    </row>
    <row r="774" spans="1:19" hidden="1" x14ac:dyDescent="0.25">
      <c r="A774">
        <v>3794</v>
      </c>
      <c r="B774">
        <v>2016</v>
      </c>
      <c r="C774">
        <v>72170587</v>
      </c>
      <c r="D774">
        <v>72170587</v>
      </c>
      <c r="E774" t="s">
        <v>953</v>
      </c>
      <c r="F774">
        <v>366</v>
      </c>
      <c r="G774">
        <v>0</v>
      </c>
      <c r="H774">
        <v>366</v>
      </c>
      <c r="I774">
        <v>169</v>
      </c>
      <c r="J774">
        <v>322</v>
      </c>
      <c r="K774">
        <v>90</v>
      </c>
      <c r="L774" t="s">
        <v>1389</v>
      </c>
      <c r="M774" t="s">
        <v>5093</v>
      </c>
      <c r="N774" t="s">
        <v>6714</v>
      </c>
      <c r="O774" s="10">
        <v>247555002624</v>
      </c>
      <c r="P774" t="s">
        <v>1481</v>
      </c>
      <c r="Q774" t="s">
        <v>1331</v>
      </c>
      <c r="R774" t="s">
        <v>803</v>
      </c>
      <c r="S774" t="s">
        <v>1142</v>
      </c>
    </row>
    <row r="775" spans="1:19" hidden="1" x14ac:dyDescent="0.25">
      <c r="A775">
        <v>3794</v>
      </c>
      <c r="B775">
        <v>2016</v>
      </c>
      <c r="C775">
        <v>85444978</v>
      </c>
      <c r="D775">
        <v>854449781</v>
      </c>
      <c r="E775" t="s">
        <v>953</v>
      </c>
      <c r="F775">
        <v>366</v>
      </c>
      <c r="G775">
        <v>0</v>
      </c>
      <c r="H775">
        <v>366</v>
      </c>
      <c r="I775">
        <v>169</v>
      </c>
      <c r="J775">
        <v>360</v>
      </c>
      <c r="K775">
        <v>90</v>
      </c>
      <c r="L775" t="s">
        <v>1389</v>
      </c>
      <c r="M775" t="s">
        <v>5094</v>
      </c>
      <c r="N775" t="s">
        <v>6714</v>
      </c>
      <c r="O775" s="10">
        <v>347058000426</v>
      </c>
      <c r="P775" t="s">
        <v>1148</v>
      </c>
      <c r="Q775" t="s">
        <v>1149</v>
      </c>
      <c r="R775" t="s">
        <v>803</v>
      </c>
      <c r="S775" t="s">
        <v>1142</v>
      </c>
    </row>
    <row r="776" spans="1:19" hidden="1" x14ac:dyDescent="0.25">
      <c r="A776">
        <v>3794</v>
      </c>
      <c r="B776">
        <v>2016</v>
      </c>
      <c r="C776">
        <v>12598849</v>
      </c>
      <c r="D776">
        <v>12598849</v>
      </c>
      <c r="E776" t="s">
        <v>953</v>
      </c>
      <c r="F776">
        <v>365</v>
      </c>
      <c r="G776">
        <v>0</v>
      </c>
      <c r="H776">
        <v>365</v>
      </c>
      <c r="I776">
        <v>169</v>
      </c>
      <c r="J776">
        <v>360</v>
      </c>
      <c r="K776">
        <v>97.1</v>
      </c>
      <c r="L776" t="s">
        <v>1389</v>
      </c>
      <c r="M776" t="s">
        <v>5095</v>
      </c>
      <c r="N776" t="s">
        <v>6715</v>
      </c>
      <c r="O776" s="10">
        <v>147288000264</v>
      </c>
      <c r="P776" t="s">
        <v>1347</v>
      </c>
      <c r="Q776" t="s">
        <v>1145</v>
      </c>
      <c r="R776" t="s">
        <v>803</v>
      </c>
      <c r="S776" t="s">
        <v>1142</v>
      </c>
    </row>
    <row r="777" spans="1:19" hidden="1" x14ac:dyDescent="0.25">
      <c r="A777">
        <v>3794</v>
      </c>
      <c r="B777">
        <v>2016</v>
      </c>
      <c r="C777">
        <v>39046309</v>
      </c>
      <c r="D777">
        <v>39046309</v>
      </c>
      <c r="E777" t="s">
        <v>1390</v>
      </c>
      <c r="F777">
        <v>366</v>
      </c>
      <c r="G777">
        <v>0</v>
      </c>
      <c r="H777">
        <v>366</v>
      </c>
      <c r="I777">
        <v>169</v>
      </c>
      <c r="J777">
        <v>322</v>
      </c>
      <c r="K777">
        <v>89.1</v>
      </c>
      <c r="L777" t="s">
        <v>1388</v>
      </c>
      <c r="M777" t="s">
        <v>5096</v>
      </c>
      <c r="N777" t="s">
        <v>6714</v>
      </c>
      <c r="O777" s="10">
        <v>247980001911</v>
      </c>
      <c r="P777" t="s">
        <v>1187</v>
      </c>
      <c r="Q777" t="s">
        <v>1141</v>
      </c>
      <c r="R777" t="s">
        <v>803</v>
      </c>
      <c r="S777" t="s">
        <v>1142</v>
      </c>
    </row>
    <row r="778" spans="1:19" hidden="1" x14ac:dyDescent="0.25">
      <c r="A778">
        <v>3794</v>
      </c>
      <c r="B778">
        <v>2016</v>
      </c>
      <c r="C778">
        <v>39093588</v>
      </c>
      <c r="D778">
        <v>39093588</v>
      </c>
      <c r="E778" t="s">
        <v>953</v>
      </c>
      <c r="F778">
        <v>366</v>
      </c>
      <c r="G778">
        <v>0</v>
      </c>
      <c r="H778">
        <v>366</v>
      </c>
      <c r="I778">
        <v>169</v>
      </c>
      <c r="J778">
        <v>360</v>
      </c>
      <c r="K778">
        <v>92</v>
      </c>
      <c r="L778" t="s">
        <v>1389</v>
      </c>
      <c r="M778" t="s">
        <v>5097</v>
      </c>
      <c r="N778" t="s">
        <v>6714</v>
      </c>
      <c r="O778" s="10">
        <v>247555000091</v>
      </c>
      <c r="P778" t="s">
        <v>1330</v>
      </c>
      <c r="Q778" t="s">
        <v>1331</v>
      </c>
      <c r="R778" t="s">
        <v>803</v>
      </c>
      <c r="S778" t="s">
        <v>1142</v>
      </c>
    </row>
    <row r="779" spans="1:19" hidden="1" x14ac:dyDescent="0.25">
      <c r="A779">
        <v>3794</v>
      </c>
      <c r="B779">
        <v>2016</v>
      </c>
      <c r="C779">
        <v>39047614</v>
      </c>
      <c r="D779">
        <v>39047614</v>
      </c>
      <c r="E779" t="s">
        <v>953</v>
      </c>
      <c r="F779">
        <v>365</v>
      </c>
      <c r="G779">
        <v>0</v>
      </c>
      <c r="H779">
        <v>365</v>
      </c>
      <c r="I779">
        <v>169</v>
      </c>
      <c r="J779">
        <v>360</v>
      </c>
      <c r="K779">
        <v>89.9</v>
      </c>
      <c r="L779" t="s">
        <v>1388</v>
      </c>
      <c r="M779" t="s">
        <v>5098</v>
      </c>
      <c r="N779" t="s">
        <v>6714</v>
      </c>
      <c r="O779" s="10">
        <v>147288000141</v>
      </c>
      <c r="P779" t="s">
        <v>1214</v>
      </c>
      <c r="Q779" t="s">
        <v>1145</v>
      </c>
      <c r="R779" t="s">
        <v>803</v>
      </c>
      <c r="S779" t="s">
        <v>1142</v>
      </c>
    </row>
    <row r="780" spans="1:19" hidden="1" x14ac:dyDescent="0.25">
      <c r="A780">
        <v>3794</v>
      </c>
      <c r="B780">
        <v>2016</v>
      </c>
      <c r="C780">
        <v>8510684</v>
      </c>
      <c r="D780">
        <v>8510684</v>
      </c>
      <c r="E780" t="s">
        <v>953</v>
      </c>
      <c r="F780">
        <v>366</v>
      </c>
      <c r="G780">
        <v>0</v>
      </c>
      <c r="H780">
        <v>366</v>
      </c>
      <c r="I780">
        <v>169</v>
      </c>
      <c r="J780">
        <v>360</v>
      </c>
      <c r="K780">
        <v>89.2</v>
      </c>
      <c r="L780" t="s">
        <v>1388</v>
      </c>
      <c r="M780" t="s">
        <v>5099</v>
      </c>
      <c r="N780" t="s">
        <v>6715</v>
      </c>
      <c r="O780" s="10">
        <v>247205000022</v>
      </c>
      <c r="P780" t="s">
        <v>4311</v>
      </c>
      <c r="Q780" t="s">
        <v>1279</v>
      </c>
      <c r="R780" t="s">
        <v>803</v>
      </c>
      <c r="S780" t="s">
        <v>1142</v>
      </c>
    </row>
    <row r="781" spans="1:19" hidden="1" x14ac:dyDescent="0.25">
      <c r="A781">
        <v>3794</v>
      </c>
      <c r="B781">
        <v>2016</v>
      </c>
      <c r="C781">
        <v>85126719</v>
      </c>
      <c r="D781">
        <v>85126719</v>
      </c>
      <c r="E781" t="s">
        <v>953</v>
      </c>
      <c r="F781">
        <v>366</v>
      </c>
      <c r="G781">
        <v>1</v>
      </c>
      <c r="H781">
        <v>365</v>
      </c>
      <c r="I781">
        <v>169</v>
      </c>
      <c r="J781">
        <v>322</v>
      </c>
      <c r="K781">
        <v>89</v>
      </c>
      <c r="L781" t="s">
        <v>1388</v>
      </c>
      <c r="M781" t="s">
        <v>5100</v>
      </c>
      <c r="N781" t="s">
        <v>6714</v>
      </c>
      <c r="O781" s="10">
        <v>247570000051</v>
      </c>
      <c r="P781" t="s">
        <v>1401</v>
      </c>
      <c r="Q781" t="s">
        <v>1199</v>
      </c>
      <c r="R781" t="s">
        <v>803</v>
      </c>
      <c r="S781" t="s">
        <v>1142</v>
      </c>
    </row>
    <row r="782" spans="1:19" hidden="1" x14ac:dyDescent="0.25">
      <c r="A782">
        <v>3794</v>
      </c>
      <c r="B782">
        <v>2016</v>
      </c>
      <c r="C782">
        <v>39056661</v>
      </c>
      <c r="D782">
        <v>39056661</v>
      </c>
      <c r="E782" t="s">
        <v>953</v>
      </c>
      <c r="F782">
        <v>366</v>
      </c>
      <c r="G782">
        <v>0</v>
      </c>
      <c r="H782">
        <v>366</v>
      </c>
      <c r="I782">
        <v>169</v>
      </c>
      <c r="J782">
        <v>360</v>
      </c>
      <c r="K782">
        <v>85.4</v>
      </c>
      <c r="L782" t="s">
        <v>1388</v>
      </c>
      <c r="M782" t="s">
        <v>5101</v>
      </c>
      <c r="N782" t="s">
        <v>6714</v>
      </c>
      <c r="O782" s="10">
        <v>247980001547</v>
      </c>
      <c r="P782" t="s">
        <v>1247</v>
      </c>
      <c r="Q782" t="s">
        <v>1141</v>
      </c>
      <c r="R782" t="s">
        <v>803</v>
      </c>
      <c r="S782" t="s">
        <v>1142</v>
      </c>
    </row>
    <row r="783" spans="1:19" hidden="1" x14ac:dyDescent="0.25">
      <c r="A783">
        <v>3794</v>
      </c>
      <c r="B783">
        <v>2016</v>
      </c>
      <c r="C783">
        <v>39058570</v>
      </c>
      <c r="D783">
        <v>39058570</v>
      </c>
      <c r="E783" t="s">
        <v>953</v>
      </c>
      <c r="F783">
        <v>366</v>
      </c>
      <c r="G783">
        <v>0</v>
      </c>
      <c r="H783">
        <v>366</v>
      </c>
      <c r="I783">
        <v>169</v>
      </c>
      <c r="J783">
        <v>322</v>
      </c>
      <c r="K783">
        <v>87.2</v>
      </c>
      <c r="L783" t="s">
        <v>1388</v>
      </c>
      <c r="M783" t="s">
        <v>5102</v>
      </c>
      <c r="N783" t="s">
        <v>6714</v>
      </c>
      <c r="O783" s="10">
        <v>247980000112</v>
      </c>
      <c r="P783" t="s">
        <v>1154</v>
      </c>
      <c r="Q783" t="s">
        <v>1141</v>
      </c>
      <c r="R783" t="s">
        <v>803</v>
      </c>
      <c r="S783" t="s">
        <v>1142</v>
      </c>
    </row>
    <row r="784" spans="1:19" hidden="1" x14ac:dyDescent="0.25">
      <c r="A784">
        <v>3794</v>
      </c>
      <c r="B784">
        <v>2016</v>
      </c>
      <c r="C784">
        <v>57303732</v>
      </c>
      <c r="D784">
        <v>57303732</v>
      </c>
      <c r="E784" t="s">
        <v>953</v>
      </c>
      <c r="F784">
        <v>366</v>
      </c>
      <c r="G784">
        <v>0</v>
      </c>
      <c r="H784">
        <v>366</v>
      </c>
      <c r="I784">
        <v>169</v>
      </c>
      <c r="J784">
        <v>322</v>
      </c>
      <c r="K784">
        <v>100</v>
      </c>
      <c r="L784" t="s">
        <v>1389</v>
      </c>
      <c r="M784" t="s">
        <v>5103</v>
      </c>
      <c r="N784" t="s">
        <v>6714</v>
      </c>
      <c r="O784" s="10">
        <v>347675000115</v>
      </c>
      <c r="P784" t="s">
        <v>4302</v>
      </c>
      <c r="Q784" t="s">
        <v>1204</v>
      </c>
      <c r="R784">
        <v>9005</v>
      </c>
      <c r="S784" t="s">
        <v>1142</v>
      </c>
    </row>
    <row r="785" spans="1:19" x14ac:dyDescent="0.25">
      <c r="A785">
        <v>3794</v>
      </c>
      <c r="B785">
        <v>2016</v>
      </c>
      <c r="C785">
        <v>57447908</v>
      </c>
      <c r="D785">
        <v>57447908</v>
      </c>
      <c r="E785" t="s">
        <v>953</v>
      </c>
      <c r="F785">
        <v>366</v>
      </c>
      <c r="G785">
        <v>0</v>
      </c>
      <c r="H785">
        <v>366</v>
      </c>
      <c r="I785" t="s">
        <v>803</v>
      </c>
      <c r="J785" t="s">
        <v>803</v>
      </c>
      <c r="K785" t="s">
        <v>803</v>
      </c>
      <c r="L785" t="s">
        <v>955</v>
      </c>
      <c r="M785" t="s">
        <v>1309</v>
      </c>
      <c r="N785" t="s">
        <v>6714</v>
      </c>
      <c r="O785" s="10">
        <v>147053000046</v>
      </c>
      <c r="P785" t="s">
        <v>1310</v>
      </c>
      <c r="Q785" t="s">
        <v>1185</v>
      </c>
      <c r="R785" t="s">
        <v>803</v>
      </c>
      <c r="S785" t="s">
        <v>1142</v>
      </c>
    </row>
    <row r="786" spans="1:19" hidden="1" x14ac:dyDescent="0.25">
      <c r="A786">
        <v>3794</v>
      </c>
      <c r="B786">
        <v>2016</v>
      </c>
      <c r="C786">
        <v>39086915</v>
      </c>
      <c r="D786">
        <v>390869151</v>
      </c>
      <c r="E786" t="s">
        <v>953</v>
      </c>
      <c r="F786">
        <v>366</v>
      </c>
      <c r="G786">
        <v>0</v>
      </c>
      <c r="H786">
        <v>366</v>
      </c>
      <c r="I786">
        <v>169</v>
      </c>
      <c r="J786">
        <v>322</v>
      </c>
      <c r="K786">
        <v>91.3</v>
      </c>
      <c r="L786" t="s">
        <v>1389</v>
      </c>
      <c r="M786" t="s">
        <v>5104</v>
      </c>
      <c r="N786" t="s">
        <v>6714</v>
      </c>
      <c r="O786" s="10">
        <v>247720000908</v>
      </c>
      <c r="P786" t="s">
        <v>4819</v>
      </c>
      <c r="Q786" t="s">
        <v>1350</v>
      </c>
      <c r="R786" t="s">
        <v>803</v>
      </c>
      <c r="S786" t="s">
        <v>1142</v>
      </c>
    </row>
    <row r="787" spans="1:19" hidden="1" x14ac:dyDescent="0.25">
      <c r="A787">
        <v>3794</v>
      </c>
      <c r="B787">
        <v>2016</v>
      </c>
      <c r="C787">
        <v>26911879</v>
      </c>
      <c r="D787">
        <v>26911879</v>
      </c>
      <c r="E787" t="s">
        <v>953</v>
      </c>
      <c r="F787">
        <v>366</v>
      </c>
      <c r="G787">
        <v>1</v>
      </c>
      <c r="H787">
        <v>365</v>
      </c>
      <c r="I787">
        <v>169</v>
      </c>
      <c r="J787">
        <v>322</v>
      </c>
      <c r="K787">
        <v>91.2</v>
      </c>
      <c r="L787" t="s">
        <v>1389</v>
      </c>
      <c r="M787" t="s">
        <v>5105</v>
      </c>
      <c r="N787" t="s">
        <v>6714</v>
      </c>
      <c r="O787" s="10">
        <v>147745000437</v>
      </c>
      <c r="P787" t="s">
        <v>1395</v>
      </c>
      <c r="Q787" t="s">
        <v>1396</v>
      </c>
      <c r="R787" t="s">
        <v>803</v>
      </c>
      <c r="S787" t="s">
        <v>1142</v>
      </c>
    </row>
    <row r="788" spans="1:19" hidden="1" x14ac:dyDescent="0.25">
      <c r="A788">
        <v>3794</v>
      </c>
      <c r="B788">
        <v>2016</v>
      </c>
      <c r="C788">
        <v>71339190</v>
      </c>
      <c r="D788">
        <v>71339190</v>
      </c>
      <c r="E788" t="s">
        <v>1390</v>
      </c>
      <c r="F788">
        <v>366</v>
      </c>
      <c r="G788">
        <v>0</v>
      </c>
      <c r="H788">
        <v>366</v>
      </c>
      <c r="I788">
        <v>169</v>
      </c>
      <c r="J788">
        <v>322</v>
      </c>
      <c r="K788">
        <v>89.8</v>
      </c>
      <c r="L788" t="s">
        <v>1388</v>
      </c>
      <c r="M788" t="s">
        <v>5106</v>
      </c>
      <c r="N788" t="s">
        <v>6714</v>
      </c>
      <c r="O788" s="10">
        <v>247555000265</v>
      </c>
      <c r="P788" t="s">
        <v>5107</v>
      </c>
      <c r="Q788" t="s">
        <v>1331</v>
      </c>
      <c r="R788" t="s">
        <v>803</v>
      </c>
      <c r="S788" t="s">
        <v>1142</v>
      </c>
    </row>
    <row r="789" spans="1:19" hidden="1" x14ac:dyDescent="0.25">
      <c r="A789">
        <v>3794</v>
      </c>
      <c r="B789">
        <v>2016</v>
      </c>
      <c r="C789">
        <v>92190457</v>
      </c>
      <c r="D789">
        <v>92190457</v>
      </c>
      <c r="E789" t="s">
        <v>953</v>
      </c>
      <c r="F789">
        <v>366</v>
      </c>
      <c r="G789">
        <v>0</v>
      </c>
      <c r="H789">
        <v>366</v>
      </c>
      <c r="I789">
        <v>169</v>
      </c>
      <c r="J789">
        <v>360</v>
      </c>
      <c r="K789">
        <v>90.2</v>
      </c>
      <c r="L789" t="s">
        <v>1389</v>
      </c>
      <c r="M789" t="s">
        <v>5108</v>
      </c>
      <c r="N789" t="s">
        <v>6714</v>
      </c>
      <c r="O789" s="10">
        <v>247720000908</v>
      </c>
      <c r="P789" t="s">
        <v>4819</v>
      </c>
      <c r="Q789" t="s">
        <v>1350</v>
      </c>
      <c r="R789" t="s">
        <v>803</v>
      </c>
      <c r="S789" t="s">
        <v>1142</v>
      </c>
    </row>
    <row r="790" spans="1:19" hidden="1" x14ac:dyDescent="0.25">
      <c r="A790">
        <v>3794</v>
      </c>
      <c r="B790">
        <v>2016</v>
      </c>
      <c r="C790">
        <v>8719853</v>
      </c>
      <c r="D790">
        <v>8719853</v>
      </c>
      <c r="E790" t="s">
        <v>1390</v>
      </c>
      <c r="F790">
        <v>214</v>
      </c>
      <c r="G790">
        <v>0</v>
      </c>
      <c r="H790">
        <v>214</v>
      </c>
      <c r="I790">
        <v>169</v>
      </c>
      <c r="J790">
        <v>360</v>
      </c>
      <c r="K790">
        <v>0</v>
      </c>
      <c r="L790" t="s">
        <v>954</v>
      </c>
      <c r="M790" t="e">
        <v>#N/A</v>
      </c>
      <c r="N790" t="e">
        <v>#N/A</v>
      </c>
      <c r="O790" s="10" t="e">
        <v>#N/A</v>
      </c>
      <c r="P790" t="e">
        <v>#N/A</v>
      </c>
      <c r="Q790" t="e">
        <v>#N/A</v>
      </c>
      <c r="R790" t="e">
        <v>#N/A</v>
      </c>
      <c r="S790" t="e">
        <v>#N/A</v>
      </c>
    </row>
    <row r="791" spans="1:19" hidden="1" x14ac:dyDescent="0.25">
      <c r="A791">
        <v>3794</v>
      </c>
      <c r="B791">
        <v>2016</v>
      </c>
      <c r="C791">
        <v>60267518</v>
      </c>
      <c r="D791">
        <v>60267518</v>
      </c>
      <c r="E791" t="s">
        <v>953</v>
      </c>
      <c r="F791">
        <v>366</v>
      </c>
      <c r="G791">
        <v>0</v>
      </c>
      <c r="H791">
        <v>366</v>
      </c>
      <c r="I791">
        <v>169</v>
      </c>
      <c r="J791">
        <v>322</v>
      </c>
      <c r="K791">
        <v>92</v>
      </c>
      <c r="L791" t="s">
        <v>1389</v>
      </c>
      <c r="M791" t="s">
        <v>5110</v>
      </c>
      <c r="N791" t="s">
        <v>6714</v>
      </c>
      <c r="O791" s="10">
        <v>147555000295</v>
      </c>
      <c r="P791" t="s">
        <v>1529</v>
      </c>
      <c r="Q791" t="s">
        <v>1331</v>
      </c>
      <c r="R791" t="s">
        <v>803</v>
      </c>
      <c r="S791" t="s">
        <v>1142</v>
      </c>
    </row>
    <row r="792" spans="1:19" hidden="1" x14ac:dyDescent="0.25">
      <c r="A792">
        <v>3794</v>
      </c>
      <c r="B792">
        <v>2016</v>
      </c>
      <c r="C792">
        <v>64749600</v>
      </c>
      <c r="D792">
        <v>64749600</v>
      </c>
      <c r="E792" t="s">
        <v>953</v>
      </c>
      <c r="F792">
        <v>366</v>
      </c>
      <c r="G792">
        <v>2</v>
      </c>
      <c r="H792">
        <v>364</v>
      </c>
      <c r="I792">
        <v>169</v>
      </c>
      <c r="J792">
        <v>322</v>
      </c>
      <c r="K792">
        <v>90.5</v>
      </c>
      <c r="L792" t="s">
        <v>1389</v>
      </c>
      <c r="M792" t="s">
        <v>5111</v>
      </c>
      <c r="N792" t="s">
        <v>6714</v>
      </c>
      <c r="O792" s="10">
        <v>247980001911</v>
      </c>
      <c r="P792" t="s">
        <v>1187</v>
      </c>
      <c r="Q792" t="s">
        <v>1141</v>
      </c>
      <c r="R792" t="s">
        <v>803</v>
      </c>
      <c r="S792" t="s">
        <v>1142</v>
      </c>
    </row>
    <row r="793" spans="1:19" hidden="1" x14ac:dyDescent="0.25">
      <c r="A793">
        <v>3794</v>
      </c>
      <c r="B793">
        <v>2016</v>
      </c>
      <c r="C793">
        <v>85486274</v>
      </c>
      <c r="D793">
        <v>85486274</v>
      </c>
      <c r="E793" t="s">
        <v>953</v>
      </c>
      <c r="F793">
        <v>366</v>
      </c>
      <c r="G793">
        <v>0</v>
      </c>
      <c r="H793">
        <v>366</v>
      </c>
      <c r="I793">
        <v>169</v>
      </c>
      <c r="J793">
        <v>360</v>
      </c>
      <c r="K793">
        <v>96</v>
      </c>
      <c r="L793" t="s">
        <v>1389</v>
      </c>
      <c r="M793" t="s">
        <v>5112</v>
      </c>
      <c r="N793" t="s">
        <v>6714</v>
      </c>
      <c r="O793" s="10">
        <v>147555000091</v>
      </c>
      <c r="P793" t="s">
        <v>5032</v>
      </c>
      <c r="Q793" t="s">
        <v>1331</v>
      </c>
      <c r="R793" t="s">
        <v>803</v>
      </c>
      <c r="S793" t="s">
        <v>1142</v>
      </c>
    </row>
    <row r="794" spans="1:19" hidden="1" x14ac:dyDescent="0.25">
      <c r="A794">
        <v>3794</v>
      </c>
      <c r="B794">
        <v>2016</v>
      </c>
      <c r="C794">
        <v>73145223</v>
      </c>
      <c r="D794">
        <v>73145223</v>
      </c>
      <c r="E794" t="s">
        <v>953</v>
      </c>
      <c r="F794">
        <v>365</v>
      </c>
      <c r="G794">
        <v>0</v>
      </c>
      <c r="H794">
        <v>365</v>
      </c>
      <c r="I794">
        <v>169</v>
      </c>
      <c r="J794">
        <v>336</v>
      </c>
      <c r="K794">
        <v>86</v>
      </c>
      <c r="L794" t="s">
        <v>1388</v>
      </c>
      <c r="M794" t="s">
        <v>5113</v>
      </c>
      <c r="N794" t="s">
        <v>6714</v>
      </c>
      <c r="O794" s="10">
        <v>147318000019</v>
      </c>
      <c r="P794" t="s">
        <v>1559</v>
      </c>
      <c r="Q794" t="s">
        <v>1152</v>
      </c>
      <c r="R794" t="s">
        <v>803</v>
      </c>
      <c r="S794" t="s">
        <v>1142</v>
      </c>
    </row>
    <row r="795" spans="1:19" hidden="1" x14ac:dyDescent="0.25">
      <c r="A795">
        <v>3794</v>
      </c>
      <c r="B795">
        <v>2016</v>
      </c>
      <c r="C795">
        <v>57425140</v>
      </c>
      <c r="D795">
        <v>57425140</v>
      </c>
      <c r="E795" t="s">
        <v>953</v>
      </c>
      <c r="F795">
        <v>366</v>
      </c>
      <c r="G795">
        <v>0</v>
      </c>
      <c r="H795">
        <v>366</v>
      </c>
      <c r="I795">
        <v>169</v>
      </c>
      <c r="J795">
        <v>360</v>
      </c>
      <c r="K795">
        <v>94.9</v>
      </c>
      <c r="L795" t="s">
        <v>1389</v>
      </c>
      <c r="M795" t="s">
        <v>5114</v>
      </c>
      <c r="N795" t="s">
        <v>6714</v>
      </c>
      <c r="O795" s="10">
        <v>147053000488</v>
      </c>
      <c r="P795" t="s">
        <v>1407</v>
      </c>
      <c r="Q795" t="s">
        <v>1185</v>
      </c>
      <c r="R795">
        <v>9005</v>
      </c>
      <c r="S795" t="s">
        <v>1142</v>
      </c>
    </row>
    <row r="796" spans="1:19" hidden="1" x14ac:dyDescent="0.25">
      <c r="A796">
        <v>3794</v>
      </c>
      <c r="B796">
        <v>2016</v>
      </c>
      <c r="C796">
        <v>85203808</v>
      </c>
      <c r="D796">
        <v>85203808</v>
      </c>
      <c r="E796" t="s">
        <v>953</v>
      </c>
      <c r="F796">
        <v>366</v>
      </c>
      <c r="G796">
        <v>0</v>
      </c>
      <c r="H796">
        <v>366</v>
      </c>
      <c r="I796">
        <v>169</v>
      </c>
      <c r="J796">
        <v>322</v>
      </c>
      <c r="K796">
        <v>93.7</v>
      </c>
      <c r="L796" t="s">
        <v>1389</v>
      </c>
      <c r="M796" t="s">
        <v>5115</v>
      </c>
      <c r="N796" t="s">
        <v>6714</v>
      </c>
      <c r="O796" s="10">
        <v>247460002331</v>
      </c>
      <c r="P796" t="s">
        <v>1249</v>
      </c>
      <c r="Q796" t="s">
        <v>1157</v>
      </c>
      <c r="R796" t="s">
        <v>803</v>
      </c>
      <c r="S796" t="s">
        <v>1142</v>
      </c>
    </row>
    <row r="797" spans="1:19" hidden="1" x14ac:dyDescent="0.25">
      <c r="A797">
        <v>3794</v>
      </c>
      <c r="B797">
        <v>2016</v>
      </c>
      <c r="C797">
        <v>85167860</v>
      </c>
      <c r="D797">
        <v>85167860</v>
      </c>
      <c r="E797" t="s">
        <v>953</v>
      </c>
      <c r="F797">
        <v>366</v>
      </c>
      <c r="G797">
        <v>0</v>
      </c>
      <c r="H797">
        <v>366</v>
      </c>
      <c r="I797">
        <v>169</v>
      </c>
      <c r="J797">
        <v>360</v>
      </c>
      <c r="K797">
        <v>83.5</v>
      </c>
      <c r="L797" t="s">
        <v>1388</v>
      </c>
      <c r="M797" t="s">
        <v>5116</v>
      </c>
      <c r="N797" t="s">
        <v>6714</v>
      </c>
      <c r="O797" s="10">
        <v>147245001232</v>
      </c>
      <c r="P797" t="s">
        <v>1420</v>
      </c>
      <c r="Q797" t="s">
        <v>1177</v>
      </c>
      <c r="R797" t="s">
        <v>803</v>
      </c>
      <c r="S797" t="s">
        <v>1142</v>
      </c>
    </row>
    <row r="798" spans="1:19" hidden="1" x14ac:dyDescent="0.25">
      <c r="A798">
        <v>3794</v>
      </c>
      <c r="B798">
        <v>2016</v>
      </c>
      <c r="C798">
        <v>85202208</v>
      </c>
      <c r="D798">
        <v>85202208</v>
      </c>
      <c r="E798" t="s">
        <v>953</v>
      </c>
      <c r="F798">
        <v>366</v>
      </c>
      <c r="G798">
        <v>0</v>
      </c>
      <c r="H798">
        <v>366</v>
      </c>
      <c r="I798">
        <v>169</v>
      </c>
      <c r="J798">
        <v>322</v>
      </c>
      <c r="K798">
        <v>87.8</v>
      </c>
      <c r="L798" t="s">
        <v>1388</v>
      </c>
      <c r="M798" t="s">
        <v>5117</v>
      </c>
      <c r="N798" t="s">
        <v>6714</v>
      </c>
      <c r="O798" s="10">
        <v>247707000827</v>
      </c>
      <c r="P798" t="s">
        <v>1376</v>
      </c>
      <c r="Q798" t="s">
        <v>1260</v>
      </c>
      <c r="R798" t="s">
        <v>803</v>
      </c>
      <c r="S798" t="s">
        <v>1142</v>
      </c>
    </row>
    <row r="799" spans="1:19" hidden="1" x14ac:dyDescent="0.25">
      <c r="A799">
        <v>3794</v>
      </c>
      <c r="B799">
        <v>2016</v>
      </c>
      <c r="C799">
        <v>85447772</v>
      </c>
      <c r="D799">
        <v>85447772</v>
      </c>
      <c r="E799" t="s">
        <v>953</v>
      </c>
      <c r="F799">
        <v>366</v>
      </c>
      <c r="G799">
        <v>0</v>
      </c>
      <c r="H799">
        <v>366</v>
      </c>
      <c r="I799">
        <v>169</v>
      </c>
      <c r="J799">
        <v>322</v>
      </c>
      <c r="K799">
        <v>94.3</v>
      </c>
      <c r="L799" t="s">
        <v>1389</v>
      </c>
      <c r="M799" t="s">
        <v>5118</v>
      </c>
      <c r="N799" t="s">
        <v>6714</v>
      </c>
      <c r="O799" s="10">
        <v>247460002331</v>
      </c>
      <c r="P799" t="s">
        <v>1249</v>
      </c>
      <c r="Q799" t="s">
        <v>1157</v>
      </c>
      <c r="R799" t="s">
        <v>803</v>
      </c>
      <c r="S799" t="s">
        <v>1142</v>
      </c>
    </row>
    <row r="800" spans="1:19" hidden="1" x14ac:dyDescent="0.25">
      <c r="A800">
        <v>3794</v>
      </c>
      <c r="B800">
        <v>2016</v>
      </c>
      <c r="C800">
        <v>39070011</v>
      </c>
      <c r="D800">
        <v>39070011</v>
      </c>
      <c r="E800" t="s">
        <v>953</v>
      </c>
      <c r="F800">
        <v>366</v>
      </c>
      <c r="G800">
        <v>0</v>
      </c>
      <c r="H800">
        <v>366</v>
      </c>
      <c r="I800">
        <v>169</v>
      </c>
      <c r="J800">
        <v>322</v>
      </c>
      <c r="K800">
        <v>87.2</v>
      </c>
      <c r="L800" t="s">
        <v>1388</v>
      </c>
      <c r="M800" t="s">
        <v>1311</v>
      </c>
      <c r="N800" t="s">
        <v>6714</v>
      </c>
      <c r="O800" s="10">
        <v>247660001045</v>
      </c>
      <c r="P800" t="s">
        <v>1169</v>
      </c>
      <c r="Q800" t="s">
        <v>1164</v>
      </c>
      <c r="R800" t="s">
        <v>803</v>
      </c>
      <c r="S800" t="s">
        <v>1142</v>
      </c>
    </row>
    <row r="801" spans="1:19" hidden="1" x14ac:dyDescent="0.25">
      <c r="A801">
        <v>3794</v>
      </c>
      <c r="B801">
        <v>2016</v>
      </c>
      <c r="C801">
        <v>1081796571</v>
      </c>
      <c r="D801">
        <v>1081796571</v>
      </c>
      <c r="E801" t="s">
        <v>953</v>
      </c>
      <c r="F801">
        <v>366</v>
      </c>
      <c r="G801">
        <v>0</v>
      </c>
      <c r="H801">
        <v>366</v>
      </c>
      <c r="I801">
        <v>169</v>
      </c>
      <c r="J801">
        <v>322</v>
      </c>
      <c r="K801">
        <v>93.3</v>
      </c>
      <c r="L801" t="s">
        <v>1389</v>
      </c>
      <c r="M801" t="s">
        <v>5119</v>
      </c>
      <c r="N801" t="s">
        <v>6714</v>
      </c>
      <c r="O801" s="10">
        <v>147288000141</v>
      </c>
      <c r="P801" t="s">
        <v>1214</v>
      </c>
      <c r="Q801" t="s">
        <v>1145</v>
      </c>
      <c r="R801">
        <v>9005</v>
      </c>
      <c r="S801" t="s">
        <v>1142</v>
      </c>
    </row>
    <row r="802" spans="1:19" hidden="1" x14ac:dyDescent="0.25">
      <c r="A802">
        <v>3794</v>
      </c>
      <c r="B802">
        <v>2016</v>
      </c>
      <c r="C802">
        <v>1081907750</v>
      </c>
      <c r="D802">
        <v>1081907750</v>
      </c>
      <c r="E802" t="s">
        <v>953</v>
      </c>
      <c r="F802">
        <v>366</v>
      </c>
      <c r="G802">
        <v>0</v>
      </c>
      <c r="H802">
        <v>366</v>
      </c>
      <c r="I802">
        <v>169</v>
      </c>
      <c r="J802">
        <v>360</v>
      </c>
      <c r="K802">
        <v>90</v>
      </c>
      <c r="L802" t="s">
        <v>1389</v>
      </c>
      <c r="M802" t="s">
        <v>5120</v>
      </c>
      <c r="N802" t="s">
        <v>6714</v>
      </c>
      <c r="O802" s="10">
        <v>147555000091</v>
      </c>
      <c r="P802" t="s">
        <v>5032</v>
      </c>
      <c r="Q802" t="s">
        <v>1331</v>
      </c>
      <c r="R802" t="s">
        <v>803</v>
      </c>
      <c r="S802" t="s">
        <v>1142</v>
      </c>
    </row>
    <row r="803" spans="1:19" hidden="1" x14ac:dyDescent="0.25">
      <c r="A803">
        <v>3794</v>
      </c>
      <c r="B803">
        <v>2016</v>
      </c>
      <c r="C803">
        <v>1082838591</v>
      </c>
      <c r="D803">
        <v>1082838591</v>
      </c>
      <c r="E803" t="s">
        <v>953</v>
      </c>
      <c r="F803">
        <v>366</v>
      </c>
      <c r="G803">
        <v>0</v>
      </c>
      <c r="H803">
        <v>366</v>
      </c>
      <c r="I803">
        <v>169</v>
      </c>
      <c r="J803">
        <v>322</v>
      </c>
      <c r="K803">
        <v>96.3</v>
      </c>
      <c r="L803" t="s">
        <v>1389</v>
      </c>
      <c r="M803" t="s">
        <v>5121</v>
      </c>
      <c r="N803" t="s">
        <v>6714</v>
      </c>
      <c r="O803" s="10">
        <v>247288000013</v>
      </c>
      <c r="P803" t="s">
        <v>1144</v>
      </c>
      <c r="Q803" t="s">
        <v>1145</v>
      </c>
      <c r="R803" t="s">
        <v>803</v>
      </c>
      <c r="S803" t="s">
        <v>1142</v>
      </c>
    </row>
    <row r="804" spans="1:19" hidden="1" x14ac:dyDescent="0.25">
      <c r="A804">
        <v>3794</v>
      </c>
      <c r="B804">
        <v>2016</v>
      </c>
      <c r="C804">
        <v>32835921</v>
      </c>
      <c r="D804">
        <v>32835921</v>
      </c>
      <c r="E804" t="s">
        <v>1390</v>
      </c>
      <c r="F804">
        <v>214</v>
      </c>
      <c r="G804">
        <v>0</v>
      </c>
      <c r="H804">
        <v>214</v>
      </c>
      <c r="I804" t="s">
        <v>803</v>
      </c>
      <c r="J804" t="s">
        <v>803</v>
      </c>
      <c r="K804" t="s">
        <v>803</v>
      </c>
      <c r="L804" t="s">
        <v>955</v>
      </c>
      <c r="M804" t="e">
        <v>#N/A</v>
      </c>
      <c r="N804" t="e">
        <v>#N/A</v>
      </c>
      <c r="O804" s="10" t="e">
        <v>#N/A</v>
      </c>
      <c r="P804" t="e">
        <v>#N/A</v>
      </c>
      <c r="Q804" t="e">
        <v>#N/A</v>
      </c>
      <c r="R804" t="e">
        <v>#N/A</v>
      </c>
      <c r="S804" t="e">
        <v>#N/A</v>
      </c>
    </row>
    <row r="805" spans="1:19" hidden="1" x14ac:dyDescent="0.25">
      <c r="A805">
        <v>3794</v>
      </c>
      <c r="B805">
        <v>2016</v>
      </c>
      <c r="C805">
        <v>12626275</v>
      </c>
      <c r="D805">
        <v>12626275</v>
      </c>
      <c r="E805" t="s">
        <v>953</v>
      </c>
      <c r="F805">
        <v>366</v>
      </c>
      <c r="G805">
        <v>0</v>
      </c>
      <c r="H805">
        <v>366</v>
      </c>
      <c r="I805">
        <v>169</v>
      </c>
      <c r="J805">
        <v>322</v>
      </c>
      <c r="K805">
        <v>84</v>
      </c>
      <c r="L805" t="s">
        <v>1388</v>
      </c>
      <c r="M805" t="s">
        <v>5123</v>
      </c>
      <c r="N805" t="s">
        <v>6714</v>
      </c>
      <c r="O805" s="10">
        <v>247980001547</v>
      </c>
      <c r="P805" t="s">
        <v>1247</v>
      </c>
      <c r="Q805" t="s">
        <v>1141</v>
      </c>
      <c r="R805" t="s">
        <v>803</v>
      </c>
      <c r="S805" t="s">
        <v>1142</v>
      </c>
    </row>
    <row r="806" spans="1:19" hidden="1" x14ac:dyDescent="0.25">
      <c r="A806">
        <v>3794</v>
      </c>
      <c r="B806">
        <v>2016</v>
      </c>
      <c r="C806">
        <v>1051654381</v>
      </c>
      <c r="D806">
        <v>1051654381</v>
      </c>
      <c r="E806" t="s">
        <v>953</v>
      </c>
      <c r="F806">
        <v>364</v>
      </c>
      <c r="G806">
        <v>0</v>
      </c>
      <c r="H806">
        <v>364</v>
      </c>
      <c r="I806">
        <v>169</v>
      </c>
      <c r="J806">
        <v>322</v>
      </c>
      <c r="K806">
        <v>80</v>
      </c>
      <c r="L806" t="s">
        <v>1388</v>
      </c>
      <c r="M806" t="s">
        <v>5124</v>
      </c>
      <c r="N806" t="s">
        <v>6714</v>
      </c>
      <c r="O806" s="10">
        <v>247030000641</v>
      </c>
      <c r="P806" t="s">
        <v>1404</v>
      </c>
      <c r="Q806" t="s">
        <v>1205</v>
      </c>
      <c r="R806" t="s">
        <v>803</v>
      </c>
      <c r="S806" t="s">
        <v>1142</v>
      </c>
    </row>
    <row r="807" spans="1:19" hidden="1" x14ac:dyDescent="0.25">
      <c r="A807">
        <v>3794</v>
      </c>
      <c r="B807">
        <v>2016</v>
      </c>
      <c r="C807">
        <v>79454763</v>
      </c>
      <c r="D807">
        <v>79454763</v>
      </c>
      <c r="E807" t="s">
        <v>953</v>
      </c>
      <c r="F807">
        <v>366</v>
      </c>
      <c r="G807">
        <v>0</v>
      </c>
      <c r="H807">
        <v>366</v>
      </c>
      <c r="I807">
        <v>169</v>
      </c>
      <c r="J807">
        <v>360</v>
      </c>
      <c r="K807">
        <v>89.4</v>
      </c>
      <c r="L807" t="s">
        <v>1388</v>
      </c>
      <c r="M807" t="s">
        <v>5125</v>
      </c>
      <c r="N807" t="s">
        <v>6715</v>
      </c>
      <c r="O807" s="10">
        <v>247660001071</v>
      </c>
      <c r="P807" t="s">
        <v>1422</v>
      </c>
      <c r="Q807" t="s">
        <v>1164</v>
      </c>
      <c r="R807" t="s">
        <v>803</v>
      </c>
      <c r="S807" t="s">
        <v>1142</v>
      </c>
    </row>
    <row r="808" spans="1:19" hidden="1" x14ac:dyDescent="0.25">
      <c r="A808">
        <v>3794</v>
      </c>
      <c r="B808">
        <v>2016</v>
      </c>
      <c r="C808">
        <v>85475681</v>
      </c>
      <c r="D808">
        <v>85475681</v>
      </c>
      <c r="E808" t="s">
        <v>1390</v>
      </c>
      <c r="F808">
        <v>366</v>
      </c>
      <c r="G808">
        <v>0</v>
      </c>
      <c r="H808">
        <v>366</v>
      </c>
      <c r="I808">
        <v>169</v>
      </c>
      <c r="J808">
        <v>322</v>
      </c>
      <c r="K808">
        <v>84.6</v>
      </c>
      <c r="L808" t="s">
        <v>1388</v>
      </c>
      <c r="M808" t="s">
        <v>5126</v>
      </c>
      <c r="N808" t="s">
        <v>6714</v>
      </c>
      <c r="O808" s="10">
        <v>447980002097</v>
      </c>
      <c r="P808" t="s">
        <v>1275</v>
      </c>
      <c r="Q808" t="s">
        <v>1141</v>
      </c>
      <c r="R808" t="s">
        <v>803</v>
      </c>
      <c r="S808" t="s">
        <v>1142</v>
      </c>
    </row>
    <row r="809" spans="1:19" hidden="1" x14ac:dyDescent="0.25">
      <c r="A809">
        <v>3794</v>
      </c>
      <c r="B809">
        <v>2016</v>
      </c>
      <c r="C809">
        <v>19584503</v>
      </c>
      <c r="D809">
        <v>19584503</v>
      </c>
      <c r="E809" t="s">
        <v>953</v>
      </c>
      <c r="F809">
        <v>366</v>
      </c>
      <c r="G809">
        <v>0</v>
      </c>
      <c r="H809">
        <v>366</v>
      </c>
      <c r="I809">
        <v>169</v>
      </c>
      <c r="J809">
        <v>322</v>
      </c>
      <c r="K809">
        <v>90.4</v>
      </c>
      <c r="L809" t="s">
        <v>1389</v>
      </c>
      <c r="M809" t="s">
        <v>5127</v>
      </c>
      <c r="N809" t="s">
        <v>6714</v>
      </c>
      <c r="O809" s="10">
        <v>247288000013</v>
      </c>
      <c r="P809" t="s">
        <v>1144</v>
      </c>
      <c r="Q809" t="s">
        <v>1145</v>
      </c>
      <c r="R809" t="s">
        <v>803</v>
      </c>
      <c r="S809" t="s">
        <v>1142</v>
      </c>
    </row>
    <row r="810" spans="1:19" hidden="1" x14ac:dyDescent="0.25">
      <c r="A810">
        <v>3794</v>
      </c>
      <c r="B810">
        <v>2016</v>
      </c>
      <c r="C810">
        <v>39020340</v>
      </c>
      <c r="D810">
        <v>390203401</v>
      </c>
      <c r="E810" t="s">
        <v>953</v>
      </c>
      <c r="F810">
        <v>366</v>
      </c>
      <c r="G810">
        <v>0</v>
      </c>
      <c r="H810">
        <v>366</v>
      </c>
      <c r="I810">
        <v>169</v>
      </c>
      <c r="J810">
        <v>360</v>
      </c>
      <c r="K810">
        <v>86.7</v>
      </c>
      <c r="L810" t="s">
        <v>1388</v>
      </c>
      <c r="M810" t="s">
        <v>5128</v>
      </c>
      <c r="N810" t="s">
        <v>6714</v>
      </c>
      <c r="O810" s="10">
        <v>147245001232</v>
      </c>
      <c r="P810" t="s">
        <v>1420</v>
      </c>
      <c r="Q810" t="s">
        <v>1177</v>
      </c>
      <c r="R810" t="s">
        <v>803</v>
      </c>
      <c r="S810" t="s">
        <v>1142</v>
      </c>
    </row>
    <row r="811" spans="1:19" hidden="1" x14ac:dyDescent="0.25">
      <c r="A811">
        <v>3794</v>
      </c>
      <c r="B811">
        <v>2016</v>
      </c>
      <c r="C811">
        <v>77185170</v>
      </c>
      <c r="D811">
        <v>77185170</v>
      </c>
      <c r="E811" t="s">
        <v>953</v>
      </c>
      <c r="F811">
        <v>366</v>
      </c>
      <c r="G811">
        <v>0</v>
      </c>
      <c r="H811">
        <v>366</v>
      </c>
      <c r="I811">
        <v>169</v>
      </c>
      <c r="J811">
        <v>360</v>
      </c>
      <c r="K811">
        <v>95.2</v>
      </c>
      <c r="L811" t="s">
        <v>1389</v>
      </c>
      <c r="M811" t="s">
        <v>5129</v>
      </c>
      <c r="N811" t="s">
        <v>6714</v>
      </c>
      <c r="O811" s="10">
        <v>147555000171</v>
      </c>
      <c r="P811" t="s">
        <v>1490</v>
      </c>
      <c r="Q811" t="s">
        <v>1331</v>
      </c>
      <c r="R811" t="s">
        <v>803</v>
      </c>
      <c r="S811" t="s">
        <v>1142</v>
      </c>
    </row>
    <row r="812" spans="1:19" hidden="1" x14ac:dyDescent="0.25">
      <c r="A812">
        <v>3794</v>
      </c>
      <c r="B812">
        <v>2016</v>
      </c>
      <c r="C812">
        <v>1085166515</v>
      </c>
      <c r="D812">
        <v>1085166515</v>
      </c>
      <c r="E812" t="s">
        <v>953</v>
      </c>
      <c r="F812">
        <v>366</v>
      </c>
      <c r="G812">
        <v>0</v>
      </c>
      <c r="H812">
        <v>366</v>
      </c>
      <c r="I812">
        <v>169</v>
      </c>
      <c r="J812">
        <v>322</v>
      </c>
      <c r="K812">
        <v>91.5</v>
      </c>
      <c r="L812" t="s">
        <v>1389</v>
      </c>
      <c r="M812" t="s">
        <v>5130</v>
      </c>
      <c r="N812" t="s">
        <v>6714</v>
      </c>
      <c r="O812" s="10">
        <v>147318000027</v>
      </c>
      <c r="P812" t="s">
        <v>1225</v>
      </c>
      <c r="Q812" t="s">
        <v>1152</v>
      </c>
      <c r="R812" t="s">
        <v>803</v>
      </c>
      <c r="S812" t="s">
        <v>1142</v>
      </c>
    </row>
    <row r="813" spans="1:19" hidden="1" x14ac:dyDescent="0.25">
      <c r="A813">
        <v>3794</v>
      </c>
      <c r="B813">
        <v>2016</v>
      </c>
      <c r="C813">
        <v>22432307</v>
      </c>
      <c r="D813">
        <v>22432307</v>
      </c>
      <c r="E813" t="s">
        <v>953</v>
      </c>
      <c r="F813">
        <v>366</v>
      </c>
      <c r="G813">
        <v>0</v>
      </c>
      <c r="H813">
        <v>366</v>
      </c>
      <c r="I813">
        <v>169</v>
      </c>
      <c r="J813">
        <v>322</v>
      </c>
      <c r="K813">
        <v>94.5</v>
      </c>
      <c r="L813" t="s">
        <v>1389</v>
      </c>
      <c r="M813" t="s">
        <v>5131</v>
      </c>
      <c r="N813" t="s">
        <v>6714</v>
      </c>
      <c r="O813" s="10">
        <v>147555000295</v>
      </c>
      <c r="P813" t="s">
        <v>1529</v>
      </c>
      <c r="Q813" t="s">
        <v>1331</v>
      </c>
      <c r="R813" t="s">
        <v>803</v>
      </c>
      <c r="S813" t="s">
        <v>1142</v>
      </c>
    </row>
    <row r="814" spans="1:19" hidden="1" x14ac:dyDescent="0.25">
      <c r="A814">
        <v>3794</v>
      </c>
      <c r="B814">
        <v>2016</v>
      </c>
      <c r="C814">
        <v>26880020</v>
      </c>
      <c r="D814">
        <v>268800201</v>
      </c>
      <c r="E814" t="s">
        <v>953</v>
      </c>
      <c r="F814">
        <v>366</v>
      </c>
      <c r="G814">
        <v>0</v>
      </c>
      <c r="H814">
        <v>366</v>
      </c>
      <c r="I814">
        <v>169</v>
      </c>
      <c r="J814">
        <v>322</v>
      </c>
      <c r="K814">
        <v>90.5</v>
      </c>
      <c r="L814" t="s">
        <v>1389</v>
      </c>
      <c r="M814" t="s">
        <v>1202</v>
      </c>
      <c r="N814" t="s">
        <v>6714</v>
      </c>
      <c r="O814" s="10">
        <v>147675000060</v>
      </c>
      <c r="P814" t="s">
        <v>1203</v>
      </c>
      <c r="Q814" t="s">
        <v>1204</v>
      </c>
      <c r="R814" t="s">
        <v>803</v>
      </c>
      <c r="S814" t="s">
        <v>1142</v>
      </c>
    </row>
    <row r="815" spans="1:19" hidden="1" x14ac:dyDescent="0.25">
      <c r="A815">
        <v>3794</v>
      </c>
      <c r="B815">
        <v>2016</v>
      </c>
      <c r="C815">
        <v>92258353</v>
      </c>
      <c r="D815">
        <v>92258353</v>
      </c>
      <c r="E815" t="s">
        <v>953</v>
      </c>
      <c r="F815">
        <v>366</v>
      </c>
      <c r="G815">
        <v>0</v>
      </c>
      <c r="H815">
        <v>366</v>
      </c>
      <c r="I815">
        <v>169</v>
      </c>
      <c r="J815">
        <v>336</v>
      </c>
      <c r="K815">
        <v>80.599999999999994</v>
      </c>
      <c r="L815" t="s">
        <v>1388</v>
      </c>
      <c r="M815" t="s">
        <v>5132</v>
      </c>
      <c r="N815" t="s">
        <v>6714</v>
      </c>
      <c r="O815" s="10">
        <v>147170000014</v>
      </c>
      <c r="P815" t="s">
        <v>4261</v>
      </c>
      <c r="Q815" t="s">
        <v>1268</v>
      </c>
      <c r="R815" t="s">
        <v>803</v>
      </c>
      <c r="S815" t="s">
        <v>1142</v>
      </c>
    </row>
    <row r="816" spans="1:19" hidden="1" x14ac:dyDescent="0.25">
      <c r="A816">
        <v>3794</v>
      </c>
      <c r="B816">
        <v>2016</v>
      </c>
      <c r="C816">
        <v>19590954</v>
      </c>
      <c r="D816">
        <v>19590954</v>
      </c>
      <c r="E816" t="s">
        <v>953</v>
      </c>
      <c r="F816">
        <v>366</v>
      </c>
      <c r="G816">
        <v>0</v>
      </c>
      <c r="H816">
        <v>366</v>
      </c>
      <c r="I816">
        <v>169</v>
      </c>
      <c r="J816">
        <v>322</v>
      </c>
      <c r="K816">
        <v>90.5</v>
      </c>
      <c r="L816" t="s">
        <v>1389</v>
      </c>
      <c r="M816" t="s">
        <v>5133</v>
      </c>
      <c r="N816" t="s">
        <v>6714</v>
      </c>
      <c r="O816" s="10">
        <v>147288000264</v>
      </c>
      <c r="P816" t="s">
        <v>1347</v>
      </c>
      <c r="Q816" t="s">
        <v>1145</v>
      </c>
      <c r="R816" t="s">
        <v>803</v>
      </c>
      <c r="S816" t="s">
        <v>1142</v>
      </c>
    </row>
    <row r="817" spans="1:19" hidden="1" x14ac:dyDescent="0.25">
      <c r="A817">
        <v>3794</v>
      </c>
      <c r="B817">
        <v>2016</v>
      </c>
      <c r="C817">
        <v>36727907</v>
      </c>
      <c r="D817">
        <v>36727907</v>
      </c>
      <c r="E817" t="s">
        <v>1390</v>
      </c>
      <c r="F817">
        <v>366</v>
      </c>
      <c r="G817">
        <v>3</v>
      </c>
      <c r="H817">
        <v>363</v>
      </c>
      <c r="I817">
        <v>169</v>
      </c>
      <c r="J817">
        <v>322</v>
      </c>
      <c r="K817">
        <v>90</v>
      </c>
      <c r="L817" t="s">
        <v>1389</v>
      </c>
      <c r="M817" t="s">
        <v>5134</v>
      </c>
      <c r="N817" t="s">
        <v>6714</v>
      </c>
      <c r="O817" s="10">
        <v>147053000046</v>
      </c>
      <c r="P817" t="s">
        <v>1310</v>
      </c>
      <c r="Q817" t="s">
        <v>1185</v>
      </c>
      <c r="R817" t="s">
        <v>803</v>
      </c>
      <c r="S817" t="s">
        <v>1142</v>
      </c>
    </row>
    <row r="818" spans="1:19" hidden="1" x14ac:dyDescent="0.25">
      <c r="A818">
        <v>3794</v>
      </c>
      <c r="B818">
        <v>2016</v>
      </c>
      <c r="C818">
        <v>26719423</v>
      </c>
      <c r="D818">
        <v>26719423</v>
      </c>
      <c r="E818" t="s">
        <v>953</v>
      </c>
      <c r="F818">
        <v>366</v>
      </c>
      <c r="G818">
        <v>0</v>
      </c>
      <c r="H818">
        <v>366</v>
      </c>
      <c r="I818">
        <v>169</v>
      </c>
      <c r="J818">
        <v>322</v>
      </c>
      <c r="K818">
        <v>91.6</v>
      </c>
      <c r="L818" t="s">
        <v>1389</v>
      </c>
      <c r="M818" t="s">
        <v>5135</v>
      </c>
      <c r="N818" t="s">
        <v>6714</v>
      </c>
      <c r="O818" s="10">
        <v>247030000200</v>
      </c>
      <c r="P818" t="s">
        <v>1264</v>
      </c>
      <c r="Q818" t="s">
        <v>1205</v>
      </c>
      <c r="R818" t="s">
        <v>803</v>
      </c>
      <c r="S818" t="s">
        <v>1142</v>
      </c>
    </row>
    <row r="819" spans="1:19" hidden="1" x14ac:dyDescent="0.25">
      <c r="A819">
        <v>3794</v>
      </c>
      <c r="B819">
        <v>2016</v>
      </c>
      <c r="C819">
        <v>26905141</v>
      </c>
      <c r="D819">
        <v>269051411</v>
      </c>
      <c r="E819" t="s">
        <v>953</v>
      </c>
      <c r="F819">
        <v>365</v>
      </c>
      <c r="G819">
        <v>0</v>
      </c>
      <c r="H819">
        <v>365</v>
      </c>
      <c r="I819">
        <v>169</v>
      </c>
      <c r="J819">
        <v>322</v>
      </c>
      <c r="K819">
        <v>98.1</v>
      </c>
      <c r="L819" t="s">
        <v>1389</v>
      </c>
      <c r="M819" t="s">
        <v>5136</v>
      </c>
      <c r="N819" t="s">
        <v>6714</v>
      </c>
      <c r="O819" s="10">
        <v>247245001890</v>
      </c>
      <c r="P819" t="s">
        <v>1526</v>
      </c>
      <c r="Q819" t="s">
        <v>1177</v>
      </c>
      <c r="R819" t="s">
        <v>803</v>
      </c>
      <c r="S819" t="s">
        <v>1142</v>
      </c>
    </row>
    <row r="820" spans="1:19" hidden="1" x14ac:dyDescent="0.25">
      <c r="A820">
        <v>3794</v>
      </c>
      <c r="B820">
        <v>2016</v>
      </c>
      <c r="C820">
        <v>84459436</v>
      </c>
      <c r="D820">
        <v>84459436</v>
      </c>
      <c r="E820" t="s">
        <v>953</v>
      </c>
      <c r="F820">
        <v>366</v>
      </c>
      <c r="G820">
        <v>3</v>
      </c>
      <c r="H820">
        <v>363</v>
      </c>
      <c r="I820">
        <v>169</v>
      </c>
      <c r="J820">
        <v>336</v>
      </c>
      <c r="K820">
        <v>91.3</v>
      </c>
      <c r="L820" t="s">
        <v>1389</v>
      </c>
      <c r="M820" t="s">
        <v>5137</v>
      </c>
      <c r="N820" t="s">
        <v>6714</v>
      </c>
      <c r="O820" s="10">
        <v>247980001911</v>
      </c>
      <c r="P820" t="s">
        <v>1187</v>
      </c>
      <c r="Q820" t="s">
        <v>1141</v>
      </c>
      <c r="R820" t="s">
        <v>803</v>
      </c>
      <c r="S820" t="s">
        <v>1142</v>
      </c>
    </row>
    <row r="821" spans="1:19" hidden="1" x14ac:dyDescent="0.25">
      <c r="A821">
        <v>3794</v>
      </c>
      <c r="B821">
        <v>2016</v>
      </c>
      <c r="C821">
        <v>85020466</v>
      </c>
      <c r="D821">
        <v>85020466</v>
      </c>
      <c r="E821" t="s">
        <v>953</v>
      </c>
      <c r="F821">
        <v>366</v>
      </c>
      <c r="G821">
        <v>0</v>
      </c>
      <c r="H821">
        <v>366</v>
      </c>
      <c r="I821">
        <v>169</v>
      </c>
      <c r="J821">
        <v>322</v>
      </c>
      <c r="K821">
        <v>97.8</v>
      </c>
      <c r="L821" t="s">
        <v>1389</v>
      </c>
      <c r="M821" t="s">
        <v>5138</v>
      </c>
      <c r="N821" t="s">
        <v>6714</v>
      </c>
      <c r="O821" s="10">
        <v>247460002331</v>
      </c>
      <c r="P821" t="s">
        <v>1249</v>
      </c>
      <c r="Q821" t="s">
        <v>1157</v>
      </c>
      <c r="R821" t="s">
        <v>803</v>
      </c>
      <c r="S821" t="s">
        <v>1142</v>
      </c>
    </row>
    <row r="822" spans="1:19" hidden="1" x14ac:dyDescent="0.25">
      <c r="A822">
        <v>3794</v>
      </c>
      <c r="B822">
        <v>2016</v>
      </c>
      <c r="C822">
        <v>7595404</v>
      </c>
      <c r="D822">
        <v>7595404</v>
      </c>
      <c r="E822" t="s">
        <v>953</v>
      </c>
      <c r="F822">
        <v>366</v>
      </c>
      <c r="G822">
        <v>0</v>
      </c>
      <c r="H822">
        <v>366</v>
      </c>
      <c r="I822">
        <v>169</v>
      </c>
      <c r="J822">
        <v>322</v>
      </c>
      <c r="K822">
        <v>90</v>
      </c>
      <c r="L822" t="s">
        <v>1389</v>
      </c>
      <c r="M822" t="s">
        <v>5139</v>
      </c>
      <c r="N822" t="s">
        <v>6714</v>
      </c>
      <c r="O822" s="10">
        <v>247551001224</v>
      </c>
      <c r="P822" t="s">
        <v>1234</v>
      </c>
      <c r="Q822" t="s">
        <v>1161</v>
      </c>
      <c r="R822" t="s">
        <v>803</v>
      </c>
      <c r="S822" t="s">
        <v>1142</v>
      </c>
    </row>
    <row r="823" spans="1:19" hidden="1" x14ac:dyDescent="0.25">
      <c r="A823">
        <v>3794</v>
      </c>
      <c r="B823">
        <v>2016</v>
      </c>
      <c r="C823">
        <v>19516274</v>
      </c>
      <c r="D823">
        <v>19516274</v>
      </c>
      <c r="E823" t="s">
        <v>953</v>
      </c>
      <c r="F823">
        <v>366</v>
      </c>
      <c r="G823">
        <v>0</v>
      </c>
      <c r="H823">
        <v>366</v>
      </c>
      <c r="I823">
        <v>169</v>
      </c>
      <c r="J823">
        <v>322</v>
      </c>
      <c r="K823">
        <v>92.8</v>
      </c>
      <c r="L823" t="s">
        <v>1389</v>
      </c>
      <c r="M823" t="s">
        <v>5140</v>
      </c>
      <c r="N823" t="s">
        <v>6714</v>
      </c>
      <c r="O823" s="10">
        <v>247460002331</v>
      </c>
      <c r="P823" t="s">
        <v>1249</v>
      </c>
      <c r="Q823" t="s">
        <v>1157</v>
      </c>
      <c r="R823" t="s">
        <v>803</v>
      </c>
      <c r="S823" t="s">
        <v>1142</v>
      </c>
    </row>
    <row r="824" spans="1:19" hidden="1" x14ac:dyDescent="0.25">
      <c r="A824">
        <v>3794</v>
      </c>
      <c r="B824">
        <v>2016</v>
      </c>
      <c r="C824">
        <v>20759141</v>
      </c>
      <c r="D824">
        <v>207591411</v>
      </c>
      <c r="E824" t="s">
        <v>953</v>
      </c>
      <c r="F824">
        <v>366</v>
      </c>
      <c r="G824">
        <v>0</v>
      </c>
      <c r="H824">
        <v>366</v>
      </c>
      <c r="I824">
        <v>169</v>
      </c>
      <c r="J824">
        <v>322</v>
      </c>
      <c r="K824">
        <v>90.7</v>
      </c>
      <c r="L824" t="s">
        <v>1389</v>
      </c>
      <c r="M824" t="s">
        <v>5141</v>
      </c>
      <c r="N824" t="s">
        <v>6714</v>
      </c>
      <c r="O824" s="10">
        <v>247555000001</v>
      </c>
      <c r="P824" t="s">
        <v>1475</v>
      </c>
      <c r="Q824" t="s">
        <v>1331</v>
      </c>
      <c r="R824" t="s">
        <v>803</v>
      </c>
      <c r="S824" t="s">
        <v>1142</v>
      </c>
    </row>
    <row r="825" spans="1:19" hidden="1" x14ac:dyDescent="0.25">
      <c r="A825">
        <v>3794</v>
      </c>
      <c r="B825">
        <v>2016</v>
      </c>
      <c r="C825">
        <v>33223205</v>
      </c>
      <c r="D825">
        <v>33223205</v>
      </c>
      <c r="E825" t="s">
        <v>953</v>
      </c>
      <c r="F825">
        <v>366</v>
      </c>
      <c r="G825">
        <v>42</v>
      </c>
      <c r="H825">
        <v>324</v>
      </c>
      <c r="I825">
        <v>169</v>
      </c>
      <c r="J825">
        <v>322</v>
      </c>
      <c r="K825">
        <v>87.4</v>
      </c>
      <c r="L825" t="s">
        <v>1388</v>
      </c>
      <c r="M825" t="s">
        <v>5142</v>
      </c>
      <c r="N825" t="s">
        <v>6714</v>
      </c>
      <c r="O825" s="10">
        <v>147570000099</v>
      </c>
      <c r="P825" t="s">
        <v>1242</v>
      </c>
      <c r="Q825" t="s">
        <v>1199</v>
      </c>
      <c r="R825" t="s">
        <v>803</v>
      </c>
      <c r="S825" t="s">
        <v>1142</v>
      </c>
    </row>
    <row r="826" spans="1:19" hidden="1" x14ac:dyDescent="0.25">
      <c r="A826">
        <v>3794</v>
      </c>
      <c r="B826">
        <v>2016</v>
      </c>
      <c r="C826">
        <v>12553737</v>
      </c>
      <c r="D826">
        <v>12553737</v>
      </c>
      <c r="E826" t="s">
        <v>953</v>
      </c>
      <c r="F826">
        <v>366</v>
      </c>
      <c r="G826">
        <v>0</v>
      </c>
      <c r="H826">
        <v>366</v>
      </c>
      <c r="I826">
        <v>169</v>
      </c>
      <c r="J826">
        <v>322</v>
      </c>
      <c r="K826">
        <v>95.4</v>
      </c>
      <c r="L826" t="s">
        <v>1389</v>
      </c>
      <c r="M826" t="s">
        <v>5143</v>
      </c>
      <c r="N826" t="s">
        <v>6714</v>
      </c>
      <c r="O826" s="10">
        <v>247980041948</v>
      </c>
      <c r="P826" t="s">
        <v>1182</v>
      </c>
      <c r="Q826" t="s">
        <v>1141</v>
      </c>
      <c r="R826" t="s">
        <v>803</v>
      </c>
      <c r="S826" t="s">
        <v>1142</v>
      </c>
    </row>
    <row r="827" spans="1:19" hidden="1" x14ac:dyDescent="0.25">
      <c r="A827">
        <v>3794</v>
      </c>
      <c r="B827">
        <v>2016</v>
      </c>
      <c r="C827">
        <v>12628861</v>
      </c>
      <c r="D827">
        <v>12628861</v>
      </c>
      <c r="E827" t="s">
        <v>953</v>
      </c>
      <c r="F827">
        <v>366</v>
      </c>
      <c r="G827">
        <v>0</v>
      </c>
      <c r="H827">
        <v>366</v>
      </c>
      <c r="I827">
        <v>169</v>
      </c>
      <c r="J827">
        <v>322</v>
      </c>
      <c r="K827">
        <v>87.4</v>
      </c>
      <c r="L827" t="s">
        <v>1388</v>
      </c>
      <c r="M827" t="s">
        <v>5144</v>
      </c>
      <c r="N827" t="s">
        <v>6714</v>
      </c>
      <c r="O827" s="10">
        <v>247980000112</v>
      </c>
      <c r="P827" t="s">
        <v>1154</v>
      </c>
      <c r="Q827" t="s">
        <v>1141</v>
      </c>
      <c r="R827" t="s">
        <v>803</v>
      </c>
      <c r="S827" t="s">
        <v>1142</v>
      </c>
    </row>
    <row r="828" spans="1:19" hidden="1" x14ac:dyDescent="0.25">
      <c r="A828">
        <v>3794</v>
      </c>
      <c r="B828">
        <v>2016</v>
      </c>
      <c r="C828">
        <v>19601185</v>
      </c>
      <c r="D828">
        <v>19601185</v>
      </c>
      <c r="E828" t="s">
        <v>953</v>
      </c>
      <c r="F828">
        <v>366</v>
      </c>
      <c r="G828">
        <v>0</v>
      </c>
      <c r="H828">
        <v>366</v>
      </c>
      <c r="I828">
        <v>169</v>
      </c>
      <c r="J828">
        <v>322</v>
      </c>
      <c r="K828">
        <v>92</v>
      </c>
      <c r="L828" t="s">
        <v>1389</v>
      </c>
      <c r="M828" t="s">
        <v>5145</v>
      </c>
      <c r="N828" t="s">
        <v>6714</v>
      </c>
      <c r="O828" s="10">
        <v>247030000595</v>
      </c>
      <c r="P828" t="s">
        <v>1439</v>
      </c>
      <c r="Q828" t="s">
        <v>1205</v>
      </c>
      <c r="R828" t="s">
        <v>803</v>
      </c>
      <c r="S828" t="s">
        <v>1142</v>
      </c>
    </row>
    <row r="829" spans="1:19" hidden="1" x14ac:dyDescent="0.25">
      <c r="A829">
        <v>3794</v>
      </c>
      <c r="B829">
        <v>2016</v>
      </c>
      <c r="C829">
        <v>39003321</v>
      </c>
      <c r="D829">
        <v>39003321</v>
      </c>
      <c r="E829" t="s">
        <v>953</v>
      </c>
      <c r="F829">
        <v>366</v>
      </c>
      <c r="G829">
        <v>2</v>
      </c>
      <c r="H829">
        <v>364</v>
      </c>
      <c r="I829">
        <v>169</v>
      </c>
      <c r="J829">
        <v>360</v>
      </c>
      <c r="K829">
        <v>88.4</v>
      </c>
      <c r="L829" t="s">
        <v>1388</v>
      </c>
      <c r="M829" t="s">
        <v>5146</v>
      </c>
      <c r="N829" t="s">
        <v>6714</v>
      </c>
      <c r="O829" s="10">
        <v>247980000104</v>
      </c>
      <c r="P829" t="s">
        <v>1339</v>
      </c>
      <c r="Q829" t="s">
        <v>1141</v>
      </c>
      <c r="R829" t="s">
        <v>803</v>
      </c>
      <c r="S829" t="s">
        <v>1142</v>
      </c>
    </row>
    <row r="830" spans="1:19" hidden="1" x14ac:dyDescent="0.25">
      <c r="A830">
        <v>3794</v>
      </c>
      <c r="B830">
        <v>2016</v>
      </c>
      <c r="C830">
        <v>22463580</v>
      </c>
      <c r="D830">
        <v>22463580</v>
      </c>
      <c r="E830" t="s">
        <v>953</v>
      </c>
      <c r="F830">
        <v>366</v>
      </c>
      <c r="G830">
        <v>0</v>
      </c>
      <c r="H830">
        <v>366</v>
      </c>
      <c r="I830">
        <v>169</v>
      </c>
      <c r="J830">
        <v>322</v>
      </c>
      <c r="K830">
        <v>99.4</v>
      </c>
      <c r="L830" t="s">
        <v>1389</v>
      </c>
      <c r="M830" t="s">
        <v>5147</v>
      </c>
      <c r="N830" t="s">
        <v>6714</v>
      </c>
      <c r="O830" s="10">
        <v>247798000077</v>
      </c>
      <c r="P830" t="s">
        <v>4600</v>
      </c>
      <c r="Q830" t="s">
        <v>1193</v>
      </c>
      <c r="R830" t="s">
        <v>803</v>
      </c>
      <c r="S830" t="s">
        <v>1142</v>
      </c>
    </row>
    <row r="831" spans="1:19" hidden="1" x14ac:dyDescent="0.25">
      <c r="A831">
        <v>3794</v>
      </c>
      <c r="B831">
        <v>2016</v>
      </c>
      <c r="C831">
        <v>57418668</v>
      </c>
      <c r="D831">
        <v>574186681</v>
      </c>
      <c r="E831" t="s">
        <v>953</v>
      </c>
      <c r="F831">
        <v>365</v>
      </c>
      <c r="G831">
        <v>0</v>
      </c>
      <c r="H831">
        <v>365</v>
      </c>
      <c r="I831">
        <v>169</v>
      </c>
      <c r="J831">
        <v>336</v>
      </c>
      <c r="K831">
        <v>84.8</v>
      </c>
      <c r="L831" t="s">
        <v>1388</v>
      </c>
      <c r="M831" t="s">
        <v>5148</v>
      </c>
      <c r="N831" t="s">
        <v>6714</v>
      </c>
      <c r="O831" s="10">
        <v>247980004546</v>
      </c>
      <c r="P831" t="s">
        <v>1462</v>
      </c>
      <c r="Q831" t="s">
        <v>1141</v>
      </c>
      <c r="R831" t="s">
        <v>803</v>
      </c>
      <c r="S831" t="s">
        <v>1142</v>
      </c>
    </row>
    <row r="832" spans="1:19" hidden="1" x14ac:dyDescent="0.25">
      <c r="A832">
        <v>3794</v>
      </c>
      <c r="B832">
        <v>2016</v>
      </c>
      <c r="C832">
        <v>26906768</v>
      </c>
      <c r="D832">
        <v>269067681</v>
      </c>
      <c r="E832" t="s">
        <v>953</v>
      </c>
      <c r="F832">
        <v>366</v>
      </c>
      <c r="G832">
        <v>0</v>
      </c>
      <c r="H832">
        <v>366</v>
      </c>
      <c r="I832">
        <v>169</v>
      </c>
      <c r="J832">
        <v>322</v>
      </c>
      <c r="K832">
        <v>92.7</v>
      </c>
      <c r="L832" t="s">
        <v>1389</v>
      </c>
      <c r="M832" t="s">
        <v>5149</v>
      </c>
      <c r="N832" t="s">
        <v>6714</v>
      </c>
      <c r="O832" s="10">
        <v>247720000908</v>
      </c>
      <c r="P832" t="s">
        <v>4819</v>
      </c>
      <c r="Q832" t="s">
        <v>1350</v>
      </c>
      <c r="R832" t="s">
        <v>803</v>
      </c>
      <c r="S832" t="s">
        <v>1142</v>
      </c>
    </row>
    <row r="833" spans="1:19" hidden="1" x14ac:dyDescent="0.25">
      <c r="A833">
        <v>3794</v>
      </c>
      <c r="B833">
        <v>2016</v>
      </c>
      <c r="C833">
        <v>57450114</v>
      </c>
      <c r="D833">
        <v>57450114</v>
      </c>
      <c r="E833" t="s">
        <v>953</v>
      </c>
      <c r="F833">
        <v>366</v>
      </c>
      <c r="G833">
        <v>0</v>
      </c>
      <c r="H833">
        <v>366</v>
      </c>
      <c r="I833">
        <v>169</v>
      </c>
      <c r="J833">
        <v>322</v>
      </c>
      <c r="K833">
        <v>90.6</v>
      </c>
      <c r="L833" t="s">
        <v>1389</v>
      </c>
      <c r="M833" t="s">
        <v>5150</v>
      </c>
      <c r="N833" t="s">
        <v>6714</v>
      </c>
      <c r="O833" s="10">
        <v>247030000595</v>
      </c>
      <c r="P833" t="s">
        <v>1439</v>
      </c>
      <c r="Q833" t="s">
        <v>1205</v>
      </c>
      <c r="R833" t="s">
        <v>803</v>
      </c>
      <c r="S833" t="s">
        <v>1142</v>
      </c>
    </row>
    <row r="834" spans="1:19" hidden="1" x14ac:dyDescent="0.25">
      <c r="A834">
        <v>3794</v>
      </c>
      <c r="B834">
        <v>2016</v>
      </c>
      <c r="C834">
        <v>39098610</v>
      </c>
      <c r="D834">
        <v>390986101</v>
      </c>
      <c r="E834" t="s">
        <v>953</v>
      </c>
      <c r="F834">
        <v>366</v>
      </c>
      <c r="G834">
        <v>0</v>
      </c>
      <c r="H834">
        <v>366</v>
      </c>
      <c r="I834">
        <v>169</v>
      </c>
      <c r="J834">
        <v>322</v>
      </c>
      <c r="K834">
        <v>95</v>
      </c>
      <c r="L834" t="s">
        <v>1389</v>
      </c>
      <c r="M834" t="s">
        <v>5151</v>
      </c>
      <c r="N834" t="s">
        <v>6714</v>
      </c>
      <c r="O834" s="10">
        <v>147555000295</v>
      </c>
      <c r="P834" t="s">
        <v>1529</v>
      </c>
      <c r="Q834" t="s">
        <v>1331</v>
      </c>
      <c r="R834" t="s">
        <v>803</v>
      </c>
      <c r="S834" t="s">
        <v>1142</v>
      </c>
    </row>
    <row r="835" spans="1:19" hidden="1" x14ac:dyDescent="0.25">
      <c r="A835">
        <v>3794</v>
      </c>
      <c r="B835">
        <v>2016</v>
      </c>
      <c r="C835">
        <v>72172460</v>
      </c>
      <c r="D835">
        <v>72172460</v>
      </c>
      <c r="E835" t="s">
        <v>953</v>
      </c>
      <c r="F835">
        <v>366</v>
      </c>
      <c r="G835">
        <v>0</v>
      </c>
      <c r="H835">
        <v>366</v>
      </c>
      <c r="I835">
        <v>169</v>
      </c>
      <c r="J835">
        <v>322</v>
      </c>
      <c r="K835">
        <v>80</v>
      </c>
      <c r="L835" t="s">
        <v>1388</v>
      </c>
      <c r="M835" t="s">
        <v>5152</v>
      </c>
      <c r="N835" t="s">
        <v>6714</v>
      </c>
      <c r="O835" s="10">
        <v>247980001547</v>
      </c>
      <c r="P835" t="s">
        <v>1247</v>
      </c>
      <c r="Q835" t="s">
        <v>1141</v>
      </c>
      <c r="R835" t="s">
        <v>803</v>
      </c>
      <c r="S835" t="s">
        <v>1142</v>
      </c>
    </row>
    <row r="836" spans="1:19" hidden="1" x14ac:dyDescent="0.25">
      <c r="A836">
        <v>3794</v>
      </c>
      <c r="B836">
        <v>2016</v>
      </c>
      <c r="C836">
        <v>36727732</v>
      </c>
      <c r="D836">
        <v>36727732</v>
      </c>
      <c r="E836" t="s">
        <v>953</v>
      </c>
      <c r="F836">
        <v>366</v>
      </c>
      <c r="G836">
        <v>0</v>
      </c>
      <c r="H836">
        <v>366</v>
      </c>
      <c r="I836">
        <v>169</v>
      </c>
      <c r="J836">
        <v>336</v>
      </c>
      <c r="K836">
        <v>85</v>
      </c>
      <c r="L836" t="s">
        <v>1388</v>
      </c>
      <c r="M836" t="s">
        <v>5153</v>
      </c>
      <c r="N836" t="s">
        <v>6714</v>
      </c>
      <c r="O836" s="10">
        <v>247980001547</v>
      </c>
      <c r="P836" t="s">
        <v>1247</v>
      </c>
      <c r="Q836" t="s">
        <v>1141</v>
      </c>
      <c r="R836" t="s">
        <v>803</v>
      </c>
      <c r="S836" t="s">
        <v>1142</v>
      </c>
    </row>
    <row r="837" spans="1:19" hidden="1" x14ac:dyDescent="0.25">
      <c r="A837">
        <v>3794</v>
      </c>
      <c r="B837">
        <v>2016</v>
      </c>
      <c r="C837">
        <v>26688439</v>
      </c>
      <c r="D837">
        <v>26688439</v>
      </c>
      <c r="E837" t="s">
        <v>953</v>
      </c>
      <c r="F837">
        <v>366</v>
      </c>
      <c r="G837">
        <v>0</v>
      </c>
      <c r="H837">
        <v>366</v>
      </c>
      <c r="I837">
        <v>169</v>
      </c>
      <c r="J837">
        <v>322</v>
      </c>
      <c r="K837">
        <v>70.099999999999994</v>
      </c>
      <c r="L837" t="s">
        <v>1388</v>
      </c>
      <c r="M837" t="s">
        <v>5154</v>
      </c>
      <c r="N837" t="s">
        <v>6714</v>
      </c>
      <c r="O837" s="10">
        <v>247460002471</v>
      </c>
      <c r="P837" t="s">
        <v>1156</v>
      </c>
      <c r="Q837" t="s">
        <v>1157</v>
      </c>
      <c r="R837" t="s">
        <v>803</v>
      </c>
      <c r="S837" t="s">
        <v>1142</v>
      </c>
    </row>
    <row r="838" spans="1:19" hidden="1" x14ac:dyDescent="0.25">
      <c r="A838">
        <v>3794</v>
      </c>
      <c r="B838">
        <v>2016</v>
      </c>
      <c r="C838">
        <v>1084727469</v>
      </c>
      <c r="D838">
        <v>1084727469</v>
      </c>
      <c r="E838" t="s">
        <v>953</v>
      </c>
      <c r="F838">
        <v>366</v>
      </c>
      <c r="G838">
        <v>0</v>
      </c>
      <c r="H838">
        <v>366</v>
      </c>
      <c r="I838">
        <v>169</v>
      </c>
      <c r="J838">
        <v>322</v>
      </c>
      <c r="K838">
        <v>95.2</v>
      </c>
      <c r="L838" t="s">
        <v>1389</v>
      </c>
      <c r="M838" t="s">
        <v>5155</v>
      </c>
      <c r="N838" t="s">
        <v>6714</v>
      </c>
      <c r="O838" s="10">
        <v>247053000032</v>
      </c>
      <c r="P838" t="s">
        <v>1232</v>
      </c>
      <c r="Q838" t="s">
        <v>1185</v>
      </c>
      <c r="R838" t="s">
        <v>803</v>
      </c>
      <c r="S838" t="s">
        <v>1142</v>
      </c>
    </row>
    <row r="839" spans="1:19" hidden="1" x14ac:dyDescent="0.25">
      <c r="A839">
        <v>3794</v>
      </c>
      <c r="B839">
        <v>2016</v>
      </c>
      <c r="C839">
        <v>1085104783</v>
      </c>
      <c r="D839">
        <v>1085104783</v>
      </c>
      <c r="E839" t="s">
        <v>953</v>
      </c>
      <c r="F839">
        <v>366</v>
      </c>
      <c r="G839">
        <v>0</v>
      </c>
      <c r="H839">
        <v>366</v>
      </c>
      <c r="I839">
        <v>169</v>
      </c>
      <c r="J839">
        <v>322</v>
      </c>
      <c r="K839">
        <v>88.9</v>
      </c>
      <c r="L839" t="s">
        <v>1388</v>
      </c>
      <c r="M839" t="s">
        <v>5156</v>
      </c>
      <c r="N839" t="s">
        <v>6714</v>
      </c>
      <c r="O839" s="10">
        <v>247268002052</v>
      </c>
      <c r="P839" t="s">
        <v>1281</v>
      </c>
      <c r="Q839" t="s">
        <v>1167</v>
      </c>
      <c r="R839" t="s">
        <v>803</v>
      </c>
      <c r="S839" t="s">
        <v>1142</v>
      </c>
    </row>
    <row r="840" spans="1:19" x14ac:dyDescent="0.25">
      <c r="A840">
        <v>3794</v>
      </c>
      <c r="B840">
        <v>2016</v>
      </c>
      <c r="C840">
        <v>36545555</v>
      </c>
      <c r="D840">
        <v>36545555</v>
      </c>
      <c r="E840" t="s">
        <v>953</v>
      </c>
      <c r="F840">
        <v>366</v>
      </c>
      <c r="G840">
        <v>0</v>
      </c>
      <c r="H840">
        <v>366</v>
      </c>
      <c r="I840" t="s">
        <v>803</v>
      </c>
      <c r="J840" t="s">
        <v>803</v>
      </c>
      <c r="K840" t="s">
        <v>803</v>
      </c>
      <c r="L840" t="s">
        <v>955</v>
      </c>
      <c r="M840" t="s">
        <v>1312</v>
      </c>
      <c r="N840" t="s">
        <v>6714</v>
      </c>
      <c r="O840" s="10">
        <v>247460002331</v>
      </c>
      <c r="P840" t="s">
        <v>1249</v>
      </c>
      <c r="Q840" t="s">
        <v>1157</v>
      </c>
      <c r="R840" t="s">
        <v>803</v>
      </c>
      <c r="S840" t="s">
        <v>1142</v>
      </c>
    </row>
    <row r="841" spans="1:19" hidden="1" x14ac:dyDescent="0.25">
      <c r="A841">
        <v>3794</v>
      </c>
      <c r="B841">
        <v>2016</v>
      </c>
      <c r="C841">
        <v>36592517</v>
      </c>
      <c r="D841">
        <v>36592517</v>
      </c>
      <c r="E841" t="s">
        <v>1390</v>
      </c>
      <c r="F841">
        <v>224</v>
      </c>
      <c r="G841">
        <v>0</v>
      </c>
      <c r="H841">
        <v>224</v>
      </c>
      <c r="I841" t="s">
        <v>803</v>
      </c>
      <c r="J841" t="s">
        <v>803</v>
      </c>
      <c r="K841" t="s">
        <v>803</v>
      </c>
      <c r="L841" t="s">
        <v>955</v>
      </c>
      <c r="M841" t="e">
        <v>#N/A</v>
      </c>
      <c r="N841" t="e">
        <v>#N/A</v>
      </c>
      <c r="O841" s="10" t="e">
        <v>#N/A</v>
      </c>
      <c r="P841" t="e">
        <v>#N/A</v>
      </c>
      <c r="Q841" t="e">
        <v>#N/A</v>
      </c>
      <c r="R841" t="e">
        <v>#N/A</v>
      </c>
      <c r="S841" t="e">
        <v>#N/A</v>
      </c>
    </row>
    <row r="842" spans="1:19" hidden="1" x14ac:dyDescent="0.25">
      <c r="A842">
        <v>3794</v>
      </c>
      <c r="B842">
        <v>2016</v>
      </c>
      <c r="C842">
        <v>36453776</v>
      </c>
      <c r="D842">
        <v>36453776</v>
      </c>
      <c r="E842" t="s">
        <v>953</v>
      </c>
      <c r="F842">
        <v>366</v>
      </c>
      <c r="G842">
        <v>0</v>
      </c>
      <c r="H842">
        <v>366</v>
      </c>
      <c r="I842">
        <v>169</v>
      </c>
      <c r="J842">
        <v>322</v>
      </c>
      <c r="K842">
        <v>99</v>
      </c>
      <c r="L842" t="s">
        <v>1389</v>
      </c>
      <c r="M842" t="s">
        <v>5158</v>
      </c>
      <c r="N842" t="s">
        <v>6714</v>
      </c>
      <c r="O842" s="10">
        <v>347288000352</v>
      </c>
      <c r="P842" t="s">
        <v>4352</v>
      </c>
      <c r="Q842" t="s">
        <v>1145</v>
      </c>
      <c r="R842" t="s">
        <v>803</v>
      </c>
      <c r="S842" t="s">
        <v>1142</v>
      </c>
    </row>
    <row r="843" spans="1:19" hidden="1" x14ac:dyDescent="0.25">
      <c r="A843">
        <v>3794</v>
      </c>
      <c r="B843">
        <v>2016</v>
      </c>
      <c r="C843">
        <v>12627905</v>
      </c>
      <c r="D843">
        <v>12627905</v>
      </c>
      <c r="E843" t="s">
        <v>953</v>
      </c>
      <c r="F843">
        <v>366</v>
      </c>
      <c r="G843">
        <v>0</v>
      </c>
      <c r="H843">
        <v>366</v>
      </c>
      <c r="I843">
        <v>169</v>
      </c>
      <c r="J843">
        <v>360</v>
      </c>
      <c r="K843">
        <v>90</v>
      </c>
      <c r="L843" t="s">
        <v>1389</v>
      </c>
      <c r="M843" t="s">
        <v>5159</v>
      </c>
      <c r="N843" t="s">
        <v>6714</v>
      </c>
      <c r="O843" s="10">
        <v>147288000141</v>
      </c>
      <c r="P843" t="s">
        <v>1214</v>
      </c>
      <c r="Q843" t="s">
        <v>1145</v>
      </c>
      <c r="R843" t="s">
        <v>803</v>
      </c>
      <c r="S843" t="s">
        <v>1142</v>
      </c>
    </row>
    <row r="844" spans="1:19" hidden="1" x14ac:dyDescent="0.25">
      <c r="A844">
        <v>3794</v>
      </c>
      <c r="B844">
        <v>2016</v>
      </c>
      <c r="C844">
        <v>39016404</v>
      </c>
      <c r="D844">
        <v>390164041</v>
      </c>
      <c r="E844" t="s">
        <v>953</v>
      </c>
      <c r="F844">
        <v>366</v>
      </c>
      <c r="G844">
        <v>0</v>
      </c>
      <c r="H844">
        <v>366</v>
      </c>
      <c r="I844">
        <v>169</v>
      </c>
      <c r="J844">
        <v>322</v>
      </c>
      <c r="K844">
        <v>90.5</v>
      </c>
      <c r="L844" t="s">
        <v>1389</v>
      </c>
      <c r="M844" t="s">
        <v>5160</v>
      </c>
      <c r="N844" t="s">
        <v>6714</v>
      </c>
      <c r="O844" s="10">
        <v>147745000437</v>
      </c>
      <c r="P844" t="s">
        <v>1395</v>
      </c>
      <c r="Q844" t="s">
        <v>1396</v>
      </c>
      <c r="R844" t="s">
        <v>803</v>
      </c>
      <c r="S844" t="s">
        <v>1142</v>
      </c>
    </row>
    <row r="845" spans="1:19" hidden="1" x14ac:dyDescent="0.25">
      <c r="A845">
        <v>3794</v>
      </c>
      <c r="B845">
        <v>2016</v>
      </c>
      <c r="C845">
        <v>57463128</v>
      </c>
      <c r="D845">
        <v>57463128</v>
      </c>
      <c r="E845" t="s">
        <v>953</v>
      </c>
      <c r="F845">
        <v>366</v>
      </c>
      <c r="G845">
        <v>98</v>
      </c>
      <c r="H845">
        <v>268</v>
      </c>
      <c r="I845">
        <v>169</v>
      </c>
      <c r="J845">
        <v>360</v>
      </c>
      <c r="K845">
        <v>78.2</v>
      </c>
      <c r="L845" t="s">
        <v>1388</v>
      </c>
      <c r="M845" t="s">
        <v>5161</v>
      </c>
      <c r="N845" t="s">
        <v>6714</v>
      </c>
      <c r="O845" s="10">
        <v>347058000426</v>
      </c>
      <c r="P845" t="s">
        <v>1148</v>
      </c>
      <c r="Q845" t="s">
        <v>1149</v>
      </c>
      <c r="R845" t="s">
        <v>803</v>
      </c>
      <c r="S845" t="s">
        <v>1142</v>
      </c>
    </row>
    <row r="846" spans="1:19" hidden="1" x14ac:dyDescent="0.25">
      <c r="A846">
        <v>3794</v>
      </c>
      <c r="B846">
        <v>2016</v>
      </c>
      <c r="C846">
        <v>39069116</v>
      </c>
      <c r="D846">
        <v>390691161</v>
      </c>
      <c r="E846" t="s">
        <v>1390</v>
      </c>
      <c r="F846">
        <v>366</v>
      </c>
      <c r="G846">
        <v>0</v>
      </c>
      <c r="H846">
        <v>366</v>
      </c>
      <c r="I846">
        <v>169</v>
      </c>
      <c r="J846">
        <v>360</v>
      </c>
      <c r="K846">
        <v>87.9</v>
      </c>
      <c r="L846" t="s">
        <v>1388</v>
      </c>
      <c r="M846" t="s">
        <v>5162</v>
      </c>
      <c r="N846" t="s">
        <v>6714</v>
      </c>
      <c r="O846" s="10">
        <v>347058000426</v>
      </c>
      <c r="P846" t="s">
        <v>1148</v>
      </c>
      <c r="Q846" t="s">
        <v>1149</v>
      </c>
      <c r="R846" t="s">
        <v>803</v>
      </c>
      <c r="S846" t="s">
        <v>1142</v>
      </c>
    </row>
    <row r="847" spans="1:19" hidden="1" x14ac:dyDescent="0.25">
      <c r="A847">
        <v>3794</v>
      </c>
      <c r="B847">
        <v>2016</v>
      </c>
      <c r="C847">
        <v>7598763</v>
      </c>
      <c r="D847">
        <v>7598763</v>
      </c>
      <c r="E847" t="s">
        <v>953</v>
      </c>
      <c r="F847">
        <v>366</v>
      </c>
      <c r="G847">
        <v>0</v>
      </c>
      <c r="H847">
        <v>366</v>
      </c>
      <c r="I847">
        <v>169</v>
      </c>
      <c r="J847">
        <v>322</v>
      </c>
      <c r="K847">
        <v>95.2</v>
      </c>
      <c r="L847" t="s">
        <v>1389</v>
      </c>
      <c r="M847" t="s">
        <v>5163</v>
      </c>
      <c r="N847" t="s">
        <v>6714</v>
      </c>
      <c r="O847" s="10">
        <v>247053000032</v>
      </c>
      <c r="P847" t="s">
        <v>1232</v>
      </c>
      <c r="Q847" t="s">
        <v>1185</v>
      </c>
      <c r="R847" t="s">
        <v>803</v>
      </c>
      <c r="S847" t="s">
        <v>1142</v>
      </c>
    </row>
    <row r="848" spans="1:19" hidden="1" x14ac:dyDescent="0.25">
      <c r="A848">
        <v>3794</v>
      </c>
      <c r="B848">
        <v>2016</v>
      </c>
      <c r="C848">
        <v>39095164</v>
      </c>
      <c r="D848">
        <v>39095164</v>
      </c>
      <c r="E848" t="s">
        <v>953</v>
      </c>
      <c r="F848">
        <v>366</v>
      </c>
      <c r="G848">
        <v>0</v>
      </c>
      <c r="H848">
        <v>366</v>
      </c>
      <c r="I848">
        <v>169</v>
      </c>
      <c r="J848">
        <v>360</v>
      </c>
      <c r="K848">
        <v>92.7</v>
      </c>
      <c r="L848" t="s">
        <v>1389</v>
      </c>
      <c r="M848" t="s">
        <v>5164</v>
      </c>
      <c r="N848" t="s">
        <v>6714</v>
      </c>
      <c r="O848" s="10">
        <v>147555000171</v>
      </c>
      <c r="P848" t="s">
        <v>1490</v>
      </c>
      <c r="Q848" t="s">
        <v>1331</v>
      </c>
      <c r="R848" t="s">
        <v>803</v>
      </c>
      <c r="S848" t="s">
        <v>1142</v>
      </c>
    </row>
    <row r="849" spans="1:19" hidden="1" x14ac:dyDescent="0.25">
      <c r="A849">
        <v>3794</v>
      </c>
      <c r="B849">
        <v>2016</v>
      </c>
      <c r="C849">
        <v>12615974</v>
      </c>
      <c r="D849">
        <v>12615974</v>
      </c>
      <c r="E849" t="s">
        <v>953</v>
      </c>
      <c r="F849">
        <v>366</v>
      </c>
      <c r="G849">
        <v>0</v>
      </c>
      <c r="H849">
        <v>366</v>
      </c>
      <c r="I849">
        <v>169</v>
      </c>
      <c r="J849">
        <v>336</v>
      </c>
      <c r="K849">
        <v>88.3</v>
      </c>
      <c r="L849" t="s">
        <v>1388</v>
      </c>
      <c r="M849" t="s">
        <v>1359</v>
      </c>
      <c r="N849" t="s">
        <v>6714</v>
      </c>
      <c r="O849" s="10">
        <v>247980001278</v>
      </c>
      <c r="P849" t="s">
        <v>1223</v>
      </c>
      <c r="Q849" t="s">
        <v>1141</v>
      </c>
      <c r="R849" t="s">
        <v>803</v>
      </c>
      <c r="S849" t="s">
        <v>1142</v>
      </c>
    </row>
    <row r="850" spans="1:19" hidden="1" x14ac:dyDescent="0.25">
      <c r="A850">
        <v>3794</v>
      </c>
      <c r="B850">
        <v>2016</v>
      </c>
      <c r="C850">
        <v>72131458</v>
      </c>
      <c r="D850">
        <v>72131458</v>
      </c>
      <c r="E850" t="s">
        <v>953</v>
      </c>
      <c r="F850">
        <v>366</v>
      </c>
      <c r="G850">
        <v>0</v>
      </c>
      <c r="H850">
        <v>366</v>
      </c>
      <c r="I850">
        <v>169</v>
      </c>
      <c r="J850">
        <v>322</v>
      </c>
      <c r="K850">
        <v>90</v>
      </c>
      <c r="L850" t="s">
        <v>1389</v>
      </c>
      <c r="M850" t="s">
        <v>5165</v>
      </c>
      <c r="N850" t="s">
        <v>6714</v>
      </c>
      <c r="O850" s="10">
        <v>247980002420</v>
      </c>
      <c r="P850" t="s">
        <v>1140</v>
      </c>
      <c r="Q850" t="s">
        <v>1141</v>
      </c>
      <c r="R850" t="s">
        <v>803</v>
      </c>
      <c r="S850" t="s">
        <v>1142</v>
      </c>
    </row>
    <row r="851" spans="1:19" hidden="1" x14ac:dyDescent="0.25">
      <c r="A851">
        <v>3794</v>
      </c>
      <c r="B851">
        <v>2016</v>
      </c>
      <c r="C851">
        <v>33207606</v>
      </c>
      <c r="D851">
        <v>33207606</v>
      </c>
      <c r="E851" t="s">
        <v>1390</v>
      </c>
      <c r="F851">
        <v>366</v>
      </c>
      <c r="G851">
        <v>0</v>
      </c>
      <c r="H851">
        <v>366</v>
      </c>
      <c r="I851">
        <v>169</v>
      </c>
      <c r="J851">
        <v>336</v>
      </c>
      <c r="K851">
        <v>86</v>
      </c>
      <c r="L851" t="s">
        <v>1388</v>
      </c>
      <c r="M851" t="s">
        <v>5166</v>
      </c>
      <c r="N851" t="s">
        <v>6714</v>
      </c>
      <c r="O851" s="10">
        <v>247541000475</v>
      </c>
      <c r="P851" t="s">
        <v>5167</v>
      </c>
      <c r="Q851" t="s">
        <v>1418</v>
      </c>
      <c r="R851" t="s">
        <v>803</v>
      </c>
      <c r="S851" t="s">
        <v>1142</v>
      </c>
    </row>
    <row r="852" spans="1:19" hidden="1" x14ac:dyDescent="0.25">
      <c r="A852">
        <v>3794</v>
      </c>
      <c r="B852">
        <v>2016</v>
      </c>
      <c r="C852">
        <v>39019488</v>
      </c>
      <c r="D852">
        <v>390194881</v>
      </c>
      <c r="E852" t="s">
        <v>953</v>
      </c>
      <c r="F852">
        <v>366</v>
      </c>
      <c r="G852">
        <v>0</v>
      </c>
      <c r="H852">
        <v>366</v>
      </c>
      <c r="I852">
        <v>169</v>
      </c>
      <c r="J852">
        <v>322</v>
      </c>
      <c r="K852">
        <v>90.6</v>
      </c>
      <c r="L852" t="s">
        <v>1389</v>
      </c>
      <c r="M852" t="s">
        <v>5168</v>
      </c>
      <c r="N852" t="s">
        <v>6714</v>
      </c>
      <c r="O852" s="10">
        <v>247245000176</v>
      </c>
      <c r="P852" t="s">
        <v>1465</v>
      </c>
      <c r="Q852" t="s">
        <v>1177</v>
      </c>
      <c r="R852" t="s">
        <v>803</v>
      </c>
      <c r="S852" t="s">
        <v>1142</v>
      </c>
    </row>
    <row r="853" spans="1:19" hidden="1" x14ac:dyDescent="0.25">
      <c r="A853">
        <v>3794</v>
      </c>
      <c r="B853">
        <v>2016</v>
      </c>
      <c r="C853">
        <v>85166358</v>
      </c>
      <c r="D853">
        <v>85166358</v>
      </c>
      <c r="E853" t="s">
        <v>953</v>
      </c>
      <c r="F853">
        <v>366</v>
      </c>
      <c r="G853">
        <v>0</v>
      </c>
      <c r="H853">
        <v>366</v>
      </c>
      <c r="I853">
        <v>169</v>
      </c>
      <c r="J853">
        <v>360</v>
      </c>
      <c r="K853">
        <v>83.5</v>
      </c>
      <c r="L853" t="s">
        <v>1388</v>
      </c>
      <c r="M853" t="s">
        <v>5169</v>
      </c>
      <c r="N853" t="s">
        <v>6714</v>
      </c>
      <c r="O853" s="10">
        <v>247318000111</v>
      </c>
      <c r="P853" t="s">
        <v>1227</v>
      </c>
      <c r="Q853" t="s">
        <v>1152</v>
      </c>
      <c r="R853" t="s">
        <v>803</v>
      </c>
      <c r="S853" t="s">
        <v>1142</v>
      </c>
    </row>
    <row r="854" spans="1:19" hidden="1" x14ac:dyDescent="0.25">
      <c r="A854">
        <v>3794</v>
      </c>
      <c r="B854">
        <v>2016</v>
      </c>
      <c r="C854">
        <v>26761878</v>
      </c>
      <c r="D854">
        <v>26761878</v>
      </c>
      <c r="E854" t="s">
        <v>953</v>
      </c>
      <c r="F854">
        <v>366</v>
      </c>
      <c r="G854">
        <v>0</v>
      </c>
      <c r="H854">
        <v>366</v>
      </c>
      <c r="I854">
        <v>169</v>
      </c>
      <c r="J854">
        <v>322</v>
      </c>
      <c r="K854">
        <v>87.7</v>
      </c>
      <c r="L854" t="s">
        <v>1388</v>
      </c>
      <c r="M854" t="s">
        <v>5170</v>
      </c>
      <c r="N854" t="s">
        <v>6714</v>
      </c>
      <c r="O854" s="10">
        <v>247268002052</v>
      </c>
      <c r="P854" t="s">
        <v>1281</v>
      </c>
      <c r="Q854" t="s">
        <v>1167</v>
      </c>
      <c r="R854" t="s">
        <v>803</v>
      </c>
      <c r="S854" t="s">
        <v>1142</v>
      </c>
    </row>
    <row r="855" spans="1:19" hidden="1" x14ac:dyDescent="0.25">
      <c r="A855">
        <v>3794</v>
      </c>
      <c r="B855">
        <v>2016</v>
      </c>
      <c r="C855">
        <v>15248542</v>
      </c>
      <c r="D855">
        <v>15248542</v>
      </c>
      <c r="E855" t="s">
        <v>953</v>
      </c>
      <c r="F855">
        <v>366</v>
      </c>
      <c r="G855">
        <v>0</v>
      </c>
      <c r="H855">
        <v>366</v>
      </c>
      <c r="I855">
        <v>169</v>
      </c>
      <c r="J855">
        <v>360</v>
      </c>
      <c r="K855">
        <v>93.9</v>
      </c>
      <c r="L855" t="s">
        <v>1389</v>
      </c>
      <c r="M855" t="s">
        <v>5172</v>
      </c>
      <c r="N855" t="s">
        <v>6714</v>
      </c>
      <c r="O855" s="10">
        <v>247798000077</v>
      </c>
      <c r="P855" t="s">
        <v>4600</v>
      </c>
      <c r="Q855" t="s">
        <v>1193</v>
      </c>
      <c r="R855" t="s">
        <v>803</v>
      </c>
      <c r="S855" t="s">
        <v>1142</v>
      </c>
    </row>
    <row r="856" spans="1:19" hidden="1" x14ac:dyDescent="0.25">
      <c r="A856">
        <v>3794</v>
      </c>
      <c r="B856">
        <v>2016</v>
      </c>
      <c r="C856">
        <v>57424250</v>
      </c>
      <c r="D856">
        <v>57424250</v>
      </c>
      <c r="E856" t="s">
        <v>953</v>
      </c>
      <c r="F856">
        <v>366</v>
      </c>
      <c r="G856">
        <v>0</v>
      </c>
      <c r="H856">
        <v>366</v>
      </c>
      <c r="I856">
        <v>169</v>
      </c>
      <c r="J856">
        <v>322</v>
      </c>
      <c r="K856">
        <v>90.3</v>
      </c>
      <c r="L856" t="s">
        <v>1389</v>
      </c>
      <c r="M856" t="s">
        <v>5173</v>
      </c>
      <c r="N856" t="s">
        <v>6714</v>
      </c>
      <c r="O856" s="10">
        <v>147288000264</v>
      </c>
      <c r="P856" t="s">
        <v>1347</v>
      </c>
      <c r="Q856" t="s">
        <v>1145</v>
      </c>
      <c r="R856" t="s">
        <v>803</v>
      </c>
      <c r="S856" t="s">
        <v>1142</v>
      </c>
    </row>
    <row r="857" spans="1:19" hidden="1" x14ac:dyDescent="0.25">
      <c r="A857">
        <v>3794</v>
      </c>
      <c r="B857">
        <v>2016</v>
      </c>
      <c r="C857">
        <v>12447063</v>
      </c>
      <c r="D857">
        <v>12447063</v>
      </c>
      <c r="E857" t="s">
        <v>953</v>
      </c>
      <c r="F857">
        <v>366</v>
      </c>
      <c r="G857">
        <v>0</v>
      </c>
      <c r="H857">
        <v>366</v>
      </c>
      <c r="I857">
        <v>169</v>
      </c>
      <c r="J857">
        <v>322</v>
      </c>
      <c r="K857">
        <v>79.5</v>
      </c>
      <c r="L857" t="s">
        <v>1388</v>
      </c>
      <c r="M857" t="s">
        <v>5174</v>
      </c>
      <c r="N857" t="s">
        <v>6714</v>
      </c>
      <c r="O857" s="10">
        <v>247980001911</v>
      </c>
      <c r="P857" t="s">
        <v>1187</v>
      </c>
      <c r="Q857" t="s">
        <v>1141</v>
      </c>
      <c r="R857" t="s">
        <v>803</v>
      </c>
      <c r="S857" t="s">
        <v>1142</v>
      </c>
    </row>
    <row r="858" spans="1:19" hidden="1" x14ac:dyDescent="0.25">
      <c r="A858">
        <v>3794</v>
      </c>
      <c r="B858">
        <v>2016</v>
      </c>
      <c r="C858">
        <v>12634572</v>
      </c>
      <c r="D858">
        <v>12634572</v>
      </c>
      <c r="E858" t="s">
        <v>953</v>
      </c>
      <c r="F858">
        <v>366</v>
      </c>
      <c r="G858">
        <v>0</v>
      </c>
      <c r="H858">
        <v>366</v>
      </c>
      <c r="I858">
        <v>169</v>
      </c>
      <c r="J858">
        <v>336</v>
      </c>
      <c r="K858">
        <v>90.2</v>
      </c>
      <c r="L858" t="s">
        <v>1389</v>
      </c>
      <c r="M858" t="s">
        <v>5175</v>
      </c>
      <c r="N858" t="s">
        <v>6714</v>
      </c>
      <c r="O858" s="10">
        <v>247980001278</v>
      </c>
      <c r="P858" t="s">
        <v>1223</v>
      </c>
      <c r="Q858" t="s">
        <v>1141</v>
      </c>
      <c r="R858" t="s">
        <v>803</v>
      </c>
      <c r="S858" t="s">
        <v>1142</v>
      </c>
    </row>
    <row r="859" spans="1:19" hidden="1" x14ac:dyDescent="0.25">
      <c r="A859">
        <v>3794</v>
      </c>
      <c r="B859">
        <v>2016</v>
      </c>
      <c r="C859">
        <v>12635835</v>
      </c>
      <c r="D859">
        <v>126358351</v>
      </c>
      <c r="E859" t="s">
        <v>953</v>
      </c>
      <c r="F859">
        <v>366</v>
      </c>
      <c r="G859">
        <v>0</v>
      </c>
      <c r="H859">
        <v>366</v>
      </c>
      <c r="I859">
        <v>169</v>
      </c>
      <c r="J859">
        <v>322</v>
      </c>
      <c r="K859">
        <v>81</v>
      </c>
      <c r="L859" t="s">
        <v>1388</v>
      </c>
      <c r="M859" t="s">
        <v>5176</v>
      </c>
      <c r="N859" t="s">
        <v>6714</v>
      </c>
      <c r="O859" s="10">
        <v>447980002097</v>
      </c>
      <c r="P859" t="s">
        <v>1275</v>
      </c>
      <c r="Q859" t="s">
        <v>1141</v>
      </c>
      <c r="R859" t="s">
        <v>803</v>
      </c>
      <c r="S859" t="s">
        <v>1142</v>
      </c>
    </row>
    <row r="860" spans="1:19" hidden="1" x14ac:dyDescent="0.25">
      <c r="A860">
        <v>3794</v>
      </c>
      <c r="B860">
        <v>2016</v>
      </c>
      <c r="C860">
        <v>35113906</v>
      </c>
      <c r="D860">
        <v>35113906</v>
      </c>
      <c r="E860" t="s">
        <v>953</v>
      </c>
      <c r="F860">
        <v>366</v>
      </c>
      <c r="G860">
        <v>0</v>
      </c>
      <c r="H860">
        <v>366</v>
      </c>
      <c r="I860">
        <v>169</v>
      </c>
      <c r="J860">
        <v>322</v>
      </c>
      <c r="K860">
        <v>91.9</v>
      </c>
      <c r="L860" t="s">
        <v>1389</v>
      </c>
      <c r="M860" t="s">
        <v>5177</v>
      </c>
      <c r="N860" t="s">
        <v>6714</v>
      </c>
      <c r="O860" s="10">
        <v>147288000833</v>
      </c>
      <c r="P860" t="s">
        <v>1180</v>
      </c>
      <c r="Q860" t="s">
        <v>1145</v>
      </c>
      <c r="R860" t="s">
        <v>803</v>
      </c>
      <c r="S860" t="s">
        <v>1142</v>
      </c>
    </row>
    <row r="861" spans="1:19" hidden="1" x14ac:dyDescent="0.25">
      <c r="A861">
        <v>3794</v>
      </c>
      <c r="B861">
        <v>2016</v>
      </c>
      <c r="C861">
        <v>7141517</v>
      </c>
      <c r="D861">
        <v>71415171</v>
      </c>
      <c r="E861" t="s">
        <v>953</v>
      </c>
      <c r="F861">
        <v>365</v>
      </c>
      <c r="G861">
        <v>0</v>
      </c>
      <c r="H861">
        <v>365</v>
      </c>
      <c r="I861">
        <v>169</v>
      </c>
      <c r="J861">
        <v>322</v>
      </c>
      <c r="K861">
        <v>83</v>
      </c>
      <c r="L861" t="s">
        <v>1388</v>
      </c>
      <c r="M861" t="s">
        <v>5178</v>
      </c>
      <c r="N861" t="s">
        <v>6714</v>
      </c>
      <c r="O861" s="10">
        <v>447980002097</v>
      </c>
      <c r="P861" t="s">
        <v>1275</v>
      </c>
      <c r="Q861" t="s">
        <v>1141</v>
      </c>
      <c r="R861" t="s">
        <v>803</v>
      </c>
      <c r="S861" t="s">
        <v>1142</v>
      </c>
    </row>
    <row r="862" spans="1:19" hidden="1" x14ac:dyDescent="0.25">
      <c r="A862">
        <v>3794</v>
      </c>
      <c r="B862">
        <v>2016</v>
      </c>
      <c r="C862">
        <v>12596764</v>
      </c>
      <c r="D862">
        <v>12596764</v>
      </c>
      <c r="E862" t="s">
        <v>953</v>
      </c>
      <c r="F862">
        <v>366</v>
      </c>
      <c r="G862">
        <v>0</v>
      </c>
      <c r="H862">
        <v>366</v>
      </c>
      <c r="I862">
        <v>169</v>
      </c>
      <c r="J862">
        <v>322</v>
      </c>
      <c r="K862">
        <v>86.1</v>
      </c>
      <c r="L862" t="s">
        <v>1388</v>
      </c>
      <c r="M862" t="s">
        <v>5179</v>
      </c>
      <c r="N862" t="s">
        <v>6714</v>
      </c>
      <c r="O862" s="10">
        <v>247555027627</v>
      </c>
      <c r="P862" t="s">
        <v>5180</v>
      </c>
      <c r="Q862" t="s">
        <v>1331</v>
      </c>
      <c r="R862" t="s">
        <v>803</v>
      </c>
      <c r="S862" t="s">
        <v>1142</v>
      </c>
    </row>
    <row r="863" spans="1:19" hidden="1" x14ac:dyDescent="0.25">
      <c r="A863">
        <v>3794</v>
      </c>
      <c r="B863">
        <v>2016</v>
      </c>
      <c r="C863">
        <v>85010121</v>
      </c>
      <c r="D863">
        <v>85010121</v>
      </c>
      <c r="E863" t="s">
        <v>953</v>
      </c>
      <c r="F863">
        <v>366</v>
      </c>
      <c r="G863">
        <v>0</v>
      </c>
      <c r="H863">
        <v>366</v>
      </c>
      <c r="I863">
        <v>169</v>
      </c>
      <c r="J863">
        <v>336</v>
      </c>
      <c r="K863">
        <v>92.4</v>
      </c>
      <c r="L863" t="s">
        <v>1389</v>
      </c>
      <c r="M863" t="s">
        <v>5181</v>
      </c>
      <c r="N863" t="s">
        <v>6714</v>
      </c>
      <c r="O863" s="10">
        <v>147555000627</v>
      </c>
      <c r="P863" t="s">
        <v>4333</v>
      </c>
      <c r="Q863" t="s">
        <v>1157</v>
      </c>
      <c r="R863" t="s">
        <v>803</v>
      </c>
      <c r="S863" t="s">
        <v>1142</v>
      </c>
    </row>
    <row r="864" spans="1:19" hidden="1" x14ac:dyDescent="0.25">
      <c r="A864">
        <v>3794</v>
      </c>
      <c r="B864">
        <v>2016</v>
      </c>
      <c r="C864">
        <v>19708211</v>
      </c>
      <c r="D864">
        <v>197082111</v>
      </c>
      <c r="E864" t="s">
        <v>953</v>
      </c>
      <c r="F864">
        <v>366</v>
      </c>
      <c r="G864">
        <v>0</v>
      </c>
      <c r="H864">
        <v>366</v>
      </c>
      <c r="I864">
        <v>169</v>
      </c>
      <c r="J864">
        <v>322</v>
      </c>
      <c r="K864">
        <v>91.1</v>
      </c>
      <c r="L864" t="s">
        <v>1389</v>
      </c>
      <c r="M864" t="s">
        <v>5182</v>
      </c>
      <c r="N864" t="s">
        <v>6714</v>
      </c>
      <c r="O864" s="10">
        <v>247660000171</v>
      </c>
      <c r="P864" t="s">
        <v>1255</v>
      </c>
      <c r="Q864" t="s">
        <v>1164</v>
      </c>
      <c r="R864" t="s">
        <v>803</v>
      </c>
      <c r="S864" t="s">
        <v>1142</v>
      </c>
    </row>
    <row r="865" spans="1:19" hidden="1" x14ac:dyDescent="0.25">
      <c r="A865">
        <v>3794</v>
      </c>
      <c r="B865">
        <v>2016</v>
      </c>
      <c r="C865">
        <v>63549614</v>
      </c>
      <c r="D865">
        <v>63549614</v>
      </c>
      <c r="E865" t="s">
        <v>953</v>
      </c>
      <c r="F865">
        <v>366</v>
      </c>
      <c r="G865">
        <v>0</v>
      </c>
      <c r="H865">
        <v>366</v>
      </c>
      <c r="I865">
        <v>169</v>
      </c>
      <c r="J865">
        <v>360</v>
      </c>
      <c r="K865">
        <v>94.7</v>
      </c>
      <c r="L865" t="s">
        <v>1389</v>
      </c>
      <c r="M865" t="s">
        <v>5183</v>
      </c>
      <c r="N865" t="s">
        <v>6714</v>
      </c>
      <c r="O865" s="10">
        <v>247245000249</v>
      </c>
      <c r="P865" t="s">
        <v>4329</v>
      </c>
      <c r="Q865" t="s">
        <v>1177</v>
      </c>
      <c r="R865" t="s">
        <v>803</v>
      </c>
      <c r="S865" t="s">
        <v>1142</v>
      </c>
    </row>
    <row r="866" spans="1:19" x14ac:dyDescent="0.25">
      <c r="A866">
        <v>3794</v>
      </c>
      <c r="B866">
        <v>2016</v>
      </c>
      <c r="C866">
        <v>57449856</v>
      </c>
      <c r="D866">
        <v>57449856</v>
      </c>
      <c r="E866" t="s">
        <v>953</v>
      </c>
      <c r="F866">
        <v>366</v>
      </c>
      <c r="G866">
        <v>0</v>
      </c>
      <c r="H866">
        <v>366</v>
      </c>
      <c r="I866" t="s">
        <v>803</v>
      </c>
      <c r="J866" t="s">
        <v>803</v>
      </c>
      <c r="K866" t="s">
        <v>803</v>
      </c>
      <c r="L866" t="s">
        <v>955</v>
      </c>
      <c r="M866" t="s">
        <v>1206</v>
      </c>
      <c r="N866" t="s">
        <v>6714</v>
      </c>
      <c r="O866" s="10">
        <v>247288000013</v>
      </c>
      <c r="P866" t="s">
        <v>1144</v>
      </c>
      <c r="Q866" t="s">
        <v>1145</v>
      </c>
      <c r="R866" t="s">
        <v>803</v>
      </c>
      <c r="S866" t="s">
        <v>1142</v>
      </c>
    </row>
    <row r="867" spans="1:19" hidden="1" x14ac:dyDescent="0.25">
      <c r="A867">
        <v>3794</v>
      </c>
      <c r="B867">
        <v>2016</v>
      </c>
      <c r="C867">
        <v>72307437</v>
      </c>
      <c r="D867">
        <v>72307437</v>
      </c>
      <c r="E867" t="s">
        <v>1390</v>
      </c>
      <c r="F867">
        <v>366</v>
      </c>
      <c r="G867">
        <v>0</v>
      </c>
      <c r="H867">
        <v>366</v>
      </c>
      <c r="I867">
        <v>169</v>
      </c>
      <c r="J867">
        <v>360</v>
      </c>
      <c r="K867">
        <v>99.2</v>
      </c>
      <c r="L867" t="s">
        <v>1389</v>
      </c>
      <c r="M867" t="s">
        <v>5184</v>
      </c>
      <c r="N867" t="s">
        <v>6714</v>
      </c>
      <c r="O867" s="10">
        <v>247245000249</v>
      </c>
      <c r="P867" t="s">
        <v>4329</v>
      </c>
      <c r="Q867" t="s">
        <v>1177</v>
      </c>
      <c r="R867" t="s">
        <v>803</v>
      </c>
      <c r="S867" t="s">
        <v>1142</v>
      </c>
    </row>
    <row r="868" spans="1:19" hidden="1" x14ac:dyDescent="0.25">
      <c r="A868">
        <v>3794</v>
      </c>
      <c r="B868">
        <v>2016</v>
      </c>
      <c r="C868">
        <v>7603259</v>
      </c>
      <c r="D868">
        <v>7603259</v>
      </c>
      <c r="E868" t="s">
        <v>953</v>
      </c>
      <c r="F868">
        <v>366</v>
      </c>
      <c r="G868">
        <v>0</v>
      </c>
      <c r="H868">
        <v>366</v>
      </c>
      <c r="I868">
        <v>169</v>
      </c>
      <c r="J868">
        <v>360</v>
      </c>
      <c r="K868">
        <v>89.1</v>
      </c>
      <c r="L868" t="s">
        <v>1388</v>
      </c>
      <c r="M868" t="s">
        <v>5186</v>
      </c>
      <c r="N868" t="s">
        <v>6714</v>
      </c>
      <c r="O868" s="10">
        <v>247245001857</v>
      </c>
      <c r="P868" t="s">
        <v>1212</v>
      </c>
      <c r="Q868" t="s">
        <v>1177</v>
      </c>
      <c r="R868" t="s">
        <v>803</v>
      </c>
      <c r="S868" t="s">
        <v>1142</v>
      </c>
    </row>
    <row r="869" spans="1:19" hidden="1" x14ac:dyDescent="0.25">
      <c r="A869">
        <v>3794</v>
      </c>
      <c r="B869">
        <v>2016</v>
      </c>
      <c r="C869">
        <v>85390057</v>
      </c>
      <c r="D869">
        <v>853900572</v>
      </c>
      <c r="E869" t="s">
        <v>953</v>
      </c>
      <c r="F869">
        <v>366</v>
      </c>
      <c r="G869">
        <v>0</v>
      </c>
      <c r="H869">
        <v>366</v>
      </c>
      <c r="I869">
        <v>169</v>
      </c>
      <c r="J869">
        <v>322</v>
      </c>
      <c r="K869">
        <v>84.2</v>
      </c>
      <c r="L869" t="s">
        <v>1388</v>
      </c>
      <c r="M869" t="s">
        <v>5187</v>
      </c>
      <c r="N869" t="s">
        <v>6714</v>
      </c>
      <c r="O869" s="10">
        <v>247720000461</v>
      </c>
      <c r="P869" t="s">
        <v>4284</v>
      </c>
      <c r="Q869" t="s">
        <v>1350</v>
      </c>
      <c r="R869" t="s">
        <v>803</v>
      </c>
      <c r="S869" t="s">
        <v>1142</v>
      </c>
    </row>
    <row r="870" spans="1:19" hidden="1" x14ac:dyDescent="0.25">
      <c r="A870">
        <v>3794</v>
      </c>
      <c r="B870">
        <v>2016</v>
      </c>
      <c r="C870">
        <v>57280983</v>
      </c>
      <c r="D870">
        <v>57280983</v>
      </c>
      <c r="E870" t="s">
        <v>953</v>
      </c>
      <c r="F870">
        <v>366</v>
      </c>
      <c r="G870">
        <v>0</v>
      </c>
      <c r="H870">
        <v>366</v>
      </c>
      <c r="I870">
        <v>169</v>
      </c>
      <c r="J870">
        <v>322</v>
      </c>
      <c r="K870">
        <v>91.3</v>
      </c>
      <c r="L870" t="s">
        <v>1389</v>
      </c>
      <c r="M870" t="s">
        <v>5188</v>
      </c>
      <c r="N870" t="s">
        <v>6714</v>
      </c>
      <c r="O870" s="10">
        <v>247980001385</v>
      </c>
      <c r="P870" t="s">
        <v>1190</v>
      </c>
      <c r="Q870" t="s">
        <v>1141</v>
      </c>
      <c r="R870" t="s">
        <v>803</v>
      </c>
      <c r="S870" t="s">
        <v>1142</v>
      </c>
    </row>
    <row r="871" spans="1:19" hidden="1" x14ac:dyDescent="0.25">
      <c r="A871">
        <v>3794</v>
      </c>
      <c r="B871">
        <v>2016</v>
      </c>
      <c r="C871">
        <v>32873795</v>
      </c>
      <c r="D871">
        <v>32873795</v>
      </c>
      <c r="E871" t="s">
        <v>953</v>
      </c>
      <c r="F871">
        <v>366</v>
      </c>
      <c r="G871">
        <v>0</v>
      </c>
      <c r="H871">
        <v>366</v>
      </c>
      <c r="I871">
        <v>169</v>
      </c>
      <c r="J871">
        <v>322</v>
      </c>
      <c r="K871">
        <v>87.2</v>
      </c>
      <c r="L871" t="s">
        <v>1388</v>
      </c>
      <c r="M871" t="s">
        <v>5189</v>
      </c>
      <c r="N871" t="s">
        <v>6714</v>
      </c>
      <c r="O871" s="10">
        <v>247798000051</v>
      </c>
      <c r="P871" t="s">
        <v>5086</v>
      </c>
      <c r="Q871" t="s">
        <v>1193</v>
      </c>
      <c r="R871" t="s">
        <v>803</v>
      </c>
      <c r="S871" t="s">
        <v>1142</v>
      </c>
    </row>
    <row r="872" spans="1:19" hidden="1" x14ac:dyDescent="0.25">
      <c r="A872">
        <v>3794</v>
      </c>
      <c r="B872">
        <v>2016</v>
      </c>
      <c r="C872">
        <v>57117164</v>
      </c>
      <c r="D872">
        <v>57117164</v>
      </c>
      <c r="E872" t="s">
        <v>953</v>
      </c>
      <c r="F872">
        <v>365</v>
      </c>
      <c r="G872">
        <v>0</v>
      </c>
      <c r="H872">
        <v>365</v>
      </c>
      <c r="I872">
        <v>169</v>
      </c>
      <c r="J872">
        <v>322</v>
      </c>
      <c r="K872">
        <v>82.1</v>
      </c>
      <c r="L872" t="s">
        <v>1388</v>
      </c>
      <c r="M872" t="s">
        <v>5190</v>
      </c>
      <c r="N872" t="s">
        <v>6714</v>
      </c>
      <c r="O872" s="10">
        <v>147170000022</v>
      </c>
      <c r="P872" t="s">
        <v>1299</v>
      </c>
      <c r="Q872" t="s">
        <v>1268</v>
      </c>
      <c r="R872" t="s">
        <v>803</v>
      </c>
      <c r="S872" t="s">
        <v>1142</v>
      </c>
    </row>
    <row r="873" spans="1:19" hidden="1" x14ac:dyDescent="0.25">
      <c r="A873">
        <v>3794</v>
      </c>
      <c r="B873">
        <v>2016</v>
      </c>
      <c r="C873">
        <v>85272365</v>
      </c>
      <c r="D873">
        <v>85272365</v>
      </c>
      <c r="E873" t="s">
        <v>953</v>
      </c>
      <c r="F873">
        <v>366</v>
      </c>
      <c r="G873">
        <v>2</v>
      </c>
      <c r="H873">
        <v>364</v>
      </c>
      <c r="I873">
        <v>169</v>
      </c>
      <c r="J873">
        <v>360</v>
      </c>
      <c r="K873">
        <v>90.2</v>
      </c>
      <c r="L873" t="s">
        <v>1389</v>
      </c>
      <c r="M873" t="s">
        <v>5191</v>
      </c>
      <c r="N873" t="s">
        <v>6714</v>
      </c>
      <c r="O873" s="10">
        <v>147245000261</v>
      </c>
      <c r="P873" t="s">
        <v>1321</v>
      </c>
      <c r="Q873" t="s">
        <v>1177</v>
      </c>
      <c r="R873" t="s">
        <v>803</v>
      </c>
      <c r="S873" t="s">
        <v>1142</v>
      </c>
    </row>
    <row r="874" spans="1:19" hidden="1" x14ac:dyDescent="0.25">
      <c r="A874">
        <v>3794</v>
      </c>
      <c r="B874">
        <v>2016</v>
      </c>
      <c r="C874">
        <v>19587473</v>
      </c>
      <c r="D874">
        <v>19587473</v>
      </c>
      <c r="E874" t="s">
        <v>953</v>
      </c>
      <c r="F874">
        <v>366</v>
      </c>
      <c r="G874">
        <v>0</v>
      </c>
      <c r="H874">
        <v>366</v>
      </c>
      <c r="I874">
        <v>169</v>
      </c>
      <c r="J874">
        <v>360</v>
      </c>
      <c r="K874">
        <v>87.9</v>
      </c>
      <c r="L874" t="s">
        <v>1388</v>
      </c>
      <c r="M874" t="s">
        <v>5192</v>
      </c>
      <c r="N874" t="s">
        <v>6714</v>
      </c>
      <c r="O874" s="10">
        <v>247980000104</v>
      </c>
      <c r="P874" t="s">
        <v>1339</v>
      </c>
      <c r="Q874" t="s">
        <v>1141</v>
      </c>
      <c r="R874" t="s">
        <v>803</v>
      </c>
      <c r="S874" t="s">
        <v>1142</v>
      </c>
    </row>
    <row r="875" spans="1:19" hidden="1" x14ac:dyDescent="0.25">
      <c r="A875">
        <v>3794</v>
      </c>
      <c r="B875">
        <v>2016</v>
      </c>
      <c r="C875">
        <v>12599350</v>
      </c>
      <c r="D875">
        <v>12599350</v>
      </c>
      <c r="E875" t="s">
        <v>953</v>
      </c>
      <c r="F875">
        <v>365</v>
      </c>
      <c r="G875">
        <v>0</v>
      </c>
      <c r="H875">
        <v>365</v>
      </c>
      <c r="I875">
        <v>169</v>
      </c>
      <c r="J875">
        <v>322</v>
      </c>
      <c r="K875">
        <v>90.9</v>
      </c>
      <c r="L875" t="s">
        <v>1389</v>
      </c>
      <c r="M875" t="s">
        <v>5193</v>
      </c>
      <c r="N875" t="s">
        <v>6714</v>
      </c>
      <c r="O875" s="10">
        <v>247798000034</v>
      </c>
      <c r="P875" t="s">
        <v>1273</v>
      </c>
      <c r="Q875" t="s">
        <v>1193</v>
      </c>
      <c r="R875">
        <v>9005</v>
      </c>
      <c r="S875" t="s">
        <v>1142</v>
      </c>
    </row>
    <row r="876" spans="1:19" hidden="1" x14ac:dyDescent="0.25">
      <c r="A876">
        <v>3794</v>
      </c>
      <c r="B876">
        <v>2016</v>
      </c>
      <c r="C876">
        <v>72269259</v>
      </c>
      <c r="D876">
        <v>72269259</v>
      </c>
      <c r="E876" t="s">
        <v>953</v>
      </c>
      <c r="F876">
        <v>366</v>
      </c>
      <c r="G876">
        <v>0</v>
      </c>
      <c r="H876">
        <v>366</v>
      </c>
      <c r="I876">
        <v>169</v>
      </c>
      <c r="J876">
        <v>322</v>
      </c>
      <c r="K876">
        <v>91.9</v>
      </c>
      <c r="L876" t="s">
        <v>1389</v>
      </c>
      <c r="M876" t="s">
        <v>5194</v>
      </c>
      <c r="N876" t="s">
        <v>6714</v>
      </c>
      <c r="O876" s="10">
        <v>147692000081</v>
      </c>
      <c r="P876" t="s">
        <v>4363</v>
      </c>
      <c r="Q876" t="s">
        <v>1306</v>
      </c>
      <c r="R876" t="s">
        <v>803</v>
      </c>
      <c r="S876" t="s">
        <v>1142</v>
      </c>
    </row>
    <row r="877" spans="1:19" hidden="1" x14ac:dyDescent="0.25">
      <c r="A877">
        <v>3794</v>
      </c>
      <c r="B877">
        <v>2016</v>
      </c>
      <c r="C877">
        <v>72049278</v>
      </c>
      <c r="D877">
        <v>72049278</v>
      </c>
      <c r="E877" t="s">
        <v>953</v>
      </c>
      <c r="F877">
        <v>366</v>
      </c>
      <c r="G877">
        <v>0</v>
      </c>
      <c r="H877">
        <v>366</v>
      </c>
      <c r="I877">
        <v>169</v>
      </c>
      <c r="J877">
        <v>360</v>
      </c>
      <c r="K877">
        <v>89.2</v>
      </c>
      <c r="L877" t="s">
        <v>1388</v>
      </c>
      <c r="M877" t="s">
        <v>1502</v>
      </c>
      <c r="N877" t="s">
        <v>6714</v>
      </c>
      <c r="O877" s="10">
        <v>247545000002</v>
      </c>
      <c r="P877" t="s">
        <v>1503</v>
      </c>
      <c r="Q877" t="s">
        <v>1172</v>
      </c>
      <c r="R877" t="s">
        <v>803</v>
      </c>
      <c r="S877" t="s">
        <v>1142</v>
      </c>
    </row>
    <row r="878" spans="1:19" hidden="1" x14ac:dyDescent="0.25">
      <c r="A878">
        <v>3794</v>
      </c>
      <c r="B878">
        <v>2016</v>
      </c>
      <c r="C878">
        <v>19601921</v>
      </c>
      <c r="D878">
        <v>19601921</v>
      </c>
      <c r="E878" t="s">
        <v>953</v>
      </c>
      <c r="F878">
        <v>366</v>
      </c>
      <c r="G878">
        <v>0</v>
      </c>
      <c r="H878">
        <v>366</v>
      </c>
      <c r="I878">
        <v>169</v>
      </c>
      <c r="J878">
        <v>322</v>
      </c>
      <c r="K878">
        <v>81.599999999999994</v>
      </c>
      <c r="L878" t="s">
        <v>1388</v>
      </c>
      <c r="M878" t="s">
        <v>5195</v>
      </c>
      <c r="N878" t="s">
        <v>6714</v>
      </c>
      <c r="O878" s="10">
        <v>147288000264</v>
      </c>
      <c r="P878" t="s">
        <v>1347</v>
      </c>
      <c r="Q878" t="s">
        <v>1145</v>
      </c>
      <c r="R878" t="s">
        <v>803</v>
      </c>
      <c r="S878" t="s">
        <v>1142</v>
      </c>
    </row>
    <row r="879" spans="1:19" hidden="1" x14ac:dyDescent="0.25">
      <c r="A879">
        <v>3794</v>
      </c>
      <c r="B879">
        <v>2016</v>
      </c>
      <c r="C879">
        <v>19615588</v>
      </c>
      <c r="D879">
        <v>196155881</v>
      </c>
      <c r="E879" t="s">
        <v>953</v>
      </c>
      <c r="F879">
        <v>366</v>
      </c>
      <c r="G879">
        <v>3</v>
      </c>
      <c r="H879">
        <v>363</v>
      </c>
      <c r="I879">
        <v>169</v>
      </c>
      <c r="J879">
        <v>336</v>
      </c>
      <c r="K879">
        <v>87.2</v>
      </c>
      <c r="L879" t="s">
        <v>1388</v>
      </c>
      <c r="M879" t="s">
        <v>5196</v>
      </c>
      <c r="N879" t="s">
        <v>6714</v>
      </c>
      <c r="O879" s="10">
        <v>247980001278</v>
      </c>
      <c r="P879" t="s">
        <v>1223</v>
      </c>
      <c r="Q879" t="s">
        <v>1141</v>
      </c>
      <c r="R879" t="s">
        <v>803</v>
      </c>
      <c r="S879" t="s">
        <v>1142</v>
      </c>
    </row>
    <row r="880" spans="1:19" hidden="1" x14ac:dyDescent="0.25">
      <c r="A880">
        <v>3794</v>
      </c>
      <c r="B880">
        <v>2016</v>
      </c>
      <c r="C880">
        <v>8723531</v>
      </c>
      <c r="D880">
        <v>8723531</v>
      </c>
      <c r="E880" t="s">
        <v>953</v>
      </c>
      <c r="F880">
        <v>366</v>
      </c>
      <c r="G880">
        <v>0</v>
      </c>
      <c r="H880">
        <v>366</v>
      </c>
      <c r="I880">
        <v>169</v>
      </c>
      <c r="J880">
        <v>322</v>
      </c>
      <c r="K880">
        <v>94.6</v>
      </c>
      <c r="L880" t="s">
        <v>1389</v>
      </c>
      <c r="M880" t="s">
        <v>5197</v>
      </c>
      <c r="N880" t="s">
        <v>6714</v>
      </c>
      <c r="O880" s="10">
        <v>147745000437</v>
      </c>
      <c r="P880" t="s">
        <v>1395</v>
      </c>
      <c r="Q880" t="s">
        <v>1396</v>
      </c>
      <c r="R880" t="s">
        <v>803</v>
      </c>
      <c r="S880" t="s">
        <v>1142</v>
      </c>
    </row>
    <row r="881" spans="1:19" hidden="1" x14ac:dyDescent="0.25">
      <c r="A881">
        <v>3794</v>
      </c>
      <c r="B881">
        <v>2016</v>
      </c>
      <c r="C881">
        <v>91212491</v>
      </c>
      <c r="D881">
        <v>91212491</v>
      </c>
      <c r="E881" t="s">
        <v>953</v>
      </c>
      <c r="F881">
        <v>366</v>
      </c>
      <c r="G881">
        <v>0</v>
      </c>
      <c r="H881">
        <v>366</v>
      </c>
      <c r="I881">
        <v>169</v>
      </c>
      <c r="J881">
        <v>322</v>
      </c>
      <c r="K881">
        <v>83.4</v>
      </c>
      <c r="L881" t="s">
        <v>1388</v>
      </c>
      <c r="M881" t="s">
        <v>5198</v>
      </c>
      <c r="N881" t="s">
        <v>6714</v>
      </c>
      <c r="O881" s="10">
        <v>147170000022</v>
      </c>
      <c r="P881" t="s">
        <v>1299</v>
      </c>
      <c r="Q881" t="s">
        <v>1268</v>
      </c>
      <c r="R881" t="s">
        <v>803</v>
      </c>
      <c r="S881" t="s">
        <v>1142</v>
      </c>
    </row>
    <row r="882" spans="1:19" hidden="1" x14ac:dyDescent="0.25">
      <c r="A882">
        <v>3794</v>
      </c>
      <c r="B882">
        <v>2016</v>
      </c>
      <c r="C882">
        <v>7641093</v>
      </c>
      <c r="D882">
        <v>76410931</v>
      </c>
      <c r="E882" t="s">
        <v>953</v>
      </c>
      <c r="F882">
        <v>366</v>
      </c>
      <c r="G882">
        <v>0</v>
      </c>
      <c r="H882">
        <v>366</v>
      </c>
      <c r="I882">
        <v>169</v>
      </c>
      <c r="J882">
        <v>360</v>
      </c>
      <c r="K882">
        <v>87.9</v>
      </c>
      <c r="L882" t="s">
        <v>1388</v>
      </c>
      <c r="M882" t="s">
        <v>5199</v>
      </c>
      <c r="N882" t="s">
        <v>6714</v>
      </c>
      <c r="O882" s="10">
        <v>147545001616</v>
      </c>
      <c r="P882" t="s">
        <v>1442</v>
      </c>
      <c r="Q882" t="s">
        <v>1172</v>
      </c>
      <c r="R882" t="s">
        <v>803</v>
      </c>
      <c r="S882" t="s">
        <v>1142</v>
      </c>
    </row>
    <row r="883" spans="1:19" hidden="1" x14ac:dyDescent="0.25">
      <c r="A883">
        <v>3794</v>
      </c>
      <c r="B883">
        <v>2016</v>
      </c>
      <c r="C883">
        <v>1082866949</v>
      </c>
      <c r="D883">
        <v>1082866949</v>
      </c>
      <c r="E883" t="s">
        <v>1390</v>
      </c>
      <c r="F883">
        <v>366</v>
      </c>
      <c r="G883">
        <v>0</v>
      </c>
      <c r="H883">
        <v>366</v>
      </c>
      <c r="I883">
        <v>169</v>
      </c>
      <c r="J883">
        <v>322</v>
      </c>
      <c r="K883">
        <v>88.1</v>
      </c>
      <c r="L883" t="s">
        <v>1388</v>
      </c>
      <c r="M883" t="s">
        <v>5200</v>
      </c>
      <c r="N883" t="s">
        <v>6714</v>
      </c>
      <c r="O883" s="10">
        <v>247551000392</v>
      </c>
      <c r="P883" t="s">
        <v>1548</v>
      </c>
      <c r="Q883" t="s">
        <v>1161</v>
      </c>
      <c r="R883" t="s">
        <v>803</v>
      </c>
      <c r="S883" t="s">
        <v>1142</v>
      </c>
    </row>
    <row r="884" spans="1:19" hidden="1" x14ac:dyDescent="0.25">
      <c r="A884">
        <v>3794</v>
      </c>
      <c r="B884">
        <v>2016</v>
      </c>
      <c r="C884">
        <v>57418839</v>
      </c>
      <c r="D884">
        <v>574188391</v>
      </c>
      <c r="E884" t="s">
        <v>953</v>
      </c>
      <c r="F884">
        <v>366</v>
      </c>
      <c r="G884">
        <v>172</v>
      </c>
      <c r="H884">
        <v>194</v>
      </c>
      <c r="I884">
        <v>169</v>
      </c>
      <c r="J884">
        <v>322</v>
      </c>
      <c r="K884">
        <v>90.1</v>
      </c>
      <c r="L884" t="s">
        <v>1389</v>
      </c>
      <c r="M884" t="s">
        <v>1360</v>
      </c>
      <c r="N884" t="s">
        <v>6714</v>
      </c>
      <c r="O884" s="10">
        <v>247053000032</v>
      </c>
      <c r="P884" t="s">
        <v>1232</v>
      </c>
      <c r="Q884" t="s">
        <v>1185</v>
      </c>
      <c r="R884" t="s">
        <v>803</v>
      </c>
      <c r="S884" t="s">
        <v>1142</v>
      </c>
    </row>
    <row r="885" spans="1:19" hidden="1" x14ac:dyDescent="0.25">
      <c r="A885">
        <v>3794</v>
      </c>
      <c r="B885">
        <v>2016</v>
      </c>
      <c r="C885">
        <v>8539915</v>
      </c>
      <c r="D885">
        <v>85399151</v>
      </c>
      <c r="E885" t="s">
        <v>953</v>
      </c>
      <c r="F885">
        <v>366</v>
      </c>
      <c r="G885">
        <v>0</v>
      </c>
      <c r="H885">
        <v>366</v>
      </c>
      <c r="I885">
        <v>169</v>
      </c>
      <c r="J885">
        <v>322</v>
      </c>
      <c r="K885">
        <v>93</v>
      </c>
      <c r="L885" t="s">
        <v>1389</v>
      </c>
      <c r="M885" t="s">
        <v>5201</v>
      </c>
      <c r="N885" t="s">
        <v>6714</v>
      </c>
      <c r="O885" s="10">
        <v>447460002372</v>
      </c>
      <c r="P885" t="s">
        <v>5202</v>
      </c>
      <c r="Q885" t="s">
        <v>1157</v>
      </c>
      <c r="R885" t="s">
        <v>803</v>
      </c>
      <c r="S885" t="s">
        <v>1142</v>
      </c>
    </row>
    <row r="886" spans="1:19" hidden="1" x14ac:dyDescent="0.25">
      <c r="A886">
        <v>3794</v>
      </c>
      <c r="B886">
        <v>2016</v>
      </c>
      <c r="C886">
        <v>19562638</v>
      </c>
      <c r="D886">
        <v>19562638</v>
      </c>
      <c r="E886" t="s">
        <v>953</v>
      </c>
      <c r="F886">
        <v>366</v>
      </c>
      <c r="G886">
        <v>0</v>
      </c>
      <c r="H886">
        <v>366</v>
      </c>
      <c r="I886">
        <v>169</v>
      </c>
      <c r="J886">
        <v>336</v>
      </c>
      <c r="K886">
        <v>83.7</v>
      </c>
      <c r="L886" t="s">
        <v>1388</v>
      </c>
      <c r="M886" t="s">
        <v>1361</v>
      </c>
      <c r="N886" t="s">
        <v>6714</v>
      </c>
      <c r="O886" s="10">
        <v>247720000011</v>
      </c>
      <c r="P886" t="s">
        <v>1362</v>
      </c>
      <c r="Q886" t="s">
        <v>1350</v>
      </c>
      <c r="R886" t="s">
        <v>803</v>
      </c>
      <c r="S886" t="s">
        <v>1142</v>
      </c>
    </row>
    <row r="887" spans="1:19" hidden="1" x14ac:dyDescent="0.25">
      <c r="A887">
        <v>3794</v>
      </c>
      <c r="B887">
        <v>2016</v>
      </c>
      <c r="C887">
        <v>57403870</v>
      </c>
      <c r="D887">
        <v>574038701</v>
      </c>
      <c r="E887" t="s">
        <v>953</v>
      </c>
      <c r="F887">
        <v>366</v>
      </c>
      <c r="G887">
        <v>0</v>
      </c>
      <c r="H887">
        <v>366</v>
      </c>
      <c r="I887">
        <v>169</v>
      </c>
      <c r="J887">
        <v>360</v>
      </c>
      <c r="K887">
        <v>80.8</v>
      </c>
      <c r="L887" t="s">
        <v>1388</v>
      </c>
      <c r="M887" t="s">
        <v>5203</v>
      </c>
      <c r="N887" t="s">
        <v>6714</v>
      </c>
      <c r="O887" s="10">
        <v>147288000141</v>
      </c>
      <c r="P887" t="s">
        <v>1214</v>
      </c>
      <c r="Q887" t="s">
        <v>1145</v>
      </c>
      <c r="R887" t="s">
        <v>803</v>
      </c>
      <c r="S887" t="s">
        <v>1142</v>
      </c>
    </row>
    <row r="888" spans="1:19" hidden="1" x14ac:dyDescent="0.25">
      <c r="A888">
        <v>3794</v>
      </c>
      <c r="B888">
        <v>2016</v>
      </c>
      <c r="C888">
        <v>57456586</v>
      </c>
      <c r="D888">
        <v>57456586</v>
      </c>
      <c r="E888" t="s">
        <v>953</v>
      </c>
      <c r="F888">
        <v>366</v>
      </c>
      <c r="G888">
        <v>0</v>
      </c>
      <c r="H888">
        <v>366</v>
      </c>
      <c r="I888">
        <v>169</v>
      </c>
      <c r="J888">
        <v>322</v>
      </c>
      <c r="K888">
        <v>84.8</v>
      </c>
      <c r="L888" t="s">
        <v>1388</v>
      </c>
      <c r="M888" t="s">
        <v>5204</v>
      </c>
      <c r="N888" t="s">
        <v>6714</v>
      </c>
      <c r="O888" s="10">
        <v>247960000271</v>
      </c>
      <c r="P888" t="s">
        <v>1318</v>
      </c>
      <c r="Q888" t="s">
        <v>1218</v>
      </c>
      <c r="R888" t="s">
        <v>803</v>
      </c>
      <c r="S888" t="s">
        <v>1142</v>
      </c>
    </row>
    <row r="889" spans="1:19" hidden="1" x14ac:dyDescent="0.25">
      <c r="A889">
        <v>3794</v>
      </c>
      <c r="B889">
        <v>2016</v>
      </c>
      <c r="C889">
        <v>57461738</v>
      </c>
      <c r="D889">
        <v>574617381</v>
      </c>
      <c r="E889" t="s">
        <v>953</v>
      </c>
      <c r="F889">
        <v>366</v>
      </c>
      <c r="G889">
        <v>0</v>
      </c>
      <c r="H889">
        <v>366</v>
      </c>
      <c r="I889">
        <v>169</v>
      </c>
      <c r="J889">
        <v>360</v>
      </c>
      <c r="K889">
        <v>83</v>
      </c>
      <c r="L889" t="s">
        <v>1388</v>
      </c>
      <c r="M889" t="s">
        <v>5206</v>
      </c>
      <c r="N889" t="s">
        <v>6714</v>
      </c>
      <c r="O889" s="10">
        <v>247980001547</v>
      </c>
      <c r="P889" t="s">
        <v>1247</v>
      </c>
      <c r="Q889" t="s">
        <v>1141</v>
      </c>
      <c r="R889" t="s">
        <v>803</v>
      </c>
      <c r="S889" t="s">
        <v>1142</v>
      </c>
    </row>
    <row r="890" spans="1:19" hidden="1" x14ac:dyDescent="0.25">
      <c r="A890">
        <v>3794</v>
      </c>
      <c r="B890">
        <v>2016</v>
      </c>
      <c r="C890">
        <v>36696479</v>
      </c>
      <c r="D890">
        <v>36696479</v>
      </c>
      <c r="E890" t="s">
        <v>953</v>
      </c>
      <c r="F890">
        <v>366</v>
      </c>
      <c r="G890">
        <v>78</v>
      </c>
      <c r="H890">
        <v>288</v>
      </c>
      <c r="I890">
        <v>169</v>
      </c>
      <c r="J890">
        <v>360</v>
      </c>
      <c r="K890">
        <v>79.8</v>
      </c>
      <c r="L890" t="s">
        <v>1388</v>
      </c>
      <c r="M890" t="s">
        <v>5207</v>
      </c>
      <c r="N890" t="s">
        <v>6714</v>
      </c>
      <c r="O890" s="10">
        <v>147245001232</v>
      </c>
      <c r="P890" t="s">
        <v>1420</v>
      </c>
      <c r="Q890" t="s">
        <v>1177</v>
      </c>
      <c r="R890" t="s">
        <v>803</v>
      </c>
      <c r="S890" t="s">
        <v>1142</v>
      </c>
    </row>
    <row r="891" spans="1:19" hidden="1" x14ac:dyDescent="0.25">
      <c r="A891">
        <v>3794</v>
      </c>
      <c r="B891">
        <v>2016</v>
      </c>
      <c r="C891">
        <v>73158836</v>
      </c>
      <c r="D891">
        <v>731588361</v>
      </c>
      <c r="E891" t="s">
        <v>953</v>
      </c>
      <c r="F891">
        <v>366</v>
      </c>
      <c r="G891">
        <v>0</v>
      </c>
      <c r="H891">
        <v>366</v>
      </c>
      <c r="I891">
        <v>169</v>
      </c>
      <c r="J891">
        <v>322</v>
      </c>
      <c r="K891">
        <v>97.2</v>
      </c>
      <c r="L891" t="s">
        <v>1389</v>
      </c>
      <c r="M891" t="s">
        <v>5208</v>
      </c>
      <c r="N891" t="s">
        <v>6714</v>
      </c>
      <c r="O891" s="10">
        <v>247720001424</v>
      </c>
      <c r="P891" t="s">
        <v>1349</v>
      </c>
      <c r="Q891" t="s">
        <v>1350</v>
      </c>
      <c r="R891" t="s">
        <v>803</v>
      </c>
      <c r="S891" t="s">
        <v>1142</v>
      </c>
    </row>
    <row r="892" spans="1:19" hidden="1" x14ac:dyDescent="0.25">
      <c r="A892">
        <v>3794</v>
      </c>
      <c r="B892">
        <v>2016</v>
      </c>
      <c r="C892">
        <v>39034750</v>
      </c>
      <c r="D892">
        <v>390347502</v>
      </c>
      <c r="E892" t="s">
        <v>953</v>
      </c>
      <c r="F892">
        <v>366</v>
      </c>
      <c r="G892">
        <v>0</v>
      </c>
      <c r="H892">
        <v>366</v>
      </c>
      <c r="I892">
        <v>169</v>
      </c>
      <c r="J892">
        <v>322</v>
      </c>
      <c r="K892">
        <v>92</v>
      </c>
      <c r="L892" t="s">
        <v>1389</v>
      </c>
      <c r="M892" t="s">
        <v>5209</v>
      </c>
      <c r="N892" t="s">
        <v>6714</v>
      </c>
      <c r="O892" s="10">
        <v>247460002331</v>
      </c>
      <c r="P892" t="s">
        <v>1249</v>
      </c>
      <c r="Q892" t="s">
        <v>1157</v>
      </c>
      <c r="R892" t="s">
        <v>803</v>
      </c>
      <c r="S892" t="s">
        <v>1142</v>
      </c>
    </row>
    <row r="893" spans="1:19" hidden="1" x14ac:dyDescent="0.25">
      <c r="A893">
        <v>3794</v>
      </c>
      <c r="B893">
        <v>2016</v>
      </c>
      <c r="C893">
        <v>1081904194</v>
      </c>
      <c r="D893">
        <v>1081904194</v>
      </c>
      <c r="E893" t="s">
        <v>953</v>
      </c>
      <c r="F893">
        <v>167</v>
      </c>
      <c r="G893">
        <v>0</v>
      </c>
      <c r="H893">
        <v>167</v>
      </c>
      <c r="I893">
        <v>169</v>
      </c>
      <c r="J893">
        <v>149</v>
      </c>
      <c r="K893">
        <v>85.5</v>
      </c>
      <c r="L893" t="s">
        <v>1388</v>
      </c>
      <c r="M893" t="s">
        <v>6721</v>
      </c>
      <c r="N893" t="s">
        <v>6714</v>
      </c>
      <c r="O893" s="10">
        <v>247555000001</v>
      </c>
      <c r="P893" t="s">
        <v>1475</v>
      </c>
      <c r="Q893" t="s">
        <v>1161</v>
      </c>
      <c r="R893" t="s">
        <v>803</v>
      </c>
      <c r="S893" t="s">
        <v>1142</v>
      </c>
    </row>
    <row r="894" spans="1:19" hidden="1" x14ac:dyDescent="0.25">
      <c r="A894">
        <v>3794</v>
      </c>
      <c r="B894">
        <v>2016</v>
      </c>
      <c r="C894">
        <v>12436445</v>
      </c>
      <c r="D894">
        <v>12436445</v>
      </c>
      <c r="E894" t="s">
        <v>953</v>
      </c>
      <c r="F894">
        <v>366</v>
      </c>
      <c r="G894">
        <v>0</v>
      </c>
      <c r="H894">
        <v>366</v>
      </c>
      <c r="I894">
        <v>169</v>
      </c>
      <c r="J894">
        <v>322</v>
      </c>
      <c r="K894">
        <v>81.099999999999994</v>
      </c>
      <c r="L894" t="s">
        <v>1388</v>
      </c>
      <c r="M894" t="s">
        <v>5210</v>
      </c>
      <c r="N894" t="s">
        <v>6714</v>
      </c>
      <c r="O894" s="10">
        <v>247555002624</v>
      </c>
      <c r="P894" t="s">
        <v>1481</v>
      </c>
      <c r="Q894" t="s">
        <v>1331</v>
      </c>
      <c r="R894" t="s">
        <v>803</v>
      </c>
      <c r="S894" t="s">
        <v>1142</v>
      </c>
    </row>
    <row r="895" spans="1:19" hidden="1" x14ac:dyDescent="0.25">
      <c r="A895">
        <v>3794</v>
      </c>
      <c r="B895">
        <v>2016</v>
      </c>
      <c r="C895">
        <v>39099450</v>
      </c>
      <c r="D895">
        <v>39099450</v>
      </c>
      <c r="E895" t="s">
        <v>953</v>
      </c>
      <c r="F895">
        <v>366</v>
      </c>
      <c r="G895">
        <v>0</v>
      </c>
      <c r="H895">
        <v>366</v>
      </c>
      <c r="I895">
        <v>169</v>
      </c>
      <c r="J895">
        <v>360</v>
      </c>
      <c r="K895">
        <v>81</v>
      </c>
      <c r="L895" t="s">
        <v>1388</v>
      </c>
      <c r="M895" t="s">
        <v>5211</v>
      </c>
      <c r="N895" t="s">
        <v>6714</v>
      </c>
      <c r="O895" s="10">
        <v>247798000077</v>
      </c>
      <c r="P895" t="s">
        <v>4600</v>
      </c>
      <c r="Q895" t="s">
        <v>1193</v>
      </c>
      <c r="R895" t="s">
        <v>803</v>
      </c>
      <c r="S895" t="s">
        <v>1142</v>
      </c>
    </row>
    <row r="896" spans="1:19" hidden="1" x14ac:dyDescent="0.25">
      <c r="A896">
        <v>3794</v>
      </c>
      <c r="B896">
        <v>2016</v>
      </c>
      <c r="C896">
        <v>19615448</v>
      </c>
      <c r="D896">
        <v>19615448</v>
      </c>
      <c r="E896" t="s">
        <v>953</v>
      </c>
      <c r="F896">
        <v>366</v>
      </c>
      <c r="G896">
        <v>0</v>
      </c>
      <c r="H896">
        <v>366</v>
      </c>
      <c r="I896">
        <v>169</v>
      </c>
      <c r="J896">
        <v>336</v>
      </c>
      <c r="K896">
        <v>92</v>
      </c>
      <c r="L896" t="s">
        <v>1389</v>
      </c>
      <c r="M896" t="s">
        <v>5212</v>
      </c>
      <c r="N896" t="s">
        <v>6714</v>
      </c>
      <c r="O896" s="10">
        <v>247980041948</v>
      </c>
      <c r="P896" t="s">
        <v>1182</v>
      </c>
      <c r="Q896" t="s">
        <v>1141</v>
      </c>
      <c r="R896" t="s">
        <v>803</v>
      </c>
      <c r="S896" t="s">
        <v>1142</v>
      </c>
    </row>
    <row r="897" spans="1:19" hidden="1" x14ac:dyDescent="0.25">
      <c r="A897">
        <v>3794</v>
      </c>
      <c r="B897">
        <v>2016</v>
      </c>
      <c r="C897">
        <v>49738743</v>
      </c>
      <c r="D897">
        <v>49738743</v>
      </c>
      <c r="E897" t="s">
        <v>953</v>
      </c>
      <c r="F897">
        <v>365</v>
      </c>
      <c r="G897">
        <v>0</v>
      </c>
      <c r="H897">
        <v>365</v>
      </c>
      <c r="I897">
        <v>169</v>
      </c>
      <c r="J897">
        <v>360</v>
      </c>
      <c r="K897">
        <v>88.2</v>
      </c>
      <c r="L897" t="s">
        <v>1388</v>
      </c>
      <c r="M897" t="s">
        <v>5214</v>
      </c>
      <c r="N897" t="s">
        <v>6714</v>
      </c>
      <c r="O897" s="10">
        <v>247745000181</v>
      </c>
      <c r="P897" t="s">
        <v>1427</v>
      </c>
      <c r="Q897" t="s">
        <v>1396</v>
      </c>
      <c r="R897" t="s">
        <v>803</v>
      </c>
      <c r="S897" t="s">
        <v>1142</v>
      </c>
    </row>
    <row r="898" spans="1:19" hidden="1" x14ac:dyDescent="0.25">
      <c r="A898">
        <v>3794</v>
      </c>
      <c r="B898">
        <v>2016</v>
      </c>
      <c r="C898">
        <v>79003799</v>
      </c>
      <c r="D898">
        <v>79003799</v>
      </c>
      <c r="E898" t="s">
        <v>953</v>
      </c>
      <c r="F898">
        <v>365</v>
      </c>
      <c r="G898">
        <v>0</v>
      </c>
      <c r="H898">
        <v>365</v>
      </c>
      <c r="I898">
        <v>169</v>
      </c>
      <c r="J898">
        <v>360</v>
      </c>
      <c r="K898">
        <v>94.4</v>
      </c>
      <c r="L898" t="s">
        <v>1389</v>
      </c>
      <c r="M898" t="s">
        <v>5215</v>
      </c>
      <c r="N898" t="s">
        <v>6715</v>
      </c>
      <c r="O898" s="10">
        <v>147245001976</v>
      </c>
      <c r="P898" t="s">
        <v>4315</v>
      </c>
      <c r="Q898" t="s">
        <v>1177</v>
      </c>
      <c r="R898" t="s">
        <v>803</v>
      </c>
      <c r="S898" t="s">
        <v>1142</v>
      </c>
    </row>
    <row r="899" spans="1:19" hidden="1" x14ac:dyDescent="0.25">
      <c r="A899">
        <v>3794</v>
      </c>
      <c r="B899">
        <v>2016</v>
      </c>
      <c r="C899">
        <v>12617095</v>
      </c>
      <c r="D899">
        <v>12617095</v>
      </c>
      <c r="E899" t="s">
        <v>953</v>
      </c>
      <c r="F899">
        <v>366</v>
      </c>
      <c r="G899">
        <v>0</v>
      </c>
      <c r="H899">
        <v>366</v>
      </c>
      <c r="I899">
        <v>169</v>
      </c>
      <c r="J899">
        <v>322</v>
      </c>
      <c r="K899">
        <v>77.8</v>
      </c>
      <c r="L899" t="s">
        <v>1388</v>
      </c>
      <c r="M899" t="s">
        <v>5216</v>
      </c>
      <c r="N899" t="s">
        <v>6714</v>
      </c>
      <c r="O899" s="10">
        <v>14705800031</v>
      </c>
      <c r="P899" t="s">
        <v>5217</v>
      </c>
      <c r="Q899" t="s">
        <v>1149</v>
      </c>
      <c r="R899" t="s">
        <v>803</v>
      </c>
      <c r="S899" t="s">
        <v>1142</v>
      </c>
    </row>
    <row r="900" spans="1:19" hidden="1" x14ac:dyDescent="0.25">
      <c r="A900">
        <v>3794</v>
      </c>
      <c r="B900">
        <v>2016</v>
      </c>
      <c r="C900">
        <v>12631544</v>
      </c>
      <c r="D900">
        <v>12631544</v>
      </c>
      <c r="E900" t="s">
        <v>953</v>
      </c>
      <c r="F900">
        <v>366</v>
      </c>
      <c r="G900">
        <v>0</v>
      </c>
      <c r="H900">
        <v>366</v>
      </c>
      <c r="I900">
        <v>169</v>
      </c>
      <c r="J900">
        <v>360</v>
      </c>
      <c r="K900">
        <v>83</v>
      </c>
      <c r="L900" t="s">
        <v>1388</v>
      </c>
      <c r="M900" t="s">
        <v>5218</v>
      </c>
      <c r="N900" t="s">
        <v>6714</v>
      </c>
      <c r="O900" s="10">
        <v>247980000104</v>
      </c>
      <c r="P900" t="s">
        <v>1339</v>
      </c>
      <c r="Q900" t="s">
        <v>1149</v>
      </c>
      <c r="R900" t="s">
        <v>803</v>
      </c>
      <c r="S900" t="s">
        <v>1142</v>
      </c>
    </row>
    <row r="901" spans="1:19" hidden="1" x14ac:dyDescent="0.25">
      <c r="A901">
        <v>3794</v>
      </c>
      <c r="B901">
        <v>2016</v>
      </c>
      <c r="C901">
        <v>57405799</v>
      </c>
      <c r="D901">
        <v>574057991</v>
      </c>
      <c r="E901" t="s">
        <v>953</v>
      </c>
      <c r="F901">
        <v>366</v>
      </c>
      <c r="G901">
        <v>0</v>
      </c>
      <c r="H901">
        <v>366</v>
      </c>
      <c r="I901">
        <v>169</v>
      </c>
      <c r="J901">
        <v>336</v>
      </c>
      <c r="K901">
        <v>84.4</v>
      </c>
      <c r="L901" t="s">
        <v>1388</v>
      </c>
      <c r="M901" t="s">
        <v>5219</v>
      </c>
      <c r="N901" t="s">
        <v>6714</v>
      </c>
      <c r="O901" s="10">
        <v>247980001278</v>
      </c>
      <c r="P901" t="s">
        <v>1223</v>
      </c>
      <c r="Q901" t="s">
        <v>1141</v>
      </c>
      <c r="R901" t="s">
        <v>803</v>
      </c>
      <c r="S901" t="s">
        <v>1142</v>
      </c>
    </row>
    <row r="902" spans="1:19" hidden="1" x14ac:dyDescent="0.25">
      <c r="A902">
        <v>3794</v>
      </c>
      <c r="B902">
        <v>2016</v>
      </c>
      <c r="C902">
        <v>39049218</v>
      </c>
      <c r="D902">
        <v>390492181</v>
      </c>
      <c r="E902" t="s">
        <v>1390</v>
      </c>
      <c r="F902">
        <v>366</v>
      </c>
      <c r="G902">
        <v>0</v>
      </c>
      <c r="H902">
        <v>366</v>
      </c>
      <c r="I902">
        <v>169</v>
      </c>
      <c r="J902">
        <v>360</v>
      </c>
      <c r="K902">
        <v>91</v>
      </c>
      <c r="L902" t="s">
        <v>1389</v>
      </c>
      <c r="M902" t="s">
        <v>5220</v>
      </c>
      <c r="N902" t="s">
        <v>6714</v>
      </c>
      <c r="O902" s="10">
        <v>24718900782</v>
      </c>
      <c r="P902" t="s">
        <v>1174</v>
      </c>
      <c r="Q902" t="s">
        <v>1141</v>
      </c>
      <c r="R902" t="s">
        <v>803</v>
      </c>
      <c r="S902" t="s">
        <v>1142</v>
      </c>
    </row>
    <row r="903" spans="1:19" hidden="1" x14ac:dyDescent="0.25">
      <c r="A903">
        <v>3794</v>
      </c>
      <c r="B903">
        <v>2016</v>
      </c>
      <c r="C903">
        <v>3876468</v>
      </c>
      <c r="D903">
        <v>3876468</v>
      </c>
      <c r="E903" t="s">
        <v>1390</v>
      </c>
      <c r="F903">
        <v>347</v>
      </c>
      <c r="G903">
        <v>0</v>
      </c>
      <c r="H903">
        <v>347</v>
      </c>
      <c r="I903" t="s">
        <v>803</v>
      </c>
      <c r="J903" t="s">
        <v>803</v>
      </c>
      <c r="K903" t="s">
        <v>803</v>
      </c>
      <c r="L903" t="s">
        <v>955</v>
      </c>
      <c r="M903" t="s">
        <v>5222</v>
      </c>
      <c r="N903" t="s">
        <v>6714</v>
      </c>
      <c r="O903" s="10">
        <v>247460002331</v>
      </c>
      <c r="P903" t="s">
        <v>1249</v>
      </c>
      <c r="Q903" t="s">
        <v>1157</v>
      </c>
      <c r="R903" t="s">
        <v>803</v>
      </c>
      <c r="S903" t="s">
        <v>1142</v>
      </c>
    </row>
    <row r="904" spans="1:19" hidden="1" x14ac:dyDescent="0.25">
      <c r="A904">
        <v>3794</v>
      </c>
      <c r="B904">
        <v>2016</v>
      </c>
      <c r="C904">
        <v>85441202</v>
      </c>
      <c r="D904">
        <v>85441202</v>
      </c>
      <c r="E904" t="s">
        <v>953</v>
      </c>
      <c r="F904">
        <v>366</v>
      </c>
      <c r="G904">
        <v>0</v>
      </c>
      <c r="H904">
        <v>366</v>
      </c>
      <c r="I904">
        <v>169</v>
      </c>
      <c r="J904">
        <v>360</v>
      </c>
      <c r="K904">
        <v>90.4</v>
      </c>
      <c r="L904" t="s">
        <v>1389</v>
      </c>
      <c r="M904" t="s">
        <v>5223</v>
      </c>
      <c r="N904" t="s">
        <v>6714</v>
      </c>
      <c r="O904" s="10">
        <v>247245001997</v>
      </c>
      <c r="P904" t="s">
        <v>4506</v>
      </c>
      <c r="Q904" t="s">
        <v>1177</v>
      </c>
      <c r="R904" t="s">
        <v>803</v>
      </c>
      <c r="S904" t="s">
        <v>1142</v>
      </c>
    </row>
    <row r="905" spans="1:19" hidden="1" x14ac:dyDescent="0.25">
      <c r="A905">
        <v>3794</v>
      </c>
      <c r="B905">
        <v>2016</v>
      </c>
      <c r="C905">
        <v>1082842661</v>
      </c>
      <c r="D905">
        <v>1082842661</v>
      </c>
      <c r="E905" t="s">
        <v>953</v>
      </c>
      <c r="F905">
        <v>365</v>
      </c>
      <c r="G905">
        <v>0</v>
      </c>
      <c r="H905">
        <v>365</v>
      </c>
      <c r="I905">
        <v>169</v>
      </c>
      <c r="J905">
        <v>322</v>
      </c>
      <c r="K905">
        <v>90.3</v>
      </c>
      <c r="L905" t="s">
        <v>1389</v>
      </c>
      <c r="M905" t="s">
        <v>5224</v>
      </c>
      <c r="N905" t="s">
        <v>6714</v>
      </c>
      <c r="O905" s="10">
        <v>247460002471</v>
      </c>
      <c r="P905" t="s">
        <v>1156</v>
      </c>
      <c r="Q905" t="s">
        <v>1157</v>
      </c>
      <c r="R905">
        <v>9005</v>
      </c>
      <c r="S905" t="s">
        <v>1142</v>
      </c>
    </row>
    <row r="906" spans="1:19" hidden="1" x14ac:dyDescent="0.25">
      <c r="A906">
        <v>3794</v>
      </c>
      <c r="B906">
        <v>2016</v>
      </c>
      <c r="C906">
        <v>12632757</v>
      </c>
      <c r="D906">
        <v>126327571</v>
      </c>
      <c r="E906" t="s">
        <v>953</v>
      </c>
      <c r="F906">
        <v>366</v>
      </c>
      <c r="G906">
        <v>0</v>
      </c>
      <c r="H906">
        <v>366</v>
      </c>
      <c r="I906">
        <v>169</v>
      </c>
      <c r="J906">
        <v>322</v>
      </c>
      <c r="K906">
        <v>91.1</v>
      </c>
      <c r="L906" t="s">
        <v>1389</v>
      </c>
      <c r="M906" t="s">
        <v>5225</v>
      </c>
      <c r="N906" t="s">
        <v>6714</v>
      </c>
      <c r="O906" s="10">
        <v>247980004341</v>
      </c>
      <c r="P906" t="s">
        <v>1367</v>
      </c>
      <c r="Q906" t="s">
        <v>1141</v>
      </c>
      <c r="R906" t="s">
        <v>803</v>
      </c>
      <c r="S906" t="s">
        <v>1142</v>
      </c>
    </row>
    <row r="907" spans="1:19" hidden="1" x14ac:dyDescent="0.25">
      <c r="A907">
        <v>3794</v>
      </c>
      <c r="B907">
        <v>2016</v>
      </c>
      <c r="C907">
        <v>19610659</v>
      </c>
      <c r="D907">
        <v>19610659</v>
      </c>
      <c r="E907" t="s">
        <v>1390</v>
      </c>
      <c r="F907">
        <v>366</v>
      </c>
      <c r="G907">
        <v>30</v>
      </c>
      <c r="H907">
        <v>336</v>
      </c>
      <c r="I907" t="s">
        <v>803</v>
      </c>
      <c r="J907" t="s">
        <v>803</v>
      </c>
      <c r="K907" t="s">
        <v>803</v>
      </c>
      <c r="L907" t="s">
        <v>955</v>
      </c>
      <c r="M907" t="s">
        <v>5226</v>
      </c>
      <c r="N907" t="s">
        <v>6714</v>
      </c>
      <c r="O907" s="10">
        <v>247288000013</v>
      </c>
      <c r="P907" t="s">
        <v>1144</v>
      </c>
      <c r="Q907" t="s">
        <v>1145</v>
      </c>
      <c r="R907" t="s">
        <v>803</v>
      </c>
      <c r="S907" t="s">
        <v>1142</v>
      </c>
    </row>
    <row r="908" spans="1:19" hidden="1" x14ac:dyDescent="0.25">
      <c r="A908">
        <v>3794</v>
      </c>
      <c r="B908">
        <v>2016</v>
      </c>
      <c r="C908">
        <v>19615241</v>
      </c>
      <c r="D908">
        <v>196152411</v>
      </c>
      <c r="E908" t="s">
        <v>953</v>
      </c>
      <c r="F908">
        <v>366</v>
      </c>
      <c r="G908">
        <v>0</v>
      </c>
      <c r="H908">
        <v>366</v>
      </c>
      <c r="I908">
        <v>169</v>
      </c>
      <c r="J908">
        <v>322</v>
      </c>
      <c r="K908">
        <v>97.5</v>
      </c>
      <c r="L908" t="s">
        <v>1389</v>
      </c>
      <c r="M908" t="s">
        <v>5227</v>
      </c>
      <c r="N908" t="s">
        <v>6714</v>
      </c>
      <c r="O908" s="10">
        <v>247053000032</v>
      </c>
      <c r="P908" t="s">
        <v>1232</v>
      </c>
      <c r="Q908" t="s">
        <v>1185</v>
      </c>
      <c r="R908" t="s">
        <v>803</v>
      </c>
      <c r="S908" t="s">
        <v>1142</v>
      </c>
    </row>
    <row r="909" spans="1:19" hidden="1" x14ac:dyDescent="0.25">
      <c r="A909">
        <v>3794</v>
      </c>
      <c r="B909">
        <v>2016</v>
      </c>
      <c r="C909">
        <v>36451818</v>
      </c>
      <c r="D909">
        <v>364518181</v>
      </c>
      <c r="E909" t="s">
        <v>953</v>
      </c>
      <c r="F909">
        <v>366</v>
      </c>
      <c r="G909">
        <v>0</v>
      </c>
      <c r="H909">
        <v>366</v>
      </c>
      <c r="I909">
        <v>169</v>
      </c>
      <c r="J909">
        <v>336</v>
      </c>
      <c r="K909">
        <v>92.7</v>
      </c>
      <c r="L909" t="s">
        <v>1389</v>
      </c>
      <c r="M909" t="s">
        <v>5228</v>
      </c>
      <c r="N909" t="s">
        <v>6714</v>
      </c>
      <c r="O909" s="10">
        <v>247058000791</v>
      </c>
      <c r="P909" t="s">
        <v>1357</v>
      </c>
      <c r="Q909" t="s">
        <v>1149</v>
      </c>
      <c r="R909" t="s">
        <v>803</v>
      </c>
      <c r="S909" t="s">
        <v>1142</v>
      </c>
    </row>
    <row r="910" spans="1:19" hidden="1" x14ac:dyDescent="0.25">
      <c r="A910">
        <v>3794</v>
      </c>
      <c r="B910">
        <v>2016</v>
      </c>
      <c r="C910">
        <v>57447186</v>
      </c>
      <c r="D910">
        <v>57447186</v>
      </c>
      <c r="E910" t="s">
        <v>953</v>
      </c>
      <c r="F910">
        <v>366</v>
      </c>
      <c r="G910">
        <v>0</v>
      </c>
      <c r="H910">
        <v>366</v>
      </c>
      <c r="I910">
        <v>169</v>
      </c>
      <c r="J910">
        <v>322</v>
      </c>
      <c r="K910">
        <v>90.3</v>
      </c>
      <c r="L910" t="s">
        <v>1389</v>
      </c>
      <c r="M910" t="s">
        <v>5229</v>
      </c>
      <c r="N910" t="s">
        <v>6714</v>
      </c>
      <c r="O910" s="10">
        <v>247660001071</v>
      </c>
      <c r="P910" t="s">
        <v>1422</v>
      </c>
      <c r="Q910" t="s">
        <v>1164</v>
      </c>
      <c r="R910" t="s">
        <v>803</v>
      </c>
      <c r="S910" t="s">
        <v>1142</v>
      </c>
    </row>
    <row r="911" spans="1:19" hidden="1" x14ac:dyDescent="0.25">
      <c r="A911">
        <v>3794</v>
      </c>
      <c r="B911">
        <v>2016</v>
      </c>
      <c r="C911">
        <v>72334321</v>
      </c>
      <c r="D911">
        <v>72334321</v>
      </c>
      <c r="E911" t="s">
        <v>953</v>
      </c>
      <c r="F911">
        <v>366</v>
      </c>
      <c r="G911">
        <v>0</v>
      </c>
      <c r="H911">
        <v>366</v>
      </c>
      <c r="I911">
        <v>169</v>
      </c>
      <c r="J911">
        <v>360</v>
      </c>
      <c r="K911">
        <v>85.9</v>
      </c>
      <c r="L911" t="s">
        <v>1388</v>
      </c>
      <c r="M911" t="s">
        <v>5230</v>
      </c>
      <c r="N911" t="s">
        <v>6714</v>
      </c>
      <c r="O911" s="10">
        <v>247551001003</v>
      </c>
      <c r="P911" t="s">
        <v>1160</v>
      </c>
      <c r="Q911" t="s">
        <v>1161</v>
      </c>
      <c r="R911" t="s">
        <v>803</v>
      </c>
      <c r="S911" t="s">
        <v>1142</v>
      </c>
    </row>
    <row r="912" spans="1:19" hidden="1" x14ac:dyDescent="0.25">
      <c r="A912">
        <v>3794</v>
      </c>
      <c r="B912">
        <v>2016</v>
      </c>
      <c r="C912">
        <v>72227431</v>
      </c>
      <c r="D912">
        <v>72227431</v>
      </c>
      <c r="E912" t="s">
        <v>953</v>
      </c>
      <c r="F912">
        <v>366</v>
      </c>
      <c r="G912">
        <v>0</v>
      </c>
      <c r="H912">
        <v>366</v>
      </c>
      <c r="I912">
        <v>169</v>
      </c>
      <c r="J912">
        <v>322</v>
      </c>
      <c r="K912">
        <v>93.7</v>
      </c>
      <c r="L912" t="s">
        <v>1389</v>
      </c>
      <c r="M912" t="s">
        <v>5231</v>
      </c>
      <c r="N912" t="s">
        <v>6714</v>
      </c>
      <c r="O912" s="10">
        <v>247460002331</v>
      </c>
      <c r="P912" t="s">
        <v>1249</v>
      </c>
      <c r="Q912" t="s">
        <v>1157</v>
      </c>
      <c r="R912" t="s">
        <v>803</v>
      </c>
      <c r="S912" t="s">
        <v>1142</v>
      </c>
    </row>
    <row r="913" spans="1:19" hidden="1" x14ac:dyDescent="0.25">
      <c r="A913">
        <v>3794</v>
      </c>
      <c r="B913">
        <v>2016</v>
      </c>
      <c r="C913">
        <v>57416959</v>
      </c>
      <c r="D913">
        <v>574169591</v>
      </c>
      <c r="E913" t="s">
        <v>953</v>
      </c>
      <c r="F913">
        <v>366</v>
      </c>
      <c r="G913">
        <v>0</v>
      </c>
      <c r="H913">
        <v>366</v>
      </c>
      <c r="I913">
        <v>169</v>
      </c>
      <c r="J913">
        <v>322</v>
      </c>
      <c r="K913">
        <v>92.5</v>
      </c>
      <c r="L913" t="s">
        <v>1389</v>
      </c>
      <c r="M913" t="s">
        <v>5232</v>
      </c>
      <c r="N913" t="s">
        <v>6714</v>
      </c>
      <c r="O913" s="10">
        <v>147288000833</v>
      </c>
      <c r="P913" t="s">
        <v>1180</v>
      </c>
      <c r="Q913" t="s">
        <v>1145</v>
      </c>
      <c r="R913" t="s">
        <v>803</v>
      </c>
      <c r="S913" t="s">
        <v>1142</v>
      </c>
    </row>
    <row r="914" spans="1:19" hidden="1" x14ac:dyDescent="0.25">
      <c r="A914">
        <v>3794</v>
      </c>
      <c r="B914">
        <v>2016</v>
      </c>
      <c r="C914">
        <v>33221797</v>
      </c>
      <c r="D914">
        <v>33221797</v>
      </c>
      <c r="E914" t="s">
        <v>953</v>
      </c>
      <c r="F914">
        <v>366</v>
      </c>
      <c r="G914">
        <v>0</v>
      </c>
      <c r="H914">
        <v>366</v>
      </c>
      <c r="I914">
        <v>169</v>
      </c>
      <c r="J914">
        <v>322</v>
      </c>
      <c r="K914">
        <v>86.4</v>
      </c>
      <c r="L914" t="s">
        <v>1388</v>
      </c>
      <c r="M914" t="s">
        <v>5234</v>
      </c>
      <c r="N914" t="s">
        <v>6714</v>
      </c>
      <c r="O914" s="10">
        <v>247707000827</v>
      </c>
      <c r="P914" t="s">
        <v>1376</v>
      </c>
      <c r="Q914" t="s">
        <v>1172</v>
      </c>
      <c r="R914" t="s">
        <v>803</v>
      </c>
      <c r="S914" t="s">
        <v>1142</v>
      </c>
    </row>
    <row r="915" spans="1:19" hidden="1" x14ac:dyDescent="0.25">
      <c r="A915">
        <v>3794</v>
      </c>
      <c r="B915">
        <v>2016</v>
      </c>
      <c r="C915">
        <v>39066880</v>
      </c>
      <c r="D915">
        <v>390668801</v>
      </c>
      <c r="E915" t="s">
        <v>953</v>
      </c>
      <c r="F915">
        <v>366</v>
      </c>
      <c r="G915">
        <v>0</v>
      </c>
      <c r="H915">
        <v>366</v>
      </c>
      <c r="I915">
        <v>169</v>
      </c>
      <c r="J915">
        <v>322</v>
      </c>
      <c r="K915">
        <v>89.4</v>
      </c>
      <c r="L915" t="s">
        <v>1388</v>
      </c>
      <c r="M915" t="s">
        <v>5235</v>
      </c>
      <c r="N915" t="s">
        <v>6714</v>
      </c>
      <c r="O915" s="10">
        <v>147058000168</v>
      </c>
      <c r="P915" t="s">
        <v>4274</v>
      </c>
      <c r="Q915" t="s">
        <v>1149</v>
      </c>
      <c r="R915" t="s">
        <v>803</v>
      </c>
      <c r="S915" t="s">
        <v>1142</v>
      </c>
    </row>
    <row r="916" spans="1:19" hidden="1" x14ac:dyDescent="0.25">
      <c r="A916">
        <v>3794</v>
      </c>
      <c r="B916">
        <v>2016</v>
      </c>
      <c r="C916">
        <v>45491887</v>
      </c>
      <c r="D916">
        <v>454918871</v>
      </c>
      <c r="E916" t="s">
        <v>953</v>
      </c>
      <c r="F916">
        <v>366</v>
      </c>
      <c r="G916">
        <v>0</v>
      </c>
      <c r="H916">
        <v>366</v>
      </c>
      <c r="I916">
        <v>169</v>
      </c>
      <c r="J916">
        <v>360</v>
      </c>
      <c r="K916">
        <v>87.8</v>
      </c>
      <c r="L916" t="s">
        <v>1388</v>
      </c>
      <c r="M916" t="s">
        <v>5236</v>
      </c>
      <c r="N916" t="s">
        <v>6714</v>
      </c>
      <c r="O916" s="10">
        <v>147245001232</v>
      </c>
      <c r="P916" t="s">
        <v>1420</v>
      </c>
      <c r="Q916" t="s">
        <v>1177</v>
      </c>
      <c r="R916" t="s">
        <v>803</v>
      </c>
      <c r="S916" t="s">
        <v>1142</v>
      </c>
    </row>
    <row r="917" spans="1:19" hidden="1" x14ac:dyDescent="0.25">
      <c r="A917">
        <v>3794</v>
      </c>
      <c r="B917">
        <v>2016</v>
      </c>
      <c r="C917">
        <v>12632462</v>
      </c>
      <c r="D917">
        <v>126324621</v>
      </c>
      <c r="E917" t="s">
        <v>953</v>
      </c>
      <c r="F917">
        <v>366</v>
      </c>
      <c r="G917">
        <v>0</v>
      </c>
      <c r="H917">
        <v>366</v>
      </c>
      <c r="I917">
        <v>169</v>
      </c>
      <c r="J917">
        <v>360</v>
      </c>
      <c r="K917">
        <v>87.7</v>
      </c>
      <c r="L917" t="s">
        <v>1388</v>
      </c>
      <c r="M917" t="s">
        <v>5237</v>
      </c>
      <c r="N917" t="s">
        <v>6714</v>
      </c>
      <c r="O917" s="10">
        <v>247570000352</v>
      </c>
      <c r="P917" t="s">
        <v>1239</v>
      </c>
      <c r="Q917" t="s">
        <v>1199</v>
      </c>
      <c r="R917" t="s">
        <v>803</v>
      </c>
      <c r="S917" t="s">
        <v>1142</v>
      </c>
    </row>
    <row r="918" spans="1:19" hidden="1" x14ac:dyDescent="0.25">
      <c r="A918">
        <v>3794</v>
      </c>
      <c r="B918">
        <v>2016</v>
      </c>
      <c r="C918">
        <v>57414788</v>
      </c>
      <c r="D918">
        <v>57414788</v>
      </c>
      <c r="E918" t="s">
        <v>953</v>
      </c>
      <c r="F918">
        <v>366</v>
      </c>
      <c r="G918">
        <v>0</v>
      </c>
      <c r="H918">
        <v>366</v>
      </c>
      <c r="I918">
        <v>169</v>
      </c>
      <c r="J918">
        <v>360</v>
      </c>
      <c r="K918">
        <v>85</v>
      </c>
      <c r="L918" t="s">
        <v>1388</v>
      </c>
      <c r="M918" t="s">
        <v>5238</v>
      </c>
      <c r="N918" t="s">
        <v>6714</v>
      </c>
      <c r="O918" s="10">
        <v>247980001547</v>
      </c>
      <c r="P918" t="s">
        <v>1247</v>
      </c>
      <c r="Q918" t="s">
        <v>1141</v>
      </c>
      <c r="R918" t="s">
        <v>803</v>
      </c>
      <c r="S918" t="s">
        <v>1142</v>
      </c>
    </row>
    <row r="919" spans="1:19" hidden="1" x14ac:dyDescent="0.25">
      <c r="A919">
        <v>3794</v>
      </c>
      <c r="B919">
        <v>2016</v>
      </c>
      <c r="C919">
        <v>57296984</v>
      </c>
      <c r="D919">
        <v>572969841</v>
      </c>
      <c r="E919" t="s">
        <v>953</v>
      </c>
      <c r="F919">
        <v>366</v>
      </c>
      <c r="G919">
        <v>4</v>
      </c>
      <c r="H919">
        <v>362</v>
      </c>
      <c r="I919">
        <v>169</v>
      </c>
      <c r="J919">
        <v>322</v>
      </c>
      <c r="K919">
        <v>86.6</v>
      </c>
      <c r="L919" t="s">
        <v>1388</v>
      </c>
      <c r="M919" t="s">
        <v>5239</v>
      </c>
      <c r="N919" t="s">
        <v>6714</v>
      </c>
      <c r="O919" s="10">
        <v>247980000109</v>
      </c>
      <c r="P919" t="s">
        <v>1341</v>
      </c>
      <c r="Q919" t="s">
        <v>1141</v>
      </c>
      <c r="R919" t="s">
        <v>803</v>
      </c>
      <c r="S919" t="s">
        <v>1142</v>
      </c>
    </row>
    <row r="920" spans="1:19" hidden="1" x14ac:dyDescent="0.25">
      <c r="A920">
        <v>3794</v>
      </c>
      <c r="B920">
        <v>2016</v>
      </c>
      <c r="C920">
        <v>40014777</v>
      </c>
      <c r="D920">
        <v>400147771</v>
      </c>
      <c r="E920" t="s">
        <v>953</v>
      </c>
      <c r="F920">
        <v>366</v>
      </c>
      <c r="G920">
        <v>0</v>
      </c>
      <c r="H920">
        <v>366</v>
      </c>
      <c r="I920">
        <v>169</v>
      </c>
      <c r="J920">
        <v>322</v>
      </c>
      <c r="K920">
        <v>90.6</v>
      </c>
      <c r="L920" t="s">
        <v>1389</v>
      </c>
      <c r="M920" t="s">
        <v>5241</v>
      </c>
      <c r="N920" t="s">
        <v>6714</v>
      </c>
      <c r="O920" s="10">
        <v>147058000168</v>
      </c>
      <c r="P920" t="s">
        <v>4274</v>
      </c>
      <c r="Q920" t="s">
        <v>1149</v>
      </c>
      <c r="R920" t="s">
        <v>803</v>
      </c>
      <c r="S920" t="s">
        <v>1142</v>
      </c>
    </row>
    <row r="921" spans="1:19" x14ac:dyDescent="0.25">
      <c r="A921">
        <v>3794</v>
      </c>
      <c r="B921">
        <v>2016</v>
      </c>
      <c r="C921">
        <v>57446814</v>
      </c>
      <c r="D921">
        <v>57446814</v>
      </c>
      <c r="E921" t="s">
        <v>953</v>
      </c>
      <c r="F921">
        <v>366</v>
      </c>
      <c r="G921">
        <v>0</v>
      </c>
      <c r="H921">
        <v>366</v>
      </c>
      <c r="I921" t="s">
        <v>803</v>
      </c>
      <c r="J921" t="s">
        <v>803</v>
      </c>
      <c r="K921" t="s">
        <v>803</v>
      </c>
      <c r="L921" t="s">
        <v>955</v>
      </c>
      <c r="M921" t="s">
        <v>1207</v>
      </c>
      <c r="N921" t="s">
        <v>6714</v>
      </c>
      <c r="O921" s="10">
        <v>247288000013</v>
      </c>
      <c r="P921" t="s">
        <v>1144</v>
      </c>
      <c r="Q921" t="s">
        <v>1145</v>
      </c>
      <c r="R921">
        <v>9005</v>
      </c>
      <c r="S921" t="s">
        <v>1142</v>
      </c>
    </row>
    <row r="922" spans="1:19" hidden="1" x14ac:dyDescent="0.25">
      <c r="A922">
        <v>3794</v>
      </c>
      <c r="B922">
        <v>2016</v>
      </c>
      <c r="C922">
        <v>36532326</v>
      </c>
      <c r="D922">
        <v>36532326</v>
      </c>
      <c r="E922" t="s">
        <v>1390</v>
      </c>
      <c r="F922">
        <v>366</v>
      </c>
      <c r="G922">
        <v>7</v>
      </c>
      <c r="H922">
        <v>359</v>
      </c>
      <c r="I922">
        <v>169</v>
      </c>
      <c r="J922">
        <v>360</v>
      </c>
      <c r="K922">
        <v>86.7</v>
      </c>
      <c r="L922" t="s">
        <v>1388</v>
      </c>
      <c r="M922" t="s">
        <v>1370</v>
      </c>
      <c r="N922" t="s">
        <v>6714</v>
      </c>
      <c r="O922" s="10">
        <v>247980000104</v>
      </c>
      <c r="P922" t="s">
        <v>1339</v>
      </c>
      <c r="Q922" t="s">
        <v>1141</v>
      </c>
      <c r="R922" t="s">
        <v>803</v>
      </c>
      <c r="S922" t="s">
        <v>1142</v>
      </c>
    </row>
    <row r="923" spans="1:19" hidden="1" x14ac:dyDescent="0.25">
      <c r="A923">
        <v>3794</v>
      </c>
      <c r="B923">
        <v>2016</v>
      </c>
      <c r="C923">
        <v>26901685</v>
      </c>
      <c r="D923">
        <v>26901685</v>
      </c>
      <c r="E923" t="s">
        <v>953</v>
      </c>
      <c r="F923">
        <v>366</v>
      </c>
      <c r="G923">
        <v>0</v>
      </c>
      <c r="H923">
        <v>366</v>
      </c>
      <c r="I923">
        <v>169</v>
      </c>
      <c r="J923">
        <v>322</v>
      </c>
      <c r="K923">
        <v>87</v>
      </c>
      <c r="L923" t="s">
        <v>1388</v>
      </c>
      <c r="M923" t="s">
        <v>5242</v>
      </c>
      <c r="N923" t="s">
        <v>6714</v>
      </c>
      <c r="O923" s="10">
        <v>147707000156</v>
      </c>
      <c r="P923" t="s">
        <v>1259</v>
      </c>
      <c r="Q923" t="s">
        <v>1260</v>
      </c>
      <c r="R923" t="s">
        <v>803</v>
      </c>
      <c r="S923" t="s">
        <v>1142</v>
      </c>
    </row>
    <row r="924" spans="1:19" hidden="1" x14ac:dyDescent="0.25">
      <c r="A924">
        <v>3794</v>
      </c>
      <c r="B924">
        <v>2016</v>
      </c>
      <c r="C924">
        <v>26925816</v>
      </c>
      <c r="D924">
        <v>269258161</v>
      </c>
      <c r="E924" t="s">
        <v>953</v>
      </c>
      <c r="F924">
        <v>365</v>
      </c>
      <c r="G924">
        <v>0</v>
      </c>
      <c r="H924">
        <v>365</v>
      </c>
      <c r="I924">
        <v>169</v>
      </c>
      <c r="J924">
        <v>360</v>
      </c>
      <c r="K924">
        <v>91.2</v>
      </c>
      <c r="L924" t="s">
        <v>1389</v>
      </c>
      <c r="M924" t="s">
        <v>5243</v>
      </c>
      <c r="N924" t="s">
        <v>6714</v>
      </c>
      <c r="O924" s="10">
        <v>147798000099</v>
      </c>
      <c r="P924" t="s">
        <v>1411</v>
      </c>
      <c r="Q924" t="s">
        <v>1193</v>
      </c>
      <c r="R924" t="s">
        <v>803</v>
      </c>
      <c r="S924" t="s">
        <v>1142</v>
      </c>
    </row>
    <row r="925" spans="1:19" hidden="1" x14ac:dyDescent="0.25">
      <c r="A925">
        <v>3794</v>
      </c>
      <c r="B925">
        <v>2016</v>
      </c>
      <c r="C925">
        <v>39093673</v>
      </c>
      <c r="D925">
        <v>39093673</v>
      </c>
      <c r="E925" t="s">
        <v>953</v>
      </c>
      <c r="F925">
        <v>366</v>
      </c>
      <c r="G925">
        <v>0</v>
      </c>
      <c r="H925">
        <v>366</v>
      </c>
      <c r="I925">
        <v>169</v>
      </c>
      <c r="J925">
        <v>322</v>
      </c>
      <c r="K925">
        <v>90.8</v>
      </c>
      <c r="L925" t="s">
        <v>1389</v>
      </c>
      <c r="M925" t="s">
        <v>5244</v>
      </c>
      <c r="N925" t="s">
        <v>6714</v>
      </c>
      <c r="O925" s="10">
        <v>147555000295</v>
      </c>
      <c r="P925" t="s">
        <v>1529</v>
      </c>
      <c r="Q925" t="s">
        <v>1331</v>
      </c>
      <c r="R925" t="s">
        <v>803</v>
      </c>
      <c r="S925" t="s">
        <v>1142</v>
      </c>
    </row>
    <row r="926" spans="1:19" hidden="1" x14ac:dyDescent="0.25">
      <c r="A926">
        <v>3794</v>
      </c>
      <c r="B926">
        <v>2016</v>
      </c>
      <c r="C926">
        <v>33221591</v>
      </c>
      <c r="D926">
        <v>33221591</v>
      </c>
      <c r="E926" t="s">
        <v>953</v>
      </c>
      <c r="F926">
        <v>366</v>
      </c>
      <c r="G926">
        <v>0</v>
      </c>
      <c r="H926">
        <v>366</v>
      </c>
      <c r="I926">
        <v>169</v>
      </c>
      <c r="J926">
        <v>322</v>
      </c>
      <c r="K926">
        <v>95.2</v>
      </c>
      <c r="L926" t="s">
        <v>1389</v>
      </c>
      <c r="M926" t="s">
        <v>5247</v>
      </c>
      <c r="N926" t="s">
        <v>6714</v>
      </c>
      <c r="O926" s="10">
        <v>247703000067</v>
      </c>
      <c r="P926" t="s">
        <v>1251</v>
      </c>
      <c r="Q926" t="s">
        <v>1252</v>
      </c>
      <c r="R926" t="s">
        <v>803</v>
      </c>
      <c r="S926" t="s">
        <v>1142</v>
      </c>
    </row>
    <row r="927" spans="1:19" hidden="1" x14ac:dyDescent="0.25">
      <c r="A927">
        <v>3794</v>
      </c>
      <c r="B927">
        <v>2016</v>
      </c>
      <c r="C927">
        <v>33205776</v>
      </c>
      <c r="D927">
        <v>33205776</v>
      </c>
      <c r="E927" t="s">
        <v>953</v>
      </c>
      <c r="F927">
        <v>366</v>
      </c>
      <c r="G927">
        <v>0</v>
      </c>
      <c r="H927">
        <v>366</v>
      </c>
      <c r="I927">
        <v>169</v>
      </c>
      <c r="J927">
        <v>322</v>
      </c>
      <c r="K927">
        <v>95</v>
      </c>
      <c r="L927" t="s">
        <v>1389</v>
      </c>
      <c r="M927" t="s">
        <v>5248</v>
      </c>
      <c r="N927" t="s">
        <v>6714</v>
      </c>
      <c r="O927" s="10">
        <v>247703000067</v>
      </c>
      <c r="P927" t="s">
        <v>1251</v>
      </c>
      <c r="Q927" t="s">
        <v>1252</v>
      </c>
      <c r="R927" t="s">
        <v>803</v>
      </c>
      <c r="S927" t="s">
        <v>1142</v>
      </c>
    </row>
    <row r="928" spans="1:19" hidden="1" x14ac:dyDescent="0.25">
      <c r="A928">
        <v>3794</v>
      </c>
      <c r="B928">
        <v>2016</v>
      </c>
      <c r="C928">
        <v>19593865</v>
      </c>
      <c r="D928">
        <v>19593865</v>
      </c>
      <c r="E928" t="s">
        <v>953</v>
      </c>
      <c r="F928">
        <v>366</v>
      </c>
      <c r="G928">
        <v>0</v>
      </c>
      <c r="H928">
        <v>366</v>
      </c>
      <c r="I928">
        <v>169</v>
      </c>
      <c r="J928">
        <v>322</v>
      </c>
      <c r="K928">
        <v>88.5</v>
      </c>
      <c r="L928" t="s">
        <v>1388</v>
      </c>
      <c r="M928" t="s">
        <v>5249</v>
      </c>
      <c r="N928" t="s">
        <v>6714</v>
      </c>
      <c r="O928" s="10">
        <v>147288000264</v>
      </c>
      <c r="P928" t="s">
        <v>1347</v>
      </c>
      <c r="Q928" t="s">
        <v>1145</v>
      </c>
      <c r="R928" t="s">
        <v>803</v>
      </c>
      <c r="S928" t="s">
        <v>1142</v>
      </c>
    </row>
    <row r="929" spans="1:19" hidden="1" x14ac:dyDescent="0.25">
      <c r="A929">
        <v>3794</v>
      </c>
      <c r="B929">
        <v>2016</v>
      </c>
      <c r="C929">
        <v>35475088</v>
      </c>
      <c r="D929">
        <v>35475088</v>
      </c>
      <c r="E929" t="s">
        <v>953</v>
      </c>
      <c r="F929">
        <v>366</v>
      </c>
      <c r="G929">
        <v>0</v>
      </c>
      <c r="H929">
        <v>366</v>
      </c>
      <c r="I929">
        <v>169</v>
      </c>
      <c r="J929">
        <v>360</v>
      </c>
      <c r="K929">
        <v>84</v>
      </c>
      <c r="L929" t="s">
        <v>1388</v>
      </c>
      <c r="M929" t="s">
        <v>5250</v>
      </c>
      <c r="N929" t="s">
        <v>6714</v>
      </c>
      <c r="O929" s="10">
        <v>247245000982</v>
      </c>
      <c r="P929" t="s">
        <v>4277</v>
      </c>
      <c r="Q929" t="s">
        <v>1177</v>
      </c>
      <c r="R929">
        <v>9005</v>
      </c>
      <c r="S929" t="s">
        <v>1142</v>
      </c>
    </row>
    <row r="930" spans="1:19" hidden="1" x14ac:dyDescent="0.25">
      <c r="A930">
        <v>3794</v>
      </c>
      <c r="B930">
        <v>2016</v>
      </c>
      <c r="C930">
        <v>9270568</v>
      </c>
      <c r="D930">
        <v>9270568</v>
      </c>
      <c r="E930" t="s">
        <v>953</v>
      </c>
      <c r="F930">
        <v>366</v>
      </c>
      <c r="G930">
        <v>0</v>
      </c>
      <c r="H930">
        <v>366</v>
      </c>
      <c r="I930">
        <v>169</v>
      </c>
      <c r="J930">
        <v>322</v>
      </c>
      <c r="K930">
        <v>96.6</v>
      </c>
      <c r="L930" t="s">
        <v>1389</v>
      </c>
      <c r="M930" t="s">
        <v>5251</v>
      </c>
      <c r="N930" t="s">
        <v>6714</v>
      </c>
      <c r="O930" s="10">
        <v>247703000130</v>
      </c>
      <c r="P930" t="s">
        <v>4605</v>
      </c>
      <c r="Q930" t="s">
        <v>1252</v>
      </c>
      <c r="R930" t="s">
        <v>803</v>
      </c>
      <c r="S930" t="s">
        <v>1142</v>
      </c>
    </row>
    <row r="931" spans="1:19" hidden="1" x14ac:dyDescent="0.25">
      <c r="A931">
        <v>3794</v>
      </c>
      <c r="B931">
        <v>2016</v>
      </c>
      <c r="C931">
        <v>9846760</v>
      </c>
      <c r="D931">
        <v>9846760</v>
      </c>
      <c r="E931" t="s">
        <v>953</v>
      </c>
      <c r="F931">
        <v>365</v>
      </c>
      <c r="G931">
        <v>0</v>
      </c>
      <c r="H931">
        <v>365</v>
      </c>
      <c r="I931">
        <v>169</v>
      </c>
      <c r="J931">
        <v>322</v>
      </c>
      <c r="K931">
        <v>85.6</v>
      </c>
      <c r="L931" t="s">
        <v>1388</v>
      </c>
      <c r="M931" t="s">
        <v>5252</v>
      </c>
      <c r="N931" t="s">
        <v>6714</v>
      </c>
      <c r="O931" s="10">
        <v>247980001911</v>
      </c>
      <c r="P931" t="s">
        <v>1187</v>
      </c>
      <c r="Q931" t="s">
        <v>1141</v>
      </c>
      <c r="R931" t="s">
        <v>803</v>
      </c>
      <c r="S931" t="s">
        <v>1142</v>
      </c>
    </row>
    <row r="932" spans="1:19" hidden="1" x14ac:dyDescent="0.25">
      <c r="A932">
        <v>3794</v>
      </c>
      <c r="B932">
        <v>2016</v>
      </c>
      <c r="C932">
        <v>26845729</v>
      </c>
      <c r="D932">
        <v>26845729</v>
      </c>
      <c r="E932" t="s">
        <v>953</v>
      </c>
      <c r="F932">
        <v>366</v>
      </c>
      <c r="G932">
        <v>0</v>
      </c>
      <c r="H932">
        <v>366</v>
      </c>
      <c r="I932">
        <v>169</v>
      </c>
      <c r="J932">
        <v>336</v>
      </c>
      <c r="K932">
        <v>84.6</v>
      </c>
      <c r="L932" t="s">
        <v>1388</v>
      </c>
      <c r="M932" t="s">
        <v>5253</v>
      </c>
      <c r="N932" t="s">
        <v>6714</v>
      </c>
      <c r="O932" s="10">
        <v>247980001278</v>
      </c>
      <c r="P932" t="s">
        <v>1223</v>
      </c>
      <c r="Q932" t="s">
        <v>1141</v>
      </c>
      <c r="R932" t="s">
        <v>803</v>
      </c>
      <c r="S932" t="s">
        <v>1142</v>
      </c>
    </row>
    <row r="933" spans="1:19" hidden="1" x14ac:dyDescent="0.25">
      <c r="A933">
        <v>3794</v>
      </c>
      <c r="B933">
        <v>2016</v>
      </c>
      <c r="C933">
        <v>22523578</v>
      </c>
      <c r="D933">
        <v>22523578</v>
      </c>
      <c r="E933" t="s">
        <v>953</v>
      </c>
      <c r="F933">
        <v>366</v>
      </c>
      <c r="G933">
        <v>0</v>
      </c>
      <c r="H933">
        <v>366</v>
      </c>
      <c r="I933">
        <v>169</v>
      </c>
      <c r="J933">
        <v>360</v>
      </c>
      <c r="K933">
        <v>86.3</v>
      </c>
      <c r="L933" t="s">
        <v>1388</v>
      </c>
      <c r="M933" t="s">
        <v>5254</v>
      </c>
      <c r="N933" t="s">
        <v>6714</v>
      </c>
      <c r="O933" s="10">
        <v>247318000234</v>
      </c>
      <c r="P933" t="s">
        <v>1271</v>
      </c>
      <c r="Q933" t="s">
        <v>1152</v>
      </c>
      <c r="R933" t="s">
        <v>803</v>
      </c>
      <c r="S933" t="s">
        <v>1142</v>
      </c>
    </row>
    <row r="934" spans="1:19" hidden="1" x14ac:dyDescent="0.25">
      <c r="A934">
        <v>3794</v>
      </c>
      <c r="B934">
        <v>2016</v>
      </c>
      <c r="C934">
        <v>26880678</v>
      </c>
      <c r="D934">
        <v>26880678</v>
      </c>
      <c r="E934" t="s">
        <v>953</v>
      </c>
      <c r="F934">
        <v>366</v>
      </c>
      <c r="G934">
        <v>7</v>
      </c>
      <c r="H934">
        <v>359</v>
      </c>
      <c r="I934">
        <v>169</v>
      </c>
      <c r="J934">
        <v>322</v>
      </c>
      <c r="K934">
        <v>95</v>
      </c>
      <c r="L934" t="s">
        <v>1389</v>
      </c>
      <c r="M934" t="s">
        <v>5255</v>
      </c>
      <c r="N934" t="s">
        <v>6714</v>
      </c>
      <c r="O934" s="10">
        <v>247258000159</v>
      </c>
      <c r="P934" t="s">
        <v>4449</v>
      </c>
      <c r="Q934" t="s">
        <v>1196</v>
      </c>
      <c r="R934" t="s">
        <v>803</v>
      </c>
      <c r="S934" t="s">
        <v>1142</v>
      </c>
    </row>
    <row r="935" spans="1:19" hidden="1" x14ac:dyDescent="0.25">
      <c r="A935">
        <v>3794</v>
      </c>
      <c r="B935">
        <v>2016</v>
      </c>
      <c r="C935">
        <v>26881141</v>
      </c>
      <c r="D935">
        <v>26881141</v>
      </c>
      <c r="E935" t="s">
        <v>953</v>
      </c>
      <c r="F935">
        <v>365</v>
      </c>
      <c r="G935">
        <v>0</v>
      </c>
      <c r="H935">
        <v>365</v>
      </c>
      <c r="I935">
        <v>169</v>
      </c>
      <c r="J935">
        <v>322</v>
      </c>
      <c r="K935">
        <v>94</v>
      </c>
      <c r="L935" t="s">
        <v>1389</v>
      </c>
      <c r="M935" t="s">
        <v>5256</v>
      </c>
      <c r="N935" t="s">
        <v>6714</v>
      </c>
      <c r="O935" s="10">
        <v>147675000060</v>
      </c>
      <c r="P935" t="s">
        <v>1203</v>
      </c>
      <c r="Q935" t="s">
        <v>1204</v>
      </c>
      <c r="R935">
        <v>9005</v>
      </c>
      <c r="S935" t="s">
        <v>1142</v>
      </c>
    </row>
    <row r="936" spans="1:19" hidden="1" x14ac:dyDescent="0.25">
      <c r="A936">
        <v>3794</v>
      </c>
      <c r="B936">
        <v>2016</v>
      </c>
      <c r="C936">
        <v>1767074</v>
      </c>
      <c r="D936">
        <v>1767074</v>
      </c>
      <c r="E936" t="s">
        <v>953</v>
      </c>
      <c r="F936">
        <v>366</v>
      </c>
      <c r="G936">
        <v>0</v>
      </c>
      <c r="H936">
        <v>366</v>
      </c>
      <c r="I936">
        <v>169</v>
      </c>
      <c r="J936">
        <v>322</v>
      </c>
      <c r="K936">
        <v>96.2</v>
      </c>
      <c r="L936" t="s">
        <v>1389</v>
      </c>
      <c r="M936" t="s">
        <v>5257</v>
      </c>
      <c r="N936" t="s">
        <v>6714</v>
      </c>
      <c r="O936" s="10">
        <v>247703000130</v>
      </c>
      <c r="P936" t="s">
        <v>4605</v>
      </c>
      <c r="Q936" t="s">
        <v>1252</v>
      </c>
      <c r="R936" t="s">
        <v>803</v>
      </c>
      <c r="S936" t="s">
        <v>1142</v>
      </c>
    </row>
    <row r="937" spans="1:19" hidden="1" x14ac:dyDescent="0.25">
      <c r="A937">
        <v>3794</v>
      </c>
      <c r="B937">
        <v>2016</v>
      </c>
      <c r="C937">
        <v>1978786</v>
      </c>
      <c r="D937">
        <v>1978786</v>
      </c>
      <c r="E937" t="s">
        <v>953</v>
      </c>
      <c r="F937">
        <v>366</v>
      </c>
      <c r="G937">
        <v>0</v>
      </c>
      <c r="H937">
        <v>366</v>
      </c>
      <c r="I937">
        <v>169</v>
      </c>
      <c r="J937">
        <v>360</v>
      </c>
      <c r="K937">
        <v>82.4</v>
      </c>
      <c r="L937" t="s">
        <v>1388</v>
      </c>
      <c r="M937" t="s">
        <v>5258</v>
      </c>
      <c r="N937" t="s">
        <v>6714</v>
      </c>
      <c r="O937" s="10">
        <v>147245001232</v>
      </c>
      <c r="P937" t="s">
        <v>1420</v>
      </c>
      <c r="Q937" t="s">
        <v>1177</v>
      </c>
      <c r="R937" t="s">
        <v>803</v>
      </c>
      <c r="S937" t="s">
        <v>1142</v>
      </c>
    </row>
    <row r="938" spans="1:19" hidden="1" x14ac:dyDescent="0.25">
      <c r="A938">
        <v>3794</v>
      </c>
      <c r="B938">
        <v>2016</v>
      </c>
      <c r="C938">
        <v>12579777</v>
      </c>
      <c r="D938">
        <v>12579777</v>
      </c>
      <c r="E938" t="s">
        <v>1390</v>
      </c>
      <c r="F938">
        <v>366</v>
      </c>
      <c r="G938">
        <v>0</v>
      </c>
      <c r="H938">
        <v>366</v>
      </c>
      <c r="I938">
        <v>169</v>
      </c>
      <c r="J938">
        <v>360</v>
      </c>
      <c r="K938">
        <v>89.6</v>
      </c>
      <c r="L938" t="s">
        <v>1388</v>
      </c>
      <c r="M938" t="s">
        <v>5259</v>
      </c>
      <c r="N938" t="s">
        <v>6714</v>
      </c>
      <c r="O938" s="10">
        <v>147245001941</v>
      </c>
      <c r="P938" t="s">
        <v>1176</v>
      </c>
      <c r="Q938" t="s">
        <v>1177</v>
      </c>
      <c r="R938" t="s">
        <v>803</v>
      </c>
      <c r="S938" t="s">
        <v>1142</v>
      </c>
    </row>
    <row r="939" spans="1:19" hidden="1" x14ac:dyDescent="0.25">
      <c r="A939">
        <v>3794</v>
      </c>
      <c r="B939">
        <v>2016</v>
      </c>
      <c r="C939">
        <v>19590638</v>
      </c>
      <c r="D939">
        <v>19590638</v>
      </c>
      <c r="E939" t="s">
        <v>953</v>
      </c>
      <c r="F939">
        <v>366</v>
      </c>
      <c r="G939">
        <v>0</v>
      </c>
      <c r="H939">
        <v>366</v>
      </c>
      <c r="I939">
        <v>169</v>
      </c>
      <c r="J939">
        <v>322</v>
      </c>
      <c r="K939">
        <v>89.1</v>
      </c>
      <c r="L939" t="s">
        <v>1388</v>
      </c>
      <c r="M939" t="s">
        <v>5260</v>
      </c>
      <c r="N939" t="s">
        <v>6714</v>
      </c>
      <c r="O939" s="10">
        <v>147288000833</v>
      </c>
      <c r="P939" t="s">
        <v>1180</v>
      </c>
      <c r="Q939" t="s">
        <v>1145</v>
      </c>
      <c r="R939" t="s">
        <v>803</v>
      </c>
      <c r="S939" t="s">
        <v>1142</v>
      </c>
    </row>
    <row r="940" spans="1:19" hidden="1" x14ac:dyDescent="0.25">
      <c r="A940">
        <v>3794</v>
      </c>
      <c r="B940">
        <v>2016</v>
      </c>
      <c r="C940">
        <v>12539564</v>
      </c>
      <c r="D940">
        <v>12539564</v>
      </c>
      <c r="E940" t="s">
        <v>953</v>
      </c>
      <c r="F940">
        <v>366</v>
      </c>
      <c r="G940">
        <v>1</v>
      </c>
      <c r="H940">
        <v>365</v>
      </c>
      <c r="I940">
        <v>169</v>
      </c>
      <c r="J940">
        <v>322</v>
      </c>
      <c r="K940">
        <v>91</v>
      </c>
      <c r="L940" t="s">
        <v>1389</v>
      </c>
      <c r="M940" t="s">
        <v>5261</v>
      </c>
      <c r="N940" t="s">
        <v>6714</v>
      </c>
      <c r="O940" s="10">
        <v>247570000051</v>
      </c>
      <c r="P940" t="s">
        <v>1401</v>
      </c>
      <c r="Q940" t="s">
        <v>1199</v>
      </c>
      <c r="R940" t="s">
        <v>803</v>
      </c>
      <c r="S940" t="s">
        <v>1142</v>
      </c>
    </row>
    <row r="941" spans="1:19" hidden="1" x14ac:dyDescent="0.25">
      <c r="A941">
        <v>3794</v>
      </c>
      <c r="B941">
        <v>2016</v>
      </c>
      <c r="C941">
        <v>26901908</v>
      </c>
      <c r="D941">
        <v>26901908</v>
      </c>
      <c r="E941" t="s">
        <v>953</v>
      </c>
      <c r="F941">
        <v>366</v>
      </c>
      <c r="G941">
        <v>0</v>
      </c>
      <c r="H941">
        <v>366</v>
      </c>
      <c r="I941">
        <v>169</v>
      </c>
      <c r="J941">
        <v>336</v>
      </c>
      <c r="K941">
        <v>96.7</v>
      </c>
      <c r="L941" t="s">
        <v>1389</v>
      </c>
      <c r="M941" t="s">
        <v>5262</v>
      </c>
      <c r="N941" t="s">
        <v>6714</v>
      </c>
      <c r="O941" s="10">
        <v>247720001424</v>
      </c>
      <c r="P941" t="s">
        <v>1349</v>
      </c>
      <c r="Q941" t="s">
        <v>1350</v>
      </c>
      <c r="R941" t="s">
        <v>803</v>
      </c>
      <c r="S941" t="s">
        <v>1142</v>
      </c>
    </row>
    <row r="942" spans="1:19" hidden="1" x14ac:dyDescent="0.25">
      <c r="A942">
        <v>3794</v>
      </c>
      <c r="B942">
        <v>2016</v>
      </c>
      <c r="C942">
        <v>22618657</v>
      </c>
      <c r="D942">
        <v>22618657</v>
      </c>
      <c r="E942" t="s">
        <v>1390</v>
      </c>
      <c r="F942">
        <v>366</v>
      </c>
      <c r="G942">
        <v>9</v>
      </c>
      <c r="H942">
        <v>357</v>
      </c>
      <c r="I942">
        <v>169</v>
      </c>
      <c r="J942">
        <v>336</v>
      </c>
      <c r="K942">
        <v>80.7</v>
      </c>
      <c r="L942" t="s">
        <v>1388</v>
      </c>
      <c r="M942" t="s">
        <v>5263</v>
      </c>
      <c r="N942" t="s">
        <v>6714</v>
      </c>
      <c r="O942" s="10">
        <v>247541000475</v>
      </c>
      <c r="P942" t="s">
        <v>5167</v>
      </c>
      <c r="Q942" t="s">
        <v>1418</v>
      </c>
      <c r="R942" t="s">
        <v>803</v>
      </c>
      <c r="S942" t="s">
        <v>1142</v>
      </c>
    </row>
    <row r="943" spans="1:19" hidden="1" x14ac:dyDescent="0.25">
      <c r="A943">
        <v>3794</v>
      </c>
      <c r="B943">
        <v>2016</v>
      </c>
      <c r="C943">
        <v>5040484</v>
      </c>
      <c r="D943">
        <v>5040484</v>
      </c>
      <c r="E943" t="s">
        <v>953</v>
      </c>
      <c r="F943">
        <v>366</v>
      </c>
      <c r="G943">
        <v>24</v>
      </c>
      <c r="H943">
        <v>342</v>
      </c>
      <c r="I943">
        <v>169</v>
      </c>
      <c r="J943">
        <v>360</v>
      </c>
      <c r="K943">
        <v>92.6</v>
      </c>
      <c r="L943" t="s">
        <v>1389</v>
      </c>
      <c r="M943" t="s">
        <v>5264</v>
      </c>
      <c r="N943" t="s">
        <v>6714</v>
      </c>
      <c r="O943" s="10">
        <v>247245001890</v>
      </c>
      <c r="P943" t="s">
        <v>1526</v>
      </c>
      <c r="Q943" t="s">
        <v>1177</v>
      </c>
      <c r="R943" t="s">
        <v>803</v>
      </c>
      <c r="S943" t="s">
        <v>1142</v>
      </c>
    </row>
    <row r="944" spans="1:19" hidden="1" x14ac:dyDescent="0.25">
      <c r="A944">
        <v>3794</v>
      </c>
      <c r="B944">
        <v>2016</v>
      </c>
      <c r="C944">
        <v>22656615</v>
      </c>
      <c r="D944">
        <v>22656615</v>
      </c>
      <c r="E944" t="s">
        <v>953</v>
      </c>
      <c r="F944">
        <v>366</v>
      </c>
      <c r="G944">
        <v>0</v>
      </c>
      <c r="H944">
        <v>366</v>
      </c>
      <c r="I944">
        <v>169</v>
      </c>
      <c r="J944">
        <v>322</v>
      </c>
      <c r="K944">
        <v>86</v>
      </c>
      <c r="L944" t="s">
        <v>1388</v>
      </c>
      <c r="M944" t="s">
        <v>5265</v>
      </c>
      <c r="N944" t="s">
        <v>6714</v>
      </c>
      <c r="O944" s="10">
        <v>247555000001</v>
      </c>
      <c r="P944" t="s">
        <v>1475</v>
      </c>
      <c r="Q944" t="s">
        <v>1331</v>
      </c>
      <c r="R944" t="s">
        <v>803</v>
      </c>
      <c r="S944" t="s">
        <v>1142</v>
      </c>
    </row>
    <row r="945" spans="1:19" hidden="1" x14ac:dyDescent="0.25">
      <c r="A945">
        <v>3794</v>
      </c>
      <c r="B945">
        <v>2016</v>
      </c>
      <c r="C945">
        <v>7594358</v>
      </c>
      <c r="D945">
        <v>7594358</v>
      </c>
      <c r="E945" t="s">
        <v>953</v>
      </c>
      <c r="F945">
        <v>366</v>
      </c>
      <c r="G945">
        <v>0</v>
      </c>
      <c r="H945">
        <v>366</v>
      </c>
      <c r="I945">
        <v>169</v>
      </c>
      <c r="J945">
        <v>336</v>
      </c>
      <c r="K945">
        <v>90.1</v>
      </c>
      <c r="L945" t="s">
        <v>1389</v>
      </c>
      <c r="M945" t="s">
        <v>5266</v>
      </c>
      <c r="N945" t="s">
        <v>6714</v>
      </c>
      <c r="O945" s="10">
        <v>147551000011</v>
      </c>
      <c r="P945" t="s">
        <v>1434</v>
      </c>
      <c r="Q945" t="s">
        <v>1161</v>
      </c>
      <c r="R945" t="s">
        <v>803</v>
      </c>
      <c r="S945" t="s">
        <v>1142</v>
      </c>
    </row>
    <row r="946" spans="1:19" hidden="1" x14ac:dyDescent="0.25">
      <c r="A946">
        <v>3794</v>
      </c>
      <c r="B946">
        <v>2016</v>
      </c>
      <c r="C946">
        <v>12618114</v>
      </c>
      <c r="D946">
        <v>12618114</v>
      </c>
      <c r="E946" t="s">
        <v>953</v>
      </c>
      <c r="F946">
        <v>365</v>
      </c>
      <c r="G946">
        <v>0</v>
      </c>
      <c r="H946">
        <v>365</v>
      </c>
      <c r="I946">
        <v>169</v>
      </c>
      <c r="J946">
        <v>360</v>
      </c>
      <c r="K946">
        <v>94.2</v>
      </c>
      <c r="L946" t="s">
        <v>1389</v>
      </c>
      <c r="M946" t="s">
        <v>5267</v>
      </c>
      <c r="N946" t="s">
        <v>6715</v>
      </c>
      <c r="O946" s="10">
        <v>147288000141</v>
      </c>
      <c r="P946" t="s">
        <v>1214</v>
      </c>
      <c r="Q946" t="s">
        <v>1145</v>
      </c>
      <c r="R946" t="s">
        <v>803</v>
      </c>
      <c r="S946" t="s">
        <v>1142</v>
      </c>
    </row>
    <row r="947" spans="1:19" hidden="1" x14ac:dyDescent="0.25">
      <c r="A947">
        <v>3794</v>
      </c>
      <c r="B947">
        <v>2016</v>
      </c>
      <c r="C947">
        <v>12595429</v>
      </c>
      <c r="D947">
        <v>12595429</v>
      </c>
      <c r="E947" t="s">
        <v>953</v>
      </c>
      <c r="F947">
        <v>366</v>
      </c>
      <c r="G947">
        <v>0</v>
      </c>
      <c r="H947">
        <v>366</v>
      </c>
      <c r="I947">
        <v>169</v>
      </c>
      <c r="J947">
        <v>322</v>
      </c>
      <c r="K947">
        <v>90</v>
      </c>
      <c r="L947" t="s">
        <v>1389</v>
      </c>
      <c r="M947" t="s">
        <v>5268</v>
      </c>
      <c r="N947" t="s">
        <v>6714</v>
      </c>
      <c r="O947" s="10">
        <v>247720000011</v>
      </c>
      <c r="P947" t="s">
        <v>1362</v>
      </c>
      <c r="Q947" t="s">
        <v>1350</v>
      </c>
      <c r="R947" t="s">
        <v>803</v>
      </c>
      <c r="S947" t="s">
        <v>1142</v>
      </c>
    </row>
    <row r="948" spans="1:19" hidden="1" x14ac:dyDescent="0.25">
      <c r="A948">
        <v>3794</v>
      </c>
      <c r="B948">
        <v>2016</v>
      </c>
      <c r="C948">
        <v>32665236</v>
      </c>
      <c r="D948">
        <v>32665236</v>
      </c>
      <c r="E948" t="s">
        <v>953</v>
      </c>
      <c r="F948">
        <v>366</v>
      </c>
      <c r="G948">
        <v>0</v>
      </c>
      <c r="H948">
        <v>366</v>
      </c>
      <c r="I948">
        <v>169</v>
      </c>
      <c r="J948">
        <v>336</v>
      </c>
      <c r="K948">
        <v>95.9</v>
      </c>
      <c r="L948" t="s">
        <v>1389</v>
      </c>
      <c r="M948" t="s">
        <v>5269</v>
      </c>
      <c r="N948" t="s">
        <v>6714</v>
      </c>
      <c r="O948" s="10">
        <v>247551001224</v>
      </c>
      <c r="P948" t="s">
        <v>1234</v>
      </c>
      <c r="Q948" t="s">
        <v>1161</v>
      </c>
      <c r="R948" t="s">
        <v>803</v>
      </c>
      <c r="S948" t="s">
        <v>1142</v>
      </c>
    </row>
    <row r="949" spans="1:19" hidden="1" x14ac:dyDescent="0.25">
      <c r="A949">
        <v>3794</v>
      </c>
      <c r="B949">
        <v>2016</v>
      </c>
      <c r="C949">
        <v>32673709</v>
      </c>
      <c r="D949">
        <v>32673709</v>
      </c>
      <c r="E949" t="s">
        <v>953</v>
      </c>
      <c r="F949">
        <v>366</v>
      </c>
      <c r="G949">
        <v>0</v>
      </c>
      <c r="H949">
        <v>366</v>
      </c>
      <c r="I949">
        <v>169</v>
      </c>
      <c r="J949">
        <v>322</v>
      </c>
      <c r="K949">
        <v>89.8</v>
      </c>
      <c r="L949" t="s">
        <v>1388</v>
      </c>
      <c r="M949" t="s">
        <v>5270</v>
      </c>
      <c r="N949" t="s">
        <v>6714</v>
      </c>
      <c r="O949" s="10">
        <v>147745000437</v>
      </c>
      <c r="P949" t="s">
        <v>1395</v>
      </c>
      <c r="Q949" t="s">
        <v>1396</v>
      </c>
      <c r="R949" t="s">
        <v>803</v>
      </c>
      <c r="S949" t="s">
        <v>1142</v>
      </c>
    </row>
    <row r="950" spans="1:19" hidden="1" x14ac:dyDescent="0.25">
      <c r="A950">
        <v>3794</v>
      </c>
      <c r="B950">
        <v>2016</v>
      </c>
      <c r="C950">
        <v>7597339</v>
      </c>
      <c r="D950">
        <v>7597339</v>
      </c>
      <c r="E950" t="s">
        <v>953</v>
      </c>
      <c r="F950">
        <v>366</v>
      </c>
      <c r="G950">
        <v>0</v>
      </c>
      <c r="H950">
        <v>366</v>
      </c>
      <c r="I950">
        <v>169</v>
      </c>
      <c r="J950">
        <v>336</v>
      </c>
      <c r="K950">
        <v>94.2</v>
      </c>
      <c r="L950" t="s">
        <v>1389</v>
      </c>
      <c r="M950" t="s">
        <v>5271</v>
      </c>
      <c r="N950" t="s">
        <v>6714</v>
      </c>
      <c r="O950" s="10">
        <v>147551000011</v>
      </c>
      <c r="P950" t="s">
        <v>1434</v>
      </c>
      <c r="Q950" t="s">
        <v>1161</v>
      </c>
      <c r="R950" t="s">
        <v>803</v>
      </c>
      <c r="S950" t="s">
        <v>1142</v>
      </c>
    </row>
    <row r="951" spans="1:19" hidden="1" x14ac:dyDescent="0.25">
      <c r="A951">
        <v>3794</v>
      </c>
      <c r="B951">
        <v>2016</v>
      </c>
      <c r="C951">
        <v>7597755</v>
      </c>
      <c r="D951">
        <v>7597755</v>
      </c>
      <c r="E951" t="s">
        <v>953</v>
      </c>
      <c r="F951">
        <v>366</v>
      </c>
      <c r="G951">
        <v>4</v>
      </c>
      <c r="H951">
        <v>362</v>
      </c>
      <c r="I951">
        <v>169</v>
      </c>
      <c r="J951">
        <v>322</v>
      </c>
      <c r="K951">
        <v>90</v>
      </c>
      <c r="L951" t="s">
        <v>1389</v>
      </c>
      <c r="M951" t="s">
        <v>5272</v>
      </c>
      <c r="N951" t="s">
        <v>6714</v>
      </c>
      <c r="O951" s="10">
        <v>247980001911</v>
      </c>
      <c r="P951" t="s">
        <v>1187</v>
      </c>
      <c r="Q951" t="s">
        <v>1141</v>
      </c>
      <c r="R951" t="s">
        <v>803</v>
      </c>
      <c r="S951" t="s">
        <v>1142</v>
      </c>
    </row>
    <row r="952" spans="1:19" hidden="1" x14ac:dyDescent="0.25">
      <c r="A952">
        <v>3794</v>
      </c>
      <c r="B952">
        <v>2016</v>
      </c>
      <c r="C952">
        <v>7598293</v>
      </c>
      <c r="D952">
        <v>7598293</v>
      </c>
      <c r="E952" t="s">
        <v>953</v>
      </c>
      <c r="F952">
        <v>365</v>
      </c>
      <c r="G952">
        <v>0</v>
      </c>
      <c r="H952">
        <v>365</v>
      </c>
      <c r="I952">
        <v>169</v>
      </c>
      <c r="J952">
        <v>322</v>
      </c>
      <c r="K952">
        <v>95</v>
      </c>
      <c r="L952" t="s">
        <v>1389</v>
      </c>
      <c r="M952" t="s">
        <v>5273</v>
      </c>
      <c r="N952" t="s">
        <v>6714</v>
      </c>
      <c r="O952" s="10">
        <v>147053000488</v>
      </c>
      <c r="P952" t="s">
        <v>1407</v>
      </c>
      <c r="Q952" t="s">
        <v>1185</v>
      </c>
      <c r="R952" t="s">
        <v>803</v>
      </c>
      <c r="S952" t="s">
        <v>1142</v>
      </c>
    </row>
    <row r="953" spans="1:19" hidden="1" x14ac:dyDescent="0.25">
      <c r="A953">
        <v>3794</v>
      </c>
      <c r="B953">
        <v>2016</v>
      </c>
      <c r="C953">
        <v>7618055</v>
      </c>
      <c r="D953">
        <v>7618055</v>
      </c>
      <c r="E953" t="s">
        <v>953</v>
      </c>
      <c r="F953">
        <v>365</v>
      </c>
      <c r="G953">
        <v>0</v>
      </c>
      <c r="H953">
        <v>365</v>
      </c>
      <c r="I953">
        <v>169</v>
      </c>
      <c r="J953">
        <v>322</v>
      </c>
      <c r="K953">
        <v>94.4</v>
      </c>
      <c r="L953" t="s">
        <v>1389</v>
      </c>
      <c r="M953" t="s">
        <v>5274</v>
      </c>
      <c r="N953" t="s">
        <v>6714</v>
      </c>
      <c r="O953" s="10">
        <v>247692000337</v>
      </c>
      <c r="P953" t="s">
        <v>1451</v>
      </c>
      <c r="Q953" t="s">
        <v>1306</v>
      </c>
      <c r="R953">
        <v>9005</v>
      </c>
      <c r="S953" t="s">
        <v>1142</v>
      </c>
    </row>
    <row r="954" spans="1:19" hidden="1" x14ac:dyDescent="0.25">
      <c r="A954">
        <v>3794</v>
      </c>
      <c r="B954">
        <v>2016</v>
      </c>
      <c r="C954">
        <v>7630157</v>
      </c>
      <c r="D954">
        <v>7630157</v>
      </c>
      <c r="E954" t="s">
        <v>953</v>
      </c>
      <c r="F954">
        <v>365</v>
      </c>
      <c r="G954">
        <v>0</v>
      </c>
      <c r="H954">
        <v>365</v>
      </c>
      <c r="I954">
        <v>169</v>
      </c>
      <c r="J954">
        <v>322</v>
      </c>
      <c r="K954">
        <v>92.9</v>
      </c>
      <c r="L954" t="s">
        <v>1389</v>
      </c>
      <c r="M954" t="s">
        <v>5275</v>
      </c>
      <c r="N954" t="s">
        <v>6714</v>
      </c>
      <c r="O954" s="10">
        <v>247980002420</v>
      </c>
      <c r="P954" t="s">
        <v>1140</v>
      </c>
      <c r="Q954" t="s">
        <v>1141</v>
      </c>
      <c r="R954">
        <v>9005</v>
      </c>
      <c r="S954" t="s">
        <v>1142</v>
      </c>
    </row>
    <row r="955" spans="1:19" hidden="1" x14ac:dyDescent="0.25">
      <c r="A955">
        <v>3794</v>
      </c>
      <c r="B955">
        <v>2016</v>
      </c>
      <c r="C955">
        <v>12693543</v>
      </c>
      <c r="D955">
        <v>12693543</v>
      </c>
      <c r="E955" t="s">
        <v>953</v>
      </c>
      <c r="F955">
        <v>366</v>
      </c>
      <c r="G955">
        <v>0</v>
      </c>
      <c r="H955">
        <v>366</v>
      </c>
      <c r="I955">
        <v>169</v>
      </c>
      <c r="J955">
        <v>322</v>
      </c>
      <c r="K955">
        <v>95</v>
      </c>
      <c r="L955" t="s">
        <v>1389</v>
      </c>
      <c r="M955" t="s">
        <v>5276</v>
      </c>
      <c r="N955" t="s">
        <v>6714</v>
      </c>
      <c r="O955" s="10">
        <v>247460002331</v>
      </c>
      <c r="P955" t="s">
        <v>1249</v>
      </c>
      <c r="Q955" t="s">
        <v>1157</v>
      </c>
      <c r="R955" t="s">
        <v>803</v>
      </c>
      <c r="S955" t="s">
        <v>1142</v>
      </c>
    </row>
    <row r="956" spans="1:19" hidden="1" x14ac:dyDescent="0.25">
      <c r="A956">
        <v>3794</v>
      </c>
      <c r="B956">
        <v>2016</v>
      </c>
      <c r="C956">
        <v>15034693</v>
      </c>
      <c r="D956">
        <v>15034693</v>
      </c>
      <c r="E956" t="s">
        <v>953</v>
      </c>
      <c r="F956">
        <v>366</v>
      </c>
      <c r="G956">
        <v>0</v>
      </c>
      <c r="H956">
        <v>366</v>
      </c>
      <c r="I956">
        <v>169</v>
      </c>
      <c r="J956">
        <v>322</v>
      </c>
      <c r="K956">
        <v>90</v>
      </c>
      <c r="L956" t="s">
        <v>1389</v>
      </c>
      <c r="M956" t="s">
        <v>5277</v>
      </c>
      <c r="N956" t="s">
        <v>6714</v>
      </c>
      <c r="O956" s="10">
        <v>247058000987</v>
      </c>
      <c r="P956" t="s">
        <v>1201</v>
      </c>
      <c r="Q956" t="s">
        <v>1149</v>
      </c>
      <c r="R956" t="s">
        <v>803</v>
      </c>
      <c r="S956" t="s">
        <v>1142</v>
      </c>
    </row>
    <row r="957" spans="1:19" hidden="1" x14ac:dyDescent="0.25">
      <c r="A957">
        <v>3794</v>
      </c>
      <c r="B957">
        <v>2016</v>
      </c>
      <c r="C957">
        <v>7592722</v>
      </c>
      <c r="D957">
        <v>7592722</v>
      </c>
      <c r="E957" t="s">
        <v>953</v>
      </c>
      <c r="F957">
        <v>366</v>
      </c>
      <c r="G957">
        <v>0</v>
      </c>
      <c r="H957">
        <v>366</v>
      </c>
      <c r="I957">
        <v>169</v>
      </c>
      <c r="J957">
        <v>322</v>
      </c>
      <c r="K957">
        <v>90</v>
      </c>
      <c r="L957" t="s">
        <v>1389</v>
      </c>
      <c r="M957" t="s">
        <v>5278</v>
      </c>
      <c r="N957" t="s">
        <v>6715</v>
      </c>
      <c r="O957" s="10">
        <v>247258000370</v>
      </c>
      <c r="P957" t="s">
        <v>4947</v>
      </c>
      <c r="Q957" t="s">
        <v>1196</v>
      </c>
      <c r="R957" t="s">
        <v>803</v>
      </c>
      <c r="S957" t="s">
        <v>1142</v>
      </c>
    </row>
    <row r="958" spans="1:19" hidden="1" x14ac:dyDescent="0.25">
      <c r="A958">
        <v>3794</v>
      </c>
      <c r="B958">
        <v>2016</v>
      </c>
      <c r="C958">
        <v>12629831</v>
      </c>
      <c r="D958">
        <v>12629831</v>
      </c>
      <c r="E958" t="s">
        <v>953</v>
      </c>
      <c r="F958">
        <v>366</v>
      </c>
      <c r="G958">
        <v>0</v>
      </c>
      <c r="H958">
        <v>366</v>
      </c>
      <c r="I958">
        <v>169</v>
      </c>
      <c r="J958">
        <v>360</v>
      </c>
      <c r="K958">
        <v>87</v>
      </c>
      <c r="L958" t="s">
        <v>1388</v>
      </c>
      <c r="M958" t="s">
        <v>5279</v>
      </c>
      <c r="N958" t="s">
        <v>6714</v>
      </c>
      <c r="O958" s="10">
        <v>24718900782</v>
      </c>
      <c r="P958" t="s">
        <v>1174</v>
      </c>
      <c r="Q958" t="s">
        <v>1141</v>
      </c>
      <c r="R958" t="s">
        <v>803</v>
      </c>
      <c r="S958" t="s">
        <v>1142</v>
      </c>
    </row>
    <row r="959" spans="1:19" hidden="1" x14ac:dyDescent="0.25">
      <c r="A959">
        <v>3794</v>
      </c>
      <c r="B959">
        <v>2016</v>
      </c>
      <c r="C959">
        <v>12630490</v>
      </c>
      <c r="D959">
        <v>12630490</v>
      </c>
      <c r="E959" t="s">
        <v>953</v>
      </c>
      <c r="F959">
        <v>366</v>
      </c>
      <c r="G959">
        <v>0</v>
      </c>
      <c r="H959">
        <v>366</v>
      </c>
      <c r="I959">
        <v>169</v>
      </c>
      <c r="J959">
        <v>322</v>
      </c>
      <c r="K959">
        <v>93.2</v>
      </c>
      <c r="L959" t="s">
        <v>1389</v>
      </c>
      <c r="M959" t="s">
        <v>5280</v>
      </c>
      <c r="N959" t="s">
        <v>6714</v>
      </c>
      <c r="O959" s="10">
        <v>147570000099</v>
      </c>
      <c r="P959" t="s">
        <v>1242</v>
      </c>
      <c r="Q959" t="s">
        <v>1199</v>
      </c>
      <c r="R959" t="s">
        <v>803</v>
      </c>
      <c r="S959" t="s">
        <v>1142</v>
      </c>
    </row>
    <row r="960" spans="1:19" hidden="1" x14ac:dyDescent="0.25">
      <c r="A960">
        <v>3794</v>
      </c>
      <c r="B960">
        <v>2016</v>
      </c>
      <c r="C960">
        <v>12635540</v>
      </c>
      <c r="D960">
        <v>12635540</v>
      </c>
      <c r="E960" t="s">
        <v>953</v>
      </c>
      <c r="F960">
        <v>366</v>
      </c>
      <c r="G960">
        <v>0</v>
      </c>
      <c r="H960">
        <v>366</v>
      </c>
      <c r="I960">
        <v>169</v>
      </c>
      <c r="J960">
        <v>322</v>
      </c>
      <c r="K960">
        <v>91.1</v>
      </c>
      <c r="L960" t="s">
        <v>1389</v>
      </c>
      <c r="M960" t="s">
        <v>5281</v>
      </c>
      <c r="N960" t="s">
        <v>6714</v>
      </c>
      <c r="O960" s="10">
        <v>247980001911</v>
      </c>
      <c r="P960" t="s">
        <v>1187</v>
      </c>
      <c r="Q960" t="s">
        <v>1141</v>
      </c>
      <c r="R960" t="s">
        <v>803</v>
      </c>
      <c r="S960" t="s">
        <v>1142</v>
      </c>
    </row>
    <row r="961" spans="1:19" hidden="1" x14ac:dyDescent="0.25">
      <c r="A961">
        <v>3794</v>
      </c>
      <c r="B961">
        <v>2016</v>
      </c>
      <c r="C961">
        <v>26719702</v>
      </c>
      <c r="D961">
        <v>26719702</v>
      </c>
      <c r="E961" t="s">
        <v>953</v>
      </c>
      <c r="F961">
        <v>366</v>
      </c>
      <c r="G961">
        <v>0</v>
      </c>
      <c r="H961">
        <v>366</v>
      </c>
      <c r="I961">
        <v>169</v>
      </c>
      <c r="J961">
        <v>336</v>
      </c>
      <c r="K961">
        <v>87</v>
      </c>
      <c r="L961" t="s">
        <v>1388</v>
      </c>
      <c r="M961" t="s">
        <v>5282</v>
      </c>
      <c r="N961" t="s">
        <v>6714</v>
      </c>
      <c r="O961" s="10">
        <v>247980001278</v>
      </c>
      <c r="P961" t="s">
        <v>1223</v>
      </c>
      <c r="Q961" t="s">
        <v>1141</v>
      </c>
      <c r="R961" t="s">
        <v>803</v>
      </c>
      <c r="S961" t="s">
        <v>1142</v>
      </c>
    </row>
    <row r="962" spans="1:19" hidden="1" x14ac:dyDescent="0.25">
      <c r="A962">
        <v>3794</v>
      </c>
      <c r="B962">
        <v>2016</v>
      </c>
      <c r="C962">
        <v>8799269</v>
      </c>
      <c r="D962">
        <v>8799269</v>
      </c>
      <c r="E962" t="s">
        <v>953</v>
      </c>
      <c r="F962">
        <v>366</v>
      </c>
      <c r="G962">
        <v>0</v>
      </c>
      <c r="H962">
        <v>366</v>
      </c>
      <c r="I962">
        <v>169</v>
      </c>
      <c r="J962">
        <v>322</v>
      </c>
      <c r="K962">
        <v>92.1</v>
      </c>
      <c r="L962" t="s">
        <v>1389</v>
      </c>
      <c r="M962" t="s">
        <v>5283</v>
      </c>
      <c r="N962" t="s">
        <v>6714</v>
      </c>
      <c r="O962" s="10">
        <v>147745000437</v>
      </c>
      <c r="P962" t="s">
        <v>1395</v>
      </c>
      <c r="Q962" t="s">
        <v>1396</v>
      </c>
      <c r="R962" t="s">
        <v>803</v>
      </c>
      <c r="S962" t="s">
        <v>1142</v>
      </c>
    </row>
    <row r="963" spans="1:19" hidden="1" x14ac:dyDescent="0.25">
      <c r="A963">
        <v>3794</v>
      </c>
      <c r="B963">
        <v>2016</v>
      </c>
      <c r="C963">
        <v>19517221</v>
      </c>
      <c r="D963">
        <v>19517221</v>
      </c>
      <c r="E963" t="s">
        <v>953</v>
      </c>
      <c r="F963">
        <v>366</v>
      </c>
      <c r="G963">
        <v>0</v>
      </c>
      <c r="H963">
        <v>366</v>
      </c>
      <c r="I963">
        <v>169</v>
      </c>
      <c r="J963">
        <v>322</v>
      </c>
      <c r="K963">
        <v>81.2</v>
      </c>
      <c r="L963" t="s">
        <v>1388</v>
      </c>
      <c r="M963" t="s">
        <v>5284</v>
      </c>
      <c r="N963" t="s">
        <v>6714</v>
      </c>
      <c r="O963" s="10">
        <v>147170000022</v>
      </c>
      <c r="P963" t="s">
        <v>1299</v>
      </c>
      <c r="Q963" t="s">
        <v>1268</v>
      </c>
      <c r="R963" t="s">
        <v>803</v>
      </c>
      <c r="S963" t="s">
        <v>1142</v>
      </c>
    </row>
    <row r="964" spans="1:19" hidden="1" x14ac:dyDescent="0.25">
      <c r="A964">
        <v>3794</v>
      </c>
      <c r="B964">
        <v>2016</v>
      </c>
      <c r="C964">
        <v>32743499</v>
      </c>
      <c r="D964">
        <v>32743499</v>
      </c>
      <c r="E964" t="s">
        <v>953</v>
      </c>
      <c r="F964">
        <v>366</v>
      </c>
      <c r="G964">
        <v>0</v>
      </c>
      <c r="H964">
        <v>366</v>
      </c>
      <c r="I964">
        <v>169</v>
      </c>
      <c r="J964">
        <v>322</v>
      </c>
      <c r="K964">
        <v>93.6</v>
      </c>
      <c r="L964" t="s">
        <v>1389</v>
      </c>
      <c r="M964" t="s">
        <v>1208</v>
      </c>
      <c r="N964" t="s">
        <v>6714</v>
      </c>
      <c r="O964" s="10">
        <v>147605000151</v>
      </c>
      <c r="P964" t="s">
        <v>1209</v>
      </c>
      <c r="Q964" t="s">
        <v>1210</v>
      </c>
      <c r="R964" t="s">
        <v>803</v>
      </c>
      <c r="S964" t="s">
        <v>1142</v>
      </c>
    </row>
    <row r="965" spans="1:19" hidden="1" x14ac:dyDescent="0.25">
      <c r="A965">
        <v>3794</v>
      </c>
      <c r="B965">
        <v>2016</v>
      </c>
      <c r="C965">
        <v>32747161</v>
      </c>
      <c r="D965">
        <v>32747161</v>
      </c>
      <c r="E965" t="s">
        <v>953</v>
      </c>
      <c r="F965">
        <v>366</v>
      </c>
      <c r="G965">
        <v>0</v>
      </c>
      <c r="H965">
        <v>366</v>
      </c>
      <c r="I965">
        <v>169</v>
      </c>
      <c r="J965">
        <v>322</v>
      </c>
      <c r="K965">
        <v>98</v>
      </c>
      <c r="L965" t="s">
        <v>1389</v>
      </c>
      <c r="M965" t="s">
        <v>5285</v>
      </c>
      <c r="N965" t="s">
        <v>6714</v>
      </c>
      <c r="O965" s="10">
        <v>347288000352</v>
      </c>
      <c r="P965" t="s">
        <v>4352</v>
      </c>
      <c r="Q965" t="s">
        <v>1145</v>
      </c>
      <c r="R965" t="s">
        <v>803</v>
      </c>
      <c r="S965" t="s">
        <v>1142</v>
      </c>
    </row>
    <row r="966" spans="1:19" hidden="1" x14ac:dyDescent="0.25">
      <c r="A966">
        <v>3794</v>
      </c>
      <c r="B966">
        <v>2016</v>
      </c>
      <c r="C966">
        <v>7919812</v>
      </c>
      <c r="D966">
        <v>7919812</v>
      </c>
      <c r="E966" t="s">
        <v>953</v>
      </c>
      <c r="F966">
        <v>364</v>
      </c>
      <c r="G966">
        <v>0</v>
      </c>
      <c r="H966">
        <v>364</v>
      </c>
      <c r="I966">
        <v>169</v>
      </c>
      <c r="J966">
        <v>336</v>
      </c>
      <c r="K966">
        <v>93</v>
      </c>
      <c r="L966" t="s">
        <v>1389</v>
      </c>
      <c r="M966" t="s">
        <v>5286</v>
      </c>
      <c r="N966" t="s">
        <v>6714</v>
      </c>
      <c r="O966" s="10">
        <v>247551000392</v>
      </c>
      <c r="P966" t="s">
        <v>1548</v>
      </c>
      <c r="Q966" t="s">
        <v>1161</v>
      </c>
      <c r="R966">
        <v>9005</v>
      </c>
      <c r="S966" t="s">
        <v>1142</v>
      </c>
    </row>
    <row r="967" spans="1:19" hidden="1" x14ac:dyDescent="0.25">
      <c r="A967">
        <v>3794</v>
      </c>
      <c r="B967">
        <v>2016</v>
      </c>
      <c r="C967">
        <v>8511183</v>
      </c>
      <c r="D967">
        <v>8511183</v>
      </c>
      <c r="E967" t="s">
        <v>953</v>
      </c>
      <c r="F967">
        <v>366</v>
      </c>
      <c r="G967">
        <v>0</v>
      </c>
      <c r="H967">
        <v>366</v>
      </c>
      <c r="I967">
        <v>169</v>
      </c>
      <c r="J967">
        <v>322</v>
      </c>
      <c r="K967">
        <v>87.1</v>
      </c>
      <c r="L967" t="s">
        <v>1388</v>
      </c>
      <c r="M967" t="s">
        <v>5287</v>
      </c>
      <c r="N967" t="s">
        <v>6714</v>
      </c>
      <c r="O967" s="10">
        <v>247205000408</v>
      </c>
      <c r="P967" t="s">
        <v>1301</v>
      </c>
      <c r="Q967" t="s">
        <v>1279</v>
      </c>
      <c r="R967" t="s">
        <v>803</v>
      </c>
      <c r="S967" t="s">
        <v>1142</v>
      </c>
    </row>
    <row r="968" spans="1:19" hidden="1" x14ac:dyDescent="0.25">
      <c r="A968">
        <v>3794</v>
      </c>
      <c r="B968">
        <v>2016</v>
      </c>
      <c r="C968">
        <v>8538608</v>
      </c>
      <c r="D968">
        <v>8538608</v>
      </c>
      <c r="E968" t="s">
        <v>953</v>
      </c>
      <c r="F968">
        <v>366</v>
      </c>
      <c r="G968">
        <v>0</v>
      </c>
      <c r="H968">
        <v>366</v>
      </c>
      <c r="I968">
        <v>169</v>
      </c>
      <c r="J968">
        <v>322</v>
      </c>
      <c r="K968">
        <v>91.6</v>
      </c>
      <c r="L968" t="s">
        <v>1389</v>
      </c>
      <c r="M968" t="s">
        <v>5288</v>
      </c>
      <c r="N968" t="s">
        <v>6714</v>
      </c>
      <c r="O968" s="10">
        <v>247205000197</v>
      </c>
      <c r="P968" t="s">
        <v>1373</v>
      </c>
      <c r="Q968" t="s">
        <v>1279</v>
      </c>
      <c r="R968" t="s">
        <v>803</v>
      </c>
      <c r="S968" t="s">
        <v>1142</v>
      </c>
    </row>
    <row r="969" spans="1:19" hidden="1" x14ac:dyDescent="0.25">
      <c r="A969">
        <v>3794</v>
      </c>
      <c r="B969">
        <v>2016</v>
      </c>
      <c r="C969">
        <v>36541681</v>
      </c>
      <c r="D969">
        <v>36541681</v>
      </c>
      <c r="E969" t="s">
        <v>953</v>
      </c>
      <c r="F969">
        <v>366</v>
      </c>
      <c r="G969">
        <v>0</v>
      </c>
      <c r="H969">
        <v>366</v>
      </c>
      <c r="I969">
        <v>169</v>
      </c>
      <c r="J969">
        <v>322</v>
      </c>
      <c r="K969">
        <v>90.5</v>
      </c>
      <c r="L969" t="s">
        <v>1389</v>
      </c>
      <c r="M969" t="s">
        <v>5289</v>
      </c>
      <c r="N969" t="s">
        <v>6714</v>
      </c>
      <c r="O969" s="10">
        <v>147053000151</v>
      </c>
      <c r="P969" t="s">
        <v>1184</v>
      </c>
      <c r="Q969" t="s">
        <v>1185</v>
      </c>
      <c r="R969" t="s">
        <v>803</v>
      </c>
      <c r="S969" t="s">
        <v>1142</v>
      </c>
    </row>
    <row r="970" spans="1:19" hidden="1" x14ac:dyDescent="0.25">
      <c r="A970">
        <v>3794</v>
      </c>
      <c r="B970">
        <v>2016</v>
      </c>
      <c r="C970">
        <v>6794959</v>
      </c>
      <c r="D970">
        <v>6794959</v>
      </c>
      <c r="E970" t="s">
        <v>953</v>
      </c>
      <c r="F970">
        <v>366</v>
      </c>
      <c r="G970">
        <v>0</v>
      </c>
      <c r="H970">
        <v>366</v>
      </c>
      <c r="I970">
        <v>169</v>
      </c>
      <c r="J970">
        <v>322</v>
      </c>
      <c r="K970">
        <v>89.7</v>
      </c>
      <c r="L970" t="s">
        <v>1388</v>
      </c>
      <c r="M970" t="s">
        <v>1211</v>
      </c>
      <c r="N970" t="s">
        <v>6714</v>
      </c>
      <c r="O970" s="10">
        <v>247245001857</v>
      </c>
      <c r="P970" t="s">
        <v>1212</v>
      </c>
      <c r="Q970" t="s">
        <v>1177</v>
      </c>
      <c r="R970" t="s">
        <v>803</v>
      </c>
      <c r="S970" t="s">
        <v>1142</v>
      </c>
    </row>
    <row r="971" spans="1:19" hidden="1" x14ac:dyDescent="0.25">
      <c r="A971">
        <v>3794</v>
      </c>
      <c r="B971">
        <v>2016</v>
      </c>
      <c r="C971">
        <v>7144386</v>
      </c>
      <c r="D971">
        <v>7144386</v>
      </c>
      <c r="E971" t="s">
        <v>953</v>
      </c>
      <c r="F971">
        <v>366</v>
      </c>
      <c r="G971">
        <v>0</v>
      </c>
      <c r="H971">
        <v>366</v>
      </c>
      <c r="I971">
        <v>169</v>
      </c>
      <c r="J971">
        <v>322</v>
      </c>
      <c r="K971">
        <v>90</v>
      </c>
      <c r="L971" t="s">
        <v>1389</v>
      </c>
      <c r="M971" t="s">
        <v>5290</v>
      </c>
      <c r="N971" t="s">
        <v>6714</v>
      </c>
      <c r="O971" s="10">
        <v>247980001385</v>
      </c>
      <c r="P971" t="s">
        <v>1190</v>
      </c>
      <c r="Q971" t="s">
        <v>1141</v>
      </c>
      <c r="R971" t="s">
        <v>803</v>
      </c>
      <c r="S971" t="s">
        <v>1142</v>
      </c>
    </row>
    <row r="972" spans="1:19" hidden="1" x14ac:dyDescent="0.25">
      <c r="A972">
        <v>3794</v>
      </c>
      <c r="B972">
        <v>2016</v>
      </c>
      <c r="C972">
        <v>32842065</v>
      </c>
      <c r="D972">
        <v>32842065</v>
      </c>
      <c r="E972" t="s">
        <v>953</v>
      </c>
      <c r="F972">
        <v>366</v>
      </c>
      <c r="G972">
        <v>10</v>
      </c>
      <c r="H972">
        <v>356</v>
      </c>
      <c r="I972">
        <v>169</v>
      </c>
      <c r="J972">
        <v>360</v>
      </c>
      <c r="K972">
        <v>87.4</v>
      </c>
      <c r="L972" t="s">
        <v>1388</v>
      </c>
      <c r="M972" t="s">
        <v>5292</v>
      </c>
      <c r="N972" t="s">
        <v>6714</v>
      </c>
      <c r="O972" s="10">
        <v>247745000181</v>
      </c>
      <c r="P972" t="s">
        <v>1427</v>
      </c>
      <c r="Q972" t="s">
        <v>1396</v>
      </c>
      <c r="R972" t="s">
        <v>803</v>
      </c>
      <c r="S972" t="s">
        <v>1142</v>
      </c>
    </row>
    <row r="973" spans="1:19" hidden="1" x14ac:dyDescent="0.25">
      <c r="A973">
        <v>3794</v>
      </c>
      <c r="B973">
        <v>2016</v>
      </c>
      <c r="C973">
        <v>19584170</v>
      </c>
      <c r="D973">
        <v>19584170</v>
      </c>
      <c r="E973" t="s">
        <v>953</v>
      </c>
      <c r="F973">
        <v>366</v>
      </c>
      <c r="G973">
        <v>0</v>
      </c>
      <c r="H973">
        <v>366</v>
      </c>
      <c r="I973">
        <v>169</v>
      </c>
      <c r="J973">
        <v>322</v>
      </c>
      <c r="K973">
        <v>88.1</v>
      </c>
      <c r="L973" t="s">
        <v>1388</v>
      </c>
      <c r="M973" t="s">
        <v>5293</v>
      </c>
      <c r="N973" t="s">
        <v>6714</v>
      </c>
      <c r="O973" s="10">
        <v>247288000013</v>
      </c>
      <c r="P973" t="s">
        <v>1144</v>
      </c>
      <c r="Q973" t="s">
        <v>1145</v>
      </c>
      <c r="R973" t="s">
        <v>803</v>
      </c>
      <c r="S973" t="s">
        <v>1142</v>
      </c>
    </row>
    <row r="974" spans="1:19" hidden="1" x14ac:dyDescent="0.25">
      <c r="A974">
        <v>3794</v>
      </c>
      <c r="B974">
        <v>2016</v>
      </c>
      <c r="C974">
        <v>72150624</v>
      </c>
      <c r="D974">
        <v>72150624</v>
      </c>
      <c r="E974" t="s">
        <v>953</v>
      </c>
      <c r="F974">
        <v>366</v>
      </c>
      <c r="G974">
        <v>0</v>
      </c>
      <c r="H974">
        <v>366</v>
      </c>
      <c r="I974">
        <v>169</v>
      </c>
      <c r="J974">
        <v>322</v>
      </c>
      <c r="K974">
        <v>86.1</v>
      </c>
      <c r="L974" t="s">
        <v>1388</v>
      </c>
      <c r="M974" t="s">
        <v>5294</v>
      </c>
      <c r="N974" t="s">
        <v>6714</v>
      </c>
      <c r="O974" s="10">
        <v>247660001045</v>
      </c>
      <c r="P974" t="s">
        <v>1169</v>
      </c>
      <c r="Q974" t="s">
        <v>1164</v>
      </c>
      <c r="R974" t="s">
        <v>803</v>
      </c>
      <c r="S974" t="s">
        <v>1142</v>
      </c>
    </row>
    <row r="975" spans="1:19" hidden="1" x14ac:dyDescent="0.25">
      <c r="A975">
        <v>3794</v>
      </c>
      <c r="B975">
        <v>2016</v>
      </c>
      <c r="C975">
        <v>39067904</v>
      </c>
      <c r="D975">
        <v>39067904</v>
      </c>
      <c r="E975" t="s">
        <v>953</v>
      </c>
      <c r="F975">
        <v>366</v>
      </c>
      <c r="G975">
        <v>0</v>
      </c>
      <c r="H975">
        <v>366</v>
      </c>
      <c r="I975">
        <v>169</v>
      </c>
      <c r="J975">
        <v>360</v>
      </c>
      <c r="K975">
        <v>89.5</v>
      </c>
      <c r="L975" t="s">
        <v>1388</v>
      </c>
      <c r="M975" t="s">
        <v>5295</v>
      </c>
      <c r="N975" t="s">
        <v>6714</v>
      </c>
      <c r="O975" s="10">
        <v>347058000426</v>
      </c>
      <c r="P975" t="s">
        <v>1148</v>
      </c>
      <c r="Q975" t="s">
        <v>1149</v>
      </c>
      <c r="R975" t="s">
        <v>803</v>
      </c>
      <c r="S975" t="s">
        <v>1142</v>
      </c>
    </row>
    <row r="976" spans="1:19" hidden="1" x14ac:dyDescent="0.25">
      <c r="A976">
        <v>3794</v>
      </c>
      <c r="B976">
        <v>2016</v>
      </c>
      <c r="C976">
        <v>57305060</v>
      </c>
      <c r="D976">
        <v>57305060</v>
      </c>
      <c r="E976" t="s">
        <v>953</v>
      </c>
      <c r="F976">
        <v>366</v>
      </c>
      <c r="G976">
        <v>0</v>
      </c>
      <c r="H976">
        <v>366</v>
      </c>
      <c r="I976">
        <v>169</v>
      </c>
      <c r="J976">
        <v>322</v>
      </c>
      <c r="K976">
        <v>90.1</v>
      </c>
      <c r="L976" t="s">
        <v>1389</v>
      </c>
      <c r="M976" t="s">
        <v>1363</v>
      </c>
      <c r="N976" t="s">
        <v>6714</v>
      </c>
      <c r="O976" s="10">
        <v>247551001003</v>
      </c>
      <c r="P976" t="s">
        <v>1160</v>
      </c>
      <c r="Q976" t="s">
        <v>1161</v>
      </c>
      <c r="R976">
        <v>9005</v>
      </c>
      <c r="S976" t="s">
        <v>1142</v>
      </c>
    </row>
    <row r="977" spans="1:19" hidden="1" x14ac:dyDescent="0.25">
      <c r="A977">
        <v>3794</v>
      </c>
      <c r="B977">
        <v>2016</v>
      </c>
      <c r="C977">
        <v>57305958</v>
      </c>
      <c r="D977">
        <v>57305958</v>
      </c>
      <c r="E977" t="s">
        <v>953</v>
      </c>
      <c r="F977">
        <v>366</v>
      </c>
      <c r="G977">
        <v>0</v>
      </c>
      <c r="H977">
        <v>366</v>
      </c>
      <c r="I977">
        <v>169</v>
      </c>
      <c r="J977">
        <v>322</v>
      </c>
      <c r="K977">
        <v>90.6</v>
      </c>
      <c r="L977" t="s">
        <v>1389</v>
      </c>
      <c r="M977" t="s">
        <v>5296</v>
      </c>
      <c r="N977" t="s">
        <v>6714</v>
      </c>
      <c r="O977" s="10">
        <v>147288000833</v>
      </c>
      <c r="P977" t="s">
        <v>1180</v>
      </c>
      <c r="Q977" t="s">
        <v>1145</v>
      </c>
      <c r="R977" t="s">
        <v>803</v>
      </c>
      <c r="S977" t="s">
        <v>1142</v>
      </c>
    </row>
    <row r="978" spans="1:19" hidden="1" x14ac:dyDescent="0.25">
      <c r="A978">
        <v>3794</v>
      </c>
      <c r="B978">
        <v>2016</v>
      </c>
      <c r="C978">
        <v>26906755</v>
      </c>
      <c r="D978">
        <v>26906755</v>
      </c>
      <c r="E978" t="s">
        <v>953</v>
      </c>
      <c r="F978">
        <v>366</v>
      </c>
      <c r="G978">
        <v>0</v>
      </c>
      <c r="H978">
        <v>366</v>
      </c>
      <c r="I978">
        <v>169</v>
      </c>
      <c r="J978">
        <v>322</v>
      </c>
      <c r="K978">
        <v>90</v>
      </c>
      <c r="L978" t="s">
        <v>1389</v>
      </c>
      <c r="M978" t="s">
        <v>5297</v>
      </c>
      <c r="N978" t="s">
        <v>6714</v>
      </c>
      <c r="O978" s="10">
        <v>247720001424</v>
      </c>
      <c r="P978" t="s">
        <v>1349</v>
      </c>
      <c r="Q978" t="s">
        <v>1350</v>
      </c>
      <c r="R978" t="s">
        <v>803</v>
      </c>
      <c r="S978" t="s">
        <v>1142</v>
      </c>
    </row>
    <row r="979" spans="1:19" hidden="1" x14ac:dyDescent="0.25">
      <c r="A979">
        <v>3794</v>
      </c>
      <c r="B979">
        <v>2016</v>
      </c>
      <c r="C979">
        <v>26906810</v>
      </c>
      <c r="D979">
        <v>26906810</v>
      </c>
      <c r="E979" t="s">
        <v>953</v>
      </c>
      <c r="F979">
        <v>366</v>
      </c>
      <c r="G979">
        <v>0</v>
      </c>
      <c r="H979">
        <v>366</v>
      </c>
      <c r="I979">
        <v>169</v>
      </c>
      <c r="J979">
        <v>322</v>
      </c>
      <c r="K979">
        <v>95.6</v>
      </c>
      <c r="L979" t="s">
        <v>1389</v>
      </c>
      <c r="M979" t="s">
        <v>5298</v>
      </c>
      <c r="N979" t="s">
        <v>6714</v>
      </c>
      <c r="O979" s="10">
        <v>247720001424</v>
      </c>
      <c r="P979" t="s">
        <v>1349</v>
      </c>
      <c r="Q979" t="s">
        <v>1350</v>
      </c>
      <c r="R979" t="s">
        <v>803</v>
      </c>
      <c r="S979" t="s">
        <v>1142</v>
      </c>
    </row>
    <row r="980" spans="1:19" hidden="1" x14ac:dyDescent="0.25">
      <c r="A980">
        <v>3794</v>
      </c>
      <c r="B980">
        <v>2016</v>
      </c>
      <c r="C980">
        <v>85455139</v>
      </c>
      <c r="D980">
        <v>85455139</v>
      </c>
      <c r="E980" t="s">
        <v>953</v>
      </c>
      <c r="F980">
        <v>366</v>
      </c>
      <c r="G980">
        <v>0</v>
      </c>
      <c r="H980">
        <v>366</v>
      </c>
      <c r="I980">
        <v>169</v>
      </c>
      <c r="J980">
        <v>322</v>
      </c>
      <c r="K980">
        <v>90</v>
      </c>
      <c r="L980" t="s">
        <v>1389</v>
      </c>
      <c r="M980" t="s">
        <v>5299</v>
      </c>
      <c r="N980" t="s">
        <v>6714</v>
      </c>
      <c r="O980" s="10">
        <v>247030000595</v>
      </c>
      <c r="P980" t="s">
        <v>1439</v>
      </c>
      <c r="Q980" t="s">
        <v>1205</v>
      </c>
      <c r="R980">
        <v>9005</v>
      </c>
      <c r="S980" t="s">
        <v>1142</v>
      </c>
    </row>
    <row r="981" spans="1:19" hidden="1" x14ac:dyDescent="0.25">
      <c r="A981">
        <v>3794</v>
      </c>
      <c r="B981">
        <v>2016</v>
      </c>
      <c r="C981">
        <v>85438963</v>
      </c>
      <c r="D981">
        <v>85438963</v>
      </c>
      <c r="E981" t="s">
        <v>953</v>
      </c>
      <c r="F981">
        <v>366</v>
      </c>
      <c r="G981">
        <v>0</v>
      </c>
      <c r="H981">
        <v>366</v>
      </c>
      <c r="I981">
        <v>169</v>
      </c>
      <c r="J981">
        <v>360</v>
      </c>
      <c r="K981">
        <v>90.7</v>
      </c>
      <c r="L981" t="s">
        <v>1389</v>
      </c>
      <c r="M981" t="s">
        <v>5300</v>
      </c>
      <c r="N981" t="s">
        <v>6714</v>
      </c>
      <c r="O981" s="10">
        <v>147245001941</v>
      </c>
      <c r="P981" t="s">
        <v>1176</v>
      </c>
      <c r="Q981" t="s">
        <v>1177</v>
      </c>
      <c r="R981" t="s">
        <v>803</v>
      </c>
      <c r="S981" t="s">
        <v>1142</v>
      </c>
    </row>
    <row r="982" spans="1:19" hidden="1" x14ac:dyDescent="0.25">
      <c r="A982">
        <v>3794</v>
      </c>
      <c r="B982">
        <v>2016</v>
      </c>
      <c r="C982">
        <v>39017889</v>
      </c>
      <c r="D982">
        <v>39017889</v>
      </c>
      <c r="E982" t="s">
        <v>953</v>
      </c>
      <c r="F982">
        <v>366</v>
      </c>
      <c r="G982">
        <v>0</v>
      </c>
      <c r="H982">
        <v>366</v>
      </c>
      <c r="I982">
        <v>169</v>
      </c>
      <c r="J982">
        <v>360</v>
      </c>
      <c r="K982">
        <v>90.1</v>
      </c>
      <c r="L982" t="s">
        <v>1389</v>
      </c>
      <c r="M982" t="s">
        <v>5301</v>
      </c>
      <c r="N982" t="s">
        <v>6714</v>
      </c>
      <c r="O982" s="10">
        <v>247245001857</v>
      </c>
      <c r="P982" t="s">
        <v>1212</v>
      </c>
      <c r="Q982" t="s">
        <v>1177</v>
      </c>
      <c r="R982" t="s">
        <v>803</v>
      </c>
      <c r="S982" t="s">
        <v>1142</v>
      </c>
    </row>
    <row r="983" spans="1:19" hidden="1" x14ac:dyDescent="0.25">
      <c r="A983">
        <v>3794</v>
      </c>
      <c r="B983">
        <v>2016</v>
      </c>
      <c r="C983">
        <v>39018064</v>
      </c>
      <c r="D983">
        <v>39018064</v>
      </c>
      <c r="E983" t="s">
        <v>953</v>
      </c>
      <c r="F983">
        <v>366</v>
      </c>
      <c r="G983">
        <v>0</v>
      </c>
      <c r="H983">
        <v>366</v>
      </c>
      <c r="I983">
        <v>169</v>
      </c>
      <c r="J983">
        <v>360</v>
      </c>
      <c r="K983">
        <v>92.2</v>
      </c>
      <c r="L983" t="s">
        <v>1389</v>
      </c>
      <c r="M983" t="s">
        <v>5302</v>
      </c>
      <c r="N983" t="s">
        <v>6714</v>
      </c>
      <c r="O983" s="10">
        <v>147245001941</v>
      </c>
      <c r="P983" t="s">
        <v>1176</v>
      </c>
      <c r="Q983" t="s">
        <v>1177</v>
      </c>
      <c r="R983" t="s">
        <v>803</v>
      </c>
      <c r="S983" t="s">
        <v>1142</v>
      </c>
    </row>
    <row r="984" spans="1:19" hidden="1" x14ac:dyDescent="0.25">
      <c r="A984">
        <v>3794</v>
      </c>
      <c r="B984">
        <v>2016</v>
      </c>
      <c r="C984">
        <v>39019182</v>
      </c>
      <c r="D984">
        <v>39019182</v>
      </c>
      <c r="E984" t="s">
        <v>953</v>
      </c>
      <c r="F984">
        <v>366</v>
      </c>
      <c r="G984">
        <v>9</v>
      </c>
      <c r="H984">
        <v>357</v>
      </c>
      <c r="I984">
        <v>169</v>
      </c>
      <c r="J984">
        <v>360</v>
      </c>
      <c r="K984">
        <v>85</v>
      </c>
      <c r="L984" t="s">
        <v>1388</v>
      </c>
      <c r="M984" t="s">
        <v>5303</v>
      </c>
      <c r="N984" t="s">
        <v>6714</v>
      </c>
      <c r="O984" s="10">
        <v>147245001232</v>
      </c>
      <c r="P984" t="s">
        <v>1420</v>
      </c>
      <c r="Q984" t="s">
        <v>1177</v>
      </c>
      <c r="R984" t="s">
        <v>803</v>
      </c>
      <c r="S984" t="s">
        <v>1142</v>
      </c>
    </row>
    <row r="985" spans="1:19" hidden="1" x14ac:dyDescent="0.25">
      <c r="A985">
        <v>3794</v>
      </c>
      <c r="B985">
        <v>2016</v>
      </c>
      <c r="C985">
        <v>39019532</v>
      </c>
      <c r="D985">
        <v>39019532</v>
      </c>
      <c r="E985" t="s">
        <v>953</v>
      </c>
      <c r="F985">
        <v>366</v>
      </c>
      <c r="G985">
        <v>0</v>
      </c>
      <c r="H985">
        <v>366</v>
      </c>
      <c r="I985">
        <v>169</v>
      </c>
      <c r="J985">
        <v>360</v>
      </c>
      <c r="K985">
        <v>95.9</v>
      </c>
      <c r="L985" t="s">
        <v>1389</v>
      </c>
      <c r="M985" t="s">
        <v>5304</v>
      </c>
      <c r="N985" t="s">
        <v>6714</v>
      </c>
      <c r="O985" s="10">
        <v>247245000184</v>
      </c>
      <c r="P985" t="s">
        <v>1471</v>
      </c>
      <c r="Q985" t="s">
        <v>1177</v>
      </c>
      <c r="R985" t="s">
        <v>803</v>
      </c>
      <c r="S985" t="s">
        <v>1142</v>
      </c>
    </row>
    <row r="986" spans="1:19" hidden="1" x14ac:dyDescent="0.25">
      <c r="A986">
        <v>3794</v>
      </c>
      <c r="B986">
        <v>2016</v>
      </c>
      <c r="C986">
        <v>57296267</v>
      </c>
      <c r="D986">
        <v>57296267</v>
      </c>
      <c r="E986" t="s">
        <v>953</v>
      </c>
      <c r="F986">
        <v>366</v>
      </c>
      <c r="G986">
        <v>3</v>
      </c>
      <c r="H986">
        <v>363</v>
      </c>
      <c r="I986">
        <v>169</v>
      </c>
      <c r="J986">
        <v>322</v>
      </c>
      <c r="K986">
        <v>88.2</v>
      </c>
      <c r="L986" t="s">
        <v>1388</v>
      </c>
      <c r="M986" t="s">
        <v>5305</v>
      </c>
      <c r="N986" t="s">
        <v>6714</v>
      </c>
      <c r="O986" s="10">
        <v>247707000827</v>
      </c>
      <c r="P986" t="s">
        <v>1376</v>
      </c>
      <c r="Q986" t="s">
        <v>1260</v>
      </c>
      <c r="R986" t="s">
        <v>803</v>
      </c>
      <c r="S986" t="s">
        <v>1142</v>
      </c>
    </row>
    <row r="987" spans="1:19" hidden="1" x14ac:dyDescent="0.25">
      <c r="A987">
        <v>3794</v>
      </c>
      <c r="B987">
        <v>2016</v>
      </c>
      <c r="C987">
        <v>57297012</v>
      </c>
      <c r="D987">
        <v>57297012</v>
      </c>
      <c r="E987" t="s">
        <v>953</v>
      </c>
      <c r="F987">
        <v>366</v>
      </c>
      <c r="G987">
        <v>0</v>
      </c>
      <c r="H987">
        <v>366</v>
      </c>
      <c r="I987">
        <v>169</v>
      </c>
      <c r="J987">
        <v>360</v>
      </c>
      <c r="K987">
        <v>91</v>
      </c>
      <c r="L987" t="s">
        <v>1389</v>
      </c>
      <c r="M987" t="s">
        <v>5306</v>
      </c>
      <c r="N987" t="s">
        <v>6714</v>
      </c>
      <c r="O987" s="10">
        <v>247570000034</v>
      </c>
      <c r="P987" t="s">
        <v>4796</v>
      </c>
      <c r="Q987" t="s">
        <v>1199</v>
      </c>
      <c r="R987" t="s">
        <v>803</v>
      </c>
      <c r="S987" t="s">
        <v>1142</v>
      </c>
    </row>
    <row r="988" spans="1:19" hidden="1" x14ac:dyDescent="0.25">
      <c r="A988">
        <v>3794</v>
      </c>
      <c r="B988">
        <v>2016</v>
      </c>
      <c r="C988">
        <v>72215015</v>
      </c>
      <c r="D988">
        <v>72215015</v>
      </c>
      <c r="E988" t="s">
        <v>953</v>
      </c>
      <c r="F988">
        <v>365</v>
      </c>
      <c r="G988">
        <v>0</v>
      </c>
      <c r="H988">
        <v>365</v>
      </c>
      <c r="I988">
        <v>169</v>
      </c>
      <c r="J988">
        <v>360</v>
      </c>
      <c r="K988">
        <v>89.2</v>
      </c>
      <c r="L988" t="s">
        <v>1388</v>
      </c>
      <c r="M988" t="s">
        <v>5307</v>
      </c>
      <c r="N988" t="s">
        <v>6714</v>
      </c>
      <c r="O988" s="10">
        <v>347058000426</v>
      </c>
      <c r="P988" t="s">
        <v>1148</v>
      </c>
      <c r="Q988" t="s">
        <v>1149</v>
      </c>
      <c r="R988">
        <v>9005</v>
      </c>
      <c r="S988" t="s">
        <v>1142</v>
      </c>
    </row>
    <row r="989" spans="1:19" hidden="1" x14ac:dyDescent="0.25">
      <c r="A989">
        <v>3794</v>
      </c>
      <c r="B989">
        <v>2016</v>
      </c>
      <c r="C989">
        <v>72247398</v>
      </c>
      <c r="D989">
        <v>72247398</v>
      </c>
      <c r="E989" t="s">
        <v>953</v>
      </c>
      <c r="F989">
        <v>366</v>
      </c>
      <c r="G989">
        <v>0</v>
      </c>
      <c r="H989">
        <v>366</v>
      </c>
      <c r="I989">
        <v>169</v>
      </c>
      <c r="J989">
        <v>360</v>
      </c>
      <c r="K989">
        <v>95.2</v>
      </c>
      <c r="L989" t="s">
        <v>1389</v>
      </c>
      <c r="M989" t="s">
        <v>5308</v>
      </c>
      <c r="N989" t="s">
        <v>6714</v>
      </c>
      <c r="O989" s="10">
        <v>247245001890</v>
      </c>
      <c r="P989" t="s">
        <v>1526</v>
      </c>
      <c r="Q989" t="s">
        <v>1177</v>
      </c>
      <c r="R989" t="s">
        <v>803</v>
      </c>
      <c r="S989" t="s">
        <v>1142</v>
      </c>
    </row>
    <row r="990" spans="1:19" hidden="1" x14ac:dyDescent="0.25">
      <c r="A990">
        <v>3794</v>
      </c>
      <c r="B990">
        <v>2016</v>
      </c>
      <c r="C990">
        <v>36534044</v>
      </c>
      <c r="D990">
        <v>36534044</v>
      </c>
      <c r="E990" t="s">
        <v>953</v>
      </c>
      <c r="F990">
        <v>366</v>
      </c>
      <c r="G990">
        <v>0</v>
      </c>
      <c r="H990">
        <v>366</v>
      </c>
      <c r="I990">
        <v>169</v>
      </c>
      <c r="J990">
        <v>322</v>
      </c>
      <c r="K990">
        <v>96.4</v>
      </c>
      <c r="L990" t="s">
        <v>1389</v>
      </c>
      <c r="M990" t="s">
        <v>5309</v>
      </c>
      <c r="N990" t="s">
        <v>6714</v>
      </c>
      <c r="O990" s="10">
        <v>247692000043</v>
      </c>
      <c r="P990" t="s">
        <v>5017</v>
      </c>
      <c r="Q990" t="s">
        <v>1306</v>
      </c>
      <c r="R990" t="s">
        <v>803</v>
      </c>
      <c r="S990" t="s">
        <v>1142</v>
      </c>
    </row>
    <row r="991" spans="1:19" hidden="1" x14ac:dyDescent="0.25">
      <c r="A991">
        <v>3794</v>
      </c>
      <c r="B991">
        <v>2016</v>
      </c>
      <c r="C991">
        <v>39034714</v>
      </c>
      <c r="D991">
        <v>39034714</v>
      </c>
      <c r="E991" t="s">
        <v>953</v>
      </c>
      <c r="F991">
        <v>366</v>
      </c>
      <c r="G991">
        <v>0</v>
      </c>
      <c r="H991">
        <v>366</v>
      </c>
      <c r="I991">
        <v>169</v>
      </c>
      <c r="J991">
        <v>322</v>
      </c>
      <c r="K991">
        <v>87.1</v>
      </c>
      <c r="L991" t="s">
        <v>1388</v>
      </c>
      <c r="M991" t="s">
        <v>5310</v>
      </c>
      <c r="N991" t="s">
        <v>6714</v>
      </c>
      <c r="O991" s="10">
        <v>247980000112</v>
      </c>
      <c r="P991" t="s">
        <v>1154</v>
      </c>
      <c r="Q991" t="s">
        <v>1141</v>
      </c>
      <c r="R991" t="s">
        <v>803</v>
      </c>
      <c r="S991" t="s">
        <v>1142</v>
      </c>
    </row>
    <row r="992" spans="1:19" hidden="1" x14ac:dyDescent="0.25">
      <c r="A992">
        <v>3794</v>
      </c>
      <c r="B992">
        <v>2016</v>
      </c>
      <c r="C992">
        <v>57415474</v>
      </c>
      <c r="D992">
        <v>57415474</v>
      </c>
      <c r="E992" t="s">
        <v>953</v>
      </c>
      <c r="F992">
        <v>366</v>
      </c>
      <c r="G992">
        <v>0</v>
      </c>
      <c r="H992">
        <v>366</v>
      </c>
      <c r="I992">
        <v>169</v>
      </c>
      <c r="J992">
        <v>360</v>
      </c>
      <c r="K992">
        <v>92.8</v>
      </c>
      <c r="L992" t="s">
        <v>1389</v>
      </c>
      <c r="M992" t="s">
        <v>5311</v>
      </c>
      <c r="N992" t="s">
        <v>6714</v>
      </c>
      <c r="O992" s="10">
        <v>247245001890</v>
      </c>
      <c r="P992" t="s">
        <v>1526</v>
      </c>
      <c r="Q992" t="s">
        <v>1177</v>
      </c>
      <c r="R992" t="s">
        <v>803</v>
      </c>
      <c r="S992" t="s">
        <v>1142</v>
      </c>
    </row>
    <row r="993" spans="1:19" hidden="1" x14ac:dyDescent="0.25">
      <c r="A993">
        <v>3794</v>
      </c>
      <c r="B993">
        <v>2016</v>
      </c>
      <c r="C993">
        <v>57417560</v>
      </c>
      <c r="D993">
        <v>57417560</v>
      </c>
      <c r="E993" t="s">
        <v>953</v>
      </c>
      <c r="F993">
        <v>366</v>
      </c>
      <c r="G993">
        <v>2</v>
      </c>
      <c r="H993">
        <v>364</v>
      </c>
      <c r="I993">
        <v>169</v>
      </c>
      <c r="J993">
        <v>322</v>
      </c>
      <c r="K993">
        <v>90.7</v>
      </c>
      <c r="L993" t="s">
        <v>1389</v>
      </c>
      <c r="M993" t="s">
        <v>5312</v>
      </c>
      <c r="N993" t="s">
        <v>6714</v>
      </c>
      <c r="O993" s="10">
        <v>247268002052</v>
      </c>
      <c r="P993" t="s">
        <v>1281</v>
      </c>
      <c r="Q993" t="s">
        <v>1167</v>
      </c>
      <c r="R993" t="s">
        <v>803</v>
      </c>
      <c r="S993" t="s">
        <v>1142</v>
      </c>
    </row>
    <row r="994" spans="1:19" hidden="1" x14ac:dyDescent="0.25">
      <c r="A994">
        <v>3794</v>
      </c>
      <c r="B994">
        <v>2016</v>
      </c>
      <c r="C994">
        <v>85485820</v>
      </c>
      <c r="D994">
        <v>85485820</v>
      </c>
      <c r="E994" t="s">
        <v>953</v>
      </c>
      <c r="F994">
        <v>366</v>
      </c>
      <c r="G994">
        <v>0</v>
      </c>
      <c r="H994">
        <v>366</v>
      </c>
      <c r="I994">
        <v>169</v>
      </c>
      <c r="J994">
        <v>322</v>
      </c>
      <c r="K994">
        <v>94.9</v>
      </c>
      <c r="L994" t="s">
        <v>1389</v>
      </c>
      <c r="M994" t="s">
        <v>5313</v>
      </c>
      <c r="N994" t="s">
        <v>6714</v>
      </c>
      <c r="O994" s="10">
        <v>247460002331</v>
      </c>
      <c r="P994" t="s">
        <v>1249</v>
      </c>
      <c r="Q994" t="s">
        <v>1157</v>
      </c>
      <c r="R994" t="s">
        <v>803</v>
      </c>
      <c r="S994" t="s">
        <v>1142</v>
      </c>
    </row>
    <row r="995" spans="1:19" hidden="1" x14ac:dyDescent="0.25">
      <c r="A995">
        <v>3794</v>
      </c>
      <c r="B995">
        <v>2016</v>
      </c>
      <c r="C995">
        <v>1126238836</v>
      </c>
      <c r="D995">
        <v>1126238836</v>
      </c>
      <c r="E995" t="s">
        <v>953</v>
      </c>
      <c r="F995">
        <v>366</v>
      </c>
      <c r="G995">
        <v>0</v>
      </c>
      <c r="H995">
        <v>366</v>
      </c>
      <c r="I995">
        <v>169</v>
      </c>
      <c r="J995">
        <v>360</v>
      </c>
      <c r="K995">
        <v>95</v>
      </c>
      <c r="L995" t="s">
        <v>1389</v>
      </c>
      <c r="M995" t="s">
        <v>5314</v>
      </c>
      <c r="N995" t="s">
        <v>6714</v>
      </c>
      <c r="O995" s="10">
        <v>247318000188</v>
      </c>
      <c r="P995" t="s">
        <v>1151</v>
      </c>
      <c r="Q995" t="s">
        <v>1152</v>
      </c>
      <c r="R995">
        <v>9005</v>
      </c>
      <c r="S995" t="s">
        <v>1142</v>
      </c>
    </row>
    <row r="996" spans="1:19" hidden="1" x14ac:dyDescent="0.25">
      <c r="A996">
        <v>3794</v>
      </c>
      <c r="B996">
        <v>2016</v>
      </c>
      <c r="C996">
        <v>85466113</v>
      </c>
      <c r="D996">
        <v>85466113</v>
      </c>
      <c r="E996" t="s">
        <v>953</v>
      </c>
      <c r="F996">
        <v>366</v>
      </c>
      <c r="G996">
        <v>0</v>
      </c>
      <c r="H996">
        <v>366</v>
      </c>
      <c r="I996">
        <v>169</v>
      </c>
      <c r="J996">
        <v>360</v>
      </c>
      <c r="K996">
        <v>84.6</v>
      </c>
      <c r="L996" t="s">
        <v>1388</v>
      </c>
      <c r="M996" t="s">
        <v>5315</v>
      </c>
      <c r="N996" t="s">
        <v>6714</v>
      </c>
      <c r="O996" s="10">
        <v>147245000261</v>
      </c>
      <c r="P996" t="s">
        <v>1321</v>
      </c>
      <c r="Q996" t="s">
        <v>1177</v>
      </c>
      <c r="R996" t="s">
        <v>803</v>
      </c>
      <c r="S996" t="s">
        <v>1142</v>
      </c>
    </row>
    <row r="997" spans="1:19" hidden="1" x14ac:dyDescent="0.25">
      <c r="A997">
        <v>3794</v>
      </c>
      <c r="B997">
        <v>2016</v>
      </c>
      <c r="C997">
        <v>85466366</v>
      </c>
      <c r="D997">
        <v>85466366</v>
      </c>
      <c r="E997" t="s">
        <v>953</v>
      </c>
      <c r="F997">
        <v>366</v>
      </c>
      <c r="G997">
        <v>0</v>
      </c>
      <c r="H997">
        <v>366</v>
      </c>
      <c r="I997">
        <v>169</v>
      </c>
      <c r="J997">
        <v>360</v>
      </c>
      <c r="K997">
        <v>89.2</v>
      </c>
      <c r="L997" t="s">
        <v>1388</v>
      </c>
      <c r="M997" t="s">
        <v>5316</v>
      </c>
      <c r="N997" t="s">
        <v>6714</v>
      </c>
      <c r="O997" s="10">
        <v>147245001941</v>
      </c>
      <c r="P997" t="s">
        <v>1176</v>
      </c>
      <c r="Q997" t="s">
        <v>1177</v>
      </c>
      <c r="R997" t="s">
        <v>803</v>
      </c>
      <c r="S997" t="s">
        <v>1142</v>
      </c>
    </row>
    <row r="998" spans="1:19" hidden="1" x14ac:dyDescent="0.25">
      <c r="A998">
        <v>3794</v>
      </c>
      <c r="B998">
        <v>2016</v>
      </c>
      <c r="C998">
        <v>33216737</v>
      </c>
      <c r="D998">
        <v>33216737</v>
      </c>
      <c r="E998" t="s">
        <v>953</v>
      </c>
      <c r="F998">
        <v>366</v>
      </c>
      <c r="G998">
        <v>0</v>
      </c>
      <c r="H998">
        <v>366</v>
      </c>
      <c r="I998">
        <v>169</v>
      </c>
      <c r="J998">
        <v>322</v>
      </c>
      <c r="K998">
        <v>91.7</v>
      </c>
      <c r="L998" t="s">
        <v>1389</v>
      </c>
      <c r="M998" t="s">
        <v>5319</v>
      </c>
      <c r="N998" t="s">
        <v>6714</v>
      </c>
      <c r="O998" s="10">
        <v>247692000337</v>
      </c>
      <c r="P998" t="s">
        <v>1451</v>
      </c>
      <c r="Q998" t="s">
        <v>1306</v>
      </c>
      <c r="R998" t="s">
        <v>803</v>
      </c>
      <c r="S998" t="s">
        <v>1142</v>
      </c>
    </row>
    <row r="999" spans="1:19" hidden="1" x14ac:dyDescent="0.25">
      <c r="A999">
        <v>3794</v>
      </c>
      <c r="B999">
        <v>2016</v>
      </c>
      <c r="C999">
        <v>39098364</v>
      </c>
      <c r="D999">
        <v>39098364</v>
      </c>
      <c r="E999" t="s">
        <v>953</v>
      </c>
      <c r="F999">
        <v>366</v>
      </c>
      <c r="G999">
        <v>0</v>
      </c>
      <c r="H999">
        <v>366</v>
      </c>
      <c r="I999">
        <v>169</v>
      </c>
      <c r="J999">
        <v>336</v>
      </c>
      <c r="K999">
        <v>91.7</v>
      </c>
      <c r="L999" t="s">
        <v>1389</v>
      </c>
      <c r="M999" t="s">
        <v>5320</v>
      </c>
      <c r="N999" t="s">
        <v>6714</v>
      </c>
      <c r="O999" s="10">
        <v>147245000252</v>
      </c>
      <c r="P999" t="s">
        <v>4519</v>
      </c>
      <c r="Q999" t="s">
        <v>1177</v>
      </c>
      <c r="R999" t="s">
        <v>803</v>
      </c>
      <c r="S999" t="s">
        <v>1142</v>
      </c>
    </row>
    <row r="1000" spans="1:19" hidden="1" x14ac:dyDescent="0.25">
      <c r="A1000">
        <v>3794</v>
      </c>
      <c r="B1000">
        <v>2016</v>
      </c>
      <c r="C1000">
        <v>39099134</v>
      </c>
      <c r="D1000">
        <v>39099134</v>
      </c>
      <c r="E1000" t="s">
        <v>953</v>
      </c>
      <c r="F1000">
        <v>366</v>
      </c>
      <c r="G1000">
        <v>20</v>
      </c>
      <c r="H1000">
        <v>346</v>
      </c>
      <c r="I1000">
        <v>169</v>
      </c>
      <c r="J1000">
        <v>360</v>
      </c>
      <c r="K1000">
        <v>93</v>
      </c>
      <c r="L1000" t="s">
        <v>1389</v>
      </c>
      <c r="M1000" t="s">
        <v>5321</v>
      </c>
      <c r="N1000" t="s">
        <v>6714</v>
      </c>
      <c r="O1000" s="10">
        <v>147555000627</v>
      </c>
      <c r="P1000" t="s">
        <v>4333</v>
      </c>
      <c r="Q1000" t="s">
        <v>1331</v>
      </c>
      <c r="R1000" t="s">
        <v>803</v>
      </c>
      <c r="S1000" t="s">
        <v>1142</v>
      </c>
    </row>
    <row r="1001" spans="1:19" hidden="1" x14ac:dyDescent="0.25">
      <c r="A1001">
        <v>3794</v>
      </c>
      <c r="B1001">
        <v>2016</v>
      </c>
      <c r="C1001">
        <v>39100307</v>
      </c>
      <c r="D1001">
        <v>39100307</v>
      </c>
      <c r="E1001" t="s">
        <v>953</v>
      </c>
      <c r="F1001">
        <v>366</v>
      </c>
      <c r="G1001">
        <v>0</v>
      </c>
      <c r="H1001">
        <v>366</v>
      </c>
      <c r="I1001">
        <v>169</v>
      </c>
      <c r="J1001">
        <v>360</v>
      </c>
      <c r="K1001">
        <v>95.4</v>
      </c>
      <c r="L1001" t="s">
        <v>1389</v>
      </c>
      <c r="M1001" t="s">
        <v>5322</v>
      </c>
      <c r="N1001" t="s">
        <v>6714</v>
      </c>
      <c r="O1001" s="10">
        <v>147555000091</v>
      </c>
      <c r="P1001" t="s">
        <v>5032</v>
      </c>
      <c r="Q1001" t="s">
        <v>1331</v>
      </c>
      <c r="R1001" t="s">
        <v>803</v>
      </c>
      <c r="S1001" t="s">
        <v>1142</v>
      </c>
    </row>
    <row r="1002" spans="1:19" hidden="1" x14ac:dyDescent="0.25">
      <c r="A1002">
        <v>3794</v>
      </c>
      <c r="B1002">
        <v>2016</v>
      </c>
      <c r="C1002">
        <v>57423292</v>
      </c>
      <c r="D1002">
        <v>57423292</v>
      </c>
      <c r="E1002" t="s">
        <v>953</v>
      </c>
      <c r="F1002">
        <v>366</v>
      </c>
      <c r="G1002">
        <v>0</v>
      </c>
      <c r="H1002">
        <v>366</v>
      </c>
      <c r="I1002">
        <v>169</v>
      </c>
      <c r="J1002">
        <v>322</v>
      </c>
      <c r="K1002">
        <v>95.2</v>
      </c>
      <c r="L1002" t="s">
        <v>1389</v>
      </c>
      <c r="M1002" t="s">
        <v>5323</v>
      </c>
      <c r="N1002" t="s">
        <v>6714</v>
      </c>
      <c r="O1002" s="10">
        <v>147053000151</v>
      </c>
      <c r="P1002" t="s">
        <v>1184</v>
      </c>
      <c r="Q1002" t="s">
        <v>1185</v>
      </c>
      <c r="R1002" t="s">
        <v>803</v>
      </c>
      <c r="S1002" t="s">
        <v>1142</v>
      </c>
    </row>
    <row r="1003" spans="1:19" hidden="1" x14ac:dyDescent="0.25">
      <c r="A1003">
        <v>3794</v>
      </c>
      <c r="B1003">
        <v>2016</v>
      </c>
      <c r="C1003">
        <v>57425559</v>
      </c>
      <c r="D1003">
        <v>57425559</v>
      </c>
      <c r="E1003" t="s">
        <v>953</v>
      </c>
      <c r="F1003">
        <v>366</v>
      </c>
      <c r="G1003">
        <v>0</v>
      </c>
      <c r="H1003">
        <v>366</v>
      </c>
      <c r="I1003">
        <v>169</v>
      </c>
      <c r="J1003">
        <v>360</v>
      </c>
      <c r="K1003">
        <v>92</v>
      </c>
      <c r="L1003" t="s">
        <v>1389</v>
      </c>
      <c r="M1003" t="s">
        <v>5324</v>
      </c>
      <c r="N1003" t="s">
        <v>6714</v>
      </c>
      <c r="O1003" s="10">
        <v>147053000151</v>
      </c>
      <c r="P1003" t="s">
        <v>1184</v>
      </c>
      <c r="Q1003" t="s">
        <v>1185</v>
      </c>
      <c r="R1003" t="s">
        <v>803</v>
      </c>
      <c r="S1003" t="s">
        <v>1142</v>
      </c>
    </row>
    <row r="1004" spans="1:19" hidden="1" x14ac:dyDescent="0.25">
      <c r="A1004">
        <v>3794</v>
      </c>
      <c r="B1004">
        <v>2016</v>
      </c>
      <c r="C1004">
        <v>57428062</v>
      </c>
      <c r="D1004">
        <v>57428062</v>
      </c>
      <c r="E1004" t="s">
        <v>953</v>
      </c>
      <c r="F1004">
        <v>365</v>
      </c>
      <c r="G1004">
        <v>0</v>
      </c>
      <c r="H1004">
        <v>365</v>
      </c>
      <c r="I1004">
        <v>169</v>
      </c>
      <c r="J1004">
        <v>336</v>
      </c>
      <c r="K1004">
        <v>90.7</v>
      </c>
      <c r="L1004" t="s">
        <v>1389</v>
      </c>
      <c r="M1004" t="s">
        <v>5325</v>
      </c>
      <c r="N1004" t="s">
        <v>6714</v>
      </c>
      <c r="O1004" s="10">
        <v>247980001547</v>
      </c>
      <c r="P1004" t="s">
        <v>1247</v>
      </c>
      <c r="Q1004" t="s">
        <v>1141</v>
      </c>
      <c r="R1004">
        <v>9005</v>
      </c>
      <c r="S1004" t="s">
        <v>1142</v>
      </c>
    </row>
    <row r="1005" spans="1:19" hidden="1" x14ac:dyDescent="0.25">
      <c r="A1005">
        <v>3794</v>
      </c>
      <c r="B1005">
        <v>2016</v>
      </c>
      <c r="C1005">
        <v>85202210</v>
      </c>
      <c r="D1005">
        <v>85202210</v>
      </c>
      <c r="E1005" t="s">
        <v>953</v>
      </c>
      <c r="F1005">
        <v>366</v>
      </c>
      <c r="G1005">
        <v>0</v>
      </c>
      <c r="H1005">
        <v>366</v>
      </c>
      <c r="I1005">
        <v>169</v>
      </c>
      <c r="J1005">
        <v>322</v>
      </c>
      <c r="K1005">
        <v>84.3</v>
      </c>
      <c r="L1005" t="s">
        <v>1388</v>
      </c>
      <c r="M1005" t="s">
        <v>5326</v>
      </c>
      <c r="N1005" t="s">
        <v>6714</v>
      </c>
      <c r="O1005" s="10">
        <v>147707001705</v>
      </c>
      <c r="P1005" t="s">
        <v>1493</v>
      </c>
      <c r="Q1005" t="s">
        <v>1260</v>
      </c>
      <c r="R1005" t="s">
        <v>803</v>
      </c>
      <c r="S1005" t="s">
        <v>1142</v>
      </c>
    </row>
    <row r="1006" spans="1:19" hidden="1" x14ac:dyDescent="0.25">
      <c r="A1006">
        <v>3794</v>
      </c>
      <c r="B1006">
        <v>2016</v>
      </c>
      <c r="C1006">
        <v>36563328</v>
      </c>
      <c r="D1006">
        <v>36563328</v>
      </c>
      <c r="E1006" t="s">
        <v>953</v>
      </c>
      <c r="F1006">
        <v>366</v>
      </c>
      <c r="G1006">
        <v>0</v>
      </c>
      <c r="H1006">
        <v>366</v>
      </c>
      <c r="I1006">
        <v>169</v>
      </c>
      <c r="J1006">
        <v>360</v>
      </c>
      <c r="K1006">
        <v>87.1</v>
      </c>
      <c r="L1006" t="s">
        <v>1388</v>
      </c>
      <c r="M1006" t="s">
        <v>5327</v>
      </c>
      <c r="N1006" t="s">
        <v>6714</v>
      </c>
      <c r="O1006" s="10">
        <v>24718900782</v>
      </c>
      <c r="P1006" t="s">
        <v>1174</v>
      </c>
      <c r="Q1006" t="s">
        <v>1141</v>
      </c>
      <c r="R1006" t="s">
        <v>803</v>
      </c>
      <c r="S1006" t="s">
        <v>1142</v>
      </c>
    </row>
    <row r="1007" spans="1:19" hidden="1" x14ac:dyDescent="0.25">
      <c r="A1007">
        <v>3794</v>
      </c>
      <c r="B1007">
        <v>2016</v>
      </c>
      <c r="C1007">
        <v>36565935</v>
      </c>
      <c r="D1007">
        <v>36565935</v>
      </c>
      <c r="E1007" t="s">
        <v>953</v>
      </c>
      <c r="F1007">
        <v>366</v>
      </c>
      <c r="G1007">
        <v>60</v>
      </c>
      <c r="H1007">
        <v>306</v>
      </c>
      <c r="I1007">
        <v>169</v>
      </c>
      <c r="J1007">
        <v>336</v>
      </c>
      <c r="K1007">
        <v>88.9</v>
      </c>
      <c r="L1007" t="s">
        <v>1388</v>
      </c>
      <c r="M1007" t="s">
        <v>5328</v>
      </c>
      <c r="N1007" t="s">
        <v>6714</v>
      </c>
      <c r="O1007" s="10">
        <v>247980001278</v>
      </c>
      <c r="P1007" t="s">
        <v>1223</v>
      </c>
      <c r="Q1007" t="s">
        <v>1141</v>
      </c>
      <c r="R1007" t="s">
        <v>803</v>
      </c>
      <c r="S1007" t="s">
        <v>1142</v>
      </c>
    </row>
    <row r="1008" spans="1:19" hidden="1" x14ac:dyDescent="0.25">
      <c r="A1008">
        <v>3794</v>
      </c>
      <c r="B1008">
        <v>2016</v>
      </c>
      <c r="C1008">
        <v>39047245</v>
      </c>
      <c r="D1008">
        <v>39047245</v>
      </c>
      <c r="E1008" t="s">
        <v>953</v>
      </c>
      <c r="F1008">
        <v>366</v>
      </c>
      <c r="G1008">
        <v>0</v>
      </c>
      <c r="H1008">
        <v>366</v>
      </c>
      <c r="I1008">
        <v>169</v>
      </c>
      <c r="J1008">
        <v>322</v>
      </c>
      <c r="K1008">
        <v>93.4</v>
      </c>
      <c r="L1008" t="s">
        <v>1389</v>
      </c>
      <c r="M1008" t="s">
        <v>5329</v>
      </c>
      <c r="N1008" t="s">
        <v>6714</v>
      </c>
      <c r="O1008" s="10">
        <v>147570000099</v>
      </c>
      <c r="P1008" t="s">
        <v>1242</v>
      </c>
      <c r="Q1008" t="s">
        <v>1199</v>
      </c>
      <c r="R1008" t="s">
        <v>803</v>
      </c>
      <c r="S1008" t="s">
        <v>1142</v>
      </c>
    </row>
    <row r="1009" spans="1:19" hidden="1" x14ac:dyDescent="0.25">
      <c r="A1009">
        <v>3794</v>
      </c>
      <c r="B1009">
        <v>2016</v>
      </c>
      <c r="C1009">
        <v>57419737</v>
      </c>
      <c r="D1009">
        <v>57419737</v>
      </c>
      <c r="E1009" t="s">
        <v>1390</v>
      </c>
      <c r="F1009">
        <v>366</v>
      </c>
      <c r="G1009">
        <v>0</v>
      </c>
      <c r="H1009">
        <v>366</v>
      </c>
      <c r="I1009">
        <v>169</v>
      </c>
      <c r="J1009">
        <v>336</v>
      </c>
      <c r="K1009">
        <v>86.8</v>
      </c>
      <c r="L1009" t="s">
        <v>1388</v>
      </c>
      <c r="M1009" t="s">
        <v>5330</v>
      </c>
      <c r="N1009" t="s">
        <v>6714</v>
      </c>
      <c r="O1009" s="10">
        <v>247980001911</v>
      </c>
      <c r="P1009" t="s">
        <v>1187</v>
      </c>
      <c r="Q1009" t="s">
        <v>1141</v>
      </c>
      <c r="R1009" t="s">
        <v>803</v>
      </c>
      <c r="S1009" t="s">
        <v>1142</v>
      </c>
    </row>
    <row r="1010" spans="1:19" hidden="1" x14ac:dyDescent="0.25">
      <c r="A1010">
        <v>3794</v>
      </c>
      <c r="B1010">
        <v>2016</v>
      </c>
      <c r="C1010">
        <v>57419765</v>
      </c>
      <c r="D1010">
        <v>57419765</v>
      </c>
      <c r="E1010" t="s">
        <v>953</v>
      </c>
      <c r="F1010">
        <v>366</v>
      </c>
      <c r="G1010">
        <v>0</v>
      </c>
      <c r="H1010">
        <v>366</v>
      </c>
      <c r="I1010">
        <v>169</v>
      </c>
      <c r="J1010">
        <v>336</v>
      </c>
      <c r="K1010">
        <v>85</v>
      </c>
      <c r="L1010" t="s">
        <v>1388</v>
      </c>
      <c r="M1010" t="s">
        <v>5331</v>
      </c>
      <c r="N1010" t="s">
        <v>6714</v>
      </c>
      <c r="O1010" s="10">
        <v>247980000104</v>
      </c>
      <c r="P1010" t="s">
        <v>1339</v>
      </c>
      <c r="Q1010" t="s">
        <v>1141</v>
      </c>
      <c r="R1010" t="s">
        <v>803</v>
      </c>
      <c r="S1010" t="s">
        <v>1142</v>
      </c>
    </row>
    <row r="1011" spans="1:19" hidden="1" x14ac:dyDescent="0.25">
      <c r="A1011">
        <v>3794</v>
      </c>
      <c r="B1011">
        <v>2016</v>
      </c>
      <c r="C1011">
        <v>57421259</v>
      </c>
      <c r="D1011">
        <v>57421259</v>
      </c>
      <c r="E1011" t="s">
        <v>953</v>
      </c>
      <c r="F1011">
        <v>365</v>
      </c>
      <c r="G1011">
        <v>48</v>
      </c>
      <c r="H1011">
        <v>317</v>
      </c>
      <c r="I1011">
        <v>169</v>
      </c>
      <c r="J1011">
        <v>322</v>
      </c>
      <c r="K1011">
        <v>89.8</v>
      </c>
      <c r="L1011" t="s">
        <v>1388</v>
      </c>
      <c r="M1011" t="s">
        <v>5332</v>
      </c>
      <c r="N1011" t="s">
        <v>6714</v>
      </c>
      <c r="O1011" s="10">
        <v>247980000104</v>
      </c>
      <c r="P1011" t="s">
        <v>1339</v>
      </c>
      <c r="Q1011" t="s">
        <v>1141</v>
      </c>
      <c r="R1011" t="s">
        <v>803</v>
      </c>
      <c r="S1011" t="s">
        <v>1142</v>
      </c>
    </row>
    <row r="1012" spans="1:19" hidden="1" x14ac:dyDescent="0.25">
      <c r="A1012">
        <v>3794</v>
      </c>
      <c r="B1012">
        <v>2016</v>
      </c>
      <c r="C1012">
        <v>85164586</v>
      </c>
      <c r="D1012">
        <v>85164586</v>
      </c>
      <c r="E1012" t="s">
        <v>953</v>
      </c>
      <c r="F1012">
        <v>366</v>
      </c>
      <c r="G1012">
        <v>0</v>
      </c>
      <c r="H1012">
        <v>366</v>
      </c>
      <c r="I1012">
        <v>169</v>
      </c>
      <c r="J1012">
        <v>322</v>
      </c>
      <c r="K1012">
        <v>95.4</v>
      </c>
      <c r="L1012" t="s">
        <v>1389</v>
      </c>
      <c r="M1012" t="s">
        <v>5333</v>
      </c>
      <c r="N1012" t="s">
        <v>6714</v>
      </c>
      <c r="O1012" s="10">
        <v>247245000184</v>
      </c>
      <c r="P1012" t="s">
        <v>1471</v>
      </c>
      <c r="Q1012" t="s">
        <v>1177</v>
      </c>
      <c r="R1012" t="s">
        <v>803</v>
      </c>
      <c r="S1012" t="s">
        <v>1142</v>
      </c>
    </row>
    <row r="1013" spans="1:19" hidden="1" x14ac:dyDescent="0.25">
      <c r="A1013">
        <v>3794</v>
      </c>
      <c r="B1013">
        <v>2016</v>
      </c>
      <c r="C1013">
        <v>85165398</v>
      </c>
      <c r="D1013">
        <v>85165398</v>
      </c>
      <c r="E1013" t="s">
        <v>953</v>
      </c>
      <c r="F1013">
        <v>366</v>
      </c>
      <c r="G1013">
        <v>0</v>
      </c>
      <c r="H1013">
        <v>366</v>
      </c>
      <c r="I1013">
        <v>169</v>
      </c>
      <c r="J1013">
        <v>322</v>
      </c>
      <c r="K1013">
        <v>95</v>
      </c>
      <c r="L1013" t="s">
        <v>1389</v>
      </c>
      <c r="M1013" t="s">
        <v>5334</v>
      </c>
      <c r="N1013" t="s">
        <v>6714</v>
      </c>
      <c r="O1013" s="10">
        <v>147318000311</v>
      </c>
      <c r="P1013" t="s">
        <v>1244</v>
      </c>
      <c r="Q1013" t="s">
        <v>1152</v>
      </c>
      <c r="R1013" t="s">
        <v>803</v>
      </c>
      <c r="S1013" t="s">
        <v>1142</v>
      </c>
    </row>
    <row r="1014" spans="1:19" hidden="1" x14ac:dyDescent="0.25">
      <c r="A1014">
        <v>3794</v>
      </c>
      <c r="B1014">
        <v>2016</v>
      </c>
      <c r="C1014">
        <v>85166100</v>
      </c>
      <c r="D1014">
        <v>85166100</v>
      </c>
      <c r="E1014" t="s">
        <v>953</v>
      </c>
      <c r="F1014">
        <v>366</v>
      </c>
      <c r="G1014">
        <v>0</v>
      </c>
      <c r="H1014">
        <v>366</v>
      </c>
      <c r="I1014">
        <v>169</v>
      </c>
      <c r="J1014">
        <v>360</v>
      </c>
      <c r="K1014">
        <v>81.8</v>
      </c>
      <c r="L1014" t="s">
        <v>1388</v>
      </c>
      <c r="M1014" t="s">
        <v>5335</v>
      </c>
      <c r="N1014" t="s">
        <v>6714</v>
      </c>
      <c r="O1014" s="10">
        <v>247318000234</v>
      </c>
      <c r="P1014" t="s">
        <v>1271</v>
      </c>
      <c r="Q1014" t="s">
        <v>1152</v>
      </c>
      <c r="R1014" t="s">
        <v>803</v>
      </c>
      <c r="S1014" t="s">
        <v>1142</v>
      </c>
    </row>
    <row r="1015" spans="1:19" hidden="1" x14ac:dyDescent="0.25">
      <c r="A1015">
        <v>3794</v>
      </c>
      <c r="B1015">
        <v>2016</v>
      </c>
      <c r="C1015">
        <v>85166844</v>
      </c>
      <c r="D1015">
        <v>85166844</v>
      </c>
      <c r="E1015" t="s">
        <v>953</v>
      </c>
      <c r="F1015">
        <v>366</v>
      </c>
      <c r="G1015">
        <v>0</v>
      </c>
      <c r="H1015">
        <v>366</v>
      </c>
      <c r="I1015">
        <v>169</v>
      </c>
      <c r="J1015">
        <v>360</v>
      </c>
      <c r="K1015">
        <v>90.4</v>
      </c>
      <c r="L1015" t="s">
        <v>1389</v>
      </c>
      <c r="M1015" t="s">
        <v>5336</v>
      </c>
      <c r="N1015" t="s">
        <v>6714</v>
      </c>
      <c r="O1015" s="10">
        <v>147245000261</v>
      </c>
      <c r="P1015" t="s">
        <v>1321</v>
      </c>
      <c r="Q1015" t="s">
        <v>1177</v>
      </c>
      <c r="R1015" t="s">
        <v>803</v>
      </c>
      <c r="S1015" t="s">
        <v>1142</v>
      </c>
    </row>
    <row r="1016" spans="1:19" hidden="1" x14ac:dyDescent="0.25">
      <c r="A1016">
        <v>3794</v>
      </c>
      <c r="B1016">
        <v>2016</v>
      </c>
      <c r="C1016">
        <v>36667719</v>
      </c>
      <c r="D1016">
        <v>36667719</v>
      </c>
      <c r="E1016" t="s">
        <v>953</v>
      </c>
      <c r="F1016">
        <v>365</v>
      </c>
      <c r="G1016">
        <v>3</v>
      </c>
      <c r="H1016">
        <v>362</v>
      </c>
      <c r="I1016">
        <v>169</v>
      </c>
      <c r="J1016">
        <v>360</v>
      </c>
      <c r="K1016">
        <v>85.6</v>
      </c>
      <c r="L1016" t="s">
        <v>1388</v>
      </c>
      <c r="M1016" t="s">
        <v>5337</v>
      </c>
      <c r="N1016" t="s">
        <v>6714</v>
      </c>
      <c r="O1016" s="10">
        <v>247980004546</v>
      </c>
      <c r="P1016" t="s">
        <v>1462</v>
      </c>
      <c r="Q1016" t="s">
        <v>1141</v>
      </c>
      <c r="R1016" t="s">
        <v>803</v>
      </c>
      <c r="S1016" t="s">
        <v>1142</v>
      </c>
    </row>
    <row r="1017" spans="1:19" x14ac:dyDescent="0.25">
      <c r="A1017">
        <v>3794</v>
      </c>
      <c r="B1017">
        <v>2016</v>
      </c>
      <c r="C1017">
        <v>36695072</v>
      </c>
      <c r="D1017">
        <v>36695072</v>
      </c>
      <c r="E1017" t="s">
        <v>953</v>
      </c>
      <c r="F1017">
        <v>342</v>
      </c>
      <c r="G1017">
        <v>0</v>
      </c>
      <c r="H1017">
        <v>342</v>
      </c>
      <c r="I1017" t="s">
        <v>803</v>
      </c>
      <c r="J1017" t="s">
        <v>803</v>
      </c>
      <c r="K1017" t="s">
        <v>803</v>
      </c>
      <c r="L1017" t="s">
        <v>955</v>
      </c>
      <c r="M1017" t="s">
        <v>1313</v>
      </c>
      <c r="N1017" t="s">
        <v>6714</v>
      </c>
      <c r="O1017" s="10">
        <v>247980002420</v>
      </c>
      <c r="P1017" t="s">
        <v>1140</v>
      </c>
      <c r="Q1017" t="s">
        <v>1141</v>
      </c>
      <c r="R1017" t="s">
        <v>803</v>
      </c>
      <c r="S1017" t="s">
        <v>1142</v>
      </c>
    </row>
    <row r="1018" spans="1:19" hidden="1" x14ac:dyDescent="0.25">
      <c r="A1018">
        <v>3794</v>
      </c>
      <c r="B1018">
        <v>2016</v>
      </c>
      <c r="C1018">
        <v>36695184</v>
      </c>
      <c r="D1018">
        <v>36695184</v>
      </c>
      <c r="E1018" t="s">
        <v>953</v>
      </c>
      <c r="F1018">
        <v>366</v>
      </c>
      <c r="G1018">
        <v>0</v>
      </c>
      <c r="H1018">
        <v>366</v>
      </c>
      <c r="I1018">
        <v>169</v>
      </c>
      <c r="J1018">
        <v>322</v>
      </c>
      <c r="K1018">
        <v>90.3</v>
      </c>
      <c r="L1018" t="s">
        <v>1389</v>
      </c>
      <c r="M1018" t="s">
        <v>5338</v>
      </c>
      <c r="N1018" t="s">
        <v>6714</v>
      </c>
      <c r="O1018" s="10">
        <v>247268002052</v>
      </c>
      <c r="P1018" t="s">
        <v>1281</v>
      </c>
      <c r="Q1018" t="s">
        <v>1167</v>
      </c>
      <c r="R1018" t="s">
        <v>803</v>
      </c>
      <c r="S1018" t="s">
        <v>1142</v>
      </c>
    </row>
    <row r="1019" spans="1:19" hidden="1" x14ac:dyDescent="0.25">
      <c r="A1019">
        <v>3794</v>
      </c>
      <c r="B1019">
        <v>2016</v>
      </c>
      <c r="C1019">
        <v>36695580</v>
      </c>
      <c r="D1019">
        <v>36695580</v>
      </c>
      <c r="E1019" t="s">
        <v>953</v>
      </c>
      <c r="F1019">
        <v>366</v>
      </c>
      <c r="G1019">
        <v>98</v>
      </c>
      <c r="H1019">
        <v>268</v>
      </c>
      <c r="I1019">
        <v>169</v>
      </c>
      <c r="J1019">
        <v>322</v>
      </c>
      <c r="K1019">
        <v>89.5</v>
      </c>
      <c r="L1019" t="s">
        <v>1388</v>
      </c>
      <c r="M1019" t="s">
        <v>5339</v>
      </c>
      <c r="N1019" t="s">
        <v>6714</v>
      </c>
      <c r="O1019" s="10">
        <v>247268000474</v>
      </c>
      <c r="P1019" t="s">
        <v>4258</v>
      </c>
      <c r="Q1019" t="s">
        <v>1167</v>
      </c>
      <c r="R1019" t="s">
        <v>803</v>
      </c>
      <c r="S1019" t="s">
        <v>1142</v>
      </c>
    </row>
    <row r="1020" spans="1:19" hidden="1" x14ac:dyDescent="0.25">
      <c r="A1020">
        <v>3794</v>
      </c>
      <c r="B1020">
        <v>2016</v>
      </c>
      <c r="C1020">
        <v>36721450</v>
      </c>
      <c r="D1020">
        <v>36721450</v>
      </c>
      <c r="E1020" t="s">
        <v>953</v>
      </c>
      <c r="F1020">
        <v>366</v>
      </c>
      <c r="G1020">
        <v>0</v>
      </c>
      <c r="H1020">
        <v>366</v>
      </c>
      <c r="I1020">
        <v>169</v>
      </c>
      <c r="J1020">
        <v>336</v>
      </c>
      <c r="K1020">
        <v>91.5</v>
      </c>
      <c r="L1020" t="s">
        <v>1389</v>
      </c>
      <c r="M1020" t="s">
        <v>5340</v>
      </c>
      <c r="N1020" t="s">
        <v>6714</v>
      </c>
      <c r="O1020" s="10">
        <v>247980004341</v>
      </c>
      <c r="P1020" t="s">
        <v>1367</v>
      </c>
      <c r="Q1020" t="s">
        <v>1141</v>
      </c>
      <c r="R1020" t="s">
        <v>803</v>
      </c>
      <c r="S1020" t="s">
        <v>1142</v>
      </c>
    </row>
    <row r="1021" spans="1:19" hidden="1" x14ac:dyDescent="0.25">
      <c r="A1021">
        <v>3794</v>
      </c>
      <c r="B1021">
        <v>2016</v>
      </c>
      <c r="C1021">
        <v>36723784</v>
      </c>
      <c r="D1021">
        <v>36723784</v>
      </c>
      <c r="E1021" t="s">
        <v>953</v>
      </c>
      <c r="F1021">
        <v>366</v>
      </c>
      <c r="G1021">
        <v>0</v>
      </c>
      <c r="H1021">
        <v>366</v>
      </c>
      <c r="I1021">
        <v>169</v>
      </c>
      <c r="J1021">
        <v>322</v>
      </c>
      <c r="K1021">
        <v>93.8</v>
      </c>
      <c r="L1021" t="s">
        <v>1389</v>
      </c>
      <c r="M1021" t="s">
        <v>5342</v>
      </c>
      <c r="N1021" t="s">
        <v>6714</v>
      </c>
      <c r="O1021" s="10">
        <v>247570000051</v>
      </c>
      <c r="P1021" t="s">
        <v>1401</v>
      </c>
      <c r="Q1021" t="s">
        <v>1199</v>
      </c>
      <c r="R1021">
        <v>9005</v>
      </c>
      <c r="S1021" t="s">
        <v>1142</v>
      </c>
    </row>
    <row r="1022" spans="1:19" hidden="1" x14ac:dyDescent="0.25">
      <c r="A1022">
        <v>3794</v>
      </c>
      <c r="B1022">
        <v>2016</v>
      </c>
      <c r="C1022">
        <v>36724597</v>
      </c>
      <c r="D1022">
        <v>36724597</v>
      </c>
      <c r="E1022" t="s">
        <v>953</v>
      </c>
      <c r="F1022">
        <v>366</v>
      </c>
      <c r="G1022">
        <v>0</v>
      </c>
      <c r="H1022">
        <v>366</v>
      </c>
      <c r="I1022">
        <v>169</v>
      </c>
      <c r="J1022">
        <v>322</v>
      </c>
      <c r="K1022">
        <v>90</v>
      </c>
      <c r="L1022" t="s">
        <v>1389</v>
      </c>
      <c r="M1022" t="s">
        <v>5343</v>
      </c>
      <c r="N1022" t="s">
        <v>6714</v>
      </c>
      <c r="O1022" s="10">
        <v>147268002040</v>
      </c>
      <c r="P1022" t="s">
        <v>4335</v>
      </c>
      <c r="Q1022" t="s">
        <v>1167</v>
      </c>
      <c r="R1022" t="s">
        <v>803</v>
      </c>
      <c r="S1022" t="s">
        <v>1142</v>
      </c>
    </row>
    <row r="1023" spans="1:19" hidden="1" x14ac:dyDescent="0.25">
      <c r="A1023">
        <v>3794</v>
      </c>
      <c r="B1023">
        <v>2016</v>
      </c>
      <c r="C1023">
        <v>36728553</v>
      </c>
      <c r="D1023">
        <v>36728553</v>
      </c>
      <c r="E1023" t="s">
        <v>953</v>
      </c>
      <c r="F1023">
        <v>365</v>
      </c>
      <c r="G1023">
        <v>0</v>
      </c>
      <c r="H1023">
        <v>365</v>
      </c>
      <c r="I1023">
        <v>169</v>
      </c>
      <c r="J1023">
        <v>322</v>
      </c>
      <c r="K1023">
        <v>92</v>
      </c>
      <c r="L1023" t="s">
        <v>1389</v>
      </c>
      <c r="M1023" t="s">
        <v>5344</v>
      </c>
      <c r="N1023" t="s">
        <v>6714</v>
      </c>
      <c r="O1023" s="10">
        <v>347288000352</v>
      </c>
      <c r="P1023" t="s">
        <v>4352</v>
      </c>
      <c r="Q1023" t="s">
        <v>1145</v>
      </c>
      <c r="R1023" t="s">
        <v>803</v>
      </c>
      <c r="S1023" t="s">
        <v>1142</v>
      </c>
    </row>
    <row r="1024" spans="1:19" hidden="1" x14ac:dyDescent="0.25">
      <c r="A1024">
        <v>3794</v>
      </c>
      <c r="B1024">
        <v>2016</v>
      </c>
      <c r="C1024">
        <v>39096727</v>
      </c>
      <c r="D1024">
        <v>39096727</v>
      </c>
      <c r="E1024" t="s">
        <v>953</v>
      </c>
      <c r="F1024">
        <v>366</v>
      </c>
      <c r="G1024">
        <v>0</v>
      </c>
      <c r="H1024">
        <v>366</v>
      </c>
      <c r="I1024">
        <v>169</v>
      </c>
      <c r="J1024">
        <v>322</v>
      </c>
      <c r="K1024">
        <v>84.3</v>
      </c>
      <c r="L1024" t="s">
        <v>1388</v>
      </c>
      <c r="M1024" t="s">
        <v>5345</v>
      </c>
      <c r="N1024" t="s">
        <v>6714</v>
      </c>
      <c r="O1024" s="10">
        <v>247460002471</v>
      </c>
      <c r="P1024" t="s">
        <v>1156</v>
      </c>
      <c r="Q1024" t="s">
        <v>1157</v>
      </c>
      <c r="R1024" t="s">
        <v>803</v>
      </c>
      <c r="S1024" t="s">
        <v>1142</v>
      </c>
    </row>
    <row r="1025" spans="1:19" hidden="1" x14ac:dyDescent="0.25">
      <c r="A1025">
        <v>3794</v>
      </c>
      <c r="B1025">
        <v>2016</v>
      </c>
      <c r="C1025">
        <v>57441752</v>
      </c>
      <c r="D1025">
        <v>57441752</v>
      </c>
      <c r="E1025" t="s">
        <v>953</v>
      </c>
      <c r="F1025">
        <v>366</v>
      </c>
      <c r="G1025">
        <v>0</v>
      </c>
      <c r="H1025">
        <v>366</v>
      </c>
      <c r="I1025">
        <v>169</v>
      </c>
      <c r="J1025">
        <v>336</v>
      </c>
      <c r="K1025">
        <v>91</v>
      </c>
      <c r="L1025" t="s">
        <v>1389</v>
      </c>
      <c r="M1025" t="s">
        <v>5346</v>
      </c>
      <c r="N1025" t="s">
        <v>6714</v>
      </c>
      <c r="O1025" s="10">
        <v>147245000252</v>
      </c>
      <c r="P1025" t="s">
        <v>4519</v>
      </c>
      <c r="Q1025" t="s">
        <v>1177</v>
      </c>
      <c r="R1025" t="s">
        <v>803</v>
      </c>
      <c r="S1025" t="s">
        <v>1142</v>
      </c>
    </row>
    <row r="1026" spans="1:19" hidden="1" x14ac:dyDescent="0.25">
      <c r="A1026">
        <v>3794</v>
      </c>
      <c r="B1026">
        <v>2016</v>
      </c>
      <c r="C1026">
        <v>57442450</v>
      </c>
      <c r="D1026">
        <v>57442450</v>
      </c>
      <c r="E1026" t="s">
        <v>953</v>
      </c>
      <c r="F1026">
        <v>366</v>
      </c>
      <c r="G1026">
        <v>0</v>
      </c>
      <c r="H1026">
        <v>366</v>
      </c>
      <c r="I1026">
        <v>169</v>
      </c>
      <c r="J1026">
        <v>322</v>
      </c>
      <c r="K1026">
        <v>90.3</v>
      </c>
      <c r="L1026" t="s">
        <v>1389</v>
      </c>
      <c r="M1026" t="s">
        <v>5347</v>
      </c>
      <c r="N1026" t="s">
        <v>6714</v>
      </c>
      <c r="O1026" s="10">
        <v>147268002040</v>
      </c>
      <c r="P1026" t="s">
        <v>4335</v>
      </c>
      <c r="Q1026" t="s">
        <v>1167</v>
      </c>
      <c r="R1026" t="s">
        <v>803</v>
      </c>
      <c r="S1026" t="s">
        <v>1142</v>
      </c>
    </row>
    <row r="1027" spans="1:19" hidden="1" x14ac:dyDescent="0.25">
      <c r="A1027">
        <v>3794</v>
      </c>
      <c r="B1027">
        <v>2016</v>
      </c>
      <c r="C1027">
        <v>57446666</v>
      </c>
      <c r="D1027">
        <v>57446666</v>
      </c>
      <c r="E1027" t="s">
        <v>953</v>
      </c>
      <c r="F1027">
        <v>365</v>
      </c>
      <c r="G1027">
        <v>2</v>
      </c>
      <c r="H1027">
        <v>363</v>
      </c>
      <c r="I1027">
        <v>169</v>
      </c>
      <c r="J1027">
        <v>360</v>
      </c>
      <c r="K1027">
        <v>90.3</v>
      </c>
      <c r="L1027" t="s">
        <v>1389</v>
      </c>
      <c r="M1027" t="s">
        <v>5348</v>
      </c>
      <c r="N1027" t="s">
        <v>6714</v>
      </c>
      <c r="O1027" s="10">
        <v>247745000181</v>
      </c>
      <c r="P1027" t="s">
        <v>1427</v>
      </c>
      <c r="Q1027" t="s">
        <v>1396</v>
      </c>
      <c r="R1027" t="s">
        <v>803</v>
      </c>
      <c r="S1027" t="s">
        <v>1142</v>
      </c>
    </row>
    <row r="1028" spans="1:19" hidden="1" x14ac:dyDescent="0.25">
      <c r="A1028">
        <v>3794</v>
      </c>
      <c r="B1028">
        <v>2016</v>
      </c>
      <c r="C1028">
        <v>39003594</v>
      </c>
      <c r="D1028">
        <v>39003594</v>
      </c>
      <c r="E1028" t="s">
        <v>953</v>
      </c>
      <c r="F1028">
        <v>365</v>
      </c>
      <c r="G1028">
        <v>6</v>
      </c>
      <c r="H1028">
        <v>359</v>
      </c>
      <c r="I1028">
        <v>169</v>
      </c>
      <c r="J1028">
        <v>360</v>
      </c>
      <c r="K1028">
        <v>84.4</v>
      </c>
      <c r="L1028" t="s">
        <v>1388</v>
      </c>
      <c r="M1028" t="s">
        <v>5349</v>
      </c>
      <c r="N1028" t="s">
        <v>6714</v>
      </c>
      <c r="O1028" s="10">
        <v>247980004546</v>
      </c>
      <c r="P1028" t="s">
        <v>1462</v>
      </c>
      <c r="Q1028" t="s">
        <v>1141</v>
      </c>
      <c r="R1028" t="s">
        <v>803</v>
      </c>
      <c r="S1028" t="s">
        <v>1142</v>
      </c>
    </row>
    <row r="1029" spans="1:19" hidden="1" x14ac:dyDescent="0.25">
      <c r="A1029">
        <v>3794</v>
      </c>
      <c r="B1029">
        <v>2016</v>
      </c>
      <c r="C1029">
        <v>57434670</v>
      </c>
      <c r="D1029">
        <v>57434670</v>
      </c>
      <c r="E1029" t="s">
        <v>953</v>
      </c>
      <c r="F1029">
        <v>366</v>
      </c>
      <c r="G1029">
        <v>0</v>
      </c>
      <c r="H1029">
        <v>366</v>
      </c>
      <c r="I1029">
        <v>169</v>
      </c>
      <c r="J1029">
        <v>322</v>
      </c>
      <c r="K1029">
        <v>92.4</v>
      </c>
      <c r="L1029" t="s">
        <v>1389</v>
      </c>
      <c r="M1029" t="s">
        <v>5350</v>
      </c>
      <c r="N1029" t="s">
        <v>6714</v>
      </c>
      <c r="O1029" s="10">
        <v>147053000046</v>
      </c>
      <c r="P1029" t="s">
        <v>1310</v>
      </c>
      <c r="Q1029" t="s">
        <v>1185</v>
      </c>
      <c r="R1029" t="s">
        <v>803</v>
      </c>
      <c r="S1029" t="s">
        <v>1142</v>
      </c>
    </row>
    <row r="1030" spans="1:19" hidden="1" x14ac:dyDescent="0.25">
      <c r="A1030">
        <v>3794</v>
      </c>
      <c r="B1030">
        <v>2016</v>
      </c>
      <c r="C1030">
        <v>85445058</v>
      </c>
      <c r="D1030">
        <v>85445058</v>
      </c>
      <c r="E1030" t="s">
        <v>953</v>
      </c>
      <c r="F1030">
        <v>366</v>
      </c>
      <c r="G1030">
        <v>0</v>
      </c>
      <c r="H1030">
        <v>366</v>
      </c>
      <c r="I1030">
        <v>169</v>
      </c>
      <c r="J1030">
        <v>322</v>
      </c>
      <c r="K1030">
        <v>90</v>
      </c>
      <c r="L1030" t="s">
        <v>1389</v>
      </c>
      <c r="M1030" t="s">
        <v>5351</v>
      </c>
      <c r="N1030" t="s">
        <v>6714</v>
      </c>
      <c r="O1030" s="10">
        <v>147058000168</v>
      </c>
      <c r="P1030" t="s">
        <v>4274</v>
      </c>
      <c r="Q1030" t="s">
        <v>1149</v>
      </c>
      <c r="R1030" t="s">
        <v>803</v>
      </c>
      <c r="S1030" t="s">
        <v>1142</v>
      </c>
    </row>
    <row r="1031" spans="1:19" hidden="1" x14ac:dyDescent="0.25">
      <c r="A1031">
        <v>3794</v>
      </c>
      <c r="B1031">
        <v>2016</v>
      </c>
      <c r="C1031">
        <v>85446173</v>
      </c>
      <c r="D1031">
        <v>85446173</v>
      </c>
      <c r="E1031" t="s">
        <v>953</v>
      </c>
      <c r="F1031">
        <v>366</v>
      </c>
      <c r="G1031">
        <v>0</v>
      </c>
      <c r="H1031">
        <v>366</v>
      </c>
      <c r="I1031">
        <v>169</v>
      </c>
      <c r="J1031">
        <v>322</v>
      </c>
      <c r="K1031">
        <v>87.6</v>
      </c>
      <c r="L1031" t="s">
        <v>1388</v>
      </c>
      <c r="M1031" t="s">
        <v>5352</v>
      </c>
      <c r="N1031" t="s">
        <v>6714</v>
      </c>
      <c r="O1031" s="10">
        <v>247058000987</v>
      </c>
      <c r="P1031" t="s">
        <v>1201</v>
      </c>
      <c r="Q1031" t="s">
        <v>1149</v>
      </c>
      <c r="R1031" t="s">
        <v>803</v>
      </c>
      <c r="S1031" t="s">
        <v>1142</v>
      </c>
    </row>
    <row r="1032" spans="1:19" hidden="1" x14ac:dyDescent="0.25">
      <c r="A1032">
        <v>3794</v>
      </c>
      <c r="B1032">
        <v>2016</v>
      </c>
      <c r="C1032">
        <v>85164130</v>
      </c>
      <c r="D1032">
        <v>85164130</v>
      </c>
      <c r="E1032" t="s">
        <v>953</v>
      </c>
      <c r="F1032">
        <v>366</v>
      </c>
      <c r="G1032">
        <v>0</v>
      </c>
      <c r="H1032">
        <v>366</v>
      </c>
      <c r="I1032">
        <v>169</v>
      </c>
      <c r="J1032">
        <v>360</v>
      </c>
      <c r="K1032">
        <v>91.6</v>
      </c>
      <c r="L1032" t="s">
        <v>1389</v>
      </c>
      <c r="M1032" t="s">
        <v>5353</v>
      </c>
      <c r="N1032" t="s">
        <v>6714</v>
      </c>
      <c r="O1032" s="10">
        <v>247318000790</v>
      </c>
      <c r="P1032" t="s">
        <v>4484</v>
      </c>
      <c r="Q1032" t="s">
        <v>1152</v>
      </c>
      <c r="R1032" t="s">
        <v>803</v>
      </c>
      <c r="S1032" t="s">
        <v>1142</v>
      </c>
    </row>
    <row r="1033" spans="1:19" hidden="1" x14ac:dyDescent="0.25">
      <c r="A1033">
        <v>3794</v>
      </c>
      <c r="B1033">
        <v>2016</v>
      </c>
      <c r="C1033">
        <v>39017258</v>
      </c>
      <c r="D1033">
        <v>39017258</v>
      </c>
      <c r="E1033" t="s">
        <v>953</v>
      </c>
      <c r="F1033">
        <v>366</v>
      </c>
      <c r="G1033">
        <v>0</v>
      </c>
      <c r="H1033">
        <v>366</v>
      </c>
      <c r="I1033">
        <v>169</v>
      </c>
      <c r="J1033">
        <v>336</v>
      </c>
      <c r="K1033">
        <v>91.6</v>
      </c>
      <c r="L1033" t="s">
        <v>1389</v>
      </c>
      <c r="M1033" t="s">
        <v>5354</v>
      </c>
      <c r="N1033" t="s">
        <v>6714</v>
      </c>
      <c r="O1033" s="10">
        <v>147245000252</v>
      </c>
      <c r="P1033" t="s">
        <v>4519</v>
      </c>
      <c r="Q1033" t="s">
        <v>1177</v>
      </c>
      <c r="R1033" t="s">
        <v>803</v>
      </c>
      <c r="S1033" t="s">
        <v>1142</v>
      </c>
    </row>
    <row r="1034" spans="1:19" x14ac:dyDescent="0.25">
      <c r="A1034">
        <v>3794</v>
      </c>
      <c r="B1034">
        <v>2016</v>
      </c>
      <c r="C1034">
        <v>36556042</v>
      </c>
      <c r="D1034">
        <v>36556042</v>
      </c>
      <c r="E1034" t="s">
        <v>953</v>
      </c>
      <c r="F1034">
        <v>366</v>
      </c>
      <c r="G1034">
        <v>250</v>
      </c>
      <c r="H1034">
        <v>116</v>
      </c>
      <c r="I1034">
        <v>169</v>
      </c>
      <c r="J1034">
        <v>336</v>
      </c>
      <c r="K1034">
        <v>0</v>
      </c>
      <c r="L1034" t="s">
        <v>954</v>
      </c>
      <c r="M1034" t="s">
        <v>1314</v>
      </c>
      <c r="N1034" t="s">
        <v>6714</v>
      </c>
      <c r="O1034" s="10">
        <v>247980001911</v>
      </c>
      <c r="P1034" t="s">
        <v>1187</v>
      </c>
      <c r="Q1034" t="s">
        <v>1141</v>
      </c>
      <c r="R1034" t="s">
        <v>803</v>
      </c>
      <c r="S1034" t="s">
        <v>1142</v>
      </c>
    </row>
    <row r="1035" spans="1:19" hidden="1" x14ac:dyDescent="0.25">
      <c r="A1035">
        <v>3794</v>
      </c>
      <c r="B1035">
        <v>2016</v>
      </c>
      <c r="C1035">
        <v>36556408</v>
      </c>
      <c r="D1035">
        <v>36556408</v>
      </c>
      <c r="E1035" t="s">
        <v>953</v>
      </c>
      <c r="F1035">
        <v>366</v>
      </c>
      <c r="G1035">
        <v>0</v>
      </c>
      <c r="H1035">
        <v>366</v>
      </c>
      <c r="I1035">
        <v>169</v>
      </c>
      <c r="J1035">
        <v>322</v>
      </c>
      <c r="K1035">
        <v>92.8</v>
      </c>
      <c r="L1035" t="s">
        <v>1389</v>
      </c>
      <c r="M1035" t="s">
        <v>5355</v>
      </c>
      <c r="N1035" t="s">
        <v>6714</v>
      </c>
      <c r="O1035" s="10">
        <v>147053000488</v>
      </c>
      <c r="P1035" t="s">
        <v>1407</v>
      </c>
      <c r="Q1035" t="s">
        <v>1185</v>
      </c>
      <c r="R1035" t="s">
        <v>803</v>
      </c>
      <c r="S1035" t="s">
        <v>1142</v>
      </c>
    </row>
    <row r="1036" spans="1:19" hidden="1" x14ac:dyDescent="0.25">
      <c r="A1036">
        <v>3794</v>
      </c>
      <c r="B1036">
        <v>2016</v>
      </c>
      <c r="C1036">
        <v>57402992</v>
      </c>
      <c r="D1036">
        <v>57402992</v>
      </c>
      <c r="E1036" t="s">
        <v>953</v>
      </c>
      <c r="F1036">
        <v>365</v>
      </c>
      <c r="G1036">
        <v>0</v>
      </c>
      <c r="H1036">
        <v>365</v>
      </c>
      <c r="I1036">
        <v>169</v>
      </c>
      <c r="J1036">
        <v>322</v>
      </c>
      <c r="K1036">
        <v>91.8</v>
      </c>
      <c r="L1036" t="s">
        <v>1389</v>
      </c>
      <c r="M1036" t="s">
        <v>5356</v>
      </c>
      <c r="N1036" t="s">
        <v>6714</v>
      </c>
      <c r="O1036" s="10">
        <v>247288000013</v>
      </c>
      <c r="P1036" t="s">
        <v>1144</v>
      </c>
      <c r="Q1036" t="s">
        <v>1145</v>
      </c>
      <c r="R1036" t="s">
        <v>803</v>
      </c>
      <c r="S1036" t="s">
        <v>1142</v>
      </c>
    </row>
    <row r="1037" spans="1:19" hidden="1" x14ac:dyDescent="0.25">
      <c r="A1037">
        <v>3794</v>
      </c>
      <c r="B1037">
        <v>2016</v>
      </c>
      <c r="C1037">
        <v>72197989</v>
      </c>
      <c r="D1037">
        <v>72197989</v>
      </c>
      <c r="E1037" t="s">
        <v>1390</v>
      </c>
      <c r="F1037">
        <v>213</v>
      </c>
      <c r="G1037">
        <v>0</v>
      </c>
      <c r="H1037">
        <v>213</v>
      </c>
      <c r="I1037" t="s">
        <v>803</v>
      </c>
      <c r="J1037" t="s">
        <v>803</v>
      </c>
      <c r="K1037" t="s">
        <v>803</v>
      </c>
      <c r="L1037" t="s">
        <v>955</v>
      </c>
      <c r="M1037" t="s">
        <v>5357</v>
      </c>
      <c r="N1037" t="s">
        <v>6714</v>
      </c>
      <c r="O1037" s="10">
        <v>247205000022</v>
      </c>
      <c r="P1037" t="s">
        <v>4311</v>
      </c>
      <c r="Q1037" t="s">
        <v>1279</v>
      </c>
      <c r="R1037" t="s">
        <v>803</v>
      </c>
      <c r="S1037" t="s">
        <v>1142</v>
      </c>
    </row>
    <row r="1038" spans="1:19" hidden="1" x14ac:dyDescent="0.25">
      <c r="A1038">
        <v>3794</v>
      </c>
      <c r="B1038">
        <v>2016</v>
      </c>
      <c r="C1038">
        <v>49772107</v>
      </c>
      <c r="D1038">
        <v>49772107</v>
      </c>
      <c r="E1038" t="s">
        <v>953</v>
      </c>
      <c r="F1038">
        <v>366</v>
      </c>
      <c r="G1038">
        <v>0</v>
      </c>
      <c r="H1038">
        <v>366</v>
      </c>
      <c r="I1038">
        <v>169</v>
      </c>
      <c r="J1038">
        <v>322</v>
      </c>
      <c r="K1038">
        <v>90</v>
      </c>
      <c r="L1038" t="s">
        <v>1389</v>
      </c>
      <c r="M1038" t="s">
        <v>5358</v>
      </c>
      <c r="N1038" t="s">
        <v>6714</v>
      </c>
      <c r="O1038" s="10">
        <v>147707001705</v>
      </c>
      <c r="P1038" t="s">
        <v>1493</v>
      </c>
      <c r="Q1038" t="s">
        <v>1260</v>
      </c>
      <c r="R1038">
        <v>907</v>
      </c>
      <c r="S1038" t="s">
        <v>1142</v>
      </c>
    </row>
    <row r="1039" spans="1:19" hidden="1" x14ac:dyDescent="0.25">
      <c r="A1039">
        <v>3794</v>
      </c>
      <c r="B1039">
        <v>2016</v>
      </c>
      <c r="C1039">
        <v>49776550</v>
      </c>
      <c r="D1039">
        <v>49776550</v>
      </c>
      <c r="E1039" t="s">
        <v>953</v>
      </c>
      <c r="F1039">
        <v>366</v>
      </c>
      <c r="G1039">
        <v>0</v>
      </c>
      <c r="H1039">
        <v>366</v>
      </c>
      <c r="I1039">
        <v>169</v>
      </c>
      <c r="J1039">
        <v>360</v>
      </c>
      <c r="K1039">
        <v>84.2</v>
      </c>
      <c r="L1039" t="s">
        <v>1388</v>
      </c>
      <c r="M1039" t="s">
        <v>5359</v>
      </c>
      <c r="N1039" t="s">
        <v>6714</v>
      </c>
      <c r="O1039" s="10">
        <v>247318000234</v>
      </c>
      <c r="P1039" t="s">
        <v>1271</v>
      </c>
      <c r="Q1039" t="s">
        <v>1152</v>
      </c>
      <c r="R1039" t="s">
        <v>803</v>
      </c>
      <c r="S1039" t="s">
        <v>1142</v>
      </c>
    </row>
    <row r="1040" spans="1:19" hidden="1" x14ac:dyDescent="0.25">
      <c r="A1040">
        <v>3794</v>
      </c>
      <c r="B1040">
        <v>2016</v>
      </c>
      <c r="C1040">
        <v>49795116</v>
      </c>
      <c r="D1040">
        <v>49795116</v>
      </c>
      <c r="E1040" t="s">
        <v>953</v>
      </c>
      <c r="F1040">
        <v>365</v>
      </c>
      <c r="G1040">
        <v>0</v>
      </c>
      <c r="H1040">
        <v>365</v>
      </c>
      <c r="I1040">
        <v>169</v>
      </c>
      <c r="J1040">
        <v>322</v>
      </c>
      <c r="K1040">
        <v>90.8</v>
      </c>
      <c r="L1040" t="s">
        <v>1389</v>
      </c>
      <c r="M1040" t="s">
        <v>5360</v>
      </c>
      <c r="N1040" t="s">
        <v>6714</v>
      </c>
      <c r="O1040" s="10">
        <v>147692000081</v>
      </c>
      <c r="P1040" t="s">
        <v>4363</v>
      </c>
      <c r="Q1040" t="s">
        <v>1306</v>
      </c>
      <c r="R1040">
        <v>9005</v>
      </c>
      <c r="S1040" t="s">
        <v>1142</v>
      </c>
    </row>
    <row r="1041" spans="1:19" hidden="1" x14ac:dyDescent="0.25">
      <c r="A1041">
        <v>3794</v>
      </c>
      <c r="B1041">
        <v>2016</v>
      </c>
      <c r="C1041">
        <v>51603204</v>
      </c>
      <c r="D1041">
        <v>51603204</v>
      </c>
      <c r="E1041" t="s">
        <v>953</v>
      </c>
      <c r="F1041">
        <v>366</v>
      </c>
      <c r="G1041">
        <v>0</v>
      </c>
      <c r="H1041">
        <v>366</v>
      </c>
      <c r="I1041">
        <v>169</v>
      </c>
      <c r="J1041">
        <v>322</v>
      </c>
      <c r="K1041">
        <v>93.9</v>
      </c>
      <c r="L1041" t="s">
        <v>1389</v>
      </c>
      <c r="M1041" t="s">
        <v>5361</v>
      </c>
      <c r="N1041" t="s">
        <v>6714</v>
      </c>
      <c r="O1041" s="10">
        <v>147318000311</v>
      </c>
      <c r="P1041" t="s">
        <v>1244</v>
      </c>
      <c r="Q1041" t="s">
        <v>1152</v>
      </c>
      <c r="R1041" t="s">
        <v>803</v>
      </c>
      <c r="S1041" t="s">
        <v>1142</v>
      </c>
    </row>
    <row r="1042" spans="1:19" hidden="1" x14ac:dyDescent="0.25">
      <c r="A1042">
        <v>3794</v>
      </c>
      <c r="B1042">
        <v>2016</v>
      </c>
      <c r="C1042">
        <v>57404262</v>
      </c>
      <c r="D1042">
        <v>57404262</v>
      </c>
      <c r="E1042" t="s">
        <v>953</v>
      </c>
      <c r="F1042">
        <v>366</v>
      </c>
      <c r="G1042">
        <v>0</v>
      </c>
      <c r="H1042">
        <v>366</v>
      </c>
      <c r="I1042">
        <v>169</v>
      </c>
      <c r="J1042">
        <v>322</v>
      </c>
      <c r="K1042">
        <v>86</v>
      </c>
      <c r="L1042" t="s">
        <v>1388</v>
      </c>
      <c r="M1042" t="s">
        <v>5362</v>
      </c>
      <c r="N1042" t="s">
        <v>6714</v>
      </c>
      <c r="O1042" s="10">
        <v>247660001045</v>
      </c>
      <c r="P1042" t="s">
        <v>1169</v>
      </c>
      <c r="Q1042" t="s">
        <v>1164</v>
      </c>
      <c r="R1042" t="s">
        <v>803</v>
      </c>
      <c r="S1042" t="s">
        <v>1142</v>
      </c>
    </row>
    <row r="1043" spans="1:19" hidden="1" x14ac:dyDescent="0.25">
      <c r="A1043">
        <v>3794</v>
      </c>
      <c r="B1043">
        <v>2016</v>
      </c>
      <c r="C1043">
        <v>57405523</v>
      </c>
      <c r="D1043">
        <v>57405523</v>
      </c>
      <c r="E1043" t="s">
        <v>953</v>
      </c>
      <c r="F1043">
        <v>366</v>
      </c>
      <c r="G1043">
        <v>0</v>
      </c>
      <c r="H1043">
        <v>366</v>
      </c>
      <c r="I1043">
        <v>169</v>
      </c>
      <c r="J1043">
        <v>360</v>
      </c>
      <c r="K1043">
        <v>86.7</v>
      </c>
      <c r="L1043" t="s">
        <v>1388</v>
      </c>
      <c r="M1043" t="s">
        <v>5363</v>
      </c>
      <c r="N1043" t="s">
        <v>6714</v>
      </c>
      <c r="O1043" s="10">
        <v>24718900782</v>
      </c>
      <c r="P1043" t="s">
        <v>1174</v>
      </c>
      <c r="Q1043" t="s">
        <v>1141</v>
      </c>
      <c r="R1043" t="s">
        <v>803</v>
      </c>
      <c r="S1043" t="s">
        <v>1142</v>
      </c>
    </row>
    <row r="1044" spans="1:19" hidden="1" x14ac:dyDescent="0.25">
      <c r="A1044">
        <v>3794</v>
      </c>
      <c r="B1044">
        <v>2016</v>
      </c>
      <c r="C1044">
        <v>57405754</v>
      </c>
      <c r="D1044">
        <v>57405754</v>
      </c>
      <c r="E1044" t="s">
        <v>953</v>
      </c>
      <c r="F1044">
        <v>366</v>
      </c>
      <c r="G1044">
        <v>30</v>
      </c>
      <c r="H1044">
        <v>336</v>
      </c>
      <c r="I1044">
        <v>169</v>
      </c>
      <c r="J1044">
        <v>360</v>
      </c>
      <c r="K1044">
        <v>77.400000000000006</v>
      </c>
      <c r="L1044" t="s">
        <v>1388</v>
      </c>
      <c r="M1044" t="s">
        <v>5364</v>
      </c>
      <c r="N1044" t="s">
        <v>6714</v>
      </c>
      <c r="O1044" s="10">
        <v>247980000104</v>
      </c>
      <c r="P1044" t="s">
        <v>1339</v>
      </c>
      <c r="Q1044" t="s">
        <v>1141</v>
      </c>
      <c r="R1044" t="s">
        <v>803</v>
      </c>
      <c r="S1044" t="s">
        <v>1142</v>
      </c>
    </row>
    <row r="1045" spans="1:19" hidden="1" x14ac:dyDescent="0.25">
      <c r="A1045">
        <v>3794</v>
      </c>
      <c r="B1045">
        <v>2016</v>
      </c>
      <c r="C1045">
        <v>7594433</v>
      </c>
      <c r="D1045">
        <v>7594433</v>
      </c>
      <c r="E1045" t="s">
        <v>953</v>
      </c>
      <c r="F1045">
        <v>366</v>
      </c>
      <c r="G1045">
        <v>0</v>
      </c>
      <c r="H1045">
        <v>366</v>
      </c>
      <c r="I1045">
        <v>169</v>
      </c>
      <c r="J1045">
        <v>322</v>
      </c>
      <c r="K1045">
        <v>90.9</v>
      </c>
      <c r="L1045" t="s">
        <v>1389</v>
      </c>
      <c r="M1045" t="s">
        <v>5365</v>
      </c>
      <c r="N1045" t="s">
        <v>6715</v>
      </c>
      <c r="O1045" s="10">
        <v>147551000011</v>
      </c>
      <c r="P1045" t="s">
        <v>1434</v>
      </c>
      <c r="Q1045" t="s">
        <v>1161</v>
      </c>
      <c r="R1045" t="s">
        <v>803</v>
      </c>
      <c r="S1045" t="s">
        <v>1142</v>
      </c>
    </row>
    <row r="1046" spans="1:19" hidden="1" x14ac:dyDescent="0.25">
      <c r="A1046">
        <v>3794</v>
      </c>
      <c r="B1046">
        <v>2016</v>
      </c>
      <c r="C1046">
        <v>39013357</v>
      </c>
      <c r="D1046">
        <v>39013357</v>
      </c>
      <c r="E1046" t="s">
        <v>953</v>
      </c>
      <c r="F1046">
        <v>366</v>
      </c>
      <c r="G1046">
        <v>0</v>
      </c>
      <c r="H1046">
        <v>366</v>
      </c>
      <c r="I1046">
        <v>169</v>
      </c>
      <c r="J1046">
        <v>360</v>
      </c>
      <c r="K1046">
        <v>90.8</v>
      </c>
      <c r="L1046" t="s">
        <v>1389</v>
      </c>
      <c r="M1046" t="s">
        <v>5366</v>
      </c>
      <c r="N1046" t="s">
        <v>6714</v>
      </c>
      <c r="O1046" s="10">
        <v>247245001997</v>
      </c>
      <c r="P1046" t="s">
        <v>4506</v>
      </c>
      <c r="Q1046" t="s">
        <v>1177</v>
      </c>
      <c r="R1046" t="s">
        <v>803</v>
      </c>
      <c r="S1046" t="s">
        <v>1142</v>
      </c>
    </row>
    <row r="1047" spans="1:19" hidden="1" x14ac:dyDescent="0.25">
      <c r="A1047">
        <v>3794</v>
      </c>
      <c r="B1047">
        <v>2016</v>
      </c>
      <c r="C1047">
        <v>39014537</v>
      </c>
      <c r="D1047">
        <v>39014537</v>
      </c>
      <c r="E1047" t="s">
        <v>953</v>
      </c>
      <c r="F1047">
        <v>366</v>
      </c>
      <c r="G1047">
        <v>0</v>
      </c>
      <c r="H1047">
        <v>366</v>
      </c>
      <c r="I1047">
        <v>169</v>
      </c>
      <c r="J1047">
        <v>360</v>
      </c>
      <c r="K1047">
        <v>87.6</v>
      </c>
      <c r="L1047" t="s">
        <v>1388</v>
      </c>
      <c r="M1047" t="s">
        <v>5367</v>
      </c>
      <c r="N1047" t="s">
        <v>6714</v>
      </c>
      <c r="O1047" s="10">
        <v>147245001232</v>
      </c>
      <c r="P1047" t="s">
        <v>1420</v>
      </c>
      <c r="Q1047" t="s">
        <v>1177</v>
      </c>
      <c r="R1047" t="s">
        <v>803</v>
      </c>
      <c r="S1047" t="s">
        <v>1142</v>
      </c>
    </row>
    <row r="1048" spans="1:19" hidden="1" x14ac:dyDescent="0.25">
      <c r="A1048">
        <v>3794</v>
      </c>
      <c r="B1048">
        <v>2016</v>
      </c>
      <c r="C1048">
        <v>85162533</v>
      </c>
      <c r="D1048">
        <v>85162533</v>
      </c>
      <c r="E1048" t="s">
        <v>953</v>
      </c>
      <c r="F1048">
        <v>365</v>
      </c>
      <c r="G1048">
        <v>0</v>
      </c>
      <c r="H1048">
        <v>365</v>
      </c>
      <c r="I1048">
        <v>169</v>
      </c>
      <c r="J1048">
        <v>322</v>
      </c>
      <c r="K1048">
        <v>87.5</v>
      </c>
      <c r="L1048" t="s">
        <v>1388</v>
      </c>
      <c r="M1048" t="s">
        <v>5368</v>
      </c>
      <c r="N1048" t="s">
        <v>6714</v>
      </c>
      <c r="O1048" s="10">
        <v>247245001890</v>
      </c>
      <c r="P1048" t="s">
        <v>1526</v>
      </c>
      <c r="Q1048" t="s">
        <v>1177</v>
      </c>
      <c r="R1048" t="s">
        <v>803</v>
      </c>
      <c r="S1048" t="s">
        <v>1142</v>
      </c>
    </row>
    <row r="1049" spans="1:19" hidden="1" x14ac:dyDescent="0.25">
      <c r="A1049">
        <v>3794</v>
      </c>
      <c r="B1049">
        <v>2016</v>
      </c>
      <c r="C1049">
        <v>77143937</v>
      </c>
      <c r="D1049">
        <v>77143937</v>
      </c>
      <c r="E1049" t="s">
        <v>953</v>
      </c>
      <c r="F1049">
        <v>366</v>
      </c>
      <c r="G1049">
        <v>0</v>
      </c>
      <c r="H1049">
        <v>366</v>
      </c>
      <c r="I1049">
        <v>169</v>
      </c>
      <c r="J1049">
        <v>322</v>
      </c>
      <c r="K1049">
        <v>90</v>
      </c>
      <c r="L1049" t="s">
        <v>1389</v>
      </c>
      <c r="M1049" t="s">
        <v>5369</v>
      </c>
      <c r="N1049" t="s">
        <v>6714</v>
      </c>
      <c r="O1049" s="10">
        <v>247245001555</v>
      </c>
      <c r="P1049" t="s">
        <v>5370</v>
      </c>
      <c r="Q1049" t="s">
        <v>1177</v>
      </c>
      <c r="R1049" t="s">
        <v>803</v>
      </c>
      <c r="S1049" t="s">
        <v>1142</v>
      </c>
    </row>
    <row r="1050" spans="1:19" hidden="1" x14ac:dyDescent="0.25">
      <c r="A1050">
        <v>3794</v>
      </c>
      <c r="B1050">
        <v>2016</v>
      </c>
      <c r="C1050">
        <v>39055597</v>
      </c>
      <c r="D1050">
        <v>39055597</v>
      </c>
      <c r="E1050" t="s">
        <v>1390</v>
      </c>
      <c r="F1050">
        <v>275</v>
      </c>
      <c r="G1050">
        <v>90</v>
      </c>
      <c r="H1050">
        <v>185</v>
      </c>
      <c r="I1050" t="s">
        <v>803</v>
      </c>
      <c r="J1050" t="s">
        <v>803</v>
      </c>
      <c r="K1050" t="s">
        <v>803</v>
      </c>
      <c r="L1050" t="s">
        <v>955</v>
      </c>
      <c r="M1050" t="e">
        <v>#N/A</v>
      </c>
      <c r="N1050" t="e">
        <v>#N/A</v>
      </c>
      <c r="O1050" s="10" t="e">
        <v>#N/A</v>
      </c>
      <c r="P1050" t="e">
        <v>#N/A</v>
      </c>
      <c r="Q1050" t="e">
        <v>#N/A</v>
      </c>
      <c r="R1050" t="e">
        <v>#N/A</v>
      </c>
      <c r="S1050" t="e">
        <v>#N/A</v>
      </c>
    </row>
    <row r="1051" spans="1:19" hidden="1" x14ac:dyDescent="0.25">
      <c r="A1051">
        <v>3794</v>
      </c>
      <c r="B1051">
        <v>2016</v>
      </c>
      <c r="C1051">
        <v>36575728</v>
      </c>
      <c r="D1051">
        <v>36575728</v>
      </c>
      <c r="E1051" t="s">
        <v>953</v>
      </c>
      <c r="F1051">
        <v>366</v>
      </c>
      <c r="G1051">
        <v>0</v>
      </c>
      <c r="H1051">
        <v>366</v>
      </c>
      <c r="I1051">
        <v>169</v>
      </c>
      <c r="J1051">
        <v>322</v>
      </c>
      <c r="K1051">
        <v>81.900000000000006</v>
      </c>
      <c r="L1051" t="s">
        <v>1388</v>
      </c>
      <c r="M1051" t="s">
        <v>5374</v>
      </c>
      <c r="N1051" t="s">
        <v>6714</v>
      </c>
      <c r="O1051" s="10">
        <v>147170000022</v>
      </c>
      <c r="P1051" t="s">
        <v>1299</v>
      </c>
      <c r="Q1051" t="s">
        <v>1268</v>
      </c>
      <c r="R1051" t="s">
        <v>803</v>
      </c>
      <c r="S1051" t="s">
        <v>1142</v>
      </c>
    </row>
    <row r="1052" spans="1:19" hidden="1" x14ac:dyDescent="0.25">
      <c r="A1052">
        <v>3794</v>
      </c>
      <c r="B1052">
        <v>2016</v>
      </c>
      <c r="C1052">
        <v>36576519</v>
      </c>
      <c r="D1052">
        <v>36576519</v>
      </c>
      <c r="E1052" t="s">
        <v>953</v>
      </c>
      <c r="F1052">
        <v>366</v>
      </c>
      <c r="G1052">
        <v>0</v>
      </c>
      <c r="H1052">
        <v>366</v>
      </c>
      <c r="I1052">
        <v>169</v>
      </c>
      <c r="J1052">
        <v>322</v>
      </c>
      <c r="K1052">
        <v>99.3</v>
      </c>
      <c r="L1052" t="s">
        <v>1389</v>
      </c>
      <c r="M1052" t="s">
        <v>5375</v>
      </c>
      <c r="N1052" t="s">
        <v>6714</v>
      </c>
      <c r="O1052" s="10">
        <v>247692000507</v>
      </c>
      <c r="P1052" t="s">
        <v>4411</v>
      </c>
      <c r="Q1052" t="s">
        <v>1306</v>
      </c>
      <c r="R1052" t="s">
        <v>803</v>
      </c>
      <c r="S1052" t="s">
        <v>1142</v>
      </c>
    </row>
    <row r="1053" spans="1:19" hidden="1" x14ac:dyDescent="0.25">
      <c r="A1053">
        <v>3794</v>
      </c>
      <c r="B1053">
        <v>2016</v>
      </c>
      <c r="C1053">
        <v>36640747</v>
      </c>
      <c r="D1053">
        <v>36640747</v>
      </c>
      <c r="E1053" t="s">
        <v>953</v>
      </c>
      <c r="F1053">
        <v>366</v>
      </c>
      <c r="G1053">
        <v>0</v>
      </c>
      <c r="H1053">
        <v>366</v>
      </c>
      <c r="I1053">
        <v>169</v>
      </c>
      <c r="J1053">
        <v>322</v>
      </c>
      <c r="K1053">
        <v>92.6</v>
      </c>
      <c r="L1053" t="s">
        <v>1389</v>
      </c>
      <c r="M1053" t="s">
        <v>5376</v>
      </c>
      <c r="N1053" t="s">
        <v>6714</v>
      </c>
      <c r="O1053" s="10">
        <v>147318000311</v>
      </c>
      <c r="P1053" t="s">
        <v>1244</v>
      </c>
      <c r="Q1053" t="s">
        <v>1152</v>
      </c>
      <c r="R1053" t="s">
        <v>803</v>
      </c>
      <c r="S1053" t="s">
        <v>1142</v>
      </c>
    </row>
    <row r="1054" spans="1:19" x14ac:dyDescent="0.25">
      <c r="A1054">
        <v>3794</v>
      </c>
      <c r="B1054">
        <v>2016</v>
      </c>
      <c r="C1054">
        <v>57452629</v>
      </c>
      <c r="D1054">
        <v>57452629</v>
      </c>
      <c r="E1054" t="s">
        <v>953</v>
      </c>
      <c r="F1054">
        <v>365</v>
      </c>
      <c r="G1054">
        <v>6</v>
      </c>
      <c r="H1054">
        <v>359</v>
      </c>
      <c r="I1054" t="s">
        <v>803</v>
      </c>
      <c r="J1054" t="s">
        <v>803</v>
      </c>
      <c r="K1054" t="s">
        <v>803</v>
      </c>
      <c r="L1054" t="s">
        <v>955</v>
      </c>
      <c r="M1054" t="s">
        <v>1213</v>
      </c>
      <c r="N1054" t="s">
        <v>6714</v>
      </c>
      <c r="O1054" s="10">
        <v>147288000141</v>
      </c>
      <c r="P1054" t="s">
        <v>1214</v>
      </c>
      <c r="Q1054" t="s">
        <v>1145</v>
      </c>
      <c r="R1054" t="s">
        <v>803</v>
      </c>
      <c r="S1054" t="s">
        <v>1142</v>
      </c>
    </row>
    <row r="1055" spans="1:19" hidden="1" x14ac:dyDescent="0.25">
      <c r="A1055">
        <v>3794</v>
      </c>
      <c r="B1055">
        <v>2016</v>
      </c>
      <c r="C1055">
        <v>63279083</v>
      </c>
      <c r="D1055">
        <v>63279083</v>
      </c>
      <c r="E1055" t="s">
        <v>953</v>
      </c>
      <c r="F1055">
        <v>366</v>
      </c>
      <c r="G1055">
        <v>0</v>
      </c>
      <c r="H1055">
        <v>366</v>
      </c>
      <c r="I1055">
        <v>169</v>
      </c>
      <c r="J1055">
        <v>360</v>
      </c>
      <c r="K1055">
        <v>90.2</v>
      </c>
      <c r="L1055" t="s">
        <v>1389</v>
      </c>
      <c r="M1055" t="s">
        <v>5377</v>
      </c>
      <c r="N1055" t="s">
        <v>6714</v>
      </c>
      <c r="O1055" s="10">
        <v>347058000426</v>
      </c>
      <c r="P1055" t="s">
        <v>1148</v>
      </c>
      <c r="Q1055" t="s">
        <v>1149</v>
      </c>
      <c r="R1055">
        <v>9005</v>
      </c>
      <c r="S1055" t="s">
        <v>1142</v>
      </c>
    </row>
    <row r="1056" spans="1:19" hidden="1" x14ac:dyDescent="0.25">
      <c r="A1056">
        <v>3794</v>
      </c>
      <c r="B1056">
        <v>2016</v>
      </c>
      <c r="C1056">
        <v>63367537</v>
      </c>
      <c r="D1056">
        <v>63367537</v>
      </c>
      <c r="E1056" t="s">
        <v>953</v>
      </c>
      <c r="F1056">
        <v>366</v>
      </c>
      <c r="G1056">
        <v>24</v>
      </c>
      <c r="H1056">
        <v>342</v>
      </c>
      <c r="I1056">
        <v>169</v>
      </c>
      <c r="J1056">
        <v>322</v>
      </c>
      <c r="K1056">
        <v>85.2</v>
      </c>
      <c r="L1056" t="s">
        <v>1388</v>
      </c>
      <c r="M1056" t="s">
        <v>5378</v>
      </c>
      <c r="N1056" t="s">
        <v>6714</v>
      </c>
      <c r="O1056" s="10">
        <v>147545001668</v>
      </c>
      <c r="P1056" t="s">
        <v>1171</v>
      </c>
      <c r="Q1056" t="s">
        <v>1172</v>
      </c>
      <c r="R1056" t="s">
        <v>803</v>
      </c>
      <c r="S1056" t="s">
        <v>1142</v>
      </c>
    </row>
    <row r="1057" spans="1:19" hidden="1" x14ac:dyDescent="0.25">
      <c r="A1057">
        <v>3794</v>
      </c>
      <c r="B1057">
        <v>2016</v>
      </c>
      <c r="C1057">
        <v>64570612</v>
      </c>
      <c r="D1057">
        <v>64570612</v>
      </c>
      <c r="E1057" t="s">
        <v>953</v>
      </c>
      <c r="F1057">
        <v>366</v>
      </c>
      <c r="G1057">
        <v>0</v>
      </c>
      <c r="H1057">
        <v>366</v>
      </c>
      <c r="I1057">
        <v>169</v>
      </c>
      <c r="J1057">
        <v>360</v>
      </c>
      <c r="K1057">
        <v>89.7</v>
      </c>
      <c r="L1057" t="s">
        <v>1388</v>
      </c>
      <c r="M1057" t="s">
        <v>5379</v>
      </c>
      <c r="N1057" t="s">
        <v>6714</v>
      </c>
      <c r="O1057" s="10">
        <v>247545000002</v>
      </c>
      <c r="P1057" t="s">
        <v>1503</v>
      </c>
      <c r="Q1057" t="s">
        <v>1172</v>
      </c>
      <c r="R1057" t="s">
        <v>803</v>
      </c>
      <c r="S1057" t="s">
        <v>1142</v>
      </c>
    </row>
    <row r="1058" spans="1:19" hidden="1" x14ac:dyDescent="0.25">
      <c r="A1058">
        <v>3794</v>
      </c>
      <c r="B1058">
        <v>2016</v>
      </c>
      <c r="C1058">
        <v>39070003</v>
      </c>
      <c r="D1058">
        <v>39070003</v>
      </c>
      <c r="E1058" t="s">
        <v>953</v>
      </c>
      <c r="F1058">
        <v>366</v>
      </c>
      <c r="G1058">
        <v>0</v>
      </c>
      <c r="H1058">
        <v>366</v>
      </c>
      <c r="I1058">
        <v>169</v>
      </c>
      <c r="J1058">
        <v>322</v>
      </c>
      <c r="K1058">
        <v>89.8</v>
      </c>
      <c r="L1058" t="s">
        <v>1388</v>
      </c>
      <c r="M1058" t="s">
        <v>5380</v>
      </c>
      <c r="N1058" t="s">
        <v>6714</v>
      </c>
      <c r="O1058" s="10">
        <v>247058000987</v>
      </c>
      <c r="P1058" t="s">
        <v>1201</v>
      </c>
      <c r="Q1058" t="s">
        <v>1149</v>
      </c>
      <c r="R1058" t="s">
        <v>803</v>
      </c>
      <c r="S1058" t="s">
        <v>1142</v>
      </c>
    </row>
    <row r="1059" spans="1:19" hidden="1" x14ac:dyDescent="0.25">
      <c r="A1059">
        <v>3794</v>
      </c>
      <c r="B1059">
        <v>2016</v>
      </c>
      <c r="C1059">
        <v>37197606</v>
      </c>
      <c r="D1059">
        <v>37197606</v>
      </c>
      <c r="E1059" t="s">
        <v>953</v>
      </c>
      <c r="F1059">
        <v>366</v>
      </c>
      <c r="G1059">
        <v>0</v>
      </c>
      <c r="H1059">
        <v>366</v>
      </c>
      <c r="I1059">
        <v>169</v>
      </c>
      <c r="J1059">
        <v>360</v>
      </c>
      <c r="K1059">
        <v>91.4</v>
      </c>
      <c r="L1059" t="s">
        <v>1389</v>
      </c>
      <c r="M1059" t="s">
        <v>5381</v>
      </c>
      <c r="N1059" t="s">
        <v>6714</v>
      </c>
      <c r="O1059" s="10">
        <v>147245000261</v>
      </c>
      <c r="P1059" t="s">
        <v>1321</v>
      </c>
      <c r="Q1059" t="s">
        <v>1177</v>
      </c>
      <c r="R1059">
        <v>9005</v>
      </c>
      <c r="S1059" t="s">
        <v>1142</v>
      </c>
    </row>
    <row r="1060" spans="1:19" hidden="1" x14ac:dyDescent="0.25">
      <c r="A1060">
        <v>3794</v>
      </c>
      <c r="B1060">
        <v>2016</v>
      </c>
      <c r="C1060">
        <v>57296632</v>
      </c>
      <c r="D1060">
        <v>57296632</v>
      </c>
      <c r="E1060" t="s">
        <v>953</v>
      </c>
      <c r="F1060">
        <v>366</v>
      </c>
      <c r="G1060">
        <v>0</v>
      </c>
      <c r="H1060">
        <v>366</v>
      </c>
      <c r="I1060">
        <v>169</v>
      </c>
      <c r="J1060">
        <v>360</v>
      </c>
      <c r="K1060">
        <v>90</v>
      </c>
      <c r="L1060" t="s">
        <v>1389</v>
      </c>
      <c r="M1060" t="s">
        <v>5382</v>
      </c>
      <c r="N1060" t="s">
        <v>6714</v>
      </c>
      <c r="O1060" s="10">
        <v>147268002040</v>
      </c>
      <c r="P1060" t="s">
        <v>4335</v>
      </c>
      <c r="Q1060" t="s">
        <v>1167</v>
      </c>
      <c r="R1060" t="s">
        <v>803</v>
      </c>
      <c r="S1060" t="s">
        <v>1142</v>
      </c>
    </row>
    <row r="1061" spans="1:19" hidden="1" x14ac:dyDescent="0.25">
      <c r="A1061">
        <v>3794</v>
      </c>
      <c r="B1061">
        <v>2016</v>
      </c>
      <c r="C1061">
        <v>12634086</v>
      </c>
      <c r="D1061">
        <v>12634086</v>
      </c>
      <c r="E1061" t="s">
        <v>953</v>
      </c>
      <c r="F1061">
        <v>366</v>
      </c>
      <c r="G1061">
        <v>0</v>
      </c>
      <c r="H1061">
        <v>366</v>
      </c>
      <c r="I1061">
        <v>169</v>
      </c>
      <c r="J1061">
        <v>322</v>
      </c>
      <c r="K1061">
        <v>91.9</v>
      </c>
      <c r="L1061" t="s">
        <v>1389</v>
      </c>
      <c r="M1061" t="s">
        <v>5383</v>
      </c>
      <c r="N1061" t="s">
        <v>6714</v>
      </c>
      <c r="O1061" s="10">
        <v>247980001911</v>
      </c>
      <c r="P1061" t="s">
        <v>1187</v>
      </c>
      <c r="Q1061" t="s">
        <v>1141</v>
      </c>
      <c r="R1061" t="s">
        <v>803</v>
      </c>
      <c r="S1061" t="s">
        <v>1142</v>
      </c>
    </row>
    <row r="1062" spans="1:19" hidden="1" x14ac:dyDescent="0.25">
      <c r="A1062">
        <v>3794</v>
      </c>
      <c r="B1062">
        <v>2016</v>
      </c>
      <c r="C1062">
        <v>36553884</v>
      </c>
      <c r="D1062">
        <v>36553884</v>
      </c>
      <c r="E1062" t="s">
        <v>953</v>
      </c>
      <c r="F1062">
        <v>366</v>
      </c>
      <c r="G1062">
        <v>0</v>
      </c>
      <c r="H1062">
        <v>366</v>
      </c>
      <c r="I1062">
        <v>169</v>
      </c>
      <c r="J1062">
        <v>322</v>
      </c>
      <c r="K1062">
        <v>88.2</v>
      </c>
      <c r="L1062" t="s">
        <v>1388</v>
      </c>
      <c r="M1062" t="s">
        <v>5384</v>
      </c>
      <c r="N1062" t="s">
        <v>6714</v>
      </c>
      <c r="O1062" s="10">
        <v>247980000112</v>
      </c>
      <c r="P1062" t="s">
        <v>1154</v>
      </c>
      <c r="Q1062" t="s">
        <v>1141</v>
      </c>
      <c r="R1062" t="s">
        <v>803</v>
      </c>
      <c r="S1062" t="s">
        <v>1142</v>
      </c>
    </row>
    <row r="1063" spans="1:19" hidden="1" x14ac:dyDescent="0.25">
      <c r="A1063">
        <v>3794</v>
      </c>
      <c r="B1063">
        <v>2016</v>
      </c>
      <c r="C1063">
        <v>36695489</v>
      </c>
      <c r="D1063">
        <v>36695489</v>
      </c>
      <c r="E1063" t="s">
        <v>953</v>
      </c>
      <c r="F1063">
        <v>365</v>
      </c>
      <c r="G1063">
        <v>0</v>
      </c>
      <c r="H1063">
        <v>365</v>
      </c>
      <c r="I1063">
        <v>169</v>
      </c>
      <c r="J1063">
        <v>360</v>
      </c>
      <c r="K1063">
        <v>92.2</v>
      </c>
      <c r="L1063" t="s">
        <v>1389</v>
      </c>
      <c r="M1063" t="s">
        <v>5385</v>
      </c>
      <c r="N1063" t="s">
        <v>6714</v>
      </c>
      <c r="O1063" s="10">
        <v>247980001547</v>
      </c>
      <c r="P1063" t="s">
        <v>1247</v>
      </c>
      <c r="Q1063" t="s">
        <v>1141</v>
      </c>
      <c r="R1063">
        <v>9005</v>
      </c>
      <c r="S1063" t="s">
        <v>1142</v>
      </c>
    </row>
    <row r="1064" spans="1:19" hidden="1" x14ac:dyDescent="0.25">
      <c r="A1064">
        <v>3794</v>
      </c>
      <c r="B1064">
        <v>2016</v>
      </c>
      <c r="C1064">
        <v>85201041</v>
      </c>
      <c r="D1064">
        <v>852010411</v>
      </c>
      <c r="E1064" t="s">
        <v>953</v>
      </c>
      <c r="F1064">
        <v>366</v>
      </c>
      <c r="G1064">
        <v>0</v>
      </c>
      <c r="H1064">
        <v>366</v>
      </c>
      <c r="I1064">
        <v>169</v>
      </c>
      <c r="J1064">
        <v>322</v>
      </c>
      <c r="K1064">
        <v>93.1</v>
      </c>
      <c r="L1064" t="s">
        <v>1389</v>
      </c>
      <c r="M1064" t="s">
        <v>5386</v>
      </c>
      <c r="N1064" t="s">
        <v>6714</v>
      </c>
      <c r="O1064" s="10">
        <v>147707000156</v>
      </c>
      <c r="P1064" t="s">
        <v>1259</v>
      </c>
      <c r="Q1064" t="s">
        <v>1260</v>
      </c>
      <c r="R1064" t="s">
        <v>803</v>
      </c>
      <c r="S1064" t="s">
        <v>1142</v>
      </c>
    </row>
    <row r="1065" spans="1:19" x14ac:dyDescent="0.25">
      <c r="A1065">
        <v>3794</v>
      </c>
      <c r="B1065">
        <v>2016</v>
      </c>
      <c r="C1065">
        <v>5408723</v>
      </c>
      <c r="D1065">
        <v>5408723</v>
      </c>
      <c r="E1065" t="s">
        <v>953</v>
      </c>
      <c r="F1065">
        <v>366</v>
      </c>
      <c r="G1065">
        <v>0</v>
      </c>
      <c r="H1065">
        <v>366</v>
      </c>
      <c r="I1065">
        <v>169</v>
      </c>
      <c r="J1065">
        <v>360</v>
      </c>
      <c r="K1065">
        <v>0</v>
      </c>
      <c r="L1065" t="s">
        <v>954</v>
      </c>
      <c r="M1065" t="s">
        <v>1315</v>
      </c>
      <c r="N1065" t="s">
        <v>6714</v>
      </c>
      <c r="O1065" s="10">
        <v>247551001003</v>
      </c>
      <c r="P1065" t="s">
        <v>1160</v>
      </c>
      <c r="Q1065" t="s">
        <v>1161</v>
      </c>
      <c r="R1065" t="s">
        <v>803</v>
      </c>
      <c r="S1065" t="s">
        <v>1142</v>
      </c>
    </row>
    <row r="1066" spans="1:19" hidden="1" x14ac:dyDescent="0.25">
      <c r="A1066">
        <v>3794</v>
      </c>
      <c r="B1066">
        <v>2016</v>
      </c>
      <c r="C1066">
        <v>12629713</v>
      </c>
      <c r="D1066">
        <v>12629713</v>
      </c>
      <c r="E1066" t="s">
        <v>953</v>
      </c>
      <c r="F1066">
        <v>365</v>
      </c>
      <c r="G1066">
        <v>0</v>
      </c>
      <c r="H1066">
        <v>365</v>
      </c>
      <c r="I1066">
        <v>169</v>
      </c>
      <c r="J1066">
        <v>322</v>
      </c>
      <c r="K1066">
        <v>93.6</v>
      </c>
      <c r="L1066" t="s">
        <v>1389</v>
      </c>
      <c r="M1066" t="s">
        <v>5387</v>
      </c>
      <c r="N1066" t="s">
        <v>6714</v>
      </c>
      <c r="O1066" s="10">
        <v>247980000112</v>
      </c>
      <c r="P1066" t="s">
        <v>1154</v>
      </c>
      <c r="Q1066" t="s">
        <v>1141</v>
      </c>
      <c r="R1066">
        <v>9005</v>
      </c>
      <c r="S1066" t="s">
        <v>1142</v>
      </c>
    </row>
    <row r="1067" spans="1:19" hidden="1" x14ac:dyDescent="0.25">
      <c r="A1067">
        <v>3794</v>
      </c>
      <c r="B1067">
        <v>2016</v>
      </c>
      <c r="C1067">
        <v>39088986</v>
      </c>
      <c r="D1067">
        <v>390889861</v>
      </c>
      <c r="E1067" t="s">
        <v>953</v>
      </c>
      <c r="F1067">
        <v>366</v>
      </c>
      <c r="G1067">
        <v>0</v>
      </c>
      <c r="H1067">
        <v>366</v>
      </c>
      <c r="I1067">
        <v>169</v>
      </c>
      <c r="J1067">
        <v>360</v>
      </c>
      <c r="K1067">
        <v>96.5</v>
      </c>
      <c r="L1067" t="s">
        <v>1389</v>
      </c>
      <c r="M1067" t="s">
        <v>5389</v>
      </c>
      <c r="N1067" t="s">
        <v>6714</v>
      </c>
      <c r="O1067" s="10">
        <v>247555000091</v>
      </c>
      <c r="P1067" t="s">
        <v>1330</v>
      </c>
      <c r="Q1067" t="s">
        <v>1331</v>
      </c>
      <c r="R1067" t="s">
        <v>803</v>
      </c>
      <c r="S1067" t="s">
        <v>1142</v>
      </c>
    </row>
    <row r="1068" spans="1:19" hidden="1" x14ac:dyDescent="0.25">
      <c r="A1068">
        <v>3794</v>
      </c>
      <c r="B1068">
        <v>2016</v>
      </c>
      <c r="C1068">
        <v>85469577</v>
      </c>
      <c r="D1068">
        <v>85469577</v>
      </c>
      <c r="E1068" t="s">
        <v>953</v>
      </c>
      <c r="F1068">
        <v>366</v>
      </c>
      <c r="G1068">
        <v>0</v>
      </c>
      <c r="H1068">
        <v>366</v>
      </c>
      <c r="I1068">
        <v>169</v>
      </c>
      <c r="J1068">
        <v>322</v>
      </c>
      <c r="K1068">
        <v>91</v>
      </c>
      <c r="L1068" t="s">
        <v>1389</v>
      </c>
      <c r="M1068" t="s">
        <v>5390</v>
      </c>
      <c r="N1068" t="s">
        <v>6714</v>
      </c>
      <c r="O1068" s="10">
        <v>247980001911</v>
      </c>
      <c r="P1068" t="s">
        <v>1187</v>
      </c>
      <c r="Q1068" t="s">
        <v>1141</v>
      </c>
      <c r="R1068" t="s">
        <v>803</v>
      </c>
      <c r="S1068" t="s">
        <v>1142</v>
      </c>
    </row>
    <row r="1069" spans="1:19" hidden="1" x14ac:dyDescent="0.25">
      <c r="A1069">
        <v>3794</v>
      </c>
      <c r="B1069">
        <v>2016</v>
      </c>
      <c r="C1069">
        <v>7628489</v>
      </c>
      <c r="D1069">
        <v>7628489</v>
      </c>
      <c r="E1069" t="s">
        <v>953</v>
      </c>
      <c r="F1069">
        <v>366</v>
      </c>
      <c r="G1069">
        <v>0</v>
      </c>
      <c r="H1069">
        <v>366</v>
      </c>
      <c r="I1069">
        <v>169</v>
      </c>
      <c r="J1069">
        <v>322</v>
      </c>
      <c r="K1069">
        <v>89.2</v>
      </c>
      <c r="L1069" t="s">
        <v>1388</v>
      </c>
      <c r="M1069" t="s">
        <v>5391</v>
      </c>
      <c r="N1069" t="s">
        <v>6714</v>
      </c>
      <c r="O1069" s="10">
        <v>247980000112</v>
      </c>
      <c r="P1069" t="s">
        <v>1154</v>
      </c>
      <c r="Q1069" t="s">
        <v>1141</v>
      </c>
      <c r="R1069" t="s">
        <v>803</v>
      </c>
      <c r="S1069" t="s">
        <v>1142</v>
      </c>
    </row>
    <row r="1070" spans="1:19" hidden="1" x14ac:dyDescent="0.25">
      <c r="A1070">
        <v>3794</v>
      </c>
      <c r="B1070">
        <v>2016</v>
      </c>
      <c r="C1070">
        <v>57409383</v>
      </c>
      <c r="D1070">
        <v>57409383</v>
      </c>
      <c r="E1070" t="s">
        <v>953</v>
      </c>
      <c r="F1070">
        <v>365</v>
      </c>
      <c r="G1070">
        <v>0</v>
      </c>
      <c r="H1070">
        <v>365</v>
      </c>
      <c r="I1070">
        <v>169</v>
      </c>
      <c r="J1070">
        <v>322</v>
      </c>
      <c r="K1070">
        <v>83.8</v>
      </c>
      <c r="L1070" t="s">
        <v>1388</v>
      </c>
      <c r="M1070" t="s">
        <v>5392</v>
      </c>
      <c r="N1070" t="s">
        <v>6714</v>
      </c>
      <c r="O1070" s="10">
        <v>147318000019</v>
      </c>
      <c r="P1070" t="s">
        <v>1559</v>
      </c>
      <c r="Q1070" t="s">
        <v>1152</v>
      </c>
      <c r="R1070" t="s">
        <v>803</v>
      </c>
      <c r="S1070" t="s">
        <v>1142</v>
      </c>
    </row>
    <row r="1071" spans="1:19" hidden="1" x14ac:dyDescent="0.25">
      <c r="A1071">
        <v>3794</v>
      </c>
      <c r="B1071">
        <v>2016</v>
      </c>
      <c r="C1071">
        <v>39461121</v>
      </c>
      <c r="D1071">
        <v>39461121</v>
      </c>
      <c r="E1071" t="s">
        <v>953</v>
      </c>
      <c r="F1071">
        <v>366</v>
      </c>
      <c r="G1071">
        <v>0</v>
      </c>
      <c r="H1071">
        <v>366</v>
      </c>
      <c r="I1071">
        <v>169</v>
      </c>
      <c r="J1071">
        <v>322</v>
      </c>
      <c r="K1071">
        <v>92.1</v>
      </c>
      <c r="L1071" t="s">
        <v>1389</v>
      </c>
      <c r="M1071" t="s">
        <v>5393</v>
      </c>
      <c r="N1071" t="s">
        <v>6714</v>
      </c>
      <c r="O1071" s="10">
        <v>247692000507</v>
      </c>
      <c r="P1071" t="s">
        <v>4411</v>
      </c>
      <c r="Q1071" t="s">
        <v>1306</v>
      </c>
      <c r="R1071" t="s">
        <v>803</v>
      </c>
      <c r="S1071" t="s">
        <v>1142</v>
      </c>
    </row>
    <row r="1072" spans="1:19" hidden="1" x14ac:dyDescent="0.25">
      <c r="A1072">
        <v>3794</v>
      </c>
      <c r="B1072">
        <v>2016</v>
      </c>
      <c r="C1072">
        <v>36727304</v>
      </c>
      <c r="D1072">
        <v>36727304</v>
      </c>
      <c r="E1072" t="s">
        <v>953</v>
      </c>
      <c r="F1072">
        <v>366</v>
      </c>
      <c r="G1072">
        <v>0</v>
      </c>
      <c r="H1072">
        <v>366</v>
      </c>
      <c r="I1072">
        <v>169</v>
      </c>
      <c r="J1072">
        <v>360</v>
      </c>
      <c r="K1072">
        <v>95</v>
      </c>
      <c r="L1072" t="s">
        <v>1389</v>
      </c>
      <c r="M1072" t="s">
        <v>5394</v>
      </c>
      <c r="N1072" t="s">
        <v>6714</v>
      </c>
      <c r="O1072" s="10">
        <v>447798000327</v>
      </c>
      <c r="P1072" t="s">
        <v>4325</v>
      </c>
      <c r="Q1072" t="s">
        <v>1193</v>
      </c>
      <c r="R1072">
        <v>907</v>
      </c>
      <c r="S1072" t="s">
        <v>1142</v>
      </c>
    </row>
    <row r="1073" spans="1:19" hidden="1" x14ac:dyDescent="0.25">
      <c r="A1073">
        <v>3794</v>
      </c>
      <c r="B1073">
        <v>2016</v>
      </c>
      <c r="C1073">
        <v>12553199</v>
      </c>
      <c r="D1073">
        <v>12553199</v>
      </c>
      <c r="E1073" t="s">
        <v>953</v>
      </c>
      <c r="F1073">
        <v>366</v>
      </c>
      <c r="G1073">
        <v>2</v>
      </c>
      <c r="H1073">
        <v>364</v>
      </c>
      <c r="I1073">
        <v>169</v>
      </c>
      <c r="J1073">
        <v>322</v>
      </c>
      <c r="K1073">
        <v>82.2</v>
      </c>
      <c r="L1073" t="s">
        <v>1388</v>
      </c>
      <c r="M1073" t="s">
        <v>5396</v>
      </c>
      <c r="N1073" t="s">
        <v>6714</v>
      </c>
      <c r="O1073" s="10">
        <v>247980000109</v>
      </c>
      <c r="P1073" t="s">
        <v>1341</v>
      </c>
      <c r="Q1073" t="s">
        <v>1141</v>
      </c>
      <c r="R1073" t="s">
        <v>803</v>
      </c>
      <c r="S1073" t="s">
        <v>1142</v>
      </c>
    </row>
    <row r="1074" spans="1:19" hidden="1" x14ac:dyDescent="0.25">
      <c r="A1074">
        <v>3794</v>
      </c>
      <c r="B1074">
        <v>2016</v>
      </c>
      <c r="C1074">
        <v>92070740</v>
      </c>
      <c r="D1074">
        <v>920707402</v>
      </c>
      <c r="E1074" t="s">
        <v>953</v>
      </c>
      <c r="F1074">
        <v>366</v>
      </c>
      <c r="G1074">
        <v>0</v>
      </c>
      <c r="H1074">
        <v>366</v>
      </c>
      <c r="I1074">
        <v>169</v>
      </c>
      <c r="J1074">
        <v>360</v>
      </c>
      <c r="K1074">
        <v>91.1</v>
      </c>
      <c r="L1074" t="s">
        <v>1389</v>
      </c>
      <c r="M1074" t="s">
        <v>5397</v>
      </c>
      <c r="N1074" t="s">
        <v>6714</v>
      </c>
      <c r="O1074" s="10">
        <v>347058000426</v>
      </c>
      <c r="P1074" t="s">
        <v>1148</v>
      </c>
      <c r="Q1074" t="s">
        <v>1149</v>
      </c>
      <c r="R1074" t="s">
        <v>803</v>
      </c>
      <c r="S1074" t="s">
        <v>1142</v>
      </c>
    </row>
    <row r="1075" spans="1:19" hidden="1" x14ac:dyDescent="0.25">
      <c r="A1075">
        <v>3794</v>
      </c>
      <c r="B1075">
        <v>2016</v>
      </c>
      <c r="C1075">
        <v>12599695</v>
      </c>
      <c r="D1075">
        <v>125996951</v>
      </c>
      <c r="E1075" t="s">
        <v>953</v>
      </c>
      <c r="F1075">
        <v>366</v>
      </c>
      <c r="G1075">
        <v>0</v>
      </c>
      <c r="H1075">
        <v>366</v>
      </c>
      <c r="I1075">
        <v>169</v>
      </c>
      <c r="J1075">
        <v>322</v>
      </c>
      <c r="K1075">
        <v>93.3</v>
      </c>
      <c r="L1075" t="s">
        <v>1389</v>
      </c>
      <c r="M1075" t="s">
        <v>5398</v>
      </c>
      <c r="N1075" t="s">
        <v>6714</v>
      </c>
      <c r="O1075" s="10">
        <v>147555000295</v>
      </c>
      <c r="P1075" t="s">
        <v>1529</v>
      </c>
      <c r="Q1075" t="s">
        <v>1331</v>
      </c>
      <c r="R1075" t="s">
        <v>803</v>
      </c>
      <c r="S1075" t="s">
        <v>1142</v>
      </c>
    </row>
    <row r="1076" spans="1:19" hidden="1" x14ac:dyDescent="0.25">
      <c r="A1076">
        <v>3794</v>
      </c>
      <c r="B1076">
        <v>2016</v>
      </c>
      <c r="C1076">
        <v>85115033</v>
      </c>
      <c r="D1076">
        <v>85115033</v>
      </c>
      <c r="E1076" t="s">
        <v>953</v>
      </c>
      <c r="F1076">
        <v>366</v>
      </c>
      <c r="G1076">
        <v>0</v>
      </c>
      <c r="H1076">
        <v>366</v>
      </c>
      <c r="I1076">
        <v>169</v>
      </c>
      <c r="J1076">
        <v>360</v>
      </c>
      <c r="K1076">
        <v>89.8</v>
      </c>
      <c r="L1076" t="s">
        <v>1388</v>
      </c>
      <c r="M1076" t="s">
        <v>5399</v>
      </c>
      <c r="N1076" t="s">
        <v>6714</v>
      </c>
      <c r="O1076" s="10">
        <v>147058000168</v>
      </c>
      <c r="P1076" t="s">
        <v>4274</v>
      </c>
      <c r="Q1076" t="s">
        <v>1149</v>
      </c>
      <c r="R1076" t="s">
        <v>803</v>
      </c>
      <c r="S1076" t="s">
        <v>1142</v>
      </c>
    </row>
    <row r="1077" spans="1:19" hidden="1" x14ac:dyDescent="0.25">
      <c r="A1077">
        <v>3794</v>
      </c>
      <c r="B1077">
        <v>2016</v>
      </c>
      <c r="C1077">
        <v>85125676</v>
      </c>
      <c r="D1077">
        <v>85125676</v>
      </c>
      <c r="E1077" t="s">
        <v>953</v>
      </c>
      <c r="F1077">
        <v>366</v>
      </c>
      <c r="G1077">
        <v>0</v>
      </c>
      <c r="H1077">
        <v>366</v>
      </c>
      <c r="I1077">
        <v>169</v>
      </c>
      <c r="J1077">
        <v>322</v>
      </c>
      <c r="K1077">
        <v>97.1</v>
      </c>
      <c r="L1077" t="s">
        <v>1389</v>
      </c>
      <c r="M1077" t="s">
        <v>5400</v>
      </c>
      <c r="N1077" t="s">
        <v>6714</v>
      </c>
      <c r="O1077" s="10">
        <v>147161000109</v>
      </c>
      <c r="P1077" t="s">
        <v>1430</v>
      </c>
      <c r="Q1077" t="s">
        <v>1431</v>
      </c>
      <c r="R1077" t="s">
        <v>803</v>
      </c>
      <c r="S1077" t="s">
        <v>1142</v>
      </c>
    </row>
    <row r="1078" spans="1:19" hidden="1" x14ac:dyDescent="0.25">
      <c r="A1078">
        <v>3794</v>
      </c>
      <c r="B1078">
        <v>2016</v>
      </c>
      <c r="C1078">
        <v>85151305</v>
      </c>
      <c r="D1078">
        <v>85151305</v>
      </c>
      <c r="E1078" t="s">
        <v>953</v>
      </c>
      <c r="F1078">
        <v>366</v>
      </c>
      <c r="G1078">
        <v>0</v>
      </c>
      <c r="H1078">
        <v>366</v>
      </c>
      <c r="I1078">
        <v>169</v>
      </c>
      <c r="J1078">
        <v>322</v>
      </c>
      <c r="K1078">
        <v>94.4</v>
      </c>
      <c r="L1078" t="s">
        <v>1389</v>
      </c>
      <c r="M1078" t="s">
        <v>5401</v>
      </c>
      <c r="N1078" t="s">
        <v>6714</v>
      </c>
      <c r="O1078" s="10">
        <v>447980002097</v>
      </c>
      <c r="P1078" t="s">
        <v>1275</v>
      </c>
      <c r="Q1078" t="s">
        <v>1141</v>
      </c>
      <c r="R1078">
        <v>9005</v>
      </c>
      <c r="S1078" t="s">
        <v>1142</v>
      </c>
    </row>
    <row r="1079" spans="1:19" hidden="1" x14ac:dyDescent="0.25">
      <c r="A1079">
        <v>3794</v>
      </c>
      <c r="B1079">
        <v>2016</v>
      </c>
      <c r="C1079">
        <v>39057932</v>
      </c>
      <c r="D1079">
        <v>39057932</v>
      </c>
      <c r="E1079" t="s">
        <v>953</v>
      </c>
      <c r="F1079">
        <v>366</v>
      </c>
      <c r="G1079">
        <v>0</v>
      </c>
      <c r="H1079">
        <v>366</v>
      </c>
      <c r="I1079">
        <v>169</v>
      </c>
      <c r="J1079">
        <v>322</v>
      </c>
      <c r="K1079">
        <v>90.3</v>
      </c>
      <c r="L1079" t="s">
        <v>1389</v>
      </c>
      <c r="M1079" t="s">
        <v>5402</v>
      </c>
      <c r="N1079" t="s">
        <v>6714</v>
      </c>
      <c r="O1079" s="10">
        <v>147268002040</v>
      </c>
      <c r="P1079" t="s">
        <v>4335</v>
      </c>
      <c r="Q1079" t="s">
        <v>1167</v>
      </c>
      <c r="R1079" t="s">
        <v>803</v>
      </c>
      <c r="S1079" t="s">
        <v>1142</v>
      </c>
    </row>
    <row r="1080" spans="1:19" hidden="1" x14ac:dyDescent="0.25">
      <c r="A1080">
        <v>3794</v>
      </c>
      <c r="B1080">
        <v>2016</v>
      </c>
      <c r="C1080">
        <v>39058658</v>
      </c>
      <c r="D1080">
        <v>39058658</v>
      </c>
      <c r="E1080" t="s">
        <v>953</v>
      </c>
      <c r="F1080">
        <v>366</v>
      </c>
      <c r="G1080">
        <v>0</v>
      </c>
      <c r="H1080">
        <v>366</v>
      </c>
      <c r="I1080">
        <v>169</v>
      </c>
      <c r="J1080">
        <v>336</v>
      </c>
      <c r="K1080">
        <v>89.5</v>
      </c>
      <c r="L1080" t="s">
        <v>1388</v>
      </c>
      <c r="M1080" t="s">
        <v>5403</v>
      </c>
      <c r="N1080" t="s">
        <v>6714</v>
      </c>
      <c r="O1080" s="10">
        <v>247980001278</v>
      </c>
      <c r="P1080" t="s">
        <v>1223</v>
      </c>
      <c r="Q1080" t="s">
        <v>1141</v>
      </c>
      <c r="R1080" t="s">
        <v>803</v>
      </c>
      <c r="S1080" t="s">
        <v>1142</v>
      </c>
    </row>
    <row r="1081" spans="1:19" hidden="1" x14ac:dyDescent="0.25">
      <c r="A1081">
        <v>3794</v>
      </c>
      <c r="B1081">
        <v>2016</v>
      </c>
      <c r="C1081">
        <v>39059104</v>
      </c>
      <c r="D1081">
        <v>39059104</v>
      </c>
      <c r="E1081" t="s">
        <v>953</v>
      </c>
      <c r="F1081">
        <v>365</v>
      </c>
      <c r="G1081">
        <v>0</v>
      </c>
      <c r="H1081">
        <v>365</v>
      </c>
      <c r="I1081">
        <v>169</v>
      </c>
      <c r="J1081">
        <v>322</v>
      </c>
      <c r="K1081">
        <v>91.9</v>
      </c>
      <c r="L1081" t="s">
        <v>1389</v>
      </c>
      <c r="M1081" t="s">
        <v>5404</v>
      </c>
      <c r="N1081" t="s">
        <v>6714</v>
      </c>
      <c r="O1081" s="10">
        <v>247980001547</v>
      </c>
      <c r="P1081" t="s">
        <v>1247</v>
      </c>
      <c r="Q1081" t="s">
        <v>1141</v>
      </c>
      <c r="R1081" t="s">
        <v>803</v>
      </c>
      <c r="S1081" t="s">
        <v>1142</v>
      </c>
    </row>
    <row r="1082" spans="1:19" hidden="1" x14ac:dyDescent="0.25">
      <c r="A1082">
        <v>3794</v>
      </c>
      <c r="B1082">
        <v>2016</v>
      </c>
      <c r="C1082">
        <v>39059142</v>
      </c>
      <c r="D1082">
        <v>39059142</v>
      </c>
      <c r="E1082" t="s">
        <v>953</v>
      </c>
      <c r="F1082">
        <v>366</v>
      </c>
      <c r="G1082">
        <v>0</v>
      </c>
      <c r="H1082">
        <v>366</v>
      </c>
      <c r="I1082">
        <v>169</v>
      </c>
      <c r="J1082">
        <v>360</v>
      </c>
      <c r="K1082">
        <v>85</v>
      </c>
      <c r="L1082" t="s">
        <v>1388</v>
      </c>
      <c r="M1082" t="s">
        <v>5405</v>
      </c>
      <c r="N1082" t="s">
        <v>6714</v>
      </c>
      <c r="O1082" s="10">
        <v>247980001547</v>
      </c>
      <c r="P1082" t="s">
        <v>1247</v>
      </c>
      <c r="Q1082" t="s">
        <v>1141</v>
      </c>
      <c r="R1082" t="s">
        <v>803</v>
      </c>
      <c r="S1082" t="s">
        <v>1142</v>
      </c>
    </row>
    <row r="1083" spans="1:19" hidden="1" x14ac:dyDescent="0.25">
      <c r="A1083">
        <v>3794</v>
      </c>
      <c r="B1083">
        <v>2016</v>
      </c>
      <c r="C1083">
        <v>39059752</v>
      </c>
      <c r="D1083">
        <v>39059752</v>
      </c>
      <c r="E1083" t="s">
        <v>953</v>
      </c>
      <c r="F1083">
        <v>366</v>
      </c>
      <c r="G1083">
        <v>0</v>
      </c>
      <c r="H1083">
        <v>366</v>
      </c>
      <c r="I1083">
        <v>169</v>
      </c>
      <c r="J1083">
        <v>322</v>
      </c>
      <c r="K1083">
        <v>80</v>
      </c>
      <c r="L1083" t="s">
        <v>1388</v>
      </c>
      <c r="M1083" t="s">
        <v>5406</v>
      </c>
      <c r="N1083" t="s">
        <v>6714</v>
      </c>
      <c r="O1083" s="10">
        <v>247980000109</v>
      </c>
      <c r="P1083" t="s">
        <v>1341</v>
      </c>
      <c r="Q1083" t="s">
        <v>1141</v>
      </c>
      <c r="R1083" t="s">
        <v>803</v>
      </c>
      <c r="S1083" t="s">
        <v>1142</v>
      </c>
    </row>
    <row r="1084" spans="1:19" hidden="1" x14ac:dyDescent="0.25">
      <c r="A1084">
        <v>3794</v>
      </c>
      <c r="B1084">
        <v>2016</v>
      </c>
      <c r="C1084">
        <v>57447476</v>
      </c>
      <c r="D1084">
        <v>57447476</v>
      </c>
      <c r="E1084" t="s">
        <v>953</v>
      </c>
      <c r="F1084">
        <v>366</v>
      </c>
      <c r="G1084">
        <v>0</v>
      </c>
      <c r="H1084">
        <v>366</v>
      </c>
      <c r="I1084">
        <v>169</v>
      </c>
      <c r="J1084">
        <v>322</v>
      </c>
      <c r="K1084">
        <v>86.8</v>
      </c>
      <c r="L1084" t="s">
        <v>1388</v>
      </c>
      <c r="M1084" t="s">
        <v>5407</v>
      </c>
      <c r="N1084" t="s">
        <v>6714</v>
      </c>
      <c r="O1084" s="10">
        <v>247660001045</v>
      </c>
      <c r="P1084" t="s">
        <v>1169</v>
      </c>
      <c r="Q1084" t="s">
        <v>1164</v>
      </c>
      <c r="R1084" t="s">
        <v>803</v>
      </c>
      <c r="S1084" t="s">
        <v>1142</v>
      </c>
    </row>
    <row r="1085" spans="1:19" hidden="1" x14ac:dyDescent="0.25">
      <c r="A1085">
        <v>3794</v>
      </c>
      <c r="B1085">
        <v>2016</v>
      </c>
      <c r="C1085">
        <v>57449437</v>
      </c>
      <c r="D1085">
        <v>57449437</v>
      </c>
      <c r="E1085" t="s">
        <v>953</v>
      </c>
      <c r="F1085">
        <v>366</v>
      </c>
      <c r="G1085">
        <v>0</v>
      </c>
      <c r="H1085">
        <v>366</v>
      </c>
      <c r="I1085">
        <v>169</v>
      </c>
      <c r="J1085">
        <v>322</v>
      </c>
      <c r="K1085">
        <v>91.5</v>
      </c>
      <c r="L1085" t="s">
        <v>1389</v>
      </c>
      <c r="M1085" t="s">
        <v>5408</v>
      </c>
      <c r="N1085" t="s">
        <v>6714</v>
      </c>
      <c r="O1085" s="10">
        <v>247268002052</v>
      </c>
      <c r="P1085" t="s">
        <v>1281</v>
      </c>
      <c r="Q1085" t="s">
        <v>1167</v>
      </c>
      <c r="R1085" t="s">
        <v>803</v>
      </c>
      <c r="S1085" t="s">
        <v>1142</v>
      </c>
    </row>
    <row r="1086" spans="1:19" hidden="1" x14ac:dyDescent="0.25">
      <c r="A1086">
        <v>3794</v>
      </c>
      <c r="B1086">
        <v>2016</v>
      </c>
      <c r="C1086">
        <v>8694532</v>
      </c>
      <c r="D1086">
        <v>8694532</v>
      </c>
      <c r="E1086" t="s">
        <v>953</v>
      </c>
      <c r="F1086">
        <v>366</v>
      </c>
      <c r="G1086">
        <v>0</v>
      </c>
      <c r="H1086">
        <v>366</v>
      </c>
      <c r="I1086">
        <v>169</v>
      </c>
      <c r="J1086">
        <v>322</v>
      </c>
      <c r="K1086">
        <v>95</v>
      </c>
      <c r="L1086" t="s">
        <v>1389</v>
      </c>
      <c r="M1086" t="s">
        <v>5410</v>
      </c>
      <c r="N1086" t="s">
        <v>6714</v>
      </c>
      <c r="O1086" s="10">
        <v>247460002331</v>
      </c>
      <c r="P1086" t="s">
        <v>1249</v>
      </c>
      <c r="Q1086" t="s">
        <v>1157</v>
      </c>
      <c r="R1086" t="s">
        <v>803</v>
      </c>
      <c r="S1086" t="s">
        <v>1142</v>
      </c>
    </row>
    <row r="1087" spans="1:19" hidden="1" x14ac:dyDescent="0.25">
      <c r="A1087">
        <v>3794</v>
      </c>
      <c r="B1087">
        <v>2016</v>
      </c>
      <c r="C1087">
        <v>85462268</v>
      </c>
      <c r="D1087">
        <v>85462268</v>
      </c>
      <c r="E1087" t="s">
        <v>953</v>
      </c>
      <c r="F1087">
        <v>366</v>
      </c>
      <c r="G1087">
        <v>0</v>
      </c>
      <c r="H1087">
        <v>366</v>
      </c>
      <c r="I1087">
        <v>169</v>
      </c>
      <c r="J1087">
        <v>360</v>
      </c>
      <c r="K1087">
        <v>90.4</v>
      </c>
      <c r="L1087" t="s">
        <v>1389</v>
      </c>
      <c r="M1087" t="s">
        <v>5411</v>
      </c>
      <c r="N1087" t="s">
        <v>6714</v>
      </c>
      <c r="O1087" s="10">
        <v>347058000426</v>
      </c>
      <c r="P1087" t="s">
        <v>1148</v>
      </c>
      <c r="Q1087" t="s">
        <v>1149</v>
      </c>
      <c r="R1087" t="s">
        <v>803</v>
      </c>
      <c r="S1087" t="s">
        <v>1142</v>
      </c>
    </row>
    <row r="1088" spans="1:19" hidden="1" x14ac:dyDescent="0.25">
      <c r="A1088">
        <v>3794</v>
      </c>
      <c r="B1088">
        <v>2016</v>
      </c>
      <c r="C1088">
        <v>57450702</v>
      </c>
      <c r="D1088">
        <v>57450702</v>
      </c>
      <c r="E1088" t="s">
        <v>953</v>
      </c>
      <c r="F1088">
        <v>366</v>
      </c>
      <c r="G1088">
        <v>0</v>
      </c>
      <c r="H1088">
        <v>366</v>
      </c>
      <c r="I1088">
        <v>169</v>
      </c>
      <c r="J1088">
        <v>322</v>
      </c>
      <c r="K1088">
        <v>95</v>
      </c>
      <c r="L1088" t="s">
        <v>1389</v>
      </c>
      <c r="M1088" t="s">
        <v>5412</v>
      </c>
      <c r="N1088" t="s">
        <v>6714</v>
      </c>
      <c r="O1088" s="10">
        <v>147288000094</v>
      </c>
      <c r="P1088" t="s">
        <v>4361</v>
      </c>
      <c r="Q1088" t="s">
        <v>1145</v>
      </c>
      <c r="R1088" t="s">
        <v>803</v>
      </c>
      <c r="S1088" t="s">
        <v>1142</v>
      </c>
    </row>
    <row r="1089" spans="1:19" hidden="1" x14ac:dyDescent="0.25">
      <c r="A1089">
        <v>3794</v>
      </c>
      <c r="B1089">
        <v>2016</v>
      </c>
      <c r="C1089">
        <v>36695796</v>
      </c>
      <c r="D1089">
        <v>36695796</v>
      </c>
      <c r="E1089" t="s">
        <v>953</v>
      </c>
      <c r="F1089">
        <v>366</v>
      </c>
      <c r="G1089">
        <v>5</v>
      </c>
      <c r="H1089">
        <v>361</v>
      </c>
      <c r="I1089">
        <v>169</v>
      </c>
      <c r="J1089">
        <v>322</v>
      </c>
      <c r="K1089">
        <v>94.8</v>
      </c>
      <c r="L1089" t="s">
        <v>1389</v>
      </c>
      <c r="M1089" t="s">
        <v>5413</v>
      </c>
      <c r="N1089" t="s">
        <v>6714</v>
      </c>
      <c r="O1089" s="10">
        <v>247980000109</v>
      </c>
      <c r="P1089" t="s">
        <v>1341</v>
      </c>
      <c r="Q1089" t="s">
        <v>1141</v>
      </c>
      <c r="R1089" t="s">
        <v>803</v>
      </c>
      <c r="S1089" t="s">
        <v>1142</v>
      </c>
    </row>
    <row r="1090" spans="1:19" hidden="1" x14ac:dyDescent="0.25">
      <c r="A1090">
        <v>3794</v>
      </c>
      <c r="B1090">
        <v>2016</v>
      </c>
      <c r="C1090">
        <v>57443100</v>
      </c>
      <c r="D1090">
        <v>57443100</v>
      </c>
      <c r="E1090" t="s">
        <v>953</v>
      </c>
      <c r="F1090">
        <v>365</v>
      </c>
      <c r="G1090">
        <v>0</v>
      </c>
      <c r="H1090">
        <v>365</v>
      </c>
      <c r="I1090">
        <v>169</v>
      </c>
      <c r="J1090">
        <v>360</v>
      </c>
      <c r="K1090">
        <v>85</v>
      </c>
      <c r="L1090" t="s">
        <v>1388</v>
      </c>
      <c r="M1090" t="s">
        <v>5414</v>
      </c>
      <c r="N1090" t="s">
        <v>6714</v>
      </c>
      <c r="O1090" s="10">
        <v>247980004546</v>
      </c>
      <c r="P1090" t="s">
        <v>1462</v>
      </c>
      <c r="Q1090" t="s">
        <v>1177</v>
      </c>
      <c r="R1090" t="s">
        <v>803</v>
      </c>
      <c r="S1090" t="s">
        <v>1142</v>
      </c>
    </row>
    <row r="1091" spans="1:19" hidden="1" x14ac:dyDescent="0.25">
      <c r="A1091">
        <v>3794</v>
      </c>
      <c r="B1091">
        <v>2016</v>
      </c>
      <c r="C1091">
        <v>72179446</v>
      </c>
      <c r="D1091">
        <v>72179446</v>
      </c>
      <c r="E1091" t="s">
        <v>953</v>
      </c>
      <c r="F1091">
        <v>365</v>
      </c>
      <c r="G1091">
        <v>0</v>
      </c>
      <c r="H1091">
        <v>365</v>
      </c>
      <c r="I1091">
        <v>169</v>
      </c>
      <c r="J1091">
        <v>336</v>
      </c>
      <c r="K1091">
        <v>95</v>
      </c>
      <c r="L1091" t="s">
        <v>1389</v>
      </c>
      <c r="M1091" t="s">
        <v>5416</v>
      </c>
      <c r="N1091" t="s">
        <v>6714</v>
      </c>
      <c r="O1091" s="10">
        <v>247245001555</v>
      </c>
      <c r="P1091" t="s">
        <v>5370</v>
      </c>
      <c r="Q1091" t="s">
        <v>1177</v>
      </c>
      <c r="R1091" t="s">
        <v>803</v>
      </c>
      <c r="S1091" t="s">
        <v>1142</v>
      </c>
    </row>
    <row r="1092" spans="1:19" hidden="1" x14ac:dyDescent="0.25">
      <c r="A1092">
        <v>3794</v>
      </c>
      <c r="B1092">
        <v>2016</v>
      </c>
      <c r="C1092">
        <v>12539333</v>
      </c>
      <c r="D1092">
        <v>12539333</v>
      </c>
      <c r="E1092" t="s">
        <v>953</v>
      </c>
      <c r="F1092">
        <v>366</v>
      </c>
      <c r="G1092">
        <v>0</v>
      </c>
      <c r="H1092">
        <v>366</v>
      </c>
      <c r="I1092">
        <v>169</v>
      </c>
      <c r="J1092">
        <v>322</v>
      </c>
      <c r="K1092">
        <v>85.2</v>
      </c>
      <c r="L1092" t="s">
        <v>1388</v>
      </c>
      <c r="M1092" t="s">
        <v>5417</v>
      </c>
      <c r="N1092" t="s">
        <v>6714</v>
      </c>
      <c r="O1092" s="10">
        <v>247980001547</v>
      </c>
      <c r="P1092" t="s">
        <v>858</v>
      </c>
      <c r="Q1092" t="s">
        <v>1141</v>
      </c>
      <c r="R1092" t="s">
        <v>803</v>
      </c>
      <c r="S1092" t="s">
        <v>1142</v>
      </c>
    </row>
    <row r="1093" spans="1:19" hidden="1" x14ac:dyDescent="0.25">
      <c r="A1093">
        <v>3794</v>
      </c>
      <c r="B1093">
        <v>2016</v>
      </c>
      <c r="C1093">
        <v>8509391</v>
      </c>
      <c r="D1093">
        <v>8509391</v>
      </c>
      <c r="E1093" t="s">
        <v>1390</v>
      </c>
      <c r="F1093">
        <v>91</v>
      </c>
      <c r="G1093">
        <v>0</v>
      </c>
      <c r="H1093">
        <v>91</v>
      </c>
      <c r="I1093" t="s">
        <v>803</v>
      </c>
      <c r="J1093" t="s">
        <v>803</v>
      </c>
      <c r="K1093" t="s">
        <v>803</v>
      </c>
      <c r="L1093" t="s">
        <v>955</v>
      </c>
      <c r="M1093" t="s">
        <v>5418</v>
      </c>
      <c r="N1093" t="s">
        <v>6714</v>
      </c>
      <c r="O1093" s="10">
        <v>247555002624</v>
      </c>
      <c r="P1093" t="s">
        <v>1481</v>
      </c>
      <c r="Q1093" t="s">
        <v>1331</v>
      </c>
      <c r="R1093" t="s">
        <v>803</v>
      </c>
      <c r="S1093" t="s">
        <v>1142</v>
      </c>
    </row>
    <row r="1094" spans="1:19" hidden="1" x14ac:dyDescent="0.25">
      <c r="A1094">
        <v>3794</v>
      </c>
      <c r="B1094">
        <v>2016</v>
      </c>
      <c r="C1094">
        <v>3727493</v>
      </c>
      <c r="D1094">
        <v>3727493</v>
      </c>
      <c r="E1094" t="s">
        <v>953</v>
      </c>
      <c r="F1094">
        <v>366</v>
      </c>
      <c r="G1094">
        <v>0</v>
      </c>
      <c r="H1094">
        <v>366</v>
      </c>
      <c r="I1094">
        <v>169</v>
      </c>
      <c r="J1094">
        <v>322</v>
      </c>
      <c r="K1094">
        <v>90.2</v>
      </c>
      <c r="L1094" t="s">
        <v>1389</v>
      </c>
      <c r="M1094" t="s">
        <v>5419</v>
      </c>
      <c r="N1094" t="s">
        <v>6714</v>
      </c>
      <c r="O1094" s="10">
        <v>147605000151</v>
      </c>
      <c r="P1094" t="s">
        <v>1209</v>
      </c>
      <c r="Q1094" t="s">
        <v>1210</v>
      </c>
      <c r="R1094" t="s">
        <v>803</v>
      </c>
      <c r="S1094" t="s">
        <v>1142</v>
      </c>
    </row>
    <row r="1095" spans="1:19" hidden="1" x14ac:dyDescent="0.25">
      <c r="A1095">
        <v>3794</v>
      </c>
      <c r="B1095">
        <v>2016</v>
      </c>
      <c r="C1095">
        <v>57115775</v>
      </c>
      <c r="D1095">
        <v>571157751</v>
      </c>
      <c r="E1095" t="s">
        <v>953</v>
      </c>
      <c r="F1095">
        <v>366</v>
      </c>
      <c r="G1095">
        <v>0</v>
      </c>
      <c r="H1095">
        <v>366</v>
      </c>
      <c r="I1095">
        <v>169</v>
      </c>
      <c r="J1095">
        <v>322</v>
      </c>
      <c r="K1095">
        <v>89.7</v>
      </c>
      <c r="L1095" t="s">
        <v>1388</v>
      </c>
      <c r="M1095" t="s">
        <v>5420</v>
      </c>
      <c r="N1095" t="s">
        <v>6714</v>
      </c>
      <c r="O1095" s="10">
        <v>247170000027</v>
      </c>
      <c r="P1095" t="s">
        <v>4498</v>
      </c>
      <c r="Q1095" t="s">
        <v>1268</v>
      </c>
      <c r="R1095" t="s">
        <v>803</v>
      </c>
      <c r="S1095" t="s">
        <v>1142</v>
      </c>
    </row>
    <row r="1096" spans="1:19" hidden="1" x14ac:dyDescent="0.25">
      <c r="A1096">
        <v>3794</v>
      </c>
      <c r="B1096">
        <v>2016</v>
      </c>
      <c r="C1096">
        <v>92031974</v>
      </c>
      <c r="D1096">
        <v>92031974</v>
      </c>
      <c r="E1096" t="s">
        <v>953</v>
      </c>
      <c r="F1096">
        <v>366</v>
      </c>
      <c r="G1096">
        <v>0</v>
      </c>
      <c r="H1096">
        <v>366</v>
      </c>
      <c r="I1096">
        <v>169</v>
      </c>
      <c r="J1096">
        <v>322</v>
      </c>
      <c r="K1096">
        <v>83</v>
      </c>
      <c r="L1096" t="s">
        <v>1388</v>
      </c>
      <c r="M1096" t="s">
        <v>5421</v>
      </c>
      <c r="N1096" t="s">
        <v>6714</v>
      </c>
      <c r="O1096" s="10">
        <v>247460002471</v>
      </c>
      <c r="P1096" t="s">
        <v>1156</v>
      </c>
      <c r="Q1096" t="s">
        <v>1157</v>
      </c>
      <c r="R1096" t="s">
        <v>803</v>
      </c>
      <c r="S1096" t="s">
        <v>1142</v>
      </c>
    </row>
    <row r="1097" spans="1:19" hidden="1" x14ac:dyDescent="0.25">
      <c r="A1097">
        <v>3794</v>
      </c>
      <c r="B1097">
        <v>2016</v>
      </c>
      <c r="C1097">
        <v>85445612</v>
      </c>
      <c r="D1097">
        <v>85445612</v>
      </c>
      <c r="E1097" t="s">
        <v>953</v>
      </c>
      <c r="F1097">
        <v>366</v>
      </c>
      <c r="G1097">
        <v>0</v>
      </c>
      <c r="H1097">
        <v>366</v>
      </c>
      <c r="I1097">
        <v>169</v>
      </c>
      <c r="J1097">
        <v>360</v>
      </c>
      <c r="K1097">
        <v>90.3</v>
      </c>
      <c r="L1097" t="s">
        <v>1389</v>
      </c>
      <c r="M1097" t="s">
        <v>5422</v>
      </c>
      <c r="N1097" t="s">
        <v>6714</v>
      </c>
      <c r="O1097" s="10">
        <v>347058000426</v>
      </c>
      <c r="P1097" t="s">
        <v>1148</v>
      </c>
      <c r="Q1097" t="s">
        <v>1149</v>
      </c>
      <c r="R1097" t="s">
        <v>803</v>
      </c>
      <c r="S1097" t="s">
        <v>1142</v>
      </c>
    </row>
    <row r="1098" spans="1:19" hidden="1" x14ac:dyDescent="0.25">
      <c r="A1098">
        <v>3794</v>
      </c>
      <c r="B1098">
        <v>2016</v>
      </c>
      <c r="C1098">
        <v>1082844811</v>
      </c>
      <c r="D1098">
        <v>1082844811</v>
      </c>
      <c r="E1098" t="s">
        <v>953</v>
      </c>
      <c r="F1098">
        <v>366</v>
      </c>
      <c r="G1098">
        <v>0</v>
      </c>
      <c r="H1098">
        <v>366</v>
      </c>
      <c r="I1098">
        <v>169</v>
      </c>
      <c r="J1098">
        <v>322</v>
      </c>
      <c r="K1098">
        <v>93.6</v>
      </c>
      <c r="L1098" t="s">
        <v>1389</v>
      </c>
      <c r="M1098" t="s">
        <v>5423</v>
      </c>
      <c r="N1098" t="s">
        <v>6714</v>
      </c>
      <c r="O1098" s="10">
        <v>247980000109</v>
      </c>
      <c r="P1098" t="s">
        <v>1341</v>
      </c>
      <c r="Q1098" t="s">
        <v>1141</v>
      </c>
      <c r="R1098" t="s">
        <v>803</v>
      </c>
      <c r="S1098" t="s">
        <v>1142</v>
      </c>
    </row>
    <row r="1099" spans="1:19" hidden="1" x14ac:dyDescent="0.25">
      <c r="A1099">
        <v>3794</v>
      </c>
      <c r="B1099">
        <v>2016</v>
      </c>
      <c r="C1099">
        <v>1082847951</v>
      </c>
      <c r="D1099">
        <v>1082847951</v>
      </c>
      <c r="E1099" t="s">
        <v>953</v>
      </c>
      <c r="F1099">
        <v>366</v>
      </c>
      <c r="G1099">
        <v>0</v>
      </c>
      <c r="H1099">
        <v>366</v>
      </c>
      <c r="I1099">
        <v>169</v>
      </c>
      <c r="J1099">
        <v>336</v>
      </c>
      <c r="K1099">
        <v>91.5</v>
      </c>
      <c r="L1099" t="s">
        <v>1389</v>
      </c>
      <c r="M1099" t="s">
        <v>5424</v>
      </c>
      <c r="N1099" t="s">
        <v>6714</v>
      </c>
      <c r="O1099" s="10">
        <v>247980004341</v>
      </c>
      <c r="P1099" t="s">
        <v>1367</v>
      </c>
      <c r="Q1099" t="s">
        <v>1141</v>
      </c>
      <c r="R1099" t="s">
        <v>803</v>
      </c>
      <c r="S1099" t="s">
        <v>1142</v>
      </c>
    </row>
    <row r="1100" spans="1:19" hidden="1" x14ac:dyDescent="0.25">
      <c r="A1100">
        <v>3794</v>
      </c>
      <c r="B1100">
        <v>2016</v>
      </c>
      <c r="C1100">
        <v>1079656032</v>
      </c>
      <c r="D1100">
        <v>1079656032</v>
      </c>
      <c r="E1100" t="s">
        <v>953</v>
      </c>
      <c r="F1100">
        <v>366</v>
      </c>
      <c r="G1100">
        <v>0</v>
      </c>
      <c r="H1100">
        <v>366</v>
      </c>
      <c r="I1100">
        <v>169</v>
      </c>
      <c r="J1100">
        <v>322</v>
      </c>
      <c r="K1100">
        <v>94.8</v>
      </c>
      <c r="L1100" t="s">
        <v>1389</v>
      </c>
      <c r="M1100" t="s">
        <v>5425</v>
      </c>
      <c r="N1100" t="s">
        <v>6714</v>
      </c>
      <c r="O1100" s="10">
        <v>247460002331</v>
      </c>
      <c r="P1100" t="s">
        <v>1249</v>
      </c>
      <c r="Q1100" t="s">
        <v>1157</v>
      </c>
      <c r="R1100" t="s">
        <v>803</v>
      </c>
      <c r="S1100" t="s">
        <v>1142</v>
      </c>
    </row>
    <row r="1101" spans="1:19" hidden="1" x14ac:dyDescent="0.25">
      <c r="A1101">
        <v>3794</v>
      </c>
      <c r="B1101">
        <v>2016</v>
      </c>
      <c r="C1101">
        <v>57419178</v>
      </c>
      <c r="D1101">
        <v>57419178</v>
      </c>
      <c r="E1101" t="s">
        <v>953</v>
      </c>
      <c r="F1101">
        <v>366</v>
      </c>
      <c r="G1101">
        <v>0</v>
      </c>
      <c r="H1101">
        <v>366</v>
      </c>
      <c r="I1101">
        <v>169</v>
      </c>
      <c r="J1101">
        <v>322</v>
      </c>
      <c r="K1101">
        <v>93.9</v>
      </c>
      <c r="L1101" t="s">
        <v>1389</v>
      </c>
      <c r="M1101" t="s">
        <v>5426</v>
      </c>
      <c r="N1101" t="s">
        <v>6714</v>
      </c>
      <c r="O1101" s="10">
        <v>147053000488</v>
      </c>
      <c r="P1101" t="s">
        <v>1407</v>
      </c>
      <c r="Q1101" t="s">
        <v>1185</v>
      </c>
      <c r="R1101" t="s">
        <v>803</v>
      </c>
      <c r="S1101" t="s">
        <v>1142</v>
      </c>
    </row>
    <row r="1102" spans="1:19" hidden="1" x14ac:dyDescent="0.25">
      <c r="A1102">
        <v>3794</v>
      </c>
      <c r="B1102">
        <v>2016</v>
      </c>
      <c r="C1102">
        <v>77174583</v>
      </c>
      <c r="D1102">
        <v>77174583</v>
      </c>
      <c r="E1102" t="s">
        <v>953</v>
      </c>
      <c r="F1102">
        <v>365</v>
      </c>
      <c r="G1102">
        <v>0</v>
      </c>
      <c r="H1102">
        <v>365</v>
      </c>
      <c r="I1102">
        <v>169</v>
      </c>
      <c r="J1102">
        <v>322</v>
      </c>
      <c r="K1102">
        <v>88.3</v>
      </c>
      <c r="L1102" t="s">
        <v>1388</v>
      </c>
      <c r="M1102" t="s">
        <v>5427</v>
      </c>
      <c r="N1102" t="s">
        <v>6714</v>
      </c>
      <c r="O1102" s="10">
        <v>147058000168</v>
      </c>
      <c r="P1102" t="s">
        <v>4274</v>
      </c>
      <c r="Q1102" t="s">
        <v>1149</v>
      </c>
      <c r="R1102" t="s">
        <v>803</v>
      </c>
      <c r="S1102" t="s">
        <v>1142</v>
      </c>
    </row>
    <row r="1103" spans="1:19" hidden="1" x14ac:dyDescent="0.25">
      <c r="A1103">
        <v>3794</v>
      </c>
      <c r="B1103">
        <v>2016</v>
      </c>
      <c r="C1103">
        <v>80498575</v>
      </c>
      <c r="D1103">
        <v>80498575</v>
      </c>
      <c r="E1103" t="s">
        <v>1390</v>
      </c>
      <c r="F1103">
        <v>366</v>
      </c>
      <c r="G1103">
        <v>0</v>
      </c>
      <c r="H1103">
        <v>366</v>
      </c>
      <c r="I1103">
        <v>169</v>
      </c>
      <c r="J1103">
        <v>336</v>
      </c>
      <c r="K1103">
        <v>89.5</v>
      </c>
      <c r="L1103" t="s">
        <v>1388</v>
      </c>
      <c r="M1103" t="s">
        <v>5428</v>
      </c>
      <c r="N1103" t="s">
        <v>6714</v>
      </c>
      <c r="O1103" s="10">
        <v>147288010391</v>
      </c>
      <c r="P1103" t="s">
        <v>1343</v>
      </c>
      <c r="Q1103" t="s">
        <v>1145</v>
      </c>
      <c r="R1103" t="s">
        <v>803</v>
      </c>
      <c r="S1103" t="s">
        <v>1142</v>
      </c>
    </row>
    <row r="1104" spans="1:19" hidden="1" x14ac:dyDescent="0.25">
      <c r="A1104">
        <v>3794</v>
      </c>
      <c r="B1104">
        <v>2016</v>
      </c>
      <c r="C1104">
        <v>1082891737</v>
      </c>
      <c r="D1104">
        <v>1082891737</v>
      </c>
      <c r="E1104" t="s">
        <v>953</v>
      </c>
      <c r="F1104">
        <v>366</v>
      </c>
      <c r="G1104">
        <v>13</v>
      </c>
      <c r="H1104">
        <v>353</v>
      </c>
      <c r="I1104">
        <v>169</v>
      </c>
      <c r="J1104">
        <v>322</v>
      </c>
      <c r="K1104">
        <v>66.8</v>
      </c>
      <c r="L1104" t="s">
        <v>1388</v>
      </c>
      <c r="M1104" t="s">
        <v>5429</v>
      </c>
      <c r="N1104" t="s">
        <v>6714</v>
      </c>
      <c r="O1104" s="10">
        <v>147288000094</v>
      </c>
      <c r="P1104" t="s">
        <v>4361</v>
      </c>
      <c r="Q1104" t="s">
        <v>1145</v>
      </c>
      <c r="R1104" t="s">
        <v>803</v>
      </c>
      <c r="S1104" t="s">
        <v>1142</v>
      </c>
    </row>
    <row r="1105" spans="1:19" hidden="1" x14ac:dyDescent="0.25">
      <c r="A1105">
        <v>3794</v>
      </c>
      <c r="B1105">
        <v>2016</v>
      </c>
      <c r="C1105">
        <v>32621395</v>
      </c>
      <c r="D1105">
        <v>326213951</v>
      </c>
      <c r="E1105" t="s">
        <v>1390</v>
      </c>
      <c r="F1105">
        <v>366</v>
      </c>
      <c r="G1105">
        <v>0</v>
      </c>
      <c r="H1105">
        <v>366</v>
      </c>
      <c r="I1105">
        <v>169</v>
      </c>
      <c r="J1105">
        <v>322</v>
      </c>
      <c r="K1105">
        <v>86.1</v>
      </c>
      <c r="L1105" t="s">
        <v>1388</v>
      </c>
      <c r="M1105" t="s">
        <v>5430</v>
      </c>
      <c r="N1105" t="s">
        <v>6714</v>
      </c>
      <c r="O1105" s="10">
        <v>147707001705</v>
      </c>
      <c r="P1105" t="s">
        <v>1493</v>
      </c>
      <c r="Q1105" t="s">
        <v>1260</v>
      </c>
      <c r="R1105" t="s">
        <v>803</v>
      </c>
      <c r="S1105" t="s">
        <v>1142</v>
      </c>
    </row>
    <row r="1106" spans="1:19" hidden="1" x14ac:dyDescent="0.25">
      <c r="A1106">
        <v>3794</v>
      </c>
      <c r="B1106">
        <v>2016</v>
      </c>
      <c r="C1106">
        <v>12549009</v>
      </c>
      <c r="D1106">
        <v>12549009</v>
      </c>
      <c r="E1106" t="s">
        <v>953</v>
      </c>
      <c r="F1106">
        <v>365</v>
      </c>
      <c r="G1106">
        <v>0</v>
      </c>
      <c r="H1106">
        <v>365</v>
      </c>
      <c r="I1106">
        <v>169</v>
      </c>
      <c r="J1106">
        <v>322</v>
      </c>
      <c r="K1106">
        <v>94.9</v>
      </c>
      <c r="L1106" t="s">
        <v>1389</v>
      </c>
      <c r="M1106" t="s">
        <v>5431</v>
      </c>
      <c r="N1106" t="s">
        <v>6714</v>
      </c>
      <c r="O1106" s="10">
        <v>147605000151</v>
      </c>
      <c r="P1106" t="s">
        <v>1209</v>
      </c>
      <c r="Q1106" t="s">
        <v>1210</v>
      </c>
      <c r="R1106">
        <v>9005</v>
      </c>
      <c r="S1106" t="s">
        <v>1142</v>
      </c>
    </row>
    <row r="1107" spans="1:19" hidden="1" x14ac:dyDescent="0.25">
      <c r="A1107">
        <v>3794</v>
      </c>
      <c r="B1107">
        <v>2016</v>
      </c>
      <c r="C1107">
        <v>72229733</v>
      </c>
      <c r="D1107">
        <v>72229733</v>
      </c>
      <c r="E1107" t="s">
        <v>953</v>
      </c>
      <c r="F1107">
        <v>366</v>
      </c>
      <c r="G1107">
        <v>0</v>
      </c>
      <c r="H1107">
        <v>366</v>
      </c>
      <c r="I1107">
        <v>169</v>
      </c>
      <c r="J1107">
        <v>322</v>
      </c>
      <c r="K1107">
        <v>95.6</v>
      </c>
      <c r="L1107" t="s">
        <v>1389</v>
      </c>
      <c r="M1107" t="s">
        <v>5432</v>
      </c>
      <c r="N1107" t="s">
        <v>6714</v>
      </c>
      <c r="O1107" s="10">
        <v>147675000060</v>
      </c>
      <c r="P1107" t="s">
        <v>1203</v>
      </c>
      <c r="Q1107" t="s">
        <v>1204</v>
      </c>
      <c r="R1107" t="s">
        <v>803</v>
      </c>
      <c r="S1107" t="s">
        <v>1142</v>
      </c>
    </row>
    <row r="1108" spans="1:19" hidden="1" x14ac:dyDescent="0.25">
      <c r="A1108">
        <v>3794</v>
      </c>
      <c r="B1108">
        <v>2016</v>
      </c>
      <c r="C1108">
        <v>85457662</v>
      </c>
      <c r="D1108">
        <v>854576621</v>
      </c>
      <c r="E1108" t="s">
        <v>953</v>
      </c>
      <c r="F1108">
        <v>366</v>
      </c>
      <c r="G1108">
        <v>0</v>
      </c>
      <c r="H1108">
        <v>366</v>
      </c>
      <c r="I1108">
        <v>169</v>
      </c>
      <c r="J1108">
        <v>322</v>
      </c>
      <c r="K1108">
        <v>94</v>
      </c>
      <c r="L1108" t="s">
        <v>1389</v>
      </c>
      <c r="M1108" t="s">
        <v>5433</v>
      </c>
      <c r="N1108" t="s">
        <v>6714</v>
      </c>
      <c r="O1108" s="10">
        <v>247030000595</v>
      </c>
      <c r="P1108" t="s">
        <v>1439</v>
      </c>
      <c r="Q1108" t="s">
        <v>1205</v>
      </c>
      <c r="R1108" t="s">
        <v>803</v>
      </c>
      <c r="S1108" t="s">
        <v>1142</v>
      </c>
    </row>
    <row r="1109" spans="1:19" hidden="1" x14ac:dyDescent="0.25">
      <c r="A1109">
        <v>3794</v>
      </c>
      <c r="B1109">
        <v>2016</v>
      </c>
      <c r="C1109">
        <v>39057796</v>
      </c>
      <c r="D1109">
        <v>390577961</v>
      </c>
      <c r="E1109" t="s">
        <v>953</v>
      </c>
      <c r="F1109">
        <v>366</v>
      </c>
      <c r="G1109">
        <v>0</v>
      </c>
      <c r="H1109">
        <v>366</v>
      </c>
      <c r="I1109">
        <v>169</v>
      </c>
      <c r="J1109">
        <v>360</v>
      </c>
      <c r="K1109">
        <v>90</v>
      </c>
      <c r="L1109" t="s">
        <v>1389</v>
      </c>
      <c r="M1109" t="s">
        <v>5434</v>
      </c>
      <c r="N1109" t="s">
        <v>6714</v>
      </c>
      <c r="O1109" s="10">
        <v>147268002040</v>
      </c>
      <c r="P1109" t="s">
        <v>4335</v>
      </c>
      <c r="Q1109" t="s">
        <v>1167</v>
      </c>
      <c r="R1109" t="s">
        <v>803</v>
      </c>
      <c r="S1109" t="s">
        <v>1142</v>
      </c>
    </row>
    <row r="1110" spans="1:19" hidden="1" x14ac:dyDescent="0.25">
      <c r="A1110">
        <v>3794</v>
      </c>
      <c r="B1110">
        <v>2016</v>
      </c>
      <c r="C1110">
        <v>60263683</v>
      </c>
      <c r="D1110">
        <v>60263683</v>
      </c>
      <c r="E1110" t="s">
        <v>1390</v>
      </c>
      <c r="F1110">
        <v>95</v>
      </c>
      <c r="G1110">
        <v>0</v>
      </c>
      <c r="H1110">
        <v>95</v>
      </c>
      <c r="I1110" t="s">
        <v>803</v>
      </c>
      <c r="J1110" t="s">
        <v>803</v>
      </c>
      <c r="K1110" t="s">
        <v>803</v>
      </c>
      <c r="L1110" t="s">
        <v>955</v>
      </c>
      <c r="M1110" t="e">
        <v>#N/A</v>
      </c>
      <c r="N1110" t="e">
        <v>#N/A</v>
      </c>
      <c r="O1110" s="10" t="e">
        <v>#N/A</v>
      </c>
      <c r="P1110" t="e">
        <v>#N/A</v>
      </c>
      <c r="Q1110" t="e">
        <v>#N/A</v>
      </c>
      <c r="R1110" t="e">
        <v>#N/A</v>
      </c>
      <c r="S1110" t="e">
        <v>#N/A</v>
      </c>
    </row>
    <row r="1111" spans="1:19" hidden="1" x14ac:dyDescent="0.25">
      <c r="A1111">
        <v>3794</v>
      </c>
      <c r="B1111">
        <v>2016</v>
      </c>
      <c r="C1111">
        <v>19561366</v>
      </c>
      <c r="D1111">
        <v>19561366</v>
      </c>
      <c r="E1111" t="s">
        <v>1390</v>
      </c>
      <c r="F1111">
        <v>366</v>
      </c>
      <c r="G1111">
        <v>0</v>
      </c>
      <c r="H1111">
        <v>366</v>
      </c>
      <c r="I1111">
        <v>169</v>
      </c>
      <c r="J1111">
        <v>322</v>
      </c>
      <c r="K1111">
        <v>87</v>
      </c>
      <c r="L1111" t="s">
        <v>1388</v>
      </c>
      <c r="M1111" t="s">
        <v>5438</v>
      </c>
      <c r="N1111" t="s">
        <v>6714</v>
      </c>
      <c r="O1111" s="10">
        <v>247268002052</v>
      </c>
      <c r="P1111" t="s">
        <v>1281</v>
      </c>
      <c r="Q1111" t="s">
        <v>1167</v>
      </c>
      <c r="R1111" t="s">
        <v>803</v>
      </c>
      <c r="S1111" t="s">
        <v>1142</v>
      </c>
    </row>
    <row r="1112" spans="1:19" hidden="1" x14ac:dyDescent="0.25">
      <c r="A1112">
        <v>3794</v>
      </c>
      <c r="B1112">
        <v>2016</v>
      </c>
      <c r="C1112">
        <v>26668468</v>
      </c>
      <c r="D1112">
        <v>26668468</v>
      </c>
      <c r="E1112" t="s">
        <v>953</v>
      </c>
      <c r="F1112">
        <v>365</v>
      </c>
      <c r="G1112">
        <v>0</v>
      </c>
      <c r="H1112">
        <v>365</v>
      </c>
      <c r="I1112">
        <v>169</v>
      </c>
      <c r="J1112">
        <v>360</v>
      </c>
      <c r="K1112">
        <v>85</v>
      </c>
      <c r="L1112" t="s">
        <v>1388</v>
      </c>
      <c r="M1112" t="s">
        <v>5440</v>
      </c>
      <c r="N1112" t="s">
        <v>6714</v>
      </c>
      <c r="O1112" s="10">
        <v>247980004546</v>
      </c>
      <c r="P1112" t="s">
        <v>1462</v>
      </c>
      <c r="Q1112" t="s">
        <v>1141</v>
      </c>
      <c r="R1112" t="s">
        <v>803</v>
      </c>
      <c r="S1112" t="s">
        <v>1142</v>
      </c>
    </row>
    <row r="1113" spans="1:19" hidden="1" x14ac:dyDescent="0.25">
      <c r="A1113">
        <v>3794</v>
      </c>
      <c r="B1113">
        <v>2016</v>
      </c>
      <c r="C1113">
        <v>9272070</v>
      </c>
      <c r="D1113">
        <v>9272070</v>
      </c>
      <c r="E1113" t="s">
        <v>953</v>
      </c>
      <c r="F1113">
        <v>366</v>
      </c>
      <c r="G1113">
        <v>0</v>
      </c>
      <c r="H1113">
        <v>366</v>
      </c>
      <c r="I1113">
        <v>169</v>
      </c>
      <c r="J1113">
        <v>360</v>
      </c>
      <c r="K1113">
        <v>91.9</v>
      </c>
      <c r="L1113" t="s">
        <v>1389</v>
      </c>
      <c r="M1113" t="s">
        <v>5441</v>
      </c>
      <c r="N1113" t="s">
        <v>6714</v>
      </c>
      <c r="O1113" s="10">
        <v>247545000002</v>
      </c>
      <c r="P1113" t="s">
        <v>1503</v>
      </c>
      <c r="Q1113" t="s">
        <v>1172</v>
      </c>
      <c r="R1113" t="s">
        <v>803</v>
      </c>
      <c r="S1113" t="s">
        <v>1142</v>
      </c>
    </row>
    <row r="1114" spans="1:19" hidden="1" x14ac:dyDescent="0.25">
      <c r="A1114">
        <v>3794</v>
      </c>
      <c r="B1114">
        <v>2016</v>
      </c>
      <c r="C1114">
        <v>39058439</v>
      </c>
      <c r="D1114">
        <v>39058439</v>
      </c>
      <c r="E1114" t="s">
        <v>953</v>
      </c>
      <c r="F1114">
        <v>366</v>
      </c>
      <c r="G1114">
        <v>0</v>
      </c>
      <c r="H1114">
        <v>366</v>
      </c>
      <c r="I1114">
        <v>169</v>
      </c>
      <c r="J1114">
        <v>322</v>
      </c>
      <c r="K1114">
        <v>86</v>
      </c>
      <c r="L1114" t="s">
        <v>1388</v>
      </c>
      <c r="M1114" t="s">
        <v>5442</v>
      </c>
      <c r="N1114" t="s">
        <v>6714</v>
      </c>
      <c r="O1114" s="10">
        <v>247980001911</v>
      </c>
      <c r="P1114" t="s">
        <v>1187</v>
      </c>
      <c r="Q1114" t="s">
        <v>1141</v>
      </c>
      <c r="R1114" t="s">
        <v>803</v>
      </c>
      <c r="S1114" t="s">
        <v>1142</v>
      </c>
    </row>
    <row r="1115" spans="1:19" hidden="1" x14ac:dyDescent="0.25">
      <c r="A1115">
        <v>3794</v>
      </c>
      <c r="B1115">
        <v>2016</v>
      </c>
      <c r="C1115">
        <v>39059654</v>
      </c>
      <c r="D1115">
        <v>39059654</v>
      </c>
      <c r="E1115" t="s">
        <v>953</v>
      </c>
      <c r="F1115">
        <v>365</v>
      </c>
      <c r="G1115">
        <v>0</v>
      </c>
      <c r="H1115">
        <v>365</v>
      </c>
      <c r="I1115">
        <v>169</v>
      </c>
      <c r="J1115">
        <v>336</v>
      </c>
      <c r="K1115">
        <v>95</v>
      </c>
      <c r="L1115" t="s">
        <v>1389</v>
      </c>
      <c r="M1115" t="s">
        <v>5443</v>
      </c>
      <c r="N1115" t="s">
        <v>6714</v>
      </c>
      <c r="O1115" s="10">
        <v>247570000069</v>
      </c>
      <c r="P1115" t="s">
        <v>1355</v>
      </c>
      <c r="Q1115" t="s">
        <v>1199</v>
      </c>
      <c r="R1115" t="s">
        <v>803</v>
      </c>
      <c r="S1115" t="s">
        <v>1142</v>
      </c>
    </row>
    <row r="1116" spans="1:19" hidden="1" x14ac:dyDescent="0.25">
      <c r="A1116">
        <v>3794</v>
      </c>
      <c r="B1116">
        <v>2016</v>
      </c>
      <c r="C1116">
        <v>88031622</v>
      </c>
      <c r="D1116">
        <v>88031622</v>
      </c>
      <c r="E1116" t="s">
        <v>953</v>
      </c>
      <c r="F1116">
        <v>366</v>
      </c>
      <c r="G1116">
        <v>0</v>
      </c>
      <c r="H1116">
        <v>366</v>
      </c>
      <c r="I1116">
        <v>169</v>
      </c>
      <c r="J1116">
        <v>322</v>
      </c>
      <c r="K1116">
        <v>90.7</v>
      </c>
      <c r="L1116" t="s">
        <v>1389</v>
      </c>
      <c r="M1116" t="s">
        <v>5444</v>
      </c>
      <c r="N1116" t="s">
        <v>6714</v>
      </c>
      <c r="O1116" s="10">
        <v>147268002040</v>
      </c>
      <c r="P1116" t="s">
        <v>4335</v>
      </c>
      <c r="Q1116" t="s">
        <v>1167</v>
      </c>
      <c r="R1116" t="s">
        <v>803</v>
      </c>
      <c r="S1116" t="s">
        <v>1142</v>
      </c>
    </row>
    <row r="1117" spans="1:19" hidden="1" x14ac:dyDescent="0.25">
      <c r="A1117">
        <v>3794</v>
      </c>
      <c r="B1117">
        <v>2016</v>
      </c>
      <c r="C1117">
        <v>39143086</v>
      </c>
      <c r="D1117">
        <v>39143086</v>
      </c>
      <c r="E1117" t="s">
        <v>953</v>
      </c>
      <c r="F1117">
        <v>365</v>
      </c>
      <c r="G1117">
        <v>0</v>
      </c>
      <c r="H1117">
        <v>365</v>
      </c>
      <c r="I1117">
        <v>169</v>
      </c>
      <c r="J1117">
        <v>322</v>
      </c>
      <c r="K1117">
        <v>95.5</v>
      </c>
      <c r="L1117" t="s">
        <v>1389</v>
      </c>
      <c r="M1117" t="s">
        <v>5445</v>
      </c>
      <c r="N1117" t="s">
        <v>6714</v>
      </c>
      <c r="O1117" s="10">
        <v>347288000352</v>
      </c>
      <c r="P1117" t="s">
        <v>4352</v>
      </c>
      <c r="Q1117" t="s">
        <v>1145</v>
      </c>
      <c r="R1117" t="s">
        <v>803</v>
      </c>
      <c r="S1117" t="s">
        <v>1142</v>
      </c>
    </row>
    <row r="1118" spans="1:19" hidden="1" x14ac:dyDescent="0.25">
      <c r="A1118">
        <v>3794</v>
      </c>
      <c r="B1118">
        <v>2016</v>
      </c>
      <c r="C1118">
        <v>4994372</v>
      </c>
      <c r="D1118">
        <v>4994372</v>
      </c>
      <c r="E1118" t="s">
        <v>953</v>
      </c>
      <c r="F1118">
        <v>366</v>
      </c>
      <c r="G1118">
        <v>0</v>
      </c>
      <c r="H1118">
        <v>366</v>
      </c>
      <c r="I1118">
        <v>169</v>
      </c>
      <c r="J1118">
        <v>322</v>
      </c>
      <c r="K1118">
        <v>86.5</v>
      </c>
      <c r="L1118" t="s">
        <v>1388</v>
      </c>
      <c r="M1118" t="s">
        <v>5446</v>
      </c>
      <c r="N1118" t="s">
        <v>6714</v>
      </c>
      <c r="O1118" s="10">
        <v>247555000001</v>
      </c>
      <c r="P1118" t="s">
        <v>1475</v>
      </c>
      <c r="Q1118" t="s">
        <v>1331</v>
      </c>
      <c r="R1118" t="s">
        <v>803</v>
      </c>
      <c r="S1118" t="s">
        <v>1142</v>
      </c>
    </row>
    <row r="1119" spans="1:19" hidden="1" x14ac:dyDescent="0.25">
      <c r="A1119">
        <v>3794</v>
      </c>
      <c r="B1119">
        <v>2016</v>
      </c>
      <c r="C1119">
        <v>5107822</v>
      </c>
      <c r="D1119">
        <v>5107822</v>
      </c>
      <c r="E1119" t="s">
        <v>953</v>
      </c>
      <c r="F1119">
        <v>366</v>
      </c>
      <c r="G1119">
        <v>0</v>
      </c>
      <c r="H1119">
        <v>366</v>
      </c>
      <c r="I1119">
        <v>169</v>
      </c>
      <c r="J1119">
        <v>322</v>
      </c>
      <c r="K1119">
        <v>78.400000000000006</v>
      </c>
      <c r="L1119" t="s">
        <v>1388</v>
      </c>
      <c r="M1119" t="s">
        <v>5447</v>
      </c>
      <c r="N1119" t="s">
        <v>6714</v>
      </c>
      <c r="O1119" s="10">
        <v>147707001705</v>
      </c>
      <c r="P1119" t="s">
        <v>1493</v>
      </c>
      <c r="Q1119" t="s">
        <v>1260</v>
      </c>
      <c r="R1119" t="s">
        <v>803</v>
      </c>
      <c r="S1119" t="s">
        <v>1142</v>
      </c>
    </row>
    <row r="1120" spans="1:19" hidden="1" x14ac:dyDescent="0.25">
      <c r="A1120">
        <v>3794</v>
      </c>
      <c r="B1120">
        <v>2016</v>
      </c>
      <c r="C1120">
        <v>26883493</v>
      </c>
      <c r="D1120">
        <v>26883493</v>
      </c>
      <c r="E1120" t="s">
        <v>953</v>
      </c>
      <c r="F1120">
        <v>366</v>
      </c>
      <c r="G1120">
        <v>0</v>
      </c>
      <c r="H1120">
        <v>366</v>
      </c>
      <c r="I1120">
        <v>169</v>
      </c>
      <c r="J1120">
        <v>322</v>
      </c>
      <c r="K1120">
        <v>97.2</v>
      </c>
      <c r="L1120" t="s">
        <v>1389</v>
      </c>
      <c r="M1120" t="s">
        <v>5448</v>
      </c>
      <c r="N1120" t="s">
        <v>6714</v>
      </c>
      <c r="O1120" s="10">
        <v>347288000352</v>
      </c>
      <c r="P1120" t="s">
        <v>4352</v>
      </c>
      <c r="Q1120" t="s">
        <v>1145</v>
      </c>
      <c r="R1120" t="s">
        <v>803</v>
      </c>
      <c r="S1120" t="s">
        <v>1142</v>
      </c>
    </row>
    <row r="1121" spans="1:19" hidden="1" x14ac:dyDescent="0.25">
      <c r="A1121">
        <v>3794</v>
      </c>
      <c r="B1121">
        <v>2016</v>
      </c>
      <c r="C1121">
        <v>57461725</v>
      </c>
      <c r="D1121">
        <v>57461725</v>
      </c>
      <c r="E1121" t="s">
        <v>1390</v>
      </c>
      <c r="F1121">
        <v>106</v>
      </c>
      <c r="G1121">
        <v>0</v>
      </c>
      <c r="H1121">
        <v>106</v>
      </c>
      <c r="I1121" t="s">
        <v>803</v>
      </c>
      <c r="J1121" t="s">
        <v>803</v>
      </c>
      <c r="K1121" t="s">
        <v>803</v>
      </c>
      <c r="L1121" t="s">
        <v>955</v>
      </c>
      <c r="M1121" t="e">
        <v>#N/A</v>
      </c>
      <c r="N1121" t="e">
        <v>#N/A</v>
      </c>
      <c r="O1121" s="10" t="e">
        <v>#N/A</v>
      </c>
      <c r="P1121" t="e">
        <v>#N/A</v>
      </c>
      <c r="Q1121" t="e">
        <v>#N/A</v>
      </c>
      <c r="R1121" t="e">
        <v>#N/A</v>
      </c>
      <c r="S1121" t="e">
        <v>#N/A</v>
      </c>
    </row>
    <row r="1122" spans="1:19" hidden="1" x14ac:dyDescent="0.25">
      <c r="A1122">
        <v>3794</v>
      </c>
      <c r="B1122">
        <v>2016</v>
      </c>
      <c r="C1122">
        <v>36577359</v>
      </c>
      <c r="D1122">
        <v>36577359</v>
      </c>
      <c r="E1122" t="s">
        <v>953</v>
      </c>
      <c r="F1122">
        <v>365</v>
      </c>
      <c r="G1122">
        <v>0</v>
      </c>
      <c r="H1122">
        <v>365</v>
      </c>
      <c r="I1122">
        <v>169</v>
      </c>
      <c r="J1122">
        <v>322</v>
      </c>
      <c r="K1122">
        <v>96</v>
      </c>
      <c r="L1122" t="s">
        <v>1389</v>
      </c>
      <c r="M1122" t="s">
        <v>5450</v>
      </c>
      <c r="N1122" t="s">
        <v>6714</v>
      </c>
      <c r="O1122" s="10">
        <v>247703000059</v>
      </c>
      <c r="P1122" t="s">
        <v>6148</v>
      </c>
      <c r="Q1122" t="s">
        <v>1252</v>
      </c>
      <c r="R1122">
        <v>9005</v>
      </c>
      <c r="S1122" t="s">
        <v>1142</v>
      </c>
    </row>
    <row r="1123" spans="1:19" hidden="1" x14ac:dyDescent="0.25">
      <c r="A1123">
        <v>3794</v>
      </c>
      <c r="B1123">
        <v>2016</v>
      </c>
      <c r="C1123">
        <v>57297812</v>
      </c>
      <c r="D1123">
        <v>57297812</v>
      </c>
      <c r="E1123" t="s">
        <v>953</v>
      </c>
      <c r="F1123">
        <v>366</v>
      </c>
      <c r="G1123">
        <v>0</v>
      </c>
      <c r="H1123">
        <v>366</v>
      </c>
      <c r="I1123">
        <v>169</v>
      </c>
      <c r="J1123">
        <v>322</v>
      </c>
      <c r="K1123">
        <v>87.7</v>
      </c>
      <c r="L1123" t="s">
        <v>1388</v>
      </c>
      <c r="M1123" t="s">
        <v>5451</v>
      </c>
      <c r="N1123" t="s">
        <v>6714</v>
      </c>
      <c r="O1123" s="10" t="s">
        <v>803</v>
      </c>
      <c r="P1123" t="s">
        <v>5452</v>
      </c>
      <c r="Q1123" t="s">
        <v>1145</v>
      </c>
      <c r="R1123" t="s">
        <v>803</v>
      </c>
      <c r="S1123" t="s">
        <v>1142</v>
      </c>
    </row>
    <row r="1124" spans="1:19" hidden="1" x14ac:dyDescent="0.25">
      <c r="A1124">
        <v>3794</v>
      </c>
      <c r="B1124">
        <v>2016</v>
      </c>
      <c r="C1124">
        <v>32756424</v>
      </c>
      <c r="D1124">
        <v>32756424</v>
      </c>
      <c r="E1124" t="s">
        <v>953</v>
      </c>
      <c r="F1124">
        <v>365</v>
      </c>
      <c r="G1124">
        <v>0</v>
      </c>
      <c r="H1124">
        <v>365</v>
      </c>
      <c r="I1124">
        <v>169</v>
      </c>
      <c r="J1124">
        <v>322</v>
      </c>
      <c r="K1124">
        <v>91</v>
      </c>
      <c r="L1124" t="s">
        <v>1389</v>
      </c>
      <c r="M1124" t="s">
        <v>5453</v>
      </c>
      <c r="N1124" t="s">
        <v>6714</v>
      </c>
      <c r="O1124" s="10">
        <v>247980001911</v>
      </c>
      <c r="P1124" t="s">
        <v>1187</v>
      </c>
      <c r="Q1124" t="s">
        <v>1141</v>
      </c>
      <c r="R1124" t="s">
        <v>803</v>
      </c>
      <c r="S1124" t="s">
        <v>1142</v>
      </c>
    </row>
    <row r="1125" spans="1:19" hidden="1" x14ac:dyDescent="0.25">
      <c r="A1125">
        <v>3794</v>
      </c>
      <c r="B1125">
        <v>2016</v>
      </c>
      <c r="C1125">
        <v>23215566</v>
      </c>
      <c r="D1125">
        <v>23215566</v>
      </c>
      <c r="E1125" t="s">
        <v>953</v>
      </c>
      <c r="F1125">
        <v>366</v>
      </c>
      <c r="G1125">
        <v>0</v>
      </c>
      <c r="H1125">
        <v>366</v>
      </c>
      <c r="I1125">
        <v>169</v>
      </c>
      <c r="J1125">
        <v>322</v>
      </c>
      <c r="K1125">
        <v>91</v>
      </c>
      <c r="L1125" t="s">
        <v>1389</v>
      </c>
      <c r="M1125" t="s">
        <v>5454</v>
      </c>
      <c r="N1125" t="s">
        <v>6714</v>
      </c>
      <c r="O1125" s="10">
        <v>147555000295</v>
      </c>
      <c r="P1125" t="s">
        <v>1529</v>
      </c>
      <c r="Q1125" t="s">
        <v>1331</v>
      </c>
      <c r="R1125" t="s">
        <v>803</v>
      </c>
      <c r="S1125" t="s">
        <v>1142</v>
      </c>
    </row>
    <row r="1126" spans="1:19" x14ac:dyDescent="0.25">
      <c r="A1126">
        <v>3794</v>
      </c>
      <c r="B1126">
        <v>2016</v>
      </c>
      <c r="C1126">
        <v>9263846</v>
      </c>
      <c r="D1126">
        <v>92638461</v>
      </c>
      <c r="E1126" t="s">
        <v>953</v>
      </c>
      <c r="F1126">
        <v>366</v>
      </c>
      <c r="G1126">
        <v>0</v>
      </c>
      <c r="H1126">
        <v>366</v>
      </c>
      <c r="I1126" t="s">
        <v>803</v>
      </c>
      <c r="J1126" t="s">
        <v>803</v>
      </c>
      <c r="K1126" t="s">
        <v>803</v>
      </c>
      <c r="L1126" t="s">
        <v>955</v>
      </c>
      <c r="M1126" t="s">
        <v>1316</v>
      </c>
      <c r="N1126" t="s">
        <v>6714</v>
      </c>
      <c r="O1126" s="10">
        <v>247692000281</v>
      </c>
      <c r="P1126" t="s">
        <v>1305</v>
      </c>
      <c r="Q1126" t="s">
        <v>1306</v>
      </c>
      <c r="R1126" t="s">
        <v>803</v>
      </c>
      <c r="S1126" t="s">
        <v>1142</v>
      </c>
    </row>
    <row r="1127" spans="1:19" hidden="1" x14ac:dyDescent="0.25">
      <c r="A1127">
        <v>3794</v>
      </c>
      <c r="B1127">
        <v>2016</v>
      </c>
      <c r="C1127">
        <v>12623824</v>
      </c>
      <c r="D1127">
        <v>12623824</v>
      </c>
      <c r="E1127" t="s">
        <v>953</v>
      </c>
      <c r="F1127">
        <v>366</v>
      </c>
      <c r="G1127">
        <v>0</v>
      </c>
      <c r="H1127">
        <v>366</v>
      </c>
      <c r="I1127">
        <v>169</v>
      </c>
      <c r="J1127">
        <v>360</v>
      </c>
      <c r="K1127">
        <v>84.5</v>
      </c>
      <c r="L1127" t="s">
        <v>1388</v>
      </c>
      <c r="M1127" t="s">
        <v>5455</v>
      </c>
      <c r="N1127" t="s">
        <v>6714</v>
      </c>
      <c r="O1127" s="10">
        <v>247980001547</v>
      </c>
      <c r="P1127" t="s">
        <v>1247</v>
      </c>
      <c r="Q1127" t="s">
        <v>1141</v>
      </c>
      <c r="R1127" t="s">
        <v>803</v>
      </c>
      <c r="S1127" t="s">
        <v>1142</v>
      </c>
    </row>
    <row r="1128" spans="1:19" hidden="1" x14ac:dyDescent="0.25">
      <c r="A1128">
        <v>3794</v>
      </c>
      <c r="B1128">
        <v>2016</v>
      </c>
      <c r="C1128">
        <v>1082876335</v>
      </c>
      <c r="D1128">
        <v>1082876335</v>
      </c>
      <c r="E1128" t="s">
        <v>953</v>
      </c>
      <c r="F1128">
        <v>366</v>
      </c>
      <c r="G1128">
        <v>0</v>
      </c>
      <c r="H1128">
        <v>366</v>
      </c>
      <c r="I1128">
        <v>169</v>
      </c>
      <c r="J1128">
        <v>322</v>
      </c>
      <c r="K1128">
        <v>84</v>
      </c>
      <c r="L1128" t="s">
        <v>1388</v>
      </c>
      <c r="M1128" t="s">
        <v>5456</v>
      </c>
      <c r="N1128" t="s">
        <v>6714</v>
      </c>
      <c r="O1128" s="10">
        <v>247555002624</v>
      </c>
      <c r="P1128" t="s">
        <v>1481</v>
      </c>
      <c r="Q1128" t="s">
        <v>1331</v>
      </c>
      <c r="R1128" t="s">
        <v>803</v>
      </c>
      <c r="S1128" t="s">
        <v>1142</v>
      </c>
    </row>
    <row r="1129" spans="1:19" hidden="1" x14ac:dyDescent="0.25">
      <c r="A1129">
        <v>3794</v>
      </c>
      <c r="B1129">
        <v>2016</v>
      </c>
      <c r="C1129">
        <v>19603538</v>
      </c>
      <c r="D1129">
        <v>19603538</v>
      </c>
      <c r="E1129" t="s">
        <v>953</v>
      </c>
      <c r="F1129">
        <v>366</v>
      </c>
      <c r="G1129">
        <v>0</v>
      </c>
      <c r="H1129">
        <v>366</v>
      </c>
      <c r="I1129">
        <v>169</v>
      </c>
      <c r="J1129">
        <v>322</v>
      </c>
      <c r="K1129">
        <v>89.8</v>
      </c>
      <c r="L1129" t="s">
        <v>1388</v>
      </c>
      <c r="M1129" t="s">
        <v>5457</v>
      </c>
      <c r="N1129" t="s">
        <v>6714</v>
      </c>
      <c r="O1129" s="10">
        <v>247268000474</v>
      </c>
      <c r="P1129" t="s">
        <v>4258</v>
      </c>
      <c r="Q1129" t="s">
        <v>1167</v>
      </c>
      <c r="R1129" t="s">
        <v>803</v>
      </c>
      <c r="S1129" t="s">
        <v>1142</v>
      </c>
    </row>
    <row r="1130" spans="1:19" hidden="1" x14ac:dyDescent="0.25">
      <c r="A1130">
        <v>3794</v>
      </c>
      <c r="B1130">
        <v>2016</v>
      </c>
      <c r="C1130">
        <v>19617006</v>
      </c>
      <c r="D1130">
        <v>19617006</v>
      </c>
      <c r="E1130" t="s">
        <v>953</v>
      </c>
      <c r="F1130">
        <v>366</v>
      </c>
      <c r="G1130">
        <v>0</v>
      </c>
      <c r="H1130">
        <v>366</v>
      </c>
      <c r="I1130">
        <v>169</v>
      </c>
      <c r="J1130">
        <v>322</v>
      </c>
      <c r="K1130">
        <v>90.3</v>
      </c>
      <c r="L1130" t="s">
        <v>1389</v>
      </c>
      <c r="M1130" t="s">
        <v>5458</v>
      </c>
      <c r="N1130" t="s">
        <v>6714</v>
      </c>
      <c r="O1130" s="10">
        <v>247268000474</v>
      </c>
      <c r="P1130" t="s">
        <v>4258</v>
      </c>
      <c r="Q1130" t="s">
        <v>1167</v>
      </c>
      <c r="R1130">
        <v>9005</v>
      </c>
      <c r="S1130" t="s">
        <v>1142</v>
      </c>
    </row>
    <row r="1131" spans="1:19" hidden="1" x14ac:dyDescent="0.25">
      <c r="A1131">
        <v>3794</v>
      </c>
      <c r="B1131">
        <v>2016</v>
      </c>
      <c r="C1131">
        <v>36563286</v>
      </c>
      <c r="D1131">
        <v>36563286</v>
      </c>
      <c r="E1131" t="s">
        <v>953</v>
      </c>
      <c r="F1131">
        <v>365</v>
      </c>
      <c r="G1131">
        <v>45</v>
      </c>
      <c r="H1131">
        <v>320</v>
      </c>
      <c r="I1131">
        <v>169</v>
      </c>
      <c r="J1131">
        <v>336</v>
      </c>
      <c r="K1131">
        <v>84.4</v>
      </c>
      <c r="L1131" t="s">
        <v>1388</v>
      </c>
      <c r="M1131" t="s">
        <v>5459</v>
      </c>
      <c r="N1131" t="s">
        <v>6714</v>
      </c>
      <c r="O1131" s="10">
        <v>247058000791</v>
      </c>
      <c r="P1131" t="s">
        <v>1357</v>
      </c>
      <c r="Q1131" t="s">
        <v>1149</v>
      </c>
      <c r="R1131" t="s">
        <v>803</v>
      </c>
      <c r="S1131" t="s">
        <v>1142</v>
      </c>
    </row>
    <row r="1132" spans="1:19" hidden="1" x14ac:dyDescent="0.25">
      <c r="A1132">
        <v>3794</v>
      </c>
      <c r="B1132">
        <v>2016</v>
      </c>
      <c r="C1132">
        <v>85487901</v>
      </c>
      <c r="D1132">
        <v>854879011</v>
      </c>
      <c r="E1132" t="s">
        <v>953</v>
      </c>
      <c r="F1132">
        <v>366</v>
      </c>
      <c r="G1132">
        <v>0</v>
      </c>
      <c r="H1132">
        <v>366</v>
      </c>
      <c r="I1132">
        <v>169</v>
      </c>
      <c r="J1132">
        <v>322</v>
      </c>
      <c r="K1132">
        <v>83.7</v>
      </c>
      <c r="L1132" t="s">
        <v>1388</v>
      </c>
      <c r="M1132" t="s">
        <v>5460</v>
      </c>
      <c r="N1132" t="s">
        <v>6714</v>
      </c>
      <c r="O1132" s="10">
        <v>247460000249</v>
      </c>
      <c r="P1132" t="s">
        <v>1398</v>
      </c>
      <c r="Q1132" t="s">
        <v>1157</v>
      </c>
      <c r="R1132" t="s">
        <v>803</v>
      </c>
      <c r="S1132" t="s">
        <v>1142</v>
      </c>
    </row>
    <row r="1133" spans="1:19" hidden="1" x14ac:dyDescent="0.25">
      <c r="A1133">
        <v>3794</v>
      </c>
      <c r="B1133">
        <v>2016</v>
      </c>
      <c r="C1133">
        <v>36641522</v>
      </c>
      <c r="D1133">
        <v>36641522</v>
      </c>
      <c r="E1133" t="s">
        <v>953</v>
      </c>
      <c r="F1133">
        <v>366</v>
      </c>
      <c r="G1133">
        <v>0</v>
      </c>
      <c r="H1133">
        <v>366</v>
      </c>
      <c r="I1133">
        <v>169</v>
      </c>
      <c r="J1133">
        <v>360</v>
      </c>
      <c r="K1133">
        <v>90.7</v>
      </c>
      <c r="L1133" t="s">
        <v>1389</v>
      </c>
      <c r="M1133" t="s">
        <v>5461</v>
      </c>
      <c r="N1133" t="s">
        <v>6714</v>
      </c>
      <c r="O1133" s="10">
        <v>247245001890</v>
      </c>
      <c r="P1133" t="s">
        <v>1526</v>
      </c>
      <c r="Q1133" t="s">
        <v>1177</v>
      </c>
      <c r="R1133" t="s">
        <v>803</v>
      </c>
      <c r="S1133" t="s">
        <v>1142</v>
      </c>
    </row>
    <row r="1134" spans="1:19" hidden="1" x14ac:dyDescent="0.25">
      <c r="A1134">
        <v>3794</v>
      </c>
      <c r="B1134">
        <v>2016</v>
      </c>
      <c r="C1134">
        <v>57435459</v>
      </c>
      <c r="D1134">
        <v>57435459</v>
      </c>
      <c r="E1134" t="s">
        <v>953</v>
      </c>
      <c r="F1134">
        <v>366</v>
      </c>
      <c r="G1134">
        <v>0</v>
      </c>
      <c r="H1134">
        <v>366</v>
      </c>
      <c r="I1134">
        <v>169</v>
      </c>
      <c r="J1134">
        <v>336</v>
      </c>
      <c r="K1134">
        <v>88.5</v>
      </c>
      <c r="L1134" t="s">
        <v>1388</v>
      </c>
      <c r="M1134" t="s">
        <v>5462</v>
      </c>
      <c r="N1134" t="s">
        <v>6714</v>
      </c>
      <c r="O1134" s="10">
        <v>147318000019</v>
      </c>
      <c r="P1134" t="s">
        <v>1559</v>
      </c>
      <c r="Q1134" t="s">
        <v>1152</v>
      </c>
      <c r="R1134" t="s">
        <v>803</v>
      </c>
      <c r="S1134" t="s">
        <v>1142</v>
      </c>
    </row>
    <row r="1135" spans="1:19" hidden="1" x14ac:dyDescent="0.25">
      <c r="A1135">
        <v>3794</v>
      </c>
      <c r="B1135">
        <v>2016</v>
      </c>
      <c r="C1135">
        <v>57438422</v>
      </c>
      <c r="D1135">
        <v>57438422</v>
      </c>
      <c r="E1135" t="s">
        <v>1390</v>
      </c>
      <c r="F1135">
        <v>366</v>
      </c>
      <c r="G1135">
        <v>0</v>
      </c>
      <c r="H1135">
        <v>366</v>
      </c>
      <c r="I1135">
        <v>169</v>
      </c>
      <c r="J1135">
        <v>360</v>
      </c>
      <c r="K1135">
        <v>84.9</v>
      </c>
      <c r="L1135" t="s">
        <v>1388</v>
      </c>
      <c r="M1135" t="s">
        <v>5463</v>
      </c>
      <c r="N1135" t="s">
        <v>6714</v>
      </c>
      <c r="O1135" s="10">
        <v>247980000104</v>
      </c>
      <c r="P1135" t="s">
        <v>1339</v>
      </c>
      <c r="Q1135" t="s">
        <v>1141</v>
      </c>
      <c r="R1135" t="s">
        <v>803</v>
      </c>
      <c r="S1135" t="s">
        <v>1142</v>
      </c>
    </row>
    <row r="1136" spans="1:19" hidden="1" x14ac:dyDescent="0.25">
      <c r="A1136">
        <v>3794</v>
      </c>
      <c r="B1136">
        <v>2016</v>
      </c>
      <c r="C1136">
        <v>39048699</v>
      </c>
      <c r="D1136">
        <v>390486991</v>
      </c>
      <c r="E1136" t="s">
        <v>953</v>
      </c>
      <c r="F1136">
        <v>366</v>
      </c>
      <c r="G1136">
        <v>0</v>
      </c>
      <c r="H1136">
        <v>366</v>
      </c>
      <c r="I1136">
        <v>169</v>
      </c>
      <c r="J1136">
        <v>322</v>
      </c>
      <c r="K1136">
        <v>91</v>
      </c>
      <c r="L1136" t="s">
        <v>1389</v>
      </c>
      <c r="M1136" t="s">
        <v>5464</v>
      </c>
      <c r="N1136" t="s">
        <v>6714</v>
      </c>
      <c r="O1136" s="10">
        <v>247555000001</v>
      </c>
      <c r="P1136" t="s">
        <v>1475</v>
      </c>
      <c r="Q1136" t="s">
        <v>1331</v>
      </c>
      <c r="R1136" t="s">
        <v>803</v>
      </c>
      <c r="S1136" t="s">
        <v>1142</v>
      </c>
    </row>
    <row r="1137" spans="1:19" hidden="1" x14ac:dyDescent="0.25">
      <c r="A1137">
        <v>3794</v>
      </c>
      <c r="B1137">
        <v>2016</v>
      </c>
      <c r="C1137">
        <v>39056641</v>
      </c>
      <c r="D1137">
        <v>39056641</v>
      </c>
      <c r="E1137" t="s">
        <v>953</v>
      </c>
      <c r="F1137">
        <v>366</v>
      </c>
      <c r="G1137">
        <v>0</v>
      </c>
      <c r="H1137">
        <v>366</v>
      </c>
      <c r="I1137">
        <v>169</v>
      </c>
      <c r="J1137">
        <v>336</v>
      </c>
      <c r="K1137">
        <v>95.2</v>
      </c>
      <c r="L1137" t="s">
        <v>1389</v>
      </c>
      <c r="M1137" t="s">
        <v>5465</v>
      </c>
      <c r="N1137" t="s">
        <v>6714</v>
      </c>
      <c r="O1137" s="10">
        <v>247980041948</v>
      </c>
      <c r="P1137" t="s">
        <v>1182</v>
      </c>
      <c r="Q1137" t="s">
        <v>1141</v>
      </c>
      <c r="R1137" t="s">
        <v>803</v>
      </c>
      <c r="S1137" t="s">
        <v>1142</v>
      </c>
    </row>
    <row r="1138" spans="1:19" hidden="1" x14ac:dyDescent="0.25">
      <c r="A1138">
        <v>3794</v>
      </c>
      <c r="B1138">
        <v>2016</v>
      </c>
      <c r="C1138">
        <v>57400961</v>
      </c>
      <c r="D1138">
        <v>574009611</v>
      </c>
      <c r="E1138" t="s">
        <v>953</v>
      </c>
      <c r="F1138">
        <v>365</v>
      </c>
      <c r="G1138">
        <v>0</v>
      </c>
      <c r="H1138">
        <v>365</v>
      </c>
      <c r="I1138">
        <v>169</v>
      </c>
      <c r="J1138">
        <v>322</v>
      </c>
      <c r="K1138">
        <v>95</v>
      </c>
      <c r="L1138" t="s">
        <v>1389</v>
      </c>
      <c r="M1138" t="s">
        <v>5466</v>
      </c>
      <c r="N1138" t="s">
        <v>6714</v>
      </c>
      <c r="O1138" s="10">
        <v>247053000032</v>
      </c>
      <c r="P1138" t="s">
        <v>1232</v>
      </c>
      <c r="Q1138" t="s">
        <v>1185</v>
      </c>
      <c r="R1138" t="s">
        <v>803</v>
      </c>
      <c r="S1138" t="s">
        <v>1142</v>
      </c>
    </row>
    <row r="1139" spans="1:19" hidden="1" x14ac:dyDescent="0.25">
      <c r="A1139">
        <v>3794</v>
      </c>
      <c r="B1139">
        <v>2016</v>
      </c>
      <c r="C1139">
        <v>32827717</v>
      </c>
      <c r="D1139">
        <v>32827717</v>
      </c>
      <c r="E1139" t="s">
        <v>953</v>
      </c>
      <c r="F1139">
        <v>366</v>
      </c>
      <c r="G1139">
        <v>0</v>
      </c>
      <c r="H1139">
        <v>366</v>
      </c>
      <c r="I1139">
        <v>169</v>
      </c>
      <c r="J1139">
        <v>336</v>
      </c>
      <c r="K1139">
        <v>95</v>
      </c>
      <c r="L1139" t="s">
        <v>1389</v>
      </c>
      <c r="M1139" t="s">
        <v>5467</v>
      </c>
      <c r="N1139" t="s">
        <v>6714</v>
      </c>
      <c r="O1139" s="10">
        <v>247570000077</v>
      </c>
      <c r="P1139" t="s">
        <v>4749</v>
      </c>
      <c r="Q1139" t="s">
        <v>1199</v>
      </c>
      <c r="R1139" t="s">
        <v>803</v>
      </c>
      <c r="S1139" t="s">
        <v>1142</v>
      </c>
    </row>
    <row r="1140" spans="1:19" hidden="1" x14ac:dyDescent="0.25">
      <c r="A1140">
        <v>3794</v>
      </c>
      <c r="B1140">
        <v>2016</v>
      </c>
      <c r="C1140">
        <v>39002077</v>
      </c>
      <c r="D1140">
        <v>39002077</v>
      </c>
      <c r="E1140" t="s">
        <v>953</v>
      </c>
      <c r="F1140">
        <v>365</v>
      </c>
      <c r="G1140">
        <v>0</v>
      </c>
      <c r="H1140">
        <v>365</v>
      </c>
      <c r="I1140">
        <v>169</v>
      </c>
      <c r="J1140">
        <v>322</v>
      </c>
      <c r="K1140">
        <v>91</v>
      </c>
      <c r="L1140" t="s">
        <v>1389</v>
      </c>
      <c r="M1140" t="s">
        <v>5468</v>
      </c>
      <c r="N1140" t="s">
        <v>6714</v>
      </c>
      <c r="O1140" s="10">
        <v>247555000001</v>
      </c>
      <c r="P1140" t="s">
        <v>1475</v>
      </c>
      <c r="Q1140" t="s">
        <v>1331</v>
      </c>
      <c r="R1140" t="s">
        <v>803</v>
      </c>
      <c r="S1140" t="s">
        <v>1142</v>
      </c>
    </row>
    <row r="1141" spans="1:19" x14ac:dyDescent="0.25">
      <c r="A1141">
        <v>3794</v>
      </c>
      <c r="B1141">
        <v>2016</v>
      </c>
      <c r="C1141">
        <v>39004741</v>
      </c>
      <c r="D1141">
        <v>39004741</v>
      </c>
      <c r="E1141" t="s">
        <v>953</v>
      </c>
      <c r="F1141">
        <v>366</v>
      </c>
      <c r="G1141">
        <v>0</v>
      </c>
      <c r="H1141">
        <v>366</v>
      </c>
      <c r="I1141" t="s">
        <v>803</v>
      </c>
      <c r="J1141" t="s">
        <v>803</v>
      </c>
      <c r="K1141" t="s">
        <v>803</v>
      </c>
      <c r="L1141" t="s">
        <v>955</v>
      </c>
      <c r="M1141" t="s">
        <v>1219</v>
      </c>
      <c r="N1141" t="s">
        <v>6714</v>
      </c>
      <c r="O1141" s="10">
        <v>247058000987</v>
      </c>
      <c r="P1141" t="s">
        <v>1201</v>
      </c>
      <c r="Q1141" t="s">
        <v>1149</v>
      </c>
      <c r="R1141" t="s">
        <v>803</v>
      </c>
      <c r="S1141" t="s">
        <v>1142</v>
      </c>
    </row>
    <row r="1142" spans="1:19" hidden="1" x14ac:dyDescent="0.25">
      <c r="A1142">
        <v>3794</v>
      </c>
      <c r="B1142">
        <v>2016</v>
      </c>
      <c r="C1142">
        <v>84090478</v>
      </c>
      <c r="D1142">
        <v>84090478</v>
      </c>
      <c r="E1142" t="s">
        <v>953</v>
      </c>
      <c r="F1142">
        <v>366</v>
      </c>
      <c r="G1142">
        <v>0</v>
      </c>
      <c r="H1142">
        <v>366</v>
      </c>
      <c r="I1142">
        <v>169</v>
      </c>
      <c r="J1142">
        <v>322</v>
      </c>
      <c r="K1142">
        <v>85.4</v>
      </c>
      <c r="L1142" t="s">
        <v>1388</v>
      </c>
      <c r="M1142" t="s">
        <v>5469</v>
      </c>
      <c r="N1142" t="s">
        <v>6714</v>
      </c>
      <c r="O1142" s="10">
        <v>247245001857</v>
      </c>
      <c r="P1142" t="s">
        <v>1212</v>
      </c>
      <c r="Q1142" t="s">
        <v>1177</v>
      </c>
      <c r="R1142" t="s">
        <v>803</v>
      </c>
      <c r="S1142" t="s">
        <v>1142</v>
      </c>
    </row>
    <row r="1143" spans="1:19" hidden="1" x14ac:dyDescent="0.25">
      <c r="A1143">
        <v>3794</v>
      </c>
      <c r="B1143">
        <v>2016</v>
      </c>
      <c r="C1143">
        <v>36720069</v>
      </c>
      <c r="D1143">
        <v>36720069</v>
      </c>
      <c r="E1143" t="s">
        <v>953</v>
      </c>
      <c r="F1143">
        <v>366</v>
      </c>
      <c r="G1143">
        <v>7</v>
      </c>
      <c r="H1143">
        <v>359</v>
      </c>
      <c r="I1143">
        <v>169</v>
      </c>
      <c r="J1143">
        <v>322</v>
      </c>
      <c r="K1143">
        <v>95</v>
      </c>
      <c r="L1143" t="s">
        <v>1389</v>
      </c>
      <c r="M1143" t="s">
        <v>5470</v>
      </c>
      <c r="N1143" t="s">
        <v>6714</v>
      </c>
      <c r="O1143" s="10">
        <v>247053000032</v>
      </c>
      <c r="P1143" t="s">
        <v>1232</v>
      </c>
      <c r="Q1143" t="s">
        <v>1185</v>
      </c>
      <c r="R1143" t="s">
        <v>803</v>
      </c>
      <c r="S1143" t="s">
        <v>1142</v>
      </c>
    </row>
    <row r="1144" spans="1:19" hidden="1" x14ac:dyDescent="0.25">
      <c r="A1144">
        <v>3794</v>
      </c>
      <c r="B1144">
        <v>2016</v>
      </c>
      <c r="C1144">
        <v>72236422</v>
      </c>
      <c r="D1144">
        <v>72236422</v>
      </c>
      <c r="E1144" t="s">
        <v>953</v>
      </c>
      <c r="F1144">
        <v>366</v>
      </c>
      <c r="G1144">
        <v>0</v>
      </c>
      <c r="H1144">
        <v>366</v>
      </c>
      <c r="I1144">
        <v>169</v>
      </c>
      <c r="J1144">
        <v>322</v>
      </c>
      <c r="K1144">
        <v>84.4</v>
      </c>
      <c r="L1144" t="s">
        <v>1388</v>
      </c>
      <c r="M1144" t="s">
        <v>5471</v>
      </c>
      <c r="N1144" t="s">
        <v>6714</v>
      </c>
      <c r="O1144" s="10">
        <v>247268002052</v>
      </c>
      <c r="P1144" t="s">
        <v>1281</v>
      </c>
      <c r="Q1144" t="s">
        <v>1167</v>
      </c>
      <c r="R1144" t="s">
        <v>803</v>
      </c>
      <c r="S1144" t="s">
        <v>1142</v>
      </c>
    </row>
    <row r="1145" spans="1:19" hidden="1" x14ac:dyDescent="0.25">
      <c r="A1145">
        <v>3794</v>
      </c>
      <c r="B1145">
        <v>2016</v>
      </c>
      <c r="C1145">
        <v>45530676</v>
      </c>
      <c r="D1145">
        <v>45530676</v>
      </c>
      <c r="E1145" t="s">
        <v>953</v>
      </c>
      <c r="F1145">
        <v>366</v>
      </c>
      <c r="G1145">
        <v>0</v>
      </c>
      <c r="H1145">
        <v>366</v>
      </c>
      <c r="I1145">
        <v>169</v>
      </c>
      <c r="J1145">
        <v>336</v>
      </c>
      <c r="K1145">
        <v>90.4</v>
      </c>
      <c r="L1145" t="s">
        <v>1389</v>
      </c>
      <c r="M1145" t="s">
        <v>5472</v>
      </c>
      <c r="N1145" t="s">
        <v>6714</v>
      </c>
      <c r="O1145" s="10">
        <v>147245000252</v>
      </c>
      <c r="P1145" t="s">
        <v>4519</v>
      </c>
      <c r="Q1145" t="s">
        <v>1177</v>
      </c>
      <c r="R1145" t="s">
        <v>803</v>
      </c>
      <c r="S1145" t="s">
        <v>1142</v>
      </c>
    </row>
    <row r="1146" spans="1:19" hidden="1" x14ac:dyDescent="0.25">
      <c r="A1146">
        <v>3794</v>
      </c>
      <c r="B1146">
        <v>2016</v>
      </c>
      <c r="C1146">
        <v>39101017</v>
      </c>
      <c r="D1146">
        <v>39101017</v>
      </c>
      <c r="E1146" t="s">
        <v>953</v>
      </c>
      <c r="F1146">
        <v>366</v>
      </c>
      <c r="G1146">
        <v>0</v>
      </c>
      <c r="H1146">
        <v>366</v>
      </c>
      <c r="I1146">
        <v>169</v>
      </c>
      <c r="J1146">
        <v>322</v>
      </c>
      <c r="K1146">
        <v>95</v>
      </c>
      <c r="L1146" t="s">
        <v>1389</v>
      </c>
      <c r="M1146" t="s">
        <v>5473</v>
      </c>
      <c r="N1146" t="s">
        <v>6714</v>
      </c>
      <c r="O1146" s="10">
        <v>247460002331</v>
      </c>
      <c r="P1146" t="s">
        <v>1249</v>
      </c>
      <c r="Q1146" t="s">
        <v>1157</v>
      </c>
      <c r="R1146" t="s">
        <v>803</v>
      </c>
      <c r="S1146" t="s">
        <v>1142</v>
      </c>
    </row>
    <row r="1147" spans="1:19" hidden="1" x14ac:dyDescent="0.25">
      <c r="A1147">
        <v>3794</v>
      </c>
      <c r="B1147">
        <v>2016</v>
      </c>
      <c r="C1147">
        <v>39101215</v>
      </c>
      <c r="D1147">
        <v>39101215</v>
      </c>
      <c r="E1147" t="s">
        <v>953</v>
      </c>
      <c r="F1147">
        <v>366</v>
      </c>
      <c r="G1147">
        <v>0</v>
      </c>
      <c r="H1147">
        <v>366</v>
      </c>
      <c r="I1147">
        <v>169</v>
      </c>
      <c r="J1147">
        <v>322</v>
      </c>
      <c r="K1147">
        <v>93.2</v>
      </c>
      <c r="L1147" t="s">
        <v>1389</v>
      </c>
      <c r="M1147" t="s">
        <v>5474</v>
      </c>
      <c r="N1147" t="s">
        <v>6714</v>
      </c>
      <c r="O1147" s="10">
        <v>247460002331</v>
      </c>
      <c r="P1147" t="s">
        <v>1249</v>
      </c>
      <c r="Q1147" t="s">
        <v>1157</v>
      </c>
      <c r="R1147" t="s">
        <v>803</v>
      </c>
      <c r="S1147" t="s">
        <v>1142</v>
      </c>
    </row>
    <row r="1148" spans="1:19" hidden="1" x14ac:dyDescent="0.25">
      <c r="A1148">
        <v>3794</v>
      </c>
      <c r="B1148">
        <v>2016</v>
      </c>
      <c r="C1148">
        <v>39144449</v>
      </c>
      <c r="D1148">
        <v>39144449</v>
      </c>
      <c r="E1148" t="s">
        <v>953</v>
      </c>
      <c r="F1148">
        <v>365</v>
      </c>
      <c r="G1148">
        <v>113</v>
      </c>
      <c r="H1148">
        <v>252</v>
      </c>
      <c r="I1148">
        <v>169</v>
      </c>
      <c r="J1148">
        <v>336</v>
      </c>
      <c r="K1148">
        <v>85</v>
      </c>
      <c r="L1148" t="s">
        <v>1388</v>
      </c>
      <c r="M1148" t="s">
        <v>5475</v>
      </c>
      <c r="N1148" t="s">
        <v>6714</v>
      </c>
      <c r="O1148" s="10">
        <v>247980001547</v>
      </c>
      <c r="P1148" t="s">
        <v>1247</v>
      </c>
      <c r="Q1148" t="s">
        <v>1141</v>
      </c>
      <c r="R1148" t="s">
        <v>803</v>
      </c>
      <c r="S1148" t="s">
        <v>1142</v>
      </c>
    </row>
    <row r="1149" spans="1:19" hidden="1" x14ac:dyDescent="0.25">
      <c r="A1149">
        <v>3794</v>
      </c>
      <c r="B1149">
        <v>2016</v>
      </c>
      <c r="C1149">
        <v>85472902</v>
      </c>
      <c r="D1149">
        <v>85472902</v>
      </c>
      <c r="E1149" t="s">
        <v>1390</v>
      </c>
      <c r="F1149">
        <v>305</v>
      </c>
      <c r="G1149">
        <v>1</v>
      </c>
      <c r="H1149">
        <v>304</v>
      </c>
      <c r="I1149" t="s">
        <v>803</v>
      </c>
      <c r="J1149" t="s">
        <v>803</v>
      </c>
      <c r="K1149" t="s">
        <v>803</v>
      </c>
      <c r="L1149" t="s">
        <v>955</v>
      </c>
      <c r="M1149" t="e">
        <v>#N/A</v>
      </c>
      <c r="N1149" t="e">
        <v>#N/A</v>
      </c>
      <c r="O1149" s="10" t="e">
        <v>#N/A</v>
      </c>
      <c r="P1149" t="e">
        <v>#N/A</v>
      </c>
      <c r="Q1149" t="e">
        <v>#N/A</v>
      </c>
      <c r="R1149" t="e">
        <v>#N/A</v>
      </c>
      <c r="S1149" t="e">
        <v>#N/A</v>
      </c>
    </row>
    <row r="1150" spans="1:19" hidden="1" x14ac:dyDescent="0.25">
      <c r="A1150">
        <v>3794</v>
      </c>
      <c r="B1150">
        <v>2016</v>
      </c>
      <c r="C1150">
        <v>8639149</v>
      </c>
      <c r="D1150">
        <v>86391491</v>
      </c>
      <c r="E1150" t="s">
        <v>953</v>
      </c>
      <c r="F1150">
        <v>366</v>
      </c>
      <c r="G1150">
        <v>0</v>
      </c>
      <c r="H1150">
        <v>366</v>
      </c>
      <c r="I1150">
        <v>169</v>
      </c>
      <c r="J1150">
        <v>322</v>
      </c>
      <c r="K1150">
        <v>88.9</v>
      </c>
      <c r="L1150" t="s">
        <v>1388</v>
      </c>
      <c r="M1150" t="s">
        <v>5478</v>
      </c>
      <c r="N1150" t="s">
        <v>6714</v>
      </c>
      <c r="O1150" s="10">
        <v>247551000392</v>
      </c>
      <c r="P1150" t="s">
        <v>1548</v>
      </c>
      <c r="Q1150" t="s">
        <v>1161</v>
      </c>
      <c r="R1150" t="s">
        <v>803</v>
      </c>
      <c r="S1150" t="s">
        <v>1142</v>
      </c>
    </row>
    <row r="1151" spans="1:19" hidden="1" x14ac:dyDescent="0.25">
      <c r="A1151">
        <v>3794</v>
      </c>
      <c r="B1151">
        <v>2016</v>
      </c>
      <c r="C1151">
        <v>39141567</v>
      </c>
      <c r="D1151">
        <v>39141567</v>
      </c>
      <c r="E1151" t="s">
        <v>953</v>
      </c>
      <c r="F1151">
        <v>366</v>
      </c>
      <c r="G1151">
        <v>0</v>
      </c>
      <c r="H1151">
        <v>366</v>
      </c>
      <c r="I1151">
        <v>169</v>
      </c>
      <c r="J1151">
        <v>336</v>
      </c>
      <c r="K1151">
        <v>88.9</v>
      </c>
      <c r="L1151" t="s">
        <v>1388</v>
      </c>
      <c r="M1151" t="s">
        <v>5479</v>
      </c>
      <c r="N1151" t="s">
        <v>6714</v>
      </c>
      <c r="O1151" s="10">
        <v>247980001278</v>
      </c>
      <c r="P1151" t="s">
        <v>1223</v>
      </c>
      <c r="Q1151" t="s">
        <v>1141</v>
      </c>
      <c r="R1151" t="s">
        <v>803</v>
      </c>
      <c r="S1151" t="s">
        <v>1142</v>
      </c>
    </row>
    <row r="1152" spans="1:19" hidden="1" x14ac:dyDescent="0.25">
      <c r="A1152">
        <v>3794</v>
      </c>
      <c r="B1152">
        <v>2016</v>
      </c>
      <c r="C1152">
        <v>26901725</v>
      </c>
      <c r="D1152">
        <v>269017251</v>
      </c>
      <c r="E1152" t="s">
        <v>953</v>
      </c>
      <c r="F1152">
        <v>366</v>
      </c>
      <c r="G1152">
        <v>0</v>
      </c>
      <c r="H1152">
        <v>366</v>
      </c>
      <c r="I1152">
        <v>169</v>
      </c>
      <c r="J1152">
        <v>322</v>
      </c>
      <c r="K1152">
        <v>91.3</v>
      </c>
      <c r="L1152" t="s">
        <v>1389</v>
      </c>
      <c r="M1152" t="s">
        <v>5480</v>
      </c>
      <c r="N1152" t="s">
        <v>6714</v>
      </c>
      <c r="O1152" s="10">
        <v>247707000053</v>
      </c>
      <c r="P1152" t="s">
        <v>5025</v>
      </c>
      <c r="Q1152" t="s">
        <v>1260</v>
      </c>
      <c r="R1152" t="s">
        <v>803</v>
      </c>
      <c r="S1152" t="s">
        <v>1142</v>
      </c>
    </row>
    <row r="1153" spans="1:19" hidden="1" x14ac:dyDescent="0.25">
      <c r="A1153">
        <v>3794</v>
      </c>
      <c r="B1153">
        <v>2016</v>
      </c>
      <c r="C1153">
        <v>57412397</v>
      </c>
      <c r="D1153">
        <v>57412397</v>
      </c>
      <c r="E1153" t="s">
        <v>953</v>
      </c>
      <c r="F1153">
        <v>365</v>
      </c>
      <c r="G1153">
        <v>2</v>
      </c>
      <c r="H1153">
        <v>363</v>
      </c>
      <c r="I1153">
        <v>169</v>
      </c>
      <c r="J1153">
        <v>336</v>
      </c>
      <c r="K1153">
        <v>85</v>
      </c>
      <c r="L1153" t="s">
        <v>1388</v>
      </c>
      <c r="M1153" t="s">
        <v>5481</v>
      </c>
      <c r="N1153" t="s">
        <v>6714</v>
      </c>
      <c r="O1153" s="10">
        <v>247980001547</v>
      </c>
      <c r="P1153" t="s">
        <v>1247</v>
      </c>
      <c r="Q1153" t="s">
        <v>1141</v>
      </c>
      <c r="R1153" t="s">
        <v>803</v>
      </c>
      <c r="S1153" t="s">
        <v>1142</v>
      </c>
    </row>
    <row r="1154" spans="1:19" hidden="1" x14ac:dyDescent="0.25">
      <c r="A1154">
        <v>3794</v>
      </c>
      <c r="B1154">
        <v>2016</v>
      </c>
      <c r="C1154">
        <v>36560229</v>
      </c>
      <c r="D1154">
        <v>36560229</v>
      </c>
      <c r="E1154" t="s">
        <v>953</v>
      </c>
      <c r="F1154">
        <v>366</v>
      </c>
      <c r="G1154">
        <v>0</v>
      </c>
      <c r="H1154">
        <v>366</v>
      </c>
      <c r="I1154">
        <v>169</v>
      </c>
      <c r="J1154">
        <v>322</v>
      </c>
      <c r="K1154">
        <v>92</v>
      </c>
      <c r="L1154" t="s">
        <v>1389</v>
      </c>
      <c r="M1154" t="s">
        <v>5482</v>
      </c>
      <c r="N1154" t="s">
        <v>6714</v>
      </c>
      <c r="O1154" s="10">
        <v>147555000295</v>
      </c>
      <c r="P1154" t="s">
        <v>1529</v>
      </c>
      <c r="Q1154" t="s">
        <v>1331</v>
      </c>
      <c r="R1154" t="s">
        <v>803</v>
      </c>
      <c r="S1154" t="s">
        <v>1142</v>
      </c>
    </row>
    <row r="1155" spans="1:19" hidden="1" x14ac:dyDescent="0.25">
      <c r="A1155">
        <v>3794</v>
      </c>
      <c r="B1155">
        <v>2016</v>
      </c>
      <c r="C1155">
        <v>39069527</v>
      </c>
      <c r="D1155">
        <v>39069527</v>
      </c>
      <c r="E1155" t="s">
        <v>953</v>
      </c>
      <c r="F1155">
        <v>366</v>
      </c>
      <c r="G1155">
        <v>0</v>
      </c>
      <c r="H1155">
        <v>366</v>
      </c>
      <c r="I1155">
        <v>169</v>
      </c>
      <c r="J1155">
        <v>360</v>
      </c>
      <c r="K1155">
        <v>88.4</v>
      </c>
      <c r="L1155" t="s">
        <v>1388</v>
      </c>
      <c r="M1155" t="s">
        <v>5483</v>
      </c>
      <c r="N1155" t="s">
        <v>6714</v>
      </c>
      <c r="O1155" s="10">
        <v>347058000426</v>
      </c>
      <c r="P1155" t="s">
        <v>1148</v>
      </c>
      <c r="Q1155" t="s">
        <v>1149</v>
      </c>
      <c r="R1155" t="s">
        <v>803</v>
      </c>
      <c r="S1155" t="s">
        <v>1142</v>
      </c>
    </row>
    <row r="1156" spans="1:19" hidden="1" x14ac:dyDescent="0.25">
      <c r="A1156">
        <v>3794</v>
      </c>
      <c r="B1156">
        <v>2016</v>
      </c>
      <c r="C1156">
        <v>12560870</v>
      </c>
      <c r="D1156">
        <v>12560870</v>
      </c>
      <c r="E1156" t="s">
        <v>953</v>
      </c>
      <c r="F1156">
        <v>366</v>
      </c>
      <c r="G1156">
        <v>0</v>
      </c>
      <c r="H1156">
        <v>366</v>
      </c>
      <c r="I1156">
        <v>169</v>
      </c>
      <c r="J1156">
        <v>322</v>
      </c>
      <c r="K1156">
        <v>89.9</v>
      </c>
      <c r="L1156" t="s">
        <v>1388</v>
      </c>
      <c r="M1156" t="s">
        <v>5484</v>
      </c>
      <c r="N1156" t="s">
        <v>6714</v>
      </c>
      <c r="O1156" s="10">
        <v>447980002097</v>
      </c>
      <c r="P1156" t="s">
        <v>1275</v>
      </c>
      <c r="Q1156" t="s">
        <v>1141</v>
      </c>
      <c r="R1156" t="s">
        <v>803</v>
      </c>
      <c r="S1156" t="s">
        <v>1142</v>
      </c>
    </row>
    <row r="1157" spans="1:19" hidden="1" x14ac:dyDescent="0.25">
      <c r="A1157">
        <v>3794</v>
      </c>
      <c r="B1157">
        <v>2016</v>
      </c>
      <c r="C1157">
        <v>39087750</v>
      </c>
      <c r="D1157">
        <v>390877501</v>
      </c>
      <c r="E1157" t="s">
        <v>953</v>
      </c>
      <c r="F1157">
        <v>366</v>
      </c>
      <c r="G1157">
        <v>0</v>
      </c>
      <c r="H1157">
        <v>366</v>
      </c>
      <c r="I1157">
        <v>169</v>
      </c>
      <c r="J1157">
        <v>336</v>
      </c>
      <c r="K1157">
        <v>91.1</v>
      </c>
      <c r="L1157" t="s">
        <v>1389</v>
      </c>
      <c r="M1157" t="s">
        <v>5485</v>
      </c>
      <c r="N1157" t="s">
        <v>6714</v>
      </c>
      <c r="O1157" s="10">
        <v>247720000011</v>
      </c>
      <c r="P1157" t="s">
        <v>1362</v>
      </c>
      <c r="Q1157" t="s">
        <v>1350</v>
      </c>
      <c r="R1157" t="s">
        <v>803</v>
      </c>
      <c r="S1157" t="s">
        <v>1142</v>
      </c>
    </row>
    <row r="1158" spans="1:19" hidden="1" x14ac:dyDescent="0.25">
      <c r="A1158">
        <v>3794</v>
      </c>
      <c r="B1158">
        <v>2016</v>
      </c>
      <c r="C1158">
        <v>39068717</v>
      </c>
      <c r="D1158">
        <v>390687171</v>
      </c>
      <c r="E1158" t="s">
        <v>953</v>
      </c>
      <c r="F1158">
        <v>366</v>
      </c>
      <c r="G1158">
        <v>0</v>
      </c>
      <c r="H1158">
        <v>366</v>
      </c>
      <c r="I1158">
        <v>169</v>
      </c>
      <c r="J1158">
        <v>322</v>
      </c>
      <c r="K1158">
        <v>79.400000000000006</v>
      </c>
      <c r="L1158" t="s">
        <v>1388</v>
      </c>
      <c r="M1158" t="s">
        <v>5486</v>
      </c>
      <c r="N1158" t="s">
        <v>6714</v>
      </c>
      <c r="O1158" s="10">
        <v>147058000168</v>
      </c>
      <c r="P1158" t="s">
        <v>4274</v>
      </c>
      <c r="Q1158" t="s">
        <v>1149</v>
      </c>
      <c r="R1158" t="s">
        <v>803</v>
      </c>
      <c r="S1158" t="s">
        <v>1142</v>
      </c>
    </row>
    <row r="1159" spans="1:19" hidden="1" x14ac:dyDescent="0.25">
      <c r="A1159">
        <v>3794</v>
      </c>
      <c r="B1159">
        <v>2016</v>
      </c>
      <c r="C1159">
        <v>19616591</v>
      </c>
      <c r="D1159">
        <v>19616591</v>
      </c>
      <c r="E1159" t="s">
        <v>953</v>
      </c>
      <c r="F1159">
        <v>366</v>
      </c>
      <c r="G1159">
        <v>0</v>
      </c>
      <c r="H1159">
        <v>366</v>
      </c>
      <c r="I1159">
        <v>169</v>
      </c>
      <c r="J1159">
        <v>322</v>
      </c>
      <c r="K1159">
        <v>90.3</v>
      </c>
      <c r="L1159" t="s">
        <v>1389</v>
      </c>
      <c r="M1159" t="s">
        <v>5487</v>
      </c>
      <c r="N1159" t="s">
        <v>6714</v>
      </c>
      <c r="O1159" s="10">
        <v>247660000171</v>
      </c>
      <c r="P1159" t="s">
        <v>1255</v>
      </c>
      <c r="Q1159" t="s">
        <v>1164</v>
      </c>
      <c r="R1159" t="s">
        <v>803</v>
      </c>
      <c r="S1159" t="s">
        <v>1142</v>
      </c>
    </row>
    <row r="1160" spans="1:19" hidden="1" x14ac:dyDescent="0.25">
      <c r="A1160">
        <v>3794</v>
      </c>
      <c r="B1160">
        <v>2016</v>
      </c>
      <c r="C1160">
        <v>85443532</v>
      </c>
      <c r="D1160">
        <v>85443532</v>
      </c>
      <c r="E1160" t="s">
        <v>953</v>
      </c>
      <c r="F1160">
        <v>366</v>
      </c>
      <c r="G1160">
        <v>0</v>
      </c>
      <c r="H1160">
        <v>366</v>
      </c>
      <c r="I1160">
        <v>169</v>
      </c>
      <c r="J1160">
        <v>322</v>
      </c>
      <c r="K1160">
        <v>90.9</v>
      </c>
      <c r="L1160" t="s">
        <v>1389</v>
      </c>
      <c r="M1160" t="s">
        <v>5488</v>
      </c>
      <c r="N1160" t="s">
        <v>6714</v>
      </c>
      <c r="O1160" s="10">
        <v>247058000987</v>
      </c>
      <c r="P1160" t="s">
        <v>1201</v>
      </c>
      <c r="Q1160" t="s">
        <v>1149</v>
      </c>
      <c r="R1160" t="s">
        <v>803</v>
      </c>
      <c r="S1160" t="s">
        <v>1142</v>
      </c>
    </row>
    <row r="1161" spans="1:19" hidden="1" x14ac:dyDescent="0.25">
      <c r="A1161">
        <v>3794</v>
      </c>
      <c r="B1161">
        <v>2016</v>
      </c>
      <c r="C1161">
        <v>85484725</v>
      </c>
      <c r="D1161">
        <v>854847251</v>
      </c>
      <c r="E1161" t="s">
        <v>953</v>
      </c>
      <c r="F1161">
        <v>366</v>
      </c>
      <c r="G1161">
        <v>0</v>
      </c>
      <c r="H1161">
        <v>366</v>
      </c>
      <c r="I1161">
        <v>169</v>
      </c>
      <c r="J1161">
        <v>322</v>
      </c>
      <c r="K1161">
        <v>92.5</v>
      </c>
      <c r="L1161" t="s">
        <v>1389</v>
      </c>
      <c r="M1161" t="s">
        <v>5489</v>
      </c>
      <c r="N1161" t="s">
        <v>6714</v>
      </c>
      <c r="O1161" s="10">
        <v>247798000034</v>
      </c>
      <c r="P1161" t="s">
        <v>1273</v>
      </c>
      <c r="Q1161" t="s">
        <v>1193</v>
      </c>
      <c r="R1161" t="s">
        <v>803</v>
      </c>
      <c r="S1161" t="s">
        <v>1142</v>
      </c>
    </row>
    <row r="1162" spans="1:19" hidden="1" x14ac:dyDescent="0.25">
      <c r="A1162">
        <v>3794</v>
      </c>
      <c r="B1162">
        <v>2016</v>
      </c>
      <c r="C1162">
        <v>72016061</v>
      </c>
      <c r="D1162">
        <v>72016061</v>
      </c>
      <c r="E1162" t="s">
        <v>953</v>
      </c>
      <c r="F1162">
        <v>366</v>
      </c>
      <c r="G1162">
        <v>0</v>
      </c>
      <c r="H1162">
        <v>366</v>
      </c>
      <c r="I1162">
        <v>169</v>
      </c>
      <c r="J1162">
        <v>322</v>
      </c>
      <c r="K1162">
        <v>91.8</v>
      </c>
      <c r="L1162" t="s">
        <v>1389</v>
      </c>
      <c r="M1162" t="s">
        <v>5490</v>
      </c>
      <c r="N1162" t="s">
        <v>6714</v>
      </c>
      <c r="O1162" s="10">
        <v>247960000662</v>
      </c>
      <c r="P1162" t="s">
        <v>1217</v>
      </c>
      <c r="Q1162" t="s">
        <v>1218</v>
      </c>
      <c r="R1162" t="s">
        <v>803</v>
      </c>
      <c r="S1162" t="s">
        <v>1142</v>
      </c>
    </row>
    <row r="1163" spans="1:19" hidden="1" x14ac:dyDescent="0.25">
      <c r="A1163">
        <v>3794</v>
      </c>
      <c r="B1163">
        <v>2016</v>
      </c>
      <c r="C1163">
        <v>98627476</v>
      </c>
      <c r="D1163">
        <v>98627476</v>
      </c>
      <c r="E1163" t="s">
        <v>953</v>
      </c>
      <c r="F1163">
        <v>366</v>
      </c>
      <c r="G1163">
        <v>0</v>
      </c>
      <c r="H1163">
        <v>366</v>
      </c>
      <c r="I1163">
        <v>169</v>
      </c>
      <c r="J1163">
        <v>322</v>
      </c>
      <c r="K1163">
        <v>88.5</v>
      </c>
      <c r="L1163" t="s">
        <v>1388</v>
      </c>
      <c r="M1163" t="s">
        <v>5491</v>
      </c>
      <c r="N1163" t="s">
        <v>6714</v>
      </c>
      <c r="O1163" s="10">
        <v>247555000265</v>
      </c>
      <c r="P1163" t="s">
        <v>5107</v>
      </c>
      <c r="Q1163" t="s">
        <v>1331</v>
      </c>
      <c r="R1163" t="s">
        <v>803</v>
      </c>
      <c r="S1163" t="s">
        <v>1142</v>
      </c>
    </row>
    <row r="1164" spans="1:19" hidden="1" x14ac:dyDescent="0.25">
      <c r="A1164">
        <v>3794</v>
      </c>
      <c r="B1164">
        <v>2016</v>
      </c>
      <c r="C1164">
        <v>26668374</v>
      </c>
      <c r="D1164">
        <v>26668374</v>
      </c>
      <c r="E1164" t="s">
        <v>953</v>
      </c>
      <c r="F1164">
        <v>365</v>
      </c>
      <c r="G1164">
        <v>0</v>
      </c>
      <c r="H1164">
        <v>365</v>
      </c>
      <c r="I1164">
        <v>169</v>
      </c>
      <c r="J1164">
        <v>322</v>
      </c>
      <c r="K1164">
        <v>97</v>
      </c>
      <c r="L1164" t="s">
        <v>1389</v>
      </c>
      <c r="M1164" t="s">
        <v>5492</v>
      </c>
      <c r="N1164" t="s">
        <v>6714</v>
      </c>
      <c r="O1164" s="10">
        <v>147053000488</v>
      </c>
      <c r="P1164" t="s">
        <v>1407</v>
      </c>
      <c r="Q1164" t="s">
        <v>1185</v>
      </c>
      <c r="R1164">
        <v>9005</v>
      </c>
      <c r="S1164" t="s">
        <v>1142</v>
      </c>
    </row>
    <row r="1165" spans="1:19" hidden="1" x14ac:dyDescent="0.25">
      <c r="A1165">
        <v>3794</v>
      </c>
      <c r="B1165">
        <v>2016</v>
      </c>
      <c r="C1165">
        <v>12635352</v>
      </c>
      <c r="D1165">
        <v>12635352</v>
      </c>
      <c r="E1165" t="s">
        <v>953</v>
      </c>
      <c r="F1165">
        <v>365</v>
      </c>
      <c r="G1165">
        <v>0</v>
      </c>
      <c r="H1165">
        <v>365</v>
      </c>
      <c r="I1165">
        <v>169</v>
      </c>
      <c r="J1165">
        <v>336</v>
      </c>
      <c r="K1165">
        <v>88.7</v>
      </c>
      <c r="L1165" t="s">
        <v>1388</v>
      </c>
      <c r="M1165" t="s">
        <v>5493</v>
      </c>
      <c r="N1165" t="s">
        <v>6714</v>
      </c>
      <c r="O1165" s="10">
        <v>247980001278</v>
      </c>
      <c r="P1165" t="s">
        <v>1223</v>
      </c>
      <c r="Q1165" t="s">
        <v>1141</v>
      </c>
      <c r="R1165" t="s">
        <v>803</v>
      </c>
      <c r="S1165" t="s">
        <v>1142</v>
      </c>
    </row>
    <row r="1166" spans="1:19" hidden="1" x14ac:dyDescent="0.25">
      <c r="A1166">
        <v>3794</v>
      </c>
      <c r="B1166">
        <v>2016</v>
      </c>
      <c r="C1166">
        <v>57430166</v>
      </c>
      <c r="D1166">
        <v>57430166</v>
      </c>
      <c r="E1166" t="s">
        <v>953</v>
      </c>
      <c r="F1166">
        <v>366</v>
      </c>
      <c r="G1166">
        <v>6</v>
      </c>
      <c r="H1166">
        <v>360</v>
      </c>
      <c r="I1166">
        <v>169</v>
      </c>
      <c r="J1166">
        <v>360</v>
      </c>
      <c r="K1166">
        <v>87.5</v>
      </c>
      <c r="L1166" t="s">
        <v>1388</v>
      </c>
      <c r="M1166" t="s">
        <v>5494</v>
      </c>
      <c r="N1166" t="s">
        <v>6714</v>
      </c>
      <c r="O1166" s="10">
        <v>247980001278</v>
      </c>
      <c r="P1166" t="s">
        <v>1223</v>
      </c>
      <c r="Q1166" t="s">
        <v>1141</v>
      </c>
      <c r="R1166" t="s">
        <v>803</v>
      </c>
      <c r="S1166" t="s">
        <v>1142</v>
      </c>
    </row>
    <row r="1167" spans="1:19" hidden="1" x14ac:dyDescent="0.25">
      <c r="A1167">
        <v>3794</v>
      </c>
      <c r="B1167">
        <v>2016</v>
      </c>
      <c r="C1167">
        <v>49788351</v>
      </c>
      <c r="D1167">
        <v>497883512</v>
      </c>
      <c r="E1167" t="s">
        <v>953</v>
      </c>
      <c r="F1167">
        <v>366</v>
      </c>
      <c r="G1167">
        <v>0</v>
      </c>
      <c r="H1167">
        <v>366</v>
      </c>
      <c r="I1167">
        <v>169</v>
      </c>
      <c r="J1167">
        <v>322</v>
      </c>
      <c r="K1167">
        <v>93.3</v>
      </c>
      <c r="L1167" t="s">
        <v>1389</v>
      </c>
      <c r="M1167" t="s">
        <v>5496</v>
      </c>
      <c r="N1167" t="s">
        <v>6714</v>
      </c>
      <c r="O1167" s="10">
        <v>247692000507</v>
      </c>
      <c r="P1167" t="s">
        <v>4411</v>
      </c>
      <c r="Q1167" t="s">
        <v>1306</v>
      </c>
      <c r="R1167" t="s">
        <v>803</v>
      </c>
      <c r="S1167" t="s">
        <v>1142</v>
      </c>
    </row>
    <row r="1168" spans="1:19" hidden="1" x14ac:dyDescent="0.25">
      <c r="A1168">
        <v>3794</v>
      </c>
      <c r="B1168">
        <v>2016</v>
      </c>
      <c r="C1168">
        <v>57414594</v>
      </c>
      <c r="D1168">
        <v>574145941</v>
      </c>
      <c r="E1168" t="s">
        <v>953</v>
      </c>
      <c r="F1168">
        <v>366</v>
      </c>
      <c r="G1168">
        <v>0</v>
      </c>
      <c r="H1168">
        <v>366</v>
      </c>
      <c r="I1168">
        <v>169</v>
      </c>
      <c r="J1168">
        <v>336</v>
      </c>
      <c r="K1168">
        <v>90.1</v>
      </c>
      <c r="L1168" t="s">
        <v>1389</v>
      </c>
      <c r="M1168" t="s">
        <v>5497</v>
      </c>
      <c r="N1168" t="s">
        <v>6714</v>
      </c>
      <c r="O1168" s="10">
        <v>247980004341</v>
      </c>
      <c r="P1168" t="s">
        <v>1367</v>
      </c>
      <c r="Q1168" t="s">
        <v>1141</v>
      </c>
      <c r="R1168" t="s">
        <v>803</v>
      </c>
      <c r="S1168" t="s">
        <v>1142</v>
      </c>
    </row>
    <row r="1169" spans="1:19" hidden="1" x14ac:dyDescent="0.25">
      <c r="A1169">
        <v>3794</v>
      </c>
      <c r="B1169">
        <v>2016</v>
      </c>
      <c r="C1169">
        <v>39095546</v>
      </c>
      <c r="D1169">
        <v>390955461</v>
      </c>
      <c r="E1169" t="s">
        <v>953</v>
      </c>
      <c r="F1169">
        <v>366</v>
      </c>
      <c r="G1169">
        <v>0</v>
      </c>
      <c r="H1169">
        <v>366</v>
      </c>
      <c r="I1169">
        <v>169</v>
      </c>
      <c r="J1169">
        <v>360</v>
      </c>
      <c r="K1169">
        <v>93.7</v>
      </c>
      <c r="L1169" t="s">
        <v>1389</v>
      </c>
      <c r="M1169" t="s">
        <v>5498</v>
      </c>
      <c r="N1169" t="s">
        <v>6714</v>
      </c>
      <c r="O1169" s="10">
        <v>147798000081</v>
      </c>
      <c r="P1169" t="s">
        <v>1192</v>
      </c>
      <c r="Q1169" t="s">
        <v>1193</v>
      </c>
      <c r="R1169" t="s">
        <v>803</v>
      </c>
      <c r="S1169" t="s">
        <v>1142</v>
      </c>
    </row>
    <row r="1170" spans="1:19" hidden="1" x14ac:dyDescent="0.25">
      <c r="A1170">
        <v>3794</v>
      </c>
      <c r="B1170">
        <v>2016</v>
      </c>
      <c r="C1170">
        <v>39020248</v>
      </c>
      <c r="D1170">
        <v>39020248</v>
      </c>
      <c r="E1170" t="s">
        <v>953</v>
      </c>
      <c r="F1170">
        <v>365</v>
      </c>
      <c r="G1170">
        <v>0</v>
      </c>
      <c r="H1170">
        <v>365</v>
      </c>
      <c r="I1170">
        <v>169</v>
      </c>
      <c r="J1170">
        <v>360</v>
      </c>
      <c r="K1170">
        <v>90.5</v>
      </c>
      <c r="L1170" t="s">
        <v>1389</v>
      </c>
      <c r="M1170" t="s">
        <v>5499</v>
      </c>
      <c r="N1170" t="s">
        <v>6714</v>
      </c>
      <c r="O1170" s="10">
        <v>247245000249</v>
      </c>
      <c r="P1170" t="s">
        <v>4329</v>
      </c>
      <c r="Q1170" t="s">
        <v>1177</v>
      </c>
      <c r="R1170" t="s">
        <v>803</v>
      </c>
      <c r="S1170" t="s">
        <v>1142</v>
      </c>
    </row>
    <row r="1171" spans="1:19" hidden="1" x14ac:dyDescent="0.25">
      <c r="A1171">
        <v>3794</v>
      </c>
      <c r="B1171">
        <v>2016</v>
      </c>
      <c r="C1171">
        <v>22550210</v>
      </c>
      <c r="D1171">
        <v>22550210</v>
      </c>
      <c r="E1171" t="s">
        <v>953</v>
      </c>
      <c r="F1171">
        <v>365</v>
      </c>
      <c r="G1171">
        <v>0</v>
      </c>
      <c r="H1171">
        <v>365</v>
      </c>
      <c r="I1171">
        <v>169</v>
      </c>
      <c r="J1171">
        <v>322</v>
      </c>
      <c r="K1171">
        <v>96.9</v>
      </c>
      <c r="L1171" t="s">
        <v>1389</v>
      </c>
      <c r="M1171" t="s">
        <v>5500</v>
      </c>
      <c r="N1171" t="s">
        <v>6714</v>
      </c>
      <c r="O1171" s="10">
        <v>147745000437</v>
      </c>
      <c r="P1171" t="s">
        <v>1395</v>
      </c>
      <c r="Q1171" t="s">
        <v>1396</v>
      </c>
      <c r="R1171">
        <v>9005</v>
      </c>
      <c r="S1171" t="s">
        <v>1142</v>
      </c>
    </row>
    <row r="1172" spans="1:19" hidden="1" x14ac:dyDescent="0.25">
      <c r="A1172">
        <v>3794</v>
      </c>
      <c r="B1172">
        <v>2016</v>
      </c>
      <c r="C1172">
        <v>84455400</v>
      </c>
      <c r="D1172">
        <v>84455400</v>
      </c>
      <c r="E1172" t="s">
        <v>953</v>
      </c>
      <c r="F1172">
        <v>366</v>
      </c>
      <c r="G1172">
        <v>0</v>
      </c>
      <c r="H1172">
        <v>366</v>
      </c>
      <c r="I1172">
        <v>169</v>
      </c>
      <c r="J1172">
        <v>322</v>
      </c>
      <c r="K1172">
        <v>85.5</v>
      </c>
      <c r="L1172" t="s">
        <v>1388</v>
      </c>
      <c r="M1172" t="s">
        <v>5501</v>
      </c>
      <c r="N1172" t="s">
        <v>6714</v>
      </c>
      <c r="O1172" s="10">
        <v>247268002052</v>
      </c>
      <c r="P1172" t="s">
        <v>1281</v>
      </c>
      <c r="Q1172" t="s">
        <v>1167</v>
      </c>
      <c r="R1172" t="s">
        <v>803</v>
      </c>
      <c r="S1172" t="s">
        <v>1142</v>
      </c>
    </row>
    <row r="1173" spans="1:19" hidden="1" x14ac:dyDescent="0.25">
      <c r="A1173">
        <v>3794</v>
      </c>
      <c r="B1173">
        <v>2016</v>
      </c>
      <c r="C1173">
        <v>7601620</v>
      </c>
      <c r="D1173">
        <v>76016201</v>
      </c>
      <c r="E1173" t="s">
        <v>953</v>
      </c>
      <c r="F1173">
        <v>364</v>
      </c>
      <c r="G1173">
        <v>0</v>
      </c>
      <c r="H1173">
        <v>364</v>
      </c>
      <c r="I1173">
        <v>169</v>
      </c>
      <c r="J1173">
        <v>322</v>
      </c>
      <c r="K1173">
        <v>94</v>
      </c>
      <c r="L1173" t="s">
        <v>1389</v>
      </c>
      <c r="M1173" t="s">
        <v>5502</v>
      </c>
      <c r="N1173" t="s">
        <v>6714</v>
      </c>
      <c r="O1173" s="10">
        <v>147053000488</v>
      </c>
      <c r="P1173" t="s">
        <v>1407</v>
      </c>
      <c r="Q1173" t="s">
        <v>1185</v>
      </c>
      <c r="R1173" t="s">
        <v>803</v>
      </c>
      <c r="S1173" t="s">
        <v>1142</v>
      </c>
    </row>
    <row r="1174" spans="1:19" hidden="1" x14ac:dyDescent="0.25">
      <c r="A1174">
        <v>3794</v>
      </c>
      <c r="B1174">
        <v>2016</v>
      </c>
      <c r="C1174">
        <v>57448843</v>
      </c>
      <c r="D1174">
        <v>574488431</v>
      </c>
      <c r="E1174" t="s">
        <v>953</v>
      </c>
      <c r="F1174">
        <v>366</v>
      </c>
      <c r="G1174">
        <v>0</v>
      </c>
      <c r="H1174">
        <v>366</v>
      </c>
      <c r="I1174">
        <v>169</v>
      </c>
      <c r="J1174">
        <v>322</v>
      </c>
      <c r="K1174">
        <v>88.2</v>
      </c>
      <c r="L1174" t="s">
        <v>1388</v>
      </c>
      <c r="M1174" t="s">
        <v>5504</v>
      </c>
      <c r="N1174" t="s">
        <v>6714</v>
      </c>
      <c r="O1174" s="10">
        <v>247268002052</v>
      </c>
      <c r="P1174" t="s">
        <v>1281</v>
      </c>
      <c r="Q1174" t="s">
        <v>1167</v>
      </c>
      <c r="R1174" t="s">
        <v>803</v>
      </c>
      <c r="S1174" t="s">
        <v>1142</v>
      </c>
    </row>
    <row r="1175" spans="1:19" hidden="1" x14ac:dyDescent="0.25">
      <c r="A1175">
        <v>3794</v>
      </c>
      <c r="B1175">
        <v>2016</v>
      </c>
      <c r="C1175">
        <v>57423787</v>
      </c>
      <c r="D1175">
        <v>57423787</v>
      </c>
      <c r="E1175" t="s">
        <v>953</v>
      </c>
      <c r="F1175">
        <v>364</v>
      </c>
      <c r="G1175">
        <v>0</v>
      </c>
      <c r="H1175">
        <v>364</v>
      </c>
      <c r="I1175">
        <v>169</v>
      </c>
      <c r="J1175">
        <v>322</v>
      </c>
      <c r="K1175">
        <v>87.1</v>
      </c>
      <c r="L1175" t="s">
        <v>1388</v>
      </c>
      <c r="M1175" t="s">
        <v>5505</v>
      </c>
      <c r="N1175" t="s">
        <v>6714</v>
      </c>
      <c r="O1175" s="10">
        <v>147053001913</v>
      </c>
      <c r="P1175" t="s">
        <v>1320</v>
      </c>
      <c r="Q1175" t="s">
        <v>1185</v>
      </c>
      <c r="R1175" t="s">
        <v>803</v>
      </c>
      <c r="S1175" t="s">
        <v>1142</v>
      </c>
    </row>
    <row r="1176" spans="1:19" hidden="1" x14ac:dyDescent="0.25">
      <c r="A1176">
        <v>3794</v>
      </c>
      <c r="B1176">
        <v>2016</v>
      </c>
      <c r="C1176">
        <v>39791084</v>
      </c>
      <c r="D1176">
        <v>397910841</v>
      </c>
      <c r="E1176" t="s">
        <v>953</v>
      </c>
      <c r="F1176">
        <v>366</v>
      </c>
      <c r="G1176">
        <v>0</v>
      </c>
      <c r="H1176">
        <v>366</v>
      </c>
      <c r="I1176">
        <v>169</v>
      </c>
      <c r="J1176">
        <v>322</v>
      </c>
      <c r="K1176">
        <v>97.1</v>
      </c>
      <c r="L1176" t="s">
        <v>1389</v>
      </c>
      <c r="M1176" t="s">
        <v>5506</v>
      </c>
      <c r="N1176" t="s">
        <v>6714</v>
      </c>
      <c r="O1176" s="10">
        <v>247245000419</v>
      </c>
      <c r="P1176" t="s">
        <v>1447</v>
      </c>
      <c r="Q1176" t="s">
        <v>1177</v>
      </c>
      <c r="R1176" t="s">
        <v>803</v>
      </c>
      <c r="S1176" t="s">
        <v>1142</v>
      </c>
    </row>
    <row r="1177" spans="1:19" hidden="1" x14ac:dyDescent="0.25">
      <c r="A1177">
        <v>3794</v>
      </c>
      <c r="B1177">
        <v>2016</v>
      </c>
      <c r="C1177">
        <v>85470534</v>
      </c>
      <c r="D1177">
        <v>85470534</v>
      </c>
      <c r="E1177" t="s">
        <v>953</v>
      </c>
      <c r="F1177">
        <v>366</v>
      </c>
      <c r="G1177">
        <v>0</v>
      </c>
      <c r="H1177">
        <v>366</v>
      </c>
      <c r="I1177">
        <v>169</v>
      </c>
      <c r="J1177">
        <v>360</v>
      </c>
      <c r="K1177">
        <v>90</v>
      </c>
      <c r="L1177" t="s">
        <v>1389</v>
      </c>
      <c r="M1177" t="s">
        <v>5507</v>
      </c>
      <c r="N1177" t="s">
        <v>6714</v>
      </c>
      <c r="O1177" s="10">
        <v>147245001941</v>
      </c>
      <c r="P1177" t="s">
        <v>1176</v>
      </c>
      <c r="Q1177" t="s">
        <v>1177</v>
      </c>
      <c r="R1177" t="s">
        <v>803</v>
      </c>
      <c r="S1177" t="s">
        <v>1142</v>
      </c>
    </row>
    <row r="1178" spans="1:19" hidden="1" x14ac:dyDescent="0.25">
      <c r="A1178">
        <v>3794</v>
      </c>
      <c r="B1178">
        <v>2016</v>
      </c>
      <c r="C1178">
        <v>39031216</v>
      </c>
      <c r="D1178">
        <v>390312161</v>
      </c>
      <c r="E1178" t="s">
        <v>953</v>
      </c>
      <c r="F1178">
        <v>366</v>
      </c>
      <c r="G1178">
        <v>17</v>
      </c>
      <c r="H1178">
        <v>349</v>
      </c>
      <c r="I1178">
        <v>169</v>
      </c>
      <c r="J1178">
        <v>360</v>
      </c>
      <c r="K1178">
        <v>85.4</v>
      </c>
      <c r="L1178" t="s">
        <v>1388</v>
      </c>
      <c r="M1178" t="s">
        <v>1221</v>
      </c>
      <c r="N1178" t="s">
        <v>6714</v>
      </c>
      <c r="O1178" s="10">
        <v>24718900782</v>
      </c>
      <c r="P1178" t="s">
        <v>1174</v>
      </c>
      <c r="Q1178" t="s">
        <v>1141</v>
      </c>
      <c r="R1178" t="s">
        <v>803</v>
      </c>
      <c r="S1178" t="s">
        <v>1142</v>
      </c>
    </row>
    <row r="1179" spans="1:19" hidden="1" x14ac:dyDescent="0.25">
      <c r="A1179">
        <v>3794</v>
      </c>
      <c r="B1179">
        <v>2016</v>
      </c>
      <c r="C1179">
        <v>26695052</v>
      </c>
      <c r="D1179">
        <v>26695052</v>
      </c>
      <c r="E1179" t="s">
        <v>1390</v>
      </c>
      <c r="F1179">
        <v>366</v>
      </c>
      <c r="G1179">
        <v>0</v>
      </c>
      <c r="H1179">
        <v>366</v>
      </c>
      <c r="I1179">
        <v>169</v>
      </c>
      <c r="J1179">
        <v>322</v>
      </c>
      <c r="K1179">
        <v>93.1</v>
      </c>
      <c r="L1179" t="s">
        <v>1389</v>
      </c>
      <c r="M1179" t="s">
        <v>5508</v>
      </c>
      <c r="N1179" t="s">
        <v>6714</v>
      </c>
      <c r="O1179" s="10">
        <v>247205000022</v>
      </c>
      <c r="P1179" t="s">
        <v>4311</v>
      </c>
      <c r="Q1179" t="s">
        <v>1279</v>
      </c>
      <c r="R1179" t="s">
        <v>803</v>
      </c>
      <c r="S1179" t="s">
        <v>1142</v>
      </c>
    </row>
    <row r="1180" spans="1:19" hidden="1" x14ac:dyDescent="0.25">
      <c r="A1180">
        <v>3794</v>
      </c>
      <c r="B1180">
        <v>2016</v>
      </c>
      <c r="C1180">
        <v>9875769</v>
      </c>
      <c r="D1180">
        <v>9875769</v>
      </c>
      <c r="E1180" t="s">
        <v>953</v>
      </c>
      <c r="F1180">
        <v>366</v>
      </c>
      <c r="G1180">
        <v>0</v>
      </c>
      <c r="H1180">
        <v>366</v>
      </c>
      <c r="I1180">
        <v>169</v>
      </c>
      <c r="J1180">
        <v>336</v>
      </c>
      <c r="K1180">
        <v>90</v>
      </c>
      <c r="L1180" t="s">
        <v>1389</v>
      </c>
      <c r="M1180" t="s">
        <v>5509</v>
      </c>
      <c r="N1180" t="s">
        <v>6714</v>
      </c>
      <c r="O1180" s="10">
        <v>147245000261</v>
      </c>
      <c r="P1180" t="s">
        <v>1321</v>
      </c>
      <c r="Q1180" t="s">
        <v>1177</v>
      </c>
      <c r="R1180" t="s">
        <v>803</v>
      </c>
      <c r="S1180" t="s">
        <v>1142</v>
      </c>
    </row>
    <row r="1181" spans="1:19" hidden="1" x14ac:dyDescent="0.25">
      <c r="A1181">
        <v>3794</v>
      </c>
      <c r="B1181">
        <v>2016</v>
      </c>
      <c r="C1181">
        <v>12613998</v>
      </c>
      <c r="D1181">
        <v>12613998</v>
      </c>
      <c r="E1181" t="s">
        <v>953</v>
      </c>
      <c r="F1181">
        <v>366</v>
      </c>
      <c r="G1181">
        <v>0</v>
      </c>
      <c r="H1181">
        <v>366</v>
      </c>
      <c r="I1181">
        <v>169</v>
      </c>
      <c r="J1181">
        <v>322</v>
      </c>
      <c r="K1181">
        <v>86.7</v>
      </c>
      <c r="L1181" t="s">
        <v>1388</v>
      </c>
      <c r="M1181" t="s">
        <v>5510</v>
      </c>
      <c r="N1181" t="s">
        <v>6714</v>
      </c>
      <c r="O1181" s="10">
        <v>247980001911</v>
      </c>
      <c r="P1181" t="s">
        <v>1187</v>
      </c>
      <c r="Q1181" t="s">
        <v>1141</v>
      </c>
      <c r="R1181" t="s">
        <v>803</v>
      </c>
      <c r="S1181" t="s">
        <v>1142</v>
      </c>
    </row>
    <row r="1182" spans="1:19" hidden="1" x14ac:dyDescent="0.25">
      <c r="A1182">
        <v>3794</v>
      </c>
      <c r="B1182">
        <v>2016</v>
      </c>
      <c r="C1182">
        <v>57446597</v>
      </c>
      <c r="D1182">
        <v>574465971</v>
      </c>
      <c r="E1182" t="s">
        <v>953</v>
      </c>
      <c r="F1182">
        <v>366</v>
      </c>
      <c r="G1182">
        <v>0</v>
      </c>
      <c r="H1182">
        <v>366</v>
      </c>
      <c r="I1182">
        <v>169</v>
      </c>
      <c r="J1182">
        <v>360</v>
      </c>
      <c r="K1182">
        <v>86.8</v>
      </c>
      <c r="L1182" t="s">
        <v>1388</v>
      </c>
      <c r="M1182" t="s">
        <v>5511</v>
      </c>
      <c r="N1182" t="s">
        <v>6714</v>
      </c>
      <c r="O1182" s="10">
        <v>247170000271</v>
      </c>
      <c r="P1182" t="s">
        <v>1267</v>
      </c>
      <c r="Q1182" t="s">
        <v>1268</v>
      </c>
      <c r="R1182" t="s">
        <v>803</v>
      </c>
      <c r="S1182" t="s">
        <v>1142</v>
      </c>
    </row>
    <row r="1183" spans="1:19" hidden="1" x14ac:dyDescent="0.25">
      <c r="A1183">
        <v>3794</v>
      </c>
      <c r="B1183">
        <v>2016</v>
      </c>
      <c r="C1183">
        <v>39056294</v>
      </c>
      <c r="D1183">
        <v>39056294</v>
      </c>
      <c r="E1183" t="s">
        <v>953</v>
      </c>
      <c r="F1183">
        <v>365</v>
      </c>
      <c r="G1183">
        <v>0</v>
      </c>
      <c r="H1183">
        <v>365</v>
      </c>
      <c r="I1183">
        <v>169</v>
      </c>
      <c r="J1183">
        <v>360</v>
      </c>
      <c r="K1183">
        <v>85.6</v>
      </c>
      <c r="L1183" t="s">
        <v>1388</v>
      </c>
      <c r="M1183" t="s">
        <v>5512</v>
      </c>
      <c r="N1183" t="s">
        <v>6714</v>
      </c>
      <c r="O1183" s="10">
        <v>247980001547</v>
      </c>
      <c r="P1183" t="s">
        <v>1247</v>
      </c>
      <c r="Q1183" t="s">
        <v>1141</v>
      </c>
      <c r="R1183" t="s">
        <v>803</v>
      </c>
      <c r="S1183" t="s">
        <v>1142</v>
      </c>
    </row>
    <row r="1184" spans="1:19" hidden="1" x14ac:dyDescent="0.25">
      <c r="A1184">
        <v>3794</v>
      </c>
      <c r="B1184">
        <v>2016</v>
      </c>
      <c r="C1184">
        <v>57085457</v>
      </c>
      <c r="D1184">
        <v>57085457</v>
      </c>
      <c r="E1184" t="s">
        <v>953</v>
      </c>
      <c r="F1184">
        <v>366</v>
      </c>
      <c r="G1184">
        <v>0</v>
      </c>
      <c r="H1184">
        <v>366</v>
      </c>
      <c r="I1184">
        <v>169</v>
      </c>
      <c r="J1184">
        <v>336</v>
      </c>
      <c r="K1184">
        <v>86.2</v>
      </c>
      <c r="L1184" t="s">
        <v>1388</v>
      </c>
      <c r="M1184" t="s">
        <v>5513</v>
      </c>
      <c r="N1184" t="s">
        <v>6714</v>
      </c>
      <c r="O1184" s="10">
        <v>247720000347</v>
      </c>
      <c r="P1184" t="s">
        <v>5514</v>
      </c>
      <c r="Q1184" t="s">
        <v>1350</v>
      </c>
      <c r="R1184" t="s">
        <v>803</v>
      </c>
      <c r="S1184" t="s">
        <v>1142</v>
      </c>
    </row>
    <row r="1185" spans="1:19" hidden="1" x14ac:dyDescent="0.25">
      <c r="A1185">
        <v>3794</v>
      </c>
      <c r="B1185">
        <v>2016</v>
      </c>
      <c r="C1185">
        <v>1082848229</v>
      </c>
      <c r="D1185">
        <v>1082848229</v>
      </c>
      <c r="E1185" t="s">
        <v>953</v>
      </c>
      <c r="F1185">
        <v>366</v>
      </c>
      <c r="G1185">
        <v>9</v>
      </c>
      <c r="H1185">
        <v>357</v>
      </c>
      <c r="I1185">
        <v>169</v>
      </c>
      <c r="J1185">
        <v>336</v>
      </c>
      <c r="K1185">
        <v>85.5</v>
      </c>
      <c r="L1185" t="s">
        <v>1388</v>
      </c>
      <c r="M1185" t="s">
        <v>5515</v>
      </c>
      <c r="N1185" t="s">
        <v>6714</v>
      </c>
      <c r="O1185" s="10">
        <v>247058000791</v>
      </c>
      <c r="P1185" t="s">
        <v>1357</v>
      </c>
      <c r="Q1185" t="s">
        <v>1149</v>
      </c>
      <c r="R1185" t="s">
        <v>803</v>
      </c>
      <c r="S1185" t="s">
        <v>1142</v>
      </c>
    </row>
    <row r="1186" spans="1:19" hidden="1" x14ac:dyDescent="0.25">
      <c r="A1186">
        <v>3794</v>
      </c>
      <c r="B1186">
        <v>2016</v>
      </c>
      <c r="C1186">
        <v>39066882</v>
      </c>
      <c r="D1186">
        <v>390668821</v>
      </c>
      <c r="E1186" t="s">
        <v>953</v>
      </c>
      <c r="F1186">
        <v>366</v>
      </c>
      <c r="G1186">
        <v>0</v>
      </c>
      <c r="H1186">
        <v>366</v>
      </c>
      <c r="I1186">
        <v>169</v>
      </c>
      <c r="J1186">
        <v>322</v>
      </c>
      <c r="K1186">
        <v>90</v>
      </c>
      <c r="L1186" t="s">
        <v>1389</v>
      </c>
      <c r="M1186" t="s">
        <v>5516</v>
      </c>
      <c r="N1186" t="s">
        <v>6714</v>
      </c>
      <c r="O1186" s="10">
        <v>247058000987</v>
      </c>
      <c r="P1186" t="s">
        <v>1201</v>
      </c>
      <c r="Q1186" t="s">
        <v>1149</v>
      </c>
      <c r="R1186" t="s">
        <v>803</v>
      </c>
      <c r="S1186" t="s">
        <v>1142</v>
      </c>
    </row>
    <row r="1187" spans="1:19" hidden="1" x14ac:dyDescent="0.25">
      <c r="A1187">
        <v>3794</v>
      </c>
      <c r="B1187">
        <v>2016</v>
      </c>
      <c r="C1187">
        <v>36452680</v>
      </c>
      <c r="D1187">
        <v>36452680</v>
      </c>
      <c r="E1187" t="s">
        <v>953</v>
      </c>
      <c r="F1187">
        <v>365</v>
      </c>
      <c r="G1187">
        <v>0</v>
      </c>
      <c r="H1187">
        <v>365</v>
      </c>
      <c r="I1187">
        <v>169</v>
      </c>
      <c r="J1187">
        <v>322</v>
      </c>
      <c r="K1187">
        <v>90.1</v>
      </c>
      <c r="L1187" t="s">
        <v>1389</v>
      </c>
      <c r="M1187" t="s">
        <v>5517</v>
      </c>
      <c r="N1187" t="s">
        <v>6714</v>
      </c>
      <c r="O1187" s="10">
        <v>247053000032</v>
      </c>
      <c r="P1187" t="s">
        <v>1232</v>
      </c>
      <c r="Q1187" t="s">
        <v>1185</v>
      </c>
      <c r="R1187" t="s">
        <v>803</v>
      </c>
      <c r="S1187" t="s">
        <v>1142</v>
      </c>
    </row>
    <row r="1188" spans="1:19" hidden="1" x14ac:dyDescent="0.25">
      <c r="A1188">
        <v>3794</v>
      </c>
      <c r="B1188">
        <v>2016</v>
      </c>
      <c r="C1188">
        <v>19590082</v>
      </c>
      <c r="D1188">
        <v>19590082</v>
      </c>
      <c r="E1188" t="s">
        <v>953</v>
      </c>
      <c r="F1188">
        <v>366</v>
      </c>
      <c r="G1188">
        <v>0</v>
      </c>
      <c r="H1188">
        <v>366</v>
      </c>
      <c r="I1188">
        <v>169</v>
      </c>
      <c r="J1188">
        <v>360</v>
      </c>
      <c r="K1188">
        <v>85.9</v>
      </c>
      <c r="L1188" t="s">
        <v>1388</v>
      </c>
      <c r="M1188" t="s">
        <v>5519</v>
      </c>
      <c r="N1188" t="s">
        <v>6714</v>
      </c>
      <c r="O1188" s="10">
        <v>247245000249</v>
      </c>
      <c r="P1188" t="s">
        <v>4329</v>
      </c>
      <c r="Q1188" t="s">
        <v>1177</v>
      </c>
      <c r="R1188" t="s">
        <v>803</v>
      </c>
      <c r="S1188" t="s">
        <v>1142</v>
      </c>
    </row>
    <row r="1189" spans="1:19" hidden="1" x14ac:dyDescent="0.25">
      <c r="A1189">
        <v>3794</v>
      </c>
      <c r="B1189">
        <v>2016</v>
      </c>
      <c r="C1189">
        <v>19589615</v>
      </c>
      <c r="D1189">
        <v>195896151</v>
      </c>
      <c r="E1189" t="s">
        <v>953</v>
      </c>
      <c r="F1189">
        <v>366</v>
      </c>
      <c r="G1189">
        <v>0</v>
      </c>
      <c r="H1189">
        <v>366</v>
      </c>
      <c r="I1189">
        <v>169</v>
      </c>
      <c r="J1189">
        <v>322</v>
      </c>
      <c r="K1189">
        <v>82.8</v>
      </c>
      <c r="L1189" t="s">
        <v>1388</v>
      </c>
      <c r="M1189" t="s">
        <v>5520</v>
      </c>
      <c r="N1189" t="s">
        <v>6714</v>
      </c>
      <c r="O1189" s="10">
        <v>247660001045</v>
      </c>
      <c r="P1189" t="s">
        <v>1169</v>
      </c>
      <c r="Q1189" t="s">
        <v>1164</v>
      </c>
      <c r="R1189" t="s">
        <v>803</v>
      </c>
      <c r="S1189" t="s">
        <v>1142</v>
      </c>
    </row>
    <row r="1190" spans="1:19" hidden="1" x14ac:dyDescent="0.25">
      <c r="A1190">
        <v>3794</v>
      </c>
      <c r="B1190">
        <v>2016</v>
      </c>
      <c r="C1190">
        <v>85485773</v>
      </c>
      <c r="D1190">
        <v>854857732</v>
      </c>
      <c r="E1190" t="s">
        <v>953</v>
      </c>
      <c r="F1190">
        <v>366</v>
      </c>
      <c r="G1190">
        <v>0</v>
      </c>
      <c r="H1190">
        <v>366</v>
      </c>
      <c r="I1190">
        <v>169</v>
      </c>
      <c r="J1190">
        <v>322</v>
      </c>
      <c r="K1190">
        <v>87.7</v>
      </c>
      <c r="L1190" t="s">
        <v>1388</v>
      </c>
      <c r="M1190" t="s">
        <v>5521</v>
      </c>
      <c r="N1190" t="s">
        <v>6714</v>
      </c>
      <c r="O1190" s="10">
        <v>247720000011</v>
      </c>
      <c r="P1190" t="s">
        <v>1362</v>
      </c>
      <c r="Q1190" t="s">
        <v>1350</v>
      </c>
      <c r="R1190" t="s">
        <v>803</v>
      </c>
      <c r="S1190" t="s">
        <v>1142</v>
      </c>
    </row>
    <row r="1191" spans="1:19" hidden="1" x14ac:dyDescent="0.25">
      <c r="A1191">
        <v>3794</v>
      </c>
      <c r="B1191">
        <v>2016</v>
      </c>
      <c r="C1191">
        <v>39014553</v>
      </c>
      <c r="D1191">
        <v>390145531</v>
      </c>
      <c r="E1191" t="s">
        <v>953</v>
      </c>
      <c r="F1191">
        <v>366</v>
      </c>
      <c r="G1191">
        <v>0</v>
      </c>
      <c r="H1191">
        <v>366</v>
      </c>
      <c r="I1191">
        <v>169</v>
      </c>
      <c r="J1191">
        <v>360</v>
      </c>
      <c r="K1191">
        <v>87.2</v>
      </c>
      <c r="L1191" t="s">
        <v>1388</v>
      </c>
      <c r="M1191" t="s">
        <v>5522</v>
      </c>
      <c r="N1191" t="s">
        <v>6714</v>
      </c>
      <c r="O1191" s="10">
        <v>247245002021</v>
      </c>
      <c r="P1191" t="s">
        <v>1516</v>
      </c>
      <c r="Q1191" t="s">
        <v>1177</v>
      </c>
      <c r="R1191" t="s">
        <v>803</v>
      </c>
      <c r="S1191" t="s">
        <v>1142</v>
      </c>
    </row>
    <row r="1192" spans="1:19" hidden="1" x14ac:dyDescent="0.25">
      <c r="A1192">
        <v>3794</v>
      </c>
      <c r="B1192">
        <v>2016</v>
      </c>
      <c r="C1192">
        <v>57271336</v>
      </c>
      <c r="D1192">
        <v>57271336</v>
      </c>
      <c r="E1192" t="s">
        <v>953</v>
      </c>
      <c r="F1192">
        <v>365</v>
      </c>
      <c r="G1192">
        <v>20</v>
      </c>
      <c r="H1192">
        <v>345</v>
      </c>
      <c r="I1192">
        <v>169</v>
      </c>
      <c r="J1192">
        <v>322</v>
      </c>
      <c r="K1192">
        <v>75</v>
      </c>
      <c r="L1192" t="s">
        <v>1388</v>
      </c>
      <c r="M1192" t="s">
        <v>5523</v>
      </c>
      <c r="N1192" t="s">
        <v>6714</v>
      </c>
      <c r="O1192" s="10">
        <v>247551001224</v>
      </c>
      <c r="P1192" t="s">
        <v>1234</v>
      </c>
      <c r="Q1192" t="s">
        <v>1161</v>
      </c>
      <c r="R1192">
        <v>9001</v>
      </c>
      <c r="S1192" t="s">
        <v>1142</v>
      </c>
    </row>
    <row r="1193" spans="1:19" hidden="1" x14ac:dyDescent="0.25">
      <c r="A1193">
        <v>3794</v>
      </c>
      <c r="B1193">
        <v>2016</v>
      </c>
      <c r="C1193">
        <v>57438890</v>
      </c>
      <c r="D1193">
        <v>57438890</v>
      </c>
      <c r="E1193" t="s">
        <v>1390</v>
      </c>
      <c r="F1193">
        <v>366</v>
      </c>
      <c r="G1193">
        <v>181</v>
      </c>
      <c r="H1193">
        <v>185</v>
      </c>
      <c r="I1193" t="s">
        <v>803</v>
      </c>
      <c r="J1193" t="s">
        <v>803</v>
      </c>
      <c r="K1193" t="s">
        <v>803</v>
      </c>
      <c r="L1193" t="s">
        <v>955</v>
      </c>
      <c r="M1193" t="s">
        <v>5524</v>
      </c>
      <c r="N1193" t="s">
        <v>6714</v>
      </c>
      <c r="O1193" s="10">
        <v>247245000249</v>
      </c>
      <c r="P1193" t="s">
        <v>4329</v>
      </c>
      <c r="Q1193" t="s">
        <v>1177</v>
      </c>
      <c r="R1193" t="s">
        <v>803</v>
      </c>
      <c r="S1193" t="s">
        <v>1142</v>
      </c>
    </row>
    <row r="1194" spans="1:19" hidden="1" x14ac:dyDescent="0.25">
      <c r="A1194">
        <v>3794</v>
      </c>
      <c r="B1194">
        <v>2016</v>
      </c>
      <c r="C1194">
        <v>26670993</v>
      </c>
      <c r="D1194">
        <v>26670993</v>
      </c>
      <c r="E1194" t="s">
        <v>953</v>
      </c>
      <c r="F1194">
        <v>365</v>
      </c>
      <c r="G1194">
        <v>0</v>
      </c>
      <c r="H1194">
        <v>365</v>
      </c>
      <c r="I1194">
        <v>169</v>
      </c>
      <c r="J1194">
        <v>336</v>
      </c>
      <c r="K1194">
        <v>85.2</v>
      </c>
      <c r="L1194" t="s">
        <v>1388</v>
      </c>
      <c r="M1194" t="s">
        <v>5525</v>
      </c>
      <c r="N1194" t="s">
        <v>6714</v>
      </c>
      <c r="O1194" s="10">
        <v>247980001547</v>
      </c>
      <c r="P1194" t="s">
        <v>1247</v>
      </c>
      <c r="Q1194" t="s">
        <v>1141</v>
      </c>
      <c r="R1194" t="s">
        <v>803</v>
      </c>
      <c r="S1194" t="s">
        <v>1142</v>
      </c>
    </row>
    <row r="1195" spans="1:19" hidden="1" x14ac:dyDescent="0.25">
      <c r="A1195">
        <v>3794</v>
      </c>
      <c r="B1195">
        <v>2016</v>
      </c>
      <c r="C1195">
        <v>52314758</v>
      </c>
      <c r="D1195">
        <v>523147581</v>
      </c>
      <c r="E1195" t="s">
        <v>953</v>
      </c>
      <c r="F1195">
        <v>244</v>
      </c>
      <c r="G1195">
        <v>0</v>
      </c>
      <c r="H1195">
        <v>244</v>
      </c>
      <c r="I1195">
        <v>169</v>
      </c>
      <c r="J1195">
        <v>225</v>
      </c>
      <c r="K1195">
        <v>81</v>
      </c>
      <c r="L1195" t="s">
        <v>1388</v>
      </c>
      <c r="M1195" t="s">
        <v>6722</v>
      </c>
      <c r="N1195" t="s">
        <v>6714</v>
      </c>
      <c r="O1195" s="10">
        <v>147707000156</v>
      </c>
      <c r="P1195" t="s">
        <v>1259</v>
      </c>
      <c r="Q1195" t="s">
        <v>1260</v>
      </c>
      <c r="R1195" t="s">
        <v>803</v>
      </c>
      <c r="S1195" t="s">
        <v>1142</v>
      </c>
    </row>
    <row r="1196" spans="1:19" hidden="1" x14ac:dyDescent="0.25">
      <c r="A1196">
        <v>3794</v>
      </c>
      <c r="B1196">
        <v>2016</v>
      </c>
      <c r="C1196">
        <v>33203077</v>
      </c>
      <c r="D1196">
        <v>33203077</v>
      </c>
      <c r="E1196" t="s">
        <v>953</v>
      </c>
      <c r="F1196">
        <v>366</v>
      </c>
      <c r="G1196">
        <v>0</v>
      </c>
      <c r="H1196">
        <v>366</v>
      </c>
      <c r="I1196">
        <v>169</v>
      </c>
      <c r="J1196">
        <v>322</v>
      </c>
      <c r="K1196">
        <v>93.6</v>
      </c>
      <c r="L1196" t="s">
        <v>1389</v>
      </c>
      <c r="M1196" t="s">
        <v>5527</v>
      </c>
      <c r="N1196" t="s">
        <v>6714</v>
      </c>
      <c r="O1196" s="10">
        <v>147288000264</v>
      </c>
      <c r="P1196" t="s">
        <v>1347</v>
      </c>
      <c r="Q1196" t="s">
        <v>1145</v>
      </c>
      <c r="R1196" t="s">
        <v>803</v>
      </c>
      <c r="S1196" t="s">
        <v>1142</v>
      </c>
    </row>
    <row r="1197" spans="1:19" hidden="1" x14ac:dyDescent="0.25">
      <c r="A1197">
        <v>3794</v>
      </c>
      <c r="B1197">
        <v>2016</v>
      </c>
      <c r="C1197">
        <v>12630481</v>
      </c>
      <c r="D1197">
        <v>12630481</v>
      </c>
      <c r="E1197" t="s">
        <v>953</v>
      </c>
      <c r="F1197">
        <v>366</v>
      </c>
      <c r="G1197">
        <v>0</v>
      </c>
      <c r="H1197">
        <v>366</v>
      </c>
      <c r="I1197">
        <v>169</v>
      </c>
      <c r="J1197">
        <v>322</v>
      </c>
      <c r="K1197">
        <v>90.2</v>
      </c>
      <c r="L1197" t="s">
        <v>1389</v>
      </c>
      <c r="M1197" t="s">
        <v>5528</v>
      </c>
      <c r="N1197" t="s">
        <v>6714</v>
      </c>
      <c r="O1197" s="10">
        <v>247570000051</v>
      </c>
      <c r="P1197" t="s">
        <v>1401</v>
      </c>
      <c r="Q1197" t="s">
        <v>1199</v>
      </c>
      <c r="R1197" t="s">
        <v>803</v>
      </c>
      <c r="S1197" t="s">
        <v>1142</v>
      </c>
    </row>
    <row r="1198" spans="1:19" hidden="1" x14ac:dyDescent="0.25">
      <c r="A1198">
        <v>3794</v>
      </c>
      <c r="B1198">
        <v>2016</v>
      </c>
      <c r="C1198">
        <v>84452816</v>
      </c>
      <c r="D1198">
        <v>84452816</v>
      </c>
      <c r="E1198" t="s">
        <v>953</v>
      </c>
      <c r="F1198">
        <v>366</v>
      </c>
      <c r="G1198">
        <v>0</v>
      </c>
      <c r="H1198">
        <v>366</v>
      </c>
      <c r="I1198">
        <v>169</v>
      </c>
      <c r="J1198">
        <v>322</v>
      </c>
      <c r="K1198">
        <v>88.8</v>
      </c>
      <c r="L1198" t="s">
        <v>1388</v>
      </c>
      <c r="M1198" t="s">
        <v>5529</v>
      </c>
      <c r="N1198" t="s">
        <v>6714</v>
      </c>
      <c r="O1198" s="10">
        <v>247288000013</v>
      </c>
      <c r="P1198" t="s">
        <v>1144</v>
      </c>
      <c r="Q1198" t="s">
        <v>1145</v>
      </c>
      <c r="R1198" t="s">
        <v>803</v>
      </c>
      <c r="S1198" t="s">
        <v>1142</v>
      </c>
    </row>
    <row r="1199" spans="1:19" hidden="1" x14ac:dyDescent="0.25">
      <c r="A1199">
        <v>3794</v>
      </c>
      <c r="B1199">
        <v>2016</v>
      </c>
      <c r="C1199">
        <v>39022888</v>
      </c>
      <c r="D1199">
        <v>39022888</v>
      </c>
      <c r="E1199" t="s">
        <v>953</v>
      </c>
      <c r="F1199">
        <v>366</v>
      </c>
      <c r="G1199">
        <v>15</v>
      </c>
      <c r="H1199">
        <v>351</v>
      </c>
      <c r="I1199">
        <v>169</v>
      </c>
      <c r="J1199">
        <v>360</v>
      </c>
      <c r="K1199">
        <v>90.7</v>
      </c>
      <c r="L1199" t="s">
        <v>1389</v>
      </c>
      <c r="M1199" t="s">
        <v>5530</v>
      </c>
      <c r="N1199" t="s">
        <v>6714</v>
      </c>
      <c r="O1199" s="10">
        <v>147245000261</v>
      </c>
      <c r="P1199" t="s">
        <v>1321</v>
      </c>
      <c r="Q1199" t="s">
        <v>1177</v>
      </c>
      <c r="R1199" t="s">
        <v>803</v>
      </c>
      <c r="S1199" t="s">
        <v>1142</v>
      </c>
    </row>
    <row r="1200" spans="1:19" hidden="1" x14ac:dyDescent="0.25">
      <c r="A1200">
        <v>3794</v>
      </c>
      <c r="B1200">
        <v>2016</v>
      </c>
      <c r="C1200">
        <v>9103269</v>
      </c>
      <c r="D1200">
        <v>9103269</v>
      </c>
      <c r="E1200" t="s">
        <v>1390</v>
      </c>
      <c r="F1200">
        <v>106</v>
      </c>
      <c r="G1200">
        <v>0</v>
      </c>
      <c r="H1200">
        <v>106</v>
      </c>
      <c r="I1200" t="s">
        <v>803</v>
      </c>
      <c r="J1200" t="s">
        <v>803</v>
      </c>
      <c r="K1200" t="s">
        <v>803</v>
      </c>
      <c r="L1200" t="s">
        <v>955</v>
      </c>
      <c r="M1200" t="e">
        <v>#N/A</v>
      </c>
      <c r="N1200" t="e">
        <v>#N/A</v>
      </c>
      <c r="O1200" s="10" t="e">
        <v>#N/A</v>
      </c>
      <c r="P1200" t="e">
        <v>#N/A</v>
      </c>
      <c r="Q1200" t="e">
        <v>#N/A</v>
      </c>
      <c r="R1200" t="e">
        <v>#N/A</v>
      </c>
      <c r="S1200" t="e">
        <v>#N/A</v>
      </c>
    </row>
    <row r="1201" spans="1:19" hidden="1" x14ac:dyDescent="0.25">
      <c r="A1201">
        <v>3794</v>
      </c>
      <c r="B1201">
        <v>2016</v>
      </c>
      <c r="C1201">
        <v>19615849</v>
      </c>
      <c r="D1201">
        <v>19615849</v>
      </c>
      <c r="E1201" t="s">
        <v>953</v>
      </c>
      <c r="F1201">
        <v>366</v>
      </c>
      <c r="G1201">
        <v>0</v>
      </c>
      <c r="H1201">
        <v>366</v>
      </c>
      <c r="I1201">
        <v>169</v>
      </c>
      <c r="J1201">
        <v>322</v>
      </c>
      <c r="K1201">
        <v>94.1</v>
      </c>
      <c r="L1201" t="s">
        <v>1389</v>
      </c>
      <c r="M1201" t="s">
        <v>5532</v>
      </c>
      <c r="N1201" t="s">
        <v>6714</v>
      </c>
      <c r="O1201" s="10">
        <v>247245001890</v>
      </c>
      <c r="P1201" t="s">
        <v>1526</v>
      </c>
      <c r="Q1201" t="s">
        <v>1177</v>
      </c>
      <c r="R1201" t="s">
        <v>803</v>
      </c>
      <c r="S1201" t="s">
        <v>1142</v>
      </c>
    </row>
    <row r="1202" spans="1:19" hidden="1" x14ac:dyDescent="0.25">
      <c r="A1202">
        <v>3794</v>
      </c>
      <c r="B1202">
        <v>2016</v>
      </c>
      <c r="C1202">
        <v>32727404</v>
      </c>
      <c r="D1202">
        <v>327274041</v>
      </c>
      <c r="E1202" t="s">
        <v>953</v>
      </c>
      <c r="F1202">
        <v>366</v>
      </c>
      <c r="G1202">
        <v>0</v>
      </c>
      <c r="H1202">
        <v>366</v>
      </c>
      <c r="I1202">
        <v>169</v>
      </c>
      <c r="J1202">
        <v>322</v>
      </c>
      <c r="K1202">
        <v>90</v>
      </c>
      <c r="L1202" t="s">
        <v>1389</v>
      </c>
      <c r="M1202" t="s">
        <v>5533</v>
      </c>
      <c r="N1202" t="s">
        <v>6714</v>
      </c>
      <c r="O1202" s="10">
        <v>147268002040</v>
      </c>
      <c r="P1202" t="s">
        <v>4335</v>
      </c>
      <c r="Q1202" t="s">
        <v>1167</v>
      </c>
      <c r="R1202" t="s">
        <v>803</v>
      </c>
      <c r="S1202" t="s">
        <v>1142</v>
      </c>
    </row>
    <row r="1203" spans="1:19" hidden="1" x14ac:dyDescent="0.25">
      <c r="A1203">
        <v>3794</v>
      </c>
      <c r="B1203">
        <v>2016</v>
      </c>
      <c r="C1203">
        <v>26713445</v>
      </c>
      <c r="D1203">
        <v>26713445</v>
      </c>
      <c r="E1203" t="s">
        <v>953</v>
      </c>
      <c r="F1203">
        <v>366</v>
      </c>
      <c r="G1203">
        <v>0</v>
      </c>
      <c r="H1203">
        <v>366</v>
      </c>
      <c r="I1203">
        <v>169</v>
      </c>
      <c r="J1203">
        <v>336</v>
      </c>
      <c r="K1203">
        <v>89.9</v>
      </c>
      <c r="L1203" t="s">
        <v>1388</v>
      </c>
      <c r="M1203" t="s">
        <v>5534</v>
      </c>
      <c r="N1203" t="s">
        <v>6714</v>
      </c>
      <c r="O1203" s="10">
        <v>247980001278</v>
      </c>
      <c r="P1203" t="s">
        <v>1223</v>
      </c>
      <c r="Q1203" t="s">
        <v>1141</v>
      </c>
      <c r="R1203" t="s">
        <v>803</v>
      </c>
      <c r="S1203" t="s">
        <v>1142</v>
      </c>
    </row>
    <row r="1204" spans="1:19" hidden="1" x14ac:dyDescent="0.25">
      <c r="A1204">
        <v>3794</v>
      </c>
      <c r="B1204">
        <v>2016</v>
      </c>
      <c r="C1204">
        <v>49721073</v>
      </c>
      <c r="D1204">
        <v>49721073</v>
      </c>
      <c r="E1204" t="s">
        <v>953</v>
      </c>
      <c r="F1204">
        <v>366</v>
      </c>
      <c r="G1204">
        <v>0</v>
      </c>
      <c r="H1204">
        <v>366</v>
      </c>
      <c r="I1204">
        <v>169</v>
      </c>
      <c r="J1204">
        <v>322</v>
      </c>
      <c r="K1204">
        <v>88.6</v>
      </c>
      <c r="L1204" t="s">
        <v>1388</v>
      </c>
      <c r="M1204" t="s">
        <v>5535</v>
      </c>
      <c r="N1204" t="s">
        <v>6714</v>
      </c>
      <c r="O1204" s="10">
        <v>247545000071</v>
      </c>
      <c r="P1204" t="s">
        <v>4888</v>
      </c>
      <c r="Q1204" t="s">
        <v>1172</v>
      </c>
      <c r="R1204" t="s">
        <v>803</v>
      </c>
      <c r="S1204" t="s">
        <v>1142</v>
      </c>
    </row>
    <row r="1205" spans="1:19" hidden="1" x14ac:dyDescent="0.25">
      <c r="A1205">
        <v>3794</v>
      </c>
      <c r="B1205">
        <v>2016</v>
      </c>
      <c r="C1205">
        <v>39013933</v>
      </c>
      <c r="D1205">
        <v>390139331</v>
      </c>
      <c r="E1205" t="s">
        <v>953</v>
      </c>
      <c r="F1205">
        <v>366</v>
      </c>
      <c r="G1205">
        <v>0</v>
      </c>
      <c r="H1205">
        <v>366</v>
      </c>
      <c r="I1205">
        <v>169</v>
      </c>
      <c r="J1205">
        <v>360</v>
      </c>
      <c r="K1205">
        <v>87</v>
      </c>
      <c r="L1205" t="s">
        <v>1388</v>
      </c>
      <c r="M1205" t="s">
        <v>5536</v>
      </c>
      <c r="N1205" t="s">
        <v>6714</v>
      </c>
      <c r="O1205" s="10">
        <v>247245000982</v>
      </c>
      <c r="P1205" t="s">
        <v>4277</v>
      </c>
      <c r="Q1205" t="s">
        <v>1177</v>
      </c>
      <c r="R1205" t="s">
        <v>803</v>
      </c>
      <c r="S1205" t="s">
        <v>1142</v>
      </c>
    </row>
    <row r="1206" spans="1:19" hidden="1" x14ac:dyDescent="0.25">
      <c r="A1206">
        <v>3794</v>
      </c>
      <c r="B1206">
        <v>2016</v>
      </c>
      <c r="C1206">
        <v>32692098</v>
      </c>
      <c r="D1206">
        <v>32692098</v>
      </c>
      <c r="E1206" t="s">
        <v>1390</v>
      </c>
      <c r="F1206">
        <v>366</v>
      </c>
      <c r="G1206">
        <v>0</v>
      </c>
      <c r="H1206">
        <v>366</v>
      </c>
      <c r="I1206">
        <v>169</v>
      </c>
      <c r="J1206">
        <v>336</v>
      </c>
      <c r="K1206">
        <v>91</v>
      </c>
      <c r="L1206" t="s">
        <v>1389</v>
      </c>
      <c r="M1206" t="s">
        <v>5537</v>
      </c>
      <c r="N1206" t="s">
        <v>6714</v>
      </c>
      <c r="O1206" s="10">
        <v>247570000051</v>
      </c>
      <c r="P1206" t="s">
        <v>1401</v>
      </c>
      <c r="Q1206" t="s">
        <v>1199</v>
      </c>
      <c r="R1206" t="s">
        <v>803</v>
      </c>
      <c r="S1206" t="s">
        <v>1142</v>
      </c>
    </row>
    <row r="1207" spans="1:19" hidden="1" x14ac:dyDescent="0.25">
      <c r="A1207">
        <v>3794</v>
      </c>
      <c r="B1207">
        <v>2016</v>
      </c>
      <c r="C1207">
        <v>7642702</v>
      </c>
      <c r="D1207">
        <v>7642702</v>
      </c>
      <c r="E1207" t="s">
        <v>953</v>
      </c>
      <c r="F1207">
        <v>366</v>
      </c>
      <c r="G1207">
        <v>0</v>
      </c>
      <c r="H1207">
        <v>366</v>
      </c>
      <c r="I1207">
        <v>169</v>
      </c>
      <c r="J1207">
        <v>360</v>
      </c>
      <c r="K1207">
        <v>93.2</v>
      </c>
      <c r="L1207" t="s">
        <v>1389</v>
      </c>
      <c r="M1207" t="s">
        <v>5538</v>
      </c>
      <c r="N1207" t="s">
        <v>6714</v>
      </c>
      <c r="O1207" s="10">
        <v>247798000077</v>
      </c>
      <c r="P1207" t="s">
        <v>4600</v>
      </c>
      <c r="Q1207" t="s">
        <v>1193</v>
      </c>
      <c r="R1207" t="s">
        <v>803</v>
      </c>
      <c r="S1207" t="s">
        <v>1142</v>
      </c>
    </row>
    <row r="1208" spans="1:19" hidden="1" x14ac:dyDescent="0.25">
      <c r="A1208">
        <v>3794</v>
      </c>
      <c r="B1208">
        <v>2016</v>
      </c>
      <c r="C1208">
        <v>39012678</v>
      </c>
      <c r="D1208">
        <v>390126781</v>
      </c>
      <c r="E1208" t="s">
        <v>953</v>
      </c>
      <c r="F1208">
        <v>366</v>
      </c>
      <c r="G1208">
        <v>0</v>
      </c>
      <c r="H1208">
        <v>366</v>
      </c>
      <c r="I1208">
        <v>169</v>
      </c>
      <c r="J1208">
        <v>360</v>
      </c>
      <c r="K1208">
        <v>90.3</v>
      </c>
      <c r="L1208" t="s">
        <v>1389</v>
      </c>
      <c r="M1208" t="s">
        <v>5539</v>
      </c>
      <c r="N1208" t="s">
        <v>6714</v>
      </c>
      <c r="O1208" s="10">
        <v>147245000261</v>
      </c>
      <c r="P1208" t="s">
        <v>1321</v>
      </c>
      <c r="Q1208" t="s">
        <v>1177</v>
      </c>
      <c r="R1208" t="s">
        <v>803</v>
      </c>
      <c r="S1208" t="s">
        <v>1142</v>
      </c>
    </row>
    <row r="1209" spans="1:19" hidden="1" x14ac:dyDescent="0.25">
      <c r="A1209">
        <v>3794</v>
      </c>
      <c r="B1209">
        <v>2016</v>
      </c>
      <c r="C1209">
        <v>26713123</v>
      </c>
      <c r="D1209">
        <v>26713123</v>
      </c>
      <c r="E1209" t="s">
        <v>953</v>
      </c>
      <c r="F1209">
        <v>366</v>
      </c>
      <c r="G1209">
        <v>0</v>
      </c>
      <c r="H1209">
        <v>366</v>
      </c>
      <c r="I1209">
        <v>169</v>
      </c>
      <c r="J1209">
        <v>336</v>
      </c>
      <c r="K1209">
        <v>87.4</v>
      </c>
      <c r="L1209" t="s">
        <v>1388</v>
      </c>
      <c r="M1209" t="s">
        <v>5540</v>
      </c>
      <c r="N1209" t="s">
        <v>6714</v>
      </c>
      <c r="O1209" s="10">
        <v>247980000010</v>
      </c>
      <c r="P1209" t="s">
        <v>1344</v>
      </c>
      <c r="Q1209" t="s">
        <v>1141</v>
      </c>
      <c r="R1209" t="s">
        <v>803</v>
      </c>
      <c r="S1209" t="s">
        <v>1142</v>
      </c>
    </row>
    <row r="1210" spans="1:19" hidden="1" x14ac:dyDescent="0.25">
      <c r="A1210">
        <v>3794</v>
      </c>
      <c r="B1210">
        <v>2016</v>
      </c>
      <c r="C1210">
        <v>91425060</v>
      </c>
      <c r="D1210">
        <v>91425060</v>
      </c>
      <c r="E1210" t="s">
        <v>953</v>
      </c>
      <c r="F1210">
        <v>366</v>
      </c>
      <c r="G1210">
        <v>0</v>
      </c>
      <c r="H1210">
        <v>366</v>
      </c>
      <c r="I1210">
        <v>169</v>
      </c>
      <c r="J1210">
        <v>360</v>
      </c>
      <c r="K1210">
        <v>89</v>
      </c>
      <c r="L1210" t="s">
        <v>1388</v>
      </c>
      <c r="M1210" t="s">
        <v>5541</v>
      </c>
      <c r="N1210" t="s">
        <v>6714</v>
      </c>
      <c r="O1210" s="10">
        <v>247245000249</v>
      </c>
      <c r="P1210" t="s">
        <v>4329</v>
      </c>
      <c r="Q1210" t="s">
        <v>1177</v>
      </c>
      <c r="R1210" t="s">
        <v>803</v>
      </c>
      <c r="S1210" t="s">
        <v>1142</v>
      </c>
    </row>
    <row r="1211" spans="1:19" hidden="1" x14ac:dyDescent="0.25">
      <c r="A1211">
        <v>3794</v>
      </c>
      <c r="B1211">
        <v>2016</v>
      </c>
      <c r="C1211">
        <v>84456319</v>
      </c>
      <c r="D1211">
        <v>844563191</v>
      </c>
      <c r="E1211" t="s">
        <v>953</v>
      </c>
      <c r="F1211">
        <v>366</v>
      </c>
      <c r="G1211">
        <v>0</v>
      </c>
      <c r="H1211">
        <v>366</v>
      </c>
      <c r="I1211">
        <v>169</v>
      </c>
      <c r="J1211">
        <v>322</v>
      </c>
      <c r="K1211">
        <v>80</v>
      </c>
      <c r="L1211" t="s">
        <v>1388</v>
      </c>
      <c r="M1211" t="s">
        <v>5542</v>
      </c>
      <c r="N1211" t="s">
        <v>6714</v>
      </c>
      <c r="O1211" s="10">
        <v>247960000131</v>
      </c>
      <c r="P1211" t="s">
        <v>4586</v>
      </c>
      <c r="Q1211" t="s">
        <v>1218</v>
      </c>
      <c r="R1211" t="s">
        <v>803</v>
      </c>
      <c r="S1211" t="s">
        <v>1142</v>
      </c>
    </row>
    <row r="1212" spans="1:19" hidden="1" x14ac:dyDescent="0.25">
      <c r="A1212">
        <v>3794</v>
      </c>
      <c r="B1212">
        <v>2016</v>
      </c>
      <c r="C1212">
        <v>33066029</v>
      </c>
      <c r="D1212">
        <v>330660291</v>
      </c>
      <c r="E1212" t="s">
        <v>953</v>
      </c>
      <c r="F1212">
        <v>366</v>
      </c>
      <c r="G1212">
        <v>0</v>
      </c>
      <c r="H1212">
        <v>366</v>
      </c>
      <c r="I1212">
        <v>169</v>
      </c>
      <c r="J1212">
        <v>336</v>
      </c>
      <c r="K1212">
        <v>86.2</v>
      </c>
      <c r="L1212" t="s">
        <v>1388</v>
      </c>
      <c r="M1212" t="s">
        <v>5543</v>
      </c>
      <c r="N1212" t="s">
        <v>6714</v>
      </c>
      <c r="O1212" s="10">
        <v>247720001424</v>
      </c>
      <c r="P1212" t="s">
        <v>1349</v>
      </c>
      <c r="Q1212" t="s">
        <v>1350</v>
      </c>
      <c r="R1212" t="s">
        <v>803</v>
      </c>
      <c r="S1212" t="s">
        <v>1142</v>
      </c>
    </row>
    <row r="1213" spans="1:19" hidden="1" x14ac:dyDescent="0.25">
      <c r="A1213">
        <v>3794</v>
      </c>
      <c r="B1213">
        <v>2016</v>
      </c>
      <c r="C1213">
        <v>85203921</v>
      </c>
      <c r="D1213">
        <v>85203921</v>
      </c>
      <c r="E1213" t="s">
        <v>953</v>
      </c>
      <c r="F1213">
        <v>366</v>
      </c>
      <c r="G1213">
        <v>0</v>
      </c>
      <c r="H1213">
        <v>366</v>
      </c>
      <c r="I1213">
        <v>169</v>
      </c>
      <c r="J1213">
        <v>322</v>
      </c>
      <c r="K1213">
        <v>88.3</v>
      </c>
      <c r="L1213" t="s">
        <v>1388</v>
      </c>
      <c r="M1213" t="s">
        <v>5544</v>
      </c>
      <c r="N1213" t="s">
        <v>6714</v>
      </c>
      <c r="O1213" s="10">
        <v>247545000071</v>
      </c>
      <c r="P1213" t="s">
        <v>4888</v>
      </c>
      <c r="Q1213" t="s">
        <v>1172</v>
      </c>
      <c r="R1213" t="s">
        <v>803</v>
      </c>
      <c r="S1213" t="s">
        <v>1142</v>
      </c>
    </row>
    <row r="1214" spans="1:19" hidden="1" x14ac:dyDescent="0.25">
      <c r="A1214">
        <v>3794</v>
      </c>
      <c r="B1214">
        <v>2016</v>
      </c>
      <c r="C1214">
        <v>85446192</v>
      </c>
      <c r="D1214">
        <v>85446192</v>
      </c>
      <c r="E1214" t="s">
        <v>953</v>
      </c>
      <c r="F1214">
        <v>366</v>
      </c>
      <c r="G1214">
        <v>0</v>
      </c>
      <c r="H1214">
        <v>366</v>
      </c>
      <c r="I1214">
        <v>169</v>
      </c>
      <c r="J1214">
        <v>322</v>
      </c>
      <c r="K1214">
        <v>89.9</v>
      </c>
      <c r="L1214" t="s">
        <v>1388</v>
      </c>
      <c r="M1214" t="s">
        <v>5545</v>
      </c>
      <c r="N1214" t="s">
        <v>6714</v>
      </c>
      <c r="O1214" s="10">
        <v>147058000168</v>
      </c>
      <c r="P1214" t="s">
        <v>4274</v>
      </c>
      <c r="Q1214" t="s">
        <v>1149</v>
      </c>
      <c r="R1214" t="s">
        <v>803</v>
      </c>
      <c r="S1214" t="s">
        <v>1142</v>
      </c>
    </row>
    <row r="1215" spans="1:19" hidden="1" x14ac:dyDescent="0.25">
      <c r="A1215">
        <v>3794</v>
      </c>
      <c r="B1215">
        <v>2016</v>
      </c>
      <c r="C1215">
        <v>57422226</v>
      </c>
      <c r="D1215">
        <v>57422226</v>
      </c>
      <c r="E1215" t="s">
        <v>953</v>
      </c>
      <c r="F1215">
        <v>366</v>
      </c>
      <c r="G1215">
        <v>0</v>
      </c>
      <c r="H1215">
        <v>366</v>
      </c>
      <c r="I1215">
        <v>169</v>
      </c>
      <c r="J1215">
        <v>322</v>
      </c>
      <c r="K1215">
        <v>91.1</v>
      </c>
      <c r="L1215" t="s">
        <v>1389</v>
      </c>
      <c r="M1215" t="s">
        <v>5546</v>
      </c>
      <c r="N1215" t="s">
        <v>6714</v>
      </c>
      <c r="O1215" s="10">
        <v>247980001385</v>
      </c>
      <c r="P1215" t="s">
        <v>1190</v>
      </c>
      <c r="Q1215" t="s">
        <v>1141</v>
      </c>
      <c r="R1215" t="s">
        <v>803</v>
      </c>
      <c r="S1215" t="s">
        <v>1142</v>
      </c>
    </row>
    <row r="1216" spans="1:19" hidden="1" x14ac:dyDescent="0.25">
      <c r="A1216">
        <v>3794</v>
      </c>
      <c r="B1216">
        <v>2016</v>
      </c>
      <c r="C1216">
        <v>85489821</v>
      </c>
      <c r="D1216">
        <v>85489821</v>
      </c>
      <c r="E1216" t="s">
        <v>953</v>
      </c>
      <c r="F1216">
        <v>366</v>
      </c>
      <c r="G1216">
        <v>0</v>
      </c>
      <c r="H1216">
        <v>366</v>
      </c>
      <c r="I1216">
        <v>169</v>
      </c>
      <c r="J1216">
        <v>360</v>
      </c>
      <c r="K1216">
        <v>88.1</v>
      </c>
      <c r="L1216" t="s">
        <v>1388</v>
      </c>
      <c r="M1216" t="s">
        <v>5547</v>
      </c>
      <c r="N1216" t="s">
        <v>6714</v>
      </c>
      <c r="O1216" s="10">
        <v>247570000352</v>
      </c>
      <c r="P1216" t="s">
        <v>1239</v>
      </c>
      <c r="Q1216" t="s">
        <v>1199</v>
      </c>
      <c r="R1216" t="s">
        <v>803</v>
      </c>
      <c r="S1216" t="s">
        <v>1142</v>
      </c>
    </row>
    <row r="1217" spans="1:19" hidden="1" x14ac:dyDescent="0.25">
      <c r="A1217">
        <v>3794</v>
      </c>
      <c r="B1217">
        <v>2016</v>
      </c>
      <c r="C1217">
        <v>39098918</v>
      </c>
      <c r="D1217">
        <v>39098918</v>
      </c>
      <c r="E1217" t="s">
        <v>953</v>
      </c>
      <c r="F1217">
        <v>366</v>
      </c>
      <c r="G1217">
        <v>0</v>
      </c>
      <c r="H1217">
        <v>366</v>
      </c>
      <c r="I1217">
        <v>169</v>
      </c>
      <c r="J1217">
        <v>322</v>
      </c>
      <c r="K1217">
        <v>84.7</v>
      </c>
      <c r="L1217" t="s">
        <v>1388</v>
      </c>
      <c r="M1217" t="s">
        <v>5548</v>
      </c>
      <c r="N1217" t="s">
        <v>6714</v>
      </c>
      <c r="O1217" s="10">
        <v>147170000022</v>
      </c>
      <c r="P1217" t="s">
        <v>1299</v>
      </c>
      <c r="Q1217" t="s">
        <v>1268</v>
      </c>
      <c r="R1217" t="s">
        <v>803</v>
      </c>
      <c r="S1217" t="s">
        <v>1142</v>
      </c>
    </row>
    <row r="1218" spans="1:19" hidden="1" x14ac:dyDescent="0.25">
      <c r="A1218">
        <v>3794</v>
      </c>
      <c r="B1218">
        <v>2016</v>
      </c>
      <c r="C1218">
        <v>33069696</v>
      </c>
      <c r="D1218">
        <v>330696961</v>
      </c>
      <c r="E1218" t="s">
        <v>953</v>
      </c>
      <c r="F1218">
        <v>366</v>
      </c>
      <c r="G1218">
        <v>0</v>
      </c>
      <c r="H1218">
        <v>366</v>
      </c>
      <c r="I1218">
        <v>169</v>
      </c>
      <c r="J1218">
        <v>322</v>
      </c>
      <c r="K1218">
        <v>93.7</v>
      </c>
      <c r="L1218" t="s">
        <v>1389</v>
      </c>
      <c r="M1218" t="s">
        <v>5549</v>
      </c>
      <c r="N1218" t="s">
        <v>6714</v>
      </c>
      <c r="O1218" s="10">
        <v>247720001424</v>
      </c>
      <c r="P1218" t="s">
        <v>1349</v>
      </c>
      <c r="Q1218" t="s">
        <v>1350</v>
      </c>
      <c r="R1218" t="s">
        <v>803</v>
      </c>
      <c r="S1218" t="s">
        <v>1142</v>
      </c>
    </row>
    <row r="1219" spans="1:19" hidden="1" x14ac:dyDescent="0.25">
      <c r="A1219">
        <v>3794</v>
      </c>
      <c r="B1219">
        <v>2016</v>
      </c>
      <c r="C1219">
        <v>85463796</v>
      </c>
      <c r="D1219">
        <v>854637961</v>
      </c>
      <c r="E1219" t="s">
        <v>953</v>
      </c>
      <c r="F1219">
        <v>366</v>
      </c>
      <c r="G1219">
        <v>0</v>
      </c>
      <c r="H1219">
        <v>366</v>
      </c>
      <c r="I1219">
        <v>169</v>
      </c>
      <c r="J1219">
        <v>360</v>
      </c>
      <c r="K1219">
        <v>85.9</v>
      </c>
      <c r="L1219" t="s">
        <v>1388</v>
      </c>
      <c r="M1219" t="s">
        <v>5550</v>
      </c>
      <c r="N1219" t="s">
        <v>6714</v>
      </c>
      <c r="O1219" s="10">
        <v>247980000104</v>
      </c>
      <c r="P1219" t="s">
        <v>1339</v>
      </c>
      <c r="Q1219" t="s">
        <v>1141</v>
      </c>
      <c r="R1219" t="s">
        <v>803</v>
      </c>
      <c r="S1219" t="s">
        <v>1142</v>
      </c>
    </row>
    <row r="1220" spans="1:19" hidden="1" x14ac:dyDescent="0.25">
      <c r="A1220">
        <v>3794</v>
      </c>
      <c r="B1220">
        <v>2016</v>
      </c>
      <c r="C1220">
        <v>57106353</v>
      </c>
      <c r="D1220">
        <v>57106353</v>
      </c>
      <c r="E1220" t="s">
        <v>953</v>
      </c>
      <c r="F1220">
        <v>366</v>
      </c>
      <c r="G1220">
        <v>0</v>
      </c>
      <c r="H1220">
        <v>366</v>
      </c>
      <c r="I1220">
        <v>169</v>
      </c>
      <c r="J1220">
        <v>336</v>
      </c>
      <c r="K1220">
        <v>88.9</v>
      </c>
      <c r="L1220" t="s">
        <v>1388</v>
      </c>
      <c r="M1220" t="s">
        <v>5551</v>
      </c>
      <c r="N1220" t="s">
        <v>6714</v>
      </c>
      <c r="O1220" s="10">
        <v>247980001278</v>
      </c>
      <c r="P1220" t="s">
        <v>1223</v>
      </c>
      <c r="Q1220" t="s">
        <v>1141</v>
      </c>
      <c r="R1220" t="s">
        <v>803</v>
      </c>
      <c r="S1220" t="s">
        <v>1142</v>
      </c>
    </row>
    <row r="1221" spans="1:19" hidden="1" x14ac:dyDescent="0.25">
      <c r="A1221">
        <v>3794</v>
      </c>
      <c r="B1221">
        <v>2016</v>
      </c>
      <c r="C1221">
        <v>85434009</v>
      </c>
      <c r="D1221">
        <v>854340091</v>
      </c>
      <c r="E1221" t="s">
        <v>953</v>
      </c>
      <c r="F1221">
        <v>366</v>
      </c>
      <c r="G1221">
        <v>0</v>
      </c>
      <c r="H1221">
        <v>366</v>
      </c>
      <c r="I1221">
        <v>169</v>
      </c>
      <c r="J1221">
        <v>360</v>
      </c>
      <c r="K1221">
        <v>91</v>
      </c>
      <c r="L1221" t="s">
        <v>1389</v>
      </c>
      <c r="M1221" t="s">
        <v>5552</v>
      </c>
      <c r="N1221" t="s">
        <v>6714</v>
      </c>
      <c r="O1221" s="10">
        <v>147288000141</v>
      </c>
      <c r="P1221" t="s">
        <v>1214</v>
      </c>
      <c r="Q1221" t="s">
        <v>1145</v>
      </c>
      <c r="R1221" t="s">
        <v>803</v>
      </c>
      <c r="S1221" t="s">
        <v>1142</v>
      </c>
    </row>
    <row r="1222" spans="1:19" hidden="1" x14ac:dyDescent="0.25">
      <c r="A1222">
        <v>3794</v>
      </c>
      <c r="B1222">
        <v>2016</v>
      </c>
      <c r="C1222">
        <v>39093815</v>
      </c>
      <c r="D1222">
        <v>390938151</v>
      </c>
      <c r="E1222" t="s">
        <v>953</v>
      </c>
      <c r="F1222">
        <v>366</v>
      </c>
      <c r="G1222">
        <v>0</v>
      </c>
      <c r="H1222">
        <v>366</v>
      </c>
      <c r="I1222">
        <v>169</v>
      </c>
      <c r="J1222">
        <v>360</v>
      </c>
      <c r="K1222">
        <v>90.3</v>
      </c>
      <c r="L1222" t="s">
        <v>1389</v>
      </c>
      <c r="M1222" t="s">
        <v>5553</v>
      </c>
      <c r="N1222" t="s">
        <v>6714</v>
      </c>
      <c r="O1222" s="10">
        <v>447798000327</v>
      </c>
      <c r="P1222" t="s">
        <v>4325</v>
      </c>
      <c r="Q1222" t="s">
        <v>1193</v>
      </c>
      <c r="R1222" t="s">
        <v>803</v>
      </c>
      <c r="S1222" t="s">
        <v>1142</v>
      </c>
    </row>
    <row r="1223" spans="1:19" hidden="1" x14ac:dyDescent="0.25">
      <c r="A1223">
        <v>3794</v>
      </c>
      <c r="B1223">
        <v>2016</v>
      </c>
      <c r="C1223">
        <v>19705617</v>
      </c>
      <c r="D1223">
        <v>19705617</v>
      </c>
      <c r="E1223" t="s">
        <v>953</v>
      </c>
      <c r="F1223">
        <v>366</v>
      </c>
      <c r="G1223">
        <v>0</v>
      </c>
      <c r="H1223">
        <v>366</v>
      </c>
      <c r="I1223">
        <v>169</v>
      </c>
      <c r="J1223">
        <v>322</v>
      </c>
      <c r="K1223">
        <v>90.5</v>
      </c>
      <c r="L1223" t="s">
        <v>1389</v>
      </c>
      <c r="M1223" t="s">
        <v>5554</v>
      </c>
      <c r="N1223" t="s">
        <v>6714</v>
      </c>
      <c r="O1223" s="10">
        <v>247545001701</v>
      </c>
      <c r="P1223" t="s">
        <v>1524</v>
      </c>
      <c r="Q1223" t="s">
        <v>1172</v>
      </c>
      <c r="R1223" t="s">
        <v>803</v>
      </c>
      <c r="S1223" t="s">
        <v>1142</v>
      </c>
    </row>
    <row r="1224" spans="1:19" hidden="1" x14ac:dyDescent="0.25">
      <c r="A1224">
        <v>3794</v>
      </c>
      <c r="B1224">
        <v>2016</v>
      </c>
      <c r="C1224">
        <v>33332733</v>
      </c>
      <c r="D1224">
        <v>333327331</v>
      </c>
      <c r="E1224" t="s">
        <v>953</v>
      </c>
      <c r="F1224">
        <v>366</v>
      </c>
      <c r="G1224">
        <v>0</v>
      </c>
      <c r="H1224">
        <v>366</v>
      </c>
      <c r="I1224">
        <v>169</v>
      </c>
      <c r="J1224">
        <v>322</v>
      </c>
      <c r="K1224">
        <v>92.6</v>
      </c>
      <c r="L1224" t="s">
        <v>1389</v>
      </c>
      <c r="M1224" t="s">
        <v>5555</v>
      </c>
      <c r="N1224" t="s">
        <v>6714</v>
      </c>
      <c r="O1224" s="10">
        <v>247460002331</v>
      </c>
      <c r="P1224" t="s">
        <v>1249</v>
      </c>
      <c r="Q1224" t="s">
        <v>1157</v>
      </c>
      <c r="R1224" t="s">
        <v>803</v>
      </c>
      <c r="S1224" t="s">
        <v>1142</v>
      </c>
    </row>
    <row r="1225" spans="1:19" hidden="1" x14ac:dyDescent="0.25">
      <c r="A1225">
        <v>3794</v>
      </c>
      <c r="B1225">
        <v>2016</v>
      </c>
      <c r="C1225">
        <v>7635941</v>
      </c>
      <c r="D1225">
        <v>76359411</v>
      </c>
      <c r="E1225" t="s">
        <v>953</v>
      </c>
      <c r="F1225">
        <v>366</v>
      </c>
      <c r="G1225">
        <v>0</v>
      </c>
      <c r="H1225">
        <v>366</v>
      </c>
      <c r="I1225">
        <v>169</v>
      </c>
      <c r="J1225">
        <v>322</v>
      </c>
      <c r="K1225">
        <v>92</v>
      </c>
      <c r="L1225" t="s">
        <v>1389</v>
      </c>
      <c r="M1225" t="s">
        <v>5556</v>
      </c>
      <c r="N1225" t="s">
        <v>6714</v>
      </c>
      <c r="O1225" s="10">
        <v>247460002331</v>
      </c>
      <c r="P1225" t="s">
        <v>1249</v>
      </c>
      <c r="Q1225" t="s">
        <v>1157</v>
      </c>
      <c r="R1225" t="s">
        <v>803</v>
      </c>
      <c r="S1225" t="s">
        <v>1142</v>
      </c>
    </row>
    <row r="1226" spans="1:19" hidden="1" x14ac:dyDescent="0.25">
      <c r="A1226">
        <v>3794</v>
      </c>
      <c r="B1226">
        <v>2016</v>
      </c>
      <c r="C1226">
        <v>19582602</v>
      </c>
      <c r="D1226">
        <v>19582602</v>
      </c>
      <c r="E1226" t="s">
        <v>953</v>
      </c>
      <c r="F1226">
        <v>366</v>
      </c>
      <c r="G1226">
        <v>0</v>
      </c>
      <c r="H1226">
        <v>366</v>
      </c>
      <c r="I1226">
        <v>169</v>
      </c>
      <c r="J1226">
        <v>322</v>
      </c>
      <c r="K1226">
        <v>97</v>
      </c>
      <c r="L1226" t="s">
        <v>1389</v>
      </c>
      <c r="M1226" t="s">
        <v>5557</v>
      </c>
      <c r="N1226" t="s">
        <v>6714</v>
      </c>
      <c r="O1226" s="10">
        <v>347288000352</v>
      </c>
      <c r="P1226" t="s">
        <v>4352</v>
      </c>
      <c r="Q1226" t="s">
        <v>1145</v>
      </c>
      <c r="R1226" t="s">
        <v>803</v>
      </c>
      <c r="S1226" t="s">
        <v>1142</v>
      </c>
    </row>
    <row r="1227" spans="1:19" hidden="1" x14ac:dyDescent="0.25">
      <c r="A1227">
        <v>3794</v>
      </c>
      <c r="B1227">
        <v>2016</v>
      </c>
      <c r="C1227">
        <v>57302853</v>
      </c>
      <c r="D1227">
        <v>57302853</v>
      </c>
      <c r="E1227" t="s">
        <v>953</v>
      </c>
      <c r="F1227">
        <v>366</v>
      </c>
      <c r="G1227">
        <v>0</v>
      </c>
      <c r="H1227">
        <v>366</v>
      </c>
      <c r="I1227">
        <v>169</v>
      </c>
      <c r="J1227">
        <v>322</v>
      </c>
      <c r="K1227">
        <v>87.2</v>
      </c>
      <c r="L1227" t="s">
        <v>1388</v>
      </c>
      <c r="M1227" t="s">
        <v>5558</v>
      </c>
      <c r="N1227" t="s">
        <v>6714</v>
      </c>
      <c r="O1227" s="10">
        <v>247170000271</v>
      </c>
      <c r="P1227" t="s">
        <v>1267</v>
      </c>
      <c r="Q1227" t="s">
        <v>1268</v>
      </c>
      <c r="R1227" t="s">
        <v>803</v>
      </c>
      <c r="S1227" t="s">
        <v>1142</v>
      </c>
    </row>
    <row r="1228" spans="1:19" hidden="1" x14ac:dyDescent="0.25">
      <c r="A1228">
        <v>3794</v>
      </c>
      <c r="B1228">
        <v>2016</v>
      </c>
      <c r="C1228">
        <v>9270970</v>
      </c>
      <c r="D1228">
        <v>92709701</v>
      </c>
      <c r="E1228" t="s">
        <v>953</v>
      </c>
      <c r="F1228">
        <v>366</v>
      </c>
      <c r="G1228">
        <v>0</v>
      </c>
      <c r="H1228">
        <v>366</v>
      </c>
      <c r="I1228">
        <v>169</v>
      </c>
      <c r="J1228">
        <v>360</v>
      </c>
      <c r="K1228">
        <v>89.2</v>
      </c>
      <c r="L1228" t="s">
        <v>1388</v>
      </c>
      <c r="M1228" t="s">
        <v>5559</v>
      </c>
      <c r="N1228" t="s">
        <v>6714</v>
      </c>
      <c r="O1228" s="10">
        <v>147545001616</v>
      </c>
      <c r="P1228" t="s">
        <v>1442</v>
      </c>
      <c r="Q1228" t="s">
        <v>1172</v>
      </c>
      <c r="R1228" t="s">
        <v>803</v>
      </c>
      <c r="S1228" t="s">
        <v>1142</v>
      </c>
    </row>
    <row r="1229" spans="1:19" hidden="1" x14ac:dyDescent="0.25">
      <c r="A1229">
        <v>3794</v>
      </c>
      <c r="B1229">
        <v>2016</v>
      </c>
      <c r="C1229">
        <v>7591722</v>
      </c>
      <c r="D1229">
        <v>7591722</v>
      </c>
      <c r="E1229" t="s">
        <v>1390</v>
      </c>
      <c r="F1229">
        <v>366</v>
      </c>
      <c r="G1229">
        <v>0</v>
      </c>
      <c r="H1229">
        <v>366</v>
      </c>
      <c r="I1229">
        <v>169</v>
      </c>
      <c r="J1229">
        <v>322</v>
      </c>
      <c r="K1229">
        <v>86.6</v>
      </c>
      <c r="L1229" t="s">
        <v>1388</v>
      </c>
      <c r="M1229" t="s">
        <v>5560</v>
      </c>
      <c r="N1229" t="s">
        <v>6714</v>
      </c>
      <c r="O1229" s="10">
        <v>247551000392</v>
      </c>
      <c r="P1229" t="s">
        <v>1548</v>
      </c>
      <c r="Q1229" t="s">
        <v>1161</v>
      </c>
      <c r="R1229" t="s">
        <v>803</v>
      </c>
      <c r="S1229" t="s">
        <v>1142</v>
      </c>
    </row>
    <row r="1230" spans="1:19" hidden="1" x14ac:dyDescent="0.25">
      <c r="A1230">
        <v>3794</v>
      </c>
      <c r="B1230">
        <v>2016</v>
      </c>
      <c r="C1230">
        <v>5002692</v>
      </c>
      <c r="D1230">
        <v>5002692</v>
      </c>
      <c r="E1230" t="s">
        <v>1390</v>
      </c>
      <c r="F1230">
        <v>366</v>
      </c>
      <c r="G1230">
        <v>0</v>
      </c>
      <c r="H1230">
        <v>366</v>
      </c>
      <c r="I1230">
        <v>169</v>
      </c>
      <c r="J1230">
        <v>322</v>
      </c>
      <c r="K1230">
        <v>90.2</v>
      </c>
      <c r="L1230" t="s">
        <v>1389</v>
      </c>
      <c r="M1230" t="s">
        <v>5561</v>
      </c>
      <c r="N1230" t="s">
        <v>6714</v>
      </c>
      <c r="O1230" s="10">
        <v>247980002420</v>
      </c>
      <c r="P1230" t="s">
        <v>1140</v>
      </c>
      <c r="Q1230" t="s">
        <v>1141</v>
      </c>
      <c r="R1230" t="s">
        <v>803</v>
      </c>
      <c r="S1230" t="s">
        <v>1142</v>
      </c>
    </row>
    <row r="1231" spans="1:19" hidden="1" x14ac:dyDescent="0.25">
      <c r="A1231">
        <v>3794</v>
      </c>
      <c r="B1231">
        <v>2016</v>
      </c>
      <c r="C1231">
        <v>57402695</v>
      </c>
      <c r="D1231">
        <v>574026951</v>
      </c>
      <c r="E1231" t="s">
        <v>953</v>
      </c>
      <c r="F1231">
        <v>349</v>
      </c>
      <c r="G1231">
        <v>0</v>
      </c>
      <c r="H1231">
        <v>349</v>
      </c>
      <c r="I1231">
        <v>169</v>
      </c>
      <c r="J1231">
        <v>343</v>
      </c>
      <c r="K1231">
        <v>81.400000000000006</v>
      </c>
      <c r="L1231" t="s">
        <v>1388</v>
      </c>
      <c r="M1231" t="s">
        <v>6723</v>
      </c>
      <c r="N1231" t="s">
        <v>6714</v>
      </c>
      <c r="O1231" s="10">
        <v>147288000141</v>
      </c>
      <c r="P1231" t="s">
        <v>1214</v>
      </c>
      <c r="Q1231" t="s">
        <v>1145</v>
      </c>
      <c r="R1231" t="s">
        <v>803</v>
      </c>
      <c r="S1231" t="s">
        <v>1142</v>
      </c>
    </row>
    <row r="1232" spans="1:19" hidden="1" x14ac:dyDescent="0.25">
      <c r="A1232">
        <v>3794</v>
      </c>
      <c r="B1232">
        <v>2016</v>
      </c>
      <c r="C1232">
        <v>57297242</v>
      </c>
      <c r="D1232">
        <v>57297242</v>
      </c>
      <c r="E1232" t="s">
        <v>1390</v>
      </c>
      <c r="F1232">
        <v>366</v>
      </c>
      <c r="G1232">
        <v>0</v>
      </c>
      <c r="H1232">
        <v>366</v>
      </c>
      <c r="I1232">
        <v>169</v>
      </c>
      <c r="J1232">
        <v>322</v>
      </c>
      <c r="K1232">
        <v>90.4</v>
      </c>
      <c r="L1232" t="s">
        <v>1389</v>
      </c>
      <c r="M1232" t="s">
        <v>5562</v>
      </c>
      <c r="N1232" t="s">
        <v>6714</v>
      </c>
      <c r="O1232" s="10">
        <v>247053000032</v>
      </c>
      <c r="P1232" t="s">
        <v>1232</v>
      </c>
      <c r="Q1232" t="s">
        <v>1185</v>
      </c>
      <c r="R1232">
        <v>9005</v>
      </c>
      <c r="S1232" t="s">
        <v>1142</v>
      </c>
    </row>
    <row r="1233" spans="1:19" hidden="1" x14ac:dyDescent="0.25">
      <c r="A1233">
        <v>3794</v>
      </c>
      <c r="B1233">
        <v>2016</v>
      </c>
      <c r="C1233">
        <v>26670574</v>
      </c>
      <c r="D1233">
        <v>26670574</v>
      </c>
      <c r="E1233" t="s">
        <v>953</v>
      </c>
      <c r="F1233">
        <v>365</v>
      </c>
      <c r="G1233">
        <v>0</v>
      </c>
      <c r="H1233">
        <v>365</v>
      </c>
      <c r="I1233">
        <v>169</v>
      </c>
      <c r="J1233">
        <v>336</v>
      </c>
      <c r="K1233">
        <v>88.4</v>
      </c>
      <c r="L1233" t="s">
        <v>1388</v>
      </c>
      <c r="M1233" t="s">
        <v>5563</v>
      </c>
      <c r="N1233" t="s">
        <v>6714</v>
      </c>
      <c r="O1233" s="10">
        <v>147318000019</v>
      </c>
      <c r="P1233" t="s">
        <v>1559</v>
      </c>
      <c r="Q1233" t="s">
        <v>1152</v>
      </c>
      <c r="R1233">
        <v>907</v>
      </c>
      <c r="S1233" t="s">
        <v>1142</v>
      </c>
    </row>
    <row r="1234" spans="1:19" hidden="1" x14ac:dyDescent="0.25">
      <c r="A1234">
        <v>3794</v>
      </c>
      <c r="B1234">
        <v>2016</v>
      </c>
      <c r="C1234">
        <v>12628215</v>
      </c>
      <c r="D1234">
        <v>12628215</v>
      </c>
      <c r="E1234" t="s">
        <v>953</v>
      </c>
      <c r="F1234">
        <v>146</v>
      </c>
      <c r="G1234">
        <v>0</v>
      </c>
      <c r="H1234">
        <v>146</v>
      </c>
      <c r="I1234">
        <v>169</v>
      </c>
      <c r="J1234">
        <v>129</v>
      </c>
      <c r="K1234">
        <v>88</v>
      </c>
      <c r="L1234" t="s">
        <v>1388</v>
      </c>
      <c r="M1234" t="s">
        <v>6724</v>
      </c>
      <c r="N1234" t="s">
        <v>6714</v>
      </c>
      <c r="O1234" s="10">
        <v>247980041948</v>
      </c>
      <c r="P1234" t="s">
        <v>1182</v>
      </c>
      <c r="Q1234" t="s">
        <v>1141</v>
      </c>
      <c r="R1234" t="s">
        <v>803</v>
      </c>
      <c r="S1234" t="s">
        <v>1142</v>
      </c>
    </row>
    <row r="1235" spans="1:19" hidden="1" x14ac:dyDescent="0.25">
      <c r="A1235">
        <v>3794</v>
      </c>
      <c r="B1235">
        <v>2016</v>
      </c>
      <c r="C1235">
        <v>22447370</v>
      </c>
      <c r="D1235">
        <v>22447370</v>
      </c>
      <c r="E1235" t="s">
        <v>1390</v>
      </c>
      <c r="F1235">
        <v>366</v>
      </c>
      <c r="G1235">
        <v>0</v>
      </c>
      <c r="H1235">
        <v>366</v>
      </c>
      <c r="I1235">
        <v>169</v>
      </c>
      <c r="J1235">
        <v>322</v>
      </c>
      <c r="K1235">
        <v>92.4</v>
      </c>
      <c r="L1235" t="s">
        <v>1389</v>
      </c>
      <c r="M1235" t="s">
        <v>1215</v>
      </c>
      <c r="N1235" t="s">
        <v>6714</v>
      </c>
      <c r="O1235" s="10">
        <v>247288000013</v>
      </c>
      <c r="P1235" t="s">
        <v>1144</v>
      </c>
      <c r="Q1235" t="s">
        <v>1145</v>
      </c>
      <c r="R1235" t="s">
        <v>803</v>
      </c>
      <c r="S1235" t="s">
        <v>1142</v>
      </c>
    </row>
    <row r="1236" spans="1:19" hidden="1" x14ac:dyDescent="0.25">
      <c r="A1236">
        <v>3794</v>
      </c>
      <c r="B1236">
        <v>2016</v>
      </c>
      <c r="C1236">
        <v>39008783</v>
      </c>
      <c r="D1236">
        <v>39008783</v>
      </c>
      <c r="E1236" t="s">
        <v>1390</v>
      </c>
      <c r="F1236">
        <v>366</v>
      </c>
      <c r="G1236">
        <v>105</v>
      </c>
      <c r="H1236">
        <v>261</v>
      </c>
      <c r="I1236">
        <v>169</v>
      </c>
      <c r="J1236">
        <v>360</v>
      </c>
      <c r="K1236">
        <v>0</v>
      </c>
      <c r="L1236" t="s">
        <v>954</v>
      </c>
      <c r="M1236" t="s">
        <v>5564</v>
      </c>
      <c r="N1236" t="s">
        <v>6714</v>
      </c>
      <c r="O1236" s="10">
        <v>247745000181</v>
      </c>
      <c r="P1236" t="s">
        <v>1427</v>
      </c>
      <c r="Q1236" t="s">
        <v>1396</v>
      </c>
      <c r="R1236" t="s">
        <v>803</v>
      </c>
      <c r="S1236" t="s">
        <v>1142</v>
      </c>
    </row>
    <row r="1237" spans="1:19" hidden="1" x14ac:dyDescent="0.25">
      <c r="A1237">
        <v>3794</v>
      </c>
      <c r="B1237">
        <v>2016</v>
      </c>
      <c r="C1237">
        <v>39094087</v>
      </c>
      <c r="D1237">
        <v>39094087</v>
      </c>
      <c r="E1237" t="s">
        <v>953</v>
      </c>
      <c r="F1237">
        <v>366</v>
      </c>
      <c r="G1237">
        <v>0</v>
      </c>
      <c r="H1237">
        <v>366</v>
      </c>
      <c r="I1237">
        <v>169</v>
      </c>
      <c r="J1237">
        <v>322</v>
      </c>
      <c r="K1237">
        <v>93</v>
      </c>
      <c r="L1237" t="s">
        <v>1389</v>
      </c>
      <c r="M1237" t="s">
        <v>5565</v>
      </c>
      <c r="N1237" t="s">
        <v>6714</v>
      </c>
      <c r="O1237" s="10">
        <v>147555000295</v>
      </c>
      <c r="P1237" t="s">
        <v>1529</v>
      </c>
      <c r="Q1237" t="s">
        <v>1331</v>
      </c>
      <c r="R1237" t="s">
        <v>803</v>
      </c>
      <c r="S1237" t="s">
        <v>1142</v>
      </c>
    </row>
    <row r="1238" spans="1:19" hidden="1" x14ac:dyDescent="0.25">
      <c r="A1238">
        <v>3794</v>
      </c>
      <c r="B1238">
        <v>2016</v>
      </c>
      <c r="C1238">
        <v>57300305</v>
      </c>
      <c r="D1238">
        <v>57300305</v>
      </c>
      <c r="E1238" t="s">
        <v>1390</v>
      </c>
      <c r="F1238">
        <v>306</v>
      </c>
      <c r="G1238">
        <v>0</v>
      </c>
      <c r="H1238">
        <v>306</v>
      </c>
      <c r="I1238">
        <v>169</v>
      </c>
      <c r="J1238">
        <v>360</v>
      </c>
      <c r="K1238">
        <v>0</v>
      </c>
      <c r="L1238" t="s">
        <v>954</v>
      </c>
      <c r="M1238" t="e">
        <v>#N/A</v>
      </c>
      <c r="N1238" t="e">
        <v>#N/A</v>
      </c>
      <c r="O1238" s="10" t="e">
        <v>#N/A</v>
      </c>
      <c r="P1238" t="e">
        <v>#N/A</v>
      </c>
      <c r="Q1238" t="e">
        <v>#N/A</v>
      </c>
      <c r="R1238" t="e">
        <v>#N/A</v>
      </c>
      <c r="S1238" t="e">
        <v>#N/A</v>
      </c>
    </row>
    <row r="1239" spans="1:19" hidden="1" x14ac:dyDescent="0.25">
      <c r="A1239">
        <v>3794</v>
      </c>
      <c r="B1239">
        <v>2016</v>
      </c>
      <c r="C1239">
        <v>57420606</v>
      </c>
      <c r="D1239">
        <v>57420606</v>
      </c>
      <c r="E1239" t="s">
        <v>953</v>
      </c>
      <c r="F1239">
        <v>233</v>
      </c>
      <c r="G1239">
        <v>0</v>
      </c>
      <c r="H1239">
        <v>233</v>
      </c>
      <c r="I1239">
        <v>169</v>
      </c>
      <c r="J1239">
        <v>214</v>
      </c>
      <c r="K1239">
        <v>83.2</v>
      </c>
      <c r="L1239" t="s">
        <v>1388</v>
      </c>
      <c r="M1239" t="s">
        <v>6725</v>
      </c>
      <c r="N1239" t="s">
        <v>6714</v>
      </c>
      <c r="O1239" s="10">
        <v>247980001547</v>
      </c>
      <c r="P1239" t="s">
        <v>1247</v>
      </c>
      <c r="Q1239" t="s">
        <v>1141</v>
      </c>
      <c r="R1239" t="s">
        <v>803</v>
      </c>
      <c r="S1239" t="s">
        <v>1142</v>
      </c>
    </row>
    <row r="1240" spans="1:19" hidden="1" x14ac:dyDescent="0.25">
      <c r="A1240">
        <v>3794</v>
      </c>
      <c r="B1240">
        <v>2016</v>
      </c>
      <c r="C1240">
        <v>33223012</v>
      </c>
      <c r="D1240">
        <v>33223012</v>
      </c>
      <c r="E1240" t="s">
        <v>953</v>
      </c>
      <c r="F1240">
        <v>366</v>
      </c>
      <c r="G1240">
        <v>0</v>
      </c>
      <c r="H1240">
        <v>366</v>
      </c>
      <c r="I1240">
        <v>169</v>
      </c>
      <c r="J1240">
        <v>322</v>
      </c>
      <c r="K1240">
        <v>95.1</v>
      </c>
      <c r="L1240" t="s">
        <v>1389</v>
      </c>
      <c r="M1240" t="s">
        <v>5568</v>
      </c>
      <c r="N1240" t="s">
        <v>6714</v>
      </c>
      <c r="O1240" s="10">
        <v>247703000067</v>
      </c>
      <c r="P1240" t="s">
        <v>1251</v>
      </c>
      <c r="Q1240" t="s">
        <v>1252</v>
      </c>
      <c r="R1240" t="s">
        <v>803</v>
      </c>
      <c r="S1240" t="s">
        <v>1142</v>
      </c>
    </row>
    <row r="1241" spans="1:19" hidden="1" x14ac:dyDescent="0.25">
      <c r="A1241">
        <v>3794</v>
      </c>
      <c r="B1241">
        <v>2016</v>
      </c>
      <c r="C1241">
        <v>19592469</v>
      </c>
      <c r="D1241">
        <v>19592469</v>
      </c>
      <c r="E1241" t="s">
        <v>953</v>
      </c>
      <c r="F1241">
        <v>366</v>
      </c>
      <c r="G1241">
        <v>0</v>
      </c>
      <c r="H1241">
        <v>366</v>
      </c>
      <c r="I1241">
        <v>169</v>
      </c>
      <c r="J1241">
        <v>360</v>
      </c>
      <c r="K1241">
        <v>81.099999999999994</v>
      </c>
      <c r="L1241" t="s">
        <v>1388</v>
      </c>
      <c r="M1241" t="s">
        <v>5569</v>
      </c>
      <c r="N1241" t="s">
        <v>6714</v>
      </c>
      <c r="O1241" s="10">
        <v>147288000141</v>
      </c>
      <c r="P1241" t="s">
        <v>1214</v>
      </c>
      <c r="Q1241" t="s">
        <v>1145</v>
      </c>
      <c r="R1241" t="s">
        <v>803</v>
      </c>
      <c r="S1241" t="s">
        <v>1142</v>
      </c>
    </row>
    <row r="1242" spans="1:19" hidden="1" x14ac:dyDescent="0.25">
      <c r="A1242">
        <v>3794</v>
      </c>
      <c r="B1242">
        <v>2016</v>
      </c>
      <c r="C1242">
        <v>19593495</v>
      </c>
      <c r="D1242">
        <v>19593495</v>
      </c>
      <c r="E1242" t="s">
        <v>953</v>
      </c>
      <c r="F1242">
        <v>366</v>
      </c>
      <c r="G1242">
        <v>0</v>
      </c>
      <c r="H1242">
        <v>366</v>
      </c>
      <c r="I1242">
        <v>169</v>
      </c>
      <c r="J1242">
        <v>322</v>
      </c>
      <c r="K1242">
        <v>92.7</v>
      </c>
      <c r="L1242" t="s">
        <v>1389</v>
      </c>
      <c r="M1242" t="s">
        <v>5570</v>
      </c>
      <c r="N1242" t="s">
        <v>6714</v>
      </c>
      <c r="O1242" s="10">
        <v>247660000171</v>
      </c>
      <c r="P1242" t="s">
        <v>1255</v>
      </c>
      <c r="Q1242" t="s">
        <v>1164</v>
      </c>
      <c r="R1242" t="s">
        <v>803</v>
      </c>
      <c r="S1242" t="s">
        <v>1142</v>
      </c>
    </row>
    <row r="1243" spans="1:19" hidden="1" x14ac:dyDescent="0.25">
      <c r="A1243">
        <v>3794</v>
      </c>
      <c r="B1243">
        <v>2016</v>
      </c>
      <c r="C1243">
        <v>19593747</v>
      </c>
      <c r="D1243">
        <v>19593747</v>
      </c>
      <c r="E1243" t="s">
        <v>953</v>
      </c>
      <c r="F1243">
        <v>366</v>
      </c>
      <c r="G1243">
        <v>4</v>
      </c>
      <c r="H1243">
        <v>362</v>
      </c>
      <c r="I1243">
        <v>169</v>
      </c>
      <c r="J1243">
        <v>360</v>
      </c>
      <c r="K1243">
        <v>87</v>
      </c>
      <c r="L1243" t="s">
        <v>1388</v>
      </c>
      <c r="M1243" t="s">
        <v>5571</v>
      </c>
      <c r="N1243" t="s">
        <v>6714</v>
      </c>
      <c r="O1243" s="10">
        <v>247980000104</v>
      </c>
      <c r="P1243" t="s">
        <v>1339</v>
      </c>
      <c r="Q1243" t="s">
        <v>1141</v>
      </c>
      <c r="R1243" t="s">
        <v>803</v>
      </c>
      <c r="S1243" t="s">
        <v>1142</v>
      </c>
    </row>
    <row r="1244" spans="1:19" hidden="1" x14ac:dyDescent="0.25">
      <c r="A1244">
        <v>3794</v>
      </c>
      <c r="B1244">
        <v>2016</v>
      </c>
      <c r="C1244">
        <v>9270513</v>
      </c>
      <c r="D1244">
        <v>9270513</v>
      </c>
      <c r="E1244" t="s">
        <v>953</v>
      </c>
      <c r="F1244">
        <v>366</v>
      </c>
      <c r="G1244">
        <v>0</v>
      </c>
      <c r="H1244">
        <v>366</v>
      </c>
      <c r="I1244">
        <v>169</v>
      </c>
      <c r="J1244">
        <v>322</v>
      </c>
      <c r="K1244">
        <v>95.3</v>
      </c>
      <c r="L1244" t="s">
        <v>1389</v>
      </c>
      <c r="M1244" t="s">
        <v>5572</v>
      </c>
      <c r="N1244" t="s">
        <v>6714</v>
      </c>
      <c r="O1244" s="10">
        <v>247703000067</v>
      </c>
      <c r="P1244" t="s">
        <v>1251</v>
      </c>
      <c r="Q1244" t="s">
        <v>1252</v>
      </c>
      <c r="R1244" t="s">
        <v>803</v>
      </c>
      <c r="S1244" t="s">
        <v>1142</v>
      </c>
    </row>
    <row r="1245" spans="1:19" hidden="1" x14ac:dyDescent="0.25">
      <c r="A1245">
        <v>3794</v>
      </c>
      <c r="B1245">
        <v>2016</v>
      </c>
      <c r="C1245">
        <v>9270916</v>
      </c>
      <c r="D1245">
        <v>9270916</v>
      </c>
      <c r="E1245" t="s">
        <v>953</v>
      </c>
      <c r="F1245">
        <v>366</v>
      </c>
      <c r="G1245">
        <v>0</v>
      </c>
      <c r="H1245">
        <v>366</v>
      </c>
      <c r="I1245">
        <v>169</v>
      </c>
      <c r="J1245">
        <v>322</v>
      </c>
      <c r="K1245">
        <v>91.9</v>
      </c>
      <c r="L1245" t="s">
        <v>1389</v>
      </c>
      <c r="M1245" t="s">
        <v>5573</v>
      </c>
      <c r="N1245" t="s">
        <v>6714</v>
      </c>
      <c r="O1245" s="10">
        <v>147545001668</v>
      </c>
      <c r="P1245" t="s">
        <v>1171</v>
      </c>
      <c r="Q1245" t="s">
        <v>1172</v>
      </c>
      <c r="R1245">
        <v>907</v>
      </c>
      <c r="S1245" t="s">
        <v>1142</v>
      </c>
    </row>
    <row r="1246" spans="1:19" hidden="1" x14ac:dyDescent="0.25">
      <c r="A1246">
        <v>3794</v>
      </c>
      <c r="B1246">
        <v>2016</v>
      </c>
      <c r="C1246">
        <v>22463406</v>
      </c>
      <c r="D1246">
        <v>22463406</v>
      </c>
      <c r="E1246" t="s">
        <v>953</v>
      </c>
      <c r="F1246">
        <v>365</v>
      </c>
      <c r="G1246">
        <v>0</v>
      </c>
      <c r="H1246">
        <v>365</v>
      </c>
      <c r="I1246">
        <v>169</v>
      </c>
      <c r="J1246">
        <v>360</v>
      </c>
      <c r="K1246">
        <v>87.2</v>
      </c>
      <c r="L1246" t="s">
        <v>1388</v>
      </c>
      <c r="M1246" t="s">
        <v>5574</v>
      </c>
      <c r="N1246" t="s">
        <v>6714</v>
      </c>
      <c r="O1246" s="10">
        <v>147245001232</v>
      </c>
      <c r="P1246" t="s">
        <v>1420</v>
      </c>
      <c r="Q1246" t="s">
        <v>1177</v>
      </c>
      <c r="R1246" t="s">
        <v>803</v>
      </c>
      <c r="S1246" t="s">
        <v>1142</v>
      </c>
    </row>
    <row r="1247" spans="1:19" hidden="1" x14ac:dyDescent="0.25">
      <c r="A1247">
        <v>3794</v>
      </c>
      <c r="B1247">
        <v>2016</v>
      </c>
      <c r="C1247">
        <v>22465863</v>
      </c>
      <c r="D1247">
        <v>22465863</v>
      </c>
      <c r="E1247" t="s">
        <v>953</v>
      </c>
      <c r="F1247">
        <v>365</v>
      </c>
      <c r="G1247">
        <v>0</v>
      </c>
      <c r="H1247">
        <v>365</v>
      </c>
      <c r="I1247">
        <v>169</v>
      </c>
      <c r="J1247">
        <v>322</v>
      </c>
      <c r="K1247">
        <v>91.4</v>
      </c>
      <c r="L1247" t="s">
        <v>1389</v>
      </c>
      <c r="M1247" t="s">
        <v>5575</v>
      </c>
      <c r="N1247" t="s">
        <v>6714</v>
      </c>
      <c r="O1247" s="10">
        <v>147058000168</v>
      </c>
      <c r="P1247" t="s">
        <v>4274</v>
      </c>
      <c r="Q1247" t="s">
        <v>1149</v>
      </c>
      <c r="R1247">
        <v>9005</v>
      </c>
      <c r="S1247" t="s">
        <v>1142</v>
      </c>
    </row>
    <row r="1248" spans="1:19" hidden="1" x14ac:dyDescent="0.25">
      <c r="A1248">
        <v>3794</v>
      </c>
      <c r="B1248">
        <v>2016</v>
      </c>
      <c r="C1248">
        <v>22530286</v>
      </c>
      <c r="D1248">
        <v>22530286</v>
      </c>
      <c r="E1248" t="s">
        <v>953</v>
      </c>
      <c r="F1248">
        <v>366</v>
      </c>
      <c r="G1248">
        <v>0</v>
      </c>
      <c r="H1248">
        <v>366</v>
      </c>
      <c r="I1248">
        <v>169</v>
      </c>
      <c r="J1248">
        <v>336</v>
      </c>
      <c r="K1248">
        <v>90</v>
      </c>
      <c r="L1248" t="s">
        <v>1389</v>
      </c>
      <c r="M1248" t="s">
        <v>5576</v>
      </c>
      <c r="N1248" t="s">
        <v>6714</v>
      </c>
      <c r="O1248" s="10">
        <v>24736301275</v>
      </c>
      <c r="P1248" t="s">
        <v>5577</v>
      </c>
      <c r="Q1248" t="s">
        <v>1141</v>
      </c>
      <c r="R1248" t="s">
        <v>803</v>
      </c>
      <c r="S1248" t="s">
        <v>1142</v>
      </c>
    </row>
    <row r="1249" spans="1:19" hidden="1" x14ac:dyDescent="0.25">
      <c r="A1249">
        <v>3794</v>
      </c>
      <c r="B1249">
        <v>2016</v>
      </c>
      <c r="C1249">
        <v>19595620</v>
      </c>
      <c r="D1249">
        <v>19595620</v>
      </c>
      <c r="E1249" t="s">
        <v>953</v>
      </c>
      <c r="F1249">
        <v>366</v>
      </c>
      <c r="G1249">
        <v>0</v>
      </c>
      <c r="H1249">
        <v>366</v>
      </c>
      <c r="I1249">
        <v>169</v>
      </c>
      <c r="J1249">
        <v>322</v>
      </c>
      <c r="K1249">
        <v>90.5</v>
      </c>
      <c r="L1249" t="s">
        <v>1389</v>
      </c>
      <c r="M1249" t="s">
        <v>5578</v>
      </c>
      <c r="N1249" t="s">
        <v>6714</v>
      </c>
      <c r="O1249" s="10">
        <v>147268002040</v>
      </c>
      <c r="P1249" t="s">
        <v>4335</v>
      </c>
      <c r="Q1249" t="s">
        <v>1167</v>
      </c>
      <c r="R1249" t="s">
        <v>803</v>
      </c>
      <c r="S1249" t="s">
        <v>1142</v>
      </c>
    </row>
    <row r="1250" spans="1:19" hidden="1" x14ac:dyDescent="0.25">
      <c r="A1250">
        <v>3794</v>
      </c>
      <c r="B1250">
        <v>2016</v>
      </c>
      <c r="C1250">
        <v>9268884</v>
      </c>
      <c r="D1250">
        <v>9268884</v>
      </c>
      <c r="E1250" t="s">
        <v>953</v>
      </c>
      <c r="F1250">
        <v>366</v>
      </c>
      <c r="G1250">
        <v>8</v>
      </c>
      <c r="H1250">
        <v>358</v>
      </c>
      <c r="I1250">
        <v>169</v>
      </c>
      <c r="J1250">
        <v>322</v>
      </c>
      <c r="K1250">
        <v>95.3</v>
      </c>
      <c r="L1250" t="s">
        <v>1389</v>
      </c>
      <c r="M1250" t="s">
        <v>5579</v>
      </c>
      <c r="N1250" t="s">
        <v>6714</v>
      </c>
      <c r="O1250" s="10">
        <v>247692000680</v>
      </c>
      <c r="P1250" t="s">
        <v>1505</v>
      </c>
      <c r="Q1250" t="s">
        <v>1306</v>
      </c>
      <c r="R1250" t="s">
        <v>803</v>
      </c>
      <c r="S1250" t="s">
        <v>1142</v>
      </c>
    </row>
    <row r="1251" spans="1:19" hidden="1" x14ac:dyDescent="0.25">
      <c r="A1251">
        <v>3794</v>
      </c>
      <c r="B1251">
        <v>2016</v>
      </c>
      <c r="C1251">
        <v>19588026</v>
      </c>
      <c r="D1251">
        <v>19588026</v>
      </c>
      <c r="E1251" t="s">
        <v>953</v>
      </c>
      <c r="F1251">
        <v>366</v>
      </c>
      <c r="G1251">
        <v>4</v>
      </c>
      <c r="H1251">
        <v>362</v>
      </c>
      <c r="I1251">
        <v>169</v>
      </c>
      <c r="J1251">
        <v>322</v>
      </c>
      <c r="K1251">
        <v>96</v>
      </c>
      <c r="L1251" t="s">
        <v>1389</v>
      </c>
      <c r="M1251" t="s">
        <v>5580</v>
      </c>
      <c r="N1251" t="s">
        <v>6715</v>
      </c>
      <c r="O1251" s="10">
        <v>147288000094</v>
      </c>
      <c r="P1251" t="s">
        <v>4361</v>
      </c>
      <c r="Q1251" t="s">
        <v>1145</v>
      </c>
      <c r="R1251" t="s">
        <v>803</v>
      </c>
      <c r="S1251" t="s">
        <v>1142</v>
      </c>
    </row>
    <row r="1252" spans="1:19" hidden="1" x14ac:dyDescent="0.25">
      <c r="A1252">
        <v>3794</v>
      </c>
      <c r="B1252">
        <v>2016</v>
      </c>
      <c r="C1252">
        <v>19588110</v>
      </c>
      <c r="D1252">
        <v>19588110</v>
      </c>
      <c r="E1252" t="s">
        <v>953</v>
      </c>
      <c r="F1252">
        <v>365</v>
      </c>
      <c r="G1252">
        <v>0</v>
      </c>
      <c r="H1252">
        <v>365</v>
      </c>
      <c r="I1252">
        <v>169</v>
      </c>
      <c r="J1252">
        <v>360</v>
      </c>
      <c r="K1252">
        <v>81.5</v>
      </c>
      <c r="L1252" t="s">
        <v>1388</v>
      </c>
      <c r="M1252" t="s">
        <v>5581</v>
      </c>
      <c r="N1252" t="s">
        <v>6714</v>
      </c>
      <c r="O1252" s="10">
        <v>147288010391</v>
      </c>
      <c r="P1252" t="s">
        <v>1343</v>
      </c>
      <c r="Q1252" t="s">
        <v>1145</v>
      </c>
      <c r="R1252" t="s">
        <v>803</v>
      </c>
      <c r="S1252" t="s">
        <v>1142</v>
      </c>
    </row>
    <row r="1253" spans="1:19" hidden="1" x14ac:dyDescent="0.25">
      <c r="A1253">
        <v>3794</v>
      </c>
      <c r="B1253">
        <v>2016</v>
      </c>
      <c r="C1253">
        <v>26901753</v>
      </c>
      <c r="D1253">
        <v>26901753</v>
      </c>
      <c r="E1253" t="s">
        <v>953</v>
      </c>
      <c r="F1253">
        <v>366</v>
      </c>
      <c r="G1253">
        <v>0</v>
      </c>
      <c r="H1253">
        <v>366</v>
      </c>
      <c r="I1253">
        <v>169</v>
      </c>
      <c r="J1253">
        <v>322</v>
      </c>
      <c r="K1253">
        <v>88.1</v>
      </c>
      <c r="L1253" t="s">
        <v>1388</v>
      </c>
      <c r="M1253" t="s">
        <v>5582</v>
      </c>
      <c r="N1253" t="s">
        <v>6714</v>
      </c>
      <c r="O1253" s="10">
        <v>247707000827</v>
      </c>
      <c r="P1253" t="s">
        <v>1376</v>
      </c>
      <c r="Q1253" t="s">
        <v>1260</v>
      </c>
      <c r="R1253" t="s">
        <v>803</v>
      </c>
      <c r="S1253" t="s">
        <v>1142</v>
      </c>
    </row>
    <row r="1254" spans="1:19" hidden="1" x14ac:dyDescent="0.25">
      <c r="A1254">
        <v>3794</v>
      </c>
      <c r="B1254">
        <v>2016</v>
      </c>
      <c r="C1254">
        <v>22549300</v>
      </c>
      <c r="D1254">
        <v>22549300</v>
      </c>
      <c r="E1254" t="s">
        <v>953</v>
      </c>
      <c r="F1254">
        <v>366</v>
      </c>
      <c r="G1254">
        <v>0</v>
      </c>
      <c r="H1254">
        <v>366</v>
      </c>
      <c r="I1254">
        <v>169</v>
      </c>
      <c r="J1254">
        <v>322</v>
      </c>
      <c r="K1254">
        <v>91</v>
      </c>
      <c r="L1254" t="s">
        <v>1389</v>
      </c>
      <c r="M1254" t="s">
        <v>5583</v>
      </c>
      <c r="N1254" t="s">
        <v>6714</v>
      </c>
      <c r="O1254" s="10">
        <v>247460002331</v>
      </c>
      <c r="P1254" t="s">
        <v>1249</v>
      </c>
      <c r="Q1254" t="s">
        <v>1157</v>
      </c>
      <c r="R1254" t="s">
        <v>803</v>
      </c>
      <c r="S1254" t="s">
        <v>1142</v>
      </c>
    </row>
    <row r="1255" spans="1:19" hidden="1" x14ac:dyDescent="0.25">
      <c r="A1255">
        <v>3794</v>
      </c>
      <c r="B1255">
        <v>2016</v>
      </c>
      <c r="C1255">
        <v>22623418</v>
      </c>
      <c r="D1255">
        <v>22623418</v>
      </c>
      <c r="E1255" t="s">
        <v>953</v>
      </c>
      <c r="F1255">
        <v>366</v>
      </c>
      <c r="G1255">
        <v>0</v>
      </c>
      <c r="H1255">
        <v>366</v>
      </c>
      <c r="I1255">
        <v>169</v>
      </c>
      <c r="J1255">
        <v>360</v>
      </c>
      <c r="K1255">
        <v>96</v>
      </c>
      <c r="L1255" t="s">
        <v>1389</v>
      </c>
      <c r="M1255" t="s">
        <v>5584</v>
      </c>
      <c r="N1255" t="s">
        <v>6714</v>
      </c>
      <c r="O1255" s="10">
        <v>247555000091</v>
      </c>
      <c r="P1255" t="s">
        <v>1330</v>
      </c>
      <c r="Q1255" t="s">
        <v>1331</v>
      </c>
      <c r="R1255" t="s">
        <v>803</v>
      </c>
      <c r="S1255" t="s">
        <v>1142</v>
      </c>
    </row>
    <row r="1256" spans="1:19" hidden="1" x14ac:dyDescent="0.25">
      <c r="A1256">
        <v>3794</v>
      </c>
      <c r="B1256">
        <v>2016</v>
      </c>
      <c r="C1256">
        <v>26914375</v>
      </c>
      <c r="D1256">
        <v>26914375</v>
      </c>
      <c r="E1256" t="s">
        <v>953</v>
      </c>
      <c r="F1256">
        <v>366</v>
      </c>
      <c r="G1256">
        <v>0</v>
      </c>
      <c r="H1256">
        <v>366</v>
      </c>
      <c r="I1256">
        <v>169</v>
      </c>
      <c r="J1256">
        <v>322</v>
      </c>
      <c r="K1256">
        <v>90</v>
      </c>
      <c r="L1256" t="s">
        <v>1389</v>
      </c>
      <c r="M1256" t="s">
        <v>5585</v>
      </c>
      <c r="N1256" t="s">
        <v>6714</v>
      </c>
      <c r="O1256" s="10">
        <v>147745000437</v>
      </c>
      <c r="P1256" t="s">
        <v>1395</v>
      </c>
      <c r="Q1256" t="s">
        <v>1396</v>
      </c>
      <c r="R1256" t="s">
        <v>803</v>
      </c>
      <c r="S1256" t="s">
        <v>1142</v>
      </c>
    </row>
    <row r="1257" spans="1:19" hidden="1" x14ac:dyDescent="0.25">
      <c r="A1257">
        <v>3794</v>
      </c>
      <c r="B1257">
        <v>2016</v>
      </c>
      <c r="C1257">
        <v>12621387</v>
      </c>
      <c r="D1257">
        <v>12621387</v>
      </c>
      <c r="E1257" t="s">
        <v>953</v>
      </c>
      <c r="F1257">
        <v>366</v>
      </c>
      <c r="G1257">
        <v>0</v>
      </c>
      <c r="H1257">
        <v>366</v>
      </c>
      <c r="I1257">
        <v>169</v>
      </c>
      <c r="J1257">
        <v>322</v>
      </c>
      <c r="K1257">
        <v>80</v>
      </c>
      <c r="L1257" t="s">
        <v>1388</v>
      </c>
      <c r="M1257" t="s">
        <v>5586</v>
      </c>
      <c r="N1257" t="s">
        <v>6714</v>
      </c>
      <c r="O1257" s="10">
        <v>447980002097</v>
      </c>
      <c r="P1257" t="s">
        <v>1275</v>
      </c>
      <c r="Q1257" t="s">
        <v>1141</v>
      </c>
      <c r="R1257" t="s">
        <v>803</v>
      </c>
      <c r="S1257" t="s">
        <v>1142</v>
      </c>
    </row>
    <row r="1258" spans="1:19" hidden="1" x14ac:dyDescent="0.25">
      <c r="A1258">
        <v>3794</v>
      </c>
      <c r="B1258">
        <v>2016</v>
      </c>
      <c r="C1258">
        <v>12622849</v>
      </c>
      <c r="D1258">
        <v>12622849</v>
      </c>
      <c r="E1258" t="s">
        <v>953</v>
      </c>
      <c r="F1258">
        <v>366</v>
      </c>
      <c r="G1258">
        <v>0</v>
      </c>
      <c r="H1258">
        <v>366</v>
      </c>
      <c r="I1258">
        <v>169</v>
      </c>
      <c r="J1258">
        <v>322</v>
      </c>
      <c r="K1258">
        <v>80.3</v>
      </c>
      <c r="L1258" t="s">
        <v>1388</v>
      </c>
      <c r="M1258" t="s">
        <v>5587</v>
      </c>
      <c r="N1258" t="s">
        <v>6714</v>
      </c>
      <c r="O1258" s="10">
        <v>247720001424</v>
      </c>
      <c r="P1258" t="s">
        <v>1349</v>
      </c>
      <c r="Q1258" t="s">
        <v>1350</v>
      </c>
      <c r="R1258" t="s">
        <v>803</v>
      </c>
      <c r="S1258" t="s">
        <v>1142</v>
      </c>
    </row>
    <row r="1259" spans="1:19" hidden="1" x14ac:dyDescent="0.25">
      <c r="A1259">
        <v>3794</v>
      </c>
      <c r="B1259">
        <v>2016</v>
      </c>
      <c r="C1259">
        <v>12623395</v>
      </c>
      <c r="D1259">
        <v>12623395</v>
      </c>
      <c r="E1259" t="s">
        <v>953</v>
      </c>
      <c r="F1259">
        <v>365</v>
      </c>
      <c r="G1259">
        <v>0</v>
      </c>
      <c r="H1259">
        <v>365</v>
      </c>
      <c r="I1259">
        <v>169</v>
      </c>
      <c r="J1259">
        <v>322</v>
      </c>
      <c r="K1259">
        <v>93</v>
      </c>
      <c r="L1259" t="s">
        <v>1389</v>
      </c>
      <c r="M1259" t="s">
        <v>5588</v>
      </c>
      <c r="N1259" t="s">
        <v>6714</v>
      </c>
      <c r="O1259" s="10">
        <v>247570000051</v>
      </c>
      <c r="P1259" t="s">
        <v>1401</v>
      </c>
      <c r="Q1259" t="s">
        <v>1199</v>
      </c>
      <c r="R1259" t="s">
        <v>803</v>
      </c>
      <c r="S1259" t="s">
        <v>1142</v>
      </c>
    </row>
    <row r="1260" spans="1:19" hidden="1" x14ac:dyDescent="0.25">
      <c r="A1260">
        <v>3794</v>
      </c>
      <c r="B1260">
        <v>2016</v>
      </c>
      <c r="C1260">
        <v>12623869</v>
      </c>
      <c r="D1260">
        <v>12623869</v>
      </c>
      <c r="E1260" t="s">
        <v>953</v>
      </c>
      <c r="F1260">
        <v>365</v>
      </c>
      <c r="G1260">
        <v>0</v>
      </c>
      <c r="H1260">
        <v>365</v>
      </c>
      <c r="I1260">
        <v>169</v>
      </c>
      <c r="J1260">
        <v>322</v>
      </c>
      <c r="K1260">
        <v>83.8</v>
      </c>
      <c r="L1260" t="s">
        <v>1388</v>
      </c>
      <c r="M1260" t="s">
        <v>5589</v>
      </c>
      <c r="N1260" t="s">
        <v>6714</v>
      </c>
      <c r="O1260" s="10">
        <v>447980002097</v>
      </c>
      <c r="P1260" t="s">
        <v>1275</v>
      </c>
      <c r="Q1260" t="s">
        <v>1141</v>
      </c>
      <c r="R1260">
        <v>9005</v>
      </c>
      <c r="S1260" t="s">
        <v>1142</v>
      </c>
    </row>
    <row r="1261" spans="1:19" hidden="1" x14ac:dyDescent="0.25">
      <c r="A1261">
        <v>3794</v>
      </c>
      <c r="B1261">
        <v>2016</v>
      </c>
      <c r="C1261">
        <v>7596448</v>
      </c>
      <c r="D1261">
        <v>7596448</v>
      </c>
      <c r="E1261" t="s">
        <v>953</v>
      </c>
      <c r="F1261">
        <v>366</v>
      </c>
      <c r="G1261">
        <v>0</v>
      </c>
      <c r="H1261">
        <v>366</v>
      </c>
      <c r="I1261">
        <v>169</v>
      </c>
      <c r="J1261">
        <v>322</v>
      </c>
      <c r="K1261">
        <v>90</v>
      </c>
      <c r="L1261" t="s">
        <v>1389</v>
      </c>
      <c r="M1261" t="s">
        <v>5590</v>
      </c>
      <c r="N1261" t="s">
        <v>6714</v>
      </c>
      <c r="O1261" s="10">
        <v>247551001224</v>
      </c>
      <c r="P1261" t="s">
        <v>1234</v>
      </c>
      <c r="Q1261" t="s">
        <v>1161</v>
      </c>
      <c r="R1261" t="s">
        <v>803</v>
      </c>
      <c r="S1261" t="s">
        <v>1142</v>
      </c>
    </row>
    <row r="1262" spans="1:19" hidden="1" x14ac:dyDescent="0.25">
      <c r="A1262">
        <v>3794</v>
      </c>
      <c r="B1262">
        <v>2016</v>
      </c>
      <c r="C1262">
        <v>12617785</v>
      </c>
      <c r="D1262">
        <v>12617785</v>
      </c>
      <c r="E1262" t="s">
        <v>953</v>
      </c>
      <c r="F1262">
        <v>366</v>
      </c>
      <c r="G1262">
        <v>0</v>
      </c>
      <c r="H1262">
        <v>366</v>
      </c>
      <c r="I1262">
        <v>169</v>
      </c>
      <c r="J1262">
        <v>360</v>
      </c>
      <c r="K1262">
        <v>82.5</v>
      </c>
      <c r="L1262" t="s">
        <v>1388</v>
      </c>
      <c r="M1262" t="s">
        <v>5591</v>
      </c>
      <c r="N1262" t="s">
        <v>6714</v>
      </c>
      <c r="O1262" s="10">
        <v>247570000352</v>
      </c>
      <c r="P1262" t="s">
        <v>1239</v>
      </c>
      <c r="Q1262" t="s">
        <v>1199</v>
      </c>
      <c r="R1262" t="s">
        <v>803</v>
      </c>
      <c r="S1262" t="s">
        <v>1142</v>
      </c>
    </row>
    <row r="1263" spans="1:19" hidden="1" x14ac:dyDescent="0.25">
      <c r="A1263">
        <v>3794</v>
      </c>
      <c r="B1263">
        <v>2016</v>
      </c>
      <c r="C1263">
        <v>26666737</v>
      </c>
      <c r="D1263">
        <v>26666737</v>
      </c>
      <c r="E1263" t="s">
        <v>953</v>
      </c>
      <c r="F1263">
        <v>366</v>
      </c>
      <c r="G1263">
        <v>10</v>
      </c>
      <c r="H1263">
        <v>356</v>
      </c>
      <c r="I1263">
        <v>169</v>
      </c>
      <c r="J1263">
        <v>336</v>
      </c>
      <c r="K1263">
        <v>88</v>
      </c>
      <c r="L1263" t="s">
        <v>1388</v>
      </c>
      <c r="M1263" t="s">
        <v>5592</v>
      </c>
      <c r="N1263" t="s">
        <v>6714</v>
      </c>
      <c r="O1263" s="10">
        <v>247980001911</v>
      </c>
      <c r="P1263" t="s">
        <v>1187</v>
      </c>
      <c r="Q1263" t="s">
        <v>1141</v>
      </c>
      <c r="R1263" t="s">
        <v>803</v>
      </c>
      <c r="S1263" t="s">
        <v>1142</v>
      </c>
    </row>
    <row r="1264" spans="1:19" hidden="1" x14ac:dyDescent="0.25">
      <c r="A1264">
        <v>3794</v>
      </c>
      <c r="B1264">
        <v>2016</v>
      </c>
      <c r="C1264">
        <v>5097885</v>
      </c>
      <c r="D1264">
        <v>5097885</v>
      </c>
      <c r="E1264" t="s">
        <v>953</v>
      </c>
      <c r="F1264">
        <v>365</v>
      </c>
      <c r="G1264">
        <v>0</v>
      </c>
      <c r="H1264">
        <v>365</v>
      </c>
      <c r="I1264">
        <v>169</v>
      </c>
      <c r="J1264">
        <v>322</v>
      </c>
      <c r="K1264">
        <v>96</v>
      </c>
      <c r="L1264" t="s">
        <v>1389</v>
      </c>
      <c r="M1264" t="s">
        <v>5593</v>
      </c>
      <c r="N1264" t="s">
        <v>6714</v>
      </c>
      <c r="O1264" s="10">
        <v>247703000067</v>
      </c>
      <c r="P1264" t="s">
        <v>1251</v>
      </c>
      <c r="Q1264" t="s">
        <v>1252</v>
      </c>
      <c r="R1264">
        <v>9005</v>
      </c>
      <c r="S1264" t="s">
        <v>1142</v>
      </c>
    </row>
    <row r="1265" spans="1:19" hidden="1" x14ac:dyDescent="0.25">
      <c r="A1265">
        <v>3794</v>
      </c>
      <c r="B1265">
        <v>2016</v>
      </c>
      <c r="C1265">
        <v>5110079</v>
      </c>
      <c r="D1265">
        <v>5110079</v>
      </c>
      <c r="E1265" t="s">
        <v>953</v>
      </c>
      <c r="F1265">
        <v>366</v>
      </c>
      <c r="G1265">
        <v>0</v>
      </c>
      <c r="H1265">
        <v>366</v>
      </c>
      <c r="I1265">
        <v>169</v>
      </c>
      <c r="J1265">
        <v>149</v>
      </c>
      <c r="K1265">
        <v>91.6</v>
      </c>
      <c r="L1265" t="s">
        <v>1389</v>
      </c>
      <c r="M1265" t="s">
        <v>5594</v>
      </c>
      <c r="N1265" t="s">
        <v>6714</v>
      </c>
      <c r="O1265" s="10">
        <v>247030000641</v>
      </c>
      <c r="P1265" t="s">
        <v>1404</v>
      </c>
      <c r="Q1265" t="s">
        <v>1205</v>
      </c>
      <c r="R1265" t="s">
        <v>803</v>
      </c>
      <c r="S1265" t="s">
        <v>1142</v>
      </c>
    </row>
    <row r="1266" spans="1:19" hidden="1" x14ac:dyDescent="0.25">
      <c r="A1266">
        <v>3794</v>
      </c>
      <c r="B1266">
        <v>2016</v>
      </c>
      <c r="C1266">
        <v>5110332</v>
      </c>
      <c r="D1266">
        <v>5110332</v>
      </c>
      <c r="E1266" t="s">
        <v>953</v>
      </c>
      <c r="F1266">
        <v>366</v>
      </c>
      <c r="G1266">
        <v>0</v>
      </c>
      <c r="H1266">
        <v>366</v>
      </c>
      <c r="I1266">
        <v>169</v>
      </c>
      <c r="J1266">
        <v>360</v>
      </c>
      <c r="K1266">
        <v>89</v>
      </c>
      <c r="L1266" t="s">
        <v>1388</v>
      </c>
      <c r="M1266" t="s">
        <v>5595</v>
      </c>
      <c r="N1266" t="s">
        <v>6714</v>
      </c>
      <c r="O1266" s="10">
        <v>247545000002</v>
      </c>
      <c r="P1266" t="s">
        <v>1503</v>
      </c>
      <c r="Q1266" t="s">
        <v>1172</v>
      </c>
      <c r="R1266" t="s">
        <v>803</v>
      </c>
      <c r="S1266" t="s">
        <v>1142</v>
      </c>
    </row>
    <row r="1267" spans="1:19" hidden="1" x14ac:dyDescent="0.25">
      <c r="A1267">
        <v>3794</v>
      </c>
      <c r="B1267">
        <v>2016</v>
      </c>
      <c r="C1267">
        <v>5110436</v>
      </c>
      <c r="D1267">
        <v>5110436</v>
      </c>
      <c r="E1267" t="s">
        <v>953</v>
      </c>
      <c r="F1267">
        <v>366</v>
      </c>
      <c r="G1267">
        <v>0</v>
      </c>
      <c r="H1267">
        <v>366</v>
      </c>
      <c r="I1267">
        <v>169</v>
      </c>
      <c r="J1267">
        <v>322</v>
      </c>
      <c r="K1267">
        <v>89.3</v>
      </c>
      <c r="L1267" t="s">
        <v>1388</v>
      </c>
      <c r="M1267" t="s">
        <v>5596</v>
      </c>
      <c r="N1267" t="s">
        <v>6714</v>
      </c>
      <c r="O1267" s="10">
        <v>147545001668</v>
      </c>
      <c r="P1267" t="s">
        <v>1171</v>
      </c>
      <c r="Q1267" t="s">
        <v>1172</v>
      </c>
      <c r="R1267" t="s">
        <v>803</v>
      </c>
      <c r="S1267" t="s">
        <v>1142</v>
      </c>
    </row>
    <row r="1268" spans="1:19" hidden="1" x14ac:dyDescent="0.25">
      <c r="A1268">
        <v>3794</v>
      </c>
      <c r="B1268">
        <v>2016</v>
      </c>
      <c r="C1268">
        <v>12595069</v>
      </c>
      <c r="D1268">
        <v>12595069</v>
      </c>
      <c r="E1268" t="s">
        <v>953</v>
      </c>
      <c r="F1268">
        <v>366</v>
      </c>
      <c r="G1268">
        <v>0</v>
      </c>
      <c r="H1268">
        <v>366</v>
      </c>
      <c r="I1268">
        <v>169</v>
      </c>
      <c r="J1268">
        <v>360</v>
      </c>
      <c r="K1268">
        <v>97.9</v>
      </c>
      <c r="L1268" t="s">
        <v>1389</v>
      </c>
      <c r="M1268" t="s">
        <v>5597</v>
      </c>
      <c r="N1268" t="s">
        <v>6714</v>
      </c>
      <c r="O1268" s="10">
        <v>147555000171</v>
      </c>
      <c r="P1268" t="s">
        <v>1490</v>
      </c>
      <c r="Q1268" t="s">
        <v>1331</v>
      </c>
      <c r="R1268" t="s">
        <v>803</v>
      </c>
      <c r="S1268" t="s">
        <v>1142</v>
      </c>
    </row>
    <row r="1269" spans="1:19" hidden="1" x14ac:dyDescent="0.25">
      <c r="A1269">
        <v>3794</v>
      </c>
      <c r="B1269">
        <v>2016</v>
      </c>
      <c r="C1269">
        <v>12645512</v>
      </c>
      <c r="D1269">
        <v>12645512</v>
      </c>
      <c r="E1269" t="s">
        <v>953</v>
      </c>
      <c r="F1269">
        <v>366</v>
      </c>
      <c r="G1269">
        <v>0</v>
      </c>
      <c r="H1269">
        <v>366</v>
      </c>
      <c r="I1269">
        <v>169</v>
      </c>
      <c r="J1269">
        <v>336</v>
      </c>
      <c r="K1269">
        <v>95</v>
      </c>
      <c r="L1269" t="s">
        <v>1389</v>
      </c>
      <c r="M1269" t="s">
        <v>5598</v>
      </c>
      <c r="N1269" t="s">
        <v>6714</v>
      </c>
      <c r="O1269" s="10">
        <v>247570000077</v>
      </c>
      <c r="P1269" t="s">
        <v>4749</v>
      </c>
      <c r="Q1269" t="s">
        <v>1199</v>
      </c>
      <c r="R1269" t="s">
        <v>803</v>
      </c>
      <c r="S1269" t="s">
        <v>1142</v>
      </c>
    </row>
    <row r="1270" spans="1:19" hidden="1" x14ac:dyDescent="0.25">
      <c r="A1270">
        <v>3794</v>
      </c>
      <c r="B1270">
        <v>2016</v>
      </c>
      <c r="C1270">
        <v>12695415</v>
      </c>
      <c r="D1270">
        <v>12695415</v>
      </c>
      <c r="E1270" t="s">
        <v>953</v>
      </c>
      <c r="F1270">
        <v>366</v>
      </c>
      <c r="G1270">
        <v>0</v>
      </c>
      <c r="H1270">
        <v>366</v>
      </c>
      <c r="I1270">
        <v>169</v>
      </c>
      <c r="J1270">
        <v>322</v>
      </c>
      <c r="K1270">
        <v>82.6</v>
      </c>
      <c r="L1270" t="s">
        <v>1388</v>
      </c>
      <c r="M1270" t="s">
        <v>5600</v>
      </c>
      <c r="N1270" t="s">
        <v>6714</v>
      </c>
      <c r="O1270" s="10">
        <v>147170000022</v>
      </c>
      <c r="P1270" t="s">
        <v>1299</v>
      </c>
      <c r="Q1270" t="s">
        <v>1268</v>
      </c>
      <c r="R1270" t="s">
        <v>803</v>
      </c>
      <c r="S1270" t="s">
        <v>1142</v>
      </c>
    </row>
    <row r="1271" spans="1:19" hidden="1" x14ac:dyDescent="0.25">
      <c r="A1271">
        <v>3794</v>
      </c>
      <c r="B1271">
        <v>2016</v>
      </c>
      <c r="C1271">
        <v>26689612</v>
      </c>
      <c r="D1271">
        <v>26689612</v>
      </c>
      <c r="E1271" t="s">
        <v>953</v>
      </c>
      <c r="F1271">
        <v>366</v>
      </c>
      <c r="G1271">
        <v>0</v>
      </c>
      <c r="H1271">
        <v>366</v>
      </c>
      <c r="I1271">
        <v>169</v>
      </c>
      <c r="J1271">
        <v>360</v>
      </c>
      <c r="K1271">
        <v>97</v>
      </c>
      <c r="L1271" t="s">
        <v>1389</v>
      </c>
      <c r="M1271" t="s">
        <v>5601</v>
      </c>
      <c r="N1271" t="s">
        <v>6714</v>
      </c>
      <c r="O1271" s="10">
        <v>147053000151</v>
      </c>
      <c r="P1271" t="s">
        <v>1184</v>
      </c>
      <c r="Q1271" t="s">
        <v>1185</v>
      </c>
      <c r="R1271" t="s">
        <v>803</v>
      </c>
      <c r="S1271" t="s">
        <v>1142</v>
      </c>
    </row>
    <row r="1272" spans="1:19" hidden="1" x14ac:dyDescent="0.25">
      <c r="A1272">
        <v>3794</v>
      </c>
      <c r="B1272">
        <v>2016</v>
      </c>
      <c r="C1272">
        <v>12625042</v>
      </c>
      <c r="D1272">
        <v>12625042</v>
      </c>
      <c r="E1272" t="s">
        <v>953</v>
      </c>
      <c r="F1272">
        <v>365</v>
      </c>
      <c r="G1272">
        <v>0</v>
      </c>
      <c r="H1272">
        <v>365</v>
      </c>
      <c r="I1272">
        <v>169</v>
      </c>
      <c r="J1272">
        <v>322</v>
      </c>
      <c r="K1272">
        <v>87.4</v>
      </c>
      <c r="L1272" t="s">
        <v>1388</v>
      </c>
      <c r="M1272" t="s">
        <v>5602</v>
      </c>
      <c r="N1272" t="s">
        <v>6714</v>
      </c>
      <c r="O1272" s="10">
        <v>147053000488</v>
      </c>
      <c r="P1272" t="s">
        <v>1407</v>
      </c>
      <c r="Q1272" t="s">
        <v>1177</v>
      </c>
      <c r="R1272">
        <v>9005</v>
      </c>
      <c r="S1272" t="s">
        <v>1142</v>
      </c>
    </row>
    <row r="1273" spans="1:19" hidden="1" x14ac:dyDescent="0.25">
      <c r="A1273">
        <v>3794</v>
      </c>
      <c r="B1273">
        <v>2016</v>
      </c>
      <c r="C1273">
        <v>12626262</v>
      </c>
      <c r="D1273">
        <v>12626262</v>
      </c>
      <c r="E1273" t="s">
        <v>953</v>
      </c>
      <c r="F1273">
        <v>366</v>
      </c>
      <c r="G1273">
        <v>0</v>
      </c>
      <c r="H1273">
        <v>366</v>
      </c>
      <c r="I1273">
        <v>169</v>
      </c>
      <c r="J1273">
        <v>322</v>
      </c>
      <c r="K1273">
        <v>87.4</v>
      </c>
      <c r="L1273" t="s">
        <v>1388</v>
      </c>
      <c r="M1273" t="s">
        <v>5603</v>
      </c>
      <c r="N1273" t="s">
        <v>6714</v>
      </c>
      <c r="O1273" s="10">
        <v>247980000112</v>
      </c>
      <c r="P1273" t="s">
        <v>1154</v>
      </c>
      <c r="Q1273" t="s">
        <v>1141</v>
      </c>
      <c r="R1273" t="s">
        <v>803</v>
      </c>
      <c r="S1273" t="s">
        <v>1142</v>
      </c>
    </row>
    <row r="1274" spans="1:19" hidden="1" x14ac:dyDescent="0.25">
      <c r="A1274">
        <v>3794</v>
      </c>
      <c r="B1274">
        <v>2016</v>
      </c>
      <c r="C1274">
        <v>12626789</v>
      </c>
      <c r="D1274">
        <v>12626789</v>
      </c>
      <c r="E1274" t="s">
        <v>953</v>
      </c>
      <c r="F1274">
        <v>366</v>
      </c>
      <c r="G1274">
        <v>0</v>
      </c>
      <c r="H1274">
        <v>366</v>
      </c>
      <c r="I1274">
        <v>169</v>
      </c>
      <c r="J1274">
        <v>360</v>
      </c>
      <c r="K1274">
        <v>88.1</v>
      </c>
      <c r="L1274" t="s">
        <v>1388</v>
      </c>
      <c r="M1274" t="s">
        <v>5604</v>
      </c>
      <c r="N1274" t="s">
        <v>6714</v>
      </c>
      <c r="O1274" s="10">
        <v>247980001547</v>
      </c>
      <c r="P1274" t="s">
        <v>1247</v>
      </c>
      <c r="Q1274" t="s">
        <v>1141</v>
      </c>
      <c r="R1274" t="s">
        <v>803</v>
      </c>
      <c r="S1274" t="s">
        <v>1142</v>
      </c>
    </row>
    <row r="1275" spans="1:19" hidden="1" x14ac:dyDescent="0.25">
      <c r="A1275">
        <v>3794</v>
      </c>
      <c r="B1275">
        <v>2016</v>
      </c>
      <c r="C1275">
        <v>12627318</v>
      </c>
      <c r="D1275">
        <v>12627318</v>
      </c>
      <c r="E1275" t="s">
        <v>953</v>
      </c>
      <c r="F1275">
        <v>366</v>
      </c>
      <c r="G1275">
        <v>0</v>
      </c>
      <c r="H1275">
        <v>366</v>
      </c>
      <c r="I1275">
        <v>169</v>
      </c>
      <c r="J1275">
        <v>322</v>
      </c>
      <c r="K1275">
        <v>90.4</v>
      </c>
      <c r="L1275" t="s">
        <v>1389</v>
      </c>
      <c r="M1275" t="s">
        <v>5605</v>
      </c>
      <c r="N1275" t="s">
        <v>6714</v>
      </c>
      <c r="O1275" s="10">
        <v>247980001911</v>
      </c>
      <c r="P1275" t="s">
        <v>1187</v>
      </c>
      <c r="Q1275" t="s">
        <v>1141</v>
      </c>
      <c r="R1275" t="s">
        <v>803</v>
      </c>
      <c r="S1275" t="s">
        <v>1142</v>
      </c>
    </row>
    <row r="1276" spans="1:19" hidden="1" x14ac:dyDescent="0.25">
      <c r="A1276">
        <v>3794</v>
      </c>
      <c r="B1276">
        <v>2016</v>
      </c>
      <c r="C1276">
        <v>12634449</v>
      </c>
      <c r="D1276">
        <v>12634449</v>
      </c>
      <c r="E1276" t="s">
        <v>953</v>
      </c>
      <c r="F1276">
        <v>366</v>
      </c>
      <c r="G1276">
        <v>0</v>
      </c>
      <c r="H1276">
        <v>366</v>
      </c>
      <c r="I1276">
        <v>169</v>
      </c>
      <c r="J1276">
        <v>360</v>
      </c>
      <c r="K1276">
        <v>84</v>
      </c>
      <c r="L1276" t="s">
        <v>1388</v>
      </c>
      <c r="M1276" t="s">
        <v>5607</v>
      </c>
      <c r="N1276" t="s">
        <v>6714</v>
      </c>
      <c r="O1276" s="10">
        <v>247980001547</v>
      </c>
      <c r="P1276" t="s">
        <v>1247</v>
      </c>
      <c r="Q1276" t="s">
        <v>1141</v>
      </c>
      <c r="R1276" t="s">
        <v>803</v>
      </c>
      <c r="S1276" t="s">
        <v>1142</v>
      </c>
    </row>
    <row r="1277" spans="1:19" hidden="1" x14ac:dyDescent="0.25">
      <c r="A1277">
        <v>3794</v>
      </c>
      <c r="B1277">
        <v>2016</v>
      </c>
      <c r="C1277">
        <v>32758448</v>
      </c>
      <c r="D1277">
        <v>32758448</v>
      </c>
      <c r="E1277" t="s">
        <v>953</v>
      </c>
      <c r="F1277">
        <v>366</v>
      </c>
      <c r="G1277">
        <v>0</v>
      </c>
      <c r="H1277">
        <v>366</v>
      </c>
      <c r="I1277">
        <v>169</v>
      </c>
      <c r="J1277">
        <v>322</v>
      </c>
      <c r="K1277">
        <v>91.8</v>
      </c>
      <c r="L1277" t="s">
        <v>1389</v>
      </c>
      <c r="M1277" t="s">
        <v>5608</v>
      </c>
      <c r="N1277" t="s">
        <v>6714</v>
      </c>
      <c r="O1277" s="10">
        <v>147692000081</v>
      </c>
      <c r="P1277" t="s">
        <v>4363</v>
      </c>
      <c r="Q1277" t="s">
        <v>1306</v>
      </c>
      <c r="R1277" t="s">
        <v>803</v>
      </c>
      <c r="S1277" t="s">
        <v>1142</v>
      </c>
    </row>
    <row r="1278" spans="1:19" hidden="1" x14ac:dyDescent="0.25">
      <c r="A1278">
        <v>3794</v>
      </c>
      <c r="B1278">
        <v>2016</v>
      </c>
      <c r="C1278">
        <v>32768044</v>
      </c>
      <c r="D1278">
        <v>32768044</v>
      </c>
      <c r="E1278" t="s">
        <v>953</v>
      </c>
      <c r="F1278">
        <v>366</v>
      </c>
      <c r="G1278">
        <v>0</v>
      </c>
      <c r="H1278">
        <v>366</v>
      </c>
      <c r="I1278">
        <v>169</v>
      </c>
      <c r="J1278">
        <v>322</v>
      </c>
      <c r="K1278">
        <v>90.2</v>
      </c>
      <c r="L1278" t="s">
        <v>1389</v>
      </c>
      <c r="M1278" t="s">
        <v>5609</v>
      </c>
      <c r="N1278" t="s">
        <v>6714</v>
      </c>
      <c r="O1278" s="10">
        <v>247205000408</v>
      </c>
      <c r="P1278" t="s">
        <v>1301</v>
      </c>
      <c r="Q1278" t="s">
        <v>1279</v>
      </c>
      <c r="R1278" t="s">
        <v>803</v>
      </c>
      <c r="S1278" t="s">
        <v>1142</v>
      </c>
    </row>
    <row r="1279" spans="1:19" hidden="1" x14ac:dyDescent="0.25">
      <c r="A1279">
        <v>3794</v>
      </c>
      <c r="B1279">
        <v>2016</v>
      </c>
      <c r="C1279">
        <v>32783707</v>
      </c>
      <c r="D1279">
        <v>32783707</v>
      </c>
      <c r="E1279" t="s">
        <v>953</v>
      </c>
      <c r="F1279">
        <v>366</v>
      </c>
      <c r="G1279">
        <v>0</v>
      </c>
      <c r="H1279">
        <v>366</v>
      </c>
      <c r="I1279">
        <v>169</v>
      </c>
      <c r="J1279">
        <v>322</v>
      </c>
      <c r="K1279">
        <v>98.5</v>
      </c>
      <c r="L1279" t="s">
        <v>1389</v>
      </c>
      <c r="M1279" t="s">
        <v>5610</v>
      </c>
      <c r="N1279" t="s">
        <v>6714</v>
      </c>
      <c r="O1279" s="10">
        <v>147798000081</v>
      </c>
      <c r="P1279" t="s">
        <v>1192</v>
      </c>
      <c r="Q1279" t="s">
        <v>1193</v>
      </c>
      <c r="R1279" t="s">
        <v>803</v>
      </c>
      <c r="S1279" t="s">
        <v>1142</v>
      </c>
    </row>
    <row r="1280" spans="1:19" hidden="1" x14ac:dyDescent="0.25">
      <c r="A1280">
        <v>3794</v>
      </c>
      <c r="B1280">
        <v>2016</v>
      </c>
      <c r="C1280">
        <v>32794308</v>
      </c>
      <c r="D1280">
        <v>32794308</v>
      </c>
      <c r="E1280" t="s">
        <v>953</v>
      </c>
      <c r="F1280">
        <v>366</v>
      </c>
      <c r="G1280">
        <v>0</v>
      </c>
      <c r="H1280">
        <v>366</v>
      </c>
      <c r="I1280">
        <v>169</v>
      </c>
      <c r="J1280">
        <v>360</v>
      </c>
      <c r="K1280">
        <v>96.1</v>
      </c>
      <c r="L1280" t="s">
        <v>1389</v>
      </c>
      <c r="M1280" t="s">
        <v>5611</v>
      </c>
      <c r="N1280" t="s">
        <v>6714</v>
      </c>
      <c r="O1280" s="10">
        <v>247555000091</v>
      </c>
      <c r="P1280" t="s">
        <v>1330</v>
      </c>
      <c r="Q1280" t="s">
        <v>1331</v>
      </c>
      <c r="R1280" t="s">
        <v>803</v>
      </c>
      <c r="S1280" t="s">
        <v>1142</v>
      </c>
    </row>
    <row r="1281" spans="1:19" hidden="1" x14ac:dyDescent="0.25">
      <c r="A1281">
        <v>3794</v>
      </c>
      <c r="B1281">
        <v>2016</v>
      </c>
      <c r="C1281">
        <v>32796843</v>
      </c>
      <c r="D1281">
        <v>32796843</v>
      </c>
      <c r="E1281" t="s">
        <v>953</v>
      </c>
      <c r="F1281">
        <v>366</v>
      </c>
      <c r="G1281">
        <v>92</v>
      </c>
      <c r="H1281">
        <v>274</v>
      </c>
      <c r="I1281">
        <v>169</v>
      </c>
      <c r="J1281">
        <v>322</v>
      </c>
      <c r="K1281">
        <v>90</v>
      </c>
      <c r="L1281" t="s">
        <v>1389</v>
      </c>
      <c r="M1281" t="s">
        <v>5612</v>
      </c>
      <c r="N1281" t="s">
        <v>6714</v>
      </c>
      <c r="O1281" s="10">
        <v>247268000474</v>
      </c>
      <c r="P1281" t="s">
        <v>4258</v>
      </c>
      <c r="Q1281" t="s">
        <v>1167</v>
      </c>
      <c r="R1281" t="s">
        <v>803</v>
      </c>
      <c r="S1281" t="s">
        <v>1142</v>
      </c>
    </row>
    <row r="1282" spans="1:19" x14ac:dyDescent="0.25">
      <c r="A1282">
        <v>3794</v>
      </c>
      <c r="B1282">
        <v>2016</v>
      </c>
      <c r="C1282">
        <v>32802014</v>
      </c>
      <c r="D1282">
        <v>32802014</v>
      </c>
      <c r="E1282" t="s">
        <v>953</v>
      </c>
      <c r="F1282">
        <v>366</v>
      </c>
      <c r="G1282">
        <v>2</v>
      </c>
      <c r="H1282">
        <v>364</v>
      </c>
      <c r="I1282" t="s">
        <v>803</v>
      </c>
      <c r="J1282" t="s">
        <v>803</v>
      </c>
      <c r="K1282" t="s">
        <v>803</v>
      </c>
      <c r="L1282" t="s">
        <v>955</v>
      </c>
      <c r="M1282" t="s">
        <v>1317</v>
      </c>
      <c r="N1282" t="s">
        <v>6714</v>
      </c>
      <c r="O1282" s="10">
        <v>247960000271</v>
      </c>
      <c r="P1282" t="s">
        <v>1318</v>
      </c>
      <c r="Q1282" t="s">
        <v>1218</v>
      </c>
      <c r="R1282" t="s">
        <v>803</v>
      </c>
      <c r="S1282" t="s">
        <v>1142</v>
      </c>
    </row>
    <row r="1283" spans="1:19" hidden="1" x14ac:dyDescent="0.25">
      <c r="A1283">
        <v>3794</v>
      </c>
      <c r="B1283">
        <v>2016</v>
      </c>
      <c r="C1283">
        <v>9101193</v>
      </c>
      <c r="D1283">
        <v>9101193</v>
      </c>
      <c r="E1283" t="s">
        <v>953</v>
      </c>
      <c r="F1283">
        <v>366</v>
      </c>
      <c r="G1283">
        <v>0</v>
      </c>
      <c r="H1283">
        <v>366</v>
      </c>
      <c r="I1283">
        <v>169</v>
      </c>
      <c r="J1283">
        <v>322</v>
      </c>
      <c r="K1283">
        <v>92.7</v>
      </c>
      <c r="L1283" t="s">
        <v>1389</v>
      </c>
      <c r="M1283" t="s">
        <v>5613</v>
      </c>
      <c r="N1283" t="s">
        <v>6714</v>
      </c>
      <c r="O1283" s="10">
        <v>147692000081</v>
      </c>
      <c r="P1283" t="s">
        <v>4363</v>
      </c>
      <c r="Q1283" t="s">
        <v>1306</v>
      </c>
      <c r="R1283" t="s">
        <v>803</v>
      </c>
      <c r="S1283" t="s">
        <v>1142</v>
      </c>
    </row>
    <row r="1284" spans="1:19" hidden="1" x14ac:dyDescent="0.25">
      <c r="A1284">
        <v>3794</v>
      </c>
      <c r="B1284">
        <v>2016</v>
      </c>
      <c r="C1284">
        <v>19516690</v>
      </c>
      <c r="D1284">
        <v>19516690</v>
      </c>
      <c r="E1284" t="s">
        <v>953</v>
      </c>
      <c r="F1284">
        <v>365</v>
      </c>
      <c r="G1284">
        <v>0</v>
      </c>
      <c r="H1284">
        <v>365</v>
      </c>
      <c r="I1284">
        <v>169</v>
      </c>
      <c r="J1284">
        <v>322</v>
      </c>
      <c r="K1284">
        <v>78.5</v>
      </c>
      <c r="L1284" t="s">
        <v>1388</v>
      </c>
      <c r="M1284" t="s">
        <v>5614</v>
      </c>
      <c r="N1284" t="s">
        <v>6714</v>
      </c>
      <c r="O1284" s="10">
        <v>147170000022</v>
      </c>
      <c r="P1284" t="s">
        <v>1299</v>
      </c>
      <c r="Q1284" t="s">
        <v>1268</v>
      </c>
      <c r="R1284">
        <v>907</v>
      </c>
      <c r="S1284" t="s">
        <v>1142</v>
      </c>
    </row>
    <row r="1285" spans="1:19" hidden="1" x14ac:dyDescent="0.25">
      <c r="A1285">
        <v>3794</v>
      </c>
      <c r="B1285">
        <v>2016</v>
      </c>
      <c r="C1285">
        <v>32843366</v>
      </c>
      <c r="D1285">
        <v>32843366</v>
      </c>
      <c r="E1285" t="s">
        <v>953</v>
      </c>
      <c r="F1285">
        <v>366</v>
      </c>
      <c r="G1285">
        <v>0</v>
      </c>
      <c r="H1285">
        <v>366</v>
      </c>
      <c r="I1285">
        <v>169</v>
      </c>
      <c r="J1285">
        <v>360</v>
      </c>
      <c r="K1285">
        <v>95</v>
      </c>
      <c r="L1285" t="s">
        <v>1389</v>
      </c>
      <c r="M1285" t="s">
        <v>5615</v>
      </c>
      <c r="N1285" t="s">
        <v>6714</v>
      </c>
      <c r="O1285" s="10">
        <v>247551001003</v>
      </c>
      <c r="P1285" t="s">
        <v>1160</v>
      </c>
      <c r="Q1285" t="s">
        <v>1161</v>
      </c>
      <c r="R1285" t="s">
        <v>803</v>
      </c>
      <c r="S1285" t="s">
        <v>1142</v>
      </c>
    </row>
    <row r="1286" spans="1:19" hidden="1" x14ac:dyDescent="0.25">
      <c r="A1286">
        <v>3794</v>
      </c>
      <c r="B1286">
        <v>2016</v>
      </c>
      <c r="C1286">
        <v>8744887</v>
      </c>
      <c r="D1286">
        <v>8744887</v>
      </c>
      <c r="E1286" t="s">
        <v>953</v>
      </c>
      <c r="F1286">
        <v>366</v>
      </c>
      <c r="G1286">
        <v>0</v>
      </c>
      <c r="H1286">
        <v>366</v>
      </c>
      <c r="I1286">
        <v>169</v>
      </c>
      <c r="J1286">
        <v>322</v>
      </c>
      <c r="K1286">
        <v>89.7</v>
      </c>
      <c r="L1286" t="s">
        <v>1388</v>
      </c>
      <c r="M1286" t="s">
        <v>5617</v>
      </c>
      <c r="N1286" t="s">
        <v>6714</v>
      </c>
      <c r="O1286" s="10">
        <v>247258000001</v>
      </c>
      <c r="P1286" t="s">
        <v>4421</v>
      </c>
      <c r="Q1286" t="s">
        <v>1196</v>
      </c>
      <c r="R1286" t="s">
        <v>803</v>
      </c>
      <c r="S1286" t="s">
        <v>1142</v>
      </c>
    </row>
    <row r="1287" spans="1:19" x14ac:dyDescent="0.25">
      <c r="A1287">
        <v>3794</v>
      </c>
      <c r="B1287">
        <v>2016</v>
      </c>
      <c r="C1287">
        <v>19583875</v>
      </c>
      <c r="D1287">
        <v>19583875</v>
      </c>
      <c r="E1287" t="s">
        <v>953</v>
      </c>
      <c r="F1287">
        <v>366</v>
      </c>
      <c r="G1287">
        <v>0</v>
      </c>
      <c r="H1287">
        <v>366</v>
      </c>
      <c r="I1287">
        <v>169</v>
      </c>
      <c r="J1287">
        <v>322</v>
      </c>
      <c r="K1287">
        <v>0</v>
      </c>
      <c r="L1287" t="s">
        <v>954</v>
      </c>
      <c r="M1287" t="s">
        <v>1319</v>
      </c>
      <c r="N1287" t="s">
        <v>6714</v>
      </c>
      <c r="O1287" s="10">
        <v>147053001913</v>
      </c>
      <c r="P1287" t="s">
        <v>1320</v>
      </c>
      <c r="Q1287" t="s">
        <v>1185</v>
      </c>
      <c r="R1287" t="s">
        <v>803</v>
      </c>
      <c r="S1287" t="s">
        <v>1142</v>
      </c>
    </row>
    <row r="1288" spans="1:19" hidden="1" x14ac:dyDescent="0.25">
      <c r="A1288">
        <v>3794</v>
      </c>
      <c r="B1288">
        <v>2016</v>
      </c>
      <c r="C1288">
        <v>72144998</v>
      </c>
      <c r="D1288">
        <v>72144998</v>
      </c>
      <c r="E1288" t="s">
        <v>953</v>
      </c>
      <c r="F1288">
        <v>366</v>
      </c>
      <c r="G1288">
        <v>0</v>
      </c>
      <c r="H1288">
        <v>366</v>
      </c>
      <c r="I1288">
        <v>169</v>
      </c>
      <c r="J1288">
        <v>322</v>
      </c>
      <c r="K1288">
        <v>84.4</v>
      </c>
      <c r="L1288" t="s">
        <v>1388</v>
      </c>
      <c r="M1288" t="s">
        <v>5618</v>
      </c>
      <c r="N1288" t="s">
        <v>6714</v>
      </c>
      <c r="O1288" s="10">
        <v>247660001045</v>
      </c>
      <c r="P1288" t="s">
        <v>1169</v>
      </c>
      <c r="Q1288" t="s">
        <v>1164</v>
      </c>
      <c r="R1288" t="s">
        <v>803</v>
      </c>
      <c r="S1288" t="s">
        <v>1142</v>
      </c>
    </row>
    <row r="1289" spans="1:19" hidden="1" x14ac:dyDescent="0.25">
      <c r="A1289">
        <v>3794</v>
      </c>
      <c r="B1289">
        <v>2016</v>
      </c>
      <c r="C1289">
        <v>85435370</v>
      </c>
      <c r="D1289">
        <v>85435370</v>
      </c>
      <c r="E1289" t="s">
        <v>953</v>
      </c>
      <c r="F1289">
        <v>366</v>
      </c>
      <c r="G1289">
        <v>0</v>
      </c>
      <c r="H1289">
        <v>366</v>
      </c>
      <c r="I1289">
        <v>169</v>
      </c>
      <c r="J1289">
        <v>360</v>
      </c>
      <c r="K1289">
        <v>91</v>
      </c>
      <c r="L1289" t="s">
        <v>1389</v>
      </c>
      <c r="M1289" t="s">
        <v>5620</v>
      </c>
      <c r="N1289" t="s">
        <v>6714</v>
      </c>
      <c r="O1289" s="10">
        <v>247245001890</v>
      </c>
      <c r="P1289" t="s">
        <v>1526</v>
      </c>
      <c r="Q1289" t="s">
        <v>1177</v>
      </c>
      <c r="R1289" t="s">
        <v>803</v>
      </c>
      <c r="S1289" t="s">
        <v>1142</v>
      </c>
    </row>
    <row r="1290" spans="1:19" hidden="1" x14ac:dyDescent="0.25">
      <c r="A1290">
        <v>3794</v>
      </c>
      <c r="B1290">
        <v>2016</v>
      </c>
      <c r="C1290">
        <v>57306425</v>
      </c>
      <c r="D1290">
        <v>57306425</v>
      </c>
      <c r="E1290" t="s">
        <v>953</v>
      </c>
      <c r="F1290">
        <v>366</v>
      </c>
      <c r="G1290">
        <v>0</v>
      </c>
      <c r="H1290">
        <v>366</v>
      </c>
      <c r="I1290">
        <v>169</v>
      </c>
      <c r="J1290">
        <v>322</v>
      </c>
      <c r="K1290">
        <v>98.8</v>
      </c>
      <c r="L1290" t="s">
        <v>1389</v>
      </c>
      <c r="M1290" t="s">
        <v>5621</v>
      </c>
      <c r="N1290" t="s">
        <v>6714</v>
      </c>
      <c r="O1290" s="10">
        <v>247258000159</v>
      </c>
      <c r="P1290" t="s">
        <v>4449</v>
      </c>
      <c r="Q1290" t="s">
        <v>1196</v>
      </c>
      <c r="R1290" t="s">
        <v>803</v>
      </c>
      <c r="S1290" t="s">
        <v>1142</v>
      </c>
    </row>
    <row r="1291" spans="1:19" hidden="1" x14ac:dyDescent="0.25">
      <c r="A1291">
        <v>3794</v>
      </c>
      <c r="B1291">
        <v>2016</v>
      </c>
      <c r="C1291">
        <v>23011584</v>
      </c>
      <c r="D1291">
        <v>23011584</v>
      </c>
      <c r="E1291" t="s">
        <v>953</v>
      </c>
      <c r="F1291">
        <v>366</v>
      </c>
      <c r="G1291">
        <v>0</v>
      </c>
      <c r="H1291">
        <v>366</v>
      </c>
      <c r="I1291">
        <v>169</v>
      </c>
      <c r="J1291">
        <v>322</v>
      </c>
      <c r="K1291">
        <v>88.9</v>
      </c>
      <c r="L1291" t="s">
        <v>1388</v>
      </c>
      <c r="M1291" t="s">
        <v>5622</v>
      </c>
      <c r="N1291" t="s">
        <v>6714</v>
      </c>
      <c r="O1291" s="10">
        <v>247660001045</v>
      </c>
      <c r="P1291" t="s">
        <v>1169</v>
      </c>
      <c r="Q1291" t="s">
        <v>1164</v>
      </c>
      <c r="R1291" t="s">
        <v>803</v>
      </c>
      <c r="S1291" t="s">
        <v>1142</v>
      </c>
    </row>
    <row r="1292" spans="1:19" hidden="1" x14ac:dyDescent="0.25">
      <c r="A1292">
        <v>3794</v>
      </c>
      <c r="B1292">
        <v>2016</v>
      </c>
      <c r="C1292">
        <v>23855006</v>
      </c>
      <c r="D1292">
        <v>23855006</v>
      </c>
      <c r="E1292" t="s">
        <v>953</v>
      </c>
      <c r="F1292">
        <v>366</v>
      </c>
      <c r="G1292">
        <v>0</v>
      </c>
      <c r="H1292">
        <v>366</v>
      </c>
      <c r="I1292">
        <v>169</v>
      </c>
      <c r="J1292">
        <v>360</v>
      </c>
      <c r="K1292">
        <v>95.8</v>
      </c>
      <c r="L1292" t="s">
        <v>1389</v>
      </c>
      <c r="M1292" t="s">
        <v>5623</v>
      </c>
      <c r="N1292" t="s">
        <v>6714</v>
      </c>
      <c r="O1292" s="10">
        <v>247318000528</v>
      </c>
      <c r="P1292" t="s">
        <v>4393</v>
      </c>
      <c r="Q1292" t="s">
        <v>1152</v>
      </c>
      <c r="R1292" t="s">
        <v>803</v>
      </c>
      <c r="S1292" t="s">
        <v>1142</v>
      </c>
    </row>
    <row r="1293" spans="1:19" hidden="1" x14ac:dyDescent="0.25">
      <c r="A1293">
        <v>3794</v>
      </c>
      <c r="B1293">
        <v>2016</v>
      </c>
      <c r="C1293">
        <v>12602407</v>
      </c>
      <c r="D1293">
        <v>12602407</v>
      </c>
      <c r="E1293" t="s">
        <v>953</v>
      </c>
      <c r="F1293">
        <v>366</v>
      </c>
      <c r="G1293">
        <v>0</v>
      </c>
      <c r="H1293">
        <v>366</v>
      </c>
      <c r="I1293">
        <v>169</v>
      </c>
      <c r="J1293">
        <v>322</v>
      </c>
      <c r="K1293">
        <v>94.1</v>
      </c>
      <c r="L1293" t="s">
        <v>1389</v>
      </c>
      <c r="M1293" t="s">
        <v>5624</v>
      </c>
      <c r="N1293" t="s">
        <v>6714</v>
      </c>
      <c r="O1293" s="10">
        <v>147692000057</v>
      </c>
      <c r="P1293" t="s">
        <v>4327</v>
      </c>
      <c r="Q1293" t="s">
        <v>1306</v>
      </c>
      <c r="R1293" t="s">
        <v>803</v>
      </c>
      <c r="S1293" t="s">
        <v>1142</v>
      </c>
    </row>
    <row r="1294" spans="1:19" hidden="1" x14ac:dyDescent="0.25">
      <c r="A1294">
        <v>3794</v>
      </c>
      <c r="B1294">
        <v>2016</v>
      </c>
      <c r="C1294">
        <v>12602411</v>
      </c>
      <c r="D1294">
        <v>12602411</v>
      </c>
      <c r="E1294" t="s">
        <v>953</v>
      </c>
      <c r="F1294">
        <v>366</v>
      </c>
      <c r="G1294">
        <v>0</v>
      </c>
      <c r="H1294">
        <v>366</v>
      </c>
      <c r="I1294">
        <v>169</v>
      </c>
      <c r="J1294">
        <v>322</v>
      </c>
      <c r="K1294">
        <v>94.9</v>
      </c>
      <c r="L1294" t="s">
        <v>1389</v>
      </c>
      <c r="M1294" t="s">
        <v>5625</v>
      </c>
      <c r="N1294" t="s">
        <v>6714</v>
      </c>
      <c r="O1294" s="10">
        <v>147692000057</v>
      </c>
      <c r="P1294" t="s">
        <v>4327</v>
      </c>
      <c r="Q1294" t="s">
        <v>1306</v>
      </c>
      <c r="R1294" t="s">
        <v>803</v>
      </c>
      <c r="S1294" t="s">
        <v>1142</v>
      </c>
    </row>
    <row r="1295" spans="1:19" hidden="1" x14ac:dyDescent="0.25">
      <c r="A1295">
        <v>3794</v>
      </c>
      <c r="B1295">
        <v>2016</v>
      </c>
      <c r="C1295">
        <v>32864299</v>
      </c>
      <c r="D1295">
        <v>32864299</v>
      </c>
      <c r="E1295" t="s">
        <v>953</v>
      </c>
      <c r="F1295">
        <v>365</v>
      </c>
      <c r="G1295">
        <v>0</v>
      </c>
      <c r="H1295">
        <v>365</v>
      </c>
      <c r="I1295">
        <v>169</v>
      </c>
      <c r="J1295">
        <v>322</v>
      </c>
      <c r="K1295">
        <v>96.9</v>
      </c>
      <c r="L1295" t="s">
        <v>1389</v>
      </c>
      <c r="M1295" t="s">
        <v>5626</v>
      </c>
      <c r="N1295" t="s">
        <v>6714</v>
      </c>
      <c r="O1295" s="10">
        <v>247053000032</v>
      </c>
      <c r="P1295" t="s">
        <v>1232</v>
      </c>
      <c r="Q1295" t="s">
        <v>1185</v>
      </c>
      <c r="R1295">
        <v>9005</v>
      </c>
      <c r="S1295" t="s">
        <v>1142</v>
      </c>
    </row>
    <row r="1296" spans="1:19" hidden="1" x14ac:dyDescent="0.25">
      <c r="A1296">
        <v>3794</v>
      </c>
      <c r="B1296">
        <v>2016</v>
      </c>
      <c r="C1296">
        <v>57408338</v>
      </c>
      <c r="D1296">
        <v>57408338</v>
      </c>
      <c r="E1296" t="s">
        <v>953</v>
      </c>
      <c r="F1296">
        <v>366</v>
      </c>
      <c r="G1296">
        <v>0</v>
      </c>
      <c r="H1296">
        <v>366</v>
      </c>
      <c r="I1296">
        <v>169</v>
      </c>
      <c r="J1296">
        <v>336</v>
      </c>
      <c r="K1296">
        <v>88</v>
      </c>
      <c r="L1296" t="s">
        <v>1388</v>
      </c>
      <c r="M1296" t="s">
        <v>5627</v>
      </c>
      <c r="N1296" t="s">
        <v>6714</v>
      </c>
      <c r="O1296" s="10">
        <v>247980001911</v>
      </c>
      <c r="P1296" t="s">
        <v>1187</v>
      </c>
      <c r="Q1296" t="s">
        <v>1141</v>
      </c>
      <c r="R1296" t="s">
        <v>803</v>
      </c>
      <c r="S1296" t="s">
        <v>1142</v>
      </c>
    </row>
    <row r="1297" spans="1:19" hidden="1" x14ac:dyDescent="0.25">
      <c r="A1297">
        <v>3794</v>
      </c>
      <c r="B1297">
        <v>2016</v>
      </c>
      <c r="C1297">
        <v>85438751</v>
      </c>
      <c r="D1297">
        <v>85438751</v>
      </c>
      <c r="E1297" t="s">
        <v>953</v>
      </c>
      <c r="F1297">
        <v>365</v>
      </c>
      <c r="G1297">
        <v>0</v>
      </c>
      <c r="H1297">
        <v>365</v>
      </c>
      <c r="I1297">
        <v>169</v>
      </c>
      <c r="J1297">
        <v>360</v>
      </c>
      <c r="K1297">
        <v>90</v>
      </c>
      <c r="L1297" t="s">
        <v>1389</v>
      </c>
      <c r="M1297" t="s">
        <v>5628</v>
      </c>
      <c r="N1297" t="s">
        <v>6714</v>
      </c>
      <c r="O1297" s="10">
        <v>147245001941</v>
      </c>
      <c r="P1297" t="s">
        <v>1176</v>
      </c>
      <c r="Q1297" t="s">
        <v>1177</v>
      </c>
      <c r="R1297" t="s">
        <v>803</v>
      </c>
      <c r="S1297" t="s">
        <v>1142</v>
      </c>
    </row>
    <row r="1298" spans="1:19" hidden="1" x14ac:dyDescent="0.25">
      <c r="A1298">
        <v>3794</v>
      </c>
      <c r="B1298">
        <v>2016</v>
      </c>
      <c r="C1298">
        <v>85440603</v>
      </c>
      <c r="D1298">
        <v>85440603</v>
      </c>
      <c r="E1298" t="s">
        <v>953</v>
      </c>
      <c r="F1298">
        <v>366</v>
      </c>
      <c r="G1298">
        <v>0</v>
      </c>
      <c r="H1298">
        <v>366</v>
      </c>
      <c r="I1298">
        <v>169</v>
      </c>
      <c r="J1298">
        <v>336</v>
      </c>
      <c r="K1298">
        <v>90</v>
      </c>
      <c r="L1298" t="s">
        <v>1389</v>
      </c>
      <c r="M1298" t="s">
        <v>5629</v>
      </c>
      <c r="N1298" t="s">
        <v>6714</v>
      </c>
      <c r="O1298" s="10">
        <v>147245000252</v>
      </c>
      <c r="P1298" t="s">
        <v>4519</v>
      </c>
      <c r="Q1298" t="s">
        <v>1177</v>
      </c>
      <c r="R1298" t="s">
        <v>803</v>
      </c>
      <c r="S1298" t="s">
        <v>1142</v>
      </c>
    </row>
    <row r="1299" spans="1:19" hidden="1" x14ac:dyDescent="0.25">
      <c r="A1299">
        <v>3794</v>
      </c>
      <c r="B1299">
        <v>2016</v>
      </c>
      <c r="C1299">
        <v>36452261</v>
      </c>
      <c r="D1299">
        <v>36452261</v>
      </c>
      <c r="E1299" t="s">
        <v>953</v>
      </c>
      <c r="F1299">
        <v>366</v>
      </c>
      <c r="G1299">
        <v>0</v>
      </c>
      <c r="H1299">
        <v>366</v>
      </c>
      <c r="I1299">
        <v>169</v>
      </c>
      <c r="J1299">
        <v>322</v>
      </c>
      <c r="K1299">
        <v>91.8</v>
      </c>
      <c r="L1299" t="s">
        <v>1389</v>
      </c>
      <c r="M1299" t="s">
        <v>5630</v>
      </c>
      <c r="N1299" t="s">
        <v>6714</v>
      </c>
      <c r="O1299" s="10">
        <v>247030000641</v>
      </c>
      <c r="P1299" t="s">
        <v>1404</v>
      </c>
      <c r="Q1299" t="s">
        <v>1205</v>
      </c>
      <c r="R1299" t="s">
        <v>803</v>
      </c>
      <c r="S1299" t="s">
        <v>1142</v>
      </c>
    </row>
    <row r="1300" spans="1:19" hidden="1" x14ac:dyDescent="0.25">
      <c r="A1300">
        <v>3794</v>
      </c>
      <c r="B1300">
        <v>2016</v>
      </c>
      <c r="C1300">
        <v>36453327</v>
      </c>
      <c r="D1300">
        <v>36453327</v>
      </c>
      <c r="E1300" t="s">
        <v>953</v>
      </c>
      <c r="F1300">
        <v>365</v>
      </c>
      <c r="G1300">
        <v>0</v>
      </c>
      <c r="H1300">
        <v>365</v>
      </c>
      <c r="I1300">
        <v>169</v>
      </c>
      <c r="J1300">
        <v>322</v>
      </c>
      <c r="K1300">
        <v>97.2</v>
      </c>
      <c r="L1300" t="s">
        <v>1389</v>
      </c>
      <c r="M1300" t="s">
        <v>5631</v>
      </c>
      <c r="N1300" t="s">
        <v>6714</v>
      </c>
      <c r="O1300" s="10">
        <v>347288000352</v>
      </c>
      <c r="P1300" t="s">
        <v>4352</v>
      </c>
      <c r="Q1300" t="s">
        <v>1145</v>
      </c>
      <c r="R1300" t="s">
        <v>803</v>
      </c>
      <c r="S1300" t="s">
        <v>1142</v>
      </c>
    </row>
    <row r="1301" spans="1:19" hidden="1" x14ac:dyDescent="0.25">
      <c r="A1301">
        <v>3794</v>
      </c>
      <c r="B1301">
        <v>2016</v>
      </c>
      <c r="C1301">
        <v>36506258</v>
      </c>
      <c r="D1301">
        <v>36506258</v>
      </c>
      <c r="E1301" t="s">
        <v>953</v>
      </c>
      <c r="F1301">
        <v>366</v>
      </c>
      <c r="G1301">
        <v>0</v>
      </c>
      <c r="H1301">
        <v>366</v>
      </c>
      <c r="I1301">
        <v>169</v>
      </c>
      <c r="J1301">
        <v>322</v>
      </c>
      <c r="K1301">
        <v>90</v>
      </c>
      <c r="L1301" t="s">
        <v>1389</v>
      </c>
      <c r="M1301" t="s">
        <v>5632</v>
      </c>
      <c r="N1301" t="s">
        <v>6714</v>
      </c>
      <c r="O1301" s="10">
        <v>147707001705</v>
      </c>
      <c r="P1301" t="s">
        <v>1493</v>
      </c>
      <c r="Q1301" t="s">
        <v>1260</v>
      </c>
      <c r="R1301" t="s">
        <v>803</v>
      </c>
      <c r="S1301" t="s">
        <v>1142</v>
      </c>
    </row>
    <row r="1302" spans="1:19" hidden="1" x14ac:dyDescent="0.25">
      <c r="A1302">
        <v>3794</v>
      </c>
      <c r="B1302">
        <v>2016</v>
      </c>
      <c r="C1302">
        <v>36506349</v>
      </c>
      <c r="D1302">
        <v>36506349</v>
      </c>
      <c r="E1302" t="s">
        <v>953</v>
      </c>
      <c r="F1302">
        <v>366</v>
      </c>
      <c r="G1302">
        <v>0</v>
      </c>
      <c r="H1302">
        <v>366</v>
      </c>
      <c r="I1302">
        <v>169</v>
      </c>
      <c r="J1302">
        <v>322</v>
      </c>
      <c r="K1302">
        <v>90</v>
      </c>
      <c r="L1302" t="s">
        <v>1389</v>
      </c>
      <c r="M1302" t="s">
        <v>5633</v>
      </c>
      <c r="N1302" t="s">
        <v>6714</v>
      </c>
      <c r="O1302" s="10">
        <v>147707001705</v>
      </c>
      <c r="P1302" t="s">
        <v>1493</v>
      </c>
      <c r="Q1302" t="s">
        <v>1260</v>
      </c>
      <c r="R1302" t="s">
        <v>803</v>
      </c>
      <c r="S1302" t="s">
        <v>1142</v>
      </c>
    </row>
    <row r="1303" spans="1:19" hidden="1" x14ac:dyDescent="0.25">
      <c r="A1303">
        <v>3794</v>
      </c>
      <c r="B1303">
        <v>2016</v>
      </c>
      <c r="C1303">
        <v>39018517</v>
      </c>
      <c r="D1303">
        <v>39018517</v>
      </c>
      <c r="E1303" t="s">
        <v>953</v>
      </c>
      <c r="F1303">
        <v>366</v>
      </c>
      <c r="G1303">
        <v>0</v>
      </c>
      <c r="H1303">
        <v>366</v>
      </c>
      <c r="I1303">
        <v>169</v>
      </c>
      <c r="J1303">
        <v>360</v>
      </c>
      <c r="K1303">
        <v>88.9</v>
      </c>
      <c r="L1303" t="s">
        <v>1388</v>
      </c>
      <c r="M1303" t="s">
        <v>5634</v>
      </c>
      <c r="N1303" t="s">
        <v>6714</v>
      </c>
      <c r="O1303" s="10">
        <v>147245000261</v>
      </c>
      <c r="P1303" t="s">
        <v>1321</v>
      </c>
      <c r="Q1303" t="s">
        <v>1177</v>
      </c>
      <c r="R1303" t="s">
        <v>803</v>
      </c>
      <c r="S1303" t="s">
        <v>1142</v>
      </c>
    </row>
    <row r="1304" spans="1:19" hidden="1" x14ac:dyDescent="0.25">
      <c r="A1304">
        <v>3794</v>
      </c>
      <c r="B1304">
        <v>2016</v>
      </c>
      <c r="C1304">
        <v>72264628</v>
      </c>
      <c r="D1304">
        <v>72264628</v>
      </c>
      <c r="E1304" t="s">
        <v>953</v>
      </c>
      <c r="F1304">
        <v>366</v>
      </c>
      <c r="G1304">
        <v>0</v>
      </c>
      <c r="H1304">
        <v>366</v>
      </c>
      <c r="I1304">
        <v>169</v>
      </c>
      <c r="J1304">
        <v>322</v>
      </c>
      <c r="K1304">
        <v>94</v>
      </c>
      <c r="L1304" t="s">
        <v>1389</v>
      </c>
      <c r="M1304" t="s">
        <v>5635</v>
      </c>
      <c r="N1304" t="s">
        <v>6714</v>
      </c>
      <c r="O1304" s="10">
        <v>247460002331</v>
      </c>
      <c r="P1304" t="s">
        <v>1249</v>
      </c>
      <c r="Q1304" t="s">
        <v>1157</v>
      </c>
      <c r="R1304" t="s">
        <v>803</v>
      </c>
      <c r="S1304" t="s">
        <v>1142</v>
      </c>
    </row>
    <row r="1305" spans="1:19" hidden="1" x14ac:dyDescent="0.25">
      <c r="A1305">
        <v>3794</v>
      </c>
      <c r="B1305">
        <v>2016</v>
      </c>
      <c r="C1305">
        <v>39034151</v>
      </c>
      <c r="D1305">
        <v>39034151</v>
      </c>
      <c r="E1305" t="s">
        <v>953</v>
      </c>
      <c r="F1305">
        <v>366</v>
      </c>
      <c r="G1305">
        <v>0</v>
      </c>
      <c r="H1305">
        <v>366</v>
      </c>
      <c r="I1305">
        <v>169</v>
      </c>
      <c r="J1305">
        <v>336</v>
      </c>
      <c r="K1305">
        <v>87.6</v>
      </c>
      <c r="L1305" t="s">
        <v>1388</v>
      </c>
      <c r="M1305" t="s">
        <v>5636</v>
      </c>
      <c r="N1305" t="s">
        <v>6714</v>
      </c>
      <c r="O1305" s="10">
        <v>247980001911</v>
      </c>
      <c r="P1305" t="s">
        <v>1187</v>
      </c>
      <c r="Q1305" t="s">
        <v>1141</v>
      </c>
      <c r="R1305" t="s">
        <v>803</v>
      </c>
      <c r="S1305" t="s">
        <v>1142</v>
      </c>
    </row>
    <row r="1306" spans="1:19" hidden="1" x14ac:dyDescent="0.25">
      <c r="A1306">
        <v>3794</v>
      </c>
      <c r="B1306">
        <v>2016</v>
      </c>
      <c r="C1306">
        <v>57415259</v>
      </c>
      <c r="D1306">
        <v>57415259</v>
      </c>
      <c r="E1306" t="s">
        <v>953</v>
      </c>
      <c r="F1306">
        <v>366</v>
      </c>
      <c r="G1306">
        <v>0</v>
      </c>
      <c r="H1306">
        <v>366</v>
      </c>
      <c r="I1306">
        <v>169</v>
      </c>
      <c r="J1306">
        <v>322</v>
      </c>
      <c r="K1306">
        <v>90</v>
      </c>
      <c r="L1306" t="s">
        <v>1389</v>
      </c>
      <c r="M1306" t="s">
        <v>5637</v>
      </c>
      <c r="N1306" t="s">
        <v>6714</v>
      </c>
      <c r="O1306" s="10">
        <v>247980000109</v>
      </c>
      <c r="P1306" t="s">
        <v>1341</v>
      </c>
      <c r="Q1306" t="s">
        <v>1141</v>
      </c>
      <c r="R1306" t="s">
        <v>803</v>
      </c>
      <c r="S1306" t="s">
        <v>1142</v>
      </c>
    </row>
    <row r="1307" spans="1:19" hidden="1" x14ac:dyDescent="0.25">
      <c r="A1307">
        <v>3794</v>
      </c>
      <c r="B1307">
        <v>2016</v>
      </c>
      <c r="C1307">
        <v>57416774</v>
      </c>
      <c r="D1307">
        <v>57416774</v>
      </c>
      <c r="E1307" t="s">
        <v>953</v>
      </c>
      <c r="F1307">
        <v>366</v>
      </c>
      <c r="G1307">
        <v>0</v>
      </c>
      <c r="H1307">
        <v>366</v>
      </c>
      <c r="I1307">
        <v>169</v>
      </c>
      <c r="J1307">
        <v>322</v>
      </c>
      <c r="K1307">
        <v>94</v>
      </c>
      <c r="L1307" t="s">
        <v>1389</v>
      </c>
      <c r="M1307" t="s">
        <v>5638</v>
      </c>
      <c r="N1307" t="s">
        <v>6714</v>
      </c>
      <c r="O1307" s="10">
        <v>247980001278</v>
      </c>
      <c r="P1307" t="s">
        <v>1223</v>
      </c>
      <c r="Q1307" t="s">
        <v>1141</v>
      </c>
      <c r="R1307">
        <v>9005</v>
      </c>
      <c r="S1307" t="s">
        <v>1142</v>
      </c>
    </row>
    <row r="1308" spans="1:19" hidden="1" x14ac:dyDescent="0.25">
      <c r="A1308">
        <v>3794</v>
      </c>
      <c r="B1308">
        <v>2016</v>
      </c>
      <c r="C1308">
        <v>57418510</v>
      </c>
      <c r="D1308">
        <v>57418510</v>
      </c>
      <c r="E1308" t="s">
        <v>953</v>
      </c>
      <c r="F1308">
        <v>366</v>
      </c>
      <c r="G1308">
        <v>0</v>
      </c>
      <c r="H1308">
        <v>366</v>
      </c>
      <c r="I1308">
        <v>169</v>
      </c>
      <c r="J1308">
        <v>322</v>
      </c>
      <c r="K1308">
        <v>89</v>
      </c>
      <c r="L1308" t="s">
        <v>1388</v>
      </c>
      <c r="M1308" t="s">
        <v>5639</v>
      </c>
      <c r="N1308" t="s">
        <v>6714</v>
      </c>
      <c r="O1308" s="10">
        <v>247980001911</v>
      </c>
      <c r="P1308" t="s">
        <v>1187</v>
      </c>
      <c r="Q1308" t="s">
        <v>1141</v>
      </c>
      <c r="R1308" t="s">
        <v>803</v>
      </c>
      <c r="S1308" t="s">
        <v>1142</v>
      </c>
    </row>
    <row r="1309" spans="1:19" hidden="1" x14ac:dyDescent="0.25">
      <c r="A1309">
        <v>3794</v>
      </c>
      <c r="B1309">
        <v>2016</v>
      </c>
      <c r="C1309">
        <v>85486319</v>
      </c>
      <c r="D1309">
        <v>85486319</v>
      </c>
      <c r="E1309" t="s">
        <v>953</v>
      </c>
      <c r="F1309">
        <v>366</v>
      </c>
      <c r="G1309">
        <v>0</v>
      </c>
      <c r="H1309">
        <v>366</v>
      </c>
      <c r="I1309">
        <v>169</v>
      </c>
      <c r="J1309">
        <v>360</v>
      </c>
      <c r="K1309">
        <v>90.1</v>
      </c>
      <c r="L1309" t="s">
        <v>1389</v>
      </c>
      <c r="M1309" t="s">
        <v>5640</v>
      </c>
      <c r="N1309" t="s">
        <v>6714</v>
      </c>
      <c r="O1309" s="10">
        <v>147555000171</v>
      </c>
      <c r="P1309" t="s">
        <v>1490</v>
      </c>
      <c r="Q1309" t="s">
        <v>1331</v>
      </c>
      <c r="R1309" t="s">
        <v>803</v>
      </c>
      <c r="S1309" t="s">
        <v>1142</v>
      </c>
    </row>
    <row r="1310" spans="1:19" hidden="1" x14ac:dyDescent="0.25">
      <c r="A1310">
        <v>3794</v>
      </c>
      <c r="B1310">
        <v>2016</v>
      </c>
      <c r="C1310">
        <v>85488194</v>
      </c>
      <c r="D1310">
        <v>85488194</v>
      </c>
      <c r="E1310" t="s">
        <v>953</v>
      </c>
      <c r="F1310">
        <v>366</v>
      </c>
      <c r="G1310">
        <v>0</v>
      </c>
      <c r="H1310">
        <v>366</v>
      </c>
      <c r="I1310">
        <v>169</v>
      </c>
      <c r="J1310">
        <v>322</v>
      </c>
      <c r="K1310">
        <v>92.6</v>
      </c>
      <c r="L1310" t="s">
        <v>1389</v>
      </c>
      <c r="M1310" t="s">
        <v>5641</v>
      </c>
      <c r="N1310" t="s">
        <v>6714</v>
      </c>
      <c r="O1310" s="10">
        <v>247555000001</v>
      </c>
      <c r="P1310" t="s">
        <v>1475</v>
      </c>
      <c r="Q1310" t="s">
        <v>1331</v>
      </c>
      <c r="R1310" t="s">
        <v>803</v>
      </c>
      <c r="S1310" t="s">
        <v>1142</v>
      </c>
    </row>
    <row r="1311" spans="1:19" hidden="1" x14ac:dyDescent="0.25">
      <c r="A1311">
        <v>3794</v>
      </c>
      <c r="B1311">
        <v>2016</v>
      </c>
      <c r="C1311">
        <v>85489866</v>
      </c>
      <c r="D1311">
        <v>85489866</v>
      </c>
      <c r="E1311" t="s">
        <v>953</v>
      </c>
      <c r="F1311">
        <v>365</v>
      </c>
      <c r="G1311">
        <v>0</v>
      </c>
      <c r="H1311">
        <v>365</v>
      </c>
      <c r="I1311">
        <v>169</v>
      </c>
      <c r="J1311">
        <v>322</v>
      </c>
      <c r="K1311">
        <v>94</v>
      </c>
      <c r="L1311" t="s">
        <v>1389</v>
      </c>
      <c r="M1311" t="s">
        <v>5642</v>
      </c>
      <c r="N1311" t="s">
        <v>6714</v>
      </c>
      <c r="O1311" s="10">
        <v>247570000051</v>
      </c>
      <c r="P1311" t="s">
        <v>1401</v>
      </c>
      <c r="Q1311" t="s">
        <v>1199</v>
      </c>
      <c r="R1311" t="s">
        <v>803</v>
      </c>
      <c r="S1311" t="s">
        <v>1142</v>
      </c>
    </row>
    <row r="1312" spans="1:19" hidden="1" x14ac:dyDescent="0.25">
      <c r="A1312">
        <v>3794</v>
      </c>
      <c r="B1312">
        <v>2016</v>
      </c>
      <c r="C1312">
        <v>1082841797</v>
      </c>
      <c r="D1312">
        <v>1082841797</v>
      </c>
      <c r="E1312" t="s">
        <v>953</v>
      </c>
      <c r="F1312">
        <v>366</v>
      </c>
      <c r="G1312">
        <v>0</v>
      </c>
      <c r="H1312">
        <v>366</v>
      </c>
      <c r="I1312">
        <v>169</v>
      </c>
      <c r="J1312">
        <v>322</v>
      </c>
      <c r="K1312">
        <v>91</v>
      </c>
      <c r="L1312" t="s">
        <v>1389</v>
      </c>
      <c r="M1312" t="s">
        <v>5643</v>
      </c>
      <c r="N1312" t="s">
        <v>6714</v>
      </c>
      <c r="O1312" s="10">
        <v>247570000051</v>
      </c>
      <c r="P1312" t="s">
        <v>1401</v>
      </c>
      <c r="Q1312" t="s">
        <v>1199</v>
      </c>
      <c r="R1312" t="s">
        <v>803</v>
      </c>
      <c r="S1312" t="s">
        <v>1142</v>
      </c>
    </row>
    <row r="1313" spans="1:19" hidden="1" x14ac:dyDescent="0.25">
      <c r="A1313">
        <v>3794</v>
      </c>
      <c r="B1313">
        <v>2016</v>
      </c>
      <c r="C1313">
        <v>1082866539</v>
      </c>
      <c r="D1313">
        <v>1082866539</v>
      </c>
      <c r="E1313" t="s">
        <v>953</v>
      </c>
      <c r="F1313">
        <v>366</v>
      </c>
      <c r="G1313">
        <v>0</v>
      </c>
      <c r="H1313">
        <v>366</v>
      </c>
      <c r="I1313">
        <v>169</v>
      </c>
      <c r="J1313">
        <v>360</v>
      </c>
      <c r="K1313">
        <v>92.1</v>
      </c>
      <c r="L1313" t="s">
        <v>1389</v>
      </c>
      <c r="M1313" t="s">
        <v>5644</v>
      </c>
      <c r="N1313" t="s">
        <v>6714</v>
      </c>
      <c r="O1313" s="10">
        <v>247980001911</v>
      </c>
      <c r="P1313" t="s">
        <v>1187</v>
      </c>
      <c r="Q1313" t="s">
        <v>1141</v>
      </c>
      <c r="R1313">
        <v>9005</v>
      </c>
      <c r="S1313" t="s">
        <v>1142</v>
      </c>
    </row>
    <row r="1314" spans="1:19" hidden="1" x14ac:dyDescent="0.25">
      <c r="A1314">
        <v>3794</v>
      </c>
      <c r="B1314">
        <v>2016</v>
      </c>
      <c r="C1314">
        <v>85463344</v>
      </c>
      <c r="D1314">
        <v>85463344</v>
      </c>
      <c r="E1314" t="s">
        <v>1390</v>
      </c>
      <c r="F1314">
        <v>366</v>
      </c>
      <c r="G1314">
        <v>0</v>
      </c>
      <c r="H1314">
        <v>366</v>
      </c>
      <c r="I1314">
        <v>169</v>
      </c>
      <c r="J1314">
        <v>322</v>
      </c>
      <c r="K1314">
        <v>90.5</v>
      </c>
      <c r="L1314" t="s">
        <v>1389</v>
      </c>
      <c r="M1314" t="s">
        <v>5645</v>
      </c>
      <c r="N1314" t="s">
        <v>6714</v>
      </c>
      <c r="O1314" s="10">
        <v>247570000051</v>
      </c>
      <c r="P1314" t="s">
        <v>1401</v>
      </c>
      <c r="Q1314" t="s">
        <v>1199</v>
      </c>
      <c r="R1314" t="s">
        <v>803</v>
      </c>
      <c r="S1314" t="s">
        <v>1142</v>
      </c>
    </row>
    <row r="1315" spans="1:19" hidden="1" x14ac:dyDescent="0.25">
      <c r="A1315">
        <v>3794</v>
      </c>
      <c r="B1315">
        <v>2016</v>
      </c>
      <c r="C1315">
        <v>32888133</v>
      </c>
      <c r="D1315">
        <v>32888133</v>
      </c>
      <c r="E1315" t="s">
        <v>953</v>
      </c>
      <c r="F1315">
        <v>366</v>
      </c>
      <c r="G1315">
        <v>2</v>
      </c>
      <c r="H1315">
        <v>364</v>
      </c>
      <c r="I1315">
        <v>169</v>
      </c>
      <c r="J1315">
        <v>322</v>
      </c>
      <c r="K1315">
        <v>96.4</v>
      </c>
      <c r="L1315" t="s">
        <v>1389</v>
      </c>
      <c r="M1315" t="s">
        <v>5646</v>
      </c>
      <c r="N1315" t="s">
        <v>6714</v>
      </c>
      <c r="O1315" s="10">
        <v>347675000115</v>
      </c>
      <c r="P1315" t="s">
        <v>4302</v>
      </c>
      <c r="Q1315" t="s">
        <v>1204</v>
      </c>
      <c r="R1315" t="s">
        <v>803</v>
      </c>
      <c r="S1315" t="s">
        <v>1142</v>
      </c>
    </row>
    <row r="1316" spans="1:19" hidden="1" x14ac:dyDescent="0.25">
      <c r="A1316">
        <v>3794</v>
      </c>
      <c r="B1316">
        <v>2016</v>
      </c>
      <c r="C1316">
        <v>85471839</v>
      </c>
      <c r="D1316">
        <v>85471839</v>
      </c>
      <c r="E1316" t="s">
        <v>1390</v>
      </c>
      <c r="F1316">
        <v>366</v>
      </c>
      <c r="G1316">
        <v>0</v>
      </c>
      <c r="H1316">
        <v>366</v>
      </c>
      <c r="I1316">
        <v>169</v>
      </c>
      <c r="J1316">
        <v>360</v>
      </c>
      <c r="K1316">
        <v>89.7</v>
      </c>
      <c r="L1316" t="s">
        <v>1388</v>
      </c>
      <c r="M1316" t="s">
        <v>5647</v>
      </c>
      <c r="N1316" t="s">
        <v>6714</v>
      </c>
      <c r="O1316" s="10">
        <v>24718900782</v>
      </c>
      <c r="P1316" t="s">
        <v>1174</v>
      </c>
      <c r="Q1316" t="s">
        <v>1141</v>
      </c>
      <c r="R1316" t="s">
        <v>803</v>
      </c>
      <c r="S1316" t="s">
        <v>1142</v>
      </c>
    </row>
    <row r="1317" spans="1:19" hidden="1" x14ac:dyDescent="0.25">
      <c r="A1317">
        <v>3794</v>
      </c>
      <c r="B1317">
        <v>2016</v>
      </c>
      <c r="C1317">
        <v>36548931</v>
      </c>
      <c r="D1317">
        <v>36548931</v>
      </c>
      <c r="E1317" t="s">
        <v>953</v>
      </c>
      <c r="F1317">
        <v>366</v>
      </c>
      <c r="G1317">
        <v>0</v>
      </c>
      <c r="H1317">
        <v>366</v>
      </c>
      <c r="I1317">
        <v>169</v>
      </c>
      <c r="J1317">
        <v>322</v>
      </c>
      <c r="K1317">
        <v>97.7</v>
      </c>
      <c r="L1317" t="s">
        <v>1389</v>
      </c>
      <c r="M1317" t="s">
        <v>5648</v>
      </c>
      <c r="N1317" t="s">
        <v>6714</v>
      </c>
      <c r="O1317" s="10">
        <v>147245001941</v>
      </c>
      <c r="P1317" t="s">
        <v>1176</v>
      </c>
      <c r="Q1317" t="s">
        <v>1177</v>
      </c>
      <c r="R1317" t="s">
        <v>803</v>
      </c>
      <c r="S1317" t="s">
        <v>1142</v>
      </c>
    </row>
    <row r="1318" spans="1:19" hidden="1" x14ac:dyDescent="0.25">
      <c r="A1318">
        <v>3794</v>
      </c>
      <c r="B1318">
        <v>2016</v>
      </c>
      <c r="C1318">
        <v>33217740</v>
      </c>
      <c r="D1318">
        <v>33217740</v>
      </c>
      <c r="E1318" t="s">
        <v>953</v>
      </c>
      <c r="F1318">
        <v>366</v>
      </c>
      <c r="G1318">
        <v>0</v>
      </c>
      <c r="H1318">
        <v>366</v>
      </c>
      <c r="I1318">
        <v>169</v>
      </c>
      <c r="J1318">
        <v>322</v>
      </c>
      <c r="K1318">
        <v>93.3</v>
      </c>
      <c r="L1318" t="s">
        <v>1389</v>
      </c>
      <c r="M1318" t="s">
        <v>5649</v>
      </c>
      <c r="N1318" t="s">
        <v>6714</v>
      </c>
      <c r="O1318" s="10">
        <v>147692000081</v>
      </c>
      <c r="P1318" t="s">
        <v>4363</v>
      </c>
      <c r="Q1318" t="s">
        <v>1306</v>
      </c>
      <c r="R1318" t="s">
        <v>803</v>
      </c>
      <c r="S1318" t="s">
        <v>1142</v>
      </c>
    </row>
    <row r="1319" spans="1:19" hidden="1" x14ac:dyDescent="0.25">
      <c r="A1319">
        <v>3794</v>
      </c>
      <c r="B1319">
        <v>2016</v>
      </c>
      <c r="C1319">
        <v>39098618</v>
      </c>
      <c r="D1319">
        <v>39098618</v>
      </c>
      <c r="E1319" t="s">
        <v>953</v>
      </c>
      <c r="F1319">
        <v>366</v>
      </c>
      <c r="G1319">
        <v>0</v>
      </c>
      <c r="H1319">
        <v>366</v>
      </c>
      <c r="I1319">
        <v>169</v>
      </c>
      <c r="J1319">
        <v>322</v>
      </c>
      <c r="K1319">
        <v>85.5</v>
      </c>
      <c r="L1319" t="s">
        <v>1388</v>
      </c>
      <c r="M1319" t="s">
        <v>5650</v>
      </c>
      <c r="N1319" t="s">
        <v>6714</v>
      </c>
      <c r="O1319" s="10">
        <v>247555002624</v>
      </c>
      <c r="P1319" t="s">
        <v>1481</v>
      </c>
      <c r="Q1319" t="s">
        <v>1331</v>
      </c>
      <c r="R1319" t="s">
        <v>803</v>
      </c>
      <c r="S1319" t="s">
        <v>1142</v>
      </c>
    </row>
    <row r="1320" spans="1:19" hidden="1" x14ac:dyDescent="0.25">
      <c r="A1320">
        <v>3794</v>
      </c>
      <c r="B1320">
        <v>2016</v>
      </c>
      <c r="C1320">
        <v>39099199</v>
      </c>
      <c r="D1320">
        <v>39099199</v>
      </c>
      <c r="E1320" t="s">
        <v>953</v>
      </c>
      <c r="F1320">
        <v>366</v>
      </c>
      <c r="G1320">
        <v>0</v>
      </c>
      <c r="H1320">
        <v>366</v>
      </c>
      <c r="I1320">
        <v>169</v>
      </c>
      <c r="J1320">
        <v>360</v>
      </c>
      <c r="K1320">
        <v>91.1</v>
      </c>
      <c r="L1320" t="s">
        <v>1389</v>
      </c>
      <c r="M1320" t="s">
        <v>5651</v>
      </c>
      <c r="N1320" t="s">
        <v>6714</v>
      </c>
      <c r="O1320" s="10">
        <v>247555000091</v>
      </c>
      <c r="P1320" t="s">
        <v>1330</v>
      </c>
      <c r="Q1320" t="s">
        <v>1331</v>
      </c>
      <c r="R1320" t="s">
        <v>803</v>
      </c>
      <c r="S1320" t="s">
        <v>1142</v>
      </c>
    </row>
    <row r="1321" spans="1:19" hidden="1" x14ac:dyDescent="0.25">
      <c r="A1321">
        <v>3794</v>
      </c>
      <c r="B1321">
        <v>2016</v>
      </c>
      <c r="C1321">
        <v>57425816</v>
      </c>
      <c r="D1321">
        <v>57425816</v>
      </c>
      <c r="E1321" t="s">
        <v>953</v>
      </c>
      <c r="F1321">
        <v>366</v>
      </c>
      <c r="G1321">
        <v>0</v>
      </c>
      <c r="H1321">
        <v>366</v>
      </c>
      <c r="I1321">
        <v>169</v>
      </c>
      <c r="J1321">
        <v>322</v>
      </c>
      <c r="K1321">
        <v>91.9</v>
      </c>
      <c r="L1321" t="s">
        <v>1389</v>
      </c>
      <c r="M1321" t="s">
        <v>5652</v>
      </c>
      <c r="N1321" t="s">
        <v>6714</v>
      </c>
      <c r="O1321" s="10">
        <v>247980002420</v>
      </c>
      <c r="P1321" t="s">
        <v>1140</v>
      </c>
      <c r="Q1321" t="s">
        <v>1141</v>
      </c>
      <c r="R1321" t="s">
        <v>803</v>
      </c>
      <c r="S1321" t="s">
        <v>1142</v>
      </c>
    </row>
    <row r="1322" spans="1:19" hidden="1" x14ac:dyDescent="0.25">
      <c r="A1322">
        <v>3794</v>
      </c>
      <c r="B1322">
        <v>2016</v>
      </c>
      <c r="C1322">
        <v>57427534</v>
      </c>
      <c r="D1322">
        <v>57427534</v>
      </c>
      <c r="E1322" t="s">
        <v>953</v>
      </c>
      <c r="F1322">
        <v>366</v>
      </c>
      <c r="G1322">
        <v>2</v>
      </c>
      <c r="H1322">
        <v>364</v>
      </c>
      <c r="I1322">
        <v>169</v>
      </c>
      <c r="J1322">
        <v>360</v>
      </c>
      <c r="K1322">
        <v>89.8</v>
      </c>
      <c r="L1322" t="s">
        <v>1388</v>
      </c>
      <c r="M1322" t="s">
        <v>5653</v>
      </c>
      <c r="N1322" t="s">
        <v>6714</v>
      </c>
      <c r="O1322" s="10">
        <v>247570000034</v>
      </c>
      <c r="P1322" t="s">
        <v>4796</v>
      </c>
      <c r="Q1322" t="s">
        <v>1199</v>
      </c>
      <c r="R1322" t="s">
        <v>803</v>
      </c>
      <c r="S1322" t="s">
        <v>1142</v>
      </c>
    </row>
    <row r="1323" spans="1:19" hidden="1" x14ac:dyDescent="0.25">
      <c r="A1323">
        <v>3794</v>
      </c>
      <c r="B1323">
        <v>2016</v>
      </c>
      <c r="C1323">
        <v>85202154</v>
      </c>
      <c r="D1323">
        <v>85202154</v>
      </c>
      <c r="E1323" t="s">
        <v>953</v>
      </c>
      <c r="F1323">
        <v>366</v>
      </c>
      <c r="G1323">
        <v>0</v>
      </c>
      <c r="H1323">
        <v>366</v>
      </c>
      <c r="I1323">
        <v>169</v>
      </c>
      <c r="J1323">
        <v>322</v>
      </c>
      <c r="K1323">
        <v>82.9</v>
      </c>
      <c r="L1323" t="s">
        <v>1388</v>
      </c>
      <c r="M1323" t="s">
        <v>5654</v>
      </c>
      <c r="N1323" t="s">
        <v>6714</v>
      </c>
      <c r="O1323" s="10">
        <v>147707001705</v>
      </c>
      <c r="P1323" t="s">
        <v>1493</v>
      </c>
      <c r="Q1323" t="s">
        <v>1260</v>
      </c>
      <c r="R1323" t="s">
        <v>803</v>
      </c>
      <c r="S1323" t="s">
        <v>1142</v>
      </c>
    </row>
    <row r="1324" spans="1:19" hidden="1" x14ac:dyDescent="0.25">
      <c r="A1324">
        <v>3794</v>
      </c>
      <c r="B1324">
        <v>2016</v>
      </c>
      <c r="C1324">
        <v>39093303</v>
      </c>
      <c r="D1324">
        <v>39093303</v>
      </c>
      <c r="E1324" t="s">
        <v>953</v>
      </c>
      <c r="F1324">
        <v>365</v>
      </c>
      <c r="G1324">
        <v>0</v>
      </c>
      <c r="H1324">
        <v>365</v>
      </c>
      <c r="I1324">
        <v>169</v>
      </c>
      <c r="J1324">
        <v>322</v>
      </c>
      <c r="K1324">
        <v>90</v>
      </c>
      <c r="L1324" t="s">
        <v>1389</v>
      </c>
      <c r="M1324" t="s">
        <v>5655</v>
      </c>
      <c r="N1324" t="s">
        <v>6714</v>
      </c>
      <c r="O1324" s="10">
        <v>247555000001</v>
      </c>
      <c r="P1324" t="s">
        <v>1475</v>
      </c>
      <c r="Q1324" t="s">
        <v>1331</v>
      </c>
      <c r="R1324" t="s">
        <v>803</v>
      </c>
      <c r="S1324" t="s">
        <v>1142</v>
      </c>
    </row>
    <row r="1325" spans="1:19" hidden="1" x14ac:dyDescent="0.25">
      <c r="A1325">
        <v>3794</v>
      </c>
      <c r="B1325">
        <v>2016</v>
      </c>
      <c r="C1325">
        <v>39093645</v>
      </c>
      <c r="D1325">
        <v>39093645</v>
      </c>
      <c r="E1325" t="s">
        <v>953</v>
      </c>
      <c r="F1325">
        <v>366</v>
      </c>
      <c r="G1325">
        <v>0</v>
      </c>
      <c r="H1325">
        <v>366</v>
      </c>
      <c r="I1325">
        <v>169</v>
      </c>
      <c r="J1325">
        <v>322</v>
      </c>
      <c r="K1325">
        <v>81.900000000000006</v>
      </c>
      <c r="L1325" t="s">
        <v>1388</v>
      </c>
      <c r="M1325" t="s">
        <v>5656</v>
      </c>
      <c r="N1325" t="s">
        <v>6714</v>
      </c>
      <c r="O1325" s="10">
        <v>147170000022</v>
      </c>
      <c r="P1325" t="s">
        <v>1299</v>
      </c>
      <c r="Q1325" t="s">
        <v>1268</v>
      </c>
      <c r="R1325" t="s">
        <v>803</v>
      </c>
      <c r="S1325" t="s">
        <v>1142</v>
      </c>
    </row>
    <row r="1326" spans="1:19" hidden="1" x14ac:dyDescent="0.25">
      <c r="A1326">
        <v>3794</v>
      </c>
      <c r="B1326">
        <v>2016</v>
      </c>
      <c r="C1326">
        <v>85164189</v>
      </c>
      <c r="D1326">
        <v>85164189</v>
      </c>
      <c r="E1326" t="s">
        <v>953</v>
      </c>
      <c r="F1326">
        <v>366</v>
      </c>
      <c r="G1326">
        <v>0</v>
      </c>
      <c r="H1326">
        <v>366</v>
      </c>
      <c r="I1326">
        <v>169</v>
      </c>
      <c r="J1326">
        <v>322</v>
      </c>
      <c r="K1326">
        <v>91.5</v>
      </c>
      <c r="L1326" t="s">
        <v>1389</v>
      </c>
      <c r="M1326" t="s">
        <v>1224</v>
      </c>
      <c r="N1326" t="s">
        <v>6714</v>
      </c>
      <c r="O1326" s="10">
        <v>147318000027</v>
      </c>
      <c r="P1326" t="s">
        <v>1225</v>
      </c>
      <c r="Q1326" t="s">
        <v>1152</v>
      </c>
      <c r="R1326" t="s">
        <v>803</v>
      </c>
      <c r="S1326" t="s">
        <v>1142</v>
      </c>
    </row>
    <row r="1327" spans="1:19" hidden="1" x14ac:dyDescent="0.25">
      <c r="A1327">
        <v>3794</v>
      </c>
      <c r="B1327">
        <v>2016</v>
      </c>
      <c r="C1327">
        <v>85167055</v>
      </c>
      <c r="D1327">
        <v>85167055</v>
      </c>
      <c r="E1327" t="s">
        <v>953</v>
      </c>
      <c r="F1327">
        <v>366</v>
      </c>
      <c r="G1327">
        <v>0</v>
      </c>
      <c r="H1327">
        <v>366</v>
      </c>
      <c r="I1327">
        <v>169</v>
      </c>
      <c r="J1327">
        <v>360</v>
      </c>
      <c r="K1327">
        <v>93.1</v>
      </c>
      <c r="L1327" t="s">
        <v>1389</v>
      </c>
      <c r="M1327" t="s">
        <v>5657</v>
      </c>
      <c r="N1327" t="s">
        <v>6714</v>
      </c>
      <c r="O1327" s="10">
        <v>247318000234</v>
      </c>
      <c r="P1327" t="s">
        <v>1271</v>
      </c>
      <c r="Q1327" t="s">
        <v>1152</v>
      </c>
      <c r="R1327" t="s">
        <v>803</v>
      </c>
      <c r="S1327" t="s">
        <v>1142</v>
      </c>
    </row>
    <row r="1328" spans="1:19" hidden="1" x14ac:dyDescent="0.25">
      <c r="A1328">
        <v>3794</v>
      </c>
      <c r="B1328">
        <v>2016</v>
      </c>
      <c r="C1328">
        <v>85201620</v>
      </c>
      <c r="D1328">
        <v>85201620</v>
      </c>
      <c r="E1328" t="s">
        <v>953</v>
      </c>
      <c r="F1328">
        <v>366</v>
      </c>
      <c r="G1328">
        <v>0</v>
      </c>
      <c r="H1328">
        <v>366</v>
      </c>
      <c r="I1328">
        <v>169</v>
      </c>
      <c r="J1328">
        <v>360</v>
      </c>
      <c r="K1328">
        <v>90.3</v>
      </c>
      <c r="L1328" t="s">
        <v>1389</v>
      </c>
      <c r="M1328" t="s">
        <v>5658</v>
      </c>
      <c r="N1328" t="s">
        <v>6714</v>
      </c>
      <c r="O1328" s="10">
        <v>147288000141</v>
      </c>
      <c r="P1328" t="s">
        <v>1214</v>
      </c>
      <c r="Q1328" t="s">
        <v>1145</v>
      </c>
      <c r="R1328" t="s">
        <v>803</v>
      </c>
      <c r="S1328" t="s">
        <v>1142</v>
      </c>
    </row>
    <row r="1329" spans="1:19" hidden="1" x14ac:dyDescent="0.25">
      <c r="A1329">
        <v>3794</v>
      </c>
      <c r="B1329">
        <v>2016</v>
      </c>
      <c r="C1329">
        <v>33218416</v>
      </c>
      <c r="D1329">
        <v>33218416</v>
      </c>
      <c r="E1329" t="s">
        <v>953</v>
      </c>
      <c r="F1329">
        <v>366</v>
      </c>
      <c r="G1329">
        <v>0</v>
      </c>
      <c r="H1329">
        <v>366</v>
      </c>
      <c r="I1329">
        <v>169</v>
      </c>
      <c r="J1329">
        <v>360</v>
      </c>
      <c r="K1329">
        <v>96</v>
      </c>
      <c r="L1329" t="s">
        <v>1389</v>
      </c>
      <c r="M1329" t="s">
        <v>5659</v>
      </c>
      <c r="N1329" t="s">
        <v>6714</v>
      </c>
      <c r="O1329" s="10">
        <v>247245000249</v>
      </c>
      <c r="P1329" t="s">
        <v>4329</v>
      </c>
      <c r="Q1329" t="s">
        <v>1177</v>
      </c>
      <c r="R1329" t="s">
        <v>803</v>
      </c>
      <c r="S1329" t="s">
        <v>1142</v>
      </c>
    </row>
    <row r="1330" spans="1:19" hidden="1" x14ac:dyDescent="0.25">
      <c r="A1330">
        <v>3794</v>
      </c>
      <c r="B1330">
        <v>2016</v>
      </c>
      <c r="C1330">
        <v>36719950</v>
      </c>
      <c r="D1330">
        <v>36719950</v>
      </c>
      <c r="E1330" t="s">
        <v>953</v>
      </c>
      <c r="F1330">
        <v>366</v>
      </c>
      <c r="G1330">
        <v>0</v>
      </c>
      <c r="H1330">
        <v>366</v>
      </c>
      <c r="I1330">
        <v>169</v>
      </c>
      <c r="J1330">
        <v>336</v>
      </c>
      <c r="K1330">
        <v>89.2</v>
      </c>
      <c r="L1330" t="s">
        <v>1388</v>
      </c>
      <c r="M1330" t="s">
        <v>5660</v>
      </c>
      <c r="N1330" t="s">
        <v>6714</v>
      </c>
      <c r="O1330" s="10">
        <v>247980001278</v>
      </c>
      <c r="P1330" t="s">
        <v>1223</v>
      </c>
      <c r="Q1330" t="s">
        <v>1141</v>
      </c>
      <c r="R1330" t="s">
        <v>803</v>
      </c>
      <c r="S1330" t="s">
        <v>1142</v>
      </c>
    </row>
    <row r="1331" spans="1:19" hidden="1" x14ac:dyDescent="0.25">
      <c r="A1331">
        <v>3794</v>
      </c>
      <c r="B1331">
        <v>2016</v>
      </c>
      <c r="C1331">
        <v>36723959</v>
      </c>
      <c r="D1331">
        <v>36723959</v>
      </c>
      <c r="E1331" t="s">
        <v>1390</v>
      </c>
      <c r="F1331">
        <v>366</v>
      </c>
      <c r="G1331">
        <v>131</v>
      </c>
      <c r="H1331">
        <v>235</v>
      </c>
      <c r="I1331" t="s">
        <v>803</v>
      </c>
      <c r="J1331" t="s">
        <v>803</v>
      </c>
      <c r="K1331" t="s">
        <v>803</v>
      </c>
      <c r="L1331" t="s">
        <v>955</v>
      </c>
      <c r="M1331" t="s">
        <v>1297</v>
      </c>
      <c r="N1331" t="s">
        <v>6714</v>
      </c>
      <c r="O1331" s="10">
        <v>247980001278</v>
      </c>
      <c r="P1331" t="s">
        <v>1223</v>
      </c>
      <c r="Q1331" t="s">
        <v>1141</v>
      </c>
      <c r="R1331" t="s">
        <v>803</v>
      </c>
      <c r="S1331" t="s">
        <v>1142</v>
      </c>
    </row>
    <row r="1332" spans="1:19" hidden="1" x14ac:dyDescent="0.25">
      <c r="A1332">
        <v>3794</v>
      </c>
      <c r="B1332">
        <v>2016</v>
      </c>
      <c r="C1332">
        <v>36725474</v>
      </c>
      <c r="D1332">
        <v>36725474</v>
      </c>
      <c r="E1332" t="s">
        <v>1390</v>
      </c>
      <c r="F1332">
        <v>366</v>
      </c>
      <c r="G1332">
        <v>0</v>
      </c>
      <c r="H1332">
        <v>366</v>
      </c>
      <c r="I1332">
        <v>169</v>
      </c>
      <c r="J1332">
        <v>322</v>
      </c>
      <c r="K1332">
        <v>83.4</v>
      </c>
      <c r="L1332" t="s">
        <v>1388</v>
      </c>
      <c r="M1332" t="s">
        <v>5661</v>
      </c>
      <c r="N1332" t="s">
        <v>6714</v>
      </c>
      <c r="O1332" s="10">
        <v>447980002097</v>
      </c>
      <c r="P1332" t="s">
        <v>1275</v>
      </c>
      <c r="Q1332" t="s">
        <v>1141</v>
      </c>
      <c r="R1332" t="s">
        <v>803</v>
      </c>
      <c r="S1332" t="s">
        <v>1142</v>
      </c>
    </row>
    <row r="1333" spans="1:19" hidden="1" x14ac:dyDescent="0.25">
      <c r="A1333">
        <v>3794</v>
      </c>
      <c r="B1333">
        <v>2016</v>
      </c>
      <c r="C1333">
        <v>39095214</v>
      </c>
      <c r="D1333">
        <v>39095214</v>
      </c>
      <c r="E1333" t="s">
        <v>953</v>
      </c>
      <c r="F1333">
        <v>366</v>
      </c>
      <c r="G1333">
        <v>0</v>
      </c>
      <c r="H1333">
        <v>366</v>
      </c>
      <c r="I1333">
        <v>169</v>
      </c>
      <c r="J1333">
        <v>322</v>
      </c>
      <c r="K1333">
        <v>84</v>
      </c>
      <c r="L1333" t="s">
        <v>1388</v>
      </c>
      <c r="M1333" t="s">
        <v>5662</v>
      </c>
      <c r="N1333" t="s">
        <v>6714</v>
      </c>
      <c r="O1333" s="10">
        <v>247460000249</v>
      </c>
      <c r="P1333" t="s">
        <v>1398</v>
      </c>
      <c r="Q1333" t="s">
        <v>1157</v>
      </c>
      <c r="R1333" t="s">
        <v>803</v>
      </c>
      <c r="S1333" t="s">
        <v>1142</v>
      </c>
    </row>
    <row r="1334" spans="1:19" hidden="1" x14ac:dyDescent="0.25">
      <c r="A1334">
        <v>3794</v>
      </c>
      <c r="B1334">
        <v>2016</v>
      </c>
      <c r="C1334">
        <v>57440281</v>
      </c>
      <c r="D1334">
        <v>57440281</v>
      </c>
      <c r="E1334" t="s">
        <v>953</v>
      </c>
      <c r="F1334">
        <v>365</v>
      </c>
      <c r="G1334">
        <v>0</v>
      </c>
      <c r="H1334">
        <v>365</v>
      </c>
      <c r="I1334">
        <v>169</v>
      </c>
      <c r="J1334">
        <v>322</v>
      </c>
      <c r="K1334">
        <v>96</v>
      </c>
      <c r="L1334" t="s">
        <v>1389</v>
      </c>
      <c r="M1334" t="s">
        <v>5663</v>
      </c>
      <c r="N1334" t="s">
        <v>6714</v>
      </c>
      <c r="O1334" s="10">
        <v>247980001278</v>
      </c>
      <c r="P1334" t="s">
        <v>1223</v>
      </c>
      <c r="Q1334" t="s">
        <v>1141</v>
      </c>
      <c r="R1334">
        <v>9005</v>
      </c>
      <c r="S1334" t="s">
        <v>1142</v>
      </c>
    </row>
    <row r="1335" spans="1:19" hidden="1" x14ac:dyDescent="0.25">
      <c r="A1335">
        <v>3794</v>
      </c>
      <c r="B1335">
        <v>2016</v>
      </c>
      <c r="C1335">
        <v>57440673</v>
      </c>
      <c r="D1335">
        <v>57440673</v>
      </c>
      <c r="E1335" t="s">
        <v>1390</v>
      </c>
      <c r="F1335">
        <v>365</v>
      </c>
      <c r="G1335">
        <v>5</v>
      </c>
      <c r="H1335">
        <v>360</v>
      </c>
      <c r="I1335">
        <v>169</v>
      </c>
      <c r="J1335">
        <v>336</v>
      </c>
      <c r="K1335">
        <v>85</v>
      </c>
      <c r="L1335" t="s">
        <v>1388</v>
      </c>
      <c r="M1335" t="s">
        <v>1354</v>
      </c>
      <c r="N1335" t="s">
        <v>6714</v>
      </c>
      <c r="O1335" s="10">
        <v>247980001911</v>
      </c>
      <c r="P1335" t="s">
        <v>1187</v>
      </c>
      <c r="Q1335" t="s">
        <v>1141</v>
      </c>
      <c r="R1335" t="s">
        <v>803</v>
      </c>
      <c r="S1335" t="s">
        <v>1142</v>
      </c>
    </row>
    <row r="1336" spans="1:19" hidden="1" x14ac:dyDescent="0.25">
      <c r="A1336">
        <v>3794</v>
      </c>
      <c r="B1336">
        <v>2016</v>
      </c>
      <c r="C1336">
        <v>85454018</v>
      </c>
      <c r="D1336">
        <v>85454018</v>
      </c>
      <c r="E1336" t="s">
        <v>953</v>
      </c>
      <c r="F1336">
        <v>366</v>
      </c>
      <c r="G1336">
        <v>0</v>
      </c>
      <c r="H1336">
        <v>366</v>
      </c>
      <c r="I1336">
        <v>169</v>
      </c>
      <c r="J1336">
        <v>322</v>
      </c>
      <c r="K1336">
        <v>85.4</v>
      </c>
      <c r="L1336" t="s">
        <v>1388</v>
      </c>
      <c r="M1336" t="s">
        <v>5664</v>
      </c>
      <c r="N1336" t="s">
        <v>6714</v>
      </c>
      <c r="O1336" s="10">
        <v>447980002097</v>
      </c>
      <c r="P1336" t="s">
        <v>1275</v>
      </c>
      <c r="Q1336" t="s">
        <v>1141</v>
      </c>
      <c r="R1336" t="s">
        <v>803</v>
      </c>
      <c r="S1336" t="s">
        <v>1142</v>
      </c>
    </row>
    <row r="1337" spans="1:19" hidden="1" x14ac:dyDescent="0.25">
      <c r="A1337">
        <v>3794</v>
      </c>
      <c r="B1337">
        <v>2016</v>
      </c>
      <c r="C1337">
        <v>40878770</v>
      </c>
      <c r="D1337">
        <v>40878770</v>
      </c>
      <c r="E1337" t="s">
        <v>953</v>
      </c>
      <c r="F1337">
        <v>366</v>
      </c>
      <c r="G1337">
        <v>0</v>
      </c>
      <c r="H1337">
        <v>366</v>
      </c>
      <c r="I1337">
        <v>169</v>
      </c>
      <c r="J1337">
        <v>360</v>
      </c>
      <c r="K1337">
        <v>80.8</v>
      </c>
      <c r="L1337" t="s">
        <v>1388</v>
      </c>
      <c r="M1337" t="s">
        <v>1226</v>
      </c>
      <c r="N1337" t="s">
        <v>6714</v>
      </c>
      <c r="O1337" s="10">
        <v>247318000111</v>
      </c>
      <c r="P1337" t="s">
        <v>1227</v>
      </c>
      <c r="Q1337" t="s">
        <v>1152</v>
      </c>
      <c r="R1337" t="s">
        <v>803</v>
      </c>
      <c r="S1337" t="s">
        <v>1142</v>
      </c>
    </row>
    <row r="1338" spans="1:19" hidden="1" x14ac:dyDescent="0.25">
      <c r="A1338">
        <v>3794</v>
      </c>
      <c r="B1338">
        <v>2016</v>
      </c>
      <c r="C1338">
        <v>57430118</v>
      </c>
      <c r="D1338">
        <v>57430118</v>
      </c>
      <c r="E1338" t="s">
        <v>953</v>
      </c>
      <c r="F1338">
        <v>365</v>
      </c>
      <c r="G1338">
        <v>2</v>
      </c>
      <c r="H1338">
        <v>363</v>
      </c>
      <c r="I1338">
        <v>169</v>
      </c>
      <c r="J1338">
        <v>360</v>
      </c>
      <c r="K1338">
        <v>85.6</v>
      </c>
      <c r="L1338" t="s">
        <v>1388</v>
      </c>
      <c r="M1338" t="s">
        <v>5665</v>
      </c>
      <c r="N1338" t="s">
        <v>6714</v>
      </c>
      <c r="O1338" s="10">
        <v>247980001547</v>
      </c>
      <c r="P1338" t="s">
        <v>1247</v>
      </c>
      <c r="Q1338" t="s">
        <v>1141</v>
      </c>
      <c r="R1338" t="s">
        <v>803</v>
      </c>
      <c r="S1338" t="s">
        <v>1142</v>
      </c>
    </row>
    <row r="1339" spans="1:19" hidden="1" x14ac:dyDescent="0.25">
      <c r="A1339">
        <v>3794</v>
      </c>
      <c r="B1339">
        <v>2016</v>
      </c>
      <c r="C1339">
        <v>57433280</v>
      </c>
      <c r="D1339">
        <v>57433280</v>
      </c>
      <c r="E1339" t="s">
        <v>953</v>
      </c>
      <c r="F1339">
        <v>366</v>
      </c>
      <c r="G1339">
        <v>0</v>
      </c>
      <c r="H1339">
        <v>366</v>
      </c>
      <c r="I1339">
        <v>169</v>
      </c>
      <c r="J1339">
        <v>322</v>
      </c>
      <c r="K1339">
        <v>86.6</v>
      </c>
      <c r="L1339" t="s">
        <v>1388</v>
      </c>
      <c r="M1339" t="s">
        <v>5666</v>
      </c>
      <c r="N1339" t="s">
        <v>6715</v>
      </c>
      <c r="O1339" s="10">
        <v>447980002097</v>
      </c>
      <c r="P1339" t="s">
        <v>1275</v>
      </c>
      <c r="Q1339" t="s">
        <v>1141</v>
      </c>
      <c r="R1339" t="s">
        <v>803</v>
      </c>
      <c r="S1339" t="s">
        <v>1142</v>
      </c>
    </row>
    <row r="1340" spans="1:19" hidden="1" x14ac:dyDescent="0.25">
      <c r="A1340">
        <v>3794</v>
      </c>
      <c r="B1340">
        <v>2016</v>
      </c>
      <c r="C1340">
        <v>57434466</v>
      </c>
      <c r="D1340">
        <v>57434466</v>
      </c>
      <c r="E1340" t="s">
        <v>953</v>
      </c>
      <c r="F1340">
        <v>366</v>
      </c>
      <c r="G1340">
        <v>0</v>
      </c>
      <c r="H1340">
        <v>366</v>
      </c>
      <c r="I1340">
        <v>169</v>
      </c>
      <c r="J1340">
        <v>322</v>
      </c>
      <c r="K1340">
        <v>87.1</v>
      </c>
      <c r="L1340" t="s">
        <v>1388</v>
      </c>
      <c r="M1340" t="s">
        <v>5667</v>
      </c>
      <c r="N1340" t="s">
        <v>6714</v>
      </c>
      <c r="O1340" s="10">
        <v>247980000112</v>
      </c>
      <c r="P1340" t="s">
        <v>1154</v>
      </c>
      <c r="Q1340" t="s">
        <v>1141</v>
      </c>
      <c r="R1340" t="s">
        <v>803</v>
      </c>
      <c r="S1340" t="s">
        <v>1142</v>
      </c>
    </row>
    <row r="1341" spans="1:19" hidden="1" x14ac:dyDescent="0.25">
      <c r="A1341">
        <v>3794</v>
      </c>
      <c r="B1341">
        <v>2016</v>
      </c>
      <c r="C1341">
        <v>85445344</v>
      </c>
      <c r="D1341">
        <v>85445344</v>
      </c>
      <c r="E1341" t="s">
        <v>953</v>
      </c>
      <c r="F1341">
        <v>366</v>
      </c>
      <c r="G1341">
        <v>0</v>
      </c>
      <c r="H1341">
        <v>366</v>
      </c>
      <c r="I1341">
        <v>169</v>
      </c>
      <c r="J1341">
        <v>322</v>
      </c>
      <c r="K1341">
        <v>89.7</v>
      </c>
      <c r="L1341" t="s">
        <v>1388</v>
      </c>
      <c r="M1341" t="s">
        <v>5668</v>
      </c>
      <c r="N1341" t="s">
        <v>6714</v>
      </c>
      <c r="O1341" s="10">
        <v>147058000168</v>
      </c>
      <c r="P1341" t="s">
        <v>4274</v>
      </c>
      <c r="Q1341" t="s">
        <v>1149</v>
      </c>
      <c r="R1341" t="s">
        <v>803</v>
      </c>
      <c r="S1341" t="s">
        <v>1142</v>
      </c>
    </row>
    <row r="1342" spans="1:19" hidden="1" x14ac:dyDescent="0.25">
      <c r="A1342">
        <v>3794</v>
      </c>
      <c r="B1342">
        <v>2016</v>
      </c>
      <c r="C1342">
        <v>85446954</v>
      </c>
      <c r="D1342">
        <v>85446954</v>
      </c>
      <c r="E1342" t="s">
        <v>953</v>
      </c>
      <c r="F1342">
        <v>366</v>
      </c>
      <c r="G1342">
        <v>0</v>
      </c>
      <c r="H1342">
        <v>366</v>
      </c>
      <c r="I1342">
        <v>169</v>
      </c>
      <c r="J1342">
        <v>322</v>
      </c>
      <c r="K1342">
        <v>90.8</v>
      </c>
      <c r="L1342" t="s">
        <v>1389</v>
      </c>
      <c r="M1342" t="s">
        <v>5669</v>
      </c>
      <c r="N1342" t="s">
        <v>6714</v>
      </c>
      <c r="O1342" s="10">
        <v>147058000168</v>
      </c>
      <c r="P1342" t="s">
        <v>4274</v>
      </c>
      <c r="Q1342" t="s">
        <v>1149</v>
      </c>
      <c r="R1342" t="s">
        <v>803</v>
      </c>
      <c r="S1342" t="s">
        <v>1142</v>
      </c>
    </row>
    <row r="1343" spans="1:19" hidden="1" x14ac:dyDescent="0.25">
      <c r="A1343">
        <v>3794</v>
      </c>
      <c r="B1343">
        <v>2016</v>
      </c>
      <c r="C1343">
        <v>85163816</v>
      </c>
      <c r="D1343">
        <v>85163816</v>
      </c>
      <c r="E1343" t="s">
        <v>953</v>
      </c>
      <c r="F1343">
        <v>366</v>
      </c>
      <c r="G1343">
        <v>0</v>
      </c>
      <c r="H1343">
        <v>366</v>
      </c>
      <c r="I1343">
        <v>169</v>
      </c>
      <c r="J1343">
        <v>360</v>
      </c>
      <c r="K1343">
        <v>94</v>
      </c>
      <c r="L1343" t="s">
        <v>1389</v>
      </c>
      <c r="M1343" t="s">
        <v>5670</v>
      </c>
      <c r="N1343" t="s">
        <v>6714</v>
      </c>
      <c r="O1343" s="10">
        <v>247318000188</v>
      </c>
      <c r="P1343" t="s">
        <v>1151</v>
      </c>
      <c r="Q1343" t="s">
        <v>1152</v>
      </c>
      <c r="R1343" t="s">
        <v>803</v>
      </c>
      <c r="S1343" t="s">
        <v>1142</v>
      </c>
    </row>
    <row r="1344" spans="1:19" hidden="1" x14ac:dyDescent="0.25">
      <c r="A1344">
        <v>3794</v>
      </c>
      <c r="B1344">
        <v>2016</v>
      </c>
      <c r="C1344">
        <v>36557855</v>
      </c>
      <c r="D1344">
        <v>36557855</v>
      </c>
      <c r="E1344" t="s">
        <v>953</v>
      </c>
      <c r="F1344">
        <v>366</v>
      </c>
      <c r="G1344">
        <v>0</v>
      </c>
      <c r="H1344">
        <v>366</v>
      </c>
      <c r="I1344">
        <v>169</v>
      </c>
      <c r="J1344">
        <v>322</v>
      </c>
      <c r="K1344">
        <v>88.2</v>
      </c>
      <c r="L1344" t="s">
        <v>1388</v>
      </c>
      <c r="M1344" t="s">
        <v>5671</v>
      </c>
      <c r="N1344" t="s">
        <v>6714</v>
      </c>
      <c r="O1344" s="10">
        <v>247980000112</v>
      </c>
      <c r="P1344" t="s">
        <v>1154</v>
      </c>
      <c r="Q1344" t="s">
        <v>1141</v>
      </c>
      <c r="R1344" t="s">
        <v>803</v>
      </c>
      <c r="S1344" t="s">
        <v>1142</v>
      </c>
    </row>
    <row r="1345" spans="1:19" hidden="1" x14ac:dyDescent="0.25">
      <c r="A1345">
        <v>3794</v>
      </c>
      <c r="B1345">
        <v>2016</v>
      </c>
      <c r="C1345">
        <v>57413426</v>
      </c>
      <c r="D1345">
        <v>57413426</v>
      </c>
      <c r="E1345" t="s">
        <v>953</v>
      </c>
      <c r="F1345">
        <v>366</v>
      </c>
      <c r="G1345">
        <v>15</v>
      </c>
      <c r="H1345">
        <v>351</v>
      </c>
      <c r="I1345">
        <v>169</v>
      </c>
      <c r="J1345">
        <v>360</v>
      </c>
      <c r="K1345">
        <v>74.7</v>
      </c>
      <c r="L1345" t="s">
        <v>1388</v>
      </c>
      <c r="M1345" t="s">
        <v>5672</v>
      </c>
      <c r="N1345" t="s">
        <v>6714</v>
      </c>
      <c r="O1345" s="10">
        <v>247570000051</v>
      </c>
      <c r="P1345" t="s">
        <v>1401</v>
      </c>
      <c r="Q1345" t="s">
        <v>1199</v>
      </c>
      <c r="R1345" t="s">
        <v>803</v>
      </c>
      <c r="S1345" t="s">
        <v>1142</v>
      </c>
    </row>
    <row r="1346" spans="1:19" hidden="1" x14ac:dyDescent="0.25">
      <c r="A1346">
        <v>3794</v>
      </c>
      <c r="B1346">
        <v>2016</v>
      </c>
      <c r="C1346">
        <v>39009353</v>
      </c>
      <c r="D1346">
        <v>39009353</v>
      </c>
      <c r="E1346" t="s">
        <v>953</v>
      </c>
      <c r="F1346">
        <v>366</v>
      </c>
      <c r="G1346">
        <v>0</v>
      </c>
      <c r="H1346">
        <v>366</v>
      </c>
      <c r="I1346">
        <v>169</v>
      </c>
      <c r="J1346">
        <v>336</v>
      </c>
      <c r="K1346">
        <v>90.1</v>
      </c>
      <c r="L1346" t="s">
        <v>1389</v>
      </c>
      <c r="M1346" t="s">
        <v>5673</v>
      </c>
      <c r="N1346" t="s">
        <v>6714</v>
      </c>
      <c r="O1346" s="10">
        <v>147245000252</v>
      </c>
      <c r="P1346" t="s">
        <v>4519</v>
      </c>
      <c r="Q1346" t="s">
        <v>1177</v>
      </c>
      <c r="R1346" t="s">
        <v>803</v>
      </c>
      <c r="S1346" t="s">
        <v>1142</v>
      </c>
    </row>
    <row r="1347" spans="1:19" hidden="1" x14ac:dyDescent="0.25">
      <c r="A1347">
        <v>3794</v>
      </c>
      <c r="B1347">
        <v>2016</v>
      </c>
      <c r="C1347">
        <v>39010287</v>
      </c>
      <c r="D1347">
        <v>39010287</v>
      </c>
      <c r="E1347" t="s">
        <v>953</v>
      </c>
      <c r="F1347">
        <v>366</v>
      </c>
      <c r="G1347">
        <v>0</v>
      </c>
      <c r="H1347">
        <v>366</v>
      </c>
      <c r="I1347">
        <v>169</v>
      </c>
      <c r="J1347">
        <v>360</v>
      </c>
      <c r="K1347">
        <v>91.8</v>
      </c>
      <c r="L1347" t="s">
        <v>1389</v>
      </c>
      <c r="M1347" t="s">
        <v>5674</v>
      </c>
      <c r="N1347" t="s">
        <v>6714</v>
      </c>
      <c r="O1347" s="10">
        <v>147245001976</v>
      </c>
      <c r="P1347" t="s">
        <v>4315</v>
      </c>
      <c r="Q1347" t="s">
        <v>1177</v>
      </c>
      <c r="R1347" t="s">
        <v>803</v>
      </c>
      <c r="S1347" t="s">
        <v>1142</v>
      </c>
    </row>
    <row r="1348" spans="1:19" hidden="1" x14ac:dyDescent="0.25">
      <c r="A1348">
        <v>3794</v>
      </c>
      <c r="B1348">
        <v>2016</v>
      </c>
      <c r="C1348">
        <v>49746247</v>
      </c>
      <c r="D1348">
        <v>49746247</v>
      </c>
      <c r="E1348" t="s">
        <v>953</v>
      </c>
      <c r="F1348">
        <v>366</v>
      </c>
      <c r="G1348">
        <v>0</v>
      </c>
      <c r="H1348">
        <v>366</v>
      </c>
      <c r="I1348">
        <v>169</v>
      </c>
      <c r="J1348">
        <v>360</v>
      </c>
      <c r="K1348">
        <v>96.9</v>
      </c>
      <c r="L1348" t="s">
        <v>1389</v>
      </c>
      <c r="M1348" t="s">
        <v>5675</v>
      </c>
      <c r="N1348" t="s">
        <v>6714</v>
      </c>
      <c r="O1348" s="10">
        <v>247245000184</v>
      </c>
      <c r="P1348" t="s">
        <v>1471</v>
      </c>
      <c r="Q1348" t="s">
        <v>1177</v>
      </c>
      <c r="R1348" t="s">
        <v>803</v>
      </c>
      <c r="S1348" t="s">
        <v>1142</v>
      </c>
    </row>
    <row r="1349" spans="1:19" hidden="1" x14ac:dyDescent="0.25">
      <c r="A1349">
        <v>3794</v>
      </c>
      <c r="B1349">
        <v>2016</v>
      </c>
      <c r="C1349">
        <v>57404632</v>
      </c>
      <c r="D1349">
        <v>57404632</v>
      </c>
      <c r="E1349" t="s">
        <v>953</v>
      </c>
      <c r="F1349">
        <v>366</v>
      </c>
      <c r="G1349">
        <v>0</v>
      </c>
      <c r="H1349">
        <v>366</v>
      </c>
      <c r="I1349">
        <v>169</v>
      </c>
      <c r="J1349">
        <v>322</v>
      </c>
      <c r="K1349">
        <v>90.2</v>
      </c>
      <c r="L1349" t="s">
        <v>1389</v>
      </c>
      <c r="M1349" t="s">
        <v>5676</v>
      </c>
      <c r="N1349" t="s">
        <v>6714</v>
      </c>
      <c r="O1349" s="10">
        <v>247288000013</v>
      </c>
      <c r="P1349" t="s">
        <v>1144</v>
      </c>
      <c r="Q1349" t="s">
        <v>1145</v>
      </c>
      <c r="R1349" t="s">
        <v>803</v>
      </c>
      <c r="S1349" t="s">
        <v>1142</v>
      </c>
    </row>
    <row r="1350" spans="1:19" hidden="1" x14ac:dyDescent="0.25">
      <c r="A1350">
        <v>3794</v>
      </c>
      <c r="B1350">
        <v>2016</v>
      </c>
      <c r="C1350">
        <v>57405748</v>
      </c>
      <c r="D1350">
        <v>57405748</v>
      </c>
      <c r="E1350" t="s">
        <v>953</v>
      </c>
      <c r="F1350">
        <v>366</v>
      </c>
      <c r="G1350">
        <v>0</v>
      </c>
      <c r="H1350">
        <v>366</v>
      </c>
      <c r="I1350">
        <v>169</v>
      </c>
      <c r="J1350">
        <v>360</v>
      </c>
      <c r="K1350">
        <v>85</v>
      </c>
      <c r="L1350" t="s">
        <v>1388</v>
      </c>
      <c r="M1350" t="s">
        <v>5677</v>
      </c>
      <c r="N1350" t="s">
        <v>6714</v>
      </c>
      <c r="O1350" s="10">
        <v>247980001547</v>
      </c>
      <c r="P1350" t="s">
        <v>1247</v>
      </c>
      <c r="Q1350" t="s">
        <v>1141</v>
      </c>
      <c r="R1350" t="s">
        <v>803</v>
      </c>
      <c r="S1350" t="s">
        <v>1142</v>
      </c>
    </row>
    <row r="1351" spans="1:19" hidden="1" x14ac:dyDescent="0.25">
      <c r="A1351">
        <v>3794</v>
      </c>
      <c r="B1351">
        <v>2016</v>
      </c>
      <c r="C1351">
        <v>12620510</v>
      </c>
      <c r="D1351">
        <v>12620510</v>
      </c>
      <c r="E1351" t="s">
        <v>953</v>
      </c>
      <c r="F1351">
        <v>366</v>
      </c>
      <c r="G1351">
        <v>0</v>
      </c>
      <c r="H1351">
        <v>366</v>
      </c>
      <c r="I1351">
        <v>169</v>
      </c>
      <c r="J1351">
        <v>322</v>
      </c>
      <c r="K1351">
        <v>95</v>
      </c>
      <c r="L1351" t="s">
        <v>1389</v>
      </c>
      <c r="M1351" t="s">
        <v>5678</v>
      </c>
      <c r="N1351" t="s">
        <v>6715</v>
      </c>
      <c r="O1351" s="10">
        <v>147053000488</v>
      </c>
      <c r="P1351" t="s">
        <v>1407</v>
      </c>
      <c r="Q1351" t="s">
        <v>1185</v>
      </c>
      <c r="R1351" t="s">
        <v>803</v>
      </c>
      <c r="S1351" t="s">
        <v>1142</v>
      </c>
    </row>
    <row r="1352" spans="1:19" hidden="1" x14ac:dyDescent="0.25">
      <c r="A1352">
        <v>3794</v>
      </c>
      <c r="B1352">
        <v>2016</v>
      </c>
      <c r="C1352">
        <v>3727288</v>
      </c>
      <c r="D1352">
        <v>3727288</v>
      </c>
      <c r="E1352" t="s">
        <v>953</v>
      </c>
      <c r="F1352">
        <v>366</v>
      </c>
      <c r="G1352">
        <v>0</v>
      </c>
      <c r="H1352">
        <v>366</v>
      </c>
      <c r="I1352">
        <v>169</v>
      </c>
      <c r="J1352">
        <v>322</v>
      </c>
      <c r="K1352">
        <v>98</v>
      </c>
      <c r="L1352" t="s">
        <v>1389</v>
      </c>
      <c r="M1352" t="s">
        <v>5679</v>
      </c>
      <c r="N1352" t="s">
        <v>6715</v>
      </c>
      <c r="O1352" s="10">
        <v>247268002052</v>
      </c>
      <c r="P1352" t="s">
        <v>1281</v>
      </c>
      <c r="Q1352" t="s">
        <v>1167</v>
      </c>
      <c r="R1352" t="s">
        <v>803</v>
      </c>
      <c r="S1352" t="s">
        <v>1142</v>
      </c>
    </row>
    <row r="1353" spans="1:19" hidden="1" x14ac:dyDescent="0.25">
      <c r="A1353">
        <v>3794</v>
      </c>
      <c r="B1353">
        <v>2016</v>
      </c>
      <c r="C1353">
        <v>8696968</v>
      </c>
      <c r="D1353">
        <v>8696968</v>
      </c>
      <c r="E1353" t="s">
        <v>1390</v>
      </c>
      <c r="F1353">
        <v>365</v>
      </c>
      <c r="G1353">
        <v>0</v>
      </c>
      <c r="H1353">
        <v>365</v>
      </c>
      <c r="I1353">
        <v>169</v>
      </c>
      <c r="J1353">
        <v>322</v>
      </c>
      <c r="K1353">
        <v>91.9</v>
      </c>
      <c r="L1353" t="s">
        <v>1389</v>
      </c>
      <c r="M1353" t="s">
        <v>5680</v>
      </c>
      <c r="N1353" t="s">
        <v>6715</v>
      </c>
      <c r="O1353" s="10">
        <v>247288000013</v>
      </c>
      <c r="P1353" t="s">
        <v>1144</v>
      </c>
      <c r="Q1353" t="s">
        <v>1145</v>
      </c>
      <c r="R1353" t="s">
        <v>803</v>
      </c>
      <c r="S1353" t="s">
        <v>1142</v>
      </c>
    </row>
    <row r="1354" spans="1:19" hidden="1" x14ac:dyDescent="0.25">
      <c r="A1354">
        <v>3794</v>
      </c>
      <c r="B1354">
        <v>2016</v>
      </c>
      <c r="C1354">
        <v>39015091</v>
      </c>
      <c r="D1354">
        <v>39015091</v>
      </c>
      <c r="E1354" t="s">
        <v>953</v>
      </c>
      <c r="F1354">
        <v>366</v>
      </c>
      <c r="G1354">
        <v>0</v>
      </c>
      <c r="H1354">
        <v>366</v>
      </c>
      <c r="I1354">
        <v>169</v>
      </c>
      <c r="J1354">
        <v>360</v>
      </c>
      <c r="K1354">
        <v>92.8</v>
      </c>
      <c r="L1354" t="s">
        <v>1389</v>
      </c>
      <c r="M1354" t="s">
        <v>5681</v>
      </c>
      <c r="N1354" t="s">
        <v>6714</v>
      </c>
      <c r="O1354" s="10">
        <v>147245001941</v>
      </c>
      <c r="P1354" t="s">
        <v>1176</v>
      </c>
      <c r="Q1354" t="s">
        <v>1177</v>
      </c>
      <c r="R1354" t="s">
        <v>803</v>
      </c>
      <c r="S1354" t="s">
        <v>1142</v>
      </c>
    </row>
    <row r="1355" spans="1:19" hidden="1" x14ac:dyDescent="0.25">
      <c r="A1355">
        <v>3794</v>
      </c>
      <c r="B1355">
        <v>2016</v>
      </c>
      <c r="C1355">
        <v>56054809</v>
      </c>
      <c r="D1355">
        <v>56054809</v>
      </c>
      <c r="E1355" t="s">
        <v>953</v>
      </c>
      <c r="F1355">
        <v>366</v>
      </c>
      <c r="G1355">
        <v>0</v>
      </c>
      <c r="H1355">
        <v>366</v>
      </c>
      <c r="I1355">
        <v>169</v>
      </c>
      <c r="J1355">
        <v>322</v>
      </c>
      <c r="K1355">
        <v>95</v>
      </c>
      <c r="L1355" t="s">
        <v>1389</v>
      </c>
      <c r="M1355" t="s">
        <v>5682</v>
      </c>
      <c r="N1355" t="s">
        <v>6714</v>
      </c>
      <c r="O1355" s="10">
        <v>247703000067</v>
      </c>
      <c r="P1355" t="s">
        <v>1251</v>
      </c>
      <c r="Q1355" t="s">
        <v>1252</v>
      </c>
      <c r="R1355" t="s">
        <v>803</v>
      </c>
      <c r="S1355" t="s">
        <v>1142</v>
      </c>
    </row>
    <row r="1356" spans="1:19" hidden="1" x14ac:dyDescent="0.25">
      <c r="A1356">
        <v>3794</v>
      </c>
      <c r="B1356">
        <v>2016</v>
      </c>
      <c r="C1356">
        <v>39087069</v>
      </c>
      <c r="D1356">
        <v>39087069</v>
      </c>
      <c r="E1356" t="s">
        <v>953</v>
      </c>
      <c r="F1356">
        <v>364</v>
      </c>
      <c r="G1356">
        <v>0</v>
      </c>
      <c r="H1356">
        <v>364</v>
      </c>
      <c r="I1356">
        <v>169</v>
      </c>
      <c r="J1356">
        <v>360</v>
      </c>
      <c r="K1356">
        <v>91.2</v>
      </c>
      <c r="L1356" t="s">
        <v>1389</v>
      </c>
      <c r="M1356" t="s">
        <v>5683</v>
      </c>
      <c r="N1356" t="s">
        <v>6714</v>
      </c>
      <c r="O1356" s="10">
        <v>147555000627</v>
      </c>
      <c r="P1356" t="s">
        <v>4333</v>
      </c>
      <c r="Q1356" t="s">
        <v>1331</v>
      </c>
      <c r="R1356">
        <v>907</v>
      </c>
      <c r="S1356" t="s">
        <v>1142</v>
      </c>
    </row>
    <row r="1357" spans="1:19" hidden="1" x14ac:dyDescent="0.25">
      <c r="A1357">
        <v>3794</v>
      </c>
      <c r="B1357">
        <v>2016</v>
      </c>
      <c r="C1357">
        <v>77166670</v>
      </c>
      <c r="D1357">
        <v>77166670</v>
      </c>
      <c r="E1357" t="s">
        <v>953</v>
      </c>
      <c r="F1357">
        <v>366</v>
      </c>
      <c r="G1357">
        <v>0</v>
      </c>
      <c r="H1357">
        <v>366</v>
      </c>
      <c r="I1357">
        <v>169</v>
      </c>
      <c r="J1357">
        <v>322</v>
      </c>
      <c r="K1357">
        <v>80</v>
      </c>
      <c r="L1357" t="s">
        <v>1388</v>
      </c>
      <c r="M1357" t="s">
        <v>5684</v>
      </c>
      <c r="N1357" t="s">
        <v>6714</v>
      </c>
      <c r="O1357" s="10">
        <v>247030000641</v>
      </c>
      <c r="P1357" t="s">
        <v>1404</v>
      </c>
      <c r="Q1357" t="s">
        <v>1205</v>
      </c>
      <c r="R1357" t="s">
        <v>803</v>
      </c>
      <c r="S1357" t="s">
        <v>1142</v>
      </c>
    </row>
    <row r="1358" spans="1:19" hidden="1" x14ac:dyDescent="0.25">
      <c r="A1358">
        <v>3794</v>
      </c>
      <c r="B1358">
        <v>2016</v>
      </c>
      <c r="C1358">
        <v>36665974</v>
      </c>
      <c r="D1358">
        <v>36665974</v>
      </c>
      <c r="E1358" t="s">
        <v>953</v>
      </c>
      <c r="F1358">
        <v>366</v>
      </c>
      <c r="G1358">
        <v>0</v>
      </c>
      <c r="H1358">
        <v>366</v>
      </c>
      <c r="I1358">
        <v>169</v>
      </c>
      <c r="J1358">
        <v>322</v>
      </c>
      <c r="K1358">
        <v>80</v>
      </c>
      <c r="L1358" t="s">
        <v>1388</v>
      </c>
      <c r="M1358" t="s">
        <v>5685</v>
      </c>
      <c r="N1358" t="s">
        <v>6714</v>
      </c>
      <c r="O1358" s="10">
        <v>247030000641</v>
      </c>
      <c r="P1358" t="s">
        <v>1404</v>
      </c>
      <c r="Q1358" t="s">
        <v>1205</v>
      </c>
      <c r="R1358" t="s">
        <v>803</v>
      </c>
      <c r="S1358" t="s">
        <v>1142</v>
      </c>
    </row>
    <row r="1359" spans="1:19" hidden="1" x14ac:dyDescent="0.25">
      <c r="A1359">
        <v>3794</v>
      </c>
      <c r="B1359">
        <v>2016</v>
      </c>
      <c r="C1359">
        <v>36667459</v>
      </c>
      <c r="D1359">
        <v>36667459</v>
      </c>
      <c r="E1359" t="s">
        <v>953</v>
      </c>
      <c r="F1359">
        <v>366</v>
      </c>
      <c r="G1359">
        <v>0</v>
      </c>
      <c r="H1359">
        <v>366</v>
      </c>
      <c r="I1359">
        <v>169</v>
      </c>
      <c r="J1359">
        <v>322</v>
      </c>
      <c r="K1359">
        <v>90.9</v>
      </c>
      <c r="L1359" t="s">
        <v>1389</v>
      </c>
      <c r="M1359" t="s">
        <v>5686</v>
      </c>
      <c r="N1359" t="s">
        <v>6714</v>
      </c>
      <c r="O1359" s="10">
        <v>147570000048</v>
      </c>
      <c r="P1359" t="s">
        <v>1198</v>
      </c>
      <c r="Q1359" t="s">
        <v>1199</v>
      </c>
      <c r="R1359" t="s">
        <v>803</v>
      </c>
      <c r="S1359" t="s">
        <v>1142</v>
      </c>
    </row>
    <row r="1360" spans="1:19" hidden="1" x14ac:dyDescent="0.25">
      <c r="A1360">
        <v>3794</v>
      </c>
      <c r="B1360">
        <v>2016</v>
      </c>
      <c r="C1360">
        <v>57413621</v>
      </c>
      <c r="D1360">
        <v>57413621</v>
      </c>
      <c r="E1360" t="s">
        <v>953</v>
      </c>
      <c r="F1360">
        <v>366</v>
      </c>
      <c r="G1360">
        <v>0</v>
      </c>
      <c r="H1360">
        <v>366</v>
      </c>
      <c r="I1360">
        <v>169</v>
      </c>
      <c r="J1360">
        <v>322</v>
      </c>
      <c r="K1360">
        <v>92</v>
      </c>
      <c r="L1360" t="s">
        <v>1389</v>
      </c>
      <c r="M1360" t="s">
        <v>5687</v>
      </c>
      <c r="N1360" t="s">
        <v>6714</v>
      </c>
      <c r="O1360" s="10">
        <v>247570000051</v>
      </c>
      <c r="P1360" t="s">
        <v>1401</v>
      </c>
      <c r="Q1360" t="s">
        <v>1199</v>
      </c>
      <c r="R1360" t="s">
        <v>803</v>
      </c>
      <c r="S1360" t="s">
        <v>1142</v>
      </c>
    </row>
    <row r="1361" spans="1:19" hidden="1" x14ac:dyDescent="0.25">
      <c r="A1361">
        <v>3794</v>
      </c>
      <c r="B1361">
        <v>2016</v>
      </c>
      <c r="C1361">
        <v>57414365</v>
      </c>
      <c r="D1361">
        <v>57414365</v>
      </c>
      <c r="E1361" t="s">
        <v>953</v>
      </c>
      <c r="F1361">
        <v>365</v>
      </c>
      <c r="G1361">
        <v>0</v>
      </c>
      <c r="H1361">
        <v>365</v>
      </c>
      <c r="I1361">
        <v>169</v>
      </c>
      <c r="J1361">
        <v>336</v>
      </c>
      <c r="K1361">
        <v>95.1</v>
      </c>
      <c r="L1361" t="s">
        <v>1389</v>
      </c>
      <c r="M1361" t="s">
        <v>5688</v>
      </c>
      <c r="N1361" t="s">
        <v>6714</v>
      </c>
      <c r="O1361" s="10">
        <v>247980001911</v>
      </c>
      <c r="P1361" t="s">
        <v>1187</v>
      </c>
      <c r="Q1361" t="s">
        <v>1141</v>
      </c>
      <c r="R1361" t="s">
        <v>803</v>
      </c>
      <c r="S1361" t="s">
        <v>1142</v>
      </c>
    </row>
    <row r="1362" spans="1:19" hidden="1" x14ac:dyDescent="0.25">
      <c r="A1362">
        <v>3794</v>
      </c>
      <c r="B1362">
        <v>2016</v>
      </c>
      <c r="C1362">
        <v>36641892</v>
      </c>
      <c r="D1362">
        <v>36641892</v>
      </c>
      <c r="E1362" t="s">
        <v>953</v>
      </c>
      <c r="F1362">
        <v>366</v>
      </c>
      <c r="G1362">
        <v>0</v>
      </c>
      <c r="H1362">
        <v>366</v>
      </c>
      <c r="I1362">
        <v>169</v>
      </c>
      <c r="J1362">
        <v>322</v>
      </c>
      <c r="K1362">
        <v>99.6</v>
      </c>
      <c r="L1362" t="s">
        <v>1389</v>
      </c>
      <c r="M1362" t="s">
        <v>5689</v>
      </c>
      <c r="N1362" t="s">
        <v>6714</v>
      </c>
      <c r="O1362" s="10">
        <v>147318000311</v>
      </c>
      <c r="P1362" t="s">
        <v>1244</v>
      </c>
      <c r="Q1362" t="s">
        <v>1152</v>
      </c>
      <c r="R1362" t="s">
        <v>803</v>
      </c>
      <c r="S1362" t="s">
        <v>1142</v>
      </c>
    </row>
    <row r="1363" spans="1:19" hidden="1" x14ac:dyDescent="0.25">
      <c r="A1363">
        <v>3794</v>
      </c>
      <c r="B1363">
        <v>2016</v>
      </c>
      <c r="C1363">
        <v>57450781</v>
      </c>
      <c r="D1363">
        <v>57450781</v>
      </c>
      <c r="E1363" t="s">
        <v>953</v>
      </c>
      <c r="F1363">
        <v>366</v>
      </c>
      <c r="G1363">
        <v>0</v>
      </c>
      <c r="H1363">
        <v>366</v>
      </c>
      <c r="I1363">
        <v>169</v>
      </c>
      <c r="J1363">
        <v>322</v>
      </c>
      <c r="K1363">
        <v>90</v>
      </c>
      <c r="L1363" t="s">
        <v>1389</v>
      </c>
      <c r="M1363" t="s">
        <v>1364</v>
      </c>
      <c r="N1363" t="s">
        <v>6714</v>
      </c>
      <c r="O1363" s="10">
        <v>247288000013</v>
      </c>
      <c r="P1363" t="s">
        <v>1144</v>
      </c>
      <c r="Q1363" t="s">
        <v>1145</v>
      </c>
      <c r="R1363">
        <v>9005</v>
      </c>
      <c r="S1363" t="s">
        <v>1142</v>
      </c>
    </row>
    <row r="1364" spans="1:19" hidden="1" x14ac:dyDescent="0.25">
      <c r="A1364">
        <v>3794</v>
      </c>
      <c r="B1364">
        <v>2016</v>
      </c>
      <c r="C1364">
        <v>36558602</v>
      </c>
      <c r="D1364">
        <v>36558602</v>
      </c>
      <c r="E1364" t="s">
        <v>953</v>
      </c>
      <c r="F1364">
        <v>366</v>
      </c>
      <c r="G1364">
        <v>0</v>
      </c>
      <c r="H1364">
        <v>366</v>
      </c>
      <c r="I1364">
        <v>169</v>
      </c>
      <c r="J1364">
        <v>322</v>
      </c>
      <c r="K1364">
        <v>79.099999999999994</v>
      </c>
      <c r="L1364" t="s">
        <v>1388</v>
      </c>
      <c r="M1364" t="s">
        <v>5690</v>
      </c>
      <c r="N1364" t="s">
        <v>6714</v>
      </c>
      <c r="O1364" s="10">
        <v>247980002420</v>
      </c>
      <c r="P1364" t="s">
        <v>1140</v>
      </c>
      <c r="Q1364" t="s">
        <v>1141</v>
      </c>
      <c r="R1364" t="s">
        <v>803</v>
      </c>
      <c r="S1364" t="s">
        <v>1142</v>
      </c>
    </row>
    <row r="1365" spans="1:19" hidden="1" x14ac:dyDescent="0.25">
      <c r="A1365">
        <v>3794</v>
      </c>
      <c r="B1365">
        <v>2016</v>
      </c>
      <c r="C1365">
        <v>57170372</v>
      </c>
      <c r="D1365">
        <v>57170372</v>
      </c>
      <c r="E1365" t="s">
        <v>953</v>
      </c>
      <c r="F1365">
        <v>366</v>
      </c>
      <c r="G1365">
        <v>0</v>
      </c>
      <c r="H1365">
        <v>366</v>
      </c>
      <c r="I1365">
        <v>169</v>
      </c>
      <c r="J1365">
        <v>322</v>
      </c>
      <c r="K1365">
        <v>85.9</v>
      </c>
      <c r="L1365" t="s">
        <v>1388</v>
      </c>
      <c r="M1365" t="s">
        <v>5691</v>
      </c>
      <c r="N1365" t="s">
        <v>6714</v>
      </c>
      <c r="O1365" s="10">
        <v>247707000827</v>
      </c>
      <c r="P1365" t="s">
        <v>1376</v>
      </c>
      <c r="Q1365" t="s">
        <v>1260</v>
      </c>
      <c r="R1365" t="s">
        <v>803</v>
      </c>
      <c r="S1365" t="s">
        <v>1142</v>
      </c>
    </row>
    <row r="1366" spans="1:19" x14ac:dyDescent="0.25">
      <c r="A1366">
        <v>3794</v>
      </c>
      <c r="B1366">
        <v>2016</v>
      </c>
      <c r="C1366">
        <v>39007825</v>
      </c>
      <c r="D1366">
        <v>390078251</v>
      </c>
      <c r="E1366" t="s">
        <v>953</v>
      </c>
      <c r="F1366">
        <v>366</v>
      </c>
      <c r="G1366">
        <v>0</v>
      </c>
      <c r="H1366">
        <v>366</v>
      </c>
      <c r="I1366" t="s">
        <v>803</v>
      </c>
      <c r="J1366" t="s">
        <v>803</v>
      </c>
      <c r="K1366" t="s">
        <v>803</v>
      </c>
      <c r="L1366" t="s">
        <v>955</v>
      </c>
      <c r="M1366" t="s">
        <v>1228</v>
      </c>
      <c r="N1366" t="s">
        <v>6714</v>
      </c>
      <c r="O1366" s="10">
        <v>147245000261</v>
      </c>
      <c r="P1366" t="s">
        <v>1321</v>
      </c>
      <c r="Q1366" t="s">
        <v>1177</v>
      </c>
      <c r="R1366" t="s">
        <v>803</v>
      </c>
      <c r="S1366" t="s">
        <v>1142</v>
      </c>
    </row>
    <row r="1367" spans="1:19" hidden="1" x14ac:dyDescent="0.25">
      <c r="A1367">
        <v>3794</v>
      </c>
      <c r="B1367">
        <v>2016</v>
      </c>
      <c r="C1367">
        <v>36727094</v>
      </c>
      <c r="D1367">
        <v>367270941</v>
      </c>
      <c r="E1367" t="s">
        <v>953</v>
      </c>
      <c r="F1367">
        <v>366</v>
      </c>
      <c r="G1367">
        <v>0</v>
      </c>
      <c r="H1367">
        <v>366</v>
      </c>
      <c r="I1367">
        <v>169</v>
      </c>
      <c r="J1367">
        <v>322</v>
      </c>
      <c r="K1367">
        <v>94.1</v>
      </c>
      <c r="L1367" t="s">
        <v>1389</v>
      </c>
      <c r="M1367" t="s">
        <v>5692</v>
      </c>
      <c r="N1367" t="s">
        <v>6714</v>
      </c>
      <c r="O1367" s="10">
        <v>247980000109</v>
      </c>
      <c r="P1367" t="s">
        <v>1341</v>
      </c>
      <c r="Q1367" t="s">
        <v>1141</v>
      </c>
      <c r="R1367" t="s">
        <v>803</v>
      </c>
      <c r="S1367" t="s">
        <v>1142</v>
      </c>
    </row>
    <row r="1368" spans="1:19" hidden="1" x14ac:dyDescent="0.25">
      <c r="A1368">
        <v>3794</v>
      </c>
      <c r="B1368">
        <v>2016</v>
      </c>
      <c r="C1368">
        <v>57294445</v>
      </c>
      <c r="D1368">
        <v>57294445</v>
      </c>
      <c r="E1368" t="s">
        <v>953</v>
      </c>
      <c r="F1368">
        <v>366</v>
      </c>
      <c r="G1368">
        <v>0</v>
      </c>
      <c r="H1368">
        <v>366</v>
      </c>
      <c r="I1368">
        <v>169</v>
      </c>
      <c r="J1368">
        <v>336</v>
      </c>
      <c r="K1368">
        <v>85</v>
      </c>
      <c r="L1368" t="s">
        <v>1388</v>
      </c>
      <c r="M1368" t="s">
        <v>5693</v>
      </c>
      <c r="N1368" t="s">
        <v>6714</v>
      </c>
      <c r="O1368" s="10">
        <v>247980001547</v>
      </c>
      <c r="P1368" t="s">
        <v>1247</v>
      </c>
      <c r="Q1368" t="s">
        <v>1141</v>
      </c>
      <c r="R1368" t="s">
        <v>803</v>
      </c>
      <c r="S1368" t="s">
        <v>1142</v>
      </c>
    </row>
    <row r="1369" spans="1:19" hidden="1" x14ac:dyDescent="0.25">
      <c r="A1369">
        <v>3794</v>
      </c>
      <c r="B1369">
        <v>2016</v>
      </c>
      <c r="C1369">
        <v>33213768</v>
      </c>
      <c r="D1369">
        <v>33213768</v>
      </c>
      <c r="E1369" t="s">
        <v>953</v>
      </c>
      <c r="F1369">
        <v>366</v>
      </c>
      <c r="G1369">
        <v>0</v>
      </c>
      <c r="H1369">
        <v>366</v>
      </c>
      <c r="I1369">
        <v>169</v>
      </c>
      <c r="J1369">
        <v>360</v>
      </c>
      <c r="K1369">
        <v>99.5</v>
      </c>
      <c r="L1369" t="s">
        <v>1389</v>
      </c>
      <c r="M1369" t="s">
        <v>5694</v>
      </c>
      <c r="N1369" t="s">
        <v>6714</v>
      </c>
      <c r="O1369" s="10">
        <v>24770300182</v>
      </c>
      <c r="P1369" t="s">
        <v>5695</v>
      </c>
      <c r="Q1369" t="s">
        <v>1252</v>
      </c>
      <c r="R1369" t="s">
        <v>803</v>
      </c>
      <c r="S1369" t="s">
        <v>1142</v>
      </c>
    </row>
    <row r="1370" spans="1:19" hidden="1" x14ac:dyDescent="0.25">
      <c r="A1370">
        <v>3794</v>
      </c>
      <c r="B1370">
        <v>2016</v>
      </c>
      <c r="C1370">
        <v>22493943</v>
      </c>
      <c r="D1370">
        <v>22493943</v>
      </c>
      <c r="E1370" t="s">
        <v>953</v>
      </c>
      <c r="F1370">
        <v>366</v>
      </c>
      <c r="G1370">
        <v>98</v>
      </c>
      <c r="H1370">
        <v>268</v>
      </c>
      <c r="I1370">
        <v>169</v>
      </c>
      <c r="J1370">
        <v>322</v>
      </c>
      <c r="K1370">
        <v>92</v>
      </c>
      <c r="L1370" t="s">
        <v>1389</v>
      </c>
      <c r="M1370" t="s">
        <v>5696</v>
      </c>
      <c r="N1370" t="s">
        <v>6714</v>
      </c>
      <c r="O1370" s="10">
        <v>147745000437</v>
      </c>
      <c r="P1370" t="s">
        <v>1395</v>
      </c>
      <c r="Q1370" t="s">
        <v>1396</v>
      </c>
      <c r="R1370" t="s">
        <v>803</v>
      </c>
      <c r="S1370" t="s">
        <v>1142</v>
      </c>
    </row>
    <row r="1371" spans="1:19" x14ac:dyDescent="0.25">
      <c r="A1371">
        <v>3794</v>
      </c>
      <c r="B1371">
        <v>2016</v>
      </c>
      <c r="C1371">
        <v>57446015</v>
      </c>
      <c r="D1371">
        <v>574460151</v>
      </c>
      <c r="E1371" t="s">
        <v>953</v>
      </c>
      <c r="F1371">
        <v>366</v>
      </c>
      <c r="G1371">
        <v>0</v>
      </c>
      <c r="H1371">
        <v>366</v>
      </c>
      <c r="I1371" t="s">
        <v>803</v>
      </c>
      <c r="J1371" t="s">
        <v>803</v>
      </c>
      <c r="K1371" t="s">
        <v>803</v>
      </c>
      <c r="L1371" t="s">
        <v>955</v>
      </c>
      <c r="M1371" t="s">
        <v>1230</v>
      </c>
      <c r="N1371" t="s">
        <v>6714</v>
      </c>
      <c r="O1371" s="10">
        <v>247551001003</v>
      </c>
      <c r="P1371" t="s">
        <v>1160</v>
      </c>
      <c r="Q1371" t="s">
        <v>1161</v>
      </c>
      <c r="R1371" t="s">
        <v>803</v>
      </c>
      <c r="S1371" t="s">
        <v>1142</v>
      </c>
    </row>
    <row r="1372" spans="1:19" hidden="1" x14ac:dyDescent="0.25">
      <c r="A1372">
        <v>3794</v>
      </c>
      <c r="B1372">
        <v>2016</v>
      </c>
      <c r="C1372">
        <v>32685120</v>
      </c>
      <c r="D1372">
        <v>32685120</v>
      </c>
      <c r="E1372" t="s">
        <v>1390</v>
      </c>
      <c r="F1372">
        <v>122</v>
      </c>
      <c r="G1372">
        <v>0</v>
      </c>
      <c r="H1372">
        <v>122</v>
      </c>
      <c r="I1372" t="s">
        <v>803</v>
      </c>
      <c r="J1372" t="s">
        <v>803</v>
      </c>
      <c r="K1372" t="s">
        <v>803</v>
      </c>
      <c r="L1372" t="s">
        <v>955</v>
      </c>
      <c r="M1372" t="e">
        <v>#N/A</v>
      </c>
      <c r="N1372" t="e">
        <v>#N/A</v>
      </c>
      <c r="O1372" s="10" t="e">
        <v>#N/A</v>
      </c>
      <c r="P1372" t="e">
        <v>#N/A</v>
      </c>
      <c r="Q1372" t="e">
        <v>#N/A</v>
      </c>
      <c r="R1372" t="e">
        <v>#N/A</v>
      </c>
      <c r="S1372" t="e">
        <v>#N/A</v>
      </c>
    </row>
    <row r="1373" spans="1:19" hidden="1" x14ac:dyDescent="0.25">
      <c r="A1373">
        <v>3794</v>
      </c>
      <c r="B1373">
        <v>2016</v>
      </c>
      <c r="C1373">
        <v>36726170</v>
      </c>
      <c r="D1373">
        <v>36726170</v>
      </c>
      <c r="E1373" t="s">
        <v>953</v>
      </c>
      <c r="F1373">
        <v>366</v>
      </c>
      <c r="G1373">
        <v>3</v>
      </c>
      <c r="H1373">
        <v>363</v>
      </c>
      <c r="I1373">
        <v>169</v>
      </c>
      <c r="J1373">
        <v>322</v>
      </c>
      <c r="K1373">
        <v>90.1</v>
      </c>
      <c r="L1373" t="s">
        <v>1389</v>
      </c>
      <c r="M1373" t="s">
        <v>5698</v>
      </c>
      <c r="N1373" t="s">
        <v>6714</v>
      </c>
      <c r="O1373" s="10">
        <v>147053000488</v>
      </c>
      <c r="P1373" t="s">
        <v>1407</v>
      </c>
      <c r="Q1373" t="s">
        <v>1185</v>
      </c>
      <c r="R1373" t="s">
        <v>803</v>
      </c>
      <c r="S1373" t="s">
        <v>1142</v>
      </c>
    </row>
    <row r="1374" spans="1:19" hidden="1" x14ac:dyDescent="0.25">
      <c r="A1374">
        <v>3794</v>
      </c>
      <c r="B1374">
        <v>2016</v>
      </c>
      <c r="C1374">
        <v>39016857</v>
      </c>
      <c r="D1374">
        <v>390168571</v>
      </c>
      <c r="E1374" t="s">
        <v>953</v>
      </c>
      <c r="F1374">
        <v>366</v>
      </c>
      <c r="G1374">
        <v>0</v>
      </c>
      <c r="H1374">
        <v>366</v>
      </c>
      <c r="I1374">
        <v>169</v>
      </c>
      <c r="J1374">
        <v>360</v>
      </c>
      <c r="K1374">
        <v>87.4</v>
      </c>
      <c r="L1374" t="s">
        <v>1388</v>
      </c>
      <c r="M1374" t="s">
        <v>5699</v>
      </c>
      <c r="N1374" t="s">
        <v>6714</v>
      </c>
      <c r="O1374" s="10">
        <v>147245001232</v>
      </c>
      <c r="P1374" t="s">
        <v>1420</v>
      </c>
      <c r="Q1374" t="s">
        <v>1177</v>
      </c>
      <c r="R1374" t="s">
        <v>803</v>
      </c>
      <c r="S1374" t="s">
        <v>1142</v>
      </c>
    </row>
    <row r="1375" spans="1:19" hidden="1" x14ac:dyDescent="0.25">
      <c r="A1375">
        <v>3794</v>
      </c>
      <c r="B1375">
        <v>2016</v>
      </c>
      <c r="C1375">
        <v>19562917</v>
      </c>
      <c r="D1375">
        <v>19562917</v>
      </c>
      <c r="E1375" t="s">
        <v>953</v>
      </c>
      <c r="F1375">
        <v>366</v>
      </c>
      <c r="G1375">
        <v>0</v>
      </c>
      <c r="H1375">
        <v>366</v>
      </c>
      <c r="I1375">
        <v>169</v>
      </c>
      <c r="J1375">
        <v>322</v>
      </c>
      <c r="K1375">
        <v>87.9</v>
      </c>
      <c r="L1375" t="s">
        <v>1388</v>
      </c>
      <c r="M1375" t="s">
        <v>5700</v>
      </c>
      <c r="N1375" t="s">
        <v>6714</v>
      </c>
      <c r="O1375" s="10">
        <v>247268000474</v>
      </c>
      <c r="P1375" t="s">
        <v>4258</v>
      </c>
      <c r="Q1375" t="s">
        <v>1167</v>
      </c>
      <c r="R1375" t="s">
        <v>803</v>
      </c>
      <c r="S1375" t="s">
        <v>1142</v>
      </c>
    </row>
    <row r="1376" spans="1:19" hidden="1" x14ac:dyDescent="0.25">
      <c r="A1376">
        <v>3794</v>
      </c>
      <c r="B1376">
        <v>2016</v>
      </c>
      <c r="C1376">
        <v>36546511</v>
      </c>
      <c r="D1376">
        <v>36546511</v>
      </c>
      <c r="E1376" t="s">
        <v>953</v>
      </c>
      <c r="F1376">
        <v>366</v>
      </c>
      <c r="G1376">
        <v>3</v>
      </c>
      <c r="H1376">
        <v>363</v>
      </c>
      <c r="I1376">
        <v>169</v>
      </c>
      <c r="J1376">
        <v>336</v>
      </c>
      <c r="K1376">
        <v>92.5</v>
      </c>
      <c r="L1376" t="s">
        <v>1389</v>
      </c>
      <c r="M1376" t="s">
        <v>5701</v>
      </c>
      <c r="N1376" t="s">
        <v>6714</v>
      </c>
      <c r="O1376" s="10">
        <v>247980004341</v>
      </c>
      <c r="P1376" t="s">
        <v>1367</v>
      </c>
      <c r="Q1376" t="s">
        <v>1141</v>
      </c>
      <c r="R1376" t="s">
        <v>803</v>
      </c>
      <c r="S1376" t="s">
        <v>1142</v>
      </c>
    </row>
    <row r="1377" spans="1:19" hidden="1" x14ac:dyDescent="0.25">
      <c r="A1377">
        <v>3794</v>
      </c>
      <c r="B1377">
        <v>2016</v>
      </c>
      <c r="C1377">
        <v>36668502</v>
      </c>
      <c r="D1377">
        <v>36668502</v>
      </c>
      <c r="E1377" t="s">
        <v>953</v>
      </c>
      <c r="F1377">
        <v>366</v>
      </c>
      <c r="G1377">
        <v>0</v>
      </c>
      <c r="H1377">
        <v>366</v>
      </c>
      <c r="I1377">
        <v>169</v>
      </c>
      <c r="J1377">
        <v>336</v>
      </c>
      <c r="K1377">
        <v>85.9</v>
      </c>
      <c r="L1377" t="s">
        <v>1388</v>
      </c>
      <c r="M1377" t="s">
        <v>5702</v>
      </c>
      <c r="N1377" t="s">
        <v>6714</v>
      </c>
      <c r="O1377" s="10">
        <v>247980001911</v>
      </c>
      <c r="P1377" t="s">
        <v>1187</v>
      </c>
      <c r="Q1377" t="s">
        <v>1141</v>
      </c>
      <c r="R1377" t="s">
        <v>803</v>
      </c>
      <c r="S1377" t="s">
        <v>1142</v>
      </c>
    </row>
    <row r="1378" spans="1:19" hidden="1" x14ac:dyDescent="0.25">
      <c r="A1378">
        <v>3794</v>
      </c>
      <c r="B1378">
        <v>2016</v>
      </c>
      <c r="C1378">
        <v>57417848</v>
      </c>
      <c r="D1378">
        <v>57417848</v>
      </c>
      <c r="E1378" t="s">
        <v>1390</v>
      </c>
      <c r="F1378">
        <v>366</v>
      </c>
      <c r="G1378">
        <v>90</v>
      </c>
      <c r="H1378">
        <v>276</v>
      </c>
      <c r="I1378" t="s">
        <v>803</v>
      </c>
      <c r="J1378" t="s">
        <v>803</v>
      </c>
      <c r="K1378" t="s">
        <v>803</v>
      </c>
      <c r="L1378" t="s">
        <v>955</v>
      </c>
      <c r="M1378" t="s">
        <v>5704</v>
      </c>
      <c r="N1378" t="s">
        <v>6714</v>
      </c>
      <c r="O1378" s="10">
        <v>247053000032</v>
      </c>
      <c r="P1378" t="s">
        <v>1232</v>
      </c>
      <c r="Q1378" t="s">
        <v>1185</v>
      </c>
      <c r="R1378" t="s">
        <v>803</v>
      </c>
      <c r="S1378" t="s">
        <v>1142</v>
      </c>
    </row>
    <row r="1379" spans="1:19" hidden="1" x14ac:dyDescent="0.25">
      <c r="A1379">
        <v>3794</v>
      </c>
      <c r="B1379">
        <v>2016</v>
      </c>
      <c r="C1379">
        <v>72150311</v>
      </c>
      <c r="D1379">
        <v>72150311</v>
      </c>
      <c r="E1379" t="s">
        <v>953</v>
      </c>
      <c r="F1379">
        <v>366</v>
      </c>
      <c r="G1379">
        <v>0</v>
      </c>
      <c r="H1379">
        <v>366</v>
      </c>
      <c r="I1379">
        <v>169</v>
      </c>
      <c r="J1379">
        <v>360</v>
      </c>
      <c r="K1379">
        <v>94.6</v>
      </c>
      <c r="L1379" t="s">
        <v>1389</v>
      </c>
      <c r="M1379" t="s">
        <v>5706</v>
      </c>
      <c r="N1379" t="s">
        <v>6714</v>
      </c>
      <c r="O1379" s="10">
        <v>247551001003</v>
      </c>
      <c r="P1379" t="s">
        <v>1160</v>
      </c>
      <c r="Q1379" t="s">
        <v>1161</v>
      </c>
      <c r="R1379" t="s">
        <v>803</v>
      </c>
      <c r="S1379" t="s">
        <v>1142</v>
      </c>
    </row>
    <row r="1380" spans="1:19" hidden="1" x14ac:dyDescent="0.25">
      <c r="A1380">
        <v>3794</v>
      </c>
      <c r="B1380">
        <v>2016</v>
      </c>
      <c r="C1380">
        <v>72047690</v>
      </c>
      <c r="D1380">
        <v>72047690</v>
      </c>
      <c r="E1380" t="s">
        <v>953</v>
      </c>
      <c r="F1380">
        <v>366</v>
      </c>
      <c r="G1380">
        <v>0</v>
      </c>
      <c r="H1380">
        <v>366</v>
      </c>
      <c r="I1380">
        <v>169</v>
      </c>
      <c r="J1380">
        <v>322</v>
      </c>
      <c r="K1380">
        <v>88</v>
      </c>
      <c r="L1380" t="s">
        <v>1388</v>
      </c>
      <c r="M1380" t="s">
        <v>5707</v>
      </c>
      <c r="N1380" t="s">
        <v>6714</v>
      </c>
      <c r="O1380" s="10">
        <v>247570000051</v>
      </c>
      <c r="P1380" t="s">
        <v>1401</v>
      </c>
      <c r="Q1380" t="s">
        <v>1199</v>
      </c>
      <c r="R1380" t="s">
        <v>803</v>
      </c>
      <c r="S1380" t="s">
        <v>1142</v>
      </c>
    </row>
    <row r="1381" spans="1:19" hidden="1" x14ac:dyDescent="0.25">
      <c r="A1381">
        <v>3794</v>
      </c>
      <c r="B1381">
        <v>2016</v>
      </c>
      <c r="C1381">
        <v>85152039</v>
      </c>
      <c r="D1381">
        <v>85152039</v>
      </c>
      <c r="E1381" t="s">
        <v>953</v>
      </c>
      <c r="F1381">
        <v>366</v>
      </c>
      <c r="G1381">
        <v>0</v>
      </c>
      <c r="H1381">
        <v>366</v>
      </c>
      <c r="I1381">
        <v>169</v>
      </c>
      <c r="J1381">
        <v>322</v>
      </c>
      <c r="K1381">
        <v>92.6</v>
      </c>
      <c r="L1381" t="s">
        <v>1389</v>
      </c>
      <c r="M1381" t="s">
        <v>5708</v>
      </c>
      <c r="N1381" t="s">
        <v>6714</v>
      </c>
      <c r="O1381" s="10">
        <v>247980001385</v>
      </c>
      <c r="P1381" t="s">
        <v>1190</v>
      </c>
      <c r="Q1381" t="s">
        <v>1141</v>
      </c>
      <c r="R1381" t="s">
        <v>803</v>
      </c>
      <c r="S1381" t="s">
        <v>1142</v>
      </c>
    </row>
    <row r="1382" spans="1:19" hidden="1" x14ac:dyDescent="0.25">
      <c r="A1382">
        <v>3794</v>
      </c>
      <c r="B1382">
        <v>2016</v>
      </c>
      <c r="C1382">
        <v>85153786</v>
      </c>
      <c r="D1382">
        <v>85153786</v>
      </c>
      <c r="E1382" t="s">
        <v>953</v>
      </c>
      <c r="F1382">
        <v>366</v>
      </c>
      <c r="G1382">
        <v>4</v>
      </c>
      <c r="H1382">
        <v>362</v>
      </c>
      <c r="I1382">
        <v>169</v>
      </c>
      <c r="J1382">
        <v>322</v>
      </c>
      <c r="K1382">
        <v>87</v>
      </c>
      <c r="L1382" t="s">
        <v>1388</v>
      </c>
      <c r="M1382" t="s">
        <v>5709</v>
      </c>
      <c r="N1382" t="s">
        <v>6714</v>
      </c>
      <c r="O1382" s="10">
        <v>247980001911</v>
      </c>
      <c r="P1382" t="s">
        <v>1187</v>
      </c>
      <c r="Q1382" t="s">
        <v>1141</v>
      </c>
      <c r="R1382" t="s">
        <v>803</v>
      </c>
      <c r="S1382" t="s">
        <v>1142</v>
      </c>
    </row>
    <row r="1383" spans="1:19" hidden="1" x14ac:dyDescent="0.25">
      <c r="A1383">
        <v>3794</v>
      </c>
      <c r="B1383">
        <v>2016</v>
      </c>
      <c r="C1383">
        <v>39059432</v>
      </c>
      <c r="D1383">
        <v>39059432</v>
      </c>
      <c r="E1383" t="s">
        <v>953</v>
      </c>
      <c r="F1383">
        <v>366</v>
      </c>
      <c r="G1383">
        <v>0</v>
      </c>
      <c r="H1383">
        <v>366</v>
      </c>
      <c r="I1383">
        <v>169</v>
      </c>
      <c r="J1383">
        <v>336</v>
      </c>
      <c r="K1383">
        <v>89</v>
      </c>
      <c r="L1383" t="s">
        <v>1388</v>
      </c>
      <c r="M1383" t="s">
        <v>5710</v>
      </c>
      <c r="N1383" t="s">
        <v>6714</v>
      </c>
      <c r="O1383" s="10">
        <v>247980001278</v>
      </c>
      <c r="P1383" t="s">
        <v>1223</v>
      </c>
      <c r="Q1383" t="s">
        <v>1141</v>
      </c>
      <c r="R1383" t="s">
        <v>803</v>
      </c>
      <c r="S1383" t="s">
        <v>1142</v>
      </c>
    </row>
    <row r="1384" spans="1:19" hidden="1" x14ac:dyDescent="0.25">
      <c r="A1384">
        <v>3794</v>
      </c>
      <c r="B1384">
        <v>2016</v>
      </c>
      <c r="C1384">
        <v>39066392</v>
      </c>
      <c r="D1384">
        <v>39066392</v>
      </c>
      <c r="E1384" t="s">
        <v>953</v>
      </c>
      <c r="F1384">
        <v>366</v>
      </c>
      <c r="G1384">
        <v>0</v>
      </c>
      <c r="H1384">
        <v>366</v>
      </c>
      <c r="I1384">
        <v>169</v>
      </c>
      <c r="J1384">
        <v>360</v>
      </c>
      <c r="K1384">
        <v>90.8</v>
      </c>
      <c r="L1384" t="s">
        <v>1389</v>
      </c>
      <c r="M1384" t="s">
        <v>5711</v>
      </c>
      <c r="N1384" t="s">
        <v>6714</v>
      </c>
      <c r="O1384" s="10">
        <v>247058000987</v>
      </c>
      <c r="P1384" t="s">
        <v>1201</v>
      </c>
      <c r="Q1384" t="s">
        <v>1149</v>
      </c>
      <c r="R1384" t="s">
        <v>803</v>
      </c>
      <c r="S1384" t="s">
        <v>1142</v>
      </c>
    </row>
    <row r="1385" spans="1:19" hidden="1" x14ac:dyDescent="0.25">
      <c r="A1385">
        <v>3794</v>
      </c>
      <c r="B1385">
        <v>2016</v>
      </c>
      <c r="C1385">
        <v>57447975</v>
      </c>
      <c r="D1385">
        <v>57447975</v>
      </c>
      <c r="E1385" t="s">
        <v>953</v>
      </c>
      <c r="F1385">
        <v>366</v>
      </c>
      <c r="G1385">
        <v>0</v>
      </c>
      <c r="H1385">
        <v>366</v>
      </c>
      <c r="I1385">
        <v>169</v>
      </c>
      <c r="J1385">
        <v>322</v>
      </c>
      <c r="K1385">
        <v>96.6</v>
      </c>
      <c r="L1385" t="s">
        <v>1389</v>
      </c>
      <c r="M1385" t="s">
        <v>5712</v>
      </c>
      <c r="N1385" t="s">
        <v>6714</v>
      </c>
      <c r="O1385" s="10">
        <v>247053000032</v>
      </c>
      <c r="P1385" t="s">
        <v>1232</v>
      </c>
      <c r="Q1385" t="s">
        <v>1185</v>
      </c>
      <c r="R1385">
        <v>9005</v>
      </c>
      <c r="S1385" t="s">
        <v>1142</v>
      </c>
    </row>
    <row r="1386" spans="1:19" hidden="1" x14ac:dyDescent="0.25">
      <c r="A1386">
        <v>3794</v>
      </c>
      <c r="B1386">
        <v>2016</v>
      </c>
      <c r="C1386">
        <v>57448573</v>
      </c>
      <c r="D1386">
        <v>57448573</v>
      </c>
      <c r="E1386" t="s">
        <v>953</v>
      </c>
      <c r="F1386">
        <v>366</v>
      </c>
      <c r="G1386">
        <v>0</v>
      </c>
      <c r="H1386">
        <v>366</v>
      </c>
      <c r="I1386">
        <v>169</v>
      </c>
      <c r="J1386">
        <v>322</v>
      </c>
      <c r="K1386">
        <v>90</v>
      </c>
      <c r="L1386" t="s">
        <v>1389</v>
      </c>
      <c r="M1386" t="s">
        <v>5713</v>
      </c>
      <c r="N1386" t="s">
        <v>6714</v>
      </c>
      <c r="O1386" s="10">
        <v>247030000200</v>
      </c>
      <c r="P1386" t="s">
        <v>1264</v>
      </c>
      <c r="Q1386" t="s">
        <v>1205</v>
      </c>
      <c r="R1386" t="s">
        <v>803</v>
      </c>
      <c r="S1386" t="s">
        <v>1142</v>
      </c>
    </row>
    <row r="1387" spans="1:19" hidden="1" x14ac:dyDescent="0.25">
      <c r="A1387">
        <v>3794</v>
      </c>
      <c r="B1387">
        <v>2016</v>
      </c>
      <c r="C1387">
        <v>57449292</v>
      </c>
      <c r="D1387">
        <v>57449292</v>
      </c>
      <c r="E1387" t="s">
        <v>953</v>
      </c>
      <c r="F1387">
        <v>366</v>
      </c>
      <c r="G1387">
        <v>0</v>
      </c>
      <c r="H1387">
        <v>366</v>
      </c>
      <c r="I1387">
        <v>169</v>
      </c>
      <c r="J1387">
        <v>336</v>
      </c>
      <c r="K1387">
        <v>91.2</v>
      </c>
      <c r="L1387" t="s">
        <v>1389</v>
      </c>
      <c r="M1387" t="s">
        <v>5714</v>
      </c>
      <c r="N1387" t="s">
        <v>6714</v>
      </c>
      <c r="O1387" s="10">
        <v>147288000833</v>
      </c>
      <c r="P1387" t="s">
        <v>1180</v>
      </c>
      <c r="Q1387" t="s">
        <v>1145</v>
      </c>
      <c r="R1387" t="s">
        <v>803</v>
      </c>
      <c r="S1387" t="s">
        <v>1142</v>
      </c>
    </row>
    <row r="1388" spans="1:19" hidden="1" x14ac:dyDescent="0.25">
      <c r="A1388">
        <v>3794</v>
      </c>
      <c r="B1388">
        <v>2016</v>
      </c>
      <c r="C1388">
        <v>8771331</v>
      </c>
      <c r="D1388">
        <v>8771331</v>
      </c>
      <c r="E1388" t="s">
        <v>953</v>
      </c>
      <c r="F1388">
        <v>366</v>
      </c>
      <c r="G1388">
        <v>0</v>
      </c>
      <c r="H1388">
        <v>366</v>
      </c>
      <c r="I1388">
        <v>169</v>
      </c>
      <c r="J1388">
        <v>336</v>
      </c>
      <c r="K1388">
        <v>91.4</v>
      </c>
      <c r="L1388" t="s">
        <v>1389</v>
      </c>
      <c r="M1388" t="s">
        <v>5715</v>
      </c>
      <c r="N1388" t="s">
        <v>6714</v>
      </c>
      <c r="O1388" s="10">
        <v>247692000434</v>
      </c>
      <c r="P1388" t="s">
        <v>4341</v>
      </c>
      <c r="Q1388" t="s">
        <v>1306</v>
      </c>
      <c r="R1388" t="s">
        <v>803</v>
      </c>
      <c r="S1388" t="s">
        <v>1142</v>
      </c>
    </row>
    <row r="1389" spans="1:19" hidden="1" x14ac:dyDescent="0.25">
      <c r="A1389">
        <v>3794</v>
      </c>
      <c r="B1389">
        <v>2016</v>
      </c>
      <c r="C1389">
        <v>19612542</v>
      </c>
      <c r="D1389">
        <v>19612542</v>
      </c>
      <c r="E1389" t="s">
        <v>953</v>
      </c>
      <c r="F1389">
        <v>365</v>
      </c>
      <c r="G1389">
        <v>0</v>
      </c>
      <c r="H1389">
        <v>365</v>
      </c>
      <c r="I1389">
        <v>169</v>
      </c>
      <c r="J1389">
        <v>322</v>
      </c>
      <c r="K1389">
        <v>90.3</v>
      </c>
      <c r="L1389" t="s">
        <v>1389</v>
      </c>
      <c r="M1389" t="s">
        <v>5716</v>
      </c>
      <c r="N1389" t="s">
        <v>6714</v>
      </c>
      <c r="O1389" s="10">
        <v>147053000046</v>
      </c>
      <c r="P1389" t="s">
        <v>1310</v>
      </c>
      <c r="Q1389" t="s">
        <v>1185</v>
      </c>
      <c r="R1389" t="s">
        <v>803</v>
      </c>
      <c r="S1389" t="s">
        <v>1142</v>
      </c>
    </row>
    <row r="1390" spans="1:19" hidden="1" x14ac:dyDescent="0.25">
      <c r="A1390">
        <v>3794</v>
      </c>
      <c r="B1390">
        <v>2016</v>
      </c>
      <c r="C1390">
        <v>8604139</v>
      </c>
      <c r="D1390">
        <v>8604139</v>
      </c>
      <c r="E1390" t="s">
        <v>953</v>
      </c>
      <c r="F1390">
        <v>366</v>
      </c>
      <c r="G1390">
        <v>0</v>
      </c>
      <c r="H1390">
        <v>366</v>
      </c>
      <c r="I1390">
        <v>169</v>
      </c>
      <c r="J1390">
        <v>336</v>
      </c>
      <c r="K1390">
        <v>96.6</v>
      </c>
      <c r="L1390" t="s">
        <v>1389</v>
      </c>
      <c r="M1390" t="s">
        <v>5718</v>
      </c>
      <c r="N1390" t="s">
        <v>6714</v>
      </c>
      <c r="O1390" s="10">
        <v>247798000034</v>
      </c>
      <c r="P1390" t="s">
        <v>1273</v>
      </c>
      <c r="Q1390" t="s">
        <v>1193</v>
      </c>
      <c r="R1390" t="s">
        <v>803</v>
      </c>
      <c r="S1390" t="s">
        <v>1142</v>
      </c>
    </row>
    <row r="1391" spans="1:19" hidden="1" x14ac:dyDescent="0.25">
      <c r="A1391">
        <v>3794</v>
      </c>
      <c r="B1391">
        <v>2016</v>
      </c>
      <c r="C1391">
        <v>22523168</v>
      </c>
      <c r="D1391">
        <v>22523168</v>
      </c>
      <c r="E1391" t="s">
        <v>953</v>
      </c>
      <c r="F1391">
        <v>365</v>
      </c>
      <c r="G1391">
        <v>0</v>
      </c>
      <c r="H1391">
        <v>365</v>
      </c>
      <c r="I1391">
        <v>169</v>
      </c>
      <c r="J1391">
        <v>360</v>
      </c>
      <c r="K1391">
        <v>95</v>
      </c>
      <c r="L1391" t="s">
        <v>1389</v>
      </c>
      <c r="M1391" t="s">
        <v>5719</v>
      </c>
      <c r="N1391" t="s">
        <v>6714</v>
      </c>
      <c r="O1391" s="10">
        <v>447798000327</v>
      </c>
      <c r="P1391" t="s">
        <v>4325</v>
      </c>
      <c r="Q1391" t="s">
        <v>1193</v>
      </c>
      <c r="R1391">
        <v>9032</v>
      </c>
      <c r="S1391" t="s">
        <v>1142</v>
      </c>
    </row>
    <row r="1392" spans="1:19" hidden="1" x14ac:dyDescent="0.25">
      <c r="A1392">
        <v>3794</v>
      </c>
      <c r="B1392">
        <v>2016</v>
      </c>
      <c r="C1392">
        <v>57411306</v>
      </c>
      <c r="D1392">
        <v>574113061</v>
      </c>
      <c r="E1392" t="s">
        <v>953</v>
      </c>
      <c r="F1392">
        <v>366</v>
      </c>
      <c r="G1392">
        <v>0</v>
      </c>
      <c r="H1392">
        <v>366</v>
      </c>
      <c r="I1392">
        <v>169</v>
      </c>
      <c r="J1392">
        <v>336</v>
      </c>
      <c r="K1392">
        <v>95</v>
      </c>
      <c r="L1392" t="s">
        <v>1389</v>
      </c>
      <c r="M1392" t="s">
        <v>5720</v>
      </c>
      <c r="N1392" t="s">
        <v>6714</v>
      </c>
      <c r="O1392" s="10">
        <v>247570000069</v>
      </c>
      <c r="P1392" t="s">
        <v>1355</v>
      </c>
      <c r="Q1392" t="s">
        <v>1199</v>
      </c>
      <c r="R1392" t="s">
        <v>803</v>
      </c>
      <c r="S1392" t="s">
        <v>1142</v>
      </c>
    </row>
    <row r="1393" spans="1:19" hidden="1" x14ac:dyDescent="0.25">
      <c r="A1393">
        <v>3794</v>
      </c>
      <c r="B1393">
        <v>2016</v>
      </c>
      <c r="C1393">
        <v>57419887</v>
      </c>
      <c r="D1393">
        <v>57419887</v>
      </c>
      <c r="E1393" t="s">
        <v>953</v>
      </c>
      <c r="F1393">
        <v>366</v>
      </c>
      <c r="G1393">
        <v>0</v>
      </c>
      <c r="H1393">
        <v>366</v>
      </c>
      <c r="I1393">
        <v>169</v>
      </c>
      <c r="J1393">
        <v>322</v>
      </c>
      <c r="K1393">
        <v>97.4</v>
      </c>
      <c r="L1393" t="s">
        <v>1389</v>
      </c>
      <c r="M1393" t="s">
        <v>5721</v>
      </c>
      <c r="N1393" t="s">
        <v>6714</v>
      </c>
      <c r="O1393" s="10">
        <v>247053000032</v>
      </c>
      <c r="P1393" t="s">
        <v>1232</v>
      </c>
      <c r="Q1393" t="s">
        <v>1185</v>
      </c>
      <c r="R1393" t="s">
        <v>803</v>
      </c>
      <c r="S1393" t="s">
        <v>1142</v>
      </c>
    </row>
    <row r="1394" spans="1:19" hidden="1" x14ac:dyDescent="0.25">
      <c r="A1394">
        <v>3794</v>
      </c>
      <c r="B1394">
        <v>2016</v>
      </c>
      <c r="C1394">
        <v>72239288</v>
      </c>
      <c r="D1394">
        <v>72239288</v>
      </c>
      <c r="E1394" t="s">
        <v>953</v>
      </c>
      <c r="F1394">
        <v>366</v>
      </c>
      <c r="G1394">
        <v>0</v>
      </c>
      <c r="H1394">
        <v>366</v>
      </c>
      <c r="I1394">
        <v>169</v>
      </c>
      <c r="J1394">
        <v>360</v>
      </c>
      <c r="K1394">
        <v>91.5</v>
      </c>
      <c r="L1394" t="s">
        <v>1389</v>
      </c>
      <c r="M1394" t="s">
        <v>5722</v>
      </c>
      <c r="N1394" t="s">
        <v>6714</v>
      </c>
      <c r="O1394" s="10">
        <v>147245000252</v>
      </c>
      <c r="P1394" t="s">
        <v>4519</v>
      </c>
      <c r="Q1394" t="s">
        <v>1177</v>
      </c>
      <c r="R1394" t="s">
        <v>803</v>
      </c>
      <c r="S1394" t="s">
        <v>1142</v>
      </c>
    </row>
    <row r="1395" spans="1:19" hidden="1" x14ac:dyDescent="0.25">
      <c r="A1395">
        <v>3794</v>
      </c>
      <c r="B1395">
        <v>2016</v>
      </c>
      <c r="C1395">
        <v>85127420</v>
      </c>
      <c r="D1395">
        <v>85127420</v>
      </c>
      <c r="E1395" t="s">
        <v>953</v>
      </c>
      <c r="F1395">
        <v>366</v>
      </c>
      <c r="G1395">
        <v>0</v>
      </c>
      <c r="H1395">
        <v>366</v>
      </c>
      <c r="I1395">
        <v>169</v>
      </c>
      <c r="J1395">
        <v>336</v>
      </c>
      <c r="K1395">
        <v>91.5</v>
      </c>
      <c r="L1395" t="s">
        <v>1389</v>
      </c>
      <c r="M1395" t="s">
        <v>5723</v>
      </c>
      <c r="N1395" t="s">
        <v>6714</v>
      </c>
      <c r="O1395" s="10">
        <v>247205000022</v>
      </c>
      <c r="P1395" t="s">
        <v>4311</v>
      </c>
      <c r="Q1395" t="s">
        <v>1279</v>
      </c>
      <c r="R1395" t="s">
        <v>803</v>
      </c>
      <c r="S1395" t="s">
        <v>1142</v>
      </c>
    </row>
    <row r="1396" spans="1:19" hidden="1" x14ac:dyDescent="0.25">
      <c r="A1396">
        <v>3794</v>
      </c>
      <c r="B1396">
        <v>2016</v>
      </c>
      <c r="C1396">
        <v>84454503</v>
      </c>
      <c r="D1396">
        <v>84454503</v>
      </c>
      <c r="E1396" t="s">
        <v>953</v>
      </c>
      <c r="F1396">
        <v>366</v>
      </c>
      <c r="G1396">
        <v>0</v>
      </c>
      <c r="H1396">
        <v>366</v>
      </c>
      <c r="I1396">
        <v>169</v>
      </c>
      <c r="J1396">
        <v>322</v>
      </c>
      <c r="K1396">
        <v>95.1</v>
      </c>
      <c r="L1396" t="s">
        <v>1389</v>
      </c>
      <c r="M1396" t="s">
        <v>5724</v>
      </c>
      <c r="N1396" t="s">
        <v>6714</v>
      </c>
      <c r="O1396" s="10">
        <v>247692000680</v>
      </c>
      <c r="P1396" t="s">
        <v>1505</v>
      </c>
      <c r="Q1396" t="s">
        <v>1306</v>
      </c>
      <c r="R1396" t="s">
        <v>803</v>
      </c>
      <c r="S1396" t="s">
        <v>1142</v>
      </c>
    </row>
    <row r="1397" spans="1:19" hidden="1" x14ac:dyDescent="0.25">
      <c r="A1397">
        <v>3794</v>
      </c>
      <c r="B1397">
        <v>2016</v>
      </c>
      <c r="C1397">
        <v>73187945</v>
      </c>
      <c r="D1397">
        <v>73187945</v>
      </c>
      <c r="E1397" t="s">
        <v>953</v>
      </c>
      <c r="F1397">
        <v>366</v>
      </c>
      <c r="G1397">
        <v>60</v>
      </c>
      <c r="H1397">
        <v>306</v>
      </c>
      <c r="I1397">
        <v>169</v>
      </c>
      <c r="J1397">
        <v>322</v>
      </c>
      <c r="K1397">
        <v>91.6</v>
      </c>
      <c r="L1397" t="s">
        <v>1389</v>
      </c>
      <c r="M1397" t="s">
        <v>5725</v>
      </c>
      <c r="N1397" t="s">
        <v>6714</v>
      </c>
      <c r="O1397" s="10">
        <v>147555000295</v>
      </c>
      <c r="P1397" t="s">
        <v>1529</v>
      </c>
      <c r="Q1397" t="s">
        <v>1331</v>
      </c>
      <c r="R1397">
        <v>907</v>
      </c>
      <c r="S1397" t="s">
        <v>1142</v>
      </c>
    </row>
    <row r="1398" spans="1:19" hidden="1" x14ac:dyDescent="0.25">
      <c r="A1398">
        <v>3794</v>
      </c>
      <c r="B1398">
        <v>2016</v>
      </c>
      <c r="C1398">
        <v>1082240533</v>
      </c>
      <c r="D1398">
        <v>1082240533</v>
      </c>
      <c r="E1398" t="s">
        <v>953</v>
      </c>
      <c r="F1398">
        <v>366</v>
      </c>
      <c r="G1398">
        <v>0</v>
      </c>
      <c r="H1398">
        <v>366</v>
      </c>
      <c r="I1398">
        <v>169</v>
      </c>
      <c r="J1398">
        <v>322</v>
      </c>
      <c r="K1398">
        <v>90.4</v>
      </c>
      <c r="L1398" t="s">
        <v>1389</v>
      </c>
      <c r="M1398" t="s">
        <v>5726</v>
      </c>
      <c r="N1398" t="s">
        <v>6714</v>
      </c>
      <c r="O1398" s="10">
        <v>247460002471</v>
      </c>
      <c r="P1398" t="s">
        <v>1156</v>
      </c>
      <c r="Q1398" t="s">
        <v>1157</v>
      </c>
      <c r="R1398" t="s">
        <v>803</v>
      </c>
      <c r="S1398" t="s">
        <v>1142</v>
      </c>
    </row>
    <row r="1399" spans="1:19" hidden="1" x14ac:dyDescent="0.25">
      <c r="A1399">
        <v>3794</v>
      </c>
      <c r="B1399">
        <v>2016</v>
      </c>
      <c r="C1399">
        <v>32739243</v>
      </c>
      <c r="D1399">
        <v>32739243</v>
      </c>
      <c r="E1399" t="s">
        <v>1390</v>
      </c>
      <c r="F1399">
        <v>365</v>
      </c>
      <c r="G1399">
        <v>2</v>
      </c>
      <c r="H1399">
        <v>363</v>
      </c>
      <c r="I1399">
        <v>169</v>
      </c>
      <c r="J1399">
        <v>322</v>
      </c>
      <c r="K1399">
        <v>96.9</v>
      </c>
      <c r="L1399" t="s">
        <v>1389</v>
      </c>
      <c r="M1399" t="s">
        <v>5727</v>
      </c>
      <c r="N1399" t="s">
        <v>6714</v>
      </c>
      <c r="O1399" s="10">
        <v>347675000115</v>
      </c>
      <c r="P1399" t="s">
        <v>4302</v>
      </c>
      <c r="Q1399" t="s">
        <v>1204</v>
      </c>
      <c r="R1399" t="s">
        <v>803</v>
      </c>
      <c r="S1399" t="s">
        <v>1142</v>
      </c>
    </row>
    <row r="1400" spans="1:19" hidden="1" x14ac:dyDescent="0.25">
      <c r="A1400">
        <v>3794</v>
      </c>
      <c r="B1400">
        <v>2016</v>
      </c>
      <c r="C1400">
        <v>36624454</v>
      </c>
      <c r="D1400">
        <v>36624454</v>
      </c>
      <c r="E1400" t="s">
        <v>953</v>
      </c>
      <c r="F1400">
        <v>366</v>
      </c>
      <c r="G1400">
        <v>0</v>
      </c>
      <c r="H1400">
        <v>366</v>
      </c>
      <c r="I1400">
        <v>169</v>
      </c>
      <c r="J1400">
        <v>322</v>
      </c>
      <c r="K1400">
        <v>86.5</v>
      </c>
      <c r="L1400" t="s">
        <v>1388</v>
      </c>
      <c r="M1400" t="s">
        <v>5728</v>
      </c>
      <c r="N1400" t="s">
        <v>6714</v>
      </c>
      <c r="O1400" s="10">
        <v>247058000987</v>
      </c>
      <c r="P1400" t="s">
        <v>1201</v>
      </c>
      <c r="Q1400" t="s">
        <v>1149</v>
      </c>
      <c r="R1400" t="s">
        <v>803</v>
      </c>
      <c r="S1400" t="s">
        <v>1142</v>
      </c>
    </row>
    <row r="1401" spans="1:19" hidden="1" x14ac:dyDescent="0.25">
      <c r="A1401">
        <v>3794</v>
      </c>
      <c r="B1401">
        <v>2016</v>
      </c>
      <c r="C1401">
        <v>57421870</v>
      </c>
      <c r="D1401">
        <v>57421870</v>
      </c>
      <c r="E1401" t="s">
        <v>953</v>
      </c>
      <c r="F1401">
        <v>366</v>
      </c>
      <c r="G1401">
        <v>0</v>
      </c>
      <c r="H1401">
        <v>366</v>
      </c>
      <c r="I1401">
        <v>169</v>
      </c>
      <c r="J1401">
        <v>322</v>
      </c>
      <c r="K1401">
        <v>87.5</v>
      </c>
      <c r="L1401" t="s">
        <v>1388</v>
      </c>
      <c r="M1401" t="s">
        <v>5729</v>
      </c>
      <c r="N1401" t="s">
        <v>6714</v>
      </c>
      <c r="O1401" s="10">
        <v>247268002052</v>
      </c>
      <c r="P1401" t="s">
        <v>1281</v>
      </c>
      <c r="Q1401" t="s">
        <v>1167</v>
      </c>
      <c r="R1401" t="s">
        <v>803</v>
      </c>
      <c r="S1401" t="s">
        <v>1142</v>
      </c>
    </row>
    <row r="1402" spans="1:19" hidden="1" x14ac:dyDescent="0.25">
      <c r="A1402">
        <v>3794</v>
      </c>
      <c r="B1402">
        <v>2016</v>
      </c>
      <c r="C1402">
        <v>85447789</v>
      </c>
      <c r="D1402">
        <v>854477891</v>
      </c>
      <c r="E1402" t="s">
        <v>953</v>
      </c>
      <c r="F1402">
        <v>366</v>
      </c>
      <c r="G1402">
        <v>0</v>
      </c>
      <c r="H1402">
        <v>366</v>
      </c>
      <c r="I1402">
        <v>169</v>
      </c>
      <c r="J1402">
        <v>322</v>
      </c>
      <c r="K1402">
        <v>90</v>
      </c>
      <c r="L1402" t="s">
        <v>1389</v>
      </c>
      <c r="M1402" t="s">
        <v>5730</v>
      </c>
      <c r="N1402" t="s">
        <v>6714</v>
      </c>
      <c r="O1402" s="10">
        <v>147058000168</v>
      </c>
      <c r="P1402" t="s">
        <v>4274</v>
      </c>
      <c r="Q1402" t="s">
        <v>1149</v>
      </c>
      <c r="R1402" t="s">
        <v>803</v>
      </c>
      <c r="S1402" t="s">
        <v>1142</v>
      </c>
    </row>
    <row r="1403" spans="1:19" hidden="1" x14ac:dyDescent="0.25">
      <c r="A1403">
        <v>3794</v>
      </c>
      <c r="B1403">
        <v>2016</v>
      </c>
      <c r="C1403">
        <v>85201698</v>
      </c>
      <c r="D1403">
        <v>85201698</v>
      </c>
      <c r="E1403" t="s">
        <v>953</v>
      </c>
      <c r="F1403">
        <v>366</v>
      </c>
      <c r="G1403">
        <v>0</v>
      </c>
      <c r="H1403">
        <v>366</v>
      </c>
      <c r="I1403">
        <v>169</v>
      </c>
      <c r="J1403">
        <v>322</v>
      </c>
      <c r="K1403">
        <v>91.3</v>
      </c>
      <c r="L1403" t="s">
        <v>1389</v>
      </c>
      <c r="M1403" t="s">
        <v>5731</v>
      </c>
      <c r="N1403" t="s">
        <v>6714</v>
      </c>
      <c r="O1403" s="10">
        <v>147707001705</v>
      </c>
      <c r="P1403" t="s">
        <v>1493</v>
      </c>
      <c r="Q1403" t="s">
        <v>1260</v>
      </c>
      <c r="R1403" t="s">
        <v>803</v>
      </c>
      <c r="S1403" t="s">
        <v>1142</v>
      </c>
    </row>
    <row r="1404" spans="1:19" hidden="1" x14ac:dyDescent="0.25">
      <c r="A1404">
        <v>3794</v>
      </c>
      <c r="B1404">
        <v>2016</v>
      </c>
      <c r="C1404">
        <v>93410236</v>
      </c>
      <c r="D1404">
        <v>93410236</v>
      </c>
      <c r="E1404" t="s">
        <v>1390</v>
      </c>
      <c r="F1404">
        <v>366</v>
      </c>
      <c r="G1404">
        <v>0</v>
      </c>
      <c r="H1404">
        <v>366</v>
      </c>
      <c r="I1404">
        <v>169</v>
      </c>
      <c r="J1404">
        <v>322</v>
      </c>
      <c r="K1404">
        <v>94.3</v>
      </c>
      <c r="L1404" t="s">
        <v>1389</v>
      </c>
      <c r="M1404" t="s">
        <v>5733</v>
      </c>
      <c r="N1404" t="s">
        <v>6714</v>
      </c>
      <c r="O1404" s="10">
        <v>147555000295</v>
      </c>
      <c r="P1404" t="s">
        <v>1529</v>
      </c>
      <c r="Q1404" t="s">
        <v>1331</v>
      </c>
      <c r="R1404" t="s">
        <v>803</v>
      </c>
      <c r="S1404" t="s">
        <v>1142</v>
      </c>
    </row>
    <row r="1405" spans="1:19" hidden="1" x14ac:dyDescent="0.25">
      <c r="A1405">
        <v>3794</v>
      </c>
      <c r="B1405">
        <v>2016</v>
      </c>
      <c r="C1405">
        <v>13239684</v>
      </c>
      <c r="D1405">
        <v>13239684</v>
      </c>
      <c r="E1405" t="s">
        <v>1390</v>
      </c>
      <c r="F1405">
        <v>214</v>
      </c>
      <c r="G1405">
        <v>0</v>
      </c>
      <c r="H1405">
        <v>214</v>
      </c>
      <c r="I1405">
        <v>169</v>
      </c>
      <c r="J1405">
        <v>336</v>
      </c>
      <c r="K1405">
        <v>0</v>
      </c>
      <c r="L1405" t="s">
        <v>954</v>
      </c>
      <c r="M1405" t="e">
        <v>#N/A</v>
      </c>
      <c r="N1405" t="e">
        <v>#N/A</v>
      </c>
      <c r="O1405" s="10" t="e">
        <v>#N/A</v>
      </c>
      <c r="P1405" t="e">
        <v>#N/A</v>
      </c>
      <c r="Q1405" t="e">
        <v>#N/A</v>
      </c>
      <c r="R1405" t="e">
        <v>#N/A</v>
      </c>
      <c r="S1405" t="e">
        <v>#N/A</v>
      </c>
    </row>
    <row r="1406" spans="1:19" hidden="1" x14ac:dyDescent="0.25">
      <c r="A1406">
        <v>3794</v>
      </c>
      <c r="B1406">
        <v>2016</v>
      </c>
      <c r="C1406">
        <v>72158686</v>
      </c>
      <c r="D1406">
        <v>72158686</v>
      </c>
      <c r="E1406" t="s">
        <v>953</v>
      </c>
      <c r="F1406">
        <v>366</v>
      </c>
      <c r="G1406">
        <v>0</v>
      </c>
      <c r="H1406">
        <v>366</v>
      </c>
      <c r="I1406">
        <v>169</v>
      </c>
      <c r="J1406">
        <v>322</v>
      </c>
      <c r="K1406">
        <v>80</v>
      </c>
      <c r="L1406" t="s">
        <v>1388</v>
      </c>
      <c r="M1406" t="s">
        <v>5735</v>
      </c>
      <c r="N1406" t="s">
        <v>6714</v>
      </c>
      <c r="O1406" s="10">
        <v>247288000013</v>
      </c>
      <c r="P1406" t="s">
        <v>1144</v>
      </c>
      <c r="Q1406" t="s">
        <v>1145</v>
      </c>
      <c r="R1406" t="s">
        <v>803</v>
      </c>
      <c r="S1406" t="s">
        <v>1142</v>
      </c>
    </row>
    <row r="1407" spans="1:19" hidden="1" x14ac:dyDescent="0.25">
      <c r="A1407">
        <v>3794</v>
      </c>
      <c r="B1407">
        <v>2016</v>
      </c>
      <c r="C1407">
        <v>36697797</v>
      </c>
      <c r="D1407">
        <v>36697797</v>
      </c>
      <c r="E1407" t="s">
        <v>953</v>
      </c>
      <c r="F1407">
        <v>365</v>
      </c>
      <c r="G1407">
        <v>6</v>
      </c>
      <c r="H1407">
        <v>359</v>
      </c>
      <c r="I1407">
        <v>169</v>
      </c>
      <c r="J1407">
        <v>322</v>
      </c>
      <c r="K1407">
        <v>93.9</v>
      </c>
      <c r="L1407" t="s">
        <v>1389</v>
      </c>
      <c r="M1407" t="s">
        <v>5737</v>
      </c>
      <c r="N1407" t="s">
        <v>6714</v>
      </c>
      <c r="O1407" s="10">
        <v>147053000488</v>
      </c>
      <c r="P1407" t="s">
        <v>1407</v>
      </c>
      <c r="Q1407" t="s">
        <v>1185</v>
      </c>
      <c r="R1407" t="s">
        <v>803</v>
      </c>
      <c r="S1407" t="s">
        <v>1142</v>
      </c>
    </row>
    <row r="1408" spans="1:19" hidden="1" x14ac:dyDescent="0.25">
      <c r="A1408">
        <v>3794</v>
      </c>
      <c r="B1408">
        <v>2016</v>
      </c>
      <c r="C1408">
        <v>36727594</v>
      </c>
      <c r="D1408">
        <v>36727594</v>
      </c>
      <c r="E1408" t="s">
        <v>953</v>
      </c>
      <c r="F1408">
        <v>366</v>
      </c>
      <c r="G1408">
        <v>0</v>
      </c>
      <c r="H1408">
        <v>366</v>
      </c>
      <c r="I1408">
        <v>169</v>
      </c>
      <c r="J1408">
        <v>322</v>
      </c>
      <c r="K1408">
        <v>85</v>
      </c>
      <c r="L1408" t="s">
        <v>1388</v>
      </c>
      <c r="M1408" t="s">
        <v>5738</v>
      </c>
      <c r="N1408" t="s">
        <v>6714</v>
      </c>
      <c r="O1408" s="10">
        <v>247980001911</v>
      </c>
      <c r="P1408" t="s">
        <v>1187</v>
      </c>
      <c r="Q1408" t="s">
        <v>1141</v>
      </c>
      <c r="R1408" t="s">
        <v>803</v>
      </c>
      <c r="S1408" t="s">
        <v>1142</v>
      </c>
    </row>
    <row r="1409" spans="1:19" hidden="1" x14ac:dyDescent="0.25">
      <c r="A1409">
        <v>3794</v>
      </c>
      <c r="B1409">
        <v>2016</v>
      </c>
      <c r="C1409">
        <v>36723799</v>
      </c>
      <c r="D1409">
        <v>36723799</v>
      </c>
      <c r="E1409" t="s">
        <v>1390</v>
      </c>
      <c r="F1409">
        <v>216</v>
      </c>
      <c r="G1409">
        <v>0</v>
      </c>
      <c r="H1409">
        <v>216</v>
      </c>
      <c r="I1409" t="s">
        <v>803</v>
      </c>
      <c r="J1409" t="s">
        <v>803</v>
      </c>
      <c r="K1409" t="s">
        <v>803</v>
      </c>
      <c r="L1409" t="s">
        <v>955</v>
      </c>
      <c r="M1409" t="e">
        <v>#N/A</v>
      </c>
      <c r="N1409" t="e">
        <v>#N/A</v>
      </c>
      <c r="O1409" s="10" t="e">
        <v>#N/A</v>
      </c>
      <c r="P1409" t="e">
        <v>#N/A</v>
      </c>
      <c r="Q1409" t="e">
        <v>#N/A</v>
      </c>
      <c r="R1409" t="e">
        <v>#N/A</v>
      </c>
      <c r="S1409" t="e">
        <v>#N/A</v>
      </c>
    </row>
    <row r="1410" spans="1:19" hidden="1" x14ac:dyDescent="0.25">
      <c r="A1410">
        <v>3794</v>
      </c>
      <c r="B1410">
        <v>2016</v>
      </c>
      <c r="C1410">
        <v>84454336</v>
      </c>
      <c r="D1410">
        <v>84454336</v>
      </c>
      <c r="E1410" t="s">
        <v>953</v>
      </c>
      <c r="F1410">
        <v>366</v>
      </c>
      <c r="G1410">
        <v>0</v>
      </c>
      <c r="H1410">
        <v>366</v>
      </c>
      <c r="I1410">
        <v>169</v>
      </c>
      <c r="J1410">
        <v>322</v>
      </c>
      <c r="K1410">
        <v>85</v>
      </c>
      <c r="L1410" t="s">
        <v>1388</v>
      </c>
      <c r="M1410" t="s">
        <v>5740</v>
      </c>
      <c r="N1410" t="s">
        <v>6714</v>
      </c>
      <c r="O1410" s="10">
        <v>247555000001</v>
      </c>
      <c r="P1410" t="s">
        <v>1475</v>
      </c>
      <c r="Q1410" t="s">
        <v>1331</v>
      </c>
      <c r="R1410" t="s">
        <v>803</v>
      </c>
      <c r="S1410" t="s">
        <v>1142</v>
      </c>
    </row>
    <row r="1411" spans="1:19" hidden="1" x14ac:dyDescent="0.25">
      <c r="A1411">
        <v>3794</v>
      </c>
      <c r="B1411">
        <v>2016</v>
      </c>
      <c r="C1411">
        <v>22605283</v>
      </c>
      <c r="D1411">
        <v>22605283</v>
      </c>
      <c r="E1411" t="s">
        <v>953</v>
      </c>
      <c r="F1411">
        <v>366</v>
      </c>
      <c r="G1411">
        <v>0</v>
      </c>
      <c r="H1411">
        <v>366</v>
      </c>
      <c r="I1411">
        <v>169</v>
      </c>
      <c r="J1411">
        <v>322</v>
      </c>
      <c r="K1411">
        <v>95.3</v>
      </c>
      <c r="L1411" t="s">
        <v>1389</v>
      </c>
      <c r="M1411" t="s">
        <v>5742</v>
      </c>
      <c r="N1411" t="s">
        <v>6714</v>
      </c>
      <c r="O1411" s="10">
        <v>147745000437</v>
      </c>
      <c r="P1411" t="s">
        <v>1395</v>
      </c>
      <c r="Q1411" t="s">
        <v>1396</v>
      </c>
      <c r="R1411">
        <v>9005</v>
      </c>
      <c r="S1411" t="s">
        <v>1142</v>
      </c>
    </row>
    <row r="1412" spans="1:19" hidden="1" x14ac:dyDescent="0.25">
      <c r="A1412">
        <v>3794</v>
      </c>
      <c r="B1412">
        <v>2016</v>
      </c>
      <c r="C1412">
        <v>26717722</v>
      </c>
      <c r="D1412">
        <v>26717722</v>
      </c>
      <c r="E1412" t="s">
        <v>953</v>
      </c>
      <c r="F1412">
        <v>366</v>
      </c>
      <c r="G1412">
        <v>0</v>
      </c>
      <c r="H1412">
        <v>366</v>
      </c>
      <c r="I1412">
        <v>169</v>
      </c>
      <c r="J1412">
        <v>322</v>
      </c>
      <c r="K1412">
        <v>95.7</v>
      </c>
      <c r="L1412" t="s">
        <v>1389</v>
      </c>
      <c r="M1412" t="s">
        <v>5743</v>
      </c>
      <c r="N1412" t="s">
        <v>6714</v>
      </c>
      <c r="O1412" s="10">
        <v>247053000032</v>
      </c>
      <c r="P1412" t="s">
        <v>1232</v>
      </c>
      <c r="Q1412" t="s">
        <v>1185</v>
      </c>
      <c r="R1412" t="s">
        <v>803</v>
      </c>
      <c r="S1412" t="s">
        <v>1142</v>
      </c>
    </row>
    <row r="1413" spans="1:19" hidden="1" x14ac:dyDescent="0.25">
      <c r="A1413">
        <v>3794</v>
      </c>
      <c r="B1413">
        <v>2016</v>
      </c>
      <c r="C1413">
        <v>26947791</v>
      </c>
      <c r="D1413">
        <v>26947791</v>
      </c>
      <c r="E1413" t="s">
        <v>953</v>
      </c>
      <c r="F1413">
        <v>366</v>
      </c>
      <c r="G1413">
        <v>0</v>
      </c>
      <c r="H1413">
        <v>366</v>
      </c>
      <c r="I1413">
        <v>169</v>
      </c>
      <c r="J1413">
        <v>322</v>
      </c>
      <c r="K1413">
        <v>91</v>
      </c>
      <c r="L1413" t="s">
        <v>1389</v>
      </c>
      <c r="M1413" t="s">
        <v>5744</v>
      </c>
      <c r="N1413" t="s">
        <v>6714</v>
      </c>
      <c r="O1413" s="10">
        <v>247030000200</v>
      </c>
      <c r="P1413" t="s">
        <v>1264</v>
      </c>
      <c r="Q1413" t="s">
        <v>1205</v>
      </c>
      <c r="R1413" t="s">
        <v>803</v>
      </c>
      <c r="S1413" t="s">
        <v>1142</v>
      </c>
    </row>
    <row r="1414" spans="1:19" hidden="1" x14ac:dyDescent="0.25">
      <c r="A1414">
        <v>3794</v>
      </c>
      <c r="B1414">
        <v>2016</v>
      </c>
      <c r="C1414">
        <v>85154544</v>
      </c>
      <c r="D1414">
        <v>85154544</v>
      </c>
      <c r="E1414" t="s">
        <v>953</v>
      </c>
      <c r="F1414">
        <v>366</v>
      </c>
      <c r="G1414">
        <v>0</v>
      </c>
      <c r="H1414">
        <v>366</v>
      </c>
      <c r="I1414">
        <v>169</v>
      </c>
      <c r="J1414">
        <v>322</v>
      </c>
      <c r="K1414">
        <v>87.4</v>
      </c>
      <c r="L1414" t="s">
        <v>1388</v>
      </c>
      <c r="M1414" t="s">
        <v>5745</v>
      </c>
      <c r="N1414" t="s">
        <v>6714</v>
      </c>
      <c r="O1414" s="10">
        <v>247980000112</v>
      </c>
      <c r="P1414" t="s">
        <v>1154</v>
      </c>
      <c r="Q1414" t="s">
        <v>1141</v>
      </c>
      <c r="R1414" t="s">
        <v>803</v>
      </c>
      <c r="S1414" t="s">
        <v>1142</v>
      </c>
    </row>
    <row r="1415" spans="1:19" hidden="1" x14ac:dyDescent="0.25">
      <c r="A1415">
        <v>3794</v>
      </c>
      <c r="B1415">
        <v>2016</v>
      </c>
      <c r="C1415">
        <v>7596606</v>
      </c>
      <c r="D1415">
        <v>75966061</v>
      </c>
      <c r="E1415" t="s">
        <v>953</v>
      </c>
      <c r="F1415">
        <v>366</v>
      </c>
      <c r="G1415">
        <v>0</v>
      </c>
      <c r="H1415">
        <v>366</v>
      </c>
      <c r="I1415">
        <v>169</v>
      </c>
      <c r="J1415">
        <v>322</v>
      </c>
      <c r="K1415">
        <v>93.1</v>
      </c>
      <c r="L1415" t="s">
        <v>1389</v>
      </c>
      <c r="M1415" t="s">
        <v>1233</v>
      </c>
      <c r="N1415" t="s">
        <v>6714</v>
      </c>
      <c r="O1415" s="10">
        <v>247551001224</v>
      </c>
      <c r="P1415" t="s">
        <v>1234</v>
      </c>
      <c r="Q1415" t="s">
        <v>1161</v>
      </c>
      <c r="R1415" t="s">
        <v>803</v>
      </c>
      <c r="S1415" t="s">
        <v>1142</v>
      </c>
    </row>
    <row r="1416" spans="1:19" hidden="1" x14ac:dyDescent="0.25">
      <c r="A1416">
        <v>3794</v>
      </c>
      <c r="B1416">
        <v>2016</v>
      </c>
      <c r="C1416">
        <v>19401113</v>
      </c>
      <c r="D1416">
        <v>19401113</v>
      </c>
      <c r="E1416" t="s">
        <v>953</v>
      </c>
      <c r="F1416">
        <v>366</v>
      </c>
      <c r="G1416">
        <v>0</v>
      </c>
      <c r="H1416">
        <v>366</v>
      </c>
      <c r="I1416">
        <v>169</v>
      </c>
      <c r="J1416">
        <v>322</v>
      </c>
      <c r="K1416">
        <v>93</v>
      </c>
      <c r="L1416" t="s">
        <v>1389</v>
      </c>
      <c r="M1416" t="s">
        <v>5746</v>
      </c>
      <c r="N1416" t="s">
        <v>6714</v>
      </c>
      <c r="O1416" s="10">
        <v>147555000295</v>
      </c>
      <c r="P1416" t="s">
        <v>1529</v>
      </c>
      <c r="Q1416" t="s">
        <v>1331</v>
      </c>
      <c r="R1416" t="s">
        <v>803</v>
      </c>
      <c r="S1416" t="s">
        <v>1142</v>
      </c>
    </row>
    <row r="1417" spans="1:19" hidden="1" x14ac:dyDescent="0.25">
      <c r="A1417">
        <v>3794</v>
      </c>
      <c r="B1417">
        <v>2016</v>
      </c>
      <c r="C1417">
        <v>22467537</v>
      </c>
      <c r="D1417">
        <v>22467537</v>
      </c>
      <c r="E1417" t="s">
        <v>953</v>
      </c>
      <c r="F1417">
        <v>365</v>
      </c>
      <c r="G1417">
        <v>0</v>
      </c>
      <c r="H1417">
        <v>365</v>
      </c>
      <c r="I1417">
        <v>169</v>
      </c>
      <c r="J1417">
        <v>322</v>
      </c>
      <c r="K1417">
        <v>90.1</v>
      </c>
      <c r="L1417" t="s">
        <v>1389</v>
      </c>
      <c r="M1417" t="s">
        <v>5747</v>
      </c>
      <c r="N1417" t="s">
        <v>6714</v>
      </c>
      <c r="O1417" s="10">
        <v>147745000437</v>
      </c>
      <c r="P1417" t="s">
        <v>1395</v>
      </c>
      <c r="Q1417" t="s">
        <v>1396</v>
      </c>
      <c r="R1417" t="s">
        <v>803</v>
      </c>
      <c r="S1417" t="s">
        <v>1142</v>
      </c>
    </row>
    <row r="1418" spans="1:19" hidden="1" x14ac:dyDescent="0.25">
      <c r="A1418">
        <v>3794</v>
      </c>
      <c r="B1418">
        <v>2016</v>
      </c>
      <c r="C1418">
        <v>26879676</v>
      </c>
      <c r="D1418">
        <v>26879676</v>
      </c>
      <c r="E1418" t="s">
        <v>953</v>
      </c>
      <c r="F1418">
        <v>366</v>
      </c>
      <c r="G1418">
        <v>0</v>
      </c>
      <c r="H1418">
        <v>366</v>
      </c>
      <c r="I1418">
        <v>169</v>
      </c>
      <c r="J1418">
        <v>322</v>
      </c>
      <c r="K1418">
        <v>96.7</v>
      </c>
      <c r="L1418" t="s">
        <v>1389</v>
      </c>
      <c r="M1418" t="s">
        <v>5748</v>
      </c>
      <c r="N1418" t="s">
        <v>6714</v>
      </c>
      <c r="O1418" s="10">
        <v>347675000115</v>
      </c>
      <c r="P1418" t="s">
        <v>4302</v>
      </c>
      <c r="Q1418" t="s">
        <v>1204</v>
      </c>
      <c r="R1418" t="s">
        <v>803</v>
      </c>
      <c r="S1418" t="s">
        <v>1142</v>
      </c>
    </row>
    <row r="1419" spans="1:19" hidden="1" x14ac:dyDescent="0.25">
      <c r="A1419">
        <v>3794</v>
      </c>
      <c r="B1419">
        <v>2016</v>
      </c>
      <c r="C1419">
        <v>9876299</v>
      </c>
      <c r="D1419">
        <v>9876299</v>
      </c>
      <c r="E1419" t="s">
        <v>953</v>
      </c>
      <c r="F1419">
        <v>366</v>
      </c>
      <c r="G1419">
        <v>0</v>
      </c>
      <c r="H1419">
        <v>366</v>
      </c>
      <c r="I1419">
        <v>169</v>
      </c>
      <c r="J1419">
        <v>322</v>
      </c>
      <c r="K1419">
        <v>92.3</v>
      </c>
      <c r="L1419" t="s">
        <v>1389</v>
      </c>
      <c r="M1419" t="s">
        <v>5749</v>
      </c>
      <c r="N1419" t="s">
        <v>6714</v>
      </c>
      <c r="O1419" s="10">
        <v>147053000488</v>
      </c>
      <c r="P1419" t="s">
        <v>1407</v>
      </c>
      <c r="Q1419" t="s">
        <v>1185</v>
      </c>
      <c r="R1419" t="s">
        <v>803</v>
      </c>
      <c r="S1419" t="s">
        <v>1142</v>
      </c>
    </row>
    <row r="1420" spans="1:19" hidden="1" x14ac:dyDescent="0.25">
      <c r="A1420">
        <v>3794</v>
      </c>
      <c r="B1420">
        <v>2016</v>
      </c>
      <c r="C1420">
        <v>26761907</v>
      </c>
      <c r="D1420">
        <v>26761907</v>
      </c>
      <c r="E1420" t="s">
        <v>953</v>
      </c>
      <c r="F1420">
        <v>366</v>
      </c>
      <c r="G1420">
        <v>0</v>
      </c>
      <c r="H1420">
        <v>366</v>
      </c>
      <c r="I1420">
        <v>169</v>
      </c>
      <c r="J1420">
        <v>322</v>
      </c>
      <c r="K1420">
        <v>91.5</v>
      </c>
      <c r="L1420" t="s">
        <v>1389</v>
      </c>
      <c r="M1420" t="s">
        <v>5751</v>
      </c>
      <c r="N1420" t="s">
        <v>6714</v>
      </c>
      <c r="O1420" s="10">
        <v>147288000264</v>
      </c>
      <c r="P1420" t="s">
        <v>1347</v>
      </c>
      <c r="Q1420" t="s">
        <v>1145</v>
      </c>
      <c r="R1420" t="s">
        <v>803</v>
      </c>
      <c r="S1420" t="s">
        <v>1142</v>
      </c>
    </row>
    <row r="1421" spans="1:19" hidden="1" x14ac:dyDescent="0.25">
      <c r="A1421">
        <v>3794</v>
      </c>
      <c r="B1421">
        <v>2016</v>
      </c>
      <c r="C1421">
        <v>26689926</v>
      </c>
      <c r="D1421">
        <v>26689926</v>
      </c>
      <c r="E1421" t="s">
        <v>953</v>
      </c>
      <c r="F1421">
        <v>366</v>
      </c>
      <c r="G1421">
        <v>0</v>
      </c>
      <c r="H1421">
        <v>366</v>
      </c>
      <c r="I1421">
        <v>169</v>
      </c>
      <c r="J1421">
        <v>322</v>
      </c>
      <c r="K1421">
        <v>93.9</v>
      </c>
      <c r="L1421" t="s">
        <v>1389</v>
      </c>
      <c r="M1421" t="s">
        <v>5752</v>
      </c>
      <c r="N1421" t="s">
        <v>6714</v>
      </c>
      <c r="O1421" s="10">
        <v>147053000488</v>
      </c>
      <c r="P1421" t="s">
        <v>1407</v>
      </c>
      <c r="Q1421" t="s">
        <v>1185</v>
      </c>
      <c r="R1421" t="s">
        <v>803</v>
      </c>
      <c r="S1421" t="s">
        <v>1142</v>
      </c>
    </row>
    <row r="1422" spans="1:19" hidden="1" x14ac:dyDescent="0.25">
      <c r="A1422">
        <v>3794</v>
      </c>
      <c r="B1422">
        <v>2016</v>
      </c>
      <c r="C1422">
        <v>19599172</v>
      </c>
      <c r="D1422">
        <v>19599172</v>
      </c>
      <c r="E1422" t="s">
        <v>1390</v>
      </c>
      <c r="F1422">
        <v>162</v>
      </c>
      <c r="G1422">
        <v>0</v>
      </c>
      <c r="H1422">
        <v>162</v>
      </c>
      <c r="I1422" t="s">
        <v>803</v>
      </c>
      <c r="J1422" t="s">
        <v>803</v>
      </c>
      <c r="K1422" t="s">
        <v>803</v>
      </c>
      <c r="L1422" t="s">
        <v>955</v>
      </c>
      <c r="M1422" t="s">
        <v>5753</v>
      </c>
      <c r="N1422" t="s">
        <v>6714</v>
      </c>
      <c r="O1422" s="10">
        <v>247030000641</v>
      </c>
      <c r="P1422" t="s">
        <v>1404</v>
      </c>
      <c r="Q1422" t="s">
        <v>1205</v>
      </c>
      <c r="R1422" t="s">
        <v>803</v>
      </c>
      <c r="S1422" t="s">
        <v>1142</v>
      </c>
    </row>
    <row r="1423" spans="1:19" hidden="1" x14ac:dyDescent="0.25">
      <c r="A1423">
        <v>3794</v>
      </c>
      <c r="B1423">
        <v>2016</v>
      </c>
      <c r="C1423">
        <v>19591855</v>
      </c>
      <c r="D1423">
        <v>195918551</v>
      </c>
      <c r="E1423" t="s">
        <v>953</v>
      </c>
      <c r="F1423">
        <v>366</v>
      </c>
      <c r="G1423">
        <v>0</v>
      </c>
      <c r="H1423">
        <v>366</v>
      </c>
      <c r="I1423">
        <v>169</v>
      </c>
      <c r="J1423">
        <v>322</v>
      </c>
      <c r="K1423">
        <v>78.5</v>
      </c>
      <c r="L1423" t="s">
        <v>1388</v>
      </c>
      <c r="M1423" t="s">
        <v>5754</v>
      </c>
      <c r="N1423" t="s">
        <v>6714</v>
      </c>
      <c r="O1423" s="10">
        <v>247660000171</v>
      </c>
      <c r="P1423" t="s">
        <v>1255</v>
      </c>
      <c r="Q1423" t="s">
        <v>1164</v>
      </c>
      <c r="R1423" t="s">
        <v>803</v>
      </c>
      <c r="S1423" t="s">
        <v>1142</v>
      </c>
    </row>
    <row r="1424" spans="1:19" hidden="1" x14ac:dyDescent="0.25">
      <c r="A1424">
        <v>3794</v>
      </c>
      <c r="B1424">
        <v>2016</v>
      </c>
      <c r="C1424">
        <v>22456838</v>
      </c>
      <c r="D1424">
        <v>224568381</v>
      </c>
      <c r="E1424" t="s">
        <v>953</v>
      </c>
      <c r="F1424">
        <v>365</v>
      </c>
      <c r="G1424">
        <v>4</v>
      </c>
      <c r="H1424">
        <v>361</v>
      </c>
      <c r="I1424">
        <v>169</v>
      </c>
      <c r="J1424">
        <v>322</v>
      </c>
      <c r="K1424">
        <v>87.1</v>
      </c>
      <c r="L1424" t="s">
        <v>1388</v>
      </c>
      <c r="M1424" t="s">
        <v>1365</v>
      </c>
      <c r="N1424" t="s">
        <v>6714</v>
      </c>
      <c r="O1424" s="10">
        <v>247980000010</v>
      </c>
      <c r="P1424" t="s">
        <v>1344</v>
      </c>
      <c r="Q1424" t="s">
        <v>1141</v>
      </c>
      <c r="R1424" t="s">
        <v>803</v>
      </c>
      <c r="S1424" t="s">
        <v>1142</v>
      </c>
    </row>
    <row r="1425" spans="1:19" hidden="1" x14ac:dyDescent="0.25">
      <c r="A1425">
        <v>3794</v>
      </c>
      <c r="B1425">
        <v>2016</v>
      </c>
      <c r="C1425">
        <v>9268991</v>
      </c>
      <c r="D1425">
        <v>9268991</v>
      </c>
      <c r="E1425" t="s">
        <v>953</v>
      </c>
      <c r="F1425">
        <v>366</v>
      </c>
      <c r="G1425">
        <v>0</v>
      </c>
      <c r="H1425">
        <v>366</v>
      </c>
      <c r="I1425">
        <v>169</v>
      </c>
      <c r="J1425">
        <v>336</v>
      </c>
      <c r="K1425">
        <v>92.4</v>
      </c>
      <c r="L1425" t="s">
        <v>1389</v>
      </c>
      <c r="M1425" t="s">
        <v>5755</v>
      </c>
      <c r="N1425" t="s">
        <v>6714</v>
      </c>
      <c r="O1425" s="10">
        <v>247692000337</v>
      </c>
      <c r="P1425" t="s">
        <v>1451</v>
      </c>
      <c r="Q1425" t="s">
        <v>1306</v>
      </c>
      <c r="R1425" t="s">
        <v>803</v>
      </c>
      <c r="S1425" t="s">
        <v>1142</v>
      </c>
    </row>
    <row r="1426" spans="1:19" hidden="1" x14ac:dyDescent="0.25">
      <c r="A1426">
        <v>3794</v>
      </c>
      <c r="B1426">
        <v>2016</v>
      </c>
      <c r="C1426">
        <v>26911486</v>
      </c>
      <c r="D1426">
        <v>26911486</v>
      </c>
      <c r="E1426" t="s">
        <v>953</v>
      </c>
      <c r="F1426">
        <v>366</v>
      </c>
      <c r="G1426">
        <v>0</v>
      </c>
      <c r="H1426">
        <v>366</v>
      </c>
      <c r="I1426">
        <v>169</v>
      </c>
      <c r="J1426">
        <v>322</v>
      </c>
      <c r="K1426">
        <v>90.1</v>
      </c>
      <c r="L1426" t="s">
        <v>1389</v>
      </c>
      <c r="M1426" t="s">
        <v>5756</v>
      </c>
      <c r="N1426" t="s">
        <v>6714</v>
      </c>
      <c r="O1426" s="10">
        <v>147745000437</v>
      </c>
      <c r="P1426" t="s">
        <v>1395</v>
      </c>
      <c r="Q1426" t="s">
        <v>1396</v>
      </c>
      <c r="R1426" t="s">
        <v>803</v>
      </c>
      <c r="S1426" t="s">
        <v>1142</v>
      </c>
    </row>
    <row r="1427" spans="1:19" hidden="1" x14ac:dyDescent="0.25">
      <c r="A1427">
        <v>3794</v>
      </c>
      <c r="B1427">
        <v>2016</v>
      </c>
      <c r="C1427">
        <v>26970033</v>
      </c>
      <c r="D1427">
        <v>26970033</v>
      </c>
      <c r="E1427" t="s">
        <v>1390</v>
      </c>
      <c r="F1427">
        <v>245</v>
      </c>
      <c r="G1427">
        <v>0</v>
      </c>
      <c r="H1427">
        <v>245</v>
      </c>
      <c r="I1427">
        <v>169</v>
      </c>
      <c r="J1427">
        <v>336</v>
      </c>
      <c r="K1427">
        <v>0</v>
      </c>
      <c r="L1427" t="s">
        <v>954</v>
      </c>
      <c r="M1427" t="e">
        <v>#N/A</v>
      </c>
      <c r="N1427" t="e">
        <v>#N/A</v>
      </c>
      <c r="O1427" s="10" t="e">
        <v>#N/A</v>
      </c>
      <c r="P1427" t="e">
        <v>#N/A</v>
      </c>
      <c r="Q1427" t="e">
        <v>#N/A</v>
      </c>
      <c r="R1427" t="e">
        <v>#N/A</v>
      </c>
      <c r="S1427" t="e">
        <v>#N/A</v>
      </c>
    </row>
    <row r="1428" spans="1:19" hidden="1" x14ac:dyDescent="0.25">
      <c r="A1428">
        <v>3794</v>
      </c>
      <c r="B1428">
        <v>2016</v>
      </c>
      <c r="C1428">
        <v>57440719</v>
      </c>
      <c r="D1428">
        <v>57440719</v>
      </c>
      <c r="E1428" t="s">
        <v>953</v>
      </c>
      <c r="F1428">
        <v>366</v>
      </c>
      <c r="G1428">
        <v>6</v>
      </c>
      <c r="H1428">
        <v>360</v>
      </c>
      <c r="I1428">
        <v>169</v>
      </c>
      <c r="J1428">
        <v>336</v>
      </c>
      <c r="K1428">
        <v>93.5</v>
      </c>
      <c r="L1428" t="s">
        <v>1389</v>
      </c>
      <c r="M1428" t="s">
        <v>5758</v>
      </c>
      <c r="N1428" t="s">
        <v>6714</v>
      </c>
      <c r="O1428" s="10">
        <v>247058000791</v>
      </c>
      <c r="P1428" t="s">
        <v>1357</v>
      </c>
      <c r="Q1428" t="s">
        <v>1149</v>
      </c>
      <c r="R1428" t="s">
        <v>803</v>
      </c>
      <c r="S1428" t="s">
        <v>1142</v>
      </c>
    </row>
    <row r="1429" spans="1:19" hidden="1" x14ac:dyDescent="0.25">
      <c r="A1429">
        <v>3794</v>
      </c>
      <c r="B1429">
        <v>2016</v>
      </c>
      <c r="C1429">
        <v>1082872659</v>
      </c>
      <c r="D1429">
        <v>1082872659</v>
      </c>
      <c r="E1429" t="s">
        <v>1390</v>
      </c>
      <c r="F1429">
        <v>366</v>
      </c>
      <c r="G1429">
        <v>3</v>
      </c>
      <c r="H1429">
        <v>363</v>
      </c>
      <c r="I1429">
        <v>169</v>
      </c>
      <c r="J1429">
        <v>322</v>
      </c>
      <c r="K1429">
        <v>90</v>
      </c>
      <c r="L1429" t="s">
        <v>1389</v>
      </c>
      <c r="M1429" t="s">
        <v>5759</v>
      </c>
      <c r="N1429" t="s">
        <v>6714</v>
      </c>
      <c r="O1429" s="10">
        <v>247288000013</v>
      </c>
      <c r="P1429" t="s">
        <v>1144</v>
      </c>
      <c r="Q1429" t="s">
        <v>1145</v>
      </c>
      <c r="R1429" t="s">
        <v>803</v>
      </c>
      <c r="S1429" t="s">
        <v>1142</v>
      </c>
    </row>
    <row r="1430" spans="1:19" hidden="1" x14ac:dyDescent="0.25">
      <c r="A1430">
        <v>3794</v>
      </c>
      <c r="B1430">
        <v>2016</v>
      </c>
      <c r="C1430">
        <v>26900691</v>
      </c>
      <c r="D1430">
        <v>269006911</v>
      </c>
      <c r="E1430" t="s">
        <v>953</v>
      </c>
      <c r="F1430">
        <v>366</v>
      </c>
      <c r="G1430">
        <v>0</v>
      </c>
      <c r="H1430">
        <v>366</v>
      </c>
      <c r="I1430">
        <v>169</v>
      </c>
      <c r="J1430">
        <v>322</v>
      </c>
      <c r="K1430">
        <v>93.6</v>
      </c>
      <c r="L1430" t="s">
        <v>1389</v>
      </c>
      <c r="M1430" t="s">
        <v>5760</v>
      </c>
      <c r="N1430" t="s">
        <v>6714</v>
      </c>
      <c r="O1430" s="10">
        <v>147707000156</v>
      </c>
      <c r="P1430" t="s">
        <v>1259</v>
      </c>
      <c r="Q1430" t="s">
        <v>1260</v>
      </c>
      <c r="R1430" t="s">
        <v>803</v>
      </c>
      <c r="S1430" t="s">
        <v>1142</v>
      </c>
    </row>
    <row r="1431" spans="1:19" hidden="1" x14ac:dyDescent="0.25">
      <c r="A1431">
        <v>3794</v>
      </c>
      <c r="B1431">
        <v>2016</v>
      </c>
      <c r="C1431">
        <v>85464223</v>
      </c>
      <c r="D1431">
        <v>85464223</v>
      </c>
      <c r="E1431" t="s">
        <v>953</v>
      </c>
      <c r="F1431">
        <v>366</v>
      </c>
      <c r="G1431">
        <v>0</v>
      </c>
      <c r="H1431">
        <v>366</v>
      </c>
      <c r="I1431">
        <v>169</v>
      </c>
      <c r="J1431">
        <v>322</v>
      </c>
      <c r="K1431">
        <v>90.3</v>
      </c>
      <c r="L1431" t="s">
        <v>1389</v>
      </c>
      <c r="M1431" t="s">
        <v>5761</v>
      </c>
      <c r="N1431" t="s">
        <v>6714</v>
      </c>
      <c r="O1431" s="10">
        <v>14755500168</v>
      </c>
      <c r="P1431" t="s">
        <v>5762</v>
      </c>
      <c r="Q1431" t="s">
        <v>1157</v>
      </c>
      <c r="R1431" t="s">
        <v>803</v>
      </c>
      <c r="S1431" t="s">
        <v>1142</v>
      </c>
    </row>
    <row r="1432" spans="1:19" hidden="1" x14ac:dyDescent="0.25">
      <c r="A1432">
        <v>3794</v>
      </c>
      <c r="B1432">
        <v>2016</v>
      </c>
      <c r="C1432">
        <v>57270349</v>
      </c>
      <c r="D1432">
        <v>57270349</v>
      </c>
      <c r="E1432" t="s">
        <v>953</v>
      </c>
      <c r="F1432">
        <v>366</v>
      </c>
      <c r="G1432">
        <v>6</v>
      </c>
      <c r="H1432">
        <v>360</v>
      </c>
      <c r="I1432">
        <v>169</v>
      </c>
      <c r="J1432">
        <v>322</v>
      </c>
      <c r="K1432">
        <v>91.8</v>
      </c>
      <c r="L1432" t="s">
        <v>1389</v>
      </c>
      <c r="M1432" t="s">
        <v>5763</v>
      </c>
      <c r="N1432" t="s">
        <v>6714</v>
      </c>
      <c r="O1432" s="10">
        <v>147288010391</v>
      </c>
      <c r="P1432" t="s">
        <v>1343</v>
      </c>
      <c r="Q1432" t="s">
        <v>1145</v>
      </c>
      <c r="R1432" t="s">
        <v>803</v>
      </c>
      <c r="S1432" t="s">
        <v>1142</v>
      </c>
    </row>
    <row r="1433" spans="1:19" hidden="1" x14ac:dyDescent="0.25">
      <c r="A1433">
        <v>3794</v>
      </c>
      <c r="B1433">
        <v>2016</v>
      </c>
      <c r="C1433">
        <v>12637659</v>
      </c>
      <c r="D1433">
        <v>12637659</v>
      </c>
      <c r="E1433" t="s">
        <v>953</v>
      </c>
      <c r="F1433">
        <v>366</v>
      </c>
      <c r="G1433">
        <v>1</v>
      </c>
      <c r="H1433">
        <v>365</v>
      </c>
      <c r="I1433">
        <v>169</v>
      </c>
      <c r="J1433">
        <v>322</v>
      </c>
      <c r="K1433">
        <v>83.7</v>
      </c>
      <c r="L1433" t="s">
        <v>1388</v>
      </c>
      <c r="M1433" t="s">
        <v>5764</v>
      </c>
      <c r="N1433" t="s">
        <v>6714</v>
      </c>
      <c r="O1433" s="10">
        <v>247268002052</v>
      </c>
      <c r="P1433" t="s">
        <v>1281</v>
      </c>
      <c r="Q1433" t="s">
        <v>1167</v>
      </c>
      <c r="R1433" t="s">
        <v>803</v>
      </c>
      <c r="S1433" t="s">
        <v>1142</v>
      </c>
    </row>
    <row r="1434" spans="1:19" hidden="1" x14ac:dyDescent="0.25">
      <c r="A1434">
        <v>3794</v>
      </c>
      <c r="B1434">
        <v>2016</v>
      </c>
      <c r="C1434">
        <v>1002377197</v>
      </c>
      <c r="D1434">
        <v>1002377197</v>
      </c>
      <c r="E1434" t="s">
        <v>953</v>
      </c>
      <c r="F1434">
        <v>366</v>
      </c>
      <c r="G1434">
        <v>98</v>
      </c>
      <c r="H1434">
        <v>268</v>
      </c>
      <c r="I1434">
        <v>169</v>
      </c>
      <c r="J1434">
        <v>322</v>
      </c>
      <c r="K1434">
        <v>97.2</v>
      </c>
      <c r="L1434" t="s">
        <v>1389</v>
      </c>
      <c r="M1434" t="s">
        <v>5765</v>
      </c>
      <c r="N1434" t="s">
        <v>6714</v>
      </c>
      <c r="O1434" s="10">
        <v>247692000507</v>
      </c>
      <c r="P1434" t="s">
        <v>4411</v>
      </c>
      <c r="Q1434" t="s">
        <v>1306</v>
      </c>
      <c r="R1434">
        <v>9005</v>
      </c>
      <c r="S1434" t="s">
        <v>1142</v>
      </c>
    </row>
    <row r="1435" spans="1:19" hidden="1" x14ac:dyDescent="0.25">
      <c r="A1435">
        <v>3794</v>
      </c>
      <c r="B1435">
        <v>2016</v>
      </c>
      <c r="C1435">
        <v>22669000</v>
      </c>
      <c r="D1435">
        <v>22669000</v>
      </c>
      <c r="E1435" t="s">
        <v>1390</v>
      </c>
      <c r="F1435">
        <v>122</v>
      </c>
      <c r="G1435">
        <v>0</v>
      </c>
      <c r="H1435">
        <v>122</v>
      </c>
      <c r="I1435" t="s">
        <v>803</v>
      </c>
      <c r="J1435" t="s">
        <v>803</v>
      </c>
      <c r="K1435" t="s">
        <v>803</v>
      </c>
      <c r="L1435" t="s">
        <v>955</v>
      </c>
      <c r="M1435" t="e">
        <v>#N/A</v>
      </c>
      <c r="N1435" t="e">
        <v>#N/A</v>
      </c>
      <c r="O1435" s="10" t="e">
        <v>#N/A</v>
      </c>
      <c r="P1435" t="e">
        <v>#N/A</v>
      </c>
      <c r="Q1435" t="e">
        <v>#N/A</v>
      </c>
      <c r="R1435" t="e">
        <v>#N/A</v>
      </c>
      <c r="S1435" t="e">
        <v>#N/A</v>
      </c>
    </row>
    <row r="1436" spans="1:19" hidden="1" x14ac:dyDescent="0.25">
      <c r="A1436">
        <v>3794</v>
      </c>
      <c r="B1436">
        <v>2016</v>
      </c>
      <c r="C1436">
        <v>36451304</v>
      </c>
      <c r="D1436">
        <v>36451304</v>
      </c>
      <c r="E1436" t="s">
        <v>953</v>
      </c>
      <c r="F1436">
        <v>366</v>
      </c>
      <c r="G1436">
        <v>0</v>
      </c>
      <c r="H1436">
        <v>366</v>
      </c>
      <c r="I1436">
        <v>169</v>
      </c>
      <c r="J1436">
        <v>360</v>
      </c>
      <c r="K1436">
        <v>80.8</v>
      </c>
      <c r="L1436" t="s">
        <v>1388</v>
      </c>
      <c r="M1436" t="s">
        <v>5768</v>
      </c>
      <c r="N1436" t="s">
        <v>6714</v>
      </c>
      <c r="O1436" s="10">
        <v>147053000488</v>
      </c>
      <c r="P1436" t="s">
        <v>1407</v>
      </c>
      <c r="Q1436" t="s">
        <v>1185</v>
      </c>
      <c r="R1436" t="s">
        <v>803</v>
      </c>
      <c r="S1436" t="s">
        <v>1142</v>
      </c>
    </row>
    <row r="1437" spans="1:19" hidden="1" x14ac:dyDescent="0.25">
      <c r="A1437">
        <v>3794</v>
      </c>
      <c r="B1437">
        <v>2016</v>
      </c>
      <c r="C1437">
        <v>36452539</v>
      </c>
      <c r="D1437">
        <v>36452539</v>
      </c>
      <c r="E1437" t="s">
        <v>953</v>
      </c>
      <c r="F1437">
        <v>366</v>
      </c>
      <c r="G1437">
        <v>0</v>
      </c>
      <c r="H1437">
        <v>366</v>
      </c>
      <c r="I1437">
        <v>169</v>
      </c>
      <c r="J1437">
        <v>322</v>
      </c>
      <c r="K1437">
        <v>90.1</v>
      </c>
      <c r="L1437" t="s">
        <v>1389</v>
      </c>
      <c r="M1437" t="s">
        <v>5769</v>
      </c>
      <c r="N1437" t="s">
        <v>6714</v>
      </c>
      <c r="O1437" s="10">
        <v>247268002052</v>
      </c>
      <c r="P1437" t="s">
        <v>1281</v>
      </c>
      <c r="Q1437" t="s">
        <v>1167</v>
      </c>
      <c r="R1437" t="s">
        <v>803</v>
      </c>
      <c r="S1437" t="s">
        <v>1142</v>
      </c>
    </row>
    <row r="1438" spans="1:19" hidden="1" x14ac:dyDescent="0.25">
      <c r="A1438">
        <v>3794</v>
      </c>
      <c r="B1438">
        <v>2016</v>
      </c>
      <c r="C1438">
        <v>36453888</v>
      </c>
      <c r="D1438">
        <v>36453888</v>
      </c>
      <c r="E1438" t="s">
        <v>953</v>
      </c>
      <c r="F1438">
        <v>366</v>
      </c>
      <c r="G1438">
        <v>0</v>
      </c>
      <c r="H1438">
        <v>366</v>
      </c>
      <c r="I1438">
        <v>169</v>
      </c>
      <c r="J1438">
        <v>322</v>
      </c>
      <c r="K1438">
        <v>97.9</v>
      </c>
      <c r="L1438" t="s">
        <v>1389</v>
      </c>
      <c r="M1438" t="s">
        <v>5770</v>
      </c>
      <c r="N1438" t="s">
        <v>6714</v>
      </c>
      <c r="O1438" s="10">
        <v>247460002331</v>
      </c>
      <c r="P1438" t="s">
        <v>1249</v>
      </c>
      <c r="Q1438" t="s">
        <v>1157</v>
      </c>
      <c r="R1438" t="s">
        <v>803</v>
      </c>
      <c r="S1438" t="s">
        <v>1142</v>
      </c>
    </row>
    <row r="1439" spans="1:19" hidden="1" x14ac:dyDescent="0.25">
      <c r="A1439">
        <v>3794</v>
      </c>
      <c r="B1439">
        <v>2016</v>
      </c>
      <c r="C1439">
        <v>39033005</v>
      </c>
      <c r="D1439">
        <v>39033005</v>
      </c>
      <c r="E1439" t="s">
        <v>953</v>
      </c>
      <c r="F1439">
        <v>366</v>
      </c>
      <c r="G1439">
        <v>0</v>
      </c>
      <c r="H1439">
        <v>366</v>
      </c>
      <c r="I1439">
        <v>169</v>
      </c>
      <c r="J1439">
        <v>322</v>
      </c>
      <c r="K1439">
        <v>85</v>
      </c>
      <c r="L1439" t="s">
        <v>1388</v>
      </c>
      <c r="M1439" t="s">
        <v>5771</v>
      </c>
      <c r="N1439" t="s">
        <v>6714</v>
      </c>
      <c r="O1439" s="10">
        <v>247460002331</v>
      </c>
      <c r="P1439" t="s">
        <v>1249</v>
      </c>
      <c r="Q1439" t="s">
        <v>1157</v>
      </c>
      <c r="R1439" t="s">
        <v>803</v>
      </c>
      <c r="S1439" t="s">
        <v>1142</v>
      </c>
    </row>
    <row r="1440" spans="1:19" hidden="1" x14ac:dyDescent="0.25">
      <c r="A1440">
        <v>3794</v>
      </c>
      <c r="B1440">
        <v>2016</v>
      </c>
      <c r="C1440">
        <v>37651492</v>
      </c>
      <c r="D1440">
        <v>37651492</v>
      </c>
      <c r="E1440" t="s">
        <v>953</v>
      </c>
      <c r="F1440">
        <v>366</v>
      </c>
      <c r="G1440">
        <v>0</v>
      </c>
      <c r="H1440">
        <v>366</v>
      </c>
      <c r="I1440">
        <v>169</v>
      </c>
      <c r="J1440">
        <v>336</v>
      </c>
      <c r="K1440">
        <v>95</v>
      </c>
      <c r="L1440" t="s">
        <v>1389</v>
      </c>
      <c r="M1440" t="s">
        <v>5772</v>
      </c>
      <c r="N1440" t="s">
        <v>6714</v>
      </c>
      <c r="O1440" s="10">
        <v>147245000252</v>
      </c>
      <c r="P1440" t="s">
        <v>4519</v>
      </c>
      <c r="Q1440" t="s">
        <v>1177</v>
      </c>
      <c r="R1440" t="s">
        <v>803</v>
      </c>
      <c r="S1440" t="s">
        <v>1142</v>
      </c>
    </row>
    <row r="1441" spans="1:19" hidden="1" x14ac:dyDescent="0.25">
      <c r="A1441">
        <v>3794</v>
      </c>
      <c r="B1441">
        <v>2016</v>
      </c>
      <c r="C1441">
        <v>39015850</v>
      </c>
      <c r="D1441">
        <v>39015850</v>
      </c>
      <c r="E1441" t="s">
        <v>953</v>
      </c>
      <c r="F1441">
        <v>366</v>
      </c>
      <c r="G1441">
        <v>0</v>
      </c>
      <c r="H1441">
        <v>366</v>
      </c>
      <c r="I1441">
        <v>169</v>
      </c>
      <c r="J1441">
        <v>360</v>
      </c>
      <c r="K1441">
        <v>90.9</v>
      </c>
      <c r="L1441" t="s">
        <v>1389</v>
      </c>
      <c r="M1441" t="s">
        <v>5773</v>
      </c>
      <c r="N1441" t="s">
        <v>6714</v>
      </c>
      <c r="O1441" s="10">
        <v>247245001890</v>
      </c>
      <c r="P1441" t="s">
        <v>1526</v>
      </c>
      <c r="Q1441" t="s">
        <v>1177</v>
      </c>
      <c r="R1441" t="s">
        <v>803</v>
      </c>
      <c r="S1441" t="s">
        <v>1142</v>
      </c>
    </row>
    <row r="1442" spans="1:19" hidden="1" x14ac:dyDescent="0.25">
      <c r="A1442">
        <v>3794</v>
      </c>
      <c r="B1442">
        <v>2016</v>
      </c>
      <c r="C1442">
        <v>1082866111</v>
      </c>
      <c r="D1442">
        <v>1082866111</v>
      </c>
      <c r="E1442" t="s">
        <v>1390</v>
      </c>
      <c r="F1442">
        <v>306</v>
      </c>
      <c r="G1442">
        <v>0</v>
      </c>
      <c r="H1442">
        <v>306</v>
      </c>
      <c r="I1442">
        <v>169</v>
      </c>
      <c r="J1442">
        <v>336</v>
      </c>
      <c r="K1442">
        <v>0</v>
      </c>
      <c r="L1442" t="s">
        <v>954</v>
      </c>
      <c r="M1442" t="e">
        <v>#N/A</v>
      </c>
      <c r="N1442" t="e">
        <v>#N/A</v>
      </c>
      <c r="O1442" s="10" t="e">
        <v>#N/A</v>
      </c>
      <c r="P1442" t="e">
        <v>#N/A</v>
      </c>
      <c r="Q1442" t="e">
        <v>#N/A</v>
      </c>
      <c r="R1442" t="e">
        <v>#N/A</v>
      </c>
      <c r="S1442" t="e">
        <v>#N/A</v>
      </c>
    </row>
    <row r="1443" spans="1:19" hidden="1" x14ac:dyDescent="0.25">
      <c r="A1443">
        <v>3794</v>
      </c>
      <c r="B1443">
        <v>2016</v>
      </c>
      <c r="C1443">
        <v>39003079</v>
      </c>
      <c r="D1443">
        <v>39003079</v>
      </c>
      <c r="E1443" t="s">
        <v>953</v>
      </c>
      <c r="F1443">
        <v>366</v>
      </c>
      <c r="G1443">
        <v>98</v>
      </c>
      <c r="H1443">
        <v>268</v>
      </c>
      <c r="I1443">
        <v>169</v>
      </c>
      <c r="J1443">
        <v>322</v>
      </c>
      <c r="K1443">
        <v>88.2</v>
      </c>
      <c r="L1443" t="s">
        <v>1388</v>
      </c>
      <c r="M1443" t="s">
        <v>5775</v>
      </c>
      <c r="N1443" t="s">
        <v>6714</v>
      </c>
      <c r="O1443" s="10">
        <v>247980000112</v>
      </c>
      <c r="P1443" t="s">
        <v>1154</v>
      </c>
      <c r="Q1443" t="s">
        <v>1141</v>
      </c>
      <c r="R1443" t="s">
        <v>803</v>
      </c>
      <c r="S1443" t="s">
        <v>1142</v>
      </c>
    </row>
    <row r="1444" spans="1:19" hidden="1" x14ac:dyDescent="0.25">
      <c r="A1444">
        <v>3794</v>
      </c>
      <c r="B1444">
        <v>2016</v>
      </c>
      <c r="C1444">
        <v>55308080</v>
      </c>
      <c r="D1444">
        <v>55308080</v>
      </c>
      <c r="E1444" t="s">
        <v>953</v>
      </c>
      <c r="F1444">
        <v>366</v>
      </c>
      <c r="G1444">
        <v>0</v>
      </c>
      <c r="H1444">
        <v>366</v>
      </c>
      <c r="I1444">
        <v>169</v>
      </c>
      <c r="J1444">
        <v>360</v>
      </c>
      <c r="K1444">
        <v>87.3</v>
      </c>
      <c r="L1444" t="s">
        <v>1388</v>
      </c>
      <c r="M1444" t="s">
        <v>5776</v>
      </c>
      <c r="N1444" t="s">
        <v>6714</v>
      </c>
      <c r="O1444" s="10">
        <v>247170000271</v>
      </c>
      <c r="P1444" t="s">
        <v>1267</v>
      </c>
      <c r="Q1444" t="s">
        <v>1268</v>
      </c>
      <c r="R1444" t="s">
        <v>803</v>
      </c>
      <c r="S1444" t="s">
        <v>1142</v>
      </c>
    </row>
    <row r="1445" spans="1:19" hidden="1" x14ac:dyDescent="0.25">
      <c r="A1445">
        <v>3794</v>
      </c>
      <c r="B1445">
        <v>2016</v>
      </c>
      <c r="C1445">
        <v>39017928</v>
      </c>
      <c r="D1445">
        <v>390179281</v>
      </c>
      <c r="E1445" t="s">
        <v>953</v>
      </c>
      <c r="F1445">
        <v>366</v>
      </c>
      <c r="G1445">
        <v>0</v>
      </c>
      <c r="H1445">
        <v>366</v>
      </c>
      <c r="I1445">
        <v>169</v>
      </c>
      <c r="J1445">
        <v>360</v>
      </c>
      <c r="K1445">
        <v>88.5</v>
      </c>
      <c r="L1445" t="s">
        <v>1388</v>
      </c>
      <c r="M1445" t="s">
        <v>5777</v>
      </c>
      <c r="N1445" t="s">
        <v>6714</v>
      </c>
      <c r="O1445" s="10">
        <v>247245002021</v>
      </c>
      <c r="P1445" t="s">
        <v>1516</v>
      </c>
      <c r="Q1445" t="s">
        <v>1177</v>
      </c>
      <c r="R1445" t="s">
        <v>803</v>
      </c>
      <c r="S1445" t="s">
        <v>1142</v>
      </c>
    </row>
    <row r="1446" spans="1:19" hidden="1" x14ac:dyDescent="0.25">
      <c r="A1446">
        <v>3794</v>
      </c>
      <c r="B1446">
        <v>2016</v>
      </c>
      <c r="C1446">
        <v>1067851902</v>
      </c>
      <c r="D1446">
        <v>1067851902</v>
      </c>
      <c r="E1446" t="s">
        <v>953</v>
      </c>
      <c r="F1446">
        <v>366</v>
      </c>
      <c r="G1446">
        <v>0</v>
      </c>
      <c r="H1446">
        <v>366</v>
      </c>
      <c r="I1446">
        <v>169</v>
      </c>
      <c r="J1446">
        <v>322</v>
      </c>
      <c r="K1446">
        <v>96.4</v>
      </c>
      <c r="L1446" t="s">
        <v>1389</v>
      </c>
      <c r="M1446" t="s">
        <v>1366</v>
      </c>
      <c r="N1446" t="s">
        <v>6714</v>
      </c>
      <c r="O1446" s="10">
        <v>247980002420</v>
      </c>
      <c r="P1446" t="s">
        <v>1140</v>
      </c>
      <c r="Q1446" t="s">
        <v>1141</v>
      </c>
      <c r="R1446" t="s">
        <v>803</v>
      </c>
      <c r="S1446" t="s">
        <v>1142</v>
      </c>
    </row>
    <row r="1447" spans="1:19" hidden="1" x14ac:dyDescent="0.25">
      <c r="A1447">
        <v>3794</v>
      </c>
      <c r="B1447">
        <v>2016</v>
      </c>
      <c r="C1447">
        <v>57411564</v>
      </c>
      <c r="D1447">
        <v>57411564</v>
      </c>
      <c r="E1447" t="s">
        <v>953</v>
      </c>
      <c r="F1447">
        <v>366</v>
      </c>
      <c r="G1447">
        <v>0</v>
      </c>
      <c r="H1447">
        <v>366</v>
      </c>
      <c r="I1447">
        <v>169</v>
      </c>
      <c r="J1447">
        <v>322</v>
      </c>
      <c r="K1447">
        <v>91.9</v>
      </c>
      <c r="L1447" t="s">
        <v>1389</v>
      </c>
      <c r="M1447" t="s">
        <v>5778</v>
      </c>
      <c r="N1447" t="s">
        <v>6714</v>
      </c>
      <c r="O1447" s="10">
        <v>247980000109</v>
      </c>
      <c r="P1447" t="s">
        <v>1341</v>
      </c>
      <c r="Q1447" t="s">
        <v>1141</v>
      </c>
      <c r="R1447" t="s">
        <v>803</v>
      </c>
      <c r="S1447" t="s">
        <v>1142</v>
      </c>
    </row>
    <row r="1448" spans="1:19" hidden="1" x14ac:dyDescent="0.25">
      <c r="A1448">
        <v>3794</v>
      </c>
      <c r="B1448">
        <v>2016</v>
      </c>
      <c r="C1448">
        <v>57413358</v>
      </c>
      <c r="D1448">
        <v>57413358</v>
      </c>
      <c r="E1448" t="s">
        <v>953</v>
      </c>
      <c r="F1448">
        <v>366</v>
      </c>
      <c r="G1448">
        <v>0</v>
      </c>
      <c r="H1448">
        <v>366</v>
      </c>
      <c r="I1448">
        <v>169</v>
      </c>
      <c r="J1448">
        <v>322</v>
      </c>
      <c r="K1448">
        <v>83.8</v>
      </c>
      <c r="L1448" t="s">
        <v>1388</v>
      </c>
      <c r="M1448" t="s">
        <v>5779</v>
      </c>
      <c r="N1448" t="s">
        <v>6714</v>
      </c>
      <c r="O1448" s="10">
        <v>247660001071</v>
      </c>
      <c r="P1448" t="s">
        <v>1422</v>
      </c>
      <c r="Q1448" t="s">
        <v>1164</v>
      </c>
      <c r="R1448" t="s">
        <v>803</v>
      </c>
      <c r="S1448" t="s">
        <v>1142</v>
      </c>
    </row>
    <row r="1449" spans="1:19" hidden="1" x14ac:dyDescent="0.25">
      <c r="A1449">
        <v>3794</v>
      </c>
      <c r="B1449">
        <v>2016</v>
      </c>
      <c r="C1449">
        <v>33215988</v>
      </c>
      <c r="D1449">
        <v>332159881</v>
      </c>
      <c r="E1449" t="s">
        <v>1390</v>
      </c>
      <c r="F1449">
        <v>335</v>
      </c>
      <c r="G1449">
        <v>127</v>
      </c>
      <c r="H1449">
        <v>208</v>
      </c>
      <c r="I1449" t="s">
        <v>803</v>
      </c>
      <c r="J1449" t="s">
        <v>803</v>
      </c>
      <c r="K1449" t="s">
        <v>803</v>
      </c>
      <c r="L1449" t="s">
        <v>955</v>
      </c>
      <c r="M1449" t="e">
        <v>#N/A</v>
      </c>
      <c r="N1449" t="e">
        <v>#N/A</v>
      </c>
      <c r="O1449" s="10" t="e">
        <v>#N/A</v>
      </c>
      <c r="P1449" t="e">
        <v>#N/A</v>
      </c>
      <c r="Q1449" t="e">
        <v>#N/A</v>
      </c>
      <c r="R1449" t="e">
        <v>#N/A</v>
      </c>
      <c r="S1449" t="e">
        <v>#N/A</v>
      </c>
    </row>
    <row r="1450" spans="1:19" hidden="1" x14ac:dyDescent="0.25">
      <c r="A1450">
        <v>3794</v>
      </c>
      <c r="B1450">
        <v>2016</v>
      </c>
      <c r="C1450">
        <v>39023309</v>
      </c>
      <c r="D1450">
        <v>390233091</v>
      </c>
      <c r="E1450" t="s">
        <v>953</v>
      </c>
      <c r="F1450">
        <v>366</v>
      </c>
      <c r="G1450">
        <v>98</v>
      </c>
      <c r="H1450">
        <v>268</v>
      </c>
      <c r="I1450">
        <v>169</v>
      </c>
      <c r="J1450">
        <v>360</v>
      </c>
      <c r="K1450">
        <v>90.5</v>
      </c>
      <c r="L1450" t="s">
        <v>1389</v>
      </c>
      <c r="M1450" t="s">
        <v>5781</v>
      </c>
      <c r="N1450" t="s">
        <v>6714</v>
      </c>
      <c r="O1450" s="10">
        <v>147245001941</v>
      </c>
      <c r="P1450" t="s">
        <v>1176</v>
      </c>
      <c r="Q1450" t="s">
        <v>1177</v>
      </c>
      <c r="R1450" t="s">
        <v>803</v>
      </c>
      <c r="S1450" t="s">
        <v>1142</v>
      </c>
    </row>
    <row r="1451" spans="1:19" hidden="1" x14ac:dyDescent="0.25">
      <c r="A1451">
        <v>3794</v>
      </c>
      <c r="B1451">
        <v>2016</v>
      </c>
      <c r="C1451">
        <v>33340088</v>
      </c>
      <c r="D1451">
        <v>33340088</v>
      </c>
      <c r="E1451" t="s">
        <v>953</v>
      </c>
      <c r="F1451">
        <v>366</v>
      </c>
      <c r="G1451">
        <v>60</v>
      </c>
      <c r="H1451">
        <v>306</v>
      </c>
      <c r="I1451">
        <v>169</v>
      </c>
      <c r="J1451">
        <v>360</v>
      </c>
      <c r="K1451">
        <v>85</v>
      </c>
      <c r="L1451" t="s">
        <v>1388</v>
      </c>
      <c r="M1451" t="s">
        <v>5782</v>
      </c>
      <c r="N1451" t="s">
        <v>6714</v>
      </c>
      <c r="O1451" s="10">
        <v>247720001441</v>
      </c>
      <c r="P1451" t="s">
        <v>5783</v>
      </c>
      <c r="Q1451" t="s">
        <v>1350</v>
      </c>
      <c r="R1451" t="s">
        <v>803</v>
      </c>
      <c r="S1451" t="s">
        <v>1142</v>
      </c>
    </row>
    <row r="1452" spans="1:19" hidden="1" x14ac:dyDescent="0.25">
      <c r="A1452">
        <v>3794</v>
      </c>
      <c r="B1452">
        <v>2016</v>
      </c>
      <c r="C1452">
        <v>57116546</v>
      </c>
      <c r="D1452">
        <v>57116546</v>
      </c>
      <c r="E1452" t="s">
        <v>953</v>
      </c>
      <c r="F1452">
        <v>365</v>
      </c>
      <c r="G1452">
        <v>0</v>
      </c>
      <c r="H1452">
        <v>365</v>
      </c>
      <c r="I1452">
        <v>169</v>
      </c>
      <c r="J1452">
        <v>360</v>
      </c>
      <c r="K1452">
        <v>91.5</v>
      </c>
      <c r="L1452" t="s">
        <v>1389</v>
      </c>
      <c r="M1452" t="s">
        <v>5784</v>
      </c>
      <c r="N1452" t="s">
        <v>6714</v>
      </c>
      <c r="O1452" s="10">
        <v>147798000099</v>
      </c>
      <c r="P1452" t="s">
        <v>1411</v>
      </c>
      <c r="Q1452" t="s">
        <v>1193</v>
      </c>
      <c r="R1452" t="s">
        <v>803</v>
      </c>
      <c r="S1452" t="s">
        <v>1142</v>
      </c>
    </row>
    <row r="1453" spans="1:19" hidden="1" x14ac:dyDescent="0.25">
      <c r="A1453">
        <v>3794</v>
      </c>
      <c r="B1453">
        <v>2016</v>
      </c>
      <c r="C1453">
        <v>19597348</v>
      </c>
      <c r="D1453">
        <v>19597348</v>
      </c>
      <c r="E1453" t="s">
        <v>953</v>
      </c>
      <c r="F1453">
        <v>366</v>
      </c>
      <c r="G1453">
        <v>0</v>
      </c>
      <c r="H1453">
        <v>366</v>
      </c>
      <c r="I1453">
        <v>169</v>
      </c>
      <c r="J1453">
        <v>322</v>
      </c>
      <c r="K1453">
        <v>90.3</v>
      </c>
      <c r="L1453" t="s">
        <v>1389</v>
      </c>
      <c r="M1453" t="s">
        <v>5785</v>
      </c>
      <c r="N1453" t="s">
        <v>6714</v>
      </c>
      <c r="O1453" s="10">
        <v>147268002040</v>
      </c>
      <c r="P1453" t="s">
        <v>4335</v>
      </c>
      <c r="Q1453" t="s">
        <v>1167</v>
      </c>
      <c r="R1453" t="s">
        <v>803</v>
      </c>
      <c r="S1453" t="s">
        <v>1142</v>
      </c>
    </row>
    <row r="1454" spans="1:19" hidden="1" x14ac:dyDescent="0.25">
      <c r="A1454">
        <v>3794</v>
      </c>
      <c r="B1454">
        <v>2016</v>
      </c>
      <c r="C1454">
        <v>5122984</v>
      </c>
      <c r="D1454">
        <v>51229841</v>
      </c>
      <c r="E1454" t="s">
        <v>953</v>
      </c>
      <c r="F1454">
        <v>366</v>
      </c>
      <c r="G1454">
        <v>0</v>
      </c>
      <c r="H1454">
        <v>366</v>
      </c>
      <c r="I1454">
        <v>169</v>
      </c>
      <c r="J1454">
        <v>360</v>
      </c>
      <c r="K1454">
        <v>90</v>
      </c>
      <c r="L1454" t="s">
        <v>1389</v>
      </c>
      <c r="M1454" t="s">
        <v>5786</v>
      </c>
      <c r="N1454" t="s">
        <v>6714</v>
      </c>
      <c r="O1454" s="10">
        <v>247798000077</v>
      </c>
      <c r="P1454" t="s">
        <v>4600</v>
      </c>
      <c r="Q1454" t="s">
        <v>1193</v>
      </c>
      <c r="R1454" t="s">
        <v>803</v>
      </c>
      <c r="S1454" t="s">
        <v>1142</v>
      </c>
    </row>
    <row r="1455" spans="1:19" hidden="1" x14ac:dyDescent="0.25">
      <c r="A1455">
        <v>3794</v>
      </c>
      <c r="B1455">
        <v>2016</v>
      </c>
      <c r="C1455">
        <v>85445750</v>
      </c>
      <c r="D1455">
        <v>854457501</v>
      </c>
      <c r="E1455" t="s">
        <v>953</v>
      </c>
      <c r="F1455">
        <v>366</v>
      </c>
      <c r="G1455">
        <v>0</v>
      </c>
      <c r="H1455">
        <v>366</v>
      </c>
      <c r="I1455">
        <v>169</v>
      </c>
      <c r="J1455">
        <v>322</v>
      </c>
      <c r="K1455">
        <v>83.6</v>
      </c>
      <c r="L1455" t="s">
        <v>1388</v>
      </c>
      <c r="M1455" t="s">
        <v>5787</v>
      </c>
      <c r="N1455" t="s">
        <v>6714</v>
      </c>
      <c r="O1455" s="10">
        <v>247720000461</v>
      </c>
      <c r="P1455" t="s">
        <v>4284</v>
      </c>
      <c r="Q1455" t="s">
        <v>1350</v>
      </c>
      <c r="R1455" t="s">
        <v>803</v>
      </c>
      <c r="S1455" t="s">
        <v>1142</v>
      </c>
    </row>
    <row r="1456" spans="1:19" hidden="1" x14ac:dyDescent="0.25">
      <c r="A1456">
        <v>3794</v>
      </c>
      <c r="B1456">
        <v>2016</v>
      </c>
      <c r="C1456">
        <v>57461480</v>
      </c>
      <c r="D1456">
        <v>57461480</v>
      </c>
      <c r="E1456" t="s">
        <v>953</v>
      </c>
      <c r="F1456">
        <v>365</v>
      </c>
      <c r="G1456">
        <v>0</v>
      </c>
      <c r="H1456">
        <v>365</v>
      </c>
      <c r="I1456">
        <v>169</v>
      </c>
      <c r="J1456">
        <v>322</v>
      </c>
      <c r="K1456">
        <v>90</v>
      </c>
      <c r="L1456" t="s">
        <v>1389</v>
      </c>
      <c r="M1456" t="s">
        <v>5788</v>
      </c>
      <c r="N1456" t="s">
        <v>6714</v>
      </c>
      <c r="O1456" s="10">
        <v>247268000474</v>
      </c>
      <c r="P1456" t="s">
        <v>4258</v>
      </c>
      <c r="Q1456" t="s">
        <v>1167</v>
      </c>
      <c r="R1456" t="s">
        <v>803</v>
      </c>
      <c r="S1456" t="s">
        <v>1142</v>
      </c>
    </row>
    <row r="1457" spans="1:19" hidden="1" x14ac:dyDescent="0.25">
      <c r="A1457">
        <v>3794</v>
      </c>
      <c r="B1457">
        <v>2016</v>
      </c>
      <c r="C1457">
        <v>57414089</v>
      </c>
      <c r="D1457">
        <v>57414089</v>
      </c>
      <c r="E1457" t="s">
        <v>953</v>
      </c>
      <c r="F1457">
        <v>366</v>
      </c>
      <c r="G1457">
        <v>0</v>
      </c>
      <c r="H1457">
        <v>366</v>
      </c>
      <c r="I1457">
        <v>169</v>
      </c>
      <c r="J1457">
        <v>322</v>
      </c>
      <c r="K1457">
        <v>86.5</v>
      </c>
      <c r="L1457" t="s">
        <v>1388</v>
      </c>
      <c r="M1457" t="s">
        <v>1368</v>
      </c>
      <c r="N1457" t="s">
        <v>6714</v>
      </c>
      <c r="O1457" s="10">
        <v>247980000010</v>
      </c>
      <c r="P1457" t="s">
        <v>1344</v>
      </c>
      <c r="Q1457" t="s">
        <v>1141</v>
      </c>
      <c r="R1457" t="s">
        <v>803</v>
      </c>
      <c r="S1457" t="s">
        <v>1142</v>
      </c>
    </row>
    <row r="1458" spans="1:19" hidden="1" x14ac:dyDescent="0.25">
      <c r="A1458">
        <v>3794</v>
      </c>
      <c r="B1458">
        <v>2016</v>
      </c>
      <c r="C1458">
        <v>39009360</v>
      </c>
      <c r="D1458">
        <v>390093601</v>
      </c>
      <c r="E1458" t="s">
        <v>953</v>
      </c>
      <c r="F1458">
        <v>366</v>
      </c>
      <c r="G1458">
        <v>0</v>
      </c>
      <c r="H1458">
        <v>366</v>
      </c>
      <c r="I1458">
        <v>169</v>
      </c>
      <c r="J1458">
        <v>360</v>
      </c>
      <c r="K1458">
        <v>90.6</v>
      </c>
      <c r="L1458" t="s">
        <v>1389</v>
      </c>
      <c r="M1458" t="s">
        <v>5789</v>
      </c>
      <c r="N1458" t="s">
        <v>6714</v>
      </c>
      <c r="O1458" s="10">
        <v>247545000071</v>
      </c>
      <c r="P1458" t="s">
        <v>4888</v>
      </c>
      <c r="Q1458" t="s">
        <v>1172</v>
      </c>
      <c r="R1458" t="s">
        <v>803</v>
      </c>
      <c r="S1458" t="s">
        <v>1142</v>
      </c>
    </row>
    <row r="1459" spans="1:19" hidden="1" x14ac:dyDescent="0.25">
      <c r="A1459">
        <v>3794</v>
      </c>
      <c r="B1459">
        <v>2016</v>
      </c>
      <c r="C1459">
        <v>33217930</v>
      </c>
      <c r="D1459">
        <v>332179303</v>
      </c>
      <c r="E1459" t="s">
        <v>953</v>
      </c>
      <c r="F1459">
        <v>366</v>
      </c>
      <c r="G1459">
        <v>0</v>
      </c>
      <c r="H1459">
        <v>366</v>
      </c>
      <c r="I1459">
        <v>169</v>
      </c>
      <c r="J1459">
        <v>322</v>
      </c>
      <c r="K1459">
        <v>90</v>
      </c>
      <c r="L1459" t="s">
        <v>1389</v>
      </c>
      <c r="M1459" t="s">
        <v>5790</v>
      </c>
      <c r="N1459" t="s">
        <v>6714</v>
      </c>
      <c r="O1459" s="10">
        <v>247545001701</v>
      </c>
      <c r="P1459" t="s">
        <v>1524</v>
      </c>
      <c r="Q1459" t="s">
        <v>1172</v>
      </c>
      <c r="R1459" t="s">
        <v>803</v>
      </c>
      <c r="S1459" t="s">
        <v>1142</v>
      </c>
    </row>
    <row r="1460" spans="1:19" hidden="1" x14ac:dyDescent="0.25">
      <c r="A1460">
        <v>3794</v>
      </c>
      <c r="B1460">
        <v>2016</v>
      </c>
      <c r="C1460">
        <v>39014964</v>
      </c>
      <c r="D1460">
        <v>390149641</v>
      </c>
      <c r="E1460" t="s">
        <v>953</v>
      </c>
      <c r="F1460">
        <v>366</v>
      </c>
      <c r="G1460">
        <v>0</v>
      </c>
      <c r="H1460">
        <v>366</v>
      </c>
      <c r="I1460">
        <v>169</v>
      </c>
      <c r="J1460">
        <v>360</v>
      </c>
      <c r="K1460">
        <v>90.8</v>
      </c>
      <c r="L1460" t="s">
        <v>1389</v>
      </c>
      <c r="M1460" t="s">
        <v>5791</v>
      </c>
      <c r="N1460" t="s">
        <v>6714</v>
      </c>
      <c r="O1460" s="10">
        <v>247245001997</v>
      </c>
      <c r="P1460" t="s">
        <v>4506</v>
      </c>
      <c r="Q1460" t="s">
        <v>1177</v>
      </c>
      <c r="R1460" t="s">
        <v>803</v>
      </c>
      <c r="S1460" t="s">
        <v>1142</v>
      </c>
    </row>
    <row r="1461" spans="1:19" hidden="1" x14ac:dyDescent="0.25">
      <c r="A1461">
        <v>3794</v>
      </c>
      <c r="B1461">
        <v>2016</v>
      </c>
      <c r="C1461">
        <v>36728527</v>
      </c>
      <c r="D1461">
        <v>36728527</v>
      </c>
      <c r="E1461" t="s">
        <v>953</v>
      </c>
      <c r="F1461">
        <v>366</v>
      </c>
      <c r="G1461">
        <v>0</v>
      </c>
      <c r="H1461">
        <v>366</v>
      </c>
      <c r="I1461">
        <v>169</v>
      </c>
      <c r="J1461">
        <v>322</v>
      </c>
      <c r="K1461">
        <v>90</v>
      </c>
      <c r="L1461" t="s">
        <v>1389</v>
      </c>
      <c r="M1461" t="s">
        <v>5792</v>
      </c>
      <c r="N1461" t="s">
        <v>6714</v>
      </c>
      <c r="O1461" s="10">
        <v>247268000474</v>
      </c>
      <c r="P1461" t="s">
        <v>4258</v>
      </c>
      <c r="Q1461" t="s">
        <v>1167</v>
      </c>
      <c r="R1461" t="s">
        <v>803</v>
      </c>
      <c r="S1461" t="s">
        <v>1142</v>
      </c>
    </row>
    <row r="1462" spans="1:19" hidden="1" x14ac:dyDescent="0.25">
      <c r="A1462">
        <v>3794</v>
      </c>
      <c r="B1462">
        <v>2016</v>
      </c>
      <c r="C1462">
        <v>39013056</v>
      </c>
      <c r="D1462">
        <v>390130562</v>
      </c>
      <c r="E1462" t="s">
        <v>953</v>
      </c>
      <c r="F1462">
        <v>366</v>
      </c>
      <c r="G1462">
        <v>0</v>
      </c>
      <c r="H1462">
        <v>366</v>
      </c>
      <c r="I1462">
        <v>169</v>
      </c>
      <c r="J1462">
        <v>360</v>
      </c>
      <c r="K1462">
        <v>86.3</v>
      </c>
      <c r="L1462" t="s">
        <v>1388</v>
      </c>
      <c r="M1462" t="s">
        <v>5793</v>
      </c>
      <c r="N1462" t="s">
        <v>6714</v>
      </c>
      <c r="O1462" s="10">
        <v>147245001232</v>
      </c>
      <c r="P1462" t="s">
        <v>1420</v>
      </c>
      <c r="Q1462" t="s">
        <v>1177</v>
      </c>
      <c r="R1462" t="s">
        <v>803</v>
      </c>
      <c r="S1462" t="s">
        <v>1142</v>
      </c>
    </row>
    <row r="1463" spans="1:19" hidden="1" x14ac:dyDescent="0.25">
      <c r="A1463">
        <v>3794</v>
      </c>
      <c r="B1463">
        <v>2016</v>
      </c>
      <c r="C1463">
        <v>39000967</v>
      </c>
      <c r="D1463">
        <v>390009671</v>
      </c>
      <c r="E1463" t="s">
        <v>953</v>
      </c>
      <c r="F1463">
        <v>366</v>
      </c>
      <c r="G1463">
        <v>0</v>
      </c>
      <c r="H1463">
        <v>366</v>
      </c>
      <c r="I1463">
        <v>169</v>
      </c>
      <c r="J1463">
        <v>322</v>
      </c>
      <c r="K1463">
        <v>80</v>
      </c>
      <c r="L1463" t="s">
        <v>1388</v>
      </c>
      <c r="M1463" t="s">
        <v>1369</v>
      </c>
      <c r="N1463" t="s">
        <v>6714</v>
      </c>
      <c r="O1463" s="10">
        <v>247288000013</v>
      </c>
      <c r="P1463" t="s">
        <v>1144</v>
      </c>
      <c r="Q1463" t="s">
        <v>1145</v>
      </c>
      <c r="R1463" t="s">
        <v>803</v>
      </c>
      <c r="S1463" t="s">
        <v>1240</v>
      </c>
    </row>
    <row r="1464" spans="1:19" hidden="1" x14ac:dyDescent="0.25">
      <c r="A1464">
        <v>3794</v>
      </c>
      <c r="B1464">
        <v>2016</v>
      </c>
      <c r="C1464">
        <v>36718628</v>
      </c>
      <c r="D1464">
        <v>36718628</v>
      </c>
      <c r="E1464" t="s">
        <v>953</v>
      </c>
      <c r="F1464">
        <v>366</v>
      </c>
      <c r="G1464">
        <v>0</v>
      </c>
      <c r="H1464">
        <v>366</v>
      </c>
      <c r="I1464">
        <v>169</v>
      </c>
      <c r="J1464">
        <v>360</v>
      </c>
      <c r="K1464">
        <v>89.4</v>
      </c>
      <c r="L1464" t="s">
        <v>1388</v>
      </c>
      <c r="M1464" t="s">
        <v>5794</v>
      </c>
      <c r="N1464" t="s">
        <v>6714</v>
      </c>
      <c r="O1464" s="10">
        <v>247980000104</v>
      </c>
      <c r="P1464" t="s">
        <v>1339</v>
      </c>
      <c r="Q1464" t="s">
        <v>1141</v>
      </c>
      <c r="R1464" t="s">
        <v>803</v>
      </c>
      <c r="S1464" t="s">
        <v>1142</v>
      </c>
    </row>
    <row r="1465" spans="1:19" hidden="1" x14ac:dyDescent="0.25">
      <c r="A1465">
        <v>3794</v>
      </c>
      <c r="B1465">
        <v>2016</v>
      </c>
      <c r="C1465">
        <v>49753657</v>
      </c>
      <c r="D1465">
        <v>49753657</v>
      </c>
      <c r="E1465" t="s">
        <v>953</v>
      </c>
      <c r="F1465">
        <v>366</v>
      </c>
      <c r="G1465">
        <v>0</v>
      </c>
      <c r="H1465">
        <v>366</v>
      </c>
      <c r="I1465">
        <v>169</v>
      </c>
      <c r="J1465">
        <v>360</v>
      </c>
      <c r="K1465">
        <v>88.8</v>
      </c>
      <c r="L1465" t="s">
        <v>1388</v>
      </c>
      <c r="M1465" t="s">
        <v>5795</v>
      </c>
      <c r="N1465" t="s">
        <v>6714</v>
      </c>
      <c r="O1465" s="10">
        <v>347058000426</v>
      </c>
      <c r="P1465" t="s">
        <v>1148</v>
      </c>
      <c r="Q1465" t="s">
        <v>1149</v>
      </c>
      <c r="R1465" t="s">
        <v>803</v>
      </c>
      <c r="S1465" t="s">
        <v>1142</v>
      </c>
    </row>
    <row r="1466" spans="1:19" hidden="1" x14ac:dyDescent="0.25">
      <c r="A1466">
        <v>3794</v>
      </c>
      <c r="B1466">
        <v>2016</v>
      </c>
      <c r="C1466">
        <v>12632862</v>
      </c>
      <c r="D1466">
        <v>12632862</v>
      </c>
      <c r="E1466" t="s">
        <v>953</v>
      </c>
      <c r="F1466">
        <v>366</v>
      </c>
      <c r="G1466">
        <v>0</v>
      </c>
      <c r="H1466">
        <v>366</v>
      </c>
      <c r="I1466">
        <v>169</v>
      </c>
      <c r="J1466">
        <v>322</v>
      </c>
      <c r="K1466">
        <v>89.6</v>
      </c>
      <c r="L1466" t="s">
        <v>1388</v>
      </c>
      <c r="M1466" t="s">
        <v>5796</v>
      </c>
      <c r="N1466" t="s">
        <v>6714</v>
      </c>
      <c r="O1466" s="10">
        <v>247980000010</v>
      </c>
      <c r="P1466" t="s">
        <v>1344</v>
      </c>
      <c r="Q1466" t="s">
        <v>1141</v>
      </c>
      <c r="R1466" t="s">
        <v>803</v>
      </c>
      <c r="S1466" t="s">
        <v>1142</v>
      </c>
    </row>
    <row r="1467" spans="1:19" x14ac:dyDescent="0.25">
      <c r="A1467">
        <v>3794</v>
      </c>
      <c r="B1467">
        <v>2016</v>
      </c>
      <c r="C1467">
        <v>57447842</v>
      </c>
      <c r="D1467">
        <v>57447842</v>
      </c>
      <c r="E1467" t="s">
        <v>953</v>
      </c>
      <c r="F1467">
        <v>366</v>
      </c>
      <c r="G1467">
        <v>0</v>
      </c>
      <c r="H1467">
        <v>366</v>
      </c>
      <c r="I1467" t="s">
        <v>803</v>
      </c>
      <c r="J1467" t="s">
        <v>803</v>
      </c>
      <c r="K1467" t="s">
        <v>803</v>
      </c>
      <c r="L1467" t="s">
        <v>955</v>
      </c>
      <c r="M1467" t="s">
        <v>1322</v>
      </c>
      <c r="N1467" t="s">
        <v>6714</v>
      </c>
      <c r="O1467" s="10">
        <v>14728800773</v>
      </c>
      <c r="P1467" t="s">
        <v>1323</v>
      </c>
      <c r="Q1467" t="s">
        <v>1145</v>
      </c>
      <c r="R1467" t="s">
        <v>803</v>
      </c>
      <c r="S1467" t="s">
        <v>1142</v>
      </c>
    </row>
    <row r="1468" spans="1:19" hidden="1" x14ac:dyDescent="0.25">
      <c r="A1468">
        <v>3794</v>
      </c>
      <c r="B1468">
        <v>2016</v>
      </c>
      <c r="C1468">
        <v>7633189</v>
      </c>
      <c r="D1468">
        <v>7633189</v>
      </c>
      <c r="E1468" t="s">
        <v>1390</v>
      </c>
      <c r="F1468">
        <v>366</v>
      </c>
      <c r="G1468">
        <v>0</v>
      </c>
      <c r="H1468">
        <v>366</v>
      </c>
      <c r="I1468">
        <v>169</v>
      </c>
      <c r="J1468">
        <v>322</v>
      </c>
      <c r="K1468">
        <v>0</v>
      </c>
      <c r="L1468" t="s">
        <v>954</v>
      </c>
      <c r="M1468" t="s">
        <v>1168</v>
      </c>
      <c r="N1468" t="s">
        <v>6714</v>
      </c>
      <c r="O1468" s="10">
        <v>247660001045</v>
      </c>
      <c r="P1468" t="s">
        <v>1169</v>
      </c>
      <c r="Q1468" t="s">
        <v>1164</v>
      </c>
      <c r="R1468" t="s">
        <v>803</v>
      </c>
      <c r="S1468" t="s">
        <v>1142</v>
      </c>
    </row>
    <row r="1469" spans="1:19" hidden="1" x14ac:dyDescent="0.25">
      <c r="A1469">
        <v>3794</v>
      </c>
      <c r="B1469">
        <v>2016</v>
      </c>
      <c r="C1469">
        <v>85484443</v>
      </c>
      <c r="D1469">
        <v>85484443</v>
      </c>
      <c r="E1469" t="s">
        <v>953</v>
      </c>
      <c r="F1469">
        <v>366</v>
      </c>
      <c r="G1469">
        <v>0</v>
      </c>
      <c r="H1469">
        <v>366</v>
      </c>
      <c r="I1469">
        <v>169</v>
      </c>
      <c r="J1469">
        <v>322</v>
      </c>
      <c r="K1469">
        <v>91.1</v>
      </c>
      <c r="L1469" t="s">
        <v>1389</v>
      </c>
      <c r="M1469" t="s">
        <v>5798</v>
      </c>
      <c r="N1469" t="s">
        <v>6714</v>
      </c>
      <c r="O1469" s="10">
        <v>247555000001</v>
      </c>
      <c r="P1469" t="s">
        <v>1475</v>
      </c>
      <c r="Q1469" t="s">
        <v>1331</v>
      </c>
      <c r="R1469" t="s">
        <v>803</v>
      </c>
      <c r="S1469" t="s">
        <v>1142</v>
      </c>
    </row>
    <row r="1470" spans="1:19" hidden="1" x14ac:dyDescent="0.25">
      <c r="A1470">
        <v>3794</v>
      </c>
      <c r="B1470">
        <v>2016</v>
      </c>
      <c r="C1470">
        <v>85446612</v>
      </c>
      <c r="D1470">
        <v>854466121</v>
      </c>
      <c r="E1470" t="s">
        <v>953</v>
      </c>
      <c r="F1470">
        <v>366</v>
      </c>
      <c r="G1470">
        <v>0</v>
      </c>
      <c r="H1470">
        <v>366</v>
      </c>
      <c r="I1470">
        <v>169</v>
      </c>
      <c r="J1470">
        <v>360</v>
      </c>
      <c r="K1470">
        <v>91.2</v>
      </c>
      <c r="L1470" t="s">
        <v>1389</v>
      </c>
      <c r="M1470" t="s">
        <v>5799</v>
      </c>
      <c r="N1470" t="s">
        <v>6714</v>
      </c>
      <c r="O1470" s="10">
        <v>247460002471</v>
      </c>
      <c r="P1470" t="s">
        <v>1156</v>
      </c>
      <c r="Q1470" t="s">
        <v>1157</v>
      </c>
      <c r="R1470" t="s">
        <v>803</v>
      </c>
      <c r="S1470" t="s">
        <v>1142</v>
      </c>
    </row>
    <row r="1471" spans="1:19" hidden="1" x14ac:dyDescent="0.25">
      <c r="A1471">
        <v>3794</v>
      </c>
      <c r="B1471">
        <v>2016</v>
      </c>
      <c r="C1471">
        <v>39092615</v>
      </c>
      <c r="D1471">
        <v>390926151</v>
      </c>
      <c r="E1471" t="s">
        <v>953</v>
      </c>
      <c r="F1471">
        <v>366</v>
      </c>
      <c r="G1471">
        <v>0</v>
      </c>
      <c r="H1471">
        <v>366</v>
      </c>
      <c r="I1471">
        <v>169</v>
      </c>
      <c r="J1471">
        <v>322</v>
      </c>
      <c r="K1471">
        <v>90</v>
      </c>
      <c r="L1471" t="s">
        <v>1389</v>
      </c>
      <c r="M1471" t="s">
        <v>5800</v>
      </c>
      <c r="N1471" t="s">
        <v>6714</v>
      </c>
      <c r="O1471" s="10">
        <v>147545001668</v>
      </c>
      <c r="P1471" t="s">
        <v>1171</v>
      </c>
      <c r="Q1471" t="s">
        <v>1149</v>
      </c>
      <c r="R1471" t="s">
        <v>803</v>
      </c>
      <c r="S1471" t="s">
        <v>1142</v>
      </c>
    </row>
    <row r="1472" spans="1:19" hidden="1" x14ac:dyDescent="0.25">
      <c r="A1472">
        <v>3794</v>
      </c>
      <c r="B1472">
        <v>2016</v>
      </c>
      <c r="C1472">
        <v>36450918</v>
      </c>
      <c r="D1472">
        <v>36450918</v>
      </c>
      <c r="E1472" t="s">
        <v>953</v>
      </c>
      <c r="F1472">
        <v>365</v>
      </c>
      <c r="G1472">
        <v>0</v>
      </c>
      <c r="H1472">
        <v>365</v>
      </c>
      <c r="I1472">
        <v>169</v>
      </c>
      <c r="J1472">
        <v>322</v>
      </c>
      <c r="K1472">
        <v>86</v>
      </c>
      <c r="L1472" t="s">
        <v>1388</v>
      </c>
      <c r="M1472" t="s">
        <v>5801</v>
      </c>
      <c r="N1472" t="s">
        <v>6714</v>
      </c>
      <c r="O1472" s="10">
        <v>147288010391</v>
      </c>
      <c r="P1472" t="s">
        <v>1343</v>
      </c>
      <c r="Q1472" t="s">
        <v>1145</v>
      </c>
      <c r="R1472" t="s">
        <v>803</v>
      </c>
      <c r="S1472" t="s">
        <v>1142</v>
      </c>
    </row>
    <row r="1473" spans="1:19" hidden="1" x14ac:dyDescent="0.25">
      <c r="A1473">
        <v>3794</v>
      </c>
      <c r="B1473">
        <v>2016</v>
      </c>
      <c r="C1473">
        <v>7600509</v>
      </c>
      <c r="D1473">
        <v>7600509</v>
      </c>
      <c r="E1473" t="s">
        <v>953</v>
      </c>
      <c r="F1473">
        <v>366</v>
      </c>
      <c r="G1473">
        <v>0</v>
      </c>
      <c r="H1473">
        <v>366</v>
      </c>
      <c r="I1473">
        <v>169</v>
      </c>
      <c r="J1473">
        <v>360</v>
      </c>
      <c r="K1473">
        <v>94.3</v>
      </c>
      <c r="L1473" t="s">
        <v>1389</v>
      </c>
      <c r="M1473" t="s">
        <v>5802</v>
      </c>
      <c r="N1473" t="s">
        <v>6714</v>
      </c>
      <c r="O1473" s="10">
        <v>147245001976</v>
      </c>
      <c r="P1473" t="s">
        <v>4315</v>
      </c>
      <c r="Q1473" t="s">
        <v>1177</v>
      </c>
      <c r="R1473" t="s">
        <v>803</v>
      </c>
      <c r="S1473" t="s">
        <v>1142</v>
      </c>
    </row>
    <row r="1474" spans="1:19" hidden="1" x14ac:dyDescent="0.25">
      <c r="A1474">
        <v>3794</v>
      </c>
      <c r="B1474">
        <v>2016</v>
      </c>
      <c r="C1474">
        <v>5110193</v>
      </c>
      <c r="D1474">
        <v>51101931</v>
      </c>
      <c r="E1474" t="s">
        <v>953</v>
      </c>
      <c r="F1474">
        <v>366</v>
      </c>
      <c r="G1474">
        <v>0</v>
      </c>
      <c r="H1474">
        <v>366</v>
      </c>
      <c r="I1474">
        <v>169</v>
      </c>
      <c r="J1474">
        <v>360</v>
      </c>
      <c r="K1474">
        <v>89.9</v>
      </c>
      <c r="L1474" t="s">
        <v>1388</v>
      </c>
      <c r="M1474" t="s">
        <v>5803</v>
      </c>
      <c r="N1474" t="s">
        <v>6714</v>
      </c>
      <c r="O1474" s="10">
        <v>247245000249</v>
      </c>
      <c r="P1474" t="s">
        <v>4329</v>
      </c>
      <c r="Q1474" t="s">
        <v>1177</v>
      </c>
      <c r="R1474" t="s">
        <v>803</v>
      </c>
      <c r="S1474" t="s">
        <v>1142</v>
      </c>
    </row>
    <row r="1475" spans="1:19" hidden="1" x14ac:dyDescent="0.25">
      <c r="A1475">
        <v>3794</v>
      </c>
      <c r="B1475">
        <v>2016</v>
      </c>
      <c r="C1475">
        <v>26689264</v>
      </c>
      <c r="D1475">
        <v>26689264</v>
      </c>
      <c r="E1475" t="s">
        <v>1390</v>
      </c>
      <c r="F1475">
        <v>92</v>
      </c>
      <c r="G1475">
        <v>0</v>
      </c>
      <c r="H1475">
        <v>92</v>
      </c>
      <c r="I1475" t="s">
        <v>803</v>
      </c>
      <c r="J1475" t="s">
        <v>803</v>
      </c>
      <c r="K1475" t="s">
        <v>803</v>
      </c>
      <c r="L1475" t="s">
        <v>955</v>
      </c>
      <c r="M1475" t="e">
        <v>#N/A</v>
      </c>
      <c r="N1475" t="e">
        <v>#N/A</v>
      </c>
      <c r="O1475" s="10" t="e">
        <v>#N/A</v>
      </c>
      <c r="P1475" t="e">
        <v>#N/A</v>
      </c>
      <c r="Q1475" t="e">
        <v>#N/A</v>
      </c>
      <c r="R1475" t="e">
        <v>#N/A</v>
      </c>
      <c r="S1475" t="e">
        <v>#N/A</v>
      </c>
    </row>
    <row r="1476" spans="1:19" hidden="1" x14ac:dyDescent="0.25">
      <c r="A1476">
        <v>3794</v>
      </c>
      <c r="B1476">
        <v>2016</v>
      </c>
      <c r="C1476">
        <v>26901760</v>
      </c>
      <c r="D1476">
        <v>26901760</v>
      </c>
      <c r="E1476" t="s">
        <v>953</v>
      </c>
      <c r="F1476">
        <v>366</v>
      </c>
      <c r="G1476">
        <v>0</v>
      </c>
      <c r="H1476">
        <v>366</v>
      </c>
      <c r="I1476">
        <v>169</v>
      </c>
      <c r="J1476">
        <v>322</v>
      </c>
      <c r="K1476">
        <v>94.5</v>
      </c>
      <c r="L1476" t="s">
        <v>1389</v>
      </c>
      <c r="M1476" t="s">
        <v>5805</v>
      </c>
      <c r="N1476" t="s">
        <v>6714</v>
      </c>
      <c r="O1476" s="10">
        <v>247460002331</v>
      </c>
      <c r="P1476" t="s">
        <v>1249</v>
      </c>
      <c r="Q1476" t="s">
        <v>1157</v>
      </c>
      <c r="R1476" t="s">
        <v>803</v>
      </c>
      <c r="S1476" t="s">
        <v>1142</v>
      </c>
    </row>
    <row r="1477" spans="1:19" hidden="1" x14ac:dyDescent="0.25">
      <c r="A1477">
        <v>3794</v>
      </c>
      <c r="B1477">
        <v>2016</v>
      </c>
      <c r="C1477">
        <v>57430366</v>
      </c>
      <c r="D1477">
        <v>574303661</v>
      </c>
      <c r="E1477" t="s">
        <v>953</v>
      </c>
      <c r="F1477">
        <v>366</v>
      </c>
      <c r="G1477">
        <v>0</v>
      </c>
      <c r="H1477">
        <v>366</v>
      </c>
      <c r="I1477">
        <v>169</v>
      </c>
      <c r="J1477">
        <v>360</v>
      </c>
      <c r="K1477">
        <v>90</v>
      </c>
      <c r="L1477" t="s">
        <v>1389</v>
      </c>
      <c r="M1477" t="s">
        <v>5806</v>
      </c>
      <c r="N1477" t="s">
        <v>6714</v>
      </c>
      <c r="O1477" s="10">
        <v>147245001232</v>
      </c>
      <c r="P1477" t="s">
        <v>1420</v>
      </c>
      <c r="Q1477" t="s">
        <v>1177</v>
      </c>
      <c r="R1477" t="s">
        <v>803</v>
      </c>
      <c r="S1477" t="s">
        <v>1142</v>
      </c>
    </row>
    <row r="1478" spans="1:19" hidden="1" x14ac:dyDescent="0.25">
      <c r="A1478">
        <v>3794</v>
      </c>
      <c r="B1478">
        <v>2016</v>
      </c>
      <c r="C1478">
        <v>85487140</v>
      </c>
      <c r="D1478">
        <v>85487140</v>
      </c>
      <c r="E1478" t="s">
        <v>953</v>
      </c>
      <c r="F1478">
        <v>366</v>
      </c>
      <c r="G1478">
        <v>0</v>
      </c>
      <c r="H1478">
        <v>366</v>
      </c>
      <c r="I1478">
        <v>169</v>
      </c>
      <c r="J1478">
        <v>322</v>
      </c>
      <c r="K1478">
        <v>88.8</v>
      </c>
      <c r="L1478" t="s">
        <v>1388</v>
      </c>
      <c r="M1478" t="s">
        <v>5807</v>
      </c>
      <c r="N1478" t="s">
        <v>6714</v>
      </c>
      <c r="O1478" s="10">
        <v>247170000027</v>
      </c>
      <c r="P1478" t="s">
        <v>4498</v>
      </c>
      <c r="Q1478" t="s">
        <v>1268</v>
      </c>
      <c r="R1478" t="s">
        <v>803</v>
      </c>
      <c r="S1478" t="s">
        <v>1142</v>
      </c>
    </row>
    <row r="1479" spans="1:19" hidden="1" x14ac:dyDescent="0.25">
      <c r="A1479">
        <v>3794</v>
      </c>
      <c r="B1479">
        <v>2016</v>
      </c>
      <c r="C1479">
        <v>79950425</v>
      </c>
      <c r="D1479">
        <v>79950425</v>
      </c>
      <c r="E1479" t="s">
        <v>953</v>
      </c>
      <c r="F1479">
        <v>366</v>
      </c>
      <c r="G1479">
        <v>0</v>
      </c>
      <c r="H1479">
        <v>366</v>
      </c>
      <c r="I1479">
        <v>169</v>
      </c>
      <c r="J1479">
        <v>322</v>
      </c>
      <c r="K1479">
        <v>90.8</v>
      </c>
      <c r="L1479" t="s">
        <v>1389</v>
      </c>
      <c r="M1479" t="s">
        <v>5808</v>
      </c>
      <c r="N1479" t="s">
        <v>6714</v>
      </c>
      <c r="O1479" s="10">
        <v>147318000027</v>
      </c>
      <c r="P1479" t="s">
        <v>1225</v>
      </c>
      <c r="Q1479" t="s">
        <v>1152</v>
      </c>
      <c r="R1479" t="s">
        <v>803</v>
      </c>
      <c r="S1479" t="s">
        <v>1142</v>
      </c>
    </row>
    <row r="1480" spans="1:19" hidden="1" x14ac:dyDescent="0.25">
      <c r="A1480">
        <v>3794</v>
      </c>
      <c r="B1480">
        <v>2016</v>
      </c>
      <c r="C1480">
        <v>8783913</v>
      </c>
      <c r="D1480">
        <v>8783913</v>
      </c>
      <c r="E1480" t="s">
        <v>1390</v>
      </c>
      <c r="F1480">
        <v>366</v>
      </c>
      <c r="G1480">
        <v>0</v>
      </c>
      <c r="H1480">
        <v>366</v>
      </c>
      <c r="I1480" t="s">
        <v>803</v>
      </c>
      <c r="J1480" t="s">
        <v>803</v>
      </c>
      <c r="K1480" t="s">
        <v>803</v>
      </c>
      <c r="L1480" t="s">
        <v>955</v>
      </c>
      <c r="M1480" t="s">
        <v>5810</v>
      </c>
      <c r="N1480" t="s">
        <v>6714</v>
      </c>
      <c r="O1480" s="10">
        <v>147745000437</v>
      </c>
      <c r="P1480" t="s">
        <v>1395</v>
      </c>
      <c r="Q1480" t="s">
        <v>1396</v>
      </c>
      <c r="R1480" t="s">
        <v>803</v>
      </c>
      <c r="S1480" t="s">
        <v>1142</v>
      </c>
    </row>
    <row r="1481" spans="1:19" hidden="1" x14ac:dyDescent="0.25">
      <c r="A1481">
        <v>3794</v>
      </c>
      <c r="B1481">
        <v>2016</v>
      </c>
      <c r="C1481">
        <v>26914315</v>
      </c>
      <c r="D1481">
        <v>26914315</v>
      </c>
      <c r="E1481" t="s">
        <v>953</v>
      </c>
      <c r="F1481">
        <v>366</v>
      </c>
      <c r="G1481">
        <v>0</v>
      </c>
      <c r="H1481">
        <v>366</v>
      </c>
      <c r="I1481">
        <v>169</v>
      </c>
      <c r="J1481">
        <v>322</v>
      </c>
      <c r="K1481">
        <v>74.400000000000006</v>
      </c>
      <c r="L1481" t="s">
        <v>1388</v>
      </c>
      <c r="M1481" t="s">
        <v>5811</v>
      </c>
      <c r="N1481" t="s">
        <v>6714</v>
      </c>
      <c r="O1481" s="10">
        <v>247205000022</v>
      </c>
      <c r="P1481" t="s">
        <v>4311</v>
      </c>
      <c r="Q1481" t="s">
        <v>1279</v>
      </c>
      <c r="R1481" t="s">
        <v>803</v>
      </c>
      <c r="S1481" t="s">
        <v>1142</v>
      </c>
    </row>
    <row r="1482" spans="1:19" hidden="1" x14ac:dyDescent="0.25">
      <c r="A1482">
        <v>3794</v>
      </c>
      <c r="B1482">
        <v>2016</v>
      </c>
      <c r="C1482">
        <v>4978910</v>
      </c>
      <c r="D1482">
        <v>4978910</v>
      </c>
      <c r="E1482" t="s">
        <v>953</v>
      </c>
      <c r="F1482">
        <v>366</v>
      </c>
      <c r="G1482">
        <v>0</v>
      </c>
      <c r="H1482">
        <v>366</v>
      </c>
      <c r="I1482">
        <v>169</v>
      </c>
      <c r="J1482">
        <v>322</v>
      </c>
      <c r="K1482">
        <v>88.2</v>
      </c>
      <c r="L1482" t="s">
        <v>1388</v>
      </c>
      <c r="M1482" t="s">
        <v>5812</v>
      </c>
      <c r="N1482" t="s">
        <v>6714</v>
      </c>
      <c r="O1482" s="10">
        <v>247660001045</v>
      </c>
      <c r="P1482" t="s">
        <v>1169</v>
      </c>
      <c r="Q1482" t="s">
        <v>1164</v>
      </c>
      <c r="R1482" t="s">
        <v>803</v>
      </c>
      <c r="S1482" t="s">
        <v>1142</v>
      </c>
    </row>
    <row r="1483" spans="1:19" hidden="1" x14ac:dyDescent="0.25">
      <c r="A1483">
        <v>3794</v>
      </c>
      <c r="B1483">
        <v>2016</v>
      </c>
      <c r="C1483">
        <v>85486366</v>
      </c>
      <c r="D1483">
        <v>85486366</v>
      </c>
      <c r="E1483" t="s">
        <v>953</v>
      </c>
      <c r="F1483">
        <v>366</v>
      </c>
      <c r="G1483">
        <v>0</v>
      </c>
      <c r="H1483">
        <v>366</v>
      </c>
      <c r="I1483">
        <v>169</v>
      </c>
      <c r="J1483">
        <v>360</v>
      </c>
      <c r="K1483">
        <v>80.5</v>
      </c>
      <c r="L1483" t="s">
        <v>1388</v>
      </c>
      <c r="M1483" t="s">
        <v>5813</v>
      </c>
      <c r="N1483" t="s">
        <v>6714</v>
      </c>
      <c r="O1483" s="10">
        <v>247555000091</v>
      </c>
      <c r="P1483" t="s">
        <v>1330</v>
      </c>
      <c r="Q1483" t="s">
        <v>1331</v>
      </c>
      <c r="R1483" t="s">
        <v>803</v>
      </c>
      <c r="S1483" t="s">
        <v>1142</v>
      </c>
    </row>
    <row r="1484" spans="1:19" hidden="1" x14ac:dyDescent="0.25">
      <c r="A1484">
        <v>3794</v>
      </c>
      <c r="B1484">
        <v>2016</v>
      </c>
      <c r="C1484">
        <v>9274842</v>
      </c>
      <c r="D1484">
        <v>9274842</v>
      </c>
      <c r="E1484" t="s">
        <v>953</v>
      </c>
      <c r="F1484">
        <v>366</v>
      </c>
      <c r="G1484">
        <v>0</v>
      </c>
      <c r="H1484">
        <v>366</v>
      </c>
      <c r="I1484">
        <v>169</v>
      </c>
      <c r="J1484">
        <v>322</v>
      </c>
      <c r="K1484">
        <v>88.8</v>
      </c>
      <c r="L1484" t="s">
        <v>1388</v>
      </c>
      <c r="M1484" t="s">
        <v>5814</v>
      </c>
      <c r="N1484" t="s">
        <v>6714</v>
      </c>
      <c r="O1484" s="10">
        <v>247707000827</v>
      </c>
      <c r="P1484" t="s">
        <v>1376</v>
      </c>
      <c r="Q1484" t="s">
        <v>1260</v>
      </c>
      <c r="R1484" t="s">
        <v>803</v>
      </c>
      <c r="S1484" t="s">
        <v>1142</v>
      </c>
    </row>
    <row r="1485" spans="1:19" hidden="1" x14ac:dyDescent="0.25">
      <c r="A1485">
        <v>3794</v>
      </c>
      <c r="B1485">
        <v>2016</v>
      </c>
      <c r="C1485">
        <v>39099699</v>
      </c>
      <c r="D1485">
        <v>39099699</v>
      </c>
      <c r="E1485" t="s">
        <v>953</v>
      </c>
      <c r="F1485">
        <v>366</v>
      </c>
      <c r="G1485">
        <v>0</v>
      </c>
      <c r="H1485">
        <v>366</v>
      </c>
      <c r="I1485">
        <v>169</v>
      </c>
      <c r="J1485">
        <v>322</v>
      </c>
      <c r="K1485">
        <v>87.9</v>
      </c>
      <c r="L1485" t="s">
        <v>1388</v>
      </c>
      <c r="M1485" t="s">
        <v>5815</v>
      </c>
      <c r="N1485" t="s">
        <v>6714</v>
      </c>
      <c r="O1485" s="10">
        <v>247555002624</v>
      </c>
      <c r="P1485" t="s">
        <v>1481</v>
      </c>
      <c r="Q1485" t="s">
        <v>1331</v>
      </c>
      <c r="R1485" t="s">
        <v>803</v>
      </c>
      <c r="S1485" t="s">
        <v>1142</v>
      </c>
    </row>
    <row r="1486" spans="1:19" hidden="1" x14ac:dyDescent="0.25">
      <c r="A1486">
        <v>3794</v>
      </c>
      <c r="B1486">
        <v>2016</v>
      </c>
      <c r="C1486">
        <v>1082064451</v>
      </c>
      <c r="D1486">
        <v>1082064451</v>
      </c>
      <c r="E1486" t="s">
        <v>953</v>
      </c>
      <c r="F1486">
        <v>366</v>
      </c>
      <c r="G1486">
        <v>0</v>
      </c>
      <c r="H1486">
        <v>366</v>
      </c>
      <c r="I1486">
        <v>169</v>
      </c>
      <c r="J1486">
        <v>322</v>
      </c>
      <c r="K1486">
        <v>94.8</v>
      </c>
      <c r="L1486" t="s">
        <v>1389</v>
      </c>
      <c r="M1486" t="s">
        <v>5816</v>
      </c>
      <c r="N1486" t="s">
        <v>6714</v>
      </c>
      <c r="O1486" s="10">
        <v>147798000081</v>
      </c>
      <c r="P1486" t="s">
        <v>1192</v>
      </c>
      <c r="Q1486" t="s">
        <v>1193</v>
      </c>
      <c r="R1486" t="s">
        <v>803</v>
      </c>
      <c r="S1486" t="s">
        <v>1142</v>
      </c>
    </row>
    <row r="1487" spans="1:19" hidden="1" x14ac:dyDescent="0.25">
      <c r="A1487">
        <v>3794</v>
      </c>
      <c r="B1487">
        <v>2016</v>
      </c>
      <c r="C1487">
        <v>7642681</v>
      </c>
      <c r="D1487">
        <v>7642681</v>
      </c>
      <c r="E1487" t="s">
        <v>953</v>
      </c>
      <c r="F1487">
        <v>366</v>
      </c>
      <c r="G1487">
        <v>0</v>
      </c>
      <c r="H1487">
        <v>366</v>
      </c>
      <c r="I1487">
        <v>169</v>
      </c>
      <c r="J1487">
        <v>360</v>
      </c>
      <c r="K1487">
        <v>93.9</v>
      </c>
      <c r="L1487" t="s">
        <v>1389</v>
      </c>
      <c r="M1487" t="s">
        <v>5817</v>
      </c>
      <c r="N1487" t="s">
        <v>6714</v>
      </c>
      <c r="O1487" s="10">
        <v>247798000077</v>
      </c>
      <c r="P1487" t="s">
        <v>4600</v>
      </c>
      <c r="Q1487" t="s">
        <v>1193</v>
      </c>
      <c r="R1487" t="s">
        <v>803</v>
      </c>
      <c r="S1487" t="s">
        <v>1142</v>
      </c>
    </row>
    <row r="1488" spans="1:19" hidden="1" x14ac:dyDescent="0.25">
      <c r="A1488">
        <v>3794</v>
      </c>
      <c r="B1488">
        <v>2016</v>
      </c>
      <c r="C1488">
        <v>39098737</v>
      </c>
      <c r="D1488">
        <v>39098737</v>
      </c>
      <c r="E1488" t="s">
        <v>953</v>
      </c>
      <c r="F1488">
        <v>366</v>
      </c>
      <c r="G1488">
        <v>0</v>
      </c>
      <c r="H1488">
        <v>366</v>
      </c>
      <c r="I1488">
        <v>169</v>
      </c>
      <c r="J1488">
        <v>322</v>
      </c>
      <c r="K1488">
        <v>79.900000000000006</v>
      </c>
      <c r="L1488" t="s">
        <v>1388</v>
      </c>
      <c r="M1488" t="s">
        <v>1236</v>
      </c>
      <c r="N1488" t="s">
        <v>6714</v>
      </c>
      <c r="O1488" s="10">
        <v>24779800373</v>
      </c>
      <c r="P1488" t="s">
        <v>1237</v>
      </c>
      <c r="Q1488" t="s">
        <v>1193</v>
      </c>
      <c r="R1488" t="s">
        <v>803</v>
      </c>
      <c r="S1488" t="s">
        <v>1142</v>
      </c>
    </row>
    <row r="1489" spans="1:19" hidden="1" x14ac:dyDescent="0.25">
      <c r="A1489">
        <v>3794</v>
      </c>
      <c r="B1489">
        <v>2016</v>
      </c>
      <c r="C1489">
        <v>39014986</v>
      </c>
      <c r="D1489">
        <v>390149861</v>
      </c>
      <c r="E1489" t="s">
        <v>953</v>
      </c>
      <c r="F1489">
        <v>366</v>
      </c>
      <c r="G1489">
        <v>0</v>
      </c>
      <c r="H1489">
        <v>366</v>
      </c>
      <c r="I1489">
        <v>169</v>
      </c>
      <c r="J1489">
        <v>360</v>
      </c>
      <c r="K1489">
        <v>89.1</v>
      </c>
      <c r="L1489" t="s">
        <v>1388</v>
      </c>
      <c r="M1489" t="s">
        <v>5818</v>
      </c>
      <c r="N1489" t="s">
        <v>6714</v>
      </c>
      <c r="O1489" s="10">
        <v>147245000261</v>
      </c>
      <c r="P1489" t="s">
        <v>1321</v>
      </c>
      <c r="Q1489" t="s">
        <v>1177</v>
      </c>
      <c r="R1489" t="s">
        <v>803</v>
      </c>
      <c r="S1489" t="s">
        <v>1142</v>
      </c>
    </row>
    <row r="1490" spans="1:19" hidden="1" x14ac:dyDescent="0.25">
      <c r="A1490">
        <v>3794</v>
      </c>
      <c r="B1490">
        <v>2016</v>
      </c>
      <c r="C1490">
        <v>57425680</v>
      </c>
      <c r="D1490">
        <v>57425680</v>
      </c>
      <c r="E1490" t="s">
        <v>953</v>
      </c>
      <c r="F1490">
        <v>366</v>
      </c>
      <c r="G1490">
        <v>0</v>
      </c>
      <c r="H1490">
        <v>366</v>
      </c>
      <c r="I1490">
        <v>169</v>
      </c>
      <c r="J1490">
        <v>322</v>
      </c>
      <c r="K1490">
        <v>91</v>
      </c>
      <c r="L1490" t="s">
        <v>1389</v>
      </c>
      <c r="M1490" t="s">
        <v>5820</v>
      </c>
      <c r="N1490" t="s">
        <v>6714</v>
      </c>
      <c r="O1490" s="10">
        <v>247268002052</v>
      </c>
      <c r="P1490" t="s">
        <v>1281</v>
      </c>
      <c r="Q1490" t="s">
        <v>1167</v>
      </c>
      <c r="R1490" t="s">
        <v>803</v>
      </c>
      <c r="S1490" t="s">
        <v>1142</v>
      </c>
    </row>
    <row r="1491" spans="1:19" hidden="1" x14ac:dyDescent="0.25">
      <c r="A1491">
        <v>3794</v>
      </c>
      <c r="B1491">
        <v>2016</v>
      </c>
      <c r="C1491">
        <v>19640496</v>
      </c>
      <c r="D1491">
        <v>19640496</v>
      </c>
      <c r="E1491" t="s">
        <v>953</v>
      </c>
      <c r="F1491">
        <v>366</v>
      </c>
      <c r="G1491">
        <v>0</v>
      </c>
      <c r="H1491">
        <v>366</v>
      </c>
      <c r="I1491">
        <v>169</v>
      </c>
      <c r="J1491">
        <v>322</v>
      </c>
      <c r="K1491">
        <v>84.5</v>
      </c>
      <c r="L1491" t="s">
        <v>1388</v>
      </c>
      <c r="M1491" t="s">
        <v>5821</v>
      </c>
      <c r="N1491" t="s">
        <v>6714</v>
      </c>
      <c r="O1491" s="10">
        <v>247960000271</v>
      </c>
      <c r="P1491" t="s">
        <v>1318</v>
      </c>
      <c r="Q1491" t="s">
        <v>1157</v>
      </c>
      <c r="R1491" t="s">
        <v>803</v>
      </c>
      <c r="S1491" t="s">
        <v>1142</v>
      </c>
    </row>
    <row r="1492" spans="1:19" hidden="1" x14ac:dyDescent="0.25">
      <c r="A1492">
        <v>3794</v>
      </c>
      <c r="B1492">
        <v>2016</v>
      </c>
      <c r="C1492">
        <v>57422416</v>
      </c>
      <c r="D1492">
        <v>574224161</v>
      </c>
      <c r="E1492" t="s">
        <v>953</v>
      </c>
      <c r="F1492">
        <v>366</v>
      </c>
      <c r="G1492">
        <v>0</v>
      </c>
      <c r="H1492">
        <v>366</v>
      </c>
      <c r="I1492">
        <v>169</v>
      </c>
      <c r="J1492">
        <v>322</v>
      </c>
      <c r="K1492">
        <v>95.2</v>
      </c>
      <c r="L1492" t="s">
        <v>1389</v>
      </c>
      <c r="M1492" t="s">
        <v>5822</v>
      </c>
      <c r="N1492" t="s">
        <v>6714</v>
      </c>
      <c r="O1492" s="10">
        <v>247053000032</v>
      </c>
      <c r="P1492" t="s">
        <v>1232</v>
      </c>
      <c r="Q1492" t="s">
        <v>1185</v>
      </c>
      <c r="R1492" t="s">
        <v>803</v>
      </c>
      <c r="S1492" t="s">
        <v>1142</v>
      </c>
    </row>
    <row r="1493" spans="1:19" hidden="1" x14ac:dyDescent="0.25">
      <c r="A1493">
        <v>3794</v>
      </c>
      <c r="B1493">
        <v>2016</v>
      </c>
      <c r="C1493">
        <v>22465060</v>
      </c>
      <c r="D1493">
        <v>22465060</v>
      </c>
      <c r="E1493" t="s">
        <v>953</v>
      </c>
      <c r="F1493">
        <v>366</v>
      </c>
      <c r="G1493">
        <v>0</v>
      </c>
      <c r="H1493">
        <v>366</v>
      </c>
      <c r="I1493">
        <v>169</v>
      </c>
      <c r="J1493">
        <v>336</v>
      </c>
      <c r="K1493">
        <v>82.6</v>
      </c>
      <c r="L1493" t="s">
        <v>1388</v>
      </c>
      <c r="M1493" t="s">
        <v>5823</v>
      </c>
      <c r="N1493" t="s">
        <v>6714</v>
      </c>
      <c r="O1493" s="10">
        <v>247980001278</v>
      </c>
      <c r="P1493" t="s">
        <v>1223</v>
      </c>
      <c r="Q1493" t="s">
        <v>1141</v>
      </c>
      <c r="R1493" t="s">
        <v>803</v>
      </c>
      <c r="S1493" t="s">
        <v>1142</v>
      </c>
    </row>
    <row r="1494" spans="1:19" hidden="1" x14ac:dyDescent="0.25">
      <c r="A1494">
        <v>3794</v>
      </c>
      <c r="B1494">
        <v>2016</v>
      </c>
      <c r="C1494">
        <v>57438388</v>
      </c>
      <c r="D1494">
        <v>57438388</v>
      </c>
      <c r="E1494" t="s">
        <v>953</v>
      </c>
      <c r="F1494">
        <v>365</v>
      </c>
      <c r="G1494">
        <v>0</v>
      </c>
      <c r="H1494">
        <v>365</v>
      </c>
      <c r="I1494">
        <v>169</v>
      </c>
      <c r="J1494">
        <v>322</v>
      </c>
      <c r="K1494">
        <v>90.6</v>
      </c>
      <c r="L1494" t="s">
        <v>1389</v>
      </c>
      <c r="M1494" t="s">
        <v>5824</v>
      </c>
      <c r="N1494" t="s">
        <v>6714</v>
      </c>
      <c r="O1494" s="10">
        <v>247960000271</v>
      </c>
      <c r="P1494" t="s">
        <v>1318</v>
      </c>
      <c r="Q1494" t="s">
        <v>1218</v>
      </c>
      <c r="R1494" t="s">
        <v>803</v>
      </c>
      <c r="S1494" t="s">
        <v>1142</v>
      </c>
    </row>
    <row r="1495" spans="1:19" hidden="1" x14ac:dyDescent="0.25">
      <c r="A1495">
        <v>3794</v>
      </c>
      <c r="B1495">
        <v>2016</v>
      </c>
      <c r="C1495">
        <v>5110623</v>
      </c>
      <c r="D1495">
        <v>51106231</v>
      </c>
      <c r="E1495" t="s">
        <v>953</v>
      </c>
      <c r="F1495">
        <v>366</v>
      </c>
      <c r="G1495">
        <v>0</v>
      </c>
      <c r="H1495">
        <v>366</v>
      </c>
      <c r="I1495">
        <v>169</v>
      </c>
      <c r="J1495">
        <v>322</v>
      </c>
      <c r="K1495">
        <v>70</v>
      </c>
      <c r="L1495" t="s">
        <v>1388</v>
      </c>
      <c r="M1495" t="s">
        <v>5825</v>
      </c>
      <c r="N1495" t="s">
        <v>6714</v>
      </c>
      <c r="O1495" s="10">
        <v>147707001705</v>
      </c>
      <c r="P1495" t="s">
        <v>1493</v>
      </c>
      <c r="Q1495" t="s">
        <v>1260</v>
      </c>
      <c r="R1495" t="s">
        <v>803</v>
      </c>
      <c r="S1495" t="s">
        <v>1142</v>
      </c>
    </row>
    <row r="1496" spans="1:19" hidden="1" x14ac:dyDescent="0.25">
      <c r="A1496">
        <v>3794</v>
      </c>
      <c r="B1496">
        <v>2016</v>
      </c>
      <c r="C1496">
        <v>39012626</v>
      </c>
      <c r="D1496">
        <v>390126261</v>
      </c>
      <c r="E1496" t="s">
        <v>953</v>
      </c>
      <c r="F1496">
        <v>366</v>
      </c>
      <c r="G1496">
        <v>0</v>
      </c>
      <c r="H1496">
        <v>366</v>
      </c>
      <c r="I1496">
        <v>169</v>
      </c>
      <c r="J1496">
        <v>360</v>
      </c>
      <c r="K1496">
        <v>91.5</v>
      </c>
      <c r="L1496" t="s">
        <v>1389</v>
      </c>
      <c r="M1496" t="s">
        <v>5826</v>
      </c>
      <c r="N1496" t="s">
        <v>6714</v>
      </c>
      <c r="O1496" s="10">
        <v>147245001976</v>
      </c>
      <c r="P1496" t="s">
        <v>4315</v>
      </c>
      <c r="Q1496" t="s">
        <v>1177</v>
      </c>
      <c r="R1496" t="s">
        <v>803</v>
      </c>
      <c r="S1496" t="s">
        <v>1142</v>
      </c>
    </row>
    <row r="1497" spans="1:19" hidden="1" x14ac:dyDescent="0.25">
      <c r="A1497">
        <v>3794</v>
      </c>
      <c r="B1497">
        <v>2016</v>
      </c>
      <c r="C1497">
        <v>85487200</v>
      </c>
      <c r="D1497">
        <v>85487200</v>
      </c>
      <c r="E1497" t="s">
        <v>953</v>
      </c>
      <c r="F1497">
        <v>364</v>
      </c>
      <c r="G1497">
        <v>0</v>
      </c>
      <c r="H1497">
        <v>364</v>
      </c>
      <c r="I1497">
        <v>169</v>
      </c>
      <c r="J1497">
        <v>187</v>
      </c>
      <c r="K1497">
        <v>80</v>
      </c>
      <c r="L1497" t="s">
        <v>1388</v>
      </c>
      <c r="M1497" t="s">
        <v>5827</v>
      </c>
      <c r="N1497" t="s">
        <v>6714</v>
      </c>
      <c r="O1497" s="10">
        <v>247030000641</v>
      </c>
      <c r="P1497" t="s">
        <v>1404</v>
      </c>
      <c r="Q1497" t="s">
        <v>1260</v>
      </c>
      <c r="R1497" t="s">
        <v>803</v>
      </c>
      <c r="S1497" t="s">
        <v>1142</v>
      </c>
    </row>
    <row r="1498" spans="1:19" hidden="1" x14ac:dyDescent="0.25">
      <c r="A1498">
        <v>3794</v>
      </c>
      <c r="B1498">
        <v>2016</v>
      </c>
      <c r="C1498">
        <v>57304317</v>
      </c>
      <c r="D1498">
        <v>57304317</v>
      </c>
      <c r="E1498" t="s">
        <v>953</v>
      </c>
      <c r="F1498">
        <v>366</v>
      </c>
      <c r="G1498">
        <v>0</v>
      </c>
      <c r="H1498">
        <v>366</v>
      </c>
      <c r="I1498">
        <v>169</v>
      </c>
      <c r="J1498">
        <v>360</v>
      </c>
      <c r="K1498">
        <v>83.3</v>
      </c>
      <c r="L1498" t="s">
        <v>1388</v>
      </c>
      <c r="M1498" t="s">
        <v>5828</v>
      </c>
      <c r="N1498" t="s">
        <v>6714</v>
      </c>
      <c r="O1498" s="10">
        <v>247258000001</v>
      </c>
      <c r="P1498" t="s">
        <v>4421</v>
      </c>
      <c r="Q1498" t="s">
        <v>1196</v>
      </c>
      <c r="R1498" t="s">
        <v>803</v>
      </c>
      <c r="S1498" t="s">
        <v>1142</v>
      </c>
    </row>
    <row r="1499" spans="1:19" hidden="1" x14ac:dyDescent="0.25">
      <c r="A1499">
        <v>3794</v>
      </c>
      <c r="B1499">
        <v>2016</v>
      </c>
      <c r="C1499">
        <v>1082837213</v>
      </c>
      <c r="D1499">
        <v>1082837213</v>
      </c>
      <c r="E1499" t="s">
        <v>953</v>
      </c>
      <c r="F1499">
        <v>366</v>
      </c>
      <c r="G1499">
        <v>0</v>
      </c>
      <c r="H1499">
        <v>366</v>
      </c>
      <c r="I1499">
        <v>169</v>
      </c>
      <c r="J1499">
        <v>336</v>
      </c>
      <c r="K1499">
        <v>91</v>
      </c>
      <c r="L1499" t="s">
        <v>1389</v>
      </c>
      <c r="M1499" t="s">
        <v>5829</v>
      </c>
      <c r="N1499" t="s">
        <v>6714</v>
      </c>
      <c r="O1499" s="10">
        <v>147288000833</v>
      </c>
      <c r="P1499" t="s">
        <v>1180</v>
      </c>
      <c r="Q1499" t="s">
        <v>1145</v>
      </c>
      <c r="R1499">
        <v>9005</v>
      </c>
      <c r="S1499" t="s">
        <v>1142</v>
      </c>
    </row>
    <row r="1500" spans="1:19" hidden="1" x14ac:dyDescent="0.25">
      <c r="A1500">
        <v>3794</v>
      </c>
      <c r="B1500">
        <v>2016</v>
      </c>
      <c r="C1500">
        <v>1128327364</v>
      </c>
      <c r="D1500">
        <v>11283273641</v>
      </c>
      <c r="E1500" t="s">
        <v>953</v>
      </c>
      <c r="F1500">
        <v>366</v>
      </c>
      <c r="G1500">
        <v>0</v>
      </c>
      <c r="H1500">
        <v>366</v>
      </c>
      <c r="I1500">
        <v>169</v>
      </c>
      <c r="J1500">
        <v>322</v>
      </c>
      <c r="K1500">
        <v>82.3</v>
      </c>
      <c r="L1500" t="s">
        <v>1388</v>
      </c>
      <c r="M1500" t="s">
        <v>5830</v>
      </c>
      <c r="N1500" t="s">
        <v>6714</v>
      </c>
      <c r="O1500" s="10">
        <v>247720000011</v>
      </c>
      <c r="P1500" t="s">
        <v>1362</v>
      </c>
      <c r="Q1500" t="s">
        <v>1350</v>
      </c>
      <c r="R1500" t="s">
        <v>803</v>
      </c>
      <c r="S1500" t="s">
        <v>1142</v>
      </c>
    </row>
    <row r="1501" spans="1:19" hidden="1" x14ac:dyDescent="0.25">
      <c r="A1501">
        <v>3794</v>
      </c>
      <c r="B1501">
        <v>2016</v>
      </c>
      <c r="C1501">
        <v>45562459</v>
      </c>
      <c r="D1501">
        <v>45562459</v>
      </c>
      <c r="E1501" t="s">
        <v>1390</v>
      </c>
      <c r="F1501">
        <v>366</v>
      </c>
      <c r="G1501">
        <v>0</v>
      </c>
      <c r="H1501">
        <v>366</v>
      </c>
      <c r="I1501">
        <v>169</v>
      </c>
      <c r="J1501">
        <v>322</v>
      </c>
      <c r="K1501">
        <v>86.6</v>
      </c>
      <c r="L1501" t="s">
        <v>1388</v>
      </c>
      <c r="M1501" t="s">
        <v>5831</v>
      </c>
      <c r="N1501" t="s">
        <v>6714</v>
      </c>
      <c r="O1501" s="10">
        <v>247555002624</v>
      </c>
      <c r="P1501" t="s">
        <v>1481</v>
      </c>
      <c r="Q1501" t="s">
        <v>1331</v>
      </c>
      <c r="R1501" t="s">
        <v>803</v>
      </c>
      <c r="S1501" t="s">
        <v>1142</v>
      </c>
    </row>
    <row r="1502" spans="1:19" hidden="1" x14ac:dyDescent="0.25">
      <c r="A1502">
        <v>3794</v>
      </c>
      <c r="B1502">
        <v>2016</v>
      </c>
      <c r="C1502">
        <v>71186365</v>
      </c>
      <c r="D1502">
        <v>71186365</v>
      </c>
      <c r="E1502" t="s">
        <v>953</v>
      </c>
      <c r="F1502">
        <v>366</v>
      </c>
      <c r="G1502">
        <v>0</v>
      </c>
      <c r="H1502">
        <v>366</v>
      </c>
      <c r="I1502">
        <v>169</v>
      </c>
      <c r="J1502">
        <v>322</v>
      </c>
      <c r="K1502">
        <v>94.2</v>
      </c>
      <c r="L1502" t="s">
        <v>1389</v>
      </c>
      <c r="M1502" t="s">
        <v>5832</v>
      </c>
      <c r="N1502" t="s">
        <v>6714</v>
      </c>
      <c r="O1502" s="10">
        <v>24770300182</v>
      </c>
      <c r="P1502" t="s">
        <v>5695</v>
      </c>
      <c r="Q1502" t="s">
        <v>1252</v>
      </c>
      <c r="R1502" t="s">
        <v>803</v>
      </c>
      <c r="S1502" t="s">
        <v>1142</v>
      </c>
    </row>
    <row r="1503" spans="1:19" hidden="1" x14ac:dyDescent="0.25">
      <c r="A1503">
        <v>3794</v>
      </c>
      <c r="B1503">
        <v>2016</v>
      </c>
      <c r="C1503">
        <v>12620875</v>
      </c>
      <c r="D1503">
        <v>12620875</v>
      </c>
      <c r="E1503" t="s">
        <v>953</v>
      </c>
      <c r="F1503">
        <v>366</v>
      </c>
      <c r="G1503">
        <v>0</v>
      </c>
      <c r="H1503">
        <v>366</v>
      </c>
      <c r="I1503">
        <v>169</v>
      </c>
      <c r="J1503">
        <v>322</v>
      </c>
      <c r="K1503">
        <v>75.900000000000006</v>
      </c>
      <c r="L1503" t="s">
        <v>1388</v>
      </c>
      <c r="M1503" t="s">
        <v>5833</v>
      </c>
      <c r="N1503" t="s">
        <v>6714</v>
      </c>
      <c r="O1503" s="10">
        <v>247720000347</v>
      </c>
      <c r="P1503" t="s">
        <v>5514</v>
      </c>
      <c r="Q1503" t="s">
        <v>1350</v>
      </c>
      <c r="R1503" t="s">
        <v>803</v>
      </c>
      <c r="S1503" t="s">
        <v>1142</v>
      </c>
    </row>
    <row r="1504" spans="1:19" hidden="1" x14ac:dyDescent="0.25">
      <c r="A1504">
        <v>3794</v>
      </c>
      <c r="B1504">
        <v>2016</v>
      </c>
      <c r="C1504">
        <v>1129576104</v>
      </c>
      <c r="D1504">
        <v>1129576104</v>
      </c>
      <c r="E1504" t="s">
        <v>953</v>
      </c>
      <c r="F1504">
        <v>366</v>
      </c>
      <c r="G1504">
        <v>0</v>
      </c>
      <c r="H1504">
        <v>366</v>
      </c>
      <c r="I1504">
        <v>169</v>
      </c>
      <c r="J1504">
        <v>322</v>
      </c>
      <c r="K1504">
        <v>81.400000000000006</v>
      </c>
      <c r="L1504" t="s">
        <v>1388</v>
      </c>
      <c r="M1504" t="s">
        <v>5834</v>
      </c>
      <c r="N1504" t="s">
        <v>6714</v>
      </c>
      <c r="O1504" s="10">
        <v>247660001071</v>
      </c>
      <c r="P1504" t="s">
        <v>1422</v>
      </c>
      <c r="Q1504" t="s">
        <v>1164</v>
      </c>
      <c r="R1504" t="s">
        <v>803</v>
      </c>
      <c r="S1504" t="s">
        <v>1142</v>
      </c>
    </row>
    <row r="1505" spans="1:19" hidden="1" x14ac:dyDescent="0.25">
      <c r="A1505">
        <v>3794</v>
      </c>
      <c r="B1505">
        <v>2016</v>
      </c>
      <c r="C1505">
        <v>85272523</v>
      </c>
      <c r="D1505">
        <v>85272523</v>
      </c>
      <c r="E1505" t="s">
        <v>953</v>
      </c>
      <c r="F1505">
        <v>366</v>
      </c>
      <c r="G1505">
        <v>0</v>
      </c>
      <c r="H1505">
        <v>366</v>
      </c>
      <c r="I1505">
        <v>169</v>
      </c>
      <c r="J1505">
        <v>360</v>
      </c>
      <c r="K1505">
        <v>86.9</v>
      </c>
      <c r="L1505" t="s">
        <v>1388</v>
      </c>
      <c r="M1505" t="s">
        <v>5835</v>
      </c>
      <c r="N1505" t="s">
        <v>6714</v>
      </c>
      <c r="O1505" s="10">
        <v>247245000982</v>
      </c>
      <c r="P1505" t="s">
        <v>4277</v>
      </c>
      <c r="Q1505" t="s">
        <v>1177</v>
      </c>
      <c r="R1505" t="s">
        <v>803</v>
      </c>
      <c r="S1505" t="s">
        <v>1142</v>
      </c>
    </row>
    <row r="1506" spans="1:19" hidden="1" x14ac:dyDescent="0.25">
      <c r="A1506">
        <v>3794</v>
      </c>
      <c r="B1506">
        <v>2016</v>
      </c>
      <c r="C1506">
        <v>26669913</v>
      </c>
      <c r="D1506">
        <v>26669913</v>
      </c>
      <c r="E1506" t="s">
        <v>953</v>
      </c>
      <c r="F1506">
        <v>366</v>
      </c>
      <c r="G1506">
        <v>0</v>
      </c>
      <c r="H1506">
        <v>366</v>
      </c>
      <c r="I1506">
        <v>169</v>
      </c>
      <c r="J1506">
        <v>322</v>
      </c>
      <c r="K1506">
        <v>94.7</v>
      </c>
      <c r="L1506" t="s">
        <v>1389</v>
      </c>
      <c r="M1506" t="s">
        <v>5836</v>
      </c>
      <c r="N1506" t="s">
        <v>6714</v>
      </c>
      <c r="O1506" s="10">
        <v>247703000067</v>
      </c>
      <c r="P1506" t="s">
        <v>1251</v>
      </c>
      <c r="Q1506" t="s">
        <v>1252</v>
      </c>
      <c r="R1506" t="s">
        <v>803</v>
      </c>
      <c r="S1506" t="s">
        <v>1142</v>
      </c>
    </row>
    <row r="1507" spans="1:19" hidden="1" x14ac:dyDescent="0.25">
      <c r="A1507">
        <v>3794</v>
      </c>
      <c r="B1507">
        <v>2016</v>
      </c>
      <c r="C1507">
        <v>57380314</v>
      </c>
      <c r="D1507">
        <v>57380314</v>
      </c>
      <c r="E1507" t="s">
        <v>953</v>
      </c>
      <c r="F1507">
        <v>366</v>
      </c>
      <c r="G1507">
        <v>0</v>
      </c>
      <c r="H1507">
        <v>366</v>
      </c>
      <c r="I1507">
        <v>169</v>
      </c>
      <c r="J1507">
        <v>322</v>
      </c>
      <c r="K1507">
        <v>94.4</v>
      </c>
      <c r="L1507" t="s">
        <v>1389</v>
      </c>
      <c r="M1507" t="s">
        <v>5837</v>
      </c>
      <c r="N1507" t="s">
        <v>6714</v>
      </c>
      <c r="O1507" s="10">
        <v>247460002331</v>
      </c>
      <c r="P1507" t="s">
        <v>1249</v>
      </c>
      <c r="Q1507" t="s">
        <v>1157</v>
      </c>
      <c r="R1507" t="s">
        <v>803</v>
      </c>
      <c r="S1507" t="s">
        <v>1142</v>
      </c>
    </row>
    <row r="1508" spans="1:19" hidden="1" x14ac:dyDescent="0.25">
      <c r="A1508">
        <v>3794</v>
      </c>
      <c r="B1508">
        <v>2016</v>
      </c>
      <c r="C1508">
        <v>22493539</v>
      </c>
      <c r="D1508">
        <v>22493539</v>
      </c>
      <c r="E1508" t="s">
        <v>953</v>
      </c>
      <c r="F1508">
        <v>365</v>
      </c>
      <c r="G1508">
        <v>0</v>
      </c>
      <c r="H1508">
        <v>365</v>
      </c>
      <c r="I1508">
        <v>169</v>
      </c>
      <c r="J1508">
        <v>360</v>
      </c>
      <c r="K1508">
        <v>87.9</v>
      </c>
      <c r="L1508" t="s">
        <v>1388</v>
      </c>
      <c r="M1508" t="s">
        <v>5838</v>
      </c>
      <c r="N1508" t="s">
        <v>6714</v>
      </c>
      <c r="O1508" s="10">
        <v>247745000181</v>
      </c>
      <c r="P1508" t="s">
        <v>1427</v>
      </c>
      <c r="Q1508" t="s">
        <v>1199</v>
      </c>
      <c r="R1508" t="s">
        <v>803</v>
      </c>
      <c r="S1508" t="s">
        <v>1142</v>
      </c>
    </row>
    <row r="1509" spans="1:19" hidden="1" x14ac:dyDescent="0.25">
      <c r="A1509">
        <v>3794</v>
      </c>
      <c r="B1509">
        <v>2016</v>
      </c>
      <c r="C1509">
        <v>36505927</v>
      </c>
      <c r="D1509">
        <v>365059271</v>
      </c>
      <c r="E1509" t="s">
        <v>953</v>
      </c>
      <c r="F1509">
        <v>366</v>
      </c>
      <c r="G1509">
        <v>0</v>
      </c>
      <c r="H1509">
        <v>366</v>
      </c>
      <c r="I1509">
        <v>169</v>
      </c>
      <c r="J1509">
        <v>322</v>
      </c>
      <c r="K1509">
        <v>89.7</v>
      </c>
      <c r="L1509" t="s">
        <v>1388</v>
      </c>
      <c r="M1509" t="s">
        <v>5839</v>
      </c>
      <c r="N1509" t="s">
        <v>6714</v>
      </c>
      <c r="O1509" s="10">
        <v>247707000673</v>
      </c>
      <c r="P1509" t="s">
        <v>1539</v>
      </c>
      <c r="Q1509" t="s">
        <v>1260</v>
      </c>
      <c r="R1509" t="s">
        <v>803</v>
      </c>
      <c r="S1509" t="s">
        <v>1142</v>
      </c>
    </row>
    <row r="1510" spans="1:19" hidden="1" x14ac:dyDescent="0.25">
      <c r="A1510">
        <v>3794</v>
      </c>
      <c r="B1510">
        <v>2016</v>
      </c>
      <c r="C1510">
        <v>49666945</v>
      </c>
      <c r="D1510">
        <v>49666945</v>
      </c>
      <c r="E1510" t="s">
        <v>953</v>
      </c>
      <c r="F1510">
        <v>365</v>
      </c>
      <c r="G1510">
        <v>0</v>
      </c>
      <c r="H1510">
        <v>365</v>
      </c>
      <c r="I1510">
        <v>169</v>
      </c>
      <c r="J1510">
        <v>322</v>
      </c>
      <c r="K1510">
        <v>93</v>
      </c>
      <c r="L1510" t="s">
        <v>1389</v>
      </c>
      <c r="M1510" t="s">
        <v>5840</v>
      </c>
      <c r="N1510" t="s">
        <v>6714</v>
      </c>
      <c r="O1510" s="10">
        <v>147318000311</v>
      </c>
      <c r="P1510" t="s">
        <v>1244</v>
      </c>
      <c r="Q1510" t="s">
        <v>1152</v>
      </c>
      <c r="R1510" t="s">
        <v>803</v>
      </c>
      <c r="S1510" t="s">
        <v>1142</v>
      </c>
    </row>
    <row r="1511" spans="1:19" hidden="1" x14ac:dyDescent="0.25">
      <c r="A1511">
        <v>3794</v>
      </c>
      <c r="B1511">
        <v>2016</v>
      </c>
      <c r="C1511">
        <v>57433404</v>
      </c>
      <c r="D1511">
        <v>57433404</v>
      </c>
      <c r="E1511" t="s">
        <v>953</v>
      </c>
      <c r="F1511">
        <v>366</v>
      </c>
      <c r="G1511">
        <v>0</v>
      </c>
      <c r="H1511">
        <v>366</v>
      </c>
      <c r="I1511">
        <v>169</v>
      </c>
      <c r="J1511">
        <v>322</v>
      </c>
      <c r="K1511">
        <v>90.2</v>
      </c>
      <c r="L1511" t="s">
        <v>1389</v>
      </c>
      <c r="M1511" t="s">
        <v>5841</v>
      </c>
      <c r="N1511" t="s">
        <v>6714</v>
      </c>
      <c r="O1511" s="10">
        <v>247720000011</v>
      </c>
      <c r="P1511" t="s">
        <v>1362</v>
      </c>
      <c r="Q1511" t="s">
        <v>1350</v>
      </c>
      <c r="R1511" t="s">
        <v>803</v>
      </c>
      <c r="S1511" t="s">
        <v>1142</v>
      </c>
    </row>
    <row r="1512" spans="1:19" hidden="1" x14ac:dyDescent="0.25">
      <c r="A1512">
        <v>3794</v>
      </c>
      <c r="B1512">
        <v>2016</v>
      </c>
      <c r="C1512">
        <v>36451799</v>
      </c>
      <c r="D1512">
        <v>364517992</v>
      </c>
      <c r="E1512" t="s">
        <v>953</v>
      </c>
      <c r="F1512">
        <v>214</v>
      </c>
      <c r="G1512">
        <v>0</v>
      </c>
      <c r="H1512">
        <v>214</v>
      </c>
      <c r="I1512">
        <v>169</v>
      </c>
      <c r="J1512">
        <v>196</v>
      </c>
      <c r="K1512">
        <v>90.5</v>
      </c>
      <c r="L1512" t="s">
        <v>1389</v>
      </c>
      <c r="M1512" t="s">
        <v>6726</v>
      </c>
      <c r="N1512" t="s">
        <v>6714</v>
      </c>
      <c r="O1512" s="10">
        <v>247030000200</v>
      </c>
      <c r="P1512" t="s">
        <v>1264</v>
      </c>
      <c r="Q1512" t="s">
        <v>1205</v>
      </c>
      <c r="R1512" t="s">
        <v>803</v>
      </c>
      <c r="S1512" t="s">
        <v>1142</v>
      </c>
    </row>
    <row r="1513" spans="1:19" hidden="1" x14ac:dyDescent="0.25">
      <c r="A1513">
        <v>3794</v>
      </c>
      <c r="B1513">
        <v>2016</v>
      </c>
      <c r="C1513">
        <v>33218293</v>
      </c>
      <c r="D1513">
        <v>33218293</v>
      </c>
      <c r="E1513" t="s">
        <v>953</v>
      </c>
      <c r="F1513">
        <v>366</v>
      </c>
      <c r="G1513">
        <v>0</v>
      </c>
      <c r="H1513">
        <v>366</v>
      </c>
      <c r="I1513">
        <v>169</v>
      </c>
      <c r="J1513">
        <v>360</v>
      </c>
      <c r="K1513">
        <v>89.3</v>
      </c>
      <c r="L1513" t="s">
        <v>1388</v>
      </c>
      <c r="M1513" t="s">
        <v>5842</v>
      </c>
      <c r="N1513" t="s">
        <v>6714</v>
      </c>
      <c r="O1513" s="10">
        <v>147545001616</v>
      </c>
      <c r="P1513" t="s">
        <v>1442</v>
      </c>
      <c r="Q1513" t="s">
        <v>1252</v>
      </c>
      <c r="R1513" t="s">
        <v>803</v>
      </c>
      <c r="S1513" t="s">
        <v>1142</v>
      </c>
    </row>
    <row r="1514" spans="1:19" hidden="1" x14ac:dyDescent="0.25">
      <c r="A1514">
        <v>3794</v>
      </c>
      <c r="B1514">
        <v>2016</v>
      </c>
      <c r="C1514">
        <v>39068573</v>
      </c>
      <c r="D1514">
        <v>39068573</v>
      </c>
      <c r="E1514" t="s">
        <v>953</v>
      </c>
      <c r="F1514">
        <v>366</v>
      </c>
      <c r="G1514">
        <v>0</v>
      </c>
      <c r="H1514">
        <v>366</v>
      </c>
      <c r="I1514">
        <v>169</v>
      </c>
      <c r="J1514">
        <v>322</v>
      </c>
      <c r="K1514">
        <v>92.3</v>
      </c>
      <c r="L1514" t="s">
        <v>1389</v>
      </c>
      <c r="M1514" t="s">
        <v>5843</v>
      </c>
      <c r="N1514" t="s">
        <v>6714</v>
      </c>
      <c r="O1514" s="10">
        <v>247058000987</v>
      </c>
      <c r="P1514" t="s">
        <v>1201</v>
      </c>
      <c r="Q1514" t="s">
        <v>1149</v>
      </c>
      <c r="R1514" t="s">
        <v>803</v>
      </c>
      <c r="S1514" t="s">
        <v>1142</v>
      </c>
    </row>
    <row r="1515" spans="1:19" hidden="1" x14ac:dyDescent="0.25">
      <c r="A1515">
        <v>3794</v>
      </c>
      <c r="B1515">
        <v>2016</v>
      </c>
      <c r="C1515">
        <v>39098302</v>
      </c>
      <c r="D1515">
        <v>39098302</v>
      </c>
      <c r="E1515" t="s">
        <v>953</v>
      </c>
      <c r="F1515">
        <v>366</v>
      </c>
      <c r="G1515">
        <v>0</v>
      </c>
      <c r="H1515">
        <v>366</v>
      </c>
      <c r="I1515">
        <v>169</v>
      </c>
      <c r="J1515">
        <v>322</v>
      </c>
      <c r="K1515">
        <v>90.8</v>
      </c>
      <c r="L1515" t="s">
        <v>1389</v>
      </c>
      <c r="M1515" t="s">
        <v>5844</v>
      </c>
      <c r="N1515" t="s">
        <v>6714</v>
      </c>
      <c r="O1515" s="10">
        <v>247460002471</v>
      </c>
      <c r="P1515" t="s">
        <v>1156</v>
      </c>
      <c r="Q1515" t="s">
        <v>1157</v>
      </c>
      <c r="R1515" t="s">
        <v>803</v>
      </c>
      <c r="S1515" t="s">
        <v>1142</v>
      </c>
    </row>
    <row r="1516" spans="1:19" hidden="1" x14ac:dyDescent="0.25">
      <c r="A1516">
        <v>3794</v>
      </c>
      <c r="B1516">
        <v>2016</v>
      </c>
      <c r="C1516">
        <v>19594835</v>
      </c>
      <c r="D1516">
        <v>19594835</v>
      </c>
      <c r="E1516" t="s">
        <v>953</v>
      </c>
      <c r="F1516">
        <v>366</v>
      </c>
      <c r="G1516">
        <v>0</v>
      </c>
      <c r="H1516">
        <v>366</v>
      </c>
      <c r="I1516">
        <v>169</v>
      </c>
      <c r="J1516">
        <v>360</v>
      </c>
      <c r="K1516">
        <v>97.6</v>
      </c>
      <c r="L1516" t="s">
        <v>1389</v>
      </c>
      <c r="M1516" t="s">
        <v>5845</v>
      </c>
      <c r="N1516" t="s">
        <v>6714</v>
      </c>
      <c r="O1516" s="10">
        <v>247551001003</v>
      </c>
      <c r="P1516" t="s">
        <v>1160</v>
      </c>
      <c r="Q1516" t="s">
        <v>1161</v>
      </c>
      <c r="R1516">
        <v>9005</v>
      </c>
      <c r="S1516" t="s">
        <v>1142</v>
      </c>
    </row>
    <row r="1517" spans="1:19" hidden="1" x14ac:dyDescent="0.25">
      <c r="A1517">
        <v>3794</v>
      </c>
      <c r="B1517">
        <v>2016</v>
      </c>
      <c r="C1517">
        <v>36565863</v>
      </c>
      <c r="D1517">
        <v>365658631</v>
      </c>
      <c r="E1517" t="s">
        <v>953</v>
      </c>
      <c r="F1517">
        <v>366</v>
      </c>
      <c r="G1517">
        <v>0</v>
      </c>
      <c r="H1517">
        <v>366</v>
      </c>
      <c r="I1517">
        <v>169</v>
      </c>
      <c r="J1517">
        <v>322</v>
      </c>
      <c r="K1517">
        <v>78.2</v>
      </c>
      <c r="L1517" t="s">
        <v>1388</v>
      </c>
      <c r="M1517" t="s">
        <v>5846</v>
      </c>
      <c r="N1517" t="s">
        <v>6714</v>
      </c>
      <c r="O1517" s="10">
        <v>447980002097</v>
      </c>
      <c r="P1517" t="s">
        <v>1275</v>
      </c>
      <c r="Q1517" t="s">
        <v>1141</v>
      </c>
      <c r="R1517" t="s">
        <v>803</v>
      </c>
      <c r="S1517" t="s">
        <v>1142</v>
      </c>
    </row>
    <row r="1518" spans="1:19" hidden="1" x14ac:dyDescent="0.25">
      <c r="A1518">
        <v>3794</v>
      </c>
      <c r="B1518">
        <v>2016</v>
      </c>
      <c r="C1518">
        <v>39017293</v>
      </c>
      <c r="D1518">
        <v>39017293</v>
      </c>
      <c r="E1518" t="s">
        <v>953</v>
      </c>
      <c r="F1518">
        <v>366</v>
      </c>
      <c r="G1518">
        <v>0</v>
      </c>
      <c r="H1518">
        <v>366</v>
      </c>
      <c r="I1518">
        <v>169</v>
      </c>
      <c r="J1518">
        <v>360</v>
      </c>
      <c r="K1518">
        <v>90</v>
      </c>
      <c r="L1518" t="s">
        <v>1389</v>
      </c>
      <c r="M1518" t="s">
        <v>5847</v>
      </c>
      <c r="N1518" t="s">
        <v>6714</v>
      </c>
      <c r="O1518" s="10">
        <v>147245001232</v>
      </c>
      <c r="P1518" t="s">
        <v>1420</v>
      </c>
      <c r="Q1518" t="s">
        <v>1177</v>
      </c>
      <c r="R1518" t="s">
        <v>803</v>
      </c>
      <c r="S1518" t="s">
        <v>1142</v>
      </c>
    </row>
    <row r="1519" spans="1:19" hidden="1" x14ac:dyDescent="0.25">
      <c r="A1519">
        <v>3794</v>
      </c>
      <c r="B1519">
        <v>2016</v>
      </c>
      <c r="C1519">
        <v>1082851115</v>
      </c>
      <c r="D1519">
        <v>10828511151</v>
      </c>
      <c r="E1519" t="s">
        <v>953</v>
      </c>
      <c r="F1519">
        <v>365</v>
      </c>
      <c r="G1519">
        <v>0</v>
      </c>
      <c r="H1519">
        <v>365</v>
      </c>
      <c r="I1519">
        <v>169</v>
      </c>
      <c r="J1519">
        <v>322</v>
      </c>
      <c r="K1519">
        <v>92</v>
      </c>
      <c r="L1519" t="s">
        <v>1389</v>
      </c>
      <c r="M1519" t="s">
        <v>5848</v>
      </c>
      <c r="N1519" t="s">
        <v>6714</v>
      </c>
      <c r="O1519" s="10">
        <v>247245000249</v>
      </c>
      <c r="P1519" t="s">
        <v>4329</v>
      </c>
      <c r="Q1519" t="s">
        <v>1177</v>
      </c>
      <c r="R1519" t="s">
        <v>803</v>
      </c>
      <c r="S1519" t="s">
        <v>1142</v>
      </c>
    </row>
    <row r="1520" spans="1:19" hidden="1" x14ac:dyDescent="0.25">
      <c r="A1520">
        <v>3794</v>
      </c>
      <c r="B1520">
        <v>2016</v>
      </c>
      <c r="C1520">
        <v>57423754</v>
      </c>
      <c r="D1520">
        <v>57423754</v>
      </c>
      <c r="E1520" t="s">
        <v>953</v>
      </c>
      <c r="F1520">
        <v>366</v>
      </c>
      <c r="G1520">
        <v>0</v>
      </c>
      <c r="H1520">
        <v>366</v>
      </c>
      <c r="I1520">
        <v>169</v>
      </c>
      <c r="J1520">
        <v>322</v>
      </c>
      <c r="K1520">
        <v>93.9</v>
      </c>
      <c r="L1520" t="s">
        <v>1389</v>
      </c>
      <c r="M1520" t="s">
        <v>5849</v>
      </c>
      <c r="N1520" t="s">
        <v>6714</v>
      </c>
      <c r="O1520" s="10">
        <v>147053000488</v>
      </c>
      <c r="P1520" t="s">
        <v>1407</v>
      </c>
      <c r="Q1520" t="s">
        <v>1177</v>
      </c>
      <c r="R1520" t="s">
        <v>803</v>
      </c>
      <c r="S1520" t="s">
        <v>1142</v>
      </c>
    </row>
    <row r="1521" spans="1:19" hidden="1" x14ac:dyDescent="0.25">
      <c r="A1521">
        <v>3794</v>
      </c>
      <c r="B1521">
        <v>2016</v>
      </c>
      <c r="C1521">
        <v>57447963</v>
      </c>
      <c r="D1521">
        <v>57447963</v>
      </c>
      <c r="E1521" t="s">
        <v>953</v>
      </c>
      <c r="F1521">
        <v>366</v>
      </c>
      <c r="G1521">
        <v>0</v>
      </c>
      <c r="H1521">
        <v>366</v>
      </c>
      <c r="I1521">
        <v>169</v>
      </c>
      <c r="J1521">
        <v>322</v>
      </c>
      <c r="K1521">
        <v>97.8</v>
      </c>
      <c r="L1521" t="s">
        <v>1389</v>
      </c>
      <c r="M1521" t="s">
        <v>5850</v>
      </c>
      <c r="N1521" t="s">
        <v>6714</v>
      </c>
      <c r="O1521" s="10">
        <v>347288000352</v>
      </c>
      <c r="P1521" t="s">
        <v>4352</v>
      </c>
      <c r="Q1521" t="s">
        <v>1145</v>
      </c>
      <c r="R1521" t="s">
        <v>803</v>
      </c>
      <c r="S1521" t="s">
        <v>1142</v>
      </c>
    </row>
    <row r="1522" spans="1:19" hidden="1" x14ac:dyDescent="0.25">
      <c r="A1522">
        <v>3794</v>
      </c>
      <c r="B1522">
        <v>2016</v>
      </c>
      <c r="C1522">
        <v>49606320</v>
      </c>
      <c r="D1522">
        <v>496063201</v>
      </c>
      <c r="E1522" t="s">
        <v>953</v>
      </c>
      <c r="F1522">
        <v>366</v>
      </c>
      <c r="G1522">
        <v>0</v>
      </c>
      <c r="H1522">
        <v>366</v>
      </c>
      <c r="I1522">
        <v>169</v>
      </c>
      <c r="J1522">
        <v>322</v>
      </c>
      <c r="K1522">
        <v>90.5</v>
      </c>
      <c r="L1522" t="s">
        <v>1389</v>
      </c>
      <c r="M1522" t="s">
        <v>5851</v>
      </c>
      <c r="N1522" t="s">
        <v>6714</v>
      </c>
      <c r="O1522" s="10">
        <v>247460002471</v>
      </c>
      <c r="P1522" t="s">
        <v>1156</v>
      </c>
      <c r="Q1522" t="s">
        <v>1157</v>
      </c>
      <c r="R1522" t="s">
        <v>803</v>
      </c>
      <c r="S1522" t="s">
        <v>1142</v>
      </c>
    </row>
    <row r="1523" spans="1:19" hidden="1" x14ac:dyDescent="0.25">
      <c r="A1523">
        <v>3794</v>
      </c>
      <c r="B1523">
        <v>2016</v>
      </c>
      <c r="C1523">
        <v>57303361</v>
      </c>
      <c r="D1523">
        <v>57303361</v>
      </c>
      <c r="E1523" t="s">
        <v>953</v>
      </c>
      <c r="F1523">
        <v>366</v>
      </c>
      <c r="G1523">
        <v>0</v>
      </c>
      <c r="H1523">
        <v>366</v>
      </c>
      <c r="I1523">
        <v>169</v>
      </c>
      <c r="J1523">
        <v>360</v>
      </c>
      <c r="K1523">
        <v>95</v>
      </c>
      <c r="L1523" t="s">
        <v>1389</v>
      </c>
      <c r="M1523" t="s">
        <v>5852</v>
      </c>
      <c r="N1523" t="s">
        <v>6714</v>
      </c>
      <c r="O1523" s="10">
        <v>247551001178</v>
      </c>
      <c r="P1523" t="s">
        <v>1257</v>
      </c>
      <c r="Q1523" t="s">
        <v>1161</v>
      </c>
      <c r="R1523" t="s">
        <v>803</v>
      </c>
      <c r="S1523" t="s">
        <v>1142</v>
      </c>
    </row>
    <row r="1524" spans="1:19" hidden="1" x14ac:dyDescent="0.25">
      <c r="A1524">
        <v>3794</v>
      </c>
      <c r="B1524">
        <v>2016</v>
      </c>
      <c r="C1524">
        <v>22447970</v>
      </c>
      <c r="D1524">
        <v>22447970</v>
      </c>
      <c r="E1524" t="s">
        <v>1390</v>
      </c>
      <c r="F1524">
        <v>214</v>
      </c>
      <c r="G1524">
        <v>0</v>
      </c>
      <c r="H1524">
        <v>214</v>
      </c>
      <c r="I1524" t="s">
        <v>803</v>
      </c>
      <c r="J1524" t="s">
        <v>803</v>
      </c>
      <c r="K1524" t="s">
        <v>803</v>
      </c>
      <c r="L1524" t="s">
        <v>955</v>
      </c>
      <c r="M1524" t="e">
        <v>#N/A</v>
      </c>
      <c r="N1524" t="e">
        <v>#N/A</v>
      </c>
      <c r="O1524" s="10" t="e">
        <v>#N/A</v>
      </c>
      <c r="P1524" t="e">
        <v>#N/A</v>
      </c>
      <c r="Q1524" t="e">
        <v>#N/A</v>
      </c>
      <c r="R1524" t="e">
        <v>#N/A</v>
      </c>
      <c r="S1524" t="e">
        <v>#N/A</v>
      </c>
    </row>
    <row r="1525" spans="1:19" hidden="1" x14ac:dyDescent="0.25">
      <c r="A1525">
        <v>3794</v>
      </c>
      <c r="B1525">
        <v>2016</v>
      </c>
      <c r="C1525">
        <v>57450585</v>
      </c>
      <c r="D1525">
        <v>57450585</v>
      </c>
      <c r="E1525" t="s">
        <v>953</v>
      </c>
      <c r="F1525">
        <v>366</v>
      </c>
      <c r="G1525">
        <v>0</v>
      </c>
      <c r="H1525">
        <v>366</v>
      </c>
      <c r="I1525">
        <v>169</v>
      </c>
      <c r="J1525">
        <v>322</v>
      </c>
      <c r="K1525">
        <v>97.5</v>
      </c>
      <c r="L1525" t="s">
        <v>1389</v>
      </c>
      <c r="M1525" t="s">
        <v>5854</v>
      </c>
      <c r="N1525" t="s">
        <v>6714</v>
      </c>
      <c r="O1525" s="10">
        <v>147053001913</v>
      </c>
      <c r="P1525" t="s">
        <v>1320</v>
      </c>
      <c r="Q1525" t="s">
        <v>1185</v>
      </c>
      <c r="R1525" t="s">
        <v>803</v>
      </c>
      <c r="S1525" t="s">
        <v>1142</v>
      </c>
    </row>
    <row r="1526" spans="1:19" hidden="1" x14ac:dyDescent="0.25">
      <c r="A1526">
        <v>3794</v>
      </c>
      <c r="B1526">
        <v>2016</v>
      </c>
      <c r="C1526">
        <v>26814152</v>
      </c>
      <c r="D1526">
        <v>26814152</v>
      </c>
      <c r="E1526" t="s">
        <v>1390</v>
      </c>
      <c r="F1526">
        <v>366</v>
      </c>
      <c r="G1526">
        <v>0</v>
      </c>
      <c r="H1526">
        <v>366</v>
      </c>
      <c r="I1526">
        <v>169</v>
      </c>
      <c r="J1526">
        <v>322</v>
      </c>
      <c r="K1526">
        <v>87.8</v>
      </c>
      <c r="L1526" t="s">
        <v>1388</v>
      </c>
      <c r="M1526" t="s">
        <v>5855</v>
      </c>
      <c r="N1526" t="s">
        <v>6714</v>
      </c>
      <c r="O1526" s="10">
        <v>247258000060</v>
      </c>
      <c r="P1526" t="s">
        <v>5856</v>
      </c>
      <c r="Q1526" t="s">
        <v>1196</v>
      </c>
      <c r="R1526" t="s">
        <v>803</v>
      </c>
      <c r="S1526" t="s">
        <v>1142</v>
      </c>
    </row>
    <row r="1527" spans="1:19" hidden="1" x14ac:dyDescent="0.25">
      <c r="A1527">
        <v>3794</v>
      </c>
      <c r="B1527">
        <v>2016</v>
      </c>
      <c r="C1527">
        <v>12448118</v>
      </c>
      <c r="D1527">
        <v>12448118</v>
      </c>
      <c r="E1527" t="s">
        <v>953</v>
      </c>
      <c r="F1527">
        <v>366</v>
      </c>
      <c r="G1527">
        <v>2</v>
      </c>
      <c r="H1527">
        <v>364</v>
      </c>
      <c r="I1527">
        <v>169</v>
      </c>
      <c r="J1527">
        <v>322</v>
      </c>
      <c r="K1527">
        <v>90</v>
      </c>
      <c r="L1527" t="s">
        <v>1389</v>
      </c>
      <c r="M1527" t="s">
        <v>5857</v>
      </c>
      <c r="N1527" t="s">
        <v>6714</v>
      </c>
      <c r="O1527" s="10">
        <v>247980002420</v>
      </c>
      <c r="P1527" t="s">
        <v>1140</v>
      </c>
      <c r="Q1527" t="s">
        <v>1141</v>
      </c>
      <c r="R1527" t="s">
        <v>803</v>
      </c>
      <c r="S1527" t="s">
        <v>1142</v>
      </c>
    </row>
    <row r="1528" spans="1:19" hidden="1" x14ac:dyDescent="0.25">
      <c r="A1528">
        <v>3794</v>
      </c>
      <c r="B1528">
        <v>2016</v>
      </c>
      <c r="C1528">
        <v>12554812</v>
      </c>
      <c r="D1528">
        <v>12554812</v>
      </c>
      <c r="E1528" t="s">
        <v>953</v>
      </c>
      <c r="F1528">
        <v>366</v>
      </c>
      <c r="G1528">
        <v>2</v>
      </c>
      <c r="H1528">
        <v>364</v>
      </c>
      <c r="I1528">
        <v>169</v>
      </c>
      <c r="J1528">
        <v>322</v>
      </c>
      <c r="K1528">
        <v>91.1</v>
      </c>
      <c r="L1528" t="s">
        <v>1389</v>
      </c>
      <c r="M1528" t="s">
        <v>5858</v>
      </c>
      <c r="N1528" t="s">
        <v>6714</v>
      </c>
      <c r="O1528" s="10">
        <v>147053001913</v>
      </c>
      <c r="P1528" t="s">
        <v>1320</v>
      </c>
      <c r="Q1528" t="s">
        <v>1185</v>
      </c>
      <c r="R1528" t="s">
        <v>803</v>
      </c>
      <c r="S1528" t="s">
        <v>1142</v>
      </c>
    </row>
    <row r="1529" spans="1:19" hidden="1" x14ac:dyDescent="0.25">
      <c r="A1529">
        <v>3794</v>
      </c>
      <c r="B1529">
        <v>2016</v>
      </c>
      <c r="C1529">
        <v>9270256</v>
      </c>
      <c r="D1529">
        <v>9270256</v>
      </c>
      <c r="E1529" t="s">
        <v>953</v>
      </c>
      <c r="F1529">
        <v>366</v>
      </c>
      <c r="G1529">
        <v>0</v>
      </c>
      <c r="H1529">
        <v>366</v>
      </c>
      <c r="I1529">
        <v>169</v>
      </c>
      <c r="J1529">
        <v>322</v>
      </c>
      <c r="K1529">
        <v>92</v>
      </c>
      <c r="L1529" t="s">
        <v>1389</v>
      </c>
      <c r="M1529" t="s">
        <v>5859</v>
      </c>
      <c r="N1529" t="s">
        <v>6714</v>
      </c>
      <c r="O1529" s="10">
        <v>247692000680</v>
      </c>
      <c r="P1529" t="s">
        <v>1505</v>
      </c>
      <c r="Q1529" t="s">
        <v>1306</v>
      </c>
      <c r="R1529" t="s">
        <v>803</v>
      </c>
      <c r="S1529" t="s">
        <v>1142</v>
      </c>
    </row>
    <row r="1530" spans="1:19" hidden="1" x14ac:dyDescent="0.25">
      <c r="A1530">
        <v>3794</v>
      </c>
      <c r="B1530">
        <v>2016</v>
      </c>
      <c r="C1530">
        <v>19591678</v>
      </c>
      <c r="D1530">
        <v>19591678</v>
      </c>
      <c r="E1530" t="s">
        <v>953</v>
      </c>
      <c r="F1530">
        <v>366</v>
      </c>
      <c r="G1530">
        <v>0</v>
      </c>
      <c r="H1530">
        <v>366</v>
      </c>
      <c r="I1530">
        <v>169</v>
      </c>
      <c r="J1530">
        <v>322</v>
      </c>
      <c r="K1530">
        <v>93.1</v>
      </c>
      <c r="L1530" t="s">
        <v>1389</v>
      </c>
      <c r="M1530" t="s">
        <v>5860</v>
      </c>
      <c r="N1530" t="s">
        <v>6715</v>
      </c>
      <c r="O1530" s="10">
        <v>147288000264</v>
      </c>
      <c r="P1530" t="s">
        <v>1347</v>
      </c>
      <c r="Q1530" t="s">
        <v>1145</v>
      </c>
      <c r="R1530" t="s">
        <v>803</v>
      </c>
      <c r="S1530" t="s">
        <v>1142</v>
      </c>
    </row>
    <row r="1531" spans="1:19" hidden="1" x14ac:dyDescent="0.25">
      <c r="A1531">
        <v>3794</v>
      </c>
      <c r="B1531">
        <v>2016</v>
      </c>
      <c r="C1531">
        <v>19591793</v>
      </c>
      <c r="D1531">
        <v>19591793</v>
      </c>
      <c r="E1531" t="s">
        <v>953</v>
      </c>
      <c r="F1531">
        <v>366</v>
      </c>
      <c r="G1531">
        <v>0</v>
      </c>
      <c r="H1531">
        <v>366</v>
      </c>
      <c r="I1531">
        <v>169</v>
      </c>
      <c r="J1531">
        <v>360</v>
      </c>
      <c r="K1531">
        <v>92</v>
      </c>
      <c r="L1531" t="s">
        <v>1389</v>
      </c>
      <c r="M1531" t="s">
        <v>5861</v>
      </c>
      <c r="N1531" t="s">
        <v>6714</v>
      </c>
      <c r="O1531" s="10">
        <v>247551001003</v>
      </c>
      <c r="P1531" t="s">
        <v>1160</v>
      </c>
      <c r="Q1531" t="s">
        <v>1161</v>
      </c>
      <c r="R1531" t="s">
        <v>803</v>
      </c>
      <c r="S1531" t="s">
        <v>1142</v>
      </c>
    </row>
    <row r="1532" spans="1:19" hidden="1" x14ac:dyDescent="0.25">
      <c r="A1532">
        <v>3794</v>
      </c>
      <c r="B1532">
        <v>2016</v>
      </c>
      <c r="C1532">
        <v>19594117</v>
      </c>
      <c r="D1532">
        <v>19594117</v>
      </c>
      <c r="E1532" t="s">
        <v>953</v>
      </c>
      <c r="F1532">
        <v>366</v>
      </c>
      <c r="G1532">
        <v>0</v>
      </c>
      <c r="H1532">
        <v>366</v>
      </c>
      <c r="I1532">
        <v>169</v>
      </c>
      <c r="J1532">
        <v>322</v>
      </c>
      <c r="K1532">
        <v>93</v>
      </c>
      <c r="L1532" t="s">
        <v>1389</v>
      </c>
      <c r="M1532" t="s">
        <v>5862</v>
      </c>
      <c r="N1532" t="s">
        <v>6714</v>
      </c>
      <c r="O1532" s="10">
        <v>147288000264</v>
      </c>
      <c r="P1532" t="s">
        <v>1347</v>
      </c>
      <c r="Q1532" t="s">
        <v>1157</v>
      </c>
      <c r="R1532" t="s">
        <v>803</v>
      </c>
      <c r="S1532" t="s">
        <v>1142</v>
      </c>
    </row>
    <row r="1533" spans="1:19" hidden="1" x14ac:dyDescent="0.25">
      <c r="A1533">
        <v>3794</v>
      </c>
      <c r="B1533">
        <v>2016</v>
      </c>
      <c r="C1533">
        <v>9270731</v>
      </c>
      <c r="D1533">
        <v>9270731</v>
      </c>
      <c r="E1533" t="s">
        <v>953</v>
      </c>
      <c r="F1533">
        <v>366</v>
      </c>
      <c r="G1533">
        <v>0</v>
      </c>
      <c r="H1533">
        <v>366</v>
      </c>
      <c r="I1533">
        <v>169</v>
      </c>
      <c r="J1533">
        <v>322</v>
      </c>
      <c r="K1533">
        <v>95.7</v>
      </c>
      <c r="L1533" t="s">
        <v>1389</v>
      </c>
      <c r="M1533" t="s">
        <v>5863</v>
      </c>
      <c r="N1533" t="s">
        <v>6714</v>
      </c>
      <c r="O1533" s="10">
        <v>147545001668</v>
      </c>
      <c r="P1533" t="s">
        <v>1171</v>
      </c>
      <c r="Q1533" t="s">
        <v>1172</v>
      </c>
      <c r="R1533" t="s">
        <v>803</v>
      </c>
      <c r="S1533" t="s">
        <v>1142</v>
      </c>
    </row>
    <row r="1534" spans="1:19" hidden="1" x14ac:dyDescent="0.25">
      <c r="A1534">
        <v>3794</v>
      </c>
      <c r="B1534">
        <v>2016</v>
      </c>
      <c r="C1534">
        <v>9272503</v>
      </c>
      <c r="D1534">
        <v>9272503</v>
      </c>
      <c r="E1534" t="s">
        <v>953</v>
      </c>
      <c r="F1534">
        <v>366</v>
      </c>
      <c r="G1534">
        <v>0</v>
      </c>
      <c r="H1534">
        <v>366</v>
      </c>
      <c r="I1534">
        <v>169</v>
      </c>
      <c r="J1534">
        <v>322</v>
      </c>
      <c r="K1534">
        <v>82.5</v>
      </c>
      <c r="L1534" t="s">
        <v>1388</v>
      </c>
      <c r="M1534" t="s">
        <v>5864</v>
      </c>
      <c r="N1534" t="s">
        <v>6714</v>
      </c>
      <c r="O1534" s="10">
        <v>147545001668</v>
      </c>
      <c r="P1534" t="s">
        <v>1171</v>
      </c>
      <c r="Q1534" t="s">
        <v>1172</v>
      </c>
      <c r="R1534" t="s">
        <v>803</v>
      </c>
      <c r="S1534" t="s">
        <v>1142</v>
      </c>
    </row>
    <row r="1535" spans="1:19" hidden="1" x14ac:dyDescent="0.25">
      <c r="A1535">
        <v>3794</v>
      </c>
      <c r="B1535">
        <v>2016</v>
      </c>
      <c r="C1535">
        <v>19610091</v>
      </c>
      <c r="D1535">
        <v>19610091</v>
      </c>
      <c r="E1535" t="s">
        <v>953</v>
      </c>
      <c r="F1535">
        <v>366</v>
      </c>
      <c r="G1535">
        <v>0</v>
      </c>
      <c r="H1535">
        <v>366</v>
      </c>
      <c r="I1535">
        <v>169</v>
      </c>
      <c r="J1535">
        <v>322</v>
      </c>
      <c r="K1535">
        <v>87.9</v>
      </c>
      <c r="L1535" t="s">
        <v>1388</v>
      </c>
      <c r="M1535" t="s">
        <v>5865</v>
      </c>
      <c r="N1535" t="s">
        <v>6714</v>
      </c>
      <c r="O1535" s="10">
        <v>247980000010</v>
      </c>
      <c r="P1535" t="s">
        <v>1344</v>
      </c>
      <c r="Q1535" t="s">
        <v>1141</v>
      </c>
      <c r="R1535" t="s">
        <v>803</v>
      </c>
      <c r="S1535" t="s">
        <v>1142</v>
      </c>
    </row>
    <row r="1536" spans="1:19" hidden="1" x14ac:dyDescent="0.25">
      <c r="A1536">
        <v>3794</v>
      </c>
      <c r="B1536">
        <v>2016</v>
      </c>
      <c r="C1536">
        <v>19612119</v>
      </c>
      <c r="D1536">
        <v>19612119</v>
      </c>
      <c r="E1536" t="s">
        <v>953</v>
      </c>
      <c r="F1536">
        <v>366</v>
      </c>
      <c r="G1536">
        <v>0</v>
      </c>
      <c r="H1536">
        <v>366</v>
      </c>
      <c r="I1536">
        <v>169</v>
      </c>
      <c r="J1536">
        <v>322</v>
      </c>
      <c r="K1536">
        <v>91.5</v>
      </c>
      <c r="L1536" t="s">
        <v>1389</v>
      </c>
      <c r="M1536" t="s">
        <v>5866</v>
      </c>
      <c r="N1536" t="s">
        <v>6714</v>
      </c>
      <c r="O1536" s="10">
        <v>247288000013</v>
      </c>
      <c r="P1536" t="s">
        <v>1144</v>
      </c>
      <c r="Q1536" t="s">
        <v>1145</v>
      </c>
      <c r="R1536" t="s">
        <v>803</v>
      </c>
      <c r="S1536" t="s">
        <v>1142</v>
      </c>
    </row>
    <row r="1537" spans="1:19" hidden="1" x14ac:dyDescent="0.25">
      <c r="A1537">
        <v>3794</v>
      </c>
      <c r="B1537">
        <v>2016</v>
      </c>
      <c r="C1537">
        <v>4252386</v>
      </c>
      <c r="D1537">
        <v>4252386</v>
      </c>
      <c r="E1537" t="s">
        <v>953</v>
      </c>
      <c r="F1537">
        <v>366</v>
      </c>
      <c r="G1537">
        <v>0</v>
      </c>
      <c r="H1537">
        <v>366</v>
      </c>
      <c r="I1537">
        <v>169</v>
      </c>
      <c r="J1537">
        <v>360</v>
      </c>
      <c r="K1537">
        <v>89.9</v>
      </c>
      <c r="L1537" t="s">
        <v>1388</v>
      </c>
      <c r="M1537" t="s">
        <v>5867</v>
      </c>
      <c r="N1537" t="s">
        <v>6714</v>
      </c>
      <c r="O1537" s="10">
        <v>247245000419</v>
      </c>
      <c r="P1537" t="s">
        <v>1447</v>
      </c>
      <c r="Q1537" t="s">
        <v>1177</v>
      </c>
      <c r="R1537" t="s">
        <v>803</v>
      </c>
      <c r="S1537" t="s">
        <v>1142</v>
      </c>
    </row>
    <row r="1538" spans="1:19" hidden="1" x14ac:dyDescent="0.25">
      <c r="A1538">
        <v>3794</v>
      </c>
      <c r="B1538">
        <v>2016</v>
      </c>
      <c r="C1538">
        <v>4992991</v>
      </c>
      <c r="D1538">
        <v>4992991</v>
      </c>
      <c r="E1538" t="s">
        <v>953</v>
      </c>
      <c r="F1538">
        <v>366</v>
      </c>
      <c r="G1538">
        <v>0</v>
      </c>
      <c r="H1538">
        <v>366</v>
      </c>
      <c r="I1538">
        <v>169</v>
      </c>
      <c r="J1538">
        <v>322</v>
      </c>
      <c r="K1538">
        <v>95.4</v>
      </c>
      <c r="L1538" t="s">
        <v>1389</v>
      </c>
      <c r="M1538" t="s">
        <v>5869</v>
      </c>
      <c r="N1538" t="s">
        <v>6714</v>
      </c>
      <c r="O1538" s="10">
        <v>147161000109</v>
      </c>
      <c r="P1538" t="s">
        <v>1430</v>
      </c>
      <c r="Q1538" t="s">
        <v>1431</v>
      </c>
      <c r="R1538" t="s">
        <v>803</v>
      </c>
      <c r="S1538" t="s">
        <v>1142</v>
      </c>
    </row>
    <row r="1539" spans="1:19" hidden="1" x14ac:dyDescent="0.25">
      <c r="A1539">
        <v>3794</v>
      </c>
      <c r="B1539">
        <v>2016</v>
      </c>
      <c r="C1539">
        <v>12542274</v>
      </c>
      <c r="D1539">
        <v>12542274</v>
      </c>
      <c r="E1539" t="s">
        <v>953</v>
      </c>
      <c r="F1539">
        <v>366</v>
      </c>
      <c r="G1539">
        <v>0</v>
      </c>
      <c r="H1539">
        <v>366</v>
      </c>
      <c r="I1539">
        <v>169</v>
      </c>
      <c r="J1539">
        <v>336</v>
      </c>
      <c r="K1539">
        <v>88.7</v>
      </c>
      <c r="L1539" t="s">
        <v>1388</v>
      </c>
      <c r="M1539" t="s">
        <v>5870</v>
      </c>
      <c r="N1539" t="s">
        <v>6714</v>
      </c>
      <c r="O1539" s="10">
        <v>247980001278</v>
      </c>
      <c r="P1539" t="s">
        <v>1223</v>
      </c>
      <c r="Q1539" t="s">
        <v>1141</v>
      </c>
      <c r="R1539" t="s">
        <v>803</v>
      </c>
      <c r="S1539" t="s">
        <v>1142</v>
      </c>
    </row>
    <row r="1540" spans="1:19" hidden="1" x14ac:dyDescent="0.25">
      <c r="A1540">
        <v>3794</v>
      </c>
      <c r="B1540">
        <v>2016</v>
      </c>
      <c r="C1540">
        <v>22550691</v>
      </c>
      <c r="D1540">
        <v>22550691</v>
      </c>
      <c r="E1540" t="s">
        <v>953</v>
      </c>
      <c r="F1540">
        <v>366</v>
      </c>
      <c r="G1540">
        <v>0</v>
      </c>
      <c r="H1540">
        <v>366</v>
      </c>
      <c r="I1540">
        <v>169</v>
      </c>
      <c r="J1540">
        <v>322</v>
      </c>
      <c r="K1540">
        <v>92.8</v>
      </c>
      <c r="L1540" t="s">
        <v>1389</v>
      </c>
      <c r="M1540" t="s">
        <v>5871</v>
      </c>
      <c r="N1540" t="s">
        <v>6714</v>
      </c>
      <c r="O1540" s="10">
        <v>247960000271</v>
      </c>
      <c r="P1540" t="s">
        <v>1318</v>
      </c>
      <c r="Q1540" t="s">
        <v>1218</v>
      </c>
      <c r="R1540" t="s">
        <v>803</v>
      </c>
      <c r="S1540" t="s">
        <v>1142</v>
      </c>
    </row>
    <row r="1541" spans="1:19" hidden="1" x14ac:dyDescent="0.25">
      <c r="A1541">
        <v>3794</v>
      </c>
      <c r="B1541">
        <v>2016</v>
      </c>
      <c r="C1541">
        <v>26810426</v>
      </c>
      <c r="D1541">
        <v>26810426</v>
      </c>
      <c r="E1541" t="s">
        <v>953</v>
      </c>
      <c r="F1541">
        <v>366</v>
      </c>
      <c r="G1541">
        <v>0</v>
      </c>
      <c r="H1541">
        <v>366</v>
      </c>
      <c r="I1541">
        <v>169</v>
      </c>
      <c r="J1541">
        <v>322</v>
      </c>
      <c r="K1541">
        <v>92.4</v>
      </c>
      <c r="L1541" t="s">
        <v>1389</v>
      </c>
      <c r="M1541" t="s">
        <v>5872</v>
      </c>
      <c r="N1541" t="s">
        <v>6714</v>
      </c>
      <c r="O1541" s="10">
        <v>247960000271</v>
      </c>
      <c r="P1541" t="s">
        <v>1318</v>
      </c>
      <c r="Q1541" t="s">
        <v>1218</v>
      </c>
      <c r="R1541" t="s">
        <v>803</v>
      </c>
      <c r="S1541" t="s">
        <v>1142</v>
      </c>
    </row>
    <row r="1542" spans="1:19" hidden="1" x14ac:dyDescent="0.25">
      <c r="A1542">
        <v>3794</v>
      </c>
      <c r="B1542">
        <v>2016</v>
      </c>
      <c r="C1542">
        <v>12622491</v>
      </c>
      <c r="D1542">
        <v>12622491</v>
      </c>
      <c r="E1542" t="s">
        <v>953</v>
      </c>
      <c r="F1542">
        <v>366</v>
      </c>
      <c r="G1542">
        <v>0</v>
      </c>
      <c r="H1542">
        <v>366</v>
      </c>
      <c r="I1542">
        <v>169</v>
      </c>
      <c r="J1542">
        <v>322</v>
      </c>
      <c r="K1542">
        <v>90.9</v>
      </c>
      <c r="L1542" t="s">
        <v>1389</v>
      </c>
      <c r="M1542" t="s">
        <v>5874</v>
      </c>
      <c r="N1542" t="s">
        <v>6714</v>
      </c>
      <c r="O1542" s="10">
        <v>247980001911</v>
      </c>
      <c r="P1542" t="s">
        <v>1187</v>
      </c>
      <c r="Q1542" t="s">
        <v>1141</v>
      </c>
      <c r="R1542" t="s">
        <v>803</v>
      </c>
      <c r="S1542" t="s">
        <v>1142</v>
      </c>
    </row>
    <row r="1543" spans="1:19" hidden="1" x14ac:dyDescent="0.25">
      <c r="A1543">
        <v>3794</v>
      </c>
      <c r="B1543">
        <v>2016</v>
      </c>
      <c r="C1543">
        <v>7596601</v>
      </c>
      <c r="D1543">
        <v>7596601</v>
      </c>
      <c r="E1543" t="s">
        <v>953</v>
      </c>
      <c r="F1543">
        <v>366</v>
      </c>
      <c r="G1543">
        <v>0</v>
      </c>
      <c r="H1543">
        <v>366</v>
      </c>
      <c r="I1543">
        <v>169</v>
      </c>
      <c r="J1543">
        <v>360</v>
      </c>
      <c r="K1543">
        <v>88</v>
      </c>
      <c r="L1543" t="s">
        <v>1388</v>
      </c>
      <c r="M1543" t="s">
        <v>5875</v>
      </c>
      <c r="N1543" t="s">
        <v>6714</v>
      </c>
      <c r="O1543" s="10">
        <v>247258000001</v>
      </c>
      <c r="P1543" t="s">
        <v>4421</v>
      </c>
      <c r="Q1543" t="s">
        <v>1196</v>
      </c>
      <c r="R1543" t="s">
        <v>803</v>
      </c>
      <c r="S1543" t="s">
        <v>1142</v>
      </c>
    </row>
    <row r="1544" spans="1:19" hidden="1" x14ac:dyDescent="0.25">
      <c r="A1544">
        <v>3794</v>
      </c>
      <c r="B1544">
        <v>2016</v>
      </c>
      <c r="C1544">
        <v>7596922</v>
      </c>
      <c r="D1544">
        <v>7596922</v>
      </c>
      <c r="E1544" t="s">
        <v>953</v>
      </c>
      <c r="F1544">
        <v>366</v>
      </c>
      <c r="G1544">
        <v>0</v>
      </c>
      <c r="H1544">
        <v>366</v>
      </c>
      <c r="I1544">
        <v>169</v>
      </c>
      <c r="J1544">
        <v>360</v>
      </c>
      <c r="K1544">
        <v>96.4</v>
      </c>
      <c r="L1544" t="s">
        <v>1389</v>
      </c>
      <c r="M1544" t="s">
        <v>5876</v>
      </c>
      <c r="N1544" t="s">
        <v>6714</v>
      </c>
      <c r="O1544" s="10">
        <v>147551000410</v>
      </c>
      <c r="P1544" t="s">
        <v>4306</v>
      </c>
      <c r="Q1544" t="s">
        <v>1161</v>
      </c>
      <c r="R1544" t="s">
        <v>803</v>
      </c>
      <c r="S1544" t="s">
        <v>1142</v>
      </c>
    </row>
    <row r="1545" spans="1:19" hidden="1" x14ac:dyDescent="0.25">
      <c r="A1545">
        <v>3794</v>
      </c>
      <c r="B1545">
        <v>2016</v>
      </c>
      <c r="C1545">
        <v>12615729</v>
      </c>
      <c r="D1545">
        <v>12615729</v>
      </c>
      <c r="E1545" t="s">
        <v>953</v>
      </c>
      <c r="F1545">
        <v>366</v>
      </c>
      <c r="G1545">
        <v>0</v>
      </c>
      <c r="H1545">
        <v>366</v>
      </c>
      <c r="I1545">
        <v>169</v>
      </c>
      <c r="J1545">
        <v>322</v>
      </c>
      <c r="K1545">
        <v>93.4</v>
      </c>
      <c r="L1545" t="s">
        <v>1389</v>
      </c>
      <c r="M1545" t="s">
        <v>5877</v>
      </c>
      <c r="N1545" t="s">
        <v>6714</v>
      </c>
      <c r="O1545" s="10">
        <v>147053001913</v>
      </c>
      <c r="P1545" t="s">
        <v>1320</v>
      </c>
      <c r="Q1545" t="s">
        <v>1185</v>
      </c>
      <c r="R1545" t="s">
        <v>803</v>
      </c>
      <c r="S1545" t="s">
        <v>1142</v>
      </c>
    </row>
    <row r="1546" spans="1:19" hidden="1" x14ac:dyDescent="0.25">
      <c r="A1546">
        <v>3794</v>
      </c>
      <c r="B1546">
        <v>2016</v>
      </c>
      <c r="C1546">
        <v>12593915</v>
      </c>
      <c r="D1546">
        <v>12593915</v>
      </c>
      <c r="E1546" t="s">
        <v>953</v>
      </c>
      <c r="F1546">
        <v>366</v>
      </c>
      <c r="G1546">
        <v>0</v>
      </c>
      <c r="H1546">
        <v>366</v>
      </c>
      <c r="I1546">
        <v>169</v>
      </c>
      <c r="J1546">
        <v>322</v>
      </c>
      <c r="K1546">
        <v>86.2</v>
      </c>
      <c r="L1546" t="s">
        <v>1388</v>
      </c>
      <c r="M1546" t="s">
        <v>5878</v>
      </c>
      <c r="N1546" t="s">
        <v>6714</v>
      </c>
      <c r="O1546" s="10">
        <v>247555002624</v>
      </c>
      <c r="P1546" t="s">
        <v>1481</v>
      </c>
      <c r="Q1546" t="s">
        <v>1331</v>
      </c>
      <c r="R1546" t="s">
        <v>803</v>
      </c>
      <c r="S1546" t="s">
        <v>1142</v>
      </c>
    </row>
    <row r="1547" spans="1:19" hidden="1" x14ac:dyDescent="0.25">
      <c r="A1547">
        <v>3794</v>
      </c>
      <c r="B1547">
        <v>2016</v>
      </c>
      <c r="C1547">
        <v>32669632</v>
      </c>
      <c r="D1547">
        <v>32669632</v>
      </c>
      <c r="E1547" t="s">
        <v>953</v>
      </c>
      <c r="F1547">
        <v>365</v>
      </c>
      <c r="G1547">
        <v>0</v>
      </c>
      <c r="H1547">
        <v>365</v>
      </c>
      <c r="I1547">
        <v>169</v>
      </c>
      <c r="J1547">
        <v>360</v>
      </c>
      <c r="K1547">
        <v>96</v>
      </c>
      <c r="L1547" t="s">
        <v>1389</v>
      </c>
      <c r="M1547" t="s">
        <v>5879</v>
      </c>
      <c r="N1547" t="s">
        <v>6714</v>
      </c>
      <c r="O1547" s="10">
        <v>147053000151</v>
      </c>
      <c r="P1547" t="s">
        <v>1184</v>
      </c>
      <c r="Q1547" t="s">
        <v>1185</v>
      </c>
      <c r="R1547" t="s">
        <v>803</v>
      </c>
      <c r="S1547" t="s">
        <v>1142</v>
      </c>
    </row>
    <row r="1548" spans="1:19" hidden="1" x14ac:dyDescent="0.25">
      <c r="A1548">
        <v>3794</v>
      </c>
      <c r="B1548">
        <v>2016</v>
      </c>
      <c r="C1548">
        <v>7617555</v>
      </c>
      <c r="D1548">
        <v>7617555</v>
      </c>
      <c r="E1548" t="s">
        <v>953</v>
      </c>
      <c r="F1548">
        <v>366</v>
      </c>
      <c r="G1548">
        <v>0</v>
      </c>
      <c r="H1548">
        <v>366</v>
      </c>
      <c r="I1548">
        <v>169</v>
      </c>
      <c r="J1548">
        <v>322</v>
      </c>
      <c r="K1548">
        <v>94</v>
      </c>
      <c r="L1548" t="s">
        <v>1389</v>
      </c>
      <c r="M1548" t="s">
        <v>5880</v>
      </c>
      <c r="N1548" t="s">
        <v>6714</v>
      </c>
      <c r="O1548" s="10">
        <v>247245001555</v>
      </c>
      <c r="P1548" t="s">
        <v>5370</v>
      </c>
      <c r="Q1548" t="s">
        <v>1177</v>
      </c>
      <c r="R1548" t="s">
        <v>803</v>
      </c>
      <c r="S1548" t="s">
        <v>1142</v>
      </c>
    </row>
    <row r="1549" spans="1:19" hidden="1" x14ac:dyDescent="0.25">
      <c r="A1549">
        <v>3794</v>
      </c>
      <c r="B1549">
        <v>2016</v>
      </c>
      <c r="C1549">
        <v>7629328</v>
      </c>
      <c r="D1549">
        <v>7629328</v>
      </c>
      <c r="E1549" t="s">
        <v>953</v>
      </c>
      <c r="F1549">
        <v>366</v>
      </c>
      <c r="G1549">
        <v>0</v>
      </c>
      <c r="H1549">
        <v>366</v>
      </c>
      <c r="I1549">
        <v>169</v>
      </c>
      <c r="J1549">
        <v>322</v>
      </c>
      <c r="K1549">
        <v>88.6</v>
      </c>
      <c r="L1549" t="s">
        <v>1388</v>
      </c>
      <c r="M1549" t="s">
        <v>1241</v>
      </c>
      <c r="N1549" t="s">
        <v>6714</v>
      </c>
      <c r="O1549" s="10">
        <v>147570000099</v>
      </c>
      <c r="P1549" t="s">
        <v>1242</v>
      </c>
      <c r="Q1549" t="s">
        <v>1199</v>
      </c>
      <c r="R1549" t="s">
        <v>803</v>
      </c>
      <c r="S1549" t="s">
        <v>1142</v>
      </c>
    </row>
    <row r="1550" spans="1:19" hidden="1" x14ac:dyDescent="0.25">
      <c r="A1550">
        <v>3794</v>
      </c>
      <c r="B1550">
        <v>2016</v>
      </c>
      <c r="C1550">
        <v>7631629</v>
      </c>
      <c r="D1550">
        <v>7631629</v>
      </c>
      <c r="E1550" t="s">
        <v>953</v>
      </c>
      <c r="F1550">
        <v>366</v>
      </c>
      <c r="G1550">
        <v>0</v>
      </c>
      <c r="H1550">
        <v>366</v>
      </c>
      <c r="I1550">
        <v>169</v>
      </c>
      <c r="J1550">
        <v>336</v>
      </c>
      <c r="K1550">
        <v>95.1</v>
      </c>
      <c r="L1550" t="s">
        <v>1389</v>
      </c>
      <c r="M1550" t="s">
        <v>5881</v>
      </c>
      <c r="N1550" t="s">
        <v>6714</v>
      </c>
      <c r="O1550" s="10">
        <v>147245000252</v>
      </c>
      <c r="P1550" t="s">
        <v>4519</v>
      </c>
      <c r="Q1550" t="s">
        <v>1177</v>
      </c>
      <c r="R1550" t="s">
        <v>803</v>
      </c>
      <c r="S1550" t="s">
        <v>1142</v>
      </c>
    </row>
    <row r="1551" spans="1:19" hidden="1" x14ac:dyDescent="0.25">
      <c r="A1551">
        <v>3794</v>
      </c>
      <c r="B1551">
        <v>2016</v>
      </c>
      <c r="C1551">
        <v>26689846</v>
      </c>
      <c r="D1551">
        <v>26689846</v>
      </c>
      <c r="E1551" t="s">
        <v>953</v>
      </c>
      <c r="F1551">
        <v>366</v>
      </c>
      <c r="G1551">
        <v>0</v>
      </c>
      <c r="H1551">
        <v>366</v>
      </c>
      <c r="I1551">
        <v>169</v>
      </c>
      <c r="J1551">
        <v>322</v>
      </c>
      <c r="K1551">
        <v>92.9</v>
      </c>
      <c r="L1551" t="s">
        <v>1389</v>
      </c>
      <c r="M1551" t="s">
        <v>5882</v>
      </c>
      <c r="N1551" t="s">
        <v>6714</v>
      </c>
      <c r="O1551" s="10">
        <v>247053000032</v>
      </c>
      <c r="P1551" t="s">
        <v>1232</v>
      </c>
      <c r="Q1551" t="s">
        <v>1185</v>
      </c>
      <c r="R1551" t="s">
        <v>803</v>
      </c>
      <c r="S1551" t="s">
        <v>1142</v>
      </c>
    </row>
    <row r="1552" spans="1:19" hidden="1" x14ac:dyDescent="0.25">
      <c r="A1552">
        <v>3794</v>
      </c>
      <c r="B1552">
        <v>2016</v>
      </c>
      <c r="C1552">
        <v>12635286</v>
      </c>
      <c r="D1552">
        <v>12635286</v>
      </c>
      <c r="E1552" t="s">
        <v>953</v>
      </c>
      <c r="F1552">
        <v>366</v>
      </c>
      <c r="G1552">
        <v>0</v>
      </c>
      <c r="H1552">
        <v>366</v>
      </c>
      <c r="I1552">
        <v>169</v>
      </c>
      <c r="J1552">
        <v>360</v>
      </c>
      <c r="K1552">
        <v>94.7</v>
      </c>
      <c r="L1552" t="s">
        <v>1389</v>
      </c>
      <c r="M1552" t="s">
        <v>5883</v>
      </c>
      <c r="N1552" t="s">
        <v>6714</v>
      </c>
      <c r="O1552" s="10">
        <v>247570000034</v>
      </c>
      <c r="P1552" t="s">
        <v>4796</v>
      </c>
      <c r="Q1552" t="s">
        <v>1199</v>
      </c>
      <c r="R1552" t="s">
        <v>803</v>
      </c>
      <c r="S1552" t="s">
        <v>1142</v>
      </c>
    </row>
    <row r="1553" spans="1:19" hidden="1" x14ac:dyDescent="0.25">
      <c r="A1553">
        <v>3794</v>
      </c>
      <c r="B1553">
        <v>2016</v>
      </c>
      <c r="C1553">
        <v>12635894</v>
      </c>
      <c r="D1553">
        <v>12635894</v>
      </c>
      <c r="E1553" t="s">
        <v>953</v>
      </c>
      <c r="F1553">
        <v>366</v>
      </c>
      <c r="G1553">
        <v>0</v>
      </c>
      <c r="H1553">
        <v>366</v>
      </c>
      <c r="I1553">
        <v>169</v>
      </c>
      <c r="J1553">
        <v>336</v>
      </c>
      <c r="K1553">
        <v>100</v>
      </c>
      <c r="L1553" t="s">
        <v>1389</v>
      </c>
      <c r="M1553" t="s">
        <v>5884</v>
      </c>
      <c r="N1553" t="s">
        <v>6714</v>
      </c>
      <c r="O1553" s="10">
        <v>247720001424</v>
      </c>
      <c r="P1553" t="s">
        <v>1349</v>
      </c>
      <c r="Q1553" t="s">
        <v>1350</v>
      </c>
      <c r="R1553" t="s">
        <v>803</v>
      </c>
      <c r="S1553" t="s">
        <v>1142</v>
      </c>
    </row>
    <row r="1554" spans="1:19" hidden="1" x14ac:dyDescent="0.25">
      <c r="A1554">
        <v>3794</v>
      </c>
      <c r="B1554">
        <v>2016</v>
      </c>
      <c r="C1554">
        <v>32760289</v>
      </c>
      <c r="D1554">
        <v>32760289</v>
      </c>
      <c r="E1554" t="s">
        <v>953</v>
      </c>
      <c r="F1554">
        <v>366</v>
      </c>
      <c r="G1554">
        <v>0</v>
      </c>
      <c r="H1554">
        <v>366</v>
      </c>
      <c r="I1554">
        <v>169</v>
      </c>
      <c r="J1554">
        <v>322</v>
      </c>
      <c r="K1554">
        <v>93.8</v>
      </c>
      <c r="L1554" t="s">
        <v>1389</v>
      </c>
      <c r="M1554" t="s">
        <v>5885</v>
      </c>
      <c r="N1554" t="s">
        <v>6714</v>
      </c>
      <c r="O1554" s="10">
        <v>147545001668</v>
      </c>
      <c r="P1554" t="s">
        <v>1171</v>
      </c>
      <c r="Q1554" t="s">
        <v>1172</v>
      </c>
      <c r="R1554" t="s">
        <v>803</v>
      </c>
      <c r="S1554" t="s">
        <v>1142</v>
      </c>
    </row>
    <row r="1555" spans="1:19" hidden="1" x14ac:dyDescent="0.25">
      <c r="A1555">
        <v>3794</v>
      </c>
      <c r="B1555">
        <v>2016</v>
      </c>
      <c r="C1555">
        <v>32771744</v>
      </c>
      <c r="D1555">
        <v>32771744</v>
      </c>
      <c r="E1555" t="s">
        <v>953</v>
      </c>
      <c r="F1555">
        <v>366</v>
      </c>
      <c r="G1555">
        <v>0</v>
      </c>
      <c r="H1555">
        <v>366</v>
      </c>
      <c r="I1555">
        <v>169</v>
      </c>
      <c r="J1555">
        <v>360</v>
      </c>
      <c r="K1555">
        <v>96</v>
      </c>
      <c r="L1555" t="s">
        <v>1389</v>
      </c>
      <c r="M1555" t="s">
        <v>5886</v>
      </c>
      <c r="N1555" t="s">
        <v>6714</v>
      </c>
      <c r="O1555" s="10">
        <v>247245000249</v>
      </c>
      <c r="P1555" t="s">
        <v>4329</v>
      </c>
      <c r="Q1555" t="s">
        <v>1177</v>
      </c>
      <c r="R1555" t="s">
        <v>803</v>
      </c>
      <c r="S1555" t="s">
        <v>1142</v>
      </c>
    </row>
    <row r="1556" spans="1:19" hidden="1" x14ac:dyDescent="0.25">
      <c r="A1556">
        <v>3794</v>
      </c>
      <c r="B1556">
        <v>2016</v>
      </c>
      <c r="C1556">
        <v>32790383</v>
      </c>
      <c r="D1556">
        <v>32790383</v>
      </c>
      <c r="E1556" t="s">
        <v>953</v>
      </c>
      <c r="F1556">
        <v>366</v>
      </c>
      <c r="G1556">
        <v>0</v>
      </c>
      <c r="H1556">
        <v>366</v>
      </c>
      <c r="I1556">
        <v>169</v>
      </c>
      <c r="J1556">
        <v>322</v>
      </c>
      <c r="K1556">
        <v>91.7</v>
      </c>
      <c r="L1556" t="s">
        <v>1389</v>
      </c>
      <c r="M1556" t="s">
        <v>5887</v>
      </c>
      <c r="N1556" t="s">
        <v>6714</v>
      </c>
      <c r="O1556" s="10">
        <v>147570000099</v>
      </c>
      <c r="P1556" t="s">
        <v>1242</v>
      </c>
      <c r="Q1556" t="s">
        <v>1199</v>
      </c>
      <c r="R1556" t="s">
        <v>803</v>
      </c>
      <c r="S1556" t="s">
        <v>1142</v>
      </c>
    </row>
    <row r="1557" spans="1:19" hidden="1" x14ac:dyDescent="0.25">
      <c r="A1557">
        <v>3794</v>
      </c>
      <c r="B1557">
        <v>2016</v>
      </c>
      <c r="C1557">
        <v>8798066</v>
      </c>
      <c r="D1557">
        <v>8798066</v>
      </c>
      <c r="E1557" t="s">
        <v>953</v>
      </c>
      <c r="F1557">
        <v>365</v>
      </c>
      <c r="G1557">
        <v>0</v>
      </c>
      <c r="H1557">
        <v>365</v>
      </c>
      <c r="I1557">
        <v>169</v>
      </c>
      <c r="J1557">
        <v>322</v>
      </c>
      <c r="K1557">
        <v>89.6</v>
      </c>
      <c r="L1557" t="s">
        <v>1388</v>
      </c>
      <c r="M1557" t="s">
        <v>5888</v>
      </c>
      <c r="N1557" t="s">
        <v>6714</v>
      </c>
      <c r="O1557" s="10">
        <v>147170000014</v>
      </c>
      <c r="P1557" t="s">
        <v>4261</v>
      </c>
      <c r="Q1557" t="s">
        <v>1268</v>
      </c>
      <c r="R1557">
        <v>9005</v>
      </c>
      <c r="S1557" t="s">
        <v>1142</v>
      </c>
    </row>
    <row r="1558" spans="1:19" hidden="1" x14ac:dyDescent="0.25">
      <c r="A1558">
        <v>3794</v>
      </c>
      <c r="B1558">
        <v>2016</v>
      </c>
      <c r="C1558">
        <v>26713225</v>
      </c>
      <c r="D1558">
        <v>26713225</v>
      </c>
      <c r="E1558" t="s">
        <v>953</v>
      </c>
      <c r="F1558">
        <v>366</v>
      </c>
      <c r="G1558">
        <v>0</v>
      </c>
      <c r="H1558">
        <v>366</v>
      </c>
      <c r="I1558">
        <v>169</v>
      </c>
      <c r="J1558">
        <v>322</v>
      </c>
      <c r="K1558">
        <v>90</v>
      </c>
      <c r="L1558" t="s">
        <v>1389</v>
      </c>
      <c r="M1558" t="s">
        <v>5889</v>
      </c>
      <c r="N1558" t="s">
        <v>6714</v>
      </c>
      <c r="O1558" s="10">
        <v>247980002420</v>
      </c>
      <c r="P1558" t="s">
        <v>1140</v>
      </c>
      <c r="Q1558" t="s">
        <v>1141</v>
      </c>
      <c r="R1558" t="s">
        <v>803</v>
      </c>
      <c r="S1558" t="s">
        <v>1142</v>
      </c>
    </row>
    <row r="1559" spans="1:19" hidden="1" x14ac:dyDescent="0.25">
      <c r="A1559">
        <v>3794</v>
      </c>
      <c r="B1559">
        <v>2016</v>
      </c>
      <c r="C1559">
        <v>26713425</v>
      </c>
      <c r="D1559">
        <v>26713425</v>
      </c>
      <c r="E1559" t="s">
        <v>953</v>
      </c>
      <c r="F1559">
        <v>366</v>
      </c>
      <c r="G1559">
        <v>3</v>
      </c>
      <c r="H1559">
        <v>363</v>
      </c>
      <c r="I1559">
        <v>169</v>
      </c>
      <c r="J1559">
        <v>336</v>
      </c>
      <c r="K1559">
        <v>89.2</v>
      </c>
      <c r="L1559" t="s">
        <v>1388</v>
      </c>
      <c r="M1559" t="s">
        <v>5890</v>
      </c>
      <c r="N1559" t="s">
        <v>6714</v>
      </c>
      <c r="O1559" s="10">
        <v>247980002420</v>
      </c>
      <c r="P1559" t="s">
        <v>1140</v>
      </c>
      <c r="Q1559" t="s">
        <v>1141</v>
      </c>
      <c r="R1559" t="s">
        <v>803</v>
      </c>
      <c r="S1559" t="s">
        <v>1142</v>
      </c>
    </row>
    <row r="1560" spans="1:19" hidden="1" x14ac:dyDescent="0.25">
      <c r="A1560">
        <v>3794</v>
      </c>
      <c r="B1560">
        <v>2016</v>
      </c>
      <c r="C1560">
        <v>32710303</v>
      </c>
      <c r="D1560">
        <v>32710303</v>
      </c>
      <c r="E1560" t="s">
        <v>953</v>
      </c>
      <c r="F1560">
        <v>366</v>
      </c>
      <c r="G1560">
        <v>0</v>
      </c>
      <c r="H1560">
        <v>366</v>
      </c>
      <c r="I1560">
        <v>169</v>
      </c>
      <c r="J1560">
        <v>322</v>
      </c>
      <c r="K1560">
        <v>94.7</v>
      </c>
      <c r="L1560" t="s">
        <v>1389</v>
      </c>
      <c r="M1560" t="s">
        <v>5891</v>
      </c>
      <c r="N1560" t="s">
        <v>6714</v>
      </c>
      <c r="O1560" s="10">
        <v>247460002471</v>
      </c>
      <c r="P1560" t="s">
        <v>1156</v>
      </c>
      <c r="Q1560" t="s">
        <v>1157</v>
      </c>
      <c r="R1560" t="s">
        <v>803</v>
      </c>
      <c r="S1560" t="s">
        <v>1142</v>
      </c>
    </row>
    <row r="1561" spans="1:19" hidden="1" x14ac:dyDescent="0.25">
      <c r="A1561">
        <v>3794</v>
      </c>
      <c r="B1561">
        <v>2016</v>
      </c>
      <c r="C1561">
        <v>32722908</v>
      </c>
      <c r="D1561">
        <v>32722908</v>
      </c>
      <c r="E1561" t="s">
        <v>953</v>
      </c>
      <c r="F1561">
        <v>366</v>
      </c>
      <c r="G1561">
        <v>0</v>
      </c>
      <c r="H1561">
        <v>366</v>
      </c>
      <c r="I1561">
        <v>169</v>
      </c>
      <c r="J1561">
        <v>322</v>
      </c>
      <c r="K1561">
        <v>92.1</v>
      </c>
      <c r="L1561" t="s">
        <v>1389</v>
      </c>
      <c r="M1561" t="s">
        <v>5892</v>
      </c>
      <c r="N1561" t="s">
        <v>6714</v>
      </c>
      <c r="O1561" s="10">
        <v>147745000437</v>
      </c>
      <c r="P1561" t="s">
        <v>1395</v>
      </c>
      <c r="Q1561" t="s">
        <v>1396</v>
      </c>
      <c r="R1561" t="s">
        <v>803</v>
      </c>
      <c r="S1561" t="s">
        <v>1142</v>
      </c>
    </row>
    <row r="1562" spans="1:19" hidden="1" x14ac:dyDescent="0.25">
      <c r="A1562">
        <v>3794</v>
      </c>
      <c r="B1562">
        <v>2016</v>
      </c>
      <c r="C1562">
        <v>7641739</v>
      </c>
      <c r="D1562">
        <v>7641739</v>
      </c>
      <c r="E1562" t="s">
        <v>953</v>
      </c>
      <c r="F1562">
        <v>366</v>
      </c>
      <c r="G1562">
        <v>0</v>
      </c>
      <c r="H1562">
        <v>366</v>
      </c>
      <c r="I1562">
        <v>169</v>
      </c>
      <c r="J1562">
        <v>322</v>
      </c>
      <c r="K1562">
        <v>96.3</v>
      </c>
      <c r="L1562" t="s">
        <v>1389</v>
      </c>
      <c r="M1562" t="s">
        <v>5893</v>
      </c>
      <c r="N1562" t="s">
        <v>6714</v>
      </c>
      <c r="O1562" s="10">
        <v>247798000034</v>
      </c>
      <c r="P1562" t="s">
        <v>1273</v>
      </c>
      <c r="Q1562" t="s">
        <v>1193</v>
      </c>
      <c r="R1562" t="s">
        <v>803</v>
      </c>
      <c r="S1562" t="s">
        <v>1142</v>
      </c>
    </row>
    <row r="1563" spans="1:19" hidden="1" x14ac:dyDescent="0.25">
      <c r="A1563">
        <v>3794</v>
      </c>
      <c r="B1563">
        <v>2016</v>
      </c>
      <c r="C1563">
        <v>7641859</v>
      </c>
      <c r="D1563">
        <v>7641859</v>
      </c>
      <c r="E1563" t="s">
        <v>953</v>
      </c>
      <c r="F1563">
        <v>365</v>
      </c>
      <c r="G1563">
        <v>0</v>
      </c>
      <c r="H1563">
        <v>365</v>
      </c>
      <c r="I1563">
        <v>169</v>
      </c>
      <c r="J1563">
        <v>360</v>
      </c>
      <c r="K1563">
        <v>91.6</v>
      </c>
      <c r="L1563" t="s">
        <v>1389</v>
      </c>
      <c r="M1563" t="s">
        <v>5894</v>
      </c>
      <c r="N1563" t="s">
        <v>6714</v>
      </c>
      <c r="O1563" s="10">
        <v>147798000099</v>
      </c>
      <c r="P1563" t="s">
        <v>1411</v>
      </c>
      <c r="Q1563" t="s">
        <v>1193</v>
      </c>
      <c r="R1563" t="s">
        <v>803</v>
      </c>
      <c r="S1563" t="s">
        <v>1142</v>
      </c>
    </row>
    <row r="1564" spans="1:19" hidden="1" x14ac:dyDescent="0.25">
      <c r="A1564">
        <v>3794</v>
      </c>
      <c r="B1564">
        <v>2016</v>
      </c>
      <c r="C1564">
        <v>7641913</v>
      </c>
      <c r="D1564">
        <v>7641913</v>
      </c>
      <c r="E1564" t="s">
        <v>953</v>
      </c>
      <c r="F1564">
        <v>366</v>
      </c>
      <c r="G1564">
        <v>0</v>
      </c>
      <c r="H1564">
        <v>366</v>
      </c>
      <c r="I1564">
        <v>169</v>
      </c>
      <c r="J1564">
        <v>336</v>
      </c>
      <c r="K1564">
        <v>79.099999999999994</v>
      </c>
      <c r="L1564" t="s">
        <v>1388</v>
      </c>
      <c r="M1564" t="s">
        <v>5895</v>
      </c>
      <c r="N1564" t="s">
        <v>6714</v>
      </c>
      <c r="O1564" s="10">
        <v>147170000014</v>
      </c>
      <c r="P1564" t="s">
        <v>4261</v>
      </c>
      <c r="Q1564" t="s">
        <v>1268</v>
      </c>
      <c r="R1564" t="s">
        <v>803</v>
      </c>
      <c r="S1564" t="s">
        <v>1142</v>
      </c>
    </row>
    <row r="1565" spans="1:19" hidden="1" x14ac:dyDescent="0.25">
      <c r="A1565">
        <v>3794</v>
      </c>
      <c r="B1565">
        <v>2016</v>
      </c>
      <c r="C1565">
        <v>7642223</v>
      </c>
      <c r="D1565">
        <v>7642223</v>
      </c>
      <c r="E1565" t="s">
        <v>953</v>
      </c>
      <c r="F1565">
        <v>365</v>
      </c>
      <c r="G1565">
        <v>0</v>
      </c>
      <c r="H1565">
        <v>365</v>
      </c>
      <c r="I1565">
        <v>169</v>
      </c>
      <c r="J1565">
        <v>360</v>
      </c>
      <c r="K1565">
        <v>90.6</v>
      </c>
      <c r="L1565" t="s">
        <v>1389</v>
      </c>
      <c r="M1565" t="s">
        <v>5896</v>
      </c>
      <c r="N1565" t="s">
        <v>6714</v>
      </c>
      <c r="O1565" s="10">
        <v>147798000099</v>
      </c>
      <c r="P1565" t="s">
        <v>1411</v>
      </c>
      <c r="Q1565" t="s">
        <v>1193</v>
      </c>
      <c r="R1565" t="s">
        <v>803</v>
      </c>
      <c r="S1565" t="s">
        <v>1142</v>
      </c>
    </row>
    <row r="1566" spans="1:19" hidden="1" x14ac:dyDescent="0.25">
      <c r="A1566">
        <v>3794</v>
      </c>
      <c r="B1566">
        <v>2016</v>
      </c>
      <c r="C1566">
        <v>5638063</v>
      </c>
      <c r="D1566">
        <v>5638063</v>
      </c>
      <c r="E1566" t="s">
        <v>953</v>
      </c>
      <c r="F1566">
        <v>366</v>
      </c>
      <c r="G1566">
        <v>0</v>
      </c>
      <c r="H1566">
        <v>366</v>
      </c>
      <c r="I1566">
        <v>169</v>
      </c>
      <c r="J1566">
        <v>322</v>
      </c>
      <c r="K1566">
        <v>90.2</v>
      </c>
      <c r="L1566" t="s">
        <v>1389</v>
      </c>
      <c r="M1566" t="s">
        <v>5897</v>
      </c>
      <c r="N1566" t="s">
        <v>6715</v>
      </c>
      <c r="O1566" s="10">
        <v>147058000168</v>
      </c>
      <c r="P1566" t="s">
        <v>4274</v>
      </c>
      <c r="Q1566" t="s">
        <v>1149</v>
      </c>
      <c r="R1566" t="s">
        <v>803</v>
      </c>
      <c r="S1566" t="s">
        <v>1142</v>
      </c>
    </row>
    <row r="1567" spans="1:19" hidden="1" x14ac:dyDescent="0.25">
      <c r="A1567">
        <v>3794</v>
      </c>
      <c r="B1567">
        <v>2016</v>
      </c>
      <c r="C1567">
        <v>7143423</v>
      </c>
      <c r="D1567">
        <v>7143423</v>
      </c>
      <c r="E1567" t="s">
        <v>953</v>
      </c>
      <c r="F1567">
        <v>366</v>
      </c>
      <c r="G1567">
        <v>0</v>
      </c>
      <c r="H1567">
        <v>366</v>
      </c>
      <c r="I1567">
        <v>169</v>
      </c>
      <c r="J1567">
        <v>360</v>
      </c>
      <c r="K1567">
        <v>90</v>
      </c>
      <c r="L1567" t="s">
        <v>1389</v>
      </c>
      <c r="M1567" t="s">
        <v>5898</v>
      </c>
      <c r="N1567" t="s">
        <v>6714</v>
      </c>
      <c r="O1567" s="10">
        <v>147555000171</v>
      </c>
      <c r="P1567" t="s">
        <v>1490</v>
      </c>
      <c r="Q1567" t="s">
        <v>1331</v>
      </c>
      <c r="R1567" t="s">
        <v>803</v>
      </c>
      <c r="S1567" t="s">
        <v>1142</v>
      </c>
    </row>
    <row r="1568" spans="1:19" hidden="1" x14ac:dyDescent="0.25">
      <c r="A1568">
        <v>3794</v>
      </c>
      <c r="B1568">
        <v>2016</v>
      </c>
      <c r="C1568">
        <v>12599088</v>
      </c>
      <c r="D1568">
        <v>12599088</v>
      </c>
      <c r="E1568" t="s">
        <v>953</v>
      </c>
      <c r="F1568">
        <v>366</v>
      </c>
      <c r="G1568">
        <v>0</v>
      </c>
      <c r="H1568">
        <v>366</v>
      </c>
      <c r="I1568">
        <v>169</v>
      </c>
      <c r="J1568">
        <v>322</v>
      </c>
      <c r="K1568">
        <v>92</v>
      </c>
      <c r="L1568" t="s">
        <v>1389</v>
      </c>
      <c r="M1568" t="s">
        <v>5899</v>
      </c>
      <c r="N1568" t="s">
        <v>6714</v>
      </c>
      <c r="O1568" s="10">
        <v>147555000295</v>
      </c>
      <c r="P1568" t="s">
        <v>1529</v>
      </c>
      <c r="Q1568" t="s">
        <v>1331</v>
      </c>
      <c r="R1568" t="s">
        <v>803</v>
      </c>
      <c r="S1568" t="s">
        <v>1142</v>
      </c>
    </row>
    <row r="1569" spans="1:19" hidden="1" x14ac:dyDescent="0.25">
      <c r="A1569">
        <v>3794</v>
      </c>
      <c r="B1569">
        <v>2016</v>
      </c>
      <c r="C1569">
        <v>26765603</v>
      </c>
      <c r="D1569">
        <v>26765603</v>
      </c>
      <c r="E1569" t="s">
        <v>953</v>
      </c>
      <c r="F1569">
        <v>366</v>
      </c>
      <c r="G1569">
        <v>0</v>
      </c>
      <c r="H1569">
        <v>366</v>
      </c>
      <c r="I1569">
        <v>169</v>
      </c>
      <c r="J1569">
        <v>360</v>
      </c>
      <c r="K1569">
        <v>81</v>
      </c>
      <c r="L1569" t="s">
        <v>1388</v>
      </c>
      <c r="M1569" t="s">
        <v>5900</v>
      </c>
      <c r="N1569" t="s">
        <v>6714</v>
      </c>
      <c r="O1569" s="10">
        <v>247318000234</v>
      </c>
      <c r="P1569" t="s">
        <v>1271</v>
      </c>
      <c r="Q1569" t="s">
        <v>1152</v>
      </c>
      <c r="R1569" t="s">
        <v>803</v>
      </c>
      <c r="S1569" t="s">
        <v>1142</v>
      </c>
    </row>
    <row r="1570" spans="1:19" hidden="1" x14ac:dyDescent="0.25">
      <c r="A1570">
        <v>3794</v>
      </c>
      <c r="B1570">
        <v>2016</v>
      </c>
      <c r="C1570">
        <v>32825124</v>
      </c>
      <c r="D1570">
        <v>32825124</v>
      </c>
      <c r="E1570" t="s">
        <v>953</v>
      </c>
      <c r="F1570">
        <v>366</v>
      </c>
      <c r="G1570">
        <v>0</v>
      </c>
      <c r="H1570">
        <v>366</v>
      </c>
      <c r="I1570">
        <v>169</v>
      </c>
      <c r="J1570">
        <v>360</v>
      </c>
      <c r="K1570">
        <v>85.1</v>
      </c>
      <c r="L1570" t="s">
        <v>1388</v>
      </c>
      <c r="M1570" t="s">
        <v>5901</v>
      </c>
      <c r="N1570" t="s">
        <v>6714</v>
      </c>
      <c r="O1570" s="10">
        <v>247980001547</v>
      </c>
      <c r="P1570" t="s">
        <v>1247</v>
      </c>
      <c r="Q1570" t="s">
        <v>1141</v>
      </c>
      <c r="R1570" t="s">
        <v>803</v>
      </c>
      <c r="S1570" t="s">
        <v>1142</v>
      </c>
    </row>
    <row r="1571" spans="1:19" hidden="1" x14ac:dyDescent="0.25">
      <c r="A1571">
        <v>3794</v>
      </c>
      <c r="B1571">
        <v>2016</v>
      </c>
      <c r="C1571">
        <v>32828896</v>
      </c>
      <c r="D1571">
        <v>32828896</v>
      </c>
      <c r="E1571" t="s">
        <v>953</v>
      </c>
      <c r="F1571">
        <v>366</v>
      </c>
      <c r="G1571">
        <v>0</v>
      </c>
      <c r="H1571">
        <v>366</v>
      </c>
      <c r="I1571">
        <v>169</v>
      </c>
      <c r="J1571">
        <v>322</v>
      </c>
      <c r="K1571">
        <v>89.2</v>
      </c>
      <c r="L1571" t="s">
        <v>1388</v>
      </c>
      <c r="M1571" t="s">
        <v>5902</v>
      </c>
      <c r="N1571" t="s">
        <v>6714</v>
      </c>
      <c r="O1571" s="10">
        <v>247268000474</v>
      </c>
      <c r="P1571" t="s">
        <v>4258</v>
      </c>
      <c r="Q1571" t="s">
        <v>1167</v>
      </c>
      <c r="R1571" t="s">
        <v>803</v>
      </c>
      <c r="S1571" t="s">
        <v>1142</v>
      </c>
    </row>
    <row r="1572" spans="1:19" hidden="1" x14ac:dyDescent="0.25">
      <c r="A1572">
        <v>3794</v>
      </c>
      <c r="B1572">
        <v>2016</v>
      </c>
      <c r="C1572">
        <v>8648297</v>
      </c>
      <c r="D1572">
        <v>8648297</v>
      </c>
      <c r="E1572" t="s">
        <v>953</v>
      </c>
      <c r="F1572">
        <v>366</v>
      </c>
      <c r="G1572">
        <v>0</v>
      </c>
      <c r="H1572">
        <v>366</v>
      </c>
      <c r="I1572">
        <v>169</v>
      </c>
      <c r="J1572">
        <v>336</v>
      </c>
      <c r="K1572">
        <v>96.4</v>
      </c>
      <c r="L1572" t="s">
        <v>1389</v>
      </c>
      <c r="M1572" t="s">
        <v>5903</v>
      </c>
      <c r="N1572" t="s">
        <v>6714</v>
      </c>
      <c r="O1572" s="10">
        <v>147161000109</v>
      </c>
      <c r="P1572" t="s">
        <v>1430</v>
      </c>
      <c r="Q1572" t="s">
        <v>1431</v>
      </c>
      <c r="R1572" t="s">
        <v>803</v>
      </c>
      <c r="S1572" t="s">
        <v>1142</v>
      </c>
    </row>
    <row r="1573" spans="1:19" hidden="1" x14ac:dyDescent="0.25">
      <c r="A1573">
        <v>3794</v>
      </c>
      <c r="B1573">
        <v>2016</v>
      </c>
      <c r="C1573">
        <v>72016373</v>
      </c>
      <c r="D1573">
        <v>72016373</v>
      </c>
      <c r="E1573" t="s">
        <v>953</v>
      </c>
      <c r="F1573">
        <v>366</v>
      </c>
      <c r="G1573">
        <v>0</v>
      </c>
      <c r="H1573">
        <v>366</v>
      </c>
      <c r="I1573">
        <v>169</v>
      </c>
      <c r="J1573">
        <v>360</v>
      </c>
      <c r="K1573">
        <v>88.9</v>
      </c>
      <c r="L1573" t="s">
        <v>1388</v>
      </c>
      <c r="M1573" t="s">
        <v>5905</v>
      </c>
      <c r="N1573" t="s">
        <v>6714</v>
      </c>
      <c r="O1573" s="10">
        <v>347058000426</v>
      </c>
      <c r="P1573" t="s">
        <v>1148</v>
      </c>
      <c r="Q1573" t="s">
        <v>1149</v>
      </c>
      <c r="R1573" t="s">
        <v>803</v>
      </c>
      <c r="S1573" t="s">
        <v>1142</v>
      </c>
    </row>
    <row r="1574" spans="1:19" hidden="1" x14ac:dyDescent="0.25">
      <c r="A1574">
        <v>3794</v>
      </c>
      <c r="B1574">
        <v>2016</v>
      </c>
      <c r="C1574">
        <v>39067126</v>
      </c>
      <c r="D1574">
        <v>39067126</v>
      </c>
      <c r="E1574" t="s">
        <v>953</v>
      </c>
      <c r="F1574">
        <v>366</v>
      </c>
      <c r="G1574">
        <v>0</v>
      </c>
      <c r="H1574">
        <v>366</v>
      </c>
      <c r="I1574">
        <v>169</v>
      </c>
      <c r="J1574">
        <v>322</v>
      </c>
      <c r="K1574">
        <v>87.7</v>
      </c>
      <c r="L1574" t="s">
        <v>1388</v>
      </c>
      <c r="M1574" t="s">
        <v>5906</v>
      </c>
      <c r="N1574" t="s">
        <v>6714</v>
      </c>
      <c r="O1574" s="10">
        <v>247058000987</v>
      </c>
      <c r="P1574" t="s">
        <v>1201</v>
      </c>
      <c r="Q1574" t="s">
        <v>1149</v>
      </c>
      <c r="R1574" t="s">
        <v>803</v>
      </c>
      <c r="S1574" t="s">
        <v>1142</v>
      </c>
    </row>
    <row r="1575" spans="1:19" hidden="1" x14ac:dyDescent="0.25">
      <c r="A1575">
        <v>3794</v>
      </c>
      <c r="B1575">
        <v>2016</v>
      </c>
      <c r="C1575">
        <v>57305646</v>
      </c>
      <c r="D1575">
        <v>57305646</v>
      </c>
      <c r="E1575" t="s">
        <v>953</v>
      </c>
      <c r="F1575">
        <v>366</v>
      </c>
      <c r="G1575">
        <v>0</v>
      </c>
      <c r="H1575">
        <v>366</v>
      </c>
      <c r="I1575">
        <v>169</v>
      </c>
      <c r="J1575">
        <v>336</v>
      </c>
      <c r="K1575">
        <v>85.8</v>
      </c>
      <c r="L1575" t="s">
        <v>1388</v>
      </c>
      <c r="M1575" t="s">
        <v>5907</v>
      </c>
      <c r="N1575" t="s">
        <v>6714</v>
      </c>
      <c r="O1575" s="10">
        <v>147170000022</v>
      </c>
      <c r="P1575" t="s">
        <v>1299</v>
      </c>
      <c r="Q1575" t="s">
        <v>1268</v>
      </c>
      <c r="R1575" t="s">
        <v>803</v>
      </c>
      <c r="S1575" t="s">
        <v>1142</v>
      </c>
    </row>
    <row r="1576" spans="1:19" hidden="1" x14ac:dyDescent="0.25">
      <c r="A1576">
        <v>3794</v>
      </c>
      <c r="B1576">
        <v>2016</v>
      </c>
      <c r="C1576">
        <v>23074898</v>
      </c>
      <c r="D1576">
        <v>23074898</v>
      </c>
      <c r="E1576" t="s">
        <v>953</v>
      </c>
      <c r="F1576">
        <v>365</v>
      </c>
      <c r="G1576">
        <v>0</v>
      </c>
      <c r="H1576">
        <v>365</v>
      </c>
      <c r="I1576">
        <v>169</v>
      </c>
      <c r="J1576">
        <v>322</v>
      </c>
      <c r="K1576">
        <v>92.7</v>
      </c>
      <c r="L1576" t="s">
        <v>1389</v>
      </c>
      <c r="M1576" t="s">
        <v>5908</v>
      </c>
      <c r="N1576" t="s">
        <v>6714</v>
      </c>
      <c r="O1576" s="10">
        <v>147692000081</v>
      </c>
      <c r="P1576" t="s">
        <v>4363</v>
      </c>
      <c r="Q1576" t="s">
        <v>1306</v>
      </c>
      <c r="R1576" t="s">
        <v>803</v>
      </c>
      <c r="S1576" t="s">
        <v>1142</v>
      </c>
    </row>
    <row r="1577" spans="1:19" hidden="1" x14ac:dyDescent="0.25">
      <c r="A1577">
        <v>3794</v>
      </c>
      <c r="B1577">
        <v>2016</v>
      </c>
      <c r="C1577">
        <v>32852371</v>
      </c>
      <c r="D1577">
        <v>32852371</v>
      </c>
      <c r="E1577" t="s">
        <v>953</v>
      </c>
      <c r="F1577">
        <v>366</v>
      </c>
      <c r="G1577">
        <v>0</v>
      </c>
      <c r="H1577">
        <v>366</v>
      </c>
      <c r="I1577">
        <v>169</v>
      </c>
      <c r="J1577">
        <v>336</v>
      </c>
      <c r="K1577">
        <v>94.1</v>
      </c>
      <c r="L1577" t="s">
        <v>1389</v>
      </c>
      <c r="M1577" t="s">
        <v>5909</v>
      </c>
      <c r="N1577" t="s">
        <v>6714</v>
      </c>
      <c r="O1577" s="10">
        <v>147245000252</v>
      </c>
      <c r="P1577" t="s">
        <v>4519</v>
      </c>
      <c r="Q1577" t="s">
        <v>1177</v>
      </c>
      <c r="R1577" t="s">
        <v>803</v>
      </c>
      <c r="S1577" t="s">
        <v>1142</v>
      </c>
    </row>
    <row r="1578" spans="1:19" hidden="1" x14ac:dyDescent="0.25">
      <c r="A1578">
        <v>3794</v>
      </c>
      <c r="B1578">
        <v>2016</v>
      </c>
      <c r="C1578">
        <v>85454070</v>
      </c>
      <c r="D1578">
        <v>85454070</v>
      </c>
      <c r="E1578" t="s">
        <v>953</v>
      </c>
      <c r="F1578">
        <v>366</v>
      </c>
      <c r="G1578">
        <v>0</v>
      </c>
      <c r="H1578">
        <v>366</v>
      </c>
      <c r="I1578">
        <v>169</v>
      </c>
      <c r="J1578">
        <v>322</v>
      </c>
      <c r="K1578">
        <v>89.4</v>
      </c>
      <c r="L1578" t="s">
        <v>1388</v>
      </c>
      <c r="M1578" t="s">
        <v>5910</v>
      </c>
      <c r="N1578" t="s">
        <v>6715</v>
      </c>
      <c r="O1578" s="10">
        <v>247980000109</v>
      </c>
      <c r="P1578" t="s">
        <v>1341</v>
      </c>
      <c r="Q1578" t="s">
        <v>1141</v>
      </c>
      <c r="R1578" t="s">
        <v>803</v>
      </c>
      <c r="S1578" t="s">
        <v>1142</v>
      </c>
    </row>
    <row r="1579" spans="1:19" hidden="1" x14ac:dyDescent="0.25">
      <c r="A1579">
        <v>3794</v>
      </c>
      <c r="B1579">
        <v>2016</v>
      </c>
      <c r="C1579">
        <v>85461925</v>
      </c>
      <c r="D1579">
        <v>85461925</v>
      </c>
      <c r="E1579" t="s">
        <v>953</v>
      </c>
      <c r="F1579">
        <v>366</v>
      </c>
      <c r="G1579">
        <v>0</v>
      </c>
      <c r="H1579">
        <v>366</v>
      </c>
      <c r="I1579">
        <v>169</v>
      </c>
      <c r="J1579">
        <v>322</v>
      </c>
      <c r="K1579">
        <v>92.5</v>
      </c>
      <c r="L1579" t="s">
        <v>1389</v>
      </c>
      <c r="M1579" t="s">
        <v>5911</v>
      </c>
      <c r="N1579" t="s">
        <v>6715</v>
      </c>
      <c r="O1579" s="10">
        <v>147288000833</v>
      </c>
      <c r="P1579" t="s">
        <v>1180</v>
      </c>
      <c r="Q1579" t="s">
        <v>1145</v>
      </c>
      <c r="R1579" t="s">
        <v>803</v>
      </c>
      <c r="S1579" t="s">
        <v>1142</v>
      </c>
    </row>
    <row r="1580" spans="1:19" hidden="1" x14ac:dyDescent="0.25">
      <c r="A1580">
        <v>3794</v>
      </c>
      <c r="B1580">
        <v>2016</v>
      </c>
      <c r="C1580">
        <v>85437882</v>
      </c>
      <c r="D1580">
        <v>85437882</v>
      </c>
      <c r="E1580" t="s">
        <v>1390</v>
      </c>
      <c r="F1580">
        <v>366</v>
      </c>
      <c r="G1580">
        <v>180</v>
      </c>
      <c r="H1580">
        <v>186</v>
      </c>
      <c r="I1580" t="s">
        <v>803</v>
      </c>
      <c r="J1580" t="s">
        <v>803</v>
      </c>
      <c r="K1580" t="s">
        <v>803</v>
      </c>
      <c r="L1580" t="s">
        <v>955</v>
      </c>
      <c r="M1580" t="s">
        <v>5912</v>
      </c>
      <c r="N1580" t="s">
        <v>6714</v>
      </c>
      <c r="O1580" s="10">
        <v>147245001941</v>
      </c>
      <c r="P1580" t="s">
        <v>1176</v>
      </c>
      <c r="Q1580" t="s">
        <v>1177</v>
      </c>
      <c r="R1580" t="s">
        <v>803</v>
      </c>
      <c r="S1580" t="s">
        <v>1142</v>
      </c>
    </row>
    <row r="1581" spans="1:19" hidden="1" x14ac:dyDescent="0.25">
      <c r="A1581">
        <v>3794</v>
      </c>
      <c r="B1581">
        <v>2016</v>
      </c>
      <c r="C1581">
        <v>85439700</v>
      </c>
      <c r="D1581">
        <v>85439700</v>
      </c>
      <c r="E1581" t="s">
        <v>953</v>
      </c>
      <c r="F1581">
        <v>365</v>
      </c>
      <c r="G1581">
        <v>0</v>
      </c>
      <c r="H1581">
        <v>365</v>
      </c>
      <c r="I1581">
        <v>169</v>
      </c>
      <c r="J1581">
        <v>360</v>
      </c>
      <c r="K1581">
        <v>92.2</v>
      </c>
      <c r="L1581" t="s">
        <v>1389</v>
      </c>
      <c r="M1581" t="s">
        <v>5913</v>
      </c>
      <c r="N1581" t="s">
        <v>6714</v>
      </c>
      <c r="O1581" s="10">
        <v>247245000249</v>
      </c>
      <c r="P1581" t="s">
        <v>4329</v>
      </c>
      <c r="Q1581" t="s">
        <v>1177</v>
      </c>
      <c r="R1581" t="s">
        <v>803</v>
      </c>
      <c r="S1581" t="s">
        <v>1142</v>
      </c>
    </row>
    <row r="1582" spans="1:19" hidden="1" x14ac:dyDescent="0.25">
      <c r="A1582">
        <v>3794</v>
      </c>
      <c r="B1582">
        <v>2016</v>
      </c>
      <c r="C1582">
        <v>85442735</v>
      </c>
      <c r="D1582">
        <v>85442735</v>
      </c>
      <c r="E1582" t="s">
        <v>953</v>
      </c>
      <c r="F1582">
        <v>366</v>
      </c>
      <c r="G1582">
        <v>0</v>
      </c>
      <c r="H1582">
        <v>366</v>
      </c>
      <c r="I1582">
        <v>169</v>
      </c>
      <c r="J1582">
        <v>360</v>
      </c>
      <c r="K1582">
        <v>89.5</v>
      </c>
      <c r="L1582" t="s">
        <v>1388</v>
      </c>
      <c r="M1582" t="s">
        <v>5914</v>
      </c>
      <c r="N1582" t="s">
        <v>6714</v>
      </c>
      <c r="O1582" s="10">
        <v>247245000176</v>
      </c>
      <c r="P1582" t="s">
        <v>1465</v>
      </c>
      <c r="Q1582" t="s">
        <v>1177</v>
      </c>
      <c r="R1582" t="s">
        <v>803</v>
      </c>
      <c r="S1582" t="s">
        <v>1142</v>
      </c>
    </row>
    <row r="1583" spans="1:19" hidden="1" x14ac:dyDescent="0.25">
      <c r="A1583">
        <v>3794</v>
      </c>
      <c r="B1583">
        <v>2016</v>
      </c>
      <c r="C1583">
        <v>36452623</v>
      </c>
      <c r="D1583">
        <v>36452623</v>
      </c>
      <c r="E1583" t="s">
        <v>953</v>
      </c>
      <c r="F1583">
        <v>366</v>
      </c>
      <c r="G1583">
        <v>0</v>
      </c>
      <c r="H1583">
        <v>366</v>
      </c>
      <c r="I1583">
        <v>169</v>
      </c>
      <c r="J1583">
        <v>322</v>
      </c>
      <c r="K1583">
        <v>96.2</v>
      </c>
      <c r="L1583" t="s">
        <v>1389</v>
      </c>
      <c r="M1583" t="s">
        <v>5915</v>
      </c>
      <c r="N1583" t="s">
        <v>6714</v>
      </c>
      <c r="O1583" s="10">
        <v>147555000295</v>
      </c>
      <c r="P1583" t="s">
        <v>1529</v>
      </c>
      <c r="Q1583" t="s">
        <v>1331</v>
      </c>
      <c r="R1583" t="s">
        <v>803</v>
      </c>
      <c r="S1583" t="s">
        <v>1142</v>
      </c>
    </row>
    <row r="1584" spans="1:19" hidden="1" x14ac:dyDescent="0.25">
      <c r="A1584">
        <v>3794</v>
      </c>
      <c r="B1584">
        <v>2016</v>
      </c>
      <c r="C1584">
        <v>36454877</v>
      </c>
      <c r="D1584">
        <v>36454877</v>
      </c>
      <c r="E1584" t="s">
        <v>953</v>
      </c>
      <c r="F1584">
        <v>366</v>
      </c>
      <c r="G1584">
        <v>0</v>
      </c>
      <c r="H1584">
        <v>366</v>
      </c>
      <c r="I1584">
        <v>169</v>
      </c>
      <c r="J1584">
        <v>322</v>
      </c>
      <c r="K1584">
        <v>90.5</v>
      </c>
      <c r="L1584" t="s">
        <v>1389</v>
      </c>
      <c r="M1584" t="s">
        <v>5916</v>
      </c>
      <c r="N1584" t="s">
        <v>6714</v>
      </c>
      <c r="O1584" s="10">
        <v>147288000833</v>
      </c>
      <c r="P1584" t="s">
        <v>1180</v>
      </c>
      <c r="Q1584" t="s">
        <v>1145</v>
      </c>
      <c r="R1584" t="s">
        <v>803</v>
      </c>
      <c r="S1584" t="s">
        <v>1142</v>
      </c>
    </row>
    <row r="1585" spans="1:19" hidden="1" x14ac:dyDescent="0.25">
      <c r="A1585">
        <v>3794</v>
      </c>
      <c r="B1585">
        <v>2016</v>
      </c>
      <c r="C1585">
        <v>36505690</v>
      </c>
      <c r="D1585">
        <v>36505690</v>
      </c>
      <c r="E1585" t="s">
        <v>953</v>
      </c>
      <c r="F1585">
        <v>366</v>
      </c>
      <c r="G1585">
        <v>0</v>
      </c>
      <c r="H1585">
        <v>366</v>
      </c>
      <c r="I1585">
        <v>169</v>
      </c>
      <c r="J1585">
        <v>322</v>
      </c>
      <c r="K1585">
        <v>75.7</v>
      </c>
      <c r="L1585" t="s">
        <v>1388</v>
      </c>
      <c r="M1585" t="s">
        <v>5917</v>
      </c>
      <c r="N1585" t="s">
        <v>6714</v>
      </c>
      <c r="O1585" s="10">
        <v>247720000461</v>
      </c>
      <c r="P1585" t="s">
        <v>4284</v>
      </c>
      <c r="Q1585" t="s">
        <v>1350</v>
      </c>
      <c r="R1585" t="s">
        <v>803</v>
      </c>
      <c r="S1585" t="s">
        <v>1142</v>
      </c>
    </row>
    <row r="1586" spans="1:19" hidden="1" x14ac:dyDescent="0.25">
      <c r="A1586">
        <v>3794</v>
      </c>
      <c r="B1586">
        <v>2016</v>
      </c>
      <c r="C1586">
        <v>39069373</v>
      </c>
      <c r="D1586">
        <v>39069373</v>
      </c>
      <c r="E1586" t="s">
        <v>953</v>
      </c>
      <c r="F1586">
        <v>366</v>
      </c>
      <c r="G1586">
        <v>0</v>
      </c>
      <c r="H1586">
        <v>366</v>
      </c>
      <c r="I1586">
        <v>169</v>
      </c>
      <c r="J1586">
        <v>322</v>
      </c>
      <c r="K1586">
        <v>90</v>
      </c>
      <c r="L1586" t="s">
        <v>1389</v>
      </c>
      <c r="M1586" t="s">
        <v>5918</v>
      </c>
      <c r="N1586" t="s">
        <v>6715</v>
      </c>
      <c r="O1586" s="10">
        <v>247460002471</v>
      </c>
      <c r="P1586" t="s">
        <v>1156</v>
      </c>
      <c r="Q1586" t="s">
        <v>1157</v>
      </c>
      <c r="R1586" t="s">
        <v>803</v>
      </c>
      <c r="S1586" t="s">
        <v>1142</v>
      </c>
    </row>
    <row r="1587" spans="1:19" hidden="1" x14ac:dyDescent="0.25">
      <c r="A1587">
        <v>3794</v>
      </c>
      <c r="B1587">
        <v>2016</v>
      </c>
      <c r="C1587">
        <v>39017869</v>
      </c>
      <c r="D1587">
        <v>39017869</v>
      </c>
      <c r="E1587" t="s">
        <v>953</v>
      </c>
      <c r="F1587">
        <v>366</v>
      </c>
      <c r="G1587">
        <v>0</v>
      </c>
      <c r="H1587">
        <v>366</v>
      </c>
      <c r="I1587">
        <v>169</v>
      </c>
      <c r="J1587">
        <v>360</v>
      </c>
      <c r="K1587">
        <v>89.1</v>
      </c>
      <c r="L1587" t="s">
        <v>1388</v>
      </c>
      <c r="M1587" t="s">
        <v>5919</v>
      </c>
      <c r="N1587" t="s">
        <v>6714</v>
      </c>
      <c r="O1587" s="10">
        <v>147245001976</v>
      </c>
      <c r="P1587" t="s">
        <v>4315</v>
      </c>
      <c r="Q1587" t="s">
        <v>1177</v>
      </c>
      <c r="R1587" t="s">
        <v>803</v>
      </c>
      <c r="S1587" t="s">
        <v>1142</v>
      </c>
    </row>
    <row r="1588" spans="1:19" hidden="1" x14ac:dyDescent="0.25">
      <c r="A1588">
        <v>3794</v>
      </c>
      <c r="B1588">
        <v>2016</v>
      </c>
      <c r="C1588">
        <v>39018305</v>
      </c>
      <c r="D1588">
        <v>39018305</v>
      </c>
      <c r="E1588" t="s">
        <v>953</v>
      </c>
      <c r="F1588">
        <v>366</v>
      </c>
      <c r="G1588">
        <v>0</v>
      </c>
      <c r="H1588">
        <v>366</v>
      </c>
      <c r="I1588">
        <v>169</v>
      </c>
      <c r="J1588">
        <v>360</v>
      </c>
      <c r="K1588">
        <v>91.8</v>
      </c>
      <c r="L1588" t="s">
        <v>1389</v>
      </c>
      <c r="M1588" t="s">
        <v>5920</v>
      </c>
      <c r="N1588" t="s">
        <v>6714</v>
      </c>
      <c r="O1588" s="10">
        <v>147245001976</v>
      </c>
      <c r="P1588" t="s">
        <v>4315</v>
      </c>
      <c r="Q1588" t="s">
        <v>1177</v>
      </c>
      <c r="R1588" t="s">
        <v>803</v>
      </c>
      <c r="S1588" t="s">
        <v>1142</v>
      </c>
    </row>
    <row r="1589" spans="1:19" hidden="1" x14ac:dyDescent="0.25">
      <c r="A1589">
        <v>3794</v>
      </c>
      <c r="B1589">
        <v>2016</v>
      </c>
      <c r="C1589">
        <v>39018753</v>
      </c>
      <c r="D1589">
        <v>39018753</v>
      </c>
      <c r="E1589" t="s">
        <v>953</v>
      </c>
      <c r="F1589">
        <v>366</v>
      </c>
      <c r="G1589">
        <v>0</v>
      </c>
      <c r="H1589">
        <v>366</v>
      </c>
      <c r="I1589">
        <v>169</v>
      </c>
      <c r="J1589">
        <v>322</v>
      </c>
      <c r="K1589">
        <v>86.7</v>
      </c>
      <c r="L1589" t="s">
        <v>1388</v>
      </c>
      <c r="M1589" t="s">
        <v>5921</v>
      </c>
      <c r="N1589" t="s">
        <v>6714</v>
      </c>
      <c r="O1589" s="10">
        <v>247245002021</v>
      </c>
      <c r="P1589" t="s">
        <v>1516</v>
      </c>
      <c r="Q1589" t="s">
        <v>1177</v>
      </c>
      <c r="R1589" t="s">
        <v>803</v>
      </c>
      <c r="S1589" t="s">
        <v>1142</v>
      </c>
    </row>
    <row r="1590" spans="1:19" hidden="1" x14ac:dyDescent="0.25">
      <c r="A1590">
        <v>3794</v>
      </c>
      <c r="B1590">
        <v>2016</v>
      </c>
      <c r="C1590">
        <v>39020031</v>
      </c>
      <c r="D1590">
        <v>39020031</v>
      </c>
      <c r="E1590" t="s">
        <v>953</v>
      </c>
      <c r="F1590">
        <v>366</v>
      </c>
      <c r="G1590">
        <v>0</v>
      </c>
      <c r="H1590">
        <v>366</v>
      </c>
      <c r="I1590">
        <v>169</v>
      </c>
      <c r="J1590">
        <v>360</v>
      </c>
      <c r="K1590">
        <v>91.5</v>
      </c>
      <c r="L1590" t="s">
        <v>1389</v>
      </c>
      <c r="M1590" t="s">
        <v>5922</v>
      </c>
      <c r="N1590" t="s">
        <v>6714</v>
      </c>
      <c r="O1590" s="10">
        <v>147245001976</v>
      </c>
      <c r="P1590" t="s">
        <v>4315</v>
      </c>
      <c r="Q1590" t="s">
        <v>1177</v>
      </c>
      <c r="R1590" t="s">
        <v>803</v>
      </c>
      <c r="S1590" t="s">
        <v>1142</v>
      </c>
    </row>
    <row r="1591" spans="1:19" hidden="1" x14ac:dyDescent="0.25">
      <c r="A1591">
        <v>3794</v>
      </c>
      <c r="B1591">
        <v>2016</v>
      </c>
      <c r="C1591">
        <v>39021090</v>
      </c>
      <c r="D1591">
        <v>39021090</v>
      </c>
      <c r="E1591" t="s">
        <v>953</v>
      </c>
      <c r="F1591">
        <v>366</v>
      </c>
      <c r="G1591">
        <v>0</v>
      </c>
      <c r="H1591">
        <v>366</v>
      </c>
      <c r="I1591">
        <v>169</v>
      </c>
      <c r="J1591">
        <v>322</v>
      </c>
      <c r="K1591">
        <v>87.5</v>
      </c>
      <c r="L1591" t="s">
        <v>1388</v>
      </c>
      <c r="M1591" t="s">
        <v>5923</v>
      </c>
      <c r="N1591" t="s">
        <v>6714</v>
      </c>
      <c r="O1591" s="10">
        <v>147692000057</v>
      </c>
      <c r="P1591" t="s">
        <v>4327</v>
      </c>
      <c r="Q1591" t="s">
        <v>1306</v>
      </c>
      <c r="R1591" t="s">
        <v>803</v>
      </c>
      <c r="S1591" t="s">
        <v>1142</v>
      </c>
    </row>
    <row r="1592" spans="1:19" hidden="1" x14ac:dyDescent="0.25">
      <c r="A1592">
        <v>3794</v>
      </c>
      <c r="B1592">
        <v>2016</v>
      </c>
      <c r="C1592">
        <v>57294193</v>
      </c>
      <c r="D1592">
        <v>57294193</v>
      </c>
      <c r="E1592" t="s">
        <v>953</v>
      </c>
      <c r="F1592">
        <v>366</v>
      </c>
      <c r="G1592">
        <v>0</v>
      </c>
      <c r="H1592">
        <v>366</v>
      </c>
      <c r="I1592">
        <v>169</v>
      </c>
      <c r="J1592">
        <v>322</v>
      </c>
      <c r="K1592">
        <v>95</v>
      </c>
      <c r="L1592" t="s">
        <v>1389</v>
      </c>
      <c r="M1592" t="s">
        <v>5924</v>
      </c>
      <c r="N1592" t="s">
        <v>6714</v>
      </c>
      <c r="O1592" s="10">
        <v>247030000200</v>
      </c>
      <c r="P1592" t="s">
        <v>1264</v>
      </c>
      <c r="Q1592" t="s">
        <v>1205</v>
      </c>
      <c r="R1592">
        <v>9005</v>
      </c>
      <c r="S1592" t="s">
        <v>1142</v>
      </c>
    </row>
    <row r="1593" spans="1:19" hidden="1" x14ac:dyDescent="0.25">
      <c r="A1593">
        <v>3794</v>
      </c>
      <c r="B1593">
        <v>2016</v>
      </c>
      <c r="C1593">
        <v>39091186</v>
      </c>
      <c r="D1593">
        <v>39091186</v>
      </c>
      <c r="E1593" t="s">
        <v>953</v>
      </c>
      <c r="F1593">
        <v>366</v>
      </c>
      <c r="G1593">
        <v>0</v>
      </c>
      <c r="H1593">
        <v>366</v>
      </c>
      <c r="I1593">
        <v>169</v>
      </c>
      <c r="J1593">
        <v>322</v>
      </c>
      <c r="K1593">
        <v>93</v>
      </c>
      <c r="L1593" t="s">
        <v>1389</v>
      </c>
      <c r="M1593" t="s">
        <v>5925</v>
      </c>
      <c r="N1593" t="s">
        <v>6714</v>
      </c>
      <c r="O1593" s="10">
        <v>147555000295</v>
      </c>
      <c r="P1593" t="s">
        <v>1529</v>
      </c>
      <c r="Q1593" t="s">
        <v>1331</v>
      </c>
      <c r="R1593" t="s">
        <v>803</v>
      </c>
      <c r="S1593" t="s">
        <v>1142</v>
      </c>
    </row>
    <row r="1594" spans="1:19" hidden="1" x14ac:dyDescent="0.25">
      <c r="A1594">
        <v>3794</v>
      </c>
      <c r="B1594">
        <v>2016</v>
      </c>
      <c r="C1594">
        <v>39034837</v>
      </c>
      <c r="D1594">
        <v>39034837</v>
      </c>
      <c r="E1594" t="s">
        <v>953</v>
      </c>
      <c r="F1594">
        <v>366</v>
      </c>
      <c r="G1594">
        <v>0</v>
      </c>
      <c r="H1594">
        <v>366</v>
      </c>
      <c r="I1594">
        <v>169</v>
      </c>
      <c r="J1594">
        <v>336</v>
      </c>
      <c r="K1594">
        <v>85</v>
      </c>
      <c r="L1594" t="s">
        <v>1388</v>
      </c>
      <c r="M1594" t="s">
        <v>5926</v>
      </c>
      <c r="N1594" t="s">
        <v>6714</v>
      </c>
      <c r="O1594" s="10">
        <v>247980001547</v>
      </c>
      <c r="P1594" t="s">
        <v>1247</v>
      </c>
      <c r="Q1594" t="s">
        <v>1141</v>
      </c>
      <c r="R1594" t="s">
        <v>803</v>
      </c>
      <c r="S1594" t="s">
        <v>1142</v>
      </c>
    </row>
    <row r="1595" spans="1:19" hidden="1" x14ac:dyDescent="0.25">
      <c r="A1595">
        <v>3794</v>
      </c>
      <c r="B1595">
        <v>2016</v>
      </c>
      <c r="C1595">
        <v>39045445</v>
      </c>
      <c r="D1595">
        <v>39045445</v>
      </c>
      <c r="E1595" t="s">
        <v>953</v>
      </c>
      <c r="F1595">
        <v>365</v>
      </c>
      <c r="G1595">
        <v>0</v>
      </c>
      <c r="H1595">
        <v>365</v>
      </c>
      <c r="I1595">
        <v>169</v>
      </c>
      <c r="J1595">
        <v>322</v>
      </c>
      <c r="K1595">
        <v>95.3</v>
      </c>
      <c r="L1595" t="s">
        <v>1389</v>
      </c>
      <c r="M1595" t="s">
        <v>5927</v>
      </c>
      <c r="N1595" t="s">
        <v>6714</v>
      </c>
      <c r="O1595" s="10">
        <v>147555000295</v>
      </c>
      <c r="P1595" t="s">
        <v>1529</v>
      </c>
      <c r="Q1595" t="s">
        <v>1331</v>
      </c>
      <c r="R1595" t="s">
        <v>803</v>
      </c>
      <c r="S1595" t="s">
        <v>1142</v>
      </c>
    </row>
    <row r="1596" spans="1:19" hidden="1" x14ac:dyDescent="0.25">
      <c r="A1596">
        <v>3794</v>
      </c>
      <c r="B1596">
        <v>2016</v>
      </c>
      <c r="C1596">
        <v>57415342</v>
      </c>
      <c r="D1596">
        <v>57415342</v>
      </c>
      <c r="E1596" t="s">
        <v>953</v>
      </c>
      <c r="F1596">
        <v>365</v>
      </c>
      <c r="G1596">
        <v>0</v>
      </c>
      <c r="H1596">
        <v>365</v>
      </c>
      <c r="I1596">
        <v>169</v>
      </c>
      <c r="J1596">
        <v>360</v>
      </c>
      <c r="K1596">
        <v>86.6</v>
      </c>
      <c r="L1596" t="s">
        <v>1388</v>
      </c>
      <c r="M1596" t="s">
        <v>5928</v>
      </c>
      <c r="N1596" t="s">
        <v>6714</v>
      </c>
      <c r="O1596" s="10">
        <v>247980004546</v>
      </c>
      <c r="P1596" t="s">
        <v>1462</v>
      </c>
      <c r="Q1596" t="s">
        <v>1141</v>
      </c>
      <c r="R1596" t="s">
        <v>803</v>
      </c>
      <c r="S1596" t="s">
        <v>1142</v>
      </c>
    </row>
    <row r="1597" spans="1:19" hidden="1" x14ac:dyDescent="0.25">
      <c r="A1597">
        <v>3794</v>
      </c>
      <c r="B1597">
        <v>2016</v>
      </c>
      <c r="C1597">
        <v>57415803</v>
      </c>
      <c r="D1597">
        <v>57415803</v>
      </c>
      <c r="E1597" t="s">
        <v>953</v>
      </c>
      <c r="F1597">
        <v>366</v>
      </c>
      <c r="G1597">
        <v>0</v>
      </c>
      <c r="H1597">
        <v>366</v>
      </c>
      <c r="I1597">
        <v>169</v>
      </c>
      <c r="J1597">
        <v>336</v>
      </c>
      <c r="K1597">
        <v>92.7</v>
      </c>
      <c r="L1597" t="s">
        <v>1389</v>
      </c>
      <c r="M1597" t="s">
        <v>5929</v>
      </c>
      <c r="N1597" t="s">
        <v>6714</v>
      </c>
      <c r="O1597" s="10">
        <v>247980000010</v>
      </c>
      <c r="P1597" t="s">
        <v>1344</v>
      </c>
      <c r="Q1597" t="s">
        <v>1141</v>
      </c>
      <c r="R1597" t="s">
        <v>803</v>
      </c>
      <c r="S1597" t="s">
        <v>1142</v>
      </c>
    </row>
    <row r="1598" spans="1:19" hidden="1" x14ac:dyDescent="0.25">
      <c r="A1598">
        <v>3794</v>
      </c>
      <c r="B1598">
        <v>2016</v>
      </c>
      <c r="C1598">
        <v>57417039</v>
      </c>
      <c r="D1598">
        <v>57417039</v>
      </c>
      <c r="E1598" t="s">
        <v>953</v>
      </c>
      <c r="F1598">
        <v>366</v>
      </c>
      <c r="G1598">
        <v>0</v>
      </c>
      <c r="H1598">
        <v>366</v>
      </c>
      <c r="I1598">
        <v>169</v>
      </c>
      <c r="J1598">
        <v>336</v>
      </c>
      <c r="K1598">
        <v>88.3</v>
      </c>
      <c r="L1598" t="s">
        <v>1388</v>
      </c>
      <c r="M1598" t="s">
        <v>5930</v>
      </c>
      <c r="N1598" t="s">
        <v>6714</v>
      </c>
      <c r="O1598" s="10">
        <v>247980001278</v>
      </c>
      <c r="P1598" t="s">
        <v>1223</v>
      </c>
      <c r="Q1598" t="s">
        <v>1141</v>
      </c>
      <c r="R1598" t="s">
        <v>803</v>
      </c>
      <c r="S1598" t="s">
        <v>1142</v>
      </c>
    </row>
    <row r="1599" spans="1:19" hidden="1" x14ac:dyDescent="0.25">
      <c r="A1599">
        <v>3794</v>
      </c>
      <c r="B1599">
        <v>2016</v>
      </c>
      <c r="C1599">
        <v>57418654</v>
      </c>
      <c r="D1599">
        <v>57418654</v>
      </c>
      <c r="E1599" t="s">
        <v>1390</v>
      </c>
      <c r="F1599">
        <v>366</v>
      </c>
      <c r="G1599">
        <v>2</v>
      </c>
      <c r="H1599">
        <v>364</v>
      </c>
      <c r="I1599">
        <v>169</v>
      </c>
      <c r="J1599">
        <v>322</v>
      </c>
      <c r="K1599">
        <v>83.6</v>
      </c>
      <c r="L1599" t="s">
        <v>1388</v>
      </c>
      <c r="M1599" t="s">
        <v>5931</v>
      </c>
      <c r="N1599" t="s">
        <v>6714</v>
      </c>
      <c r="O1599" s="10">
        <v>447980002097</v>
      </c>
      <c r="P1599" t="s">
        <v>1275</v>
      </c>
      <c r="Q1599" t="s">
        <v>1141</v>
      </c>
      <c r="R1599" t="s">
        <v>803</v>
      </c>
      <c r="S1599" t="s">
        <v>1142</v>
      </c>
    </row>
    <row r="1600" spans="1:19" hidden="1" x14ac:dyDescent="0.25">
      <c r="A1600">
        <v>3794</v>
      </c>
      <c r="B1600">
        <v>2016</v>
      </c>
      <c r="C1600">
        <v>88205118</v>
      </c>
      <c r="D1600">
        <v>88205118</v>
      </c>
      <c r="E1600" t="s">
        <v>953</v>
      </c>
      <c r="F1600">
        <v>366</v>
      </c>
      <c r="G1600">
        <v>2</v>
      </c>
      <c r="H1600">
        <v>364</v>
      </c>
      <c r="I1600">
        <v>169</v>
      </c>
      <c r="J1600">
        <v>360</v>
      </c>
      <c r="K1600">
        <v>82.6</v>
      </c>
      <c r="L1600" t="s">
        <v>1388</v>
      </c>
      <c r="M1600" t="s">
        <v>5932</v>
      </c>
      <c r="N1600" t="s">
        <v>6714</v>
      </c>
      <c r="O1600" s="10">
        <v>247980001547</v>
      </c>
      <c r="P1600" t="s">
        <v>1247</v>
      </c>
      <c r="Q1600" t="s">
        <v>1141</v>
      </c>
      <c r="R1600" t="s">
        <v>803</v>
      </c>
      <c r="S1600" t="s">
        <v>1142</v>
      </c>
    </row>
    <row r="1601" spans="1:19" hidden="1" x14ac:dyDescent="0.25">
      <c r="A1601">
        <v>3794</v>
      </c>
      <c r="B1601">
        <v>2016</v>
      </c>
      <c r="C1601">
        <v>1081790569</v>
      </c>
      <c r="D1601">
        <v>1081790569</v>
      </c>
      <c r="E1601" t="s">
        <v>953</v>
      </c>
      <c r="F1601">
        <v>365</v>
      </c>
      <c r="G1601">
        <v>0</v>
      </c>
      <c r="H1601">
        <v>365</v>
      </c>
      <c r="I1601">
        <v>169</v>
      </c>
      <c r="J1601">
        <v>322</v>
      </c>
      <c r="K1601">
        <v>92.8</v>
      </c>
      <c r="L1601" t="s">
        <v>1389</v>
      </c>
      <c r="M1601" t="s">
        <v>5933</v>
      </c>
      <c r="N1601" t="s">
        <v>6714</v>
      </c>
      <c r="O1601" s="10">
        <v>147288000264</v>
      </c>
      <c r="P1601" t="s">
        <v>1347</v>
      </c>
      <c r="Q1601" t="s">
        <v>1145</v>
      </c>
      <c r="R1601">
        <v>9005</v>
      </c>
      <c r="S1601" t="s">
        <v>1142</v>
      </c>
    </row>
    <row r="1602" spans="1:19" hidden="1" x14ac:dyDescent="0.25">
      <c r="A1602">
        <v>3794</v>
      </c>
      <c r="B1602">
        <v>2016</v>
      </c>
      <c r="C1602">
        <v>32880614</v>
      </c>
      <c r="D1602">
        <v>32880614</v>
      </c>
      <c r="E1602" t="s">
        <v>953</v>
      </c>
      <c r="F1602">
        <v>366</v>
      </c>
      <c r="G1602">
        <v>0</v>
      </c>
      <c r="H1602">
        <v>366</v>
      </c>
      <c r="I1602">
        <v>169</v>
      </c>
      <c r="J1602">
        <v>360</v>
      </c>
      <c r="K1602">
        <v>84</v>
      </c>
      <c r="L1602" t="s">
        <v>1388</v>
      </c>
      <c r="M1602" t="s">
        <v>5934</v>
      </c>
      <c r="N1602" t="s">
        <v>6714</v>
      </c>
      <c r="O1602" s="10">
        <v>147245001232</v>
      </c>
      <c r="P1602" t="s">
        <v>1420</v>
      </c>
      <c r="Q1602" t="s">
        <v>1177</v>
      </c>
      <c r="R1602" t="s">
        <v>803</v>
      </c>
      <c r="S1602" t="s">
        <v>1142</v>
      </c>
    </row>
    <row r="1603" spans="1:19" hidden="1" x14ac:dyDescent="0.25">
      <c r="A1603">
        <v>3794</v>
      </c>
      <c r="B1603">
        <v>2016</v>
      </c>
      <c r="C1603">
        <v>56097149</v>
      </c>
      <c r="D1603">
        <v>56097149</v>
      </c>
      <c r="E1603" t="s">
        <v>953</v>
      </c>
      <c r="F1603">
        <v>365</v>
      </c>
      <c r="G1603">
        <v>11</v>
      </c>
      <c r="H1603">
        <v>354</v>
      </c>
      <c r="I1603">
        <v>169</v>
      </c>
      <c r="J1603">
        <v>322</v>
      </c>
      <c r="K1603">
        <v>95.7</v>
      </c>
      <c r="L1603" t="s">
        <v>1389</v>
      </c>
      <c r="M1603" t="s">
        <v>5935</v>
      </c>
      <c r="N1603" t="s">
        <v>6714</v>
      </c>
      <c r="O1603" s="10">
        <v>247745000181</v>
      </c>
      <c r="P1603" t="s">
        <v>1427</v>
      </c>
      <c r="Q1603" t="s">
        <v>1396</v>
      </c>
      <c r="R1603">
        <v>9005</v>
      </c>
      <c r="S1603" t="s">
        <v>1142</v>
      </c>
    </row>
    <row r="1604" spans="1:19" hidden="1" x14ac:dyDescent="0.25">
      <c r="A1604">
        <v>3794</v>
      </c>
      <c r="B1604">
        <v>2016</v>
      </c>
      <c r="C1604">
        <v>85467765</v>
      </c>
      <c r="D1604">
        <v>85467765</v>
      </c>
      <c r="E1604" t="s">
        <v>953</v>
      </c>
      <c r="F1604">
        <v>366</v>
      </c>
      <c r="G1604">
        <v>0</v>
      </c>
      <c r="H1604">
        <v>366</v>
      </c>
      <c r="I1604">
        <v>169</v>
      </c>
      <c r="J1604">
        <v>322</v>
      </c>
      <c r="K1604">
        <v>89.3</v>
      </c>
      <c r="L1604" t="s">
        <v>1388</v>
      </c>
      <c r="M1604" t="s">
        <v>5936</v>
      </c>
      <c r="N1604" t="s">
        <v>6714</v>
      </c>
      <c r="O1604" s="10">
        <v>147053000488</v>
      </c>
      <c r="P1604" t="s">
        <v>1407</v>
      </c>
      <c r="Q1604" t="s">
        <v>1185</v>
      </c>
      <c r="R1604" t="s">
        <v>803</v>
      </c>
      <c r="S1604" t="s">
        <v>1142</v>
      </c>
    </row>
    <row r="1605" spans="1:19" hidden="1" x14ac:dyDescent="0.25">
      <c r="A1605">
        <v>3794</v>
      </c>
      <c r="B1605">
        <v>2016</v>
      </c>
      <c r="C1605">
        <v>85468777</v>
      </c>
      <c r="D1605">
        <v>85468777</v>
      </c>
      <c r="E1605" t="s">
        <v>953</v>
      </c>
      <c r="F1605">
        <v>366</v>
      </c>
      <c r="G1605">
        <v>0</v>
      </c>
      <c r="H1605">
        <v>366</v>
      </c>
      <c r="I1605">
        <v>169</v>
      </c>
      <c r="J1605">
        <v>322</v>
      </c>
      <c r="K1605">
        <v>93</v>
      </c>
      <c r="L1605" t="s">
        <v>1389</v>
      </c>
      <c r="M1605" t="s">
        <v>1243</v>
      </c>
      <c r="N1605" t="s">
        <v>6714</v>
      </c>
      <c r="O1605" s="10">
        <v>147318000311</v>
      </c>
      <c r="P1605" t="s">
        <v>1244</v>
      </c>
      <c r="Q1605" t="s">
        <v>1152</v>
      </c>
      <c r="R1605" t="s">
        <v>803</v>
      </c>
      <c r="S1605" t="s">
        <v>1142</v>
      </c>
    </row>
    <row r="1606" spans="1:19" hidden="1" x14ac:dyDescent="0.25">
      <c r="A1606">
        <v>3794</v>
      </c>
      <c r="B1606">
        <v>2016</v>
      </c>
      <c r="C1606">
        <v>85474533</v>
      </c>
      <c r="D1606">
        <v>85474533</v>
      </c>
      <c r="E1606" t="s">
        <v>953</v>
      </c>
      <c r="F1606">
        <v>366</v>
      </c>
      <c r="G1606">
        <v>0</v>
      </c>
      <c r="H1606">
        <v>366</v>
      </c>
      <c r="I1606">
        <v>169</v>
      </c>
      <c r="J1606">
        <v>336</v>
      </c>
      <c r="K1606">
        <v>91</v>
      </c>
      <c r="L1606" t="s">
        <v>1389</v>
      </c>
      <c r="M1606" t="s">
        <v>5937</v>
      </c>
      <c r="N1606" t="s">
        <v>6714</v>
      </c>
      <c r="O1606" s="10">
        <v>147245000252</v>
      </c>
      <c r="P1606" t="s">
        <v>4519</v>
      </c>
      <c r="Q1606" t="s">
        <v>1177</v>
      </c>
      <c r="R1606" t="s">
        <v>803</v>
      </c>
      <c r="S1606" t="s">
        <v>1142</v>
      </c>
    </row>
    <row r="1607" spans="1:19" hidden="1" x14ac:dyDescent="0.25">
      <c r="A1607">
        <v>3794</v>
      </c>
      <c r="B1607">
        <v>2016</v>
      </c>
      <c r="C1607">
        <v>85474965</v>
      </c>
      <c r="D1607">
        <v>85474965</v>
      </c>
      <c r="E1607" t="s">
        <v>953</v>
      </c>
      <c r="F1607">
        <v>366</v>
      </c>
      <c r="G1607">
        <v>0</v>
      </c>
      <c r="H1607">
        <v>366</v>
      </c>
      <c r="I1607">
        <v>169</v>
      </c>
      <c r="J1607">
        <v>322</v>
      </c>
      <c r="K1607">
        <v>94.7</v>
      </c>
      <c r="L1607" t="s">
        <v>1389</v>
      </c>
      <c r="M1607" t="s">
        <v>5938</v>
      </c>
      <c r="N1607" t="s">
        <v>6714</v>
      </c>
      <c r="O1607" s="10">
        <v>147053000488</v>
      </c>
      <c r="P1607" t="s">
        <v>1407</v>
      </c>
      <c r="Q1607" t="s">
        <v>1185</v>
      </c>
      <c r="R1607" t="s">
        <v>803</v>
      </c>
      <c r="S1607" t="s">
        <v>1142</v>
      </c>
    </row>
    <row r="1608" spans="1:19" hidden="1" x14ac:dyDescent="0.25">
      <c r="A1608">
        <v>3794</v>
      </c>
      <c r="B1608">
        <v>2016</v>
      </c>
      <c r="C1608">
        <v>85480244</v>
      </c>
      <c r="D1608">
        <v>85480244</v>
      </c>
      <c r="E1608" t="s">
        <v>953</v>
      </c>
      <c r="F1608">
        <v>366</v>
      </c>
      <c r="G1608">
        <v>0</v>
      </c>
      <c r="H1608">
        <v>366</v>
      </c>
      <c r="I1608">
        <v>169</v>
      </c>
      <c r="J1608">
        <v>322</v>
      </c>
      <c r="K1608">
        <v>90</v>
      </c>
      <c r="L1608" t="s">
        <v>1389</v>
      </c>
      <c r="M1608" t="s">
        <v>5939</v>
      </c>
      <c r="N1608" t="s">
        <v>6714</v>
      </c>
      <c r="O1608" s="10">
        <v>247258000370</v>
      </c>
      <c r="P1608" t="s">
        <v>4947</v>
      </c>
      <c r="Q1608" t="s">
        <v>1196</v>
      </c>
      <c r="R1608" t="s">
        <v>803</v>
      </c>
      <c r="S1608" t="s">
        <v>1142</v>
      </c>
    </row>
    <row r="1609" spans="1:19" hidden="1" x14ac:dyDescent="0.25">
      <c r="A1609">
        <v>3794</v>
      </c>
      <c r="B1609">
        <v>2016</v>
      </c>
      <c r="C1609">
        <v>85480792</v>
      </c>
      <c r="D1609">
        <v>85480792</v>
      </c>
      <c r="E1609" t="s">
        <v>953</v>
      </c>
      <c r="F1609">
        <v>366</v>
      </c>
      <c r="G1609">
        <v>0</v>
      </c>
      <c r="H1609">
        <v>366</v>
      </c>
      <c r="I1609">
        <v>169</v>
      </c>
      <c r="J1609">
        <v>360</v>
      </c>
      <c r="K1609">
        <v>89.8</v>
      </c>
      <c r="L1609" t="s">
        <v>1388</v>
      </c>
      <c r="M1609" t="s">
        <v>5940</v>
      </c>
      <c r="N1609" t="s">
        <v>6714</v>
      </c>
      <c r="O1609" s="10">
        <v>247745000181</v>
      </c>
      <c r="P1609" t="s">
        <v>1427</v>
      </c>
      <c r="Q1609" t="s">
        <v>1396</v>
      </c>
      <c r="R1609" t="s">
        <v>803</v>
      </c>
      <c r="S1609" t="s">
        <v>1142</v>
      </c>
    </row>
    <row r="1610" spans="1:19" hidden="1" x14ac:dyDescent="0.25">
      <c r="A1610">
        <v>3794</v>
      </c>
      <c r="B1610">
        <v>2016</v>
      </c>
      <c r="C1610">
        <v>85483843</v>
      </c>
      <c r="D1610">
        <v>85483843</v>
      </c>
      <c r="E1610" t="s">
        <v>953</v>
      </c>
      <c r="F1610">
        <v>366</v>
      </c>
      <c r="G1610">
        <v>0</v>
      </c>
      <c r="H1610">
        <v>366</v>
      </c>
      <c r="I1610">
        <v>169</v>
      </c>
      <c r="J1610">
        <v>360</v>
      </c>
      <c r="K1610">
        <v>93.1</v>
      </c>
      <c r="L1610" t="s">
        <v>1389</v>
      </c>
      <c r="M1610" t="s">
        <v>5941</v>
      </c>
      <c r="N1610" t="s">
        <v>6714</v>
      </c>
      <c r="O1610" s="10">
        <v>247555000091</v>
      </c>
      <c r="P1610" t="s">
        <v>1330</v>
      </c>
      <c r="Q1610" t="s">
        <v>1331</v>
      </c>
      <c r="R1610" t="s">
        <v>803</v>
      </c>
      <c r="S1610" t="s">
        <v>1142</v>
      </c>
    </row>
    <row r="1611" spans="1:19" hidden="1" x14ac:dyDescent="0.25">
      <c r="A1611">
        <v>3794</v>
      </c>
      <c r="B1611">
        <v>2016</v>
      </c>
      <c r="C1611">
        <v>57422193</v>
      </c>
      <c r="D1611">
        <v>57422193</v>
      </c>
      <c r="E1611" t="s">
        <v>953</v>
      </c>
      <c r="F1611">
        <v>366</v>
      </c>
      <c r="G1611">
        <v>0</v>
      </c>
      <c r="H1611">
        <v>366</v>
      </c>
      <c r="I1611">
        <v>169</v>
      </c>
      <c r="J1611">
        <v>322</v>
      </c>
      <c r="K1611">
        <v>94.4</v>
      </c>
      <c r="L1611" t="s">
        <v>1389</v>
      </c>
      <c r="M1611" t="s">
        <v>5943</v>
      </c>
      <c r="N1611" t="s">
        <v>6714</v>
      </c>
      <c r="O1611" s="10">
        <v>147053001913</v>
      </c>
      <c r="P1611" t="s">
        <v>1320</v>
      </c>
      <c r="Q1611" t="s">
        <v>1185</v>
      </c>
      <c r="R1611" t="s">
        <v>803</v>
      </c>
      <c r="S1611" t="s">
        <v>1142</v>
      </c>
    </row>
    <row r="1612" spans="1:19" hidden="1" x14ac:dyDescent="0.25">
      <c r="A1612">
        <v>3794</v>
      </c>
      <c r="B1612">
        <v>2016</v>
      </c>
      <c r="C1612">
        <v>57422327</v>
      </c>
      <c r="D1612">
        <v>57422327</v>
      </c>
      <c r="E1612" t="s">
        <v>953</v>
      </c>
      <c r="F1612">
        <v>366</v>
      </c>
      <c r="G1612">
        <v>0</v>
      </c>
      <c r="H1612">
        <v>366</v>
      </c>
      <c r="I1612">
        <v>169</v>
      </c>
      <c r="J1612">
        <v>322</v>
      </c>
      <c r="K1612">
        <v>90.1</v>
      </c>
      <c r="L1612" t="s">
        <v>1389</v>
      </c>
      <c r="M1612" t="s">
        <v>5944</v>
      </c>
      <c r="N1612" t="s">
        <v>6714</v>
      </c>
      <c r="O1612" s="10">
        <v>147053000046</v>
      </c>
      <c r="P1612" t="s">
        <v>1310</v>
      </c>
      <c r="Q1612" t="s">
        <v>1185</v>
      </c>
      <c r="R1612" t="s">
        <v>803</v>
      </c>
      <c r="S1612" t="s">
        <v>1142</v>
      </c>
    </row>
    <row r="1613" spans="1:19" hidden="1" x14ac:dyDescent="0.25">
      <c r="A1613">
        <v>3794</v>
      </c>
      <c r="B1613">
        <v>2016</v>
      </c>
      <c r="C1613">
        <v>57422521</v>
      </c>
      <c r="D1613">
        <v>57422521</v>
      </c>
      <c r="E1613" t="s">
        <v>953</v>
      </c>
      <c r="F1613">
        <v>366</v>
      </c>
      <c r="G1613">
        <v>0</v>
      </c>
      <c r="H1613">
        <v>366</v>
      </c>
      <c r="I1613">
        <v>169</v>
      </c>
      <c r="J1613">
        <v>360</v>
      </c>
      <c r="K1613">
        <v>87.6</v>
      </c>
      <c r="L1613" t="s">
        <v>1388</v>
      </c>
      <c r="M1613" t="s">
        <v>5945</v>
      </c>
      <c r="N1613" t="s">
        <v>6714</v>
      </c>
      <c r="O1613" s="10">
        <v>247980000104</v>
      </c>
      <c r="P1613" t="s">
        <v>1339</v>
      </c>
      <c r="Q1613" t="s">
        <v>1141</v>
      </c>
      <c r="R1613" t="s">
        <v>803</v>
      </c>
      <c r="S1613" t="s">
        <v>1142</v>
      </c>
    </row>
    <row r="1614" spans="1:19" hidden="1" x14ac:dyDescent="0.25">
      <c r="A1614">
        <v>3794</v>
      </c>
      <c r="B1614">
        <v>2016</v>
      </c>
      <c r="C1614">
        <v>85202170</v>
      </c>
      <c r="D1614">
        <v>85202170</v>
      </c>
      <c r="E1614" t="s">
        <v>953</v>
      </c>
      <c r="F1614">
        <v>366</v>
      </c>
      <c r="G1614">
        <v>0</v>
      </c>
      <c r="H1614">
        <v>366</v>
      </c>
      <c r="I1614">
        <v>169</v>
      </c>
      <c r="J1614">
        <v>322</v>
      </c>
      <c r="K1614">
        <v>81.5</v>
      </c>
      <c r="L1614" t="s">
        <v>1388</v>
      </c>
      <c r="M1614" t="s">
        <v>5946</v>
      </c>
      <c r="N1614" t="s">
        <v>6714</v>
      </c>
      <c r="O1614" s="10">
        <v>147707000156</v>
      </c>
      <c r="P1614" t="s">
        <v>1259</v>
      </c>
      <c r="Q1614" t="s">
        <v>1260</v>
      </c>
      <c r="R1614" t="s">
        <v>803</v>
      </c>
      <c r="S1614" t="s">
        <v>1142</v>
      </c>
    </row>
    <row r="1615" spans="1:19" hidden="1" x14ac:dyDescent="0.25">
      <c r="A1615">
        <v>3794</v>
      </c>
      <c r="B1615">
        <v>2016</v>
      </c>
      <c r="C1615">
        <v>85202326</v>
      </c>
      <c r="D1615">
        <v>85202326</v>
      </c>
      <c r="E1615" t="s">
        <v>953</v>
      </c>
      <c r="F1615">
        <v>366</v>
      </c>
      <c r="G1615">
        <v>0</v>
      </c>
      <c r="H1615">
        <v>366</v>
      </c>
      <c r="I1615">
        <v>169</v>
      </c>
      <c r="J1615">
        <v>360</v>
      </c>
      <c r="K1615">
        <v>90.2</v>
      </c>
      <c r="L1615" t="s">
        <v>1389</v>
      </c>
      <c r="M1615" t="s">
        <v>5947</v>
      </c>
      <c r="N1615" t="s">
        <v>6715</v>
      </c>
      <c r="O1615" s="10">
        <v>147707001705</v>
      </c>
      <c r="P1615" t="s">
        <v>1493</v>
      </c>
      <c r="Q1615" t="s">
        <v>1260</v>
      </c>
      <c r="R1615" t="s">
        <v>803</v>
      </c>
      <c r="S1615" t="s">
        <v>1142</v>
      </c>
    </row>
    <row r="1616" spans="1:19" hidden="1" x14ac:dyDescent="0.25">
      <c r="A1616">
        <v>3794</v>
      </c>
      <c r="B1616">
        <v>2016</v>
      </c>
      <c r="C1616">
        <v>39002277</v>
      </c>
      <c r="D1616">
        <v>39002277</v>
      </c>
      <c r="E1616" t="s">
        <v>953</v>
      </c>
      <c r="F1616">
        <v>366</v>
      </c>
      <c r="G1616">
        <v>0</v>
      </c>
      <c r="H1616">
        <v>366</v>
      </c>
      <c r="I1616">
        <v>169</v>
      </c>
      <c r="J1616">
        <v>336</v>
      </c>
      <c r="K1616">
        <v>85</v>
      </c>
      <c r="L1616" t="s">
        <v>1388</v>
      </c>
      <c r="M1616" t="s">
        <v>5948</v>
      </c>
      <c r="N1616" t="s">
        <v>6714</v>
      </c>
      <c r="O1616" s="10">
        <v>247980001547</v>
      </c>
      <c r="P1616" t="s">
        <v>1247</v>
      </c>
      <c r="Q1616" t="s">
        <v>1141</v>
      </c>
      <c r="R1616" t="s">
        <v>803</v>
      </c>
      <c r="S1616" t="s">
        <v>1142</v>
      </c>
    </row>
    <row r="1617" spans="1:19" hidden="1" x14ac:dyDescent="0.25">
      <c r="A1617">
        <v>3794</v>
      </c>
      <c r="B1617">
        <v>2016</v>
      </c>
      <c r="C1617">
        <v>39002981</v>
      </c>
      <c r="D1617">
        <v>39002981</v>
      </c>
      <c r="E1617" t="s">
        <v>953</v>
      </c>
      <c r="F1617">
        <v>366</v>
      </c>
      <c r="G1617">
        <v>0</v>
      </c>
      <c r="H1617">
        <v>366</v>
      </c>
      <c r="I1617">
        <v>169</v>
      </c>
      <c r="J1617">
        <v>360</v>
      </c>
      <c r="K1617">
        <v>88.9</v>
      </c>
      <c r="L1617" t="s">
        <v>1388</v>
      </c>
      <c r="M1617" t="s">
        <v>5949</v>
      </c>
      <c r="N1617" t="s">
        <v>6714</v>
      </c>
      <c r="O1617" s="10">
        <v>147245001976</v>
      </c>
      <c r="P1617" t="s">
        <v>4315</v>
      </c>
      <c r="Q1617" t="s">
        <v>1177</v>
      </c>
      <c r="R1617" t="s">
        <v>803</v>
      </c>
      <c r="S1617" t="s">
        <v>1142</v>
      </c>
    </row>
    <row r="1618" spans="1:19" hidden="1" x14ac:dyDescent="0.25">
      <c r="A1618">
        <v>3794</v>
      </c>
      <c r="B1618">
        <v>2016</v>
      </c>
      <c r="C1618">
        <v>36565542</v>
      </c>
      <c r="D1618">
        <v>36565542</v>
      </c>
      <c r="E1618" t="s">
        <v>953</v>
      </c>
      <c r="F1618">
        <v>366</v>
      </c>
      <c r="G1618">
        <v>2</v>
      </c>
      <c r="H1618">
        <v>364</v>
      </c>
      <c r="I1618">
        <v>169</v>
      </c>
      <c r="J1618">
        <v>322</v>
      </c>
      <c r="K1618">
        <v>84</v>
      </c>
      <c r="L1618" t="s">
        <v>1388</v>
      </c>
      <c r="M1618" t="s">
        <v>5950</v>
      </c>
      <c r="N1618" t="s">
        <v>6714</v>
      </c>
      <c r="O1618" s="10">
        <v>147053000488</v>
      </c>
      <c r="P1618" t="s">
        <v>1407</v>
      </c>
      <c r="Q1618" t="s">
        <v>1185</v>
      </c>
      <c r="R1618" t="s">
        <v>803</v>
      </c>
      <c r="S1618" t="s">
        <v>1142</v>
      </c>
    </row>
    <row r="1619" spans="1:19" hidden="1" x14ac:dyDescent="0.25">
      <c r="A1619">
        <v>3794</v>
      </c>
      <c r="B1619">
        <v>2016</v>
      </c>
      <c r="C1619">
        <v>57418744</v>
      </c>
      <c r="D1619">
        <v>57418744</v>
      </c>
      <c r="E1619" t="s">
        <v>953</v>
      </c>
      <c r="F1619">
        <v>366</v>
      </c>
      <c r="G1619">
        <v>15</v>
      </c>
      <c r="H1619">
        <v>351</v>
      </c>
      <c r="I1619">
        <v>169</v>
      </c>
      <c r="J1619">
        <v>322</v>
      </c>
      <c r="K1619">
        <v>90</v>
      </c>
      <c r="L1619" t="s">
        <v>1389</v>
      </c>
      <c r="M1619" t="s">
        <v>5951</v>
      </c>
      <c r="N1619" t="s">
        <v>6714</v>
      </c>
      <c r="O1619" s="10">
        <v>247570000051</v>
      </c>
      <c r="P1619" t="s">
        <v>1401</v>
      </c>
      <c r="Q1619" t="s">
        <v>1199</v>
      </c>
      <c r="R1619" t="s">
        <v>803</v>
      </c>
      <c r="S1619" t="s">
        <v>1142</v>
      </c>
    </row>
    <row r="1620" spans="1:19" hidden="1" x14ac:dyDescent="0.25">
      <c r="A1620">
        <v>3794</v>
      </c>
      <c r="B1620">
        <v>2016</v>
      </c>
      <c r="C1620">
        <v>57420600</v>
      </c>
      <c r="D1620">
        <v>57420600</v>
      </c>
      <c r="E1620" t="s">
        <v>953</v>
      </c>
      <c r="F1620">
        <v>366</v>
      </c>
      <c r="G1620">
        <v>3</v>
      </c>
      <c r="H1620">
        <v>363</v>
      </c>
      <c r="I1620">
        <v>169</v>
      </c>
      <c r="J1620">
        <v>336</v>
      </c>
      <c r="K1620">
        <v>86.2</v>
      </c>
      <c r="L1620" t="s">
        <v>1388</v>
      </c>
      <c r="M1620" t="s">
        <v>5952</v>
      </c>
      <c r="N1620" t="s">
        <v>6714</v>
      </c>
      <c r="O1620" s="10">
        <v>247980000109</v>
      </c>
      <c r="P1620" t="s">
        <v>1341</v>
      </c>
      <c r="Q1620" t="s">
        <v>1141</v>
      </c>
      <c r="R1620" t="s">
        <v>803</v>
      </c>
      <c r="S1620" t="s">
        <v>1142</v>
      </c>
    </row>
    <row r="1621" spans="1:19" hidden="1" x14ac:dyDescent="0.25">
      <c r="A1621">
        <v>3794</v>
      </c>
      <c r="B1621">
        <v>2016</v>
      </c>
      <c r="C1621">
        <v>57420875</v>
      </c>
      <c r="D1621">
        <v>57420875</v>
      </c>
      <c r="E1621" t="s">
        <v>953</v>
      </c>
      <c r="F1621">
        <v>366</v>
      </c>
      <c r="G1621">
        <v>0</v>
      </c>
      <c r="H1621">
        <v>366</v>
      </c>
      <c r="I1621">
        <v>169</v>
      </c>
      <c r="J1621">
        <v>322</v>
      </c>
      <c r="K1621">
        <v>85</v>
      </c>
      <c r="L1621" t="s">
        <v>1388</v>
      </c>
      <c r="M1621" t="s">
        <v>5953</v>
      </c>
      <c r="N1621" t="s">
        <v>6714</v>
      </c>
      <c r="O1621" s="10">
        <v>247570000301</v>
      </c>
      <c r="P1621" t="s">
        <v>4958</v>
      </c>
      <c r="Q1621" t="s">
        <v>1199</v>
      </c>
      <c r="R1621">
        <v>9005</v>
      </c>
      <c r="S1621" t="s">
        <v>1142</v>
      </c>
    </row>
    <row r="1622" spans="1:19" hidden="1" x14ac:dyDescent="0.25">
      <c r="A1622">
        <v>3794</v>
      </c>
      <c r="B1622">
        <v>2016</v>
      </c>
      <c r="C1622">
        <v>85165224</v>
      </c>
      <c r="D1622">
        <v>85165224</v>
      </c>
      <c r="E1622" t="s">
        <v>953</v>
      </c>
      <c r="F1622">
        <v>366</v>
      </c>
      <c r="G1622">
        <v>0</v>
      </c>
      <c r="H1622">
        <v>366</v>
      </c>
      <c r="I1622">
        <v>169</v>
      </c>
      <c r="J1622">
        <v>322</v>
      </c>
      <c r="K1622">
        <v>94.9</v>
      </c>
      <c r="L1622" t="s">
        <v>1389</v>
      </c>
      <c r="M1622" t="s">
        <v>5954</v>
      </c>
      <c r="N1622" t="s">
        <v>6714</v>
      </c>
      <c r="O1622" s="10">
        <v>247980000109</v>
      </c>
      <c r="P1622" t="s">
        <v>1341</v>
      </c>
      <c r="Q1622" t="s">
        <v>1141</v>
      </c>
      <c r="R1622" t="s">
        <v>803</v>
      </c>
      <c r="S1622" t="s">
        <v>1142</v>
      </c>
    </row>
    <row r="1623" spans="1:19" hidden="1" x14ac:dyDescent="0.25">
      <c r="A1623">
        <v>3794</v>
      </c>
      <c r="B1623">
        <v>2016</v>
      </c>
      <c r="C1623">
        <v>85166162</v>
      </c>
      <c r="D1623">
        <v>85166162</v>
      </c>
      <c r="E1623" t="s">
        <v>953</v>
      </c>
      <c r="F1623">
        <v>366</v>
      </c>
      <c r="G1623">
        <v>0</v>
      </c>
      <c r="H1623">
        <v>366</v>
      </c>
      <c r="I1623">
        <v>169</v>
      </c>
      <c r="J1623">
        <v>360</v>
      </c>
      <c r="K1623">
        <v>94.5</v>
      </c>
      <c r="L1623" t="s">
        <v>1389</v>
      </c>
      <c r="M1623" t="s">
        <v>5955</v>
      </c>
      <c r="N1623" t="s">
        <v>6714</v>
      </c>
      <c r="O1623" s="10">
        <v>247318000188</v>
      </c>
      <c r="P1623" t="s">
        <v>1151</v>
      </c>
      <c r="Q1623" t="s">
        <v>1152</v>
      </c>
      <c r="R1623" t="s">
        <v>803</v>
      </c>
      <c r="S1623" t="s">
        <v>1142</v>
      </c>
    </row>
    <row r="1624" spans="1:19" hidden="1" x14ac:dyDescent="0.25">
      <c r="A1624">
        <v>3794</v>
      </c>
      <c r="B1624">
        <v>2016</v>
      </c>
      <c r="C1624">
        <v>85167097</v>
      </c>
      <c r="D1624">
        <v>85167097</v>
      </c>
      <c r="E1624" t="s">
        <v>953</v>
      </c>
      <c r="F1624">
        <v>366</v>
      </c>
      <c r="G1624">
        <v>0</v>
      </c>
      <c r="H1624">
        <v>366</v>
      </c>
      <c r="I1624">
        <v>169</v>
      </c>
      <c r="J1624">
        <v>360</v>
      </c>
      <c r="K1624">
        <v>89.7</v>
      </c>
      <c r="L1624" t="s">
        <v>1388</v>
      </c>
      <c r="M1624" t="s">
        <v>5956</v>
      </c>
      <c r="N1624" t="s">
        <v>6714</v>
      </c>
      <c r="O1624" s="10">
        <v>247245000176</v>
      </c>
      <c r="P1624" t="s">
        <v>1465</v>
      </c>
      <c r="Q1624" t="s">
        <v>1177</v>
      </c>
      <c r="R1624" t="s">
        <v>803</v>
      </c>
      <c r="S1624" t="s">
        <v>1142</v>
      </c>
    </row>
    <row r="1625" spans="1:19" hidden="1" x14ac:dyDescent="0.25">
      <c r="A1625">
        <v>3794</v>
      </c>
      <c r="B1625">
        <v>2016</v>
      </c>
      <c r="C1625">
        <v>85200662</v>
      </c>
      <c r="D1625">
        <v>85200662</v>
      </c>
      <c r="E1625" t="s">
        <v>953</v>
      </c>
      <c r="F1625">
        <v>366</v>
      </c>
      <c r="G1625">
        <v>0</v>
      </c>
      <c r="H1625">
        <v>366</v>
      </c>
      <c r="I1625">
        <v>169</v>
      </c>
      <c r="J1625">
        <v>322</v>
      </c>
      <c r="K1625">
        <v>84.4</v>
      </c>
      <c r="L1625" t="s">
        <v>1388</v>
      </c>
      <c r="M1625" t="s">
        <v>5957</v>
      </c>
      <c r="N1625" t="s">
        <v>6714</v>
      </c>
      <c r="O1625" s="10">
        <v>147707001705</v>
      </c>
      <c r="P1625" t="s">
        <v>1493</v>
      </c>
      <c r="Q1625" t="s">
        <v>1260</v>
      </c>
      <c r="R1625" t="s">
        <v>803</v>
      </c>
      <c r="S1625" t="s">
        <v>1142</v>
      </c>
    </row>
    <row r="1626" spans="1:19" hidden="1" x14ac:dyDescent="0.25">
      <c r="A1626">
        <v>3794</v>
      </c>
      <c r="B1626">
        <v>2016</v>
      </c>
      <c r="C1626">
        <v>85200796</v>
      </c>
      <c r="D1626">
        <v>85200796</v>
      </c>
      <c r="E1626" t="s">
        <v>953</v>
      </c>
      <c r="F1626">
        <v>366</v>
      </c>
      <c r="G1626">
        <v>0</v>
      </c>
      <c r="H1626">
        <v>366</v>
      </c>
      <c r="I1626">
        <v>169</v>
      </c>
      <c r="J1626">
        <v>322</v>
      </c>
      <c r="K1626">
        <v>89</v>
      </c>
      <c r="L1626" t="s">
        <v>1388</v>
      </c>
      <c r="M1626" t="s">
        <v>5958</v>
      </c>
      <c r="N1626" t="s">
        <v>6714</v>
      </c>
      <c r="O1626" s="10">
        <v>247707000827</v>
      </c>
      <c r="P1626" t="s">
        <v>1376</v>
      </c>
      <c r="Q1626" t="s">
        <v>1260</v>
      </c>
      <c r="R1626" t="s">
        <v>803</v>
      </c>
      <c r="S1626" t="s">
        <v>1142</v>
      </c>
    </row>
    <row r="1627" spans="1:19" hidden="1" x14ac:dyDescent="0.25">
      <c r="A1627">
        <v>3794</v>
      </c>
      <c r="B1627">
        <v>2016</v>
      </c>
      <c r="C1627">
        <v>36668461</v>
      </c>
      <c r="D1627">
        <v>36668461</v>
      </c>
      <c r="E1627" t="s">
        <v>953</v>
      </c>
      <c r="F1627">
        <v>366</v>
      </c>
      <c r="G1627">
        <v>0</v>
      </c>
      <c r="H1627">
        <v>366</v>
      </c>
      <c r="I1627">
        <v>169</v>
      </c>
      <c r="J1627">
        <v>336</v>
      </c>
      <c r="K1627">
        <v>94</v>
      </c>
      <c r="L1627" t="s">
        <v>1389</v>
      </c>
      <c r="M1627" t="s">
        <v>5959</v>
      </c>
      <c r="N1627" t="s">
        <v>6714</v>
      </c>
      <c r="O1627" s="10">
        <v>247980041948</v>
      </c>
      <c r="P1627" t="s">
        <v>1182</v>
      </c>
      <c r="Q1627" t="s">
        <v>1141</v>
      </c>
      <c r="R1627" t="s">
        <v>803</v>
      </c>
      <c r="S1627" t="s">
        <v>1142</v>
      </c>
    </row>
    <row r="1628" spans="1:19" hidden="1" x14ac:dyDescent="0.25">
      <c r="A1628">
        <v>3794</v>
      </c>
      <c r="B1628">
        <v>2016</v>
      </c>
      <c r="C1628">
        <v>36721743</v>
      </c>
      <c r="D1628">
        <v>36721743</v>
      </c>
      <c r="E1628" t="s">
        <v>1390</v>
      </c>
      <c r="F1628">
        <v>366</v>
      </c>
      <c r="G1628">
        <v>0</v>
      </c>
      <c r="H1628">
        <v>366</v>
      </c>
      <c r="I1628">
        <v>169</v>
      </c>
      <c r="J1628">
        <v>336</v>
      </c>
      <c r="K1628">
        <v>87.3</v>
      </c>
      <c r="L1628" t="s">
        <v>1388</v>
      </c>
      <c r="M1628" t="s">
        <v>5960</v>
      </c>
      <c r="N1628" t="s">
        <v>6714</v>
      </c>
      <c r="O1628" s="10">
        <v>247980001278</v>
      </c>
      <c r="P1628" t="s">
        <v>1223</v>
      </c>
      <c r="Q1628" t="s">
        <v>1141</v>
      </c>
      <c r="R1628" t="s">
        <v>803</v>
      </c>
      <c r="S1628" t="s">
        <v>1142</v>
      </c>
    </row>
    <row r="1629" spans="1:19" hidden="1" x14ac:dyDescent="0.25">
      <c r="A1629">
        <v>3794</v>
      </c>
      <c r="B1629">
        <v>2016</v>
      </c>
      <c r="C1629">
        <v>39095482</v>
      </c>
      <c r="D1629">
        <v>39095482</v>
      </c>
      <c r="E1629" t="s">
        <v>953</v>
      </c>
      <c r="F1629">
        <v>366</v>
      </c>
      <c r="G1629">
        <v>0</v>
      </c>
      <c r="H1629">
        <v>366</v>
      </c>
      <c r="I1629">
        <v>169</v>
      </c>
      <c r="J1629">
        <v>322</v>
      </c>
      <c r="K1629">
        <v>94.5</v>
      </c>
      <c r="L1629" t="s">
        <v>1389</v>
      </c>
      <c r="M1629" t="s">
        <v>5961</v>
      </c>
      <c r="N1629" t="s">
        <v>6714</v>
      </c>
      <c r="O1629" s="10">
        <v>147555000295</v>
      </c>
      <c r="P1629" t="s">
        <v>1529</v>
      </c>
      <c r="Q1629" t="s">
        <v>1331</v>
      </c>
      <c r="R1629">
        <v>9005</v>
      </c>
      <c r="S1629" t="s">
        <v>1142</v>
      </c>
    </row>
    <row r="1630" spans="1:19" hidden="1" x14ac:dyDescent="0.25">
      <c r="A1630">
        <v>3794</v>
      </c>
      <c r="B1630">
        <v>2016</v>
      </c>
      <c r="C1630">
        <v>39095711</v>
      </c>
      <c r="D1630">
        <v>39095711</v>
      </c>
      <c r="E1630" t="s">
        <v>953</v>
      </c>
      <c r="F1630">
        <v>366</v>
      </c>
      <c r="G1630">
        <v>0</v>
      </c>
      <c r="H1630">
        <v>366</v>
      </c>
      <c r="I1630">
        <v>169</v>
      </c>
      <c r="J1630">
        <v>360</v>
      </c>
      <c r="K1630">
        <v>93.7</v>
      </c>
      <c r="L1630" t="s">
        <v>1389</v>
      </c>
      <c r="M1630" t="s">
        <v>5962</v>
      </c>
      <c r="N1630" t="s">
        <v>6714</v>
      </c>
      <c r="O1630" s="10">
        <v>147555000627</v>
      </c>
      <c r="P1630" t="s">
        <v>4333</v>
      </c>
      <c r="Q1630" t="s">
        <v>1331</v>
      </c>
      <c r="R1630" t="s">
        <v>803</v>
      </c>
      <c r="S1630" t="s">
        <v>1142</v>
      </c>
    </row>
    <row r="1631" spans="1:19" hidden="1" x14ac:dyDescent="0.25">
      <c r="A1631">
        <v>3794</v>
      </c>
      <c r="B1631">
        <v>2016</v>
      </c>
      <c r="C1631">
        <v>39096940</v>
      </c>
      <c r="D1631">
        <v>39096940</v>
      </c>
      <c r="E1631" t="s">
        <v>953</v>
      </c>
      <c r="F1631">
        <v>366</v>
      </c>
      <c r="G1631">
        <v>0</v>
      </c>
      <c r="H1631">
        <v>366</v>
      </c>
      <c r="I1631">
        <v>169</v>
      </c>
      <c r="J1631">
        <v>322</v>
      </c>
      <c r="K1631">
        <v>92.7</v>
      </c>
      <c r="L1631" t="s">
        <v>1389</v>
      </c>
      <c r="M1631" t="s">
        <v>5963</v>
      </c>
      <c r="N1631" t="s">
        <v>6714</v>
      </c>
      <c r="O1631" s="10">
        <v>147555000295</v>
      </c>
      <c r="P1631" t="s">
        <v>1529</v>
      </c>
      <c r="Q1631" t="s">
        <v>1331</v>
      </c>
      <c r="R1631" t="s">
        <v>803</v>
      </c>
      <c r="S1631" t="s">
        <v>1142</v>
      </c>
    </row>
    <row r="1632" spans="1:19" hidden="1" x14ac:dyDescent="0.25">
      <c r="A1632">
        <v>3794</v>
      </c>
      <c r="B1632">
        <v>2016</v>
      </c>
      <c r="C1632">
        <v>39012004</v>
      </c>
      <c r="D1632">
        <v>39012004</v>
      </c>
      <c r="E1632" t="s">
        <v>953</v>
      </c>
      <c r="F1632">
        <v>366</v>
      </c>
      <c r="G1632">
        <v>0</v>
      </c>
      <c r="H1632">
        <v>366</v>
      </c>
      <c r="I1632">
        <v>169</v>
      </c>
      <c r="J1632">
        <v>336</v>
      </c>
      <c r="K1632">
        <v>95</v>
      </c>
      <c r="L1632" t="s">
        <v>1389</v>
      </c>
      <c r="M1632" t="s">
        <v>5964</v>
      </c>
      <c r="N1632" t="s">
        <v>6714</v>
      </c>
      <c r="O1632" s="10">
        <v>147245000252</v>
      </c>
      <c r="P1632" t="s">
        <v>4519</v>
      </c>
      <c r="Q1632" t="s">
        <v>1177</v>
      </c>
      <c r="R1632" t="s">
        <v>803</v>
      </c>
      <c r="S1632" t="s">
        <v>1142</v>
      </c>
    </row>
    <row r="1633" spans="1:19" hidden="1" x14ac:dyDescent="0.25">
      <c r="A1633">
        <v>3794</v>
      </c>
      <c r="B1633">
        <v>2016</v>
      </c>
      <c r="C1633">
        <v>49718828</v>
      </c>
      <c r="D1633">
        <v>49718828</v>
      </c>
      <c r="E1633" t="s">
        <v>953</v>
      </c>
      <c r="F1633">
        <v>366</v>
      </c>
      <c r="G1633">
        <v>0</v>
      </c>
      <c r="H1633">
        <v>366</v>
      </c>
      <c r="I1633">
        <v>169</v>
      </c>
      <c r="J1633">
        <v>322</v>
      </c>
      <c r="K1633">
        <v>80</v>
      </c>
      <c r="L1633" t="s">
        <v>1388</v>
      </c>
      <c r="M1633" t="s">
        <v>5965</v>
      </c>
      <c r="N1633" t="s">
        <v>6714</v>
      </c>
      <c r="O1633" s="10">
        <v>247030000641</v>
      </c>
      <c r="P1633" t="s">
        <v>1404</v>
      </c>
      <c r="Q1633" t="s">
        <v>1205</v>
      </c>
      <c r="R1633" t="s">
        <v>803</v>
      </c>
      <c r="S1633" t="s">
        <v>1142</v>
      </c>
    </row>
    <row r="1634" spans="1:19" hidden="1" x14ac:dyDescent="0.25">
      <c r="A1634">
        <v>3794</v>
      </c>
      <c r="B1634">
        <v>2016</v>
      </c>
      <c r="C1634">
        <v>57439307</v>
      </c>
      <c r="D1634">
        <v>57439307</v>
      </c>
      <c r="E1634" t="s">
        <v>953</v>
      </c>
      <c r="F1634">
        <v>366</v>
      </c>
      <c r="G1634">
        <v>0</v>
      </c>
      <c r="H1634">
        <v>366</v>
      </c>
      <c r="I1634">
        <v>169</v>
      </c>
      <c r="J1634">
        <v>336</v>
      </c>
      <c r="K1634">
        <v>91.2</v>
      </c>
      <c r="L1634" t="s">
        <v>1389</v>
      </c>
      <c r="M1634" t="s">
        <v>5967</v>
      </c>
      <c r="N1634" t="s">
        <v>6714</v>
      </c>
      <c r="O1634" s="10">
        <v>247980001911</v>
      </c>
      <c r="P1634" t="s">
        <v>1187</v>
      </c>
      <c r="Q1634" t="s">
        <v>1141</v>
      </c>
      <c r="R1634" t="s">
        <v>803</v>
      </c>
      <c r="S1634" t="s">
        <v>1142</v>
      </c>
    </row>
    <row r="1635" spans="1:19" hidden="1" x14ac:dyDescent="0.25">
      <c r="A1635">
        <v>3794</v>
      </c>
      <c r="B1635">
        <v>2016</v>
      </c>
      <c r="C1635">
        <v>57443287</v>
      </c>
      <c r="D1635">
        <v>57443287</v>
      </c>
      <c r="E1635" t="s">
        <v>953</v>
      </c>
      <c r="F1635">
        <v>366</v>
      </c>
      <c r="G1635">
        <v>0</v>
      </c>
      <c r="H1635">
        <v>366</v>
      </c>
      <c r="I1635">
        <v>169</v>
      </c>
      <c r="J1635">
        <v>322</v>
      </c>
      <c r="K1635">
        <v>85.5</v>
      </c>
      <c r="L1635" t="s">
        <v>1388</v>
      </c>
      <c r="M1635" t="s">
        <v>5968</v>
      </c>
      <c r="N1635" t="s">
        <v>6714</v>
      </c>
      <c r="O1635" s="10">
        <v>247268000474</v>
      </c>
      <c r="P1635" t="s">
        <v>4258</v>
      </c>
      <c r="Q1635" t="s">
        <v>1167</v>
      </c>
      <c r="R1635" t="s">
        <v>803</v>
      </c>
      <c r="S1635" t="s">
        <v>1142</v>
      </c>
    </row>
    <row r="1636" spans="1:19" hidden="1" x14ac:dyDescent="0.25">
      <c r="A1636">
        <v>3794</v>
      </c>
      <c r="B1636">
        <v>2016</v>
      </c>
      <c r="C1636">
        <v>85449095</v>
      </c>
      <c r="D1636">
        <v>85449095</v>
      </c>
      <c r="E1636" t="s">
        <v>953</v>
      </c>
      <c r="F1636">
        <v>366</v>
      </c>
      <c r="G1636">
        <v>2</v>
      </c>
      <c r="H1636">
        <v>364</v>
      </c>
      <c r="I1636">
        <v>169</v>
      </c>
      <c r="J1636">
        <v>322</v>
      </c>
      <c r="K1636">
        <v>90</v>
      </c>
      <c r="L1636" t="s">
        <v>1389</v>
      </c>
      <c r="M1636" t="s">
        <v>5969</v>
      </c>
      <c r="N1636" t="s">
        <v>6714</v>
      </c>
      <c r="O1636" s="10">
        <v>247268002052</v>
      </c>
      <c r="P1636" t="s">
        <v>1281</v>
      </c>
      <c r="Q1636" t="s">
        <v>1167</v>
      </c>
      <c r="R1636" t="s">
        <v>803</v>
      </c>
      <c r="S1636" t="s">
        <v>1142</v>
      </c>
    </row>
    <row r="1637" spans="1:19" x14ac:dyDescent="0.25">
      <c r="A1637">
        <v>3794</v>
      </c>
      <c r="B1637">
        <v>2016</v>
      </c>
      <c r="C1637">
        <v>85451515</v>
      </c>
      <c r="D1637">
        <v>85451515</v>
      </c>
      <c r="E1637" t="s">
        <v>953</v>
      </c>
      <c r="F1637">
        <v>366</v>
      </c>
      <c r="G1637">
        <v>0</v>
      </c>
      <c r="H1637">
        <v>366</v>
      </c>
      <c r="I1637" t="s">
        <v>803</v>
      </c>
      <c r="J1637" t="s">
        <v>803</v>
      </c>
      <c r="K1637" t="s">
        <v>803</v>
      </c>
      <c r="L1637" t="s">
        <v>955</v>
      </c>
      <c r="M1637" t="s">
        <v>1324</v>
      </c>
      <c r="N1637" t="s">
        <v>6714</v>
      </c>
      <c r="O1637" s="10">
        <v>147605000151</v>
      </c>
      <c r="P1637" t="s">
        <v>1209</v>
      </c>
      <c r="Q1637" t="s">
        <v>1210</v>
      </c>
      <c r="R1637">
        <v>907</v>
      </c>
      <c r="S1637" t="s">
        <v>1142</v>
      </c>
    </row>
    <row r="1638" spans="1:19" hidden="1" x14ac:dyDescent="0.25">
      <c r="A1638">
        <v>3794</v>
      </c>
      <c r="B1638">
        <v>2016</v>
      </c>
      <c r="C1638">
        <v>39004533</v>
      </c>
      <c r="D1638">
        <v>39004533</v>
      </c>
      <c r="E1638" t="s">
        <v>953</v>
      </c>
      <c r="F1638">
        <v>366</v>
      </c>
      <c r="G1638">
        <v>0</v>
      </c>
      <c r="H1638">
        <v>366</v>
      </c>
      <c r="I1638">
        <v>169</v>
      </c>
      <c r="J1638">
        <v>322</v>
      </c>
      <c r="K1638">
        <v>91</v>
      </c>
      <c r="L1638" t="s">
        <v>1389</v>
      </c>
      <c r="M1638" t="s">
        <v>5970</v>
      </c>
      <c r="N1638" t="s">
        <v>6714</v>
      </c>
      <c r="O1638" s="10">
        <v>247570000051</v>
      </c>
      <c r="P1638" t="s">
        <v>1401</v>
      </c>
      <c r="Q1638" t="s">
        <v>1199</v>
      </c>
      <c r="R1638" t="s">
        <v>803</v>
      </c>
      <c r="S1638" t="s">
        <v>1142</v>
      </c>
    </row>
    <row r="1639" spans="1:19" hidden="1" x14ac:dyDescent="0.25">
      <c r="A1639">
        <v>3794</v>
      </c>
      <c r="B1639">
        <v>2016</v>
      </c>
      <c r="C1639">
        <v>40439520</v>
      </c>
      <c r="D1639">
        <v>40439520</v>
      </c>
      <c r="E1639" t="s">
        <v>1390</v>
      </c>
      <c r="F1639">
        <v>111</v>
      </c>
      <c r="G1639">
        <v>0</v>
      </c>
      <c r="H1639">
        <v>111</v>
      </c>
      <c r="I1639" t="s">
        <v>803</v>
      </c>
      <c r="J1639" t="s">
        <v>803</v>
      </c>
      <c r="K1639" t="s">
        <v>803</v>
      </c>
      <c r="L1639" t="s">
        <v>955</v>
      </c>
      <c r="M1639" t="e">
        <v>#N/A</v>
      </c>
      <c r="N1639" t="e">
        <v>#N/A</v>
      </c>
      <c r="O1639" s="10" t="e">
        <v>#N/A</v>
      </c>
      <c r="P1639" t="e">
        <v>#N/A</v>
      </c>
      <c r="Q1639" t="e">
        <v>#N/A</v>
      </c>
      <c r="R1639" t="e">
        <v>#N/A</v>
      </c>
      <c r="S1639" t="e">
        <v>#N/A</v>
      </c>
    </row>
    <row r="1640" spans="1:19" hidden="1" x14ac:dyDescent="0.25">
      <c r="A1640">
        <v>3794</v>
      </c>
      <c r="B1640">
        <v>2016</v>
      </c>
      <c r="C1640">
        <v>41466498</v>
      </c>
      <c r="D1640">
        <v>41466498</v>
      </c>
      <c r="E1640" t="s">
        <v>1390</v>
      </c>
      <c r="F1640">
        <v>366</v>
      </c>
      <c r="G1640">
        <v>0</v>
      </c>
      <c r="H1640">
        <v>366</v>
      </c>
      <c r="I1640">
        <v>169</v>
      </c>
      <c r="J1640">
        <v>322</v>
      </c>
      <c r="K1640">
        <v>93.1</v>
      </c>
      <c r="L1640" t="s">
        <v>1389</v>
      </c>
      <c r="M1640" t="s">
        <v>5972</v>
      </c>
      <c r="N1640" t="s">
        <v>6714</v>
      </c>
      <c r="O1640" s="10">
        <v>247570000051</v>
      </c>
      <c r="P1640" t="s">
        <v>1401</v>
      </c>
      <c r="Q1640" t="s">
        <v>1199</v>
      </c>
      <c r="R1640" t="s">
        <v>803</v>
      </c>
      <c r="S1640" t="s">
        <v>1142</v>
      </c>
    </row>
    <row r="1641" spans="1:19" hidden="1" x14ac:dyDescent="0.25">
      <c r="A1641">
        <v>3794</v>
      </c>
      <c r="B1641">
        <v>2016</v>
      </c>
      <c r="C1641">
        <v>41787622</v>
      </c>
      <c r="D1641">
        <v>41787622</v>
      </c>
      <c r="E1641" t="s">
        <v>953</v>
      </c>
      <c r="F1641">
        <v>366</v>
      </c>
      <c r="G1641">
        <v>0</v>
      </c>
      <c r="H1641">
        <v>366</v>
      </c>
      <c r="I1641">
        <v>169</v>
      </c>
      <c r="J1641">
        <v>322</v>
      </c>
      <c r="K1641">
        <v>93</v>
      </c>
      <c r="L1641" t="s">
        <v>1389</v>
      </c>
      <c r="M1641" t="s">
        <v>5973</v>
      </c>
      <c r="N1641" t="s">
        <v>6714</v>
      </c>
      <c r="O1641" s="10">
        <v>247570000051</v>
      </c>
      <c r="P1641" t="s">
        <v>1401</v>
      </c>
      <c r="Q1641" t="s">
        <v>1141</v>
      </c>
      <c r="R1641" t="s">
        <v>803</v>
      </c>
      <c r="S1641" t="s">
        <v>1142</v>
      </c>
    </row>
    <row r="1642" spans="1:19" hidden="1" x14ac:dyDescent="0.25">
      <c r="A1642">
        <v>3794</v>
      </c>
      <c r="B1642">
        <v>2016</v>
      </c>
      <c r="C1642">
        <v>85445875</v>
      </c>
      <c r="D1642">
        <v>85445875</v>
      </c>
      <c r="E1642" t="s">
        <v>953</v>
      </c>
      <c r="F1642">
        <v>366</v>
      </c>
      <c r="G1642">
        <v>0</v>
      </c>
      <c r="H1642">
        <v>366</v>
      </c>
      <c r="I1642">
        <v>169</v>
      </c>
      <c r="J1642">
        <v>322</v>
      </c>
      <c r="K1642">
        <v>92.8</v>
      </c>
      <c r="L1642" t="s">
        <v>1389</v>
      </c>
      <c r="M1642" t="s">
        <v>5974</v>
      </c>
      <c r="N1642" t="s">
        <v>6714</v>
      </c>
      <c r="O1642" s="10">
        <v>247058000987</v>
      </c>
      <c r="P1642" t="s">
        <v>1201</v>
      </c>
      <c r="Q1642" t="s">
        <v>1149</v>
      </c>
      <c r="R1642" t="s">
        <v>803</v>
      </c>
      <c r="S1642" t="s">
        <v>1142</v>
      </c>
    </row>
    <row r="1643" spans="1:19" hidden="1" x14ac:dyDescent="0.25">
      <c r="A1643">
        <v>3794</v>
      </c>
      <c r="B1643">
        <v>2016</v>
      </c>
      <c r="C1643">
        <v>39017127</v>
      </c>
      <c r="D1643">
        <v>39017127</v>
      </c>
      <c r="E1643" t="s">
        <v>953</v>
      </c>
      <c r="F1643">
        <v>366</v>
      </c>
      <c r="G1643">
        <v>0</v>
      </c>
      <c r="H1643">
        <v>366</v>
      </c>
      <c r="I1643">
        <v>169</v>
      </c>
      <c r="J1643">
        <v>360</v>
      </c>
      <c r="K1643">
        <v>89.5</v>
      </c>
      <c r="L1643" t="s">
        <v>1388</v>
      </c>
      <c r="M1643" t="s">
        <v>5975</v>
      </c>
      <c r="N1643" t="s">
        <v>6714</v>
      </c>
      <c r="O1643" s="10">
        <v>247245001857</v>
      </c>
      <c r="P1643" t="s">
        <v>1212</v>
      </c>
      <c r="Q1643" t="s">
        <v>1177</v>
      </c>
      <c r="R1643" t="s">
        <v>803</v>
      </c>
      <c r="S1643" t="s">
        <v>1142</v>
      </c>
    </row>
    <row r="1644" spans="1:19" hidden="1" x14ac:dyDescent="0.25">
      <c r="A1644">
        <v>3794</v>
      </c>
      <c r="B1644">
        <v>2016</v>
      </c>
      <c r="C1644">
        <v>72193190</v>
      </c>
      <c r="D1644">
        <v>72193190</v>
      </c>
      <c r="E1644" t="s">
        <v>953</v>
      </c>
      <c r="F1644">
        <v>366</v>
      </c>
      <c r="G1644">
        <v>0</v>
      </c>
      <c r="H1644">
        <v>366</v>
      </c>
      <c r="I1644">
        <v>169</v>
      </c>
      <c r="J1644">
        <v>322</v>
      </c>
      <c r="K1644">
        <v>72.400000000000006</v>
      </c>
      <c r="L1644" t="s">
        <v>1388</v>
      </c>
      <c r="M1644" t="s">
        <v>5976</v>
      </c>
      <c r="N1644" t="s">
        <v>6714</v>
      </c>
      <c r="O1644" s="10">
        <v>147170000022</v>
      </c>
      <c r="P1644" t="s">
        <v>1299</v>
      </c>
      <c r="Q1644" t="s">
        <v>1268</v>
      </c>
      <c r="R1644">
        <v>907</v>
      </c>
      <c r="S1644" t="s">
        <v>1142</v>
      </c>
    </row>
    <row r="1645" spans="1:19" hidden="1" x14ac:dyDescent="0.25">
      <c r="A1645">
        <v>3794</v>
      </c>
      <c r="B1645">
        <v>2016</v>
      </c>
      <c r="C1645">
        <v>72194965</v>
      </c>
      <c r="D1645">
        <v>72194965</v>
      </c>
      <c r="E1645" t="s">
        <v>953</v>
      </c>
      <c r="F1645">
        <v>366</v>
      </c>
      <c r="G1645">
        <v>0</v>
      </c>
      <c r="H1645">
        <v>366</v>
      </c>
      <c r="I1645">
        <v>169</v>
      </c>
      <c r="J1645">
        <v>322</v>
      </c>
      <c r="K1645">
        <v>85.9</v>
      </c>
      <c r="L1645" t="s">
        <v>1388</v>
      </c>
      <c r="M1645" t="s">
        <v>5977</v>
      </c>
      <c r="N1645" t="s">
        <v>6714</v>
      </c>
      <c r="O1645" s="10">
        <v>247960000662</v>
      </c>
      <c r="P1645" t="s">
        <v>1217</v>
      </c>
      <c r="Q1645" t="s">
        <v>1218</v>
      </c>
      <c r="R1645" t="s">
        <v>803</v>
      </c>
      <c r="S1645" t="s">
        <v>1142</v>
      </c>
    </row>
    <row r="1646" spans="1:19" hidden="1" x14ac:dyDescent="0.25">
      <c r="A1646">
        <v>3794</v>
      </c>
      <c r="B1646">
        <v>2016</v>
      </c>
      <c r="C1646">
        <v>39013900</v>
      </c>
      <c r="D1646">
        <v>39013900</v>
      </c>
      <c r="E1646" t="s">
        <v>953</v>
      </c>
      <c r="F1646">
        <v>366</v>
      </c>
      <c r="G1646">
        <v>0</v>
      </c>
      <c r="H1646">
        <v>366</v>
      </c>
      <c r="I1646">
        <v>169</v>
      </c>
      <c r="J1646">
        <v>360</v>
      </c>
      <c r="K1646">
        <v>96.9</v>
      </c>
      <c r="L1646" t="s">
        <v>1389</v>
      </c>
      <c r="M1646" t="s">
        <v>5978</v>
      </c>
      <c r="N1646" t="s">
        <v>6714</v>
      </c>
      <c r="O1646" s="10">
        <v>247245000184</v>
      </c>
      <c r="P1646" t="s">
        <v>1471</v>
      </c>
      <c r="Q1646" t="s">
        <v>1177</v>
      </c>
      <c r="R1646" t="s">
        <v>803</v>
      </c>
      <c r="S1646" t="s">
        <v>1142</v>
      </c>
    </row>
    <row r="1647" spans="1:19" hidden="1" x14ac:dyDescent="0.25">
      <c r="A1647">
        <v>3794</v>
      </c>
      <c r="B1647">
        <v>2016</v>
      </c>
      <c r="C1647">
        <v>77103239</v>
      </c>
      <c r="D1647">
        <v>77103239</v>
      </c>
      <c r="E1647" t="s">
        <v>953</v>
      </c>
      <c r="F1647">
        <v>365</v>
      </c>
      <c r="G1647">
        <v>0</v>
      </c>
      <c r="H1647">
        <v>365</v>
      </c>
      <c r="I1647">
        <v>169</v>
      </c>
      <c r="J1647">
        <v>322</v>
      </c>
      <c r="K1647">
        <v>86.7</v>
      </c>
      <c r="L1647" t="s">
        <v>1388</v>
      </c>
      <c r="M1647" t="s">
        <v>1245</v>
      </c>
      <c r="N1647" t="s">
        <v>6714</v>
      </c>
      <c r="O1647" s="10">
        <v>247288000013</v>
      </c>
      <c r="P1647" t="s">
        <v>1144</v>
      </c>
      <c r="Q1647" t="s">
        <v>1145</v>
      </c>
      <c r="R1647" t="s">
        <v>803</v>
      </c>
      <c r="S1647" t="s">
        <v>1142</v>
      </c>
    </row>
    <row r="1648" spans="1:19" hidden="1" x14ac:dyDescent="0.25">
      <c r="A1648">
        <v>3794</v>
      </c>
      <c r="B1648">
        <v>2016</v>
      </c>
      <c r="C1648">
        <v>77182260</v>
      </c>
      <c r="D1648">
        <v>77182260</v>
      </c>
      <c r="E1648" t="s">
        <v>953</v>
      </c>
      <c r="F1648">
        <v>366</v>
      </c>
      <c r="G1648">
        <v>0</v>
      </c>
      <c r="H1648">
        <v>366</v>
      </c>
      <c r="I1648">
        <v>169</v>
      </c>
      <c r="J1648">
        <v>360</v>
      </c>
      <c r="K1648">
        <v>91.2</v>
      </c>
      <c r="L1648" t="s">
        <v>1389</v>
      </c>
      <c r="M1648" t="s">
        <v>5980</v>
      </c>
      <c r="N1648" t="s">
        <v>6714</v>
      </c>
      <c r="O1648" s="10">
        <v>247798000077</v>
      </c>
      <c r="P1648" t="s">
        <v>4600</v>
      </c>
      <c r="Q1648" t="s">
        <v>1193</v>
      </c>
      <c r="R1648" t="s">
        <v>803</v>
      </c>
      <c r="S1648" t="s">
        <v>1142</v>
      </c>
    </row>
    <row r="1649" spans="1:19" hidden="1" x14ac:dyDescent="0.25">
      <c r="A1649">
        <v>3794</v>
      </c>
      <c r="B1649">
        <v>2016</v>
      </c>
      <c r="C1649">
        <v>79316057</v>
      </c>
      <c r="D1649">
        <v>79316057</v>
      </c>
      <c r="E1649" t="s">
        <v>953</v>
      </c>
      <c r="F1649">
        <v>366</v>
      </c>
      <c r="G1649">
        <v>0</v>
      </c>
      <c r="H1649">
        <v>366</v>
      </c>
      <c r="I1649">
        <v>169</v>
      </c>
      <c r="J1649">
        <v>322</v>
      </c>
      <c r="K1649">
        <v>93</v>
      </c>
      <c r="L1649" t="s">
        <v>1389</v>
      </c>
      <c r="M1649" t="s">
        <v>5981</v>
      </c>
      <c r="N1649" t="s">
        <v>6714</v>
      </c>
      <c r="O1649" s="10">
        <v>247170000027</v>
      </c>
      <c r="P1649" t="s">
        <v>4498</v>
      </c>
      <c r="Q1649" t="s">
        <v>1268</v>
      </c>
      <c r="R1649" t="s">
        <v>803</v>
      </c>
      <c r="S1649" t="s">
        <v>1142</v>
      </c>
    </row>
    <row r="1650" spans="1:19" hidden="1" x14ac:dyDescent="0.25">
      <c r="A1650">
        <v>3794</v>
      </c>
      <c r="B1650">
        <v>2016</v>
      </c>
      <c r="C1650">
        <v>36665986</v>
      </c>
      <c r="D1650">
        <v>36665986</v>
      </c>
      <c r="E1650" t="s">
        <v>953</v>
      </c>
      <c r="F1650">
        <v>366</v>
      </c>
      <c r="G1650">
        <v>0</v>
      </c>
      <c r="H1650">
        <v>366</v>
      </c>
      <c r="I1650">
        <v>169</v>
      </c>
      <c r="J1650">
        <v>322</v>
      </c>
      <c r="K1650">
        <v>97</v>
      </c>
      <c r="L1650" t="s">
        <v>1389</v>
      </c>
      <c r="M1650" t="s">
        <v>5982</v>
      </c>
      <c r="N1650" t="s">
        <v>6714</v>
      </c>
      <c r="O1650" s="10">
        <v>247720001424</v>
      </c>
      <c r="P1650" t="s">
        <v>1349</v>
      </c>
      <c r="Q1650" t="s">
        <v>1350</v>
      </c>
      <c r="R1650" t="s">
        <v>803</v>
      </c>
      <c r="S1650" t="s">
        <v>1142</v>
      </c>
    </row>
    <row r="1651" spans="1:19" hidden="1" x14ac:dyDescent="0.25">
      <c r="A1651">
        <v>3794</v>
      </c>
      <c r="B1651">
        <v>2016</v>
      </c>
      <c r="C1651">
        <v>39056246</v>
      </c>
      <c r="D1651">
        <v>39056246</v>
      </c>
      <c r="E1651" t="s">
        <v>953</v>
      </c>
      <c r="F1651">
        <v>365</v>
      </c>
      <c r="G1651">
        <v>0</v>
      </c>
      <c r="H1651">
        <v>365</v>
      </c>
      <c r="I1651">
        <v>169</v>
      </c>
      <c r="J1651">
        <v>336</v>
      </c>
      <c r="K1651">
        <v>90</v>
      </c>
      <c r="L1651" t="s">
        <v>1389</v>
      </c>
      <c r="M1651" t="s">
        <v>5983</v>
      </c>
      <c r="N1651" t="s">
        <v>6714</v>
      </c>
      <c r="O1651" s="10">
        <v>247980001911</v>
      </c>
      <c r="P1651" t="s">
        <v>1187</v>
      </c>
      <c r="Q1651" t="s">
        <v>1141</v>
      </c>
      <c r="R1651" t="s">
        <v>803</v>
      </c>
      <c r="S1651" t="s">
        <v>1142</v>
      </c>
    </row>
    <row r="1652" spans="1:19" hidden="1" x14ac:dyDescent="0.25">
      <c r="A1652">
        <v>3794</v>
      </c>
      <c r="B1652">
        <v>2016</v>
      </c>
      <c r="C1652">
        <v>39027963</v>
      </c>
      <c r="D1652">
        <v>39027963</v>
      </c>
      <c r="E1652" t="s">
        <v>953</v>
      </c>
      <c r="F1652">
        <v>366</v>
      </c>
      <c r="G1652">
        <v>0</v>
      </c>
      <c r="H1652">
        <v>366</v>
      </c>
      <c r="I1652">
        <v>169</v>
      </c>
      <c r="J1652">
        <v>360</v>
      </c>
      <c r="K1652">
        <v>86.6</v>
      </c>
      <c r="L1652" t="s">
        <v>1388</v>
      </c>
      <c r="M1652" t="s">
        <v>1371</v>
      </c>
      <c r="N1652" t="s">
        <v>6714</v>
      </c>
      <c r="O1652" s="10">
        <v>24718900782</v>
      </c>
      <c r="P1652" t="s">
        <v>1174</v>
      </c>
      <c r="Q1652" t="s">
        <v>1141</v>
      </c>
      <c r="R1652" t="s">
        <v>803</v>
      </c>
      <c r="S1652" t="s">
        <v>1142</v>
      </c>
    </row>
    <row r="1653" spans="1:19" hidden="1" x14ac:dyDescent="0.25">
      <c r="A1653">
        <v>3794</v>
      </c>
      <c r="B1653">
        <v>2016</v>
      </c>
      <c r="C1653">
        <v>57301651</v>
      </c>
      <c r="D1653">
        <v>57301651</v>
      </c>
      <c r="E1653" t="s">
        <v>953</v>
      </c>
      <c r="F1653">
        <v>366</v>
      </c>
      <c r="G1653">
        <v>0</v>
      </c>
      <c r="H1653">
        <v>366</v>
      </c>
      <c r="I1653">
        <v>169</v>
      </c>
      <c r="J1653">
        <v>322</v>
      </c>
      <c r="K1653">
        <v>90.3</v>
      </c>
      <c r="L1653" t="s">
        <v>1389</v>
      </c>
      <c r="M1653" t="s">
        <v>5984</v>
      </c>
      <c r="N1653" t="s">
        <v>6714</v>
      </c>
      <c r="O1653" s="10">
        <v>247660001071</v>
      </c>
      <c r="P1653" t="s">
        <v>1422</v>
      </c>
      <c r="Q1653" t="s">
        <v>1164</v>
      </c>
      <c r="R1653" t="s">
        <v>803</v>
      </c>
      <c r="S1653" t="s">
        <v>1142</v>
      </c>
    </row>
    <row r="1654" spans="1:19" hidden="1" x14ac:dyDescent="0.25">
      <c r="A1654">
        <v>3794</v>
      </c>
      <c r="B1654">
        <v>2016</v>
      </c>
      <c r="C1654">
        <v>36576442</v>
      </c>
      <c r="D1654">
        <v>36576442</v>
      </c>
      <c r="E1654" t="s">
        <v>953</v>
      </c>
      <c r="F1654">
        <v>366</v>
      </c>
      <c r="G1654">
        <v>0</v>
      </c>
      <c r="H1654">
        <v>366</v>
      </c>
      <c r="I1654">
        <v>169</v>
      </c>
      <c r="J1654">
        <v>322</v>
      </c>
      <c r="K1654">
        <v>92.7</v>
      </c>
      <c r="L1654" t="s">
        <v>1389</v>
      </c>
      <c r="M1654" t="s">
        <v>5985</v>
      </c>
      <c r="N1654" t="s">
        <v>6714</v>
      </c>
      <c r="O1654" s="10">
        <v>147692000081</v>
      </c>
      <c r="P1654" t="s">
        <v>4363</v>
      </c>
      <c r="Q1654" t="s">
        <v>1306</v>
      </c>
      <c r="R1654" t="s">
        <v>803</v>
      </c>
      <c r="S1654" t="s">
        <v>1142</v>
      </c>
    </row>
    <row r="1655" spans="1:19" hidden="1" x14ac:dyDescent="0.25">
      <c r="A1655">
        <v>3794</v>
      </c>
      <c r="B1655">
        <v>2016</v>
      </c>
      <c r="C1655">
        <v>39092175</v>
      </c>
      <c r="D1655">
        <v>39092175</v>
      </c>
      <c r="E1655" t="s">
        <v>953</v>
      </c>
      <c r="F1655">
        <v>366</v>
      </c>
      <c r="G1655">
        <v>0</v>
      </c>
      <c r="H1655">
        <v>366</v>
      </c>
      <c r="I1655">
        <v>169</v>
      </c>
      <c r="J1655">
        <v>360</v>
      </c>
      <c r="K1655">
        <v>96.5</v>
      </c>
      <c r="L1655" t="s">
        <v>1389</v>
      </c>
      <c r="M1655" t="s">
        <v>5986</v>
      </c>
      <c r="N1655" t="s">
        <v>6714</v>
      </c>
      <c r="O1655" s="10">
        <v>247555000091</v>
      </c>
      <c r="P1655" t="s">
        <v>1330</v>
      </c>
      <c r="Q1655" t="s">
        <v>1331</v>
      </c>
      <c r="R1655" t="s">
        <v>803</v>
      </c>
      <c r="S1655" t="s">
        <v>1142</v>
      </c>
    </row>
    <row r="1656" spans="1:19" hidden="1" x14ac:dyDescent="0.25">
      <c r="A1656">
        <v>3794</v>
      </c>
      <c r="B1656">
        <v>2016</v>
      </c>
      <c r="C1656">
        <v>57452612</v>
      </c>
      <c r="D1656">
        <v>57452612</v>
      </c>
      <c r="E1656" t="s">
        <v>953</v>
      </c>
      <c r="F1656">
        <v>366</v>
      </c>
      <c r="G1656">
        <v>0</v>
      </c>
      <c r="H1656">
        <v>366</v>
      </c>
      <c r="I1656">
        <v>169</v>
      </c>
      <c r="J1656">
        <v>322</v>
      </c>
      <c r="K1656">
        <v>90.8</v>
      </c>
      <c r="L1656" t="s">
        <v>1389</v>
      </c>
      <c r="M1656" t="s">
        <v>5987</v>
      </c>
      <c r="N1656" t="s">
        <v>6714</v>
      </c>
      <c r="O1656" s="10">
        <v>247980000112</v>
      </c>
      <c r="P1656" t="s">
        <v>1154</v>
      </c>
      <c r="Q1656" t="s">
        <v>1141</v>
      </c>
      <c r="R1656" t="s">
        <v>803</v>
      </c>
      <c r="S1656" t="s">
        <v>1142</v>
      </c>
    </row>
    <row r="1657" spans="1:19" hidden="1" x14ac:dyDescent="0.25">
      <c r="A1657">
        <v>3794</v>
      </c>
      <c r="B1657">
        <v>2016</v>
      </c>
      <c r="C1657">
        <v>63490701</v>
      </c>
      <c r="D1657">
        <v>63490701</v>
      </c>
      <c r="E1657" t="s">
        <v>953</v>
      </c>
      <c r="F1657">
        <v>366</v>
      </c>
      <c r="G1657">
        <v>0</v>
      </c>
      <c r="H1657">
        <v>366</v>
      </c>
      <c r="I1657">
        <v>169</v>
      </c>
      <c r="J1657">
        <v>360</v>
      </c>
      <c r="K1657">
        <v>91.4</v>
      </c>
      <c r="L1657" t="s">
        <v>1389</v>
      </c>
      <c r="M1657" t="s">
        <v>5988</v>
      </c>
      <c r="N1657" t="s">
        <v>6714</v>
      </c>
      <c r="O1657" s="10">
        <v>247245000249</v>
      </c>
      <c r="P1657" t="s">
        <v>4329</v>
      </c>
      <c r="Q1657" t="s">
        <v>1177</v>
      </c>
      <c r="R1657" t="s">
        <v>803</v>
      </c>
      <c r="S1657" t="s">
        <v>1142</v>
      </c>
    </row>
    <row r="1658" spans="1:19" hidden="1" x14ac:dyDescent="0.25">
      <c r="A1658">
        <v>3794</v>
      </c>
      <c r="B1658">
        <v>2016</v>
      </c>
      <c r="C1658">
        <v>71697877</v>
      </c>
      <c r="D1658">
        <v>71697877</v>
      </c>
      <c r="E1658" t="s">
        <v>953</v>
      </c>
      <c r="F1658">
        <v>366</v>
      </c>
      <c r="G1658">
        <v>0</v>
      </c>
      <c r="H1658">
        <v>366</v>
      </c>
      <c r="I1658">
        <v>169</v>
      </c>
      <c r="J1658">
        <v>360</v>
      </c>
      <c r="K1658">
        <v>84.3</v>
      </c>
      <c r="L1658" t="s">
        <v>1388</v>
      </c>
      <c r="M1658" t="s">
        <v>5989</v>
      </c>
      <c r="N1658" t="s">
        <v>6714</v>
      </c>
      <c r="O1658" s="10">
        <v>247318000234</v>
      </c>
      <c r="P1658" t="s">
        <v>1271</v>
      </c>
      <c r="Q1658" t="s">
        <v>1152</v>
      </c>
      <c r="R1658" t="s">
        <v>803</v>
      </c>
      <c r="S1658" t="s">
        <v>1142</v>
      </c>
    </row>
    <row r="1659" spans="1:19" hidden="1" x14ac:dyDescent="0.25">
      <c r="A1659">
        <v>3794</v>
      </c>
      <c r="B1659">
        <v>2016</v>
      </c>
      <c r="C1659">
        <v>39069554</v>
      </c>
      <c r="D1659">
        <v>39069554</v>
      </c>
      <c r="E1659" t="s">
        <v>953</v>
      </c>
      <c r="F1659">
        <v>366</v>
      </c>
      <c r="G1659">
        <v>0</v>
      </c>
      <c r="H1659">
        <v>366</v>
      </c>
      <c r="I1659">
        <v>169</v>
      </c>
      <c r="J1659">
        <v>322</v>
      </c>
      <c r="K1659">
        <v>90.6</v>
      </c>
      <c r="L1659" t="s">
        <v>1389</v>
      </c>
      <c r="M1659" t="s">
        <v>5990</v>
      </c>
      <c r="N1659" t="s">
        <v>6714</v>
      </c>
      <c r="O1659" s="10">
        <v>147058000168</v>
      </c>
      <c r="P1659" t="s">
        <v>4274</v>
      </c>
      <c r="Q1659" t="s">
        <v>1149</v>
      </c>
      <c r="R1659" t="s">
        <v>803</v>
      </c>
      <c r="S1659" t="s">
        <v>1142</v>
      </c>
    </row>
    <row r="1660" spans="1:19" hidden="1" x14ac:dyDescent="0.25">
      <c r="A1660">
        <v>3794</v>
      </c>
      <c r="B1660">
        <v>2016</v>
      </c>
      <c r="C1660">
        <v>63532468</v>
      </c>
      <c r="D1660">
        <v>63532468</v>
      </c>
      <c r="E1660" t="s">
        <v>1390</v>
      </c>
      <c r="F1660">
        <v>365</v>
      </c>
      <c r="G1660">
        <v>0</v>
      </c>
      <c r="H1660">
        <v>365</v>
      </c>
      <c r="I1660">
        <v>169</v>
      </c>
      <c r="J1660">
        <v>322</v>
      </c>
      <c r="K1660">
        <v>91</v>
      </c>
      <c r="L1660" t="s">
        <v>1389</v>
      </c>
      <c r="M1660" t="s">
        <v>5991</v>
      </c>
      <c r="N1660" t="s">
        <v>6714</v>
      </c>
      <c r="O1660" s="10">
        <v>147245000252</v>
      </c>
      <c r="P1660" t="s">
        <v>4519</v>
      </c>
      <c r="Q1660" t="s">
        <v>1177</v>
      </c>
      <c r="R1660">
        <v>9005</v>
      </c>
      <c r="S1660" t="s">
        <v>1142</v>
      </c>
    </row>
    <row r="1661" spans="1:19" hidden="1" x14ac:dyDescent="0.25">
      <c r="A1661">
        <v>3794</v>
      </c>
      <c r="B1661">
        <v>2016</v>
      </c>
      <c r="C1661">
        <v>39098122</v>
      </c>
      <c r="D1661">
        <v>39098122</v>
      </c>
      <c r="E1661" t="s">
        <v>953</v>
      </c>
      <c r="F1661">
        <v>366</v>
      </c>
      <c r="G1661">
        <v>0</v>
      </c>
      <c r="H1661">
        <v>366</v>
      </c>
      <c r="I1661">
        <v>169</v>
      </c>
      <c r="J1661">
        <v>322</v>
      </c>
      <c r="K1661">
        <v>92.7</v>
      </c>
      <c r="L1661" t="s">
        <v>1389</v>
      </c>
      <c r="M1661" t="s">
        <v>5992</v>
      </c>
      <c r="N1661" t="s">
        <v>6714</v>
      </c>
      <c r="O1661" s="10">
        <v>147555000295</v>
      </c>
      <c r="P1661" t="s">
        <v>1529</v>
      </c>
      <c r="Q1661" t="s">
        <v>1331</v>
      </c>
      <c r="R1661" t="s">
        <v>803</v>
      </c>
      <c r="S1661" t="s">
        <v>1142</v>
      </c>
    </row>
    <row r="1662" spans="1:19" hidden="1" x14ac:dyDescent="0.25">
      <c r="A1662">
        <v>3794</v>
      </c>
      <c r="B1662">
        <v>2016</v>
      </c>
      <c r="C1662">
        <v>12602144</v>
      </c>
      <c r="D1662">
        <v>126021441</v>
      </c>
      <c r="E1662" t="s">
        <v>953</v>
      </c>
      <c r="F1662">
        <v>366</v>
      </c>
      <c r="G1662">
        <v>0</v>
      </c>
      <c r="H1662">
        <v>366</v>
      </c>
      <c r="I1662">
        <v>169</v>
      </c>
      <c r="J1662">
        <v>322</v>
      </c>
      <c r="K1662">
        <v>98</v>
      </c>
      <c r="L1662" t="s">
        <v>1389</v>
      </c>
      <c r="M1662" t="s">
        <v>5993</v>
      </c>
      <c r="N1662" t="s">
        <v>6714</v>
      </c>
      <c r="O1662" s="10">
        <v>247692000507</v>
      </c>
      <c r="P1662" t="s">
        <v>4411</v>
      </c>
      <c r="Q1662" t="s">
        <v>1306</v>
      </c>
      <c r="R1662" t="s">
        <v>803</v>
      </c>
      <c r="S1662" t="s">
        <v>1142</v>
      </c>
    </row>
    <row r="1663" spans="1:19" hidden="1" x14ac:dyDescent="0.25">
      <c r="A1663">
        <v>3794</v>
      </c>
      <c r="B1663">
        <v>2016</v>
      </c>
      <c r="C1663">
        <v>57305596</v>
      </c>
      <c r="D1663">
        <v>57305596</v>
      </c>
      <c r="E1663" t="s">
        <v>953</v>
      </c>
      <c r="F1663">
        <v>366</v>
      </c>
      <c r="G1663">
        <v>0</v>
      </c>
      <c r="H1663">
        <v>366</v>
      </c>
      <c r="I1663">
        <v>169</v>
      </c>
      <c r="J1663">
        <v>322</v>
      </c>
      <c r="K1663">
        <v>82.3</v>
      </c>
      <c r="L1663" t="s">
        <v>1388</v>
      </c>
      <c r="M1663" t="s">
        <v>1326</v>
      </c>
      <c r="N1663" t="s">
        <v>6714</v>
      </c>
      <c r="O1663" s="10">
        <v>147170000022</v>
      </c>
      <c r="P1663" t="s">
        <v>1299</v>
      </c>
      <c r="Q1663" t="s">
        <v>1268</v>
      </c>
      <c r="R1663" t="s">
        <v>803</v>
      </c>
      <c r="S1663" t="s">
        <v>1142</v>
      </c>
    </row>
    <row r="1664" spans="1:19" hidden="1" x14ac:dyDescent="0.25">
      <c r="A1664">
        <v>3794</v>
      </c>
      <c r="B1664">
        <v>2016</v>
      </c>
      <c r="C1664">
        <v>36727876</v>
      </c>
      <c r="D1664">
        <v>36727876</v>
      </c>
      <c r="E1664" t="s">
        <v>953</v>
      </c>
      <c r="F1664">
        <v>366</v>
      </c>
      <c r="G1664">
        <v>92</v>
      </c>
      <c r="H1664">
        <v>274</v>
      </c>
      <c r="I1664">
        <v>169</v>
      </c>
      <c r="J1664">
        <v>322</v>
      </c>
      <c r="K1664">
        <v>80</v>
      </c>
      <c r="L1664" t="s">
        <v>1388</v>
      </c>
      <c r="M1664" t="s">
        <v>5994</v>
      </c>
      <c r="N1664" t="s">
        <v>6714</v>
      </c>
      <c r="O1664" s="10">
        <v>247030000641</v>
      </c>
      <c r="P1664" t="s">
        <v>1404</v>
      </c>
      <c r="Q1664" t="s">
        <v>1205</v>
      </c>
      <c r="R1664" t="s">
        <v>803</v>
      </c>
      <c r="S1664" t="s">
        <v>1142</v>
      </c>
    </row>
    <row r="1665" spans="1:19" hidden="1" x14ac:dyDescent="0.25">
      <c r="A1665">
        <v>3794</v>
      </c>
      <c r="B1665">
        <v>2016</v>
      </c>
      <c r="C1665">
        <v>22646547</v>
      </c>
      <c r="D1665">
        <v>22646547</v>
      </c>
      <c r="E1665" t="s">
        <v>953</v>
      </c>
      <c r="F1665">
        <v>366</v>
      </c>
      <c r="G1665">
        <v>0</v>
      </c>
      <c r="H1665">
        <v>366</v>
      </c>
      <c r="I1665">
        <v>169</v>
      </c>
      <c r="J1665">
        <v>322</v>
      </c>
      <c r="K1665">
        <v>87</v>
      </c>
      <c r="L1665" t="s">
        <v>1388</v>
      </c>
      <c r="M1665" t="s">
        <v>5995</v>
      </c>
      <c r="N1665" t="s">
        <v>6714</v>
      </c>
      <c r="O1665" s="10">
        <v>247980001911</v>
      </c>
      <c r="P1665" t="s">
        <v>1187</v>
      </c>
      <c r="Q1665" t="s">
        <v>1141</v>
      </c>
      <c r="R1665" t="s">
        <v>803</v>
      </c>
      <c r="S1665" t="s">
        <v>1142</v>
      </c>
    </row>
    <row r="1666" spans="1:19" hidden="1" x14ac:dyDescent="0.25">
      <c r="A1666">
        <v>3794</v>
      </c>
      <c r="B1666">
        <v>2016</v>
      </c>
      <c r="C1666">
        <v>12447714</v>
      </c>
      <c r="D1666">
        <v>12447714</v>
      </c>
      <c r="E1666" t="s">
        <v>953</v>
      </c>
      <c r="F1666">
        <v>366</v>
      </c>
      <c r="G1666">
        <v>2</v>
      </c>
      <c r="H1666">
        <v>364</v>
      </c>
      <c r="I1666">
        <v>169</v>
      </c>
      <c r="J1666">
        <v>322</v>
      </c>
      <c r="K1666">
        <v>97.5</v>
      </c>
      <c r="L1666" t="s">
        <v>1389</v>
      </c>
      <c r="M1666" t="s">
        <v>5996</v>
      </c>
      <c r="N1666" t="s">
        <v>6714</v>
      </c>
      <c r="O1666" s="10">
        <v>247053000032</v>
      </c>
      <c r="P1666" t="s">
        <v>1232</v>
      </c>
      <c r="Q1666" t="s">
        <v>1185</v>
      </c>
      <c r="R1666" t="s">
        <v>803</v>
      </c>
      <c r="S1666" t="s">
        <v>1142</v>
      </c>
    </row>
    <row r="1667" spans="1:19" hidden="1" x14ac:dyDescent="0.25">
      <c r="A1667">
        <v>3794</v>
      </c>
      <c r="B1667">
        <v>2016</v>
      </c>
      <c r="C1667">
        <v>12618535</v>
      </c>
      <c r="D1667">
        <v>12618535</v>
      </c>
      <c r="E1667" t="s">
        <v>953</v>
      </c>
      <c r="F1667">
        <v>366</v>
      </c>
      <c r="G1667">
        <v>0</v>
      </c>
      <c r="H1667">
        <v>366</v>
      </c>
      <c r="I1667">
        <v>169</v>
      </c>
      <c r="J1667">
        <v>336</v>
      </c>
      <c r="K1667">
        <v>90.2</v>
      </c>
      <c r="L1667" t="s">
        <v>1389</v>
      </c>
      <c r="M1667" t="s">
        <v>5997</v>
      </c>
      <c r="N1667" t="s">
        <v>6714</v>
      </c>
      <c r="O1667" s="10">
        <v>247980001911</v>
      </c>
      <c r="P1667" t="s">
        <v>1187</v>
      </c>
      <c r="Q1667" t="s">
        <v>1141</v>
      </c>
      <c r="R1667" t="s">
        <v>803</v>
      </c>
      <c r="S1667" t="s">
        <v>1142</v>
      </c>
    </row>
    <row r="1668" spans="1:19" hidden="1" x14ac:dyDescent="0.25">
      <c r="A1668">
        <v>3794</v>
      </c>
      <c r="B1668">
        <v>2016</v>
      </c>
      <c r="C1668">
        <v>8725229</v>
      </c>
      <c r="D1668">
        <v>8725229</v>
      </c>
      <c r="E1668" t="s">
        <v>953</v>
      </c>
      <c r="F1668">
        <v>366</v>
      </c>
      <c r="G1668">
        <v>0</v>
      </c>
      <c r="H1668">
        <v>366</v>
      </c>
      <c r="I1668">
        <v>169</v>
      </c>
      <c r="J1668">
        <v>322</v>
      </c>
      <c r="K1668">
        <v>84.5</v>
      </c>
      <c r="L1668" t="s">
        <v>1388</v>
      </c>
      <c r="M1668" t="s">
        <v>5998</v>
      </c>
      <c r="N1668" t="s">
        <v>6714</v>
      </c>
      <c r="O1668" s="10">
        <v>247720001424</v>
      </c>
      <c r="P1668" t="s">
        <v>1349</v>
      </c>
      <c r="Q1668" t="s">
        <v>1350</v>
      </c>
      <c r="R1668" t="s">
        <v>803</v>
      </c>
      <c r="S1668" t="s">
        <v>1142</v>
      </c>
    </row>
    <row r="1669" spans="1:19" hidden="1" x14ac:dyDescent="0.25">
      <c r="A1669">
        <v>3794</v>
      </c>
      <c r="B1669">
        <v>2016</v>
      </c>
      <c r="C1669">
        <v>32670538</v>
      </c>
      <c r="D1669">
        <v>32670538</v>
      </c>
      <c r="E1669" t="s">
        <v>953</v>
      </c>
      <c r="F1669">
        <v>366</v>
      </c>
      <c r="G1669">
        <v>5</v>
      </c>
      <c r="H1669">
        <v>361</v>
      </c>
      <c r="I1669">
        <v>169</v>
      </c>
      <c r="J1669">
        <v>322</v>
      </c>
      <c r="K1669">
        <v>89.4</v>
      </c>
      <c r="L1669" t="s">
        <v>1388</v>
      </c>
      <c r="M1669" t="s">
        <v>5999</v>
      </c>
      <c r="N1669" t="s">
        <v>6714</v>
      </c>
      <c r="O1669" s="10">
        <v>247660001071</v>
      </c>
      <c r="P1669" t="s">
        <v>1422</v>
      </c>
      <c r="Q1669" t="s">
        <v>1164</v>
      </c>
      <c r="R1669" t="s">
        <v>803</v>
      </c>
      <c r="S1669" t="s">
        <v>1142</v>
      </c>
    </row>
    <row r="1670" spans="1:19" hidden="1" x14ac:dyDescent="0.25">
      <c r="A1670">
        <v>3794</v>
      </c>
      <c r="B1670">
        <v>2016</v>
      </c>
      <c r="C1670">
        <v>32745621</v>
      </c>
      <c r="D1670">
        <v>32745621</v>
      </c>
      <c r="E1670" t="s">
        <v>953</v>
      </c>
      <c r="F1670">
        <v>366</v>
      </c>
      <c r="G1670">
        <v>0</v>
      </c>
      <c r="H1670">
        <v>366</v>
      </c>
      <c r="I1670">
        <v>169</v>
      </c>
      <c r="J1670">
        <v>322</v>
      </c>
      <c r="K1670">
        <v>95</v>
      </c>
      <c r="L1670" t="s">
        <v>1389</v>
      </c>
      <c r="M1670" t="s">
        <v>6000</v>
      </c>
      <c r="N1670" t="s">
        <v>6714</v>
      </c>
      <c r="O1670" s="10">
        <v>147605000151</v>
      </c>
      <c r="P1670" t="s">
        <v>1209</v>
      </c>
      <c r="Q1670" t="s">
        <v>1210</v>
      </c>
      <c r="R1670" t="s">
        <v>803</v>
      </c>
      <c r="S1670" t="s">
        <v>1142</v>
      </c>
    </row>
    <row r="1671" spans="1:19" hidden="1" x14ac:dyDescent="0.25">
      <c r="A1671">
        <v>3794</v>
      </c>
      <c r="B1671">
        <v>2016</v>
      </c>
      <c r="C1671">
        <v>85201480</v>
      </c>
      <c r="D1671">
        <v>852014801</v>
      </c>
      <c r="E1671" t="s">
        <v>953</v>
      </c>
      <c r="F1671">
        <v>366</v>
      </c>
      <c r="G1671">
        <v>0</v>
      </c>
      <c r="H1671">
        <v>366</v>
      </c>
      <c r="I1671">
        <v>169</v>
      </c>
      <c r="J1671">
        <v>322</v>
      </c>
      <c r="K1671">
        <v>90.6</v>
      </c>
      <c r="L1671" t="s">
        <v>1389</v>
      </c>
      <c r="M1671" t="s">
        <v>6001</v>
      </c>
      <c r="N1671" t="s">
        <v>6714</v>
      </c>
      <c r="O1671" s="10">
        <v>147707000156</v>
      </c>
      <c r="P1671" t="s">
        <v>1259</v>
      </c>
      <c r="Q1671" t="s">
        <v>1260</v>
      </c>
      <c r="R1671" t="s">
        <v>803</v>
      </c>
      <c r="S1671" t="s">
        <v>1142</v>
      </c>
    </row>
    <row r="1672" spans="1:19" hidden="1" x14ac:dyDescent="0.25">
      <c r="A1672">
        <v>3794</v>
      </c>
      <c r="B1672">
        <v>2016</v>
      </c>
      <c r="C1672">
        <v>57408908</v>
      </c>
      <c r="D1672">
        <v>57408908</v>
      </c>
      <c r="E1672" t="s">
        <v>953</v>
      </c>
      <c r="F1672">
        <v>366</v>
      </c>
      <c r="G1672">
        <v>0</v>
      </c>
      <c r="H1672">
        <v>366</v>
      </c>
      <c r="I1672">
        <v>169</v>
      </c>
      <c r="J1672">
        <v>360</v>
      </c>
      <c r="K1672">
        <v>90</v>
      </c>
      <c r="L1672" t="s">
        <v>1389</v>
      </c>
      <c r="M1672" t="s">
        <v>6002</v>
      </c>
      <c r="N1672" t="s">
        <v>6714</v>
      </c>
      <c r="O1672" s="10">
        <v>247318000234</v>
      </c>
      <c r="P1672" t="s">
        <v>1271</v>
      </c>
      <c r="Q1672" t="s">
        <v>1152</v>
      </c>
      <c r="R1672" t="s">
        <v>803</v>
      </c>
      <c r="S1672" t="s">
        <v>1142</v>
      </c>
    </row>
    <row r="1673" spans="1:19" hidden="1" x14ac:dyDescent="0.25">
      <c r="A1673">
        <v>3794</v>
      </c>
      <c r="B1673">
        <v>2016</v>
      </c>
      <c r="C1673">
        <v>30319643</v>
      </c>
      <c r="D1673">
        <v>30319643</v>
      </c>
      <c r="E1673" t="s">
        <v>953</v>
      </c>
      <c r="F1673">
        <v>366</v>
      </c>
      <c r="G1673">
        <v>0</v>
      </c>
      <c r="H1673">
        <v>366</v>
      </c>
      <c r="I1673">
        <v>169</v>
      </c>
      <c r="J1673">
        <v>360</v>
      </c>
      <c r="K1673">
        <v>94.8</v>
      </c>
      <c r="L1673" t="s">
        <v>1389</v>
      </c>
      <c r="M1673" t="s">
        <v>6003</v>
      </c>
      <c r="N1673" t="s">
        <v>6714</v>
      </c>
      <c r="O1673" s="10">
        <v>247798000077</v>
      </c>
      <c r="P1673" t="s">
        <v>4600</v>
      </c>
      <c r="Q1673" t="s">
        <v>1193</v>
      </c>
      <c r="R1673">
        <v>9005</v>
      </c>
      <c r="S1673" t="s">
        <v>1142</v>
      </c>
    </row>
    <row r="1674" spans="1:19" hidden="1" x14ac:dyDescent="0.25">
      <c r="A1674">
        <v>3794</v>
      </c>
      <c r="B1674">
        <v>2016</v>
      </c>
      <c r="C1674">
        <v>36721955</v>
      </c>
      <c r="D1674">
        <v>36721955</v>
      </c>
      <c r="E1674" t="s">
        <v>953</v>
      </c>
      <c r="F1674">
        <v>365</v>
      </c>
      <c r="G1674">
        <v>2</v>
      </c>
      <c r="H1674">
        <v>363</v>
      </c>
      <c r="I1674">
        <v>169</v>
      </c>
      <c r="J1674">
        <v>360</v>
      </c>
      <c r="K1674">
        <v>84.6</v>
      </c>
      <c r="L1674" t="s">
        <v>1388</v>
      </c>
      <c r="M1674" t="s">
        <v>6004</v>
      </c>
      <c r="N1674" t="s">
        <v>6714</v>
      </c>
      <c r="O1674" s="10">
        <v>247980004546</v>
      </c>
      <c r="P1674" t="s">
        <v>1462</v>
      </c>
      <c r="Q1674" t="s">
        <v>1141</v>
      </c>
      <c r="R1674" t="s">
        <v>803</v>
      </c>
      <c r="S1674" t="s">
        <v>1142</v>
      </c>
    </row>
    <row r="1675" spans="1:19" hidden="1" x14ac:dyDescent="0.25">
      <c r="A1675">
        <v>3794</v>
      </c>
      <c r="B1675">
        <v>2016</v>
      </c>
      <c r="C1675">
        <v>57272792</v>
      </c>
      <c r="D1675">
        <v>57272792</v>
      </c>
      <c r="E1675" t="s">
        <v>953</v>
      </c>
      <c r="F1675">
        <v>366</v>
      </c>
      <c r="G1675">
        <v>0</v>
      </c>
      <c r="H1675">
        <v>366</v>
      </c>
      <c r="I1675">
        <v>169</v>
      </c>
      <c r="J1675">
        <v>322</v>
      </c>
      <c r="K1675">
        <v>91.2</v>
      </c>
      <c r="L1675" t="s">
        <v>1389</v>
      </c>
      <c r="M1675" t="s">
        <v>6006</v>
      </c>
      <c r="N1675" t="s">
        <v>6714</v>
      </c>
      <c r="O1675" s="10">
        <v>147288000264</v>
      </c>
      <c r="P1675" t="s">
        <v>1347</v>
      </c>
      <c r="Q1675" t="s">
        <v>1145</v>
      </c>
      <c r="R1675" t="s">
        <v>803</v>
      </c>
      <c r="S1675" t="s">
        <v>1142</v>
      </c>
    </row>
    <row r="1676" spans="1:19" hidden="1" x14ac:dyDescent="0.25">
      <c r="A1676">
        <v>3794</v>
      </c>
      <c r="B1676">
        <v>2016</v>
      </c>
      <c r="C1676">
        <v>7596537</v>
      </c>
      <c r="D1676">
        <v>7596537</v>
      </c>
      <c r="E1676" t="s">
        <v>953</v>
      </c>
      <c r="F1676">
        <v>366</v>
      </c>
      <c r="G1676">
        <v>0</v>
      </c>
      <c r="H1676">
        <v>366</v>
      </c>
      <c r="I1676">
        <v>169</v>
      </c>
      <c r="J1676">
        <v>322</v>
      </c>
      <c r="K1676">
        <v>89.9</v>
      </c>
      <c r="L1676" t="s">
        <v>1388</v>
      </c>
      <c r="M1676" t="s">
        <v>6007</v>
      </c>
      <c r="N1676" t="s">
        <v>6714</v>
      </c>
      <c r="O1676" s="10">
        <v>247551000392</v>
      </c>
      <c r="P1676" t="s">
        <v>1548</v>
      </c>
      <c r="Q1676" t="s">
        <v>1161</v>
      </c>
      <c r="R1676" t="s">
        <v>803</v>
      </c>
      <c r="S1676" t="s">
        <v>1142</v>
      </c>
    </row>
    <row r="1677" spans="1:19" hidden="1" x14ac:dyDescent="0.25">
      <c r="A1677">
        <v>3794</v>
      </c>
      <c r="B1677">
        <v>2016</v>
      </c>
      <c r="C1677">
        <v>39058995</v>
      </c>
      <c r="D1677">
        <v>39058995</v>
      </c>
      <c r="E1677" t="s">
        <v>953</v>
      </c>
      <c r="F1677">
        <v>366</v>
      </c>
      <c r="G1677">
        <v>0</v>
      </c>
      <c r="H1677">
        <v>366</v>
      </c>
      <c r="I1677">
        <v>169</v>
      </c>
      <c r="J1677">
        <v>322</v>
      </c>
      <c r="K1677">
        <v>87.1</v>
      </c>
      <c r="L1677" t="s">
        <v>1388</v>
      </c>
      <c r="M1677" t="s">
        <v>6008</v>
      </c>
      <c r="N1677" t="s">
        <v>6714</v>
      </c>
      <c r="O1677" s="10">
        <v>247980000112</v>
      </c>
      <c r="P1677" t="s">
        <v>1154</v>
      </c>
      <c r="Q1677" t="s">
        <v>1141</v>
      </c>
      <c r="R1677" t="s">
        <v>803</v>
      </c>
      <c r="S1677" t="s">
        <v>1142</v>
      </c>
    </row>
    <row r="1678" spans="1:19" hidden="1" x14ac:dyDescent="0.25">
      <c r="A1678">
        <v>3794</v>
      </c>
      <c r="B1678">
        <v>2016</v>
      </c>
      <c r="C1678">
        <v>57303804</v>
      </c>
      <c r="D1678">
        <v>57303804</v>
      </c>
      <c r="E1678" t="s">
        <v>953</v>
      </c>
      <c r="F1678">
        <v>366</v>
      </c>
      <c r="G1678">
        <v>0</v>
      </c>
      <c r="H1678">
        <v>366</v>
      </c>
      <c r="I1678">
        <v>169</v>
      </c>
      <c r="J1678">
        <v>360</v>
      </c>
      <c r="K1678">
        <v>87.8</v>
      </c>
      <c r="L1678" t="s">
        <v>1388</v>
      </c>
      <c r="M1678" t="s">
        <v>6009</v>
      </c>
      <c r="N1678" t="s">
        <v>6714</v>
      </c>
      <c r="O1678" s="10">
        <v>347058000426</v>
      </c>
      <c r="P1678" t="s">
        <v>1148</v>
      </c>
      <c r="Q1678" t="s">
        <v>1149</v>
      </c>
      <c r="R1678" t="s">
        <v>803</v>
      </c>
      <c r="S1678" t="s">
        <v>1142</v>
      </c>
    </row>
    <row r="1679" spans="1:19" hidden="1" x14ac:dyDescent="0.25">
      <c r="A1679">
        <v>3794</v>
      </c>
      <c r="B1679">
        <v>2016</v>
      </c>
      <c r="C1679">
        <v>57447826</v>
      </c>
      <c r="D1679">
        <v>57447826</v>
      </c>
      <c r="E1679" t="s">
        <v>953</v>
      </c>
      <c r="F1679">
        <v>366</v>
      </c>
      <c r="G1679">
        <v>0</v>
      </c>
      <c r="H1679">
        <v>366</v>
      </c>
      <c r="I1679">
        <v>169</v>
      </c>
      <c r="J1679">
        <v>322</v>
      </c>
      <c r="K1679">
        <v>92.1</v>
      </c>
      <c r="L1679" t="s">
        <v>1389</v>
      </c>
      <c r="M1679" t="s">
        <v>6010</v>
      </c>
      <c r="N1679" t="s">
        <v>6714</v>
      </c>
      <c r="O1679" s="10">
        <v>247980002420</v>
      </c>
      <c r="P1679" t="s">
        <v>1140</v>
      </c>
      <c r="Q1679" t="s">
        <v>1141</v>
      </c>
      <c r="R1679" t="s">
        <v>803</v>
      </c>
      <c r="S1679" t="s">
        <v>1142</v>
      </c>
    </row>
    <row r="1680" spans="1:19" hidden="1" x14ac:dyDescent="0.25">
      <c r="A1680">
        <v>3794</v>
      </c>
      <c r="B1680">
        <v>2016</v>
      </c>
      <c r="C1680">
        <v>72215847</v>
      </c>
      <c r="D1680">
        <v>72215847</v>
      </c>
      <c r="E1680" t="s">
        <v>953</v>
      </c>
      <c r="F1680">
        <v>366</v>
      </c>
      <c r="G1680">
        <v>0</v>
      </c>
      <c r="H1680">
        <v>366</v>
      </c>
      <c r="I1680">
        <v>169</v>
      </c>
      <c r="J1680">
        <v>322</v>
      </c>
      <c r="K1680">
        <v>93.6</v>
      </c>
      <c r="L1680" t="s">
        <v>1389</v>
      </c>
      <c r="M1680" t="s">
        <v>6011</v>
      </c>
      <c r="N1680" t="s">
        <v>6714</v>
      </c>
      <c r="O1680" s="10">
        <v>247205000408</v>
      </c>
      <c r="P1680" t="s">
        <v>1301</v>
      </c>
      <c r="Q1680" t="s">
        <v>1279</v>
      </c>
      <c r="R1680" t="s">
        <v>803</v>
      </c>
      <c r="S1680" t="s">
        <v>1142</v>
      </c>
    </row>
    <row r="1681" spans="1:19" hidden="1" x14ac:dyDescent="0.25">
      <c r="A1681">
        <v>3794</v>
      </c>
      <c r="B1681">
        <v>2016</v>
      </c>
      <c r="C1681">
        <v>72002827</v>
      </c>
      <c r="D1681">
        <v>72002827</v>
      </c>
      <c r="E1681" t="s">
        <v>953</v>
      </c>
      <c r="F1681">
        <v>366</v>
      </c>
      <c r="G1681">
        <v>0</v>
      </c>
      <c r="H1681">
        <v>366</v>
      </c>
      <c r="I1681">
        <v>169</v>
      </c>
      <c r="J1681">
        <v>360</v>
      </c>
      <c r="K1681">
        <v>86.2</v>
      </c>
      <c r="L1681" t="s">
        <v>1388</v>
      </c>
      <c r="M1681" t="s">
        <v>6013</v>
      </c>
      <c r="N1681" t="s">
        <v>6714</v>
      </c>
      <c r="O1681" s="10">
        <v>247245001997</v>
      </c>
      <c r="P1681" t="s">
        <v>4506</v>
      </c>
      <c r="Q1681" t="s">
        <v>1177</v>
      </c>
      <c r="R1681" t="s">
        <v>803</v>
      </c>
      <c r="S1681" t="s">
        <v>1142</v>
      </c>
    </row>
    <row r="1682" spans="1:19" hidden="1" x14ac:dyDescent="0.25">
      <c r="A1682">
        <v>3794</v>
      </c>
      <c r="B1682">
        <v>2016</v>
      </c>
      <c r="C1682">
        <v>8769912</v>
      </c>
      <c r="D1682">
        <v>8769912</v>
      </c>
      <c r="E1682" t="s">
        <v>953</v>
      </c>
      <c r="F1682">
        <v>366</v>
      </c>
      <c r="G1682">
        <v>0</v>
      </c>
      <c r="H1682">
        <v>366</v>
      </c>
      <c r="I1682">
        <v>169</v>
      </c>
      <c r="J1682">
        <v>322</v>
      </c>
      <c r="K1682">
        <v>96.3</v>
      </c>
      <c r="L1682" t="s">
        <v>1389</v>
      </c>
      <c r="M1682" t="s">
        <v>6014</v>
      </c>
      <c r="N1682" t="s">
        <v>6714</v>
      </c>
      <c r="O1682" s="10">
        <v>247555000001</v>
      </c>
      <c r="P1682" t="s">
        <v>1475</v>
      </c>
      <c r="Q1682" t="s">
        <v>1331</v>
      </c>
      <c r="R1682" t="s">
        <v>803</v>
      </c>
      <c r="S1682" t="s">
        <v>1142</v>
      </c>
    </row>
    <row r="1683" spans="1:19" hidden="1" x14ac:dyDescent="0.25">
      <c r="A1683">
        <v>3794</v>
      </c>
      <c r="B1683">
        <v>2016</v>
      </c>
      <c r="C1683">
        <v>72137308</v>
      </c>
      <c r="D1683">
        <v>72137308</v>
      </c>
      <c r="E1683" t="s">
        <v>953</v>
      </c>
      <c r="F1683">
        <v>366</v>
      </c>
      <c r="G1683">
        <v>52</v>
      </c>
      <c r="H1683">
        <v>314</v>
      </c>
      <c r="I1683">
        <v>169</v>
      </c>
      <c r="J1683">
        <v>322</v>
      </c>
      <c r="K1683">
        <v>90.2</v>
      </c>
      <c r="L1683" t="s">
        <v>1389</v>
      </c>
      <c r="M1683" t="s">
        <v>1372</v>
      </c>
      <c r="N1683" t="s">
        <v>6714</v>
      </c>
      <c r="O1683" s="10">
        <v>247205000197</v>
      </c>
      <c r="P1683" t="s">
        <v>1373</v>
      </c>
      <c r="Q1683" t="s">
        <v>1279</v>
      </c>
      <c r="R1683" t="s">
        <v>803</v>
      </c>
      <c r="S1683" t="s">
        <v>1142</v>
      </c>
    </row>
    <row r="1684" spans="1:19" hidden="1" x14ac:dyDescent="0.25">
      <c r="A1684">
        <v>3794</v>
      </c>
      <c r="B1684">
        <v>2016</v>
      </c>
      <c r="C1684">
        <v>8680886</v>
      </c>
      <c r="D1684">
        <v>8680886</v>
      </c>
      <c r="E1684" t="s">
        <v>1390</v>
      </c>
      <c r="F1684">
        <v>366</v>
      </c>
      <c r="G1684">
        <v>2</v>
      </c>
      <c r="H1684">
        <v>364</v>
      </c>
      <c r="I1684">
        <v>169</v>
      </c>
      <c r="J1684">
        <v>322</v>
      </c>
      <c r="K1684">
        <v>99.6</v>
      </c>
      <c r="L1684" t="s">
        <v>1389</v>
      </c>
      <c r="M1684" t="s">
        <v>6015</v>
      </c>
      <c r="N1684" t="s">
        <v>6714</v>
      </c>
      <c r="O1684" s="10">
        <v>147258000146</v>
      </c>
      <c r="P1684" t="s">
        <v>1195</v>
      </c>
      <c r="Q1684" t="s">
        <v>1196</v>
      </c>
      <c r="R1684" t="s">
        <v>803</v>
      </c>
      <c r="S1684" t="s">
        <v>1142</v>
      </c>
    </row>
    <row r="1685" spans="1:19" hidden="1" x14ac:dyDescent="0.25">
      <c r="A1685">
        <v>3794</v>
      </c>
      <c r="B1685">
        <v>2016</v>
      </c>
      <c r="C1685">
        <v>49792406</v>
      </c>
      <c r="D1685">
        <v>49792406</v>
      </c>
      <c r="E1685" t="s">
        <v>953</v>
      </c>
      <c r="F1685">
        <v>366</v>
      </c>
      <c r="G1685">
        <v>0</v>
      </c>
      <c r="H1685">
        <v>366</v>
      </c>
      <c r="I1685">
        <v>169</v>
      </c>
      <c r="J1685">
        <v>322</v>
      </c>
      <c r="K1685">
        <v>89.9</v>
      </c>
      <c r="L1685" t="s">
        <v>1388</v>
      </c>
      <c r="M1685" t="s">
        <v>6016</v>
      </c>
      <c r="N1685" t="s">
        <v>6714</v>
      </c>
      <c r="O1685" s="10">
        <v>247960000271</v>
      </c>
      <c r="P1685" t="s">
        <v>1318</v>
      </c>
      <c r="Q1685" t="s">
        <v>1218</v>
      </c>
      <c r="R1685" t="s">
        <v>803</v>
      </c>
      <c r="S1685" t="s">
        <v>1142</v>
      </c>
    </row>
    <row r="1686" spans="1:19" hidden="1" x14ac:dyDescent="0.25">
      <c r="A1686">
        <v>3794</v>
      </c>
      <c r="B1686">
        <v>2016</v>
      </c>
      <c r="C1686">
        <v>39068464</v>
      </c>
      <c r="D1686">
        <v>390684641</v>
      </c>
      <c r="E1686" t="s">
        <v>953</v>
      </c>
      <c r="F1686">
        <v>366</v>
      </c>
      <c r="G1686">
        <v>0</v>
      </c>
      <c r="H1686">
        <v>366</v>
      </c>
      <c r="I1686">
        <v>169</v>
      </c>
      <c r="J1686">
        <v>360</v>
      </c>
      <c r="K1686">
        <v>92</v>
      </c>
      <c r="L1686" t="s">
        <v>1389</v>
      </c>
      <c r="M1686" t="s">
        <v>6017</v>
      </c>
      <c r="N1686" t="s">
        <v>6714</v>
      </c>
      <c r="O1686" s="10">
        <v>347058000426</v>
      </c>
      <c r="P1686" t="s">
        <v>1148</v>
      </c>
      <c r="Q1686" t="s">
        <v>1149</v>
      </c>
      <c r="R1686" t="s">
        <v>803</v>
      </c>
      <c r="S1686" t="s">
        <v>1142</v>
      </c>
    </row>
    <row r="1687" spans="1:19" hidden="1" x14ac:dyDescent="0.25">
      <c r="A1687">
        <v>3794</v>
      </c>
      <c r="B1687">
        <v>2016</v>
      </c>
      <c r="C1687">
        <v>72240304</v>
      </c>
      <c r="D1687">
        <v>72240304</v>
      </c>
      <c r="E1687" t="s">
        <v>953</v>
      </c>
      <c r="F1687">
        <v>366</v>
      </c>
      <c r="G1687">
        <v>0</v>
      </c>
      <c r="H1687">
        <v>366</v>
      </c>
      <c r="I1687">
        <v>169</v>
      </c>
      <c r="J1687">
        <v>322</v>
      </c>
      <c r="K1687">
        <v>92.3</v>
      </c>
      <c r="L1687" t="s">
        <v>1389</v>
      </c>
      <c r="M1687" t="s">
        <v>6019</v>
      </c>
      <c r="N1687" t="s">
        <v>6714</v>
      </c>
      <c r="O1687" s="10">
        <v>147288000833</v>
      </c>
      <c r="P1687" t="s">
        <v>1180</v>
      </c>
      <c r="Q1687" t="s">
        <v>1145</v>
      </c>
      <c r="R1687" t="s">
        <v>803</v>
      </c>
      <c r="S1687" t="s">
        <v>1142</v>
      </c>
    </row>
    <row r="1688" spans="1:19" hidden="1" x14ac:dyDescent="0.25">
      <c r="A1688">
        <v>3794</v>
      </c>
      <c r="B1688">
        <v>2016</v>
      </c>
      <c r="C1688">
        <v>57435082</v>
      </c>
      <c r="D1688">
        <v>57435082</v>
      </c>
      <c r="E1688" t="s">
        <v>953</v>
      </c>
      <c r="F1688">
        <v>366</v>
      </c>
      <c r="G1688">
        <v>0</v>
      </c>
      <c r="H1688">
        <v>366</v>
      </c>
      <c r="I1688">
        <v>169</v>
      </c>
      <c r="J1688">
        <v>322</v>
      </c>
      <c r="K1688">
        <v>94</v>
      </c>
      <c r="L1688" t="s">
        <v>1389</v>
      </c>
      <c r="M1688" t="s">
        <v>6020</v>
      </c>
      <c r="N1688" t="s">
        <v>6714</v>
      </c>
      <c r="O1688" s="10">
        <v>147053000488</v>
      </c>
      <c r="P1688" t="s">
        <v>1407</v>
      </c>
      <c r="Q1688" t="s">
        <v>1185</v>
      </c>
      <c r="R1688" t="s">
        <v>803</v>
      </c>
      <c r="S1688" t="s">
        <v>1142</v>
      </c>
    </row>
    <row r="1689" spans="1:19" hidden="1" x14ac:dyDescent="0.25">
      <c r="A1689">
        <v>3794</v>
      </c>
      <c r="B1689">
        <v>2016</v>
      </c>
      <c r="C1689">
        <v>85460337</v>
      </c>
      <c r="D1689">
        <v>85460337</v>
      </c>
      <c r="E1689" t="s">
        <v>953</v>
      </c>
      <c r="F1689">
        <v>366</v>
      </c>
      <c r="G1689">
        <v>2</v>
      </c>
      <c r="H1689">
        <v>364</v>
      </c>
      <c r="I1689">
        <v>169</v>
      </c>
      <c r="J1689">
        <v>322</v>
      </c>
      <c r="K1689">
        <v>86.6</v>
      </c>
      <c r="L1689" t="s">
        <v>1388</v>
      </c>
      <c r="M1689" t="s">
        <v>6021</v>
      </c>
      <c r="N1689" t="s">
        <v>6714</v>
      </c>
      <c r="O1689" s="10">
        <v>247980001911</v>
      </c>
      <c r="P1689" t="s">
        <v>1187</v>
      </c>
      <c r="Q1689" t="s">
        <v>1141</v>
      </c>
      <c r="R1689" t="s">
        <v>803</v>
      </c>
      <c r="S1689" t="s">
        <v>1142</v>
      </c>
    </row>
    <row r="1690" spans="1:19" hidden="1" x14ac:dyDescent="0.25">
      <c r="A1690">
        <v>3794</v>
      </c>
      <c r="B1690">
        <v>2016</v>
      </c>
      <c r="C1690">
        <v>5097905</v>
      </c>
      <c r="D1690">
        <v>5097905</v>
      </c>
      <c r="E1690" t="s">
        <v>1390</v>
      </c>
      <c r="F1690">
        <v>213</v>
      </c>
      <c r="G1690">
        <v>0</v>
      </c>
      <c r="H1690">
        <v>213</v>
      </c>
      <c r="I1690" t="s">
        <v>803</v>
      </c>
      <c r="J1690" t="s">
        <v>803</v>
      </c>
      <c r="K1690" t="s">
        <v>803</v>
      </c>
      <c r="L1690" t="s">
        <v>955</v>
      </c>
      <c r="M1690" t="s">
        <v>6022</v>
      </c>
      <c r="N1690" t="s">
        <v>6714</v>
      </c>
      <c r="O1690" s="10">
        <v>147245001232</v>
      </c>
      <c r="P1690" t="s">
        <v>1420</v>
      </c>
      <c r="Q1690" t="s">
        <v>1177</v>
      </c>
      <c r="R1690" t="s">
        <v>803</v>
      </c>
      <c r="S1690" t="s">
        <v>1142</v>
      </c>
    </row>
    <row r="1691" spans="1:19" hidden="1" x14ac:dyDescent="0.25">
      <c r="A1691">
        <v>3794</v>
      </c>
      <c r="B1691">
        <v>2016</v>
      </c>
      <c r="C1691">
        <v>15704579</v>
      </c>
      <c r="D1691">
        <v>15704579</v>
      </c>
      <c r="E1691" t="s">
        <v>953</v>
      </c>
      <c r="F1691">
        <v>365</v>
      </c>
      <c r="G1691">
        <v>0</v>
      </c>
      <c r="H1691">
        <v>365</v>
      </c>
      <c r="I1691">
        <v>169</v>
      </c>
      <c r="J1691">
        <v>322</v>
      </c>
      <c r="K1691">
        <v>98.5</v>
      </c>
      <c r="L1691" t="s">
        <v>1389</v>
      </c>
      <c r="M1691" t="s">
        <v>6023</v>
      </c>
      <c r="N1691" t="s">
        <v>6714</v>
      </c>
      <c r="O1691" s="10">
        <v>347288000352</v>
      </c>
      <c r="P1691" t="s">
        <v>4352</v>
      </c>
      <c r="Q1691" t="s">
        <v>1145</v>
      </c>
      <c r="R1691" t="s">
        <v>803</v>
      </c>
      <c r="S1691" t="s">
        <v>1142</v>
      </c>
    </row>
    <row r="1692" spans="1:19" hidden="1" x14ac:dyDescent="0.25">
      <c r="A1692">
        <v>3794</v>
      </c>
      <c r="B1692">
        <v>2016</v>
      </c>
      <c r="C1692">
        <v>8785248</v>
      </c>
      <c r="D1692">
        <v>8785248</v>
      </c>
      <c r="E1692" t="s">
        <v>1390</v>
      </c>
      <c r="F1692">
        <v>365</v>
      </c>
      <c r="G1692">
        <v>0</v>
      </c>
      <c r="H1692">
        <v>365</v>
      </c>
      <c r="I1692">
        <v>169</v>
      </c>
      <c r="J1692">
        <v>322</v>
      </c>
      <c r="K1692">
        <v>94.5</v>
      </c>
      <c r="L1692" t="s">
        <v>1389</v>
      </c>
      <c r="M1692" t="s">
        <v>6024</v>
      </c>
      <c r="N1692" t="s">
        <v>6714</v>
      </c>
      <c r="O1692" s="10">
        <v>147053000488</v>
      </c>
      <c r="P1692" t="s">
        <v>1407</v>
      </c>
      <c r="Q1692" t="s">
        <v>1185</v>
      </c>
      <c r="R1692" t="s">
        <v>803</v>
      </c>
      <c r="S1692" t="s">
        <v>1142</v>
      </c>
    </row>
    <row r="1693" spans="1:19" hidden="1" x14ac:dyDescent="0.25">
      <c r="A1693">
        <v>3794</v>
      </c>
      <c r="B1693">
        <v>2016</v>
      </c>
      <c r="C1693">
        <v>1081796201</v>
      </c>
      <c r="D1693">
        <v>1081796201</v>
      </c>
      <c r="E1693" t="s">
        <v>953</v>
      </c>
      <c r="F1693">
        <v>366</v>
      </c>
      <c r="G1693">
        <v>0</v>
      </c>
      <c r="H1693">
        <v>366</v>
      </c>
      <c r="I1693">
        <v>169</v>
      </c>
      <c r="J1693">
        <v>322</v>
      </c>
      <c r="K1693">
        <v>95</v>
      </c>
      <c r="L1693" t="s">
        <v>1389</v>
      </c>
      <c r="M1693" t="s">
        <v>6025</v>
      </c>
      <c r="N1693" t="s">
        <v>6714</v>
      </c>
      <c r="O1693" s="10">
        <v>247053000032</v>
      </c>
      <c r="P1693" t="s">
        <v>1232</v>
      </c>
      <c r="Q1693" t="s">
        <v>1185</v>
      </c>
      <c r="R1693" t="s">
        <v>803</v>
      </c>
      <c r="S1693" t="s">
        <v>1142</v>
      </c>
    </row>
    <row r="1694" spans="1:19" hidden="1" x14ac:dyDescent="0.25">
      <c r="A1694">
        <v>3794</v>
      </c>
      <c r="B1694">
        <v>2016</v>
      </c>
      <c r="C1694">
        <v>33219671</v>
      </c>
      <c r="D1694">
        <v>332196711</v>
      </c>
      <c r="E1694" t="s">
        <v>953</v>
      </c>
      <c r="F1694">
        <v>366</v>
      </c>
      <c r="G1694">
        <v>0</v>
      </c>
      <c r="H1694">
        <v>366</v>
      </c>
      <c r="I1694">
        <v>169</v>
      </c>
      <c r="J1694">
        <v>322</v>
      </c>
      <c r="K1694">
        <v>90</v>
      </c>
      <c r="L1694" t="s">
        <v>1389</v>
      </c>
      <c r="M1694" t="s">
        <v>6026</v>
      </c>
      <c r="N1694" t="s">
        <v>6714</v>
      </c>
      <c r="O1694" s="10">
        <v>147707001705</v>
      </c>
      <c r="P1694" t="s">
        <v>1493</v>
      </c>
      <c r="Q1694" t="s">
        <v>1260</v>
      </c>
      <c r="R1694" t="s">
        <v>803</v>
      </c>
      <c r="S1694" t="s">
        <v>1142</v>
      </c>
    </row>
    <row r="1695" spans="1:19" hidden="1" x14ac:dyDescent="0.25">
      <c r="A1695">
        <v>3794</v>
      </c>
      <c r="B1695">
        <v>2016</v>
      </c>
      <c r="C1695">
        <v>36451610</v>
      </c>
      <c r="D1695">
        <v>36451610</v>
      </c>
      <c r="E1695" t="s">
        <v>953</v>
      </c>
      <c r="F1695">
        <v>366</v>
      </c>
      <c r="G1695">
        <v>0</v>
      </c>
      <c r="H1695">
        <v>366</v>
      </c>
      <c r="I1695">
        <v>169</v>
      </c>
      <c r="J1695">
        <v>322</v>
      </c>
      <c r="K1695">
        <v>94.8</v>
      </c>
      <c r="L1695" t="s">
        <v>1389</v>
      </c>
      <c r="M1695" t="s">
        <v>6027</v>
      </c>
      <c r="N1695" t="s">
        <v>6714</v>
      </c>
      <c r="O1695" s="10">
        <v>147053000488</v>
      </c>
      <c r="P1695" t="s">
        <v>1407</v>
      </c>
      <c r="Q1695" t="s">
        <v>1185</v>
      </c>
      <c r="R1695" t="s">
        <v>803</v>
      </c>
      <c r="S1695" t="s">
        <v>1142</v>
      </c>
    </row>
    <row r="1696" spans="1:19" hidden="1" x14ac:dyDescent="0.25">
      <c r="A1696">
        <v>3794</v>
      </c>
      <c r="B1696">
        <v>2016</v>
      </c>
      <c r="C1696">
        <v>36450685</v>
      </c>
      <c r="D1696">
        <v>36450685</v>
      </c>
      <c r="E1696" t="s">
        <v>953</v>
      </c>
      <c r="F1696">
        <v>366</v>
      </c>
      <c r="G1696">
        <v>0</v>
      </c>
      <c r="H1696">
        <v>366</v>
      </c>
      <c r="I1696">
        <v>169</v>
      </c>
      <c r="J1696">
        <v>360</v>
      </c>
      <c r="K1696">
        <v>81.900000000000006</v>
      </c>
      <c r="L1696" t="s">
        <v>1388</v>
      </c>
      <c r="M1696" t="s">
        <v>6028</v>
      </c>
      <c r="N1696" t="s">
        <v>6714</v>
      </c>
      <c r="O1696" s="10">
        <v>147288000141</v>
      </c>
      <c r="P1696" t="s">
        <v>1214</v>
      </c>
      <c r="Q1696" t="s">
        <v>1145</v>
      </c>
      <c r="R1696" t="s">
        <v>803</v>
      </c>
      <c r="S1696" t="s">
        <v>1142</v>
      </c>
    </row>
    <row r="1697" spans="1:19" hidden="1" x14ac:dyDescent="0.25">
      <c r="A1697">
        <v>3794</v>
      </c>
      <c r="B1697">
        <v>2016</v>
      </c>
      <c r="C1697">
        <v>85487261</v>
      </c>
      <c r="D1697">
        <v>85487261</v>
      </c>
      <c r="E1697" t="s">
        <v>953</v>
      </c>
      <c r="F1697">
        <v>366</v>
      </c>
      <c r="G1697">
        <v>0</v>
      </c>
      <c r="H1697">
        <v>366</v>
      </c>
      <c r="I1697">
        <v>169</v>
      </c>
      <c r="J1697">
        <v>360</v>
      </c>
      <c r="K1697">
        <v>91.7</v>
      </c>
      <c r="L1697" t="s">
        <v>1389</v>
      </c>
      <c r="M1697" t="s">
        <v>6029</v>
      </c>
      <c r="N1697" t="s">
        <v>6714</v>
      </c>
      <c r="O1697" s="10">
        <v>147798000099</v>
      </c>
      <c r="P1697" t="s">
        <v>1411</v>
      </c>
      <c r="Q1697" t="s">
        <v>1193</v>
      </c>
      <c r="R1697" t="s">
        <v>803</v>
      </c>
      <c r="S1697" t="s">
        <v>1142</v>
      </c>
    </row>
    <row r="1698" spans="1:19" hidden="1" x14ac:dyDescent="0.25">
      <c r="A1698">
        <v>3794</v>
      </c>
      <c r="B1698">
        <v>2016</v>
      </c>
      <c r="C1698">
        <v>12446833</v>
      </c>
      <c r="D1698">
        <v>12446833</v>
      </c>
      <c r="E1698" t="s">
        <v>953</v>
      </c>
      <c r="F1698">
        <v>366</v>
      </c>
      <c r="G1698">
        <v>0</v>
      </c>
      <c r="H1698">
        <v>366</v>
      </c>
      <c r="I1698">
        <v>169</v>
      </c>
      <c r="J1698">
        <v>322</v>
      </c>
      <c r="K1698">
        <v>86.2</v>
      </c>
      <c r="L1698" t="s">
        <v>1388</v>
      </c>
      <c r="M1698" t="s">
        <v>6030</v>
      </c>
      <c r="N1698" t="s">
        <v>6714</v>
      </c>
      <c r="O1698" s="10">
        <v>247980001911</v>
      </c>
      <c r="P1698" t="s">
        <v>1187</v>
      </c>
      <c r="Q1698" t="s">
        <v>1141</v>
      </c>
      <c r="R1698" t="s">
        <v>803</v>
      </c>
      <c r="S1698" t="s">
        <v>1142</v>
      </c>
    </row>
    <row r="1699" spans="1:19" hidden="1" x14ac:dyDescent="0.25">
      <c r="A1699">
        <v>3794</v>
      </c>
      <c r="B1699">
        <v>2016</v>
      </c>
      <c r="C1699">
        <v>57461526</v>
      </c>
      <c r="D1699">
        <v>57461526</v>
      </c>
      <c r="E1699" t="s">
        <v>1390</v>
      </c>
      <c r="F1699">
        <v>365</v>
      </c>
      <c r="G1699">
        <v>0</v>
      </c>
      <c r="H1699">
        <v>365</v>
      </c>
      <c r="I1699">
        <v>169</v>
      </c>
      <c r="J1699">
        <v>322</v>
      </c>
      <c r="K1699">
        <v>88.7</v>
      </c>
      <c r="L1699" t="s">
        <v>1388</v>
      </c>
      <c r="M1699" t="s">
        <v>6031</v>
      </c>
      <c r="N1699" t="s">
        <v>6714</v>
      </c>
      <c r="O1699" s="10">
        <v>24718900782</v>
      </c>
      <c r="P1699" t="s">
        <v>1174</v>
      </c>
      <c r="Q1699" t="s">
        <v>1141</v>
      </c>
      <c r="R1699" t="s">
        <v>803</v>
      </c>
      <c r="S1699" t="s">
        <v>1142</v>
      </c>
    </row>
    <row r="1700" spans="1:19" hidden="1" x14ac:dyDescent="0.25">
      <c r="A1700">
        <v>3794</v>
      </c>
      <c r="B1700">
        <v>2016</v>
      </c>
      <c r="C1700">
        <v>7601840</v>
      </c>
      <c r="D1700">
        <v>7601840</v>
      </c>
      <c r="E1700" t="s">
        <v>953</v>
      </c>
      <c r="F1700">
        <v>366</v>
      </c>
      <c r="G1700">
        <v>0</v>
      </c>
      <c r="H1700">
        <v>366</v>
      </c>
      <c r="I1700">
        <v>169</v>
      </c>
      <c r="J1700">
        <v>322</v>
      </c>
      <c r="K1700">
        <v>89.3</v>
      </c>
      <c r="L1700" t="s">
        <v>1388</v>
      </c>
      <c r="M1700" t="s">
        <v>6032</v>
      </c>
      <c r="N1700" t="s">
        <v>6714</v>
      </c>
      <c r="O1700" s="10">
        <v>247258000060</v>
      </c>
      <c r="P1700" t="s">
        <v>5856</v>
      </c>
      <c r="Q1700" t="s">
        <v>1196</v>
      </c>
      <c r="R1700" t="s">
        <v>803</v>
      </c>
      <c r="S1700" t="s">
        <v>1142</v>
      </c>
    </row>
    <row r="1701" spans="1:19" hidden="1" x14ac:dyDescent="0.25">
      <c r="A1701">
        <v>3794</v>
      </c>
      <c r="B1701">
        <v>2016</v>
      </c>
      <c r="C1701">
        <v>5049676</v>
      </c>
      <c r="D1701">
        <v>5049676</v>
      </c>
      <c r="E1701" t="s">
        <v>1390</v>
      </c>
      <c r="F1701">
        <v>366</v>
      </c>
      <c r="G1701">
        <v>0</v>
      </c>
      <c r="H1701">
        <v>366</v>
      </c>
      <c r="I1701">
        <v>169</v>
      </c>
      <c r="J1701">
        <v>322</v>
      </c>
      <c r="K1701">
        <v>85</v>
      </c>
      <c r="L1701" t="s">
        <v>1388</v>
      </c>
      <c r="M1701" t="s">
        <v>6033</v>
      </c>
      <c r="N1701" t="s">
        <v>6714</v>
      </c>
      <c r="O1701" s="10">
        <v>247541000475</v>
      </c>
      <c r="P1701" t="s">
        <v>5167</v>
      </c>
      <c r="Q1701" t="s">
        <v>1418</v>
      </c>
      <c r="R1701" t="s">
        <v>803</v>
      </c>
      <c r="S1701" t="s">
        <v>1142</v>
      </c>
    </row>
    <row r="1702" spans="1:19" hidden="1" x14ac:dyDescent="0.25">
      <c r="A1702">
        <v>3794</v>
      </c>
      <c r="B1702">
        <v>2016</v>
      </c>
      <c r="C1702">
        <v>92524906</v>
      </c>
      <c r="D1702">
        <v>925249061</v>
      </c>
      <c r="E1702" t="s">
        <v>953</v>
      </c>
      <c r="F1702">
        <v>366</v>
      </c>
      <c r="G1702">
        <v>0</v>
      </c>
      <c r="H1702">
        <v>366</v>
      </c>
      <c r="I1702">
        <v>169</v>
      </c>
      <c r="J1702">
        <v>322</v>
      </c>
      <c r="K1702">
        <v>74.5</v>
      </c>
      <c r="L1702" t="s">
        <v>1388</v>
      </c>
      <c r="M1702" t="s">
        <v>6034</v>
      </c>
      <c r="N1702" t="s">
        <v>6714</v>
      </c>
      <c r="O1702" s="10">
        <v>247205000022</v>
      </c>
      <c r="P1702" t="s">
        <v>4311</v>
      </c>
      <c r="Q1702" t="s">
        <v>1279</v>
      </c>
      <c r="R1702" t="s">
        <v>803</v>
      </c>
      <c r="S1702" t="s">
        <v>1142</v>
      </c>
    </row>
    <row r="1703" spans="1:19" hidden="1" x14ac:dyDescent="0.25">
      <c r="A1703">
        <v>3794</v>
      </c>
      <c r="B1703">
        <v>2016</v>
      </c>
      <c r="C1703">
        <v>72159045</v>
      </c>
      <c r="D1703">
        <v>72159045</v>
      </c>
      <c r="E1703" t="s">
        <v>953</v>
      </c>
      <c r="F1703">
        <v>365</v>
      </c>
      <c r="G1703">
        <v>0</v>
      </c>
      <c r="H1703">
        <v>365</v>
      </c>
      <c r="I1703">
        <v>169</v>
      </c>
      <c r="J1703">
        <v>360</v>
      </c>
      <c r="K1703">
        <v>91.4</v>
      </c>
      <c r="L1703" t="s">
        <v>1389</v>
      </c>
      <c r="M1703" t="s">
        <v>6036</v>
      </c>
      <c r="N1703" t="s">
        <v>6714</v>
      </c>
      <c r="O1703" s="10">
        <v>147053000151</v>
      </c>
      <c r="P1703" t="s">
        <v>1184</v>
      </c>
      <c r="Q1703" t="s">
        <v>1185</v>
      </c>
      <c r="R1703" t="s">
        <v>803</v>
      </c>
      <c r="S1703" t="s">
        <v>1142</v>
      </c>
    </row>
    <row r="1704" spans="1:19" hidden="1" x14ac:dyDescent="0.25">
      <c r="A1704">
        <v>3794</v>
      </c>
      <c r="B1704">
        <v>2016</v>
      </c>
      <c r="C1704">
        <v>8772918</v>
      </c>
      <c r="D1704">
        <v>8772918</v>
      </c>
      <c r="E1704" t="s">
        <v>953</v>
      </c>
      <c r="F1704">
        <v>366</v>
      </c>
      <c r="G1704">
        <v>0</v>
      </c>
      <c r="H1704">
        <v>366</v>
      </c>
      <c r="I1704">
        <v>169</v>
      </c>
      <c r="J1704">
        <v>322</v>
      </c>
      <c r="K1704">
        <v>92.2</v>
      </c>
      <c r="L1704" t="s">
        <v>1389</v>
      </c>
      <c r="M1704" t="s">
        <v>6038</v>
      </c>
      <c r="N1704" t="s">
        <v>6714</v>
      </c>
      <c r="O1704" s="10">
        <v>147288000833</v>
      </c>
      <c r="P1704" t="s">
        <v>1180</v>
      </c>
      <c r="Q1704" t="s">
        <v>1145</v>
      </c>
      <c r="R1704" t="s">
        <v>803</v>
      </c>
      <c r="S1704" t="s">
        <v>1142</v>
      </c>
    </row>
    <row r="1705" spans="1:19" hidden="1" x14ac:dyDescent="0.25">
      <c r="A1705">
        <v>3794</v>
      </c>
      <c r="B1705">
        <v>2016</v>
      </c>
      <c r="C1705">
        <v>22540675</v>
      </c>
      <c r="D1705">
        <v>225406751</v>
      </c>
      <c r="E1705" t="s">
        <v>953</v>
      </c>
      <c r="F1705">
        <v>366</v>
      </c>
      <c r="G1705">
        <v>98</v>
      </c>
      <c r="H1705">
        <v>268</v>
      </c>
      <c r="I1705">
        <v>169</v>
      </c>
      <c r="J1705">
        <v>336</v>
      </c>
      <c r="K1705">
        <v>95.2</v>
      </c>
      <c r="L1705" t="s">
        <v>1389</v>
      </c>
      <c r="M1705" t="s">
        <v>6039</v>
      </c>
      <c r="N1705" t="s">
        <v>6714</v>
      </c>
      <c r="O1705" s="10">
        <v>147245000252</v>
      </c>
      <c r="P1705" t="s">
        <v>4519</v>
      </c>
      <c r="Q1705" t="s">
        <v>1177</v>
      </c>
      <c r="R1705" t="s">
        <v>803</v>
      </c>
      <c r="S1705" t="s">
        <v>1142</v>
      </c>
    </row>
    <row r="1706" spans="1:19" hidden="1" x14ac:dyDescent="0.25">
      <c r="A1706">
        <v>3794</v>
      </c>
      <c r="B1706">
        <v>2016</v>
      </c>
      <c r="C1706">
        <v>7642287</v>
      </c>
      <c r="D1706">
        <v>7642287</v>
      </c>
      <c r="E1706" t="s">
        <v>953</v>
      </c>
      <c r="F1706">
        <v>366</v>
      </c>
      <c r="G1706">
        <v>0</v>
      </c>
      <c r="H1706">
        <v>366</v>
      </c>
      <c r="I1706">
        <v>169</v>
      </c>
      <c r="J1706">
        <v>322</v>
      </c>
      <c r="K1706">
        <v>90.2</v>
      </c>
      <c r="L1706" t="s">
        <v>1389</v>
      </c>
      <c r="M1706" t="s">
        <v>6040</v>
      </c>
      <c r="N1706" t="s">
        <v>6714</v>
      </c>
      <c r="O1706" s="10">
        <v>247798000051</v>
      </c>
      <c r="P1706" t="s">
        <v>5086</v>
      </c>
      <c r="Q1706" t="s">
        <v>1193</v>
      </c>
      <c r="R1706" t="s">
        <v>803</v>
      </c>
      <c r="S1706" t="s">
        <v>1142</v>
      </c>
    </row>
    <row r="1707" spans="1:19" hidden="1" x14ac:dyDescent="0.25">
      <c r="A1707">
        <v>3794</v>
      </c>
      <c r="B1707">
        <v>2016</v>
      </c>
      <c r="C1707">
        <v>39003269</v>
      </c>
      <c r="D1707">
        <v>39003269</v>
      </c>
      <c r="E1707" t="s">
        <v>1390</v>
      </c>
      <c r="F1707">
        <v>366</v>
      </c>
      <c r="G1707">
        <v>0</v>
      </c>
      <c r="H1707">
        <v>366</v>
      </c>
      <c r="I1707">
        <v>169</v>
      </c>
      <c r="J1707">
        <v>322</v>
      </c>
      <c r="K1707">
        <v>88.4</v>
      </c>
      <c r="L1707" t="s">
        <v>1388</v>
      </c>
      <c r="M1707" t="s">
        <v>6041</v>
      </c>
      <c r="N1707" t="s">
        <v>6714</v>
      </c>
      <c r="O1707" s="10">
        <v>247980000112</v>
      </c>
      <c r="P1707" t="s">
        <v>1154</v>
      </c>
      <c r="Q1707" t="s">
        <v>1141</v>
      </c>
      <c r="R1707" t="s">
        <v>803</v>
      </c>
      <c r="S1707" t="s">
        <v>1142</v>
      </c>
    </row>
    <row r="1708" spans="1:19" hidden="1" x14ac:dyDescent="0.25">
      <c r="A1708">
        <v>3794</v>
      </c>
      <c r="B1708">
        <v>2016</v>
      </c>
      <c r="C1708">
        <v>19617009</v>
      </c>
      <c r="D1708">
        <v>19617009</v>
      </c>
      <c r="E1708" t="s">
        <v>953</v>
      </c>
      <c r="F1708">
        <v>366</v>
      </c>
      <c r="G1708">
        <v>0</v>
      </c>
      <c r="H1708">
        <v>366</v>
      </c>
      <c r="I1708">
        <v>169</v>
      </c>
      <c r="J1708">
        <v>322</v>
      </c>
      <c r="K1708">
        <v>90</v>
      </c>
      <c r="L1708" t="s">
        <v>1389</v>
      </c>
      <c r="M1708" t="s">
        <v>6042</v>
      </c>
      <c r="N1708" t="s">
        <v>6714</v>
      </c>
      <c r="O1708" s="10">
        <v>247268000474</v>
      </c>
      <c r="P1708" t="s">
        <v>4258</v>
      </c>
      <c r="Q1708" t="s">
        <v>1167</v>
      </c>
      <c r="R1708" t="s">
        <v>803</v>
      </c>
      <c r="S1708" t="s">
        <v>1142</v>
      </c>
    </row>
    <row r="1709" spans="1:19" hidden="1" x14ac:dyDescent="0.25">
      <c r="A1709">
        <v>3794</v>
      </c>
      <c r="B1709">
        <v>2016</v>
      </c>
      <c r="C1709">
        <v>19617616</v>
      </c>
      <c r="D1709">
        <v>19617616</v>
      </c>
      <c r="E1709" t="s">
        <v>953</v>
      </c>
      <c r="F1709">
        <v>366</v>
      </c>
      <c r="G1709">
        <v>0</v>
      </c>
      <c r="H1709">
        <v>366</v>
      </c>
      <c r="I1709">
        <v>169</v>
      </c>
      <c r="J1709">
        <v>322</v>
      </c>
      <c r="K1709">
        <v>90.2</v>
      </c>
      <c r="L1709" t="s">
        <v>1389</v>
      </c>
      <c r="M1709" t="s">
        <v>6043</v>
      </c>
      <c r="N1709" t="s">
        <v>6714</v>
      </c>
      <c r="O1709" s="10">
        <v>147053000046</v>
      </c>
      <c r="P1709" t="s">
        <v>1310</v>
      </c>
      <c r="Q1709" t="s">
        <v>1185</v>
      </c>
      <c r="R1709" t="s">
        <v>803</v>
      </c>
      <c r="S1709" t="s">
        <v>1142</v>
      </c>
    </row>
    <row r="1710" spans="1:19" hidden="1" x14ac:dyDescent="0.25">
      <c r="A1710">
        <v>3794</v>
      </c>
      <c r="B1710">
        <v>2016</v>
      </c>
      <c r="C1710">
        <v>8520843</v>
      </c>
      <c r="D1710">
        <v>8520843</v>
      </c>
      <c r="E1710" t="s">
        <v>1390</v>
      </c>
      <c r="F1710">
        <v>214</v>
      </c>
      <c r="G1710">
        <v>0</v>
      </c>
      <c r="H1710">
        <v>214</v>
      </c>
      <c r="I1710">
        <v>169</v>
      </c>
      <c r="J1710">
        <v>360</v>
      </c>
      <c r="K1710">
        <v>0</v>
      </c>
      <c r="L1710" t="s">
        <v>954</v>
      </c>
      <c r="M1710" t="e">
        <v>#N/A</v>
      </c>
      <c r="N1710" t="e">
        <v>#N/A</v>
      </c>
      <c r="O1710" s="10" t="e">
        <v>#N/A</v>
      </c>
      <c r="P1710" t="e">
        <v>#N/A</v>
      </c>
      <c r="Q1710" t="e">
        <v>#N/A</v>
      </c>
      <c r="R1710" t="e">
        <v>#N/A</v>
      </c>
      <c r="S1710" t="e">
        <v>#N/A</v>
      </c>
    </row>
    <row r="1711" spans="1:19" hidden="1" x14ac:dyDescent="0.25">
      <c r="A1711">
        <v>3794</v>
      </c>
      <c r="B1711">
        <v>2016</v>
      </c>
      <c r="C1711">
        <v>39057017</v>
      </c>
      <c r="D1711">
        <v>39057017</v>
      </c>
      <c r="E1711" t="s">
        <v>953</v>
      </c>
      <c r="F1711">
        <v>365</v>
      </c>
      <c r="G1711">
        <v>0</v>
      </c>
      <c r="H1711">
        <v>365</v>
      </c>
      <c r="I1711">
        <v>169</v>
      </c>
      <c r="J1711">
        <v>322</v>
      </c>
      <c r="K1711">
        <v>93.1</v>
      </c>
      <c r="L1711" t="s">
        <v>1389</v>
      </c>
      <c r="M1711" t="s">
        <v>6045</v>
      </c>
      <c r="N1711" t="s">
        <v>6714</v>
      </c>
      <c r="O1711" s="10">
        <v>147570000048</v>
      </c>
      <c r="P1711" t="s">
        <v>1198</v>
      </c>
      <c r="Q1711" t="s">
        <v>1199</v>
      </c>
      <c r="R1711" t="s">
        <v>803</v>
      </c>
      <c r="S1711" t="s">
        <v>1142</v>
      </c>
    </row>
    <row r="1712" spans="1:19" hidden="1" x14ac:dyDescent="0.25">
      <c r="A1712">
        <v>3794</v>
      </c>
      <c r="B1712">
        <v>2016</v>
      </c>
      <c r="C1712">
        <v>72139704</v>
      </c>
      <c r="D1712">
        <v>72139704</v>
      </c>
      <c r="E1712" t="s">
        <v>953</v>
      </c>
      <c r="F1712">
        <v>366</v>
      </c>
      <c r="G1712">
        <v>2</v>
      </c>
      <c r="H1712">
        <v>364</v>
      </c>
      <c r="I1712">
        <v>169</v>
      </c>
      <c r="J1712">
        <v>322</v>
      </c>
      <c r="K1712">
        <v>96.1</v>
      </c>
      <c r="L1712" t="s">
        <v>1389</v>
      </c>
      <c r="M1712" t="s">
        <v>6046</v>
      </c>
      <c r="N1712" t="s">
        <v>6714</v>
      </c>
      <c r="O1712" s="10">
        <v>247980001911</v>
      </c>
      <c r="P1712" t="s">
        <v>1187</v>
      </c>
      <c r="Q1712" t="s">
        <v>1141</v>
      </c>
      <c r="R1712" t="s">
        <v>803</v>
      </c>
      <c r="S1712" t="s">
        <v>1142</v>
      </c>
    </row>
    <row r="1713" spans="1:19" hidden="1" x14ac:dyDescent="0.25">
      <c r="A1713">
        <v>3794</v>
      </c>
      <c r="B1713">
        <v>2016</v>
      </c>
      <c r="C1713">
        <v>9176469</v>
      </c>
      <c r="D1713">
        <v>9176469</v>
      </c>
      <c r="E1713" t="s">
        <v>953</v>
      </c>
      <c r="F1713">
        <v>366</v>
      </c>
      <c r="G1713">
        <v>0</v>
      </c>
      <c r="H1713">
        <v>366</v>
      </c>
      <c r="I1713">
        <v>169</v>
      </c>
      <c r="J1713">
        <v>360</v>
      </c>
      <c r="K1713">
        <v>97.1</v>
      </c>
      <c r="L1713" t="s">
        <v>1389</v>
      </c>
      <c r="M1713" t="s">
        <v>6047</v>
      </c>
      <c r="N1713" t="s">
        <v>6714</v>
      </c>
      <c r="O1713" s="10">
        <v>247555000091</v>
      </c>
      <c r="P1713" t="s">
        <v>1330</v>
      </c>
      <c r="Q1713" t="s">
        <v>1331</v>
      </c>
      <c r="R1713" t="s">
        <v>803</v>
      </c>
      <c r="S1713" t="s">
        <v>1142</v>
      </c>
    </row>
    <row r="1714" spans="1:19" hidden="1" x14ac:dyDescent="0.25">
      <c r="A1714">
        <v>3794</v>
      </c>
      <c r="B1714">
        <v>2016</v>
      </c>
      <c r="C1714">
        <v>32842464</v>
      </c>
      <c r="D1714">
        <v>32842464</v>
      </c>
      <c r="E1714" t="s">
        <v>953</v>
      </c>
      <c r="F1714">
        <v>366</v>
      </c>
      <c r="G1714">
        <v>0</v>
      </c>
      <c r="H1714">
        <v>366</v>
      </c>
      <c r="I1714">
        <v>169</v>
      </c>
      <c r="J1714">
        <v>322</v>
      </c>
      <c r="K1714">
        <v>99.4</v>
      </c>
      <c r="L1714" t="s">
        <v>1389</v>
      </c>
      <c r="M1714" t="s">
        <v>6048</v>
      </c>
      <c r="N1714" t="s">
        <v>6714</v>
      </c>
      <c r="O1714" s="10">
        <v>247268002052</v>
      </c>
      <c r="P1714" t="s">
        <v>1281</v>
      </c>
      <c r="Q1714" t="s">
        <v>1167</v>
      </c>
      <c r="R1714" t="s">
        <v>803</v>
      </c>
      <c r="S1714" t="s">
        <v>1142</v>
      </c>
    </row>
    <row r="1715" spans="1:19" hidden="1" x14ac:dyDescent="0.25">
      <c r="A1715">
        <v>3794</v>
      </c>
      <c r="B1715">
        <v>2016</v>
      </c>
      <c r="C1715">
        <v>12620551</v>
      </c>
      <c r="D1715">
        <v>12620551</v>
      </c>
      <c r="E1715" t="s">
        <v>953</v>
      </c>
      <c r="F1715">
        <v>366</v>
      </c>
      <c r="G1715">
        <v>0</v>
      </c>
      <c r="H1715">
        <v>366</v>
      </c>
      <c r="I1715">
        <v>169</v>
      </c>
      <c r="J1715">
        <v>322</v>
      </c>
      <c r="K1715">
        <v>90</v>
      </c>
      <c r="L1715" t="s">
        <v>1389</v>
      </c>
      <c r="M1715" t="s">
        <v>6049</v>
      </c>
      <c r="N1715" t="s">
        <v>6714</v>
      </c>
      <c r="O1715" s="10">
        <v>247980001911</v>
      </c>
      <c r="P1715" t="s">
        <v>1187</v>
      </c>
      <c r="Q1715" t="s">
        <v>1141</v>
      </c>
      <c r="R1715" t="s">
        <v>803</v>
      </c>
      <c r="S1715" t="s">
        <v>1142</v>
      </c>
    </row>
    <row r="1716" spans="1:19" hidden="1" x14ac:dyDescent="0.25">
      <c r="A1716">
        <v>3794</v>
      </c>
      <c r="B1716">
        <v>2016</v>
      </c>
      <c r="C1716">
        <v>19593442</v>
      </c>
      <c r="D1716">
        <v>19593442</v>
      </c>
      <c r="E1716" t="s">
        <v>953</v>
      </c>
      <c r="F1716">
        <v>366</v>
      </c>
      <c r="G1716">
        <v>0</v>
      </c>
      <c r="H1716">
        <v>366</v>
      </c>
      <c r="I1716">
        <v>169</v>
      </c>
      <c r="J1716">
        <v>322</v>
      </c>
      <c r="K1716">
        <v>80</v>
      </c>
      <c r="L1716" t="s">
        <v>1388</v>
      </c>
      <c r="M1716" t="s">
        <v>6050</v>
      </c>
      <c r="N1716" t="s">
        <v>6714</v>
      </c>
      <c r="O1716" s="10">
        <v>247660000171</v>
      </c>
      <c r="P1716" t="s">
        <v>1255</v>
      </c>
      <c r="Q1716" t="s">
        <v>1164</v>
      </c>
      <c r="R1716" t="s">
        <v>803</v>
      </c>
      <c r="S1716" t="s">
        <v>1142</v>
      </c>
    </row>
    <row r="1717" spans="1:19" hidden="1" x14ac:dyDescent="0.25">
      <c r="A1717">
        <v>3794</v>
      </c>
      <c r="B1717">
        <v>2016</v>
      </c>
      <c r="C1717">
        <v>57455449</v>
      </c>
      <c r="D1717">
        <v>57455449</v>
      </c>
      <c r="E1717" t="s">
        <v>953</v>
      </c>
      <c r="F1717">
        <v>366</v>
      </c>
      <c r="G1717">
        <v>0</v>
      </c>
      <c r="H1717">
        <v>366</v>
      </c>
      <c r="I1717">
        <v>169</v>
      </c>
      <c r="J1717">
        <v>322</v>
      </c>
      <c r="K1717">
        <v>90.3</v>
      </c>
      <c r="L1717" t="s">
        <v>1389</v>
      </c>
      <c r="M1717" t="s">
        <v>6051</v>
      </c>
      <c r="N1717" t="s">
        <v>6714</v>
      </c>
      <c r="O1717" s="10">
        <v>147745000437</v>
      </c>
      <c r="P1717" t="s">
        <v>1395</v>
      </c>
      <c r="Q1717" t="s">
        <v>1331</v>
      </c>
      <c r="R1717" t="s">
        <v>803</v>
      </c>
      <c r="S1717" t="s">
        <v>1142</v>
      </c>
    </row>
    <row r="1718" spans="1:19" hidden="1" x14ac:dyDescent="0.25">
      <c r="A1718">
        <v>3794</v>
      </c>
      <c r="B1718">
        <v>2016</v>
      </c>
      <c r="C1718">
        <v>1082868956</v>
      </c>
      <c r="D1718">
        <v>1082868956</v>
      </c>
      <c r="E1718" t="s">
        <v>1390</v>
      </c>
      <c r="F1718">
        <v>366</v>
      </c>
      <c r="G1718">
        <v>0</v>
      </c>
      <c r="H1718">
        <v>366</v>
      </c>
      <c r="I1718">
        <v>169</v>
      </c>
      <c r="J1718">
        <v>322</v>
      </c>
      <c r="K1718">
        <v>84.1</v>
      </c>
      <c r="L1718" t="s">
        <v>1388</v>
      </c>
      <c r="M1718" t="s">
        <v>6052</v>
      </c>
      <c r="N1718" t="s">
        <v>6714</v>
      </c>
      <c r="O1718" s="10">
        <v>247030000595</v>
      </c>
      <c r="P1718" t="s">
        <v>1439</v>
      </c>
      <c r="Q1718" t="s">
        <v>1205</v>
      </c>
      <c r="R1718" t="s">
        <v>803</v>
      </c>
      <c r="S1718" t="s">
        <v>1142</v>
      </c>
    </row>
    <row r="1719" spans="1:19" hidden="1" x14ac:dyDescent="0.25">
      <c r="A1719">
        <v>3794</v>
      </c>
      <c r="B1719">
        <v>2016</v>
      </c>
      <c r="C1719">
        <v>85472435</v>
      </c>
      <c r="D1719">
        <v>85472435</v>
      </c>
      <c r="E1719" t="s">
        <v>953</v>
      </c>
      <c r="F1719">
        <v>366</v>
      </c>
      <c r="G1719">
        <v>0</v>
      </c>
      <c r="H1719">
        <v>366</v>
      </c>
      <c r="I1719">
        <v>169</v>
      </c>
      <c r="J1719">
        <v>322</v>
      </c>
      <c r="K1719">
        <v>95.1</v>
      </c>
      <c r="L1719" t="s">
        <v>1389</v>
      </c>
      <c r="M1719" t="s">
        <v>6053</v>
      </c>
      <c r="N1719" t="s">
        <v>6714</v>
      </c>
      <c r="O1719" s="10">
        <v>247053000032</v>
      </c>
      <c r="P1719" t="s">
        <v>1232</v>
      </c>
      <c r="Q1719" t="s">
        <v>1185</v>
      </c>
      <c r="R1719" t="s">
        <v>803</v>
      </c>
      <c r="S1719" t="s">
        <v>1142</v>
      </c>
    </row>
    <row r="1720" spans="1:19" hidden="1" x14ac:dyDescent="0.25">
      <c r="A1720">
        <v>3794</v>
      </c>
      <c r="B1720">
        <v>2016</v>
      </c>
      <c r="C1720">
        <v>12549008</v>
      </c>
      <c r="D1720">
        <v>12549008</v>
      </c>
      <c r="E1720" t="s">
        <v>953</v>
      </c>
      <c r="F1720">
        <v>366</v>
      </c>
      <c r="G1720">
        <v>0</v>
      </c>
      <c r="H1720">
        <v>366</v>
      </c>
      <c r="I1720">
        <v>169</v>
      </c>
      <c r="J1720">
        <v>322</v>
      </c>
      <c r="K1720">
        <v>90</v>
      </c>
      <c r="L1720" t="s">
        <v>1389</v>
      </c>
      <c r="M1720" t="s">
        <v>6054</v>
      </c>
      <c r="N1720" t="s">
        <v>6714</v>
      </c>
      <c r="O1720" s="10">
        <v>247660001071</v>
      </c>
      <c r="P1720" t="s">
        <v>1422</v>
      </c>
      <c r="Q1720" t="s">
        <v>1164</v>
      </c>
      <c r="R1720" t="s">
        <v>803</v>
      </c>
      <c r="S1720" t="s">
        <v>1142</v>
      </c>
    </row>
    <row r="1721" spans="1:19" hidden="1" x14ac:dyDescent="0.25">
      <c r="A1721">
        <v>3794</v>
      </c>
      <c r="B1721">
        <v>2016</v>
      </c>
      <c r="C1721">
        <v>57291209</v>
      </c>
      <c r="D1721">
        <v>57291209</v>
      </c>
      <c r="E1721" t="s">
        <v>953</v>
      </c>
      <c r="F1721">
        <v>366</v>
      </c>
      <c r="G1721">
        <v>3</v>
      </c>
      <c r="H1721">
        <v>363</v>
      </c>
      <c r="I1721">
        <v>169</v>
      </c>
      <c r="J1721">
        <v>322</v>
      </c>
      <c r="K1721">
        <v>92.1</v>
      </c>
      <c r="L1721" t="s">
        <v>1389</v>
      </c>
      <c r="M1721" t="s">
        <v>6055</v>
      </c>
      <c r="N1721" t="s">
        <v>6714</v>
      </c>
      <c r="O1721" s="10">
        <v>147288000094</v>
      </c>
      <c r="P1721" t="s">
        <v>4361</v>
      </c>
      <c r="Q1721" t="s">
        <v>1145</v>
      </c>
      <c r="R1721">
        <v>9005</v>
      </c>
      <c r="S1721" t="s">
        <v>1142</v>
      </c>
    </row>
    <row r="1722" spans="1:19" hidden="1" x14ac:dyDescent="0.25">
      <c r="A1722">
        <v>3794</v>
      </c>
      <c r="B1722">
        <v>2016</v>
      </c>
      <c r="C1722">
        <v>9268022</v>
      </c>
      <c r="D1722">
        <v>9268022</v>
      </c>
      <c r="E1722" t="s">
        <v>953</v>
      </c>
      <c r="F1722">
        <v>366</v>
      </c>
      <c r="G1722">
        <v>0</v>
      </c>
      <c r="H1722">
        <v>366</v>
      </c>
      <c r="I1722">
        <v>169</v>
      </c>
      <c r="J1722">
        <v>322</v>
      </c>
      <c r="K1722">
        <v>94</v>
      </c>
      <c r="L1722" t="s">
        <v>1389</v>
      </c>
      <c r="M1722" t="s">
        <v>6056</v>
      </c>
      <c r="N1722" t="s">
        <v>6714</v>
      </c>
      <c r="O1722" s="10">
        <v>247703000067</v>
      </c>
      <c r="P1722" t="s">
        <v>1251</v>
      </c>
      <c r="Q1722" t="s">
        <v>1252</v>
      </c>
      <c r="R1722" t="s">
        <v>803</v>
      </c>
      <c r="S1722" t="s">
        <v>1142</v>
      </c>
    </row>
    <row r="1723" spans="1:19" hidden="1" x14ac:dyDescent="0.25">
      <c r="A1723">
        <v>3794</v>
      </c>
      <c r="B1723">
        <v>2016</v>
      </c>
      <c r="C1723">
        <v>9273488</v>
      </c>
      <c r="D1723">
        <v>9273488</v>
      </c>
      <c r="E1723" t="s">
        <v>953</v>
      </c>
      <c r="F1723">
        <v>366</v>
      </c>
      <c r="G1723">
        <v>0</v>
      </c>
      <c r="H1723">
        <v>366</v>
      </c>
      <c r="I1723">
        <v>169</v>
      </c>
      <c r="J1723">
        <v>322</v>
      </c>
      <c r="K1723">
        <v>94.1</v>
      </c>
      <c r="L1723" t="s">
        <v>1389</v>
      </c>
      <c r="M1723" t="s">
        <v>6057</v>
      </c>
      <c r="N1723" t="s">
        <v>6714</v>
      </c>
      <c r="O1723" s="10">
        <v>24769200505</v>
      </c>
      <c r="P1723" t="s">
        <v>6058</v>
      </c>
      <c r="Q1723" t="s">
        <v>1306</v>
      </c>
      <c r="R1723" t="s">
        <v>803</v>
      </c>
      <c r="S1723" t="s">
        <v>1142</v>
      </c>
    </row>
    <row r="1724" spans="1:19" hidden="1" x14ac:dyDescent="0.25">
      <c r="A1724">
        <v>3794</v>
      </c>
      <c r="B1724">
        <v>2016</v>
      </c>
      <c r="C1724">
        <v>19613962</v>
      </c>
      <c r="D1724">
        <v>19613962</v>
      </c>
      <c r="E1724" t="s">
        <v>953</v>
      </c>
      <c r="F1724">
        <v>366</v>
      </c>
      <c r="G1724">
        <v>0</v>
      </c>
      <c r="H1724">
        <v>366</v>
      </c>
      <c r="I1724">
        <v>169</v>
      </c>
      <c r="J1724">
        <v>322</v>
      </c>
      <c r="K1724">
        <v>92.2</v>
      </c>
      <c r="L1724" t="s">
        <v>1389</v>
      </c>
      <c r="M1724" t="s">
        <v>6059</v>
      </c>
      <c r="N1724" t="s">
        <v>6714</v>
      </c>
      <c r="O1724" s="10">
        <v>147053000488</v>
      </c>
      <c r="P1724" t="s">
        <v>1407</v>
      </c>
      <c r="Q1724" t="s">
        <v>1185</v>
      </c>
      <c r="R1724" t="s">
        <v>803</v>
      </c>
      <c r="S1724" t="s">
        <v>1142</v>
      </c>
    </row>
    <row r="1725" spans="1:19" hidden="1" x14ac:dyDescent="0.25">
      <c r="A1725">
        <v>3794</v>
      </c>
      <c r="B1725">
        <v>2016</v>
      </c>
      <c r="C1725">
        <v>19767285</v>
      </c>
      <c r="D1725">
        <v>19767285</v>
      </c>
      <c r="E1725" t="s">
        <v>953</v>
      </c>
      <c r="F1725">
        <v>366</v>
      </c>
      <c r="G1725">
        <v>0</v>
      </c>
      <c r="H1725">
        <v>366</v>
      </c>
      <c r="I1725">
        <v>169</v>
      </c>
      <c r="J1725">
        <v>322</v>
      </c>
      <c r="K1725">
        <v>98.1</v>
      </c>
      <c r="L1725" t="s">
        <v>1389</v>
      </c>
      <c r="M1725" t="s">
        <v>6060</v>
      </c>
      <c r="N1725" t="s">
        <v>6714</v>
      </c>
      <c r="O1725" s="10">
        <v>447703000180</v>
      </c>
      <c r="P1725" t="s">
        <v>1553</v>
      </c>
      <c r="Q1725" t="s">
        <v>1252</v>
      </c>
      <c r="R1725" t="s">
        <v>803</v>
      </c>
      <c r="S1725" t="s">
        <v>1142</v>
      </c>
    </row>
    <row r="1726" spans="1:19" hidden="1" x14ac:dyDescent="0.25">
      <c r="A1726">
        <v>3794</v>
      </c>
      <c r="B1726">
        <v>2016</v>
      </c>
      <c r="C1726">
        <v>57435725</v>
      </c>
      <c r="D1726">
        <v>57435725</v>
      </c>
      <c r="E1726" t="s">
        <v>953</v>
      </c>
      <c r="F1726">
        <v>366</v>
      </c>
      <c r="G1726">
        <v>0</v>
      </c>
      <c r="H1726">
        <v>366</v>
      </c>
      <c r="I1726">
        <v>169</v>
      </c>
      <c r="J1726">
        <v>322</v>
      </c>
      <c r="K1726">
        <v>90.1</v>
      </c>
      <c r="L1726" t="s">
        <v>1389</v>
      </c>
      <c r="M1726" t="s">
        <v>1374</v>
      </c>
      <c r="N1726" t="s">
        <v>6714</v>
      </c>
      <c r="O1726" s="10">
        <v>247980000109</v>
      </c>
      <c r="P1726" t="s">
        <v>1341</v>
      </c>
      <c r="Q1726" t="s">
        <v>1141</v>
      </c>
      <c r="R1726" t="s">
        <v>803</v>
      </c>
      <c r="S1726" t="s">
        <v>1142</v>
      </c>
    </row>
    <row r="1727" spans="1:19" hidden="1" x14ac:dyDescent="0.25">
      <c r="A1727">
        <v>3794</v>
      </c>
      <c r="B1727">
        <v>2016</v>
      </c>
      <c r="C1727">
        <v>39059705</v>
      </c>
      <c r="D1727">
        <v>39059705</v>
      </c>
      <c r="E1727" t="s">
        <v>953</v>
      </c>
      <c r="F1727">
        <v>366</v>
      </c>
      <c r="G1727">
        <v>0</v>
      </c>
      <c r="H1727">
        <v>366</v>
      </c>
      <c r="I1727">
        <v>169</v>
      </c>
      <c r="J1727">
        <v>322</v>
      </c>
      <c r="K1727">
        <v>83.6</v>
      </c>
      <c r="L1727" t="s">
        <v>1388</v>
      </c>
      <c r="M1727" t="s">
        <v>6061</v>
      </c>
      <c r="N1727" t="s">
        <v>6714</v>
      </c>
      <c r="O1727" s="10">
        <v>247707000827</v>
      </c>
      <c r="P1727" t="s">
        <v>1376</v>
      </c>
      <c r="Q1727" t="s">
        <v>1260</v>
      </c>
      <c r="R1727" t="s">
        <v>803</v>
      </c>
      <c r="S1727" t="s">
        <v>1142</v>
      </c>
    </row>
    <row r="1728" spans="1:19" hidden="1" x14ac:dyDescent="0.25">
      <c r="A1728">
        <v>3794</v>
      </c>
      <c r="B1728">
        <v>2016</v>
      </c>
      <c r="C1728">
        <v>36728647</v>
      </c>
      <c r="D1728">
        <v>36728647</v>
      </c>
      <c r="E1728" t="s">
        <v>953</v>
      </c>
      <c r="F1728">
        <v>366</v>
      </c>
      <c r="G1728">
        <v>61</v>
      </c>
      <c r="H1728">
        <v>305</v>
      </c>
      <c r="I1728">
        <v>169</v>
      </c>
      <c r="J1728">
        <v>322</v>
      </c>
      <c r="K1728">
        <v>90</v>
      </c>
      <c r="L1728" t="s">
        <v>1389</v>
      </c>
      <c r="M1728" t="s">
        <v>6062</v>
      </c>
      <c r="N1728" t="s">
        <v>6714</v>
      </c>
      <c r="O1728" s="10">
        <v>247268000474</v>
      </c>
      <c r="P1728" t="s">
        <v>4258</v>
      </c>
      <c r="Q1728" t="s">
        <v>1167</v>
      </c>
      <c r="R1728" t="s">
        <v>803</v>
      </c>
      <c r="S1728" t="s">
        <v>1142</v>
      </c>
    </row>
    <row r="1729" spans="1:19" hidden="1" x14ac:dyDescent="0.25">
      <c r="A1729">
        <v>3794</v>
      </c>
      <c r="B1729">
        <v>2016</v>
      </c>
      <c r="C1729">
        <v>12615385</v>
      </c>
      <c r="D1729">
        <v>12615385</v>
      </c>
      <c r="E1729" t="s">
        <v>953</v>
      </c>
      <c r="F1729">
        <v>366</v>
      </c>
      <c r="G1729">
        <v>0</v>
      </c>
      <c r="H1729">
        <v>366</v>
      </c>
      <c r="I1729">
        <v>169</v>
      </c>
      <c r="J1729">
        <v>322</v>
      </c>
      <c r="K1729">
        <v>73.900000000000006</v>
      </c>
      <c r="L1729" t="s">
        <v>1388</v>
      </c>
      <c r="M1729" t="s">
        <v>1375</v>
      </c>
      <c r="N1729" t="s">
        <v>6714</v>
      </c>
      <c r="O1729" s="10">
        <v>247707000827</v>
      </c>
      <c r="P1729" t="s">
        <v>1376</v>
      </c>
      <c r="Q1729" t="s">
        <v>1260</v>
      </c>
      <c r="R1729" t="s">
        <v>803</v>
      </c>
      <c r="S1729" t="s">
        <v>1142</v>
      </c>
    </row>
    <row r="1730" spans="1:19" hidden="1" x14ac:dyDescent="0.25">
      <c r="A1730">
        <v>3794</v>
      </c>
      <c r="B1730">
        <v>2016</v>
      </c>
      <c r="C1730">
        <v>33220038</v>
      </c>
      <c r="D1730">
        <v>33220038</v>
      </c>
      <c r="E1730" t="s">
        <v>953</v>
      </c>
      <c r="F1730">
        <v>366</v>
      </c>
      <c r="G1730">
        <v>0</v>
      </c>
      <c r="H1730">
        <v>366</v>
      </c>
      <c r="I1730">
        <v>169</v>
      </c>
      <c r="J1730">
        <v>322</v>
      </c>
      <c r="K1730">
        <v>95.1</v>
      </c>
      <c r="L1730" t="s">
        <v>1389</v>
      </c>
      <c r="M1730" t="s">
        <v>6063</v>
      </c>
      <c r="N1730" t="s">
        <v>6714</v>
      </c>
      <c r="O1730" s="10">
        <v>247703000067</v>
      </c>
      <c r="P1730" t="s">
        <v>1251</v>
      </c>
      <c r="Q1730" t="s">
        <v>1252</v>
      </c>
      <c r="R1730" t="s">
        <v>803</v>
      </c>
      <c r="S1730" t="s">
        <v>1142</v>
      </c>
    </row>
    <row r="1731" spans="1:19" hidden="1" x14ac:dyDescent="0.25">
      <c r="A1731">
        <v>3794</v>
      </c>
      <c r="B1731">
        <v>2016</v>
      </c>
      <c r="C1731">
        <v>39011762</v>
      </c>
      <c r="D1731">
        <v>39011762</v>
      </c>
      <c r="E1731" t="s">
        <v>953</v>
      </c>
      <c r="F1731">
        <v>366</v>
      </c>
      <c r="G1731">
        <v>0</v>
      </c>
      <c r="H1731">
        <v>366</v>
      </c>
      <c r="I1731">
        <v>169</v>
      </c>
      <c r="J1731">
        <v>336</v>
      </c>
      <c r="K1731">
        <v>88.2</v>
      </c>
      <c r="L1731" t="s">
        <v>1388</v>
      </c>
      <c r="M1731" t="s">
        <v>6064</v>
      </c>
      <c r="N1731" t="s">
        <v>6714</v>
      </c>
      <c r="O1731" s="10">
        <v>147245000252</v>
      </c>
      <c r="P1731" t="s">
        <v>4519</v>
      </c>
      <c r="Q1731" t="s">
        <v>1177</v>
      </c>
      <c r="R1731" t="s">
        <v>803</v>
      </c>
      <c r="S1731" t="s">
        <v>1142</v>
      </c>
    </row>
    <row r="1732" spans="1:19" hidden="1" x14ac:dyDescent="0.25">
      <c r="A1732">
        <v>3794</v>
      </c>
      <c r="B1732">
        <v>2016</v>
      </c>
      <c r="C1732">
        <v>57424579</v>
      </c>
      <c r="D1732">
        <v>57424579</v>
      </c>
      <c r="E1732" t="s">
        <v>953</v>
      </c>
      <c r="F1732">
        <v>366</v>
      </c>
      <c r="G1732">
        <v>0</v>
      </c>
      <c r="H1732">
        <v>366</v>
      </c>
      <c r="I1732">
        <v>169</v>
      </c>
      <c r="J1732">
        <v>322</v>
      </c>
      <c r="K1732">
        <v>84</v>
      </c>
      <c r="L1732" t="s">
        <v>1388</v>
      </c>
      <c r="M1732" t="s">
        <v>6065</v>
      </c>
      <c r="N1732" t="s">
        <v>6714</v>
      </c>
      <c r="O1732" s="10">
        <v>247268002052</v>
      </c>
      <c r="P1732" t="s">
        <v>1281</v>
      </c>
      <c r="Q1732" t="s">
        <v>1167</v>
      </c>
      <c r="R1732" t="s">
        <v>803</v>
      </c>
      <c r="S1732" t="s">
        <v>1142</v>
      </c>
    </row>
    <row r="1733" spans="1:19" hidden="1" x14ac:dyDescent="0.25">
      <c r="A1733">
        <v>3794</v>
      </c>
      <c r="B1733">
        <v>2016</v>
      </c>
      <c r="C1733">
        <v>64870290</v>
      </c>
      <c r="D1733">
        <v>648702901</v>
      </c>
      <c r="E1733" t="s">
        <v>953</v>
      </c>
      <c r="F1733">
        <v>366</v>
      </c>
      <c r="G1733">
        <v>0</v>
      </c>
      <c r="H1733">
        <v>366</v>
      </c>
      <c r="I1733">
        <v>169</v>
      </c>
      <c r="J1733">
        <v>322</v>
      </c>
      <c r="K1733">
        <v>82.5</v>
      </c>
      <c r="L1733" t="s">
        <v>1388</v>
      </c>
      <c r="M1733" t="s">
        <v>6066</v>
      </c>
      <c r="N1733" t="s">
        <v>6714</v>
      </c>
      <c r="O1733" s="10">
        <v>247460000249</v>
      </c>
      <c r="P1733" t="s">
        <v>1398</v>
      </c>
      <c r="Q1733" t="s">
        <v>1157</v>
      </c>
      <c r="R1733" t="s">
        <v>803</v>
      </c>
      <c r="S1733" t="s">
        <v>1142</v>
      </c>
    </row>
    <row r="1734" spans="1:19" hidden="1" x14ac:dyDescent="0.25">
      <c r="A1734">
        <v>3794</v>
      </c>
      <c r="B1734">
        <v>2016</v>
      </c>
      <c r="C1734">
        <v>77039085</v>
      </c>
      <c r="D1734">
        <v>77039085</v>
      </c>
      <c r="E1734" t="s">
        <v>953</v>
      </c>
      <c r="F1734">
        <v>366</v>
      </c>
      <c r="G1734">
        <v>0</v>
      </c>
      <c r="H1734">
        <v>366</v>
      </c>
      <c r="I1734">
        <v>169</v>
      </c>
      <c r="J1734">
        <v>360</v>
      </c>
      <c r="K1734">
        <v>86</v>
      </c>
      <c r="L1734" t="s">
        <v>1388</v>
      </c>
      <c r="M1734" t="s">
        <v>6067</v>
      </c>
      <c r="N1734" t="s">
        <v>6714</v>
      </c>
      <c r="O1734" s="10">
        <v>247245001857</v>
      </c>
      <c r="P1734" t="s">
        <v>1212</v>
      </c>
      <c r="Q1734" t="s">
        <v>1177</v>
      </c>
      <c r="R1734" t="s">
        <v>803</v>
      </c>
      <c r="S1734" t="s">
        <v>1142</v>
      </c>
    </row>
    <row r="1735" spans="1:19" hidden="1" x14ac:dyDescent="0.25">
      <c r="A1735">
        <v>3794</v>
      </c>
      <c r="B1735">
        <v>2016</v>
      </c>
      <c r="C1735">
        <v>45754985</v>
      </c>
      <c r="D1735">
        <v>45754985</v>
      </c>
      <c r="E1735" t="s">
        <v>953</v>
      </c>
      <c r="F1735">
        <v>366</v>
      </c>
      <c r="G1735">
        <v>0</v>
      </c>
      <c r="H1735">
        <v>366</v>
      </c>
      <c r="I1735">
        <v>169</v>
      </c>
      <c r="J1735">
        <v>360</v>
      </c>
      <c r="K1735">
        <v>85.8</v>
      </c>
      <c r="L1735" t="s">
        <v>1388</v>
      </c>
      <c r="M1735" t="s">
        <v>6068</v>
      </c>
      <c r="N1735" t="s">
        <v>6714</v>
      </c>
      <c r="O1735" s="10">
        <v>247980001547</v>
      </c>
      <c r="P1735" t="s">
        <v>1247</v>
      </c>
      <c r="Q1735" t="s">
        <v>1141</v>
      </c>
      <c r="R1735" t="s">
        <v>803</v>
      </c>
      <c r="S1735" t="s">
        <v>1142</v>
      </c>
    </row>
    <row r="1736" spans="1:19" hidden="1" x14ac:dyDescent="0.25">
      <c r="A1736">
        <v>3794</v>
      </c>
      <c r="B1736">
        <v>2016</v>
      </c>
      <c r="C1736">
        <v>39094077</v>
      </c>
      <c r="D1736">
        <v>39094077</v>
      </c>
      <c r="E1736" t="s">
        <v>953</v>
      </c>
      <c r="F1736">
        <v>366</v>
      </c>
      <c r="G1736">
        <v>0</v>
      </c>
      <c r="H1736">
        <v>366</v>
      </c>
      <c r="I1736">
        <v>169</v>
      </c>
      <c r="J1736">
        <v>322</v>
      </c>
      <c r="K1736">
        <v>92.7</v>
      </c>
      <c r="L1736" t="s">
        <v>1389</v>
      </c>
      <c r="M1736" t="s">
        <v>6069</v>
      </c>
      <c r="N1736" t="s">
        <v>6714</v>
      </c>
      <c r="O1736" s="10">
        <v>14755501301</v>
      </c>
      <c r="P1736" t="s">
        <v>4407</v>
      </c>
      <c r="Q1736" t="s">
        <v>1331</v>
      </c>
      <c r="R1736" t="s">
        <v>803</v>
      </c>
      <c r="S1736" t="s">
        <v>1142</v>
      </c>
    </row>
    <row r="1737" spans="1:19" hidden="1" x14ac:dyDescent="0.25">
      <c r="A1737">
        <v>3794</v>
      </c>
      <c r="B1737">
        <v>2016</v>
      </c>
      <c r="C1737">
        <v>7143692</v>
      </c>
      <c r="D1737">
        <v>7143692</v>
      </c>
      <c r="E1737" t="s">
        <v>953</v>
      </c>
      <c r="F1737">
        <v>366</v>
      </c>
      <c r="G1737">
        <v>0</v>
      </c>
      <c r="H1737">
        <v>366</v>
      </c>
      <c r="I1737">
        <v>169</v>
      </c>
      <c r="J1737">
        <v>322</v>
      </c>
      <c r="K1737">
        <v>80</v>
      </c>
      <c r="L1737" t="s">
        <v>1388</v>
      </c>
      <c r="M1737" t="s">
        <v>6070</v>
      </c>
      <c r="N1737" t="s">
        <v>6714</v>
      </c>
      <c r="O1737" s="10">
        <v>247030000641</v>
      </c>
      <c r="P1737" t="s">
        <v>1404</v>
      </c>
      <c r="Q1737" t="s">
        <v>1205</v>
      </c>
      <c r="R1737" t="s">
        <v>803</v>
      </c>
      <c r="S1737" t="s">
        <v>1142</v>
      </c>
    </row>
    <row r="1738" spans="1:19" hidden="1" x14ac:dyDescent="0.25">
      <c r="A1738">
        <v>3794</v>
      </c>
      <c r="B1738">
        <v>2016</v>
      </c>
      <c r="C1738">
        <v>57411500</v>
      </c>
      <c r="D1738">
        <v>57411500</v>
      </c>
      <c r="E1738" t="s">
        <v>953</v>
      </c>
      <c r="F1738">
        <v>366</v>
      </c>
      <c r="G1738">
        <v>0</v>
      </c>
      <c r="H1738">
        <v>366</v>
      </c>
      <c r="I1738">
        <v>169</v>
      </c>
      <c r="J1738">
        <v>322</v>
      </c>
      <c r="K1738">
        <v>88.2</v>
      </c>
      <c r="L1738" t="s">
        <v>1388</v>
      </c>
      <c r="M1738" t="s">
        <v>6071</v>
      </c>
      <c r="N1738" t="s">
        <v>6714</v>
      </c>
      <c r="O1738" s="10">
        <v>247980000112</v>
      </c>
      <c r="P1738" t="s">
        <v>1154</v>
      </c>
      <c r="Q1738" t="s">
        <v>1141</v>
      </c>
      <c r="R1738" t="s">
        <v>803</v>
      </c>
      <c r="S1738" t="s">
        <v>1142</v>
      </c>
    </row>
    <row r="1739" spans="1:19" hidden="1" x14ac:dyDescent="0.25">
      <c r="A1739">
        <v>3794</v>
      </c>
      <c r="B1739">
        <v>2016</v>
      </c>
      <c r="C1739">
        <v>57404503</v>
      </c>
      <c r="D1739">
        <v>57404503</v>
      </c>
      <c r="E1739" t="s">
        <v>953</v>
      </c>
      <c r="F1739">
        <v>366</v>
      </c>
      <c r="G1739">
        <v>0</v>
      </c>
      <c r="H1739">
        <v>366</v>
      </c>
      <c r="I1739">
        <v>169</v>
      </c>
      <c r="J1739">
        <v>360</v>
      </c>
      <c r="K1739">
        <v>91.7</v>
      </c>
      <c r="L1739" t="s">
        <v>1389</v>
      </c>
      <c r="M1739" t="s">
        <v>6072</v>
      </c>
      <c r="N1739" t="s">
        <v>6714</v>
      </c>
      <c r="O1739" s="10">
        <v>247745000181</v>
      </c>
      <c r="P1739" t="s">
        <v>1427</v>
      </c>
      <c r="Q1739" t="s">
        <v>1396</v>
      </c>
      <c r="R1739" t="s">
        <v>803</v>
      </c>
      <c r="S1739" t="s">
        <v>1142</v>
      </c>
    </row>
    <row r="1740" spans="1:19" hidden="1" x14ac:dyDescent="0.25">
      <c r="A1740">
        <v>3794</v>
      </c>
      <c r="B1740">
        <v>2016</v>
      </c>
      <c r="C1740">
        <v>26052269</v>
      </c>
      <c r="D1740">
        <v>26052269</v>
      </c>
      <c r="E1740" t="s">
        <v>953</v>
      </c>
      <c r="F1740">
        <v>366</v>
      </c>
      <c r="G1740">
        <v>10</v>
      </c>
      <c r="H1740">
        <v>356</v>
      </c>
      <c r="I1740">
        <v>169</v>
      </c>
      <c r="J1740">
        <v>322</v>
      </c>
      <c r="K1740">
        <v>90.2</v>
      </c>
      <c r="L1740" t="s">
        <v>1389</v>
      </c>
      <c r="M1740" t="s">
        <v>6073</v>
      </c>
      <c r="N1740" t="s">
        <v>6714</v>
      </c>
      <c r="O1740" s="10">
        <v>247541000343</v>
      </c>
      <c r="P1740" t="s">
        <v>6074</v>
      </c>
      <c r="Q1740" t="s">
        <v>1418</v>
      </c>
      <c r="R1740" t="s">
        <v>803</v>
      </c>
      <c r="S1740" t="s">
        <v>1142</v>
      </c>
    </row>
    <row r="1741" spans="1:19" hidden="1" x14ac:dyDescent="0.25">
      <c r="A1741">
        <v>3794</v>
      </c>
      <c r="B1741">
        <v>2016</v>
      </c>
      <c r="C1741">
        <v>1082840626</v>
      </c>
      <c r="D1741">
        <v>1082840626</v>
      </c>
      <c r="E1741" t="s">
        <v>953</v>
      </c>
      <c r="F1741">
        <v>365</v>
      </c>
      <c r="G1741">
        <v>0</v>
      </c>
      <c r="H1741">
        <v>365</v>
      </c>
      <c r="I1741">
        <v>169</v>
      </c>
      <c r="J1741">
        <v>322</v>
      </c>
      <c r="K1741">
        <v>86.1</v>
      </c>
      <c r="L1741" t="s">
        <v>1388</v>
      </c>
      <c r="M1741" t="s">
        <v>6075</v>
      </c>
      <c r="N1741" t="s">
        <v>6714</v>
      </c>
      <c r="O1741" s="10">
        <v>247980000010</v>
      </c>
      <c r="P1741" t="s">
        <v>1344</v>
      </c>
      <c r="Q1741" t="s">
        <v>1141</v>
      </c>
      <c r="R1741" t="s">
        <v>803</v>
      </c>
      <c r="S1741" t="s">
        <v>1142</v>
      </c>
    </row>
    <row r="1742" spans="1:19" hidden="1" x14ac:dyDescent="0.25">
      <c r="A1742">
        <v>3794</v>
      </c>
      <c r="B1742">
        <v>2016</v>
      </c>
      <c r="C1742">
        <v>19592982</v>
      </c>
      <c r="D1742">
        <v>19592982</v>
      </c>
      <c r="E1742" t="s">
        <v>953</v>
      </c>
      <c r="F1742">
        <v>366</v>
      </c>
      <c r="G1742">
        <v>0</v>
      </c>
      <c r="H1742">
        <v>366</v>
      </c>
      <c r="I1742">
        <v>169</v>
      </c>
      <c r="J1742">
        <v>336</v>
      </c>
      <c r="K1742">
        <v>90.1</v>
      </c>
      <c r="L1742" t="s">
        <v>1389</v>
      </c>
      <c r="M1742" t="s">
        <v>6076</v>
      </c>
      <c r="N1742" t="s">
        <v>6714</v>
      </c>
      <c r="O1742" s="10">
        <v>147288010391</v>
      </c>
      <c r="P1742" t="s">
        <v>1343</v>
      </c>
      <c r="Q1742" t="s">
        <v>1145</v>
      </c>
      <c r="R1742" t="s">
        <v>803</v>
      </c>
      <c r="S1742" t="s">
        <v>1142</v>
      </c>
    </row>
    <row r="1743" spans="1:19" hidden="1" x14ac:dyDescent="0.25">
      <c r="A1743">
        <v>3794</v>
      </c>
      <c r="B1743">
        <v>2016</v>
      </c>
      <c r="C1743">
        <v>72181364</v>
      </c>
      <c r="D1743">
        <v>72181364</v>
      </c>
      <c r="E1743" t="s">
        <v>953</v>
      </c>
      <c r="F1743">
        <v>365</v>
      </c>
      <c r="G1743">
        <v>0</v>
      </c>
      <c r="H1743">
        <v>365</v>
      </c>
      <c r="I1743">
        <v>169</v>
      </c>
      <c r="J1743">
        <v>322</v>
      </c>
      <c r="K1743">
        <v>92.4</v>
      </c>
      <c r="L1743" t="s">
        <v>1389</v>
      </c>
      <c r="M1743" t="s">
        <v>6077</v>
      </c>
      <c r="N1743" t="s">
        <v>6714</v>
      </c>
      <c r="O1743" s="10">
        <v>247798000051</v>
      </c>
      <c r="P1743" t="s">
        <v>5086</v>
      </c>
      <c r="Q1743" t="s">
        <v>1193</v>
      </c>
      <c r="R1743">
        <v>9032</v>
      </c>
      <c r="S1743" t="s">
        <v>1142</v>
      </c>
    </row>
    <row r="1744" spans="1:19" hidden="1" x14ac:dyDescent="0.25">
      <c r="A1744">
        <v>3794</v>
      </c>
      <c r="B1744">
        <v>2016</v>
      </c>
      <c r="C1744">
        <v>57416378</v>
      </c>
      <c r="D1744">
        <v>57416378</v>
      </c>
      <c r="E1744" t="s">
        <v>953</v>
      </c>
      <c r="F1744">
        <v>366</v>
      </c>
      <c r="G1744">
        <v>0</v>
      </c>
      <c r="H1744">
        <v>366</v>
      </c>
      <c r="I1744">
        <v>169</v>
      </c>
      <c r="J1744">
        <v>360</v>
      </c>
      <c r="K1744">
        <v>93.9</v>
      </c>
      <c r="L1744" t="s">
        <v>1389</v>
      </c>
      <c r="M1744" t="s">
        <v>6078</v>
      </c>
      <c r="N1744" t="s">
        <v>6714</v>
      </c>
      <c r="O1744" s="10">
        <v>247551001003</v>
      </c>
      <c r="P1744" t="s">
        <v>1160</v>
      </c>
      <c r="Q1744" t="s">
        <v>1161</v>
      </c>
      <c r="R1744" t="s">
        <v>803</v>
      </c>
      <c r="S1744" t="s">
        <v>1142</v>
      </c>
    </row>
    <row r="1745" spans="1:19" hidden="1" x14ac:dyDescent="0.25">
      <c r="A1745">
        <v>3794</v>
      </c>
      <c r="B1745">
        <v>2016</v>
      </c>
      <c r="C1745">
        <v>57423009</v>
      </c>
      <c r="D1745">
        <v>57423009</v>
      </c>
      <c r="E1745" t="s">
        <v>1390</v>
      </c>
      <c r="F1745">
        <v>366</v>
      </c>
      <c r="G1745">
        <v>150</v>
      </c>
      <c r="H1745">
        <v>216</v>
      </c>
      <c r="I1745" t="s">
        <v>803</v>
      </c>
      <c r="J1745" t="s">
        <v>803</v>
      </c>
      <c r="K1745" t="s">
        <v>803</v>
      </c>
      <c r="L1745" t="s">
        <v>955</v>
      </c>
      <c r="M1745" t="s">
        <v>6079</v>
      </c>
      <c r="N1745" t="s">
        <v>6714</v>
      </c>
      <c r="O1745" s="10">
        <v>347058000426</v>
      </c>
      <c r="P1745" t="s">
        <v>1148</v>
      </c>
      <c r="Q1745" t="s">
        <v>1149</v>
      </c>
      <c r="R1745" t="s">
        <v>803</v>
      </c>
      <c r="S1745" t="s">
        <v>1142</v>
      </c>
    </row>
    <row r="1746" spans="1:19" hidden="1" x14ac:dyDescent="0.25">
      <c r="A1746">
        <v>3794</v>
      </c>
      <c r="B1746">
        <v>2016</v>
      </c>
      <c r="C1746">
        <v>36506098</v>
      </c>
      <c r="D1746">
        <v>36506098</v>
      </c>
      <c r="E1746" t="s">
        <v>953</v>
      </c>
      <c r="F1746">
        <v>366</v>
      </c>
      <c r="G1746">
        <v>0</v>
      </c>
      <c r="H1746">
        <v>366</v>
      </c>
      <c r="I1746">
        <v>169</v>
      </c>
      <c r="J1746">
        <v>322</v>
      </c>
      <c r="K1746">
        <v>97.5</v>
      </c>
      <c r="L1746" t="s">
        <v>1389</v>
      </c>
      <c r="M1746" t="s">
        <v>6080</v>
      </c>
      <c r="N1746" t="s">
        <v>6714</v>
      </c>
      <c r="O1746" s="10">
        <v>147707001039</v>
      </c>
      <c r="P1746" t="s">
        <v>4299</v>
      </c>
      <c r="Q1746" t="s">
        <v>1260</v>
      </c>
      <c r="R1746" t="s">
        <v>803</v>
      </c>
      <c r="S1746" t="s">
        <v>1142</v>
      </c>
    </row>
    <row r="1747" spans="1:19" hidden="1" x14ac:dyDescent="0.25">
      <c r="A1747">
        <v>3794</v>
      </c>
      <c r="B1747">
        <v>2016</v>
      </c>
      <c r="C1747">
        <v>57404364</v>
      </c>
      <c r="D1747">
        <v>574043641</v>
      </c>
      <c r="E1747" t="s">
        <v>953</v>
      </c>
      <c r="F1747">
        <v>366</v>
      </c>
      <c r="G1747">
        <v>0</v>
      </c>
      <c r="H1747">
        <v>366</v>
      </c>
      <c r="I1747">
        <v>169</v>
      </c>
      <c r="J1747">
        <v>360</v>
      </c>
      <c r="K1747">
        <v>81.099999999999994</v>
      </c>
      <c r="L1747" t="s">
        <v>1388</v>
      </c>
      <c r="M1747" t="s">
        <v>6081</v>
      </c>
      <c r="N1747" t="s">
        <v>6714</v>
      </c>
      <c r="O1747" s="10">
        <v>147288000141</v>
      </c>
      <c r="P1747" t="s">
        <v>1214</v>
      </c>
      <c r="Q1747" t="s">
        <v>1145</v>
      </c>
      <c r="R1747" t="s">
        <v>803</v>
      </c>
      <c r="S1747" t="s">
        <v>1142</v>
      </c>
    </row>
    <row r="1748" spans="1:19" hidden="1" x14ac:dyDescent="0.25">
      <c r="A1748">
        <v>3794</v>
      </c>
      <c r="B1748">
        <v>2016</v>
      </c>
      <c r="C1748">
        <v>57280167</v>
      </c>
      <c r="D1748">
        <v>572801671</v>
      </c>
      <c r="E1748" t="s">
        <v>953</v>
      </c>
      <c r="F1748">
        <v>366</v>
      </c>
      <c r="G1748">
        <v>0</v>
      </c>
      <c r="H1748">
        <v>366</v>
      </c>
      <c r="I1748">
        <v>169</v>
      </c>
      <c r="J1748">
        <v>360</v>
      </c>
      <c r="K1748">
        <v>88.7</v>
      </c>
      <c r="L1748" t="s">
        <v>1388</v>
      </c>
      <c r="M1748" t="s">
        <v>6082</v>
      </c>
      <c r="N1748" t="s">
        <v>6714</v>
      </c>
      <c r="O1748" s="10">
        <v>247980000104</v>
      </c>
      <c r="P1748" t="s">
        <v>1339</v>
      </c>
      <c r="Q1748" t="s">
        <v>1141</v>
      </c>
      <c r="R1748" t="s">
        <v>803</v>
      </c>
      <c r="S1748" t="s">
        <v>1142</v>
      </c>
    </row>
    <row r="1749" spans="1:19" hidden="1" x14ac:dyDescent="0.25">
      <c r="A1749">
        <v>3794</v>
      </c>
      <c r="B1749">
        <v>2016</v>
      </c>
      <c r="C1749">
        <v>39008442</v>
      </c>
      <c r="D1749">
        <v>390084421</v>
      </c>
      <c r="E1749" t="s">
        <v>1390</v>
      </c>
      <c r="F1749">
        <v>366</v>
      </c>
      <c r="G1749">
        <v>0</v>
      </c>
      <c r="H1749">
        <v>366</v>
      </c>
      <c r="I1749">
        <v>169</v>
      </c>
      <c r="J1749">
        <v>360</v>
      </c>
      <c r="K1749">
        <v>88.6</v>
      </c>
      <c r="L1749" t="s">
        <v>1388</v>
      </c>
      <c r="M1749" t="s">
        <v>6083</v>
      </c>
      <c r="N1749" t="s">
        <v>6714</v>
      </c>
      <c r="O1749" s="10">
        <v>247245000982</v>
      </c>
      <c r="P1749" t="s">
        <v>4277</v>
      </c>
      <c r="Q1749" t="s">
        <v>1177</v>
      </c>
      <c r="R1749" t="s">
        <v>803</v>
      </c>
      <c r="S1749" t="s">
        <v>1142</v>
      </c>
    </row>
    <row r="1750" spans="1:19" hidden="1" x14ac:dyDescent="0.25">
      <c r="A1750">
        <v>3794</v>
      </c>
      <c r="B1750">
        <v>2016</v>
      </c>
      <c r="C1750">
        <v>36620859</v>
      </c>
      <c r="D1750">
        <v>36620859</v>
      </c>
      <c r="E1750" t="s">
        <v>953</v>
      </c>
      <c r="F1750">
        <v>366</v>
      </c>
      <c r="G1750">
        <v>0</v>
      </c>
      <c r="H1750">
        <v>366</v>
      </c>
      <c r="I1750">
        <v>169</v>
      </c>
      <c r="J1750">
        <v>322</v>
      </c>
      <c r="K1750">
        <v>91.6</v>
      </c>
      <c r="L1750" t="s">
        <v>1389</v>
      </c>
      <c r="M1750" t="s">
        <v>6084</v>
      </c>
      <c r="N1750" t="s">
        <v>6714</v>
      </c>
      <c r="O1750" s="10">
        <v>247980001385</v>
      </c>
      <c r="P1750" t="s">
        <v>1190</v>
      </c>
      <c r="Q1750" t="s">
        <v>1141</v>
      </c>
      <c r="R1750" t="s">
        <v>803</v>
      </c>
      <c r="S1750" t="s">
        <v>1142</v>
      </c>
    </row>
    <row r="1751" spans="1:19" hidden="1" x14ac:dyDescent="0.25">
      <c r="A1751">
        <v>3794</v>
      </c>
      <c r="B1751">
        <v>2016</v>
      </c>
      <c r="C1751">
        <v>33216744</v>
      </c>
      <c r="D1751">
        <v>332167441</v>
      </c>
      <c r="E1751" t="s">
        <v>953</v>
      </c>
      <c r="F1751">
        <v>366</v>
      </c>
      <c r="G1751">
        <v>0</v>
      </c>
      <c r="H1751">
        <v>366</v>
      </c>
      <c r="I1751">
        <v>169</v>
      </c>
      <c r="J1751">
        <v>322</v>
      </c>
      <c r="K1751">
        <v>95</v>
      </c>
      <c r="L1751" t="s">
        <v>1389</v>
      </c>
      <c r="M1751" t="s">
        <v>6085</v>
      </c>
      <c r="N1751" t="s">
        <v>6714</v>
      </c>
      <c r="O1751" s="10">
        <v>247703000059</v>
      </c>
      <c r="P1751" t="s">
        <v>4475</v>
      </c>
      <c r="Q1751" t="s">
        <v>1252</v>
      </c>
      <c r="R1751" t="s">
        <v>803</v>
      </c>
      <c r="S1751" t="s">
        <v>1142</v>
      </c>
    </row>
    <row r="1752" spans="1:19" hidden="1" x14ac:dyDescent="0.25">
      <c r="A1752">
        <v>3794</v>
      </c>
      <c r="B1752">
        <v>2016</v>
      </c>
      <c r="C1752">
        <v>5112089</v>
      </c>
      <c r="D1752">
        <v>5112089</v>
      </c>
      <c r="E1752" t="s">
        <v>953</v>
      </c>
      <c r="F1752">
        <v>365</v>
      </c>
      <c r="G1752">
        <v>0</v>
      </c>
      <c r="H1752">
        <v>365</v>
      </c>
      <c r="I1752">
        <v>169</v>
      </c>
      <c r="J1752">
        <v>336</v>
      </c>
      <c r="K1752">
        <v>88.8</v>
      </c>
      <c r="L1752" t="s">
        <v>1388</v>
      </c>
      <c r="M1752" t="s">
        <v>6086</v>
      </c>
      <c r="N1752" t="s">
        <v>6714</v>
      </c>
      <c r="O1752" s="10">
        <v>247980001278</v>
      </c>
      <c r="P1752" t="s">
        <v>1223</v>
      </c>
      <c r="Q1752" t="s">
        <v>1141</v>
      </c>
      <c r="R1752" t="s">
        <v>803</v>
      </c>
      <c r="S1752" t="s">
        <v>1142</v>
      </c>
    </row>
    <row r="1753" spans="1:19" hidden="1" x14ac:dyDescent="0.25">
      <c r="A1753">
        <v>3794</v>
      </c>
      <c r="B1753">
        <v>2016</v>
      </c>
      <c r="C1753">
        <v>36539591</v>
      </c>
      <c r="D1753">
        <v>365395911</v>
      </c>
      <c r="E1753" t="s">
        <v>953</v>
      </c>
      <c r="F1753">
        <v>366</v>
      </c>
      <c r="G1753">
        <v>0</v>
      </c>
      <c r="H1753">
        <v>366</v>
      </c>
      <c r="I1753">
        <v>169</v>
      </c>
      <c r="J1753">
        <v>322</v>
      </c>
      <c r="K1753">
        <v>83</v>
      </c>
      <c r="L1753" t="s">
        <v>1388</v>
      </c>
      <c r="M1753" t="s">
        <v>6087</v>
      </c>
      <c r="N1753" t="s">
        <v>6714</v>
      </c>
      <c r="O1753" s="10">
        <v>447980002097</v>
      </c>
      <c r="P1753" t="s">
        <v>1275</v>
      </c>
      <c r="Q1753" t="s">
        <v>1141</v>
      </c>
      <c r="R1753" t="s">
        <v>803</v>
      </c>
      <c r="S1753" t="s">
        <v>1142</v>
      </c>
    </row>
    <row r="1754" spans="1:19" hidden="1" x14ac:dyDescent="0.25">
      <c r="A1754">
        <v>3794</v>
      </c>
      <c r="B1754">
        <v>2016</v>
      </c>
      <c r="C1754">
        <v>39033190</v>
      </c>
      <c r="D1754">
        <v>39033190</v>
      </c>
      <c r="E1754" t="s">
        <v>953</v>
      </c>
      <c r="F1754">
        <v>366</v>
      </c>
      <c r="G1754">
        <v>0</v>
      </c>
      <c r="H1754">
        <v>366</v>
      </c>
      <c r="I1754">
        <v>169</v>
      </c>
      <c r="J1754">
        <v>322</v>
      </c>
      <c r="K1754">
        <v>90.8</v>
      </c>
      <c r="L1754" t="s">
        <v>1389</v>
      </c>
      <c r="M1754" t="s">
        <v>6088</v>
      </c>
      <c r="N1754" t="s">
        <v>6714</v>
      </c>
      <c r="O1754" s="10">
        <v>247288000013</v>
      </c>
      <c r="P1754" t="s">
        <v>1144</v>
      </c>
      <c r="Q1754" t="s">
        <v>1145</v>
      </c>
      <c r="R1754" t="s">
        <v>803</v>
      </c>
      <c r="S1754" t="s">
        <v>1142</v>
      </c>
    </row>
    <row r="1755" spans="1:19" hidden="1" x14ac:dyDescent="0.25">
      <c r="A1755">
        <v>3794</v>
      </c>
      <c r="B1755">
        <v>2016</v>
      </c>
      <c r="C1755">
        <v>1128196860</v>
      </c>
      <c r="D1755">
        <v>1128196860</v>
      </c>
      <c r="E1755" t="s">
        <v>953</v>
      </c>
      <c r="F1755">
        <v>366</v>
      </c>
      <c r="G1755">
        <v>0</v>
      </c>
      <c r="H1755">
        <v>366</v>
      </c>
      <c r="I1755">
        <v>169</v>
      </c>
      <c r="J1755">
        <v>322</v>
      </c>
      <c r="K1755">
        <v>93.5</v>
      </c>
      <c r="L1755" t="s">
        <v>1389</v>
      </c>
      <c r="M1755" t="s">
        <v>6089</v>
      </c>
      <c r="N1755" t="s">
        <v>6714</v>
      </c>
      <c r="O1755" s="10">
        <v>247288001168</v>
      </c>
      <c r="P1755" t="s">
        <v>6727</v>
      </c>
      <c r="Q1755" t="s">
        <v>1145</v>
      </c>
      <c r="R1755">
        <v>9005</v>
      </c>
      <c r="S1755" t="s">
        <v>1142</v>
      </c>
    </row>
    <row r="1756" spans="1:19" hidden="1" x14ac:dyDescent="0.25">
      <c r="A1756">
        <v>3794</v>
      </c>
      <c r="B1756">
        <v>2016</v>
      </c>
      <c r="C1756">
        <v>19516740</v>
      </c>
      <c r="D1756">
        <v>195167401</v>
      </c>
      <c r="E1756" t="s">
        <v>953</v>
      </c>
      <c r="F1756">
        <v>366</v>
      </c>
      <c r="G1756">
        <v>0</v>
      </c>
      <c r="H1756">
        <v>366</v>
      </c>
      <c r="I1756">
        <v>169</v>
      </c>
      <c r="J1756">
        <v>322</v>
      </c>
      <c r="K1756">
        <v>88.6</v>
      </c>
      <c r="L1756" t="s">
        <v>1388</v>
      </c>
      <c r="M1756" t="s">
        <v>1530</v>
      </c>
      <c r="N1756" t="s">
        <v>6714</v>
      </c>
      <c r="O1756" s="10">
        <v>247980000010</v>
      </c>
      <c r="P1756" t="s">
        <v>1344</v>
      </c>
      <c r="Q1756" t="s">
        <v>1141</v>
      </c>
      <c r="R1756" t="s">
        <v>803</v>
      </c>
      <c r="S1756" t="s">
        <v>1142</v>
      </c>
    </row>
    <row r="1757" spans="1:19" hidden="1" x14ac:dyDescent="0.25">
      <c r="A1757">
        <v>3794</v>
      </c>
      <c r="B1757">
        <v>2016</v>
      </c>
      <c r="C1757">
        <v>57281102</v>
      </c>
      <c r="D1757">
        <v>57281102</v>
      </c>
      <c r="E1757" t="s">
        <v>953</v>
      </c>
      <c r="F1757">
        <v>366</v>
      </c>
      <c r="G1757">
        <v>0</v>
      </c>
      <c r="H1757">
        <v>366</v>
      </c>
      <c r="I1757">
        <v>169</v>
      </c>
      <c r="J1757">
        <v>322</v>
      </c>
      <c r="K1757">
        <v>90</v>
      </c>
      <c r="L1757" t="s">
        <v>1389</v>
      </c>
      <c r="M1757" t="s">
        <v>6090</v>
      </c>
      <c r="N1757" t="s">
        <v>6714</v>
      </c>
      <c r="O1757" s="10">
        <v>147268002040</v>
      </c>
      <c r="P1757" t="s">
        <v>4335</v>
      </c>
      <c r="Q1757" t="s">
        <v>1167</v>
      </c>
      <c r="R1757" t="s">
        <v>803</v>
      </c>
      <c r="S1757" t="s">
        <v>1142</v>
      </c>
    </row>
    <row r="1758" spans="1:19" hidden="1" x14ac:dyDescent="0.25">
      <c r="A1758">
        <v>3794</v>
      </c>
      <c r="B1758">
        <v>2016</v>
      </c>
      <c r="C1758">
        <v>9268955</v>
      </c>
      <c r="D1758">
        <v>9268955</v>
      </c>
      <c r="E1758" t="s">
        <v>953</v>
      </c>
      <c r="F1758">
        <v>366</v>
      </c>
      <c r="G1758">
        <v>0</v>
      </c>
      <c r="H1758">
        <v>366</v>
      </c>
      <c r="I1758">
        <v>169</v>
      </c>
      <c r="J1758">
        <v>322</v>
      </c>
      <c r="K1758">
        <v>92.2</v>
      </c>
      <c r="L1758" t="s">
        <v>1389</v>
      </c>
      <c r="M1758" t="s">
        <v>6091</v>
      </c>
      <c r="N1758" t="s">
        <v>6714</v>
      </c>
      <c r="O1758" s="10">
        <v>147692000081</v>
      </c>
      <c r="P1758" t="s">
        <v>4363</v>
      </c>
      <c r="Q1758" t="s">
        <v>1306</v>
      </c>
      <c r="R1758" t="s">
        <v>803</v>
      </c>
      <c r="S1758" t="s">
        <v>1142</v>
      </c>
    </row>
    <row r="1759" spans="1:19" hidden="1" x14ac:dyDescent="0.25">
      <c r="A1759">
        <v>3794</v>
      </c>
      <c r="B1759">
        <v>2016</v>
      </c>
      <c r="C1759">
        <v>5110446</v>
      </c>
      <c r="D1759">
        <v>51104461</v>
      </c>
      <c r="E1759" t="s">
        <v>953</v>
      </c>
      <c r="F1759">
        <v>366</v>
      </c>
      <c r="G1759">
        <v>0</v>
      </c>
      <c r="H1759">
        <v>366</v>
      </c>
      <c r="I1759">
        <v>169</v>
      </c>
      <c r="J1759">
        <v>360</v>
      </c>
      <c r="K1759">
        <v>80.400000000000006</v>
      </c>
      <c r="L1759" t="s">
        <v>1388</v>
      </c>
      <c r="M1759" t="s">
        <v>6092</v>
      </c>
      <c r="N1759" t="s">
        <v>6714</v>
      </c>
      <c r="O1759" s="10">
        <v>147545001616</v>
      </c>
      <c r="P1759" t="s">
        <v>1442</v>
      </c>
      <c r="Q1759" t="s">
        <v>1172</v>
      </c>
      <c r="R1759" t="s">
        <v>803</v>
      </c>
      <c r="S1759" t="s">
        <v>1142</v>
      </c>
    </row>
    <row r="1760" spans="1:19" hidden="1" x14ac:dyDescent="0.25">
      <c r="A1760">
        <v>3794</v>
      </c>
      <c r="B1760">
        <v>2016</v>
      </c>
      <c r="C1760">
        <v>85459569</v>
      </c>
      <c r="D1760">
        <v>85459569</v>
      </c>
      <c r="E1760" t="s">
        <v>953</v>
      </c>
      <c r="F1760">
        <v>366</v>
      </c>
      <c r="G1760">
        <v>0</v>
      </c>
      <c r="H1760">
        <v>366</v>
      </c>
      <c r="I1760">
        <v>169</v>
      </c>
      <c r="J1760">
        <v>322</v>
      </c>
      <c r="K1760">
        <v>88.6</v>
      </c>
      <c r="L1760" t="s">
        <v>1388</v>
      </c>
      <c r="M1760" t="s">
        <v>6093</v>
      </c>
      <c r="N1760" t="s">
        <v>6714</v>
      </c>
      <c r="O1760" s="10">
        <v>247545000071</v>
      </c>
      <c r="P1760" t="s">
        <v>4888</v>
      </c>
      <c r="Q1760" t="s">
        <v>1172</v>
      </c>
      <c r="R1760" t="s">
        <v>803</v>
      </c>
      <c r="S1760" t="s">
        <v>1142</v>
      </c>
    </row>
    <row r="1761" spans="1:19" hidden="1" x14ac:dyDescent="0.25">
      <c r="A1761">
        <v>3794</v>
      </c>
      <c r="B1761">
        <v>2016</v>
      </c>
      <c r="C1761">
        <v>39095104</v>
      </c>
      <c r="D1761">
        <v>39095104</v>
      </c>
      <c r="E1761" t="s">
        <v>953</v>
      </c>
      <c r="F1761">
        <v>366</v>
      </c>
      <c r="G1761">
        <v>0</v>
      </c>
      <c r="H1761">
        <v>366</v>
      </c>
      <c r="I1761">
        <v>169</v>
      </c>
      <c r="J1761">
        <v>322</v>
      </c>
      <c r="K1761">
        <v>92</v>
      </c>
      <c r="L1761" t="s">
        <v>1389</v>
      </c>
      <c r="M1761" t="s">
        <v>6094</v>
      </c>
      <c r="N1761" t="s">
        <v>6714</v>
      </c>
      <c r="O1761" s="10">
        <v>147555000295</v>
      </c>
      <c r="P1761" t="s">
        <v>1529</v>
      </c>
      <c r="Q1761" t="s">
        <v>1331</v>
      </c>
      <c r="R1761" t="s">
        <v>803</v>
      </c>
      <c r="S1761" t="s">
        <v>1142</v>
      </c>
    </row>
    <row r="1762" spans="1:19" hidden="1" x14ac:dyDescent="0.25">
      <c r="A1762">
        <v>3794</v>
      </c>
      <c r="B1762">
        <v>2016</v>
      </c>
      <c r="C1762">
        <v>72176734</v>
      </c>
      <c r="D1762">
        <v>721767341</v>
      </c>
      <c r="E1762" t="s">
        <v>953</v>
      </c>
      <c r="F1762">
        <v>366</v>
      </c>
      <c r="G1762">
        <v>0</v>
      </c>
      <c r="H1762">
        <v>366</v>
      </c>
      <c r="I1762">
        <v>169</v>
      </c>
      <c r="J1762">
        <v>360</v>
      </c>
      <c r="K1762">
        <v>87</v>
      </c>
      <c r="L1762" t="s">
        <v>1388</v>
      </c>
      <c r="M1762" t="s">
        <v>6095</v>
      </c>
      <c r="N1762" t="s">
        <v>6714</v>
      </c>
      <c r="O1762" s="10">
        <v>447798000327</v>
      </c>
      <c r="P1762" t="s">
        <v>4325</v>
      </c>
      <c r="Q1762" t="s">
        <v>1193</v>
      </c>
      <c r="R1762" t="s">
        <v>803</v>
      </c>
      <c r="S1762" t="s">
        <v>1142</v>
      </c>
    </row>
    <row r="1763" spans="1:19" hidden="1" x14ac:dyDescent="0.25">
      <c r="A1763">
        <v>3794</v>
      </c>
      <c r="B1763">
        <v>2016</v>
      </c>
      <c r="C1763">
        <v>39066143</v>
      </c>
      <c r="D1763">
        <v>390661431</v>
      </c>
      <c r="E1763" t="s">
        <v>953</v>
      </c>
      <c r="F1763">
        <v>366</v>
      </c>
      <c r="G1763">
        <v>0</v>
      </c>
      <c r="H1763">
        <v>366</v>
      </c>
      <c r="I1763">
        <v>169</v>
      </c>
      <c r="J1763">
        <v>322</v>
      </c>
      <c r="K1763">
        <v>89.4</v>
      </c>
      <c r="L1763" t="s">
        <v>1388</v>
      </c>
      <c r="M1763" t="s">
        <v>6096</v>
      </c>
      <c r="N1763" t="s">
        <v>6714</v>
      </c>
      <c r="O1763" s="10">
        <v>147058000168</v>
      </c>
      <c r="P1763" t="s">
        <v>4274</v>
      </c>
      <c r="Q1763" t="s">
        <v>1149</v>
      </c>
      <c r="R1763" t="s">
        <v>803</v>
      </c>
      <c r="S1763" t="s">
        <v>1142</v>
      </c>
    </row>
    <row r="1764" spans="1:19" x14ac:dyDescent="0.25">
      <c r="A1764">
        <v>3794</v>
      </c>
      <c r="B1764">
        <v>2016</v>
      </c>
      <c r="C1764">
        <v>63523568</v>
      </c>
      <c r="D1764">
        <v>63523568</v>
      </c>
      <c r="E1764" t="s">
        <v>953</v>
      </c>
      <c r="F1764">
        <v>366</v>
      </c>
      <c r="G1764">
        <v>5</v>
      </c>
      <c r="H1764">
        <v>361</v>
      </c>
      <c r="I1764" t="s">
        <v>803</v>
      </c>
      <c r="J1764" t="s">
        <v>803</v>
      </c>
      <c r="K1764" t="s">
        <v>803</v>
      </c>
      <c r="L1764" t="s">
        <v>955</v>
      </c>
      <c r="M1764" t="s">
        <v>1248</v>
      </c>
      <c r="N1764" t="s">
        <v>6714</v>
      </c>
      <c r="O1764" s="10">
        <v>247460002331</v>
      </c>
      <c r="P1764" t="s">
        <v>1249</v>
      </c>
      <c r="Q1764" t="s">
        <v>1157</v>
      </c>
      <c r="R1764">
        <v>907</v>
      </c>
      <c r="S1764" t="s">
        <v>1142</v>
      </c>
    </row>
    <row r="1765" spans="1:19" hidden="1" x14ac:dyDescent="0.25">
      <c r="A1765">
        <v>3794</v>
      </c>
      <c r="B1765">
        <v>2016</v>
      </c>
      <c r="C1765">
        <v>26879797</v>
      </c>
      <c r="D1765">
        <v>26879797</v>
      </c>
      <c r="E1765" t="s">
        <v>953</v>
      </c>
      <c r="F1765">
        <v>366</v>
      </c>
      <c r="G1765">
        <v>0</v>
      </c>
      <c r="H1765">
        <v>366</v>
      </c>
      <c r="I1765">
        <v>169</v>
      </c>
      <c r="J1765">
        <v>322</v>
      </c>
      <c r="K1765">
        <v>91.4</v>
      </c>
      <c r="L1765" t="s">
        <v>1389</v>
      </c>
      <c r="M1765" t="s">
        <v>1327</v>
      </c>
      <c r="N1765" t="s">
        <v>6714</v>
      </c>
      <c r="O1765" s="10">
        <v>147675000060</v>
      </c>
      <c r="P1765" t="s">
        <v>1203</v>
      </c>
      <c r="Q1765" t="s">
        <v>1204</v>
      </c>
      <c r="R1765" t="s">
        <v>803</v>
      </c>
      <c r="S1765" t="s">
        <v>1142</v>
      </c>
    </row>
    <row r="1766" spans="1:19" hidden="1" x14ac:dyDescent="0.25">
      <c r="A1766">
        <v>3794</v>
      </c>
      <c r="B1766">
        <v>2016</v>
      </c>
      <c r="C1766">
        <v>45550465</v>
      </c>
      <c r="D1766">
        <v>45550465</v>
      </c>
      <c r="E1766" t="s">
        <v>953</v>
      </c>
      <c r="F1766">
        <v>366</v>
      </c>
      <c r="G1766">
        <v>0</v>
      </c>
      <c r="H1766">
        <v>366</v>
      </c>
      <c r="I1766">
        <v>169</v>
      </c>
      <c r="J1766">
        <v>322</v>
      </c>
      <c r="K1766">
        <v>85.7</v>
      </c>
      <c r="L1766" t="s">
        <v>1388</v>
      </c>
      <c r="M1766" t="s">
        <v>6097</v>
      </c>
      <c r="N1766" t="s">
        <v>6714</v>
      </c>
      <c r="O1766" s="10">
        <v>247720000347</v>
      </c>
      <c r="P1766" t="s">
        <v>5514</v>
      </c>
      <c r="Q1766" t="s">
        <v>1350</v>
      </c>
      <c r="R1766" t="s">
        <v>803</v>
      </c>
      <c r="S1766" t="s">
        <v>1142</v>
      </c>
    </row>
    <row r="1767" spans="1:19" hidden="1" x14ac:dyDescent="0.25">
      <c r="A1767">
        <v>3794</v>
      </c>
      <c r="B1767">
        <v>2016</v>
      </c>
      <c r="C1767">
        <v>19562150</v>
      </c>
      <c r="D1767">
        <v>19562150</v>
      </c>
      <c r="E1767" t="s">
        <v>953</v>
      </c>
      <c r="F1767">
        <v>366</v>
      </c>
      <c r="G1767">
        <v>0</v>
      </c>
      <c r="H1767">
        <v>366</v>
      </c>
      <c r="I1767">
        <v>169</v>
      </c>
      <c r="J1767">
        <v>322</v>
      </c>
      <c r="K1767">
        <v>85.6</v>
      </c>
      <c r="L1767" t="s">
        <v>1388</v>
      </c>
      <c r="M1767" t="s">
        <v>6098</v>
      </c>
      <c r="N1767" t="s">
        <v>6714</v>
      </c>
      <c r="O1767" s="10">
        <v>247545001701</v>
      </c>
      <c r="P1767" t="s">
        <v>1524</v>
      </c>
      <c r="Q1767" t="s">
        <v>1172</v>
      </c>
      <c r="R1767" t="s">
        <v>803</v>
      </c>
      <c r="S1767" t="s">
        <v>1142</v>
      </c>
    </row>
    <row r="1768" spans="1:19" hidden="1" x14ac:dyDescent="0.25">
      <c r="A1768">
        <v>3794</v>
      </c>
      <c r="B1768">
        <v>2016</v>
      </c>
      <c r="C1768">
        <v>7141229</v>
      </c>
      <c r="D1768">
        <v>71412291</v>
      </c>
      <c r="E1768" t="s">
        <v>953</v>
      </c>
      <c r="F1768">
        <v>366</v>
      </c>
      <c r="G1768">
        <v>0</v>
      </c>
      <c r="H1768">
        <v>366</v>
      </c>
      <c r="I1768">
        <v>169</v>
      </c>
      <c r="J1768">
        <v>322</v>
      </c>
      <c r="K1768">
        <v>95.2</v>
      </c>
      <c r="L1768" t="s">
        <v>1389</v>
      </c>
      <c r="M1768" t="s">
        <v>6099</v>
      </c>
      <c r="N1768" t="s">
        <v>6714</v>
      </c>
      <c r="O1768" s="10">
        <v>247053000032</v>
      </c>
      <c r="P1768" t="s">
        <v>1232</v>
      </c>
      <c r="Q1768" t="s">
        <v>1185</v>
      </c>
      <c r="R1768" t="s">
        <v>803</v>
      </c>
      <c r="S1768" t="s">
        <v>1142</v>
      </c>
    </row>
    <row r="1769" spans="1:19" hidden="1" x14ac:dyDescent="0.25">
      <c r="A1769">
        <v>3794</v>
      </c>
      <c r="B1769">
        <v>2016</v>
      </c>
      <c r="C1769">
        <v>1082889914</v>
      </c>
      <c r="D1769">
        <v>1082889914</v>
      </c>
      <c r="E1769" t="s">
        <v>953</v>
      </c>
      <c r="F1769">
        <v>366</v>
      </c>
      <c r="G1769">
        <v>0</v>
      </c>
      <c r="H1769">
        <v>366</v>
      </c>
      <c r="I1769">
        <v>169</v>
      </c>
      <c r="J1769">
        <v>336</v>
      </c>
      <c r="K1769">
        <v>94</v>
      </c>
      <c r="L1769" t="s">
        <v>1389</v>
      </c>
      <c r="M1769" t="s">
        <v>6100</v>
      </c>
      <c r="N1769" t="s">
        <v>6714</v>
      </c>
      <c r="O1769" s="10">
        <v>247980041948</v>
      </c>
      <c r="P1769" t="s">
        <v>1182</v>
      </c>
      <c r="Q1769" t="s">
        <v>1141</v>
      </c>
      <c r="R1769" t="s">
        <v>803</v>
      </c>
      <c r="S1769" t="s">
        <v>1142</v>
      </c>
    </row>
    <row r="1770" spans="1:19" hidden="1" x14ac:dyDescent="0.25">
      <c r="A1770">
        <v>3794</v>
      </c>
      <c r="B1770">
        <v>2016</v>
      </c>
      <c r="C1770">
        <v>72209327</v>
      </c>
      <c r="D1770">
        <v>72209327</v>
      </c>
      <c r="E1770" t="s">
        <v>953</v>
      </c>
      <c r="F1770">
        <v>366</v>
      </c>
      <c r="G1770">
        <v>0</v>
      </c>
      <c r="H1770">
        <v>366</v>
      </c>
      <c r="I1770">
        <v>169</v>
      </c>
      <c r="J1770">
        <v>360</v>
      </c>
      <c r="K1770">
        <v>88.9</v>
      </c>
      <c r="L1770" t="s">
        <v>1388</v>
      </c>
      <c r="M1770" t="s">
        <v>6101</v>
      </c>
      <c r="N1770" t="s">
        <v>6714</v>
      </c>
      <c r="O1770" s="10">
        <v>247245000249</v>
      </c>
      <c r="P1770" t="s">
        <v>4329</v>
      </c>
      <c r="Q1770" t="s">
        <v>1177</v>
      </c>
      <c r="R1770" t="s">
        <v>803</v>
      </c>
      <c r="S1770" t="s">
        <v>1142</v>
      </c>
    </row>
    <row r="1771" spans="1:19" hidden="1" x14ac:dyDescent="0.25">
      <c r="A1771">
        <v>3794</v>
      </c>
      <c r="B1771">
        <v>2016</v>
      </c>
      <c r="C1771">
        <v>36559589</v>
      </c>
      <c r="D1771">
        <v>36559589</v>
      </c>
      <c r="E1771" t="s">
        <v>953</v>
      </c>
      <c r="F1771">
        <v>366</v>
      </c>
      <c r="G1771">
        <v>32</v>
      </c>
      <c r="H1771">
        <v>334</v>
      </c>
      <c r="I1771">
        <v>169</v>
      </c>
      <c r="J1771">
        <v>322</v>
      </c>
      <c r="K1771">
        <v>83.1</v>
      </c>
      <c r="L1771" t="s">
        <v>1388</v>
      </c>
      <c r="M1771" t="s">
        <v>6102</v>
      </c>
      <c r="N1771" t="s">
        <v>6714</v>
      </c>
      <c r="O1771" s="10">
        <v>247268002052</v>
      </c>
      <c r="P1771" t="s">
        <v>1281</v>
      </c>
      <c r="Q1771" t="s">
        <v>1167</v>
      </c>
      <c r="R1771" t="s">
        <v>803</v>
      </c>
      <c r="S1771" t="s">
        <v>1142</v>
      </c>
    </row>
    <row r="1772" spans="1:19" hidden="1" x14ac:dyDescent="0.25">
      <c r="A1772">
        <v>3794</v>
      </c>
      <c r="B1772">
        <v>2016</v>
      </c>
      <c r="C1772">
        <v>72223067</v>
      </c>
      <c r="D1772">
        <v>72223067</v>
      </c>
      <c r="E1772" t="s">
        <v>1390</v>
      </c>
      <c r="F1772">
        <v>366</v>
      </c>
      <c r="G1772">
        <v>0</v>
      </c>
      <c r="H1772">
        <v>366</v>
      </c>
      <c r="I1772">
        <v>169</v>
      </c>
      <c r="J1772">
        <v>360</v>
      </c>
      <c r="K1772">
        <v>89.9</v>
      </c>
      <c r="L1772" t="s">
        <v>1388</v>
      </c>
      <c r="M1772" t="s">
        <v>6103</v>
      </c>
      <c r="N1772" t="s">
        <v>6714</v>
      </c>
      <c r="O1772" s="10">
        <v>347058000426</v>
      </c>
      <c r="P1772" t="s">
        <v>1148</v>
      </c>
      <c r="Q1772" t="s">
        <v>1149</v>
      </c>
      <c r="R1772" t="s">
        <v>803</v>
      </c>
      <c r="S1772" t="s">
        <v>1142</v>
      </c>
    </row>
    <row r="1773" spans="1:19" hidden="1" x14ac:dyDescent="0.25">
      <c r="A1773">
        <v>3794</v>
      </c>
      <c r="B1773">
        <v>2016</v>
      </c>
      <c r="C1773">
        <v>9236748</v>
      </c>
      <c r="D1773">
        <v>9236748</v>
      </c>
      <c r="E1773" t="s">
        <v>953</v>
      </c>
      <c r="F1773">
        <v>366</v>
      </c>
      <c r="G1773">
        <v>0</v>
      </c>
      <c r="H1773">
        <v>366</v>
      </c>
      <c r="I1773">
        <v>169</v>
      </c>
      <c r="J1773">
        <v>360</v>
      </c>
      <c r="K1773">
        <v>85.4</v>
      </c>
      <c r="L1773" t="s">
        <v>1388</v>
      </c>
      <c r="M1773" t="s">
        <v>6104</v>
      </c>
      <c r="N1773" t="s">
        <v>6714</v>
      </c>
      <c r="O1773" s="10">
        <v>147245001232</v>
      </c>
      <c r="P1773" t="s">
        <v>1420</v>
      </c>
      <c r="Q1773" t="s">
        <v>1177</v>
      </c>
      <c r="R1773" t="s">
        <v>803</v>
      </c>
      <c r="S1773" t="s">
        <v>1142</v>
      </c>
    </row>
    <row r="1774" spans="1:19" hidden="1" x14ac:dyDescent="0.25">
      <c r="A1774">
        <v>3794</v>
      </c>
      <c r="B1774">
        <v>2016</v>
      </c>
      <c r="C1774">
        <v>1051654806</v>
      </c>
      <c r="D1774">
        <v>10516548061</v>
      </c>
      <c r="E1774" t="s">
        <v>953</v>
      </c>
      <c r="F1774">
        <v>366</v>
      </c>
      <c r="G1774">
        <v>112</v>
      </c>
      <c r="H1774">
        <v>254</v>
      </c>
      <c r="I1774">
        <v>169</v>
      </c>
      <c r="J1774">
        <v>322</v>
      </c>
      <c r="K1774">
        <v>95.2</v>
      </c>
      <c r="L1774" t="s">
        <v>1389</v>
      </c>
      <c r="M1774" t="s">
        <v>6105</v>
      </c>
      <c r="N1774" t="s">
        <v>6714</v>
      </c>
      <c r="O1774" s="10">
        <v>247703000059</v>
      </c>
      <c r="P1774" t="s">
        <v>4475</v>
      </c>
      <c r="Q1774" t="s">
        <v>1252</v>
      </c>
      <c r="R1774" t="s">
        <v>803</v>
      </c>
      <c r="S1774" t="s">
        <v>1142</v>
      </c>
    </row>
    <row r="1775" spans="1:19" hidden="1" x14ac:dyDescent="0.25">
      <c r="A1775">
        <v>3794</v>
      </c>
      <c r="B1775">
        <v>2016</v>
      </c>
      <c r="C1775">
        <v>85442914</v>
      </c>
      <c r="D1775">
        <v>85442914</v>
      </c>
      <c r="E1775" t="s">
        <v>953</v>
      </c>
      <c r="F1775">
        <v>366</v>
      </c>
      <c r="G1775">
        <v>0</v>
      </c>
      <c r="H1775">
        <v>366</v>
      </c>
      <c r="I1775">
        <v>169</v>
      </c>
      <c r="J1775">
        <v>360</v>
      </c>
      <c r="K1775">
        <v>90.8</v>
      </c>
      <c r="L1775" t="s">
        <v>1389</v>
      </c>
      <c r="M1775" t="s">
        <v>6106</v>
      </c>
      <c r="N1775" t="s">
        <v>6714</v>
      </c>
      <c r="O1775" s="10">
        <v>147245001941</v>
      </c>
      <c r="P1775" t="s">
        <v>1176</v>
      </c>
      <c r="Q1775" t="s">
        <v>1177</v>
      </c>
      <c r="R1775" t="s">
        <v>803</v>
      </c>
      <c r="S1775" t="s">
        <v>1142</v>
      </c>
    </row>
    <row r="1776" spans="1:19" hidden="1" x14ac:dyDescent="0.25">
      <c r="A1776">
        <v>3794</v>
      </c>
      <c r="B1776">
        <v>2016</v>
      </c>
      <c r="C1776">
        <v>36505411</v>
      </c>
      <c r="D1776">
        <v>365054112</v>
      </c>
      <c r="E1776" t="s">
        <v>953</v>
      </c>
      <c r="F1776">
        <v>366</v>
      </c>
      <c r="G1776">
        <v>0</v>
      </c>
      <c r="H1776">
        <v>366</v>
      </c>
      <c r="I1776">
        <v>169</v>
      </c>
      <c r="J1776">
        <v>322</v>
      </c>
      <c r="K1776">
        <v>91.1</v>
      </c>
      <c r="L1776" t="s">
        <v>1389</v>
      </c>
      <c r="M1776" t="s">
        <v>6107</v>
      </c>
      <c r="N1776" t="s">
        <v>6714</v>
      </c>
      <c r="O1776" s="10">
        <v>247707000053</v>
      </c>
      <c r="P1776" t="s">
        <v>5025</v>
      </c>
      <c r="Q1776" t="s">
        <v>1260</v>
      </c>
      <c r="R1776" t="s">
        <v>803</v>
      </c>
      <c r="S1776" t="s">
        <v>1142</v>
      </c>
    </row>
    <row r="1777" spans="1:19" hidden="1" x14ac:dyDescent="0.25">
      <c r="A1777">
        <v>3794</v>
      </c>
      <c r="B1777">
        <v>2016</v>
      </c>
      <c r="C1777">
        <v>73147361</v>
      </c>
      <c r="D1777">
        <v>73147361</v>
      </c>
      <c r="E1777" t="s">
        <v>953</v>
      </c>
      <c r="F1777">
        <v>366</v>
      </c>
      <c r="G1777">
        <v>0</v>
      </c>
      <c r="H1777">
        <v>366</v>
      </c>
      <c r="I1777">
        <v>169</v>
      </c>
      <c r="J1777">
        <v>336</v>
      </c>
      <c r="K1777">
        <v>87.6</v>
      </c>
      <c r="L1777" t="s">
        <v>1388</v>
      </c>
      <c r="M1777" t="s">
        <v>6108</v>
      </c>
      <c r="N1777" t="s">
        <v>6714</v>
      </c>
      <c r="O1777" s="10">
        <v>147170000014</v>
      </c>
      <c r="P1777" t="s">
        <v>4261</v>
      </c>
      <c r="Q1777" t="s">
        <v>1268</v>
      </c>
      <c r="R1777" t="s">
        <v>803</v>
      </c>
      <c r="S1777" t="s">
        <v>1142</v>
      </c>
    </row>
    <row r="1778" spans="1:19" hidden="1" x14ac:dyDescent="0.25">
      <c r="A1778">
        <v>3794</v>
      </c>
      <c r="B1778">
        <v>2016</v>
      </c>
      <c r="C1778">
        <v>42208300</v>
      </c>
      <c r="D1778">
        <v>42208300</v>
      </c>
      <c r="E1778" t="s">
        <v>1390</v>
      </c>
      <c r="F1778">
        <v>366</v>
      </c>
      <c r="G1778">
        <v>0</v>
      </c>
      <c r="H1778">
        <v>366</v>
      </c>
      <c r="I1778">
        <v>169</v>
      </c>
      <c r="J1778">
        <v>322</v>
      </c>
      <c r="K1778">
        <v>92</v>
      </c>
      <c r="L1778" t="s">
        <v>1389</v>
      </c>
      <c r="M1778" t="s">
        <v>6110</v>
      </c>
      <c r="N1778" t="s">
        <v>6714</v>
      </c>
      <c r="O1778" s="10">
        <v>247798000034</v>
      </c>
      <c r="P1778" t="s">
        <v>1273</v>
      </c>
      <c r="Q1778" t="s">
        <v>1193</v>
      </c>
      <c r="R1778" t="s">
        <v>803</v>
      </c>
      <c r="S1778" t="s">
        <v>1142</v>
      </c>
    </row>
    <row r="1779" spans="1:19" hidden="1" x14ac:dyDescent="0.25">
      <c r="A1779">
        <v>3794</v>
      </c>
      <c r="B1779">
        <v>2016</v>
      </c>
      <c r="C1779">
        <v>39070900</v>
      </c>
      <c r="D1779">
        <v>39070900</v>
      </c>
      <c r="E1779" t="s">
        <v>953</v>
      </c>
      <c r="F1779">
        <v>366</v>
      </c>
      <c r="G1779">
        <v>0</v>
      </c>
      <c r="H1779">
        <v>366</v>
      </c>
      <c r="I1779">
        <v>169</v>
      </c>
      <c r="J1779">
        <v>322</v>
      </c>
      <c r="K1779">
        <v>90</v>
      </c>
      <c r="L1779" t="s">
        <v>1389</v>
      </c>
      <c r="M1779" t="s">
        <v>6111</v>
      </c>
      <c r="N1779" t="s">
        <v>6714</v>
      </c>
      <c r="O1779" s="10">
        <v>247545001701</v>
      </c>
      <c r="P1779" t="s">
        <v>1524</v>
      </c>
      <c r="Q1779" t="s">
        <v>1172</v>
      </c>
      <c r="R1779" t="s">
        <v>803</v>
      </c>
      <c r="S1779" t="s">
        <v>1142</v>
      </c>
    </row>
    <row r="1780" spans="1:19" hidden="1" x14ac:dyDescent="0.25">
      <c r="A1780">
        <v>3794</v>
      </c>
      <c r="B1780">
        <v>2016</v>
      </c>
      <c r="C1780">
        <v>78708750</v>
      </c>
      <c r="D1780">
        <v>787087501</v>
      </c>
      <c r="E1780" t="s">
        <v>953</v>
      </c>
      <c r="F1780">
        <v>365</v>
      </c>
      <c r="G1780">
        <v>0</v>
      </c>
      <c r="H1780">
        <v>365</v>
      </c>
      <c r="I1780">
        <v>169</v>
      </c>
      <c r="J1780">
        <v>322</v>
      </c>
      <c r="K1780">
        <v>79</v>
      </c>
      <c r="L1780" t="s">
        <v>1388</v>
      </c>
      <c r="M1780" t="s">
        <v>6112</v>
      </c>
      <c r="N1780" t="s">
        <v>6714</v>
      </c>
      <c r="O1780" s="10">
        <v>247030000641</v>
      </c>
      <c r="P1780" t="s">
        <v>1404</v>
      </c>
      <c r="Q1780" t="s">
        <v>1205</v>
      </c>
      <c r="R1780" t="s">
        <v>803</v>
      </c>
      <c r="S1780" t="s">
        <v>1142</v>
      </c>
    </row>
    <row r="1781" spans="1:19" hidden="1" x14ac:dyDescent="0.25">
      <c r="A1781">
        <v>3794</v>
      </c>
      <c r="B1781">
        <v>2016</v>
      </c>
      <c r="C1781">
        <v>57271807</v>
      </c>
      <c r="D1781">
        <v>57271807</v>
      </c>
      <c r="E1781" t="s">
        <v>953</v>
      </c>
      <c r="F1781">
        <v>365</v>
      </c>
      <c r="G1781">
        <v>0</v>
      </c>
      <c r="H1781">
        <v>365</v>
      </c>
      <c r="I1781">
        <v>169</v>
      </c>
      <c r="J1781">
        <v>360</v>
      </c>
      <c r="K1781">
        <v>89.7</v>
      </c>
      <c r="L1781" t="s">
        <v>1388</v>
      </c>
      <c r="M1781" t="s">
        <v>6113</v>
      </c>
      <c r="N1781" t="s">
        <v>6714</v>
      </c>
      <c r="O1781" s="10">
        <v>147245001941</v>
      </c>
      <c r="P1781" t="s">
        <v>1176</v>
      </c>
      <c r="Q1781" t="s">
        <v>1177</v>
      </c>
      <c r="R1781" t="s">
        <v>803</v>
      </c>
      <c r="S1781" t="s">
        <v>1142</v>
      </c>
    </row>
    <row r="1782" spans="1:19" hidden="1" x14ac:dyDescent="0.25">
      <c r="A1782">
        <v>3794</v>
      </c>
      <c r="B1782">
        <v>2016</v>
      </c>
      <c r="C1782">
        <v>19505301</v>
      </c>
      <c r="D1782">
        <v>19505301</v>
      </c>
      <c r="E1782" t="s">
        <v>953</v>
      </c>
      <c r="F1782">
        <v>366</v>
      </c>
      <c r="G1782">
        <v>0</v>
      </c>
      <c r="H1782">
        <v>366</v>
      </c>
      <c r="I1782">
        <v>169</v>
      </c>
      <c r="J1782">
        <v>322</v>
      </c>
      <c r="K1782">
        <v>83.4</v>
      </c>
      <c r="L1782" t="s">
        <v>1388</v>
      </c>
      <c r="M1782" t="s">
        <v>6114</v>
      </c>
      <c r="N1782" t="s">
        <v>6714</v>
      </c>
      <c r="O1782" s="10">
        <v>247660001071</v>
      </c>
      <c r="P1782" t="s">
        <v>1422</v>
      </c>
      <c r="Q1782" t="s">
        <v>1161</v>
      </c>
      <c r="R1782" t="s">
        <v>803</v>
      </c>
      <c r="S1782" t="s">
        <v>1142</v>
      </c>
    </row>
    <row r="1783" spans="1:19" hidden="1" x14ac:dyDescent="0.25">
      <c r="A1783">
        <v>3794</v>
      </c>
      <c r="B1783">
        <v>2016</v>
      </c>
      <c r="C1783">
        <v>39030746</v>
      </c>
      <c r="D1783">
        <v>39030746</v>
      </c>
      <c r="E1783" t="s">
        <v>1390</v>
      </c>
      <c r="F1783">
        <v>366</v>
      </c>
      <c r="G1783">
        <v>90</v>
      </c>
      <c r="H1783">
        <v>276</v>
      </c>
      <c r="I1783">
        <v>169</v>
      </c>
      <c r="J1783">
        <v>360</v>
      </c>
      <c r="K1783">
        <v>85.7</v>
      </c>
      <c r="L1783" t="s">
        <v>1388</v>
      </c>
      <c r="M1783" t="s">
        <v>6115</v>
      </c>
      <c r="N1783" t="s">
        <v>6714</v>
      </c>
      <c r="O1783" s="10">
        <v>147245001232</v>
      </c>
      <c r="P1783" t="s">
        <v>1420</v>
      </c>
      <c r="Q1783" t="s">
        <v>1177</v>
      </c>
      <c r="R1783" t="s">
        <v>803</v>
      </c>
      <c r="S1783" t="s">
        <v>1142</v>
      </c>
    </row>
    <row r="1784" spans="1:19" hidden="1" x14ac:dyDescent="0.25">
      <c r="A1784">
        <v>3794</v>
      </c>
      <c r="B1784">
        <v>2016</v>
      </c>
      <c r="C1784">
        <v>49786562</v>
      </c>
      <c r="D1784">
        <v>49786562</v>
      </c>
      <c r="E1784" t="s">
        <v>953</v>
      </c>
      <c r="F1784">
        <v>366</v>
      </c>
      <c r="G1784">
        <v>0</v>
      </c>
      <c r="H1784">
        <v>366</v>
      </c>
      <c r="I1784">
        <v>169</v>
      </c>
      <c r="J1784">
        <v>322</v>
      </c>
      <c r="K1784">
        <v>82.1</v>
      </c>
      <c r="L1784" t="s">
        <v>1388</v>
      </c>
      <c r="M1784" t="s">
        <v>6116</v>
      </c>
      <c r="N1784" t="s">
        <v>6714</v>
      </c>
      <c r="O1784" s="10">
        <v>247660001071</v>
      </c>
      <c r="P1784" t="s">
        <v>1422</v>
      </c>
      <c r="Q1784" t="s">
        <v>1164</v>
      </c>
      <c r="R1784" t="s">
        <v>803</v>
      </c>
      <c r="S1784" t="s">
        <v>1142</v>
      </c>
    </row>
    <row r="1785" spans="1:19" hidden="1" x14ac:dyDescent="0.25">
      <c r="A1785">
        <v>3794</v>
      </c>
      <c r="B1785">
        <v>2016</v>
      </c>
      <c r="C1785">
        <v>5107647</v>
      </c>
      <c r="D1785">
        <v>51076471</v>
      </c>
      <c r="E1785" t="s">
        <v>953</v>
      </c>
      <c r="F1785">
        <v>366</v>
      </c>
      <c r="G1785">
        <v>0</v>
      </c>
      <c r="H1785">
        <v>366</v>
      </c>
      <c r="I1785">
        <v>169</v>
      </c>
      <c r="J1785">
        <v>336</v>
      </c>
      <c r="K1785">
        <v>84.7</v>
      </c>
      <c r="L1785" t="s">
        <v>1388</v>
      </c>
      <c r="M1785" t="s">
        <v>6117</v>
      </c>
      <c r="N1785" t="s">
        <v>6714</v>
      </c>
      <c r="O1785" s="10">
        <v>247980001278</v>
      </c>
      <c r="P1785" t="s">
        <v>1223</v>
      </c>
      <c r="Q1785" t="s">
        <v>1141</v>
      </c>
      <c r="R1785" t="s">
        <v>803</v>
      </c>
      <c r="S1785" t="s">
        <v>1142</v>
      </c>
    </row>
    <row r="1786" spans="1:19" hidden="1" x14ac:dyDescent="0.25">
      <c r="A1786">
        <v>3794</v>
      </c>
      <c r="B1786">
        <v>2016</v>
      </c>
      <c r="C1786">
        <v>12549062</v>
      </c>
      <c r="D1786">
        <v>12549062</v>
      </c>
      <c r="E1786" t="s">
        <v>1390</v>
      </c>
      <c r="F1786">
        <v>366</v>
      </c>
      <c r="G1786">
        <v>0</v>
      </c>
      <c r="H1786">
        <v>366</v>
      </c>
      <c r="I1786">
        <v>169</v>
      </c>
      <c r="J1786">
        <v>322</v>
      </c>
      <c r="K1786">
        <v>88</v>
      </c>
      <c r="L1786" t="s">
        <v>1388</v>
      </c>
      <c r="M1786" t="s">
        <v>6118</v>
      </c>
      <c r="N1786" t="s">
        <v>6714</v>
      </c>
      <c r="O1786" s="10">
        <v>147707000156</v>
      </c>
      <c r="P1786" t="s">
        <v>1259</v>
      </c>
      <c r="Q1786" t="s">
        <v>1260</v>
      </c>
      <c r="R1786" t="s">
        <v>803</v>
      </c>
      <c r="S1786" t="s">
        <v>1142</v>
      </c>
    </row>
    <row r="1787" spans="1:19" hidden="1" x14ac:dyDescent="0.25">
      <c r="A1787">
        <v>3794</v>
      </c>
      <c r="B1787">
        <v>2016</v>
      </c>
      <c r="C1787">
        <v>57404461</v>
      </c>
      <c r="D1787">
        <v>574044611</v>
      </c>
      <c r="E1787" t="s">
        <v>953</v>
      </c>
      <c r="F1787">
        <v>366</v>
      </c>
      <c r="G1787">
        <v>0</v>
      </c>
      <c r="H1787">
        <v>366</v>
      </c>
      <c r="I1787">
        <v>169</v>
      </c>
      <c r="J1787">
        <v>322</v>
      </c>
      <c r="K1787">
        <v>95.7</v>
      </c>
      <c r="L1787" t="s">
        <v>1389</v>
      </c>
      <c r="M1787" t="s">
        <v>6119</v>
      </c>
      <c r="N1787" t="s">
        <v>6714</v>
      </c>
      <c r="O1787" s="10">
        <v>247053000032</v>
      </c>
      <c r="P1787" t="s">
        <v>1232</v>
      </c>
      <c r="Q1787" t="s">
        <v>1185</v>
      </c>
      <c r="R1787" t="s">
        <v>803</v>
      </c>
      <c r="S1787" t="s">
        <v>1142</v>
      </c>
    </row>
    <row r="1788" spans="1:19" hidden="1" x14ac:dyDescent="0.25">
      <c r="A1788">
        <v>3794</v>
      </c>
      <c r="B1788">
        <v>2016</v>
      </c>
      <c r="C1788">
        <v>19563466</v>
      </c>
      <c r="D1788">
        <v>19563466</v>
      </c>
      <c r="E1788" t="s">
        <v>953</v>
      </c>
      <c r="F1788">
        <v>366</v>
      </c>
      <c r="G1788">
        <v>0</v>
      </c>
      <c r="H1788">
        <v>366</v>
      </c>
      <c r="I1788">
        <v>169</v>
      </c>
      <c r="J1788">
        <v>360</v>
      </c>
      <c r="K1788">
        <v>78.5</v>
      </c>
      <c r="L1788" t="s">
        <v>1388</v>
      </c>
      <c r="M1788" t="s">
        <v>6121</v>
      </c>
      <c r="N1788" t="s">
        <v>6714</v>
      </c>
      <c r="O1788" s="10">
        <v>247318000528</v>
      </c>
      <c r="P1788" t="s">
        <v>4393</v>
      </c>
      <c r="Q1788" t="s">
        <v>1152</v>
      </c>
      <c r="R1788" t="s">
        <v>803</v>
      </c>
      <c r="S1788" t="s">
        <v>1142</v>
      </c>
    </row>
    <row r="1789" spans="1:19" x14ac:dyDescent="0.25">
      <c r="A1789">
        <v>3794</v>
      </c>
      <c r="B1789">
        <v>2016</v>
      </c>
      <c r="C1789">
        <v>9075783</v>
      </c>
      <c r="D1789">
        <v>9075783</v>
      </c>
      <c r="E1789" t="s">
        <v>953</v>
      </c>
      <c r="F1789">
        <v>366</v>
      </c>
      <c r="G1789">
        <v>0</v>
      </c>
      <c r="H1789">
        <v>366</v>
      </c>
      <c r="I1789" t="s">
        <v>803</v>
      </c>
      <c r="J1789" t="s">
        <v>803</v>
      </c>
      <c r="K1789" t="s">
        <v>803</v>
      </c>
      <c r="L1789" t="s">
        <v>955</v>
      </c>
      <c r="M1789" t="s">
        <v>1250</v>
      </c>
      <c r="N1789" t="s">
        <v>6715</v>
      </c>
      <c r="O1789" s="10">
        <v>247703000067</v>
      </c>
      <c r="P1789" t="s">
        <v>1251</v>
      </c>
      <c r="Q1789" t="s">
        <v>1252</v>
      </c>
      <c r="R1789" t="s">
        <v>803</v>
      </c>
      <c r="S1789" t="s">
        <v>1142</v>
      </c>
    </row>
    <row r="1790" spans="1:19" x14ac:dyDescent="0.25">
      <c r="A1790">
        <v>3794</v>
      </c>
      <c r="B1790">
        <v>2016</v>
      </c>
      <c r="C1790">
        <v>57419367</v>
      </c>
      <c r="D1790">
        <v>57419367</v>
      </c>
      <c r="E1790" t="s">
        <v>953</v>
      </c>
      <c r="F1790">
        <v>366</v>
      </c>
      <c r="G1790">
        <v>98</v>
      </c>
      <c r="H1790">
        <v>268</v>
      </c>
      <c r="I1790" t="s">
        <v>803</v>
      </c>
      <c r="J1790" t="s">
        <v>803</v>
      </c>
      <c r="K1790" t="s">
        <v>803</v>
      </c>
      <c r="L1790" t="s">
        <v>955</v>
      </c>
      <c r="M1790" t="s">
        <v>1253</v>
      </c>
      <c r="N1790" t="s">
        <v>6714</v>
      </c>
      <c r="O1790" s="10">
        <v>247980001385</v>
      </c>
      <c r="P1790" t="s">
        <v>1190</v>
      </c>
      <c r="Q1790" t="s">
        <v>1141</v>
      </c>
      <c r="R1790" t="s">
        <v>803</v>
      </c>
      <c r="S1790" t="s">
        <v>1142</v>
      </c>
    </row>
    <row r="1791" spans="1:19" hidden="1" x14ac:dyDescent="0.25">
      <c r="A1791">
        <v>3794</v>
      </c>
      <c r="B1791">
        <v>2016</v>
      </c>
      <c r="C1791">
        <v>49784047</v>
      </c>
      <c r="D1791">
        <v>49784047</v>
      </c>
      <c r="E1791" t="s">
        <v>1390</v>
      </c>
      <c r="F1791">
        <v>366</v>
      </c>
      <c r="G1791">
        <v>142</v>
      </c>
      <c r="H1791">
        <v>224</v>
      </c>
      <c r="I1791">
        <v>169</v>
      </c>
      <c r="J1791">
        <v>360</v>
      </c>
      <c r="K1791">
        <v>84.8</v>
      </c>
      <c r="L1791" t="s">
        <v>1388</v>
      </c>
      <c r="M1791" t="s">
        <v>6122</v>
      </c>
      <c r="N1791" t="s">
        <v>6714</v>
      </c>
      <c r="O1791" s="10">
        <v>247980001547</v>
      </c>
      <c r="P1791" t="s">
        <v>1247</v>
      </c>
      <c r="Q1791" t="s">
        <v>1141</v>
      </c>
      <c r="R1791" t="s">
        <v>803</v>
      </c>
      <c r="S1791" t="s">
        <v>1142</v>
      </c>
    </row>
    <row r="1792" spans="1:19" hidden="1" x14ac:dyDescent="0.25">
      <c r="A1792">
        <v>3794</v>
      </c>
      <c r="B1792">
        <v>2016</v>
      </c>
      <c r="C1792">
        <v>33218532</v>
      </c>
      <c r="D1792">
        <v>332185321</v>
      </c>
      <c r="E1792" t="s">
        <v>953</v>
      </c>
      <c r="F1792">
        <v>365</v>
      </c>
      <c r="G1792">
        <v>0</v>
      </c>
      <c r="H1792">
        <v>365</v>
      </c>
      <c r="I1792">
        <v>169</v>
      </c>
      <c r="J1792">
        <v>322</v>
      </c>
      <c r="K1792">
        <v>96</v>
      </c>
      <c r="L1792" t="s">
        <v>1389</v>
      </c>
      <c r="M1792" t="s">
        <v>6123</v>
      </c>
      <c r="N1792" t="s">
        <v>6714</v>
      </c>
      <c r="O1792" s="10">
        <v>247692000680</v>
      </c>
      <c r="P1792" t="s">
        <v>1505</v>
      </c>
      <c r="Q1792" t="s">
        <v>1306</v>
      </c>
      <c r="R1792" t="s">
        <v>803</v>
      </c>
      <c r="S1792" t="s">
        <v>1142</v>
      </c>
    </row>
    <row r="1793" spans="1:19" hidden="1" x14ac:dyDescent="0.25">
      <c r="A1793">
        <v>3794</v>
      </c>
      <c r="B1793">
        <v>2016</v>
      </c>
      <c r="C1793">
        <v>39071873</v>
      </c>
      <c r="D1793">
        <v>39071873</v>
      </c>
      <c r="E1793" t="s">
        <v>953</v>
      </c>
      <c r="F1793">
        <v>366</v>
      </c>
      <c r="G1793">
        <v>0</v>
      </c>
      <c r="H1793">
        <v>366</v>
      </c>
      <c r="I1793">
        <v>169</v>
      </c>
      <c r="J1793">
        <v>360</v>
      </c>
      <c r="K1793">
        <v>92</v>
      </c>
      <c r="L1793" t="s">
        <v>1389</v>
      </c>
      <c r="M1793" t="s">
        <v>6124</v>
      </c>
      <c r="N1793" t="s">
        <v>6714</v>
      </c>
      <c r="O1793" s="10">
        <v>347058000426</v>
      </c>
      <c r="P1793" t="s">
        <v>1148</v>
      </c>
      <c r="Q1793" t="s">
        <v>1149</v>
      </c>
      <c r="R1793" t="s">
        <v>803</v>
      </c>
      <c r="S1793" t="s">
        <v>1142</v>
      </c>
    </row>
    <row r="1794" spans="1:19" hidden="1" x14ac:dyDescent="0.25">
      <c r="A1794">
        <v>3794</v>
      </c>
      <c r="B1794">
        <v>2016</v>
      </c>
      <c r="C1794">
        <v>1081915266</v>
      </c>
      <c r="D1794">
        <v>1081915266</v>
      </c>
      <c r="E1794" t="s">
        <v>953</v>
      </c>
      <c r="F1794">
        <v>366</v>
      </c>
      <c r="G1794">
        <v>0</v>
      </c>
      <c r="H1794">
        <v>366</v>
      </c>
      <c r="I1794">
        <v>169</v>
      </c>
      <c r="J1794">
        <v>322</v>
      </c>
      <c r="K1794">
        <v>90.3</v>
      </c>
      <c r="L1794" t="s">
        <v>1389</v>
      </c>
      <c r="M1794" t="s">
        <v>6125</v>
      </c>
      <c r="N1794" t="s">
        <v>6714</v>
      </c>
      <c r="O1794" s="10">
        <v>147555000295</v>
      </c>
      <c r="P1794" t="s">
        <v>1529</v>
      </c>
      <c r="Q1794" t="s">
        <v>1331</v>
      </c>
      <c r="R1794" t="s">
        <v>803</v>
      </c>
      <c r="S1794" t="s">
        <v>1142</v>
      </c>
    </row>
    <row r="1795" spans="1:19" hidden="1" x14ac:dyDescent="0.25">
      <c r="A1795">
        <v>3794</v>
      </c>
      <c r="B1795">
        <v>2016</v>
      </c>
      <c r="C1795">
        <v>39142801</v>
      </c>
      <c r="D1795">
        <v>39142801</v>
      </c>
      <c r="E1795" t="s">
        <v>953</v>
      </c>
      <c r="F1795">
        <v>366</v>
      </c>
      <c r="G1795">
        <v>0</v>
      </c>
      <c r="H1795">
        <v>366</v>
      </c>
      <c r="I1795">
        <v>169</v>
      </c>
      <c r="J1795">
        <v>322</v>
      </c>
      <c r="K1795">
        <v>87.5</v>
      </c>
      <c r="L1795" t="s">
        <v>1388</v>
      </c>
      <c r="M1795" t="s">
        <v>6126</v>
      </c>
      <c r="N1795" t="s">
        <v>6714</v>
      </c>
      <c r="O1795" s="10">
        <v>247980002420</v>
      </c>
      <c r="P1795" t="s">
        <v>1140</v>
      </c>
      <c r="Q1795" t="s">
        <v>1141</v>
      </c>
      <c r="R1795" t="s">
        <v>803</v>
      </c>
      <c r="S1795" t="s">
        <v>1142</v>
      </c>
    </row>
    <row r="1796" spans="1:19" hidden="1" x14ac:dyDescent="0.25">
      <c r="A1796">
        <v>3794</v>
      </c>
      <c r="B1796">
        <v>2016</v>
      </c>
      <c r="C1796">
        <v>19598767</v>
      </c>
      <c r="D1796">
        <v>19598767</v>
      </c>
      <c r="E1796" t="s">
        <v>953</v>
      </c>
      <c r="F1796">
        <v>366</v>
      </c>
      <c r="G1796">
        <v>0</v>
      </c>
      <c r="H1796">
        <v>366</v>
      </c>
      <c r="I1796">
        <v>169</v>
      </c>
      <c r="J1796">
        <v>360</v>
      </c>
      <c r="K1796">
        <v>95.4</v>
      </c>
      <c r="L1796" t="s">
        <v>1389</v>
      </c>
      <c r="M1796" t="s">
        <v>6127</v>
      </c>
      <c r="N1796" t="s">
        <v>6714</v>
      </c>
      <c r="O1796" s="10">
        <v>147245000261</v>
      </c>
      <c r="P1796" t="s">
        <v>1321</v>
      </c>
      <c r="Q1796" t="s">
        <v>1177</v>
      </c>
      <c r="R1796" t="s">
        <v>803</v>
      </c>
      <c r="S1796" t="s">
        <v>1142</v>
      </c>
    </row>
    <row r="1797" spans="1:19" hidden="1" x14ac:dyDescent="0.25">
      <c r="A1797">
        <v>3794</v>
      </c>
      <c r="B1797">
        <v>2016</v>
      </c>
      <c r="C1797">
        <v>36665718</v>
      </c>
      <c r="D1797">
        <v>366657182</v>
      </c>
      <c r="E1797" t="s">
        <v>953</v>
      </c>
      <c r="F1797">
        <v>366</v>
      </c>
      <c r="G1797">
        <v>0</v>
      </c>
      <c r="H1797">
        <v>366</v>
      </c>
      <c r="I1797">
        <v>169</v>
      </c>
      <c r="J1797">
        <v>322</v>
      </c>
      <c r="K1797">
        <v>95.2</v>
      </c>
      <c r="L1797" t="s">
        <v>1389</v>
      </c>
      <c r="M1797" t="s">
        <v>6128</v>
      </c>
      <c r="N1797" t="s">
        <v>6714</v>
      </c>
      <c r="O1797" s="10">
        <v>247053000032</v>
      </c>
      <c r="P1797" t="s">
        <v>1232</v>
      </c>
      <c r="Q1797" t="s">
        <v>1185</v>
      </c>
      <c r="R1797" t="s">
        <v>803</v>
      </c>
      <c r="S1797" t="s">
        <v>1142</v>
      </c>
    </row>
    <row r="1798" spans="1:19" hidden="1" x14ac:dyDescent="0.25">
      <c r="A1798">
        <v>3794</v>
      </c>
      <c r="B1798">
        <v>2016</v>
      </c>
      <c r="C1798">
        <v>1082881822</v>
      </c>
      <c r="D1798">
        <v>10828818222</v>
      </c>
      <c r="E1798" t="s">
        <v>953</v>
      </c>
      <c r="F1798">
        <v>366</v>
      </c>
      <c r="G1798">
        <v>0</v>
      </c>
      <c r="H1798">
        <v>366</v>
      </c>
      <c r="I1798">
        <v>169</v>
      </c>
      <c r="J1798">
        <v>322</v>
      </c>
      <c r="K1798">
        <v>93.5</v>
      </c>
      <c r="L1798" t="s">
        <v>1389</v>
      </c>
      <c r="M1798" t="s">
        <v>6129</v>
      </c>
      <c r="N1798" t="s">
        <v>6714</v>
      </c>
      <c r="O1798" s="10">
        <v>247460002331</v>
      </c>
      <c r="P1798" t="s">
        <v>1249</v>
      </c>
      <c r="Q1798" t="s">
        <v>1157</v>
      </c>
      <c r="R1798" t="s">
        <v>803</v>
      </c>
      <c r="S1798" t="s">
        <v>1142</v>
      </c>
    </row>
    <row r="1799" spans="1:19" hidden="1" x14ac:dyDescent="0.25">
      <c r="A1799">
        <v>3794</v>
      </c>
      <c r="B1799">
        <v>2016</v>
      </c>
      <c r="C1799">
        <v>12595459</v>
      </c>
      <c r="D1799">
        <v>12595459</v>
      </c>
      <c r="E1799" t="s">
        <v>953</v>
      </c>
      <c r="F1799">
        <v>366</v>
      </c>
      <c r="G1799">
        <v>0</v>
      </c>
      <c r="H1799">
        <v>366</v>
      </c>
      <c r="I1799">
        <v>169</v>
      </c>
      <c r="J1799">
        <v>322</v>
      </c>
      <c r="K1799">
        <v>89.2</v>
      </c>
      <c r="L1799" t="s">
        <v>1388</v>
      </c>
      <c r="M1799" t="s">
        <v>6130</v>
      </c>
      <c r="N1799" t="s">
        <v>6714</v>
      </c>
      <c r="O1799" s="10">
        <v>247555002624</v>
      </c>
      <c r="P1799" t="s">
        <v>1481</v>
      </c>
      <c r="Q1799" t="s">
        <v>1331</v>
      </c>
      <c r="R1799" t="s">
        <v>803</v>
      </c>
      <c r="S1799" t="s">
        <v>1142</v>
      </c>
    </row>
    <row r="1800" spans="1:19" hidden="1" x14ac:dyDescent="0.25">
      <c r="A1800">
        <v>3794</v>
      </c>
      <c r="B1800">
        <v>2016</v>
      </c>
      <c r="C1800">
        <v>57447096</v>
      </c>
      <c r="D1800">
        <v>574470961</v>
      </c>
      <c r="E1800" t="s">
        <v>953</v>
      </c>
      <c r="F1800">
        <v>366</v>
      </c>
      <c r="G1800">
        <v>0</v>
      </c>
      <c r="H1800">
        <v>366</v>
      </c>
      <c r="I1800">
        <v>169</v>
      </c>
      <c r="J1800">
        <v>322</v>
      </c>
      <c r="K1800">
        <v>89.3</v>
      </c>
      <c r="L1800" t="s">
        <v>1388</v>
      </c>
      <c r="M1800" t="s">
        <v>6131</v>
      </c>
      <c r="N1800" t="s">
        <v>6714</v>
      </c>
      <c r="O1800" s="10">
        <v>247030000641</v>
      </c>
      <c r="P1800" t="s">
        <v>1404</v>
      </c>
      <c r="Q1800" t="s">
        <v>1205</v>
      </c>
      <c r="R1800" t="s">
        <v>803</v>
      </c>
      <c r="S1800" t="s">
        <v>1142</v>
      </c>
    </row>
    <row r="1801" spans="1:19" hidden="1" x14ac:dyDescent="0.25">
      <c r="A1801">
        <v>3794</v>
      </c>
      <c r="B1801">
        <v>2016</v>
      </c>
      <c r="C1801">
        <v>32718247</v>
      </c>
      <c r="D1801">
        <v>327182471</v>
      </c>
      <c r="E1801" t="s">
        <v>953</v>
      </c>
      <c r="F1801">
        <v>366</v>
      </c>
      <c r="G1801">
        <v>0</v>
      </c>
      <c r="H1801">
        <v>366</v>
      </c>
      <c r="I1801">
        <v>169</v>
      </c>
      <c r="J1801">
        <v>322</v>
      </c>
      <c r="K1801">
        <v>91.7</v>
      </c>
      <c r="L1801" t="s">
        <v>1389</v>
      </c>
      <c r="M1801" t="s">
        <v>6132</v>
      </c>
      <c r="N1801" t="s">
        <v>6714</v>
      </c>
      <c r="O1801" s="10">
        <v>247980001385</v>
      </c>
      <c r="P1801" t="s">
        <v>1190</v>
      </c>
      <c r="Q1801" t="s">
        <v>1141</v>
      </c>
      <c r="R1801" t="s">
        <v>803</v>
      </c>
      <c r="S1801" t="s">
        <v>1142</v>
      </c>
    </row>
    <row r="1802" spans="1:19" hidden="1" x14ac:dyDescent="0.25">
      <c r="A1802">
        <v>3794</v>
      </c>
      <c r="B1802">
        <v>2016</v>
      </c>
      <c r="C1802">
        <v>39091969</v>
      </c>
      <c r="D1802">
        <v>390919691</v>
      </c>
      <c r="E1802" t="s">
        <v>953</v>
      </c>
      <c r="F1802">
        <v>366</v>
      </c>
      <c r="G1802">
        <v>0</v>
      </c>
      <c r="H1802">
        <v>366</v>
      </c>
      <c r="I1802">
        <v>169</v>
      </c>
      <c r="J1802">
        <v>322</v>
      </c>
      <c r="K1802">
        <v>92</v>
      </c>
      <c r="L1802" t="s">
        <v>1389</v>
      </c>
      <c r="M1802" t="s">
        <v>6133</v>
      </c>
      <c r="N1802" t="s">
        <v>6714</v>
      </c>
      <c r="O1802" s="10">
        <v>147555000295</v>
      </c>
      <c r="P1802" t="s">
        <v>1529</v>
      </c>
      <c r="Q1802" t="s">
        <v>1331</v>
      </c>
      <c r="R1802" t="s">
        <v>803</v>
      </c>
      <c r="S1802" t="s">
        <v>1142</v>
      </c>
    </row>
    <row r="1803" spans="1:19" hidden="1" x14ac:dyDescent="0.25">
      <c r="A1803">
        <v>3794</v>
      </c>
      <c r="B1803">
        <v>2016</v>
      </c>
      <c r="C1803">
        <v>12599558</v>
      </c>
      <c r="D1803">
        <v>12599558</v>
      </c>
      <c r="E1803" t="s">
        <v>953</v>
      </c>
      <c r="F1803">
        <v>366</v>
      </c>
      <c r="G1803">
        <v>0</v>
      </c>
      <c r="H1803">
        <v>366</v>
      </c>
      <c r="I1803">
        <v>169</v>
      </c>
      <c r="J1803">
        <v>322</v>
      </c>
      <c r="K1803">
        <v>95</v>
      </c>
      <c r="L1803" t="s">
        <v>1389</v>
      </c>
      <c r="M1803" t="s">
        <v>6135</v>
      </c>
      <c r="N1803" t="s">
        <v>6714</v>
      </c>
      <c r="O1803" s="10">
        <v>24779800373</v>
      </c>
      <c r="P1803" t="s">
        <v>1237</v>
      </c>
      <c r="Q1803" t="s">
        <v>1193</v>
      </c>
      <c r="R1803" t="s">
        <v>803</v>
      </c>
      <c r="S1803" t="s">
        <v>1142</v>
      </c>
    </row>
    <row r="1804" spans="1:19" hidden="1" x14ac:dyDescent="0.25">
      <c r="A1804">
        <v>3794</v>
      </c>
      <c r="B1804">
        <v>2016</v>
      </c>
      <c r="C1804">
        <v>39088575</v>
      </c>
      <c r="D1804">
        <v>39088575</v>
      </c>
      <c r="E1804" t="s">
        <v>953</v>
      </c>
      <c r="F1804">
        <v>366</v>
      </c>
      <c r="G1804">
        <v>0</v>
      </c>
      <c r="H1804">
        <v>366</v>
      </c>
      <c r="I1804">
        <v>169</v>
      </c>
      <c r="J1804">
        <v>322</v>
      </c>
      <c r="K1804">
        <v>86</v>
      </c>
      <c r="L1804" t="s">
        <v>1388</v>
      </c>
      <c r="M1804" t="s">
        <v>6136</v>
      </c>
      <c r="N1804" t="s">
        <v>6714</v>
      </c>
      <c r="O1804" s="10">
        <v>247555000001</v>
      </c>
      <c r="P1804" t="s">
        <v>1475</v>
      </c>
      <c r="Q1804" t="s">
        <v>1331</v>
      </c>
      <c r="R1804" t="s">
        <v>803</v>
      </c>
      <c r="S1804" t="s">
        <v>1142</v>
      </c>
    </row>
    <row r="1805" spans="1:19" hidden="1" x14ac:dyDescent="0.25">
      <c r="A1805">
        <v>3794</v>
      </c>
      <c r="B1805">
        <v>2016</v>
      </c>
      <c r="C1805">
        <v>57440698</v>
      </c>
      <c r="D1805">
        <v>57440698</v>
      </c>
      <c r="E1805" t="s">
        <v>953</v>
      </c>
      <c r="F1805">
        <v>366</v>
      </c>
      <c r="G1805">
        <v>1</v>
      </c>
      <c r="H1805">
        <v>365</v>
      </c>
      <c r="I1805">
        <v>169</v>
      </c>
      <c r="J1805">
        <v>322</v>
      </c>
      <c r="K1805">
        <v>95.7</v>
      </c>
      <c r="L1805" t="s">
        <v>1389</v>
      </c>
      <c r="M1805" t="s">
        <v>6137</v>
      </c>
      <c r="N1805" t="s">
        <v>6714</v>
      </c>
      <c r="O1805" s="10">
        <v>247245002021</v>
      </c>
      <c r="P1805" t="s">
        <v>1516</v>
      </c>
      <c r="Q1805" t="s">
        <v>1177</v>
      </c>
      <c r="R1805" t="s">
        <v>803</v>
      </c>
      <c r="S1805" t="s">
        <v>1142</v>
      </c>
    </row>
    <row r="1806" spans="1:19" hidden="1" x14ac:dyDescent="0.25">
      <c r="A1806">
        <v>3794</v>
      </c>
      <c r="B1806">
        <v>2016</v>
      </c>
      <c r="C1806">
        <v>85484651</v>
      </c>
      <c r="D1806">
        <v>85484651</v>
      </c>
      <c r="E1806" t="s">
        <v>953</v>
      </c>
      <c r="F1806">
        <v>366</v>
      </c>
      <c r="G1806">
        <v>0</v>
      </c>
      <c r="H1806">
        <v>366</v>
      </c>
      <c r="I1806">
        <v>169</v>
      </c>
      <c r="J1806">
        <v>322</v>
      </c>
      <c r="K1806">
        <v>90</v>
      </c>
      <c r="L1806" t="s">
        <v>1389</v>
      </c>
      <c r="M1806" t="s">
        <v>6138</v>
      </c>
      <c r="N1806" t="s">
        <v>6714</v>
      </c>
      <c r="O1806" s="10">
        <v>247460002471</v>
      </c>
      <c r="P1806" t="s">
        <v>1156</v>
      </c>
      <c r="Q1806" t="s">
        <v>1157</v>
      </c>
      <c r="R1806" t="s">
        <v>803</v>
      </c>
      <c r="S1806" t="s">
        <v>1142</v>
      </c>
    </row>
    <row r="1807" spans="1:19" hidden="1" x14ac:dyDescent="0.25">
      <c r="A1807">
        <v>3794</v>
      </c>
      <c r="B1807">
        <v>2016</v>
      </c>
      <c r="C1807">
        <v>85446392</v>
      </c>
      <c r="D1807">
        <v>854463921</v>
      </c>
      <c r="E1807" t="s">
        <v>953</v>
      </c>
      <c r="F1807">
        <v>366</v>
      </c>
      <c r="G1807">
        <v>0</v>
      </c>
      <c r="H1807">
        <v>366</v>
      </c>
      <c r="I1807">
        <v>169</v>
      </c>
      <c r="J1807">
        <v>336</v>
      </c>
      <c r="K1807">
        <v>86.4</v>
      </c>
      <c r="L1807" t="s">
        <v>1388</v>
      </c>
      <c r="M1807" t="s">
        <v>6139</v>
      </c>
      <c r="N1807" t="s">
        <v>6714</v>
      </c>
      <c r="O1807" s="10">
        <v>247245001857</v>
      </c>
      <c r="P1807" t="s">
        <v>1212</v>
      </c>
      <c r="Q1807" t="s">
        <v>1177</v>
      </c>
      <c r="R1807" t="s">
        <v>803</v>
      </c>
      <c r="S1807" t="s">
        <v>1142</v>
      </c>
    </row>
    <row r="1808" spans="1:19" hidden="1" x14ac:dyDescent="0.25">
      <c r="A1808">
        <v>3794</v>
      </c>
      <c r="B1808">
        <v>2016</v>
      </c>
      <c r="C1808">
        <v>19594178</v>
      </c>
      <c r="D1808">
        <v>19594178</v>
      </c>
      <c r="E1808" t="s">
        <v>953</v>
      </c>
      <c r="F1808">
        <v>366</v>
      </c>
      <c r="G1808">
        <v>0</v>
      </c>
      <c r="H1808">
        <v>366</v>
      </c>
      <c r="I1808">
        <v>169</v>
      </c>
      <c r="J1808">
        <v>322</v>
      </c>
      <c r="K1808">
        <v>93.4</v>
      </c>
      <c r="L1808" t="s">
        <v>1389</v>
      </c>
      <c r="M1808" t="s">
        <v>6140</v>
      </c>
      <c r="N1808" t="s">
        <v>6714</v>
      </c>
      <c r="O1808" s="10">
        <v>247551001003</v>
      </c>
      <c r="P1808" t="s">
        <v>1160</v>
      </c>
      <c r="Q1808" t="s">
        <v>1161</v>
      </c>
      <c r="R1808">
        <v>9005</v>
      </c>
      <c r="S1808" t="s">
        <v>1142</v>
      </c>
    </row>
    <row r="1809" spans="1:19" hidden="1" x14ac:dyDescent="0.25">
      <c r="A1809">
        <v>3794</v>
      </c>
      <c r="B1809">
        <v>2016</v>
      </c>
      <c r="C1809">
        <v>32772754</v>
      </c>
      <c r="D1809">
        <v>327727541</v>
      </c>
      <c r="E1809" t="s">
        <v>953</v>
      </c>
      <c r="F1809">
        <v>366</v>
      </c>
      <c r="G1809">
        <v>0</v>
      </c>
      <c r="H1809">
        <v>366</v>
      </c>
      <c r="I1809">
        <v>169</v>
      </c>
      <c r="J1809">
        <v>322</v>
      </c>
      <c r="K1809">
        <v>92.6</v>
      </c>
      <c r="L1809" t="s">
        <v>1389</v>
      </c>
      <c r="M1809" t="s">
        <v>1254</v>
      </c>
      <c r="N1809" t="s">
        <v>6714</v>
      </c>
      <c r="O1809" s="10">
        <v>247660000171</v>
      </c>
      <c r="P1809" t="s">
        <v>1255</v>
      </c>
      <c r="Q1809" t="s">
        <v>1164</v>
      </c>
      <c r="R1809" t="s">
        <v>803</v>
      </c>
      <c r="S1809" t="s">
        <v>1142</v>
      </c>
    </row>
    <row r="1810" spans="1:19" hidden="1" x14ac:dyDescent="0.25">
      <c r="A1810">
        <v>3794</v>
      </c>
      <c r="B1810">
        <v>2016</v>
      </c>
      <c r="C1810">
        <v>9272509</v>
      </c>
      <c r="D1810">
        <v>9272509</v>
      </c>
      <c r="E1810" t="s">
        <v>953</v>
      </c>
      <c r="F1810">
        <v>366</v>
      </c>
      <c r="G1810">
        <v>0</v>
      </c>
      <c r="H1810">
        <v>366</v>
      </c>
      <c r="I1810">
        <v>169</v>
      </c>
      <c r="J1810">
        <v>360</v>
      </c>
      <c r="K1810">
        <v>89</v>
      </c>
      <c r="L1810" t="s">
        <v>1388</v>
      </c>
      <c r="M1810" t="s">
        <v>6141</v>
      </c>
      <c r="N1810" t="s">
        <v>6714</v>
      </c>
      <c r="O1810" s="10">
        <v>247545000002</v>
      </c>
      <c r="P1810" t="s">
        <v>1503</v>
      </c>
      <c r="Q1810" t="s">
        <v>1172</v>
      </c>
      <c r="R1810" t="s">
        <v>803</v>
      </c>
      <c r="S1810" t="s">
        <v>1142</v>
      </c>
    </row>
    <row r="1811" spans="1:19" hidden="1" x14ac:dyDescent="0.25">
      <c r="A1811">
        <v>3794</v>
      </c>
      <c r="B1811">
        <v>2016</v>
      </c>
      <c r="C1811">
        <v>39071062</v>
      </c>
      <c r="D1811">
        <v>390710622</v>
      </c>
      <c r="E1811" t="s">
        <v>953</v>
      </c>
      <c r="F1811">
        <v>366</v>
      </c>
      <c r="G1811">
        <v>0</v>
      </c>
      <c r="H1811">
        <v>366</v>
      </c>
      <c r="I1811">
        <v>169</v>
      </c>
      <c r="J1811">
        <v>322</v>
      </c>
      <c r="K1811">
        <v>90.9</v>
      </c>
      <c r="L1811" t="s">
        <v>1389</v>
      </c>
      <c r="M1811" t="s">
        <v>6142</v>
      </c>
      <c r="N1811" t="s">
        <v>6714</v>
      </c>
      <c r="O1811" s="10">
        <v>147058000168</v>
      </c>
      <c r="P1811" t="s">
        <v>4274</v>
      </c>
      <c r="Q1811" t="s">
        <v>1149</v>
      </c>
      <c r="R1811" t="s">
        <v>803</v>
      </c>
      <c r="S1811" t="s">
        <v>1142</v>
      </c>
    </row>
    <row r="1812" spans="1:19" hidden="1" x14ac:dyDescent="0.25">
      <c r="A1812">
        <v>3794</v>
      </c>
      <c r="B1812">
        <v>2016</v>
      </c>
      <c r="C1812">
        <v>22641570</v>
      </c>
      <c r="D1812">
        <v>22641570</v>
      </c>
      <c r="E1812" t="s">
        <v>1390</v>
      </c>
      <c r="F1812">
        <v>213</v>
      </c>
      <c r="G1812">
        <v>67</v>
      </c>
      <c r="H1812">
        <v>146</v>
      </c>
      <c r="I1812" t="s">
        <v>803</v>
      </c>
      <c r="J1812" t="s">
        <v>803</v>
      </c>
      <c r="K1812" t="s">
        <v>803</v>
      </c>
      <c r="L1812" t="s">
        <v>955</v>
      </c>
      <c r="M1812" t="e">
        <v>#N/A</v>
      </c>
      <c r="N1812" t="e">
        <v>#N/A</v>
      </c>
      <c r="O1812" s="10" t="e">
        <v>#N/A</v>
      </c>
      <c r="P1812" t="e">
        <v>#N/A</v>
      </c>
      <c r="Q1812" t="e">
        <v>#N/A</v>
      </c>
      <c r="R1812" t="e">
        <v>#N/A</v>
      </c>
      <c r="S1812" t="e">
        <v>#N/A</v>
      </c>
    </row>
    <row r="1813" spans="1:19" hidden="1" x14ac:dyDescent="0.25">
      <c r="A1813">
        <v>3794</v>
      </c>
      <c r="B1813">
        <v>2016</v>
      </c>
      <c r="C1813">
        <v>39056201</v>
      </c>
      <c r="D1813">
        <v>390562012</v>
      </c>
      <c r="E1813" t="s">
        <v>953</v>
      </c>
      <c r="F1813">
        <v>366</v>
      </c>
      <c r="G1813">
        <v>8</v>
      </c>
      <c r="H1813">
        <v>358</v>
      </c>
      <c r="I1813">
        <v>169</v>
      </c>
      <c r="J1813">
        <v>322</v>
      </c>
      <c r="K1813">
        <v>90.3</v>
      </c>
      <c r="L1813" t="s">
        <v>1389</v>
      </c>
      <c r="M1813" t="s">
        <v>6145</v>
      </c>
      <c r="N1813" t="s">
        <v>6714</v>
      </c>
      <c r="O1813" s="10">
        <v>247980001911</v>
      </c>
      <c r="P1813" t="s">
        <v>1187</v>
      </c>
      <c r="Q1813" t="s">
        <v>1141</v>
      </c>
      <c r="R1813" t="s">
        <v>803</v>
      </c>
      <c r="S1813" t="s">
        <v>1142</v>
      </c>
    </row>
    <row r="1814" spans="1:19" hidden="1" x14ac:dyDescent="0.25">
      <c r="A1814">
        <v>3794</v>
      </c>
      <c r="B1814">
        <v>2016</v>
      </c>
      <c r="C1814">
        <v>7144294</v>
      </c>
      <c r="D1814">
        <v>7144294</v>
      </c>
      <c r="E1814" t="s">
        <v>953</v>
      </c>
      <c r="F1814">
        <v>365</v>
      </c>
      <c r="G1814">
        <v>0</v>
      </c>
      <c r="H1814">
        <v>365</v>
      </c>
      <c r="I1814">
        <v>169</v>
      </c>
      <c r="J1814">
        <v>322</v>
      </c>
      <c r="K1814">
        <v>80</v>
      </c>
      <c r="L1814" t="s">
        <v>1388</v>
      </c>
      <c r="M1814" t="s">
        <v>1256</v>
      </c>
      <c r="N1814" t="s">
        <v>6714</v>
      </c>
      <c r="O1814" s="10">
        <v>247551001178</v>
      </c>
      <c r="P1814" t="s">
        <v>1257</v>
      </c>
      <c r="Q1814" t="s">
        <v>1161</v>
      </c>
      <c r="R1814">
        <v>9005</v>
      </c>
      <c r="S1814" t="s">
        <v>1142</v>
      </c>
    </row>
    <row r="1815" spans="1:19" hidden="1" x14ac:dyDescent="0.25">
      <c r="A1815">
        <v>3794</v>
      </c>
      <c r="B1815">
        <v>2016</v>
      </c>
      <c r="C1815">
        <v>22443293</v>
      </c>
      <c r="D1815">
        <v>22443293</v>
      </c>
      <c r="E1815" t="s">
        <v>1390</v>
      </c>
      <c r="F1815">
        <v>365</v>
      </c>
      <c r="G1815">
        <v>0</v>
      </c>
      <c r="H1815">
        <v>365</v>
      </c>
      <c r="I1815">
        <v>169</v>
      </c>
      <c r="J1815">
        <v>336</v>
      </c>
      <c r="K1815">
        <v>91.9</v>
      </c>
      <c r="L1815" t="s">
        <v>1389</v>
      </c>
      <c r="M1815" t="s">
        <v>6149</v>
      </c>
      <c r="N1815" t="s">
        <v>6714</v>
      </c>
      <c r="O1815" s="10">
        <v>147675000060</v>
      </c>
      <c r="P1815" t="s">
        <v>1203</v>
      </c>
      <c r="Q1815" t="s">
        <v>1204</v>
      </c>
      <c r="R1815" t="s">
        <v>803</v>
      </c>
      <c r="S1815" t="s">
        <v>1142</v>
      </c>
    </row>
    <row r="1816" spans="1:19" hidden="1" x14ac:dyDescent="0.25">
      <c r="A1816">
        <v>3794</v>
      </c>
      <c r="B1816">
        <v>2016</v>
      </c>
      <c r="C1816">
        <v>39058886</v>
      </c>
      <c r="D1816">
        <v>39058886</v>
      </c>
      <c r="E1816" t="s">
        <v>953</v>
      </c>
      <c r="F1816">
        <v>366</v>
      </c>
      <c r="G1816">
        <v>0</v>
      </c>
      <c r="H1816">
        <v>366</v>
      </c>
      <c r="I1816">
        <v>169</v>
      </c>
      <c r="J1816">
        <v>336</v>
      </c>
      <c r="K1816">
        <v>93</v>
      </c>
      <c r="L1816" t="s">
        <v>1389</v>
      </c>
      <c r="M1816" t="s">
        <v>6150</v>
      </c>
      <c r="N1816" t="s">
        <v>6714</v>
      </c>
      <c r="O1816" s="10">
        <v>247980041948</v>
      </c>
      <c r="P1816" t="s">
        <v>1182</v>
      </c>
      <c r="Q1816" t="s">
        <v>1141</v>
      </c>
      <c r="R1816" t="s">
        <v>803</v>
      </c>
      <c r="S1816" t="s">
        <v>1142</v>
      </c>
    </row>
    <row r="1817" spans="1:19" hidden="1" x14ac:dyDescent="0.25">
      <c r="A1817">
        <v>3794</v>
      </c>
      <c r="B1817">
        <v>2016</v>
      </c>
      <c r="C1817">
        <v>10885893</v>
      </c>
      <c r="D1817">
        <v>10885893</v>
      </c>
      <c r="E1817" t="s">
        <v>953</v>
      </c>
      <c r="F1817">
        <v>166</v>
      </c>
      <c r="G1817">
        <v>0</v>
      </c>
      <c r="H1817">
        <v>166</v>
      </c>
      <c r="I1817">
        <v>169</v>
      </c>
      <c r="J1817">
        <v>149</v>
      </c>
      <c r="K1817">
        <v>86</v>
      </c>
      <c r="L1817" t="s">
        <v>1388</v>
      </c>
      <c r="M1817" t="s">
        <v>6728</v>
      </c>
      <c r="N1817" t="s">
        <v>6714</v>
      </c>
      <c r="O1817" s="10">
        <v>247555000001</v>
      </c>
      <c r="P1817" t="s">
        <v>1475</v>
      </c>
      <c r="Q1817" t="s">
        <v>1331</v>
      </c>
      <c r="R1817" t="s">
        <v>803</v>
      </c>
      <c r="S1817" t="s">
        <v>1142</v>
      </c>
    </row>
    <row r="1818" spans="1:19" hidden="1" x14ac:dyDescent="0.25">
      <c r="A1818">
        <v>3794</v>
      </c>
      <c r="B1818">
        <v>2016</v>
      </c>
      <c r="C1818">
        <v>33219261</v>
      </c>
      <c r="D1818">
        <v>33219261</v>
      </c>
      <c r="E1818" t="s">
        <v>953</v>
      </c>
      <c r="F1818">
        <v>366</v>
      </c>
      <c r="G1818">
        <v>0</v>
      </c>
      <c r="H1818">
        <v>366</v>
      </c>
      <c r="I1818">
        <v>169</v>
      </c>
      <c r="J1818">
        <v>360</v>
      </c>
      <c r="K1818">
        <v>89.8</v>
      </c>
      <c r="L1818" t="s">
        <v>1388</v>
      </c>
      <c r="M1818" t="s">
        <v>6152</v>
      </c>
      <c r="N1818" t="s">
        <v>6714</v>
      </c>
      <c r="O1818" s="10">
        <v>247545000002</v>
      </c>
      <c r="P1818" t="s">
        <v>1503</v>
      </c>
      <c r="Q1818" t="s">
        <v>1172</v>
      </c>
      <c r="R1818" t="s">
        <v>803</v>
      </c>
      <c r="S1818" t="s">
        <v>1142</v>
      </c>
    </row>
    <row r="1819" spans="1:19" hidden="1" x14ac:dyDescent="0.25">
      <c r="A1819">
        <v>3794</v>
      </c>
      <c r="B1819">
        <v>2016</v>
      </c>
      <c r="C1819">
        <v>22440962</v>
      </c>
      <c r="D1819">
        <v>22440962</v>
      </c>
      <c r="E1819" t="s">
        <v>953</v>
      </c>
      <c r="F1819">
        <v>366</v>
      </c>
      <c r="G1819">
        <v>0</v>
      </c>
      <c r="H1819">
        <v>366</v>
      </c>
      <c r="I1819">
        <v>169</v>
      </c>
      <c r="J1819">
        <v>322</v>
      </c>
      <c r="K1819">
        <v>94.3</v>
      </c>
      <c r="L1819" t="s">
        <v>1389</v>
      </c>
      <c r="M1819" t="s">
        <v>6153</v>
      </c>
      <c r="N1819" t="s">
        <v>6714</v>
      </c>
      <c r="O1819" s="10">
        <v>147318000311</v>
      </c>
      <c r="P1819" t="s">
        <v>1244</v>
      </c>
      <c r="Q1819" t="s">
        <v>1152</v>
      </c>
      <c r="R1819" t="s">
        <v>803</v>
      </c>
      <c r="S1819" t="s">
        <v>1142</v>
      </c>
    </row>
    <row r="1820" spans="1:19" hidden="1" x14ac:dyDescent="0.25">
      <c r="A1820">
        <v>3794</v>
      </c>
      <c r="B1820">
        <v>2016</v>
      </c>
      <c r="C1820">
        <v>36385219</v>
      </c>
      <c r="D1820">
        <v>36385219</v>
      </c>
      <c r="E1820" t="s">
        <v>953</v>
      </c>
      <c r="F1820">
        <v>366</v>
      </c>
      <c r="G1820">
        <v>0</v>
      </c>
      <c r="H1820">
        <v>366</v>
      </c>
      <c r="I1820">
        <v>169</v>
      </c>
      <c r="J1820">
        <v>360</v>
      </c>
      <c r="K1820">
        <v>96.3</v>
      </c>
      <c r="L1820" t="s">
        <v>1389</v>
      </c>
      <c r="M1820" t="s">
        <v>6154</v>
      </c>
      <c r="N1820" t="s">
        <v>6714</v>
      </c>
      <c r="O1820" s="10">
        <v>247161000031</v>
      </c>
      <c r="P1820" t="s">
        <v>4405</v>
      </c>
      <c r="Q1820" t="s">
        <v>1431</v>
      </c>
      <c r="R1820" t="s">
        <v>803</v>
      </c>
      <c r="S1820" t="s">
        <v>1142</v>
      </c>
    </row>
    <row r="1821" spans="1:19" hidden="1" x14ac:dyDescent="0.25">
      <c r="A1821">
        <v>3794</v>
      </c>
      <c r="B1821">
        <v>2016</v>
      </c>
      <c r="C1821">
        <v>9272362</v>
      </c>
      <c r="D1821">
        <v>9272362</v>
      </c>
      <c r="E1821" t="s">
        <v>953</v>
      </c>
      <c r="F1821">
        <v>366</v>
      </c>
      <c r="G1821">
        <v>0</v>
      </c>
      <c r="H1821">
        <v>366</v>
      </c>
      <c r="I1821">
        <v>169</v>
      </c>
      <c r="J1821">
        <v>322</v>
      </c>
      <c r="K1821">
        <v>95.8</v>
      </c>
      <c r="L1821" t="s">
        <v>1389</v>
      </c>
      <c r="M1821" t="s">
        <v>6155</v>
      </c>
      <c r="N1821" t="s">
        <v>6714</v>
      </c>
      <c r="O1821" s="10">
        <v>247703000130</v>
      </c>
      <c r="P1821" t="s">
        <v>4605</v>
      </c>
      <c r="Q1821" t="s">
        <v>1252</v>
      </c>
      <c r="R1821" t="s">
        <v>803</v>
      </c>
      <c r="S1821" t="s">
        <v>1142</v>
      </c>
    </row>
    <row r="1822" spans="1:19" hidden="1" x14ac:dyDescent="0.25">
      <c r="A1822">
        <v>3794</v>
      </c>
      <c r="B1822">
        <v>2016</v>
      </c>
      <c r="C1822">
        <v>9272679</v>
      </c>
      <c r="D1822">
        <v>9272679</v>
      </c>
      <c r="E1822" t="s">
        <v>953</v>
      </c>
      <c r="F1822">
        <v>366</v>
      </c>
      <c r="G1822">
        <v>15</v>
      </c>
      <c r="H1822">
        <v>351</v>
      </c>
      <c r="I1822">
        <v>169</v>
      </c>
      <c r="J1822">
        <v>360</v>
      </c>
      <c r="K1822">
        <v>91</v>
      </c>
      <c r="L1822" t="s">
        <v>1389</v>
      </c>
      <c r="M1822" t="s">
        <v>6156</v>
      </c>
      <c r="N1822" t="s">
        <v>6714</v>
      </c>
      <c r="O1822" s="10">
        <v>147245001976</v>
      </c>
      <c r="P1822" t="s">
        <v>4315</v>
      </c>
      <c r="Q1822" t="s">
        <v>1177</v>
      </c>
      <c r="R1822" t="s">
        <v>803</v>
      </c>
      <c r="S1822" t="s">
        <v>1142</v>
      </c>
    </row>
    <row r="1823" spans="1:19" hidden="1" x14ac:dyDescent="0.25">
      <c r="A1823">
        <v>3794</v>
      </c>
      <c r="B1823">
        <v>2016</v>
      </c>
      <c r="C1823">
        <v>22461920</v>
      </c>
      <c r="D1823">
        <v>22461920</v>
      </c>
      <c r="E1823" t="s">
        <v>1390</v>
      </c>
      <c r="F1823">
        <v>365</v>
      </c>
      <c r="G1823">
        <v>12</v>
      </c>
      <c r="H1823">
        <v>353</v>
      </c>
      <c r="I1823">
        <v>169</v>
      </c>
      <c r="J1823">
        <v>360</v>
      </c>
      <c r="K1823">
        <v>86</v>
      </c>
      <c r="L1823" t="s">
        <v>1388</v>
      </c>
      <c r="M1823" t="s">
        <v>6157</v>
      </c>
      <c r="N1823" t="s">
        <v>6714</v>
      </c>
      <c r="O1823" s="10">
        <v>247980001547</v>
      </c>
      <c r="P1823" t="s">
        <v>1247</v>
      </c>
      <c r="Q1823" t="s">
        <v>1141</v>
      </c>
      <c r="R1823" t="s">
        <v>803</v>
      </c>
      <c r="S1823" t="s">
        <v>1142</v>
      </c>
    </row>
    <row r="1824" spans="1:19" hidden="1" x14ac:dyDescent="0.25">
      <c r="A1824">
        <v>3794</v>
      </c>
      <c r="B1824">
        <v>2016</v>
      </c>
      <c r="C1824">
        <v>22476732</v>
      </c>
      <c r="D1824">
        <v>22476732</v>
      </c>
      <c r="E1824" t="s">
        <v>953</v>
      </c>
      <c r="F1824">
        <v>366</v>
      </c>
      <c r="G1824">
        <v>0</v>
      </c>
      <c r="H1824">
        <v>366</v>
      </c>
      <c r="I1824">
        <v>169</v>
      </c>
      <c r="J1824">
        <v>322</v>
      </c>
      <c r="K1824">
        <v>90.1</v>
      </c>
      <c r="L1824" t="s">
        <v>1389</v>
      </c>
      <c r="M1824" t="s">
        <v>6158</v>
      </c>
      <c r="N1824" t="s">
        <v>6714</v>
      </c>
      <c r="O1824" s="10">
        <v>147745000437</v>
      </c>
      <c r="P1824" t="s">
        <v>1395</v>
      </c>
      <c r="Q1824" t="s">
        <v>1396</v>
      </c>
      <c r="R1824" t="s">
        <v>803</v>
      </c>
      <c r="S1824" t="s">
        <v>1142</v>
      </c>
    </row>
    <row r="1825" spans="1:19" hidden="1" x14ac:dyDescent="0.25">
      <c r="A1825">
        <v>3794</v>
      </c>
      <c r="B1825">
        <v>2016</v>
      </c>
      <c r="C1825">
        <v>19594772</v>
      </c>
      <c r="D1825">
        <v>19594772</v>
      </c>
      <c r="E1825" t="s">
        <v>953</v>
      </c>
      <c r="F1825">
        <v>366</v>
      </c>
      <c r="G1825">
        <v>0</v>
      </c>
      <c r="H1825">
        <v>366</v>
      </c>
      <c r="I1825">
        <v>169</v>
      </c>
      <c r="J1825">
        <v>322</v>
      </c>
      <c r="K1825">
        <v>93.2</v>
      </c>
      <c r="L1825" t="s">
        <v>1389</v>
      </c>
      <c r="M1825" t="s">
        <v>6159</v>
      </c>
      <c r="N1825" t="s">
        <v>6714</v>
      </c>
      <c r="O1825" s="10">
        <v>147288000264</v>
      </c>
      <c r="P1825" t="s">
        <v>1347</v>
      </c>
      <c r="Q1825" t="s">
        <v>1145</v>
      </c>
      <c r="R1825" t="s">
        <v>803</v>
      </c>
      <c r="S1825" t="s">
        <v>1142</v>
      </c>
    </row>
    <row r="1826" spans="1:19" hidden="1" x14ac:dyDescent="0.25">
      <c r="A1826">
        <v>3794</v>
      </c>
      <c r="B1826">
        <v>2016</v>
      </c>
      <c r="C1826">
        <v>19596262</v>
      </c>
      <c r="D1826">
        <v>19596262</v>
      </c>
      <c r="E1826" t="s">
        <v>953</v>
      </c>
      <c r="F1826">
        <v>366</v>
      </c>
      <c r="G1826">
        <v>0</v>
      </c>
      <c r="H1826">
        <v>366</v>
      </c>
      <c r="I1826">
        <v>169</v>
      </c>
      <c r="J1826">
        <v>322</v>
      </c>
      <c r="K1826">
        <v>91.1</v>
      </c>
      <c r="L1826" t="s">
        <v>1389</v>
      </c>
      <c r="M1826" t="s">
        <v>6160</v>
      </c>
      <c r="N1826" t="s">
        <v>6714</v>
      </c>
      <c r="O1826" s="10">
        <v>147288000094</v>
      </c>
      <c r="P1826" t="s">
        <v>4361</v>
      </c>
      <c r="Q1826" t="s">
        <v>1145</v>
      </c>
      <c r="R1826" t="s">
        <v>803</v>
      </c>
      <c r="S1826" t="s">
        <v>1142</v>
      </c>
    </row>
    <row r="1827" spans="1:19" hidden="1" x14ac:dyDescent="0.25">
      <c r="A1827">
        <v>3794</v>
      </c>
      <c r="B1827">
        <v>2016</v>
      </c>
      <c r="C1827">
        <v>26853382</v>
      </c>
      <c r="D1827">
        <v>26853382</v>
      </c>
      <c r="E1827" t="s">
        <v>953</v>
      </c>
      <c r="F1827">
        <v>366</v>
      </c>
      <c r="G1827">
        <v>2</v>
      </c>
      <c r="H1827">
        <v>364</v>
      </c>
      <c r="I1827">
        <v>169</v>
      </c>
      <c r="J1827">
        <v>322</v>
      </c>
      <c r="K1827">
        <v>93</v>
      </c>
      <c r="L1827" t="s">
        <v>1389</v>
      </c>
      <c r="M1827" t="s">
        <v>6161</v>
      </c>
      <c r="N1827" t="s">
        <v>6714</v>
      </c>
      <c r="O1827" s="10">
        <v>147605000151</v>
      </c>
      <c r="P1827" t="s">
        <v>1209</v>
      </c>
      <c r="Q1827" t="s">
        <v>1210</v>
      </c>
      <c r="R1827" t="s">
        <v>803</v>
      </c>
      <c r="S1827" t="s">
        <v>1142</v>
      </c>
    </row>
    <row r="1828" spans="1:19" hidden="1" x14ac:dyDescent="0.25">
      <c r="A1828">
        <v>3794</v>
      </c>
      <c r="B1828">
        <v>2016</v>
      </c>
      <c r="C1828">
        <v>4979545</v>
      </c>
      <c r="D1828">
        <v>4979545</v>
      </c>
      <c r="E1828" t="s">
        <v>953</v>
      </c>
      <c r="F1828">
        <v>366</v>
      </c>
      <c r="G1828">
        <v>0</v>
      </c>
      <c r="H1828">
        <v>366</v>
      </c>
      <c r="I1828">
        <v>169</v>
      </c>
      <c r="J1828">
        <v>322</v>
      </c>
      <c r="K1828">
        <v>81.3</v>
      </c>
      <c r="L1828" t="s">
        <v>1388</v>
      </c>
      <c r="M1828" t="s">
        <v>6162</v>
      </c>
      <c r="N1828" t="s">
        <v>6714</v>
      </c>
      <c r="O1828" s="10">
        <v>447980002097</v>
      </c>
      <c r="P1828" t="s">
        <v>1275</v>
      </c>
      <c r="Q1828" t="s">
        <v>1141</v>
      </c>
      <c r="R1828" t="s">
        <v>803</v>
      </c>
      <c r="S1828" t="s">
        <v>1142</v>
      </c>
    </row>
    <row r="1829" spans="1:19" hidden="1" x14ac:dyDescent="0.25">
      <c r="A1829">
        <v>3794</v>
      </c>
      <c r="B1829">
        <v>2016</v>
      </c>
      <c r="C1829">
        <v>19588479</v>
      </c>
      <c r="D1829">
        <v>19588479</v>
      </c>
      <c r="E1829" t="s">
        <v>953</v>
      </c>
      <c r="F1829">
        <v>366</v>
      </c>
      <c r="G1829">
        <v>0</v>
      </c>
      <c r="H1829">
        <v>366</v>
      </c>
      <c r="I1829">
        <v>169</v>
      </c>
      <c r="J1829">
        <v>322</v>
      </c>
      <c r="K1829">
        <v>91.7</v>
      </c>
      <c r="L1829" t="s">
        <v>1389</v>
      </c>
      <c r="M1829" t="s">
        <v>6163</v>
      </c>
      <c r="N1829" t="s">
        <v>6714</v>
      </c>
      <c r="O1829" s="10">
        <v>247053000032</v>
      </c>
      <c r="P1829" t="s">
        <v>1232</v>
      </c>
      <c r="Q1829" t="s">
        <v>1185</v>
      </c>
      <c r="R1829" t="s">
        <v>803</v>
      </c>
      <c r="S1829" t="s">
        <v>1142</v>
      </c>
    </row>
    <row r="1830" spans="1:19" hidden="1" x14ac:dyDescent="0.25">
      <c r="A1830">
        <v>3794</v>
      </c>
      <c r="B1830">
        <v>2016</v>
      </c>
      <c r="C1830">
        <v>19614443</v>
      </c>
      <c r="D1830">
        <v>19614443</v>
      </c>
      <c r="E1830" t="s">
        <v>953</v>
      </c>
      <c r="F1830">
        <v>366</v>
      </c>
      <c r="G1830">
        <v>0</v>
      </c>
      <c r="H1830">
        <v>366</v>
      </c>
      <c r="I1830">
        <v>169</v>
      </c>
      <c r="J1830">
        <v>322</v>
      </c>
      <c r="K1830">
        <v>80</v>
      </c>
      <c r="L1830" t="s">
        <v>1388</v>
      </c>
      <c r="M1830" t="s">
        <v>6164</v>
      </c>
      <c r="N1830" t="s">
        <v>6714</v>
      </c>
      <c r="O1830" s="10">
        <v>247980001385</v>
      </c>
      <c r="P1830" t="s">
        <v>1190</v>
      </c>
      <c r="Q1830" t="s">
        <v>1141</v>
      </c>
      <c r="R1830" t="s">
        <v>803</v>
      </c>
      <c r="S1830" t="s">
        <v>1142</v>
      </c>
    </row>
    <row r="1831" spans="1:19" hidden="1" x14ac:dyDescent="0.25">
      <c r="A1831">
        <v>3794</v>
      </c>
      <c r="B1831">
        <v>2016</v>
      </c>
      <c r="C1831">
        <v>26901905</v>
      </c>
      <c r="D1831">
        <v>26901905</v>
      </c>
      <c r="E1831" t="s">
        <v>953</v>
      </c>
      <c r="F1831">
        <v>366</v>
      </c>
      <c r="G1831">
        <v>0</v>
      </c>
      <c r="H1831">
        <v>366</v>
      </c>
      <c r="I1831">
        <v>169</v>
      </c>
      <c r="J1831">
        <v>322</v>
      </c>
      <c r="K1831">
        <v>92.4</v>
      </c>
      <c r="L1831" t="s">
        <v>1389</v>
      </c>
      <c r="M1831" t="s">
        <v>6165</v>
      </c>
      <c r="N1831" t="s">
        <v>6714</v>
      </c>
      <c r="O1831" s="10">
        <v>147707000156</v>
      </c>
      <c r="P1831" t="s">
        <v>1259</v>
      </c>
      <c r="Q1831" t="s">
        <v>1260</v>
      </c>
      <c r="R1831" t="s">
        <v>803</v>
      </c>
      <c r="S1831" t="s">
        <v>1142</v>
      </c>
    </row>
    <row r="1832" spans="1:19" hidden="1" x14ac:dyDescent="0.25">
      <c r="A1832">
        <v>3794</v>
      </c>
      <c r="B1832">
        <v>2016</v>
      </c>
      <c r="C1832">
        <v>5056424</v>
      </c>
      <c r="D1832">
        <v>5056424</v>
      </c>
      <c r="E1832" t="s">
        <v>953</v>
      </c>
      <c r="F1832">
        <v>364</v>
      </c>
      <c r="G1832">
        <v>0</v>
      </c>
      <c r="H1832">
        <v>364</v>
      </c>
      <c r="I1832">
        <v>169</v>
      </c>
      <c r="J1832">
        <v>322</v>
      </c>
      <c r="K1832">
        <v>90.1</v>
      </c>
      <c r="L1832" t="s">
        <v>1389</v>
      </c>
      <c r="M1832" t="s">
        <v>6166</v>
      </c>
      <c r="N1832" t="s">
        <v>6714</v>
      </c>
      <c r="O1832" s="10">
        <v>247258000159</v>
      </c>
      <c r="P1832" t="s">
        <v>4449</v>
      </c>
      <c r="Q1832" t="s">
        <v>1196</v>
      </c>
      <c r="R1832">
        <v>907</v>
      </c>
      <c r="S1832" t="s">
        <v>1142</v>
      </c>
    </row>
    <row r="1833" spans="1:19" hidden="1" x14ac:dyDescent="0.25">
      <c r="A1833">
        <v>3794</v>
      </c>
      <c r="B1833">
        <v>2016</v>
      </c>
      <c r="C1833">
        <v>5074033</v>
      </c>
      <c r="D1833">
        <v>5074033</v>
      </c>
      <c r="E1833" t="s">
        <v>953</v>
      </c>
      <c r="F1833">
        <v>365</v>
      </c>
      <c r="G1833">
        <v>0</v>
      </c>
      <c r="H1833">
        <v>365</v>
      </c>
      <c r="I1833">
        <v>169</v>
      </c>
      <c r="J1833">
        <v>360</v>
      </c>
      <c r="K1833">
        <v>84.6</v>
      </c>
      <c r="L1833" t="s">
        <v>1388</v>
      </c>
      <c r="M1833" t="s">
        <v>6167</v>
      </c>
      <c r="N1833" t="s">
        <v>6714</v>
      </c>
      <c r="O1833" s="10">
        <v>247980004546</v>
      </c>
      <c r="P1833" t="s">
        <v>1462</v>
      </c>
      <c r="Q1833" t="s">
        <v>1141</v>
      </c>
      <c r="R1833" t="s">
        <v>803</v>
      </c>
      <c r="S1833" t="s">
        <v>1142</v>
      </c>
    </row>
    <row r="1834" spans="1:19" hidden="1" x14ac:dyDescent="0.25">
      <c r="A1834">
        <v>3794</v>
      </c>
      <c r="B1834">
        <v>2016</v>
      </c>
      <c r="C1834">
        <v>5078802</v>
      </c>
      <c r="D1834">
        <v>5078802</v>
      </c>
      <c r="E1834" t="s">
        <v>953</v>
      </c>
      <c r="F1834">
        <v>365</v>
      </c>
      <c r="G1834">
        <v>0</v>
      </c>
      <c r="H1834">
        <v>365</v>
      </c>
      <c r="I1834">
        <v>169</v>
      </c>
      <c r="J1834">
        <v>336</v>
      </c>
      <c r="K1834">
        <v>82.2</v>
      </c>
      <c r="L1834" t="s">
        <v>1388</v>
      </c>
      <c r="M1834" t="s">
        <v>6168</v>
      </c>
      <c r="N1834" t="s">
        <v>6714</v>
      </c>
      <c r="O1834" s="10">
        <v>147605000151</v>
      </c>
      <c r="P1834" t="s">
        <v>1209</v>
      </c>
      <c r="Q1834" t="s">
        <v>1210</v>
      </c>
      <c r="R1834">
        <v>9005</v>
      </c>
      <c r="S1834" t="s">
        <v>1142</v>
      </c>
    </row>
    <row r="1835" spans="1:19" hidden="1" x14ac:dyDescent="0.25">
      <c r="A1835">
        <v>3794</v>
      </c>
      <c r="B1835">
        <v>2016</v>
      </c>
      <c r="C1835">
        <v>12537938</v>
      </c>
      <c r="D1835">
        <v>12537938</v>
      </c>
      <c r="E1835" t="s">
        <v>953</v>
      </c>
      <c r="F1835">
        <v>366</v>
      </c>
      <c r="G1835">
        <v>0</v>
      </c>
      <c r="H1835">
        <v>366</v>
      </c>
      <c r="I1835">
        <v>169</v>
      </c>
      <c r="J1835">
        <v>322</v>
      </c>
      <c r="K1835">
        <v>89.8</v>
      </c>
      <c r="L1835" t="s">
        <v>1388</v>
      </c>
      <c r="M1835" t="s">
        <v>6169</v>
      </c>
      <c r="N1835" t="s">
        <v>6714</v>
      </c>
      <c r="O1835" s="10">
        <v>247551000392</v>
      </c>
      <c r="P1835" t="s">
        <v>1548</v>
      </c>
      <c r="Q1835" t="s">
        <v>1161</v>
      </c>
      <c r="R1835" t="s">
        <v>803</v>
      </c>
      <c r="S1835" t="s">
        <v>1142</v>
      </c>
    </row>
    <row r="1836" spans="1:19" hidden="1" x14ac:dyDescent="0.25">
      <c r="A1836">
        <v>3794</v>
      </c>
      <c r="B1836">
        <v>2016</v>
      </c>
      <c r="C1836">
        <v>12623822</v>
      </c>
      <c r="D1836">
        <v>12623822</v>
      </c>
      <c r="E1836" t="s">
        <v>953</v>
      </c>
      <c r="F1836">
        <v>366</v>
      </c>
      <c r="G1836">
        <v>0</v>
      </c>
      <c r="H1836">
        <v>366</v>
      </c>
      <c r="I1836">
        <v>169</v>
      </c>
      <c r="J1836">
        <v>322</v>
      </c>
      <c r="K1836">
        <v>80.7</v>
      </c>
      <c r="L1836" t="s">
        <v>1388</v>
      </c>
      <c r="M1836" t="s">
        <v>6170</v>
      </c>
      <c r="N1836" t="s">
        <v>6714</v>
      </c>
      <c r="O1836" s="10">
        <v>247980001911</v>
      </c>
      <c r="P1836" t="s">
        <v>1187</v>
      </c>
      <c r="Q1836" t="s">
        <v>1141</v>
      </c>
      <c r="R1836" t="s">
        <v>803</v>
      </c>
      <c r="S1836" t="s">
        <v>1142</v>
      </c>
    </row>
    <row r="1837" spans="1:19" hidden="1" x14ac:dyDescent="0.25">
      <c r="A1837">
        <v>3794</v>
      </c>
      <c r="B1837">
        <v>2016</v>
      </c>
      <c r="C1837">
        <v>12623875</v>
      </c>
      <c r="D1837">
        <v>12623875</v>
      </c>
      <c r="E1837" t="s">
        <v>953</v>
      </c>
      <c r="F1837">
        <v>366</v>
      </c>
      <c r="G1837">
        <v>0</v>
      </c>
      <c r="H1837">
        <v>366</v>
      </c>
      <c r="I1837">
        <v>169</v>
      </c>
      <c r="J1837">
        <v>322</v>
      </c>
      <c r="K1837">
        <v>92.6</v>
      </c>
      <c r="L1837" t="s">
        <v>1389</v>
      </c>
      <c r="M1837" t="s">
        <v>6171</v>
      </c>
      <c r="N1837" t="s">
        <v>6714</v>
      </c>
      <c r="O1837" s="10">
        <v>247980002420</v>
      </c>
      <c r="P1837" t="s">
        <v>1140</v>
      </c>
      <c r="Q1837" t="s">
        <v>1141</v>
      </c>
      <c r="R1837" t="s">
        <v>803</v>
      </c>
      <c r="S1837" t="s">
        <v>1142</v>
      </c>
    </row>
    <row r="1838" spans="1:19" hidden="1" x14ac:dyDescent="0.25">
      <c r="A1838">
        <v>3794</v>
      </c>
      <c r="B1838">
        <v>2016</v>
      </c>
      <c r="C1838">
        <v>7594702</v>
      </c>
      <c r="D1838">
        <v>7594702</v>
      </c>
      <c r="E1838" t="s">
        <v>953</v>
      </c>
      <c r="F1838">
        <v>365</v>
      </c>
      <c r="G1838">
        <v>0</v>
      </c>
      <c r="H1838">
        <v>365</v>
      </c>
      <c r="I1838">
        <v>169</v>
      </c>
      <c r="J1838">
        <v>322</v>
      </c>
      <c r="K1838">
        <v>91.7</v>
      </c>
      <c r="L1838" t="s">
        <v>1389</v>
      </c>
      <c r="M1838" t="s">
        <v>6172</v>
      </c>
      <c r="N1838" t="s">
        <v>6714</v>
      </c>
      <c r="O1838" s="10">
        <v>147555000295</v>
      </c>
      <c r="P1838" t="s">
        <v>1529</v>
      </c>
      <c r="Q1838" t="s">
        <v>1331</v>
      </c>
      <c r="R1838" t="s">
        <v>803</v>
      </c>
      <c r="S1838" t="s">
        <v>1142</v>
      </c>
    </row>
    <row r="1839" spans="1:19" hidden="1" x14ac:dyDescent="0.25">
      <c r="A1839">
        <v>3794</v>
      </c>
      <c r="B1839">
        <v>2016</v>
      </c>
      <c r="C1839">
        <v>12618395</v>
      </c>
      <c r="D1839">
        <v>12618395</v>
      </c>
      <c r="E1839" t="s">
        <v>953</v>
      </c>
      <c r="F1839">
        <v>366</v>
      </c>
      <c r="G1839">
        <v>0</v>
      </c>
      <c r="H1839">
        <v>366</v>
      </c>
      <c r="I1839">
        <v>169</v>
      </c>
      <c r="J1839">
        <v>322</v>
      </c>
      <c r="K1839">
        <v>90</v>
      </c>
      <c r="L1839" t="s">
        <v>1389</v>
      </c>
      <c r="M1839" t="s">
        <v>6173</v>
      </c>
      <c r="N1839" t="s">
        <v>6714</v>
      </c>
      <c r="O1839" s="10">
        <v>247980002420</v>
      </c>
      <c r="P1839" t="s">
        <v>1140</v>
      </c>
      <c r="Q1839" t="s">
        <v>1141</v>
      </c>
      <c r="R1839" t="s">
        <v>803</v>
      </c>
      <c r="S1839" t="s">
        <v>1142</v>
      </c>
    </row>
    <row r="1840" spans="1:19" hidden="1" x14ac:dyDescent="0.25">
      <c r="A1840">
        <v>3794</v>
      </c>
      <c r="B1840">
        <v>2016</v>
      </c>
      <c r="C1840">
        <v>12619219</v>
      </c>
      <c r="D1840">
        <v>12619219</v>
      </c>
      <c r="E1840" t="s">
        <v>953</v>
      </c>
      <c r="F1840">
        <v>366</v>
      </c>
      <c r="G1840">
        <v>0</v>
      </c>
      <c r="H1840">
        <v>366</v>
      </c>
      <c r="I1840">
        <v>169</v>
      </c>
      <c r="J1840">
        <v>336</v>
      </c>
      <c r="K1840">
        <v>85</v>
      </c>
      <c r="L1840" t="s">
        <v>1388</v>
      </c>
      <c r="M1840" t="s">
        <v>6174</v>
      </c>
      <c r="N1840" t="s">
        <v>6714</v>
      </c>
      <c r="O1840" s="10">
        <v>247058000791</v>
      </c>
      <c r="P1840" t="s">
        <v>1357</v>
      </c>
      <c r="Q1840" t="s">
        <v>1149</v>
      </c>
      <c r="R1840" t="s">
        <v>803</v>
      </c>
      <c r="S1840" t="s">
        <v>1142</v>
      </c>
    </row>
    <row r="1841" spans="1:19" hidden="1" x14ac:dyDescent="0.25">
      <c r="A1841">
        <v>3794</v>
      </c>
      <c r="B1841">
        <v>2016</v>
      </c>
      <c r="C1841">
        <v>32687637</v>
      </c>
      <c r="D1841">
        <v>32687637</v>
      </c>
      <c r="E1841" t="s">
        <v>1390</v>
      </c>
      <c r="F1841">
        <v>183</v>
      </c>
      <c r="G1841">
        <v>0</v>
      </c>
      <c r="H1841">
        <v>183</v>
      </c>
      <c r="I1841" t="s">
        <v>803</v>
      </c>
      <c r="J1841" t="s">
        <v>803</v>
      </c>
      <c r="K1841" t="s">
        <v>803</v>
      </c>
      <c r="L1841" t="s">
        <v>955</v>
      </c>
      <c r="M1841" t="e">
        <v>#N/A</v>
      </c>
      <c r="N1841" t="e">
        <v>#N/A</v>
      </c>
      <c r="O1841" s="10" t="e">
        <v>#N/A</v>
      </c>
      <c r="P1841" t="e">
        <v>#N/A</v>
      </c>
      <c r="Q1841" t="e">
        <v>#N/A</v>
      </c>
      <c r="R1841" t="e">
        <v>#N/A</v>
      </c>
      <c r="S1841" t="e">
        <v>#N/A</v>
      </c>
    </row>
    <row r="1842" spans="1:19" x14ac:dyDescent="0.25">
      <c r="A1842">
        <v>3794</v>
      </c>
      <c r="B1842">
        <v>2016</v>
      </c>
      <c r="C1842">
        <v>7597291</v>
      </c>
      <c r="D1842">
        <v>7597291</v>
      </c>
      <c r="E1842" t="s">
        <v>953</v>
      </c>
      <c r="F1842">
        <v>366</v>
      </c>
      <c r="G1842">
        <v>0</v>
      </c>
      <c r="H1842">
        <v>366</v>
      </c>
      <c r="I1842">
        <v>169</v>
      </c>
      <c r="J1842">
        <v>360</v>
      </c>
      <c r="K1842">
        <v>0</v>
      </c>
      <c r="L1842" t="s">
        <v>954</v>
      </c>
      <c r="M1842" t="s">
        <v>1328</v>
      </c>
      <c r="N1842" t="s">
        <v>6714</v>
      </c>
      <c r="O1842" s="10">
        <v>247551001003</v>
      </c>
      <c r="P1842" t="s">
        <v>1160</v>
      </c>
      <c r="Q1842" t="s">
        <v>1161</v>
      </c>
      <c r="R1842" t="s">
        <v>803</v>
      </c>
      <c r="S1842" t="s">
        <v>1142</v>
      </c>
    </row>
    <row r="1843" spans="1:19" hidden="1" x14ac:dyDescent="0.25">
      <c r="A1843">
        <v>3794</v>
      </c>
      <c r="B1843">
        <v>2016</v>
      </c>
      <c r="C1843">
        <v>7597370</v>
      </c>
      <c r="D1843">
        <v>7597370</v>
      </c>
      <c r="E1843" t="s">
        <v>953</v>
      </c>
      <c r="F1843">
        <v>366</v>
      </c>
      <c r="G1843">
        <v>0</v>
      </c>
      <c r="H1843">
        <v>366</v>
      </c>
      <c r="I1843">
        <v>169</v>
      </c>
      <c r="J1843">
        <v>360</v>
      </c>
      <c r="K1843">
        <v>93.6</v>
      </c>
      <c r="L1843" t="s">
        <v>1389</v>
      </c>
      <c r="M1843" t="s">
        <v>6176</v>
      </c>
      <c r="N1843" t="s">
        <v>6714</v>
      </c>
      <c r="O1843" s="10">
        <v>147245001976</v>
      </c>
      <c r="P1843" t="s">
        <v>4315</v>
      </c>
      <c r="Q1843" t="s">
        <v>1177</v>
      </c>
      <c r="R1843" t="s">
        <v>803</v>
      </c>
      <c r="S1843" t="s">
        <v>1142</v>
      </c>
    </row>
    <row r="1844" spans="1:19" hidden="1" x14ac:dyDescent="0.25">
      <c r="A1844">
        <v>3794</v>
      </c>
      <c r="B1844">
        <v>2016</v>
      </c>
      <c r="C1844">
        <v>7599533</v>
      </c>
      <c r="D1844">
        <v>7599533</v>
      </c>
      <c r="E1844" t="s">
        <v>953</v>
      </c>
      <c r="F1844">
        <v>366</v>
      </c>
      <c r="G1844">
        <v>0</v>
      </c>
      <c r="H1844">
        <v>366</v>
      </c>
      <c r="I1844">
        <v>169</v>
      </c>
      <c r="J1844">
        <v>336</v>
      </c>
      <c r="K1844">
        <v>90.1</v>
      </c>
      <c r="L1844" t="s">
        <v>1389</v>
      </c>
      <c r="M1844" t="s">
        <v>6178</v>
      </c>
      <c r="N1844" t="s">
        <v>6714</v>
      </c>
      <c r="O1844" s="10">
        <v>147551000011</v>
      </c>
      <c r="P1844" t="s">
        <v>1434</v>
      </c>
      <c r="Q1844" t="s">
        <v>1161</v>
      </c>
      <c r="R1844" t="s">
        <v>803</v>
      </c>
      <c r="S1844" t="s">
        <v>1142</v>
      </c>
    </row>
    <row r="1845" spans="1:19" hidden="1" x14ac:dyDescent="0.25">
      <c r="A1845">
        <v>3794</v>
      </c>
      <c r="B1845">
        <v>2016</v>
      </c>
      <c r="C1845">
        <v>7602960</v>
      </c>
      <c r="D1845">
        <v>7602960</v>
      </c>
      <c r="E1845" t="s">
        <v>953</v>
      </c>
      <c r="F1845">
        <v>365</v>
      </c>
      <c r="G1845">
        <v>0</v>
      </c>
      <c r="H1845">
        <v>365</v>
      </c>
      <c r="I1845">
        <v>169</v>
      </c>
      <c r="J1845">
        <v>322</v>
      </c>
      <c r="K1845">
        <v>97.6</v>
      </c>
      <c r="L1845" t="s">
        <v>1389</v>
      </c>
      <c r="M1845" t="s">
        <v>6180</v>
      </c>
      <c r="N1845" t="s">
        <v>6714</v>
      </c>
      <c r="O1845" s="10">
        <v>247980002420</v>
      </c>
      <c r="P1845" t="s">
        <v>1140</v>
      </c>
      <c r="Q1845" t="s">
        <v>1141</v>
      </c>
      <c r="R1845">
        <v>9005</v>
      </c>
      <c r="S1845" t="s">
        <v>1142</v>
      </c>
    </row>
    <row r="1846" spans="1:19" hidden="1" x14ac:dyDescent="0.25">
      <c r="A1846">
        <v>3794</v>
      </c>
      <c r="B1846">
        <v>2016</v>
      </c>
      <c r="C1846">
        <v>13245943</v>
      </c>
      <c r="D1846">
        <v>13245943</v>
      </c>
      <c r="E1846" t="s">
        <v>953</v>
      </c>
      <c r="F1846">
        <v>366</v>
      </c>
      <c r="G1846">
        <v>0</v>
      </c>
      <c r="H1846">
        <v>366</v>
      </c>
      <c r="I1846">
        <v>169</v>
      </c>
      <c r="J1846">
        <v>360</v>
      </c>
      <c r="K1846">
        <v>88.5</v>
      </c>
      <c r="L1846" t="s">
        <v>1388</v>
      </c>
      <c r="M1846" t="s">
        <v>6181</v>
      </c>
      <c r="N1846" t="s">
        <v>6715</v>
      </c>
      <c r="O1846" s="10">
        <v>247170000271</v>
      </c>
      <c r="P1846" t="s">
        <v>1267</v>
      </c>
      <c r="Q1846" t="s">
        <v>1268</v>
      </c>
      <c r="R1846" t="s">
        <v>803</v>
      </c>
      <c r="S1846" t="s">
        <v>1142</v>
      </c>
    </row>
    <row r="1847" spans="1:19" hidden="1" x14ac:dyDescent="0.25">
      <c r="A1847">
        <v>3794</v>
      </c>
      <c r="B1847">
        <v>2016</v>
      </c>
      <c r="C1847">
        <v>26995301</v>
      </c>
      <c r="D1847">
        <v>26995301</v>
      </c>
      <c r="E1847" t="s">
        <v>953</v>
      </c>
      <c r="F1847">
        <v>366</v>
      </c>
      <c r="G1847">
        <v>3</v>
      </c>
      <c r="H1847">
        <v>363</v>
      </c>
      <c r="I1847">
        <v>169</v>
      </c>
      <c r="J1847">
        <v>336</v>
      </c>
      <c r="K1847">
        <v>90.3</v>
      </c>
      <c r="L1847" t="s">
        <v>1389</v>
      </c>
      <c r="M1847" t="s">
        <v>6182</v>
      </c>
      <c r="N1847" t="s">
        <v>6714</v>
      </c>
      <c r="O1847" s="10">
        <v>247980001278</v>
      </c>
      <c r="P1847" t="s">
        <v>1223</v>
      </c>
      <c r="Q1847" t="s">
        <v>1141</v>
      </c>
      <c r="R1847" t="s">
        <v>803</v>
      </c>
      <c r="S1847" t="s">
        <v>1142</v>
      </c>
    </row>
    <row r="1848" spans="1:19" hidden="1" x14ac:dyDescent="0.25">
      <c r="A1848">
        <v>3794</v>
      </c>
      <c r="B1848">
        <v>2016</v>
      </c>
      <c r="C1848">
        <v>12628022</v>
      </c>
      <c r="D1848">
        <v>12628022</v>
      </c>
      <c r="E1848" t="s">
        <v>953</v>
      </c>
      <c r="F1848">
        <v>366</v>
      </c>
      <c r="G1848">
        <v>2</v>
      </c>
      <c r="H1848">
        <v>364</v>
      </c>
      <c r="I1848">
        <v>169</v>
      </c>
      <c r="J1848">
        <v>336</v>
      </c>
      <c r="K1848">
        <v>81.8</v>
      </c>
      <c r="L1848" t="s">
        <v>1388</v>
      </c>
      <c r="M1848" t="s">
        <v>6183</v>
      </c>
      <c r="N1848" t="s">
        <v>6714</v>
      </c>
      <c r="O1848" s="10">
        <v>247053000032</v>
      </c>
      <c r="P1848" t="s">
        <v>1232</v>
      </c>
      <c r="Q1848" t="s">
        <v>1185</v>
      </c>
      <c r="R1848" t="s">
        <v>803</v>
      </c>
      <c r="S1848" t="s">
        <v>1142</v>
      </c>
    </row>
    <row r="1849" spans="1:19" hidden="1" x14ac:dyDescent="0.25">
      <c r="A1849">
        <v>3794</v>
      </c>
      <c r="B1849">
        <v>2016</v>
      </c>
      <c r="C1849">
        <v>12629016</v>
      </c>
      <c r="D1849">
        <v>12629016</v>
      </c>
      <c r="E1849" t="s">
        <v>953</v>
      </c>
      <c r="F1849">
        <v>366</v>
      </c>
      <c r="G1849">
        <v>0</v>
      </c>
      <c r="H1849">
        <v>366</v>
      </c>
      <c r="I1849">
        <v>169</v>
      </c>
      <c r="J1849">
        <v>336</v>
      </c>
      <c r="K1849">
        <v>90.2</v>
      </c>
      <c r="L1849" t="s">
        <v>1389</v>
      </c>
      <c r="M1849" t="s">
        <v>6184</v>
      </c>
      <c r="N1849" t="s">
        <v>6714</v>
      </c>
      <c r="O1849" s="10">
        <v>247980001278</v>
      </c>
      <c r="P1849" t="s">
        <v>1223</v>
      </c>
      <c r="Q1849" t="s">
        <v>1141</v>
      </c>
      <c r="R1849" t="s">
        <v>803</v>
      </c>
      <c r="S1849" t="s">
        <v>1142</v>
      </c>
    </row>
    <row r="1850" spans="1:19" hidden="1" x14ac:dyDescent="0.25">
      <c r="A1850">
        <v>3794</v>
      </c>
      <c r="B1850">
        <v>2016</v>
      </c>
      <c r="C1850">
        <v>12631354</v>
      </c>
      <c r="D1850">
        <v>12631354</v>
      </c>
      <c r="E1850" t="s">
        <v>953</v>
      </c>
      <c r="F1850">
        <v>366</v>
      </c>
      <c r="G1850">
        <v>0</v>
      </c>
      <c r="H1850">
        <v>366</v>
      </c>
      <c r="I1850">
        <v>169</v>
      </c>
      <c r="J1850">
        <v>322</v>
      </c>
      <c r="K1850">
        <v>88.4</v>
      </c>
      <c r="L1850" t="s">
        <v>1388</v>
      </c>
      <c r="M1850" t="s">
        <v>6185</v>
      </c>
      <c r="N1850" t="s">
        <v>6714</v>
      </c>
      <c r="O1850" s="10">
        <v>247980000010</v>
      </c>
      <c r="P1850" t="s">
        <v>1344</v>
      </c>
      <c r="Q1850" t="s">
        <v>1141</v>
      </c>
      <c r="R1850" t="s">
        <v>803</v>
      </c>
      <c r="S1850" t="s">
        <v>1142</v>
      </c>
    </row>
    <row r="1851" spans="1:19" hidden="1" x14ac:dyDescent="0.25">
      <c r="A1851">
        <v>3794</v>
      </c>
      <c r="B1851">
        <v>2016</v>
      </c>
      <c r="C1851">
        <v>12632050</v>
      </c>
      <c r="D1851">
        <v>12632050</v>
      </c>
      <c r="E1851" t="s">
        <v>953</v>
      </c>
      <c r="F1851">
        <v>366</v>
      </c>
      <c r="G1851">
        <v>0</v>
      </c>
      <c r="H1851">
        <v>366</v>
      </c>
      <c r="I1851">
        <v>169</v>
      </c>
      <c r="J1851">
        <v>360</v>
      </c>
      <c r="K1851">
        <v>89</v>
      </c>
      <c r="L1851" t="s">
        <v>1388</v>
      </c>
      <c r="M1851" t="s">
        <v>6186</v>
      </c>
      <c r="N1851" t="s">
        <v>6715</v>
      </c>
      <c r="O1851" s="10">
        <v>247980000104</v>
      </c>
      <c r="P1851" t="s">
        <v>1339</v>
      </c>
      <c r="Q1851" t="s">
        <v>1141</v>
      </c>
      <c r="R1851" t="s">
        <v>803</v>
      </c>
      <c r="S1851" t="s">
        <v>1142</v>
      </c>
    </row>
    <row r="1852" spans="1:19" hidden="1" x14ac:dyDescent="0.25">
      <c r="A1852">
        <v>3794</v>
      </c>
      <c r="B1852">
        <v>2016</v>
      </c>
      <c r="C1852">
        <v>12635941</v>
      </c>
      <c r="D1852">
        <v>12635941</v>
      </c>
      <c r="E1852" t="s">
        <v>953</v>
      </c>
      <c r="F1852">
        <v>366</v>
      </c>
      <c r="G1852">
        <v>0</v>
      </c>
      <c r="H1852">
        <v>366</v>
      </c>
      <c r="I1852">
        <v>169</v>
      </c>
      <c r="J1852">
        <v>322</v>
      </c>
      <c r="K1852">
        <v>84.8</v>
      </c>
      <c r="L1852" t="s">
        <v>1388</v>
      </c>
      <c r="M1852" t="s">
        <v>6187</v>
      </c>
      <c r="N1852" t="s">
        <v>6714</v>
      </c>
      <c r="O1852" s="10">
        <v>247980001547</v>
      </c>
      <c r="P1852" t="s">
        <v>1247</v>
      </c>
      <c r="Q1852" t="s">
        <v>1141</v>
      </c>
      <c r="R1852" t="s">
        <v>803</v>
      </c>
      <c r="S1852" t="s">
        <v>1142</v>
      </c>
    </row>
    <row r="1853" spans="1:19" hidden="1" x14ac:dyDescent="0.25">
      <c r="A1853">
        <v>3794</v>
      </c>
      <c r="B1853">
        <v>2016</v>
      </c>
      <c r="C1853">
        <v>26719630</v>
      </c>
      <c r="D1853">
        <v>26719630</v>
      </c>
      <c r="E1853" t="s">
        <v>953</v>
      </c>
      <c r="F1853">
        <v>366</v>
      </c>
      <c r="G1853">
        <v>0</v>
      </c>
      <c r="H1853">
        <v>366</v>
      </c>
      <c r="I1853">
        <v>169</v>
      </c>
      <c r="J1853">
        <v>322</v>
      </c>
      <c r="K1853">
        <v>94</v>
      </c>
      <c r="L1853" t="s">
        <v>1389</v>
      </c>
      <c r="M1853" t="s">
        <v>6188</v>
      </c>
      <c r="N1853" t="s">
        <v>6714</v>
      </c>
      <c r="O1853" s="10">
        <v>447980002097</v>
      </c>
      <c r="P1853" t="s">
        <v>1275</v>
      </c>
      <c r="Q1853" t="s">
        <v>1141</v>
      </c>
      <c r="R1853" t="s">
        <v>803</v>
      </c>
      <c r="S1853" t="s">
        <v>1142</v>
      </c>
    </row>
    <row r="1854" spans="1:19" hidden="1" x14ac:dyDescent="0.25">
      <c r="A1854">
        <v>3794</v>
      </c>
      <c r="B1854">
        <v>2016</v>
      </c>
      <c r="C1854">
        <v>9134700</v>
      </c>
      <c r="D1854">
        <v>9134700</v>
      </c>
      <c r="E1854" t="s">
        <v>953</v>
      </c>
      <c r="F1854">
        <v>366</v>
      </c>
      <c r="G1854">
        <v>0</v>
      </c>
      <c r="H1854">
        <v>366</v>
      </c>
      <c r="I1854">
        <v>169</v>
      </c>
      <c r="J1854">
        <v>322</v>
      </c>
      <c r="K1854">
        <v>85.4</v>
      </c>
      <c r="L1854" t="s">
        <v>1388</v>
      </c>
      <c r="M1854" t="s">
        <v>6189</v>
      </c>
      <c r="N1854" t="s">
        <v>6715</v>
      </c>
      <c r="O1854" s="10">
        <v>247460000249</v>
      </c>
      <c r="P1854" t="s">
        <v>1398</v>
      </c>
      <c r="Q1854" t="s">
        <v>1157</v>
      </c>
      <c r="R1854" t="s">
        <v>803</v>
      </c>
      <c r="S1854" t="s">
        <v>1142</v>
      </c>
    </row>
    <row r="1855" spans="1:19" hidden="1" x14ac:dyDescent="0.25">
      <c r="A1855">
        <v>3794</v>
      </c>
      <c r="B1855">
        <v>2016</v>
      </c>
      <c r="C1855">
        <v>19517201</v>
      </c>
      <c r="D1855">
        <v>19517201</v>
      </c>
      <c r="E1855" t="s">
        <v>953</v>
      </c>
      <c r="F1855">
        <v>366</v>
      </c>
      <c r="G1855">
        <v>0</v>
      </c>
      <c r="H1855">
        <v>366</v>
      </c>
      <c r="I1855">
        <v>169</v>
      </c>
      <c r="J1855">
        <v>322</v>
      </c>
      <c r="K1855">
        <v>79.599999999999994</v>
      </c>
      <c r="L1855" t="s">
        <v>1388</v>
      </c>
      <c r="M1855" t="s">
        <v>6190</v>
      </c>
      <c r="N1855" t="s">
        <v>6714</v>
      </c>
      <c r="O1855" s="10">
        <v>147170000022</v>
      </c>
      <c r="P1855" t="s">
        <v>1299</v>
      </c>
      <c r="Q1855" t="s">
        <v>1268</v>
      </c>
      <c r="R1855" t="s">
        <v>803</v>
      </c>
      <c r="S1855" t="s">
        <v>1142</v>
      </c>
    </row>
    <row r="1856" spans="1:19" hidden="1" x14ac:dyDescent="0.25">
      <c r="A1856">
        <v>3794</v>
      </c>
      <c r="B1856">
        <v>2016</v>
      </c>
      <c r="C1856">
        <v>26713101</v>
      </c>
      <c r="D1856">
        <v>26713101</v>
      </c>
      <c r="E1856" t="s">
        <v>953</v>
      </c>
      <c r="F1856">
        <v>366</v>
      </c>
      <c r="G1856">
        <v>0</v>
      </c>
      <c r="H1856">
        <v>366</v>
      </c>
      <c r="I1856">
        <v>169</v>
      </c>
      <c r="J1856">
        <v>336</v>
      </c>
      <c r="K1856">
        <v>88.8</v>
      </c>
      <c r="L1856" t="s">
        <v>1388</v>
      </c>
      <c r="M1856" t="s">
        <v>6191</v>
      </c>
      <c r="N1856" t="s">
        <v>6714</v>
      </c>
      <c r="O1856" s="10">
        <v>247980001278</v>
      </c>
      <c r="P1856" t="s">
        <v>1223</v>
      </c>
      <c r="Q1856" t="s">
        <v>1141</v>
      </c>
      <c r="R1856" t="s">
        <v>803</v>
      </c>
      <c r="S1856" t="s">
        <v>1142</v>
      </c>
    </row>
    <row r="1857" spans="1:19" hidden="1" x14ac:dyDescent="0.25">
      <c r="A1857">
        <v>3794</v>
      </c>
      <c r="B1857">
        <v>2016</v>
      </c>
      <c r="C1857">
        <v>32748347</v>
      </c>
      <c r="D1857">
        <v>32748347</v>
      </c>
      <c r="E1857" t="s">
        <v>953</v>
      </c>
      <c r="F1857">
        <v>366</v>
      </c>
      <c r="G1857">
        <v>0</v>
      </c>
      <c r="H1857">
        <v>366</v>
      </c>
      <c r="I1857">
        <v>169</v>
      </c>
      <c r="J1857">
        <v>322</v>
      </c>
      <c r="K1857">
        <v>89.2</v>
      </c>
      <c r="L1857" t="s">
        <v>1388</v>
      </c>
      <c r="M1857" t="s">
        <v>6192</v>
      </c>
      <c r="N1857" t="s">
        <v>6714</v>
      </c>
      <c r="O1857" s="10">
        <v>247058000987</v>
      </c>
      <c r="P1857" t="s">
        <v>1201</v>
      </c>
      <c r="Q1857" t="s">
        <v>1149</v>
      </c>
      <c r="R1857" t="s">
        <v>803</v>
      </c>
      <c r="S1857" t="s">
        <v>1142</v>
      </c>
    </row>
    <row r="1858" spans="1:19" hidden="1" x14ac:dyDescent="0.25">
      <c r="A1858">
        <v>3794</v>
      </c>
      <c r="B1858">
        <v>2016</v>
      </c>
      <c r="C1858">
        <v>8500376</v>
      </c>
      <c r="D1858">
        <v>8500376</v>
      </c>
      <c r="E1858" t="s">
        <v>953</v>
      </c>
      <c r="F1858">
        <v>366</v>
      </c>
      <c r="G1858">
        <v>0</v>
      </c>
      <c r="H1858">
        <v>366</v>
      </c>
      <c r="I1858">
        <v>169</v>
      </c>
      <c r="J1858">
        <v>336</v>
      </c>
      <c r="K1858">
        <v>94.9</v>
      </c>
      <c r="L1858" t="s">
        <v>1389</v>
      </c>
      <c r="M1858" t="s">
        <v>6193</v>
      </c>
      <c r="N1858" t="s">
        <v>6714</v>
      </c>
      <c r="O1858" s="10">
        <v>147245000252</v>
      </c>
      <c r="P1858" t="s">
        <v>4519</v>
      </c>
      <c r="Q1858" t="s">
        <v>1177</v>
      </c>
      <c r="R1858" t="s">
        <v>803</v>
      </c>
      <c r="S1858" t="s">
        <v>1142</v>
      </c>
    </row>
    <row r="1859" spans="1:19" hidden="1" x14ac:dyDescent="0.25">
      <c r="A1859">
        <v>3794</v>
      </c>
      <c r="B1859">
        <v>2016</v>
      </c>
      <c r="C1859">
        <v>26901123</v>
      </c>
      <c r="D1859">
        <v>26901123</v>
      </c>
      <c r="E1859" t="s">
        <v>953</v>
      </c>
      <c r="F1859">
        <v>366</v>
      </c>
      <c r="G1859">
        <v>0</v>
      </c>
      <c r="H1859">
        <v>366</v>
      </c>
      <c r="I1859">
        <v>169</v>
      </c>
      <c r="J1859">
        <v>322</v>
      </c>
      <c r="K1859">
        <v>87.2</v>
      </c>
      <c r="L1859" t="s">
        <v>1388</v>
      </c>
      <c r="M1859" t="s">
        <v>6194</v>
      </c>
      <c r="N1859" t="s">
        <v>6714</v>
      </c>
      <c r="O1859" s="10">
        <v>147707001705</v>
      </c>
      <c r="P1859" t="s">
        <v>1493</v>
      </c>
      <c r="Q1859" t="s">
        <v>1260</v>
      </c>
      <c r="R1859" t="s">
        <v>803</v>
      </c>
      <c r="S1859" t="s">
        <v>1142</v>
      </c>
    </row>
    <row r="1860" spans="1:19" hidden="1" x14ac:dyDescent="0.25">
      <c r="A1860">
        <v>3794</v>
      </c>
      <c r="B1860">
        <v>2016</v>
      </c>
      <c r="C1860">
        <v>26901386</v>
      </c>
      <c r="D1860">
        <v>26901386</v>
      </c>
      <c r="E1860" t="s">
        <v>1390</v>
      </c>
      <c r="F1860">
        <v>306</v>
      </c>
      <c r="G1860">
        <v>71</v>
      </c>
      <c r="H1860">
        <v>235</v>
      </c>
      <c r="I1860" t="s">
        <v>803</v>
      </c>
      <c r="J1860" t="s">
        <v>803</v>
      </c>
      <c r="K1860" t="s">
        <v>803</v>
      </c>
      <c r="L1860" t="s">
        <v>955</v>
      </c>
      <c r="M1860" t="e">
        <v>#N/A</v>
      </c>
      <c r="N1860" t="e">
        <v>#N/A</v>
      </c>
      <c r="O1860" s="10" t="e">
        <v>#N/A</v>
      </c>
      <c r="P1860" t="e">
        <v>#N/A</v>
      </c>
      <c r="Q1860" t="e">
        <v>#N/A</v>
      </c>
      <c r="R1860" t="e">
        <v>#N/A</v>
      </c>
      <c r="S1860" t="e">
        <v>#N/A</v>
      </c>
    </row>
    <row r="1861" spans="1:19" hidden="1" x14ac:dyDescent="0.25">
      <c r="A1861">
        <v>3794</v>
      </c>
      <c r="B1861">
        <v>2016</v>
      </c>
      <c r="C1861">
        <v>26901474</v>
      </c>
      <c r="D1861">
        <v>26901474</v>
      </c>
      <c r="E1861" t="s">
        <v>953</v>
      </c>
      <c r="F1861">
        <v>366</v>
      </c>
      <c r="G1861">
        <v>0</v>
      </c>
      <c r="H1861">
        <v>366</v>
      </c>
      <c r="I1861">
        <v>169</v>
      </c>
      <c r="J1861">
        <v>322</v>
      </c>
      <c r="K1861">
        <v>99</v>
      </c>
      <c r="L1861" t="s">
        <v>1389</v>
      </c>
      <c r="M1861" t="s">
        <v>6196</v>
      </c>
      <c r="N1861" t="s">
        <v>6714</v>
      </c>
      <c r="O1861" s="10">
        <v>147707001039</v>
      </c>
      <c r="P1861" t="s">
        <v>4299</v>
      </c>
      <c r="Q1861" t="s">
        <v>1260</v>
      </c>
      <c r="R1861" t="s">
        <v>803</v>
      </c>
      <c r="S1861" t="s">
        <v>1142</v>
      </c>
    </row>
    <row r="1862" spans="1:19" hidden="1" x14ac:dyDescent="0.25">
      <c r="A1862">
        <v>3794</v>
      </c>
      <c r="B1862">
        <v>2016</v>
      </c>
      <c r="C1862">
        <v>7141627</v>
      </c>
      <c r="D1862">
        <v>7141627</v>
      </c>
      <c r="E1862" t="s">
        <v>953</v>
      </c>
      <c r="F1862">
        <v>366</v>
      </c>
      <c r="G1862">
        <v>0</v>
      </c>
      <c r="H1862">
        <v>366</v>
      </c>
      <c r="I1862">
        <v>169</v>
      </c>
      <c r="J1862">
        <v>322</v>
      </c>
      <c r="K1862">
        <v>90</v>
      </c>
      <c r="L1862" t="s">
        <v>1389</v>
      </c>
      <c r="M1862" t="s">
        <v>6197</v>
      </c>
      <c r="N1862" t="s">
        <v>6714</v>
      </c>
      <c r="O1862" s="10">
        <v>247030000595</v>
      </c>
      <c r="P1862" t="s">
        <v>1439</v>
      </c>
      <c r="Q1862" t="s">
        <v>1205</v>
      </c>
      <c r="R1862" t="s">
        <v>803</v>
      </c>
      <c r="S1862" t="s">
        <v>1142</v>
      </c>
    </row>
    <row r="1863" spans="1:19" hidden="1" x14ac:dyDescent="0.25">
      <c r="A1863">
        <v>3794</v>
      </c>
      <c r="B1863">
        <v>2016</v>
      </c>
      <c r="C1863">
        <v>12597088</v>
      </c>
      <c r="D1863">
        <v>12597088</v>
      </c>
      <c r="E1863" t="s">
        <v>953</v>
      </c>
      <c r="F1863">
        <v>366</v>
      </c>
      <c r="G1863">
        <v>0</v>
      </c>
      <c r="H1863">
        <v>366</v>
      </c>
      <c r="I1863">
        <v>169</v>
      </c>
      <c r="J1863">
        <v>322</v>
      </c>
      <c r="K1863">
        <v>94.1</v>
      </c>
      <c r="L1863" t="s">
        <v>1389</v>
      </c>
      <c r="M1863" t="s">
        <v>6198</v>
      </c>
      <c r="N1863" t="s">
        <v>6714</v>
      </c>
      <c r="O1863" s="10">
        <v>147555000627</v>
      </c>
      <c r="P1863" t="s">
        <v>4333</v>
      </c>
      <c r="Q1863" t="s">
        <v>1331</v>
      </c>
      <c r="R1863" t="s">
        <v>803</v>
      </c>
      <c r="S1863" t="s">
        <v>1142</v>
      </c>
    </row>
    <row r="1864" spans="1:19" hidden="1" x14ac:dyDescent="0.25">
      <c r="A1864">
        <v>3794</v>
      </c>
      <c r="B1864">
        <v>2016</v>
      </c>
      <c r="C1864">
        <v>32822054</v>
      </c>
      <c r="D1864">
        <v>32822054</v>
      </c>
      <c r="E1864" t="s">
        <v>1390</v>
      </c>
      <c r="F1864">
        <v>366</v>
      </c>
      <c r="G1864">
        <v>0</v>
      </c>
      <c r="H1864">
        <v>366</v>
      </c>
      <c r="I1864">
        <v>169</v>
      </c>
      <c r="J1864">
        <v>322</v>
      </c>
      <c r="K1864">
        <v>90.5</v>
      </c>
      <c r="L1864" t="s">
        <v>1389</v>
      </c>
      <c r="M1864" t="s">
        <v>6199</v>
      </c>
      <c r="N1864" t="s">
        <v>6714</v>
      </c>
      <c r="O1864" s="10">
        <v>147675000060</v>
      </c>
      <c r="P1864" t="s">
        <v>1203</v>
      </c>
      <c r="Q1864" t="s">
        <v>1204</v>
      </c>
      <c r="R1864" t="s">
        <v>803</v>
      </c>
      <c r="S1864" t="s">
        <v>1142</v>
      </c>
    </row>
    <row r="1865" spans="1:19" hidden="1" x14ac:dyDescent="0.25">
      <c r="A1865">
        <v>3794</v>
      </c>
      <c r="B1865">
        <v>2016</v>
      </c>
      <c r="C1865">
        <v>19565454</v>
      </c>
      <c r="D1865">
        <v>19565454</v>
      </c>
      <c r="E1865" t="s">
        <v>953</v>
      </c>
      <c r="F1865">
        <v>366</v>
      </c>
      <c r="G1865">
        <v>0</v>
      </c>
      <c r="H1865">
        <v>366</v>
      </c>
      <c r="I1865">
        <v>169</v>
      </c>
      <c r="J1865">
        <v>322</v>
      </c>
      <c r="K1865">
        <v>91.8</v>
      </c>
      <c r="L1865" t="s">
        <v>1389</v>
      </c>
      <c r="M1865" t="s">
        <v>6200</v>
      </c>
      <c r="N1865" t="s">
        <v>6714</v>
      </c>
      <c r="O1865" s="10">
        <v>247960000271</v>
      </c>
      <c r="P1865" t="s">
        <v>1318</v>
      </c>
      <c r="Q1865" t="s">
        <v>1218</v>
      </c>
      <c r="R1865" t="s">
        <v>803</v>
      </c>
      <c r="S1865" t="s">
        <v>1142</v>
      </c>
    </row>
    <row r="1866" spans="1:19" hidden="1" x14ac:dyDescent="0.25">
      <c r="A1866">
        <v>3794</v>
      </c>
      <c r="B1866">
        <v>2016</v>
      </c>
      <c r="C1866">
        <v>72154670</v>
      </c>
      <c r="D1866">
        <v>72154670</v>
      </c>
      <c r="E1866" t="s">
        <v>1390</v>
      </c>
      <c r="F1866">
        <v>366</v>
      </c>
      <c r="G1866">
        <v>0</v>
      </c>
      <c r="H1866">
        <v>366</v>
      </c>
      <c r="I1866">
        <v>169</v>
      </c>
      <c r="J1866">
        <v>322</v>
      </c>
      <c r="K1866">
        <v>86.8</v>
      </c>
      <c r="L1866" t="s">
        <v>1388</v>
      </c>
      <c r="M1866" t="s">
        <v>6201</v>
      </c>
      <c r="N1866" t="s">
        <v>6714</v>
      </c>
      <c r="O1866" s="10">
        <v>247551000392</v>
      </c>
      <c r="P1866" t="s">
        <v>1548</v>
      </c>
      <c r="Q1866" t="s">
        <v>1161</v>
      </c>
      <c r="R1866" t="s">
        <v>803</v>
      </c>
      <c r="S1866" t="s">
        <v>1142</v>
      </c>
    </row>
    <row r="1867" spans="1:19" hidden="1" x14ac:dyDescent="0.25">
      <c r="A1867">
        <v>3794</v>
      </c>
      <c r="B1867">
        <v>2016</v>
      </c>
      <c r="C1867">
        <v>72184247</v>
      </c>
      <c r="D1867">
        <v>72184247</v>
      </c>
      <c r="E1867" t="s">
        <v>953</v>
      </c>
      <c r="F1867">
        <v>366</v>
      </c>
      <c r="G1867">
        <v>1</v>
      </c>
      <c r="H1867">
        <v>365</v>
      </c>
      <c r="I1867">
        <v>169</v>
      </c>
      <c r="J1867">
        <v>322</v>
      </c>
      <c r="K1867">
        <v>88</v>
      </c>
      <c r="L1867" t="s">
        <v>1388</v>
      </c>
      <c r="M1867" t="s">
        <v>6202</v>
      </c>
      <c r="N1867" t="s">
        <v>6714</v>
      </c>
      <c r="O1867" s="10">
        <v>247960000662</v>
      </c>
      <c r="P1867" t="s">
        <v>1217</v>
      </c>
      <c r="Q1867" t="s">
        <v>1218</v>
      </c>
      <c r="R1867" t="s">
        <v>803</v>
      </c>
      <c r="S1867" t="s">
        <v>1142</v>
      </c>
    </row>
    <row r="1868" spans="1:19" hidden="1" x14ac:dyDescent="0.25">
      <c r="A1868">
        <v>3794</v>
      </c>
      <c r="B1868">
        <v>2016</v>
      </c>
      <c r="C1868">
        <v>85435174</v>
      </c>
      <c r="D1868">
        <v>85435174</v>
      </c>
      <c r="E1868" t="s">
        <v>953</v>
      </c>
      <c r="F1868">
        <v>366</v>
      </c>
      <c r="G1868">
        <v>0</v>
      </c>
      <c r="H1868">
        <v>366</v>
      </c>
      <c r="I1868">
        <v>169</v>
      </c>
      <c r="J1868">
        <v>360</v>
      </c>
      <c r="K1868">
        <v>90.4</v>
      </c>
      <c r="L1868" t="s">
        <v>1389</v>
      </c>
      <c r="M1868" t="s">
        <v>6203</v>
      </c>
      <c r="N1868" t="s">
        <v>6715</v>
      </c>
      <c r="O1868" s="10">
        <v>147245000261</v>
      </c>
      <c r="P1868" t="s">
        <v>1321</v>
      </c>
      <c r="Q1868" t="s">
        <v>1177</v>
      </c>
      <c r="R1868" t="s">
        <v>803</v>
      </c>
      <c r="S1868" t="s">
        <v>1142</v>
      </c>
    </row>
    <row r="1869" spans="1:19" hidden="1" x14ac:dyDescent="0.25">
      <c r="A1869">
        <v>3794</v>
      </c>
      <c r="B1869">
        <v>2016</v>
      </c>
      <c r="C1869">
        <v>39067279</v>
      </c>
      <c r="D1869">
        <v>39067279</v>
      </c>
      <c r="E1869" t="s">
        <v>953</v>
      </c>
      <c r="F1869">
        <v>366</v>
      </c>
      <c r="G1869">
        <v>0</v>
      </c>
      <c r="H1869">
        <v>366</v>
      </c>
      <c r="I1869">
        <v>169</v>
      </c>
      <c r="J1869">
        <v>360</v>
      </c>
      <c r="K1869">
        <v>89.6</v>
      </c>
      <c r="L1869" t="s">
        <v>1388</v>
      </c>
      <c r="M1869" t="s">
        <v>6204</v>
      </c>
      <c r="N1869" t="s">
        <v>6714</v>
      </c>
      <c r="O1869" s="10">
        <v>347058000426</v>
      </c>
      <c r="P1869" t="s">
        <v>1148</v>
      </c>
      <c r="Q1869" t="s">
        <v>1149</v>
      </c>
      <c r="R1869" t="s">
        <v>803</v>
      </c>
      <c r="S1869" t="s">
        <v>1142</v>
      </c>
    </row>
    <row r="1870" spans="1:19" hidden="1" x14ac:dyDescent="0.25">
      <c r="A1870">
        <v>3794</v>
      </c>
      <c r="B1870">
        <v>2016</v>
      </c>
      <c r="C1870">
        <v>12601645</v>
      </c>
      <c r="D1870">
        <v>12601645</v>
      </c>
      <c r="E1870" t="s">
        <v>953</v>
      </c>
      <c r="F1870">
        <v>366</v>
      </c>
      <c r="G1870">
        <v>0</v>
      </c>
      <c r="H1870">
        <v>366</v>
      </c>
      <c r="I1870">
        <v>169</v>
      </c>
      <c r="J1870">
        <v>336</v>
      </c>
      <c r="K1870">
        <v>92</v>
      </c>
      <c r="L1870" t="s">
        <v>1389</v>
      </c>
      <c r="M1870" t="s">
        <v>6206</v>
      </c>
      <c r="N1870" t="s">
        <v>6714</v>
      </c>
      <c r="O1870" s="10">
        <v>247692000434</v>
      </c>
      <c r="P1870" t="s">
        <v>4341</v>
      </c>
      <c r="Q1870" t="s">
        <v>1306</v>
      </c>
      <c r="R1870" t="s">
        <v>803</v>
      </c>
      <c r="S1870" t="s">
        <v>1142</v>
      </c>
    </row>
    <row r="1871" spans="1:19" hidden="1" x14ac:dyDescent="0.25">
      <c r="A1871">
        <v>3794</v>
      </c>
      <c r="B1871">
        <v>2016</v>
      </c>
      <c r="C1871">
        <v>85436098</v>
      </c>
      <c r="D1871">
        <v>85436098</v>
      </c>
      <c r="E1871" t="s">
        <v>953</v>
      </c>
      <c r="F1871">
        <v>366</v>
      </c>
      <c r="G1871">
        <v>0</v>
      </c>
      <c r="H1871">
        <v>366</v>
      </c>
      <c r="I1871">
        <v>169</v>
      </c>
      <c r="J1871">
        <v>360</v>
      </c>
      <c r="K1871">
        <v>95.6</v>
      </c>
      <c r="L1871" t="s">
        <v>1389</v>
      </c>
      <c r="M1871" t="s">
        <v>6207</v>
      </c>
      <c r="N1871" t="s">
        <v>6714</v>
      </c>
      <c r="O1871" s="10">
        <v>147245000261</v>
      </c>
      <c r="P1871" t="s">
        <v>1321</v>
      </c>
      <c r="Q1871" t="s">
        <v>1177</v>
      </c>
      <c r="R1871" t="s">
        <v>803</v>
      </c>
      <c r="S1871" t="s">
        <v>1142</v>
      </c>
    </row>
    <row r="1872" spans="1:19" hidden="1" x14ac:dyDescent="0.25">
      <c r="A1872">
        <v>3794</v>
      </c>
      <c r="B1872">
        <v>2016</v>
      </c>
      <c r="C1872">
        <v>85437687</v>
      </c>
      <c r="D1872">
        <v>85437687</v>
      </c>
      <c r="E1872" t="s">
        <v>953</v>
      </c>
      <c r="F1872">
        <v>366</v>
      </c>
      <c r="G1872">
        <v>0</v>
      </c>
      <c r="H1872">
        <v>366</v>
      </c>
      <c r="I1872">
        <v>169</v>
      </c>
      <c r="J1872">
        <v>360</v>
      </c>
      <c r="K1872">
        <v>85.2</v>
      </c>
      <c r="L1872" t="s">
        <v>1388</v>
      </c>
      <c r="M1872" t="s">
        <v>6208</v>
      </c>
      <c r="N1872" t="s">
        <v>6714</v>
      </c>
      <c r="O1872" s="10">
        <v>147245001232</v>
      </c>
      <c r="P1872" t="s">
        <v>1420</v>
      </c>
      <c r="Q1872" t="s">
        <v>1177</v>
      </c>
      <c r="R1872" t="s">
        <v>803</v>
      </c>
      <c r="S1872" t="s">
        <v>1142</v>
      </c>
    </row>
    <row r="1873" spans="1:19" hidden="1" x14ac:dyDescent="0.25">
      <c r="A1873">
        <v>3794</v>
      </c>
      <c r="B1873">
        <v>2016</v>
      </c>
      <c r="C1873">
        <v>85437865</v>
      </c>
      <c r="D1873">
        <v>85437865</v>
      </c>
      <c r="E1873" t="s">
        <v>953</v>
      </c>
      <c r="F1873">
        <v>366</v>
      </c>
      <c r="G1873">
        <v>0</v>
      </c>
      <c r="H1873">
        <v>366</v>
      </c>
      <c r="I1873">
        <v>169</v>
      </c>
      <c r="J1873">
        <v>360</v>
      </c>
      <c r="K1873">
        <v>88.8</v>
      </c>
      <c r="L1873" t="s">
        <v>1388</v>
      </c>
      <c r="M1873" t="s">
        <v>6209</v>
      </c>
      <c r="N1873" t="s">
        <v>6714</v>
      </c>
      <c r="O1873" s="10">
        <v>247245001857</v>
      </c>
      <c r="P1873" t="s">
        <v>1212</v>
      </c>
      <c r="Q1873" t="s">
        <v>1177</v>
      </c>
      <c r="R1873" t="s">
        <v>803</v>
      </c>
      <c r="S1873" t="s">
        <v>1142</v>
      </c>
    </row>
    <row r="1874" spans="1:19" hidden="1" x14ac:dyDescent="0.25">
      <c r="A1874">
        <v>3794</v>
      </c>
      <c r="B1874">
        <v>2016</v>
      </c>
      <c r="C1874">
        <v>39018437</v>
      </c>
      <c r="D1874">
        <v>39018437</v>
      </c>
      <c r="E1874" t="s">
        <v>953</v>
      </c>
      <c r="F1874">
        <v>366</v>
      </c>
      <c r="G1874">
        <v>0</v>
      </c>
      <c r="H1874">
        <v>366</v>
      </c>
      <c r="I1874">
        <v>169</v>
      </c>
      <c r="J1874">
        <v>360</v>
      </c>
      <c r="K1874">
        <v>87.4</v>
      </c>
      <c r="L1874" t="s">
        <v>1388</v>
      </c>
      <c r="M1874" t="s">
        <v>6210</v>
      </c>
      <c r="N1874" t="s">
        <v>6714</v>
      </c>
      <c r="O1874" s="10">
        <v>147245001232</v>
      </c>
      <c r="P1874" t="s">
        <v>1420</v>
      </c>
      <c r="Q1874" t="s">
        <v>1177</v>
      </c>
      <c r="R1874" t="s">
        <v>803</v>
      </c>
      <c r="S1874" t="s">
        <v>1142</v>
      </c>
    </row>
    <row r="1875" spans="1:19" hidden="1" x14ac:dyDescent="0.25">
      <c r="A1875">
        <v>3794</v>
      </c>
      <c r="B1875">
        <v>2016</v>
      </c>
      <c r="C1875">
        <v>72203639</v>
      </c>
      <c r="D1875">
        <v>72203639</v>
      </c>
      <c r="E1875" t="s">
        <v>953</v>
      </c>
      <c r="F1875">
        <v>366</v>
      </c>
      <c r="G1875">
        <v>0</v>
      </c>
      <c r="H1875">
        <v>366</v>
      </c>
      <c r="I1875">
        <v>169</v>
      </c>
      <c r="J1875">
        <v>360</v>
      </c>
      <c r="K1875">
        <v>88.7</v>
      </c>
      <c r="L1875" t="s">
        <v>1388</v>
      </c>
      <c r="M1875" t="s">
        <v>6211</v>
      </c>
      <c r="N1875" t="s">
        <v>6714</v>
      </c>
      <c r="O1875" s="10">
        <v>247170000271</v>
      </c>
      <c r="P1875" t="s">
        <v>1267</v>
      </c>
      <c r="Q1875" t="s">
        <v>1268</v>
      </c>
      <c r="R1875" t="s">
        <v>803</v>
      </c>
      <c r="S1875" t="s">
        <v>1142</v>
      </c>
    </row>
    <row r="1876" spans="1:19" hidden="1" x14ac:dyDescent="0.25">
      <c r="A1876">
        <v>3794</v>
      </c>
      <c r="B1876">
        <v>2016</v>
      </c>
      <c r="C1876">
        <v>72253738</v>
      </c>
      <c r="D1876">
        <v>72253738</v>
      </c>
      <c r="E1876" t="s">
        <v>953</v>
      </c>
      <c r="F1876">
        <v>366</v>
      </c>
      <c r="G1876">
        <v>0</v>
      </c>
      <c r="H1876">
        <v>366</v>
      </c>
      <c r="I1876">
        <v>169</v>
      </c>
      <c r="J1876">
        <v>322</v>
      </c>
      <c r="K1876">
        <v>91.5</v>
      </c>
      <c r="L1876" t="s">
        <v>1389</v>
      </c>
      <c r="M1876" t="s">
        <v>6212</v>
      </c>
      <c r="N1876" t="s">
        <v>6714</v>
      </c>
      <c r="O1876" s="10">
        <v>147570000099</v>
      </c>
      <c r="P1876" t="s">
        <v>1242</v>
      </c>
      <c r="Q1876" t="s">
        <v>1199</v>
      </c>
      <c r="R1876" t="s">
        <v>803</v>
      </c>
      <c r="S1876" t="s">
        <v>1142</v>
      </c>
    </row>
    <row r="1877" spans="1:19" hidden="1" x14ac:dyDescent="0.25">
      <c r="A1877">
        <v>3794</v>
      </c>
      <c r="B1877">
        <v>2016</v>
      </c>
      <c r="C1877">
        <v>73548816</v>
      </c>
      <c r="D1877">
        <v>73548816</v>
      </c>
      <c r="E1877" t="s">
        <v>953</v>
      </c>
      <c r="F1877">
        <v>366</v>
      </c>
      <c r="G1877">
        <v>0</v>
      </c>
      <c r="H1877">
        <v>366</v>
      </c>
      <c r="I1877">
        <v>169</v>
      </c>
      <c r="J1877">
        <v>360</v>
      </c>
      <c r="K1877">
        <v>90.1</v>
      </c>
      <c r="L1877" t="s">
        <v>1389</v>
      </c>
      <c r="M1877" t="s">
        <v>6213</v>
      </c>
      <c r="N1877" t="s">
        <v>6714</v>
      </c>
      <c r="O1877" s="10">
        <v>147245001941</v>
      </c>
      <c r="P1877" t="s">
        <v>1176</v>
      </c>
      <c r="Q1877" t="s">
        <v>1177</v>
      </c>
      <c r="R1877" t="s">
        <v>803</v>
      </c>
      <c r="S1877" t="s">
        <v>1142</v>
      </c>
    </row>
    <row r="1878" spans="1:19" hidden="1" x14ac:dyDescent="0.25">
      <c r="A1878">
        <v>3794</v>
      </c>
      <c r="B1878">
        <v>2016</v>
      </c>
      <c r="C1878">
        <v>75071958</v>
      </c>
      <c r="D1878">
        <v>75071958</v>
      </c>
      <c r="E1878" t="s">
        <v>953</v>
      </c>
      <c r="F1878">
        <v>366</v>
      </c>
      <c r="G1878">
        <v>0</v>
      </c>
      <c r="H1878">
        <v>366</v>
      </c>
      <c r="I1878">
        <v>169</v>
      </c>
      <c r="J1878">
        <v>322</v>
      </c>
      <c r="K1878">
        <v>87.9</v>
      </c>
      <c r="L1878" t="s">
        <v>1388</v>
      </c>
      <c r="M1878" t="s">
        <v>6214</v>
      </c>
      <c r="N1878" t="s">
        <v>6714</v>
      </c>
      <c r="O1878" s="10">
        <v>147288000094</v>
      </c>
      <c r="P1878" t="s">
        <v>4361</v>
      </c>
      <c r="Q1878" t="s">
        <v>1145</v>
      </c>
      <c r="R1878" t="s">
        <v>803</v>
      </c>
      <c r="S1878" t="s">
        <v>1142</v>
      </c>
    </row>
    <row r="1879" spans="1:19" hidden="1" x14ac:dyDescent="0.25">
      <c r="A1879">
        <v>3794</v>
      </c>
      <c r="B1879">
        <v>2016</v>
      </c>
      <c r="C1879">
        <v>57415310</v>
      </c>
      <c r="D1879">
        <v>57415310</v>
      </c>
      <c r="E1879" t="s">
        <v>953</v>
      </c>
      <c r="F1879">
        <v>366</v>
      </c>
      <c r="G1879">
        <v>0</v>
      </c>
      <c r="H1879">
        <v>366</v>
      </c>
      <c r="I1879">
        <v>169</v>
      </c>
      <c r="J1879">
        <v>322</v>
      </c>
      <c r="K1879">
        <v>90.6</v>
      </c>
      <c r="L1879" t="s">
        <v>1389</v>
      </c>
      <c r="M1879" t="s">
        <v>6215</v>
      </c>
      <c r="N1879" t="s">
        <v>6714</v>
      </c>
      <c r="O1879" s="10">
        <v>247570000301</v>
      </c>
      <c r="P1879" t="s">
        <v>4958</v>
      </c>
      <c r="Q1879" t="s">
        <v>1199</v>
      </c>
      <c r="R1879" t="s">
        <v>803</v>
      </c>
      <c r="S1879" t="s">
        <v>1142</v>
      </c>
    </row>
    <row r="1880" spans="1:19" hidden="1" x14ac:dyDescent="0.25">
      <c r="A1880">
        <v>3794</v>
      </c>
      <c r="B1880">
        <v>2016</v>
      </c>
      <c r="C1880">
        <v>57418415</v>
      </c>
      <c r="D1880">
        <v>57418415</v>
      </c>
      <c r="E1880" t="s">
        <v>953</v>
      </c>
      <c r="F1880">
        <v>366</v>
      </c>
      <c r="G1880">
        <v>2</v>
      </c>
      <c r="H1880">
        <v>364</v>
      </c>
      <c r="I1880">
        <v>169</v>
      </c>
      <c r="J1880">
        <v>322</v>
      </c>
      <c r="K1880">
        <v>80.099999999999994</v>
      </c>
      <c r="L1880" t="s">
        <v>1388</v>
      </c>
      <c r="M1880" t="s">
        <v>6216</v>
      </c>
      <c r="N1880" t="s">
        <v>6714</v>
      </c>
      <c r="O1880" s="10">
        <v>247980002420</v>
      </c>
      <c r="P1880" t="s">
        <v>1140</v>
      </c>
      <c r="Q1880" t="s">
        <v>1141</v>
      </c>
      <c r="R1880" t="s">
        <v>803</v>
      </c>
      <c r="S1880" t="s">
        <v>1142</v>
      </c>
    </row>
    <row r="1881" spans="1:19" hidden="1" x14ac:dyDescent="0.25">
      <c r="A1881">
        <v>3794</v>
      </c>
      <c r="B1881">
        <v>2016</v>
      </c>
      <c r="C1881">
        <v>91428271</v>
      </c>
      <c r="D1881">
        <v>91428271</v>
      </c>
      <c r="E1881" t="s">
        <v>953</v>
      </c>
      <c r="F1881">
        <v>365</v>
      </c>
      <c r="G1881">
        <v>0</v>
      </c>
      <c r="H1881">
        <v>365</v>
      </c>
      <c r="I1881">
        <v>169</v>
      </c>
      <c r="J1881">
        <v>360</v>
      </c>
      <c r="K1881">
        <v>95.8</v>
      </c>
      <c r="L1881" t="s">
        <v>1389</v>
      </c>
      <c r="M1881" t="s">
        <v>6217</v>
      </c>
      <c r="N1881" t="s">
        <v>6714</v>
      </c>
      <c r="O1881" s="10">
        <v>147245001232</v>
      </c>
      <c r="P1881" t="s">
        <v>1420</v>
      </c>
      <c r="Q1881" t="s">
        <v>1177</v>
      </c>
      <c r="R1881">
        <v>9005</v>
      </c>
      <c r="S1881" t="s">
        <v>1142</v>
      </c>
    </row>
    <row r="1882" spans="1:19" hidden="1" x14ac:dyDescent="0.25">
      <c r="A1882">
        <v>3794</v>
      </c>
      <c r="B1882">
        <v>2016</v>
      </c>
      <c r="C1882">
        <v>39090495</v>
      </c>
      <c r="D1882">
        <v>39090495</v>
      </c>
      <c r="E1882" t="s">
        <v>953</v>
      </c>
      <c r="F1882">
        <v>366</v>
      </c>
      <c r="G1882">
        <v>0</v>
      </c>
      <c r="H1882">
        <v>366</v>
      </c>
      <c r="I1882">
        <v>169</v>
      </c>
      <c r="J1882">
        <v>322</v>
      </c>
      <c r="K1882">
        <v>91.7</v>
      </c>
      <c r="L1882" t="s">
        <v>1389</v>
      </c>
      <c r="M1882" t="s">
        <v>6218</v>
      </c>
      <c r="N1882" t="s">
        <v>6714</v>
      </c>
      <c r="O1882" s="10">
        <v>147555000295</v>
      </c>
      <c r="P1882" t="s">
        <v>1529</v>
      </c>
      <c r="Q1882" t="s">
        <v>1331</v>
      </c>
      <c r="R1882" t="s">
        <v>803</v>
      </c>
      <c r="S1882" t="s">
        <v>1142</v>
      </c>
    </row>
    <row r="1883" spans="1:19" hidden="1" x14ac:dyDescent="0.25">
      <c r="A1883">
        <v>3794</v>
      </c>
      <c r="B1883">
        <v>2016</v>
      </c>
      <c r="C1883">
        <v>57411031</v>
      </c>
      <c r="D1883">
        <v>57411031</v>
      </c>
      <c r="E1883" t="s">
        <v>953</v>
      </c>
      <c r="F1883">
        <v>366</v>
      </c>
      <c r="G1883">
        <v>0</v>
      </c>
      <c r="H1883">
        <v>366</v>
      </c>
      <c r="I1883">
        <v>169</v>
      </c>
      <c r="J1883">
        <v>336</v>
      </c>
      <c r="K1883">
        <v>88.6</v>
      </c>
      <c r="L1883" t="s">
        <v>1388</v>
      </c>
      <c r="M1883" t="s">
        <v>6219</v>
      </c>
      <c r="N1883" t="s">
        <v>6714</v>
      </c>
      <c r="O1883" s="10">
        <v>247980001278</v>
      </c>
      <c r="P1883" t="s">
        <v>1223</v>
      </c>
      <c r="Q1883" t="s">
        <v>1141</v>
      </c>
      <c r="R1883" t="s">
        <v>803</v>
      </c>
      <c r="S1883" t="s">
        <v>1142</v>
      </c>
    </row>
    <row r="1884" spans="1:19" hidden="1" x14ac:dyDescent="0.25">
      <c r="A1884">
        <v>3794</v>
      </c>
      <c r="B1884">
        <v>2016</v>
      </c>
      <c r="C1884">
        <v>56087119</v>
      </c>
      <c r="D1884">
        <v>56087119</v>
      </c>
      <c r="E1884" t="s">
        <v>953</v>
      </c>
      <c r="F1884">
        <v>366</v>
      </c>
      <c r="G1884">
        <v>3</v>
      </c>
      <c r="H1884">
        <v>363</v>
      </c>
      <c r="I1884">
        <v>169</v>
      </c>
      <c r="J1884">
        <v>322</v>
      </c>
      <c r="K1884">
        <v>91.5</v>
      </c>
      <c r="L1884" t="s">
        <v>1389</v>
      </c>
      <c r="M1884" t="s">
        <v>6220</v>
      </c>
      <c r="N1884" t="s">
        <v>6714</v>
      </c>
      <c r="O1884" s="10">
        <v>247980001911</v>
      </c>
      <c r="P1884" t="s">
        <v>1187</v>
      </c>
      <c r="Q1884" t="s">
        <v>1141</v>
      </c>
      <c r="R1884" t="s">
        <v>803</v>
      </c>
      <c r="S1884" t="s">
        <v>1142</v>
      </c>
    </row>
    <row r="1885" spans="1:19" hidden="1" x14ac:dyDescent="0.25">
      <c r="A1885">
        <v>3794</v>
      </c>
      <c r="B1885">
        <v>2016</v>
      </c>
      <c r="C1885">
        <v>85468407</v>
      </c>
      <c r="D1885">
        <v>85468407</v>
      </c>
      <c r="E1885" t="s">
        <v>953</v>
      </c>
      <c r="F1885">
        <v>366</v>
      </c>
      <c r="G1885">
        <v>0</v>
      </c>
      <c r="H1885">
        <v>366</v>
      </c>
      <c r="I1885">
        <v>169</v>
      </c>
      <c r="J1885">
        <v>322</v>
      </c>
      <c r="K1885">
        <v>92.7</v>
      </c>
      <c r="L1885" t="s">
        <v>1389</v>
      </c>
      <c r="M1885" t="s">
        <v>6221</v>
      </c>
      <c r="N1885" t="s">
        <v>6714</v>
      </c>
      <c r="O1885" s="10">
        <v>247980002420</v>
      </c>
      <c r="P1885" t="s">
        <v>1140</v>
      </c>
      <c r="Q1885" t="s">
        <v>1141</v>
      </c>
      <c r="R1885" t="s">
        <v>803</v>
      </c>
      <c r="S1885" t="s">
        <v>1142</v>
      </c>
    </row>
    <row r="1886" spans="1:19" hidden="1" x14ac:dyDescent="0.25">
      <c r="A1886">
        <v>3794</v>
      </c>
      <c r="B1886">
        <v>2016</v>
      </c>
      <c r="C1886">
        <v>85470417</v>
      </c>
      <c r="D1886">
        <v>85470417</v>
      </c>
      <c r="E1886" t="s">
        <v>953</v>
      </c>
      <c r="F1886">
        <v>366</v>
      </c>
      <c r="G1886">
        <v>0</v>
      </c>
      <c r="H1886">
        <v>366</v>
      </c>
      <c r="I1886">
        <v>169</v>
      </c>
      <c r="J1886">
        <v>322</v>
      </c>
      <c r="K1886">
        <v>93.5</v>
      </c>
      <c r="L1886" t="s">
        <v>1389</v>
      </c>
      <c r="M1886" t="s">
        <v>6222</v>
      </c>
      <c r="N1886" t="s">
        <v>6714</v>
      </c>
      <c r="O1886" s="10">
        <v>247205000197</v>
      </c>
      <c r="P1886" t="s">
        <v>1373</v>
      </c>
      <c r="Q1886" t="s">
        <v>1279</v>
      </c>
      <c r="R1886" t="s">
        <v>803</v>
      </c>
      <c r="S1886" t="s">
        <v>1142</v>
      </c>
    </row>
    <row r="1887" spans="1:19" hidden="1" x14ac:dyDescent="0.25">
      <c r="A1887">
        <v>3794</v>
      </c>
      <c r="B1887">
        <v>2016</v>
      </c>
      <c r="C1887">
        <v>85476439</v>
      </c>
      <c r="D1887">
        <v>85476439</v>
      </c>
      <c r="E1887" t="s">
        <v>953</v>
      </c>
      <c r="F1887">
        <v>366</v>
      </c>
      <c r="G1887">
        <v>0</v>
      </c>
      <c r="H1887">
        <v>366</v>
      </c>
      <c r="I1887">
        <v>169</v>
      </c>
      <c r="J1887">
        <v>360</v>
      </c>
      <c r="K1887">
        <v>78.3</v>
      </c>
      <c r="L1887" t="s">
        <v>1388</v>
      </c>
      <c r="M1887" t="s">
        <v>6223</v>
      </c>
      <c r="N1887" t="s">
        <v>6714</v>
      </c>
      <c r="O1887" s="10">
        <v>247980000104</v>
      </c>
      <c r="P1887" t="s">
        <v>1339</v>
      </c>
      <c r="Q1887" t="s">
        <v>1141</v>
      </c>
      <c r="R1887" t="s">
        <v>803</v>
      </c>
      <c r="S1887" t="s">
        <v>1142</v>
      </c>
    </row>
    <row r="1888" spans="1:19" hidden="1" x14ac:dyDescent="0.25">
      <c r="A1888">
        <v>3794</v>
      </c>
      <c r="B1888">
        <v>2016</v>
      </c>
      <c r="C1888">
        <v>85477514</v>
      </c>
      <c r="D1888">
        <v>85477514</v>
      </c>
      <c r="E1888" t="s">
        <v>953</v>
      </c>
      <c r="F1888">
        <v>366</v>
      </c>
      <c r="G1888">
        <v>0</v>
      </c>
      <c r="H1888">
        <v>366</v>
      </c>
      <c r="I1888">
        <v>169</v>
      </c>
      <c r="J1888">
        <v>322</v>
      </c>
      <c r="K1888">
        <v>85.8</v>
      </c>
      <c r="L1888" t="s">
        <v>1388</v>
      </c>
      <c r="M1888" t="s">
        <v>6224</v>
      </c>
      <c r="N1888" t="s">
        <v>6714</v>
      </c>
      <c r="O1888" s="10">
        <v>247980001547</v>
      </c>
      <c r="P1888" t="s">
        <v>1247</v>
      </c>
      <c r="Q1888" t="s">
        <v>1141</v>
      </c>
      <c r="R1888" t="s">
        <v>803</v>
      </c>
      <c r="S1888" t="s">
        <v>1142</v>
      </c>
    </row>
    <row r="1889" spans="1:19" hidden="1" x14ac:dyDescent="0.25">
      <c r="A1889">
        <v>3794</v>
      </c>
      <c r="B1889">
        <v>2016</v>
      </c>
      <c r="C1889">
        <v>85484684</v>
      </c>
      <c r="D1889">
        <v>85484684</v>
      </c>
      <c r="E1889" t="s">
        <v>953</v>
      </c>
      <c r="F1889">
        <v>366</v>
      </c>
      <c r="G1889">
        <v>0</v>
      </c>
      <c r="H1889">
        <v>366</v>
      </c>
      <c r="I1889">
        <v>169</v>
      </c>
      <c r="J1889">
        <v>322</v>
      </c>
      <c r="K1889">
        <v>86.3</v>
      </c>
      <c r="L1889" t="s">
        <v>1388</v>
      </c>
      <c r="M1889" t="s">
        <v>6225</v>
      </c>
      <c r="N1889" t="s">
        <v>6714</v>
      </c>
      <c r="O1889" s="10">
        <v>247555000001</v>
      </c>
      <c r="P1889" t="s">
        <v>1475</v>
      </c>
      <c r="Q1889" t="s">
        <v>1331</v>
      </c>
      <c r="R1889" t="s">
        <v>803</v>
      </c>
      <c r="S1889" t="s">
        <v>1142</v>
      </c>
    </row>
    <row r="1890" spans="1:19" hidden="1" x14ac:dyDescent="0.25">
      <c r="A1890">
        <v>3794</v>
      </c>
      <c r="B1890">
        <v>2016</v>
      </c>
      <c r="C1890">
        <v>85484735</v>
      </c>
      <c r="D1890">
        <v>85484735</v>
      </c>
      <c r="E1890" t="s">
        <v>953</v>
      </c>
      <c r="F1890">
        <v>366</v>
      </c>
      <c r="G1890">
        <v>0</v>
      </c>
      <c r="H1890">
        <v>366</v>
      </c>
      <c r="I1890">
        <v>169</v>
      </c>
      <c r="J1890">
        <v>360</v>
      </c>
      <c r="K1890">
        <v>89.5</v>
      </c>
      <c r="L1890" t="s">
        <v>1388</v>
      </c>
      <c r="M1890" t="s">
        <v>6226</v>
      </c>
      <c r="N1890" t="s">
        <v>6714</v>
      </c>
      <c r="O1890" s="10">
        <v>347058000426</v>
      </c>
      <c r="P1890" t="s">
        <v>1148</v>
      </c>
      <c r="Q1890" t="s">
        <v>1149</v>
      </c>
      <c r="R1890" t="s">
        <v>803</v>
      </c>
      <c r="S1890" t="s">
        <v>1142</v>
      </c>
    </row>
    <row r="1891" spans="1:19" hidden="1" x14ac:dyDescent="0.25">
      <c r="A1891">
        <v>3794</v>
      </c>
      <c r="B1891">
        <v>2016</v>
      </c>
      <c r="C1891">
        <v>57422665</v>
      </c>
      <c r="D1891">
        <v>57422665</v>
      </c>
      <c r="E1891" t="s">
        <v>953</v>
      </c>
      <c r="F1891">
        <v>366</v>
      </c>
      <c r="G1891">
        <v>0</v>
      </c>
      <c r="H1891">
        <v>366</v>
      </c>
      <c r="I1891">
        <v>169</v>
      </c>
      <c r="J1891">
        <v>322</v>
      </c>
      <c r="K1891">
        <v>89.7</v>
      </c>
      <c r="L1891" t="s">
        <v>1388</v>
      </c>
      <c r="M1891" t="s">
        <v>6227</v>
      </c>
      <c r="N1891" t="s">
        <v>6714</v>
      </c>
      <c r="O1891" s="10">
        <v>247245001857</v>
      </c>
      <c r="P1891" t="s">
        <v>1212</v>
      </c>
      <c r="Q1891" t="s">
        <v>1177</v>
      </c>
      <c r="R1891" t="s">
        <v>803</v>
      </c>
      <c r="S1891" t="s">
        <v>1142</v>
      </c>
    </row>
    <row r="1892" spans="1:19" hidden="1" x14ac:dyDescent="0.25">
      <c r="A1892">
        <v>3794</v>
      </c>
      <c r="B1892">
        <v>2016</v>
      </c>
      <c r="C1892">
        <v>57426861</v>
      </c>
      <c r="D1892">
        <v>57426861</v>
      </c>
      <c r="E1892" t="s">
        <v>953</v>
      </c>
      <c r="F1892">
        <v>365</v>
      </c>
      <c r="G1892">
        <v>0</v>
      </c>
      <c r="H1892">
        <v>365</v>
      </c>
      <c r="I1892">
        <v>169</v>
      </c>
      <c r="J1892">
        <v>322</v>
      </c>
      <c r="K1892">
        <v>93.2</v>
      </c>
      <c r="L1892" t="s">
        <v>1389</v>
      </c>
      <c r="M1892" t="s">
        <v>6228</v>
      </c>
      <c r="N1892" t="s">
        <v>6714</v>
      </c>
      <c r="O1892" s="10">
        <v>247030000595</v>
      </c>
      <c r="P1892" t="s">
        <v>1439</v>
      </c>
      <c r="Q1892" t="s">
        <v>1205</v>
      </c>
      <c r="R1892" t="s">
        <v>803</v>
      </c>
      <c r="S1892" t="s">
        <v>1142</v>
      </c>
    </row>
    <row r="1893" spans="1:19" hidden="1" x14ac:dyDescent="0.25">
      <c r="A1893">
        <v>3794</v>
      </c>
      <c r="B1893">
        <v>2016</v>
      </c>
      <c r="C1893">
        <v>85201759</v>
      </c>
      <c r="D1893">
        <v>85201759</v>
      </c>
      <c r="E1893" t="s">
        <v>953</v>
      </c>
      <c r="F1893">
        <v>366</v>
      </c>
      <c r="G1893">
        <v>0</v>
      </c>
      <c r="H1893">
        <v>366</v>
      </c>
      <c r="I1893">
        <v>169</v>
      </c>
      <c r="J1893">
        <v>322</v>
      </c>
      <c r="K1893">
        <v>88</v>
      </c>
      <c r="L1893" t="s">
        <v>1388</v>
      </c>
      <c r="M1893" t="s">
        <v>6229</v>
      </c>
      <c r="N1893" t="s">
        <v>6714</v>
      </c>
      <c r="O1893" s="10">
        <v>147707001705</v>
      </c>
      <c r="P1893" t="s">
        <v>1493</v>
      </c>
      <c r="Q1893" t="s">
        <v>1260</v>
      </c>
      <c r="R1893" t="s">
        <v>803</v>
      </c>
      <c r="S1893" t="s">
        <v>1142</v>
      </c>
    </row>
    <row r="1894" spans="1:19" hidden="1" x14ac:dyDescent="0.25">
      <c r="A1894">
        <v>3794</v>
      </c>
      <c r="B1894">
        <v>2016</v>
      </c>
      <c r="C1894">
        <v>85202322</v>
      </c>
      <c r="D1894">
        <v>85202322</v>
      </c>
      <c r="E1894" t="s">
        <v>953</v>
      </c>
      <c r="F1894">
        <v>366</v>
      </c>
      <c r="G1894">
        <v>0</v>
      </c>
      <c r="H1894">
        <v>366</v>
      </c>
      <c r="I1894">
        <v>169</v>
      </c>
      <c r="J1894">
        <v>322</v>
      </c>
      <c r="K1894">
        <v>92.7</v>
      </c>
      <c r="L1894" t="s">
        <v>1389</v>
      </c>
      <c r="M1894" t="s">
        <v>6230</v>
      </c>
      <c r="N1894" t="s">
        <v>6714</v>
      </c>
      <c r="O1894" s="10">
        <v>247707000827</v>
      </c>
      <c r="P1894" t="s">
        <v>1376</v>
      </c>
      <c r="Q1894" t="s">
        <v>1260</v>
      </c>
      <c r="R1894" t="s">
        <v>803</v>
      </c>
      <c r="S1894" t="s">
        <v>1142</v>
      </c>
    </row>
    <row r="1895" spans="1:19" hidden="1" x14ac:dyDescent="0.25">
      <c r="A1895">
        <v>3794</v>
      </c>
      <c r="B1895">
        <v>2016</v>
      </c>
      <c r="C1895">
        <v>85202790</v>
      </c>
      <c r="D1895">
        <v>85202790</v>
      </c>
      <c r="E1895" t="s">
        <v>953</v>
      </c>
      <c r="F1895">
        <v>365</v>
      </c>
      <c r="G1895">
        <v>0</v>
      </c>
      <c r="H1895">
        <v>365</v>
      </c>
      <c r="I1895">
        <v>169</v>
      </c>
      <c r="J1895">
        <v>322</v>
      </c>
      <c r="K1895">
        <v>83.3</v>
      </c>
      <c r="L1895" t="s">
        <v>1388</v>
      </c>
      <c r="M1895" t="s">
        <v>6231</v>
      </c>
      <c r="N1895" t="s">
        <v>6714</v>
      </c>
      <c r="O1895" s="10">
        <v>247707000827</v>
      </c>
      <c r="P1895" t="s">
        <v>1376</v>
      </c>
      <c r="Q1895" t="s">
        <v>1260</v>
      </c>
      <c r="R1895" t="s">
        <v>803</v>
      </c>
      <c r="S1895" t="s">
        <v>1142</v>
      </c>
    </row>
    <row r="1896" spans="1:19" hidden="1" x14ac:dyDescent="0.25">
      <c r="A1896">
        <v>3794</v>
      </c>
      <c r="B1896">
        <v>2016</v>
      </c>
      <c r="C1896">
        <v>37842153</v>
      </c>
      <c r="D1896">
        <v>37842153</v>
      </c>
      <c r="E1896" t="s">
        <v>953</v>
      </c>
      <c r="F1896">
        <v>366</v>
      </c>
      <c r="G1896">
        <v>0</v>
      </c>
      <c r="H1896">
        <v>366</v>
      </c>
      <c r="I1896">
        <v>169</v>
      </c>
      <c r="J1896">
        <v>336</v>
      </c>
      <c r="K1896">
        <v>89.3</v>
      </c>
      <c r="L1896" t="s">
        <v>1388</v>
      </c>
      <c r="M1896" t="s">
        <v>6232</v>
      </c>
      <c r="N1896" t="s">
        <v>6714</v>
      </c>
      <c r="O1896" s="10">
        <v>247980001911</v>
      </c>
      <c r="P1896" t="s">
        <v>1187</v>
      </c>
      <c r="Q1896" t="s">
        <v>1141</v>
      </c>
      <c r="R1896" t="s">
        <v>803</v>
      </c>
      <c r="S1896" t="s">
        <v>1142</v>
      </c>
    </row>
    <row r="1897" spans="1:19" hidden="1" x14ac:dyDescent="0.25">
      <c r="A1897">
        <v>3794</v>
      </c>
      <c r="B1897">
        <v>2016</v>
      </c>
      <c r="C1897">
        <v>37936081</v>
      </c>
      <c r="D1897">
        <v>37936081</v>
      </c>
      <c r="E1897" t="s">
        <v>953</v>
      </c>
      <c r="F1897">
        <v>366</v>
      </c>
      <c r="G1897">
        <v>0</v>
      </c>
      <c r="H1897">
        <v>366</v>
      </c>
      <c r="I1897">
        <v>169</v>
      </c>
      <c r="J1897">
        <v>322</v>
      </c>
      <c r="K1897">
        <v>90.7</v>
      </c>
      <c r="L1897" t="s">
        <v>1389</v>
      </c>
      <c r="M1897" t="s">
        <v>6233</v>
      </c>
      <c r="N1897" t="s">
        <v>6714</v>
      </c>
      <c r="O1897" s="10">
        <v>247707000053</v>
      </c>
      <c r="P1897" t="s">
        <v>5025</v>
      </c>
      <c r="Q1897" t="s">
        <v>1260</v>
      </c>
      <c r="R1897" t="s">
        <v>803</v>
      </c>
      <c r="S1897" t="s">
        <v>1142</v>
      </c>
    </row>
    <row r="1898" spans="1:19" hidden="1" x14ac:dyDescent="0.25">
      <c r="A1898">
        <v>3794</v>
      </c>
      <c r="B1898">
        <v>2016</v>
      </c>
      <c r="C1898">
        <v>39000677</v>
      </c>
      <c r="D1898">
        <v>39000677</v>
      </c>
      <c r="E1898" t="s">
        <v>953</v>
      </c>
      <c r="F1898">
        <v>366</v>
      </c>
      <c r="G1898">
        <v>0</v>
      </c>
      <c r="H1898">
        <v>366</v>
      </c>
      <c r="I1898">
        <v>169</v>
      </c>
      <c r="J1898">
        <v>322</v>
      </c>
      <c r="K1898">
        <v>74.099999999999994</v>
      </c>
      <c r="L1898" t="s">
        <v>1388</v>
      </c>
      <c r="M1898" t="s">
        <v>6234</v>
      </c>
      <c r="N1898" t="s">
        <v>6714</v>
      </c>
      <c r="O1898" s="10">
        <v>447980002097</v>
      </c>
      <c r="P1898" t="s">
        <v>1275</v>
      </c>
      <c r="Q1898" t="s">
        <v>1141</v>
      </c>
      <c r="R1898" t="s">
        <v>803</v>
      </c>
      <c r="S1898" t="s">
        <v>1142</v>
      </c>
    </row>
    <row r="1899" spans="1:19" x14ac:dyDescent="0.25">
      <c r="A1899">
        <v>3794</v>
      </c>
      <c r="B1899">
        <v>2016</v>
      </c>
      <c r="C1899">
        <v>39048141</v>
      </c>
      <c r="D1899">
        <v>39048141</v>
      </c>
      <c r="E1899" t="s">
        <v>953</v>
      </c>
      <c r="F1899">
        <v>366</v>
      </c>
      <c r="G1899">
        <v>0</v>
      </c>
      <c r="H1899">
        <v>366</v>
      </c>
      <c r="I1899" t="s">
        <v>803</v>
      </c>
      <c r="J1899" t="s">
        <v>803</v>
      </c>
      <c r="K1899" t="s">
        <v>803</v>
      </c>
      <c r="L1899" t="s">
        <v>955</v>
      </c>
      <c r="M1899" t="s">
        <v>1261</v>
      </c>
      <c r="N1899" t="s">
        <v>6714</v>
      </c>
      <c r="O1899" s="10">
        <v>247980001547</v>
      </c>
      <c r="P1899" t="s">
        <v>1247</v>
      </c>
      <c r="Q1899" t="s">
        <v>1141</v>
      </c>
      <c r="R1899" t="s">
        <v>803</v>
      </c>
      <c r="S1899" t="s">
        <v>1142</v>
      </c>
    </row>
    <row r="1900" spans="1:19" hidden="1" x14ac:dyDescent="0.25">
      <c r="A1900">
        <v>3794</v>
      </c>
      <c r="B1900">
        <v>2016</v>
      </c>
      <c r="C1900">
        <v>57419725</v>
      </c>
      <c r="D1900">
        <v>57419725</v>
      </c>
      <c r="E1900" t="s">
        <v>953</v>
      </c>
      <c r="F1900">
        <v>366</v>
      </c>
      <c r="G1900">
        <v>0</v>
      </c>
      <c r="H1900">
        <v>366</v>
      </c>
      <c r="I1900">
        <v>169</v>
      </c>
      <c r="J1900">
        <v>360</v>
      </c>
      <c r="K1900">
        <v>90.2</v>
      </c>
      <c r="L1900" t="s">
        <v>1389</v>
      </c>
      <c r="M1900" t="s">
        <v>6235</v>
      </c>
      <c r="N1900" t="s">
        <v>6714</v>
      </c>
      <c r="O1900" s="10">
        <v>24718900782</v>
      </c>
      <c r="P1900" t="s">
        <v>1174</v>
      </c>
      <c r="Q1900" t="s">
        <v>1141</v>
      </c>
      <c r="R1900" t="s">
        <v>803</v>
      </c>
      <c r="S1900" t="s">
        <v>1142</v>
      </c>
    </row>
    <row r="1901" spans="1:19" hidden="1" x14ac:dyDescent="0.25">
      <c r="A1901">
        <v>3794</v>
      </c>
      <c r="B1901">
        <v>2016</v>
      </c>
      <c r="C1901">
        <v>33218225</v>
      </c>
      <c r="D1901">
        <v>33218225</v>
      </c>
      <c r="E1901" t="s">
        <v>953</v>
      </c>
      <c r="F1901">
        <v>366</v>
      </c>
      <c r="G1901">
        <v>0</v>
      </c>
      <c r="H1901">
        <v>366</v>
      </c>
      <c r="I1901">
        <v>169</v>
      </c>
      <c r="J1901">
        <v>322</v>
      </c>
      <c r="K1901">
        <v>98</v>
      </c>
      <c r="L1901" t="s">
        <v>1389</v>
      </c>
      <c r="M1901" t="s">
        <v>6236</v>
      </c>
      <c r="N1901" t="s">
        <v>6714</v>
      </c>
      <c r="O1901" s="10">
        <v>447703000180</v>
      </c>
      <c r="P1901" t="s">
        <v>1553</v>
      </c>
      <c r="Q1901" t="s">
        <v>1252</v>
      </c>
      <c r="R1901" t="s">
        <v>803</v>
      </c>
      <c r="S1901" t="s">
        <v>1142</v>
      </c>
    </row>
    <row r="1902" spans="1:19" hidden="1" x14ac:dyDescent="0.25">
      <c r="A1902">
        <v>3794</v>
      </c>
      <c r="B1902">
        <v>2016</v>
      </c>
      <c r="C1902">
        <v>36667677</v>
      </c>
      <c r="D1902">
        <v>36667677</v>
      </c>
      <c r="E1902" t="s">
        <v>953</v>
      </c>
      <c r="F1902">
        <v>366</v>
      </c>
      <c r="G1902">
        <v>0</v>
      </c>
      <c r="H1902">
        <v>366</v>
      </c>
      <c r="I1902">
        <v>169</v>
      </c>
      <c r="J1902">
        <v>336</v>
      </c>
      <c r="K1902">
        <v>96.4</v>
      </c>
      <c r="L1902" t="s">
        <v>1389</v>
      </c>
      <c r="M1902" t="s">
        <v>6237</v>
      </c>
      <c r="N1902" t="s">
        <v>6714</v>
      </c>
      <c r="O1902" s="10">
        <v>247980000112</v>
      </c>
      <c r="P1902" t="s">
        <v>1154</v>
      </c>
      <c r="Q1902" t="s">
        <v>1141</v>
      </c>
      <c r="R1902">
        <v>9005</v>
      </c>
      <c r="S1902" t="s">
        <v>1142</v>
      </c>
    </row>
    <row r="1903" spans="1:19" hidden="1" x14ac:dyDescent="0.25">
      <c r="A1903">
        <v>3794</v>
      </c>
      <c r="B1903">
        <v>2016</v>
      </c>
      <c r="C1903">
        <v>36668098</v>
      </c>
      <c r="D1903">
        <v>36668098</v>
      </c>
      <c r="E1903" t="s">
        <v>953</v>
      </c>
      <c r="F1903">
        <v>366</v>
      </c>
      <c r="G1903">
        <v>0</v>
      </c>
      <c r="H1903">
        <v>366</v>
      </c>
      <c r="I1903">
        <v>169</v>
      </c>
      <c r="J1903">
        <v>322</v>
      </c>
      <c r="K1903">
        <v>90.1</v>
      </c>
      <c r="L1903" t="s">
        <v>1389</v>
      </c>
      <c r="M1903" t="s">
        <v>6238</v>
      </c>
      <c r="N1903" t="s">
        <v>6714</v>
      </c>
      <c r="O1903" s="10">
        <v>147745000437</v>
      </c>
      <c r="P1903" t="s">
        <v>1395</v>
      </c>
      <c r="Q1903" t="s">
        <v>1396</v>
      </c>
      <c r="R1903" t="s">
        <v>803</v>
      </c>
      <c r="S1903" t="s">
        <v>1142</v>
      </c>
    </row>
    <row r="1904" spans="1:19" hidden="1" x14ac:dyDescent="0.25">
      <c r="A1904">
        <v>3794</v>
      </c>
      <c r="B1904">
        <v>2016</v>
      </c>
      <c r="C1904">
        <v>36722091</v>
      </c>
      <c r="D1904">
        <v>36722091</v>
      </c>
      <c r="E1904" t="s">
        <v>1390</v>
      </c>
      <c r="F1904">
        <v>366</v>
      </c>
      <c r="G1904">
        <v>0</v>
      </c>
      <c r="H1904">
        <v>366</v>
      </c>
      <c r="I1904" t="s">
        <v>803</v>
      </c>
      <c r="J1904" t="s">
        <v>803</v>
      </c>
      <c r="K1904" t="s">
        <v>803</v>
      </c>
      <c r="L1904" t="s">
        <v>955</v>
      </c>
      <c r="M1904" t="s">
        <v>6239</v>
      </c>
      <c r="N1904" t="s">
        <v>6714</v>
      </c>
      <c r="O1904" s="10">
        <v>147053000046</v>
      </c>
      <c r="P1904" t="s">
        <v>1310</v>
      </c>
      <c r="Q1904" t="s">
        <v>1141</v>
      </c>
      <c r="R1904" t="s">
        <v>803</v>
      </c>
      <c r="S1904" t="s">
        <v>1142</v>
      </c>
    </row>
    <row r="1905" spans="1:19" hidden="1" x14ac:dyDescent="0.25">
      <c r="A1905">
        <v>3794</v>
      </c>
      <c r="B1905">
        <v>2016</v>
      </c>
      <c r="C1905">
        <v>36728534</v>
      </c>
      <c r="D1905">
        <v>36728534</v>
      </c>
      <c r="E1905" t="s">
        <v>953</v>
      </c>
      <c r="F1905">
        <v>366</v>
      </c>
      <c r="G1905">
        <v>0</v>
      </c>
      <c r="H1905">
        <v>366</v>
      </c>
      <c r="I1905">
        <v>169</v>
      </c>
      <c r="J1905">
        <v>322</v>
      </c>
      <c r="K1905">
        <v>90.1</v>
      </c>
      <c r="L1905" t="s">
        <v>1389</v>
      </c>
      <c r="M1905" t="s">
        <v>6240</v>
      </c>
      <c r="N1905" t="s">
        <v>6714</v>
      </c>
      <c r="O1905" s="10">
        <v>247268002052</v>
      </c>
      <c r="P1905" t="s">
        <v>1281</v>
      </c>
      <c r="Q1905" t="s">
        <v>1167</v>
      </c>
      <c r="R1905" t="s">
        <v>803</v>
      </c>
      <c r="S1905" t="s">
        <v>1142</v>
      </c>
    </row>
    <row r="1906" spans="1:19" hidden="1" x14ac:dyDescent="0.25">
      <c r="A1906">
        <v>3794</v>
      </c>
      <c r="B1906">
        <v>2016</v>
      </c>
      <c r="C1906">
        <v>39095423</v>
      </c>
      <c r="D1906">
        <v>39095423</v>
      </c>
      <c r="E1906" t="s">
        <v>953</v>
      </c>
      <c r="F1906">
        <v>366</v>
      </c>
      <c r="G1906">
        <v>0</v>
      </c>
      <c r="H1906">
        <v>366</v>
      </c>
      <c r="I1906">
        <v>169</v>
      </c>
      <c r="J1906">
        <v>360</v>
      </c>
      <c r="K1906">
        <v>90</v>
      </c>
      <c r="L1906" t="s">
        <v>1389</v>
      </c>
      <c r="M1906" t="s">
        <v>6241</v>
      </c>
      <c r="N1906" t="s">
        <v>6714</v>
      </c>
      <c r="O1906" s="10">
        <v>247555000091</v>
      </c>
      <c r="P1906" t="s">
        <v>1330</v>
      </c>
      <c r="Q1906" t="s">
        <v>1331</v>
      </c>
      <c r="R1906" t="s">
        <v>803</v>
      </c>
      <c r="S1906" t="s">
        <v>1142</v>
      </c>
    </row>
    <row r="1907" spans="1:19" hidden="1" x14ac:dyDescent="0.25">
      <c r="A1907">
        <v>3794</v>
      </c>
      <c r="B1907">
        <v>2016</v>
      </c>
      <c r="C1907">
        <v>39012054</v>
      </c>
      <c r="D1907">
        <v>39012054</v>
      </c>
      <c r="E1907" t="s">
        <v>953</v>
      </c>
      <c r="F1907">
        <v>366</v>
      </c>
      <c r="G1907">
        <v>0</v>
      </c>
      <c r="H1907">
        <v>366</v>
      </c>
      <c r="I1907">
        <v>169</v>
      </c>
      <c r="J1907">
        <v>360</v>
      </c>
      <c r="K1907">
        <v>95</v>
      </c>
      <c r="L1907" t="s">
        <v>1389</v>
      </c>
      <c r="M1907" t="s">
        <v>6242</v>
      </c>
      <c r="N1907" t="s">
        <v>6714</v>
      </c>
      <c r="O1907" s="10">
        <v>147245000261</v>
      </c>
      <c r="P1907" t="s">
        <v>1321</v>
      </c>
      <c r="Q1907" t="s">
        <v>1177</v>
      </c>
      <c r="R1907" t="s">
        <v>803</v>
      </c>
      <c r="S1907" t="s">
        <v>1142</v>
      </c>
    </row>
    <row r="1908" spans="1:19" hidden="1" x14ac:dyDescent="0.25">
      <c r="A1908">
        <v>3794</v>
      </c>
      <c r="B1908">
        <v>2016</v>
      </c>
      <c r="C1908">
        <v>49720700</v>
      </c>
      <c r="D1908">
        <v>49720700</v>
      </c>
      <c r="E1908" t="s">
        <v>953</v>
      </c>
      <c r="F1908">
        <v>366</v>
      </c>
      <c r="G1908">
        <v>0</v>
      </c>
      <c r="H1908">
        <v>366</v>
      </c>
      <c r="I1908">
        <v>169</v>
      </c>
      <c r="J1908">
        <v>322</v>
      </c>
      <c r="K1908">
        <v>90.5</v>
      </c>
      <c r="L1908" t="s">
        <v>1389</v>
      </c>
      <c r="M1908" t="s">
        <v>6243</v>
      </c>
      <c r="N1908" t="s">
        <v>6714</v>
      </c>
      <c r="O1908" s="10">
        <v>247555000001</v>
      </c>
      <c r="P1908" t="s">
        <v>1475</v>
      </c>
      <c r="Q1908" t="s">
        <v>1331</v>
      </c>
      <c r="R1908" t="s">
        <v>803</v>
      </c>
      <c r="S1908" t="s">
        <v>1142</v>
      </c>
    </row>
    <row r="1909" spans="1:19" hidden="1" x14ac:dyDescent="0.25">
      <c r="A1909">
        <v>3794</v>
      </c>
      <c r="B1909">
        <v>2016</v>
      </c>
      <c r="C1909">
        <v>57440691</v>
      </c>
      <c r="D1909">
        <v>57440691</v>
      </c>
      <c r="E1909" t="s">
        <v>953</v>
      </c>
      <c r="F1909">
        <v>366</v>
      </c>
      <c r="G1909">
        <v>0</v>
      </c>
      <c r="H1909">
        <v>366</v>
      </c>
      <c r="I1909">
        <v>169</v>
      </c>
      <c r="J1909">
        <v>322</v>
      </c>
      <c r="K1909">
        <v>86.2</v>
      </c>
      <c r="L1909" t="s">
        <v>1388</v>
      </c>
      <c r="M1909" t="s">
        <v>6245</v>
      </c>
      <c r="N1909" t="s">
        <v>6714</v>
      </c>
      <c r="O1909" s="10">
        <v>247245001555</v>
      </c>
      <c r="P1909" t="s">
        <v>5370</v>
      </c>
      <c r="Q1909" t="s">
        <v>1177</v>
      </c>
      <c r="R1909" t="s">
        <v>803</v>
      </c>
      <c r="S1909" t="s">
        <v>1142</v>
      </c>
    </row>
    <row r="1910" spans="1:19" hidden="1" x14ac:dyDescent="0.25">
      <c r="A1910">
        <v>3794</v>
      </c>
      <c r="B1910">
        <v>2016</v>
      </c>
      <c r="C1910">
        <v>85450332</v>
      </c>
      <c r="D1910">
        <v>85450332</v>
      </c>
      <c r="E1910" t="s">
        <v>953</v>
      </c>
      <c r="F1910">
        <v>366</v>
      </c>
      <c r="G1910">
        <v>0</v>
      </c>
      <c r="H1910">
        <v>366</v>
      </c>
      <c r="I1910">
        <v>169</v>
      </c>
      <c r="J1910">
        <v>336</v>
      </c>
      <c r="K1910">
        <v>82.8</v>
      </c>
      <c r="L1910" t="s">
        <v>1388</v>
      </c>
      <c r="M1910" t="s">
        <v>6246</v>
      </c>
      <c r="N1910" t="s">
        <v>6714</v>
      </c>
      <c r="O1910" s="10">
        <v>147170000014</v>
      </c>
      <c r="P1910" t="s">
        <v>4261</v>
      </c>
      <c r="Q1910" t="s">
        <v>1268</v>
      </c>
      <c r="R1910" t="s">
        <v>803</v>
      </c>
      <c r="S1910" t="s">
        <v>1142</v>
      </c>
    </row>
    <row r="1911" spans="1:19" hidden="1" x14ac:dyDescent="0.25">
      <c r="A1911">
        <v>3794</v>
      </c>
      <c r="B1911">
        <v>2016</v>
      </c>
      <c r="C1911">
        <v>49773884</v>
      </c>
      <c r="D1911">
        <v>49773884</v>
      </c>
      <c r="E1911" t="s">
        <v>953</v>
      </c>
      <c r="F1911">
        <v>365</v>
      </c>
      <c r="G1911">
        <v>0</v>
      </c>
      <c r="H1911">
        <v>365</v>
      </c>
      <c r="I1911">
        <v>169</v>
      </c>
      <c r="J1911">
        <v>322</v>
      </c>
      <c r="K1911">
        <v>98.4</v>
      </c>
      <c r="L1911" t="s">
        <v>1389</v>
      </c>
      <c r="M1911" t="s">
        <v>6247</v>
      </c>
      <c r="N1911" t="s">
        <v>6715</v>
      </c>
      <c r="O1911" s="10">
        <v>147692000081</v>
      </c>
      <c r="P1911" t="s">
        <v>4363</v>
      </c>
      <c r="Q1911" t="s">
        <v>1306</v>
      </c>
      <c r="R1911">
        <v>9032</v>
      </c>
      <c r="S1911" t="s">
        <v>1142</v>
      </c>
    </row>
    <row r="1912" spans="1:19" hidden="1" x14ac:dyDescent="0.25">
      <c r="A1912">
        <v>3794</v>
      </c>
      <c r="B1912">
        <v>2016</v>
      </c>
      <c r="C1912">
        <v>40925596</v>
      </c>
      <c r="D1912">
        <v>40925596</v>
      </c>
      <c r="E1912" t="s">
        <v>953</v>
      </c>
      <c r="F1912">
        <v>366</v>
      </c>
      <c r="G1912">
        <v>0</v>
      </c>
      <c r="H1912">
        <v>366</v>
      </c>
      <c r="I1912">
        <v>169</v>
      </c>
      <c r="J1912">
        <v>360</v>
      </c>
      <c r="K1912">
        <v>90</v>
      </c>
      <c r="L1912" t="s">
        <v>1389</v>
      </c>
      <c r="M1912" t="s">
        <v>6248</v>
      </c>
      <c r="N1912" t="s">
        <v>6714</v>
      </c>
      <c r="O1912" s="10">
        <v>147545001616</v>
      </c>
      <c r="P1912" t="s">
        <v>1442</v>
      </c>
      <c r="Q1912" t="s">
        <v>1172</v>
      </c>
      <c r="R1912" t="s">
        <v>803</v>
      </c>
      <c r="S1912" t="s">
        <v>1142</v>
      </c>
    </row>
    <row r="1913" spans="1:19" hidden="1" x14ac:dyDescent="0.25">
      <c r="A1913">
        <v>3794</v>
      </c>
      <c r="B1913">
        <v>2016</v>
      </c>
      <c r="C1913">
        <v>57433044</v>
      </c>
      <c r="D1913">
        <v>57433044</v>
      </c>
      <c r="E1913" t="s">
        <v>953</v>
      </c>
      <c r="F1913">
        <v>365</v>
      </c>
      <c r="G1913">
        <v>3</v>
      </c>
      <c r="H1913">
        <v>362</v>
      </c>
      <c r="I1913">
        <v>169</v>
      </c>
      <c r="J1913">
        <v>322</v>
      </c>
      <c r="K1913">
        <v>87.6</v>
      </c>
      <c r="L1913" t="s">
        <v>1388</v>
      </c>
      <c r="M1913" t="s">
        <v>6249</v>
      </c>
      <c r="N1913" t="s">
        <v>6714</v>
      </c>
      <c r="O1913" s="10">
        <v>147053001913</v>
      </c>
      <c r="P1913" t="s">
        <v>1320</v>
      </c>
      <c r="Q1913" t="s">
        <v>1185</v>
      </c>
      <c r="R1913" t="s">
        <v>803</v>
      </c>
      <c r="S1913" t="s">
        <v>1142</v>
      </c>
    </row>
    <row r="1914" spans="1:19" hidden="1" x14ac:dyDescent="0.25">
      <c r="A1914">
        <v>3794</v>
      </c>
      <c r="B1914">
        <v>2016</v>
      </c>
      <c r="C1914">
        <v>39011180</v>
      </c>
      <c r="D1914">
        <v>39011180</v>
      </c>
      <c r="E1914" t="s">
        <v>953</v>
      </c>
      <c r="F1914">
        <v>366</v>
      </c>
      <c r="G1914">
        <v>0</v>
      </c>
      <c r="H1914">
        <v>366</v>
      </c>
      <c r="I1914">
        <v>169</v>
      </c>
      <c r="J1914">
        <v>360</v>
      </c>
      <c r="K1914">
        <v>87.9</v>
      </c>
      <c r="L1914" t="s">
        <v>1388</v>
      </c>
      <c r="M1914" t="s">
        <v>6251</v>
      </c>
      <c r="N1914" t="s">
        <v>6714</v>
      </c>
      <c r="O1914" s="10">
        <v>147245001232</v>
      </c>
      <c r="P1914" t="s">
        <v>1420</v>
      </c>
      <c r="Q1914" t="s">
        <v>1177</v>
      </c>
      <c r="R1914" t="s">
        <v>803</v>
      </c>
      <c r="S1914" t="s">
        <v>1142</v>
      </c>
    </row>
    <row r="1915" spans="1:19" hidden="1" x14ac:dyDescent="0.25">
      <c r="A1915">
        <v>3794</v>
      </c>
      <c r="B1915">
        <v>2016</v>
      </c>
      <c r="C1915">
        <v>85163918</v>
      </c>
      <c r="D1915">
        <v>85163918</v>
      </c>
      <c r="E1915" t="s">
        <v>953</v>
      </c>
      <c r="F1915">
        <v>366</v>
      </c>
      <c r="G1915">
        <v>0</v>
      </c>
      <c r="H1915">
        <v>366</v>
      </c>
      <c r="I1915">
        <v>169</v>
      </c>
      <c r="J1915">
        <v>360</v>
      </c>
      <c r="K1915">
        <v>80.8</v>
      </c>
      <c r="L1915" t="s">
        <v>1388</v>
      </c>
      <c r="M1915" t="s">
        <v>6252</v>
      </c>
      <c r="N1915" t="s">
        <v>6714</v>
      </c>
      <c r="O1915" s="10">
        <v>247318000234</v>
      </c>
      <c r="P1915" t="s">
        <v>1271</v>
      </c>
      <c r="Q1915" t="s">
        <v>1152</v>
      </c>
      <c r="R1915" t="s">
        <v>803</v>
      </c>
      <c r="S1915" t="s">
        <v>1142</v>
      </c>
    </row>
    <row r="1916" spans="1:19" hidden="1" x14ac:dyDescent="0.25">
      <c r="A1916">
        <v>3794</v>
      </c>
      <c r="B1916">
        <v>2016</v>
      </c>
      <c r="C1916">
        <v>36552806</v>
      </c>
      <c r="D1916">
        <v>36552806</v>
      </c>
      <c r="E1916" t="s">
        <v>953</v>
      </c>
      <c r="F1916">
        <v>366</v>
      </c>
      <c r="G1916">
        <v>0</v>
      </c>
      <c r="H1916">
        <v>366</v>
      </c>
      <c r="I1916">
        <v>169</v>
      </c>
      <c r="J1916">
        <v>360</v>
      </c>
      <c r="K1916">
        <v>88.2</v>
      </c>
      <c r="L1916" t="s">
        <v>1388</v>
      </c>
      <c r="M1916" t="s">
        <v>6253</v>
      </c>
      <c r="N1916" t="s">
        <v>6714</v>
      </c>
      <c r="O1916" s="10">
        <v>247245000168</v>
      </c>
      <c r="P1916" t="s">
        <v>6254</v>
      </c>
      <c r="Q1916" t="s">
        <v>1177</v>
      </c>
      <c r="R1916" t="s">
        <v>803</v>
      </c>
      <c r="S1916" t="s">
        <v>1142</v>
      </c>
    </row>
    <row r="1917" spans="1:19" hidden="1" x14ac:dyDescent="0.25">
      <c r="A1917">
        <v>3794</v>
      </c>
      <c r="B1917">
        <v>2016</v>
      </c>
      <c r="C1917">
        <v>36555057</v>
      </c>
      <c r="D1917">
        <v>36555057</v>
      </c>
      <c r="E1917" t="s">
        <v>953</v>
      </c>
      <c r="F1917">
        <v>366</v>
      </c>
      <c r="G1917">
        <v>0</v>
      </c>
      <c r="H1917">
        <v>366</v>
      </c>
      <c r="I1917">
        <v>169</v>
      </c>
      <c r="J1917">
        <v>322</v>
      </c>
      <c r="K1917">
        <v>93.5</v>
      </c>
      <c r="L1917" t="s">
        <v>1389</v>
      </c>
      <c r="M1917" t="s">
        <v>6255</v>
      </c>
      <c r="N1917" t="s">
        <v>6714</v>
      </c>
      <c r="O1917" s="10">
        <v>247980002420</v>
      </c>
      <c r="P1917" t="s">
        <v>1140</v>
      </c>
      <c r="Q1917" t="s">
        <v>1141</v>
      </c>
      <c r="R1917" t="s">
        <v>803</v>
      </c>
      <c r="S1917" t="s">
        <v>1142</v>
      </c>
    </row>
    <row r="1918" spans="1:19" hidden="1" x14ac:dyDescent="0.25">
      <c r="A1918">
        <v>3794</v>
      </c>
      <c r="B1918">
        <v>2016</v>
      </c>
      <c r="C1918">
        <v>57411449</v>
      </c>
      <c r="D1918">
        <v>57411449</v>
      </c>
      <c r="E1918" t="s">
        <v>953</v>
      </c>
      <c r="F1918">
        <v>366</v>
      </c>
      <c r="G1918">
        <v>0</v>
      </c>
      <c r="H1918">
        <v>366</v>
      </c>
      <c r="I1918">
        <v>169</v>
      </c>
      <c r="J1918">
        <v>360</v>
      </c>
      <c r="K1918">
        <v>93.1</v>
      </c>
      <c r="L1918" t="s">
        <v>1389</v>
      </c>
      <c r="M1918" t="s">
        <v>6256</v>
      </c>
      <c r="N1918" t="s">
        <v>6714</v>
      </c>
      <c r="O1918" s="10">
        <v>147245000261</v>
      </c>
      <c r="P1918" t="s">
        <v>1321</v>
      </c>
      <c r="Q1918" t="s">
        <v>1177</v>
      </c>
      <c r="R1918" t="s">
        <v>803</v>
      </c>
      <c r="S1918" t="s">
        <v>1142</v>
      </c>
    </row>
    <row r="1919" spans="1:19" hidden="1" x14ac:dyDescent="0.25">
      <c r="A1919">
        <v>3794</v>
      </c>
      <c r="B1919">
        <v>2016</v>
      </c>
      <c r="C1919">
        <v>57412032</v>
      </c>
      <c r="D1919">
        <v>57412032</v>
      </c>
      <c r="E1919" t="s">
        <v>953</v>
      </c>
      <c r="F1919">
        <v>366</v>
      </c>
      <c r="G1919">
        <v>7</v>
      </c>
      <c r="H1919">
        <v>359</v>
      </c>
      <c r="I1919">
        <v>169</v>
      </c>
      <c r="J1919">
        <v>336</v>
      </c>
      <c r="K1919">
        <v>90.5</v>
      </c>
      <c r="L1919" t="s">
        <v>1389</v>
      </c>
      <c r="M1919" t="s">
        <v>6257</v>
      </c>
      <c r="N1919" t="s">
        <v>6714</v>
      </c>
      <c r="O1919" s="10">
        <v>247980001911</v>
      </c>
      <c r="P1919" t="s">
        <v>1187</v>
      </c>
      <c r="Q1919" t="s">
        <v>1141</v>
      </c>
      <c r="R1919" t="s">
        <v>803</v>
      </c>
      <c r="S1919" t="s">
        <v>1142</v>
      </c>
    </row>
    <row r="1920" spans="1:19" hidden="1" x14ac:dyDescent="0.25">
      <c r="A1920">
        <v>3794</v>
      </c>
      <c r="B1920">
        <v>2016</v>
      </c>
      <c r="C1920">
        <v>49764028</v>
      </c>
      <c r="D1920">
        <v>49764028</v>
      </c>
      <c r="E1920" t="s">
        <v>953</v>
      </c>
      <c r="F1920">
        <v>366</v>
      </c>
      <c r="G1920">
        <v>0</v>
      </c>
      <c r="H1920">
        <v>366</v>
      </c>
      <c r="I1920">
        <v>169</v>
      </c>
      <c r="J1920">
        <v>322</v>
      </c>
      <c r="K1920">
        <v>92.7</v>
      </c>
      <c r="L1920" t="s">
        <v>1389</v>
      </c>
      <c r="M1920" t="s">
        <v>6258</v>
      </c>
      <c r="N1920" t="s">
        <v>6714</v>
      </c>
      <c r="O1920" s="10">
        <v>24770300182</v>
      </c>
      <c r="P1920" t="s">
        <v>5695</v>
      </c>
      <c r="Q1920" t="s">
        <v>1252</v>
      </c>
      <c r="R1920" t="s">
        <v>803</v>
      </c>
      <c r="S1920" t="s">
        <v>1142</v>
      </c>
    </row>
    <row r="1921" spans="1:19" hidden="1" x14ac:dyDescent="0.25">
      <c r="A1921">
        <v>3794</v>
      </c>
      <c r="B1921">
        <v>2016</v>
      </c>
      <c r="C1921">
        <v>51740793</v>
      </c>
      <c r="D1921">
        <v>51740793</v>
      </c>
      <c r="E1921" t="s">
        <v>953</v>
      </c>
      <c r="F1921">
        <v>365</v>
      </c>
      <c r="G1921">
        <v>0</v>
      </c>
      <c r="H1921">
        <v>365</v>
      </c>
      <c r="I1921">
        <v>169</v>
      </c>
      <c r="J1921">
        <v>322</v>
      </c>
      <c r="K1921">
        <v>94.7</v>
      </c>
      <c r="L1921" t="s">
        <v>1389</v>
      </c>
      <c r="M1921" t="s">
        <v>6259</v>
      </c>
      <c r="N1921" t="s">
        <v>6715</v>
      </c>
      <c r="O1921" s="10">
        <v>147053000488</v>
      </c>
      <c r="P1921" t="s">
        <v>1407</v>
      </c>
      <c r="Q1921" t="s">
        <v>1185</v>
      </c>
      <c r="R1921" t="s">
        <v>803</v>
      </c>
      <c r="S1921" t="s">
        <v>1142</v>
      </c>
    </row>
    <row r="1922" spans="1:19" hidden="1" x14ac:dyDescent="0.25">
      <c r="A1922">
        <v>3794</v>
      </c>
      <c r="B1922">
        <v>2016</v>
      </c>
      <c r="C1922">
        <v>39013236</v>
      </c>
      <c r="D1922">
        <v>39013236</v>
      </c>
      <c r="E1922" t="s">
        <v>953</v>
      </c>
      <c r="F1922">
        <v>366</v>
      </c>
      <c r="G1922">
        <v>0</v>
      </c>
      <c r="H1922">
        <v>366</v>
      </c>
      <c r="I1922">
        <v>169</v>
      </c>
      <c r="J1922">
        <v>360</v>
      </c>
      <c r="K1922">
        <v>90.9</v>
      </c>
      <c r="L1922" t="s">
        <v>1389</v>
      </c>
      <c r="M1922" t="s">
        <v>6260</v>
      </c>
      <c r="N1922" t="s">
        <v>6714</v>
      </c>
      <c r="O1922" s="10">
        <v>147245001941</v>
      </c>
      <c r="P1922" t="s">
        <v>1176</v>
      </c>
      <c r="Q1922" t="s">
        <v>1177</v>
      </c>
      <c r="R1922" t="s">
        <v>803</v>
      </c>
      <c r="S1922" t="s">
        <v>1142</v>
      </c>
    </row>
    <row r="1923" spans="1:19" hidden="1" x14ac:dyDescent="0.25">
      <c r="A1923">
        <v>3794</v>
      </c>
      <c r="B1923">
        <v>2016</v>
      </c>
      <c r="C1923">
        <v>39014501</v>
      </c>
      <c r="D1923">
        <v>39014501</v>
      </c>
      <c r="E1923" t="s">
        <v>953</v>
      </c>
      <c r="F1923">
        <v>366</v>
      </c>
      <c r="G1923">
        <v>0</v>
      </c>
      <c r="H1923">
        <v>366</v>
      </c>
      <c r="I1923">
        <v>169</v>
      </c>
      <c r="J1923">
        <v>360</v>
      </c>
      <c r="K1923">
        <v>90.8</v>
      </c>
      <c r="L1923" t="s">
        <v>1389</v>
      </c>
      <c r="M1923" t="s">
        <v>6261</v>
      </c>
      <c r="N1923" t="s">
        <v>6714</v>
      </c>
      <c r="O1923" s="10">
        <v>147245001941</v>
      </c>
      <c r="P1923" t="s">
        <v>1176</v>
      </c>
      <c r="Q1923" t="s">
        <v>1177</v>
      </c>
      <c r="R1923" t="s">
        <v>803</v>
      </c>
      <c r="S1923" t="s">
        <v>1142</v>
      </c>
    </row>
    <row r="1924" spans="1:19" hidden="1" x14ac:dyDescent="0.25">
      <c r="A1924">
        <v>3794</v>
      </c>
      <c r="B1924">
        <v>2016</v>
      </c>
      <c r="C1924">
        <v>39015497</v>
      </c>
      <c r="D1924">
        <v>39015497</v>
      </c>
      <c r="E1924" t="s">
        <v>953</v>
      </c>
      <c r="F1924">
        <v>366</v>
      </c>
      <c r="G1924">
        <v>0</v>
      </c>
      <c r="H1924">
        <v>366</v>
      </c>
      <c r="I1924">
        <v>169</v>
      </c>
      <c r="J1924">
        <v>360</v>
      </c>
      <c r="K1924">
        <v>85.9</v>
      </c>
      <c r="L1924" t="s">
        <v>1388</v>
      </c>
      <c r="M1924" t="s">
        <v>6262</v>
      </c>
      <c r="N1924" t="s">
        <v>6714</v>
      </c>
      <c r="O1924" s="10">
        <v>147245001232</v>
      </c>
      <c r="P1924" t="s">
        <v>1420</v>
      </c>
      <c r="Q1924" t="s">
        <v>1177</v>
      </c>
      <c r="R1924" t="s">
        <v>803</v>
      </c>
      <c r="S1924" t="s">
        <v>1142</v>
      </c>
    </row>
    <row r="1925" spans="1:19" hidden="1" x14ac:dyDescent="0.25">
      <c r="A1925">
        <v>3794</v>
      </c>
      <c r="B1925">
        <v>2016</v>
      </c>
      <c r="C1925">
        <v>52712226</v>
      </c>
      <c r="D1925">
        <v>52712226</v>
      </c>
      <c r="E1925" t="s">
        <v>953</v>
      </c>
      <c r="F1925">
        <v>366</v>
      </c>
      <c r="G1925">
        <v>0</v>
      </c>
      <c r="H1925">
        <v>366</v>
      </c>
      <c r="I1925">
        <v>169</v>
      </c>
      <c r="J1925">
        <v>322</v>
      </c>
      <c r="K1925">
        <v>90.3</v>
      </c>
      <c r="L1925" t="s">
        <v>1389</v>
      </c>
      <c r="M1925" t="s">
        <v>6263</v>
      </c>
      <c r="N1925" t="s">
        <v>6714</v>
      </c>
      <c r="O1925" s="10">
        <v>247460002471</v>
      </c>
      <c r="P1925" t="s">
        <v>1156</v>
      </c>
      <c r="Q1925" t="s">
        <v>1157</v>
      </c>
      <c r="R1925" t="s">
        <v>803</v>
      </c>
      <c r="S1925" t="s">
        <v>1142</v>
      </c>
    </row>
    <row r="1926" spans="1:19" hidden="1" x14ac:dyDescent="0.25">
      <c r="A1926">
        <v>3794</v>
      </c>
      <c r="B1926">
        <v>2016</v>
      </c>
      <c r="C1926">
        <v>85161558</v>
      </c>
      <c r="D1926">
        <v>85161558</v>
      </c>
      <c r="E1926" t="s">
        <v>953</v>
      </c>
      <c r="F1926">
        <v>366</v>
      </c>
      <c r="G1926">
        <v>0</v>
      </c>
      <c r="H1926">
        <v>366</v>
      </c>
      <c r="I1926">
        <v>169</v>
      </c>
      <c r="J1926">
        <v>360</v>
      </c>
      <c r="K1926">
        <v>88.6</v>
      </c>
      <c r="L1926" t="s">
        <v>1388</v>
      </c>
      <c r="M1926" t="s">
        <v>6264</v>
      </c>
      <c r="N1926" t="s">
        <v>6714</v>
      </c>
      <c r="O1926" s="10">
        <v>247318000111</v>
      </c>
      <c r="P1926" t="s">
        <v>1227</v>
      </c>
      <c r="Q1926" t="s">
        <v>1152</v>
      </c>
      <c r="R1926" t="s">
        <v>803</v>
      </c>
      <c r="S1926" t="s">
        <v>1142</v>
      </c>
    </row>
    <row r="1927" spans="1:19" hidden="1" x14ac:dyDescent="0.25">
      <c r="A1927">
        <v>3794</v>
      </c>
      <c r="B1927">
        <v>2016</v>
      </c>
      <c r="C1927">
        <v>85162538</v>
      </c>
      <c r="D1927">
        <v>85162538</v>
      </c>
      <c r="E1927" t="s">
        <v>1390</v>
      </c>
      <c r="F1927">
        <v>214</v>
      </c>
      <c r="G1927">
        <v>0</v>
      </c>
      <c r="H1927">
        <v>214</v>
      </c>
      <c r="I1927" t="s">
        <v>803</v>
      </c>
      <c r="J1927" t="s">
        <v>803</v>
      </c>
      <c r="K1927" t="s">
        <v>803</v>
      </c>
      <c r="L1927" t="s">
        <v>955</v>
      </c>
      <c r="M1927" t="e">
        <v>#N/A</v>
      </c>
      <c r="N1927" t="e">
        <v>#N/A</v>
      </c>
      <c r="O1927" s="10" t="e">
        <v>#N/A</v>
      </c>
      <c r="P1927" t="e">
        <v>#N/A</v>
      </c>
      <c r="Q1927" t="e">
        <v>#N/A</v>
      </c>
      <c r="R1927" t="e">
        <v>#N/A</v>
      </c>
      <c r="S1927" t="e">
        <v>#N/A</v>
      </c>
    </row>
    <row r="1928" spans="1:19" hidden="1" x14ac:dyDescent="0.25">
      <c r="A1928">
        <v>3794</v>
      </c>
      <c r="B1928">
        <v>2016</v>
      </c>
      <c r="C1928">
        <v>77181308</v>
      </c>
      <c r="D1928">
        <v>77181308</v>
      </c>
      <c r="E1928" t="s">
        <v>953</v>
      </c>
      <c r="F1928">
        <v>366</v>
      </c>
      <c r="G1928">
        <v>0</v>
      </c>
      <c r="H1928">
        <v>366</v>
      </c>
      <c r="I1928">
        <v>169</v>
      </c>
      <c r="J1928">
        <v>322</v>
      </c>
      <c r="K1928">
        <v>94</v>
      </c>
      <c r="L1928" t="s">
        <v>1389</v>
      </c>
      <c r="M1928" t="s">
        <v>6266</v>
      </c>
      <c r="N1928" t="s">
        <v>6714</v>
      </c>
      <c r="O1928" s="10">
        <v>247460002331</v>
      </c>
      <c r="P1928" t="s">
        <v>1249</v>
      </c>
      <c r="Q1928" t="s">
        <v>1157</v>
      </c>
      <c r="R1928" t="s">
        <v>803</v>
      </c>
      <c r="S1928" t="s">
        <v>1142</v>
      </c>
    </row>
    <row r="1929" spans="1:19" hidden="1" x14ac:dyDescent="0.25">
      <c r="A1929">
        <v>3794</v>
      </c>
      <c r="B1929">
        <v>2016</v>
      </c>
      <c r="C1929">
        <v>79618030</v>
      </c>
      <c r="D1929">
        <v>79618030</v>
      </c>
      <c r="E1929" t="s">
        <v>953</v>
      </c>
      <c r="F1929">
        <v>366</v>
      </c>
      <c r="G1929">
        <v>0</v>
      </c>
      <c r="H1929">
        <v>366</v>
      </c>
      <c r="I1929">
        <v>169</v>
      </c>
      <c r="J1929">
        <v>360</v>
      </c>
      <c r="K1929">
        <v>89.6</v>
      </c>
      <c r="L1929" t="s">
        <v>1388</v>
      </c>
      <c r="M1929" t="s">
        <v>6267</v>
      </c>
      <c r="N1929" t="s">
        <v>6714</v>
      </c>
      <c r="O1929" s="10">
        <v>247318000790</v>
      </c>
      <c r="P1929" t="s">
        <v>4484</v>
      </c>
      <c r="Q1929" t="s">
        <v>1152</v>
      </c>
      <c r="R1929" t="s">
        <v>803</v>
      </c>
      <c r="S1929" t="s">
        <v>1142</v>
      </c>
    </row>
    <row r="1930" spans="1:19" hidden="1" x14ac:dyDescent="0.25">
      <c r="A1930">
        <v>3794</v>
      </c>
      <c r="B1930">
        <v>2016</v>
      </c>
      <c r="C1930">
        <v>84450578</v>
      </c>
      <c r="D1930">
        <v>84450578</v>
      </c>
      <c r="E1930" t="s">
        <v>953</v>
      </c>
      <c r="F1930">
        <v>366</v>
      </c>
      <c r="G1930">
        <v>0</v>
      </c>
      <c r="H1930">
        <v>366</v>
      </c>
      <c r="I1930">
        <v>169</v>
      </c>
      <c r="J1930">
        <v>360</v>
      </c>
      <c r="K1930">
        <v>90.2</v>
      </c>
      <c r="L1930" t="s">
        <v>1389</v>
      </c>
      <c r="M1930" t="s">
        <v>6268</v>
      </c>
      <c r="N1930" t="s">
        <v>6714</v>
      </c>
      <c r="O1930" s="10">
        <v>147288000141</v>
      </c>
      <c r="P1930" t="s">
        <v>1214</v>
      </c>
      <c r="Q1930" t="s">
        <v>1145</v>
      </c>
      <c r="R1930" t="s">
        <v>803</v>
      </c>
      <c r="S1930" t="s">
        <v>1142</v>
      </c>
    </row>
    <row r="1931" spans="1:19" hidden="1" x14ac:dyDescent="0.25">
      <c r="A1931">
        <v>3794</v>
      </c>
      <c r="B1931">
        <v>2016</v>
      </c>
      <c r="C1931">
        <v>36665789</v>
      </c>
      <c r="D1931">
        <v>36665789</v>
      </c>
      <c r="E1931" t="s">
        <v>953</v>
      </c>
      <c r="F1931">
        <v>366</v>
      </c>
      <c r="G1931">
        <v>0</v>
      </c>
      <c r="H1931">
        <v>366</v>
      </c>
      <c r="I1931">
        <v>169</v>
      </c>
      <c r="J1931">
        <v>322</v>
      </c>
      <c r="K1931">
        <v>90.4</v>
      </c>
      <c r="L1931" t="s">
        <v>1389</v>
      </c>
      <c r="M1931" t="s">
        <v>6269</v>
      </c>
      <c r="N1931" t="s">
        <v>6714</v>
      </c>
      <c r="O1931" s="10">
        <v>247980002420</v>
      </c>
      <c r="P1931" t="s">
        <v>1140</v>
      </c>
      <c r="Q1931" t="s">
        <v>1141</v>
      </c>
      <c r="R1931" t="s">
        <v>803</v>
      </c>
      <c r="S1931" t="s">
        <v>1142</v>
      </c>
    </row>
    <row r="1932" spans="1:19" hidden="1" x14ac:dyDescent="0.25">
      <c r="A1932">
        <v>3794</v>
      </c>
      <c r="B1932">
        <v>2016</v>
      </c>
      <c r="C1932">
        <v>39029084</v>
      </c>
      <c r="D1932">
        <v>39029084</v>
      </c>
      <c r="E1932" t="s">
        <v>953</v>
      </c>
      <c r="F1932">
        <v>366</v>
      </c>
      <c r="G1932">
        <v>0</v>
      </c>
      <c r="H1932">
        <v>366</v>
      </c>
      <c r="I1932">
        <v>169</v>
      </c>
      <c r="J1932">
        <v>322</v>
      </c>
      <c r="K1932">
        <v>93.3</v>
      </c>
      <c r="L1932" t="s">
        <v>1389</v>
      </c>
      <c r="M1932" t="s">
        <v>6270</v>
      </c>
      <c r="N1932" t="s">
        <v>6714</v>
      </c>
      <c r="O1932" s="10">
        <v>147288000094</v>
      </c>
      <c r="P1932" t="s">
        <v>4361</v>
      </c>
      <c r="Q1932" t="s">
        <v>1145</v>
      </c>
      <c r="R1932" t="s">
        <v>803</v>
      </c>
      <c r="S1932" t="s">
        <v>1142</v>
      </c>
    </row>
    <row r="1933" spans="1:19" hidden="1" x14ac:dyDescent="0.25">
      <c r="A1933">
        <v>3794</v>
      </c>
      <c r="B1933">
        <v>2016</v>
      </c>
      <c r="C1933">
        <v>36576929</v>
      </c>
      <c r="D1933">
        <v>36576929</v>
      </c>
      <c r="E1933" t="s">
        <v>953</v>
      </c>
      <c r="F1933">
        <v>365</v>
      </c>
      <c r="G1933">
        <v>0</v>
      </c>
      <c r="H1933">
        <v>365</v>
      </c>
      <c r="I1933">
        <v>169</v>
      </c>
      <c r="J1933">
        <v>322</v>
      </c>
      <c r="K1933">
        <v>95.2</v>
      </c>
      <c r="L1933" t="s">
        <v>1389</v>
      </c>
      <c r="M1933" t="s">
        <v>6271</v>
      </c>
      <c r="N1933" t="s">
        <v>6714</v>
      </c>
      <c r="O1933" s="10">
        <v>247692000281</v>
      </c>
      <c r="P1933" t="s">
        <v>1305</v>
      </c>
      <c r="Q1933" t="s">
        <v>1306</v>
      </c>
      <c r="R1933" t="s">
        <v>803</v>
      </c>
      <c r="S1933" t="s">
        <v>1142</v>
      </c>
    </row>
    <row r="1934" spans="1:19" hidden="1" x14ac:dyDescent="0.25">
      <c r="A1934">
        <v>3794</v>
      </c>
      <c r="B1934">
        <v>2016</v>
      </c>
      <c r="C1934">
        <v>36560024</v>
      </c>
      <c r="D1934">
        <v>36560024</v>
      </c>
      <c r="E1934" t="s">
        <v>953</v>
      </c>
      <c r="F1934">
        <v>366</v>
      </c>
      <c r="G1934">
        <v>0</v>
      </c>
      <c r="H1934">
        <v>366</v>
      </c>
      <c r="I1934">
        <v>169</v>
      </c>
      <c r="J1934">
        <v>336</v>
      </c>
      <c r="K1934">
        <v>91.3</v>
      </c>
      <c r="L1934" t="s">
        <v>1389</v>
      </c>
      <c r="M1934" t="s">
        <v>6272</v>
      </c>
      <c r="N1934" t="s">
        <v>6714</v>
      </c>
      <c r="O1934" s="10">
        <v>247980001278</v>
      </c>
      <c r="P1934" t="s">
        <v>1223</v>
      </c>
      <c r="Q1934" t="s">
        <v>1141</v>
      </c>
      <c r="R1934" t="s">
        <v>803</v>
      </c>
      <c r="S1934" t="s">
        <v>1142</v>
      </c>
    </row>
    <row r="1935" spans="1:19" hidden="1" x14ac:dyDescent="0.25">
      <c r="A1935">
        <v>3794</v>
      </c>
      <c r="B1935">
        <v>2016</v>
      </c>
      <c r="C1935">
        <v>36560534</v>
      </c>
      <c r="D1935">
        <v>36560534</v>
      </c>
      <c r="E1935" t="s">
        <v>953</v>
      </c>
      <c r="F1935">
        <v>366</v>
      </c>
      <c r="G1935">
        <v>0</v>
      </c>
      <c r="H1935">
        <v>366</v>
      </c>
      <c r="I1935">
        <v>169</v>
      </c>
      <c r="J1935">
        <v>322</v>
      </c>
      <c r="K1935">
        <v>85</v>
      </c>
      <c r="L1935" t="s">
        <v>1388</v>
      </c>
      <c r="M1935" t="s">
        <v>6273</v>
      </c>
      <c r="N1935" t="s">
        <v>6714</v>
      </c>
      <c r="O1935" s="10">
        <v>247980001547</v>
      </c>
      <c r="P1935" t="s">
        <v>1247</v>
      </c>
      <c r="Q1935" t="s">
        <v>1141</v>
      </c>
      <c r="R1935" t="s">
        <v>803</v>
      </c>
      <c r="S1935" t="s">
        <v>1142</v>
      </c>
    </row>
    <row r="1936" spans="1:19" hidden="1" x14ac:dyDescent="0.25">
      <c r="A1936">
        <v>3794</v>
      </c>
      <c r="B1936">
        <v>2016</v>
      </c>
      <c r="C1936">
        <v>57446939</v>
      </c>
      <c r="D1936">
        <v>57446939</v>
      </c>
      <c r="E1936" t="s">
        <v>953</v>
      </c>
      <c r="F1936">
        <v>366</v>
      </c>
      <c r="G1936">
        <v>0</v>
      </c>
      <c r="H1936">
        <v>366</v>
      </c>
      <c r="I1936">
        <v>169</v>
      </c>
      <c r="J1936">
        <v>322</v>
      </c>
      <c r="K1936">
        <v>92.7</v>
      </c>
      <c r="L1936" t="s">
        <v>1389</v>
      </c>
      <c r="M1936" t="s">
        <v>6274</v>
      </c>
      <c r="N1936" t="s">
        <v>6714</v>
      </c>
      <c r="O1936" s="10">
        <v>147245000261</v>
      </c>
      <c r="P1936" t="s">
        <v>1321</v>
      </c>
      <c r="Q1936" t="s">
        <v>1145</v>
      </c>
      <c r="R1936" t="s">
        <v>803</v>
      </c>
      <c r="S1936" t="s">
        <v>1142</v>
      </c>
    </row>
    <row r="1937" spans="1:19" hidden="1" x14ac:dyDescent="0.25">
      <c r="A1937">
        <v>3794</v>
      </c>
      <c r="B1937">
        <v>2016</v>
      </c>
      <c r="C1937">
        <v>39056203</v>
      </c>
      <c r="D1937">
        <v>39056203</v>
      </c>
      <c r="E1937" t="s">
        <v>1390</v>
      </c>
      <c r="F1937">
        <v>366</v>
      </c>
      <c r="G1937">
        <v>0</v>
      </c>
      <c r="H1937">
        <v>366</v>
      </c>
      <c r="I1937">
        <v>169</v>
      </c>
      <c r="J1937">
        <v>360</v>
      </c>
      <c r="K1937">
        <v>84</v>
      </c>
      <c r="L1937" t="s">
        <v>1388</v>
      </c>
      <c r="M1937" t="s">
        <v>6275</v>
      </c>
      <c r="N1937" t="s">
        <v>6714</v>
      </c>
      <c r="O1937" s="10">
        <v>24718900065</v>
      </c>
      <c r="P1937" t="s">
        <v>6276</v>
      </c>
      <c r="Q1937" t="s">
        <v>1141</v>
      </c>
      <c r="R1937" t="s">
        <v>803</v>
      </c>
      <c r="S1937" t="s">
        <v>1142</v>
      </c>
    </row>
    <row r="1938" spans="1:19" hidden="1" x14ac:dyDescent="0.25">
      <c r="A1938">
        <v>3794</v>
      </c>
      <c r="B1938">
        <v>2016</v>
      </c>
      <c r="C1938">
        <v>39033579</v>
      </c>
      <c r="D1938">
        <v>39033579</v>
      </c>
      <c r="E1938" t="s">
        <v>953</v>
      </c>
      <c r="F1938">
        <v>366</v>
      </c>
      <c r="G1938">
        <v>1</v>
      </c>
      <c r="H1938">
        <v>365</v>
      </c>
      <c r="I1938">
        <v>169</v>
      </c>
      <c r="J1938">
        <v>322</v>
      </c>
      <c r="K1938">
        <v>88.2</v>
      </c>
      <c r="L1938" t="s">
        <v>1388</v>
      </c>
      <c r="M1938" t="s">
        <v>1377</v>
      </c>
      <c r="N1938" t="s">
        <v>6714</v>
      </c>
      <c r="O1938" s="10">
        <v>247170000271</v>
      </c>
      <c r="P1938" t="s">
        <v>1267</v>
      </c>
      <c r="Q1938" t="s">
        <v>1268</v>
      </c>
      <c r="R1938" t="s">
        <v>803</v>
      </c>
      <c r="S1938" t="s">
        <v>1142</v>
      </c>
    </row>
    <row r="1939" spans="1:19" hidden="1" x14ac:dyDescent="0.25">
      <c r="A1939">
        <v>3794</v>
      </c>
      <c r="B1939">
        <v>2016</v>
      </c>
      <c r="C1939">
        <v>57297420</v>
      </c>
      <c r="D1939">
        <v>57297420</v>
      </c>
      <c r="E1939" t="s">
        <v>953</v>
      </c>
      <c r="F1939">
        <v>366</v>
      </c>
      <c r="G1939">
        <v>0</v>
      </c>
      <c r="H1939">
        <v>366</v>
      </c>
      <c r="I1939">
        <v>169</v>
      </c>
      <c r="J1939">
        <v>360</v>
      </c>
      <c r="K1939">
        <v>83.4</v>
      </c>
      <c r="L1939" t="s">
        <v>1388</v>
      </c>
      <c r="M1939" t="s">
        <v>6277</v>
      </c>
      <c r="N1939" t="s">
        <v>6714</v>
      </c>
      <c r="O1939" s="10">
        <v>247980000104</v>
      </c>
      <c r="P1939" t="s">
        <v>1339</v>
      </c>
      <c r="Q1939" t="s">
        <v>1141</v>
      </c>
      <c r="R1939" t="s">
        <v>803</v>
      </c>
      <c r="S1939" t="s">
        <v>1142</v>
      </c>
    </row>
    <row r="1940" spans="1:19" hidden="1" x14ac:dyDescent="0.25">
      <c r="A1940">
        <v>3794</v>
      </c>
      <c r="B1940">
        <v>2016</v>
      </c>
      <c r="C1940">
        <v>32752041</v>
      </c>
      <c r="D1940">
        <v>32752041</v>
      </c>
      <c r="E1940" t="s">
        <v>953</v>
      </c>
      <c r="F1940">
        <v>366</v>
      </c>
      <c r="G1940">
        <v>0</v>
      </c>
      <c r="H1940">
        <v>366</v>
      </c>
      <c r="I1940">
        <v>169</v>
      </c>
      <c r="J1940">
        <v>322</v>
      </c>
      <c r="K1940">
        <v>97.3</v>
      </c>
      <c r="L1940" t="s">
        <v>1389</v>
      </c>
      <c r="M1940" t="s">
        <v>6279</v>
      </c>
      <c r="N1940" t="s">
        <v>6714</v>
      </c>
      <c r="O1940" s="10">
        <v>147745000437</v>
      </c>
      <c r="P1940" t="s">
        <v>1395</v>
      </c>
      <c r="Q1940" t="s">
        <v>1396</v>
      </c>
      <c r="R1940">
        <v>9005</v>
      </c>
      <c r="S1940" t="s">
        <v>1142</v>
      </c>
    </row>
    <row r="1941" spans="1:19" hidden="1" x14ac:dyDescent="0.25">
      <c r="A1941">
        <v>3794</v>
      </c>
      <c r="B1941">
        <v>2016</v>
      </c>
      <c r="C1941">
        <v>5097750</v>
      </c>
      <c r="D1941">
        <v>5097750</v>
      </c>
      <c r="E1941" t="s">
        <v>953</v>
      </c>
      <c r="F1941">
        <v>366</v>
      </c>
      <c r="G1941">
        <v>0</v>
      </c>
      <c r="H1941">
        <v>366</v>
      </c>
      <c r="I1941">
        <v>169</v>
      </c>
      <c r="J1941">
        <v>322</v>
      </c>
      <c r="K1941">
        <v>97.1</v>
      </c>
      <c r="L1941" t="s">
        <v>1389</v>
      </c>
      <c r="M1941" t="s">
        <v>6281</v>
      </c>
      <c r="N1941" t="s">
        <v>6714</v>
      </c>
      <c r="O1941" s="10">
        <v>247703000059</v>
      </c>
      <c r="P1941" t="s">
        <v>4475</v>
      </c>
      <c r="Q1941" t="s">
        <v>1252</v>
      </c>
      <c r="R1941" t="s">
        <v>803</v>
      </c>
      <c r="S1941" t="s">
        <v>1142</v>
      </c>
    </row>
    <row r="1942" spans="1:19" hidden="1" x14ac:dyDescent="0.25">
      <c r="A1942">
        <v>3794</v>
      </c>
      <c r="B1942">
        <v>2016</v>
      </c>
      <c r="C1942">
        <v>36695105</v>
      </c>
      <c r="D1942">
        <v>36695105</v>
      </c>
      <c r="E1942" t="s">
        <v>1390</v>
      </c>
      <c r="F1942">
        <v>365</v>
      </c>
      <c r="G1942">
        <v>0</v>
      </c>
      <c r="H1942">
        <v>365</v>
      </c>
      <c r="I1942">
        <v>169</v>
      </c>
      <c r="J1942">
        <v>360</v>
      </c>
      <c r="K1942">
        <v>84.3</v>
      </c>
      <c r="L1942" t="s">
        <v>1388</v>
      </c>
      <c r="M1942" t="s">
        <v>6282</v>
      </c>
      <c r="N1942" t="s">
        <v>6714</v>
      </c>
      <c r="O1942" s="10">
        <v>247980004546</v>
      </c>
      <c r="P1942" t="s">
        <v>1462</v>
      </c>
      <c r="Q1942" t="s">
        <v>1141</v>
      </c>
      <c r="R1942" t="s">
        <v>803</v>
      </c>
      <c r="S1942" t="s">
        <v>1142</v>
      </c>
    </row>
    <row r="1943" spans="1:19" hidden="1" x14ac:dyDescent="0.25">
      <c r="A1943">
        <v>3794</v>
      </c>
      <c r="B1943">
        <v>2016</v>
      </c>
      <c r="C1943">
        <v>36720590</v>
      </c>
      <c r="D1943">
        <v>36720590</v>
      </c>
      <c r="E1943" t="s">
        <v>953</v>
      </c>
      <c r="F1943">
        <v>366</v>
      </c>
      <c r="G1943">
        <v>2</v>
      </c>
      <c r="H1943">
        <v>364</v>
      </c>
      <c r="I1943">
        <v>169</v>
      </c>
      <c r="J1943">
        <v>322</v>
      </c>
      <c r="K1943">
        <v>95.3</v>
      </c>
      <c r="L1943" t="s">
        <v>1389</v>
      </c>
      <c r="M1943" t="s">
        <v>6283</v>
      </c>
      <c r="N1943" t="s">
        <v>6714</v>
      </c>
      <c r="O1943" s="10">
        <v>147288000094</v>
      </c>
      <c r="P1943" t="s">
        <v>4361</v>
      </c>
      <c r="Q1943" t="s">
        <v>1145</v>
      </c>
      <c r="R1943" t="s">
        <v>803</v>
      </c>
      <c r="S1943" t="s">
        <v>1142</v>
      </c>
    </row>
    <row r="1944" spans="1:19" hidden="1" x14ac:dyDescent="0.25">
      <c r="A1944">
        <v>3794</v>
      </c>
      <c r="B1944">
        <v>2016</v>
      </c>
      <c r="C1944">
        <v>85127906</v>
      </c>
      <c r="D1944">
        <v>85127906</v>
      </c>
      <c r="E1944" t="s">
        <v>953</v>
      </c>
      <c r="F1944">
        <v>365</v>
      </c>
      <c r="G1944">
        <v>0</v>
      </c>
      <c r="H1944">
        <v>365</v>
      </c>
      <c r="I1944">
        <v>169</v>
      </c>
      <c r="J1944">
        <v>322</v>
      </c>
      <c r="K1944">
        <v>81.2</v>
      </c>
      <c r="L1944" t="s">
        <v>1388</v>
      </c>
      <c r="M1944" t="s">
        <v>6285</v>
      </c>
      <c r="N1944" t="s">
        <v>6714</v>
      </c>
      <c r="O1944" s="10">
        <v>247798000051</v>
      </c>
      <c r="P1944" t="s">
        <v>5086</v>
      </c>
      <c r="Q1944" t="s">
        <v>1193</v>
      </c>
      <c r="R1944" t="s">
        <v>803</v>
      </c>
      <c r="S1944" t="s">
        <v>1142</v>
      </c>
    </row>
    <row r="1945" spans="1:19" hidden="1" x14ac:dyDescent="0.25">
      <c r="A1945">
        <v>3794</v>
      </c>
      <c r="B1945">
        <v>2016</v>
      </c>
      <c r="C1945">
        <v>36724446</v>
      </c>
      <c r="D1945">
        <v>36724446</v>
      </c>
      <c r="E1945" t="s">
        <v>953</v>
      </c>
      <c r="F1945">
        <v>366</v>
      </c>
      <c r="G1945">
        <v>0</v>
      </c>
      <c r="H1945">
        <v>366</v>
      </c>
      <c r="I1945">
        <v>169</v>
      </c>
      <c r="J1945">
        <v>360</v>
      </c>
      <c r="K1945">
        <v>90</v>
      </c>
      <c r="L1945" t="s">
        <v>1389</v>
      </c>
      <c r="M1945" t="s">
        <v>6286</v>
      </c>
      <c r="N1945" t="s">
        <v>6714</v>
      </c>
      <c r="O1945" s="10">
        <v>247258000001</v>
      </c>
      <c r="P1945" t="s">
        <v>4421</v>
      </c>
      <c r="Q1945" t="s">
        <v>1196</v>
      </c>
      <c r="R1945">
        <v>9005</v>
      </c>
      <c r="S1945" t="s">
        <v>1142</v>
      </c>
    </row>
    <row r="1946" spans="1:19" hidden="1" x14ac:dyDescent="0.25">
      <c r="A1946">
        <v>3794</v>
      </c>
      <c r="B1946">
        <v>2016</v>
      </c>
      <c r="C1946">
        <v>26668860</v>
      </c>
      <c r="D1946">
        <v>26668860</v>
      </c>
      <c r="E1946" t="s">
        <v>953</v>
      </c>
      <c r="F1946">
        <v>366</v>
      </c>
      <c r="G1946">
        <v>0</v>
      </c>
      <c r="H1946">
        <v>366</v>
      </c>
      <c r="I1946">
        <v>169</v>
      </c>
      <c r="J1946">
        <v>322</v>
      </c>
      <c r="K1946">
        <v>87.8</v>
      </c>
      <c r="L1946" t="s">
        <v>1388</v>
      </c>
      <c r="M1946" t="s">
        <v>6287</v>
      </c>
      <c r="N1946" t="s">
        <v>6714</v>
      </c>
      <c r="O1946" s="10">
        <v>247980001911</v>
      </c>
      <c r="P1946" t="s">
        <v>1187</v>
      </c>
      <c r="Q1946" t="s">
        <v>1141</v>
      </c>
      <c r="R1946" t="s">
        <v>803</v>
      </c>
      <c r="S1946" t="s">
        <v>1142</v>
      </c>
    </row>
    <row r="1947" spans="1:19" hidden="1" x14ac:dyDescent="0.25">
      <c r="A1947">
        <v>3794</v>
      </c>
      <c r="B1947">
        <v>2016</v>
      </c>
      <c r="C1947">
        <v>12631979</v>
      </c>
      <c r="D1947">
        <v>12631979</v>
      </c>
      <c r="E1947" t="s">
        <v>953</v>
      </c>
      <c r="F1947">
        <v>366</v>
      </c>
      <c r="G1947">
        <v>0</v>
      </c>
      <c r="H1947">
        <v>366</v>
      </c>
      <c r="I1947">
        <v>169</v>
      </c>
      <c r="J1947">
        <v>322</v>
      </c>
      <c r="K1947">
        <v>90.9</v>
      </c>
      <c r="L1947" t="s">
        <v>1389</v>
      </c>
      <c r="M1947" t="s">
        <v>6288</v>
      </c>
      <c r="N1947" t="s">
        <v>6714</v>
      </c>
      <c r="O1947" s="10">
        <v>247980001911</v>
      </c>
      <c r="P1947" t="s">
        <v>1187</v>
      </c>
      <c r="Q1947" t="s">
        <v>1141</v>
      </c>
      <c r="R1947" t="s">
        <v>803</v>
      </c>
      <c r="S1947" t="s">
        <v>1142</v>
      </c>
    </row>
    <row r="1948" spans="1:19" hidden="1" x14ac:dyDescent="0.25">
      <c r="A1948">
        <v>3794</v>
      </c>
      <c r="B1948">
        <v>2016</v>
      </c>
      <c r="C1948">
        <v>57308014</v>
      </c>
      <c r="D1948">
        <v>57308014</v>
      </c>
      <c r="E1948" t="s">
        <v>953</v>
      </c>
      <c r="F1948">
        <v>366</v>
      </c>
      <c r="G1948">
        <v>0</v>
      </c>
      <c r="H1948">
        <v>366</v>
      </c>
      <c r="I1948">
        <v>169</v>
      </c>
      <c r="J1948">
        <v>336</v>
      </c>
      <c r="K1948">
        <v>90.8</v>
      </c>
      <c r="L1948" t="s">
        <v>1389</v>
      </c>
      <c r="M1948" t="s">
        <v>6289</v>
      </c>
      <c r="N1948" t="s">
        <v>6714</v>
      </c>
      <c r="O1948" s="10">
        <v>247980001911</v>
      </c>
      <c r="P1948" t="s">
        <v>1187</v>
      </c>
      <c r="Q1948" t="s">
        <v>1141</v>
      </c>
      <c r="R1948" t="s">
        <v>803</v>
      </c>
      <c r="S1948" t="s">
        <v>1142</v>
      </c>
    </row>
    <row r="1949" spans="1:19" hidden="1" x14ac:dyDescent="0.25">
      <c r="A1949">
        <v>3794</v>
      </c>
      <c r="B1949">
        <v>2016</v>
      </c>
      <c r="C1949">
        <v>92533726</v>
      </c>
      <c r="D1949">
        <v>92533726</v>
      </c>
      <c r="E1949" t="s">
        <v>953</v>
      </c>
      <c r="F1949">
        <v>366</v>
      </c>
      <c r="G1949">
        <v>0</v>
      </c>
      <c r="H1949">
        <v>366</v>
      </c>
      <c r="I1949">
        <v>169</v>
      </c>
      <c r="J1949">
        <v>322</v>
      </c>
      <c r="K1949">
        <v>90</v>
      </c>
      <c r="L1949" t="s">
        <v>1389</v>
      </c>
      <c r="M1949" t="s">
        <v>6290</v>
      </c>
      <c r="N1949" t="s">
        <v>6714</v>
      </c>
      <c r="O1949" s="10">
        <v>147555000295</v>
      </c>
      <c r="P1949" t="s">
        <v>1529</v>
      </c>
      <c r="Q1949" t="s">
        <v>1331</v>
      </c>
      <c r="R1949" t="s">
        <v>803</v>
      </c>
      <c r="S1949" t="s">
        <v>1142</v>
      </c>
    </row>
    <row r="1950" spans="1:19" hidden="1" x14ac:dyDescent="0.25">
      <c r="A1950">
        <v>3794</v>
      </c>
      <c r="B1950">
        <v>2016</v>
      </c>
      <c r="C1950">
        <v>36721166</v>
      </c>
      <c r="D1950">
        <v>36721166</v>
      </c>
      <c r="E1950" t="s">
        <v>953</v>
      </c>
      <c r="F1950">
        <v>366</v>
      </c>
      <c r="G1950">
        <v>0</v>
      </c>
      <c r="H1950">
        <v>366</v>
      </c>
      <c r="I1950">
        <v>169</v>
      </c>
      <c r="J1950">
        <v>360</v>
      </c>
      <c r="K1950">
        <v>90.5</v>
      </c>
      <c r="L1950" t="s">
        <v>1389</v>
      </c>
      <c r="M1950" t="s">
        <v>6291</v>
      </c>
      <c r="N1950" t="s">
        <v>6714</v>
      </c>
      <c r="O1950" s="10">
        <v>247551001003</v>
      </c>
      <c r="P1950" t="s">
        <v>1160</v>
      </c>
      <c r="Q1950" t="s">
        <v>1161</v>
      </c>
      <c r="R1950" t="s">
        <v>803</v>
      </c>
      <c r="S1950" t="s">
        <v>1142</v>
      </c>
    </row>
    <row r="1951" spans="1:19" hidden="1" x14ac:dyDescent="0.25">
      <c r="A1951">
        <v>3794</v>
      </c>
      <c r="B1951">
        <v>2016</v>
      </c>
      <c r="C1951">
        <v>9272889</v>
      </c>
      <c r="D1951">
        <v>9272889</v>
      </c>
      <c r="E1951" t="s">
        <v>953</v>
      </c>
      <c r="F1951">
        <v>366</v>
      </c>
      <c r="G1951">
        <v>0</v>
      </c>
      <c r="H1951">
        <v>366</v>
      </c>
      <c r="I1951">
        <v>169</v>
      </c>
      <c r="J1951">
        <v>322</v>
      </c>
      <c r="K1951">
        <v>86.1</v>
      </c>
      <c r="L1951" t="s">
        <v>1388</v>
      </c>
      <c r="M1951" t="s">
        <v>6292</v>
      </c>
      <c r="N1951" t="s">
        <v>6714</v>
      </c>
      <c r="O1951" s="10">
        <v>14755501301</v>
      </c>
      <c r="P1951" t="s">
        <v>4407</v>
      </c>
      <c r="Q1951" t="s">
        <v>1331</v>
      </c>
      <c r="R1951" t="s">
        <v>803</v>
      </c>
      <c r="S1951" t="s">
        <v>1142</v>
      </c>
    </row>
    <row r="1952" spans="1:19" hidden="1" x14ac:dyDescent="0.25">
      <c r="A1952">
        <v>3794</v>
      </c>
      <c r="B1952">
        <v>2016</v>
      </c>
      <c r="C1952">
        <v>36721096</v>
      </c>
      <c r="D1952">
        <v>36721096</v>
      </c>
      <c r="E1952" t="s">
        <v>953</v>
      </c>
      <c r="F1952">
        <v>365</v>
      </c>
      <c r="G1952">
        <v>3</v>
      </c>
      <c r="H1952">
        <v>362</v>
      </c>
      <c r="I1952">
        <v>169</v>
      </c>
      <c r="J1952">
        <v>322</v>
      </c>
      <c r="K1952">
        <v>87.2</v>
      </c>
      <c r="L1952" t="s">
        <v>1388</v>
      </c>
      <c r="M1952" t="s">
        <v>1263</v>
      </c>
      <c r="N1952" t="s">
        <v>6714</v>
      </c>
      <c r="O1952" s="10">
        <v>24718900782</v>
      </c>
      <c r="P1952" t="s">
        <v>1174</v>
      </c>
      <c r="Q1952" t="s">
        <v>1141</v>
      </c>
      <c r="R1952" t="s">
        <v>803</v>
      </c>
      <c r="S1952" t="s">
        <v>1142</v>
      </c>
    </row>
    <row r="1953" spans="1:19" hidden="1" x14ac:dyDescent="0.25">
      <c r="A1953">
        <v>3794</v>
      </c>
      <c r="B1953">
        <v>2016</v>
      </c>
      <c r="C1953">
        <v>52426802</v>
      </c>
      <c r="D1953">
        <v>52426802</v>
      </c>
      <c r="E1953" t="s">
        <v>953</v>
      </c>
      <c r="F1953">
        <v>366</v>
      </c>
      <c r="G1953">
        <v>0</v>
      </c>
      <c r="H1953">
        <v>366</v>
      </c>
      <c r="I1953">
        <v>169</v>
      </c>
      <c r="J1953">
        <v>360</v>
      </c>
      <c r="K1953">
        <v>91.7</v>
      </c>
      <c r="L1953" t="s">
        <v>1389</v>
      </c>
      <c r="M1953" t="s">
        <v>6293</v>
      </c>
      <c r="N1953" t="s">
        <v>6714</v>
      </c>
      <c r="O1953" s="10">
        <v>247570000034</v>
      </c>
      <c r="P1953" t="s">
        <v>4796</v>
      </c>
      <c r="Q1953" t="s">
        <v>1199</v>
      </c>
      <c r="R1953" t="s">
        <v>803</v>
      </c>
      <c r="S1953" t="s">
        <v>1142</v>
      </c>
    </row>
    <row r="1954" spans="1:19" hidden="1" x14ac:dyDescent="0.25">
      <c r="A1954">
        <v>3794</v>
      </c>
      <c r="B1954">
        <v>2016</v>
      </c>
      <c r="C1954">
        <v>57294980</v>
      </c>
      <c r="D1954">
        <v>57294980</v>
      </c>
      <c r="E1954" t="s">
        <v>953</v>
      </c>
      <c r="F1954">
        <v>366</v>
      </c>
      <c r="G1954">
        <v>0</v>
      </c>
      <c r="H1954">
        <v>366</v>
      </c>
      <c r="I1954">
        <v>169</v>
      </c>
      <c r="J1954">
        <v>322</v>
      </c>
      <c r="K1954">
        <v>92.9</v>
      </c>
      <c r="L1954" t="s">
        <v>1389</v>
      </c>
      <c r="M1954" t="s">
        <v>6294</v>
      </c>
      <c r="N1954" t="s">
        <v>6714</v>
      </c>
      <c r="O1954" s="10">
        <v>147288000833</v>
      </c>
      <c r="P1954" t="s">
        <v>1180</v>
      </c>
      <c r="Q1954" t="s">
        <v>1145</v>
      </c>
      <c r="R1954">
        <v>9005</v>
      </c>
      <c r="S1954" t="s">
        <v>1142</v>
      </c>
    </row>
    <row r="1955" spans="1:19" hidden="1" x14ac:dyDescent="0.25">
      <c r="A1955">
        <v>3794</v>
      </c>
      <c r="B1955">
        <v>2016</v>
      </c>
      <c r="C1955">
        <v>9272398</v>
      </c>
      <c r="D1955">
        <v>92723981</v>
      </c>
      <c r="E1955" t="s">
        <v>953</v>
      </c>
      <c r="F1955">
        <v>366</v>
      </c>
      <c r="G1955">
        <v>0</v>
      </c>
      <c r="H1955">
        <v>366</v>
      </c>
      <c r="I1955">
        <v>169</v>
      </c>
      <c r="J1955">
        <v>322</v>
      </c>
      <c r="K1955">
        <v>91</v>
      </c>
      <c r="L1955" t="s">
        <v>1389</v>
      </c>
      <c r="M1955" t="s">
        <v>6295</v>
      </c>
      <c r="N1955" t="s">
        <v>6714</v>
      </c>
      <c r="O1955" s="10">
        <v>247692000507</v>
      </c>
      <c r="P1955" t="s">
        <v>4411</v>
      </c>
      <c r="Q1955" t="s">
        <v>1306</v>
      </c>
      <c r="R1955" t="s">
        <v>803</v>
      </c>
      <c r="S1955" t="s">
        <v>1142</v>
      </c>
    </row>
    <row r="1956" spans="1:19" hidden="1" x14ac:dyDescent="0.25">
      <c r="A1956">
        <v>3794</v>
      </c>
      <c r="B1956">
        <v>2016</v>
      </c>
      <c r="C1956">
        <v>39090555</v>
      </c>
      <c r="D1956">
        <v>39090555</v>
      </c>
      <c r="E1956" t="s">
        <v>953</v>
      </c>
      <c r="F1956">
        <v>366</v>
      </c>
      <c r="G1956">
        <v>0</v>
      </c>
      <c r="H1956">
        <v>366</v>
      </c>
      <c r="I1956">
        <v>169</v>
      </c>
      <c r="J1956">
        <v>322</v>
      </c>
      <c r="K1956">
        <v>90.9</v>
      </c>
      <c r="L1956" t="s">
        <v>1389</v>
      </c>
      <c r="M1956" t="s">
        <v>6296</v>
      </c>
      <c r="N1956" t="s">
        <v>6714</v>
      </c>
      <c r="O1956" s="10">
        <v>247555000001</v>
      </c>
      <c r="P1956" t="s">
        <v>1475</v>
      </c>
      <c r="Q1956" t="s">
        <v>1331</v>
      </c>
      <c r="R1956" t="s">
        <v>803</v>
      </c>
      <c r="S1956" t="s">
        <v>1142</v>
      </c>
    </row>
    <row r="1957" spans="1:19" hidden="1" x14ac:dyDescent="0.25">
      <c r="A1957">
        <v>3794</v>
      </c>
      <c r="B1957">
        <v>2016</v>
      </c>
      <c r="C1957">
        <v>85127072</v>
      </c>
      <c r="D1957">
        <v>85127072</v>
      </c>
      <c r="E1957" t="s">
        <v>953</v>
      </c>
      <c r="F1957">
        <v>366</v>
      </c>
      <c r="G1957">
        <v>0</v>
      </c>
      <c r="H1957">
        <v>366</v>
      </c>
      <c r="I1957">
        <v>169</v>
      </c>
      <c r="J1957">
        <v>360</v>
      </c>
      <c r="K1957">
        <v>95.7</v>
      </c>
      <c r="L1957" t="s">
        <v>1389</v>
      </c>
      <c r="M1957" t="s">
        <v>6297</v>
      </c>
      <c r="N1957" t="s">
        <v>6714</v>
      </c>
      <c r="O1957" s="10">
        <v>147798000099</v>
      </c>
      <c r="P1957" t="s">
        <v>1411</v>
      </c>
      <c r="Q1957" t="s">
        <v>1193</v>
      </c>
      <c r="R1957" t="s">
        <v>803</v>
      </c>
      <c r="S1957" t="s">
        <v>1142</v>
      </c>
    </row>
    <row r="1958" spans="1:19" hidden="1" x14ac:dyDescent="0.25">
      <c r="A1958">
        <v>3794</v>
      </c>
      <c r="B1958">
        <v>2016</v>
      </c>
      <c r="C1958">
        <v>85152238</v>
      </c>
      <c r="D1958">
        <v>85152238</v>
      </c>
      <c r="E1958" t="s">
        <v>953</v>
      </c>
      <c r="F1958">
        <v>366</v>
      </c>
      <c r="G1958">
        <v>0</v>
      </c>
      <c r="H1958">
        <v>366</v>
      </c>
      <c r="I1958">
        <v>169</v>
      </c>
      <c r="J1958">
        <v>322</v>
      </c>
      <c r="K1958">
        <v>91.8</v>
      </c>
      <c r="L1958" t="s">
        <v>1389</v>
      </c>
      <c r="M1958" t="s">
        <v>6298</v>
      </c>
      <c r="N1958" t="s">
        <v>6714</v>
      </c>
      <c r="O1958" s="10">
        <v>247245000249</v>
      </c>
      <c r="P1958" t="s">
        <v>4329</v>
      </c>
      <c r="Q1958" t="s">
        <v>1177</v>
      </c>
      <c r="R1958" t="s">
        <v>803</v>
      </c>
      <c r="S1958" t="s">
        <v>1142</v>
      </c>
    </row>
    <row r="1959" spans="1:19" hidden="1" x14ac:dyDescent="0.25">
      <c r="A1959">
        <v>3794</v>
      </c>
      <c r="B1959">
        <v>2016</v>
      </c>
      <c r="C1959">
        <v>57446878</v>
      </c>
      <c r="D1959">
        <v>57446878</v>
      </c>
      <c r="E1959" t="s">
        <v>953</v>
      </c>
      <c r="F1959">
        <v>366</v>
      </c>
      <c r="G1959">
        <v>0</v>
      </c>
      <c r="H1959">
        <v>366</v>
      </c>
      <c r="I1959">
        <v>169</v>
      </c>
      <c r="J1959">
        <v>322</v>
      </c>
      <c r="K1959">
        <v>96.1</v>
      </c>
      <c r="L1959" t="s">
        <v>1389</v>
      </c>
      <c r="M1959" t="s">
        <v>6299</v>
      </c>
      <c r="N1959" t="s">
        <v>6714</v>
      </c>
      <c r="O1959" s="10">
        <v>347288000352</v>
      </c>
      <c r="P1959" t="s">
        <v>4352</v>
      </c>
      <c r="Q1959" t="s">
        <v>1145</v>
      </c>
      <c r="R1959">
        <v>9005</v>
      </c>
      <c r="S1959" t="s">
        <v>1142</v>
      </c>
    </row>
    <row r="1960" spans="1:19" hidden="1" x14ac:dyDescent="0.25">
      <c r="A1960">
        <v>3794</v>
      </c>
      <c r="B1960">
        <v>2016</v>
      </c>
      <c r="C1960">
        <v>39030036</v>
      </c>
      <c r="D1960">
        <v>39030036</v>
      </c>
      <c r="E1960" t="s">
        <v>1390</v>
      </c>
      <c r="F1960">
        <v>366</v>
      </c>
      <c r="G1960">
        <v>15</v>
      </c>
      <c r="H1960">
        <v>351</v>
      </c>
      <c r="I1960">
        <v>169</v>
      </c>
      <c r="J1960">
        <v>336</v>
      </c>
      <c r="K1960">
        <v>87.2</v>
      </c>
      <c r="L1960" t="s">
        <v>1388</v>
      </c>
      <c r="M1960" t="s">
        <v>6300</v>
      </c>
      <c r="N1960" t="s">
        <v>6714</v>
      </c>
      <c r="O1960" s="10">
        <v>247980001278</v>
      </c>
      <c r="P1960" t="s">
        <v>1223</v>
      </c>
      <c r="Q1960" t="s">
        <v>1141</v>
      </c>
      <c r="R1960" t="s">
        <v>803</v>
      </c>
      <c r="S1960" t="s">
        <v>1142</v>
      </c>
    </row>
    <row r="1961" spans="1:19" hidden="1" x14ac:dyDescent="0.25">
      <c r="A1961">
        <v>3794</v>
      </c>
      <c r="B1961">
        <v>2016</v>
      </c>
      <c r="C1961">
        <v>57303275</v>
      </c>
      <c r="D1961">
        <v>57303275</v>
      </c>
      <c r="E1961" t="s">
        <v>953</v>
      </c>
      <c r="F1961">
        <v>365</v>
      </c>
      <c r="G1961">
        <v>0</v>
      </c>
      <c r="H1961">
        <v>365</v>
      </c>
      <c r="I1961">
        <v>169</v>
      </c>
      <c r="J1961">
        <v>322</v>
      </c>
      <c r="K1961">
        <v>88.9</v>
      </c>
      <c r="L1961" t="s">
        <v>1388</v>
      </c>
      <c r="M1961" t="s">
        <v>6301</v>
      </c>
      <c r="N1961" t="s">
        <v>6714</v>
      </c>
      <c r="O1961" s="10">
        <v>247551001224</v>
      </c>
      <c r="P1961" t="s">
        <v>1234</v>
      </c>
      <c r="Q1961" t="s">
        <v>1161</v>
      </c>
      <c r="R1961" t="s">
        <v>803</v>
      </c>
      <c r="S1961" t="s">
        <v>1142</v>
      </c>
    </row>
    <row r="1962" spans="1:19" hidden="1" x14ac:dyDescent="0.25">
      <c r="A1962">
        <v>3794</v>
      </c>
      <c r="B1962">
        <v>2016</v>
      </c>
      <c r="C1962">
        <v>57447307</v>
      </c>
      <c r="D1962">
        <v>57447307</v>
      </c>
      <c r="E1962" t="s">
        <v>953</v>
      </c>
      <c r="F1962">
        <v>366</v>
      </c>
      <c r="G1962">
        <v>0</v>
      </c>
      <c r="H1962">
        <v>366</v>
      </c>
      <c r="I1962">
        <v>169</v>
      </c>
      <c r="J1962">
        <v>322</v>
      </c>
      <c r="K1962">
        <v>94</v>
      </c>
      <c r="L1962" t="s">
        <v>1389</v>
      </c>
      <c r="M1962" t="s">
        <v>6302</v>
      </c>
      <c r="N1962" t="s">
        <v>6714</v>
      </c>
      <c r="O1962" s="10">
        <v>147053000488</v>
      </c>
      <c r="P1962" t="s">
        <v>1407</v>
      </c>
      <c r="Q1962" t="s">
        <v>1185</v>
      </c>
      <c r="R1962" t="s">
        <v>803</v>
      </c>
      <c r="S1962" t="s">
        <v>1142</v>
      </c>
    </row>
    <row r="1963" spans="1:19" hidden="1" x14ac:dyDescent="0.25">
      <c r="A1963">
        <v>3794</v>
      </c>
      <c r="B1963">
        <v>2016</v>
      </c>
      <c r="C1963">
        <v>57449159</v>
      </c>
      <c r="D1963">
        <v>57449159</v>
      </c>
      <c r="E1963" t="s">
        <v>953</v>
      </c>
      <c r="F1963">
        <v>365</v>
      </c>
      <c r="G1963">
        <v>0</v>
      </c>
      <c r="H1963">
        <v>365</v>
      </c>
      <c r="I1963">
        <v>169</v>
      </c>
      <c r="J1963">
        <v>322</v>
      </c>
      <c r="K1963">
        <v>91</v>
      </c>
      <c r="L1963" t="s">
        <v>1389</v>
      </c>
      <c r="M1963" t="s">
        <v>6303</v>
      </c>
      <c r="N1963" t="s">
        <v>6714</v>
      </c>
      <c r="O1963" s="10">
        <v>147288000141</v>
      </c>
      <c r="P1963" t="s">
        <v>1214</v>
      </c>
      <c r="Q1963" t="s">
        <v>1145</v>
      </c>
      <c r="R1963" t="s">
        <v>803</v>
      </c>
      <c r="S1963" t="s">
        <v>1142</v>
      </c>
    </row>
    <row r="1964" spans="1:19" hidden="1" x14ac:dyDescent="0.25">
      <c r="A1964">
        <v>3794</v>
      </c>
      <c r="B1964">
        <v>2016</v>
      </c>
      <c r="C1964">
        <v>85127797</v>
      </c>
      <c r="D1964">
        <v>85127797</v>
      </c>
      <c r="E1964" t="s">
        <v>953</v>
      </c>
      <c r="F1964">
        <v>366</v>
      </c>
      <c r="G1964">
        <v>0</v>
      </c>
      <c r="H1964">
        <v>366</v>
      </c>
      <c r="I1964">
        <v>169</v>
      </c>
      <c r="J1964">
        <v>360</v>
      </c>
      <c r="K1964">
        <v>96.5</v>
      </c>
      <c r="L1964" t="s">
        <v>1389</v>
      </c>
      <c r="M1964" t="s">
        <v>6304</v>
      </c>
      <c r="N1964" t="s">
        <v>6714</v>
      </c>
      <c r="O1964" s="10">
        <v>147161000109</v>
      </c>
      <c r="P1964" t="s">
        <v>1430</v>
      </c>
      <c r="Q1964" t="s">
        <v>1431</v>
      </c>
      <c r="R1964" t="s">
        <v>803</v>
      </c>
      <c r="S1964" t="s">
        <v>1142</v>
      </c>
    </row>
    <row r="1965" spans="1:19" hidden="1" x14ac:dyDescent="0.25">
      <c r="A1965">
        <v>3794</v>
      </c>
      <c r="B1965">
        <v>2016</v>
      </c>
      <c r="C1965">
        <v>10931578</v>
      </c>
      <c r="D1965">
        <v>10931578</v>
      </c>
      <c r="E1965" t="s">
        <v>953</v>
      </c>
      <c r="F1965">
        <v>366</v>
      </c>
      <c r="G1965">
        <v>0</v>
      </c>
      <c r="H1965">
        <v>366</v>
      </c>
      <c r="I1965">
        <v>169</v>
      </c>
      <c r="J1965">
        <v>360</v>
      </c>
      <c r="K1965">
        <v>91.4</v>
      </c>
      <c r="L1965" t="s">
        <v>1389</v>
      </c>
      <c r="M1965" t="s">
        <v>6305</v>
      </c>
      <c r="N1965" t="s">
        <v>6714</v>
      </c>
      <c r="O1965" s="10">
        <v>147798000099</v>
      </c>
      <c r="P1965" t="s">
        <v>1411</v>
      </c>
      <c r="Q1965" t="s">
        <v>1193</v>
      </c>
      <c r="R1965" t="s">
        <v>803</v>
      </c>
      <c r="S1965" t="s">
        <v>1142</v>
      </c>
    </row>
    <row r="1966" spans="1:19" hidden="1" x14ac:dyDescent="0.25">
      <c r="A1966">
        <v>3794</v>
      </c>
      <c r="B1966">
        <v>2016</v>
      </c>
      <c r="C1966">
        <v>22589421</v>
      </c>
      <c r="D1966">
        <v>22589421</v>
      </c>
      <c r="E1966" t="s">
        <v>953</v>
      </c>
      <c r="F1966">
        <v>366</v>
      </c>
      <c r="G1966">
        <v>0</v>
      </c>
      <c r="H1966">
        <v>366</v>
      </c>
      <c r="I1966">
        <v>169</v>
      </c>
      <c r="J1966">
        <v>322</v>
      </c>
      <c r="K1966">
        <v>95</v>
      </c>
      <c r="L1966" t="s">
        <v>1389</v>
      </c>
      <c r="M1966" t="s">
        <v>6306</v>
      </c>
      <c r="N1966" t="s">
        <v>6714</v>
      </c>
      <c r="O1966" s="10">
        <v>147053000488</v>
      </c>
      <c r="P1966" t="s">
        <v>1407</v>
      </c>
      <c r="Q1966" t="s">
        <v>1185</v>
      </c>
      <c r="R1966" t="s">
        <v>803</v>
      </c>
      <c r="S1966" t="s">
        <v>1142</v>
      </c>
    </row>
    <row r="1967" spans="1:19" hidden="1" x14ac:dyDescent="0.25">
      <c r="A1967">
        <v>3794</v>
      </c>
      <c r="B1967">
        <v>2016</v>
      </c>
      <c r="C1967">
        <v>72142471</v>
      </c>
      <c r="D1967">
        <v>72142471</v>
      </c>
      <c r="E1967" t="s">
        <v>953</v>
      </c>
      <c r="F1967">
        <v>366</v>
      </c>
      <c r="G1967">
        <v>0</v>
      </c>
      <c r="H1967">
        <v>366</v>
      </c>
      <c r="I1967">
        <v>169</v>
      </c>
      <c r="J1967">
        <v>322</v>
      </c>
      <c r="K1967">
        <v>91.9</v>
      </c>
      <c r="L1967" t="s">
        <v>1389</v>
      </c>
      <c r="M1967" t="s">
        <v>6307</v>
      </c>
      <c r="N1967" t="s">
        <v>6714</v>
      </c>
      <c r="O1967" s="10">
        <v>247555000001</v>
      </c>
      <c r="P1967" t="s">
        <v>1475</v>
      </c>
      <c r="Q1967" t="s">
        <v>1331</v>
      </c>
      <c r="R1967" t="s">
        <v>803</v>
      </c>
      <c r="S1967" t="s">
        <v>1142</v>
      </c>
    </row>
    <row r="1968" spans="1:19" hidden="1" x14ac:dyDescent="0.25">
      <c r="A1968">
        <v>3794</v>
      </c>
      <c r="B1968">
        <v>2016</v>
      </c>
      <c r="C1968">
        <v>39091981</v>
      </c>
      <c r="D1968">
        <v>390919811</v>
      </c>
      <c r="E1968" t="s">
        <v>953</v>
      </c>
      <c r="F1968">
        <v>366</v>
      </c>
      <c r="G1968">
        <v>0</v>
      </c>
      <c r="H1968">
        <v>366</v>
      </c>
      <c r="I1968">
        <v>169</v>
      </c>
      <c r="J1968">
        <v>360</v>
      </c>
      <c r="K1968">
        <v>90.4</v>
      </c>
      <c r="L1968" t="s">
        <v>1389</v>
      </c>
      <c r="M1968" t="s">
        <v>6308</v>
      </c>
      <c r="N1968" t="s">
        <v>6714</v>
      </c>
      <c r="O1968" s="10">
        <v>247555000091</v>
      </c>
      <c r="P1968" t="s">
        <v>1330</v>
      </c>
      <c r="Q1968" t="s">
        <v>1331</v>
      </c>
      <c r="R1968" t="s">
        <v>803</v>
      </c>
      <c r="S1968" t="s">
        <v>1142</v>
      </c>
    </row>
    <row r="1969" spans="1:19" hidden="1" x14ac:dyDescent="0.25">
      <c r="A1969">
        <v>3794</v>
      </c>
      <c r="B1969">
        <v>2016</v>
      </c>
      <c r="C1969">
        <v>22464121</v>
      </c>
      <c r="D1969">
        <v>22464121</v>
      </c>
      <c r="E1969" t="s">
        <v>953</v>
      </c>
      <c r="F1969">
        <v>365</v>
      </c>
      <c r="G1969">
        <v>0</v>
      </c>
      <c r="H1969">
        <v>365</v>
      </c>
      <c r="I1969">
        <v>169</v>
      </c>
      <c r="J1969">
        <v>322</v>
      </c>
      <c r="K1969">
        <v>90.4</v>
      </c>
      <c r="L1969" t="s">
        <v>1389</v>
      </c>
      <c r="M1969" t="s">
        <v>6309</v>
      </c>
      <c r="N1969" t="s">
        <v>6714</v>
      </c>
      <c r="O1969" s="10">
        <v>147745000437</v>
      </c>
      <c r="P1969" t="s">
        <v>1395</v>
      </c>
      <c r="Q1969" t="s">
        <v>1396</v>
      </c>
      <c r="R1969" t="s">
        <v>803</v>
      </c>
      <c r="S1969" t="s">
        <v>1142</v>
      </c>
    </row>
    <row r="1970" spans="1:19" hidden="1" x14ac:dyDescent="0.25">
      <c r="A1970">
        <v>3794</v>
      </c>
      <c r="B1970">
        <v>2016</v>
      </c>
      <c r="C1970">
        <v>73160190</v>
      </c>
      <c r="D1970">
        <v>73160190</v>
      </c>
      <c r="E1970" t="s">
        <v>953</v>
      </c>
      <c r="F1970">
        <v>366</v>
      </c>
      <c r="G1970">
        <v>0</v>
      </c>
      <c r="H1970">
        <v>366</v>
      </c>
      <c r="I1970">
        <v>169</v>
      </c>
      <c r="J1970">
        <v>322</v>
      </c>
      <c r="K1970">
        <v>85.6</v>
      </c>
      <c r="L1970" t="s">
        <v>1388</v>
      </c>
      <c r="M1970" t="s">
        <v>6311</v>
      </c>
      <c r="N1970" t="s">
        <v>6714</v>
      </c>
      <c r="O1970" s="10">
        <v>247555000001</v>
      </c>
      <c r="P1970" t="s">
        <v>1475</v>
      </c>
      <c r="Q1970" t="s">
        <v>1331</v>
      </c>
      <c r="R1970" t="s">
        <v>803</v>
      </c>
      <c r="S1970" t="s">
        <v>1142</v>
      </c>
    </row>
    <row r="1971" spans="1:19" hidden="1" x14ac:dyDescent="0.25">
      <c r="A1971">
        <v>3794</v>
      </c>
      <c r="B1971">
        <v>2016</v>
      </c>
      <c r="C1971">
        <v>33310084</v>
      </c>
      <c r="D1971">
        <v>33310084</v>
      </c>
      <c r="E1971" t="s">
        <v>953</v>
      </c>
      <c r="F1971">
        <v>366</v>
      </c>
      <c r="G1971">
        <v>0</v>
      </c>
      <c r="H1971">
        <v>366</v>
      </c>
      <c r="I1971">
        <v>169</v>
      </c>
      <c r="J1971">
        <v>336</v>
      </c>
      <c r="K1971">
        <v>86</v>
      </c>
      <c r="L1971" t="s">
        <v>1388</v>
      </c>
      <c r="M1971" t="s">
        <v>6312</v>
      </c>
      <c r="N1971" t="s">
        <v>6714</v>
      </c>
      <c r="O1971" s="10">
        <v>247720000347</v>
      </c>
      <c r="P1971" t="s">
        <v>5514</v>
      </c>
      <c r="Q1971" t="s">
        <v>1350</v>
      </c>
      <c r="R1971" t="s">
        <v>803</v>
      </c>
      <c r="S1971" t="s">
        <v>1142</v>
      </c>
    </row>
    <row r="1972" spans="1:19" hidden="1" x14ac:dyDescent="0.25">
      <c r="A1972">
        <v>3794</v>
      </c>
      <c r="B1972">
        <v>2016</v>
      </c>
      <c r="C1972">
        <v>85040911</v>
      </c>
      <c r="D1972">
        <v>85040911</v>
      </c>
      <c r="E1972" t="s">
        <v>953</v>
      </c>
      <c r="F1972">
        <v>366</v>
      </c>
      <c r="G1972">
        <v>0</v>
      </c>
      <c r="H1972">
        <v>366</v>
      </c>
      <c r="I1972">
        <v>169</v>
      </c>
      <c r="J1972">
        <v>360</v>
      </c>
      <c r="K1972">
        <v>82.3</v>
      </c>
      <c r="L1972" t="s">
        <v>1388</v>
      </c>
      <c r="M1972" t="s">
        <v>6313</v>
      </c>
      <c r="N1972" t="s">
        <v>6714</v>
      </c>
      <c r="O1972" s="10">
        <v>247720000908</v>
      </c>
      <c r="P1972" t="s">
        <v>4819</v>
      </c>
      <c r="Q1972" t="s">
        <v>1350</v>
      </c>
      <c r="R1972" t="s">
        <v>803</v>
      </c>
      <c r="S1972" t="s">
        <v>1142</v>
      </c>
    </row>
    <row r="1973" spans="1:19" hidden="1" x14ac:dyDescent="0.25">
      <c r="A1973">
        <v>3794</v>
      </c>
      <c r="B1973">
        <v>2016</v>
      </c>
      <c r="C1973">
        <v>19618032</v>
      </c>
      <c r="D1973">
        <v>19618032</v>
      </c>
      <c r="E1973" t="s">
        <v>953</v>
      </c>
      <c r="F1973">
        <v>366</v>
      </c>
      <c r="G1973">
        <v>0</v>
      </c>
      <c r="H1973">
        <v>366</v>
      </c>
      <c r="I1973">
        <v>169</v>
      </c>
      <c r="J1973">
        <v>322</v>
      </c>
      <c r="K1973">
        <v>94</v>
      </c>
      <c r="L1973" t="s">
        <v>1389</v>
      </c>
      <c r="M1973" t="s">
        <v>6314</v>
      </c>
      <c r="N1973" t="s">
        <v>6714</v>
      </c>
      <c r="O1973" s="10">
        <v>247268002052</v>
      </c>
      <c r="P1973" t="s">
        <v>1281</v>
      </c>
      <c r="Q1973" t="s">
        <v>1167</v>
      </c>
      <c r="R1973">
        <v>9005</v>
      </c>
      <c r="S1973" t="s">
        <v>1142</v>
      </c>
    </row>
    <row r="1974" spans="1:19" hidden="1" x14ac:dyDescent="0.25">
      <c r="A1974">
        <v>3794</v>
      </c>
      <c r="B1974">
        <v>2016</v>
      </c>
      <c r="C1974">
        <v>55220130</v>
      </c>
      <c r="D1974">
        <v>55220130</v>
      </c>
      <c r="E1974" t="s">
        <v>953</v>
      </c>
      <c r="F1974">
        <v>365</v>
      </c>
      <c r="G1974">
        <v>0</v>
      </c>
      <c r="H1974">
        <v>365</v>
      </c>
      <c r="I1974">
        <v>169</v>
      </c>
      <c r="J1974">
        <v>360</v>
      </c>
      <c r="K1974">
        <v>94.7</v>
      </c>
      <c r="L1974" t="s">
        <v>1389</v>
      </c>
      <c r="M1974" t="s">
        <v>6315</v>
      </c>
      <c r="N1974" t="s">
        <v>6714</v>
      </c>
      <c r="O1974" s="10">
        <v>247555000001</v>
      </c>
      <c r="P1974" t="s">
        <v>1475</v>
      </c>
      <c r="Q1974" t="s">
        <v>1331</v>
      </c>
      <c r="R1974" t="s">
        <v>803</v>
      </c>
      <c r="S1974" t="s">
        <v>1142</v>
      </c>
    </row>
    <row r="1975" spans="1:19" hidden="1" x14ac:dyDescent="0.25">
      <c r="A1975">
        <v>3794</v>
      </c>
      <c r="B1975">
        <v>2016</v>
      </c>
      <c r="C1975">
        <v>19562059</v>
      </c>
      <c r="D1975">
        <v>19562059</v>
      </c>
      <c r="E1975" t="s">
        <v>953</v>
      </c>
      <c r="F1975">
        <v>366</v>
      </c>
      <c r="G1975">
        <v>0</v>
      </c>
      <c r="H1975">
        <v>366</v>
      </c>
      <c r="I1975">
        <v>169</v>
      </c>
      <c r="J1975">
        <v>322</v>
      </c>
      <c r="K1975">
        <v>90</v>
      </c>
      <c r="L1975" t="s">
        <v>1389</v>
      </c>
      <c r="M1975" t="s">
        <v>6316</v>
      </c>
      <c r="N1975" t="s">
        <v>6714</v>
      </c>
      <c r="O1975" s="10">
        <v>147268002040</v>
      </c>
      <c r="P1975" t="s">
        <v>4335</v>
      </c>
      <c r="Q1975" t="s">
        <v>1167</v>
      </c>
      <c r="R1975" t="s">
        <v>803</v>
      </c>
      <c r="S1975" t="s">
        <v>1142</v>
      </c>
    </row>
    <row r="1976" spans="1:19" hidden="1" x14ac:dyDescent="0.25">
      <c r="A1976">
        <v>3794</v>
      </c>
      <c r="B1976">
        <v>2016</v>
      </c>
      <c r="C1976">
        <v>85477385</v>
      </c>
      <c r="D1976">
        <v>85477385</v>
      </c>
      <c r="E1976" t="s">
        <v>953</v>
      </c>
      <c r="F1976">
        <v>365</v>
      </c>
      <c r="G1976">
        <v>0</v>
      </c>
      <c r="H1976">
        <v>365</v>
      </c>
      <c r="I1976">
        <v>169</v>
      </c>
      <c r="J1976">
        <v>322</v>
      </c>
      <c r="K1976">
        <v>84.6</v>
      </c>
      <c r="L1976" t="s">
        <v>1388</v>
      </c>
      <c r="M1976" t="s">
        <v>6317</v>
      </c>
      <c r="N1976" t="s">
        <v>6714</v>
      </c>
      <c r="O1976" s="10">
        <v>247980000109</v>
      </c>
      <c r="P1976" t="s">
        <v>1341</v>
      </c>
      <c r="Q1976" t="s">
        <v>1141</v>
      </c>
      <c r="R1976" t="s">
        <v>803</v>
      </c>
      <c r="S1976" t="s">
        <v>1142</v>
      </c>
    </row>
    <row r="1977" spans="1:19" hidden="1" x14ac:dyDescent="0.25">
      <c r="A1977">
        <v>3794</v>
      </c>
      <c r="B1977">
        <v>2016</v>
      </c>
      <c r="C1977">
        <v>1026556835</v>
      </c>
      <c r="D1977">
        <v>1026556835</v>
      </c>
      <c r="E1977" t="s">
        <v>1390</v>
      </c>
      <c r="F1977">
        <v>217</v>
      </c>
      <c r="G1977">
        <v>0</v>
      </c>
      <c r="H1977">
        <v>217</v>
      </c>
      <c r="I1977" t="s">
        <v>803</v>
      </c>
      <c r="J1977" t="s">
        <v>803</v>
      </c>
      <c r="K1977" t="s">
        <v>803</v>
      </c>
      <c r="L1977" t="s">
        <v>955</v>
      </c>
      <c r="M1977" t="e">
        <v>#N/A</v>
      </c>
      <c r="N1977" t="e">
        <v>#N/A</v>
      </c>
      <c r="O1977" s="10" t="e">
        <v>#N/A</v>
      </c>
      <c r="P1977" t="e">
        <v>#N/A</v>
      </c>
      <c r="Q1977" t="e">
        <v>#N/A</v>
      </c>
      <c r="R1977" t="e">
        <v>#N/A</v>
      </c>
      <c r="S1977" t="e">
        <v>#N/A</v>
      </c>
    </row>
    <row r="1978" spans="1:19" hidden="1" x14ac:dyDescent="0.25">
      <c r="A1978">
        <v>3794</v>
      </c>
      <c r="B1978">
        <v>2016</v>
      </c>
      <c r="C1978">
        <v>72003490</v>
      </c>
      <c r="D1978">
        <v>72003490</v>
      </c>
      <c r="E1978" t="s">
        <v>953</v>
      </c>
      <c r="F1978">
        <v>366</v>
      </c>
      <c r="G1978">
        <v>0</v>
      </c>
      <c r="H1978">
        <v>366</v>
      </c>
      <c r="I1978">
        <v>169</v>
      </c>
      <c r="J1978">
        <v>322</v>
      </c>
      <c r="K1978">
        <v>86.9</v>
      </c>
      <c r="L1978" t="s">
        <v>1388</v>
      </c>
      <c r="M1978" t="s">
        <v>6319</v>
      </c>
      <c r="N1978" t="s">
        <v>6714</v>
      </c>
      <c r="O1978" s="10">
        <v>247268000474</v>
      </c>
      <c r="P1978" t="s">
        <v>4258</v>
      </c>
      <c r="Q1978" t="s">
        <v>1167</v>
      </c>
      <c r="R1978" t="s">
        <v>803</v>
      </c>
      <c r="S1978" t="s">
        <v>1142</v>
      </c>
    </row>
    <row r="1979" spans="1:19" hidden="1" x14ac:dyDescent="0.25">
      <c r="A1979">
        <v>3794</v>
      </c>
      <c r="B1979">
        <v>2016</v>
      </c>
      <c r="C1979">
        <v>22674916</v>
      </c>
      <c r="D1979">
        <v>22674916</v>
      </c>
      <c r="E1979" t="s">
        <v>1390</v>
      </c>
      <c r="F1979">
        <v>366</v>
      </c>
      <c r="G1979">
        <v>0</v>
      </c>
      <c r="H1979">
        <v>366</v>
      </c>
      <c r="I1979" t="s">
        <v>803</v>
      </c>
      <c r="J1979" t="s">
        <v>803</v>
      </c>
      <c r="K1979" t="s">
        <v>803</v>
      </c>
      <c r="L1979" t="s">
        <v>955</v>
      </c>
      <c r="M1979" t="s">
        <v>6320</v>
      </c>
      <c r="N1979" t="s">
        <v>6714</v>
      </c>
      <c r="O1979" s="10">
        <v>247555000001</v>
      </c>
      <c r="P1979" t="s">
        <v>1475</v>
      </c>
      <c r="Q1979" t="s">
        <v>1331</v>
      </c>
      <c r="R1979" t="s">
        <v>803</v>
      </c>
      <c r="S1979" t="s">
        <v>1142</v>
      </c>
    </row>
    <row r="1980" spans="1:19" hidden="1" x14ac:dyDescent="0.25">
      <c r="A1980">
        <v>3794</v>
      </c>
      <c r="B1980">
        <v>2016</v>
      </c>
      <c r="C1980">
        <v>15249472</v>
      </c>
      <c r="D1980">
        <v>15249472</v>
      </c>
      <c r="E1980" t="s">
        <v>953</v>
      </c>
      <c r="F1980">
        <v>366</v>
      </c>
      <c r="G1980">
        <v>0</v>
      </c>
      <c r="H1980">
        <v>366</v>
      </c>
      <c r="I1980">
        <v>169</v>
      </c>
      <c r="J1980">
        <v>360</v>
      </c>
      <c r="K1980">
        <v>87.8</v>
      </c>
      <c r="L1980" t="s">
        <v>1388</v>
      </c>
      <c r="M1980" t="s">
        <v>6321</v>
      </c>
      <c r="N1980" t="s">
        <v>6714</v>
      </c>
      <c r="O1980" s="10">
        <v>347058000426</v>
      </c>
      <c r="P1980" t="s">
        <v>1148</v>
      </c>
      <c r="Q1980" t="s">
        <v>1149</v>
      </c>
      <c r="R1980" t="s">
        <v>803</v>
      </c>
      <c r="S1980" t="s">
        <v>1142</v>
      </c>
    </row>
    <row r="1981" spans="1:19" hidden="1" x14ac:dyDescent="0.25">
      <c r="A1981">
        <v>3794</v>
      </c>
      <c r="B1981">
        <v>2016</v>
      </c>
      <c r="C1981">
        <v>92559780</v>
      </c>
      <c r="D1981">
        <v>92559780</v>
      </c>
      <c r="E1981" t="s">
        <v>953</v>
      </c>
      <c r="F1981">
        <v>366</v>
      </c>
      <c r="G1981">
        <v>0</v>
      </c>
      <c r="H1981">
        <v>366</v>
      </c>
      <c r="I1981">
        <v>169</v>
      </c>
      <c r="J1981">
        <v>360</v>
      </c>
      <c r="K1981">
        <v>91.3</v>
      </c>
      <c r="L1981" t="s">
        <v>1389</v>
      </c>
      <c r="M1981" t="s">
        <v>6322</v>
      </c>
      <c r="N1981" t="s">
        <v>6714</v>
      </c>
      <c r="O1981" s="10">
        <v>247720000908</v>
      </c>
      <c r="P1981" t="s">
        <v>4819</v>
      </c>
      <c r="Q1981" t="s">
        <v>1350</v>
      </c>
      <c r="R1981" t="s">
        <v>803</v>
      </c>
      <c r="S1981" t="s">
        <v>1142</v>
      </c>
    </row>
    <row r="1982" spans="1:19" hidden="1" x14ac:dyDescent="0.25">
      <c r="A1982">
        <v>3794</v>
      </c>
      <c r="B1982">
        <v>2016</v>
      </c>
      <c r="C1982">
        <v>36454672</v>
      </c>
      <c r="D1982">
        <v>36454672</v>
      </c>
      <c r="E1982" t="s">
        <v>953</v>
      </c>
      <c r="F1982">
        <v>366</v>
      </c>
      <c r="G1982">
        <v>0</v>
      </c>
      <c r="H1982">
        <v>366</v>
      </c>
      <c r="I1982">
        <v>169</v>
      </c>
      <c r="J1982">
        <v>322</v>
      </c>
      <c r="K1982">
        <v>90</v>
      </c>
      <c r="L1982" t="s">
        <v>1389</v>
      </c>
      <c r="M1982" t="s">
        <v>6323</v>
      </c>
      <c r="N1982" t="s">
        <v>6714</v>
      </c>
      <c r="O1982" s="10">
        <v>147268002040</v>
      </c>
      <c r="P1982" t="s">
        <v>4335</v>
      </c>
      <c r="Q1982" t="s">
        <v>1167</v>
      </c>
      <c r="R1982" t="s">
        <v>803</v>
      </c>
      <c r="S1982" t="s">
        <v>1142</v>
      </c>
    </row>
    <row r="1983" spans="1:19" hidden="1" x14ac:dyDescent="0.25">
      <c r="A1983">
        <v>3794</v>
      </c>
      <c r="B1983">
        <v>2016</v>
      </c>
      <c r="C1983">
        <v>22589247</v>
      </c>
      <c r="D1983">
        <v>22589247</v>
      </c>
      <c r="E1983" t="s">
        <v>953</v>
      </c>
      <c r="F1983">
        <v>366</v>
      </c>
      <c r="G1983">
        <v>0</v>
      </c>
      <c r="H1983">
        <v>366</v>
      </c>
      <c r="I1983">
        <v>169</v>
      </c>
      <c r="J1983">
        <v>336</v>
      </c>
      <c r="K1983">
        <v>84</v>
      </c>
      <c r="L1983" t="s">
        <v>1388</v>
      </c>
      <c r="M1983" t="s">
        <v>6325</v>
      </c>
      <c r="N1983" t="s">
        <v>6714</v>
      </c>
      <c r="O1983" s="10">
        <v>247980001547</v>
      </c>
      <c r="P1983" t="s">
        <v>1247</v>
      </c>
      <c r="Q1983" t="s">
        <v>1141</v>
      </c>
      <c r="R1983" t="s">
        <v>803</v>
      </c>
      <c r="S1983" t="s">
        <v>1142</v>
      </c>
    </row>
    <row r="1984" spans="1:19" hidden="1" x14ac:dyDescent="0.25">
      <c r="A1984">
        <v>3794</v>
      </c>
      <c r="B1984">
        <v>2016</v>
      </c>
      <c r="C1984">
        <v>22620875</v>
      </c>
      <c r="D1984">
        <v>22620875</v>
      </c>
      <c r="E1984" t="s">
        <v>1390</v>
      </c>
      <c r="F1984">
        <v>306</v>
      </c>
      <c r="G1984">
        <v>0</v>
      </c>
      <c r="H1984">
        <v>306</v>
      </c>
      <c r="I1984" t="s">
        <v>803</v>
      </c>
      <c r="J1984" t="s">
        <v>803</v>
      </c>
      <c r="K1984" t="s">
        <v>803</v>
      </c>
      <c r="L1984" t="s">
        <v>955</v>
      </c>
      <c r="M1984" t="e">
        <v>#N/A</v>
      </c>
      <c r="N1984" t="e">
        <v>#N/A</v>
      </c>
      <c r="O1984" s="10" t="e">
        <v>#N/A</v>
      </c>
      <c r="P1984" t="e">
        <v>#N/A</v>
      </c>
      <c r="Q1984" t="e">
        <v>#N/A</v>
      </c>
      <c r="R1984" t="e">
        <v>#N/A</v>
      </c>
      <c r="S1984" t="e">
        <v>#N/A</v>
      </c>
    </row>
    <row r="1985" spans="1:19" hidden="1" x14ac:dyDescent="0.25">
      <c r="A1985">
        <v>3794</v>
      </c>
      <c r="B1985">
        <v>2016</v>
      </c>
      <c r="C1985">
        <v>85160097</v>
      </c>
      <c r="D1985">
        <v>85160097</v>
      </c>
      <c r="E1985" t="s">
        <v>953</v>
      </c>
      <c r="F1985">
        <v>366</v>
      </c>
      <c r="G1985">
        <v>0</v>
      </c>
      <c r="H1985">
        <v>366</v>
      </c>
      <c r="I1985">
        <v>169</v>
      </c>
      <c r="J1985">
        <v>336</v>
      </c>
      <c r="K1985">
        <v>89</v>
      </c>
      <c r="L1985" t="s">
        <v>1388</v>
      </c>
      <c r="M1985" t="s">
        <v>6327</v>
      </c>
      <c r="N1985" t="s">
        <v>6714</v>
      </c>
      <c r="O1985" s="10">
        <v>247980001278</v>
      </c>
      <c r="P1985" t="s">
        <v>1223</v>
      </c>
      <c r="Q1985" t="s">
        <v>1141</v>
      </c>
      <c r="R1985" t="s">
        <v>803</v>
      </c>
      <c r="S1985" t="s">
        <v>1142</v>
      </c>
    </row>
    <row r="1986" spans="1:19" hidden="1" x14ac:dyDescent="0.25">
      <c r="A1986">
        <v>3794</v>
      </c>
      <c r="B1986">
        <v>2016</v>
      </c>
      <c r="C1986">
        <v>79398421</v>
      </c>
      <c r="D1986">
        <v>79398421</v>
      </c>
      <c r="E1986" t="s">
        <v>953</v>
      </c>
      <c r="F1986">
        <v>365</v>
      </c>
      <c r="G1986">
        <v>1</v>
      </c>
      <c r="H1986">
        <v>364</v>
      </c>
      <c r="I1986">
        <v>169</v>
      </c>
      <c r="J1986">
        <v>322</v>
      </c>
      <c r="K1986">
        <v>83.8</v>
      </c>
      <c r="L1986" t="s">
        <v>1388</v>
      </c>
      <c r="M1986" t="s">
        <v>1265</v>
      </c>
      <c r="N1986" t="s">
        <v>6714</v>
      </c>
      <c r="O1986" s="10">
        <v>24718900782</v>
      </c>
      <c r="P1986" t="s">
        <v>1174</v>
      </c>
      <c r="Q1986" t="s">
        <v>1141</v>
      </c>
      <c r="R1986">
        <v>907</v>
      </c>
      <c r="S1986" t="s">
        <v>1142</v>
      </c>
    </row>
    <row r="1987" spans="1:19" hidden="1" x14ac:dyDescent="0.25">
      <c r="A1987">
        <v>3794</v>
      </c>
      <c r="B1987">
        <v>2016</v>
      </c>
      <c r="C1987">
        <v>19612333</v>
      </c>
      <c r="D1987">
        <v>19612333</v>
      </c>
      <c r="E1987" t="s">
        <v>953</v>
      </c>
      <c r="F1987">
        <v>366</v>
      </c>
      <c r="G1987">
        <v>0</v>
      </c>
      <c r="H1987">
        <v>366</v>
      </c>
      <c r="I1987">
        <v>169</v>
      </c>
      <c r="J1987">
        <v>322</v>
      </c>
      <c r="K1987">
        <v>93.9</v>
      </c>
      <c r="L1987" t="s">
        <v>1389</v>
      </c>
      <c r="M1987" t="s">
        <v>6328</v>
      </c>
      <c r="N1987" t="s">
        <v>6714</v>
      </c>
      <c r="O1987" s="10">
        <v>147053000488</v>
      </c>
      <c r="P1987" t="s">
        <v>1407</v>
      </c>
      <c r="Q1987" t="s">
        <v>1185</v>
      </c>
      <c r="R1987" t="s">
        <v>803</v>
      </c>
      <c r="S1987" t="s">
        <v>1142</v>
      </c>
    </row>
    <row r="1988" spans="1:19" hidden="1" x14ac:dyDescent="0.25">
      <c r="A1988">
        <v>3794</v>
      </c>
      <c r="B1988">
        <v>2016</v>
      </c>
      <c r="C1988">
        <v>39059369</v>
      </c>
      <c r="D1988">
        <v>39059369</v>
      </c>
      <c r="E1988" t="s">
        <v>953</v>
      </c>
      <c r="F1988">
        <v>365</v>
      </c>
      <c r="G1988">
        <v>0</v>
      </c>
      <c r="H1988">
        <v>365</v>
      </c>
      <c r="I1988">
        <v>169</v>
      </c>
      <c r="J1988">
        <v>322</v>
      </c>
      <c r="K1988">
        <v>84</v>
      </c>
      <c r="L1988" t="s">
        <v>1388</v>
      </c>
      <c r="M1988" t="s">
        <v>6329</v>
      </c>
      <c r="N1988" t="s">
        <v>6714</v>
      </c>
      <c r="O1988" s="10">
        <v>247980001547</v>
      </c>
      <c r="P1988" t="s">
        <v>1247</v>
      </c>
      <c r="Q1988" t="s">
        <v>1141</v>
      </c>
      <c r="R1988" t="s">
        <v>803</v>
      </c>
      <c r="S1988" t="s">
        <v>1142</v>
      </c>
    </row>
    <row r="1989" spans="1:19" hidden="1" x14ac:dyDescent="0.25">
      <c r="A1989">
        <v>3794</v>
      </c>
      <c r="B1989">
        <v>2016</v>
      </c>
      <c r="C1989">
        <v>26901554</v>
      </c>
      <c r="D1989">
        <v>269015541</v>
      </c>
      <c r="E1989" t="s">
        <v>953</v>
      </c>
      <c r="F1989">
        <v>366</v>
      </c>
      <c r="G1989">
        <v>0</v>
      </c>
      <c r="H1989">
        <v>366</v>
      </c>
      <c r="I1989">
        <v>169</v>
      </c>
      <c r="J1989">
        <v>322</v>
      </c>
      <c r="K1989">
        <v>86.2</v>
      </c>
      <c r="L1989" t="s">
        <v>1388</v>
      </c>
      <c r="M1989" t="s">
        <v>6330</v>
      </c>
      <c r="N1989" t="s">
        <v>6714</v>
      </c>
      <c r="O1989" s="10">
        <v>247707000827</v>
      </c>
      <c r="P1989" t="s">
        <v>1376</v>
      </c>
      <c r="Q1989" t="s">
        <v>1260</v>
      </c>
      <c r="R1989" t="s">
        <v>803</v>
      </c>
      <c r="S1989" t="s">
        <v>1142</v>
      </c>
    </row>
    <row r="1990" spans="1:19" hidden="1" x14ac:dyDescent="0.25">
      <c r="A1990">
        <v>3794</v>
      </c>
      <c r="B1990">
        <v>2016</v>
      </c>
      <c r="C1990">
        <v>19586649</v>
      </c>
      <c r="D1990">
        <v>19586649</v>
      </c>
      <c r="E1990" t="s">
        <v>953</v>
      </c>
      <c r="F1990">
        <v>366</v>
      </c>
      <c r="G1990">
        <v>6</v>
      </c>
      <c r="H1990">
        <v>360</v>
      </c>
      <c r="I1990">
        <v>169</v>
      </c>
      <c r="J1990">
        <v>322</v>
      </c>
      <c r="K1990">
        <v>85.4</v>
      </c>
      <c r="L1990" t="s">
        <v>1388</v>
      </c>
      <c r="M1990" t="s">
        <v>6331</v>
      </c>
      <c r="N1990" t="s">
        <v>6714</v>
      </c>
      <c r="O1990" s="10">
        <v>247707000827</v>
      </c>
      <c r="P1990" t="s">
        <v>1376</v>
      </c>
      <c r="Q1990" t="s">
        <v>1260</v>
      </c>
      <c r="R1990" t="s">
        <v>803</v>
      </c>
      <c r="S1990" t="s">
        <v>1142</v>
      </c>
    </row>
    <row r="1991" spans="1:19" hidden="1" x14ac:dyDescent="0.25">
      <c r="A1991">
        <v>3794</v>
      </c>
      <c r="B1991">
        <v>2016</v>
      </c>
      <c r="C1991">
        <v>8771429</v>
      </c>
      <c r="D1991">
        <v>8771429</v>
      </c>
      <c r="E1991" t="s">
        <v>953</v>
      </c>
      <c r="F1991">
        <v>366</v>
      </c>
      <c r="G1991">
        <v>0</v>
      </c>
      <c r="H1991">
        <v>366</v>
      </c>
      <c r="I1991">
        <v>169</v>
      </c>
      <c r="J1991">
        <v>322</v>
      </c>
      <c r="K1991">
        <v>89</v>
      </c>
      <c r="L1991" t="s">
        <v>1388</v>
      </c>
      <c r="M1991" t="s">
        <v>6332</v>
      </c>
      <c r="N1991" t="s">
        <v>6714</v>
      </c>
      <c r="O1991" s="10">
        <v>147745000437</v>
      </c>
      <c r="P1991" t="s">
        <v>1395</v>
      </c>
      <c r="Q1991" t="s">
        <v>1396</v>
      </c>
      <c r="R1991" t="s">
        <v>803</v>
      </c>
      <c r="S1991" t="s">
        <v>1142</v>
      </c>
    </row>
    <row r="1992" spans="1:19" hidden="1" x14ac:dyDescent="0.25">
      <c r="A1992">
        <v>3794</v>
      </c>
      <c r="B1992">
        <v>2016</v>
      </c>
      <c r="C1992">
        <v>12580877</v>
      </c>
      <c r="D1992">
        <v>125808771</v>
      </c>
      <c r="E1992" t="s">
        <v>953</v>
      </c>
      <c r="F1992">
        <v>366</v>
      </c>
      <c r="G1992">
        <v>0</v>
      </c>
      <c r="H1992">
        <v>366</v>
      </c>
      <c r="I1992">
        <v>169</v>
      </c>
      <c r="J1992">
        <v>360</v>
      </c>
      <c r="K1992">
        <v>90</v>
      </c>
      <c r="L1992" t="s">
        <v>1389</v>
      </c>
      <c r="M1992" t="s">
        <v>6333</v>
      </c>
      <c r="N1992" t="s">
        <v>6714</v>
      </c>
      <c r="O1992" s="10">
        <v>24724501482</v>
      </c>
      <c r="P1992" t="s">
        <v>6334</v>
      </c>
      <c r="Q1992" t="s">
        <v>1177</v>
      </c>
      <c r="R1992" t="s">
        <v>803</v>
      </c>
      <c r="S1992" t="s">
        <v>1142</v>
      </c>
    </row>
    <row r="1993" spans="1:19" hidden="1" x14ac:dyDescent="0.25">
      <c r="A1993">
        <v>3794</v>
      </c>
      <c r="B1993">
        <v>2016</v>
      </c>
      <c r="C1993">
        <v>39088200</v>
      </c>
      <c r="D1993">
        <v>39088200</v>
      </c>
      <c r="E1993" t="s">
        <v>953</v>
      </c>
      <c r="F1993">
        <v>366</v>
      </c>
      <c r="G1993">
        <v>0</v>
      </c>
      <c r="H1993">
        <v>366</v>
      </c>
      <c r="I1993">
        <v>169</v>
      </c>
      <c r="J1993">
        <v>322</v>
      </c>
      <c r="K1993">
        <v>94.5</v>
      </c>
      <c r="L1993" t="s">
        <v>1389</v>
      </c>
      <c r="M1993" t="s">
        <v>6336</v>
      </c>
      <c r="N1993" t="s">
        <v>6714</v>
      </c>
      <c r="O1993" s="10">
        <v>147555000295</v>
      </c>
      <c r="P1993" t="s">
        <v>1529</v>
      </c>
      <c r="Q1993" t="s">
        <v>1331</v>
      </c>
      <c r="R1993" t="s">
        <v>803</v>
      </c>
      <c r="S1993" t="s">
        <v>1142</v>
      </c>
    </row>
    <row r="1994" spans="1:19" hidden="1" x14ac:dyDescent="0.25">
      <c r="A1994">
        <v>3794</v>
      </c>
      <c r="B1994">
        <v>2016</v>
      </c>
      <c r="C1994">
        <v>57280345</v>
      </c>
      <c r="D1994">
        <v>57280345</v>
      </c>
      <c r="E1994" t="s">
        <v>953</v>
      </c>
      <c r="F1994">
        <v>365</v>
      </c>
      <c r="G1994">
        <v>0</v>
      </c>
      <c r="H1994">
        <v>365</v>
      </c>
      <c r="I1994">
        <v>169</v>
      </c>
      <c r="J1994">
        <v>322</v>
      </c>
      <c r="K1994">
        <v>88.4</v>
      </c>
      <c r="L1994" t="s">
        <v>1388</v>
      </c>
      <c r="M1994" t="s">
        <v>1266</v>
      </c>
      <c r="N1994" t="s">
        <v>6714</v>
      </c>
      <c r="O1994" s="10">
        <v>247268002052</v>
      </c>
      <c r="P1994" t="s">
        <v>1281</v>
      </c>
      <c r="Q1994" t="s">
        <v>1167</v>
      </c>
      <c r="R1994" t="s">
        <v>803</v>
      </c>
      <c r="S1994" t="s">
        <v>1142</v>
      </c>
    </row>
    <row r="1995" spans="1:19" hidden="1" x14ac:dyDescent="0.25">
      <c r="A1995">
        <v>3794</v>
      </c>
      <c r="B1995">
        <v>2016</v>
      </c>
      <c r="C1995">
        <v>32704612</v>
      </c>
      <c r="D1995">
        <v>327046121</v>
      </c>
      <c r="E1995" t="s">
        <v>953</v>
      </c>
      <c r="F1995">
        <v>366</v>
      </c>
      <c r="G1995">
        <v>0</v>
      </c>
      <c r="H1995">
        <v>366</v>
      </c>
      <c r="I1995">
        <v>169</v>
      </c>
      <c r="J1995">
        <v>360</v>
      </c>
      <c r="K1995">
        <v>93.4</v>
      </c>
      <c r="L1995" t="s">
        <v>1389</v>
      </c>
      <c r="M1995" t="s">
        <v>6337</v>
      </c>
      <c r="N1995" t="s">
        <v>6714</v>
      </c>
      <c r="O1995" s="10">
        <v>247245000249</v>
      </c>
      <c r="P1995" t="s">
        <v>4329</v>
      </c>
      <c r="Q1995" t="s">
        <v>1177</v>
      </c>
      <c r="R1995" t="s">
        <v>803</v>
      </c>
      <c r="S1995" t="s">
        <v>1142</v>
      </c>
    </row>
    <row r="1996" spans="1:19" hidden="1" x14ac:dyDescent="0.25">
      <c r="A1996">
        <v>3794</v>
      </c>
      <c r="B1996">
        <v>2016</v>
      </c>
      <c r="C1996">
        <v>26689072</v>
      </c>
      <c r="D1996">
        <v>26689072</v>
      </c>
      <c r="E1996" t="s">
        <v>953</v>
      </c>
      <c r="F1996">
        <v>366</v>
      </c>
      <c r="G1996">
        <v>0</v>
      </c>
      <c r="H1996">
        <v>366</v>
      </c>
      <c r="I1996">
        <v>169</v>
      </c>
      <c r="J1996">
        <v>322</v>
      </c>
      <c r="K1996">
        <v>85</v>
      </c>
      <c r="L1996" t="s">
        <v>1388</v>
      </c>
      <c r="M1996" t="s">
        <v>6338</v>
      </c>
      <c r="N1996" t="s">
        <v>6714</v>
      </c>
      <c r="O1996" s="10">
        <v>147288000094</v>
      </c>
      <c r="P1996" t="s">
        <v>4361</v>
      </c>
      <c r="Q1996" t="s">
        <v>1145</v>
      </c>
      <c r="R1996" t="s">
        <v>803</v>
      </c>
      <c r="S1996" t="s">
        <v>1142</v>
      </c>
    </row>
    <row r="1997" spans="1:19" hidden="1" x14ac:dyDescent="0.25">
      <c r="A1997">
        <v>3794</v>
      </c>
      <c r="B1997">
        <v>2016</v>
      </c>
      <c r="C1997">
        <v>85485456</v>
      </c>
      <c r="D1997">
        <v>85485456</v>
      </c>
      <c r="E1997" t="s">
        <v>953</v>
      </c>
      <c r="F1997">
        <v>366</v>
      </c>
      <c r="G1997">
        <v>0</v>
      </c>
      <c r="H1997">
        <v>366</v>
      </c>
      <c r="I1997">
        <v>169</v>
      </c>
      <c r="J1997">
        <v>322</v>
      </c>
      <c r="K1997">
        <v>93</v>
      </c>
      <c r="L1997" t="s">
        <v>1389</v>
      </c>
      <c r="M1997" t="s">
        <v>6339</v>
      </c>
      <c r="N1997" t="s">
        <v>6714</v>
      </c>
      <c r="O1997" s="10">
        <v>147555000295</v>
      </c>
      <c r="P1997" t="s">
        <v>1529</v>
      </c>
      <c r="Q1997" t="s">
        <v>1331</v>
      </c>
      <c r="R1997" t="s">
        <v>803</v>
      </c>
      <c r="S1997" t="s">
        <v>1142</v>
      </c>
    </row>
    <row r="1998" spans="1:19" hidden="1" x14ac:dyDescent="0.25">
      <c r="A1998">
        <v>3794</v>
      </c>
      <c r="B1998">
        <v>2016</v>
      </c>
      <c r="C1998">
        <v>36555614</v>
      </c>
      <c r="D1998">
        <v>36555614</v>
      </c>
      <c r="E1998" t="s">
        <v>953</v>
      </c>
      <c r="F1998">
        <v>366</v>
      </c>
      <c r="G1998">
        <v>5</v>
      </c>
      <c r="H1998">
        <v>361</v>
      </c>
      <c r="I1998">
        <v>169</v>
      </c>
      <c r="J1998">
        <v>336</v>
      </c>
      <c r="K1998">
        <v>85</v>
      </c>
      <c r="L1998" t="s">
        <v>1388</v>
      </c>
      <c r="M1998" t="s">
        <v>6340</v>
      </c>
      <c r="N1998" t="s">
        <v>6714</v>
      </c>
      <c r="O1998" s="10">
        <v>247980001547</v>
      </c>
      <c r="P1998" t="s">
        <v>1247</v>
      </c>
      <c r="Q1998" t="s">
        <v>1141</v>
      </c>
      <c r="R1998" t="s">
        <v>803</v>
      </c>
      <c r="S1998" t="s">
        <v>1142</v>
      </c>
    </row>
    <row r="1999" spans="1:19" hidden="1" x14ac:dyDescent="0.25">
      <c r="A1999">
        <v>3794</v>
      </c>
      <c r="B1999">
        <v>2016</v>
      </c>
      <c r="C1999">
        <v>39056367</v>
      </c>
      <c r="D1999">
        <v>39056367</v>
      </c>
      <c r="E1999" t="s">
        <v>953</v>
      </c>
      <c r="F1999">
        <v>366</v>
      </c>
      <c r="G1999">
        <v>0</v>
      </c>
      <c r="H1999">
        <v>366</v>
      </c>
      <c r="I1999">
        <v>169</v>
      </c>
      <c r="J1999">
        <v>336</v>
      </c>
      <c r="K1999">
        <v>88</v>
      </c>
      <c r="L1999" t="s">
        <v>1388</v>
      </c>
      <c r="M1999" t="s">
        <v>6341</v>
      </c>
      <c r="N1999" t="s">
        <v>6714</v>
      </c>
      <c r="O1999" s="10">
        <v>247980001911</v>
      </c>
      <c r="P1999" t="s">
        <v>1187</v>
      </c>
      <c r="Q1999" t="s">
        <v>1141</v>
      </c>
      <c r="R1999" t="s">
        <v>803</v>
      </c>
      <c r="S1999" t="s">
        <v>1142</v>
      </c>
    </row>
    <row r="2000" spans="1:19" hidden="1" x14ac:dyDescent="0.25">
      <c r="A2000">
        <v>3794</v>
      </c>
      <c r="B2000">
        <v>2016</v>
      </c>
      <c r="C2000">
        <v>12637022</v>
      </c>
      <c r="D2000">
        <v>12637022</v>
      </c>
      <c r="E2000" t="s">
        <v>953</v>
      </c>
      <c r="F2000">
        <v>366</v>
      </c>
      <c r="G2000">
        <v>0</v>
      </c>
      <c r="H2000">
        <v>366</v>
      </c>
      <c r="I2000">
        <v>169</v>
      </c>
      <c r="J2000">
        <v>322</v>
      </c>
      <c r="K2000">
        <v>91.8</v>
      </c>
      <c r="L2000" t="s">
        <v>1389</v>
      </c>
      <c r="M2000" t="s">
        <v>6342</v>
      </c>
      <c r="N2000" t="s">
        <v>6714</v>
      </c>
      <c r="O2000" s="10">
        <v>247960000271</v>
      </c>
      <c r="P2000" t="s">
        <v>1318</v>
      </c>
      <c r="Q2000" t="s">
        <v>1218</v>
      </c>
      <c r="R2000" t="s">
        <v>803</v>
      </c>
      <c r="S2000" t="s">
        <v>1142</v>
      </c>
    </row>
    <row r="2001" spans="1:19" hidden="1" x14ac:dyDescent="0.25">
      <c r="A2001">
        <v>3794</v>
      </c>
      <c r="B2001">
        <v>2016</v>
      </c>
      <c r="C2001">
        <v>39002912</v>
      </c>
      <c r="D2001">
        <v>39002912</v>
      </c>
      <c r="E2001" t="s">
        <v>953</v>
      </c>
      <c r="F2001">
        <v>366</v>
      </c>
      <c r="G2001">
        <v>0</v>
      </c>
      <c r="H2001">
        <v>366</v>
      </c>
      <c r="I2001">
        <v>169</v>
      </c>
      <c r="J2001">
        <v>322</v>
      </c>
      <c r="K2001">
        <v>88.4</v>
      </c>
      <c r="L2001" t="s">
        <v>1388</v>
      </c>
      <c r="M2001" t="s">
        <v>6343</v>
      </c>
      <c r="N2001" t="s">
        <v>6714</v>
      </c>
      <c r="O2001" s="10">
        <v>247980000112</v>
      </c>
      <c r="P2001" t="s">
        <v>1154</v>
      </c>
      <c r="Q2001" t="s">
        <v>1141</v>
      </c>
      <c r="R2001" t="s">
        <v>803</v>
      </c>
      <c r="S2001" t="s">
        <v>1142</v>
      </c>
    </row>
    <row r="2002" spans="1:19" hidden="1" x14ac:dyDescent="0.25">
      <c r="A2002">
        <v>3794</v>
      </c>
      <c r="B2002">
        <v>2016</v>
      </c>
      <c r="C2002">
        <v>57422229</v>
      </c>
      <c r="D2002">
        <v>57422229</v>
      </c>
      <c r="E2002" t="s">
        <v>953</v>
      </c>
      <c r="F2002">
        <v>366</v>
      </c>
      <c r="G2002">
        <v>0</v>
      </c>
      <c r="H2002">
        <v>366</v>
      </c>
      <c r="I2002">
        <v>169</v>
      </c>
      <c r="J2002">
        <v>360</v>
      </c>
      <c r="K2002">
        <v>90.7</v>
      </c>
      <c r="L2002" t="s">
        <v>1389</v>
      </c>
      <c r="M2002" t="s">
        <v>6344</v>
      </c>
      <c r="N2002" t="s">
        <v>6714</v>
      </c>
      <c r="O2002" s="10">
        <v>147288000141</v>
      </c>
      <c r="P2002" t="s">
        <v>1214</v>
      </c>
      <c r="Q2002" t="s">
        <v>1145</v>
      </c>
      <c r="R2002" t="s">
        <v>803</v>
      </c>
      <c r="S2002" t="s">
        <v>1142</v>
      </c>
    </row>
    <row r="2003" spans="1:19" hidden="1" x14ac:dyDescent="0.25">
      <c r="A2003">
        <v>3794</v>
      </c>
      <c r="B2003">
        <v>2016</v>
      </c>
      <c r="C2003">
        <v>57422688</v>
      </c>
      <c r="D2003">
        <v>57422688</v>
      </c>
      <c r="E2003" t="s">
        <v>953</v>
      </c>
      <c r="F2003">
        <v>365</v>
      </c>
      <c r="G2003">
        <v>0</v>
      </c>
      <c r="H2003">
        <v>365</v>
      </c>
      <c r="I2003">
        <v>169</v>
      </c>
      <c r="J2003">
        <v>322</v>
      </c>
      <c r="K2003">
        <v>87.2</v>
      </c>
      <c r="L2003" t="s">
        <v>1388</v>
      </c>
      <c r="M2003" t="s">
        <v>6345</v>
      </c>
      <c r="N2003" t="s">
        <v>6714</v>
      </c>
      <c r="O2003" s="10">
        <v>247460000249</v>
      </c>
      <c r="P2003" t="s">
        <v>1398</v>
      </c>
      <c r="Q2003" t="s">
        <v>1157</v>
      </c>
      <c r="R2003" t="s">
        <v>803</v>
      </c>
      <c r="S2003" t="s">
        <v>1142</v>
      </c>
    </row>
    <row r="2004" spans="1:19" hidden="1" x14ac:dyDescent="0.25">
      <c r="A2004">
        <v>3794</v>
      </c>
      <c r="B2004">
        <v>2016</v>
      </c>
      <c r="C2004">
        <v>72096061</v>
      </c>
      <c r="D2004">
        <v>72096061</v>
      </c>
      <c r="E2004" t="s">
        <v>953</v>
      </c>
      <c r="F2004">
        <v>366</v>
      </c>
      <c r="G2004">
        <v>0</v>
      </c>
      <c r="H2004">
        <v>366</v>
      </c>
      <c r="I2004">
        <v>169</v>
      </c>
      <c r="J2004">
        <v>322</v>
      </c>
      <c r="K2004">
        <v>90</v>
      </c>
      <c r="L2004" t="s">
        <v>1389</v>
      </c>
      <c r="M2004" t="s">
        <v>6346</v>
      </c>
      <c r="N2004" t="s">
        <v>6714</v>
      </c>
      <c r="O2004" s="10">
        <v>147170000022</v>
      </c>
      <c r="P2004" t="s">
        <v>1299</v>
      </c>
      <c r="Q2004" t="s">
        <v>1268</v>
      </c>
      <c r="R2004">
        <v>9005</v>
      </c>
      <c r="S2004" t="s">
        <v>1142</v>
      </c>
    </row>
    <row r="2005" spans="1:19" hidden="1" x14ac:dyDescent="0.25">
      <c r="A2005">
        <v>3794</v>
      </c>
      <c r="B2005">
        <v>2016</v>
      </c>
      <c r="C2005">
        <v>57445080</v>
      </c>
      <c r="D2005">
        <v>57445080</v>
      </c>
      <c r="E2005" t="s">
        <v>953</v>
      </c>
      <c r="F2005">
        <v>366</v>
      </c>
      <c r="G2005">
        <v>0</v>
      </c>
      <c r="H2005">
        <v>366</v>
      </c>
      <c r="I2005">
        <v>169</v>
      </c>
      <c r="J2005">
        <v>336</v>
      </c>
      <c r="K2005">
        <v>89.7</v>
      </c>
      <c r="L2005" t="s">
        <v>1388</v>
      </c>
      <c r="M2005" t="s">
        <v>6347</v>
      </c>
      <c r="N2005" t="s">
        <v>6714</v>
      </c>
      <c r="O2005" s="10">
        <v>247980001911</v>
      </c>
      <c r="P2005" t="s">
        <v>1187</v>
      </c>
      <c r="Q2005" t="s">
        <v>1141</v>
      </c>
      <c r="R2005" t="s">
        <v>803</v>
      </c>
      <c r="S2005" t="s">
        <v>1142</v>
      </c>
    </row>
    <row r="2006" spans="1:19" hidden="1" x14ac:dyDescent="0.25">
      <c r="A2006">
        <v>3794</v>
      </c>
      <c r="B2006">
        <v>2016</v>
      </c>
      <c r="C2006">
        <v>39091779</v>
      </c>
      <c r="D2006">
        <v>39091779</v>
      </c>
      <c r="E2006" t="s">
        <v>953</v>
      </c>
      <c r="F2006">
        <v>366</v>
      </c>
      <c r="G2006">
        <v>0</v>
      </c>
      <c r="H2006">
        <v>366</v>
      </c>
      <c r="I2006">
        <v>169</v>
      </c>
      <c r="J2006">
        <v>322</v>
      </c>
      <c r="K2006">
        <v>91</v>
      </c>
      <c r="L2006" t="s">
        <v>1389</v>
      </c>
      <c r="M2006" t="s">
        <v>6348</v>
      </c>
      <c r="N2006" t="s">
        <v>6714</v>
      </c>
      <c r="O2006" s="10">
        <v>247555000001</v>
      </c>
      <c r="P2006" t="s">
        <v>1475</v>
      </c>
      <c r="Q2006" t="s">
        <v>1331</v>
      </c>
      <c r="R2006" t="s">
        <v>803</v>
      </c>
      <c r="S2006" t="s">
        <v>1142</v>
      </c>
    </row>
    <row r="2007" spans="1:19" hidden="1" x14ac:dyDescent="0.25">
      <c r="A2007">
        <v>3794</v>
      </c>
      <c r="B2007">
        <v>2016</v>
      </c>
      <c r="C2007">
        <v>39098874</v>
      </c>
      <c r="D2007">
        <v>39098874</v>
      </c>
      <c r="E2007" t="s">
        <v>953</v>
      </c>
      <c r="F2007">
        <v>366</v>
      </c>
      <c r="G2007">
        <v>0</v>
      </c>
      <c r="H2007">
        <v>366</v>
      </c>
      <c r="I2007">
        <v>169</v>
      </c>
      <c r="J2007">
        <v>322</v>
      </c>
      <c r="K2007">
        <v>89.9</v>
      </c>
      <c r="L2007" t="s">
        <v>1388</v>
      </c>
      <c r="M2007" t="s">
        <v>6349</v>
      </c>
      <c r="N2007" t="s">
        <v>6714</v>
      </c>
      <c r="O2007" s="10">
        <v>247555000001</v>
      </c>
      <c r="P2007" t="s">
        <v>1475</v>
      </c>
      <c r="Q2007" t="s">
        <v>1331</v>
      </c>
      <c r="R2007" t="s">
        <v>803</v>
      </c>
      <c r="S2007" t="s">
        <v>1142</v>
      </c>
    </row>
    <row r="2008" spans="1:19" hidden="1" x14ac:dyDescent="0.25">
      <c r="A2008">
        <v>3794</v>
      </c>
      <c r="B2008">
        <v>2016</v>
      </c>
      <c r="C2008">
        <v>57405143</v>
      </c>
      <c r="D2008">
        <v>57405143</v>
      </c>
      <c r="E2008" t="s">
        <v>953</v>
      </c>
      <c r="F2008">
        <v>366</v>
      </c>
      <c r="G2008">
        <v>0</v>
      </c>
      <c r="H2008">
        <v>366</v>
      </c>
      <c r="I2008">
        <v>169</v>
      </c>
      <c r="J2008">
        <v>360</v>
      </c>
      <c r="K2008">
        <v>90</v>
      </c>
      <c r="L2008" t="s">
        <v>1389</v>
      </c>
      <c r="M2008" t="s">
        <v>6350</v>
      </c>
      <c r="N2008" t="s">
        <v>6714</v>
      </c>
      <c r="O2008" s="10">
        <v>247798000077</v>
      </c>
      <c r="P2008" t="s">
        <v>4600</v>
      </c>
      <c r="Q2008" t="s">
        <v>1193</v>
      </c>
      <c r="R2008" t="s">
        <v>803</v>
      </c>
      <c r="S2008" t="s">
        <v>1142</v>
      </c>
    </row>
    <row r="2009" spans="1:19" hidden="1" x14ac:dyDescent="0.25">
      <c r="A2009">
        <v>3794</v>
      </c>
      <c r="B2009">
        <v>2016</v>
      </c>
      <c r="C2009">
        <v>12599449</v>
      </c>
      <c r="D2009">
        <v>12599449</v>
      </c>
      <c r="E2009" t="s">
        <v>953</v>
      </c>
      <c r="F2009">
        <v>366</v>
      </c>
      <c r="G2009">
        <v>0</v>
      </c>
      <c r="H2009">
        <v>366</v>
      </c>
      <c r="I2009">
        <v>169</v>
      </c>
      <c r="J2009">
        <v>322</v>
      </c>
      <c r="K2009">
        <v>86.3</v>
      </c>
      <c r="L2009" t="s">
        <v>1388</v>
      </c>
      <c r="M2009" t="s">
        <v>6351</v>
      </c>
      <c r="N2009" t="s">
        <v>6714</v>
      </c>
      <c r="O2009" s="10">
        <v>247660001045</v>
      </c>
      <c r="P2009" t="s">
        <v>1169</v>
      </c>
      <c r="Q2009" t="s">
        <v>1164</v>
      </c>
      <c r="R2009" t="s">
        <v>803</v>
      </c>
      <c r="S2009" t="s">
        <v>1142</v>
      </c>
    </row>
    <row r="2010" spans="1:19" hidden="1" x14ac:dyDescent="0.25">
      <c r="A2010">
        <v>3794</v>
      </c>
      <c r="B2010">
        <v>2016</v>
      </c>
      <c r="C2010">
        <v>85201466</v>
      </c>
      <c r="D2010">
        <v>852014661</v>
      </c>
      <c r="E2010" t="s">
        <v>953</v>
      </c>
      <c r="F2010">
        <v>366</v>
      </c>
      <c r="G2010">
        <v>0</v>
      </c>
      <c r="H2010">
        <v>366</v>
      </c>
      <c r="I2010">
        <v>169</v>
      </c>
      <c r="J2010">
        <v>322</v>
      </c>
      <c r="K2010">
        <v>86.1</v>
      </c>
      <c r="L2010" t="s">
        <v>1388</v>
      </c>
      <c r="M2010" t="s">
        <v>6352</v>
      </c>
      <c r="N2010" t="s">
        <v>6714</v>
      </c>
      <c r="O2010" s="10">
        <v>247707000827</v>
      </c>
      <c r="P2010" t="s">
        <v>1376</v>
      </c>
      <c r="Q2010" t="s">
        <v>1260</v>
      </c>
      <c r="R2010" t="s">
        <v>803</v>
      </c>
      <c r="S2010" t="s">
        <v>1142</v>
      </c>
    </row>
    <row r="2011" spans="1:19" hidden="1" x14ac:dyDescent="0.25">
      <c r="A2011">
        <v>3794</v>
      </c>
      <c r="B2011">
        <v>2016</v>
      </c>
      <c r="C2011">
        <v>26901946</v>
      </c>
      <c r="D2011">
        <v>269019461</v>
      </c>
      <c r="E2011" t="s">
        <v>953</v>
      </c>
      <c r="F2011">
        <v>366</v>
      </c>
      <c r="G2011">
        <v>0</v>
      </c>
      <c r="H2011">
        <v>366</v>
      </c>
      <c r="I2011">
        <v>169</v>
      </c>
      <c r="J2011">
        <v>322</v>
      </c>
      <c r="K2011">
        <v>84.2</v>
      </c>
      <c r="L2011" t="s">
        <v>1388</v>
      </c>
      <c r="M2011" t="s">
        <v>6353</v>
      </c>
      <c r="N2011" t="s">
        <v>6714</v>
      </c>
      <c r="O2011" s="10">
        <v>147707001705</v>
      </c>
      <c r="P2011" t="s">
        <v>1493</v>
      </c>
      <c r="Q2011" t="s">
        <v>1260</v>
      </c>
      <c r="R2011" t="s">
        <v>803</v>
      </c>
      <c r="S2011" t="s">
        <v>1142</v>
      </c>
    </row>
    <row r="2012" spans="1:19" hidden="1" x14ac:dyDescent="0.25">
      <c r="A2012">
        <v>3794</v>
      </c>
      <c r="B2012">
        <v>2016</v>
      </c>
      <c r="C2012">
        <v>57404543</v>
      </c>
      <c r="D2012">
        <v>57404543</v>
      </c>
      <c r="E2012" t="s">
        <v>953</v>
      </c>
      <c r="F2012">
        <v>366</v>
      </c>
      <c r="G2012">
        <v>0</v>
      </c>
      <c r="H2012">
        <v>366</v>
      </c>
      <c r="I2012">
        <v>169</v>
      </c>
      <c r="J2012">
        <v>336</v>
      </c>
      <c r="K2012">
        <v>85.5</v>
      </c>
      <c r="L2012" t="s">
        <v>1388</v>
      </c>
      <c r="M2012" t="s">
        <v>6354</v>
      </c>
      <c r="N2012" t="s">
        <v>6714</v>
      </c>
      <c r="O2012" s="10">
        <v>247980001547</v>
      </c>
      <c r="P2012" t="s">
        <v>1247</v>
      </c>
      <c r="Q2012" t="s">
        <v>1141</v>
      </c>
      <c r="R2012" t="s">
        <v>803</v>
      </c>
      <c r="S2012" t="s">
        <v>1142</v>
      </c>
    </row>
    <row r="2013" spans="1:19" hidden="1" x14ac:dyDescent="0.25">
      <c r="A2013">
        <v>3794</v>
      </c>
      <c r="B2013">
        <v>2016</v>
      </c>
      <c r="C2013">
        <v>39067278</v>
      </c>
      <c r="D2013">
        <v>390672781</v>
      </c>
      <c r="E2013" t="s">
        <v>953</v>
      </c>
      <c r="F2013">
        <v>366</v>
      </c>
      <c r="G2013">
        <v>0</v>
      </c>
      <c r="H2013">
        <v>366</v>
      </c>
      <c r="I2013">
        <v>169</v>
      </c>
      <c r="J2013">
        <v>360</v>
      </c>
      <c r="K2013">
        <v>89.2</v>
      </c>
      <c r="L2013" t="s">
        <v>1388</v>
      </c>
      <c r="M2013" t="s">
        <v>6355</v>
      </c>
      <c r="N2013" t="s">
        <v>6714</v>
      </c>
      <c r="O2013" s="10">
        <v>247058000987</v>
      </c>
      <c r="P2013" t="s">
        <v>1201</v>
      </c>
      <c r="Q2013" t="s">
        <v>1149</v>
      </c>
      <c r="R2013" t="s">
        <v>803</v>
      </c>
      <c r="S2013" t="s">
        <v>1142</v>
      </c>
    </row>
    <row r="2014" spans="1:19" hidden="1" x14ac:dyDescent="0.25">
      <c r="A2014">
        <v>3794</v>
      </c>
      <c r="B2014">
        <v>2016</v>
      </c>
      <c r="C2014">
        <v>85441312</v>
      </c>
      <c r="D2014">
        <v>85441312</v>
      </c>
      <c r="E2014" t="s">
        <v>953</v>
      </c>
      <c r="F2014">
        <v>366</v>
      </c>
      <c r="G2014">
        <v>0</v>
      </c>
      <c r="H2014">
        <v>366</v>
      </c>
      <c r="I2014">
        <v>169</v>
      </c>
      <c r="J2014">
        <v>322</v>
      </c>
      <c r="K2014">
        <v>94</v>
      </c>
      <c r="L2014" t="s">
        <v>1389</v>
      </c>
      <c r="M2014" t="s">
        <v>6356</v>
      </c>
      <c r="N2014" t="s">
        <v>6714</v>
      </c>
      <c r="O2014" s="10">
        <v>247555000001</v>
      </c>
      <c r="P2014" t="s">
        <v>1475</v>
      </c>
      <c r="Q2014" t="s">
        <v>1331</v>
      </c>
      <c r="R2014" t="s">
        <v>803</v>
      </c>
      <c r="S2014" t="s">
        <v>1142</v>
      </c>
    </row>
    <row r="2015" spans="1:19" hidden="1" x14ac:dyDescent="0.25">
      <c r="A2015">
        <v>3794</v>
      </c>
      <c r="B2015">
        <v>2016</v>
      </c>
      <c r="C2015">
        <v>19600758</v>
      </c>
      <c r="D2015">
        <v>19600758</v>
      </c>
      <c r="E2015" t="s">
        <v>953</v>
      </c>
      <c r="F2015">
        <v>366</v>
      </c>
      <c r="G2015">
        <v>0</v>
      </c>
      <c r="H2015">
        <v>366</v>
      </c>
      <c r="I2015">
        <v>169</v>
      </c>
      <c r="J2015">
        <v>322</v>
      </c>
      <c r="K2015">
        <v>97.9</v>
      </c>
      <c r="L2015" t="s">
        <v>1389</v>
      </c>
      <c r="M2015" t="s">
        <v>6357</v>
      </c>
      <c r="N2015" t="s">
        <v>6714</v>
      </c>
      <c r="O2015" s="10">
        <v>347288000352</v>
      </c>
      <c r="P2015" t="s">
        <v>4352</v>
      </c>
      <c r="Q2015" t="s">
        <v>1145</v>
      </c>
      <c r="R2015" t="s">
        <v>803</v>
      </c>
      <c r="S2015" t="s">
        <v>1142</v>
      </c>
    </row>
    <row r="2016" spans="1:19" hidden="1" x14ac:dyDescent="0.25">
      <c r="A2016">
        <v>3794</v>
      </c>
      <c r="B2016">
        <v>2016</v>
      </c>
      <c r="C2016">
        <v>33197855</v>
      </c>
      <c r="D2016">
        <v>331978551</v>
      </c>
      <c r="E2016" t="s">
        <v>953</v>
      </c>
      <c r="F2016">
        <v>366</v>
      </c>
      <c r="G2016">
        <v>0</v>
      </c>
      <c r="H2016">
        <v>366</v>
      </c>
      <c r="I2016">
        <v>169</v>
      </c>
      <c r="J2016">
        <v>336</v>
      </c>
      <c r="K2016">
        <v>94.8</v>
      </c>
      <c r="L2016" t="s">
        <v>1389</v>
      </c>
      <c r="M2016" t="s">
        <v>6358</v>
      </c>
      <c r="N2016" t="s">
        <v>6714</v>
      </c>
      <c r="O2016" s="10">
        <v>247720001424</v>
      </c>
      <c r="P2016" t="s">
        <v>1349</v>
      </c>
      <c r="Q2016" t="s">
        <v>1350</v>
      </c>
      <c r="R2016" t="s">
        <v>803</v>
      </c>
      <c r="S2016" t="s">
        <v>1142</v>
      </c>
    </row>
    <row r="2017" spans="1:19" hidden="1" x14ac:dyDescent="0.25">
      <c r="A2017">
        <v>3794</v>
      </c>
      <c r="B2017">
        <v>2016</v>
      </c>
      <c r="C2017">
        <v>39047042</v>
      </c>
      <c r="D2017">
        <v>39047042</v>
      </c>
      <c r="E2017" t="s">
        <v>953</v>
      </c>
      <c r="F2017">
        <v>366</v>
      </c>
      <c r="G2017">
        <v>0</v>
      </c>
      <c r="H2017">
        <v>366</v>
      </c>
      <c r="I2017">
        <v>169</v>
      </c>
      <c r="J2017">
        <v>322</v>
      </c>
      <c r="K2017">
        <v>90.3</v>
      </c>
      <c r="L2017" t="s">
        <v>1389</v>
      </c>
      <c r="M2017" t="s">
        <v>6359</v>
      </c>
      <c r="N2017" t="s">
        <v>6714</v>
      </c>
      <c r="O2017" s="10">
        <v>247980001385</v>
      </c>
      <c r="P2017" t="s">
        <v>1190</v>
      </c>
      <c r="Q2017" t="s">
        <v>1141</v>
      </c>
      <c r="R2017" t="s">
        <v>803</v>
      </c>
      <c r="S2017" t="s">
        <v>1142</v>
      </c>
    </row>
    <row r="2018" spans="1:19" hidden="1" x14ac:dyDescent="0.25">
      <c r="A2018">
        <v>3794</v>
      </c>
      <c r="B2018">
        <v>2016</v>
      </c>
      <c r="C2018">
        <v>57446872</v>
      </c>
      <c r="D2018">
        <v>57446872</v>
      </c>
      <c r="E2018" t="s">
        <v>953</v>
      </c>
      <c r="F2018">
        <v>366</v>
      </c>
      <c r="G2018">
        <v>0</v>
      </c>
      <c r="H2018">
        <v>366</v>
      </c>
      <c r="I2018">
        <v>169</v>
      </c>
      <c r="J2018">
        <v>360</v>
      </c>
      <c r="K2018">
        <v>83</v>
      </c>
      <c r="L2018" t="s">
        <v>1388</v>
      </c>
      <c r="M2018" t="s">
        <v>6360</v>
      </c>
      <c r="N2018" t="s">
        <v>6714</v>
      </c>
      <c r="O2018" s="10">
        <v>247570000352</v>
      </c>
      <c r="P2018" t="s">
        <v>1239</v>
      </c>
      <c r="Q2018" t="s">
        <v>1199</v>
      </c>
      <c r="R2018" t="s">
        <v>803</v>
      </c>
      <c r="S2018" t="s">
        <v>1142</v>
      </c>
    </row>
    <row r="2019" spans="1:19" hidden="1" x14ac:dyDescent="0.25">
      <c r="A2019">
        <v>3794</v>
      </c>
      <c r="B2019">
        <v>2016</v>
      </c>
      <c r="C2019">
        <v>57445168</v>
      </c>
      <c r="D2019">
        <v>57445168</v>
      </c>
      <c r="E2019" t="s">
        <v>953</v>
      </c>
      <c r="F2019">
        <v>366</v>
      </c>
      <c r="G2019">
        <v>0</v>
      </c>
      <c r="H2019">
        <v>366</v>
      </c>
      <c r="I2019">
        <v>169</v>
      </c>
      <c r="J2019">
        <v>322</v>
      </c>
      <c r="K2019">
        <v>92.7</v>
      </c>
      <c r="L2019" t="s">
        <v>1389</v>
      </c>
      <c r="M2019" t="s">
        <v>6361</v>
      </c>
      <c r="N2019" t="s">
        <v>6714</v>
      </c>
      <c r="O2019" s="10">
        <v>247980002420</v>
      </c>
      <c r="P2019" t="s">
        <v>1140</v>
      </c>
      <c r="Q2019" t="s">
        <v>1141</v>
      </c>
      <c r="R2019" t="s">
        <v>803</v>
      </c>
      <c r="S2019" t="s">
        <v>1142</v>
      </c>
    </row>
    <row r="2020" spans="1:19" x14ac:dyDescent="0.25">
      <c r="A2020">
        <v>3794</v>
      </c>
      <c r="B2020">
        <v>2016</v>
      </c>
      <c r="C2020">
        <v>85487264</v>
      </c>
      <c r="D2020">
        <v>85487264</v>
      </c>
      <c r="E2020" t="s">
        <v>953</v>
      </c>
      <c r="F2020">
        <v>366</v>
      </c>
      <c r="G2020">
        <v>0</v>
      </c>
      <c r="H2020">
        <v>366</v>
      </c>
      <c r="I2020" t="s">
        <v>803</v>
      </c>
      <c r="J2020" t="s">
        <v>803</v>
      </c>
      <c r="K2020" t="s">
        <v>803</v>
      </c>
      <c r="L2020" t="s">
        <v>955</v>
      </c>
      <c r="M2020" t="s">
        <v>1329</v>
      </c>
      <c r="N2020" t="s">
        <v>6714</v>
      </c>
      <c r="O2020" s="10">
        <v>247555000091</v>
      </c>
      <c r="P2020" t="s">
        <v>1330</v>
      </c>
      <c r="Q2020" t="s">
        <v>1331</v>
      </c>
      <c r="R2020" t="s">
        <v>803</v>
      </c>
      <c r="S2020" t="s">
        <v>1142</v>
      </c>
    </row>
    <row r="2021" spans="1:19" hidden="1" x14ac:dyDescent="0.25">
      <c r="A2021">
        <v>3794</v>
      </c>
      <c r="B2021">
        <v>2016</v>
      </c>
      <c r="C2021">
        <v>19591253</v>
      </c>
      <c r="D2021">
        <v>19591253</v>
      </c>
      <c r="E2021" t="s">
        <v>953</v>
      </c>
      <c r="F2021">
        <v>366</v>
      </c>
      <c r="G2021">
        <v>0</v>
      </c>
      <c r="H2021">
        <v>366</v>
      </c>
      <c r="I2021">
        <v>169</v>
      </c>
      <c r="J2021">
        <v>322</v>
      </c>
      <c r="K2021">
        <v>93.5</v>
      </c>
      <c r="L2021" t="s">
        <v>1389</v>
      </c>
      <c r="M2021" t="s">
        <v>6362</v>
      </c>
      <c r="N2021" t="s">
        <v>6714</v>
      </c>
      <c r="O2021" s="10">
        <v>247245000419</v>
      </c>
      <c r="P2021" t="s">
        <v>1447</v>
      </c>
      <c r="Q2021" t="s">
        <v>1177</v>
      </c>
      <c r="R2021" t="s">
        <v>803</v>
      </c>
      <c r="S2021" t="s">
        <v>1142</v>
      </c>
    </row>
    <row r="2022" spans="1:19" hidden="1" x14ac:dyDescent="0.25">
      <c r="A2022">
        <v>3794</v>
      </c>
      <c r="B2022">
        <v>2016</v>
      </c>
      <c r="C2022">
        <v>39028435</v>
      </c>
      <c r="D2022">
        <v>39028435</v>
      </c>
      <c r="E2022" t="s">
        <v>953</v>
      </c>
      <c r="F2022">
        <v>366</v>
      </c>
      <c r="G2022">
        <v>15</v>
      </c>
      <c r="H2022">
        <v>351</v>
      </c>
      <c r="I2022">
        <v>169</v>
      </c>
      <c r="J2022">
        <v>322</v>
      </c>
      <c r="K2022">
        <v>81.8</v>
      </c>
      <c r="L2022" t="s">
        <v>1388</v>
      </c>
      <c r="M2022" t="s">
        <v>6363</v>
      </c>
      <c r="N2022" t="s">
        <v>6714</v>
      </c>
      <c r="O2022" s="10">
        <v>247980001911</v>
      </c>
      <c r="P2022" t="s">
        <v>1187</v>
      </c>
      <c r="Q2022" t="s">
        <v>1141</v>
      </c>
      <c r="R2022" t="s">
        <v>803</v>
      </c>
      <c r="S2022" t="s">
        <v>1142</v>
      </c>
    </row>
    <row r="2023" spans="1:19" hidden="1" x14ac:dyDescent="0.25">
      <c r="A2023">
        <v>3794</v>
      </c>
      <c r="B2023">
        <v>2016</v>
      </c>
      <c r="C2023">
        <v>36718410</v>
      </c>
      <c r="D2023">
        <v>36718410</v>
      </c>
      <c r="E2023" t="s">
        <v>953</v>
      </c>
      <c r="F2023">
        <v>366</v>
      </c>
      <c r="G2023">
        <v>0</v>
      </c>
      <c r="H2023">
        <v>366</v>
      </c>
      <c r="I2023">
        <v>169</v>
      </c>
      <c r="J2023">
        <v>360</v>
      </c>
      <c r="K2023">
        <v>91.1</v>
      </c>
      <c r="L2023" t="s">
        <v>1389</v>
      </c>
      <c r="M2023" t="s">
        <v>6364</v>
      </c>
      <c r="N2023" t="s">
        <v>6714</v>
      </c>
      <c r="O2023" s="10">
        <v>247570000034</v>
      </c>
      <c r="P2023" t="s">
        <v>4796</v>
      </c>
      <c r="Q2023" t="s">
        <v>1199</v>
      </c>
      <c r="R2023" t="s">
        <v>803</v>
      </c>
      <c r="S2023" t="s">
        <v>1142</v>
      </c>
    </row>
    <row r="2024" spans="1:19" hidden="1" x14ac:dyDescent="0.25">
      <c r="A2024">
        <v>3794</v>
      </c>
      <c r="B2024">
        <v>2016</v>
      </c>
      <c r="C2024">
        <v>12401792</v>
      </c>
      <c r="D2024">
        <v>12401792</v>
      </c>
      <c r="E2024" t="s">
        <v>953</v>
      </c>
      <c r="F2024">
        <v>365</v>
      </c>
      <c r="G2024">
        <v>0</v>
      </c>
      <c r="H2024">
        <v>365</v>
      </c>
      <c r="I2024">
        <v>169</v>
      </c>
      <c r="J2024">
        <v>322</v>
      </c>
      <c r="K2024">
        <v>93.4</v>
      </c>
      <c r="L2024" t="s">
        <v>1389</v>
      </c>
      <c r="M2024" t="s">
        <v>6365</v>
      </c>
      <c r="N2024" t="s">
        <v>6714</v>
      </c>
      <c r="O2024" s="10">
        <v>247245000249</v>
      </c>
      <c r="P2024" t="s">
        <v>4329</v>
      </c>
      <c r="Q2024" t="s">
        <v>1177</v>
      </c>
      <c r="R2024">
        <v>9005</v>
      </c>
      <c r="S2024" t="s">
        <v>1142</v>
      </c>
    </row>
    <row r="2025" spans="1:19" hidden="1" x14ac:dyDescent="0.25">
      <c r="A2025">
        <v>3794</v>
      </c>
      <c r="B2025">
        <v>2016</v>
      </c>
      <c r="C2025">
        <v>73578174</v>
      </c>
      <c r="D2025">
        <v>735781741</v>
      </c>
      <c r="E2025" t="s">
        <v>1390</v>
      </c>
      <c r="F2025">
        <v>365</v>
      </c>
      <c r="G2025">
        <v>0</v>
      </c>
      <c r="H2025">
        <v>365</v>
      </c>
      <c r="I2025" t="s">
        <v>803</v>
      </c>
      <c r="J2025" t="s">
        <v>803</v>
      </c>
      <c r="K2025" t="s">
        <v>803</v>
      </c>
      <c r="L2025" t="s">
        <v>955</v>
      </c>
      <c r="M2025" t="s">
        <v>6366</v>
      </c>
      <c r="N2025" t="s">
        <v>6714</v>
      </c>
      <c r="O2025" s="10">
        <v>147692000057</v>
      </c>
      <c r="P2025" t="s">
        <v>4327</v>
      </c>
      <c r="Q2025" t="s">
        <v>1306</v>
      </c>
      <c r="R2025" t="s">
        <v>803</v>
      </c>
      <c r="S2025" t="s">
        <v>1142</v>
      </c>
    </row>
    <row r="2026" spans="1:19" hidden="1" x14ac:dyDescent="0.25">
      <c r="A2026">
        <v>3794</v>
      </c>
      <c r="B2026">
        <v>2016</v>
      </c>
      <c r="C2026">
        <v>26911200</v>
      </c>
      <c r="D2026">
        <v>269112001</v>
      </c>
      <c r="E2026" t="s">
        <v>953</v>
      </c>
      <c r="F2026">
        <v>366</v>
      </c>
      <c r="G2026">
        <v>2</v>
      </c>
      <c r="H2026">
        <v>364</v>
      </c>
      <c r="I2026">
        <v>169</v>
      </c>
      <c r="J2026">
        <v>322</v>
      </c>
      <c r="K2026">
        <v>91.5</v>
      </c>
      <c r="L2026" t="s">
        <v>1389</v>
      </c>
      <c r="M2026" t="s">
        <v>6367</v>
      </c>
      <c r="N2026" t="s">
        <v>6714</v>
      </c>
      <c r="O2026" s="10">
        <v>247745000032</v>
      </c>
      <c r="P2026" t="s">
        <v>6368</v>
      </c>
      <c r="Q2026" t="s">
        <v>1396</v>
      </c>
      <c r="R2026" t="s">
        <v>803</v>
      </c>
      <c r="S2026" t="s">
        <v>1142</v>
      </c>
    </row>
    <row r="2027" spans="1:19" hidden="1" x14ac:dyDescent="0.25">
      <c r="A2027">
        <v>3794</v>
      </c>
      <c r="B2027">
        <v>2016</v>
      </c>
      <c r="C2027">
        <v>12583902</v>
      </c>
      <c r="D2027">
        <v>125839021</v>
      </c>
      <c r="E2027" t="s">
        <v>953</v>
      </c>
      <c r="F2027">
        <v>363</v>
      </c>
      <c r="G2027">
        <v>0</v>
      </c>
      <c r="H2027">
        <v>363</v>
      </c>
      <c r="I2027">
        <v>169</v>
      </c>
      <c r="J2027">
        <v>360</v>
      </c>
      <c r="K2027">
        <v>91.6</v>
      </c>
      <c r="L2027" t="s">
        <v>1389</v>
      </c>
      <c r="M2027" t="s">
        <v>6369</v>
      </c>
      <c r="N2027" t="s">
        <v>6714</v>
      </c>
      <c r="O2027" s="10">
        <v>247245000176</v>
      </c>
      <c r="P2027" t="s">
        <v>1465</v>
      </c>
      <c r="Q2027" t="s">
        <v>1177</v>
      </c>
      <c r="R2027" t="s">
        <v>803</v>
      </c>
      <c r="S2027" t="s">
        <v>1142</v>
      </c>
    </row>
    <row r="2028" spans="1:19" hidden="1" x14ac:dyDescent="0.25">
      <c r="A2028">
        <v>3794</v>
      </c>
      <c r="B2028">
        <v>2016</v>
      </c>
      <c r="C2028">
        <v>57117076</v>
      </c>
      <c r="D2028">
        <v>57117076</v>
      </c>
      <c r="E2028" t="s">
        <v>953</v>
      </c>
      <c r="F2028">
        <v>365</v>
      </c>
      <c r="G2028">
        <v>0</v>
      </c>
      <c r="H2028">
        <v>365</v>
      </c>
      <c r="I2028">
        <v>169</v>
      </c>
      <c r="J2028">
        <v>322</v>
      </c>
      <c r="K2028">
        <v>83.9</v>
      </c>
      <c r="L2028" t="s">
        <v>1388</v>
      </c>
      <c r="M2028" t="s">
        <v>6371</v>
      </c>
      <c r="N2028" t="s">
        <v>6714</v>
      </c>
      <c r="O2028" s="10">
        <v>147170000022</v>
      </c>
      <c r="P2028" t="s">
        <v>1299</v>
      </c>
      <c r="Q2028" t="s">
        <v>1268</v>
      </c>
      <c r="R2028" t="s">
        <v>803</v>
      </c>
      <c r="S2028" t="s">
        <v>1142</v>
      </c>
    </row>
    <row r="2029" spans="1:19" hidden="1" x14ac:dyDescent="0.25">
      <c r="A2029">
        <v>3794</v>
      </c>
      <c r="B2029">
        <v>2016</v>
      </c>
      <c r="C2029">
        <v>39014144</v>
      </c>
      <c r="D2029">
        <v>39014144</v>
      </c>
      <c r="E2029" t="s">
        <v>953</v>
      </c>
      <c r="F2029">
        <v>366</v>
      </c>
      <c r="G2029">
        <v>0</v>
      </c>
      <c r="H2029">
        <v>366</v>
      </c>
      <c r="I2029">
        <v>169</v>
      </c>
      <c r="J2029">
        <v>336</v>
      </c>
      <c r="K2029">
        <v>93.2</v>
      </c>
      <c r="L2029" t="s">
        <v>1389</v>
      </c>
      <c r="M2029" t="s">
        <v>6372</v>
      </c>
      <c r="N2029" t="s">
        <v>6714</v>
      </c>
      <c r="O2029" s="10">
        <v>147245000252</v>
      </c>
      <c r="P2029" t="s">
        <v>4519</v>
      </c>
      <c r="Q2029" t="s">
        <v>1177</v>
      </c>
      <c r="R2029" t="s">
        <v>803</v>
      </c>
      <c r="S2029" t="s">
        <v>1142</v>
      </c>
    </row>
    <row r="2030" spans="1:19" hidden="1" x14ac:dyDescent="0.25">
      <c r="A2030">
        <v>3794</v>
      </c>
      <c r="B2030">
        <v>2016</v>
      </c>
      <c r="C2030">
        <v>73485201</v>
      </c>
      <c r="D2030">
        <v>73485201</v>
      </c>
      <c r="E2030" t="s">
        <v>1390</v>
      </c>
      <c r="F2030">
        <v>214</v>
      </c>
      <c r="G2030">
        <v>0</v>
      </c>
      <c r="H2030">
        <v>214</v>
      </c>
      <c r="I2030" t="s">
        <v>803</v>
      </c>
      <c r="J2030" t="s">
        <v>803</v>
      </c>
      <c r="K2030" t="s">
        <v>803</v>
      </c>
      <c r="L2030" t="s">
        <v>955</v>
      </c>
      <c r="M2030" t="e">
        <v>#N/A</v>
      </c>
      <c r="N2030" t="e">
        <v>#N/A</v>
      </c>
      <c r="O2030" s="10" t="e">
        <v>#N/A</v>
      </c>
      <c r="P2030" t="e">
        <v>#N/A</v>
      </c>
      <c r="Q2030" t="e">
        <v>#N/A</v>
      </c>
      <c r="R2030" t="e">
        <v>#N/A</v>
      </c>
      <c r="S2030" t="e">
        <v>#N/A</v>
      </c>
    </row>
    <row r="2031" spans="1:19" hidden="1" x14ac:dyDescent="0.25">
      <c r="A2031">
        <v>3794</v>
      </c>
      <c r="B2031">
        <v>2016</v>
      </c>
      <c r="C2031">
        <v>36642027</v>
      </c>
      <c r="D2031">
        <v>36642027</v>
      </c>
      <c r="E2031" t="s">
        <v>953</v>
      </c>
      <c r="F2031">
        <v>366</v>
      </c>
      <c r="G2031">
        <v>0</v>
      </c>
      <c r="H2031">
        <v>366</v>
      </c>
      <c r="I2031">
        <v>169</v>
      </c>
      <c r="J2031">
        <v>360</v>
      </c>
      <c r="K2031">
        <v>90.3</v>
      </c>
      <c r="L2031" t="s">
        <v>1389</v>
      </c>
      <c r="M2031" t="s">
        <v>6374</v>
      </c>
      <c r="N2031" t="s">
        <v>6714</v>
      </c>
      <c r="O2031" s="10">
        <v>247245001890</v>
      </c>
      <c r="P2031" t="s">
        <v>1526</v>
      </c>
      <c r="Q2031" t="s">
        <v>1177</v>
      </c>
      <c r="R2031" t="s">
        <v>803</v>
      </c>
      <c r="S2031" t="s">
        <v>1142</v>
      </c>
    </row>
    <row r="2032" spans="1:19" hidden="1" x14ac:dyDescent="0.25">
      <c r="A2032">
        <v>3794</v>
      </c>
      <c r="B2032">
        <v>2016</v>
      </c>
      <c r="C2032">
        <v>96188283</v>
      </c>
      <c r="D2032">
        <v>96188283</v>
      </c>
      <c r="E2032" t="s">
        <v>953</v>
      </c>
      <c r="F2032">
        <v>263</v>
      </c>
      <c r="G2032">
        <v>0</v>
      </c>
      <c r="H2032">
        <v>263</v>
      </c>
      <c r="I2032">
        <v>169</v>
      </c>
      <c r="J2032">
        <v>360</v>
      </c>
      <c r="K2032">
        <v>80.5</v>
      </c>
      <c r="L2032" t="s">
        <v>1388</v>
      </c>
      <c r="M2032" t="s">
        <v>6375</v>
      </c>
      <c r="N2032" t="s">
        <v>6714</v>
      </c>
      <c r="O2032" s="10">
        <v>247318000234</v>
      </c>
      <c r="P2032" t="s">
        <v>1271</v>
      </c>
      <c r="Q2032" t="s">
        <v>1152</v>
      </c>
      <c r="R2032" t="s">
        <v>803</v>
      </c>
      <c r="S2032" t="s">
        <v>1142</v>
      </c>
    </row>
    <row r="2033" spans="1:19" hidden="1" x14ac:dyDescent="0.25">
      <c r="A2033">
        <v>3794</v>
      </c>
      <c r="B2033">
        <v>2016</v>
      </c>
      <c r="C2033">
        <v>88032704</v>
      </c>
      <c r="D2033">
        <v>88032704</v>
      </c>
      <c r="E2033" t="s">
        <v>953</v>
      </c>
      <c r="F2033">
        <v>366</v>
      </c>
      <c r="G2033">
        <v>0</v>
      </c>
      <c r="H2033">
        <v>366</v>
      </c>
      <c r="I2033">
        <v>169</v>
      </c>
      <c r="J2033">
        <v>322</v>
      </c>
      <c r="K2033">
        <v>81.400000000000006</v>
      </c>
      <c r="L2033" t="s">
        <v>1388</v>
      </c>
      <c r="M2033" t="s">
        <v>6376</v>
      </c>
      <c r="N2033" t="s">
        <v>6714</v>
      </c>
      <c r="O2033" s="10">
        <v>247460000249</v>
      </c>
      <c r="P2033" t="s">
        <v>1398</v>
      </c>
      <c r="Q2033" t="s">
        <v>1157</v>
      </c>
      <c r="R2033" t="s">
        <v>803</v>
      </c>
      <c r="S2033" t="s">
        <v>1142</v>
      </c>
    </row>
    <row r="2034" spans="1:19" hidden="1" x14ac:dyDescent="0.25">
      <c r="A2034">
        <v>3794</v>
      </c>
      <c r="B2034">
        <v>2016</v>
      </c>
      <c r="C2034">
        <v>57116679</v>
      </c>
      <c r="D2034">
        <v>571166791</v>
      </c>
      <c r="E2034" t="s">
        <v>953</v>
      </c>
      <c r="F2034">
        <v>366</v>
      </c>
      <c r="G2034">
        <v>0</v>
      </c>
      <c r="H2034">
        <v>366</v>
      </c>
      <c r="I2034">
        <v>169</v>
      </c>
      <c r="J2034">
        <v>322</v>
      </c>
      <c r="K2034">
        <v>97</v>
      </c>
      <c r="L2034" t="s">
        <v>1389</v>
      </c>
      <c r="M2034" t="s">
        <v>6377</v>
      </c>
      <c r="N2034" t="s">
        <v>6714</v>
      </c>
      <c r="O2034" s="10">
        <v>24755500000</v>
      </c>
      <c r="P2034" t="s">
        <v>4827</v>
      </c>
      <c r="Q2034" t="s">
        <v>1331</v>
      </c>
      <c r="R2034">
        <v>9005</v>
      </c>
      <c r="S2034" t="s">
        <v>1142</v>
      </c>
    </row>
    <row r="2035" spans="1:19" hidden="1" x14ac:dyDescent="0.25">
      <c r="A2035">
        <v>3794</v>
      </c>
      <c r="B2035">
        <v>2016</v>
      </c>
      <c r="C2035">
        <v>26761639</v>
      </c>
      <c r="D2035">
        <v>26761639</v>
      </c>
      <c r="E2035" t="s">
        <v>953</v>
      </c>
      <c r="F2035">
        <v>366</v>
      </c>
      <c r="G2035">
        <v>0</v>
      </c>
      <c r="H2035">
        <v>366</v>
      </c>
      <c r="I2035">
        <v>169</v>
      </c>
      <c r="J2035">
        <v>322</v>
      </c>
      <c r="K2035">
        <v>75</v>
      </c>
      <c r="L2035" t="s">
        <v>1388</v>
      </c>
      <c r="M2035" t="s">
        <v>1269</v>
      </c>
      <c r="N2035" t="s">
        <v>6714</v>
      </c>
      <c r="O2035" s="10">
        <v>247030000200</v>
      </c>
      <c r="P2035" t="s">
        <v>1264</v>
      </c>
      <c r="Q2035" t="s">
        <v>1205</v>
      </c>
      <c r="R2035" t="s">
        <v>803</v>
      </c>
      <c r="S2035" t="s">
        <v>1142</v>
      </c>
    </row>
    <row r="2036" spans="1:19" hidden="1" x14ac:dyDescent="0.25">
      <c r="A2036">
        <v>3794</v>
      </c>
      <c r="B2036">
        <v>2016</v>
      </c>
      <c r="C2036">
        <v>9268514</v>
      </c>
      <c r="D2036">
        <v>92685141</v>
      </c>
      <c r="E2036" t="s">
        <v>953</v>
      </c>
      <c r="F2036">
        <v>366</v>
      </c>
      <c r="G2036">
        <v>0</v>
      </c>
      <c r="H2036">
        <v>366</v>
      </c>
      <c r="I2036">
        <v>169</v>
      </c>
      <c r="J2036">
        <v>360</v>
      </c>
      <c r="K2036">
        <v>84.3</v>
      </c>
      <c r="L2036" t="s">
        <v>1388</v>
      </c>
      <c r="M2036" t="s">
        <v>6378</v>
      </c>
      <c r="N2036" t="s">
        <v>6714</v>
      </c>
      <c r="O2036" s="10">
        <v>247692000434</v>
      </c>
      <c r="P2036" t="s">
        <v>4341</v>
      </c>
      <c r="Q2036" t="s">
        <v>1306</v>
      </c>
      <c r="R2036" t="s">
        <v>803</v>
      </c>
      <c r="S2036" t="s">
        <v>1142</v>
      </c>
    </row>
    <row r="2037" spans="1:19" hidden="1" x14ac:dyDescent="0.25">
      <c r="A2037">
        <v>3794</v>
      </c>
      <c r="B2037">
        <v>2016</v>
      </c>
      <c r="C2037">
        <v>85200469</v>
      </c>
      <c r="D2037">
        <v>85200469</v>
      </c>
      <c r="E2037" t="s">
        <v>953</v>
      </c>
      <c r="F2037">
        <v>366</v>
      </c>
      <c r="G2037">
        <v>0</v>
      </c>
      <c r="H2037">
        <v>366</v>
      </c>
      <c r="I2037">
        <v>169</v>
      </c>
      <c r="J2037">
        <v>322</v>
      </c>
      <c r="K2037">
        <v>84.8</v>
      </c>
      <c r="L2037" t="s">
        <v>1388</v>
      </c>
      <c r="M2037" t="s">
        <v>6379</v>
      </c>
      <c r="N2037" t="s">
        <v>6714</v>
      </c>
      <c r="O2037" s="10">
        <v>247707000827</v>
      </c>
      <c r="P2037" t="s">
        <v>1376</v>
      </c>
      <c r="Q2037" t="s">
        <v>1260</v>
      </c>
      <c r="R2037" t="s">
        <v>803</v>
      </c>
      <c r="S2037" t="s">
        <v>1142</v>
      </c>
    </row>
    <row r="2038" spans="1:19" hidden="1" x14ac:dyDescent="0.25">
      <c r="A2038">
        <v>3794</v>
      </c>
      <c r="B2038">
        <v>2016</v>
      </c>
      <c r="C2038">
        <v>33216728</v>
      </c>
      <c r="D2038">
        <v>332167281</v>
      </c>
      <c r="E2038" t="s">
        <v>953</v>
      </c>
      <c r="F2038">
        <v>366</v>
      </c>
      <c r="G2038">
        <v>0</v>
      </c>
      <c r="H2038">
        <v>366</v>
      </c>
      <c r="I2038">
        <v>169</v>
      </c>
      <c r="J2038">
        <v>360</v>
      </c>
      <c r="K2038">
        <v>89.7</v>
      </c>
      <c r="L2038" t="s">
        <v>1388</v>
      </c>
      <c r="M2038" t="s">
        <v>6380</v>
      </c>
      <c r="N2038" t="s">
        <v>6714</v>
      </c>
      <c r="O2038" s="10">
        <v>247545000002</v>
      </c>
      <c r="P2038" t="s">
        <v>1503</v>
      </c>
      <c r="Q2038" t="s">
        <v>1172</v>
      </c>
      <c r="R2038" t="s">
        <v>803</v>
      </c>
      <c r="S2038" t="s">
        <v>1142</v>
      </c>
    </row>
    <row r="2039" spans="1:19" hidden="1" x14ac:dyDescent="0.25">
      <c r="A2039">
        <v>3794</v>
      </c>
      <c r="B2039">
        <v>2016</v>
      </c>
      <c r="C2039">
        <v>1082884935</v>
      </c>
      <c r="D2039">
        <v>1082884935</v>
      </c>
      <c r="E2039" t="s">
        <v>1390</v>
      </c>
      <c r="F2039">
        <v>366</v>
      </c>
      <c r="G2039">
        <v>0</v>
      </c>
      <c r="H2039">
        <v>366</v>
      </c>
      <c r="I2039">
        <v>169</v>
      </c>
      <c r="J2039">
        <v>322</v>
      </c>
      <c r="K2039">
        <v>84.5</v>
      </c>
      <c r="L2039" t="s">
        <v>1388</v>
      </c>
      <c r="M2039" t="s">
        <v>6381</v>
      </c>
      <c r="N2039" t="s">
        <v>6714</v>
      </c>
      <c r="O2039" s="10">
        <v>147053000488</v>
      </c>
      <c r="P2039" t="s">
        <v>1407</v>
      </c>
      <c r="Q2039" t="s">
        <v>1185</v>
      </c>
      <c r="R2039" t="s">
        <v>803</v>
      </c>
      <c r="S2039" t="s">
        <v>1142</v>
      </c>
    </row>
    <row r="2040" spans="1:19" hidden="1" x14ac:dyDescent="0.25">
      <c r="A2040">
        <v>3794</v>
      </c>
      <c r="B2040">
        <v>2016</v>
      </c>
      <c r="C2040">
        <v>1085104926</v>
      </c>
      <c r="D2040">
        <v>1085104926</v>
      </c>
      <c r="E2040" t="s">
        <v>953</v>
      </c>
      <c r="F2040">
        <v>366</v>
      </c>
      <c r="G2040">
        <v>0</v>
      </c>
      <c r="H2040">
        <v>366</v>
      </c>
      <c r="I2040">
        <v>169</v>
      </c>
      <c r="J2040">
        <v>322</v>
      </c>
      <c r="K2040">
        <v>85.8</v>
      </c>
      <c r="L2040" t="s">
        <v>1388</v>
      </c>
      <c r="M2040" t="s">
        <v>6382</v>
      </c>
      <c r="N2040" t="s">
        <v>6714</v>
      </c>
      <c r="O2040" s="10">
        <v>147053000488</v>
      </c>
      <c r="P2040" t="s">
        <v>1407</v>
      </c>
      <c r="Q2040" t="s">
        <v>1185</v>
      </c>
      <c r="R2040" t="s">
        <v>803</v>
      </c>
      <c r="S2040" t="s">
        <v>1142</v>
      </c>
    </row>
    <row r="2041" spans="1:19" hidden="1" x14ac:dyDescent="0.25">
      <c r="A2041">
        <v>3794</v>
      </c>
      <c r="B2041">
        <v>2016</v>
      </c>
      <c r="C2041">
        <v>57425832</v>
      </c>
      <c r="D2041">
        <v>57425832</v>
      </c>
      <c r="E2041" t="s">
        <v>953</v>
      </c>
      <c r="F2041">
        <v>366</v>
      </c>
      <c r="G2041">
        <v>0</v>
      </c>
      <c r="H2041">
        <v>366</v>
      </c>
      <c r="I2041">
        <v>169</v>
      </c>
      <c r="J2041">
        <v>322</v>
      </c>
      <c r="K2041">
        <v>85</v>
      </c>
      <c r="L2041" t="s">
        <v>1388</v>
      </c>
      <c r="M2041" t="s">
        <v>6383</v>
      </c>
      <c r="N2041" t="s">
        <v>6714</v>
      </c>
      <c r="O2041" s="10">
        <v>247660000171</v>
      </c>
      <c r="P2041" t="s">
        <v>1255</v>
      </c>
      <c r="Q2041" t="s">
        <v>1164</v>
      </c>
      <c r="R2041" t="s">
        <v>803</v>
      </c>
      <c r="S2041" t="s">
        <v>1142</v>
      </c>
    </row>
    <row r="2042" spans="1:19" hidden="1" x14ac:dyDescent="0.25">
      <c r="A2042">
        <v>3794</v>
      </c>
      <c r="B2042">
        <v>2016</v>
      </c>
      <c r="C2042">
        <v>33207024</v>
      </c>
      <c r="D2042">
        <v>33207024</v>
      </c>
      <c r="E2042" t="s">
        <v>953</v>
      </c>
      <c r="F2042">
        <v>366</v>
      </c>
      <c r="G2042">
        <v>0</v>
      </c>
      <c r="H2042">
        <v>366</v>
      </c>
      <c r="I2042">
        <v>169</v>
      </c>
      <c r="J2042">
        <v>336</v>
      </c>
      <c r="K2042">
        <v>85</v>
      </c>
      <c r="L2042" t="s">
        <v>1388</v>
      </c>
      <c r="M2042" t="s">
        <v>6385</v>
      </c>
      <c r="N2042" t="s">
        <v>6714</v>
      </c>
      <c r="O2042" s="10">
        <v>247720001424</v>
      </c>
      <c r="P2042" t="s">
        <v>1349</v>
      </c>
      <c r="Q2042" t="s">
        <v>1350</v>
      </c>
      <c r="R2042" t="s">
        <v>803</v>
      </c>
      <c r="S2042" t="s">
        <v>1142</v>
      </c>
    </row>
    <row r="2043" spans="1:19" hidden="1" x14ac:dyDescent="0.25">
      <c r="A2043">
        <v>3794</v>
      </c>
      <c r="B2043">
        <v>2016</v>
      </c>
      <c r="C2043">
        <v>8765621</v>
      </c>
      <c r="D2043">
        <v>8765621</v>
      </c>
      <c r="E2043" t="s">
        <v>1390</v>
      </c>
      <c r="F2043">
        <v>153</v>
      </c>
      <c r="G2043">
        <v>29</v>
      </c>
      <c r="H2043">
        <v>124</v>
      </c>
      <c r="I2043" t="s">
        <v>803</v>
      </c>
      <c r="J2043" t="s">
        <v>803</v>
      </c>
      <c r="K2043" t="s">
        <v>803</v>
      </c>
      <c r="L2043" t="s">
        <v>955</v>
      </c>
      <c r="M2043" t="e">
        <v>#N/A</v>
      </c>
      <c r="N2043" t="e">
        <v>#N/A</v>
      </c>
      <c r="O2043" s="10" t="e">
        <v>#N/A</v>
      </c>
      <c r="P2043" t="e">
        <v>#N/A</v>
      </c>
      <c r="Q2043" t="e">
        <v>#N/A</v>
      </c>
      <c r="R2043" t="e">
        <v>#N/A</v>
      </c>
      <c r="S2043" t="e">
        <v>#N/A</v>
      </c>
    </row>
    <row r="2044" spans="1:19" hidden="1" x14ac:dyDescent="0.25">
      <c r="A2044">
        <v>3794</v>
      </c>
      <c r="B2044">
        <v>2016</v>
      </c>
      <c r="C2044">
        <v>57116990</v>
      </c>
      <c r="D2044">
        <v>571169901</v>
      </c>
      <c r="E2044" t="s">
        <v>953</v>
      </c>
      <c r="F2044">
        <v>365</v>
      </c>
      <c r="G2044">
        <v>0</v>
      </c>
      <c r="H2044">
        <v>365</v>
      </c>
      <c r="I2044">
        <v>169</v>
      </c>
      <c r="J2044">
        <v>322</v>
      </c>
      <c r="K2044">
        <v>82.1</v>
      </c>
      <c r="L2044" t="s">
        <v>1388</v>
      </c>
      <c r="M2044" t="s">
        <v>6387</v>
      </c>
      <c r="N2044" t="s">
        <v>6714</v>
      </c>
      <c r="O2044" s="10">
        <v>147170000022</v>
      </c>
      <c r="P2044" t="s">
        <v>1299</v>
      </c>
      <c r="Q2044" t="s">
        <v>1268</v>
      </c>
      <c r="R2044" t="s">
        <v>803</v>
      </c>
      <c r="S2044" t="s">
        <v>1142</v>
      </c>
    </row>
    <row r="2045" spans="1:19" hidden="1" x14ac:dyDescent="0.25">
      <c r="A2045">
        <v>3794</v>
      </c>
      <c r="B2045">
        <v>2016</v>
      </c>
      <c r="C2045">
        <v>39017377</v>
      </c>
      <c r="D2045">
        <v>390173771</v>
      </c>
      <c r="E2045" t="s">
        <v>953</v>
      </c>
      <c r="F2045">
        <v>366</v>
      </c>
      <c r="G2045">
        <v>0</v>
      </c>
      <c r="H2045">
        <v>366</v>
      </c>
      <c r="I2045">
        <v>169</v>
      </c>
      <c r="J2045">
        <v>360</v>
      </c>
      <c r="K2045">
        <v>94.8</v>
      </c>
      <c r="L2045" t="s">
        <v>1389</v>
      </c>
      <c r="M2045" t="s">
        <v>6388</v>
      </c>
      <c r="N2045" t="s">
        <v>6714</v>
      </c>
      <c r="O2045" s="10">
        <v>147245001976</v>
      </c>
      <c r="P2045" t="s">
        <v>4315</v>
      </c>
      <c r="Q2045" t="s">
        <v>1177</v>
      </c>
      <c r="R2045" t="s">
        <v>803</v>
      </c>
      <c r="S2045" t="s">
        <v>1142</v>
      </c>
    </row>
    <row r="2046" spans="1:19" hidden="1" x14ac:dyDescent="0.25">
      <c r="A2046">
        <v>3794</v>
      </c>
      <c r="B2046">
        <v>2016</v>
      </c>
      <c r="C2046">
        <v>39095177</v>
      </c>
      <c r="D2046">
        <v>39095177</v>
      </c>
      <c r="E2046" t="s">
        <v>953</v>
      </c>
      <c r="F2046">
        <v>366</v>
      </c>
      <c r="G2046">
        <v>0</v>
      </c>
      <c r="H2046">
        <v>366</v>
      </c>
      <c r="I2046">
        <v>169</v>
      </c>
      <c r="J2046">
        <v>322</v>
      </c>
      <c r="K2046">
        <v>93</v>
      </c>
      <c r="L2046" t="s">
        <v>1389</v>
      </c>
      <c r="M2046" t="s">
        <v>6389</v>
      </c>
      <c r="N2046" t="s">
        <v>6714</v>
      </c>
      <c r="O2046" s="10">
        <v>147555000295</v>
      </c>
      <c r="P2046" t="s">
        <v>1529</v>
      </c>
      <c r="Q2046" t="s">
        <v>1331</v>
      </c>
      <c r="R2046" t="s">
        <v>803</v>
      </c>
      <c r="S2046" t="s">
        <v>1142</v>
      </c>
    </row>
    <row r="2047" spans="1:19" hidden="1" x14ac:dyDescent="0.25">
      <c r="A2047">
        <v>3794</v>
      </c>
      <c r="B2047">
        <v>2016</v>
      </c>
      <c r="C2047">
        <v>39031987</v>
      </c>
      <c r="D2047">
        <v>39031987</v>
      </c>
      <c r="E2047" t="s">
        <v>953</v>
      </c>
      <c r="F2047">
        <v>365</v>
      </c>
      <c r="G2047">
        <v>0</v>
      </c>
      <c r="H2047">
        <v>365</v>
      </c>
      <c r="I2047">
        <v>169</v>
      </c>
      <c r="J2047">
        <v>336</v>
      </c>
      <c r="K2047">
        <v>87.1</v>
      </c>
      <c r="L2047" t="s">
        <v>1388</v>
      </c>
      <c r="M2047" t="s">
        <v>6390</v>
      </c>
      <c r="N2047" t="s">
        <v>6714</v>
      </c>
      <c r="O2047" s="10">
        <v>247980000112</v>
      </c>
      <c r="P2047" t="s">
        <v>1154</v>
      </c>
      <c r="Q2047" t="s">
        <v>1141</v>
      </c>
      <c r="R2047" t="s">
        <v>803</v>
      </c>
      <c r="S2047" t="s">
        <v>1142</v>
      </c>
    </row>
    <row r="2048" spans="1:19" hidden="1" x14ac:dyDescent="0.25">
      <c r="A2048">
        <v>3794</v>
      </c>
      <c r="B2048">
        <v>2016</v>
      </c>
      <c r="C2048">
        <v>57116089</v>
      </c>
      <c r="D2048">
        <v>57116089</v>
      </c>
      <c r="E2048" t="s">
        <v>953</v>
      </c>
      <c r="F2048">
        <v>366</v>
      </c>
      <c r="G2048">
        <v>0</v>
      </c>
      <c r="H2048">
        <v>366</v>
      </c>
      <c r="I2048">
        <v>169</v>
      </c>
      <c r="J2048">
        <v>322</v>
      </c>
      <c r="K2048">
        <v>88.8</v>
      </c>
      <c r="L2048" t="s">
        <v>1388</v>
      </c>
      <c r="M2048" t="s">
        <v>6391</v>
      </c>
      <c r="N2048" t="s">
        <v>6714</v>
      </c>
      <c r="O2048" s="10">
        <v>247798000051</v>
      </c>
      <c r="P2048" t="s">
        <v>5086</v>
      </c>
      <c r="Q2048" t="s">
        <v>1193</v>
      </c>
      <c r="R2048" t="s">
        <v>803</v>
      </c>
      <c r="S2048" t="s">
        <v>1142</v>
      </c>
    </row>
    <row r="2049" spans="1:19" hidden="1" x14ac:dyDescent="0.25">
      <c r="A2049">
        <v>3794</v>
      </c>
      <c r="B2049">
        <v>2016</v>
      </c>
      <c r="C2049">
        <v>57272906</v>
      </c>
      <c r="D2049">
        <v>57272906</v>
      </c>
      <c r="E2049" t="s">
        <v>953</v>
      </c>
      <c r="F2049">
        <v>366</v>
      </c>
      <c r="G2049">
        <v>98</v>
      </c>
      <c r="H2049">
        <v>268</v>
      </c>
      <c r="I2049">
        <v>169</v>
      </c>
      <c r="J2049">
        <v>322</v>
      </c>
      <c r="K2049">
        <v>92.4</v>
      </c>
      <c r="L2049" t="s">
        <v>1389</v>
      </c>
      <c r="M2049" t="s">
        <v>6392</v>
      </c>
      <c r="N2049" t="s">
        <v>6714</v>
      </c>
      <c r="O2049" s="10">
        <v>247245001890</v>
      </c>
      <c r="P2049" t="s">
        <v>1526</v>
      </c>
      <c r="Q2049" t="s">
        <v>1177</v>
      </c>
      <c r="R2049" t="s">
        <v>803</v>
      </c>
      <c r="S2049" t="s">
        <v>1142</v>
      </c>
    </row>
    <row r="2050" spans="1:19" hidden="1" x14ac:dyDescent="0.25">
      <c r="A2050">
        <v>3794</v>
      </c>
      <c r="B2050">
        <v>2016</v>
      </c>
      <c r="C2050">
        <v>32766175</v>
      </c>
      <c r="D2050">
        <v>32766175</v>
      </c>
      <c r="E2050" t="s">
        <v>953</v>
      </c>
      <c r="F2050">
        <v>366</v>
      </c>
      <c r="G2050">
        <v>14</v>
      </c>
      <c r="H2050">
        <v>352</v>
      </c>
      <c r="I2050">
        <v>169</v>
      </c>
      <c r="J2050">
        <v>322</v>
      </c>
      <c r="K2050">
        <v>91.3</v>
      </c>
      <c r="L2050" t="s">
        <v>1389</v>
      </c>
      <c r="M2050" t="s">
        <v>6393</v>
      </c>
      <c r="N2050" t="s">
        <v>6714</v>
      </c>
      <c r="O2050" s="10">
        <v>147318000027</v>
      </c>
      <c r="P2050" t="s">
        <v>1225</v>
      </c>
      <c r="Q2050" t="s">
        <v>1152</v>
      </c>
      <c r="R2050" t="s">
        <v>803</v>
      </c>
      <c r="S2050" t="s">
        <v>1142</v>
      </c>
    </row>
    <row r="2051" spans="1:19" hidden="1" x14ac:dyDescent="0.25">
      <c r="A2051">
        <v>3794</v>
      </c>
      <c r="B2051">
        <v>2016</v>
      </c>
      <c r="C2051">
        <v>85463558</v>
      </c>
      <c r="D2051">
        <v>85463558</v>
      </c>
      <c r="E2051" t="s">
        <v>953</v>
      </c>
      <c r="F2051">
        <v>366</v>
      </c>
      <c r="G2051">
        <v>0</v>
      </c>
      <c r="H2051">
        <v>366</v>
      </c>
      <c r="I2051">
        <v>169</v>
      </c>
      <c r="J2051">
        <v>336</v>
      </c>
      <c r="K2051">
        <v>91</v>
      </c>
      <c r="L2051" t="s">
        <v>1389</v>
      </c>
      <c r="M2051" t="s">
        <v>6394</v>
      </c>
      <c r="N2051" t="s">
        <v>6714</v>
      </c>
      <c r="O2051" s="10">
        <v>147245000252</v>
      </c>
      <c r="P2051" t="s">
        <v>4519</v>
      </c>
      <c r="Q2051" t="s">
        <v>1177</v>
      </c>
      <c r="R2051" t="s">
        <v>803</v>
      </c>
      <c r="S2051" t="s">
        <v>1142</v>
      </c>
    </row>
    <row r="2052" spans="1:19" hidden="1" x14ac:dyDescent="0.25">
      <c r="A2052">
        <v>3794</v>
      </c>
      <c r="B2052">
        <v>2016</v>
      </c>
      <c r="C2052">
        <v>85442208</v>
      </c>
      <c r="D2052">
        <v>85442208</v>
      </c>
      <c r="E2052" t="s">
        <v>953</v>
      </c>
      <c r="F2052">
        <v>365</v>
      </c>
      <c r="G2052">
        <v>0</v>
      </c>
      <c r="H2052">
        <v>365</v>
      </c>
      <c r="I2052">
        <v>169</v>
      </c>
      <c r="J2052">
        <v>322</v>
      </c>
      <c r="K2052">
        <v>88.6</v>
      </c>
      <c r="L2052" t="s">
        <v>1388</v>
      </c>
      <c r="M2052" t="s">
        <v>6395</v>
      </c>
      <c r="N2052" t="s">
        <v>6714</v>
      </c>
      <c r="O2052" s="10">
        <v>247245000176</v>
      </c>
      <c r="P2052" t="s">
        <v>1465</v>
      </c>
      <c r="Q2052" t="s">
        <v>1177</v>
      </c>
      <c r="R2052" t="s">
        <v>803</v>
      </c>
      <c r="S2052" t="s">
        <v>1142</v>
      </c>
    </row>
    <row r="2053" spans="1:19" hidden="1" x14ac:dyDescent="0.25">
      <c r="A2053">
        <v>3794</v>
      </c>
      <c r="B2053">
        <v>2016</v>
      </c>
      <c r="C2053">
        <v>19599151</v>
      </c>
      <c r="D2053">
        <v>19599151</v>
      </c>
      <c r="E2053" t="s">
        <v>953</v>
      </c>
      <c r="F2053">
        <v>366</v>
      </c>
      <c r="G2053">
        <v>0</v>
      </c>
      <c r="H2053">
        <v>366</v>
      </c>
      <c r="I2053">
        <v>169</v>
      </c>
      <c r="J2053">
        <v>322</v>
      </c>
      <c r="K2053">
        <v>86.3</v>
      </c>
      <c r="L2053" t="s">
        <v>1388</v>
      </c>
      <c r="M2053" t="s">
        <v>6397</v>
      </c>
      <c r="N2053" t="s">
        <v>6714</v>
      </c>
      <c r="O2053" s="10">
        <v>247660001071</v>
      </c>
      <c r="P2053" t="s">
        <v>1422</v>
      </c>
      <c r="Q2053" t="s">
        <v>1164</v>
      </c>
      <c r="R2053" t="s">
        <v>803</v>
      </c>
      <c r="S2053" t="s">
        <v>1142</v>
      </c>
    </row>
    <row r="2054" spans="1:19" hidden="1" x14ac:dyDescent="0.25">
      <c r="A2054">
        <v>3794</v>
      </c>
      <c r="B2054">
        <v>2016</v>
      </c>
      <c r="C2054">
        <v>33218514</v>
      </c>
      <c r="D2054">
        <v>332185141</v>
      </c>
      <c r="E2054" t="s">
        <v>953</v>
      </c>
      <c r="F2054">
        <v>366</v>
      </c>
      <c r="G2054">
        <v>0</v>
      </c>
      <c r="H2054">
        <v>366</v>
      </c>
      <c r="I2054">
        <v>169</v>
      </c>
      <c r="J2054">
        <v>322</v>
      </c>
      <c r="K2054">
        <v>90</v>
      </c>
      <c r="L2054" t="s">
        <v>1389</v>
      </c>
      <c r="M2054" t="s">
        <v>6398</v>
      </c>
      <c r="N2054" t="s">
        <v>6714</v>
      </c>
      <c r="O2054" s="10">
        <v>147545001668</v>
      </c>
      <c r="P2054" t="s">
        <v>1171</v>
      </c>
      <c r="Q2054" t="s">
        <v>1172</v>
      </c>
      <c r="R2054" t="s">
        <v>803</v>
      </c>
      <c r="S2054" t="s">
        <v>1142</v>
      </c>
    </row>
    <row r="2055" spans="1:19" hidden="1" x14ac:dyDescent="0.25">
      <c r="A2055">
        <v>3794</v>
      </c>
      <c r="B2055">
        <v>2016</v>
      </c>
      <c r="C2055">
        <v>39093910</v>
      </c>
      <c r="D2055">
        <v>39093910</v>
      </c>
      <c r="E2055" t="s">
        <v>953</v>
      </c>
      <c r="F2055">
        <v>366</v>
      </c>
      <c r="G2055">
        <v>0</v>
      </c>
      <c r="H2055">
        <v>366</v>
      </c>
      <c r="I2055">
        <v>169</v>
      </c>
      <c r="J2055">
        <v>322</v>
      </c>
      <c r="K2055">
        <v>90.6</v>
      </c>
      <c r="L2055" t="s">
        <v>1389</v>
      </c>
      <c r="M2055" t="s">
        <v>6399</v>
      </c>
      <c r="N2055" t="s">
        <v>6714</v>
      </c>
      <c r="O2055" s="10">
        <v>247460000249</v>
      </c>
      <c r="P2055" t="s">
        <v>1398</v>
      </c>
      <c r="Q2055" t="s">
        <v>1157</v>
      </c>
      <c r="R2055" t="s">
        <v>803</v>
      </c>
      <c r="S2055" t="s">
        <v>1142</v>
      </c>
    </row>
    <row r="2056" spans="1:19" hidden="1" x14ac:dyDescent="0.25">
      <c r="A2056">
        <v>3794</v>
      </c>
      <c r="B2056">
        <v>2016</v>
      </c>
      <c r="C2056">
        <v>57424646</v>
      </c>
      <c r="D2056">
        <v>57424646</v>
      </c>
      <c r="E2056" t="s">
        <v>1390</v>
      </c>
      <c r="F2056">
        <v>366</v>
      </c>
      <c r="G2056">
        <v>0</v>
      </c>
      <c r="H2056">
        <v>366</v>
      </c>
      <c r="I2056" t="s">
        <v>803</v>
      </c>
      <c r="J2056" t="s">
        <v>803</v>
      </c>
      <c r="K2056" t="s">
        <v>803</v>
      </c>
      <c r="L2056" t="s">
        <v>955</v>
      </c>
      <c r="M2056" t="s">
        <v>6400</v>
      </c>
      <c r="N2056" t="s">
        <v>6714</v>
      </c>
      <c r="O2056" s="10">
        <v>247268002052</v>
      </c>
      <c r="P2056" t="s">
        <v>1281</v>
      </c>
      <c r="Q2056" t="s">
        <v>1167</v>
      </c>
      <c r="R2056" t="s">
        <v>803</v>
      </c>
      <c r="S2056" t="s">
        <v>1142</v>
      </c>
    </row>
    <row r="2057" spans="1:19" hidden="1" x14ac:dyDescent="0.25">
      <c r="A2057">
        <v>3794</v>
      </c>
      <c r="B2057">
        <v>2016</v>
      </c>
      <c r="C2057">
        <v>72250739</v>
      </c>
      <c r="D2057">
        <v>72250739</v>
      </c>
      <c r="E2057" t="s">
        <v>953</v>
      </c>
      <c r="F2057">
        <v>366</v>
      </c>
      <c r="G2057">
        <v>0</v>
      </c>
      <c r="H2057">
        <v>366</v>
      </c>
      <c r="I2057">
        <v>169</v>
      </c>
      <c r="J2057">
        <v>336</v>
      </c>
      <c r="K2057">
        <v>89.4</v>
      </c>
      <c r="L2057" t="s">
        <v>1388</v>
      </c>
      <c r="M2057" t="s">
        <v>6401</v>
      </c>
      <c r="N2057" t="s">
        <v>6714</v>
      </c>
      <c r="O2057" s="10">
        <v>247545001701</v>
      </c>
      <c r="P2057" t="s">
        <v>1524</v>
      </c>
      <c r="Q2057" t="s">
        <v>1172</v>
      </c>
      <c r="R2057" t="s">
        <v>803</v>
      </c>
      <c r="S2057" t="s">
        <v>1142</v>
      </c>
    </row>
    <row r="2058" spans="1:19" hidden="1" x14ac:dyDescent="0.25">
      <c r="A2058">
        <v>3794</v>
      </c>
      <c r="B2058">
        <v>2016</v>
      </c>
      <c r="C2058">
        <v>57428990</v>
      </c>
      <c r="D2058">
        <v>57428990</v>
      </c>
      <c r="E2058" t="s">
        <v>953</v>
      </c>
      <c r="F2058">
        <v>366</v>
      </c>
      <c r="G2058">
        <v>30</v>
      </c>
      <c r="H2058">
        <v>336</v>
      </c>
      <c r="I2058">
        <v>169</v>
      </c>
      <c r="J2058">
        <v>360</v>
      </c>
      <c r="K2058">
        <v>90</v>
      </c>
      <c r="L2058" t="s">
        <v>1389</v>
      </c>
      <c r="M2058" t="s">
        <v>6402</v>
      </c>
      <c r="N2058" t="s">
        <v>6714</v>
      </c>
      <c r="O2058" s="10">
        <v>147245001976</v>
      </c>
      <c r="P2058" t="s">
        <v>4315</v>
      </c>
      <c r="Q2058" t="s">
        <v>1177</v>
      </c>
      <c r="R2058" t="s">
        <v>803</v>
      </c>
      <c r="S2058" t="s">
        <v>1142</v>
      </c>
    </row>
    <row r="2059" spans="1:19" hidden="1" x14ac:dyDescent="0.25">
      <c r="A2059">
        <v>3794</v>
      </c>
      <c r="B2059">
        <v>2016</v>
      </c>
      <c r="C2059">
        <v>19586230</v>
      </c>
      <c r="D2059">
        <v>19586230</v>
      </c>
      <c r="E2059" t="s">
        <v>953</v>
      </c>
      <c r="F2059">
        <v>366</v>
      </c>
      <c r="G2059">
        <v>0</v>
      </c>
      <c r="H2059">
        <v>366</v>
      </c>
      <c r="I2059">
        <v>169</v>
      </c>
      <c r="J2059">
        <v>322</v>
      </c>
      <c r="K2059">
        <v>82.4</v>
      </c>
      <c r="L2059" t="s">
        <v>1388</v>
      </c>
      <c r="M2059" t="s">
        <v>6403</v>
      </c>
      <c r="N2059" t="s">
        <v>6714</v>
      </c>
      <c r="O2059" s="10">
        <v>147053000488</v>
      </c>
      <c r="P2059" t="s">
        <v>1407</v>
      </c>
      <c r="Q2059" t="s">
        <v>1185</v>
      </c>
      <c r="R2059" t="s">
        <v>803</v>
      </c>
      <c r="S2059" t="s">
        <v>1142</v>
      </c>
    </row>
    <row r="2060" spans="1:19" hidden="1" x14ac:dyDescent="0.25">
      <c r="A2060">
        <v>3794</v>
      </c>
      <c r="B2060">
        <v>2016</v>
      </c>
      <c r="C2060">
        <v>11156236</v>
      </c>
      <c r="D2060">
        <v>11156236</v>
      </c>
      <c r="E2060" t="s">
        <v>953</v>
      </c>
      <c r="F2060">
        <v>366</v>
      </c>
      <c r="G2060">
        <v>0</v>
      </c>
      <c r="H2060">
        <v>366</v>
      </c>
      <c r="I2060">
        <v>169</v>
      </c>
      <c r="J2060">
        <v>322</v>
      </c>
      <c r="K2060">
        <v>88.7</v>
      </c>
      <c r="L2060" t="s">
        <v>1388</v>
      </c>
      <c r="M2060" t="s">
        <v>6404</v>
      </c>
      <c r="N2060" t="s">
        <v>6714</v>
      </c>
      <c r="O2060" s="10">
        <v>147053000046</v>
      </c>
      <c r="P2060" t="s">
        <v>1310</v>
      </c>
      <c r="Q2060" t="s">
        <v>1185</v>
      </c>
      <c r="R2060" t="s">
        <v>803</v>
      </c>
      <c r="S2060" t="s">
        <v>1142</v>
      </c>
    </row>
    <row r="2061" spans="1:19" hidden="1" x14ac:dyDescent="0.25">
      <c r="A2061">
        <v>3794</v>
      </c>
      <c r="B2061">
        <v>2016</v>
      </c>
      <c r="C2061">
        <v>26713319</v>
      </c>
      <c r="D2061">
        <v>26713319</v>
      </c>
      <c r="E2061" t="s">
        <v>953</v>
      </c>
      <c r="F2061">
        <v>366</v>
      </c>
      <c r="G2061">
        <v>0</v>
      </c>
      <c r="H2061">
        <v>366</v>
      </c>
      <c r="I2061">
        <v>169</v>
      </c>
      <c r="J2061">
        <v>336</v>
      </c>
      <c r="K2061">
        <v>89.2</v>
      </c>
      <c r="L2061" t="s">
        <v>1388</v>
      </c>
      <c r="M2061" t="s">
        <v>6405</v>
      </c>
      <c r="N2061" t="s">
        <v>6714</v>
      </c>
      <c r="O2061" s="10">
        <v>247980001278</v>
      </c>
      <c r="P2061" t="s">
        <v>1223</v>
      </c>
      <c r="Q2061" t="s">
        <v>1141</v>
      </c>
      <c r="R2061" t="s">
        <v>803</v>
      </c>
      <c r="S2061" t="s">
        <v>1142</v>
      </c>
    </row>
    <row r="2062" spans="1:19" hidden="1" x14ac:dyDescent="0.25">
      <c r="A2062">
        <v>3794</v>
      </c>
      <c r="B2062">
        <v>2016</v>
      </c>
      <c r="C2062">
        <v>3745556</v>
      </c>
      <c r="D2062">
        <v>3745556</v>
      </c>
      <c r="E2062" t="s">
        <v>953</v>
      </c>
      <c r="F2062">
        <v>366</v>
      </c>
      <c r="G2062">
        <v>0</v>
      </c>
      <c r="H2062">
        <v>366</v>
      </c>
      <c r="I2062">
        <v>169</v>
      </c>
      <c r="J2062">
        <v>322</v>
      </c>
      <c r="K2062">
        <v>87.3</v>
      </c>
      <c r="L2062" t="s">
        <v>1388</v>
      </c>
      <c r="M2062" t="s">
        <v>6406</v>
      </c>
      <c r="N2062" t="s">
        <v>6714</v>
      </c>
      <c r="O2062" s="10">
        <v>24755100800</v>
      </c>
      <c r="P2062" t="s">
        <v>6407</v>
      </c>
      <c r="Q2062" t="s">
        <v>1161</v>
      </c>
      <c r="R2062" t="s">
        <v>803</v>
      </c>
      <c r="S2062" t="s">
        <v>1142</v>
      </c>
    </row>
    <row r="2063" spans="1:19" hidden="1" x14ac:dyDescent="0.25">
      <c r="A2063">
        <v>3794</v>
      </c>
      <c r="B2063">
        <v>2016</v>
      </c>
      <c r="C2063">
        <v>57422120</v>
      </c>
      <c r="D2063">
        <v>57422120</v>
      </c>
      <c r="E2063" t="s">
        <v>953</v>
      </c>
      <c r="F2063">
        <v>366</v>
      </c>
      <c r="G2063">
        <v>0</v>
      </c>
      <c r="H2063">
        <v>366</v>
      </c>
      <c r="I2063">
        <v>169</v>
      </c>
      <c r="J2063">
        <v>360</v>
      </c>
      <c r="K2063">
        <v>89</v>
      </c>
      <c r="L2063" t="s">
        <v>1388</v>
      </c>
      <c r="M2063" t="s">
        <v>6408</v>
      </c>
      <c r="N2063" t="s">
        <v>6714</v>
      </c>
      <c r="O2063" s="10">
        <v>247980000104</v>
      </c>
      <c r="P2063" t="s">
        <v>1339</v>
      </c>
      <c r="Q2063" t="s">
        <v>1141</v>
      </c>
      <c r="R2063" t="s">
        <v>803</v>
      </c>
      <c r="S2063" t="s">
        <v>1142</v>
      </c>
    </row>
    <row r="2064" spans="1:19" hidden="1" x14ac:dyDescent="0.25">
      <c r="A2064">
        <v>3794</v>
      </c>
      <c r="B2064">
        <v>2016</v>
      </c>
      <c r="C2064">
        <v>57413111</v>
      </c>
      <c r="D2064">
        <v>574131111</v>
      </c>
      <c r="E2064" t="s">
        <v>953</v>
      </c>
      <c r="F2064">
        <v>366</v>
      </c>
      <c r="G2064">
        <v>0</v>
      </c>
      <c r="H2064">
        <v>366</v>
      </c>
      <c r="I2064">
        <v>169</v>
      </c>
      <c r="J2064">
        <v>336</v>
      </c>
      <c r="K2064">
        <v>91.2</v>
      </c>
      <c r="L2064" t="s">
        <v>1389</v>
      </c>
      <c r="M2064" t="s">
        <v>6409</v>
      </c>
      <c r="N2064" t="s">
        <v>6714</v>
      </c>
      <c r="O2064" s="10">
        <v>247980004341</v>
      </c>
      <c r="P2064" t="s">
        <v>1367</v>
      </c>
      <c r="Q2064" t="s">
        <v>1141</v>
      </c>
      <c r="R2064" t="s">
        <v>803</v>
      </c>
      <c r="S2064" t="s">
        <v>1142</v>
      </c>
    </row>
    <row r="2065" spans="1:19" hidden="1" x14ac:dyDescent="0.25">
      <c r="A2065">
        <v>3794</v>
      </c>
      <c r="B2065">
        <v>2016</v>
      </c>
      <c r="C2065">
        <v>57417302</v>
      </c>
      <c r="D2065">
        <v>57417302</v>
      </c>
      <c r="E2065" t="s">
        <v>953</v>
      </c>
      <c r="F2065">
        <v>366</v>
      </c>
      <c r="G2065">
        <v>0</v>
      </c>
      <c r="H2065">
        <v>366</v>
      </c>
      <c r="I2065">
        <v>169</v>
      </c>
      <c r="J2065">
        <v>336</v>
      </c>
      <c r="K2065">
        <v>87.5</v>
      </c>
      <c r="L2065" t="s">
        <v>1388</v>
      </c>
      <c r="M2065" t="s">
        <v>6410</v>
      </c>
      <c r="N2065" t="s">
        <v>6714</v>
      </c>
      <c r="O2065" s="10">
        <v>247980001385</v>
      </c>
      <c r="P2065" t="s">
        <v>1190</v>
      </c>
      <c r="Q2065" t="s">
        <v>1141</v>
      </c>
      <c r="R2065" t="s">
        <v>803</v>
      </c>
      <c r="S2065" t="s">
        <v>1142</v>
      </c>
    </row>
    <row r="2066" spans="1:19" hidden="1" x14ac:dyDescent="0.25">
      <c r="A2066">
        <v>3794</v>
      </c>
      <c r="B2066">
        <v>2016</v>
      </c>
      <c r="C2066">
        <v>7598095</v>
      </c>
      <c r="D2066">
        <v>7598095</v>
      </c>
      <c r="E2066" t="s">
        <v>953</v>
      </c>
      <c r="F2066">
        <v>366</v>
      </c>
      <c r="G2066">
        <v>0</v>
      </c>
      <c r="H2066">
        <v>366</v>
      </c>
      <c r="I2066">
        <v>169</v>
      </c>
      <c r="J2066">
        <v>322</v>
      </c>
      <c r="K2066">
        <v>89.6</v>
      </c>
      <c r="L2066" t="s">
        <v>1388</v>
      </c>
      <c r="M2066" t="s">
        <v>6411</v>
      </c>
      <c r="N2066" t="s">
        <v>6714</v>
      </c>
      <c r="O2066" s="10">
        <v>247551001224</v>
      </c>
      <c r="P2066" t="s">
        <v>1234</v>
      </c>
      <c r="Q2066" t="s">
        <v>1161</v>
      </c>
      <c r="R2066" t="s">
        <v>803</v>
      </c>
      <c r="S2066" t="s">
        <v>1142</v>
      </c>
    </row>
    <row r="2067" spans="1:19" hidden="1" x14ac:dyDescent="0.25">
      <c r="A2067">
        <v>3794</v>
      </c>
      <c r="B2067">
        <v>2016</v>
      </c>
      <c r="C2067">
        <v>39090210</v>
      </c>
      <c r="D2067">
        <v>39090210</v>
      </c>
      <c r="E2067" t="s">
        <v>953</v>
      </c>
      <c r="F2067">
        <v>366</v>
      </c>
      <c r="G2067">
        <v>0</v>
      </c>
      <c r="H2067">
        <v>366</v>
      </c>
      <c r="I2067">
        <v>169</v>
      </c>
      <c r="J2067">
        <v>360</v>
      </c>
      <c r="K2067">
        <v>90</v>
      </c>
      <c r="L2067" t="s">
        <v>1389</v>
      </c>
      <c r="M2067" t="s">
        <v>6412</v>
      </c>
      <c r="N2067" t="s">
        <v>6714</v>
      </c>
      <c r="O2067" s="10">
        <v>247555000091</v>
      </c>
      <c r="P2067" t="s">
        <v>1330</v>
      </c>
      <c r="Q2067" t="s">
        <v>1331</v>
      </c>
      <c r="R2067" t="s">
        <v>803</v>
      </c>
      <c r="S2067" t="s">
        <v>1142</v>
      </c>
    </row>
    <row r="2068" spans="1:19" hidden="1" x14ac:dyDescent="0.25">
      <c r="A2068">
        <v>3794</v>
      </c>
      <c r="B2068">
        <v>2016</v>
      </c>
      <c r="C2068">
        <v>45764037</v>
      </c>
      <c r="D2068">
        <v>45764037</v>
      </c>
      <c r="E2068" t="s">
        <v>953</v>
      </c>
      <c r="F2068">
        <v>366</v>
      </c>
      <c r="G2068">
        <v>0</v>
      </c>
      <c r="H2068">
        <v>366</v>
      </c>
      <c r="I2068">
        <v>169</v>
      </c>
      <c r="J2068">
        <v>322</v>
      </c>
      <c r="K2068">
        <v>89.6</v>
      </c>
      <c r="L2068" t="s">
        <v>1388</v>
      </c>
      <c r="M2068" t="s">
        <v>6413</v>
      </c>
      <c r="N2068" t="s">
        <v>6714</v>
      </c>
      <c r="O2068" s="10">
        <v>147288000094</v>
      </c>
      <c r="P2068" t="s">
        <v>4361</v>
      </c>
      <c r="Q2068" t="s">
        <v>1145</v>
      </c>
      <c r="R2068" t="s">
        <v>803</v>
      </c>
      <c r="S2068" t="s">
        <v>1142</v>
      </c>
    </row>
    <row r="2069" spans="1:19" hidden="1" x14ac:dyDescent="0.25">
      <c r="A2069">
        <v>3794</v>
      </c>
      <c r="B2069">
        <v>2016</v>
      </c>
      <c r="C2069">
        <v>49597638</v>
      </c>
      <c r="D2069">
        <v>49597638</v>
      </c>
      <c r="E2069" t="s">
        <v>953</v>
      </c>
      <c r="F2069">
        <v>366</v>
      </c>
      <c r="G2069">
        <v>0</v>
      </c>
      <c r="H2069">
        <v>366</v>
      </c>
      <c r="I2069">
        <v>169</v>
      </c>
      <c r="J2069">
        <v>322</v>
      </c>
      <c r="K2069">
        <v>90.2</v>
      </c>
      <c r="L2069" t="s">
        <v>1389</v>
      </c>
      <c r="M2069" t="s">
        <v>6414</v>
      </c>
      <c r="N2069" t="s">
        <v>6714</v>
      </c>
      <c r="O2069" s="10">
        <v>147245001976</v>
      </c>
      <c r="P2069" t="s">
        <v>4315</v>
      </c>
      <c r="Q2069" t="s">
        <v>1177</v>
      </c>
      <c r="R2069" t="s">
        <v>803</v>
      </c>
      <c r="S2069" t="s">
        <v>1142</v>
      </c>
    </row>
    <row r="2070" spans="1:19" hidden="1" x14ac:dyDescent="0.25">
      <c r="A2070">
        <v>3794</v>
      </c>
      <c r="B2070">
        <v>2016</v>
      </c>
      <c r="C2070">
        <v>12602303</v>
      </c>
      <c r="D2070">
        <v>126023031</v>
      </c>
      <c r="E2070" t="s">
        <v>1390</v>
      </c>
      <c r="F2070">
        <v>365</v>
      </c>
      <c r="G2070">
        <v>30</v>
      </c>
      <c r="H2070">
        <v>335</v>
      </c>
      <c r="I2070">
        <v>169</v>
      </c>
      <c r="J2070">
        <v>336</v>
      </c>
      <c r="K2070">
        <v>87</v>
      </c>
      <c r="L2070" t="s">
        <v>1388</v>
      </c>
      <c r="M2070" t="s">
        <v>6415</v>
      </c>
      <c r="N2070" t="s">
        <v>6714</v>
      </c>
      <c r="O2070" s="10">
        <v>247980001278</v>
      </c>
      <c r="P2070" t="s">
        <v>1223</v>
      </c>
      <c r="Q2070" t="s">
        <v>1141</v>
      </c>
      <c r="R2070">
        <v>907</v>
      </c>
      <c r="S2070" t="s">
        <v>1142</v>
      </c>
    </row>
    <row r="2071" spans="1:19" hidden="1" x14ac:dyDescent="0.25">
      <c r="A2071">
        <v>3794</v>
      </c>
      <c r="B2071">
        <v>2016</v>
      </c>
      <c r="C2071">
        <v>19615379</v>
      </c>
      <c r="D2071">
        <v>19615379</v>
      </c>
      <c r="E2071" t="s">
        <v>953</v>
      </c>
      <c r="F2071">
        <v>365</v>
      </c>
      <c r="G2071">
        <v>0</v>
      </c>
      <c r="H2071">
        <v>365</v>
      </c>
      <c r="I2071">
        <v>169</v>
      </c>
      <c r="J2071">
        <v>322</v>
      </c>
      <c r="K2071">
        <v>91</v>
      </c>
      <c r="L2071" t="s">
        <v>1389</v>
      </c>
      <c r="M2071" t="s">
        <v>6416</v>
      </c>
      <c r="N2071" t="s">
        <v>6714</v>
      </c>
      <c r="O2071" s="10">
        <v>247053000032</v>
      </c>
      <c r="P2071" t="s">
        <v>1232</v>
      </c>
      <c r="Q2071" t="s">
        <v>1185</v>
      </c>
      <c r="R2071" t="s">
        <v>803</v>
      </c>
      <c r="S2071" t="s">
        <v>1142</v>
      </c>
    </row>
    <row r="2072" spans="1:19" hidden="1" x14ac:dyDescent="0.25">
      <c r="A2072">
        <v>3794</v>
      </c>
      <c r="B2072">
        <v>2016</v>
      </c>
      <c r="C2072">
        <v>85040222</v>
      </c>
      <c r="D2072">
        <v>850402221</v>
      </c>
      <c r="E2072" t="s">
        <v>953</v>
      </c>
      <c r="F2072">
        <v>366</v>
      </c>
      <c r="G2072">
        <v>0</v>
      </c>
      <c r="H2072">
        <v>366</v>
      </c>
      <c r="I2072">
        <v>169</v>
      </c>
      <c r="J2072">
        <v>322</v>
      </c>
      <c r="K2072">
        <v>87.6</v>
      </c>
      <c r="L2072" t="s">
        <v>1388</v>
      </c>
      <c r="M2072" t="s">
        <v>6417</v>
      </c>
      <c r="N2072" t="s">
        <v>6714</v>
      </c>
      <c r="O2072" s="10">
        <v>247720000461</v>
      </c>
      <c r="P2072" t="s">
        <v>4284</v>
      </c>
      <c r="Q2072" t="s">
        <v>1350</v>
      </c>
      <c r="R2072" t="s">
        <v>803</v>
      </c>
      <c r="S2072" t="s">
        <v>1142</v>
      </c>
    </row>
    <row r="2073" spans="1:19" x14ac:dyDescent="0.25">
      <c r="A2073">
        <v>3794</v>
      </c>
      <c r="B2073">
        <v>2016</v>
      </c>
      <c r="C2073">
        <v>32766610</v>
      </c>
      <c r="D2073">
        <v>32766610</v>
      </c>
      <c r="E2073" t="s">
        <v>953</v>
      </c>
      <c r="F2073">
        <v>366</v>
      </c>
      <c r="G2073">
        <v>0</v>
      </c>
      <c r="H2073">
        <v>366</v>
      </c>
      <c r="I2073" t="s">
        <v>803</v>
      </c>
      <c r="J2073" t="s">
        <v>803</v>
      </c>
      <c r="K2073" t="s">
        <v>803</v>
      </c>
      <c r="L2073" t="s">
        <v>955</v>
      </c>
      <c r="M2073" t="s">
        <v>1272</v>
      </c>
      <c r="N2073" t="s">
        <v>6714</v>
      </c>
      <c r="O2073" s="10">
        <v>247798000034</v>
      </c>
      <c r="P2073" t="s">
        <v>1273</v>
      </c>
      <c r="Q2073" t="s">
        <v>1193</v>
      </c>
      <c r="R2073" t="s">
        <v>803</v>
      </c>
      <c r="S2073" t="s">
        <v>1142</v>
      </c>
    </row>
    <row r="2074" spans="1:19" hidden="1" x14ac:dyDescent="0.25">
      <c r="A2074">
        <v>3794</v>
      </c>
      <c r="B2074">
        <v>2016</v>
      </c>
      <c r="C2074">
        <v>26761542</v>
      </c>
      <c r="D2074">
        <v>26761542</v>
      </c>
      <c r="E2074" t="s">
        <v>953</v>
      </c>
      <c r="F2074">
        <v>366</v>
      </c>
      <c r="G2074">
        <v>0</v>
      </c>
      <c r="H2074">
        <v>366</v>
      </c>
      <c r="I2074">
        <v>169</v>
      </c>
      <c r="J2074">
        <v>322</v>
      </c>
      <c r="K2074">
        <v>90</v>
      </c>
      <c r="L2074" t="s">
        <v>1389</v>
      </c>
      <c r="M2074" t="s">
        <v>6418</v>
      </c>
      <c r="N2074" t="s">
        <v>6714</v>
      </c>
      <c r="O2074" s="10">
        <v>247288000013</v>
      </c>
      <c r="P2074" t="s">
        <v>1144</v>
      </c>
      <c r="Q2074" t="s">
        <v>1145</v>
      </c>
      <c r="R2074" t="s">
        <v>803</v>
      </c>
      <c r="S2074" t="s">
        <v>1142</v>
      </c>
    </row>
    <row r="2075" spans="1:19" hidden="1" x14ac:dyDescent="0.25">
      <c r="A2075">
        <v>3794</v>
      </c>
      <c r="B2075">
        <v>2016</v>
      </c>
      <c r="C2075">
        <v>85126590</v>
      </c>
      <c r="D2075">
        <v>85126590</v>
      </c>
      <c r="E2075" t="s">
        <v>953</v>
      </c>
      <c r="F2075">
        <v>366</v>
      </c>
      <c r="G2075">
        <v>0</v>
      </c>
      <c r="H2075">
        <v>366</v>
      </c>
      <c r="I2075">
        <v>169</v>
      </c>
      <c r="J2075">
        <v>322</v>
      </c>
      <c r="K2075">
        <v>93.7</v>
      </c>
      <c r="L2075" t="s">
        <v>1389</v>
      </c>
      <c r="M2075" t="s">
        <v>6419</v>
      </c>
      <c r="N2075" t="s">
        <v>6714</v>
      </c>
      <c r="O2075" s="10">
        <v>247205000197</v>
      </c>
      <c r="P2075" t="s">
        <v>1373</v>
      </c>
      <c r="Q2075" t="s">
        <v>1279</v>
      </c>
      <c r="R2075" t="s">
        <v>803</v>
      </c>
      <c r="S2075" t="s">
        <v>1142</v>
      </c>
    </row>
    <row r="2076" spans="1:19" hidden="1" x14ac:dyDescent="0.25">
      <c r="A2076">
        <v>3794</v>
      </c>
      <c r="B2076">
        <v>2016</v>
      </c>
      <c r="C2076">
        <v>57415125</v>
      </c>
      <c r="D2076">
        <v>57415125</v>
      </c>
      <c r="E2076" t="s">
        <v>953</v>
      </c>
      <c r="F2076">
        <v>366</v>
      </c>
      <c r="G2076">
        <v>0</v>
      </c>
      <c r="H2076">
        <v>366</v>
      </c>
      <c r="I2076">
        <v>169</v>
      </c>
      <c r="J2076">
        <v>322</v>
      </c>
      <c r="K2076">
        <v>87</v>
      </c>
      <c r="L2076" t="s">
        <v>1388</v>
      </c>
      <c r="M2076" t="s">
        <v>6420</v>
      </c>
      <c r="N2076" t="s">
        <v>6714</v>
      </c>
      <c r="O2076" s="10">
        <v>247960000271</v>
      </c>
      <c r="P2076" t="s">
        <v>1318</v>
      </c>
      <c r="Q2076" t="s">
        <v>1218</v>
      </c>
      <c r="R2076" t="s">
        <v>803</v>
      </c>
      <c r="S2076" t="s">
        <v>1142</v>
      </c>
    </row>
    <row r="2077" spans="1:19" hidden="1" x14ac:dyDescent="0.25">
      <c r="A2077">
        <v>3794</v>
      </c>
      <c r="B2077">
        <v>2016</v>
      </c>
      <c r="C2077">
        <v>33218571</v>
      </c>
      <c r="D2077">
        <v>33218571</v>
      </c>
      <c r="E2077" t="s">
        <v>953</v>
      </c>
      <c r="F2077">
        <v>366</v>
      </c>
      <c r="G2077">
        <v>0</v>
      </c>
      <c r="H2077">
        <v>366</v>
      </c>
      <c r="I2077">
        <v>169</v>
      </c>
      <c r="J2077">
        <v>360</v>
      </c>
      <c r="K2077">
        <v>90</v>
      </c>
      <c r="L2077" t="s">
        <v>1389</v>
      </c>
      <c r="M2077" t="s">
        <v>6422</v>
      </c>
      <c r="N2077" t="s">
        <v>6714</v>
      </c>
      <c r="O2077" s="10">
        <v>147545001616</v>
      </c>
      <c r="P2077" t="s">
        <v>1442</v>
      </c>
      <c r="Q2077" t="s">
        <v>1172</v>
      </c>
      <c r="R2077" t="s">
        <v>803</v>
      </c>
      <c r="S2077" t="s">
        <v>1142</v>
      </c>
    </row>
    <row r="2078" spans="1:19" hidden="1" x14ac:dyDescent="0.25">
      <c r="A2078">
        <v>3794</v>
      </c>
      <c r="B2078">
        <v>2016</v>
      </c>
      <c r="C2078">
        <v>36454854</v>
      </c>
      <c r="D2078">
        <v>364548541</v>
      </c>
      <c r="E2078" t="s">
        <v>953</v>
      </c>
      <c r="F2078">
        <v>366</v>
      </c>
      <c r="G2078">
        <v>0</v>
      </c>
      <c r="H2078">
        <v>366</v>
      </c>
      <c r="I2078">
        <v>169</v>
      </c>
      <c r="J2078">
        <v>322</v>
      </c>
      <c r="K2078">
        <v>92</v>
      </c>
      <c r="L2078" t="s">
        <v>1389</v>
      </c>
      <c r="M2078" t="s">
        <v>6423</v>
      </c>
      <c r="N2078" t="s">
        <v>6714</v>
      </c>
      <c r="O2078" s="10">
        <v>147288000264</v>
      </c>
      <c r="P2078" t="s">
        <v>1347</v>
      </c>
      <c r="Q2078" t="s">
        <v>1145</v>
      </c>
      <c r="R2078" t="s">
        <v>803</v>
      </c>
      <c r="S2078" t="s">
        <v>1142</v>
      </c>
    </row>
    <row r="2079" spans="1:19" hidden="1" x14ac:dyDescent="0.25">
      <c r="A2079">
        <v>3794</v>
      </c>
      <c r="B2079">
        <v>2016</v>
      </c>
      <c r="C2079">
        <v>26717772</v>
      </c>
      <c r="D2079">
        <v>26717772</v>
      </c>
      <c r="E2079" t="s">
        <v>953</v>
      </c>
      <c r="F2079">
        <v>366</v>
      </c>
      <c r="G2079">
        <v>0</v>
      </c>
      <c r="H2079">
        <v>366</v>
      </c>
      <c r="I2079">
        <v>169</v>
      </c>
      <c r="J2079">
        <v>336</v>
      </c>
      <c r="K2079">
        <v>85</v>
      </c>
      <c r="L2079" t="s">
        <v>1388</v>
      </c>
      <c r="M2079" t="s">
        <v>6424</v>
      </c>
      <c r="N2079" t="s">
        <v>6714</v>
      </c>
      <c r="O2079" s="10">
        <v>247980001278</v>
      </c>
      <c r="P2079" t="s">
        <v>1223</v>
      </c>
      <c r="Q2079" t="s">
        <v>1141</v>
      </c>
      <c r="R2079" t="s">
        <v>803</v>
      </c>
      <c r="S2079" t="s">
        <v>1142</v>
      </c>
    </row>
    <row r="2080" spans="1:19" hidden="1" x14ac:dyDescent="0.25">
      <c r="A2080">
        <v>3794</v>
      </c>
      <c r="B2080">
        <v>2016</v>
      </c>
      <c r="C2080">
        <v>60265522</v>
      </c>
      <c r="D2080">
        <v>60265522</v>
      </c>
      <c r="E2080" t="s">
        <v>953</v>
      </c>
      <c r="F2080">
        <v>366</v>
      </c>
      <c r="G2080">
        <v>0</v>
      </c>
      <c r="H2080">
        <v>366</v>
      </c>
      <c r="I2080">
        <v>169</v>
      </c>
      <c r="J2080">
        <v>336</v>
      </c>
      <c r="K2080">
        <v>92</v>
      </c>
      <c r="L2080" t="s">
        <v>1389</v>
      </c>
      <c r="M2080" t="s">
        <v>6425</v>
      </c>
      <c r="N2080" t="s">
        <v>6714</v>
      </c>
      <c r="O2080" s="10">
        <v>147245000252</v>
      </c>
      <c r="P2080" t="s">
        <v>4519</v>
      </c>
      <c r="Q2080" t="s">
        <v>1177</v>
      </c>
      <c r="R2080" t="s">
        <v>803</v>
      </c>
      <c r="S2080" t="s">
        <v>1142</v>
      </c>
    </row>
    <row r="2081" spans="1:19" hidden="1" x14ac:dyDescent="0.25">
      <c r="A2081">
        <v>3794</v>
      </c>
      <c r="B2081">
        <v>2016</v>
      </c>
      <c r="C2081">
        <v>8684286</v>
      </c>
      <c r="D2081">
        <v>8684286</v>
      </c>
      <c r="E2081" t="s">
        <v>953</v>
      </c>
      <c r="F2081">
        <v>366</v>
      </c>
      <c r="G2081">
        <v>0</v>
      </c>
      <c r="H2081">
        <v>366</v>
      </c>
      <c r="I2081">
        <v>169</v>
      </c>
      <c r="J2081">
        <v>322</v>
      </c>
      <c r="K2081">
        <v>91.3</v>
      </c>
      <c r="L2081" t="s">
        <v>1389</v>
      </c>
      <c r="M2081" t="s">
        <v>6426</v>
      </c>
      <c r="N2081" t="s">
        <v>6714</v>
      </c>
      <c r="O2081" s="10">
        <v>247703000067</v>
      </c>
      <c r="P2081" t="s">
        <v>1251</v>
      </c>
      <c r="Q2081" t="s">
        <v>1252</v>
      </c>
      <c r="R2081" t="s">
        <v>803</v>
      </c>
      <c r="S2081" t="s">
        <v>1142</v>
      </c>
    </row>
    <row r="2082" spans="1:19" hidden="1" x14ac:dyDescent="0.25">
      <c r="A2082">
        <v>3794</v>
      </c>
      <c r="B2082">
        <v>2016</v>
      </c>
      <c r="C2082">
        <v>36563090</v>
      </c>
      <c r="D2082">
        <v>36563090</v>
      </c>
      <c r="E2082" t="s">
        <v>953</v>
      </c>
      <c r="F2082">
        <v>366</v>
      </c>
      <c r="G2082">
        <v>13</v>
      </c>
      <c r="H2082">
        <v>353</v>
      </c>
      <c r="I2082">
        <v>169</v>
      </c>
      <c r="J2082">
        <v>322</v>
      </c>
      <c r="K2082">
        <v>91</v>
      </c>
      <c r="L2082" t="s">
        <v>1389</v>
      </c>
      <c r="M2082" t="s">
        <v>6427</v>
      </c>
      <c r="N2082" t="s">
        <v>6714</v>
      </c>
      <c r="O2082" s="10">
        <v>247555002624</v>
      </c>
      <c r="P2082" t="s">
        <v>1481</v>
      </c>
      <c r="Q2082" t="s">
        <v>1331</v>
      </c>
      <c r="R2082" t="s">
        <v>803</v>
      </c>
      <c r="S2082" t="s">
        <v>1142</v>
      </c>
    </row>
    <row r="2083" spans="1:19" hidden="1" x14ac:dyDescent="0.25">
      <c r="A2083">
        <v>3794</v>
      </c>
      <c r="B2083">
        <v>2016</v>
      </c>
      <c r="C2083">
        <v>57418501</v>
      </c>
      <c r="D2083">
        <v>57418501</v>
      </c>
      <c r="E2083" t="s">
        <v>953</v>
      </c>
      <c r="F2083">
        <v>324</v>
      </c>
      <c r="G2083">
        <v>0</v>
      </c>
      <c r="H2083">
        <v>324</v>
      </c>
      <c r="I2083">
        <v>169</v>
      </c>
      <c r="J2083">
        <v>305</v>
      </c>
      <c r="K2083">
        <v>89.9</v>
      </c>
      <c r="L2083" t="s">
        <v>1388</v>
      </c>
      <c r="M2083" t="s">
        <v>6729</v>
      </c>
      <c r="N2083" t="s">
        <v>6714</v>
      </c>
      <c r="O2083" s="10">
        <v>247980004341</v>
      </c>
      <c r="P2083" t="s">
        <v>1367</v>
      </c>
      <c r="Q2083" t="s">
        <v>1141</v>
      </c>
      <c r="R2083" t="s">
        <v>803</v>
      </c>
      <c r="S2083" t="s">
        <v>1142</v>
      </c>
    </row>
    <row r="2084" spans="1:19" hidden="1" x14ac:dyDescent="0.25">
      <c r="A2084">
        <v>3794</v>
      </c>
      <c r="B2084">
        <v>2016</v>
      </c>
      <c r="C2084">
        <v>12602394</v>
      </c>
      <c r="D2084">
        <v>12602394</v>
      </c>
      <c r="E2084" t="s">
        <v>953</v>
      </c>
      <c r="F2084">
        <v>366</v>
      </c>
      <c r="G2084">
        <v>0</v>
      </c>
      <c r="H2084">
        <v>366</v>
      </c>
      <c r="I2084">
        <v>169</v>
      </c>
      <c r="J2084">
        <v>322</v>
      </c>
      <c r="K2084">
        <v>92.7</v>
      </c>
      <c r="L2084" t="s">
        <v>1389</v>
      </c>
      <c r="M2084" t="s">
        <v>6428</v>
      </c>
      <c r="N2084" t="s">
        <v>6714</v>
      </c>
      <c r="O2084" s="10">
        <v>147692000081</v>
      </c>
      <c r="P2084" t="s">
        <v>4363</v>
      </c>
      <c r="Q2084" t="s">
        <v>1306</v>
      </c>
      <c r="R2084" t="s">
        <v>803</v>
      </c>
      <c r="S2084" t="s">
        <v>1142</v>
      </c>
    </row>
    <row r="2085" spans="1:19" hidden="1" x14ac:dyDescent="0.25">
      <c r="A2085">
        <v>3794</v>
      </c>
      <c r="B2085">
        <v>2016</v>
      </c>
      <c r="C2085">
        <v>36453225</v>
      </c>
      <c r="D2085">
        <v>36453225</v>
      </c>
      <c r="E2085" t="s">
        <v>953</v>
      </c>
      <c r="F2085">
        <v>366</v>
      </c>
      <c r="G2085">
        <v>0</v>
      </c>
      <c r="H2085">
        <v>366</v>
      </c>
      <c r="I2085">
        <v>169</v>
      </c>
      <c r="J2085">
        <v>322</v>
      </c>
      <c r="K2085">
        <v>85.7</v>
      </c>
      <c r="L2085" t="s">
        <v>1388</v>
      </c>
      <c r="M2085" t="s">
        <v>6429</v>
      </c>
      <c r="N2085" t="s">
        <v>6714</v>
      </c>
      <c r="O2085" s="10">
        <v>247980000010</v>
      </c>
      <c r="P2085" t="s">
        <v>1344</v>
      </c>
      <c r="Q2085" t="s">
        <v>1141</v>
      </c>
      <c r="R2085" t="s">
        <v>803</v>
      </c>
      <c r="S2085" t="s">
        <v>1142</v>
      </c>
    </row>
    <row r="2086" spans="1:19" hidden="1" x14ac:dyDescent="0.25">
      <c r="A2086">
        <v>3794</v>
      </c>
      <c r="B2086">
        <v>2016</v>
      </c>
      <c r="C2086">
        <v>85452455</v>
      </c>
      <c r="D2086">
        <v>854524551</v>
      </c>
      <c r="E2086" t="s">
        <v>953</v>
      </c>
      <c r="F2086">
        <v>366</v>
      </c>
      <c r="G2086">
        <v>0</v>
      </c>
      <c r="H2086">
        <v>366</v>
      </c>
      <c r="I2086">
        <v>169</v>
      </c>
      <c r="J2086">
        <v>360</v>
      </c>
      <c r="K2086">
        <v>94.8</v>
      </c>
      <c r="L2086" t="s">
        <v>1389</v>
      </c>
      <c r="M2086" t="s">
        <v>6430</v>
      </c>
      <c r="N2086" t="s">
        <v>6715</v>
      </c>
      <c r="O2086" s="10">
        <v>147268002040</v>
      </c>
      <c r="P2086" t="s">
        <v>4335</v>
      </c>
      <c r="Q2086" t="s">
        <v>1167</v>
      </c>
      <c r="R2086" t="s">
        <v>803</v>
      </c>
      <c r="S2086" t="s">
        <v>1142</v>
      </c>
    </row>
    <row r="2087" spans="1:19" hidden="1" x14ac:dyDescent="0.25">
      <c r="A2087">
        <v>3794</v>
      </c>
      <c r="B2087">
        <v>2016</v>
      </c>
      <c r="C2087">
        <v>57307035</v>
      </c>
      <c r="D2087">
        <v>57307035</v>
      </c>
      <c r="E2087" t="s">
        <v>953</v>
      </c>
      <c r="F2087">
        <v>366</v>
      </c>
      <c r="G2087">
        <v>0</v>
      </c>
      <c r="H2087">
        <v>366</v>
      </c>
      <c r="I2087">
        <v>169</v>
      </c>
      <c r="J2087">
        <v>322</v>
      </c>
      <c r="K2087">
        <v>85.6</v>
      </c>
      <c r="L2087" t="s">
        <v>1388</v>
      </c>
      <c r="M2087" t="s">
        <v>6431</v>
      </c>
      <c r="N2087" t="s">
        <v>6714</v>
      </c>
      <c r="O2087" s="10">
        <v>247960000131</v>
      </c>
      <c r="P2087" t="s">
        <v>4586</v>
      </c>
      <c r="Q2087" t="s">
        <v>1218</v>
      </c>
      <c r="R2087" t="s">
        <v>803</v>
      </c>
      <c r="S2087" t="s">
        <v>1142</v>
      </c>
    </row>
    <row r="2088" spans="1:19" hidden="1" x14ac:dyDescent="0.25">
      <c r="A2088">
        <v>3794</v>
      </c>
      <c r="B2088">
        <v>2016</v>
      </c>
      <c r="C2088">
        <v>39095301</v>
      </c>
      <c r="D2088">
        <v>39095301</v>
      </c>
      <c r="E2088" t="s">
        <v>953</v>
      </c>
      <c r="F2088">
        <v>366</v>
      </c>
      <c r="G2088">
        <v>0</v>
      </c>
      <c r="H2088">
        <v>366</v>
      </c>
      <c r="I2088">
        <v>169</v>
      </c>
      <c r="J2088">
        <v>360</v>
      </c>
      <c r="K2088">
        <v>90</v>
      </c>
      <c r="L2088" t="s">
        <v>1389</v>
      </c>
      <c r="M2088" t="s">
        <v>6432</v>
      </c>
      <c r="N2088" t="s">
        <v>6714</v>
      </c>
      <c r="O2088" s="10">
        <v>447798000327</v>
      </c>
      <c r="P2088" t="s">
        <v>4325</v>
      </c>
      <c r="Q2088" t="s">
        <v>1193</v>
      </c>
      <c r="R2088" t="s">
        <v>803</v>
      </c>
      <c r="S2088" t="s">
        <v>1142</v>
      </c>
    </row>
    <row r="2089" spans="1:19" hidden="1" x14ac:dyDescent="0.25">
      <c r="A2089">
        <v>3794</v>
      </c>
      <c r="B2089">
        <v>2016</v>
      </c>
      <c r="C2089">
        <v>7602206</v>
      </c>
      <c r="D2089">
        <v>7602206</v>
      </c>
      <c r="E2089" t="s">
        <v>953</v>
      </c>
      <c r="F2089">
        <v>167</v>
      </c>
      <c r="G2089">
        <v>0</v>
      </c>
      <c r="H2089">
        <v>167</v>
      </c>
      <c r="I2089">
        <v>169</v>
      </c>
      <c r="J2089">
        <v>149</v>
      </c>
      <c r="K2089">
        <v>85</v>
      </c>
      <c r="L2089" t="s">
        <v>1388</v>
      </c>
      <c r="M2089" t="s">
        <v>6730</v>
      </c>
      <c r="N2089" t="s">
        <v>6714</v>
      </c>
      <c r="O2089" s="10">
        <v>147170000022</v>
      </c>
      <c r="P2089" t="s">
        <v>1299</v>
      </c>
      <c r="Q2089" t="s">
        <v>1268</v>
      </c>
      <c r="R2089" t="s">
        <v>803</v>
      </c>
      <c r="S2089" t="s">
        <v>1142</v>
      </c>
    </row>
    <row r="2090" spans="1:19" hidden="1" x14ac:dyDescent="0.25">
      <c r="A2090">
        <v>3794</v>
      </c>
      <c r="B2090">
        <v>2016</v>
      </c>
      <c r="C2090">
        <v>7603949</v>
      </c>
      <c r="D2090">
        <v>7603949</v>
      </c>
      <c r="E2090" t="s">
        <v>1390</v>
      </c>
      <c r="F2090">
        <v>365</v>
      </c>
      <c r="G2090">
        <v>2</v>
      </c>
      <c r="H2090">
        <v>363</v>
      </c>
      <c r="I2090">
        <v>169</v>
      </c>
      <c r="J2090">
        <v>322</v>
      </c>
      <c r="K2090">
        <v>91.9</v>
      </c>
      <c r="L2090" t="s">
        <v>1389</v>
      </c>
      <c r="M2090" t="s">
        <v>6433</v>
      </c>
      <c r="N2090" t="s">
        <v>6714</v>
      </c>
      <c r="O2090" s="10">
        <v>147053001913</v>
      </c>
      <c r="P2090" t="s">
        <v>1320</v>
      </c>
      <c r="Q2090" t="s">
        <v>1185</v>
      </c>
      <c r="R2090" t="s">
        <v>803</v>
      </c>
      <c r="S2090" t="s">
        <v>1142</v>
      </c>
    </row>
    <row r="2091" spans="1:19" hidden="1" x14ac:dyDescent="0.25">
      <c r="A2091">
        <v>3794</v>
      </c>
      <c r="B2091">
        <v>2016</v>
      </c>
      <c r="C2091">
        <v>26845381</v>
      </c>
      <c r="D2091">
        <v>26845381</v>
      </c>
      <c r="E2091" t="s">
        <v>953</v>
      </c>
      <c r="F2091">
        <v>366</v>
      </c>
      <c r="G2091">
        <v>0</v>
      </c>
      <c r="H2091">
        <v>366</v>
      </c>
      <c r="I2091">
        <v>169</v>
      </c>
      <c r="J2091">
        <v>360</v>
      </c>
      <c r="K2091">
        <v>81</v>
      </c>
      <c r="L2091" t="s">
        <v>1388</v>
      </c>
      <c r="M2091" t="s">
        <v>6434</v>
      </c>
      <c r="N2091" t="s">
        <v>6714</v>
      </c>
      <c r="O2091" s="10">
        <v>247570000352</v>
      </c>
      <c r="P2091" t="s">
        <v>1239</v>
      </c>
      <c r="Q2091" t="s">
        <v>1199</v>
      </c>
      <c r="R2091" t="s">
        <v>803</v>
      </c>
      <c r="S2091" t="s">
        <v>1142</v>
      </c>
    </row>
    <row r="2092" spans="1:19" hidden="1" x14ac:dyDescent="0.25">
      <c r="A2092">
        <v>3794</v>
      </c>
      <c r="B2092">
        <v>2016</v>
      </c>
      <c r="C2092">
        <v>33219522</v>
      </c>
      <c r="D2092">
        <v>33219522</v>
      </c>
      <c r="E2092" t="s">
        <v>953</v>
      </c>
      <c r="F2092">
        <v>365</v>
      </c>
      <c r="G2092">
        <v>98</v>
      </c>
      <c r="H2092">
        <v>267</v>
      </c>
      <c r="I2092">
        <v>169</v>
      </c>
      <c r="J2092">
        <v>336</v>
      </c>
      <c r="K2092">
        <v>88.2</v>
      </c>
      <c r="L2092" t="s">
        <v>1388</v>
      </c>
      <c r="M2092" t="s">
        <v>6435</v>
      </c>
      <c r="N2092" t="s">
        <v>6714</v>
      </c>
      <c r="O2092" s="10">
        <v>247692000337</v>
      </c>
      <c r="P2092" t="s">
        <v>1451</v>
      </c>
      <c r="Q2092" t="s">
        <v>1306</v>
      </c>
      <c r="R2092" t="s">
        <v>803</v>
      </c>
      <c r="S2092" t="s">
        <v>1142</v>
      </c>
    </row>
    <row r="2093" spans="1:19" hidden="1" x14ac:dyDescent="0.25">
      <c r="A2093">
        <v>3794</v>
      </c>
      <c r="B2093">
        <v>2016</v>
      </c>
      <c r="C2093">
        <v>9269951</v>
      </c>
      <c r="D2093">
        <v>9269951</v>
      </c>
      <c r="E2093" t="s">
        <v>953</v>
      </c>
      <c r="F2093">
        <v>366</v>
      </c>
      <c r="G2093">
        <v>0</v>
      </c>
      <c r="H2093">
        <v>366</v>
      </c>
      <c r="I2093">
        <v>169</v>
      </c>
      <c r="J2093">
        <v>322</v>
      </c>
      <c r="K2093">
        <v>95</v>
      </c>
      <c r="L2093" t="s">
        <v>1389</v>
      </c>
      <c r="M2093" t="s">
        <v>6436</v>
      </c>
      <c r="N2093" t="s">
        <v>6714</v>
      </c>
      <c r="O2093" s="10">
        <v>247703000067</v>
      </c>
      <c r="P2093" t="s">
        <v>1251</v>
      </c>
      <c r="Q2093" t="s">
        <v>1252</v>
      </c>
      <c r="R2093" t="s">
        <v>803</v>
      </c>
      <c r="S2093" t="s">
        <v>1142</v>
      </c>
    </row>
    <row r="2094" spans="1:19" hidden="1" x14ac:dyDescent="0.25">
      <c r="A2094">
        <v>3794</v>
      </c>
      <c r="B2094">
        <v>2016</v>
      </c>
      <c r="C2094">
        <v>33212279</v>
      </c>
      <c r="D2094">
        <v>33212279</v>
      </c>
      <c r="E2094" t="s">
        <v>1390</v>
      </c>
      <c r="F2094">
        <v>366</v>
      </c>
      <c r="G2094">
        <v>0</v>
      </c>
      <c r="H2094">
        <v>366</v>
      </c>
      <c r="I2094">
        <v>169</v>
      </c>
      <c r="J2094">
        <v>322</v>
      </c>
      <c r="K2094">
        <v>94.3</v>
      </c>
      <c r="L2094" t="s">
        <v>1389</v>
      </c>
      <c r="M2094" t="s">
        <v>6437</v>
      </c>
      <c r="N2094" t="s">
        <v>6714</v>
      </c>
      <c r="O2094" s="10">
        <v>147692000057</v>
      </c>
      <c r="P2094" t="s">
        <v>4327</v>
      </c>
      <c r="Q2094" t="s">
        <v>1306</v>
      </c>
      <c r="R2094" t="s">
        <v>803</v>
      </c>
      <c r="S2094" t="s">
        <v>1142</v>
      </c>
    </row>
    <row r="2095" spans="1:19" hidden="1" x14ac:dyDescent="0.25">
      <c r="A2095">
        <v>3794</v>
      </c>
      <c r="B2095">
        <v>2016</v>
      </c>
      <c r="C2095">
        <v>33283547</v>
      </c>
      <c r="D2095">
        <v>33283547</v>
      </c>
      <c r="E2095" t="s">
        <v>953</v>
      </c>
      <c r="F2095">
        <v>366</v>
      </c>
      <c r="G2095">
        <v>0</v>
      </c>
      <c r="H2095">
        <v>366</v>
      </c>
      <c r="I2095">
        <v>169</v>
      </c>
      <c r="J2095">
        <v>322</v>
      </c>
      <c r="K2095">
        <v>93.9</v>
      </c>
      <c r="L2095" t="s">
        <v>1389</v>
      </c>
      <c r="M2095" t="s">
        <v>6438</v>
      </c>
      <c r="N2095" t="s">
        <v>6714</v>
      </c>
      <c r="O2095" s="10">
        <v>147555000295</v>
      </c>
      <c r="P2095" t="s">
        <v>1529</v>
      </c>
      <c r="Q2095" t="s">
        <v>1331</v>
      </c>
      <c r="R2095" t="s">
        <v>803</v>
      </c>
      <c r="S2095" t="s">
        <v>1142</v>
      </c>
    </row>
    <row r="2096" spans="1:19" hidden="1" x14ac:dyDescent="0.25">
      <c r="A2096">
        <v>3794</v>
      </c>
      <c r="B2096">
        <v>2016</v>
      </c>
      <c r="C2096">
        <v>9272727</v>
      </c>
      <c r="D2096">
        <v>9272727</v>
      </c>
      <c r="E2096" t="s">
        <v>953</v>
      </c>
      <c r="F2096">
        <v>365</v>
      </c>
      <c r="G2096">
        <v>0</v>
      </c>
      <c r="H2096">
        <v>365</v>
      </c>
      <c r="I2096">
        <v>169</v>
      </c>
      <c r="J2096">
        <v>360</v>
      </c>
      <c r="K2096">
        <v>89.8</v>
      </c>
      <c r="L2096" t="s">
        <v>1388</v>
      </c>
      <c r="M2096" t="s">
        <v>6439</v>
      </c>
      <c r="N2096" t="s">
        <v>6714</v>
      </c>
      <c r="O2096" s="10">
        <v>247545000071</v>
      </c>
      <c r="P2096" t="s">
        <v>4888</v>
      </c>
      <c r="Q2096" t="s">
        <v>1172</v>
      </c>
      <c r="R2096" t="s">
        <v>803</v>
      </c>
      <c r="S2096" t="s">
        <v>1142</v>
      </c>
    </row>
    <row r="2097" spans="1:19" hidden="1" x14ac:dyDescent="0.25">
      <c r="A2097">
        <v>3794</v>
      </c>
      <c r="B2097">
        <v>2016</v>
      </c>
      <c r="C2097">
        <v>9273638</v>
      </c>
      <c r="D2097">
        <v>9273638</v>
      </c>
      <c r="E2097" t="s">
        <v>953</v>
      </c>
      <c r="F2097">
        <v>366</v>
      </c>
      <c r="G2097">
        <v>0</v>
      </c>
      <c r="H2097">
        <v>366</v>
      </c>
      <c r="I2097">
        <v>169</v>
      </c>
      <c r="J2097">
        <v>322</v>
      </c>
      <c r="K2097">
        <v>98.1</v>
      </c>
      <c r="L2097" t="s">
        <v>1389</v>
      </c>
      <c r="M2097" t="s">
        <v>6440</v>
      </c>
      <c r="N2097" t="s">
        <v>6714</v>
      </c>
      <c r="O2097" s="10">
        <v>447703000180</v>
      </c>
      <c r="P2097" t="s">
        <v>1553</v>
      </c>
      <c r="Q2097" t="s">
        <v>1252</v>
      </c>
      <c r="R2097" t="s">
        <v>803</v>
      </c>
      <c r="S2097" t="s">
        <v>1142</v>
      </c>
    </row>
    <row r="2098" spans="1:19" hidden="1" x14ac:dyDescent="0.25">
      <c r="A2098">
        <v>3794</v>
      </c>
      <c r="B2098">
        <v>2016</v>
      </c>
      <c r="C2098">
        <v>9875414</v>
      </c>
      <c r="D2098">
        <v>9875414</v>
      </c>
      <c r="E2098" t="s">
        <v>953</v>
      </c>
      <c r="F2098">
        <v>366</v>
      </c>
      <c r="G2098">
        <v>0</v>
      </c>
      <c r="H2098">
        <v>366</v>
      </c>
      <c r="I2098">
        <v>169</v>
      </c>
      <c r="J2098">
        <v>360</v>
      </c>
      <c r="K2098">
        <v>90.3</v>
      </c>
      <c r="L2098" t="s">
        <v>1389</v>
      </c>
      <c r="M2098" t="s">
        <v>6441</v>
      </c>
      <c r="N2098" t="s">
        <v>6714</v>
      </c>
      <c r="O2098" s="10">
        <v>147551000011</v>
      </c>
      <c r="P2098" t="s">
        <v>1434</v>
      </c>
      <c r="Q2098" t="s">
        <v>1161</v>
      </c>
      <c r="R2098" t="s">
        <v>803</v>
      </c>
      <c r="S2098" t="s">
        <v>1142</v>
      </c>
    </row>
    <row r="2099" spans="1:19" hidden="1" x14ac:dyDescent="0.25">
      <c r="A2099">
        <v>3794</v>
      </c>
      <c r="B2099">
        <v>2016</v>
      </c>
      <c r="C2099">
        <v>26841368</v>
      </c>
      <c r="D2099">
        <v>26841368</v>
      </c>
      <c r="E2099" t="s">
        <v>953</v>
      </c>
      <c r="F2099">
        <v>366</v>
      </c>
      <c r="G2099">
        <v>0</v>
      </c>
      <c r="H2099">
        <v>366</v>
      </c>
      <c r="I2099">
        <v>169</v>
      </c>
      <c r="J2099">
        <v>322</v>
      </c>
      <c r="K2099">
        <v>91</v>
      </c>
      <c r="L2099" t="s">
        <v>1389</v>
      </c>
      <c r="M2099" t="s">
        <v>6442</v>
      </c>
      <c r="N2099" t="s">
        <v>6714</v>
      </c>
      <c r="O2099" s="10">
        <v>247460002471</v>
      </c>
      <c r="P2099" t="s">
        <v>1156</v>
      </c>
      <c r="Q2099" t="s">
        <v>1157</v>
      </c>
      <c r="R2099" t="s">
        <v>803</v>
      </c>
      <c r="S2099" t="s">
        <v>1142</v>
      </c>
    </row>
    <row r="2100" spans="1:19" hidden="1" x14ac:dyDescent="0.25">
      <c r="A2100">
        <v>3794</v>
      </c>
      <c r="B2100">
        <v>2016</v>
      </c>
      <c r="C2100">
        <v>12582442</v>
      </c>
      <c r="D2100">
        <v>12582442</v>
      </c>
      <c r="E2100" t="s">
        <v>953</v>
      </c>
      <c r="F2100">
        <v>366</v>
      </c>
      <c r="G2100">
        <v>0</v>
      </c>
      <c r="H2100">
        <v>366</v>
      </c>
      <c r="I2100">
        <v>169</v>
      </c>
      <c r="J2100">
        <v>360</v>
      </c>
      <c r="K2100">
        <v>90.6</v>
      </c>
      <c r="L2100" t="s">
        <v>1389</v>
      </c>
      <c r="M2100" t="s">
        <v>6443</v>
      </c>
      <c r="N2100" t="s">
        <v>6714</v>
      </c>
      <c r="O2100" s="10">
        <v>247245001890</v>
      </c>
      <c r="P2100" t="s">
        <v>1526</v>
      </c>
      <c r="Q2100" t="s">
        <v>1177</v>
      </c>
      <c r="R2100" t="s">
        <v>803</v>
      </c>
      <c r="S2100" t="s">
        <v>1142</v>
      </c>
    </row>
    <row r="2101" spans="1:19" hidden="1" x14ac:dyDescent="0.25">
      <c r="A2101">
        <v>3794</v>
      </c>
      <c r="B2101">
        <v>2016</v>
      </c>
      <c r="C2101">
        <v>22492767</v>
      </c>
      <c r="D2101">
        <v>22492767</v>
      </c>
      <c r="E2101" t="s">
        <v>953</v>
      </c>
      <c r="F2101">
        <v>366</v>
      </c>
      <c r="G2101">
        <v>0</v>
      </c>
      <c r="H2101">
        <v>366</v>
      </c>
      <c r="I2101">
        <v>169</v>
      </c>
      <c r="J2101">
        <v>322</v>
      </c>
      <c r="K2101">
        <v>90.4</v>
      </c>
      <c r="L2101" t="s">
        <v>1389</v>
      </c>
      <c r="M2101" t="s">
        <v>6444</v>
      </c>
      <c r="N2101" t="s">
        <v>6714</v>
      </c>
      <c r="O2101" s="10">
        <v>147555000295</v>
      </c>
      <c r="P2101" t="s">
        <v>1529</v>
      </c>
      <c r="Q2101" t="s">
        <v>1331</v>
      </c>
      <c r="R2101" t="s">
        <v>803</v>
      </c>
      <c r="S2101" t="s">
        <v>1142</v>
      </c>
    </row>
    <row r="2102" spans="1:19" hidden="1" x14ac:dyDescent="0.25">
      <c r="A2102">
        <v>3794</v>
      </c>
      <c r="B2102">
        <v>2016</v>
      </c>
      <c r="C2102">
        <v>12590138</v>
      </c>
      <c r="D2102">
        <v>12590138</v>
      </c>
      <c r="E2102" t="s">
        <v>953</v>
      </c>
      <c r="F2102">
        <v>366</v>
      </c>
      <c r="G2102">
        <v>0</v>
      </c>
      <c r="H2102">
        <v>366</v>
      </c>
      <c r="I2102">
        <v>169</v>
      </c>
      <c r="J2102">
        <v>360</v>
      </c>
      <c r="K2102">
        <v>92.4</v>
      </c>
      <c r="L2102" t="s">
        <v>1389</v>
      </c>
      <c r="M2102" t="s">
        <v>6445</v>
      </c>
      <c r="N2102" t="s">
        <v>6714</v>
      </c>
      <c r="O2102" s="10">
        <v>247555000001</v>
      </c>
      <c r="P2102" t="s">
        <v>1475</v>
      </c>
      <c r="Q2102" t="s">
        <v>1331</v>
      </c>
      <c r="R2102" t="s">
        <v>803</v>
      </c>
      <c r="S2102" t="s">
        <v>1142</v>
      </c>
    </row>
    <row r="2103" spans="1:19" hidden="1" x14ac:dyDescent="0.25">
      <c r="A2103">
        <v>3794</v>
      </c>
      <c r="B2103">
        <v>2016</v>
      </c>
      <c r="C2103">
        <v>19598578</v>
      </c>
      <c r="D2103">
        <v>19598578</v>
      </c>
      <c r="E2103" t="s">
        <v>953</v>
      </c>
      <c r="F2103">
        <v>366</v>
      </c>
      <c r="G2103">
        <v>0</v>
      </c>
      <c r="H2103">
        <v>366</v>
      </c>
      <c r="I2103">
        <v>169</v>
      </c>
      <c r="J2103">
        <v>322</v>
      </c>
      <c r="K2103">
        <v>80</v>
      </c>
      <c r="L2103" t="s">
        <v>1388</v>
      </c>
      <c r="M2103" t="s">
        <v>6446</v>
      </c>
      <c r="N2103" t="s">
        <v>6714</v>
      </c>
      <c r="O2103" s="10">
        <v>247030000641</v>
      </c>
      <c r="P2103" t="s">
        <v>1404</v>
      </c>
      <c r="Q2103" t="s">
        <v>1205</v>
      </c>
      <c r="R2103" t="s">
        <v>803</v>
      </c>
      <c r="S2103" t="s">
        <v>1142</v>
      </c>
    </row>
    <row r="2104" spans="1:19" hidden="1" x14ac:dyDescent="0.25">
      <c r="A2104">
        <v>3794</v>
      </c>
      <c r="B2104">
        <v>2016</v>
      </c>
      <c r="C2104">
        <v>19600173</v>
      </c>
      <c r="D2104">
        <v>19600173</v>
      </c>
      <c r="E2104" t="s">
        <v>953</v>
      </c>
      <c r="F2104">
        <v>366</v>
      </c>
      <c r="G2104">
        <v>0</v>
      </c>
      <c r="H2104">
        <v>366</v>
      </c>
      <c r="I2104">
        <v>169</v>
      </c>
      <c r="J2104">
        <v>322</v>
      </c>
      <c r="K2104">
        <v>92</v>
      </c>
      <c r="L2104" t="s">
        <v>1389</v>
      </c>
      <c r="M2104" t="s">
        <v>6447</v>
      </c>
      <c r="N2104" t="s">
        <v>6714</v>
      </c>
      <c r="O2104" s="10">
        <v>247660001071</v>
      </c>
      <c r="P2104" t="s">
        <v>1422</v>
      </c>
      <c r="Q2104" t="s">
        <v>1164</v>
      </c>
      <c r="R2104" t="s">
        <v>803</v>
      </c>
      <c r="S2104" t="s">
        <v>1142</v>
      </c>
    </row>
    <row r="2105" spans="1:19" hidden="1" x14ac:dyDescent="0.25">
      <c r="A2105">
        <v>3794</v>
      </c>
      <c r="B2105">
        <v>2016</v>
      </c>
      <c r="C2105">
        <v>22448331</v>
      </c>
      <c r="D2105">
        <v>22448331</v>
      </c>
      <c r="E2105" t="s">
        <v>953</v>
      </c>
      <c r="F2105">
        <v>366</v>
      </c>
      <c r="G2105">
        <v>0</v>
      </c>
      <c r="H2105">
        <v>366</v>
      </c>
      <c r="I2105">
        <v>169</v>
      </c>
      <c r="J2105">
        <v>360</v>
      </c>
      <c r="K2105">
        <v>85.5</v>
      </c>
      <c r="L2105" t="s">
        <v>1388</v>
      </c>
      <c r="M2105" t="s">
        <v>6448</v>
      </c>
      <c r="N2105" t="s">
        <v>6714</v>
      </c>
      <c r="O2105" s="10">
        <v>247555000091</v>
      </c>
      <c r="P2105" t="s">
        <v>1330</v>
      </c>
      <c r="Q2105" t="s">
        <v>1331</v>
      </c>
      <c r="R2105" t="s">
        <v>803</v>
      </c>
      <c r="S2105" t="s">
        <v>1142</v>
      </c>
    </row>
    <row r="2106" spans="1:19" hidden="1" x14ac:dyDescent="0.25">
      <c r="A2106">
        <v>3794</v>
      </c>
      <c r="B2106">
        <v>2016</v>
      </c>
      <c r="C2106">
        <v>12539581</v>
      </c>
      <c r="D2106">
        <v>12539581</v>
      </c>
      <c r="E2106" t="s">
        <v>953</v>
      </c>
      <c r="F2106">
        <v>366</v>
      </c>
      <c r="G2106">
        <v>0</v>
      </c>
      <c r="H2106">
        <v>366</v>
      </c>
      <c r="I2106">
        <v>169</v>
      </c>
      <c r="J2106">
        <v>322</v>
      </c>
      <c r="K2106">
        <v>94.9</v>
      </c>
      <c r="L2106" t="s">
        <v>1389</v>
      </c>
      <c r="M2106" t="s">
        <v>6449</v>
      </c>
      <c r="N2106" t="s">
        <v>6714</v>
      </c>
      <c r="O2106" s="10">
        <v>247980041948</v>
      </c>
      <c r="P2106" t="s">
        <v>1182</v>
      </c>
      <c r="Q2106" t="s">
        <v>1141</v>
      </c>
      <c r="R2106" t="s">
        <v>803</v>
      </c>
      <c r="S2106" t="s">
        <v>1142</v>
      </c>
    </row>
    <row r="2107" spans="1:19" hidden="1" x14ac:dyDescent="0.25">
      <c r="A2107">
        <v>3794</v>
      </c>
      <c r="B2107">
        <v>2016</v>
      </c>
      <c r="C2107">
        <v>19617022</v>
      </c>
      <c r="D2107">
        <v>19617022</v>
      </c>
      <c r="E2107" t="s">
        <v>953</v>
      </c>
      <c r="F2107">
        <v>366</v>
      </c>
      <c r="G2107">
        <v>0</v>
      </c>
      <c r="H2107">
        <v>366</v>
      </c>
      <c r="I2107">
        <v>169</v>
      </c>
      <c r="J2107">
        <v>322</v>
      </c>
      <c r="K2107">
        <v>90.2</v>
      </c>
      <c r="L2107" t="s">
        <v>1389</v>
      </c>
      <c r="M2107" t="s">
        <v>6450</v>
      </c>
      <c r="N2107" t="s">
        <v>6714</v>
      </c>
      <c r="O2107" s="10">
        <v>147268002040</v>
      </c>
      <c r="P2107" t="s">
        <v>4335</v>
      </c>
      <c r="Q2107" t="s">
        <v>1167</v>
      </c>
      <c r="R2107" t="s">
        <v>803</v>
      </c>
      <c r="S2107" t="s">
        <v>1142</v>
      </c>
    </row>
    <row r="2108" spans="1:19" hidden="1" x14ac:dyDescent="0.25">
      <c r="A2108">
        <v>3794</v>
      </c>
      <c r="B2108">
        <v>2016</v>
      </c>
      <c r="C2108">
        <v>22540719</v>
      </c>
      <c r="D2108">
        <v>22540719</v>
      </c>
      <c r="E2108" t="s">
        <v>1390</v>
      </c>
      <c r="F2108">
        <v>366</v>
      </c>
      <c r="G2108">
        <v>0</v>
      </c>
      <c r="H2108">
        <v>366</v>
      </c>
      <c r="I2108">
        <v>169</v>
      </c>
      <c r="J2108">
        <v>322</v>
      </c>
      <c r="K2108">
        <v>90.3</v>
      </c>
      <c r="L2108" t="s">
        <v>1389</v>
      </c>
      <c r="M2108" t="s">
        <v>6451</v>
      </c>
      <c r="N2108" t="s">
        <v>6714</v>
      </c>
      <c r="O2108" s="10">
        <v>147675000060</v>
      </c>
      <c r="P2108" t="s">
        <v>1203</v>
      </c>
      <c r="Q2108" t="s">
        <v>1204</v>
      </c>
      <c r="R2108" t="s">
        <v>803</v>
      </c>
      <c r="S2108" t="s">
        <v>1142</v>
      </c>
    </row>
    <row r="2109" spans="1:19" hidden="1" x14ac:dyDescent="0.25">
      <c r="A2109">
        <v>3794</v>
      </c>
      <c r="B2109">
        <v>2016</v>
      </c>
      <c r="C2109">
        <v>22540851</v>
      </c>
      <c r="D2109">
        <v>22540851</v>
      </c>
      <c r="E2109" t="s">
        <v>953</v>
      </c>
      <c r="F2109">
        <v>365</v>
      </c>
      <c r="G2109">
        <v>0</v>
      </c>
      <c r="H2109">
        <v>365</v>
      </c>
      <c r="I2109">
        <v>169</v>
      </c>
      <c r="J2109">
        <v>360</v>
      </c>
      <c r="K2109">
        <v>95</v>
      </c>
      <c r="L2109" t="s">
        <v>1389</v>
      </c>
      <c r="M2109" t="s">
        <v>6452</v>
      </c>
      <c r="N2109" t="s">
        <v>6714</v>
      </c>
      <c r="O2109" s="10">
        <v>247245000419</v>
      </c>
      <c r="P2109" t="s">
        <v>1447</v>
      </c>
      <c r="Q2109" t="s">
        <v>1177</v>
      </c>
      <c r="R2109" t="s">
        <v>803</v>
      </c>
      <c r="S2109" t="s">
        <v>1142</v>
      </c>
    </row>
    <row r="2110" spans="1:19" hidden="1" x14ac:dyDescent="0.25">
      <c r="A2110">
        <v>3794</v>
      </c>
      <c r="B2110">
        <v>2016</v>
      </c>
      <c r="C2110">
        <v>26802487</v>
      </c>
      <c r="D2110">
        <v>26802487</v>
      </c>
      <c r="E2110" t="s">
        <v>953</v>
      </c>
      <c r="F2110">
        <v>366</v>
      </c>
      <c r="G2110">
        <v>0</v>
      </c>
      <c r="H2110">
        <v>366</v>
      </c>
      <c r="I2110">
        <v>169</v>
      </c>
      <c r="J2110">
        <v>322</v>
      </c>
      <c r="K2110">
        <v>93.6</v>
      </c>
      <c r="L2110" t="s">
        <v>1389</v>
      </c>
      <c r="M2110" t="s">
        <v>6453</v>
      </c>
      <c r="N2110" t="s">
        <v>6714</v>
      </c>
      <c r="O2110" s="10">
        <v>147555000295</v>
      </c>
      <c r="P2110" t="s">
        <v>1529</v>
      </c>
      <c r="Q2110" t="s">
        <v>1331</v>
      </c>
      <c r="R2110" t="s">
        <v>803</v>
      </c>
      <c r="S2110" t="s">
        <v>1142</v>
      </c>
    </row>
    <row r="2111" spans="1:19" hidden="1" x14ac:dyDescent="0.25">
      <c r="A2111">
        <v>3794</v>
      </c>
      <c r="B2111">
        <v>2016</v>
      </c>
      <c r="C2111">
        <v>22641521</v>
      </c>
      <c r="D2111">
        <v>22641521</v>
      </c>
      <c r="E2111" t="s">
        <v>1390</v>
      </c>
      <c r="F2111">
        <v>366</v>
      </c>
      <c r="G2111">
        <v>0</v>
      </c>
      <c r="H2111">
        <v>366</v>
      </c>
      <c r="I2111">
        <v>169</v>
      </c>
      <c r="J2111">
        <v>322</v>
      </c>
      <c r="K2111">
        <v>90.3</v>
      </c>
      <c r="L2111" t="s">
        <v>1389</v>
      </c>
      <c r="M2111" t="s">
        <v>6454</v>
      </c>
      <c r="N2111" t="s">
        <v>6714</v>
      </c>
      <c r="O2111" s="10">
        <v>147053000046</v>
      </c>
      <c r="P2111" t="s">
        <v>1310</v>
      </c>
      <c r="Q2111" t="s">
        <v>1185</v>
      </c>
      <c r="R2111" t="s">
        <v>803</v>
      </c>
      <c r="S2111" t="s">
        <v>1142</v>
      </c>
    </row>
    <row r="2112" spans="1:19" hidden="1" x14ac:dyDescent="0.25">
      <c r="A2112">
        <v>3794</v>
      </c>
      <c r="B2112">
        <v>2016</v>
      </c>
      <c r="C2112">
        <v>22644375</v>
      </c>
      <c r="D2112">
        <v>22644375</v>
      </c>
      <c r="E2112" t="s">
        <v>953</v>
      </c>
      <c r="F2112">
        <v>366</v>
      </c>
      <c r="G2112">
        <v>0</v>
      </c>
      <c r="H2112">
        <v>366</v>
      </c>
      <c r="I2112">
        <v>169</v>
      </c>
      <c r="J2112">
        <v>336</v>
      </c>
      <c r="K2112">
        <v>85.8</v>
      </c>
      <c r="L2112" t="s">
        <v>1388</v>
      </c>
      <c r="M2112" t="s">
        <v>6455</v>
      </c>
      <c r="N2112" t="s">
        <v>6715</v>
      </c>
      <c r="O2112" s="10">
        <v>147170000014</v>
      </c>
      <c r="P2112" t="s">
        <v>4261</v>
      </c>
      <c r="Q2112" t="s">
        <v>1268</v>
      </c>
      <c r="R2112" t="s">
        <v>803</v>
      </c>
      <c r="S2112" t="s">
        <v>1142</v>
      </c>
    </row>
    <row r="2113" spans="1:19" hidden="1" x14ac:dyDescent="0.25">
      <c r="A2113">
        <v>3794</v>
      </c>
      <c r="B2113">
        <v>2016</v>
      </c>
      <c r="C2113">
        <v>12623697</v>
      </c>
      <c r="D2113">
        <v>12623697</v>
      </c>
      <c r="E2113" t="s">
        <v>953</v>
      </c>
      <c r="F2113">
        <v>366</v>
      </c>
      <c r="G2113">
        <v>0</v>
      </c>
      <c r="H2113">
        <v>366</v>
      </c>
      <c r="I2113">
        <v>169</v>
      </c>
      <c r="J2113">
        <v>360</v>
      </c>
      <c r="K2113">
        <v>88.2</v>
      </c>
      <c r="L2113" t="s">
        <v>1388</v>
      </c>
      <c r="M2113" t="s">
        <v>6456</v>
      </c>
      <c r="N2113" t="s">
        <v>6714</v>
      </c>
      <c r="O2113" s="10">
        <v>147245001232</v>
      </c>
      <c r="P2113" t="s">
        <v>1420</v>
      </c>
      <c r="Q2113" t="s">
        <v>1177</v>
      </c>
      <c r="R2113" t="s">
        <v>803</v>
      </c>
      <c r="S2113" t="s">
        <v>1142</v>
      </c>
    </row>
    <row r="2114" spans="1:19" hidden="1" x14ac:dyDescent="0.25">
      <c r="A2114">
        <v>3794</v>
      </c>
      <c r="B2114">
        <v>2016</v>
      </c>
      <c r="C2114">
        <v>7596477</v>
      </c>
      <c r="D2114">
        <v>7596477</v>
      </c>
      <c r="E2114" t="s">
        <v>953</v>
      </c>
      <c r="F2114">
        <v>366</v>
      </c>
      <c r="G2114">
        <v>2</v>
      </c>
      <c r="H2114">
        <v>364</v>
      </c>
      <c r="I2114">
        <v>169</v>
      </c>
      <c r="J2114">
        <v>360</v>
      </c>
      <c r="K2114">
        <v>84.6</v>
      </c>
      <c r="L2114" t="s">
        <v>1388</v>
      </c>
      <c r="M2114" t="s">
        <v>6457</v>
      </c>
      <c r="N2114" t="s">
        <v>6714</v>
      </c>
      <c r="O2114" s="10">
        <v>247980001547</v>
      </c>
      <c r="P2114" t="s">
        <v>1247</v>
      </c>
      <c r="Q2114" t="s">
        <v>1141</v>
      </c>
      <c r="R2114" t="s">
        <v>803</v>
      </c>
      <c r="S2114" t="s">
        <v>1142</v>
      </c>
    </row>
    <row r="2115" spans="1:19" hidden="1" x14ac:dyDescent="0.25">
      <c r="A2115">
        <v>3794</v>
      </c>
      <c r="B2115">
        <v>2016</v>
      </c>
      <c r="C2115">
        <v>7597222</v>
      </c>
      <c r="D2115">
        <v>7597222</v>
      </c>
      <c r="E2115" t="s">
        <v>953</v>
      </c>
      <c r="F2115">
        <v>366</v>
      </c>
      <c r="G2115">
        <v>0</v>
      </c>
      <c r="H2115">
        <v>366</v>
      </c>
      <c r="I2115">
        <v>169</v>
      </c>
      <c r="J2115">
        <v>336</v>
      </c>
      <c r="K2115">
        <v>89.8</v>
      </c>
      <c r="L2115" t="s">
        <v>1388</v>
      </c>
      <c r="M2115" t="s">
        <v>6458</v>
      </c>
      <c r="N2115" t="s">
        <v>6714</v>
      </c>
      <c r="O2115" s="10">
        <v>147675000060</v>
      </c>
      <c r="P2115" t="s">
        <v>1203</v>
      </c>
      <c r="Q2115" t="s">
        <v>1204</v>
      </c>
      <c r="R2115" t="s">
        <v>803</v>
      </c>
      <c r="S2115" t="s">
        <v>1142</v>
      </c>
    </row>
    <row r="2116" spans="1:19" hidden="1" x14ac:dyDescent="0.25">
      <c r="A2116">
        <v>3794</v>
      </c>
      <c r="B2116">
        <v>2016</v>
      </c>
      <c r="C2116">
        <v>26903406</v>
      </c>
      <c r="D2116">
        <v>26903406</v>
      </c>
      <c r="E2116" t="s">
        <v>953</v>
      </c>
      <c r="F2116">
        <v>366</v>
      </c>
      <c r="G2116">
        <v>0</v>
      </c>
      <c r="H2116">
        <v>366</v>
      </c>
      <c r="I2116">
        <v>169</v>
      </c>
      <c r="J2116">
        <v>322</v>
      </c>
      <c r="K2116">
        <v>90</v>
      </c>
      <c r="L2116" t="s">
        <v>1389</v>
      </c>
      <c r="M2116" t="s">
        <v>6459</v>
      </c>
      <c r="N2116" t="s">
        <v>6714</v>
      </c>
      <c r="O2116" s="10">
        <v>247707000053</v>
      </c>
      <c r="P2116" t="s">
        <v>5025</v>
      </c>
      <c r="Q2116" t="s">
        <v>1260</v>
      </c>
      <c r="R2116" t="s">
        <v>803</v>
      </c>
      <c r="S2116" t="s">
        <v>1142</v>
      </c>
    </row>
    <row r="2117" spans="1:19" hidden="1" x14ac:dyDescent="0.25">
      <c r="A2117">
        <v>3794</v>
      </c>
      <c r="B2117">
        <v>2016</v>
      </c>
      <c r="C2117">
        <v>5097773</v>
      </c>
      <c r="D2117">
        <v>5097773</v>
      </c>
      <c r="E2117" t="s">
        <v>953</v>
      </c>
      <c r="F2117">
        <v>366</v>
      </c>
      <c r="G2117">
        <v>0</v>
      </c>
      <c r="H2117">
        <v>366</v>
      </c>
      <c r="I2117">
        <v>169</v>
      </c>
      <c r="J2117">
        <v>322</v>
      </c>
      <c r="K2117">
        <v>95.6</v>
      </c>
      <c r="L2117" t="s">
        <v>1389</v>
      </c>
      <c r="M2117" t="s">
        <v>6460</v>
      </c>
      <c r="N2117" t="s">
        <v>6714</v>
      </c>
      <c r="O2117" s="10">
        <v>247703000130</v>
      </c>
      <c r="P2117" t="s">
        <v>4605</v>
      </c>
      <c r="Q2117" t="s">
        <v>1252</v>
      </c>
      <c r="R2117" t="s">
        <v>803</v>
      </c>
      <c r="S2117" t="s">
        <v>1142</v>
      </c>
    </row>
    <row r="2118" spans="1:19" hidden="1" x14ac:dyDescent="0.25">
      <c r="A2118">
        <v>3794</v>
      </c>
      <c r="B2118">
        <v>2016</v>
      </c>
      <c r="C2118">
        <v>7601675</v>
      </c>
      <c r="D2118">
        <v>7601675</v>
      </c>
      <c r="E2118" t="s">
        <v>953</v>
      </c>
      <c r="F2118">
        <v>366</v>
      </c>
      <c r="G2118">
        <v>0</v>
      </c>
      <c r="H2118">
        <v>366</v>
      </c>
      <c r="I2118">
        <v>169</v>
      </c>
      <c r="J2118">
        <v>360</v>
      </c>
      <c r="K2118">
        <v>81.8</v>
      </c>
      <c r="L2118" t="s">
        <v>1388</v>
      </c>
      <c r="M2118" t="s">
        <v>6461</v>
      </c>
      <c r="N2118" t="s">
        <v>6714</v>
      </c>
      <c r="O2118" s="10">
        <v>247318000234</v>
      </c>
      <c r="P2118" t="s">
        <v>1271</v>
      </c>
      <c r="Q2118" t="s">
        <v>1152</v>
      </c>
      <c r="R2118" t="s">
        <v>803</v>
      </c>
      <c r="S2118" t="s">
        <v>1142</v>
      </c>
    </row>
    <row r="2119" spans="1:19" hidden="1" x14ac:dyDescent="0.25">
      <c r="A2119">
        <v>3794</v>
      </c>
      <c r="B2119">
        <v>2016</v>
      </c>
      <c r="C2119">
        <v>7629780</v>
      </c>
      <c r="D2119">
        <v>7629780</v>
      </c>
      <c r="E2119" t="s">
        <v>953</v>
      </c>
      <c r="F2119">
        <v>365</v>
      </c>
      <c r="G2119">
        <v>6</v>
      </c>
      <c r="H2119">
        <v>359</v>
      </c>
      <c r="I2119">
        <v>169</v>
      </c>
      <c r="J2119">
        <v>360</v>
      </c>
      <c r="K2119">
        <v>85.4</v>
      </c>
      <c r="L2119" t="s">
        <v>1388</v>
      </c>
      <c r="M2119" t="s">
        <v>6462</v>
      </c>
      <c r="N2119" t="s">
        <v>6714</v>
      </c>
      <c r="O2119" s="10">
        <v>247980004546</v>
      </c>
      <c r="P2119" t="s">
        <v>1462</v>
      </c>
      <c r="Q2119" t="s">
        <v>1141</v>
      </c>
      <c r="R2119" t="s">
        <v>803</v>
      </c>
      <c r="S2119" t="s">
        <v>1142</v>
      </c>
    </row>
    <row r="2120" spans="1:19" hidden="1" x14ac:dyDescent="0.25">
      <c r="A2120">
        <v>3794</v>
      </c>
      <c r="B2120">
        <v>2016</v>
      </c>
      <c r="C2120">
        <v>7635688</v>
      </c>
      <c r="D2120">
        <v>7635688</v>
      </c>
      <c r="E2120" t="s">
        <v>953</v>
      </c>
      <c r="F2120">
        <v>366</v>
      </c>
      <c r="G2120">
        <v>0</v>
      </c>
      <c r="H2120">
        <v>366</v>
      </c>
      <c r="I2120">
        <v>169</v>
      </c>
      <c r="J2120">
        <v>322</v>
      </c>
      <c r="K2120">
        <v>92.8</v>
      </c>
      <c r="L2120" t="s">
        <v>1389</v>
      </c>
      <c r="M2120" t="s">
        <v>6463</v>
      </c>
      <c r="N2120" t="s">
        <v>6714</v>
      </c>
      <c r="O2120" s="10">
        <v>247660000171</v>
      </c>
      <c r="P2120" t="s">
        <v>1255</v>
      </c>
      <c r="Q2120" t="s">
        <v>1164</v>
      </c>
      <c r="R2120" t="s">
        <v>803</v>
      </c>
      <c r="S2120" t="s">
        <v>1142</v>
      </c>
    </row>
    <row r="2121" spans="1:19" hidden="1" x14ac:dyDescent="0.25">
      <c r="A2121">
        <v>3794</v>
      </c>
      <c r="B2121">
        <v>2016</v>
      </c>
      <c r="C2121">
        <v>12693233</v>
      </c>
      <c r="D2121">
        <v>12693233</v>
      </c>
      <c r="E2121" t="s">
        <v>953</v>
      </c>
      <c r="F2121">
        <v>366</v>
      </c>
      <c r="G2121">
        <v>0</v>
      </c>
      <c r="H2121">
        <v>366</v>
      </c>
      <c r="I2121">
        <v>169</v>
      </c>
      <c r="J2121">
        <v>322</v>
      </c>
      <c r="K2121">
        <v>91.1</v>
      </c>
      <c r="L2121" t="s">
        <v>1389</v>
      </c>
      <c r="M2121" t="s">
        <v>6464</v>
      </c>
      <c r="N2121" t="s">
        <v>6714</v>
      </c>
      <c r="O2121" s="10">
        <v>147555000295</v>
      </c>
      <c r="P2121" t="s">
        <v>1529</v>
      </c>
      <c r="Q2121" t="s">
        <v>1331</v>
      </c>
      <c r="R2121" t="s">
        <v>803</v>
      </c>
      <c r="S2121" t="s">
        <v>1142</v>
      </c>
    </row>
    <row r="2122" spans="1:19" hidden="1" x14ac:dyDescent="0.25">
      <c r="A2122">
        <v>3794</v>
      </c>
      <c r="B2122">
        <v>2016</v>
      </c>
      <c r="C2122">
        <v>30825418</v>
      </c>
      <c r="D2122">
        <v>30825418</v>
      </c>
      <c r="E2122" t="s">
        <v>953</v>
      </c>
      <c r="F2122">
        <v>366</v>
      </c>
      <c r="G2122">
        <v>0</v>
      </c>
      <c r="H2122">
        <v>366</v>
      </c>
      <c r="I2122">
        <v>169</v>
      </c>
      <c r="J2122">
        <v>322</v>
      </c>
      <c r="K2122">
        <v>93</v>
      </c>
      <c r="L2122" t="s">
        <v>1389</v>
      </c>
      <c r="M2122" t="s">
        <v>6465</v>
      </c>
      <c r="N2122" t="s">
        <v>6714</v>
      </c>
      <c r="O2122" s="10">
        <v>147545001668</v>
      </c>
      <c r="P2122" t="s">
        <v>1171</v>
      </c>
      <c r="Q2122" t="s">
        <v>1172</v>
      </c>
      <c r="R2122" t="s">
        <v>803</v>
      </c>
      <c r="S2122" t="s">
        <v>1142</v>
      </c>
    </row>
    <row r="2123" spans="1:19" hidden="1" x14ac:dyDescent="0.25">
      <c r="A2123">
        <v>3794</v>
      </c>
      <c r="B2123">
        <v>2016</v>
      </c>
      <c r="C2123">
        <v>12628065</v>
      </c>
      <c r="D2123">
        <v>12628065</v>
      </c>
      <c r="E2123" t="s">
        <v>953</v>
      </c>
      <c r="F2123">
        <v>366</v>
      </c>
      <c r="G2123">
        <v>2</v>
      </c>
      <c r="H2123">
        <v>364</v>
      </c>
      <c r="I2123">
        <v>169</v>
      </c>
      <c r="J2123">
        <v>360</v>
      </c>
      <c r="K2123">
        <v>75.8</v>
      </c>
      <c r="L2123" t="s">
        <v>1388</v>
      </c>
      <c r="M2123" t="s">
        <v>6466</v>
      </c>
      <c r="N2123" t="s">
        <v>6714</v>
      </c>
      <c r="O2123" s="10">
        <v>247980000104</v>
      </c>
      <c r="P2123" t="s">
        <v>1339</v>
      </c>
      <c r="Q2123" t="s">
        <v>1141</v>
      </c>
      <c r="R2123" t="s">
        <v>803</v>
      </c>
      <c r="S2123" t="s">
        <v>1142</v>
      </c>
    </row>
    <row r="2124" spans="1:19" hidden="1" x14ac:dyDescent="0.25">
      <c r="A2124">
        <v>3794</v>
      </c>
      <c r="B2124">
        <v>2016</v>
      </c>
      <c r="C2124">
        <v>12629189</v>
      </c>
      <c r="D2124">
        <v>12629189</v>
      </c>
      <c r="E2124" t="s">
        <v>953</v>
      </c>
      <c r="F2124">
        <v>366</v>
      </c>
      <c r="G2124">
        <v>0</v>
      </c>
      <c r="H2124">
        <v>366</v>
      </c>
      <c r="I2124">
        <v>169</v>
      </c>
      <c r="J2124">
        <v>336</v>
      </c>
      <c r="K2124">
        <v>89.1</v>
      </c>
      <c r="L2124" t="s">
        <v>1388</v>
      </c>
      <c r="M2124" t="s">
        <v>6467</v>
      </c>
      <c r="N2124" t="s">
        <v>6714</v>
      </c>
      <c r="O2124" s="10">
        <v>247980001278</v>
      </c>
      <c r="P2124" t="s">
        <v>1223</v>
      </c>
      <c r="Q2124" t="s">
        <v>1141</v>
      </c>
      <c r="R2124" t="s">
        <v>803</v>
      </c>
      <c r="S2124" t="s">
        <v>1142</v>
      </c>
    </row>
    <row r="2125" spans="1:19" hidden="1" x14ac:dyDescent="0.25">
      <c r="A2125">
        <v>3794</v>
      </c>
      <c r="B2125">
        <v>2016</v>
      </c>
      <c r="C2125">
        <v>12629912</v>
      </c>
      <c r="D2125">
        <v>12629912</v>
      </c>
      <c r="E2125" t="s">
        <v>953</v>
      </c>
      <c r="F2125">
        <v>366</v>
      </c>
      <c r="G2125">
        <v>0</v>
      </c>
      <c r="H2125">
        <v>366</v>
      </c>
      <c r="I2125">
        <v>169</v>
      </c>
      <c r="J2125">
        <v>322</v>
      </c>
      <c r="K2125">
        <v>90.1</v>
      </c>
      <c r="L2125" t="s">
        <v>1389</v>
      </c>
      <c r="M2125" t="s">
        <v>6468</v>
      </c>
      <c r="N2125" t="s">
        <v>6714</v>
      </c>
      <c r="O2125" s="10">
        <v>247980002420</v>
      </c>
      <c r="P2125" t="s">
        <v>1140</v>
      </c>
      <c r="Q2125" t="s">
        <v>1141</v>
      </c>
      <c r="R2125" t="s">
        <v>803</v>
      </c>
      <c r="S2125" t="s">
        <v>1142</v>
      </c>
    </row>
    <row r="2126" spans="1:19" hidden="1" x14ac:dyDescent="0.25">
      <c r="A2126">
        <v>3794</v>
      </c>
      <c r="B2126">
        <v>2016</v>
      </c>
      <c r="C2126">
        <v>12634155</v>
      </c>
      <c r="D2126">
        <v>12634155</v>
      </c>
      <c r="E2126" t="s">
        <v>953</v>
      </c>
      <c r="F2126">
        <v>366</v>
      </c>
      <c r="G2126">
        <v>0</v>
      </c>
      <c r="H2126">
        <v>366</v>
      </c>
      <c r="I2126">
        <v>169</v>
      </c>
      <c r="J2126">
        <v>322</v>
      </c>
      <c r="K2126">
        <v>92</v>
      </c>
      <c r="L2126" t="s">
        <v>1389</v>
      </c>
      <c r="M2126" t="s">
        <v>6469</v>
      </c>
      <c r="N2126" t="s">
        <v>6714</v>
      </c>
      <c r="O2126" s="10">
        <v>147570000099</v>
      </c>
      <c r="P2126" t="s">
        <v>1242</v>
      </c>
      <c r="Q2126" t="s">
        <v>1199</v>
      </c>
      <c r="R2126" t="s">
        <v>803</v>
      </c>
      <c r="S2126" t="s">
        <v>1142</v>
      </c>
    </row>
    <row r="2127" spans="1:19" hidden="1" x14ac:dyDescent="0.25">
      <c r="A2127">
        <v>3794</v>
      </c>
      <c r="B2127">
        <v>2016</v>
      </c>
      <c r="C2127">
        <v>12634158</v>
      </c>
      <c r="D2127">
        <v>12634158</v>
      </c>
      <c r="E2127" t="s">
        <v>953</v>
      </c>
      <c r="F2127">
        <v>366</v>
      </c>
      <c r="G2127">
        <v>0</v>
      </c>
      <c r="H2127">
        <v>366</v>
      </c>
      <c r="I2127">
        <v>169</v>
      </c>
      <c r="J2127">
        <v>322</v>
      </c>
      <c r="K2127">
        <v>88.4</v>
      </c>
      <c r="L2127" t="s">
        <v>1388</v>
      </c>
      <c r="M2127" t="s">
        <v>6470</v>
      </c>
      <c r="N2127" t="s">
        <v>6714</v>
      </c>
      <c r="O2127" s="10">
        <v>247980000112</v>
      </c>
      <c r="P2127" t="s">
        <v>1154</v>
      </c>
      <c r="Q2127" t="s">
        <v>1141</v>
      </c>
      <c r="R2127" t="s">
        <v>803</v>
      </c>
      <c r="S2127" t="s">
        <v>1142</v>
      </c>
    </row>
    <row r="2128" spans="1:19" hidden="1" x14ac:dyDescent="0.25">
      <c r="A2128">
        <v>3794</v>
      </c>
      <c r="B2128">
        <v>2016</v>
      </c>
      <c r="C2128">
        <v>12636833</v>
      </c>
      <c r="D2128">
        <v>12636833</v>
      </c>
      <c r="E2128" t="s">
        <v>953</v>
      </c>
      <c r="F2128">
        <v>366</v>
      </c>
      <c r="G2128">
        <v>0</v>
      </c>
      <c r="H2128">
        <v>366</v>
      </c>
      <c r="I2128">
        <v>169</v>
      </c>
      <c r="J2128">
        <v>336</v>
      </c>
      <c r="K2128">
        <v>90.1</v>
      </c>
      <c r="L2128" t="s">
        <v>1389</v>
      </c>
      <c r="M2128" t="s">
        <v>6471</v>
      </c>
      <c r="N2128" t="s">
        <v>6714</v>
      </c>
      <c r="O2128" s="10">
        <v>247980001911</v>
      </c>
      <c r="P2128" t="s">
        <v>1187</v>
      </c>
      <c r="Q2128" t="s">
        <v>1141</v>
      </c>
      <c r="R2128" t="s">
        <v>803</v>
      </c>
      <c r="S2128" t="s">
        <v>1142</v>
      </c>
    </row>
    <row r="2129" spans="1:19" hidden="1" x14ac:dyDescent="0.25">
      <c r="A2129">
        <v>3794</v>
      </c>
      <c r="B2129">
        <v>2016</v>
      </c>
      <c r="C2129">
        <v>12637005</v>
      </c>
      <c r="D2129">
        <v>12637005</v>
      </c>
      <c r="E2129" t="s">
        <v>953</v>
      </c>
      <c r="F2129">
        <v>366</v>
      </c>
      <c r="G2129">
        <v>0</v>
      </c>
      <c r="H2129">
        <v>366</v>
      </c>
      <c r="I2129">
        <v>169</v>
      </c>
      <c r="J2129">
        <v>336</v>
      </c>
      <c r="K2129">
        <v>90.9</v>
      </c>
      <c r="L2129" t="s">
        <v>1389</v>
      </c>
      <c r="M2129" t="s">
        <v>6472</v>
      </c>
      <c r="N2129" t="s">
        <v>6714</v>
      </c>
      <c r="O2129" s="10">
        <v>247980004341</v>
      </c>
      <c r="P2129" t="s">
        <v>1367</v>
      </c>
      <c r="Q2129" t="s">
        <v>1141</v>
      </c>
      <c r="R2129" t="s">
        <v>803</v>
      </c>
      <c r="S2129" t="s">
        <v>1142</v>
      </c>
    </row>
    <row r="2130" spans="1:19" hidden="1" x14ac:dyDescent="0.25">
      <c r="A2130">
        <v>3794</v>
      </c>
      <c r="B2130">
        <v>2016</v>
      </c>
      <c r="C2130">
        <v>26717875</v>
      </c>
      <c r="D2130">
        <v>26717875</v>
      </c>
      <c r="E2130" t="s">
        <v>953</v>
      </c>
      <c r="F2130">
        <v>366</v>
      </c>
      <c r="G2130">
        <v>0</v>
      </c>
      <c r="H2130">
        <v>366</v>
      </c>
      <c r="I2130">
        <v>169</v>
      </c>
      <c r="J2130">
        <v>322</v>
      </c>
      <c r="K2130">
        <v>96.4</v>
      </c>
      <c r="L2130" t="s">
        <v>1389</v>
      </c>
      <c r="M2130" t="s">
        <v>6473</v>
      </c>
      <c r="N2130" t="s">
        <v>6714</v>
      </c>
      <c r="O2130" s="10">
        <v>247570000051</v>
      </c>
      <c r="P2130" t="s">
        <v>1401</v>
      </c>
      <c r="Q2130" t="s">
        <v>1199</v>
      </c>
      <c r="R2130">
        <v>9005</v>
      </c>
      <c r="S2130" t="s">
        <v>1142</v>
      </c>
    </row>
    <row r="2131" spans="1:19" hidden="1" x14ac:dyDescent="0.25">
      <c r="A2131">
        <v>3794</v>
      </c>
      <c r="B2131">
        <v>2016</v>
      </c>
      <c r="C2131">
        <v>32750716</v>
      </c>
      <c r="D2131">
        <v>32750716</v>
      </c>
      <c r="E2131" t="s">
        <v>953</v>
      </c>
      <c r="F2131">
        <v>366</v>
      </c>
      <c r="G2131">
        <v>0</v>
      </c>
      <c r="H2131">
        <v>366</v>
      </c>
      <c r="I2131">
        <v>169</v>
      </c>
      <c r="J2131">
        <v>322</v>
      </c>
      <c r="K2131">
        <v>90</v>
      </c>
      <c r="L2131" t="s">
        <v>1389</v>
      </c>
      <c r="M2131" t="s">
        <v>6474</v>
      </c>
      <c r="N2131" t="s">
        <v>6714</v>
      </c>
      <c r="O2131" s="10">
        <v>147053000046</v>
      </c>
      <c r="P2131" t="s">
        <v>1310</v>
      </c>
      <c r="Q2131" t="s">
        <v>1185</v>
      </c>
      <c r="R2131" t="s">
        <v>803</v>
      </c>
      <c r="S2131" t="s">
        <v>1142</v>
      </c>
    </row>
    <row r="2132" spans="1:19" hidden="1" x14ac:dyDescent="0.25">
      <c r="A2132">
        <v>3794</v>
      </c>
      <c r="B2132">
        <v>2016</v>
      </c>
      <c r="C2132">
        <v>32750917</v>
      </c>
      <c r="D2132">
        <v>32750917</v>
      </c>
      <c r="E2132" t="s">
        <v>953</v>
      </c>
      <c r="F2132">
        <v>366</v>
      </c>
      <c r="G2132">
        <v>0</v>
      </c>
      <c r="H2132">
        <v>366</v>
      </c>
      <c r="I2132">
        <v>169</v>
      </c>
      <c r="J2132">
        <v>336</v>
      </c>
      <c r="K2132">
        <v>93.3</v>
      </c>
      <c r="L2132" t="s">
        <v>1389</v>
      </c>
      <c r="M2132" t="s">
        <v>6475</v>
      </c>
      <c r="N2132" t="s">
        <v>6714</v>
      </c>
      <c r="O2132" s="10">
        <v>147245000252</v>
      </c>
      <c r="P2132" t="s">
        <v>4519</v>
      </c>
      <c r="Q2132" t="s">
        <v>1177</v>
      </c>
      <c r="R2132" t="s">
        <v>803</v>
      </c>
      <c r="S2132" t="s">
        <v>1142</v>
      </c>
    </row>
    <row r="2133" spans="1:19" hidden="1" x14ac:dyDescent="0.25">
      <c r="A2133">
        <v>3794</v>
      </c>
      <c r="B2133">
        <v>2016</v>
      </c>
      <c r="C2133">
        <v>8780567</v>
      </c>
      <c r="D2133">
        <v>8780567</v>
      </c>
      <c r="E2133" t="s">
        <v>1390</v>
      </c>
      <c r="F2133">
        <v>366</v>
      </c>
      <c r="G2133">
        <v>0</v>
      </c>
      <c r="H2133">
        <v>366</v>
      </c>
      <c r="I2133" t="s">
        <v>803</v>
      </c>
      <c r="J2133" t="s">
        <v>803</v>
      </c>
      <c r="K2133" t="s">
        <v>803</v>
      </c>
      <c r="L2133" t="s">
        <v>955</v>
      </c>
      <c r="M2133" t="s">
        <v>6476</v>
      </c>
      <c r="N2133" t="s">
        <v>6714</v>
      </c>
      <c r="O2133" s="10">
        <v>147745000437</v>
      </c>
      <c r="P2133" t="s">
        <v>1395</v>
      </c>
      <c r="Q2133" t="s">
        <v>1396</v>
      </c>
      <c r="R2133" t="s">
        <v>803</v>
      </c>
      <c r="S2133" t="s">
        <v>1142</v>
      </c>
    </row>
    <row r="2134" spans="1:19" hidden="1" x14ac:dyDescent="0.25">
      <c r="A2134">
        <v>3794</v>
      </c>
      <c r="B2134">
        <v>2016</v>
      </c>
      <c r="C2134">
        <v>19517647</v>
      </c>
      <c r="D2134">
        <v>19517647</v>
      </c>
      <c r="E2134" t="s">
        <v>953</v>
      </c>
      <c r="F2134">
        <v>366</v>
      </c>
      <c r="G2134">
        <v>0</v>
      </c>
      <c r="H2134">
        <v>366</v>
      </c>
      <c r="I2134">
        <v>169</v>
      </c>
      <c r="J2134">
        <v>360</v>
      </c>
      <c r="K2134">
        <v>92.7</v>
      </c>
      <c r="L2134" t="s">
        <v>1389</v>
      </c>
      <c r="M2134" t="s">
        <v>6477</v>
      </c>
      <c r="N2134" t="s">
        <v>6714</v>
      </c>
      <c r="O2134" s="10">
        <v>247170000271</v>
      </c>
      <c r="P2134" t="s">
        <v>1267</v>
      </c>
      <c r="Q2134" t="s">
        <v>1268</v>
      </c>
      <c r="R2134" t="s">
        <v>803</v>
      </c>
      <c r="S2134" t="s">
        <v>1142</v>
      </c>
    </row>
    <row r="2135" spans="1:19" hidden="1" x14ac:dyDescent="0.25">
      <c r="A2135">
        <v>3794</v>
      </c>
      <c r="B2135">
        <v>2016</v>
      </c>
      <c r="C2135">
        <v>8511265</v>
      </c>
      <c r="D2135">
        <v>8511265</v>
      </c>
      <c r="E2135" t="s">
        <v>953</v>
      </c>
      <c r="F2135">
        <v>366</v>
      </c>
      <c r="G2135">
        <v>0</v>
      </c>
      <c r="H2135">
        <v>366</v>
      </c>
      <c r="I2135">
        <v>169</v>
      </c>
      <c r="J2135">
        <v>336</v>
      </c>
      <c r="K2135">
        <v>80</v>
      </c>
      <c r="L2135" t="s">
        <v>1388</v>
      </c>
      <c r="M2135" t="s">
        <v>6478</v>
      </c>
      <c r="N2135" t="s">
        <v>6714</v>
      </c>
      <c r="O2135" s="10">
        <v>247541000475</v>
      </c>
      <c r="P2135" t="s">
        <v>5167</v>
      </c>
      <c r="Q2135" t="s">
        <v>1418</v>
      </c>
      <c r="R2135" t="s">
        <v>803</v>
      </c>
      <c r="S2135" t="s">
        <v>1142</v>
      </c>
    </row>
    <row r="2136" spans="1:19" x14ac:dyDescent="0.25">
      <c r="A2136">
        <v>3794</v>
      </c>
      <c r="B2136">
        <v>2016</v>
      </c>
      <c r="C2136">
        <v>19510480</v>
      </c>
      <c r="D2136">
        <v>19510480</v>
      </c>
      <c r="E2136" t="s">
        <v>953</v>
      </c>
      <c r="F2136">
        <v>366</v>
      </c>
      <c r="G2136">
        <v>0</v>
      </c>
      <c r="H2136">
        <v>366</v>
      </c>
      <c r="I2136" t="s">
        <v>803</v>
      </c>
      <c r="J2136" t="s">
        <v>803</v>
      </c>
      <c r="K2136" t="s">
        <v>803</v>
      </c>
      <c r="L2136" t="s">
        <v>955</v>
      </c>
      <c r="M2136" t="s">
        <v>1333</v>
      </c>
      <c r="N2136" t="s">
        <v>6714</v>
      </c>
      <c r="O2136" s="10">
        <v>247660001045</v>
      </c>
      <c r="P2136" t="s">
        <v>1169</v>
      </c>
      <c r="Q2136" t="s">
        <v>1164</v>
      </c>
      <c r="R2136" t="s">
        <v>803</v>
      </c>
      <c r="S2136" t="s">
        <v>1142</v>
      </c>
    </row>
    <row r="2137" spans="1:19" hidden="1" x14ac:dyDescent="0.25">
      <c r="A2137">
        <v>3794</v>
      </c>
      <c r="B2137">
        <v>2016</v>
      </c>
      <c r="C2137">
        <v>22633648</v>
      </c>
      <c r="D2137">
        <v>22633648</v>
      </c>
      <c r="E2137" t="s">
        <v>953</v>
      </c>
      <c r="F2137">
        <v>366</v>
      </c>
      <c r="G2137">
        <v>0</v>
      </c>
      <c r="H2137">
        <v>366</v>
      </c>
      <c r="I2137">
        <v>169</v>
      </c>
      <c r="J2137">
        <v>336</v>
      </c>
      <c r="K2137">
        <v>85</v>
      </c>
      <c r="L2137" t="s">
        <v>1388</v>
      </c>
      <c r="M2137" t="s">
        <v>6479</v>
      </c>
      <c r="N2137" t="s">
        <v>6714</v>
      </c>
      <c r="O2137" s="10">
        <v>247720000461</v>
      </c>
      <c r="P2137" t="s">
        <v>4284</v>
      </c>
      <c r="Q2137" t="s">
        <v>1350</v>
      </c>
      <c r="R2137" t="s">
        <v>803</v>
      </c>
      <c r="S2137" t="s">
        <v>1142</v>
      </c>
    </row>
    <row r="2138" spans="1:19" hidden="1" x14ac:dyDescent="0.25">
      <c r="A2138">
        <v>3794</v>
      </c>
      <c r="B2138">
        <v>2016</v>
      </c>
      <c r="C2138">
        <v>6864702</v>
      </c>
      <c r="D2138">
        <v>6864702</v>
      </c>
      <c r="E2138" t="s">
        <v>1390</v>
      </c>
      <c r="F2138">
        <v>366</v>
      </c>
      <c r="G2138">
        <v>0</v>
      </c>
      <c r="H2138">
        <v>366</v>
      </c>
      <c r="I2138" t="s">
        <v>803</v>
      </c>
      <c r="J2138" t="s">
        <v>803</v>
      </c>
      <c r="K2138" t="s">
        <v>803</v>
      </c>
      <c r="L2138" t="s">
        <v>955</v>
      </c>
      <c r="M2138" t="e">
        <v>#N/A</v>
      </c>
      <c r="N2138" t="e">
        <v>#N/A</v>
      </c>
      <c r="O2138" s="10" t="e">
        <v>#N/A</v>
      </c>
      <c r="P2138" t="e">
        <v>#N/A</v>
      </c>
      <c r="Q2138" t="e">
        <v>#N/A</v>
      </c>
      <c r="R2138" t="e">
        <v>#N/A</v>
      </c>
      <c r="S2138" t="e">
        <v>#N/A</v>
      </c>
    </row>
    <row r="2139" spans="1:19" hidden="1" x14ac:dyDescent="0.25">
      <c r="A2139">
        <v>3794</v>
      </c>
      <c r="B2139">
        <v>2016</v>
      </c>
      <c r="C2139">
        <v>19580055</v>
      </c>
      <c r="D2139">
        <v>19580055</v>
      </c>
      <c r="E2139" t="s">
        <v>1390</v>
      </c>
      <c r="F2139">
        <v>245</v>
      </c>
      <c r="G2139">
        <v>0</v>
      </c>
      <c r="H2139">
        <v>245</v>
      </c>
      <c r="I2139">
        <v>169</v>
      </c>
      <c r="J2139">
        <v>360</v>
      </c>
      <c r="K2139">
        <v>0</v>
      </c>
      <c r="L2139" t="s">
        <v>954</v>
      </c>
      <c r="M2139" t="e">
        <v>#N/A</v>
      </c>
      <c r="N2139" t="e">
        <v>#N/A</v>
      </c>
      <c r="O2139" s="10" t="e">
        <v>#N/A</v>
      </c>
      <c r="P2139" t="e">
        <v>#N/A</v>
      </c>
      <c r="Q2139" t="e">
        <v>#N/A</v>
      </c>
      <c r="R2139" t="e">
        <v>#N/A</v>
      </c>
      <c r="S2139" t="e">
        <v>#N/A</v>
      </c>
    </row>
    <row r="2140" spans="1:19" hidden="1" x14ac:dyDescent="0.25">
      <c r="A2140">
        <v>3794</v>
      </c>
      <c r="B2140">
        <v>2016</v>
      </c>
      <c r="C2140">
        <v>19585104</v>
      </c>
      <c r="D2140">
        <v>19585104</v>
      </c>
      <c r="E2140" t="s">
        <v>953</v>
      </c>
      <c r="F2140">
        <v>366</v>
      </c>
      <c r="G2140">
        <v>0</v>
      </c>
      <c r="H2140">
        <v>366</v>
      </c>
      <c r="I2140">
        <v>169</v>
      </c>
      <c r="J2140">
        <v>322</v>
      </c>
      <c r="K2140">
        <v>94.2</v>
      </c>
      <c r="L2140" t="s">
        <v>1389</v>
      </c>
      <c r="M2140" t="s">
        <v>6482</v>
      </c>
      <c r="N2140" t="s">
        <v>6714</v>
      </c>
      <c r="O2140" s="10">
        <v>147288000264</v>
      </c>
      <c r="P2140" t="s">
        <v>1347</v>
      </c>
      <c r="Q2140" t="s">
        <v>1145</v>
      </c>
      <c r="R2140" t="s">
        <v>803</v>
      </c>
      <c r="S2140" t="s">
        <v>1142</v>
      </c>
    </row>
    <row r="2141" spans="1:19" x14ac:dyDescent="0.25">
      <c r="A2141">
        <v>3794</v>
      </c>
      <c r="B2141">
        <v>2016</v>
      </c>
      <c r="C2141">
        <v>72139020</v>
      </c>
      <c r="D2141">
        <v>72139020</v>
      </c>
      <c r="E2141" t="s">
        <v>953</v>
      </c>
      <c r="F2141">
        <v>366</v>
      </c>
      <c r="G2141">
        <v>0</v>
      </c>
      <c r="H2141">
        <v>366</v>
      </c>
      <c r="I2141" t="s">
        <v>803</v>
      </c>
      <c r="J2141" t="s">
        <v>803</v>
      </c>
      <c r="K2141" t="s">
        <v>803</v>
      </c>
      <c r="L2141" t="s">
        <v>955</v>
      </c>
      <c r="M2141" t="s">
        <v>1334</v>
      </c>
      <c r="N2141" t="s">
        <v>6714</v>
      </c>
      <c r="O2141" s="10">
        <v>147605000151</v>
      </c>
      <c r="P2141" t="s">
        <v>1209</v>
      </c>
      <c r="Q2141" t="s">
        <v>1210</v>
      </c>
      <c r="R2141" t="s">
        <v>803</v>
      </c>
      <c r="S2141" t="s">
        <v>1142</v>
      </c>
    </row>
    <row r="2142" spans="1:19" hidden="1" x14ac:dyDescent="0.25">
      <c r="A2142">
        <v>3794</v>
      </c>
      <c r="B2142">
        <v>2016</v>
      </c>
      <c r="C2142">
        <v>72182036</v>
      </c>
      <c r="D2142">
        <v>72182036</v>
      </c>
      <c r="E2142" t="s">
        <v>953</v>
      </c>
      <c r="F2142">
        <v>366</v>
      </c>
      <c r="G2142">
        <v>0</v>
      </c>
      <c r="H2142">
        <v>366</v>
      </c>
      <c r="I2142">
        <v>169</v>
      </c>
      <c r="J2142">
        <v>322</v>
      </c>
      <c r="K2142">
        <v>93.8</v>
      </c>
      <c r="L2142" t="s">
        <v>1389</v>
      </c>
      <c r="M2142" t="s">
        <v>6483</v>
      </c>
      <c r="N2142" t="s">
        <v>6714</v>
      </c>
      <c r="O2142" s="10">
        <v>247541000343</v>
      </c>
      <c r="P2142" t="s">
        <v>6074</v>
      </c>
      <c r="Q2142" t="s">
        <v>1418</v>
      </c>
      <c r="R2142" t="s">
        <v>803</v>
      </c>
      <c r="S2142" t="s">
        <v>1142</v>
      </c>
    </row>
    <row r="2143" spans="1:19" hidden="1" x14ac:dyDescent="0.25">
      <c r="A2143">
        <v>3794</v>
      </c>
      <c r="B2143">
        <v>2016</v>
      </c>
      <c r="C2143">
        <v>26910762</v>
      </c>
      <c r="D2143">
        <v>26910762</v>
      </c>
      <c r="E2143" t="s">
        <v>953</v>
      </c>
      <c r="F2143">
        <v>366</v>
      </c>
      <c r="G2143">
        <v>0</v>
      </c>
      <c r="H2143">
        <v>366</v>
      </c>
      <c r="I2143">
        <v>169</v>
      </c>
      <c r="J2143">
        <v>322</v>
      </c>
      <c r="K2143">
        <v>91.6</v>
      </c>
      <c r="L2143" t="s">
        <v>1389</v>
      </c>
      <c r="M2143" t="s">
        <v>6484</v>
      </c>
      <c r="N2143" t="s">
        <v>6714</v>
      </c>
      <c r="O2143" s="10">
        <v>147745000437</v>
      </c>
      <c r="P2143" t="s">
        <v>1395</v>
      </c>
      <c r="Q2143" t="s">
        <v>1396</v>
      </c>
      <c r="R2143" t="s">
        <v>803</v>
      </c>
      <c r="S2143" t="s">
        <v>1142</v>
      </c>
    </row>
    <row r="2144" spans="1:19" hidden="1" x14ac:dyDescent="0.25">
      <c r="A2144">
        <v>3794</v>
      </c>
      <c r="B2144">
        <v>2016</v>
      </c>
      <c r="C2144">
        <v>12610426</v>
      </c>
      <c r="D2144">
        <v>12610426</v>
      </c>
      <c r="E2144" t="s">
        <v>1390</v>
      </c>
      <c r="F2144">
        <v>366</v>
      </c>
      <c r="G2144">
        <v>0</v>
      </c>
      <c r="H2144">
        <v>366</v>
      </c>
      <c r="I2144">
        <v>169</v>
      </c>
      <c r="J2144">
        <v>322</v>
      </c>
      <c r="K2144">
        <v>85</v>
      </c>
      <c r="L2144" t="s">
        <v>1388</v>
      </c>
      <c r="M2144" t="s">
        <v>6485</v>
      </c>
      <c r="N2144" t="s">
        <v>6714</v>
      </c>
      <c r="O2144" s="10">
        <v>247707000053</v>
      </c>
      <c r="P2144" t="s">
        <v>5025</v>
      </c>
      <c r="Q2144" t="s">
        <v>1260</v>
      </c>
      <c r="R2144" t="s">
        <v>803</v>
      </c>
      <c r="S2144" t="s">
        <v>1142</v>
      </c>
    </row>
    <row r="2145" spans="1:19" hidden="1" x14ac:dyDescent="0.25">
      <c r="A2145">
        <v>3794</v>
      </c>
      <c r="B2145">
        <v>2016</v>
      </c>
      <c r="C2145">
        <v>85455602</v>
      </c>
      <c r="D2145">
        <v>85455602</v>
      </c>
      <c r="E2145" t="s">
        <v>953</v>
      </c>
      <c r="F2145">
        <v>365</v>
      </c>
      <c r="G2145">
        <v>0</v>
      </c>
      <c r="H2145">
        <v>365</v>
      </c>
      <c r="I2145">
        <v>169</v>
      </c>
      <c r="J2145">
        <v>322</v>
      </c>
      <c r="K2145">
        <v>81.900000000000006</v>
      </c>
      <c r="L2145" t="s">
        <v>1388</v>
      </c>
      <c r="M2145" t="s">
        <v>6486</v>
      </c>
      <c r="N2145" t="s">
        <v>6715</v>
      </c>
      <c r="O2145" s="10">
        <v>147170000022</v>
      </c>
      <c r="P2145" t="s">
        <v>1299</v>
      </c>
      <c r="Q2145" t="s">
        <v>1268</v>
      </c>
      <c r="R2145" t="s">
        <v>803</v>
      </c>
      <c r="S2145" t="s">
        <v>1142</v>
      </c>
    </row>
    <row r="2146" spans="1:19" hidden="1" x14ac:dyDescent="0.25">
      <c r="A2146">
        <v>3794</v>
      </c>
      <c r="B2146">
        <v>2016</v>
      </c>
      <c r="C2146">
        <v>85462083</v>
      </c>
      <c r="D2146">
        <v>85462083</v>
      </c>
      <c r="E2146" t="s">
        <v>953</v>
      </c>
      <c r="F2146">
        <v>366</v>
      </c>
      <c r="G2146">
        <v>0</v>
      </c>
      <c r="H2146">
        <v>366</v>
      </c>
      <c r="I2146">
        <v>169</v>
      </c>
      <c r="J2146">
        <v>322</v>
      </c>
      <c r="K2146">
        <v>93</v>
      </c>
      <c r="L2146" t="s">
        <v>1389</v>
      </c>
      <c r="M2146" t="s">
        <v>6487</v>
      </c>
      <c r="N2146" t="s">
        <v>6714</v>
      </c>
      <c r="O2146" s="10">
        <v>247570000051</v>
      </c>
      <c r="P2146" t="s">
        <v>1401</v>
      </c>
      <c r="Q2146" t="s">
        <v>1199</v>
      </c>
      <c r="R2146" t="s">
        <v>803</v>
      </c>
      <c r="S2146" t="s">
        <v>1142</v>
      </c>
    </row>
    <row r="2147" spans="1:19" hidden="1" x14ac:dyDescent="0.25">
      <c r="A2147">
        <v>3794</v>
      </c>
      <c r="B2147">
        <v>2016</v>
      </c>
      <c r="C2147">
        <v>85436254</v>
      </c>
      <c r="D2147">
        <v>85436254</v>
      </c>
      <c r="E2147" t="s">
        <v>953</v>
      </c>
      <c r="F2147">
        <v>366</v>
      </c>
      <c r="G2147">
        <v>60</v>
      </c>
      <c r="H2147">
        <v>306</v>
      </c>
      <c r="I2147">
        <v>169</v>
      </c>
      <c r="J2147">
        <v>360</v>
      </c>
      <c r="K2147">
        <v>95.3</v>
      </c>
      <c r="L2147" t="s">
        <v>1389</v>
      </c>
      <c r="M2147" t="s">
        <v>6488</v>
      </c>
      <c r="N2147" t="s">
        <v>6714</v>
      </c>
      <c r="O2147" s="10">
        <v>247245000184</v>
      </c>
      <c r="P2147" t="s">
        <v>1471</v>
      </c>
      <c r="Q2147" t="s">
        <v>1177</v>
      </c>
      <c r="R2147" t="s">
        <v>803</v>
      </c>
      <c r="S2147" t="s">
        <v>1142</v>
      </c>
    </row>
    <row r="2148" spans="1:19" hidden="1" x14ac:dyDescent="0.25">
      <c r="A2148">
        <v>3794</v>
      </c>
      <c r="B2148">
        <v>2016</v>
      </c>
      <c r="C2148">
        <v>85436498</v>
      </c>
      <c r="D2148">
        <v>85436498</v>
      </c>
      <c r="E2148" t="s">
        <v>953</v>
      </c>
      <c r="F2148">
        <v>341</v>
      </c>
      <c r="G2148">
        <v>0</v>
      </c>
      <c r="H2148">
        <v>341</v>
      </c>
      <c r="I2148">
        <v>169</v>
      </c>
      <c r="J2148">
        <v>360</v>
      </c>
      <c r="K2148">
        <v>85.3</v>
      </c>
      <c r="L2148" t="s">
        <v>1388</v>
      </c>
      <c r="M2148" t="s">
        <v>6731</v>
      </c>
      <c r="N2148" t="s">
        <v>6715</v>
      </c>
      <c r="O2148" s="10">
        <v>147245001232</v>
      </c>
      <c r="P2148" t="s">
        <v>1420</v>
      </c>
      <c r="Q2148" t="s">
        <v>1177</v>
      </c>
      <c r="R2148" t="s">
        <v>803</v>
      </c>
      <c r="S2148" t="s">
        <v>1142</v>
      </c>
    </row>
    <row r="2149" spans="1:19" hidden="1" x14ac:dyDescent="0.25">
      <c r="A2149">
        <v>3794</v>
      </c>
      <c r="B2149">
        <v>2016</v>
      </c>
      <c r="C2149">
        <v>36453000</v>
      </c>
      <c r="D2149">
        <v>36453000</v>
      </c>
      <c r="E2149" t="s">
        <v>953</v>
      </c>
      <c r="F2149">
        <v>366</v>
      </c>
      <c r="G2149">
        <v>0</v>
      </c>
      <c r="H2149">
        <v>366</v>
      </c>
      <c r="I2149">
        <v>169</v>
      </c>
      <c r="J2149">
        <v>322</v>
      </c>
      <c r="K2149">
        <v>85.6</v>
      </c>
      <c r="L2149" t="s">
        <v>1388</v>
      </c>
      <c r="M2149" t="s">
        <v>6489</v>
      </c>
      <c r="N2149" t="s">
        <v>6714</v>
      </c>
      <c r="O2149" s="10">
        <v>247660001071</v>
      </c>
      <c r="P2149" t="s">
        <v>1422</v>
      </c>
      <c r="Q2149" t="s">
        <v>1164</v>
      </c>
      <c r="R2149" t="s">
        <v>803</v>
      </c>
      <c r="S2149" t="s">
        <v>1142</v>
      </c>
    </row>
    <row r="2150" spans="1:19" hidden="1" x14ac:dyDescent="0.25">
      <c r="A2150">
        <v>3794</v>
      </c>
      <c r="B2150">
        <v>2016</v>
      </c>
      <c r="C2150">
        <v>36454215</v>
      </c>
      <c r="D2150">
        <v>36454215</v>
      </c>
      <c r="E2150" t="s">
        <v>953</v>
      </c>
      <c r="F2150">
        <v>366</v>
      </c>
      <c r="G2150">
        <v>0</v>
      </c>
      <c r="H2150">
        <v>366</v>
      </c>
      <c r="I2150">
        <v>169</v>
      </c>
      <c r="J2150">
        <v>322</v>
      </c>
      <c r="K2150">
        <v>90.5</v>
      </c>
      <c r="L2150" t="s">
        <v>1389</v>
      </c>
      <c r="M2150" t="s">
        <v>6490</v>
      </c>
      <c r="N2150" t="s">
        <v>6714</v>
      </c>
      <c r="O2150" s="10">
        <v>147268002040</v>
      </c>
      <c r="P2150" t="s">
        <v>4335</v>
      </c>
      <c r="Q2150" t="s">
        <v>1167</v>
      </c>
      <c r="R2150" t="s">
        <v>803</v>
      </c>
      <c r="S2150" t="s">
        <v>1142</v>
      </c>
    </row>
    <row r="2151" spans="1:19" hidden="1" x14ac:dyDescent="0.25">
      <c r="A2151">
        <v>3794</v>
      </c>
      <c r="B2151">
        <v>2016</v>
      </c>
      <c r="C2151">
        <v>57401586</v>
      </c>
      <c r="D2151">
        <v>57401586</v>
      </c>
      <c r="E2151" t="s">
        <v>953</v>
      </c>
      <c r="F2151">
        <v>366</v>
      </c>
      <c r="G2151">
        <v>0</v>
      </c>
      <c r="H2151">
        <v>366</v>
      </c>
      <c r="I2151">
        <v>169</v>
      </c>
      <c r="J2151">
        <v>322</v>
      </c>
      <c r="K2151">
        <v>93.8</v>
      </c>
      <c r="L2151" t="s">
        <v>1389</v>
      </c>
      <c r="M2151" t="s">
        <v>6491</v>
      </c>
      <c r="N2151" t="s">
        <v>6714</v>
      </c>
      <c r="O2151" s="10">
        <v>147288000264</v>
      </c>
      <c r="P2151" t="s">
        <v>1347</v>
      </c>
      <c r="Q2151" t="s">
        <v>1145</v>
      </c>
      <c r="R2151" t="s">
        <v>803</v>
      </c>
      <c r="S2151" t="s">
        <v>1142</v>
      </c>
    </row>
    <row r="2152" spans="1:19" hidden="1" x14ac:dyDescent="0.25">
      <c r="A2152">
        <v>3794</v>
      </c>
      <c r="B2152">
        <v>2016</v>
      </c>
      <c r="C2152">
        <v>57291223</v>
      </c>
      <c r="D2152">
        <v>57291223</v>
      </c>
      <c r="E2152" t="s">
        <v>1390</v>
      </c>
      <c r="F2152">
        <v>366</v>
      </c>
      <c r="G2152">
        <v>204</v>
      </c>
      <c r="H2152">
        <v>162</v>
      </c>
      <c r="I2152" t="s">
        <v>803</v>
      </c>
      <c r="J2152" t="s">
        <v>803</v>
      </c>
      <c r="K2152" t="s">
        <v>803</v>
      </c>
      <c r="L2152" t="s">
        <v>955</v>
      </c>
      <c r="M2152" t="s">
        <v>6492</v>
      </c>
      <c r="N2152" t="s">
        <v>6714</v>
      </c>
      <c r="O2152" s="10">
        <v>147288000264</v>
      </c>
      <c r="P2152" t="s">
        <v>1347</v>
      </c>
      <c r="Q2152" t="s">
        <v>1145</v>
      </c>
      <c r="R2152" t="s">
        <v>803</v>
      </c>
      <c r="S2152" t="s">
        <v>1142</v>
      </c>
    </row>
    <row r="2153" spans="1:19" hidden="1" x14ac:dyDescent="0.25">
      <c r="A2153">
        <v>3794</v>
      </c>
      <c r="B2153">
        <v>2016</v>
      </c>
      <c r="C2153">
        <v>57297877</v>
      </c>
      <c r="D2153">
        <v>57297877</v>
      </c>
      <c r="E2153" t="s">
        <v>953</v>
      </c>
      <c r="F2153">
        <v>366</v>
      </c>
      <c r="G2153">
        <v>0</v>
      </c>
      <c r="H2153">
        <v>366</v>
      </c>
      <c r="I2153">
        <v>169</v>
      </c>
      <c r="J2153">
        <v>336</v>
      </c>
      <c r="K2153">
        <v>85.2</v>
      </c>
      <c r="L2153" t="s">
        <v>1388</v>
      </c>
      <c r="M2153" t="s">
        <v>6493</v>
      </c>
      <c r="N2153" t="s">
        <v>6714</v>
      </c>
      <c r="O2153" s="10">
        <v>247980001911</v>
      </c>
      <c r="P2153" t="s">
        <v>1187</v>
      </c>
      <c r="Q2153" t="s">
        <v>1141</v>
      </c>
      <c r="R2153" t="s">
        <v>803</v>
      </c>
      <c r="S2153" t="s">
        <v>1142</v>
      </c>
    </row>
    <row r="2154" spans="1:19" hidden="1" x14ac:dyDescent="0.25">
      <c r="A2154">
        <v>3794</v>
      </c>
      <c r="B2154">
        <v>2016</v>
      </c>
      <c r="C2154">
        <v>72225854</v>
      </c>
      <c r="D2154">
        <v>72225854</v>
      </c>
      <c r="E2154" t="s">
        <v>953</v>
      </c>
      <c r="F2154">
        <v>366</v>
      </c>
      <c r="G2154">
        <v>0</v>
      </c>
      <c r="H2154">
        <v>366</v>
      </c>
      <c r="I2154">
        <v>169</v>
      </c>
      <c r="J2154">
        <v>322</v>
      </c>
      <c r="K2154">
        <v>90</v>
      </c>
      <c r="L2154" t="s">
        <v>1389</v>
      </c>
      <c r="M2154" t="s">
        <v>6494</v>
      </c>
      <c r="N2154" t="s">
        <v>6714</v>
      </c>
      <c r="O2154" s="10">
        <v>147555000295</v>
      </c>
      <c r="P2154" t="s">
        <v>1529</v>
      </c>
      <c r="Q2154" t="s">
        <v>1331</v>
      </c>
      <c r="R2154" t="s">
        <v>803</v>
      </c>
      <c r="S2154" t="s">
        <v>1142</v>
      </c>
    </row>
    <row r="2155" spans="1:19" hidden="1" x14ac:dyDescent="0.25">
      <c r="A2155">
        <v>3794</v>
      </c>
      <c r="B2155">
        <v>2016</v>
      </c>
      <c r="C2155">
        <v>72300886</v>
      </c>
      <c r="D2155">
        <v>72300886</v>
      </c>
      <c r="E2155" t="s">
        <v>1390</v>
      </c>
      <c r="F2155">
        <v>91</v>
      </c>
      <c r="G2155">
        <v>0</v>
      </c>
      <c r="H2155">
        <v>91</v>
      </c>
      <c r="I2155" t="s">
        <v>803</v>
      </c>
      <c r="J2155" t="s">
        <v>803</v>
      </c>
      <c r="K2155" t="s">
        <v>803</v>
      </c>
      <c r="L2155" t="s">
        <v>955</v>
      </c>
      <c r="M2155" t="s">
        <v>6495</v>
      </c>
      <c r="N2155" t="s">
        <v>6714</v>
      </c>
      <c r="O2155" s="10">
        <v>247551000392</v>
      </c>
      <c r="P2155" t="s">
        <v>1548</v>
      </c>
      <c r="Q2155" t="s">
        <v>1161</v>
      </c>
      <c r="R2155" t="s">
        <v>803</v>
      </c>
      <c r="S2155" t="s">
        <v>1142</v>
      </c>
    </row>
    <row r="2156" spans="1:19" hidden="1" x14ac:dyDescent="0.25">
      <c r="A2156">
        <v>3794</v>
      </c>
      <c r="B2156">
        <v>2016</v>
      </c>
      <c r="C2156">
        <v>39033952</v>
      </c>
      <c r="D2156">
        <v>39033952</v>
      </c>
      <c r="E2156" t="s">
        <v>953</v>
      </c>
      <c r="F2156">
        <v>366</v>
      </c>
      <c r="G2156">
        <v>0</v>
      </c>
      <c r="H2156">
        <v>366</v>
      </c>
      <c r="I2156">
        <v>169</v>
      </c>
      <c r="J2156">
        <v>322</v>
      </c>
      <c r="K2156">
        <v>88.8</v>
      </c>
      <c r="L2156" t="s">
        <v>1388</v>
      </c>
      <c r="M2156" t="s">
        <v>6496</v>
      </c>
      <c r="N2156" t="s">
        <v>6714</v>
      </c>
      <c r="O2156" s="10">
        <v>247980001911</v>
      </c>
      <c r="P2156" t="s">
        <v>1187</v>
      </c>
      <c r="Q2156" t="s">
        <v>1141</v>
      </c>
      <c r="R2156" t="s">
        <v>803</v>
      </c>
      <c r="S2156" t="s">
        <v>1142</v>
      </c>
    </row>
    <row r="2157" spans="1:19" hidden="1" x14ac:dyDescent="0.25">
      <c r="A2157">
        <v>3794</v>
      </c>
      <c r="B2157">
        <v>2016</v>
      </c>
      <c r="C2157">
        <v>39034337</v>
      </c>
      <c r="D2157">
        <v>39034337</v>
      </c>
      <c r="E2157" t="s">
        <v>1390</v>
      </c>
      <c r="F2157">
        <v>366</v>
      </c>
      <c r="G2157">
        <v>0</v>
      </c>
      <c r="H2157">
        <v>366</v>
      </c>
      <c r="I2157">
        <v>169</v>
      </c>
      <c r="J2157">
        <v>336</v>
      </c>
      <c r="K2157">
        <v>89.4</v>
      </c>
      <c r="L2157" t="s">
        <v>1388</v>
      </c>
      <c r="M2157" t="s">
        <v>6497</v>
      </c>
      <c r="N2157" t="s">
        <v>6714</v>
      </c>
      <c r="O2157" s="10">
        <v>247980001278</v>
      </c>
      <c r="P2157" t="s">
        <v>1223</v>
      </c>
      <c r="Q2157" t="s">
        <v>1141</v>
      </c>
      <c r="R2157" t="s">
        <v>803</v>
      </c>
      <c r="S2157" t="s">
        <v>1142</v>
      </c>
    </row>
    <row r="2158" spans="1:19" hidden="1" x14ac:dyDescent="0.25">
      <c r="A2158">
        <v>3794</v>
      </c>
      <c r="B2158">
        <v>2016</v>
      </c>
      <c r="C2158">
        <v>85486565</v>
      </c>
      <c r="D2158">
        <v>85486565</v>
      </c>
      <c r="E2158" t="s">
        <v>953</v>
      </c>
      <c r="F2158">
        <v>366</v>
      </c>
      <c r="G2158">
        <v>0</v>
      </c>
      <c r="H2158">
        <v>366</v>
      </c>
      <c r="I2158">
        <v>169</v>
      </c>
      <c r="J2158">
        <v>322</v>
      </c>
      <c r="K2158">
        <v>90.1</v>
      </c>
      <c r="L2158" t="s">
        <v>1389</v>
      </c>
      <c r="M2158" t="s">
        <v>6498</v>
      </c>
      <c r="N2158" t="s">
        <v>6714</v>
      </c>
      <c r="O2158" s="10">
        <v>247460002471</v>
      </c>
      <c r="P2158" t="s">
        <v>1156</v>
      </c>
      <c r="Q2158" t="s">
        <v>1157</v>
      </c>
      <c r="R2158" t="s">
        <v>803</v>
      </c>
      <c r="S2158" t="s">
        <v>1142</v>
      </c>
    </row>
    <row r="2159" spans="1:19" hidden="1" x14ac:dyDescent="0.25">
      <c r="A2159">
        <v>3794</v>
      </c>
      <c r="B2159">
        <v>2016</v>
      </c>
      <c r="C2159">
        <v>92559533</v>
      </c>
      <c r="D2159">
        <v>92559533</v>
      </c>
      <c r="E2159" t="s">
        <v>953</v>
      </c>
      <c r="F2159">
        <v>366</v>
      </c>
      <c r="G2159">
        <v>0</v>
      </c>
      <c r="H2159">
        <v>366</v>
      </c>
      <c r="I2159">
        <v>169</v>
      </c>
      <c r="J2159">
        <v>360</v>
      </c>
      <c r="K2159">
        <v>94</v>
      </c>
      <c r="L2159" t="s">
        <v>1389</v>
      </c>
      <c r="M2159" t="s">
        <v>6499</v>
      </c>
      <c r="N2159" t="s">
        <v>6714</v>
      </c>
      <c r="O2159" s="10">
        <v>147245000261</v>
      </c>
      <c r="P2159" t="s">
        <v>1321</v>
      </c>
      <c r="Q2159" t="s">
        <v>1177</v>
      </c>
      <c r="R2159" t="s">
        <v>803</v>
      </c>
      <c r="S2159" t="s">
        <v>1142</v>
      </c>
    </row>
    <row r="2160" spans="1:19" hidden="1" x14ac:dyDescent="0.25">
      <c r="A2160">
        <v>3794</v>
      </c>
      <c r="B2160">
        <v>2016</v>
      </c>
      <c r="C2160">
        <v>1085105434</v>
      </c>
      <c r="D2160">
        <v>1085105434</v>
      </c>
      <c r="E2160" t="s">
        <v>953</v>
      </c>
      <c r="F2160">
        <v>366</v>
      </c>
      <c r="G2160">
        <v>0</v>
      </c>
      <c r="H2160">
        <v>366</v>
      </c>
      <c r="I2160">
        <v>169</v>
      </c>
      <c r="J2160">
        <v>322</v>
      </c>
      <c r="K2160">
        <v>95</v>
      </c>
      <c r="L2160" t="s">
        <v>1389</v>
      </c>
      <c r="M2160" t="s">
        <v>6500</v>
      </c>
      <c r="N2160" t="s">
        <v>6714</v>
      </c>
      <c r="O2160" s="10">
        <v>247053000032</v>
      </c>
      <c r="P2160" t="s">
        <v>1232</v>
      </c>
      <c r="Q2160" t="s">
        <v>1185</v>
      </c>
      <c r="R2160" t="s">
        <v>803</v>
      </c>
      <c r="S2160" t="s">
        <v>1142</v>
      </c>
    </row>
    <row r="2161" spans="1:19" hidden="1" x14ac:dyDescent="0.25">
      <c r="A2161">
        <v>3794</v>
      </c>
      <c r="B2161">
        <v>2016</v>
      </c>
      <c r="C2161">
        <v>85464898</v>
      </c>
      <c r="D2161">
        <v>85464898</v>
      </c>
      <c r="E2161" t="s">
        <v>953</v>
      </c>
      <c r="F2161">
        <v>366</v>
      </c>
      <c r="G2161">
        <v>0</v>
      </c>
      <c r="H2161">
        <v>366</v>
      </c>
      <c r="I2161">
        <v>169</v>
      </c>
      <c r="J2161">
        <v>360</v>
      </c>
      <c r="K2161">
        <v>90.5</v>
      </c>
      <c r="L2161" t="s">
        <v>1389</v>
      </c>
      <c r="M2161" t="s">
        <v>6501</v>
      </c>
      <c r="N2161" t="s">
        <v>6714</v>
      </c>
      <c r="O2161" s="10">
        <v>247245002021</v>
      </c>
      <c r="P2161" t="s">
        <v>1516</v>
      </c>
      <c r="Q2161" t="s">
        <v>1177</v>
      </c>
      <c r="R2161" t="s">
        <v>803</v>
      </c>
      <c r="S2161" t="s">
        <v>1142</v>
      </c>
    </row>
    <row r="2162" spans="1:19" hidden="1" x14ac:dyDescent="0.25">
      <c r="A2162">
        <v>3794</v>
      </c>
      <c r="B2162">
        <v>2016</v>
      </c>
      <c r="C2162">
        <v>56086827</v>
      </c>
      <c r="D2162">
        <v>56086827</v>
      </c>
      <c r="E2162" t="s">
        <v>953</v>
      </c>
      <c r="F2162">
        <v>366</v>
      </c>
      <c r="G2162">
        <v>0</v>
      </c>
      <c r="H2162">
        <v>366</v>
      </c>
      <c r="I2162">
        <v>169</v>
      </c>
      <c r="J2162">
        <v>360</v>
      </c>
      <c r="K2162">
        <v>94.4</v>
      </c>
      <c r="L2162" t="s">
        <v>1389</v>
      </c>
      <c r="M2162" t="s">
        <v>6502</v>
      </c>
      <c r="N2162" t="s">
        <v>6714</v>
      </c>
      <c r="O2162" s="10">
        <v>247980001547</v>
      </c>
      <c r="P2162" t="s">
        <v>1247</v>
      </c>
      <c r="Q2162" t="s">
        <v>1141</v>
      </c>
      <c r="R2162">
        <v>9005</v>
      </c>
      <c r="S2162" t="s">
        <v>1142</v>
      </c>
    </row>
    <row r="2163" spans="1:19" hidden="1" x14ac:dyDescent="0.25">
      <c r="A2163">
        <v>3794</v>
      </c>
      <c r="B2163">
        <v>2016</v>
      </c>
      <c r="C2163">
        <v>57105868</v>
      </c>
      <c r="D2163">
        <v>57105868</v>
      </c>
      <c r="E2163" t="s">
        <v>953</v>
      </c>
      <c r="F2163">
        <v>366</v>
      </c>
      <c r="G2163">
        <v>0</v>
      </c>
      <c r="H2163">
        <v>366</v>
      </c>
      <c r="I2163">
        <v>169</v>
      </c>
      <c r="J2163">
        <v>322</v>
      </c>
      <c r="K2163">
        <v>92.4</v>
      </c>
      <c r="L2163" t="s">
        <v>1389</v>
      </c>
      <c r="M2163" t="s">
        <v>6503</v>
      </c>
      <c r="N2163" t="s">
        <v>6714</v>
      </c>
      <c r="O2163" s="10">
        <v>247980041948</v>
      </c>
      <c r="P2163" t="s">
        <v>1182</v>
      </c>
      <c r="Q2163" t="s">
        <v>1141</v>
      </c>
      <c r="R2163" t="s">
        <v>803</v>
      </c>
      <c r="S2163" t="s">
        <v>1142</v>
      </c>
    </row>
    <row r="2164" spans="1:19" hidden="1" x14ac:dyDescent="0.25">
      <c r="A2164">
        <v>3794</v>
      </c>
      <c r="B2164">
        <v>2016</v>
      </c>
      <c r="C2164">
        <v>85466894</v>
      </c>
      <c r="D2164">
        <v>85466894</v>
      </c>
      <c r="E2164" t="s">
        <v>953</v>
      </c>
      <c r="F2164">
        <v>366</v>
      </c>
      <c r="G2164">
        <v>0</v>
      </c>
      <c r="H2164">
        <v>366</v>
      </c>
      <c r="I2164">
        <v>169</v>
      </c>
      <c r="J2164">
        <v>360</v>
      </c>
      <c r="K2164">
        <v>90.8</v>
      </c>
      <c r="L2164" t="s">
        <v>1389</v>
      </c>
      <c r="M2164" t="s">
        <v>6504</v>
      </c>
      <c r="N2164" t="s">
        <v>6714</v>
      </c>
      <c r="O2164" s="10">
        <v>247570000352</v>
      </c>
      <c r="P2164" t="s">
        <v>1239</v>
      </c>
      <c r="Q2164" t="s">
        <v>1199</v>
      </c>
      <c r="R2164" t="s">
        <v>803</v>
      </c>
      <c r="S2164" t="s">
        <v>1142</v>
      </c>
    </row>
    <row r="2165" spans="1:19" hidden="1" x14ac:dyDescent="0.25">
      <c r="A2165">
        <v>3794</v>
      </c>
      <c r="B2165">
        <v>2016</v>
      </c>
      <c r="C2165">
        <v>85468605</v>
      </c>
      <c r="D2165">
        <v>85468605</v>
      </c>
      <c r="E2165" t="s">
        <v>953</v>
      </c>
      <c r="F2165">
        <v>366</v>
      </c>
      <c r="G2165">
        <v>0</v>
      </c>
      <c r="H2165">
        <v>366</v>
      </c>
      <c r="I2165">
        <v>169</v>
      </c>
      <c r="J2165">
        <v>322</v>
      </c>
      <c r="K2165">
        <v>94</v>
      </c>
      <c r="L2165" t="s">
        <v>1389</v>
      </c>
      <c r="M2165" t="s">
        <v>6505</v>
      </c>
      <c r="N2165" t="s">
        <v>6714</v>
      </c>
      <c r="O2165" s="10">
        <v>247570000051</v>
      </c>
      <c r="P2165" t="s">
        <v>1401</v>
      </c>
      <c r="Q2165" t="s">
        <v>1199</v>
      </c>
      <c r="R2165" t="s">
        <v>803</v>
      </c>
      <c r="S2165" t="s">
        <v>1142</v>
      </c>
    </row>
    <row r="2166" spans="1:19" hidden="1" x14ac:dyDescent="0.25">
      <c r="A2166">
        <v>3794</v>
      </c>
      <c r="B2166">
        <v>2016</v>
      </c>
      <c r="C2166">
        <v>85473052</v>
      </c>
      <c r="D2166">
        <v>85473052</v>
      </c>
      <c r="E2166" t="s">
        <v>953</v>
      </c>
      <c r="F2166">
        <v>366</v>
      </c>
      <c r="G2166">
        <v>0</v>
      </c>
      <c r="H2166">
        <v>366</v>
      </c>
      <c r="I2166">
        <v>169</v>
      </c>
      <c r="J2166">
        <v>322</v>
      </c>
      <c r="K2166">
        <v>92.3</v>
      </c>
      <c r="L2166" t="s">
        <v>1389</v>
      </c>
      <c r="M2166" t="s">
        <v>6506</v>
      </c>
      <c r="N2166" t="s">
        <v>6714</v>
      </c>
      <c r="O2166" s="10">
        <v>247555000001</v>
      </c>
      <c r="P2166" t="s">
        <v>1475</v>
      </c>
      <c r="Q2166" t="s">
        <v>1331</v>
      </c>
      <c r="R2166" t="s">
        <v>803</v>
      </c>
      <c r="S2166" t="s">
        <v>1142</v>
      </c>
    </row>
    <row r="2167" spans="1:19" hidden="1" x14ac:dyDescent="0.25">
      <c r="A2167">
        <v>3794</v>
      </c>
      <c r="B2167">
        <v>2016</v>
      </c>
      <c r="C2167">
        <v>85476150</v>
      </c>
      <c r="D2167">
        <v>85476150</v>
      </c>
      <c r="E2167" t="s">
        <v>953</v>
      </c>
      <c r="F2167">
        <v>365</v>
      </c>
      <c r="G2167">
        <v>7</v>
      </c>
      <c r="H2167">
        <v>358</v>
      </c>
      <c r="I2167">
        <v>169</v>
      </c>
      <c r="J2167">
        <v>360</v>
      </c>
      <c r="K2167">
        <v>84</v>
      </c>
      <c r="L2167" t="s">
        <v>1388</v>
      </c>
      <c r="M2167" t="s">
        <v>6507</v>
      </c>
      <c r="N2167" t="s">
        <v>6714</v>
      </c>
      <c r="O2167" s="10">
        <v>247980004546</v>
      </c>
      <c r="P2167" t="s">
        <v>1462</v>
      </c>
      <c r="Q2167" t="s">
        <v>1141</v>
      </c>
      <c r="R2167" t="s">
        <v>803</v>
      </c>
      <c r="S2167" t="s">
        <v>1142</v>
      </c>
    </row>
    <row r="2168" spans="1:19" hidden="1" x14ac:dyDescent="0.25">
      <c r="A2168">
        <v>3794</v>
      </c>
      <c r="B2168">
        <v>2016</v>
      </c>
      <c r="C2168">
        <v>36548296</v>
      </c>
      <c r="D2168">
        <v>36548296</v>
      </c>
      <c r="E2168" t="s">
        <v>953</v>
      </c>
      <c r="F2168">
        <v>365</v>
      </c>
      <c r="G2168">
        <v>0</v>
      </c>
      <c r="H2168">
        <v>365</v>
      </c>
      <c r="I2168">
        <v>169</v>
      </c>
      <c r="J2168">
        <v>336</v>
      </c>
      <c r="K2168">
        <v>91</v>
      </c>
      <c r="L2168" t="s">
        <v>1389</v>
      </c>
      <c r="M2168" t="s">
        <v>6508</v>
      </c>
      <c r="N2168" t="s">
        <v>6714</v>
      </c>
      <c r="O2168" s="10">
        <v>247980001278</v>
      </c>
      <c r="P2168" t="s">
        <v>1223</v>
      </c>
      <c r="Q2168" t="s">
        <v>1141</v>
      </c>
      <c r="R2168" t="s">
        <v>803</v>
      </c>
      <c r="S2168" t="s">
        <v>1142</v>
      </c>
    </row>
    <row r="2169" spans="1:19" hidden="1" x14ac:dyDescent="0.25">
      <c r="A2169">
        <v>3794</v>
      </c>
      <c r="B2169">
        <v>2016</v>
      </c>
      <c r="C2169">
        <v>39097193</v>
      </c>
      <c r="D2169">
        <v>39097193</v>
      </c>
      <c r="E2169" t="s">
        <v>953</v>
      </c>
      <c r="F2169">
        <v>366</v>
      </c>
      <c r="G2169">
        <v>0</v>
      </c>
      <c r="H2169">
        <v>366</v>
      </c>
      <c r="I2169">
        <v>169</v>
      </c>
      <c r="J2169">
        <v>322</v>
      </c>
      <c r="K2169">
        <v>90.5</v>
      </c>
      <c r="L2169" t="s">
        <v>1389</v>
      </c>
      <c r="M2169" t="s">
        <v>6509</v>
      </c>
      <c r="N2169" t="s">
        <v>6714</v>
      </c>
      <c r="O2169" s="10">
        <v>247555000001</v>
      </c>
      <c r="P2169" t="s">
        <v>1475</v>
      </c>
      <c r="Q2169" t="s">
        <v>1331</v>
      </c>
      <c r="R2169" t="s">
        <v>803</v>
      </c>
      <c r="S2169" t="s">
        <v>1142</v>
      </c>
    </row>
    <row r="2170" spans="1:19" hidden="1" x14ac:dyDescent="0.25">
      <c r="A2170">
        <v>3794</v>
      </c>
      <c r="B2170">
        <v>2016</v>
      </c>
      <c r="C2170">
        <v>39098957</v>
      </c>
      <c r="D2170">
        <v>39098957</v>
      </c>
      <c r="E2170" t="s">
        <v>953</v>
      </c>
      <c r="F2170">
        <v>365</v>
      </c>
      <c r="G2170">
        <v>0</v>
      </c>
      <c r="H2170">
        <v>365</v>
      </c>
      <c r="I2170">
        <v>169</v>
      </c>
      <c r="J2170">
        <v>322</v>
      </c>
      <c r="K2170">
        <v>94</v>
      </c>
      <c r="L2170" t="s">
        <v>1389</v>
      </c>
      <c r="M2170" t="s">
        <v>6510</v>
      </c>
      <c r="N2170" t="s">
        <v>6714</v>
      </c>
      <c r="O2170" s="10">
        <v>247555000001</v>
      </c>
      <c r="P2170" t="s">
        <v>1475</v>
      </c>
      <c r="Q2170" t="s">
        <v>1331</v>
      </c>
      <c r="R2170">
        <v>9005</v>
      </c>
      <c r="S2170" t="s">
        <v>1142</v>
      </c>
    </row>
    <row r="2171" spans="1:19" hidden="1" x14ac:dyDescent="0.25">
      <c r="A2171">
        <v>3794</v>
      </c>
      <c r="B2171">
        <v>2016</v>
      </c>
      <c r="C2171">
        <v>39099095</v>
      </c>
      <c r="D2171">
        <v>39099095</v>
      </c>
      <c r="E2171" t="s">
        <v>953</v>
      </c>
      <c r="F2171">
        <v>366</v>
      </c>
      <c r="G2171">
        <v>0</v>
      </c>
      <c r="H2171">
        <v>366</v>
      </c>
      <c r="I2171">
        <v>169</v>
      </c>
      <c r="J2171">
        <v>360</v>
      </c>
      <c r="K2171">
        <v>96</v>
      </c>
      <c r="L2171" t="s">
        <v>1389</v>
      </c>
      <c r="M2171" t="s">
        <v>6511</v>
      </c>
      <c r="N2171" t="s">
        <v>6714</v>
      </c>
      <c r="O2171" s="10">
        <v>247555000091</v>
      </c>
      <c r="P2171" t="s">
        <v>1330</v>
      </c>
      <c r="Q2171" t="s">
        <v>1331</v>
      </c>
      <c r="R2171" t="s">
        <v>803</v>
      </c>
      <c r="S2171" t="s">
        <v>1142</v>
      </c>
    </row>
    <row r="2172" spans="1:19" hidden="1" x14ac:dyDescent="0.25">
      <c r="A2172">
        <v>3794</v>
      </c>
      <c r="B2172">
        <v>2016</v>
      </c>
      <c r="C2172">
        <v>39099677</v>
      </c>
      <c r="D2172">
        <v>39099677</v>
      </c>
      <c r="E2172" t="s">
        <v>953</v>
      </c>
      <c r="F2172">
        <v>366</v>
      </c>
      <c r="G2172">
        <v>0</v>
      </c>
      <c r="H2172">
        <v>366</v>
      </c>
      <c r="I2172">
        <v>169</v>
      </c>
      <c r="J2172">
        <v>322</v>
      </c>
      <c r="K2172">
        <v>93</v>
      </c>
      <c r="L2172" t="s">
        <v>1389</v>
      </c>
      <c r="M2172" t="s">
        <v>6512</v>
      </c>
      <c r="N2172" t="s">
        <v>6714</v>
      </c>
      <c r="O2172" s="10">
        <v>147555000295</v>
      </c>
      <c r="P2172" t="s">
        <v>1529</v>
      </c>
      <c r="Q2172" t="s">
        <v>1331</v>
      </c>
      <c r="R2172" t="s">
        <v>803</v>
      </c>
      <c r="S2172" t="s">
        <v>1142</v>
      </c>
    </row>
    <row r="2173" spans="1:19" x14ac:dyDescent="0.25">
      <c r="A2173">
        <v>3794</v>
      </c>
      <c r="B2173">
        <v>2016</v>
      </c>
      <c r="C2173">
        <v>57426906</v>
      </c>
      <c r="D2173">
        <v>57426906</v>
      </c>
      <c r="E2173" t="s">
        <v>953</v>
      </c>
      <c r="F2173">
        <v>366</v>
      </c>
      <c r="G2173">
        <v>0</v>
      </c>
      <c r="H2173">
        <v>366</v>
      </c>
      <c r="I2173" t="s">
        <v>803</v>
      </c>
      <c r="J2173" t="s">
        <v>803</v>
      </c>
      <c r="K2173" t="s">
        <v>803</v>
      </c>
      <c r="L2173" t="s">
        <v>955</v>
      </c>
      <c r="M2173" t="s">
        <v>1274</v>
      </c>
      <c r="N2173" t="s">
        <v>6714</v>
      </c>
      <c r="O2173" s="10">
        <v>447980002097</v>
      </c>
      <c r="P2173" t="s">
        <v>1275</v>
      </c>
      <c r="Q2173" t="s">
        <v>1141</v>
      </c>
      <c r="R2173" t="s">
        <v>803</v>
      </c>
      <c r="S2173" t="s">
        <v>1142</v>
      </c>
    </row>
    <row r="2174" spans="1:19" hidden="1" x14ac:dyDescent="0.25">
      <c r="A2174">
        <v>3794</v>
      </c>
      <c r="B2174">
        <v>2016</v>
      </c>
      <c r="C2174">
        <v>85201784</v>
      </c>
      <c r="D2174">
        <v>85201784</v>
      </c>
      <c r="E2174" t="s">
        <v>953</v>
      </c>
      <c r="F2174">
        <v>366</v>
      </c>
      <c r="G2174">
        <v>0</v>
      </c>
      <c r="H2174">
        <v>366</v>
      </c>
      <c r="I2174">
        <v>169</v>
      </c>
      <c r="J2174">
        <v>322</v>
      </c>
      <c r="K2174">
        <v>88</v>
      </c>
      <c r="L2174" t="s">
        <v>1388</v>
      </c>
      <c r="M2174" t="s">
        <v>6513</v>
      </c>
      <c r="N2174" t="s">
        <v>6714</v>
      </c>
      <c r="O2174" s="10">
        <v>147707001705</v>
      </c>
      <c r="P2174" t="s">
        <v>1493</v>
      </c>
      <c r="Q2174" t="s">
        <v>1260</v>
      </c>
      <c r="R2174">
        <v>907</v>
      </c>
      <c r="S2174" t="s">
        <v>1142</v>
      </c>
    </row>
    <row r="2175" spans="1:19" hidden="1" x14ac:dyDescent="0.25">
      <c r="A2175">
        <v>3794</v>
      </c>
      <c r="B2175">
        <v>2016</v>
      </c>
      <c r="C2175">
        <v>85202811</v>
      </c>
      <c r="D2175">
        <v>85202811</v>
      </c>
      <c r="E2175" t="s">
        <v>953</v>
      </c>
      <c r="F2175">
        <v>366</v>
      </c>
      <c r="G2175">
        <v>0</v>
      </c>
      <c r="H2175">
        <v>366</v>
      </c>
      <c r="I2175">
        <v>169</v>
      </c>
      <c r="J2175">
        <v>322</v>
      </c>
      <c r="K2175">
        <v>90.6</v>
      </c>
      <c r="L2175" t="s">
        <v>1389</v>
      </c>
      <c r="M2175" t="s">
        <v>1276</v>
      </c>
      <c r="N2175" t="s">
        <v>6714</v>
      </c>
      <c r="O2175" s="10">
        <v>247460002471</v>
      </c>
      <c r="P2175" t="s">
        <v>1156</v>
      </c>
      <c r="Q2175" t="s">
        <v>1157</v>
      </c>
      <c r="R2175" t="s">
        <v>803</v>
      </c>
      <c r="S2175" t="s">
        <v>1142</v>
      </c>
    </row>
    <row r="2176" spans="1:19" hidden="1" x14ac:dyDescent="0.25">
      <c r="A2176">
        <v>3794</v>
      </c>
      <c r="B2176">
        <v>2016</v>
      </c>
      <c r="C2176">
        <v>36733622</v>
      </c>
      <c r="D2176">
        <v>36733622</v>
      </c>
      <c r="E2176" t="s">
        <v>953</v>
      </c>
      <c r="F2176">
        <v>366</v>
      </c>
      <c r="G2176">
        <v>0</v>
      </c>
      <c r="H2176">
        <v>366</v>
      </c>
      <c r="I2176">
        <v>169</v>
      </c>
      <c r="J2176">
        <v>322</v>
      </c>
      <c r="K2176">
        <v>93</v>
      </c>
      <c r="L2176" t="s">
        <v>1389</v>
      </c>
      <c r="M2176" t="s">
        <v>6514</v>
      </c>
      <c r="N2176" t="s">
        <v>6714</v>
      </c>
      <c r="O2176" s="10">
        <v>147545001668</v>
      </c>
      <c r="P2176" t="s">
        <v>1171</v>
      </c>
      <c r="Q2176" t="s">
        <v>1172</v>
      </c>
      <c r="R2176" t="s">
        <v>803</v>
      </c>
      <c r="S2176" t="s">
        <v>1142</v>
      </c>
    </row>
    <row r="2177" spans="1:19" hidden="1" x14ac:dyDescent="0.25">
      <c r="A2177">
        <v>3794</v>
      </c>
      <c r="B2177">
        <v>2016</v>
      </c>
      <c r="C2177">
        <v>33215723</v>
      </c>
      <c r="D2177">
        <v>33215723</v>
      </c>
      <c r="E2177" t="s">
        <v>953</v>
      </c>
      <c r="F2177">
        <v>366</v>
      </c>
      <c r="G2177">
        <v>0</v>
      </c>
      <c r="H2177">
        <v>366</v>
      </c>
      <c r="I2177">
        <v>169</v>
      </c>
      <c r="J2177">
        <v>322</v>
      </c>
      <c r="K2177">
        <v>86</v>
      </c>
      <c r="L2177" t="s">
        <v>1388</v>
      </c>
      <c r="M2177" t="s">
        <v>6515</v>
      </c>
      <c r="N2177" t="s">
        <v>6714</v>
      </c>
      <c r="O2177" s="10">
        <v>147707000156</v>
      </c>
      <c r="P2177" t="s">
        <v>1259</v>
      </c>
      <c r="Q2177" t="s">
        <v>1260</v>
      </c>
      <c r="R2177" t="s">
        <v>803</v>
      </c>
      <c r="S2177" t="s">
        <v>1142</v>
      </c>
    </row>
    <row r="2178" spans="1:19" hidden="1" x14ac:dyDescent="0.25">
      <c r="A2178">
        <v>3794</v>
      </c>
      <c r="B2178">
        <v>2016</v>
      </c>
      <c r="C2178">
        <v>39046332</v>
      </c>
      <c r="D2178">
        <v>39046332</v>
      </c>
      <c r="E2178" t="s">
        <v>953</v>
      </c>
      <c r="F2178">
        <v>366</v>
      </c>
      <c r="G2178">
        <v>0</v>
      </c>
      <c r="H2178">
        <v>366</v>
      </c>
      <c r="I2178">
        <v>169</v>
      </c>
      <c r="J2178">
        <v>322</v>
      </c>
      <c r="K2178">
        <v>94.2</v>
      </c>
      <c r="L2178" t="s">
        <v>1389</v>
      </c>
      <c r="M2178" t="s">
        <v>6517</v>
      </c>
      <c r="N2178" t="s">
        <v>6714</v>
      </c>
      <c r="O2178" s="10">
        <v>147053000488</v>
      </c>
      <c r="P2178" t="s">
        <v>1407</v>
      </c>
      <c r="Q2178" t="s">
        <v>1185</v>
      </c>
      <c r="R2178" t="s">
        <v>803</v>
      </c>
      <c r="S2178" t="s">
        <v>1142</v>
      </c>
    </row>
    <row r="2179" spans="1:19" hidden="1" x14ac:dyDescent="0.25">
      <c r="A2179">
        <v>3794</v>
      </c>
      <c r="B2179">
        <v>2016</v>
      </c>
      <c r="C2179">
        <v>39093181</v>
      </c>
      <c r="D2179">
        <v>39093181</v>
      </c>
      <c r="E2179" t="s">
        <v>953</v>
      </c>
      <c r="F2179">
        <v>366</v>
      </c>
      <c r="G2179">
        <v>0</v>
      </c>
      <c r="H2179">
        <v>366</v>
      </c>
      <c r="I2179">
        <v>169</v>
      </c>
      <c r="J2179">
        <v>322</v>
      </c>
      <c r="K2179">
        <v>92.5</v>
      </c>
      <c r="L2179" t="s">
        <v>1389</v>
      </c>
      <c r="M2179" t="s">
        <v>6518</v>
      </c>
      <c r="N2179" t="s">
        <v>6714</v>
      </c>
      <c r="O2179" s="10">
        <v>147555000295</v>
      </c>
      <c r="P2179" t="s">
        <v>1529</v>
      </c>
      <c r="Q2179" t="s">
        <v>1331</v>
      </c>
      <c r="R2179" t="s">
        <v>803</v>
      </c>
      <c r="S2179" t="s">
        <v>1142</v>
      </c>
    </row>
    <row r="2180" spans="1:19" hidden="1" x14ac:dyDescent="0.25">
      <c r="A2180">
        <v>3794</v>
      </c>
      <c r="B2180">
        <v>2016</v>
      </c>
      <c r="C2180">
        <v>39094495</v>
      </c>
      <c r="D2180">
        <v>39094495</v>
      </c>
      <c r="E2180" t="s">
        <v>953</v>
      </c>
      <c r="F2180">
        <v>366</v>
      </c>
      <c r="G2180">
        <v>0</v>
      </c>
      <c r="H2180">
        <v>366</v>
      </c>
      <c r="I2180">
        <v>169</v>
      </c>
      <c r="J2180">
        <v>360</v>
      </c>
      <c r="K2180">
        <v>91.1</v>
      </c>
      <c r="L2180" t="s">
        <v>1389</v>
      </c>
      <c r="M2180" t="s">
        <v>6519</v>
      </c>
      <c r="N2180" t="s">
        <v>6714</v>
      </c>
      <c r="O2180" s="10">
        <v>147555000171</v>
      </c>
      <c r="P2180" t="s">
        <v>1490</v>
      </c>
      <c r="Q2180" t="s">
        <v>1331</v>
      </c>
      <c r="R2180" t="s">
        <v>803</v>
      </c>
      <c r="S2180" t="s">
        <v>1142</v>
      </c>
    </row>
    <row r="2181" spans="1:19" hidden="1" x14ac:dyDescent="0.25">
      <c r="A2181">
        <v>3794</v>
      </c>
      <c r="B2181">
        <v>2016</v>
      </c>
      <c r="C2181">
        <v>57420460</v>
      </c>
      <c r="D2181">
        <v>57420460</v>
      </c>
      <c r="E2181" t="s">
        <v>953</v>
      </c>
      <c r="F2181">
        <v>366</v>
      </c>
      <c r="G2181">
        <v>0</v>
      </c>
      <c r="H2181">
        <v>366</v>
      </c>
      <c r="I2181">
        <v>169</v>
      </c>
      <c r="J2181">
        <v>336</v>
      </c>
      <c r="K2181">
        <v>89.2</v>
      </c>
      <c r="L2181" t="s">
        <v>1388</v>
      </c>
      <c r="M2181" t="s">
        <v>6520</v>
      </c>
      <c r="N2181" t="s">
        <v>6714</v>
      </c>
      <c r="O2181" s="10">
        <v>247980001278</v>
      </c>
      <c r="P2181" t="s">
        <v>1223</v>
      </c>
      <c r="Q2181" t="s">
        <v>1141</v>
      </c>
      <c r="R2181" t="s">
        <v>803</v>
      </c>
      <c r="S2181" t="s">
        <v>1142</v>
      </c>
    </row>
    <row r="2182" spans="1:19" hidden="1" x14ac:dyDescent="0.25">
      <c r="A2182">
        <v>3794</v>
      </c>
      <c r="B2182">
        <v>2016</v>
      </c>
      <c r="C2182">
        <v>57420603</v>
      </c>
      <c r="D2182">
        <v>57420603</v>
      </c>
      <c r="E2182" t="s">
        <v>953</v>
      </c>
      <c r="F2182">
        <v>366</v>
      </c>
      <c r="G2182">
        <v>0</v>
      </c>
      <c r="H2182">
        <v>366</v>
      </c>
      <c r="I2182">
        <v>169</v>
      </c>
      <c r="J2182">
        <v>322</v>
      </c>
      <c r="K2182">
        <v>92.3</v>
      </c>
      <c r="L2182" t="s">
        <v>1389</v>
      </c>
      <c r="M2182" t="s">
        <v>6521</v>
      </c>
      <c r="N2182" t="s">
        <v>6714</v>
      </c>
      <c r="O2182" s="10">
        <v>247980000109</v>
      </c>
      <c r="P2182" t="s">
        <v>1341</v>
      </c>
      <c r="Q2182" t="s">
        <v>1141</v>
      </c>
      <c r="R2182" t="s">
        <v>803</v>
      </c>
      <c r="S2182" t="s">
        <v>1142</v>
      </c>
    </row>
    <row r="2183" spans="1:19" hidden="1" x14ac:dyDescent="0.25">
      <c r="A2183">
        <v>3794</v>
      </c>
      <c r="B2183">
        <v>2016</v>
      </c>
      <c r="C2183">
        <v>85164778</v>
      </c>
      <c r="D2183">
        <v>85164778</v>
      </c>
      <c r="E2183" t="s">
        <v>953</v>
      </c>
      <c r="F2183">
        <v>366</v>
      </c>
      <c r="G2183">
        <v>0</v>
      </c>
      <c r="H2183">
        <v>366</v>
      </c>
      <c r="I2183">
        <v>169</v>
      </c>
      <c r="J2183">
        <v>322</v>
      </c>
      <c r="K2183">
        <v>94.6</v>
      </c>
      <c r="L2183" t="s">
        <v>1389</v>
      </c>
      <c r="M2183" t="s">
        <v>6522</v>
      </c>
      <c r="N2183" t="s">
        <v>6714</v>
      </c>
      <c r="O2183" s="10">
        <v>247318000790</v>
      </c>
      <c r="P2183" t="s">
        <v>4484</v>
      </c>
      <c r="Q2183" t="s">
        <v>1152</v>
      </c>
      <c r="R2183" t="s">
        <v>803</v>
      </c>
      <c r="S2183" t="s">
        <v>1142</v>
      </c>
    </row>
    <row r="2184" spans="1:19" hidden="1" x14ac:dyDescent="0.25">
      <c r="A2184">
        <v>3794</v>
      </c>
      <c r="B2184">
        <v>2016</v>
      </c>
      <c r="C2184">
        <v>85166087</v>
      </c>
      <c r="D2184">
        <v>85166087</v>
      </c>
      <c r="E2184" t="s">
        <v>953</v>
      </c>
      <c r="F2184">
        <v>366</v>
      </c>
      <c r="G2184">
        <v>0</v>
      </c>
      <c r="H2184">
        <v>366</v>
      </c>
      <c r="I2184">
        <v>169</v>
      </c>
      <c r="J2184">
        <v>322</v>
      </c>
      <c r="K2184">
        <v>94.5</v>
      </c>
      <c r="L2184" t="s">
        <v>1389</v>
      </c>
      <c r="M2184" t="s">
        <v>6523</v>
      </c>
      <c r="N2184" t="s">
        <v>6714</v>
      </c>
      <c r="O2184" s="10">
        <v>147318000311</v>
      </c>
      <c r="P2184" t="s">
        <v>1244</v>
      </c>
      <c r="Q2184" t="s">
        <v>1152</v>
      </c>
      <c r="R2184" t="s">
        <v>803</v>
      </c>
      <c r="S2184" t="s">
        <v>1142</v>
      </c>
    </row>
    <row r="2185" spans="1:19" hidden="1" x14ac:dyDescent="0.25">
      <c r="A2185">
        <v>3794</v>
      </c>
      <c r="B2185">
        <v>2016</v>
      </c>
      <c r="C2185">
        <v>36718365</v>
      </c>
      <c r="D2185">
        <v>36718365</v>
      </c>
      <c r="E2185" t="s">
        <v>953</v>
      </c>
      <c r="F2185">
        <v>366</v>
      </c>
      <c r="G2185">
        <v>0</v>
      </c>
      <c r="H2185">
        <v>366</v>
      </c>
      <c r="I2185">
        <v>169</v>
      </c>
      <c r="J2185">
        <v>322</v>
      </c>
      <c r="K2185">
        <v>90.3</v>
      </c>
      <c r="L2185" t="s">
        <v>1389</v>
      </c>
      <c r="M2185" t="s">
        <v>6526</v>
      </c>
      <c r="N2185" t="s">
        <v>6714</v>
      </c>
      <c r="O2185" s="10">
        <v>147268002040</v>
      </c>
      <c r="P2185" t="s">
        <v>4335</v>
      </c>
      <c r="Q2185" t="s">
        <v>1167</v>
      </c>
      <c r="R2185" t="s">
        <v>803</v>
      </c>
      <c r="S2185" t="s">
        <v>1142</v>
      </c>
    </row>
    <row r="2186" spans="1:19" hidden="1" x14ac:dyDescent="0.25">
      <c r="A2186">
        <v>3794</v>
      </c>
      <c r="B2186">
        <v>2016</v>
      </c>
      <c r="C2186">
        <v>36722236</v>
      </c>
      <c r="D2186">
        <v>36722236</v>
      </c>
      <c r="E2186" t="s">
        <v>953</v>
      </c>
      <c r="F2186">
        <v>366</v>
      </c>
      <c r="G2186">
        <v>0</v>
      </c>
      <c r="H2186">
        <v>366</v>
      </c>
      <c r="I2186">
        <v>169</v>
      </c>
      <c r="J2186">
        <v>360</v>
      </c>
      <c r="K2186">
        <v>93.2</v>
      </c>
      <c r="L2186" t="s">
        <v>1389</v>
      </c>
      <c r="M2186" t="s">
        <v>6527</v>
      </c>
      <c r="N2186" t="s">
        <v>6714</v>
      </c>
      <c r="O2186" s="10">
        <v>147288000141</v>
      </c>
      <c r="P2186" t="s">
        <v>1214</v>
      </c>
      <c r="Q2186" t="s">
        <v>1145</v>
      </c>
      <c r="R2186">
        <v>9005</v>
      </c>
      <c r="S2186" t="s">
        <v>1142</v>
      </c>
    </row>
    <row r="2187" spans="1:19" hidden="1" x14ac:dyDescent="0.25">
      <c r="A2187">
        <v>3794</v>
      </c>
      <c r="B2187">
        <v>2016</v>
      </c>
      <c r="C2187">
        <v>36726601</v>
      </c>
      <c r="D2187">
        <v>36726601</v>
      </c>
      <c r="E2187" t="s">
        <v>953</v>
      </c>
      <c r="F2187">
        <v>366</v>
      </c>
      <c r="G2187">
        <v>5</v>
      </c>
      <c r="H2187">
        <v>361</v>
      </c>
      <c r="I2187">
        <v>169</v>
      </c>
      <c r="J2187">
        <v>336</v>
      </c>
      <c r="K2187">
        <v>90.5</v>
      </c>
      <c r="L2187" t="s">
        <v>1389</v>
      </c>
      <c r="M2187" t="s">
        <v>6528</v>
      </c>
      <c r="N2187" t="s">
        <v>6714</v>
      </c>
      <c r="O2187" s="10">
        <v>247980004341</v>
      </c>
      <c r="P2187" t="s">
        <v>1367</v>
      </c>
      <c r="Q2187" t="s">
        <v>1141</v>
      </c>
      <c r="R2187" t="s">
        <v>803</v>
      </c>
      <c r="S2187" t="s">
        <v>1142</v>
      </c>
    </row>
    <row r="2188" spans="1:19" hidden="1" x14ac:dyDescent="0.25">
      <c r="A2188">
        <v>3794</v>
      </c>
      <c r="B2188">
        <v>2016</v>
      </c>
      <c r="C2188">
        <v>39011988</v>
      </c>
      <c r="D2188">
        <v>39011988</v>
      </c>
      <c r="E2188" t="s">
        <v>953</v>
      </c>
      <c r="F2188">
        <v>366</v>
      </c>
      <c r="G2188">
        <v>0</v>
      </c>
      <c r="H2188">
        <v>366</v>
      </c>
      <c r="I2188">
        <v>169</v>
      </c>
      <c r="J2188">
        <v>360</v>
      </c>
      <c r="K2188">
        <v>87.7</v>
      </c>
      <c r="L2188" t="s">
        <v>1388</v>
      </c>
      <c r="M2188" t="s">
        <v>6529</v>
      </c>
      <c r="N2188" t="s">
        <v>6714</v>
      </c>
      <c r="O2188" s="10">
        <v>147245001232</v>
      </c>
      <c r="P2188" t="s">
        <v>1420</v>
      </c>
      <c r="Q2188" t="s">
        <v>1177</v>
      </c>
      <c r="R2188" t="s">
        <v>803</v>
      </c>
      <c r="S2188" t="s">
        <v>1142</v>
      </c>
    </row>
    <row r="2189" spans="1:19" hidden="1" x14ac:dyDescent="0.25">
      <c r="A2189">
        <v>3794</v>
      </c>
      <c r="B2189">
        <v>2016</v>
      </c>
      <c r="C2189">
        <v>39012077</v>
      </c>
      <c r="D2189">
        <v>39012077</v>
      </c>
      <c r="E2189" t="s">
        <v>953</v>
      </c>
      <c r="F2189">
        <v>366</v>
      </c>
      <c r="G2189">
        <v>0</v>
      </c>
      <c r="H2189">
        <v>366</v>
      </c>
      <c r="I2189">
        <v>169</v>
      </c>
      <c r="J2189">
        <v>360</v>
      </c>
      <c r="K2189">
        <v>90.9</v>
      </c>
      <c r="L2189" t="s">
        <v>1389</v>
      </c>
      <c r="M2189" t="s">
        <v>6530</v>
      </c>
      <c r="N2189" t="s">
        <v>6714</v>
      </c>
      <c r="O2189" s="10">
        <v>147245001941</v>
      </c>
      <c r="P2189" t="s">
        <v>1176</v>
      </c>
      <c r="Q2189" t="s">
        <v>1177</v>
      </c>
      <c r="R2189" t="s">
        <v>803</v>
      </c>
      <c r="S2189" t="s">
        <v>1142</v>
      </c>
    </row>
    <row r="2190" spans="1:19" hidden="1" x14ac:dyDescent="0.25">
      <c r="A2190">
        <v>3794</v>
      </c>
      <c r="B2190">
        <v>2016</v>
      </c>
      <c r="C2190">
        <v>39012411</v>
      </c>
      <c r="D2190">
        <v>39012411</v>
      </c>
      <c r="E2190" t="s">
        <v>953</v>
      </c>
      <c r="F2190">
        <v>366</v>
      </c>
      <c r="G2190">
        <v>0</v>
      </c>
      <c r="H2190">
        <v>366</v>
      </c>
      <c r="I2190">
        <v>169</v>
      </c>
      <c r="J2190">
        <v>360</v>
      </c>
      <c r="K2190">
        <v>90.1</v>
      </c>
      <c r="L2190" t="s">
        <v>1389</v>
      </c>
      <c r="M2190" t="s">
        <v>6531</v>
      </c>
      <c r="N2190" t="s">
        <v>6714</v>
      </c>
      <c r="O2190" s="10">
        <v>247245001997</v>
      </c>
      <c r="P2190" t="s">
        <v>4506</v>
      </c>
      <c r="Q2190" t="s">
        <v>1177</v>
      </c>
      <c r="R2190" t="s">
        <v>803</v>
      </c>
      <c r="S2190" t="s">
        <v>1142</v>
      </c>
    </row>
    <row r="2191" spans="1:19" hidden="1" x14ac:dyDescent="0.25">
      <c r="A2191">
        <v>3794</v>
      </c>
      <c r="B2191">
        <v>2016</v>
      </c>
      <c r="C2191">
        <v>39012516</v>
      </c>
      <c r="D2191">
        <v>39012516</v>
      </c>
      <c r="E2191" t="s">
        <v>953</v>
      </c>
      <c r="F2191">
        <v>366</v>
      </c>
      <c r="G2191">
        <v>0</v>
      </c>
      <c r="H2191">
        <v>366</v>
      </c>
      <c r="I2191">
        <v>169</v>
      </c>
      <c r="J2191">
        <v>360</v>
      </c>
      <c r="K2191">
        <v>96.2</v>
      </c>
      <c r="L2191" t="s">
        <v>1389</v>
      </c>
      <c r="M2191" t="s">
        <v>6532</v>
      </c>
      <c r="N2191" t="s">
        <v>6714</v>
      </c>
      <c r="O2191" s="10">
        <v>147555000627</v>
      </c>
      <c r="P2191" t="s">
        <v>4333</v>
      </c>
      <c r="Q2191" t="s">
        <v>1331</v>
      </c>
      <c r="R2191" t="s">
        <v>803</v>
      </c>
      <c r="S2191" t="s">
        <v>1142</v>
      </c>
    </row>
    <row r="2192" spans="1:19" hidden="1" x14ac:dyDescent="0.25">
      <c r="A2192">
        <v>3794</v>
      </c>
      <c r="B2192">
        <v>2016</v>
      </c>
      <c r="C2192">
        <v>43044354</v>
      </c>
      <c r="D2192">
        <v>43044354</v>
      </c>
      <c r="E2192" t="s">
        <v>953</v>
      </c>
      <c r="F2192">
        <v>366</v>
      </c>
      <c r="G2192">
        <v>0</v>
      </c>
      <c r="H2192">
        <v>366</v>
      </c>
      <c r="I2192">
        <v>169</v>
      </c>
      <c r="J2192">
        <v>336</v>
      </c>
      <c r="K2192">
        <v>95</v>
      </c>
      <c r="L2192" t="s">
        <v>1389</v>
      </c>
      <c r="M2192" t="s">
        <v>6533</v>
      </c>
      <c r="N2192" t="s">
        <v>6714</v>
      </c>
      <c r="O2192" s="10">
        <v>147245000252</v>
      </c>
      <c r="P2192" t="s">
        <v>4519</v>
      </c>
      <c r="Q2192" t="s">
        <v>1177</v>
      </c>
      <c r="R2192" t="s">
        <v>803</v>
      </c>
      <c r="S2192" t="s">
        <v>1142</v>
      </c>
    </row>
    <row r="2193" spans="1:19" hidden="1" x14ac:dyDescent="0.25">
      <c r="A2193">
        <v>3794</v>
      </c>
      <c r="B2193">
        <v>2016</v>
      </c>
      <c r="C2193">
        <v>43596174</v>
      </c>
      <c r="D2193">
        <v>43596174</v>
      </c>
      <c r="E2193" t="s">
        <v>953</v>
      </c>
      <c r="F2193">
        <v>366</v>
      </c>
      <c r="G2193">
        <v>0</v>
      </c>
      <c r="H2193">
        <v>366</v>
      </c>
      <c r="I2193">
        <v>169</v>
      </c>
      <c r="J2193">
        <v>322</v>
      </c>
      <c r="K2193">
        <v>88.5</v>
      </c>
      <c r="L2193" t="s">
        <v>1388</v>
      </c>
      <c r="M2193" t="s">
        <v>6534</v>
      </c>
      <c r="N2193" t="s">
        <v>6714</v>
      </c>
      <c r="O2193" s="10">
        <v>247545000071</v>
      </c>
      <c r="P2193" t="s">
        <v>4888</v>
      </c>
      <c r="Q2193" t="s">
        <v>1172</v>
      </c>
      <c r="R2193" t="s">
        <v>803</v>
      </c>
      <c r="S2193" t="s">
        <v>1142</v>
      </c>
    </row>
    <row r="2194" spans="1:19" hidden="1" x14ac:dyDescent="0.25">
      <c r="A2194">
        <v>3794</v>
      </c>
      <c r="B2194">
        <v>2016</v>
      </c>
      <c r="C2194">
        <v>45520194</v>
      </c>
      <c r="D2194">
        <v>45520194</v>
      </c>
      <c r="E2194" t="s">
        <v>953</v>
      </c>
      <c r="F2194">
        <v>366</v>
      </c>
      <c r="G2194">
        <v>0</v>
      </c>
      <c r="H2194">
        <v>366</v>
      </c>
      <c r="I2194">
        <v>169</v>
      </c>
      <c r="J2194">
        <v>322</v>
      </c>
      <c r="K2194">
        <v>90</v>
      </c>
      <c r="L2194" t="s">
        <v>1389</v>
      </c>
      <c r="M2194" t="s">
        <v>6535</v>
      </c>
      <c r="N2194" t="s">
        <v>6714</v>
      </c>
      <c r="O2194" s="10">
        <v>147053000046</v>
      </c>
      <c r="P2194" t="s">
        <v>1310</v>
      </c>
      <c r="Q2194" t="s">
        <v>1185</v>
      </c>
      <c r="R2194" t="s">
        <v>803</v>
      </c>
      <c r="S2194" t="s">
        <v>1142</v>
      </c>
    </row>
    <row r="2195" spans="1:19" hidden="1" x14ac:dyDescent="0.25">
      <c r="A2195">
        <v>3794</v>
      </c>
      <c r="B2195">
        <v>2016</v>
      </c>
      <c r="C2195">
        <v>57442537</v>
      </c>
      <c r="D2195">
        <v>57442537</v>
      </c>
      <c r="E2195" t="s">
        <v>953</v>
      </c>
      <c r="F2195">
        <v>366</v>
      </c>
      <c r="G2195">
        <v>0</v>
      </c>
      <c r="H2195">
        <v>366</v>
      </c>
      <c r="I2195">
        <v>169</v>
      </c>
      <c r="J2195">
        <v>322</v>
      </c>
      <c r="K2195">
        <v>91</v>
      </c>
      <c r="L2195" t="s">
        <v>1389</v>
      </c>
      <c r="M2195" t="s">
        <v>6536</v>
      </c>
      <c r="N2195" t="s">
        <v>6714</v>
      </c>
      <c r="O2195" s="10">
        <v>247570000051</v>
      </c>
      <c r="P2195" t="s">
        <v>1401</v>
      </c>
      <c r="Q2195" t="s">
        <v>1199</v>
      </c>
      <c r="R2195" t="s">
        <v>803</v>
      </c>
      <c r="S2195" t="s">
        <v>1142</v>
      </c>
    </row>
    <row r="2196" spans="1:19" hidden="1" x14ac:dyDescent="0.25">
      <c r="A2196">
        <v>3794</v>
      </c>
      <c r="B2196">
        <v>2016</v>
      </c>
      <c r="C2196">
        <v>39006506</v>
      </c>
      <c r="D2196">
        <v>39006506</v>
      </c>
      <c r="E2196" t="s">
        <v>1390</v>
      </c>
      <c r="F2196">
        <v>366</v>
      </c>
      <c r="G2196">
        <v>0</v>
      </c>
      <c r="H2196">
        <v>366</v>
      </c>
      <c r="I2196">
        <v>169</v>
      </c>
      <c r="J2196">
        <v>360</v>
      </c>
      <c r="K2196">
        <v>89.5</v>
      </c>
      <c r="L2196" t="s">
        <v>1388</v>
      </c>
      <c r="M2196" t="s">
        <v>6537</v>
      </c>
      <c r="N2196" t="s">
        <v>6714</v>
      </c>
      <c r="O2196" s="10">
        <v>147245000261</v>
      </c>
      <c r="P2196" t="s">
        <v>1321</v>
      </c>
      <c r="Q2196" t="s">
        <v>1177</v>
      </c>
      <c r="R2196" t="s">
        <v>803</v>
      </c>
      <c r="S2196" t="s">
        <v>1142</v>
      </c>
    </row>
    <row r="2197" spans="1:19" hidden="1" x14ac:dyDescent="0.25">
      <c r="A2197">
        <v>3794</v>
      </c>
      <c r="B2197">
        <v>2016</v>
      </c>
      <c r="C2197">
        <v>57444070</v>
      </c>
      <c r="D2197">
        <v>57444070</v>
      </c>
      <c r="E2197" t="s">
        <v>953</v>
      </c>
      <c r="F2197">
        <v>366</v>
      </c>
      <c r="G2197">
        <v>0</v>
      </c>
      <c r="H2197">
        <v>366</v>
      </c>
      <c r="I2197">
        <v>169</v>
      </c>
      <c r="J2197">
        <v>360</v>
      </c>
      <c r="K2197">
        <v>85</v>
      </c>
      <c r="L2197" t="s">
        <v>1388</v>
      </c>
      <c r="M2197" t="s">
        <v>6538</v>
      </c>
      <c r="N2197" t="s">
        <v>6714</v>
      </c>
      <c r="O2197" s="10">
        <v>247980001547</v>
      </c>
      <c r="P2197" t="s">
        <v>1247</v>
      </c>
      <c r="Q2197" t="s">
        <v>1141</v>
      </c>
      <c r="R2197">
        <v>907</v>
      </c>
      <c r="S2197" t="s">
        <v>1142</v>
      </c>
    </row>
    <row r="2198" spans="1:19" hidden="1" x14ac:dyDescent="0.25">
      <c r="A2198">
        <v>3794</v>
      </c>
      <c r="B2198">
        <v>2016</v>
      </c>
      <c r="C2198">
        <v>57446295</v>
      </c>
      <c r="D2198">
        <v>57446295</v>
      </c>
      <c r="E2198" t="s">
        <v>953</v>
      </c>
      <c r="F2198">
        <v>366</v>
      </c>
      <c r="G2198">
        <v>0</v>
      </c>
      <c r="H2198">
        <v>366</v>
      </c>
      <c r="I2198">
        <v>169</v>
      </c>
      <c r="J2198">
        <v>322</v>
      </c>
      <c r="K2198">
        <v>92.8</v>
      </c>
      <c r="L2198" t="s">
        <v>1389</v>
      </c>
      <c r="M2198" t="s">
        <v>6539</v>
      </c>
      <c r="N2198" t="s">
        <v>6714</v>
      </c>
      <c r="O2198" s="10">
        <v>147288000264</v>
      </c>
      <c r="P2198" t="s">
        <v>1347</v>
      </c>
      <c r="Q2198" t="s">
        <v>1145</v>
      </c>
      <c r="R2198" t="s">
        <v>803</v>
      </c>
      <c r="S2198" t="s">
        <v>1142</v>
      </c>
    </row>
    <row r="2199" spans="1:19" hidden="1" x14ac:dyDescent="0.25">
      <c r="A2199">
        <v>3794</v>
      </c>
      <c r="B2199">
        <v>2016</v>
      </c>
      <c r="C2199">
        <v>85447916</v>
      </c>
      <c r="D2199">
        <v>85447916</v>
      </c>
      <c r="E2199" t="s">
        <v>953</v>
      </c>
      <c r="F2199">
        <v>366</v>
      </c>
      <c r="G2199">
        <v>0</v>
      </c>
      <c r="H2199">
        <v>366</v>
      </c>
      <c r="I2199">
        <v>169</v>
      </c>
      <c r="J2199">
        <v>360</v>
      </c>
      <c r="K2199">
        <v>91.3</v>
      </c>
      <c r="L2199" t="s">
        <v>1389</v>
      </c>
      <c r="M2199" t="s">
        <v>6540</v>
      </c>
      <c r="N2199" t="s">
        <v>6714</v>
      </c>
      <c r="O2199" s="10">
        <v>347058000426</v>
      </c>
      <c r="P2199" t="s">
        <v>1148</v>
      </c>
      <c r="Q2199" t="s">
        <v>1149</v>
      </c>
      <c r="R2199" t="s">
        <v>803</v>
      </c>
      <c r="S2199" t="s">
        <v>1142</v>
      </c>
    </row>
    <row r="2200" spans="1:19" hidden="1" x14ac:dyDescent="0.25">
      <c r="A2200">
        <v>3794</v>
      </c>
      <c r="B2200">
        <v>2016</v>
      </c>
      <c r="C2200">
        <v>40935738</v>
      </c>
      <c r="D2200">
        <v>40935738</v>
      </c>
      <c r="E2200" t="s">
        <v>1390</v>
      </c>
      <c r="F2200">
        <v>366</v>
      </c>
      <c r="G2200">
        <v>6</v>
      </c>
      <c r="H2200">
        <v>360</v>
      </c>
      <c r="I2200">
        <v>169</v>
      </c>
      <c r="J2200">
        <v>322</v>
      </c>
      <c r="K2200">
        <v>92.2</v>
      </c>
      <c r="L2200" t="s">
        <v>1389</v>
      </c>
      <c r="M2200" t="s">
        <v>6541</v>
      </c>
      <c r="N2200" t="s">
        <v>6714</v>
      </c>
      <c r="O2200" s="10">
        <v>247707000053</v>
      </c>
      <c r="P2200" t="s">
        <v>5025</v>
      </c>
      <c r="Q2200" t="s">
        <v>1260</v>
      </c>
      <c r="R2200" t="s">
        <v>803</v>
      </c>
      <c r="S2200" t="s">
        <v>1142</v>
      </c>
    </row>
    <row r="2201" spans="1:19" hidden="1" x14ac:dyDescent="0.25">
      <c r="A2201">
        <v>3794</v>
      </c>
      <c r="B2201">
        <v>2016</v>
      </c>
      <c r="C2201">
        <v>39010555</v>
      </c>
      <c r="D2201">
        <v>39010555</v>
      </c>
      <c r="E2201" t="s">
        <v>953</v>
      </c>
      <c r="F2201">
        <v>366</v>
      </c>
      <c r="G2201">
        <v>0</v>
      </c>
      <c r="H2201">
        <v>366</v>
      </c>
      <c r="I2201">
        <v>169</v>
      </c>
      <c r="J2201">
        <v>322</v>
      </c>
      <c r="K2201">
        <v>76.599999999999994</v>
      </c>
      <c r="L2201" t="s">
        <v>1388</v>
      </c>
      <c r="M2201" t="s">
        <v>6542</v>
      </c>
      <c r="N2201" t="s">
        <v>6714</v>
      </c>
      <c r="O2201" s="10">
        <v>247707000053</v>
      </c>
      <c r="P2201" t="s">
        <v>5025</v>
      </c>
      <c r="Q2201" t="s">
        <v>1260</v>
      </c>
      <c r="R2201" t="s">
        <v>803</v>
      </c>
      <c r="S2201" t="s">
        <v>1142</v>
      </c>
    </row>
    <row r="2202" spans="1:19" hidden="1" x14ac:dyDescent="0.25">
      <c r="A2202">
        <v>3794</v>
      </c>
      <c r="B2202">
        <v>2016</v>
      </c>
      <c r="C2202">
        <v>39017159</v>
      </c>
      <c r="D2202">
        <v>39017159</v>
      </c>
      <c r="E2202" t="s">
        <v>953</v>
      </c>
      <c r="F2202">
        <v>366</v>
      </c>
      <c r="G2202">
        <v>0</v>
      </c>
      <c r="H2202">
        <v>366</v>
      </c>
      <c r="I2202">
        <v>169</v>
      </c>
      <c r="J2202">
        <v>360</v>
      </c>
      <c r="K2202">
        <v>83.1</v>
      </c>
      <c r="L2202" t="s">
        <v>1388</v>
      </c>
      <c r="M2202" t="s">
        <v>6543</v>
      </c>
      <c r="N2202" t="s">
        <v>6714</v>
      </c>
      <c r="O2202" s="10">
        <v>247245000982</v>
      </c>
      <c r="P2202" t="s">
        <v>4277</v>
      </c>
      <c r="Q2202" t="s">
        <v>1177</v>
      </c>
      <c r="R2202" t="s">
        <v>803</v>
      </c>
      <c r="S2202" t="s">
        <v>1142</v>
      </c>
    </row>
    <row r="2203" spans="1:19" hidden="1" x14ac:dyDescent="0.25">
      <c r="A2203">
        <v>3794</v>
      </c>
      <c r="B2203">
        <v>2016</v>
      </c>
      <c r="C2203">
        <v>36551442</v>
      </c>
      <c r="D2203">
        <v>36551442</v>
      </c>
      <c r="E2203" t="s">
        <v>953</v>
      </c>
      <c r="F2203">
        <v>366</v>
      </c>
      <c r="G2203">
        <v>10</v>
      </c>
      <c r="H2203">
        <v>356</v>
      </c>
      <c r="I2203">
        <v>169</v>
      </c>
      <c r="J2203">
        <v>322</v>
      </c>
      <c r="K2203">
        <v>90.6</v>
      </c>
      <c r="L2203" t="s">
        <v>1389</v>
      </c>
      <c r="M2203" t="s">
        <v>6544</v>
      </c>
      <c r="N2203" t="s">
        <v>6714</v>
      </c>
      <c r="O2203" s="10">
        <v>247980001911</v>
      </c>
      <c r="P2203" t="s">
        <v>1187</v>
      </c>
      <c r="Q2203" t="s">
        <v>1141</v>
      </c>
      <c r="R2203" t="s">
        <v>803</v>
      </c>
      <c r="S2203" t="s">
        <v>1142</v>
      </c>
    </row>
    <row r="2204" spans="1:19" hidden="1" x14ac:dyDescent="0.25">
      <c r="A2204">
        <v>3794</v>
      </c>
      <c r="B2204">
        <v>2016</v>
      </c>
      <c r="C2204">
        <v>36555544</v>
      </c>
      <c r="D2204">
        <v>36555544</v>
      </c>
      <c r="E2204" t="s">
        <v>953</v>
      </c>
      <c r="F2204">
        <v>366</v>
      </c>
      <c r="G2204">
        <v>0</v>
      </c>
      <c r="H2204">
        <v>366</v>
      </c>
      <c r="I2204">
        <v>169</v>
      </c>
      <c r="J2204">
        <v>187</v>
      </c>
      <c r="K2204">
        <v>80</v>
      </c>
      <c r="L2204" t="s">
        <v>1388</v>
      </c>
      <c r="M2204" t="s">
        <v>6545</v>
      </c>
      <c r="N2204" t="s">
        <v>6714</v>
      </c>
      <c r="O2204" s="10">
        <v>247030000641</v>
      </c>
      <c r="P2204" t="s">
        <v>1404</v>
      </c>
      <c r="Q2204" t="s">
        <v>1205</v>
      </c>
      <c r="R2204" t="s">
        <v>803</v>
      </c>
      <c r="S2204" t="s">
        <v>1142</v>
      </c>
    </row>
    <row r="2205" spans="1:19" hidden="1" x14ac:dyDescent="0.25">
      <c r="A2205">
        <v>3794</v>
      </c>
      <c r="B2205">
        <v>2016</v>
      </c>
      <c r="C2205">
        <v>57403137</v>
      </c>
      <c r="D2205">
        <v>57403137</v>
      </c>
      <c r="E2205" t="s">
        <v>953</v>
      </c>
      <c r="F2205">
        <v>366</v>
      </c>
      <c r="G2205">
        <v>0</v>
      </c>
      <c r="H2205">
        <v>366</v>
      </c>
      <c r="I2205">
        <v>169</v>
      </c>
      <c r="J2205">
        <v>322</v>
      </c>
      <c r="K2205">
        <v>89.3</v>
      </c>
      <c r="L2205" t="s">
        <v>1388</v>
      </c>
      <c r="M2205" t="s">
        <v>6546</v>
      </c>
      <c r="N2205" t="s">
        <v>6714</v>
      </c>
      <c r="O2205" s="10">
        <v>247030000200</v>
      </c>
      <c r="P2205" t="s">
        <v>1264</v>
      </c>
      <c r="Q2205" t="s">
        <v>1205</v>
      </c>
      <c r="R2205" t="s">
        <v>803</v>
      </c>
      <c r="S2205" t="s">
        <v>1142</v>
      </c>
    </row>
    <row r="2206" spans="1:19" hidden="1" x14ac:dyDescent="0.25">
      <c r="A2206">
        <v>3794</v>
      </c>
      <c r="B2206">
        <v>2016</v>
      </c>
      <c r="C2206">
        <v>57403367</v>
      </c>
      <c r="D2206">
        <v>57403367</v>
      </c>
      <c r="E2206" t="s">
        <v>953</v>
      </c>
      <c r="F2206">
        <v>366</v>
      </c>
      <c r="G2206">
        <v>6</v>
      </c>
      <c r="H2206">
        <v>360</v>
      </c>
      <c r="I2206">
        <v>169</v>
      </c>
      <c r="J2206">
        <v>322</v>
      </c>
      <c r="K2206">
        <v>95.4</v>
      </c>
      <c r="L2206" t="s">
        <v>1389</v>
      </c>
      <c r="M2206" t="s">
        <v>6547</v>
      </c>
      <c r="N2206" t="s">
        <v>6714</v>
      </c>
      <c r="O2206" s="10">
        <v>247053000032</v>
      </c>
      <c r="P2206" t="s">
        <v>1232</v>
      </c>
      <c r="Q2206" t="s">
        <v>1185</v>
      </c>
      <c r="R2206" t="s">
        <v>803</v>
      </c>
      <c r="S2206" t="s">
        <v>1142</v>
      </c>
    </row>
    <row r="2207" spans="1:19" hidden="1" x14ac:dyDescent="0.25">
      <c r="A2207">
        <v>3794</v>
      </c>
      <c r="B2207">
        <v>2016</v>
      </c>
      <c r="C2207">
        <v>57412260</v>
      </c>
      <c r="D2207">
        <v>57412260</v>
      </c>
      <c r="E2207" t="s">
        <v>953</v>
      </c>
      <c r="F2207">
        <v>366</v>
      </c>
      <c r="G2207">
        <v>2</v>
      </c>
      <c r="H2207">
        <v>364</v>
      </c>
      <c r="I2207">
        <v>169</v>
      </c>
      <c r="J2207">
        <v>336</v>
      </c>
      <c r="K2207">
        <v>89.6</v>
      </c>
      <c r="L2207" t="s">
        <v>1388</v>
      </c>
      <c r="M2207" t="s">
        <v>6548</v>
      </c>
      <c r="N2207" t="s">
        <v>6714</v>
      </c>
      <c r="O2207" s="10">
        <v>247980001278</v>
      </c>
      <c r="P2207" t="s">
        <v>1223</v>
      </c>
      <c r="Q2207" t="s">
        <v>1141</v>
      </c>
      <c r="R2207" t="s">
        <v>803</v>
      </c>
      <c r="S2207" t="s">
        <v>1142</v>
      </c>
    </row>
    <row r="2208" spans="1:19" hidden="1" x14ac:dyDescent="0.25">
      <c r="A2208">
        <v>3794</v>
      </c>
      <c r="B2208">
        <v>2016</v>
      </c>
      <c r="C2208">
        <v>49782152</v>
      </c>
      <c r="D2208">
        <v>49782152</v>
      </c>
      <c r="E2208" t="s">
        <v>953</v>
      </c>
      <c r="F2208">
        <v>366</v>
      </c>
      <c r="G2208">
        <v>98</v>
      </c>
      <c r="H2208">
        <v>268</v>
      </c>
      <c r="I2208">
        <v>169</v>
      </c>
      <c r="J2208">
        <v>360</v>
      </c>
      <c r="K2208">
        <v>89.8</v>
      </c>
      <c r="L2208" t="s">
        <v>1388</v>
      </c>
      <c r="M2208" t="s">
        <v>6549</v>
      </c>
      <c r="N2208" t="s">
        <v>6714</v>
      </c>
      <c r="O2208" s="10">
        <v>147245001941</v>
      </c>
      <c r="P2208" t="s">
        <v>1176</v>
      </c>
      <c r="Q2208" t="s">
        <v>1177</v>
      </c>
      <c r="R2208" t="s">
        <v>803</v>
      </c>
      <c r="S2208" t="s">
        <v>1142</v>
      </c>
    </row>
    <row r="2209" spans="1:19" hidden="1" x14ac:dyDescent="0.25">
      <c r="A2209">
        <v>3794</v>
      </c>
      <c r="B2209">
        <v>2016</v>
      </c>
      <c r="C2209">
        <v>57406485</v>
      </c>
      <c r="D2209">
        <v>57406485</v>
      </c>
      <c r="E2209" t="s">
        <v>953</v>
      </c>
      <c r="F2209">
        <v>366</v>
      </c>
      <c r="G2209">
        <v>0</v>
      </c>
      <c r="H2209">
        <v>366</v>
      </c>
      <c r="I2209">
        <v>169</v>
      </c>
      <c r="J2209">
        <v>322</v>
      </c>
      <c r="K2209">
        <v>91.1</v>
      </c>
      <c r="L2209" t="s">
        <v>1389</v>
      </c>
      <c r="M2209" t="s">
        <v>6550</v>
      </c>
      <c r="N2209" t="s">
        <v>6714</v>
      </c>
      <c r="O2209" s="10">
        <v>147318000027</v>
      </c>
      <c r="P2209" t="s">
        <v>1225</v>
      </c>
      <c r="Q2209" t="s">
        <v>1152</v>
      </c>
      <c r="R2209" t="s">
        <v>803</v>
      </c>
      <c r="S2209" t="s">
        <v>1142</v>
      </c>
    </row>
    <row r="2210" spans="1:19" hidden="1" x14ac:dyDescent="0.25">
      <c r="A2210">
        <v>3794</v>
      </c>
      <c r="B2210">
        <v>2016</v>
      </c>
      <c r="C2210">
        <v>57426004</v>
      </c>
      <c r="D2210">
        <v>574260041</v>
      </c>
      <c r="E2210" t="s">
        <v>1390</v>
      </c>
      <c r="F2210">
        <v>366</v>
      </c>
      <c r="G2210">
        <v>0</v>
      </c>
      <c r="H2210">
        <v>366</v>
      </c>
      <c r="I2210">
        <v>169</v>
      </c>
      <c r="J2210">
        <v>322</v>
      </c>
      <c r="K2210">
        <v>92.3</v>
      </c>
      <c r="L2210" t="s">
        <v>1389</v>
      </c>
      <c r="M2210" t="s">
        <v>6551</v>
      </c>
      <c r="N2210" t="s">
        <v>6715</v>
      </c>
      <c r="O2210" s="10">
        <v>147288000833</v>
      </c>
      <c r="P2210" t="s">
        <v>1180</v>
      </c>
      <c r="Q2210" t="s">
        <v>1145</v>
      </c>
      <c r="R2210" t="s">
        <v>803</v>
      </c>
      <c r="S2210" t="s">
        <v>1142</v>
      </c>
    </row>
    <row r="2211" spans="1:19" hidden="1" x14ac:dyDescent="0.25">
      <c r="A2211">
        <v>3794</v>
      </c>
      <c r="B2211">
        <v>2016</v>
      </c>
      <c r="C2211">
        <v>52997830</v>
      </c>
      <c r="D2211">
        <v>52997830</v>
      </c>
      <c r="E2211" t="s">
        <v>953</v>
      </c>
      <c r="F2211">
        <v>366</v>
      </c>
      <c r="G2211">
        <v>0</v>
      </c>
      <c r="H2211">
        <v>366</v>
      </c>
      <c r="I2211">
        <v>169</v>
      </c>
      <c r="J2211">
        <v>322</v>
      </c>
      <c r="K2211">
        <v>89.4</v>
      </c>
      <c r="L2211" t="s">
        <v>1388</v>
      </c>
      <c r="M2211" t="s">
        <v>6552</v>
      </c>
      <c r="N2211" t="s">
        <v>6714</v>
      </c>
      <c r="O2211" s="10">
        <v>147058000168</v>
      </c>
      <c r="P2211" t="s">
        <v>4274</v>
      </c>
      <c r="Q2211" t="s">
        <v>1149</v>
      </c>
      <c r="R2211" t="s">
        <v>803</v>
      </c>
      <c r="S2211" t="s">
        <v>1142</v>
      </c>
    </row>
    <row r="2212" spans="1:19" hidden="1" x14ac:dyDescent="0.25">
      <c r="A2212">
        <v>3794</v>
      </c>
      <c r="B2212">
        <v>2016</v>
      </c>
      <c r="C2212">
        <v>77163956</v>
      </c>
      <c r="D2212">
        <v>77163956</v>
      </c>
      <c r="E2212" t="s">
        <v>953</v>
      </c>
      <c r="F2212">
        <v>366</v>
      </c>
      <c r="G2212">
        <v>0</v>
      </c>
      <c r="H2212">
        <v>366</v>
      </c>
      <c r="I2212">
        <v>169</v>
      </c>
      <c r="J2212">
        <v>322</v>
      </c>
      <c r="K2212">
        <v>93.3</v>
      </c>
      <c r="L2212" t="s">
        <v>1389</v>
      </c>
      <c r="M2212" t="s">
        <v>6553</v>
      </c>
      <c r="N2212" t="s">
        <v>6714</v>
      </c>
      <c r="O2212" s="10">
        <v>347058000426</v>
      </c>
      <c r="P2212" t="s">
        <v>1148</v>
      </c>
      <c r="Q2212" t="s">
        <v>1149</v>
      </c>
      <c r="R2212">
        <v>9005</v>
      </c>
      <c r="S2212" t="s">
        <v>1142</v>
      </c>
    </row>
    <row r="2213" spans="1:19" hidden="1" x14ac:dyDescent="0.25">
      <c r="A2213">
        <v>3794</v>
      </c>
      <c r="B2213">
        <v>2016</v>
      </c>
      <c r="C2213">
        <v>77186697</v>
      </c>
      <c r="D2213">
        <v>77186697</v>
      </c>
      <c r="E2213" t="s">
        <v>953</v>
      </c>
      <c r="F2213">
        <v>366</v>
      </c>
      <c r="G2213">
        <v>0</v>
      </c>
      <c r="H2213">
        <v>366</v>
      </c>
      <c r="I2213">
        <v>169</v>
      </c>
      <c r="J2213">
        <v>322</v>
      </c>
      <c r="K2213">
        <v>90.5</v>
      </c>
      <c r="L2213" t="s">
        <v>1389</v>
      </c>
      <c r="M2213" t="s">
        <v>6554</v>
      </c>
      <c r="N2213" t="s">
        <v>6714</v>
      </c>
      <c r="O2213" s="10">
        <v>247170000027</v>
      </c>
      <c r="P2213" t="s">
        <v>4498</v>
      </c>
      <c r="Q2213" t="s">
        <v>1268</v>
      </c>
      <c r="R2213" t="s">
        <v>803</v>
      </c>
      <c r="S2213" t="s">
        <v>1142</v>
      </c>
    </row>
    <row r="2214" spans="1:19" hidden="1" x14ac:dyDescent="0.25">
      <c r="A2214">
        <v>3794</v>
      </c>
      <c r="B2214">
        <v>2016</v>
      </c>
      <c r="C2214">
        <v>39055425</v>
      </c>
      <c r="D2214">
        <v>39055425</v>
      </c>
      <c r="E2214" t="s">
        <v>953</v>
      </c>
      <c r="F2214">
        <v>366</v>
      </c>
      <c r="G2214">
        <v>2</v>
      </c>
      <c r="H2214">
        <v>364</v>
      </c>
      <c r="I2214">
        <v>169</v>
      </c>
      <c r="J2214">
        <v>322</v>
      </c>
      <c r="K2214">
        <v>90</v>
      </c>
      <c r="L2214" t="s">
        <v>1389</v>
      </c>
      <c r="M2214" t="s">
        <v>6555</v>
      </c>
      <c r="N2214" t="s">
        <v>6714</v>
      </c>
      <c r="O2214" s="10">
        <v>247268002052</v>
      </c>
      <c r="P2214" t="s">
        <v>1281</v>
      </c>
      <c r="Q2214" t="s">
        <v>1167</v>
      </c>
      <c r="R2214" t="s">
        <v>803</v>
      </c>
      <c r="S2214" t="s">
        <v>1142</v>
      </c>
    </row>
    <row r="2215" spans="1:19" hidden="1" x14ac:dyDescent="0.25">
      <c r="A2215">
        <v>3794</v>
      </c>
      <c r="B2215">
        <v>2016</v>
      </c>
      <c r="C2215">
        <v>57281218</v>
      </c>
      <c r="D2215">
        <v>57281218</v>
      </c>
      <c r="E2215" t="s">
        <v>953</v>
      </c>
      <c r="F2215">
        <v>366</v>
      </c>
      <c r="G2215">
        <v>0</v>
      </c>
      <c r="H2215">
        <v>366</v>
      </c>
      <c r="I2215">
        <v>169</v>
      </c>
      <c r="J2215">
        <v>322</v>
      </c>
      <c r="K2215">
        <v>89.8</v>
      </c>
      <c r="L2215" t="s">
        <v>1388</v>
      </c>
      <c r="M2215" t="s">
        <v>6556</v>
      </c>
      <c r="N2215" t="s">
        <v>6714</v>
      </c>
      <c r="O2215" s="10">
        <v>147268002040</v>
      </c>
      <c r="P2215" t="s">
        <v>4335</v>
      </c>
      <c r="Q2215" t="s">
        <v>1167</v>
      </c>
      <c r="R2215" t="s">
        <v>803</v>
      </c>
      <c r="S2215" t="s">
        <v>1142</v>
      </c>
    </row>
    <row r="2216" spans="1:19" hidden="1" x14ac:dyDescent="0.25">
      <c r="A2216">
        <v>3794</v>
      </c>
      <c r="B2216">
        <v>2016</v>
      </c>
      <c r="C2216">
        <v>57413827</v>
      </c>
      <c r="D2216">
        <v>57413827</v>
      </c>
      <c r="E2216" t="s">
        <v>953</v>
      </c>
      <c r="F2216">
        <v>366</v>
      </c>
      <c r="G2216">
        <v>0</v>
      </c>
      <c r="H2216">
        <v>366</v>
      </c>
      <c r="I2216">
        <v>169</v>
      </c>
      <c r="J2216">
        <v>336</v>
      </c>
      <c r="K2216">
        <v>87.2</v>
      </c>
      <c r="L2216" t="s">
        <v>1388</v>
      </c>
      <c r="M2216" t="s">
        <v>6557</v>
      </c>
      <c r="N2216" t="s">
        <v>6714</v>
      </c>
      <c r="O2216" s="10">
        <v>247980001278</v>
      </c>
      <c r="P2216" t="s">
        <v>1223</v>
      </c>
      <c r="Q2216" t="s">
        <v>1141</v>
      </c>
      <c r="R2216" t="s">
        <v>803</v>
      </c>
      <c r="S2216" t="s">
        <v>1142</v>
      </c>
    </row>
    <row r="2217" spans="1:19" hidden="1" x14ac:dyDescent="0.25">
      <c r="A2217">
        <v>3794</v>
      </c>
      <c r="B2217">
        <v>2016</v>
      </c>
      <c r="C2217">
        <v>57456815</v>
      </c>
      <c r="D2217">
        <v>57456815</v>
      </c>
      <c r="E2217" t="s">
        <v>953</v>
      </c>
      <c r="F2217">
        <v>366</v>
      </c>
      <c r="G2217">
        <v>0</v>
      </c>
      <c r="H2217">
        <v>366</v>
      </c>
      <c r="I2217">
        <v>169</v>
      </c>
      <c r="J2217">
        <v>322</v>
      </c>
      <c r="K2217">
        <v>90.9</v>
      </c>
      <c r="L2217" t="s">
        <v>1389</v>
      </c>
      <c r="M2217" t="s">
        <v>6558</v>
      </c>
      <c r="N2217" t="s">
        <v>6714</v>
      </c>
      <c r="O2217" s="10">
        <v>147745000437</v>
      </c>
      <c r="P2217" t="s">
        <v>1395</v>
      </c>
      <c r="Q2217" t="s">
        <v>1396</v>
      </c>
      <c r="R2217" t="s">
        <v>803</v>
      </c>
      <c r="S2217" t="s">
        <v>1142</v>
      </c>
    </row>
    <row r="2218" spans="1:19" hidden="1" x14ac:dyDescent="0.25">
      <c r="A2218">
        <v>3794</v>
      </c>
      <c r="B2218">
        <v>2016</v>
      </c>
      <c r="C2218">
        <v>57457314</v>
      </c>
      <c r="D2218">
        <v>57457314</v>
      </c>
      <c r="E2218" t="s">
        <v>953</v>
      </c>
      <c r="F2218">
        <v>366</v>
      </c>
      <c r="G2218">
        <v>1</v>
      </c>
      <c r="H2218">
        <v>365</v>
      </c>
      <c r="I2218">
        <v>169</v>
      </c>
      <c r="J2218">
        <v>322</v>
      </c>
      <c r="K2218">
        <v>90.9</v>
      </c>
      <c r="L2218" t="s">
        <v>1389</v>
      </c>
      <c r="M2218" t="s">
        <v>6559</v>
      </c>
      <c r="N2218" t="s">
        <v>6714</v>
      </c>
      <c r="O2218" s="10">
        <v>147745000437</v>
      </c>
      <c r="P2218" t="s">
        <v>1395</v>
      </c>
      <c r="Q2218" t="s">
        <v>1396</v>
      </c>
      <c r="R2218" t="s">
        <v>803</v>
      </c>
      <c r="S2218" t="s">
        <v>1142</v>
      </c>
    </row>
    <row r="2219" spans="1:19" hidden="1" x14ac:dyDescent="0.25">
      <c r="A2219">
        <v>3794</v>
      </c>
      <c r="B2219">
        <v>2016</v>
      </c>
      <c r="C2219">
        <v>57463384</v>
      </c>
      <c r="D2219">
        <v>57463384</v>
      </c>
      <c r="E2219" t="s">
        <v>953</v>
      </c>
      <c r="F2219">
        <v>366</v>
      </c>
      <c r="G2219">
        <v>0</v>
      </c>
      <c r="H2219">
        <v>366</v>
      </c>
      <c r="I2219">
        <v>169</v>
      </c>
      <c r="J2219">
        <v>336</v>
      </c>
      <c r="K2219">
        <v>85</v>
      </c>
      <c r="L2219" t="s">
        <v>1388</v>
      </c>
      <c r="M2219" t="s">
        <v>6560</v>
      </c>
      <c r="N2219" t="s">
        <v>6714</v>
      </c>
      <c r="O2219" s="10">
        <v>247980001547</v>
      </c>
      <c r="P2219" t="s">
        <v>1247</v>
      </c>
      <c r="Q2219" t="s">
        <v>1141</v>
      </c>
      <c r="R2219" t="s">
        <v>803</v>
      </c>
      <c r="S2219" t="s">
        <v>1142</v>
      </c>
    </row>
    <row r="2220" spans="1:19" hidden="1" x14ac:dyDescent="0.25">
      <c r="A2220">
        <v>3794</v>
      </c>
      <c r="B2220">
        <v>2016</v>
      </c>
      <c r="C2220">
        <v>60264439</v>
      </c>
      <c r="D2220">
        <v>60264439</v>
      </c>
      <c r="E2220" t="s">
        <v>953</v>
      </c>
      <c r="F2220">
        <v>366</v>
      </c>
      <c r="G2220">
        <v>0</v>
      </c>
      <c r="H2220">
        <v>366</v>
      </c>
      <c r="I2220">
        <v>169</v>
      </c>
      <c r="J2220">
        <v>360</v>
      </c>
      <c r="K2220">
        <v>91</v>
      </c>
      <c r="L2220" t="s">
        <v>1389</v>
      </c>
      <c r="M2220" t="s">
        <v>6561</v>
      </c>
      <c r="N2220" t="s">
        <v>6714</v>
      </c>
      <c r="O2220" s="10">
        <v>147245001941</v>
      </c>
      <c r="P2220" t="s">
        <v>1176</v>
      </c>
      <c r="Q2220" t="s">
        <v>1177</v>
      </c>
      <c r="R2220" t="s">
        <v>803</v>
      </c>
      <c r="S2220" t="s">
        <v>1142</v>
      </c>
    </row>
    <row r="2221" spans="1:19" hidden="1" x14ac:dyDescent="0.25">
      <c r="A2221">
        <v>3794</v>
      </c>
      <c r="B2221">
        <v>2016</v>
      </c>
      <c r="C2221">
        <v>60395682</v>
      </c>
      <c r="D2221">
        <v>60395682</v>
      </c>
      <c r="E2221" t="s">
        <v>953</v>
      </c>
      <c r="F2221">
        <v>366</v>
      </c>
      <c r="G2221">
        <v>0</v>
      </c>
      <c r="H2221">
        <v>366</v>
      </c>
      <c r="I2221">
        <v>169</v>
      </c>
      <c r="J2221">
        <v>360</v>
      </c>
      <c r="K2221">
        <v>92.2</v>
      </c>
      <c r="L2221" t="s">
        <v>1389</v>
      </c>
      <c r="M2221" t="s">
        <v>6562</v>
      </c>
      <c r="N2221" t="s">
        <v>6714</v>
      </c>
      <c r="O2221" s="10">
        <v>147245001941</v>
      </c>
      <c r="P2221" t="s">
        <v>1176</v>
      </c>
      <c r="Q2221" t="s">
        <v>1177</v>
      </c>
      <c r="R2221" t="s">
        <v>803</v>
      </c>
      <c r="S2221" t="s">
        <v>1142</v>
      </c>
    </row>
    <row r="2222" spans="1:19" hidden="1" x14ac:dyDescent="0.25">
      <c r="A2222">
        <v>3794</v>
      </c>
      <c r="B2222">
        <v>2016</v>
      </c>
      <c r="C2222">
        <v>39069722</v>
      </c>
      <c r="D2222">
        <v>39069722</v>
      </c>
      <c r="E2222" t="s">
        <v>953</v>
      </c>
      <c r="F2222">
        <v>366</v>
      </c>
      <c r="G2222">
        <v>0</v>
      </c>
      <c r="H2222">
        <v>366</v>
      </c>
      <c r="I2222">
        <v>169</v>
      </c>
      <c r="J2222">
        <v>322</v>
      </c>
      <c r="K2222">
        <v>85.6</v>
      </c>
      <c r="L2222" t="s">
        <v>1388</v>
      </c>
      <c r="M2222" t="s">
        <v>6563</v>
      </c>
      <c r="N2222" t="s">
        <v>6714</v>
      </c>
      <c r="O2222" s="10">
        <v>147058000168</v>
      </c>
      <c r="P2222" t="s">
        <v>4274</v>
      </c>
      <c r="Q2222" t="s">
        <v>1149</v>
      </c>
      <c r="R2222" t="s">
        <v>803</v>
      </c>
      <c r="S2222" t="s">
        <v>1142</v>
      </c>
    </row>
    <row r="2223" spans="1:19" hidden="1" x14ac:dyDescent="0.25">
      <c r="A2223">
        <v>3794</v>
      </c>
      <c r="B2223">
        <v>2016</v>
      </c>
      <c r="C2223">
        <v>39069801</v>
      </c>
      <c r="D2223">
        <v>39069801</v>
      </c>
      <c r="E2223" t="s">
        <v>953</v>
      </c>
      <c r="F2223">
        <v>366</v>
      </c>
      <c r="G2223">
        <v>0</v>
      </c>
      <c r="H2223">
        <v>366</v>
      </c>
      <c r="I2223">
        <v>169</v>
      </c>
      <c r="J2223">
        <v>322</v>
      </c>
      <c r="K2223">
        <v>91</v>
      </c>
      <c r="L2223" t="s">
        <v>1389</v>
      </c>
      <c r="M2223" t="s">
        <v>6564</v>
      </c>
      <c r="N2223" t="s">
        <v>6714</v>
      </c>
      <c r="O2223" s="10">
        <v>147058000168</v>
      </c>
      <c r="P2223" t="s">
        <v>4274</v>
      </c>
      <c r="Q2223" t="s">
        <v>1149</v>
      </c>
      <c r="R2223" t="s">
        <v>803</v>
      </c>
      <c r="S2223" t="s">
        <v>1142</v>
      </c>
    </row>
    <row r="2224" spans="1:19" hidden="1" x14ac:dyDescent="0.25">
      <c r="A2224">
        <v>3794</v>
      </c>
      <c r="B2224">
        <v>2016</v>
      </c>
      <c r="C2224">
        <v>39069887</v>
      </c>
      <c r="D2224">
        <v>39069887</v>
      </c>
      <c r="E2224" t="s">
        <v>953</v>
      </c>
      <c r="F2224">
        <v>366</v>
      </c>
      <c r="G2224">
        <v>0</v>
      </c>
      <c r="H2224">
        <v>366</v>
      </c>
      <c r="I2224">
        <v>169</v>
      </c>
      <c r="J2224">
        <v>322</v>
      </c>
      <c r="K2224">
        <v>95</v>
      </c>
      <c r="L2224" t="s">
        <v>1389</v>
      </c>
      <c r="M2224" t="s">
        <v>6565</v>
      </c>
      <c r="N2224" t="s">
        <v>6714</v>
      </c>
      <c r="O2224" s="10">
        <v>247460002331</v>
      </c>
      <c r="P2224" t="s">
        <v>1249</v>
      </c>
      <c r="Q2224" t="s">
        <v>1157</v>
      </c>
      <c r="R2224" t="s">
        <v>803</v>
      </c>
      <c r="S2224" t="s">
        <v>1142</v>
      </c>
    </row>
    <row r="2225" spans="1:19" hidden="1" x14ac:dyDescent="0.25">
      <c r="A2225">
        <v>3794</v>
      </c>
      <c r="B2225">
        <v>2016</v>
      </c>
      <c r="C2225">
        <v>39070805</v>
      </c>
      <c r="D2225">
        <v>39070805</v>
      </c>
      <c r="E2225" t="s">
        <v>953</v>
      </c>
      <c r="F2225">
        <v>366</v>
      </c>
      <c r="G2225">
        <v>0</v>
      </c>
      <c r="H2225">
        <v>366</v>
      </c>
      <c r="I2225">
        <v>169</v>
      </c>
      <c r="J2225">
        <v>360</v>
      </c>
      <c r="K2225">
        <v>89.4</v>
      </c>
      <c r="L2225" t="s">
        <v>1388</v>
      </c>
      <c r="M2225" t="s">
        <v>6566</v>
      </c>
      <c r="N2225" t="s">
        <v>6714</v>
      </c>
      <c r="O2225" s="10">
        <v>347058000426</v>
      </c>
      <c r="P2225" t="s">
        <v>1148</v>
      </c>
      <c r="Q2225" t="s">
        <v>1149</v>
      </c>
      <c r="R2225" t="s">
        <v>803</v>
      </c>
      <c r="S2225" t="s">
        <v>1142</v>
      </c>
    </row>
    <row r="2226" spans="1:19" hidden="1" x14ac:dyDescent="0.25">
      <c r="A2226">
        <v>3794</v>
      </c>
      <c r="B2226">
        <v>2016</v>
      </c>
      <c r="C2226">
        <v>39071276</v>
      </c>
      <c r="D2226">
        <v>39071276</v>
      </c>
      <c r="E2226" t="s">
        <v>953</v>
      </c>
      <c r="F2226">
        <v>366</v>
      </c>
      <c r="G2226">
        <v>0</v>
      </c>
      <c r="H2226">
        <v>366</v>
      </c>
      <c r="I2226">
        <v>169</v>
      </c>
      <c r="J2226">
        <v>360</v>
      </c>
      <c r="K2226">
        <v>91.6</v>
      </c>
      <c r="L2226" t="s">
        <v>1389</v>
      </c>
      <c r="M2226" t="s">
        <v>6567</v>
      </c>
      <c r="N2226" t="s">
        <v>6714</v>
      </c>
      <c r="O2226" s="10">
        <v>347058000426</v>
      </c>
      <c r="P2226" t="s">
        <v>1148</v>
      </c>
      <c r="Q2226" t="s">
        <v>1149</v>
      </c>
      <c r="R2226" t="s">
        <v>803</v>
      </c>
      <c r="S2226" t="s">
        <v>1142</v>
      </c>
    </row>
    <row r="2227" spans="1:19" hidden="1" x14ac:dyDescent="0.25">
      <c r="A2227">
        <v>3794</v>
      </c>
      <c r="B2227">
        <v>2016</v>
      </c>
      <c r="C2227">
        <v>57270560</v>
      </c>
      <c r="D2227">
        <v>57270560</v>
      </c>
      <c r="E2227" t="s">
        <v>953</v>
      </c>
      <c r="F2227">
        <v>366</v>
      </c>
      <c r="G2227">
        <v>0</v>
      </c>
      <c r="H2227">
        <v>366</v>
      </c>
      <c r="I2227">
        <v>169</v>
      </c>
      <c r="J2227">
        <v>322</v>
      </c>
      <c r="K2227">
        <v>90</v>
      </c>
      <c r="L2227" t="s">
        <v>1389</v>
      </c>
      <c r="M2227" t="s">
        <v>6568</v>
      </c>
      <c r="N2227" t="s">
        <v>6714</v>
      </c>
      <c r="O2227" s="10">
        <v>147288000094</v>
      </c>
      <c r="P2227" t="s">
        <v>4361</v>
      </c>
      <c r="Q2227" t="s">
        <v>1145</v>
      </c>
      <c r="R2227" t="s">
        <v>803</v>
      </c>
      <c r="S2227" t="s">
        <v>1142</v>
      </c>
    </row>
    <row r="2228" spans="1:19" hidden="1" x14ac:dyDescent="0.25">
      <c r="A2228">
        <v>3794</v>
      </c>
      <c r="B2228">
        <v>2016</v>
      </c>
      <c r="C2228">
        <v>57280368</v>
      </c>
      <c r="D2228">
        <v>57280368</v>
      </c>
      <c r="E2228" t="s">
        <v>953</v>
      </c>
      <c r="F2228">
        <v>366</v>
      </c>
      <c r="G2228">
        <v>0</v>
      </c>
      <c r="H2228">
        <v>366</v>
      </c>
      <c r="I2228">
        <v>169</v>
      </c>
      <c r="J2228">
        <v>322</v>
      </c>
      <c r="K2228">
        <v>90.5</v>
      </c>
      <c r="L2228" t="s">
        <v>1389</v>
      </c>
      <c r="M2228" t="s">
        <v>6569</v>
      </c>
      <c r="N2228" t="s">
        <v>6714</v>
      </c>
      <c r="O2228" s="10">
        <v>247268002052</v>
      </c>
      <c r="P2228" t="s">
        <v>1281</v>
      </c>
      <c r="Q2228" t="s">
        <v>1167</v>
      </c>
      <c r="R2228" t="s">
        <v>803</v>
      </c>
      <c r="S2228" t="s">
        <v>1142</v>
      </c>
    </row>
    <row r="2229" spans="1:19" hidden="1" x14ac:dyDescent="0.25">
      <c r="A2229">
        <v>3794</v>
      </c>
      <c r="B2229">
        <v>2016</v>
      </c>
      <c r="C2229">
        <v>57448157</v>
      </c>
      <c r="D2229">
        <v>57448157</v>
      </c>
      <c r="E2229" t="s">
        <v>953</v>
      </c>
      <c r="F2229">
        <v>366</v>
      </c>
      <c r="G2229">
        <v>0</v>
      </c>
      <c r="H2229">
        <v>366</v>
      </c>
      <c r="I2229">
        <v>169</v>
      </c>
      <c r="J2229">
        <v>360</v>
      </c>
      <c r="K2229">
        <v>90</v>
      </c>
      <c r="L2229" t="s">
        <v>1389</v>
      </c>
      <c r="M2229" t="s">
        <v>6570</v>
      </c>
      <c r="N2229" t="s">
        <v>6714</v>
      </c>
      <c r="O2229" s="10">
        <v>147288000141</v>
      </c>
      <c r="P2229" t="s">
        <v>1214</v>
      </c>
      <c r="Q2229" t="s">
        <v>1145</v>
      </c>
      <c r="R2229" t="s">
        <v>803</v>
      </c>
      <c r="S2229" t="s">
        <v>1142</v>
      </c>
    </row>
    <row r="2230" spans="1:19" hidden="1" x14ac:dyDescent="0.25">
      <c r="A2230">
        <v>3794</v>
      </c>
      <c r="B2230">
        <v>2016</v>
      </c>
      <c r="C2230">
        <v>64577628</v>
      </c>
      <c r="D2230">
        <v>64577628</v>
      </c>
      <c r="E2230" t="s">
        <v>953</v>
      </c>
      <c r="F2230">
        <v>366</v>
      </c>
      <c r="G2230">
        <v>0</v>
      </c>
      <c r="H2230">
        <v>366</v>
      </c>
      <c r="I2230">
        <v>169</v>
      </c>
      <c r="J2230">
        <v>360</v>
      </c>
      <c r="K2230">
        <v>91.9</v>
      </c>
      <c r="L2230" t="s">
        <v>1389</v>
      </c>
      <c r="M2230" t="s">
        <v>6571</v>
      </c>
      <c r="N2230" t="s">
        <v>6714</v>
      </c>
      <c r="O2230" s="10">
        <v>147555000171</v>
      </c>
      <c r="P2230" t="s">
        <v>1490</v>
      </c>
      <c r="Q2230" t="s">
        <v>1331</v>
      </c>
      <c r="R2230" t="s">
        <v>803</v>
      </c>
      <c r="S2230" t="s">
        <v>1142</v>
      </c>
    </row>
    <row r="2231" spans="1:19" hidden="1" x14ac:dyDescent="0.25">
      <c r="A2231">
        <v>3794</v>
      </c>
      <c r="B2231">
        <v>2016</v>
      </c>
      <c r="C2231">
        <v>57432055</v>
      </c>
      <c r="D2231">
        <v>574320551</v>
      </c>
      <c r="E2231" t="s">
        <v>953</v>
      </c>
      <c r="F2231">
        <v>366</v>
      </c>
      <c r="G2231">
        <v>0</v>
      </c>
      <c r="H2231">
        <v>366</v>
      </c>
      <c r="I2231">
        <v>169</v>
      </c>
      <c r="J2231">
        <v>360</v>
      </c>
      <c r="K2231">
        <v>97.2</v>
      </c>
      <c r="L2231" t="s">
        <v>1389</v>
      </c>
      <c r="M2231" t="s">
        <v>6572</v>
      </c>
      <c r="N2231" t="s">
        <v>6714</v>
      </c>
      <c r="O2231" s="10">
        <v>147053000151</v>
      </c>
      <c r="P2231" t="s">
        <v>1184</v>
      </c>
      <c r="Q2231" t="s">
        <v>1185</v>
      </c>
      <c r="R2231" t="s">
        <v>803</v>
      </c>
      <c r="S2231" t="s">
        <v>1142</v>
      </c>
    </row>
    <row r="2232" spans="1:19" hidden="1" x14ac:dyDescent="0.25">
      <c r="A2232">
        <v>3794</v>
      </c>
      <c r="B2232">
        <v>2016</v>
      </c>
      <c r="C2232">
        <v>36551578</v>
      </c>
      <c r="D2232">
        <v>36551578</v>
      </c>
      <c r="E2232" t="s">
        <v>953</v>
      </c>
      <c r="F2232">
        <v>365</v>
      </c>
      <c r="G2232">
        <v>0</v>
      </c>
      <c r="H2232">
        <v>365</v>
      </c>
      <c r="I2232">
        <v>169</v>
      </c>
      <c r="J2232">
        <v>322</v>
      </c>
      <c r="K2232">
        <v>90</v>
      </c>
      <c r="L2232" t="s">
        <v>1389</v>
      </c>
      <c r="M2232" t="s">
        <v>6573</v>
      </c>
      <c r="N2232" t="s">
        <v>6714</v>
      </c>
      <c r="O2232" s="10">
        <v>147053000046</v>
      </c>
      <c r="P2232" t="s">
        <v>1310</v>
      </c>
      <c r="Q2232" t="s">
        <v>1185</v>
      </c>
      <c r="R2232" t="s">
        <v>803</v>
      </c>
      <c r="S2232" t="s">
        <v>1142</v>
      </c>
    </row>
    <row r="2233" spans="1:19" hidden="1" x14ac:dyDescent="0.25">
      <c r="A2233">
        <v>3794</v>
      </c>
      <c r="B2233">
        <v>2016</v>
      </c>
      <c r="C2233">
        <v>22519916</v>
      </c>
      <c r="D2233">
        <v>22519916</v>
      </c>
      <c r="E2233" t="s">
        <v>953</v>
      </c>
      <c r="F2233">
        <v>364</v>
      </c>
      <c r="G2233">
        <v>0</v>
      </c>
      <c r="H2233">
        <v>364</v>
      </c>
      <c r="I2233">
        <v>169</v>
      </c>
      <c r="J2233">
        <v>322</v>
      </c>
      <c r="K2233">
        <v>90</v>
      </c>
      <c r="L2233" t="s">
        <v>1389</v>
      </c>
      <c r="M2233" t="s">
        <v>6574</v>
      </c>
      <c r="N2233" t="s">
        <v>6714</v>
      </c>
      <c r="O2233" s="10">
        <v>247551001224</v>
      </c>
      <c r="P2233" t="s">
        <v>1234</v>
      </c>
      <c r="Q2233" t="s">
        <v>1161</v>
      </c>
      <c r="R2233">
        <v>9005</v>
      </c>
      <c r="S2233" t="s">
        <v>1142</v>
      </c>
    </row>
    <row r="2234" spans="1:19" hidden="1" x14ac:dyDescent="0.25">
      <c r="A2234">
        <v>3794</v>
      </c>
      <c r="B2234">
        <v>2016</v>
      </c>
      <c r="C2234">
        <v>36552633</v>
      </c>
      <c r="D2234">
        <v>36552633</v>
      </c>
      <c r="E2234" t="s">
        <v>953</v>
      </c>
      <c r="F2234">
        <v>366</v>
      </c>
      <c r="G2234">
        <v>0</v>
      </c>
      <c r="H2234">
        <v>366</v>
      </c>
      <c r="I2234">
        <v>169</v>
      </c>
      <c r="J2234">
        <v>322</v>
      </c>
      <c r="K2234">
        <v>95.4</v>
      </c>
      <c r="L2234" t="s">
        <v>1389</v>
      </c>
      <c r="M2234" t="s">
        <v>6575</v>
      </c>
      <c r="N2234" t="s">
        <v>6714</v>
      </c>
      <c r="O2234" s="10">
        <v>147053000488</v>
      </c>
      <c r="P2234" t="s">
        <v>1407</v>
      </c>
      <c r="Q2234" t="s">
        <v>1185</v>
      </c>
      <c r="R2234" t="s">
        <v>803</v>
      </c>
      <c r="S2234" t="s">
        <v>1142</v>
      </c>
    </row>
    <row r="2235" spans="1:19" hidden="1" x14ac:dyDescent="0.25">
      <c r="A2235">
        <v>3794</v>
      </c>
      <c r="B2235">
        <v>2016</v>
      </c>
      <c r="C2235">
        <v>57115145</v>
      </c>
      <c r="D2235">
        <v>57115145</v>
      </c>
      <c r="E2235" t="s">
        <v>953</v>
      </c>
      <c r="F2235">
        <v>365</v>
      </c>
      <c r="G2235">
        <v>0</v>
      </c>
      <c r="H2235">
        <v>365</v>
      </c>
      <c r="I2235">
        <v>169</v>
      </c>
      <c r="J2235">
        <v>322</v>
      </c>
      <c r="K2235">
        <v>83.9</v>
      </c>
      <c r="L2235" t="s">
        <v>1388</v>
      </c>
      <c r="M2235" t="s">
        <v>6576</v>
      </c>
      <c r="N2235" t="s">
        <v>6714</v>
      </c>
      <c r="O2235" s="10">
        <v>147170000022</v>
      </c>
      <c r="P2235" t="s">
        <v>1299</v>
      </c>
      <c r="Q2235" t="s">
        <v>1268</v>
      </c>
      <c r="R2235" t="s">
        <v>803</v>
      </c>
      <c r="S2235" t="s">
        <v>1142</v>
      </c>
    </row>
    <row r="2236" spans="1:19" hidden="1" x14ac:dyDescent="0.25">
      <c r="A2236">
        <v>3794</v>
      </c>
      <c r="B2236">
        <v>2016</v>
      </c>
      <c r="C2236">
        <v>51660353</v>
      </c>
      <c r="D2236">
        <v>51660353</v>
      </c>
      <c r="E2236" t="s">
        <v>1390</v>
      </c>
      <c r="F2236">
        <v>121</v>
      </c>
      <c r="G2236">
        <v>0</v>
      </c>
      <c r="H2236">
        <v>121</v>
      </c>
      <c r="I2236" t="s">
        <v>803</v>
      </c>
      <c r="J2236" t="s">
        <v>803</v>
      </c>
      <c r="K2236" t="s">
        <v>803</v>
      </c>
      <c r="L2236" t="s">
        <v>955</v>
      </c>
      <c r="M2236" t="s">
        <v>1325</v>
      </c>
      <c r="N2236" t="s">
        <v>6714</v>
      </c>
      <c r="O2236" s="10">
        <v>147288000833</v>
      </c>
      <c r="P2236" t="s">
        <v>1180</v>
      </c>
      <c r="Q2236" t="s">
        <v>1145</v>
      </c>
      <c r="R2236" t="s">
        <v>803</v>
      </c>
      <c r="S2236" t="s">
        <v>1142</v>
      </c>
    </row>
    <row r="2237" spans="1:19" hidden="1" x14ac:dyDescent="0.25">
      <c r="A2237">
        <v>3794</v>
      </c>
      <c r="B2237">
        <v>2016</v>
      </c>
      <c r="C2237">
        <v>57303802</v>
      </c>
      <c r="D2237">
        <v>57303802</v>
      </c>
      <c r="E2237" t="s">
        <v>1390</v>
      </c>
      <c r="F2237">
        <v>365</v>
      </c>
      <c r="G2237">
        <v>0</v>
      </c>
      <c r="H2237">
        <v>365</v>
      </c>
      <c r="I2237">
        <v>169</v>
      </c>
      <c r="J2237">
        <v>360</v>
      </c>
      <c r="K2237">
        <v>85.8</v>
      </c>
      <c r="L2237" t="s">
        <v>1388</v>
      </c>
      <c r="M2237" t="s">
        <v>6577</v>
      </c>
      <c r="N2237" t="s">
        <v>6714</v>
      </c>
      <c r="O2237" s="10">
        <v>247980004546</v>
      </c>
      <c r="P2237" t="s">
        <v>1462</v>
      </c>
      <c r="Q2237" t="s">
        <v>1141</v>
      </c>
      <c r="R2237" t="s">
        <v>803</v>
      </c>
      <c r="S2237" t="s">
        <v>1142</v>
      </c>
    </row>
    <row r="2238" spans="1:19" hidden="1" x14ac:dyDescent="0.25">
      <c r="A2238">
        <v>3794</v>
      </c>
      <c r="B2238">
        <v>2016</v>
      </c>
      <c r="C2238">
        <v>22606118</v>
      </c>
      <c r="D2238">
        <v>22606118</v>
      </c>
      <c r="E2238" t="s">
        <v>953</v>
      </c>
      <c r="F2238">
        <v>366</v>
      </c>
      <c r="G2238">
        <v>0</v>
      </c>
      <c r="H2238">
        <v>366</v>
      </c>
      <c r="I2238">
        <v>169</v>
      </c>
      <c r="J2238">
        <v>322</v>
      </c>
      <c r="K2238">
        <v>92.2</v>
      </c>
      <c r="L2238" t="s">
        <v>1389</v>
      </c>
      <c r="M2238" t="s">
        <v>6578</v>
      </c>
      <c r="N2238" t="s">
        <v>6714</v>
      </c>
      <c r="O2238" s="10">
        <v>147058000168</v>
      </c>
      <c r="P2238" t="s">
        <v>4274</v>
      </c>
      <c r="Q2238" t="s">
        <v>1149</v>
      </c>
      <c r="R2238" t="s">
        <v>803</v>
      </c>
      <c r="S2238" t="s">
        <v>1142</v>
      </c>
    </row>
    <row r="2239" spans="1:19" hidden="1" x14ac:dyDescent="0.25">
      <c r="A2239">
        <v>3794</v>
      </c>
      <c r="B2239">
        <v>2016</v>
      </c>
      <c r="C2239">
        <v>19588853</v>
      </c>
      <c r="D2239">
        <v>19588853</v>
      </c>
      <c r="E2239" t="s">
        <v>953</v>
      </c>
      <c r="F2239">
        <v>366</v>
      </c>
      <c r="G2239">
        <v>0</v>
      </c>
      <c r="H2239">
        <v>366</v>
      </c>
      <c r="I2239">
        <v>169</v>
      </c>
      <c r="J2239">
        <v>322</v>
      </c>
      <c r="K2239">
        <v>93.3</v>
      </c>
      <c r="L2239" t="s">
        <v>1389</v>
      </c>
      <c r="M2239" t="s">
        <v>6579</v>
      </c>
      <c r="N2239" t="s">
        <v>6714</v>
      </c>
      <c r="O2239" s="10">
        <v>247030000595</v>
      </c>
      <c r="P2239" t="s">
        <v>1439</v>
      </c>
      <c r="Q2239" t="s">
        <v>1205</v>
      </c>
      <c r="R2239" t="s">
        <v>803</v>
      </c>
      <c r="S2239" t="s">
        <v>1142</v>
      </c>
    </row>
    <row r="2240" spans="1:19" hidden="1" x14ac:dyDescent="0.25">
      <c r="A2240">
        <v>3794</v>
      </c>
      <c r="B2240">
        <v>2016</v>
      </c>
      <c r="C2240">
        <v>22516048</v>
      </c>
      <c r="D2240">
        <v>22516048</v>
      </c>
      <c r="E2240" t="s">
        <v>953</v>
      </c>
      <c r="F2240">
        <v>366</v>
      </c>
      <c r="G2240">
        <v>0</v>
      </c>
      <c r="H2240">
        <v>366</v>
      </c>
      <c r="I2240">
        <v>169</v>
      </c>
      <c r="J2240">
        <v>336</v>
      </c>
      <c r="K2240">
        <v>89.9</v>
      </c>
      <c r="L2240" t="s">
        <v>1388</v>
      </c>
      <c r="M2240" t="s">
        <v>6580</v>
      </c>
      <c r="N2240" t="s">
        <v>6714</v>
      </c>
      <c r="O2240" s="10">
        <v>247980001911</v>
      </c>
      <c r="P2240" t="s">
        <v>1187</v>
      </c>
      <c r="Q2240" t="s">
        <v>1141</v>
      </c>
      <c r="R2240" t="s">
        <v>803</v>
      </c>
      <c r="S2240" t="s">
        <v>1142</v>
      </c>
    </row>
    <row r="2241" spans="1:19" hidden="1" x14ac:dyDescent="0.25">
      <c r="A2241">
        <v>3794</v>
      </c>
      <c r="B2241">
        <v>2016</v>
      </c>
      <c r="C2241">
        <v>19491491</v>
      </c>
      <c r="D2241">
        <v>19491491</v>
      </c>
      <c r="E2241" t="s">
        <v>953</v>
      </c>
      <c r="F2241">
        <v>366</v>
      </c>
      <c r="G2241">
        <v>0</v>
      </c>
      <c r="H2241">
        <v>366</v>
      </c>
      <c r="I2241">
        <v>169</v>
      </c>
      <c r="J2241">
        <v>336</v>
      </c>
      <c r="K2241">
        <v>90.8</v>
      </c>
      <c r="L2241" t="s">
        <v>1389</v>
      </c>
      <c r="M2241" t="s">
        <v>6581</v>
      </c>
      <c r="N2241" t="s">
        <v>6714</v>
      </c>
      <c r="O2241" s="10">
        <v>147288010391</v>
      </c>
      <c r="P2241" t="s">
        <v>1343</v>
      </c>
      <c r="Q2241" t="s">
        <v>1145</v>
      </c>
      <c r="R2241" t="s">
        <v>803</v>
      </c>
      <c r="S2241" t="s">
        <v>1142</v>
      </c>
    </row>
    <row r="2242" spans="1:19" hidden="1" x14ac:dyDescent="0.25">
      <c r="A2242">
        <v>3794</v>
      </c>
      <c r="B2242">
        <v>2016</v>
      </c>
      <c r="C2242">
        <v>57466494</v>
      </c>
      <c r="D2242">
        <v>57466494</v>
      </c>
      <c r="E2242" t="s">
        <v>953</v>
      </c>
      <c r="F2242">
        <v>366</v>
      </c>
      <c r="G2242">
        <v>0</v>
      </c>
      <c r="H2242">
        <v>366</v>
      </c>
      <c r="I2242">
        <v>169</v>
      </c>
      <c r="J2242">
        <v>322</v>
      </c>
      <c r="K2242">
        <v>88</v>
      </c>
      <c r="L2242" t="s">
        <v>1388</v>
      </c>
      <c r="M2242" t="s">
        <v>6582</v>
      </c>
      <c r="N2242" t="s">
        <v>6714</v>
      </c>
      <c r="O2242" s="10">
        <v>247980001911</v>
      </c>
      <c r="P2242" t="s">
        <v>1187</v>
      </c>
      <c r="Q2242" t="s">
        <v>1141</v>
      </c>
      <c r="R2242" t="s">
        <v>803</v>
      </c>
      <c r="S2242" t="s">
        <v>1142</v>
      </c>
    </row>
    <row r="2243" spans="1:19" hidden="1" x14ac:dyDescent="0.25">
      <c r="A2243">
        <v>3794</v>
      </c>
      <c r="B2243">
        <v>2016</v>
      </c>
      <c r="C2243">
        <v>36695429</v>
      </c>
      <c r="D2243">
        <v>36695429</v>
      </c>
      <c r="E2243" t="s">
        <v>953</v>
      </c>
      <c r="F2243">
        <v>366</v>
      </c>
      <c r="G2243">
        <v>0</v>
      </c>
      <c r="H2243">
        <v>366</v>
      </c>
      <c r="I2243">
        <v>169</v>
      </c>
      <c r="J2243">
        <v>360</v>
      </c>
      <c r="K2243">
        <v>91.7</v>
      </c>
      <c r="L2243" t="s">
        <v>1389</v>
      </c>
      <c r="M2243" t="s">
        <v>6583</v>
      </c>
      <c r="N2243" t="s">
        <v>6714</v>
      </c>
      <c r="O2243" s="10">
        <v>347058000426</v>
      </c>
      <c r="P2243" t="s">
        <v>1148</v>
      </c>
      <c r="Q2243" t="s">
        <v>1149</v>
      </c>
      <c r="R2243" t="s">
        <v>803</v>
      </c>
      <c r="S2243" t="s">
        <v>1142</v>
      </c>
    </row>
    <row r="2244" spans="1:19" hidden="1" x14ac:dyDescent="0.25">
      <c r="A2244">
        <v>3794</v>
      </c>
      <c r="B2244">
        <v>2016</v>
      </c>
      <c r="C2244">
        <v>55246992</v>
      </c>
      <c r="D2244">
        <v>55246992</v>
      </c>
      <c r="E2244" t="s">
        <v>953</v>
      </c>
      <c r="F2244">
        <v>366</v>
      </c>
      <c r="G2244">
        <v>0</v>
      </c>
      <c r="H2244">
        <v>366</v>
      </c>
      <c r="I2244">
        <v>169</v>
      </c>
      <c r="J2244">
        <v>322</v>
      </c>
      <c r="K2244">
        <v>97.1</v>
      </c>
      <c r="L2244" t="s">
        <v>1389</v>
      </c>
      <c r="M2244" t="s">
        <v>6584</v>
      </c>
      <c r="N2244" t="s">
        <v>6714</v>
      </c>
      <c r="O2244" s="10">
        <v>247570000051</v>
      </c>
      <c r="P2244" t="s">
        <v>1401</v>
      </c>
      <c r="Q2244" t="s">
        <v>1199</v>
      </c>
      <c r="R2244">
        <v>9005</v>
      </c>
      <c r="S2244" t="s">
        <v>1142</v>
      </c>
    </row>
    <row r="2245" spans="1:19" hidden="1" x14ac:dyDescent="0.25">
      <c r="A2245">
        <v>3794</v>
      </c>
      <c r="B2245">
        <v>2016</v>
      </c>
      <c r="C2245">
        <v>39141858</v>
      </c>
      <c r="D2245">
        <v>39141858</v>
      </c>
      <c r="E2245" t="s">
        <v>953</v>
      </c>
      <c r="F2245">
        <v>366</v>
      </c>
      <c r="G2245">
        <v>98</v>
      </c>
      <c r="H2245">
        <v>268</v>
      </c>
      <c r="I2245">
        <v>169</v>
      </c>
      <c r="J2245">
        <v>322</v>
      </c>
      <c r="K2245">
        <v>90.2</v>
      </c>
      <c r="L2245" t="s">
        <v>1389</v>
      </c>
      <c r="M2245" t="s">
        <v>6587</v>
      </c>
      <c r="N2245" t="s">
        <v>6714</v>
      </c>
      <c r="O2245" s="10">
        <v>247980000109</v>
      </c>
      <c r="P2245" t="s">
        <v>1341</v>
      </c>
      <c r="Q2245" t="s">
        <v>1141</v>
      </c>
      <c r="R2245" t="s">
        <v>803</v>
      </c>
      <c r="S2245" t="s">
        <v>1142</v>
      </c>
    </row>
    <row r="2246" spans="1:19" hidden="1" x14ac:dyDescent="0.25">
      <c r="A2246">
        <v>3794</v>
      </c>
      <c r="B2246">
        <v>2016</v>
      </c>
      <c r="C2246">
        <v>85151769</v>
      </c>
      <c r="D2246">
        <v>85151769</v>
      </c>
      <c r="E2246" t="s">
        <v>953</v>
      </c>
      <c r="F2246">
        <v>366</v>
      </c>
      <c r="G2246">
        <v>0</v>
      </c>
      <c r="H2246">
        <v>366</v>
      </c>
      <c r="I2246">
        <v>169</v>
      </c>
      <c r="J2246">
        <v>360</v>
      </c>
      <c r="K2246">
        <v>92</v>
      </c>
      <c r="L2246" t="s">
        <v>1389</v>
      </c>
      <c r="M2246" t="s">
        <v>6588</v>
      </c>
      <c r="N2246" t="s">
        <v>6714</v>
      </c>
      <c r="O2246" s="10">
        <v>247245001857</v>
      </c>
      <c r="P2246" t="s">
        <v>1212</v>
      </c>
      <c r="Q2246" t="s">
        <v>1177</v>
      </c>
      <c r="R2246">
        <v>9005</v>
      </c>
      <c r="S2246" t="s">
        <v>1142</v>
      </c>
    </row>
    <row r="2247" spans="1:19" hidden="1" x14ac:dyDescent="0.25">
      <c r="A2247">
        <v>3794</v>
      </c>
      <c r="B2247">
        <v>2016</v>
      </c>
      <c r="C2247">
        <v>57303410</v>
      </c>
      <c r="D2247">
        <v>57303410</v>
      </c>
      <c r="E2247" t="s">
        <v>953</v>
      </c>
      <c r="F2247">
        <v>366</v>
      </c>
      <c r="G2247">
        <v>0</v>
      </c>
      <c r="H2247">
        <v>366</v>
      </c>
      <c r="I2247">
        <v>169</v>
      </c>
      <c r="J2247">
        <v>322</v>
      </c>
      <c r="K2247">
        <v>92</v>
      </c>
      <c r="L2247" t="s">
        <v>1389</v>
      </c>
      <c r="M2247" t="s">
        <v>6590</v>
      </c>
      <c r="N2247" t="s">
        <v>6714</v>
      </c>
      <c r="O2247" s="10">
        <v>247960000131</v>
      </c>
      <c r="P2247" t="s">
        <v>4586</v>
      </c>
      <c r="Q2247" t="s">
        <v>1218</v>
      </c>
      <c r="R2247" t="s">
        <v>803</v>
      </c>
      <c r="S2247" t="s">
        <v>1142</v>
      </c>
    </row>
    <row r="2248" spans="1:19" hidden="1" x14ac:dyDescent="0.25">
      <c r="A2248">
        <v>3794</v>
      </c>
      <c r="B2248">
        <v>2016</v>
      </c>
      <c r="C2248">
        <v>11790521</v>
      </c>
      <c r="D2248">
        <v>11790521</v>
      </c>
      <c r="E2248" t="s">
        <v>953</v>
      </c>
      <c r="F2248">
        <v>366</v>
      </c>
      <c r="G2248">
        <v>0</v>
      </c>
      <c r="H2248">
        <v>366</v>
      </c>
      <c r="I2248">
        <v>169</v>
      </c>
      <c r="J2248">
        <v>336</v>
      </c>
      <c r="K2248">
        <v>85.4</v>
      </c>
      <c r="L2248" t="s">
        <v>1388</v>
      </c>
      <c r="M2248" t="s">
        <v>6591</v>
      </c>
      <c r="N2248" t="s">
        <v>6714</v>
      </c>
      <c r="O2248" s="10">
        <v>147245000252</v>
      </c>
      <c r="P2248" t="s">
        <v>4519</v>
      </c>
      <c r="Q2248" t="s">
        <v>1177</v>
      </c>
      <c r="R2248" t="s">
        <v>803</v>
      </c>
      <c r="S2248" t="s">
        <v>1142</v>
      </c>
    </row>
    <row r="2249" spans="1:19" hidden="1" x14ac:dyDescent="0.25">
      <c r="A2249">
        <v>3794</v>
      </c>
      <c r="B2249">
        <v>2016</v>
      </c>
      <c r="C2249">
        <v>12628107</v>
      </c>
      <c r="D2249">
        <v>12628107</v>
      </c>
      <c r="E2249" t="s">
        <v>953</v>
      </c>
      <c r="F2249">
        <v>366</v>
      </c>
      <c r="G2249">
        <v>0</v>
      </c>
      <c r="H2249">
        <v>366</v>
      </c>
      <c r="I2249">
        <v>169</v>
      </c>
      <c r="J2249">
        <v>322</v>
      </c>
      <c r="K2249">
        <v>89.4</v>
      </c>
      <c r="L2249" t="s">
        <v>1388</v>
      </c>
      <c r="M2249" t="s">
        <v>6592</v>
      </c>
      <c r="N2249" t="s">
        <v>6714</v>
      </c>
      <c r="O2249" s="10">
        <v>247980000010</v>
      </c>
      <c r="P2249" t="s">
        <v>1344</v>
      </c>
      <c r="Q2249" t="s">
        <v>1141</v>
      </c>
      <c r="R2249" t="s">
        <v>803</v>
      </c>
      <c r="S2249" t="s">
        <v>1142</v>
      </c>
    </row>
    <row r="2250" spans="1:19" hidden="1" x14ac:dyDescent="0.25">
      <c r="A2250">
        <v>3794</v>
      </c>
      <c r="B2250">
        <v>2016</v>
      </c>
      <c r="C2250">
        <v>18939495</v>
      </c>
      <c r="D2250">
        <v>18939495</v>
      </c>
      <c r="E2250" t="s">
        <v>953</v>
      </c>
      <c r="F2250">
        <v>366</v>
      </c>
      <c r="G2250">
        <v>0</v>
      </c>
      <c r="H2250">
        <v>366</v>
      </c>
      <c r="I2250">
        <v>169</v>
      </c>
      <c r="J2250">
        <v>360</v>
      </c>
      <c r="K2250">
        <v>95.2</v>
      </c>
      <c r="L2250" t="s">
        <v>1389</v>
      </c>
      <c r="M2250" t="s">
        <v>6593</v>
      </c>
      <c r="N2250" t="s">
        <v>6714</v>
      </c>
      <c r="O2250" s="10">
        <v>147551000410</v>
      </c>
      <c r="P2250" t="s">
        <v>4306</v>
      </c>
      <c r="Q2250" t="s">
        <v>1161</v>
      </c>
      <c r="R2250" t="s">
        <v>803</v>
      </c>
      <c r="S2250" t="s">
        <v>1142</v>
      </c>
    </row>
    <row r="2251" spans="1:19" hidden="1" x14ac:dyDescent="0.25">
      <c r="A2251">
        <v>3794</v>
      </c>
      <c r="B2251">
        <v>2016</v>
      </c>
      <c r="C2251">
        <v>85464979</v>
      </c>
      <c r="D2251">
        <v>85464979</v>
      </c>
      <c r="E2251" t="s">
        <v>1390</v>
      </c>
      <c r="F2251">
        <v>366</v>
      </c>
      <c r="G2251">
        <v>90</v>
      </c>
      <c r="H2251">
        <v>276</v>
      </c>
      <c r="I2251" t="s">
        <v>803</v>
      </c>
      <c r="J2251" t="s">
        <v>803</v>
      </c>
      <c r="K2251" t="s">
        <v>803</v>
      </c>
      <c r="L2251" t="s">
        <v>955</v>
      </c>
      <c r="M2251" t="s">
        <v>6594</v>
      </c>
      <c r="N2251" t="s">
        <v>6714</v>
      </c>
      <c r="O2251" s="10">
        <v>247980002420</v>
      </c>
      <c r="P2251" t="s">
        <v>1140</v>
      </c>
      <c r="Q2251" t="s">
        <v>1141</v>
      </c>
      <c r="R2251" t="s">
        <v>803</v>
      </c>
      <c r="S2251" t="s">
        <v>1142</v>
      </c>
    </row>
    <row r="2252" spans="1:19" hidden="1" x14ac:dyDescent="0.25">
      <c r="A2252">
        <v>3794</v>
      </c>
      <c r="B2252">
        <v>2016</v>
      </c>
      <c r="C2252">
        <v>72229854</v>
      </c>
      <c r="D2252">
        <v>72229854</v>
      </c>
      <c r="E2252" t="s">
        <v>953</v>
      </c>
      <c r="F2252">
        <v>366</v>
      </c>
      <c r="G2252">
        <v>0</v>
      </c>
      <c r="H2252">
        <v>366</v>
      </c>
      <c r="I2252">
        <v>169</v>
      </c>
      <c r="J2252">
        <v>322</v>
      </c>
      <c r="K2252">
        <v>87.3</v>
      </c>
      <c r="L2252" t="s">
        <v>1388</v>
      </c>
      <c r="M2252" t="s">
        <v>6595</v>
      </c>
      <c r="N2252" t="s">
        <v>6714</v>
      </c>
      <c r="O2252" s="10">
        <v>247707000673</v>
      </c>
      <c r="P2252" t="s">
        <v>1539</v>
      </c>
      <c r="Q2252" t="s">
        <v>1260</v>
      </c>
      <c r="R2252" t="s">
        <v>803</v>
      </c>
      <c r="S2252" t="s">
        <v>1142</v>
      </c>
    </row>
    <row r="2253" spans="1:19" hidden="1" x14ac:dyDescent="0.25">
      <c r="A2253">
        <v>3794</v>
      </c>
      <c r="B2253">
        <v>2016</v>
      </c>
      <c r="C2253">
        <v>32781777</v>
      </c>
      <c r="D2253">
        <v>32781777</v>
      </c>
      <c r="E2253" t="s">
        <v>1390</v>
      </c>
      <c r="F2253">
        <v>245</v>
      </c>
      <c r="G2253">
        <v>0</v>
      </c>
      <c r="H2253">
        <v>245</v>
      </c>
      <c r="I2253" t="s">
        <v>803</v>
      </c>
      <c r="J2253" t="s">
        <v>803</v>
      </c>
      <c r="K2253" t="s">
        <v>803</v>
      </c>
      <c r="L2253" t="s">
        <v>955</v>
      </c>
      <c r="M2253" t="e">
        <v>#N/A</v>
      </c>
      <c r="N2253" t="e">
        <v>#N/A</v>
      </c>
      <c r="O2253" s="10" t="e">
        <v>#N/A</v>
      </c>
      <c r="P2253" t="e">
        <v>#N/A</v>
      </c>
      <c r="Q2253" t="e">
        <v>#N/A</v>
      </c>
      <c r="R2253" t="e">
        <v>#N/A</v>
      </c>
      <c r="S2253" t="e">
        <v>#N/A</v>
      </c>
    </row>
    <row r="2254" spans="1:19" hidden="1" x14ac:dyDescent="0.25">
      <c r="A2254">
        <v>3794</v>
      </c>
      <c r="B2254">
        <v>2016</v>
      </c>
      <c r="C2254">
        <v>32877664</v>
      </c>
      <c r="D2254">
        <v>32877664</v>
      </c>
      <c r="E2254" t="s">
        <v>1390</v>
      </c>
      <c r="F2254">
        <v>366</v>
      </c>
      <c r="G2254">
        <v>0</v>
      </c>
      <c r="H2254">
        <v>366</v>
      </c>
      <c r="I2254">
        <v>169</v>
      </c>
      <c r="J2254">
        <v>360</v>
      </c>
      <c r="K2254">
        <v>93.4</v>
      </c>
      <c r="L2254" t="s">
        <v>1389</v>
      </c>
      <c r="M2254" t="s">
        <v>6597</v>
      </c>
      <c r="N2254" t="s">
        <v>6714</v>
      </c>
      <c r="O2254" s="10">
        <v>247245001890</v>
      </c>
      <c r="P2254" t="s">
        <v>1526</v>
      </c>
      <c r="Q2254" t="s">
        <v>1177</v>
      </c>
      <c r="R2254" t="s">
        <v>803</v>
      </c>
      <c r="S2254" t="s">
        <v>1142</v>
      </c>
    </row>
    <row r="2255" spans="1:19" hidden="1" x14ac:dyDescent="0.25">
      <c r="A2255">
        <v>3794</v>
      </c>
      <c r="B2255">
        <v>2016</v>
      </c>
      <c r="C2255">
        <v>8640627</v>
      </c>
      <c r="D2255">
        <v>8640627</v>
      </c>
      <c r="E2255" t="s">
        <v>953</v>
      </c>
      <c r="F2255">
        <v>366</v>
      </c>
      <c r="G2255">
        <v>0</v>
      </c>
      <c r="H2255">
        <v>366</v>
      </c>
      <c r="I2255">
        <v>169</v>
      </c>
      <c r="J2255">
        <v>360</v>
      </c>
      <c r="K2255">
        <v>94.9</v>
      </c>
      <c r="L2255" t="s">
        <v>1389</v>
      </c>
      <c r="M2255" t="s">
        <v>6598</v>
      </c>
      <c r="N2255" t="s">
        <v>6714</v>
      </c>
      <c r="O2255" s="10">
        <v>247798000077</v>
      </c>
      <c r="P2255" t="s">
        <v>4600</v>
      </c>
      <c r="Q2255" t="s">
        <v>1193</v>
      </c>
      <c r="R2255" t="s">
        <v>803</v>
      </c>
      <c r="S2255" t="s">
        <v>1142</v>
      </c>
    </row>
    <row r="2256" spans="1:19" hidden="1" x14ac:dyDescent="0.25">
      <c r="A2256">
        <v>3794</v>
      </c>
      <c r="B2256">
        <v>2016</v>
      </c>
      <c r="C2256">
        <v>5113962</v>
      </c>
      <c r="D2256">
        <v>5113962</v>
      </c>
      <c r="E2256" t="s">
        <v>953</v>
      </c>
      <c r="F2256">
        <v>366</v>
      </c>
      <c r="G2256">
        <v>0</v>
      </c>
      <c r="H2256">
        <v>366</v>
      </c>
      <c r="I2256">
        <v>169</v>
      </c>
      <c r="J2256">
        <v>322</v>
      </c>
      <c r="K2256">
        <v>91</v>
      </c>
      <c r="L2256" t="s">
        <v>1389</v>
      </c>
      <c r="M2256" t="s">
        <v>6599</v>
      </c>
      <c r="N2256" t="s">
        <v>6714</v>
      </c>
      <c r="O2256" s="10">
        <v>147745000437</v>
      </c>
      <c r="P2256" t="s">
        <v>1395</v>
      </c>
      <c r="Q2256" t="s">
        <v>1396</v>
      </c>
      <c r="R2256" t="s">
        <v>803</v>
      </c>
      <c r="S2256" t="s">
        <v>1142</v>
      </c>
    </row>
    <row r="2257" spans="1:19" hidden="1" x14ac:dyDescent="0.25">
      <c r="A2257">
        <v>3794</v>
      </c>
      <c r="B2257">
        <v>2016</v>
      </c>
      <c r="C2257">
        <v>26845848</v>
      </c>
      <c r="D2257">
        <v>26845848</v>
      </c>
      <c r="E2257" t="s">
        <v>953</v>
      </c>
      <c r="F2257">
        <v>366</v>
      </c>
      <c r="G2257">
        <v>0</v>
      </c>
      <c r="H2257">
        <v>366</v>
      </c>
      <c r="I2257">
        <v>169</v>
      </c>
      <c r="J2257">
        <v>322</v>
      </c>
      <c r="K2257">
        <v>93.2</v>
      </c>
      <c r="L2257" t="s">
        <v>1389</v>
      </c>
      <c r="M2257" t="s">
        <v>6600</v>
      </c>
      <c r="N2257" t="s">
        <v>6714</v>
      </c>
      <c r="O2257" s="10">
        <v>147570000099</v>
      </c>
      <c r="P2257" t="s">
        <v>1242</v>
      </c>
      <c r="Q2257" t="s">
        <v>1199</v>
      </c>
      <c r="R2257" t="s">
        <v>803</v>
      </c>
      <c r="S2257" t="s">
        <v>1142</v>
      </c>
    </row>
    <row r="2258" spans="1:19" hidden="1" x14ac:dyDescent="0.25">
      <c r="A2258">
        <v>3794</v>
      </c>
      <c r="B2258">
        <v>2016</v>
      </c>
      <c r="C2258">
        <v>57423244</v>
      </c>
      <c r="D2258">
        <v>57423244</v>
      </c>
      <c r="E2258" t="s">
        <v>953</v>
      </c>
      <c r="F2258">
        <v>366</v>
      </c>
      <c r="G2258">
        <v>0</v>
      </c>
      <c r="H2258">
        <v>366</v>
      </c>
      <c r="I2258">
        <v>169</v>
      </c>
      <c r="J2258">
        <v>322</v>
      </c>
      <c r="K2258">
        <v>94</v>
      </c>
      <c r="L2258" t="s">
        <v>1389</v>
      </c>
      <c r="M2258" t="s">
        <v>6601</v>
      </c>
      <c r="N2258" t="s">
        <v>6714</v>
      </c>
      <c r="O2258" s="10">
        <v>147053000488</v>
      </c>
      <c r="P2258" t="s">
        <v>1407</v>
      </c>
      <c r="Q2258" t="s">
        <v>1185</v>
      </c>
      <c r="R2258" t="s">
        <v>803</v>
      </c>
      <c r="S2258" t="s">
        <v>1142</v>
      </c>
    </row>
    <row r="2259" spans="1:19" hidden="1" x14ac:dyDescent="0.25">
      <c r="A2259">
        <v>3794</v>
      </c>
      <c r="B2259">
        <v>2016</v>
      </c>
      <c r="C2259">
        <v>57424441</v>
      </c>
      <c r="D2259">
        <v>57424441</v>
      </c>
      <c r="E2259" t="s">
        <v>953</v>
      </c>
      <c r="F2259">
        <v>366</v>
      </c>
      <c r="G2259">
        <v>0</v>
      </c>
      <c r="H2259">
        <v>366</v>
      </c>
      <c r="I2259">
        <v>169</v>
      </c>
      <c r="J2259">
        <v>322</v>
      </c>
      <c r="K2259">
        <v>89.2</v>
      </c>
      <c r="L2259" t="s">
        <v>1388</v>
      </c>
      <c r="M2259" t="s">
        <v>6602</v>
      </c>
      <c r="N2259" t="s">
        <v>6714</v>
      </c>
      <c r="O2259" s="10">
        <v>247268000474</v>
      </c>
      <c r="P2259" t="s">
        <v>4258</v>
      </c>
      <c r="Q2259" t="s">
        <v>1167</v>
      </c>
      <c r="R2259" t="s">
        <v>803</v>
      </c>
      <c r="S2259" t="s">
        <v>1142</v>
      </c>
    </row>
    <row r="2260" spans="1:19" hidden="1" x14ac:dyDescent="0.25">
      <c r="A2260">
        <v>3794</v>
      </c>
      <c r="B2260">
        <v>2016</v>
      </c>
      <c r="C2260">
        <v>22624740</v>
      </c>
      <c r="D2260">
        <v>22624740</v>
      </c>
      <c r="E2260" t="s">
        <v>953</v>
      </c>
      <c r="F2260">
        <v>366</v>
      </c>
      <c r="G2260">
        <v>2</v>
      </c>
      <c r="H2260">
        <v>364</v>
      </c>
      <c r="I2260">
        <v>169</v>
      </c>
      <c r="J2260">
        <v>322</v>
      </c>
      <c r="K2260">
        <v>94.4</v>
      </c>
      <c r="L2260" t="s">
        <v>1389</v>
      </c>
      <c r="M2260" t="s">
        <v>6603</v>
      </c>
      <c r="N2260" t="s">
        <v>6714</v>
      </c>
      <c r="O2260" s="10">
        <v>147605000151</v>
      </c>
      <c r="P2260" t="s">
        <v>1209</v>
      </c>
      <c r="Q2260" t="s">
        <v>1210</v>
      </c>
      <c r="R2260" t="s">
        <v>803</v>
      </c>
      <c r="S2260" t="s">
        <v>1142</v>
      </c>
    </row>
    <row r="2261" spans="1:19" hidden="1" x14ac:dyDescent="0.25">
      <c r="A2261">
        <v>3794</v>
      </c>
      <c r="B2261">
        <v>2016</v>
      </c>
      <c r="C2261">
        <v>22735237</v>
      </c>
      <c r="D2261">
        <v>22735237</v>
      </c>
      <c r="E2261" t="s">
        <v>953</v>
      </c>
      <c r="F2261">
        <v>365</v>
      </c>
      <c r="G2261">
        <v>75</v>
      </c>
      <c r="H2261">
        <v>290</v>
      </c>
      <c r="I2261">
        <v>169</v>
      </c>
      <c r="J2261">
        <v>322</v>
      </c>
      <c r="K2261">
        <v>83.9</v>
      </c>
      <c r="L2261" t="s">
        <v>1388</v>
      </c>
      <c r="M2261" t="s">
        <v>1277</v>
      </c>
      <c r="N2261" t="s">
        <v>6714</v>
      </c>
      <c r="O2261" s="10">
        <v>147675000060</v>
      </c>
      <c r="P2261" t="s">
        <v>1203</v>
      </c>
      <c r="Q2261" t="s">
        <v>1204</v>
      </c>
      <c r="R2261" t="s">
        <v>803</v>
      </c>
      <c r="S2261" t="s">
        <v>1142</v>
      </c>
    </row>
    <row r="2262" spans="1:19" x14ac:dyDescent="0.25">
      <c r="A2262">
        <v>3794</v>
      </c>
      <c r="B2262">
        <v>2016</v>
      </c>
      <c r="C2262">
        <v>36725374</v>
      </c>
      <c r="D2262">
        <v>36725374</v>
      </c>
      <c r="E2262" t="s">
        <v>953</v>
      </c>
      <c r="F2262">
        <v>366</v>
      </c>
      <c r="G2262">
        <v>0</v>
      </c>
      <c r="H2262">
        <v>366</v>
      </c>
      <c r="I2262" t="s">
        <v>803</v>
      </c>
      <c r="J2262" t="s">
        <v>803</v>
      </c>
      <c r="K2262" t="s">
        <v>803</v>
      </c>
      <c r="L2262" t="s">
        <v>955</v>
      </c>
      <c r="M2262" t="s">
        <v>1280</v>
      </c>
      <c r="N2262" t="s">
        <v>6714</v>
      </c>
      <c r="O2262" s="10">
        <v>247268002052</v>
      </c>
      <c r="P2262" t="s">
        <v>1281</v>
      </c>
      <c r="Q2262" t="s">
        <v>1167</v>
      </c>
      <c r="R2262" t="s">
        <v>803</v>
      </c>
      <c r="S2262" t="s">
        <v>1142</v>
      </c>
    </row>
    <row r="2263" spans="1:19" hidden="1" x14ac:dyDescent="0.25">
      <c r="A2263">
        <v>3794</v>
      </c>
      <c r="B2263">
        <v>2016</v>
      </c>
      <c r="C2263">
        <v>72233822</v>
      </c>
      <c r="D2263">
        <v>72233822</v>
      </c>
      <c r="E2263" t="s">
        <v>953</v>
      </c>
      <c r="F2263">
        <v>366</v>
      </c>
      <c r="G2263">
        <v>0</v>
      </c>
      <c r="H2263">
        <v>366</v>
      </c>
      <c r="I2263">
        <v>169</v>
      </c>
      <c r="J2263">
        <v>322</v>
      </c>
      <c r="K2263">
        <v>90.8</v>
      </c>
      <c r="L2263" t="s">
        <v>1389</v>
      </c>
      <c r="M2263" t="s">
        <v>6604</v>
      </c>
      <c r="N2263" t="s">
        <v>6714</v>
      </c>
      <c r="O2263" s="10">
        <v>247288000013</v>
      </c>
      <c r="P2263" t="s">
        <v>1144</v>
      </c>
      <c r="Q2263" t="s">
        <v>1145</v>
      </c>
      <c r="R2263" t="s">
        <v>803</v>
      </c>
      <c r="S2263" t="s">
        <v>1142</v>
      </c>
    </row>
    <row r="2264" spans="1:19" hidden="1" x14ac:dyDescent="0.25">
      <c r="A2264">
        <v>3794</v>
      </c>
      <c r="B2264">
        <v>2016</v>
      </c>
      <c r="C2264">
        <v>36506359</v>
      </c>
      <c r="D2264">
        <v>36506359</v>
      </c>
      <c r="E2264" t="s">
        <v>953</v>
      </c>
      <c r="F2264">
        <v>366</v>
      </c>
      <c r="G2264">
        <v>0</v>
      </c>
      <c r="H2264">
        <v>366</v>
      </c>
      <c r="I2264">
        <v>169</v>
      </c>
      <c r="J2264">
        <v>322</v>
      </c>
      <c r="K2264">
        <v>96</v>
      </c>
      <c r="L2264" t="s">
        <v>1389</v>
      </c>
      <c r="M2264" t="s">
        <v>6605</v>
      </c>
      <c r="N2264" t="s">
        <v>6714</v>
      </c>
      <c r="O2264" s="10">
        <v>147707000156</v>
      </c>
      <c r="P2264" t="s">
        <v>1259</v>
      </c>
      <c r="Q2264" t="s">
        <v>1260</v>
      </c>
      <c r="R2264" t="s">
        <v>803</v>
      </c>
      <c r="S2264" t="s">
        <v>1142</v>
      </c>
    </row>
    <row r="2265" spans="1:19" hidden="1" x14ac:dyDescent="0.25">
      <c r="A2265">
        <v>3794</v>
      </c>
      <c r="B2265">
        <v>2016</v>
      </c>
      <c r="C2265">
        <v>1019008109</v>
      </c>
      <c r="D2265">
        <v>1019008109</v>
      </c>
      <c r="E2265" t="s">
        <v>953</v>
      </c>
      <c r="F2265">
        <v>366</v>
      </c>
      <c r="G2265">
        <v>0</v>
      </c>
      <c r="H2265">
        <v>366</v>
      </c>
      <c r="I2265">
        <v>169</v>
      </c>
      <c r="J2265">
        <v>360</v>
      </c>
      <c r="K2265">
        <v>92.4</v>
      </c>
      <c r="L2265" t="s">
        <v>1389</v>
      </c>
      <c r="M2265" t="s">
        <v>6606</v>
      </c>
      <c r="N2265" t="s">
        <v>6714</v>
      </c>
      <c r="O2265" s="10">
        <v>247245001890</v>
      </c>
      <c r="P2265" t="s">
        <v>1526</v>
      </c>
      <c r="Q2265" t="s">
        <v>1177</v>
      </c>
      <c r="R2265" t="s">
        <v>803</v>
      </c>
      <c r="S2265" t="s">
        <v>1142</v>
      </c>
    </row>
    <row r="2266" spans="1:19" hidden="1" x14ac:dyDescent="0.25">
      <c r="A2266">
        <v>3794</v>
      </c>
      <c r="B2266">
        <v>2016</v>
      </c>
      <c r="C2266">
        <v>5110863</v>
      </c>
      <c r="D2266">
        <v>5110863</v>
      </c>
      <c r="E2266" t="s">
        <v>953</v>
      </c>
      <c r="F2266">
        <v>365</v>
      </c>
      <c r="G2266">
        <v>0</v>
      </c>
      <c r="H2266">
        <v>365</v>
      </c>
      <c r="I2266">
        <v>169</v>
      </c>
      <c r="J2266">
        <v>360</v>
      </c>
      <c r="K2266">
        <v>90</v>
      </c>
      <c r="L2266" t="s">
        <v>1389</v>
      </c>
      <c r="M2266" t="s">
        <v>6607</v>
      </c>
      <c r="N2266" t="s">
        <v>6714</v>
      </c>
      <c r="O2266" s="10">
        <v>147545001616</v>
      </c>
      <c r="P2266" t="s">
        <v>1442</v>
      </c>
      <c r="Q2266" t="s">
        <v>1172</v>
      </c>
      <c r="R2266">
        <v>9005</v>
      </c>
      <c r="S2266" t="s">
        <v>1142</v>
      </c>
    </row>
    <row r="2267" spans="1:19" hidden="1" x14ac:dyDescent="0.25">
      <c r="A2267">
        <v>3794</v>
      </c>
      <c r="B2267">
        <v>2016</v>
      </c>
      <c r="C2267">
        <v>85444160</v>
      </c>
      <c r="D2267">
        <v>85444160</v>
      </c>
      <c r="E2267" t="s">
        <v>953</v>
      </c>
      <c r="F2267">
        <v>366</v>
      </c>
      <c r="G2267">
        <v>0</v>
      </c>
      <c r="H2267">
        <v>366</v>
      </c>
      <c r="I2267">
        <v>169</v>
      </c>
      <c r="J2267">
        <v>322</v>
      </c>
      <c r="K2267">
        <v>80</v>
      </c>
      <c r="L2267" t="s">
        <v>1388</v>
      </c>
      <c r="M2267" t="s">
        <v>1282</v>
      </c>
      <c r="N2267" t="s">
        <v>6714</v>
      </c>
      <c r="O2267" s="10">
        <v>247660000171</v>
      </c>
      <c r="P2267" t="s">
        <v>1255</v>
      </c>
      <c r="Q2267" t="s">
        <v>1164</v>
      </c>
      <c r="R2267" t="s">
        <v>803</v>
      </c>
      <c r="S2267" t="s">
        <v>1142</v>
      </c>
    </row>
    <row r="2268" spans="1:19" hidden="1" x14ac:dyDescent="0.25">
      <c r="A2268">
        <v>3794</v>
      </c>
      <c r="B2268">
        <v>2016</v>
      </c>
      <c r="C2268">
        <v>12599077</v>
      </c>
      <c r="D2268">
        <v>12599077</v>
      </c>
      <c r="E2268" t="s">
        <v>953</v>
      </c>
      <c r="F2268">
        <v>366</v>
      </c>
      <c r="G2268">
        <v>0</v>
      </c>
      <c r="H2268">
        <v>366</v>
      </c>
      <c r="I2268">
        <v>169</v>
      </c>
      <c r="J2268">
        <v>360</v>
      </c>
      <c r="K2268">
        <v>95</v>
      </c>
      <c r="L2268" t="s">
        <v>1389</v>
      </c>
      <c r="M2268" t="s">
        <v>6609</v>
      </c>
      <c r="N2268" t="s">
        <v>6714</v>
      </c>
      <c r="O2268" s="10">
        <v>147555000091</v>
      </c>
      <c r="P2268" t="s">
        <v>5032</v>
      </c>
      <c r="Q2268" t="s">
        <v>1331</v>
      </c>
      <c r="R2268" t="s">
        <v>803</v>
      </c>
      <c r="S2268" t="s">
        <v>1142</v>
      </c>
    </row>
    <row r="2269" spans="1:19" hidden="1" x14ac:dyDescent="0.25">
      <c r="A2269">
        <v>3794</v>
      </c>
      <c r="B2269">
        <v>2016</v>
      </c>
      <c r="C2269">
        <v>22644063</v>
      </c>
      <c r="D2269">
        <v>22644063</v>
      </c>
      <c r="E2269" t="s">
        <v>953</v>
      </c>
      <c r="F2269">
        <v>366</v>
      </c>
      <c r="G2269">
        <v>0</v>
      </c>
      <c r="H2269">
        <v>366</v>
      </c>
      <c r="I2269">
        <v>169</v>
      </c>
      <c r="J2269">
        <v>322</v>
      </c>
      <c r="K2269">
        <v>96.8</v>
      </c>
      <c r="L2269" t="s">
        <v>1389</v>
      </c>
      <c r="M2269" t="s">
        <v>6610</v>
      </c>
      <c r="N2269" t="s">
        <v>6714</v>
      </c>
      <c r="O2269" s="10">
        <v>147675000060</v>
      </c>
      <c r="P2269" t="s">
        <v>1203</v>
      </c>
      <c r="Q2269" t="s">
        <v>1204</v>
      </c>
      <c r="R2269">
        <v>9005</v>
      </c>
      <c r="S2269" t="s">
        <v>1142</v>
      </c>
    </row>
    <row r="2270" spans="1:19" hidden="1" x14ac:dyDescent="0.25">
      <c r="A2270">
        <v>3794</v>
      </c>
      <c r="B2270">
        <v>2016</v>
      </c>
      <c r="C2270">
        <v>33206684</v>
      </c>
      <c r="D2270">
        <v>33206684</v>
      </c>
      <c r="E2270" t="s">
        <v>953</v>
      </c>
      <c r="F2270">
        <v>365</v>
      </c>
      <c r="G2270">
        <v>0</v>
      </c>
      <c r="H2270">
        <v>365</v>
      </c>
      <c r="I2270">
        <v>169</v>
      </c>
      <c r="J2270">
        <v>322</v>
      </c>
      <c r="K2270">
        <v>90.7</v>
      </c>
      <c r="L2270" t="s">
        <v>1389</v>
      </c>
      <c r="M2270" t="s">
        <v>6611</v>
      </c>
      <c r="N2270" t="s">
        <v>6714</v>
      </c>
      <c r="O2270" s="10">
        <v>147745000437</v>
      </c>
      <c r="P2270" t="s">
        <v>1395</v>
      </c>
      <c r="Q2270" t="s">
        <v>1396</v>
      </c>
      <c r="R2270" t="s">
        <v>803</v>
      </c>
      <c r="S2270" t="s">
        <v>1142</v>
      </c>
    </row>
    <row r="2271" spans="1:19" hidden="1" x14ac:dyDescent="0.25">
      <c r="A2271">
        <v>3794</v>
      </c>
      <c r="B2271">
        <v>2016</v>
      </c>
      <c r="C2271">
        <v>12615158</v>
      </c>
      <c r="D2271">
        <v>12615158</v>
      </c>
      <c r="E2271" t="s">
        <v>953</v>
      </c>
      <c r="F2271">
        <v>365</v>
      </c>
      <c r="G2271">
        <v>20</v>
      </c>
      <c r="H2271">
        <v>345</v>
      </c>
      <c r="I2271">
        <v>169</v>
      </c>
      <c r="J2271">
        <v>322</v>
      </c>
      <c r="K2271">
        <v>90.4</v>
      </c>
      <c r="L2271" t="s">
        <v>1389</v>
      </c>
      <c r="M2271" t="s">
        <v>6612</v>
      </c>
      <c r="N2271" t="s">
        <v>6714</v>
      </c>
      <c r="O2271" s="10">
        <v>247980001911</v>
      </c>
      <c r="P2271" t="s">
        <v>1187</v>
      </c>
      <c r="Q2271" t="s">
        <v>1141</v>
      </c>
      <c r="R2271" t="s">
        <v>803</v>
      </c>
      <c r="S2271" t="s">
        <v>1142</v>
      </c>
    </row>
    <row r="2272" spans="1:19" hidden="1" x14ac:dyDescent="0.25">
      <c r="A2272">
        <v>3794</v>
      </c>
      <c r="B2272">
        <v>2016</v>
      </c>
      <c r="C2272">
        <v>12539003</v>
      </c>
      <c r="D2272">
        <v>12539003</v>
      </c>
      <c r="E2272" t="s">
        <v>953</v>
      </c>
      <c r="F2272">
        <v>366</v>
      </c>
      <c r="G2272">
        <v>0</v>
      </c>
      <c r="H2272">
        <v>366</v>
      </c>
      <c r="I2272">
        <v>169</v>
      </c>
      <c r="J2272">
        <v>322</v>
      </c>
      <c r="K2272">
        <v>92</v>
      </c>
      <c r="L2272" t="s">
        <v>1389</v>
      </c>
      <c r="M2272" t="s">
        <v>6613</v>
      </c>
      <c r="N2272" t="s">
        <v>6714</v>
      </c>
      <c r="O2272" s="10">
        <v>147318000027</v>
      </c>
      <c r="P2272" t="s">
        <v>1225</v>
      </c>
      <c r="Q2272" t="s">
        <v>1152</v>
      </c>
      <c r="R2272" t="s">
        <v>803</v>
      </c>
      <c r="S2272" t="s">
        <v>1142</v>
      </c>
    </row>
    <row r="2273" spans="1:19" hidden="1" x14ac:dyDescent="0.25">
      <c r="A2273">
        <v>3794</v>
      </c>
      <c r="B2273">
        <v>2016</v>
      </c>
      <c r="C2273">
        <v>26901820</v>
      </c>
      <c r="D2273">
        <v>269018201</v>
      </c>
      <c r="E2273" t="s">
        <v>953</v>
      </c>
      <c r="F2273">
        <v>366</v>
      </c>
      <c r="G2273">
        <v>0</v>
      </c>
      <c r="H2273">
        <v>366</v>
      </c>
      <c r="I2273">
        <v>169</v>
      </c>
      <c r="J2273">
        <v>322</v>
      </c>
      <c r="K2273">
        <v>94.8</v>
      </c>
      <c r="L2273" t="s">
        <v>1389</v>
      </c>
      <c r="M2273" t="s">
        <v>6616</v>
      </c>
      <c r="N2273" t="s">
        <v>6714</v>
      </c>
      <c r="O2273" s="10">
        <v>147707000156</v>
      </c>
      <c r="P2273" t="s">
        <v>1259</v>
      </c>
      <c r="Q2273" t="s">
        <v>1260</v>
      </c>
      <c r="R2273" t="s">
        <v>803</v>
      </c>
      <c r="S2273" t="s">
        <v>1142</v>
      </c>
    </row>
    <row r="2274" spans="1:19" hidden="1" x14ac:dyDescent="0.25">
      <c r="A2274">
        <v>3794</v>
      </c>
      <c r="B2274">
        <v>2016</v>
      </c>
      <c r="C2274">
        <v>85477841</v>
      </c>
      <c r="D2274">
        <v>85477841</v>
      </c>
      <c r="E2274" t="s">
        <v>953</v>
      </c>
      <c r="F2274">
        <v>365</v>
      </c>
      <c r="G2274">
        <v>0</v>
      </c>
      <c r="H2274">
        <v>365</v>
      </c>
      <c r="I2274">
        <v>169</v>
      </c>
      <c r="J2274">
        <v>360</v>
      </c>
      <c r="K2274">
        <v>85.7</v>
      </c>
      <c r="L2274" t="s">
        <v>1388</v>
      </c>
      <c r="M2274" t="s">
        <v>6617</v>
      </c>
      <c r="N2274" t="s">
        <v>6714</v>
      </c>
      <c r="O2274" s="10">
        <v>247980004546</v>
      </c>
      <c r="P2274" t="s">
        <v>1462</v>
      </c>
      <c r="Q2274" t="s">
        <v>1141</v>
      </c>
      <c r="R2274" t="s">
        <v>803</v>
      </c>
      <c r="S2274" t="s">
        <v>1142</v>
      </c>
    </row>
    <row r="2275" spans="1:19" hidden="1" x14ac:dyDescent="0.25">
      <c r="A2275">
        <v>3794</v>
      </c>
      <c r="B2275">
        <v>2016</v>
      </c>
      <c r="C2275">
        <v>7641061</v>
      </c>
      <c r="D2275">
        <v>7641061</v>
      </c>
      <c r="E2275" t="s">
        <v>953</v>
      </c>
      <c r="F2275">
        <v>366</v>
      </c>
      <c r="G2275">
        <v>0</v>
      </c>
      <c r="H2275">
        <v>366</v>
      </c>
      <c r="I2275">
        <v>169</v>
      </c>
      <c r="J2275">
        <v>336</v>
      </c>
      <c r="K2275">
        <v>95</v>
      </c>
      <c r="L2275" t="s">
        <v>1389</v>
      </c>
      <c r="M2275" t="s">
        <v>6618</v>
      </c>
      <c r="N2275" t="s">
        <v>6714</v>
      </c>
      <c r="O2275" s="10">
        <v>247570000069</v>
      </c>
      <c r="P2275" t="s">
        <v>1355</v>
      </c>
      <c r="Q2275" t="s">
        <v>1199</v>
      </c>
      <c r="R2275" t="s">
        <v>803</v>
      </c>
      <c r="S2275" t="s">
        <v>1142</v>
      </c>
    </row>
    <row r="2276" spans="1:19" hidden="1" x14ac:dyDescent="0.25">
      <c r="A2276">
        <v>3794</v>
      </c>
      <c r="B2276">
        <v>2016</v>
      </c>
      <c r="C2276">
        <v>26695163</v>
      </c>
      <c r="D2276">
        <v>26695163</v>
      </c>
      <c r="E2276" t="s">
        <v>1390</v>
      </c>
      <c r="F2276">
        <v>366</v>
      </c>
      <c r="G2276">
        <v>0</v>
      </c>
      <c r="H2276">
        <v>366</v>
      </c>
      <c r="I2276">
        <v>169</v>
      </c>
      <c r="J2276">
        <v>322</v>
      </c>
      <c r="K2276">
        <v>92.5</v>
      </c>
      <c r="L2276" t="s">
        <v>1389</v>
      </c>
      <c r="M2276" t="s">
        <v>6619</v>
      </c>
      <c r="N2276" t="s">
        <v>6714</v>
      </c>
      <c r="O2276" s="10">
        <v>147745000437</v>
      </c>
      <c r="P2276" t="s">
        <v>1395</v>
      </c>
      <c r="Q2276" t="s">
        <v>1396</v>
      </c>
      <c r="R2276" t="s">
        <v>803</v>
      </c>
      <c r="S2276" t="s">
        <v>1142</v>
      </c>
    </row>
    <row r="2277" spans="1:19" hidden="1" x14ac:dyDescent="0.25">
      <c r="A2277">
        <v>3794</v>
      </c>
      <c r="B2277">
        <v>2016</v>
      </c>
      <c r="C2277">
        <v>7635876</v>
      </c>
      <c r="D2277">
        <v>7635876</v>
      </c>
      <c r="E2277" t="s">
        <v>953</v>
      </c>
      <c r="F2277">
        <v>366</v>
      </c>
      <c r="G2277">
        <v>0</v>
      </c>
      <c r="H2277">
        <v>366</v>
      </c>
      <c r="I2277">
        <v>169</v>
      </c>
      <c r="J2277">
        <v>322</v>
      </c>
      <c r="K2277">
        <v>87.4</v>
      </c>
      <c r="L2277" t="s">
        <v>1388</v>
      </c>
      <c r="M2277" t="s">
        <v>6620</v>
      </c>
      <c r="N2277" t="s">
        <v>6714</v>
      </c>
      <c r="O2277" s="10">
        <v>247058000987</v>
      </c>
      <c r="P2277" t="s">
        <v>1201</v>
      </c>
      <c r="Q2277" t="s">
        <v>1149</v>
      </c>
      <c r="R2277" t="s">
        <v>803</v>
      </c>
      <c r="S2277" t="s">
        <v>1142</v>
      </c>
    </row>
    <row r="2278" spans="1:19" hidden="1" x14ac:dyDescent="0.25">
      <c r="A2278">
        <v>3794</v>
      </c>
      <c r="B2278">
        <v>2016</v>
      </c>
      <c r="C2278">
        <v>12580745</v>
      </c>
      <c r="D2278">
        <v>12580745</v>
      </c>
      <c r="E2278" t="s">
        <v>953</v>
      </c>
      <c r="F2278">
        <v>366</v>
      </c>
      <c r="G2278">
        <v>0</v>
      </c>
      <c r="H2278">
        <v>366</v>
      </c>
      <c r="I2278">
        <v>169</v>
      </c>
      <c r="J2278">
        <v>360</v>
      </c>
      <c r="K2278">
        <v>86.3</v>
      </c>
      <c r="L2278" t="s">
        <v>1388</v>
      </c>
      <c r="M2278" t="s">
        <v>6621</v>
      </c>
      <c r="N2278" t="s">
        <v>6714</v>
      </c>
      <c r="O2278" s="10">
        <v>147245001232</v>
      </c>
      <c r="P2278" t="s">
        <v>1420</v>
      </c>
      <c r="Q2278" t="s">
        <v>1177</v>
      </c>
      <c r="R2278" t="s">
        <v>803</v>
      </c>
      <c r="S2278" t="s">
        <v>1142</v>
      </c>
    </row>
    <row r="2279" spans="1:19" hidden="1" x14ac:dyDescent="0.25">
      <c r="A2279">
        <v>3794</v>
      </c>
      <c r="B2279">
        <v>2016</v>
      </c>
      <c r="C2279">
        <v>39068518</v>
      </c>
      <c r="D2279">
        <v>39068518</v>
      </c>
      <c r="E2279" t="s">
        <v>953</v>
      </c>
      <c r="F2279">
        <v>366</v>
      </c>
      <c r="G2279">
        <v>0</v>
      </c>
      <c r="H2279">
        <v>366</v>
      </c>
      <c r="I2279">
        <v>169</v>
      </c>
      <c r="J2279">
        <v>322</v>
      </c>
      <c r="K2279">
        <v>82.4</v>
      </c>
      <c r="L2279" t="s">
        <v>1388</v>
      </c>
      <c r="M2279" t="s">
        <v>6622</v>
      </c>
      <c r="N2279" t="s">
        <v>6714</v>
      </c>
      <c r="O2279" s="10">
        <v>247660001045</v>
      </c>
      <c r="P2279" t="s">
        <v>1169</v>
      </c>
      <c r="Q2279" t="s">
        <v>1164</v>
      </c>
      <c r="R2279" t="s">
        <v>803</v>
      </c>
      <c r="S2279" t="s">
        <v>1142</v>
      </c>
    </row>
    <row r="2280" spans="1:19" hidden="1" x14ac:dyDescent="0.25">
      <c r="A2280">
        <v>3794</v>
      </c>
      <c r="B2280">
        <v>2016</v>
      </c>
      <c r="C2280">
        <v>85372232</v>
      </c>
      <c r="D2280">
        <v>85372232</v>
      </c>
      <c r="E2280" t="s">
        <v>953</v>
      </c>
      <c r="F2280">
        <v>366</v>
      </c>
      <c r="G2280">
        <v>0</v>
      </c>
      <c r="H2280">
        <v>366</v>
      </c>
      <c r="I2280">
        <v>169</v>
      </c>
      <c r="J2280">
        <v>322</v>
      </c>
      <c r="K2280">
        <v>84.8</v>
      </c>
      <c r="L2280" t="s">
        <v>1388</v>
      </c>
      <c r="M2280" t="s">
        <v>1283</v>
      </c>
      <c r="N2280" t="s">
        <v>6714</v>
      </c>
      <c r="O2280" s="10">
        <v>247551001224</v>
      </c>
      <c r="P2280" t="s">
        <v>1234</v>
      </c>
      <c r="Q2280" t="s">
        <v>1260</v>
      </c>
      <c r="R2280" t="s">
        <v>803</v>
      </c>
      <c r="S2280" t="s">
        <v>1142</v>
      </c>
    </row>
    <row r="2281" spans="1:19" hidden="1" x14ac:dyDescent="0.25">
      <c r="A2281">
        <v>3794</v>
      </c>
      <c r="B2281">
        <v>2016</v>
      </c>
      <c r="C2281">
        <v>85447168</v>
      </c>
      <c r="D2281">
        <v>85447168</v>
      </c>
      <c r="E2281" t="s">
        <v>953</v>
      </c>
      <c r="F2281">
        <v>365</v>
      </c>
      <c r="G2281">
        <v>0</v>
      </c>
      <c r="H2281">
        <v>365</v>
      </c>
      <c r="I2281">
        <v>169</v>
      </c>
      <c r="J2281">
        <v>322</v>
      </c>
      <c r="K2281">
        <v>86.8</v>
      </c>
      <c r="L2281" t="s">
        <v>1388</v>
      </c>
      <c r="M2281" t="s">
        <v>6623</v>
      </c>
      <c r="N2281" t="s">
        <v>6714</v>
      </c>
      <c r="O2281" s="10">
        <v>247660001045</v>
      </c>
      <c r="P2281" t="s">
        <v>1169</v>
      </c>
      <c r="Q2281" t="s">
        <v>1164</v>
      </c>
      <c r="R2281" t="s">
        <v>803</v>
      </c>
      <c r="S2281" t="s">
        <v>1142</v>
      </c>
    </row>
    <row r="2282" spans="1:19" hidden="1" x14ac:dyDescent="0.25">
      <c r="A2282">
        <v>3794</v>
      </c>
      <c r="B2282">
        <v>2016</v>
      </c>
      <c r="C2282">
        <v>57304638</v>
      </c>
      <c r="D2282">
        <v>57304638</v>
      </c>
      <c r="E2282" t="s">
        <v>953</v>
      </c>
      <c r="F2282">
        <v>365</v>
      </c>
      <c r="G2282">
        <v>0</v>
      </c>
      <c r="H2282">
        <v>365</v>
      </c>
      <c r="I2282">
        <v>169</v>
      </c>
      <c r="J2282">
        <v>322</v>
      </c>
      <c r="K2282">
        <v>89.8</v>
      </c>
      <c r="L2282" t="s">
        <v>1388</v>
      </c>
      <c r="M2282" t="s">
        <v>6624</v>
      </c>
      <c r="N2282" t="s">
        <v>6714</v>
      </c>
      <c r="O2282" s="10">
        <v>247551001224</v>
      </c>
      <c r="P2282" t="s">
        <v>1234</v>
      </c>
      <c r="Q2282" t="s">
        <v>1161</v>
      </c>
      <c r="R2282">
        <v>9005</v>
      </c>
      <c r="S2282" t="s">
        <v>1142</v>
      </c>
    </row>
    <row r="2283" spans="1:19" hidden="1" x14ac:dyDescent="0.25">
      <c r="A2283">
        <v>3794</v>
      </c>
      <c r="B2283">
        <v>2016</v>
      </c>
      <c r="C2283">
        <v>12601571</v>
      </c>
      <c r="D2283">
        <v>126015711</v>
      </c>
      <c r="E2283" t="s">
        <v>953</v>
      </c>
      <c r="F2283">
        <v>366</v>
      </c>
      <c r="G2283">
        <v>0</v>
      </c>
      <c r="H2283">
        <v>366</v>
      </c>
      <c r="I2283">
        <v>169</v>
      </c>
      <c r="J2283">
        <v>322</v>
      </c>
      <c r="K2283">
        <v>95.2</v>
      </c>
      <c r="L2283" t="s">
        <v>1389</v>
      </c>
      <c r="M2283" t="s">
        <v>6625</v>
      </c>
      <c r="N2283" t="s">
        <v>6714</v>
      </c>
      <c r="O2283" s="10">
        <v>247692000281</v>
      </c>
      <c r="P2283" t="s">
        <v>1305</v>
      </c>
      <c r="Q2283" t="s">
        <v>1306</v>
      </c>
      <c r="R2283" t="s">
        <v>803</v>
      </c>
      <c r="S2283" t="s">
        <v>1142</v>
      </c>
    </row>
    <row r="2284" spans="1:19" hidden="1" x14ac:dyDescent="0.25">
      <c r="A2284">
        <v>3794</v>
      </c>
      <c r="B2284">
        <v>2016</v>
      </c>
      <c r="C2284">
        <v>22800795</v>
      </c>
      <c r="D2284">
        <v>22800795</v>
      </c>
      <c r="E2284" t="s">
        <v>953</v>
      </c>
      <c r="F2284">
        <v>366</v>
      </c>
      <c r="G2284">
        <v>0</v>
      </c>
      <c r="H2284">
        <v>366</v>
      </c>
      <c r="I2284">
        <v>169</v>
      </c>
      <c r="J2284">
        <v>336</v>
      </c>
      <c r="K2284">
        <v>91.8</v>
      </c>
      <c r="L2284" t="s">
        <v>1389</v>
      </c>
      <c r="M2284" t="s">
        <v>6626</v>
      </c>
      <c r="N2284" t="s">
        <v>6714</v>
      </c>
      <c r="O2284" s="10">
        <v>147555000627</v>
      </c>
      <c r="P2284" t="s">
        <v>4333</v>
      </c>
      <c r="Q2284" t="s">
        <v>1331</v>
      </c>
      <c r="R2284" t="s">
        <v>803</v>
      </c>
      <c r="S2284" t="s">
        <v>1142</v>
      </c>
    </row>
    <row r="2285" spans="1:19" x14ac:dyDescent="0.25">
      <c r="A2285">
        <v>3794</v>
      </c>
      <c r="B2285">
        <v>2016</v>
      </c>
      <c r="C2285">
        <v>1083457441</v>
      </c>
      <c r="D2285">
        <v>1083457441</v>
      </c>
      <c r="E2285" t="s">
        <v>953</v>
      </c>
      <c r="F2285">
        <v>365</v>
      </c>
      <c r="G2285">
        <v>6</v>
      </c>
      <c r="H2285">
        <v>359</v>
      </c>
      <c r="I2285" t="s">
        <v>803</v>
      </c>
      <c r="J2285" t="s">
        <v>803</v>
      </c>
      <c r="K2285" t="s">
        <v>803</v>
      </c>
      <c r="L2285" t="s">
        <v>955</v>
      </c>
      <c r="M2285" t="s">
        <v>1284</v>
      </c>
      <c r="N2285" t="s">
        <v>6714</v>
      </c>
      <c r="O2285" s="10">
        <v>247980000112</v>
      </c>
      <c r="P2285" t="s">
        <v>1154</v>
      </c>
      <c r="Q2285" t="s">
        <v>1141</v>
      </c>
      <c r="R2285" t="s">
        <v>803</v>
      </c>
      <c r="S2285" t="s">
        <v>1142</v>
      </c>
    </row>
    <row r="2286" spans="1:19" hidden="1" x14ac:dyDescent="0.25">
      <c r="A2286">
        <v>3794</v>
      </c>
      <c r="B2286">
        <v>2016</v>
      </c>
      <c r="C2286">
        <v>12615237</v>
      </c>
      <c r="D2286">
        <v>12615237</v>
      </c>
      <c r="E2286" t="s">
        <v>953</v>
      </c>
      <c r="F2286">
        <v>366</v>
      </c>
      <c r="G2286">
        <v>0</v>
      </c>
      <c r="H2286">
        <v>366</v>
      </c>
      <c r="I2286">
        <v>169</v>
      </c>
      <c r="J2286">
        <v>360</v>
      </c>
      <c r="K2286">
        <v>90.2</v>
      </c>
      <c r="L2286" t="s">
        <v>1389</v>
      </c>
      <c r="M2286" t="s">
        <v>6627</v>
      </c>
      <c r="N2286" t="s">
        <v>6714</v>
      </c>
      <c r="O2286" s="10">
        <v>247170000271</v>
      </c>
      <c r="P2286" t="s">
        <v>1267</v>
      </c>
      <c r="Q2286" t="s">
        <v>1268</v>
      </c>
      <c r="R2286" t="s">
        <v>803</v>
      </c>
      <c r="S2286" t="s">
        <v>1142</v>
      </c>
    </row>
    <row r="2287" spans="1:19" hidden="1" x14ac:dyDescent="0.25">
      <c r="A2287">
        <v>3794</v>
      </c>
      <c r="B2287">
        <v>2016</v>
      </c>
      <c r="C2287">
        <v>26926587</v>
      </c>
      <c r="D2287">
        <v>26926587</v>
      </c>
      <c r="E2287" t="s">
        <v>953</v>
      </c>
      <c r="F2287">
        <v>366</v>
      </c>
      <c r="G2287">
        <v>0</v>
      </c>
      <c r="H2287">
        <v>366</v>
      </c>
      <c r="I2287">
        <v>169</v>
      </c>
      <c r="J2287">
        <v>322</v>
      </c>
      <c r="K2287">
        <v>90.4</v>
      </c>
      <c r="L2287" t="s">
        <v>1389</v>
      </c>
      <c r="M2287" t="s">
        <v>6628</v>
      </c>
      <c r="N2287" t="s">
        <v>6714</v>
      </c>
      <c r="O2287" s="10">
        <v>247798000034</v>
      </c>
      <c r="P2287" t="s">
        <v>1273</v>
      </c>
      <c r="Q2287" t="s">
        <v>1193</v>
      </c>
      <c r="R2287" t="s">
        <v>803</v>
      </c>
      <c r="S2287" t="s">
        <v>1142</v>
      </c>
    </row>
    <row r="2288" spans="1:19" hidden="1" x14ac:dyDescent="0.25">
      <c r="A2288">
        <v>3794</v>
      </c>
      <c r="B2288">
        <v>2016</v>
      </c>
      <c r="C2288">
        <v>85166234</v>
      </c>
      <c r="D2288">
        <v>85166234</v>
      </c>
      <c r="E2288" t="s">
        <v>953</v>
      </c>
      <c r="F2288">
        <v>366</v>
      </c>
      <c r="G2288">
        <v>0</v>
      </c>
      <c r="H2288">
        <v>366</v>
      </c>
      <c r="I2288">
        <v>169</v>
      </c>
      <c r="J2288">
        <v>322</v>
      </c>
      <c r="K2288">
        <v>92.8</v>
      </c>
      <c r="L2288" t="s">
        <v>1389</v>
      </c>
      <c r="M2288" t="s">
        <v>6629</v>
      </c>
      <c r="N2288" t="s">
        <v>6714</v>
      </c>
      <c r="O2288" s="10">
        <v>247318000790</v>
      </c>
      <c r="P2288" t="s">
        <v>4484</v>
      </c>
      <c r="Q2288" t="s">
        <v>1152</v>
      </c>
      <c r="R2288" t="s">
        <v>803</v>
      </c>
      <c r="S2288" t="s">
        <v>1142</v>
      </c>
    </row>
    <row r="2289" spans="1:19" hidden="1" x14ac:dyDescent="0.25">
      <c r="A2289">
        <v>3794</v>
      </c>
      <c r="B2289">
        <v>2016</v>
      </c>
      <c r="C2289">
        <v>36640375</v>
      </c>
      <c r="D2289">
        <v>36640375</v>
      </c>
      <c r="E2289" t="s">
        <v>1390</v>
      </c>
      <c r="F2289">
        <v>366</v>
      </c>
      <c r="G2289">
        <v>0</v>
      </c>
      <c r="H2289">
        <v>366</v>
      </c>
      <c r="I2289">
        <v>169</v>
      </c>
      <c r="J2289">
        <v>336</v>
      </c>
      <c r="K2289">
        <v>88.5</v>
      </c>
      <c r="L2289" t="s">
        <v>1388</v>
      </c>
      <c r="M2289" t="s">
        <v>6630</v>
      </c>
      <c r="N2289" t="s">
        <v>6714</v>
      </c>
      <c r="O2289" s="10">
        <v>24736301275</v>
      </c>
      <c r="P2289" t="s">
        <v>5577</v>
      </c>
      <c r="Q2289" t="s">
        <v>1141</v>
      </c>
      <c r="R2289" t="s">
        <v>803</v>
      </c>
      <c r="S2289" t="s">
        <v>1142</v>
      </c>
    </row>
    <row r="2290" spans="1:19" hidden="1" x14ac:dyDescent="0.25">
      <c r="A2290">
        <v>3794</v>
      </c>
      <c r="B2290">
        <v>2016</v>
      </c>
      <c r="C2290">
        <v>57425377</v>
      </c>
      <c r="D2290">
        <v>57425377</v>
      </c>
      <c r="E2290" t="s">
        <v>953</v>
      </c>
      <c r="F2290">
        <v>366</v>
      </c>
      <c r="G2290">
        <v>0</v>
      </c>
      <c r="H2290">
        <v>366</v>
      </c>
      <c r="I2290">
        <v>169</v>
      </c>
      <c r="J2290">
        <v>322</v>
      </c>
      <c r="K2290">
        <v>90.2</v>
      </c>
      <c r="L2290" t="s">
        <v>1389</v>
      </c>
      <c r="M2290" t="s">
        <v>6631</v>
      </c>
      <c r="N2290" t="s">
        <v>6714</v>
      </c>
      <c r="O2290" s="10">
        <v>247460002331</v>
      </c>
      <c r="P2290" t="s">
        <v>1249</v>
      </c>
      <c r="Q2290" t="s">
        <v>1157</v>
      </c>
      <c r="R2290" t="s">
        <v>803</v>
      </c>
      <c r="S2290" t="s">
        <v>1142</v>
      </c>
    </row>
    <row r="2291" spans="1:19" hidden="1" x14ac:dyDescent="0.25">
      <c r="A2291">
        <v>3794</v>
      </c>
      <c r="B2291">
        <v>2016</v>
      </c>
      <c r="C2291">
        <v>39059557</v>
      </c>
      <c r="D2291">
        <v>39059557</v>
      </c>
      <c r="E2291" t="s">
        <v>953</v>
      </c>
      <c r="F2291">
        <v>366</v>
      </c>
      <c r="G2291">
        <v>15</v>
      </c>
      <c r="H2291">
        <v>351</v>
      </c>
      <c r="I2291">
        <v>169</v>
      </c>
      <c r="J2291">
        <v>322</v>
      </c>
      <c r="K2291">
        <v>87.9</v>
      </c>
      <c r="L2291" t="s">
        <v>1388</v>
      </c>
      <c r="M2291" t="s">
        <v>1285</v>
      </c>
      <c r="N2291" t="s">
        <v>6714</v>
      </c>
      <c r="O2291" s="10">
        <v>247460002471</v>
      </c>
      <c r="P2291" t="s">
        <v>1156</v>
      </c>
      <c r="Q2291" t="s">
        <v>1157</v>
      </c>
      <c r="R2291" t="s">
        <v>803</v>
      </c>
      <c r="S2291" t="s">
        <v>1142</v>
      </c>
    </row>
    <row r="2292" spans="1:19" hidden="1" x14ac:dyDescent="0.25">
      <c r="A2292">
        <v>3794</v>
      </c>
      <c r="B2292">
        <v>2016</v>
      </c>
      <c r="C2292">
        <v>57403705</v>
      </c>
      <c r="D2292">
        <v>57403705</v>
      </c>
      <c r="E2292" t="s">
        <v>953</v>
      </c>
      <c r="F2292">
        <v>366</v>
      </c>
      <c r="G2292">
        <v>0</v>
      </c>
      <c r="H2292">
        <v>366</v>
      </c>
      <c r="I2292">
        <v>169</v>
      </c>
      <c r="J2292">
        <v>322</v>
      </c>
      <c r="K2292">
        <v>90</v>
      </c>
      <c r="L2292" t="s">
        <v>1389</v>
      </c>
      <c r="M2292" t="s">
        <v>6632</v>
      </c>
      <c r="N2292" t="s">
        <v>6714</v>
      </c>
      <c r="O2292" s="10">
        <v>147288000264</v>
      </c>
      <c r="P2292" t="s">
        <v>1347</v>
      </c>
      <c r="Q2292" t="s">
        <v>1145</v>
      </c>
      <c r="R2292" t="s">
        <v>803</v>
      </c>
      <c r="S2292" t="s">
        <v>1142</v>
      </c>
    </row>
    <row r="2293" spans="1:19" hidden="1" x14ac:dyDescent="0.25">
      <c r="A2293">
        <v>3794</v>
      </c>
      <c r="B2293">
        <v>2016</v>
      </c>
      <c r="C2293">
        <v>22621851</v>
      </c>
      <c r="D2293">
        <v>22621851</v>
      </c>
      <c r="E2293" t="s">
        <v>1390</v>
      </c>
      <c r="F2293">
        <v>365</v>
      </c>
      <c r="G2293">
        <v>0</v>
      </c>
      <c r="H2293">
        <v>365</v>
      </c>
      <c r="I2293">
        <v>169</v>
      </c>
      <c r="J2293">
        <v>322</v>
      </c>
      <c r="K2293">
        <v>93.1</v>
      </c>
      <c r="L2293" t="s">
        <v>1389</v>
      </c>
      <c r="M2293" t="s">
        <v>1216</v>
      </c>
      <c r="N2293" t="s">
        <v>6714</v>
      </c>
      <c r="O2293" s="10">
        <v>247960000662</v>
      </c>
      <c r="P2293" t="s">
        <v>1217</v>
      </c>
      <c r="Q2293" t="s">
        <v>1218</v>
      </c>
      <c r="R2293" t="s">
        <v>803</v>
      </c>
      <c r="S2293" t="s">
        <v>1142</v>
      </c>
    </row>
    <row r="2294" spans="1:19" hidden="1" x14ac:dyDescent="0.25">
      <c r="A2294">
        <v>3794</v>
      </c>
      <c r="B2294">
        <v>2016</v>
      </c>
      <c r="C2294">
        <v>22663646</v>
      </c>
      <c r="D2294">
        <v>226636461</v>
      </c>
      <c r="E2294" t="s">
        <v>953</v>
      </c>
      <c r="F2294">
        <v>366</v>
      </c>
      <c r="G2294">
        <v>0</v>
      </c>
      <c r="H2294">
        <v>366</v>
      </c>
      <c r="I2294">
        <v>169</v>
      </c>
      <c r="J2294">
        <v>322</v>
      </c>
      <c r="K2294">
        <v>96.2</v>
      </c>
      <c r="L2294" t="s">
        <v>1389</v>
      </c>
      <c r="M2294" t="s">
        <v>6633</v>
      </c>
      <c r="N2294" t="s">
        <v>6714</v>
      </c>
      <c r="O2294" s="10">
        <v>347675000115</v>
      </c>
      <c r="P2294" t="s">
        <v>4302</v>
      </c>
      <c r="Q2294" t="s">
        <v>1204</v>
      </c>
      <c r="R2294" t="s">
        <v>803</v>
      </c>
      <c r="S2294" t="s">
        <v>1142</v>
      </c>
    </row>
    <row r="2295" spans="1:19" hidden="1" x14ac:dyDescent="0.25">
      <c r="A2295">
        <v>3794</v>
      </c>
      <c r="B2295">
        <v>2016</v>
      </c>
      <c r="C2295">
        <v>32875123</v>
      </c>
      <c r="D2295">
        <v>32875123</v>
      </c>
      <c r="E2295" t="s">
        <v>953</v>
      </c>
      <c r="F2295">
        <v>366</v>
      </c>
      <c r="G2295">
        <v>0</v>
      </c>
      <c r="H2295">
        <v>366</v>
      </c>
      <c r="I2295">
        <v>169</v>
      </c>
      <c r="J2295">
        <v>322</v>
      </c>
      <c r="K2295">
        <v>92.5</v>
      </c>
      <c r="L2295" t="s">
        <v>1389</v>
      </c>
      <c r="M2295" t="s">
        <v>6634</v>
      </c>
      <c r="N2295" t="s">
        <v>6714</v>
      </c>
      <c r="O2295" s="10">
        <v>147288000264</v>
      </c>
      <c r="P2295" t="s">
        <v>1347</v>
      </c>
      <c r="Q2295" t="s">
        <v>1145</v>
      </c>
      <c r="R2295" t="s">
        <v>803</v>
      </c>
      <c r="S2295" t="s">
        <v>1142</v>
      </c>
    </row>
    <row r="2296" spans="1:19" x14ac:dyDescent="0.25">
      <c r="A2296">
        <v>3794</v>
      </c>
      <c r="B2296">
        <v>2016</v>
      </c>
      <c r="C2296">
        <v>12627233</v>
      </c>
      <c r="D2296">
        <v>12627233</v>
      </c>
      <c r="E2296" t="s">
        <v>953</v>
      </c>
      <c r="F2296">
        <v>366</v>
      </c>
      <c r="G2296">
        <v>0</v>
      </c>
      <c r="H2296">
        <v>366</v>
      </c>
      <c r="I2296" t="s">
        <v>803</v>
      </c>
      <c r="J2296" t="s">
        <v>803</v>
      </c>
      <c r="K2296" t="s">
        <v>803</v>
      </c>
      <c r="L2296" t="s">
        <v>955</v>
      </c>
      <c r="M2296" t="s">
        <v>1286</v>
      </c>
      <c r="N2296" t="s">
        <v>6714</v>
      </c>
      <c r="O2296" s="10">
        <v>247660000317</v>
      </c>
      <c r="P2296" t="s">
        <v>1287</v>
      </c>
      <c r="Q2296" t="s">
        <v>1164</v>
      </c>
      <c r="R2296" t="s">
        <v>803</v>
      </c>
      <c r="S2296" t="s">
        <v>1142</v>
      </c>
    </row>
    <row r="2297" spans="1:19" hidden="1" x14ac:dyDescent="0.25">
      <c r="A2297">
        <v>3794</v>
      </c>
      <c r="B2297">
        <v>2016</v>
      </c>
      <c r="C2297">
        <v>57461787</v>
      </c>
      <c r="D2297">
        <v>57461787</v>
      </c>
      <c r="E2297" t="s">
        <v>953</v>
      </c>
      <c r="F2297">
        <v>365</v>
      </c>
      <c r="G2297">
        <v>0</v>
      </c>
      <c r="H2297">
        <v>365</v>
      </c>
      <c r="I2297">
        <v>169</v>
      </c>
      <c r="J2297">
        <v>336</v>
      </c>
      <c r="K2297">
        <v>95</v>
      </c>
      <c r="L2297" t="s">
        <v>1389</v>
      </c>
      <c r="M2297" t="s">
        <v>6635</v>
      </c>
      <c r="N2297" t="s">
        <v>6714</v>
      </c>
      <c r="O2297" s="10">
        <v>247570000069</v>
      </c>
      <c r="P2297" t="s">
        <v>1355</v>
      </c>
      <c r="Q2297" t="s">
        <v>1199</v>
      </c>
      <c r="R2297" t="s">
        <v>803</v>
      </c>
      <c r="S2297" t="s">
        <v>1142</v>
      </c>
    </row>
    <row r="2298" spans="1:19" hidden="1" x14ac:dyDescent="0.25">
      <c r="A2298">
        <v>3794</v>
      </c>
      <c r="B2298">
        <v>2016</v>
      </c>
      <c r="C2298">
        <v>57425231</v>
      </c>
      <c r="D2298">
        <v>57425231</v>
      </c>
      <c r="E2298" t="s">
        <v>953</v>
      </c>
      <c r="F2298">
        <v>365</v>
      </c>
      <c r="G2298">
        <v>0</v>
      </c>
      <c r="H2298">
        <v>365</v>
      </c>
      <c r="I2298">
        <v>169</v>
      </c>
      <c r="J2298">
        <v>322</v>
      </c>
      <c r="K2298">
        <v>95.8</v>
      </c>
      <c r="L2298" t="s">
        <v>1389</v>
      </c>
      <c r="M2298" t="s">
        <v>6636</v>
      </c>
      <c r="N2298" t="s">
        <v>6714</v>
      </c>
      <c r="O2298" s="10">
        <v>247053000032</v>
      </c>
      <c r="P2298" t="s">
        <v>1232</v>
      </c>
      <c r="Q2298" t="s">
        <v>1185</v>
      </c>
      <c r="R2298" t="s">
        <v>803</v>
      </c>
      <c r="S2298" t="s">
        <v>1142</v>
      </c>
    </row>
    <row r="2299" spans="1:19" hidden="1" x14ac:dyDescent="0.25">
      <c r="A2299">
        <v>3794</v>
      </c>
      <c r="B2299">
        <v>2016</v>
      </c>
      <c r="C2299">
        <v>72177145</v>
      </c>
      <c r="D2299">
        <v>72177145</v>
      </c>
      <c r="E2299" t="s">
        <v>1390</v>
      </c>
      <c r="F2299">
        <v>366</v>
      </c>
      <c r="G2299">
        <v>0</v>
      </c>
      <c r="H2299">
        <v>366</v>
      </c>
      <c r="I2299">
        <v>169</v>
      </c>
      <c r="J2299">
        <v>322</v>
      </c>
      <c r="K2299">
        <v>80</v>
      </c>
      <c r="L2299" t="s">
        <v>1388</v>
      </c>
      <c r="M2299" t="s">
        <v>6637</v>
      </c>
      <c r="N2299" t="s">
        <v>6714</v>
      </c>
      <c r="O2299" s="10">
        <v>247798000051</v>
      </c>
      <c r="P2299" t="s">
        <v>5086</v>
      </c>
      <c r="Q2299" t="s">
        <v>1193</v>
      </c>
      <c r="R2299" t="s">
        <v>803</v>
      </c>
      <c r="S2299" t="s">
        <v>1142</v>
      </c>
    </row>
    <row r="2300" spans="1:19" hidden="1" x14ac:dyDescent="0.25">
      <c r="A2300">
        <v>3794</v>
      </c>
      <c r="B2300">
        <v>2016</v>
      </c>
      <c r="C2300">
        <v>73126310</v>
      </c>
      <c r="D2300">
        <v>73126310</v>
      </c>
      <c r="E2300" t="s">
        <v>953</v>
      </c>
      <c r="F2300">
        <v>366</v>
      </c>
      <c r="G2300">
        <v>0</v>
      </c>
      <c r="H2300">
        <v>366</v>
      </c>
      <c r="I2300">
        <v>169</v>
      </c>
      <c r="J2300">
        <v>360</v>
      </c>
      <c r="K2300">
        <v>95.5</v>
      </c>
      <c r="L2300" t="s">
        <v>1389</v>
      </c>
      <c r="M2300" t="s">
        <v>6638</v>
      </c>
      <c r="N2300" t="s">
        <v>6714</v>
      </c>
      <c r="O2300" s="10">
        <v>247318000528</v>
      </c>
      <c r="P2300" t="s">
        <v>4393</v>
      </c>
      <c r="Q2300" t="s">
        <v>1152</v>
      </c>
      <c r="R2300" t="s">
        <v>803</v>
      </c>
      <c r="S2300" t="s">
        <v>1142</v>
      </c>
    </row>
    <row r="2301" spans="1:19" hidden="1" x14ac:dyDescent="0.25">
      <c r="A2301">
        <v>3794</v>
      </c>
      <c r="B2301">
        <v>2016</v>
      </c>
      <c r="C2301">
        <v>36669386</v>
      </c>
      <c r="D2301">
        <v>36669386</v>
      </c>
      <c r="E2301" t="s">
        <v>1390</v>
      </c>
      <c r="F2301">
        <v>366</v>
      </c>
      <c r="G2301">
        <v>6</v>
      </c>
      <c r="H2301">
        <v>360</v>
      </c>
      <c r="I2301">
        <v>169</v>
      </c>
      <c r="J2301">
        <v>360</v>
      </c>
      <c r="K2301">
        <v>86.8</v>
      </c>
      <c r="L2301" t="s">
        <v>1388</v>
      </c>
      <c r="M2301" t="s">
        <v>6639</v>
      </c>
      <c r="N2301" t="s">
        <v>6714</v>
      </c>
      <c r="O2301" s="10">
        <v>247980000104</v>
      </c>
      <c r="P2301" t="s">
        <v>1339</v>
      </c>
      <c r="Q2301" t="s">
        <v>1141</v>
      </c>
      <c r="R2301" t="s">
        <v>803</v>
      </c>
      <c r="S2301" t="s">
        <v>1142</v>
      </c>
    </row>
    <row r="2302" spans="1:19" hidden="1" x14ac:dyDescent="0.25">
      <c r="A2302">
        <v>3794</v>
      </c>
      <c r="B2302">
        <v>2016</v>
      </c>
      <c r="C2302">
        <v>36710515</v>
      </c>
      <c r="D2302">
        <v>367105151</v>
      </c>
      <c r="E2302" t="s">
        <v>953</v>
      </c>
      <c r="F2302">
        <v>366</v>
      </c>
      <c r="G2302">
        <v>0</v>
      </c>
      <c r="H2302">
        <v>366</v>
      </c>
      <c r="I2302">
        <v>169</v>
      </c>
      <c r="J2302">
        <v>322</v>
      </c>
      <c r="K2302">
        <v>89.5</v>
      </c>
      <c r="L2302" t="s">
        <v>1388</v>
      </c>
      <c r="M2302" t="s">
        <v>6640</v>
      </c>
      <c r="N2302" t="s">
        <v>6714</v>
      </c>
      <c r="O2302" s="10">
        <v>247545000071</v>
      </c>
      <c r="P2302" t="s">
        <v>4888</v>
      </c>
      <c r="Q2302" t="s">
        <v>1172</v>
      </c>
      <c r="R2302" t="s">
        <v>803</v>
      </c>
      <c r="S2302" t="s">
        <v>1142</v>
      </c>
    </row>
    <row r="2303" spans="1:19" hidden="1" x14ac:dyDescent="0.25">
      <c r="A2303">
        <v>3794</v>
      </c>
      <c r="B2303">
        <v>2016</v>
      </c>
      <c r="C2303">
        <v>39031371</v>
      </c>
      <c r="D2303">
        <v>39031371</v>
      </c>
      <c r="E2303" t="s">
        <v>953</v>
      </c>
      <c r="F2303">
        <v>366</v>
      </c>
      <c r="G2303">
        <v>1</v>
      </c>
      <c r="H2303">
        <v>365</v>
      </c>
      <c r="I2303">
        <v>169</v>
      </c>
      <c r="J2303">
        <v>322</v>
      </c>
      <c r="K2303">
        <v>79.8</v>
      </c>
      <c r="L2303" t="s">
        <v>1388</v>
      </c>
      <c r="M2303" t="s">
        <v>6641</v>
      </c>
      <c r="N2303" t="s">
        <v>6714</v>
      </c>
      <c r="O2303" s="10">
        <v>447980002097</v>
      </c>
      <c r="P2303" t="s">
        <v>1275</v>
      </c>
      <c r="Q2303" t="s">
        <v>1141</v>
      </c>
      <c r="R2303" t="s">
        <v>803</v>
      </c>
      <c r="S2303" t="s">
        <v>1142</v>
      </c>
    </row>
    <row r="2304" spans="1:19" hidden="1" x14ac:dyDescent="0.25">
      <c r="A2304">
        <v>3794</v>
      </c>
      <c r="B2304">
        <v>2016</v>
      </c>
      <c r="C2304">
        <v>57405590</v>
      </c>
      <c r="D2304">
        <v>57405590</v>
      </c>
      <c r="E2304" t="s">
        <v>953</v>
      </c>
      <c r="F2304">
        <v>366</v>
      </c>
      <c r="G2304">
        <v>0</v>
      </c>
      <c r="H2304">
        <v>366</v>
      </c>
      <c r="I2304">
        <v>169</v>
      </c>
      <c r="J2304">
        <v>322</v>
      </c>
      <c r="K2304">
        <v>67</v>
      </c>
      <c r="L2304" t="s">
        <v>1388</v>
      </c>
      <c r="M2304" t="s">
        <v>6642</v>
      </c>
      <c r="N2304" t="s">
        <v>6714</v>
      </c>
      <c r="O2304" s="10">
        <v>247170000027</v>
      </c>
      <c r="P2304" t="s">
        <v>4498</v>
      </c>
      <c r="Q2304" t="s">
        <v>1268</v>
      </c>
      <c r="R2304" t="s">
        <v>803</v>
      </c>
      <c r="S2304" t="s">
        <v>1142</v>
      </c>
    </row>
    <row r="2305" spans="1:19" hidden="1" x14ac:dyDescent="0.25">
      <c r="A2305">
        <v>3794</v>
      </c>
      <c r="B2305">
        <v>2016</v>
      </c>
      <c r="C2305">
        <v>12619475</v>
      </c>
      <c r="D2305">
        <v>12619475</v>
      </c>
      <c r="E2305" t="s">
        <v>953</v>
      </c>
      <c r="F2305">
        <v>365</v>
      </c>
      <c r="G2305">
        <v>0</v>
      </c>
      <c r="H2305">
        <v>365</v>
      </c>
      <c r="I2305">
        <v>169</v>
      </c>
      <c r="J2305">
        <v>322</v>
      </c>
      <c r="K2305">
        <v>88.4</v>
      </c>
      <c r="L2305" t="s">
        <v>1388</v>
      </c>
      <c r="M2305" t="s">
        <v>6643</v>
      </c>
      <c r="N2305" t="s">
        <v>6714</v>
      </c>
      <c r="O2305" s="10">
        <v>247058000791</v>
      </c>
      <c r="P2305" t="s">
        <v>1357</v>
      </c>
      <c r="Q2305" t="s">
        <v>1149</v>
      </c>
      <c r="R2305" t="s">
        <v>803</v>
      </c>
      <c r="S2305" t="s">
        <v>1142</v>
      </c>
    </row>
    <row r="2306" spans="1:19" hidden="1" x14ac:dyDescent="0.25">
      <c r="A2306">
        <v>3794</v>
      </c>
      <c r="B2306">
        <v>2016</v>
      </c>
      <c r="C2306">
        <v>85473190</v>
      </c>
      <c r="D2306">
        <v>85473190</v>
      </c>
      <c r="E2306" t="s">
        <v>953</v>
      </c>
      <c r="F2306">
        <v>366</v>
      </c>
      <c r="G2306">
        <v>0</v>
      </c>
      <c r="H2306">
        <v>366</v>
      </c>
      <c r="I2306">
        <v>169</v>
      </c>
      <c r="J2306">
        <v>360</v>
      </c>
      <c r="K2306">
        <v>92.3</v>
      </c>
      <c r="L2306" t="s">
        <v>1389</v>
      </c>
      <c r="M2306" t="s">
        <v>1288</v>
      </c>
      <c r="N2306" t="s">
        <v>6714</v>
      </c>
      <c r="O2306" s="10">
        <v>247288000013</v>
      </c>
      <c r="P2306" t="s">
        <v>1144</v>
      </c>
      <c r="Q2306" t="s">
        <v>1145</v>
      </c>
      <c r="R2306" t="s">
        <v>803</v>
      </c>
      <c r="S2306" t="s">
        <v>1142</v>
      </c>
    </row>
    <row r="2307" spans="1:19" hidden="1" x14ac:dyDescent="0.25">
      <c r="A2307">
        <v>3794</v>
      </c>
      <c r="B2307">
        <v>2016</v>
      </c>
      <c r="C2307">
        <v>57404469</v>
      </c>
      <c r="D2307">
        <v>57404469</v>
      </c>
      <c r="E2307" t="s">
        <v>953</v>
      </c>
      <c r="F2307">
        <v>366</v>
      </c>
      <c r="G2307">
        <v>0</v>
      </c>
      <c r="H2307">
        <v>366</v>
      </c>
      <c r="I2307">
        <v>169</v>
      </c>
      <c r="J2307">
        <v>322</v>
      </c>
      <c r="K2307">
        <v>89.4</v>
      </c>
      <c r="L2307" t="s">
        <v>1388</v>
      </c>
      <c r="M2307" t="s">
        <v>6644</v>
      </c>
      <c r="N2307" t="s">
        <v>6714</v>
      </c>
      <c r="O2307" s="10">
        <v>247030000595</v>
      </c>
      <c r="P2307" t="s">
        <v>1439</v>
      </c>
      <c r="Q2307" t="s">
        <v>1205</v>
      </c>
      <c r="R2307" t="s">
        <v>803</v>
      </c>
      <c r="S2307" t="s">
        <v>1142</v>
      </c>
    </row>
    <row r="2308" spans="1:19" hidden="1" x14ac:dyDescent="0.25">
      <c r="A2308">
        <v>3794</v>
      </c>
      <c r="B2308">
        <v>2016</v>
      </c>
      <c r="C2308">
        <v>15173540</v>
      </c>
      <c r="D2308">
        <v>151735401</v>
      </c>
      <c r="E2308" t="s">
        <v>953</v>
      </c>
      <c r="F2308">
        <v>366</v>
      </c>
      <c r="G2308">
        <v>0</v>
      </c>
      <c r="H2308">
        <v>366</v>
      </c>
      <c r="I2308">
        <v>169</v>
      </c>
      <c r="J2308">
        <v>322</v>
      </c>
      <c r="K2308">
        <v>90.6</v>
      </c>
      <c r="L2308" t="s">
        <v>1389</v>
      </c>
      <c r="M2308" t="s">
        <v>6645</v>
      </c>
      <c r="N2308" t="s">
        <v>6714</v>
      </c>
      <c r="O2308" s="10">
        <v>247660000171</v>
      </c>
      <c r="P2308" t="s">
        <v>1255</v>
      </c>
      <c r="Q2308" t="s">
        <v>1164</v>
      </c>
      <c r="R2308" t="s">
        <v>803</v>
      </c>
      <c r="S2308" t="s">
        <v>1142</v>
      </c>
    </row>
    <row r="2309" spans="1:19" hidden="1" x14ac:dyDescent="0.25">
      <c r="A2309">
        <v>3794</v>
      </c>
      <c r="B2309">
        <v>2016</v>
      </c>
      <c r="C2309">
        <v>1082882435</v>
      </c>
      <c r="D2309">
        <v>1082882435</v>
      </c>
      <c r="E2309" t="s">
        <v>953</v>
      </c>
      <c r="F2309">
        <v>366</v>
      </c>
      <c r="G2309">
        <v>98</v>
      </c>
      <c r="H2309">
        <v>268</v>
      </c>
      <c r="I2309">
        <v>169</v>
      </c>
      <c r="J2309">
        <v>322</v>
      </c>
      <c r="K2309">
        <v>90.2</v>
      </c>
      <c r="L2309" t="s">
        <v>1389</v>
      </c>
      <c r="M2309" t="s">
        <v>6646</v>
      </c>
      <c r="N2309" t="s">
        <v>6714</v>
      </c>
      <c r="O2309" s="10">
        <v>247980000770</v>
      </c>
      <c r="P2309" t="s">
        <v>6647</v>
      </c>
      <c r="Q2309" t="s">
        <v>1141</v>
      </c>
      <c r="R2309" t="s">
        <v>803</v>
      </c>
      <c r="S2309" t="s">
        <v>1142</v>
      </c>
    </row>
    <row r="2310" spans="1:19" hidden="1" x14ac:dyDescent="0.25">
      <c r="A2310">
        <v>3794</v>
      </c>
      <c r="B2310">
        <v>2016</v>
      </c>
      <c r="C2310">
        <v>39069009</v>
      </c>
      <c r="D2310">
        <v>390690091</v>
      </c>
      <c r="E2310" t="s">
        <v>953</v>
      </c>
      <c r="F2310">
        <v>366</v>
      </c>
      <c r="G2310">
        <v>0</v>
      </c>
      <c r="H2310">
        <v>366</v>
      </c>
      <c r="I2310">
        <v>169</v>
      </c>
      <c r="J2310">
        <v>336</v>
      </c>
      <c r="K2310">
        <v>85.8</v>
      </c>
      <c r="L2310" t="s">
        <v>1388</v>
      </c>
      <c r="M2310" t="s">
        <v>6648</v>
      </c>
      <c r="N2310" t="s">
        <v>6714</v>
      </c>
      <c r="O2310" s="10">
        <v>247058000791</v>
      </c>
      <c r="P2310" t="s">
        <v>1357</v>
      </c>
      <c r="Q2310" t="s">
        <v>1149</v>
      </c>
      <c r="R2310" t="s">
        <v>803</v>
      </c>
      <c r="S2310" t="s">
        <v>1142</v>
      </c>
    </row>
    <row r="2311" spans="1:19" hidden="1" x14ac:dyDescent="0.25">
      <c r="A2311">
        <v>3794</v>
      </c>
      <c r="B2311">
        <v>2016</v>
      </c>
      <c r="C2311">
        <v>1051655301</v>
      </c>
      <c r="D2311">
        <v>1051655301</v>
      </c>
      <c r="E2311" t="s">
        <v>953</v>
      </c>
      <c r="F2311">
        <v>366</v>
      </c>
      <c r="G2311">
        <v>0</v>
      </c>
      <c r="H2311">
        <v>366</v>
      </c>
      <c r="I2311">
        <v>169</v>
      </c>
      <c r="J2311">
        <v>322</v>
      </c>
      <c r="K2311">
        <v>93</v>
      </c>
      <c r="L2311" t="s">
        <v>1389</v>
      </c>
      <c r="M2311" t="s">
        <v>6649</v>
      </c>
      <c r="N2311" t="s">
        <v>6714</v>
      </c>
      <c r="O2311" s="10">
        <v>147545001668</v>
      </c>
      <c r="P2311" t="s">
        <v>1171</v>
      </c>
      <c r="Q2311" t="s">
        <v>1172</v>
      </c>
      <c r="R2311" t="s">
        <v>803</v>
      </c>
      <c r="S2311" t="s">
        <v>1142</v>
      </c>
    </row>
    <row r="2312" spans="1:19" hidden="1" x14ac:dyDescent="0.25">
      <c r="A2312">
        <v>3794</v>
      </c>
      <c r="B2312">
        <v>2016</v>
      </c>
      <c r="C2312">
        <v>85454137</v>
      </c>
      <c r="D2312">
        <v>854541371</v>
      </c>
      <c r="E2312" t="s">
        <v>953</v>
      </c>
      <c r="F2312">
        <v>366</v>
      </c>
      <c r="G2312">
        <v>0</v>
      </c>
      <c r="H2312">
        <v>366</v>
      </c>
      <c r="I2312">
        <v>169</v>
      </c>
      <c r="J2312">
        <v>360</v>
      </c>
      <c r="K2312">
        <v>85.5</v>
      </c>
      <c r="L2312" t="s">
        <v>1388</v>
      </c>
      <c r="M2312" t="s">
        <v>6650</v>
      </c>
      <c r="N2312" t="s">
        <v>6714</v>
      </c>
      <c r="O2312" s="10">
        <v>447798000327</v>
      </c>
      <c r="P2312" t="s">
        <v>4325</v>
      </c>
      <c r="Q2312" t="s">
        <v>1193</v>
      </c>
      <c r="R2312" t="s">
        <v>803</v>
      </c>
      <c r="S2312" t="s">
        <v>1142</v>
      </c>
    </row>
    <row r="2313" spans="1:19" hidden="1" x14ac:dyDescent="0.25">
      <c r="A2313">
        <v>3794</v>
      </c>
      <c r="B2313">
        <v>2016</v>
      </c>
      <c r="C2313">
        <v>57294503</v>
      </c>
      <c r="D2313">
        <v>57294503</v>
      </c>
      <c r="E2313" t="s">
        <v>1390</v>
      </c>
      <c r="F2313">
        <v>366</v>
      </c>
      <c r="G2313">
        <v>0</v>
      </c>
      <c r="H2313">
        <v>366</v>
      </c>
      <c r="I2313" t="s">
        <v>803</v>
      </c>
      <c r="J2313" t="s">
        <v>803</v>
      </c>
      <c r="K2313" t="s">
        <v>803</v>
      </c>
      <c r="L2313" t="s">
        <v>955</v>
      </c>
      <c r="M2313" t="s">
        <v>1220</v>
      </c>
      <c r="N2313" t="s">
        <v>6714</v>
      </c>
      <c r="O2313" s="10">
        <v>247660001045</v>
      </c>
      <c r="P2313" t="s">
        <v>1169</v>
      </c>
      <c r="Q2313" t="s">
        <v>1164</v>
      </c>
      <c r="R2313" t="s">
        <v>803</v>
      </c>
      <c r="S2313" t="s">
        <v>1142</v>
      </c>
    </row>
    <row r="2314" spans="1:19" hidden="1" x14ac:dyDescent="0.25">
      <c r="A2314">
        <v>3794</v>
      </c>
      <c r="B2314">
        <v>2016</v>
      </c>
      <c r="C2314">
        <v>85448848</v>
      </c>
      <c r="D2314">
        <v>85448848</v>
      </c>
      <c r="E2314" t="s">
        <v>953</v>
      </c>
      <c r="F2314">
        <v>366</v>
      </c>
      <c r="G2314">
        <v>0</v>
      </c>
      <c r="H2314">
        <v>366</v>
      </c>
      <c r="I2314">
        <v>169</v>
      </c>
      <c r="J2314">
        <v>360</v>
      </c>
      <c r="K2314">
        <v>86.9</v>
      </c>
      <c r="L2314" t="s">
        <v>1388</v>
      </c>
      <c r="M2314" t="s">
        <v>6651</v>
      </c>
      <c r="N2314" t="s">
        <v>6714</v>
      </c>
      <c r="O2314" s="10">
        <v>247570000352</v>
      </c>
      <c r="P2314" t="s">
        <v>1239</v>
      </c>
      <c r="Q2314" t="s">
        <v>1199</v>
      </c>
      <c r="R2314" t="s">
        <v>803</v>
      </c>
      <c r="S2314" t="s">
        <v>1142</v>
      </c>
    </row>
    <row r="2315" spans="1:19" hidden="1" x14ac:dyDescent="0.25">
      <c r="A2315">
        <v>3794</v>
      </c>
      <c r="B2315">
        <v>2016</v>
      </c>
      <c r="C2315">
        <v>12631781</v>
      </c>
      <c r="D2315">
        <v>12631781</v>
      </c>
      <c r="E2315" t="s">
        <v>953</v>
      </c>
      <c r="F2315">
        <v>366</v>
      </c>
      <c r="G2315">
        <v>0</v>
      </c>
      <c r="H2315">
        <v>366</v>
      </c>
      <c r="I2315">
        <v>169</v>
      </c>
      <c r="J2315">
        <v>322</v>
      </c>
      <c r="K2315">
        <v>93.9</v>
      </c>
      <c r="L2315" t="s">
        <v>1389</v>
      </c>
      <c r="M2315" t="s">
        <v>6652</v>
      </c>
      <c r="N2315" t="s">
        <v>6714</v>
      </c>
      <c r="O2315" s="10">
        <v>24736302424</v>
      </c>
      <c r="P2315" t="s">
        <v>6653</v>
      </c>
      <c r="Q2315" t="s">
        <v>1141</v>
      </c>
      <c r="R2315" t="s">
        <v>803</v>
      </c>
      <c r="S2315" t="s">
        <v>1142</v>
      </c>
    </row>
    <row r="2316" spans="1:19" hidden="1" x14ac:dyDescent="0.25">
      <c r="A2316">
        <v>3794</v>
      </c>
      <c r="B2316">
        <v>2016</v>
      </c>
      <c r="C2316">
        <v>15249301</v>
      </c>
      <c r="D2316">
        <v>152493011</v>
      </c>
      <c r="E2316" t="s">
        <v>953</v>
      </c>
      <c r="F2316">
        <v>366</v>
      </c>
      <c r="G2316">
        <v>0</v>
      </c>
      <c r="H2316">
        <v>366</v>
      </c>
      <c r="I2316">
        <v>169</v>
      </c>
      <c r="J2316">
        <v>322</v>
      </c>
      <c r="K2316">
        <v>92</v>
      </c>
      <c r="L2316" t="s">
        <v>1389</v>
      </c>
      <c r="M2316" t="s">
        <v>6654</v>
      </c>
      <c r="N2316" t="s">
        <v>6714</v>
      </c>
      <c r="O2316" s="10">
        <v>247460002471</v>
      </c>
      <c r="P2316" t="s">
        <v>1156</v>
      </c>
      <c r="Q2316" t="s">
        <v>1157</v>
      </c>
      <c r="R2316" t="s">
        <v>803</v>
      </c>
      <c r="S2316" t="s">
        <v>1142</v>
      </c>
    </row>
    <row r="2317" spans="1:19" hidden="1" x14ac:dyDescent="0.25">
      <c r="A2317">
        <v>3794</v>
      </c>
      <c r="B2317">
        <v>2016</v>
      </c>
      <c r="C2317">
        <v>57432111</v>
      </c>
      <c r="D2317">
        <v>574321111</v>
      </c>
      <c r="E2317" t="s">
        <v>953</v>
      </c>
      <c r="F2317">
        <v>366</v>
      </c>
      <c r="G2317">
        <v>0</v>
      </c>
      <c r="H2317">
        <v>366</v>
      </c>
      <c r="I2317">
        <v>169</v>
      </c>
      <c r="J2317">
        <v>336</v>
      </c>
      <c r="K2317">
        <v>90.8</v>
      </c>
      <c r="L2317" t="s">
        <v>1389</v>
      </c>
      <c r="M2317" t="s">
        <v>6656</v>
      </c>
      <c r="N2317" t="s">
        <v>6714</v>
      </c>
      <c r="O2317" s="10">
        <v>247980004341</v>
      </c>
      <c r="P2317" t="s">
        <v>1367</v>
      </c>
      <c r="Q2317" t="s">
        <v>1141</v>
      </c>
      <c r="R2317" t="s">
        <v>803</v>
      </c>
      <c r="S2317" t="s">
        <v>1142</v>
      </c>
    </row>
    <row r="2318" spans="1:19" hidden="1" x14ac:dyDescent="0.25">
      <c r="A2318">
        <v>3794</v>
      </c>
      <c r="B2318">
        <v>2016</v>
      </c>
      <c r="C2318">
        <v>19620381</v>
      </c>
      <c r="D2318">
        <v>196203811</v>
      </c>
      <c r="E2318" t="s">
        <v>953</v>
      </c>
      <c r="F2318">
        <v>366</v>
      </c>
      <c r="G2318">
        <v>0</v>
      </c>
      <c r="H2318">
        <v>366</v>
      </c>
      <c r="I2318">
        <v>169</v>
      </c>
      <c r="J2318">
        <v>322</v>
      </c>
      <c r="K2318">
        <v>85</v>
      </c>
      <c r="L2318" t="s">
        <v>1388</v>
      </c>
      <c r="M2318" t="s">
        <v>6657</v>
      </c>
      <c r="N2318" t="s">
        <v>6714</v>
      </c>
      <c r="O2318" s="10">
        <v>247245000249</v>
      </c>
      <c r="P2318" t="s">
        <v>4329</v>
      </c>
      <c r="Q2318" t="s">
        <v>1177</v>
      </c>
      <c r="R2318" t="s">
        <v>803</v>
      </c>
      <c r="S2318" t="s">
        <v>1142</v>
      </c>
    </row>
    <row r="2319" spans="1:19" hidden="1" x14ac:dyDescent="0.25">
      <c r="A2319">
        <v>3794</v>
      </c>
      <c r="B2319">
        <v>2016</v>
      </c>
      <c r="C2319">
        <v>12598748</v>
      </c>
      <c r="D2319">
        <v>12598748</v>
      </c>
      <c r="E2319" t="s">
        <v>953</v>
      </c>
      <c r="F2319">
        <v>366</v>
      </c>
      <c r="G2319">
        <v>0</v>
      </c>
      <c r="H2319">
        <v>366</v>
      </c>
      <c r="I2319">
        <v>169</v>
      </c>
      <c r="J2319">
        <v>322</v>
      </c>
      <c r="K2319">
        <v>90.4</v>
      </c>
      <c r="L2319" t="s">
        <v>1389</v>
      </c>
      <c r="M2319" t="s">
        <v>6658</v>
      </c>
      <c r="N2319" t="s">
        <v>6714</v>
      </c>
      <c r="O2319" s="10">
        <v>247798000034</v>
      </c>
      <c r="P2319" t="s">
        <v>1273</v>
      </c>
      <c r="Q2319" t="s">
        <v>1193</v>
      </c>
      <c r="R2319" t="s">
        <v>803</v>
      </c>
      <c r="S2319" t="s">
        <v>1142</v>
      </c>
    </row>
    <row r="2320" spans="1:19" hidden="1" x14ac:dyDescent="0.25">
      <c r="A2320">
        <v>3794</v>
      </c>
      <c r="B2320">
        <v>2016</v>
      </c>
      <c r="C2320">
        <v>49605344</v>
      </c>
      <c r="D2320">
        <v>49605344</v>
      </c>
      <c r="E2320" t="s">
        <v>953</v>
      </c>
      <c r="F2320">
        <v>365</v>
      </c>
      <c r="G2320">
        <v>0</v>
      </c>
      <c r="H2320">
        <v>365</v>
      </c>
      <c r="I2320">
        <v>169</v>
      </c>
      <c r="J2320">
        <v>360</v>
      </c>
      <c r="K2320">
        <v>84.9</v>
      </c>
      <c r="L2320" t="s">
        <v>1388</v>
      </c>
      <c r="M2320" t="s">
        <v>6659</v>
      </c>
      <c r="N2320" t="s">
        <v>6714</v>
      </c>
      <c r="O2320" s="10">
        <v>247980004546</v>
      </c>
      <c r="P2320" t="s">
        <v>1462</v>
      </c>
      <c r="Q2320" t="s">
        <v>1141</v>
      </c>
      <c r="R2320" t="s">
        <v>803</v>
      </c>
      <c r="S2320" t="s">
        <v>1142</v>
      </c>
    </row>
    <row r="2321" spans="1:19" hidden="1" x14ac:dyDescent="0.25">
      <c r="A2321">
        <v>3794</v>
      </c>
      <c r="B2321">
        <v>2016</v>
      </c>
      <c r="C2321">
        <v>19774808</v>
      </c>
      <c r="D2321">
        <v>19774808</v>
      </c>
      <c r="E2321" t="s">
        <v>953</v>
      </c>
      <c r="F2321">
        <v>366</v>
      </c>
      <c r="G2321">
        <v>0</v>
      </c>
      <c r="H2321">
        <v>366</v>
      </c>
      <c r="I2321">
        <v>169</v>
      </c>
      <c r="J2321">
        <v>322</v>
      </c>
      <c r="K2321">
        <v>92.3</v>
      </c>
      <c r="L2321" t="s">
        <v>1389</v>
      </c>
      <c r="M2321" t="s">
        <v>6660</v>
      </c>
      <c r="N2321" t="s">
        <v>6714</v>
      </c>
      <c r="O2321" s="10">
        <v>147288000833</v>
      </c>
      <c r="P2321" t="s">
        <v>1180</v>
      </c>
      <c r="Q2321" t="s">
        <v>1145</v>
      </c>
      <c r="R2321" t="s">
        <v>803</v>
      </c>
      <c r="S2321" t="s">
        <v>1142</v>
      </c>
    </row>
    <row r="2322" spans="1:19" hidden="1" x14ac:dyDescent="0.25">
      <c r="A2322">
        <v>3794</v>
      </c>
      <c r="B2322">
        <v>2016</v>
      </c>
      <c r="C2322">
        <v>39020379</v>
      </c>
      <c r="D2322">
        <v>390203791</v>
      </c>
      <c r="E2322" t="s">
        <v>953</v>
      </c>
      <c r="F2322">
        <v>366</v>
      </c>
      <c r="G2322">
        <v>0</v>
      </c>
      <c r="H2322">
        <v>366</v>
      </c>
      <c r="I2322">
        <v>169</v>
      </c>
      <c r="J2322">
        <v>360</v>
      </c>
      <c r="K2322">
        <v>85.8</v>
      </c>
      <c r="L2322" t="s">
        <v>1388</v>
      </c>
      <c r="M2322" t="s">
        <v>6661</v>
      </c>
      <c r="N2322" t="s">
        <v>6714</v>
      </c>
      <c r="O2322" s="10">
        <v>147245001232</v>
      </c>
      <c r="P2322" t="s">
        <v>1420</v>
      </c>
      <c r="Q2322" t="s">
        <v>1177</v>
      </c>
      <c r="R2322" t="s">
        <v>803</v>
      </c>
      <c r="S2322" t="s">
        <v>1142</v>
      </c>
    </row>
    <row r="2323" spans="1:19" hidden="1" x14ac:dyDescent="0.25">
      <c r="A2323">
        <v>3794</v>
      </c>
      <c r="B2323">
        <v>2016</v>
      </c>
      <c r="C2323">
        <v>30825290</v>
      </c>
      <c r="D2323">
        <v>308252901</v>
      </c>
      <c r="E2323" t="s">
        <v>953</v>
      </c>
      <c r="F2323">
        <v>366</v>
      </c>
      <c r="G2323">
        <v>0</v>
      </c>
      <c r="H2323">
        <v>366</v>
      </c>
      <c r="I2323">
        <v>169</v>
      </c>
      <c r="J2323">
        <v>322</v>
      </c>
      <c r="K2323">
        <v>94</v>
      </c>
      <c r="L2323" t="s">
        <v>1389</v>
      </c>
      <c r="M2323" t="s">
        <v>6662</v>
      </c>
      <c r="N2323" t="s">
        <v>6714</v>
      </c>
      <c r="O2323" s="10">
        <v>247545000002</v>
      </c>
      <c r="P2323" t="s">
        <v>1503</v>
      </c>
      <c r="Q2323" t="s">
        <v>1172</v>
      </c>
      <c r="R2323" t="s">
        <v>803</v>
      </c>
      <c r="S2323" t="s">
        <v>1142</v>
      </c>
    </row>
    <row r="2324" spans="1:19" hidden="1" x14ac:dyDescent="0.25">
      <c r="A2324">
        <v>3794</v>
      </c>
      <c r="B2324">
        <v>2016</v>
      </c>
      <c r="C2324">
        <v>26905494</v>
      </c>
      <c r="D2324">
        <v>26905494</v>
      </c>
      <c r="E2324" t="s">
        <v>953</v>
      </c>
      <c r="F2324">
        <v>366</v>
      </c>
      <c r="G2324">
        <v>6</v>
      </c>
      <c r="H2324">
        <v>360</v>
      </c>
      <c r="I2324">
        <v>169</v>
      </c>
      <c r="J2324">
        <v>322</v>
      </c>
      <c r="K2324">
        <v>91</v>
      </c>
      <c r="L2324" t="s">
        <v>1389</v>
      </c>
      <c r="M2324" t="s">
        <v>6664</v>
      </c>
      <c r="N2324" t="s">
        <v>6714</v>
      </c>
      <c r="O2324" s="10">
        <v>247545001701</v>
      </c>
      <c r="P2324" t="s">
        <v>1524</v>
      </c>
      <c r="Q2324" t="s">
        <v>1172</v>
      </c>
      <c r="R2324" t="s">
        <v>803</v>
      </c>
      <c r="S2324" t="s">
        <v>1142</v>
      </c>
    </row>
    <row r="2325" spans="1:19" hidden="1" x14ac:dyDescent="0.25">
      <c r="A2325">
        <v>3794</v>
      </c>
      <c r="B2325">
        <v>2016</v>
      </c>
      <c r="C2325">
        <v>57435173</v>
      </c>
      <c r="D2325">
        <v>57435173</v>
      </c>
      <c r="E2325" t="s">
        <v>953</v>
      </c>
      <c r="F2325">
        <v>365</v>
      </c>
      <c r="G2325">
        <v>0</v>
      </c>
      <c r="H2325">
        <v>365</v>
      </c>
      <c r="I2325">
        <v>169</v>
      </c>
      <c r="J2325">
        <v>322</v>
      </c>
      <c r="K2325">
        <v>88.4</v>
      </c>
      <c r="L2325" t="s">
        <v>1388</v>
      </c>
      <c r="M2325" t="s">
        <v>6665</v>
      </c>
      <c r="N2325" t="s">
        <v>6714</v>
      </c>
      <c r="O2325" s="10">
        <v>247660001071</v>
      </c>
      <c r="P2325" t="s">
        <v>1422</v>
      </c>
      <c r="Q2325" t="s">
        <v>1164</v>
      </c>
      <c r="R2325" t="s">
        <v>803</v>
      </c>
      <c r="S2325" t="s">
        <v>1142</v>
      </c>
    </row>
    <row r="2326" spans="1:19" x14ac:dyDescent="0.25">
      <c r="A2326">
        <v>3794</v>
      </c>
      <c r="B2326">
        <v>2016</v>
      </c>
      <c r="C2326">
        <v>22665400</v>
      </c>
      <c r="D2326">
        <v>22665400</v>
      </c>
      <c r="E2326" t="s">
        <v>953</v>
      </c>
      <c r="F2326">
        <v>365</v>
      </c>
      <c r="G2326">
        <v>0</v>
      </c>
      <c r="H2326">
        <v>365</v>
      </c>
      <c r="I2326">
        <v>169</v>
      </c>
      <c r="J2326">
        <v>360</v>
      </c>
      <c r="K2326">
        <v>0</v>
      </c>
      <c r="L2326" t="s">
        <v>954</v>
      </c>
      <c r="M2326" t="s">
        <v>1335</v>
      </c>
      <c r="N2326" t="s">
        <v>6714</v>
      </c>
      <c r="O2326" s="10">
        <v>247960000271</v>
      </c>
      <c r="P2326" t="s">
        <v>1318</v>
      </c>
      <c r="Q2326" t="s">
        <v>1218</v>
      </c>
      <c r="R2326" t="s">
        <v>803</v>
      </c>
      <c r="S2326" t="s">
        <v>1142</v>
      </c>
    </row>
    <row r="2327" spans="1:19" hidden="1" x14ac:dyDescent="0.25">
      <c r="A2327">
        <v>3794</v>
      </c>
      <c r="B2327">
        <v>2016</v>
      </c>
      <c r="C2327">
        <v>9272867</v>
      </c>
      <c r="D2327">
        <v>9272867</v>
      </c>
      <c r="E2327" t="s">
        <v>953</v>
      </c>
      <c r="F2327">
        <v>366</v>
      </c>
      <c r="G2327">
        <v>0</v>
      </c>
      <c r="H2327">
        <v>366</v>
      </c>
      <c r="I2327">
        <v>169</v>
      </c>
      <c r="J2327">
        <v>322</v>
      </c>
      <c r="K2327">
        <v>95.1</v>
      </c>
      <c r="L2327" t="s">
        <v>1389</v>
      </c>
      <c r="M2327" t="s">
        <v>6666</v>
      </c>
      <c r="N2327" t="s">
        <v>6714</v>
      </c>
      <c r="O2327" s="10">
        <v>247703000067</v>
      </c>
      <c r="P2327" t="s">
        <v>1251</v>
      </c>
      <c r="Q2327" t="s">
        <v>1252</v>
      </c>
      <c r="R2327" t="s">
        <v>803</v>
      </c>
      <c r="S2327" t="s">
        <v>1142</v>
      </c>
    </row>
    <row r="2328" spans="1:19" hidden="1" x14ac:dyDescent="0.25">
      <c r="A2328">
        <v>3794</v>
      </c>
      <c r="B2328">
        <v>2016</v>
      </c>
      <c r="C2328">
        <v>85485554</v>
      </c>
      <c r="D2328">
        <v>85485554</v>
      </c>
      <c r="E2328" t="s">
        <v>953</v>
      </c>
      <c r="F2328">
        <v>366</v>
      </c>
      <c r="G2328">
        <v>0</v>
      </c>
      <c r="H2328">
        <v>366</v>
      </c>
      <c r="I2328">
        <v>169</v>
      </c>
      <c r="J2328">
        <v>322</v>
      </c>
      <c r="K2328">
        <v>85.4</v>
      </c>
      <c r="L2328" t="s">
        <v>1388</v>
      </c>
      <c r="M2328" t="s">
        <v>6667</v>
      </c>
      <c r="N2328" t="s">
        <v>6714</v>
      </c>
      <c r="O2328" s="10">
        <v>247460000249</v>
      </c>
      <c r="P2328" t="s">
        <v>1398</v>
      </c>
      <c r="Q2328" t="s">
        <v>1157</v>
      </c>
      <c r="R2328" t="s">
        <v>803</v>
      </c>
      <c r="S2328" t="s">
        <v>1142</v>
      </c>
    </row>
    <row r="2329" spans="1:19" hidden="1" x14ac:dyDescent="0.25">
      <c r="A2329">
        <v>3794</v>
      </c>
      <c r="B2329">
        <v>2016</v>
      </c>
      <c r="C2329">
        <v>26926657</v>
      </c>
      <c r="D2329">
        <v>26926657</v>
      </c>
      <c r="E2329" t="s">
        <v>953</v>
      </c>
      <c r="F2329">
        <v>365</v>
      </c>
      <c r="G2329">
        <v>0</v>
      </c>
      <c r="H2329">
        <v>365</v>
      </c>
      <c r="I2329">
        <v>169</v>
      </c>
      <c r="J2329">
        <v>360</v>
      </c>
      <c r="K2329">
        <v>92.9</v>
      </c>
      <c r="L2329" t="s">
        <v>1389</v>
      </c>
      <c r="M2329" t="s">
        <v>6668</v>
      </c>
      <c r="N2329" t="s">
        <v>6714</v>
      </c>
      <c r="O2329" s="10">
        <v>147798000099</v>
      </c>
      <c r="P2329" t="s">
        <v>1411</v>
      </c>
      <c r="Q2329" t="s">
        <v>1193</v>
      </c>
      <c r="R2329" t="s">
        <v>803</v>
      </c>
      <c r="S2329" t="s">
        <v>1142</v>
      </c>
    </row>
    <row r="2330" spans="1:19" hidden="1" x14ac:dyDescent="0.25">
      <c r="A2330">
        <v>3794</v>
      </c>
      <c r="B2330">
        <v>2016</v>
      </c>
      <c r="C2330">
        <v>39015509</v>
      </c>
      <c r="D2330">
        <v>390155091</v>
      </c>
      <c r="E2330" t="s">
        <v>953</v>
      </c>
      <c r="F2330">
        <v>366</v>
      </c>
      <c r="G2330">
        <v>0</v>
      </c>
      <c r="H2330">
        <v>366</v>
      </c>
      <c r="I2330">
        <v>169</v>
      </c>
      <c r="J2330">
        <v>360</v>
      </c>
      <c r="K2330">
        <v>90.5</v>
      </c>
      <c r="L2330" t="s">
        <v>1389</v>
      </c>
      <c r="M2330" t="s">
        <v>6669</v>
      </c>
      <c r="N2330" t="s">
        <v>6714</v>
      </c>
      <c r="O2330" s="10">
        <v>247245001857</v>
      </c>
      <c r="P2330" t="s">
        <v>1212</v>
      </c>
      <c r="Q2330" t="s">
        <v>1177</v>
      </c>
      <c r="R2330" t="s">
        <v>803</v>
      </c>
      <c r="S2330" t="s">
        <v>1142</v>
      </c>
    </row>
    <row r="2331" spans="1:19" hidden="1" x14ac:dyDescent="0.25">
      <c r="A2331">
        <v>3794</v>
      </c>
      <c r="B2331">
        <v>2016</v>
      </c>
      <c r="C2331">
        <v>85152545</v>
      </c>
      <c r="D2331">
        <v>85152545</v>
      </c>
      <c r="E2331" t="s">
        <v>953</v>
      </c>
      <c r="F2331">
        <v>365</v>
      </c>
      <c r="G2331">
        <v>2</v>
      </c>
      <c r="H2331">
        <v>363</v>
      </c>
      <c r="I2331">
        <v>169</v>
      </c>
      <c r="J2331">
        <v>336</v>
      </c>
      <c r="K2331">
        <v>90.4</v>
      </c>
      <c r="L2331" t="s">
        <v>1389</v>
      </c>
      <c r="M2331" t="s">
        <v>6670</v>
      </c>
      <c r="N2331" t="s">
        <v>6714</v>
      </c>
      <c r="O2331" s="10">
        <v>247980041948</v>
      </c>
      <c r="P2331" t="s">
        <v>1182</v>
      </c>
      <c r="Q2331" t="s">
        <v>1141</v>
      </c>
      <c r="R2331">
        <v>9005</v>
      </c>
      <c r="S2331" t="s">
        <v>1142</v>
      </c>
    </row>
    <row r="2332" spans="1:19" hidden="1" x14ac:dyDescent="0.25">
      <c r="A2332">
        <v>3794</v>
      </c>
      <c r="B2332">
        <v>2016</v>
      </c>
      <c r="C2332">
        <v>39092402</v>
      </c>
      <c r="D2332">
        <v>39092402</v>
      </c>
      <c r="E2332" t="s">
        <v>953</v>
      </c>
      <c r="F2332">
        <v>366</v>
      </c>
      <c r="G2332">
        <v>0</v>
      </c>
      <c r="H2332">
        <v>366</v>
      </c>
      <c r="I2332">
        <v>169</v>
      </c>
      <c r="J2332">
        <v>322</v>
      </c>
      <c r="K2332">
        <v>88</v>
      </c>
      <c r="L2332" t="s">
        <v>1388</v>
      </c>
      <c r="M2332" t="s">
        <v>6671</v>
      </c>
      <c r="N2332" t="s">
        <v>6714</v>
      </c>
      <c r="O2332" s="10">
        <v>247555002624</v>
      </c>
      <c r="P2332" t="s">
        <v>1481</v>
      </c>
      <c r="Q2332" t="s">
        <v>1331</v>
      </c>
      <c r="R2332" t="s">
        <v>803</v>
      </c>
      <c r="S2332" t="s">
        <v>1142</v>
      </c>
    </row>
    <row r="2333" spans="1:19" hidden="1" x14ac:dyDescent="0.25">
      <c r="A2333">
        <v>3794</v>
      </c>
      <c r="B2333">
        <v>2016</v>
      </c>
      <c r="C2333">
        <v>7596056</v>
      </c>
      <c r="D2333">
        <v>75960561</v>
      </c>
      <c r="E2333" t="s">
        <v>953</v>
      </c>
      <c r="F2333">
        <v>365</v>
      </c>
      <c r="G2333">
        <v>0</v>
      </c>
      <c r="H2333">
        <v>365</v>
      </c>
      <c r="I2333">
        <v>169</v>
      </c>
      <c r="J2333">
        <v>322</v>
      </c>
      <c r="K2333">
        <v>90.1</v>
      </c>
      <c r="L2333" t="s">
        <v>1389</v>
      </c>
      <c r="M2333" t="s">
        <v>6673</v>
      </c>
      <c r="N2333" t="s">
        <v>6714</v>
      </c>
      <c r="O2333" s="10">
        <v>247660000317</v>
      </c>
      <c r="P2333" t="s">
        <v>1287</v>
      </c>
      <c r="Q2333" t="s">
        <v>1164</v>
      </c>
      <c r="R2333" t="s">
        <v>803</v>
      </c>
      <c r="S2333" t="s">
        <v>1142</v>
      </c>
    </row>
    <row r="2334" spans="1:19" x14ac:dyDescent="0.25">
      <c r="A2334">
        <v>3794</v>
      </c>
      <c r="B2334">
        <v>2016</v>
      </c>
      <c r="C2334">
        <v>10179073</v>
      </c>
      <c r="D2334">
        <v>10179073</v>
      </c>
      <c r="E2334" t="s">
        <v>953</v>
      </c>
      <c r="F2334">
        <v>366</v>
      </c>
      <c r="G2334">
        <v>0</v>
      </c>
      <c r="H2334">
        <v>366</v>
      </c>
      <c r="I2334" t="s">
        <v>803</v>
      </c>
      <c r="J2334" t="s">
        <v>803</v>
      </c>
      <c r="K2334" t="s">
        <v>803</v>
      </c>
      <c r="L2334" t="s">
        <v>955</v>
      </c>
      <c r="M2334" t="s">
        <v>1289</v>
      </c>
      <c r="N2334" t="s">
        <v>6714</v>
      </c>
      <c r="O2334" s="10">
        <v>247245001903</v>
      </c>
      <c r="P2334" t="s">
        <v>1290</v>
      </c>
      <c r="Q2334" t="s">
        <v>1177</v>
      </c>
      <c r="R2334" t="s">
        <v>803</v>
      </c>
      <c r="S2334" t="s">
        <v>1142</v>
      </c>
    </row>
    <row r="2335" spans="1:19" hidden="1" x14ac:dyDescent="0.25">
      <c r="A2335">
        <v>3794</v>
      </c>
      <c r="B2335">
        <v>2016</v>
      </c>
      <c r="C2335">
        <v>52319118</v>
      </c>
      <c r="D2335">
        <v>52319118</v>
      </c>
      <c r="E2335" t="s">
        <v>953</v>
      </c>
      <c r="F2335">
        <v>366</v>
      </c>
      <c r="G2335">
        <v>0</v>
      </c>
      <c r="H2335">
        <v>366</v>
      </c>
      <c r="I2335">
        <v>169</v>
      </c>
      <c r="J2335">
        <v>322</v>
      </c>
      <c r="K2335">
        <v>88.8</v>
      </c>
      <c r="L2335" t="s">
        <v>1388</v>
      </c>
      <c r="M2335" t="s">
        <v>6674</v>
      </c>
      <c r="N2335" t="s">
        <v>6714</v>
      </c>
      <c r="O2335" s="10">
        <v>247555002624</v>
      </c>
      <c r="P2335" t="s">
        <v>1481</v>
      </c>
      <c r="Q2335" t="s">
        <v>1331</v>
      </c>
      <c r="R2335" t="s">
        <v>803</v>
      </c>
      <c r="S2335" t="s">
        <v>1142</v>
      </c>
    </row>
    <row r="2336" spans="1:19" hidden="1" x14ac:dyDescent="0.25">
      <c r="A2336">
        <v>3794</v>
      </c>
      <c r="B2336">
        <v>2016</v>
      </c>
      <c r="C2336">
        <v>7997082</v>
      </c>
      <c r="D2336">
        <v>7997082</v>
      </c>
      <c r="E2336" t="s">
        <v>953</v>
      </c>
      <c r="F2336">
        <v>366</v>
      </c>
      <c r="G2336">
        <v>0</v>
      </c>
      <c r="H2336">
        <v>366</v>
      </c>
      <c r="I2336">
        <v>169</v>
      </c>
      <c r="J2336">
        <v>322</v>
      </c>
      <c r="K2336">
        <v>86</v>
      </c>
      <c r="L2336" t="s">
        <v>1388</v>
      </c>
      <c r="M2336" t="s">
        <v>1291</v>
      </c>
      <c r="N2336" t="s">
        <v>6714</v>
      </c>
      <c r="O2336" s="10">
        <v>247245001857</v>
      </c>
      <c r="P2336" t="s">
        <v>1212</v>
      </c>
      <c r="Q2336" t="s">
        <v>1177</v>
      </c>
      <c r="R2336" t="s">
        <v>803</v>
      </c>
      <c r="S2336" t="s">
        <v>1142</v>
      </c>
    </row>
    <row r="2337" spans="1:19" hidden="1" x14ac:dyDescent="0.25">
      <c r="A2337">
        <v>3794</v>
      </c>
      <c r="B2337">
        <v>2016</v>
      </c>
      <c r="C2337">
        <v>39098183</v>
      </c>
      <c r="D2337">
        <v>39098183</v>
      </c>
      <c r="E2337" t="s">
        <v>953</v>
      </c>
      <c r="F2337">
        <v>366</v>
      </c>
      <c r="G2337">
        <v>0</v>
      </c>
      <c r="H2337">
        <v>366</v>
      </c>
      <c r="I2337">
        <v>169</v>
      </c>
      <c r="J2337">
        <v>322</v>
      </c>
      <c r="K2337">
        <v>82</v>
      </c>
      <c r="L2337" t="s">
        <v>1388</v>
      </c>
      <c r="M2337" t="s">
        <v>6675</v>
      </c>
      <c r="N2337" t="s">
        <v>6714</v>
      </c>
      <c r="O2337" s="10">
        <v>247460002471</v>
      </c>
      <c r="P2337" t="s">
        <v>1156</v>
      </c>
      <c r="Q2337" t="s">
        <v>1157</v>
      </c>
      <c r="R2337" t="s">
        <v>803</v>
      </c>
      <c r="S2337" t="s">
        <v>1142</v>
      </c>
    </row>
    <row r="2338" spans="1:19" hidden="1" x14ac:dyDescent="0.25">
      <c r="A2338">
        <v>3794</v>
      </c>
      <c r="B2338">
        <v>2016</v>
      </c>
      <c r="C2338">
        <v>49597707</v>
      </c>
      <c r="D2338">
        <v>49597707</v>
      </c>
      <c r="E2338" t="s">
        <v>953</v>
      </c>
      <c r="F2338">
        <v>366</v>
      </c>
      <c r="G2338">
        <v>0</v>
      </c>
      <c r="H2338">
        <v>366</v>
      </c>
      <c r="I2338">
        <v>169</v>
      </c>
      <c r="J2338">
        <v>336</v>
      </c>
      <c r="K2338">
        <v>80.400000000000006</v>
      </c>
      <c r="L2338" t="s">
        <v>1388</v>
      </c>
      <c r="M2338" t="s">
        <v>6677</v>
      </c>
      <c r="N2338" t="s">
        <v>6714</v>
      </c>
      <c r="O2338" s="10">
        <v>247058000791</v>
      </c>
      <c r="P2338" t="s">
        <v>1357</v>
      </c>
      <c r="Q2338" t="s">
        <v>1149</v>
      </c>
      <c r="R2338" t="s">
        <v>803</v>
      </c>
      <c r="S2338" t="s">
        <v>1142</v>
      </c>
    </row>
    <row r="2339" spans="1:19" hidden="1" x14ac:dyDescent="0.25">
      <c r="A2339">
        <v>3794</v>
      </c>
      <c r="B2339">
        <v>2016</v>
      </c>
      <c r="C2339">
        <v>72146697</v>
      </c>
      <c r="D2339">
        <v>721466971</v>
      </c>
      <c r="E2339" t="s">
        <v>953</v>
      </c>
      <c r="F2339">
        <v>366</v>
      </c>
      <c r="G2339">
        <v>0</v>
      </c>
      <c r="H2339">
        <v>366</v>
      </c>
      <c r="I2339">
        <v>169</v>
      </c>
      <c r="J2339">
        <v>336</v>
      </c>
      <c r="K2339">
        <v>85</v>
      </c>
      <c r="L2339" t="s">
        <v>1388</v>
      </c>
      <c r="M2339" t="s">
        <v>6678</v>
      </c>
      <c r="N2339" t="s">
        <v>6714</v>
      </c>
      <c r="O2339" s="10">
        <v>247541000475</v>
      </c>
      <c r="P2339" t="s">
        <v>5167</v>
      </c>
      <c r="Q2339" t="s">
        <v>1418</v>
      </c>
      <c r="R2339" t="s">
        <v>803</v>
      </c>
      <c r="S2339" t="s">
        <v>1142</v>
      </c>
    </row>
    <row r="2340" spans="1:19" hidden="1" x14ac:dyDescent="0.25">
      <c r="A2340">
        <v>3794</v>
      </c>
      <c r="B2340">
        <v>2016</v>
      </c>
      <c r="C2340">
        <v>39067509</v>
      </c>
      <c r="D2340">
        <v>390675092</v>
      </c>
      <c r="E2340" t="s">
        <v>953</v>
      </c>
      <c r="F2340">
        <v>113</v>
      </c>
      <c r="G2340">
        <v>0</v>
      </c>
      <c r="H2340">
        <v>113</v>
      </c>
      <c r="I2340">
        <v>169</v>
      </c>
      <c r="J2340">
        <v>98</v>
      </c>
      <c r="K2340">
        <v>90.2</v>
      </c>
      <c r="L2340" t="s">
        <v>1389</v>
      </c>
      <c r="M2340" t="s">
        <v>6732</v>
      </c>
      <c r="N2340" t="s">
        <v>6714</v>
      </c>
      <c r="O2340" s="10">
        <v>147058000168</v>
      </c>
      <c r="P2340" t="s">
        <v>4274</v>
      </c>
      <c r="Q2340" t="s">
        <v>1149</v>
      </c>
      <c r="R2340" t="s">
        <v>803</v>
      </c>
      <c r="S2340" t="s">
        <v>1142</v>
      </c>
    </row>
    <row r="2341" spans="1:19" hidden="1" x14ac:dyDescent="0.25">
      <c r="A2341">
        <v>3794</v>
      </c>
      <c r="B2341">
        <v>2016</v>
      </c>
      <c r="C2341">
        <v>57431470</v>
      </c>
      <c r="D2341">
        <v>57431470</v>
      </c>
      <c r="E2341" t="s">
        <v>953</v>
      </c>
      <c r="F2341">
        <v>366</v>
      </c>
      <c r="G2341">
        <v>2</v>
      </c>
      <c r="H2341">
        <v>364</v>
      </c>
      <c r="I2341">
        <v>169</v>
      </c>
      <c r="J2341">
        <v>322</v>
      </c>
      <c r="K2341">
        <v>72.599999999999994</v>
      </c>
      <c r="L2341" t="s">
        <v>1388</v>
      </c>
      <c r="M2341" t="s">
        <v>6679</v>
      </c>
      <c r="N2341" t="s">
        <v>6714</v>
      </c>
      <c r="O2341" s="10">
        <v>247720000011</v>
      </c>
      <c r="P2341" t="s">
        <v>1362</v>
      </c>
      <c r="Q2341" t="s">
        <v>1350</v>
      </c>
      <c r="R2341" t="s">
        <v>803</v>
      </c>
      <c r="S2341" t="s">
        <v>1142</v>
      </c>
    </row>
    <row r="2342" spans="1:19" hidden="1" x14ac:dyDescent="0.25">
      <c r="A2342">
        <v>3794</v>
      </c>
      <c r="B2342">
        <v>2016</v>
      </c>
      <c r="C2342">
        <v>77022352</v>
      </c>
      <c r="D2342">
        <v>77022352</v>
      </c>
      <c r="E2342" t="s">
        <v>953</v>
      </c>
      <c r="F2342">
        <v>366</v>
      </c>
      <c r="G2342">
        <v>0</v>
      </c>
      <c r="H2342">
        <v>366</v>
      </c>
      <c r="I2342">
        <v>169</v>
      </c>
      <c r="J2342">
        <v>322</v>
      </c>
      <c r="K2342">
        <v>87.1</v>
      </c>
      <c r="L2342" t="s">
        <v>1388</v>
      </c>
      <c r="M2342" t="s">
        <v>6680</v>
      </c>
      <c r="N2342" t="s">
        <v>6714</v>
      </c>
      <c r="O2342" s="10">
        <v>247720000347</v>
      </c>
      <c r="P2342" t="s">
        <v>5514</v>
      </c>
      <c r="Q2342" t="s">
        <v>1350</v>
      </c>
      <c r="R2342" t="s">
        <v>803</v>
      </c>
      <c r="S2342" t="s">
        <v>1142</v>
      </c>
    </row>
    <row r="2343" spans="1:19" hidden="1" x14ac:dyDescent="0.25">
      <c r="A2343">
        <v>3794</v>
      </c>
      <c r="B2343">
        <v>2016</v>
      </c>
      <c r="C2343">
        <v>73242128</v>
      </c>
      <c r="D2343">
        <v>73242128</v>
      </c>
      <c r="E2343" t="s">
        <v>953</v>
      </c>
      <c r="F2343">
        <v>366</v>
      </c>
      <c r="G2343">
        <v>0</v>
      </c>
      <c r="H2343">
        <v>366</v>
      </c>
      <c r="I2343">
        <v>169</v>
      </c>
      <c r="J2343">
        <v>322</v>
      </c>
      <c r="K2343">
        <v>86</v>
      </c>
      <c r="L2343" t="s">
        <v>1388</v>
      </c>
      <c r="M2343" t="s">
        <v>6681</v>
      </c>
      <c r="N2343" t="s">
        <v>6714</v>
      </c>
      <c r="O2343" s="10">
        <v>247720000347</v>
      </c>
      <c r="P2343" t="s">
        <v>5514</v>
      </c>
      <c r="Q2343" t="s">
        <v>1350</v>
      </c>
      <c r="R2343" t="s">
        <v>803</v>
      </c>
      <c r="S2343" t="s">
        <v>1142</v>
      </c>
    </row>
    <row r="2344" spans="1:19" hidden="1" x14ac:dyDescent="0.25">
      <c r="A2344">
        <v>3794</v>
      </c>
      <c r="B2344">
        <v>2016</v>
      </c>
      <c r="C2344">
        <v>10530289</v>
      </c>
      <c r="D2344">
        <v>10530289</v>
      </c>
      <c r="E2344" t="s">
        <v>1390</v>
      </c>
      <c r="F2344">
        <v>365</v>
      </c>
      <c r="G2344">
        <v>5</v>
      </c>
      <c r="H2344">
        <v>360</v>
      </c>
      <c r="I2344">
        <v>169</v>
      </c>
      <c r="J2344">
        <v>360</v>
      </c>
      <c r="K2344">
        <v>99.1</v>
      </c>
      <c r="L2344" t="s">
        <v>1389</v>
      </c>
      <c r="M2344" t="s">
        <v>6682</v>
      </c>
      <c r="N2344" t="s">
        <v>6715</v>
      </c>
      <c r="O2344" s="10">
        <v>247030000595</v>
      </c>
      <c r="P2344" t="s">
        <v>1439</v>
      </c>
      <c r="Q2344" t="s">
        <v>1205</v>
      </c>
      <c r="R2344" t="s">
        <v>803</v>
      </c>
      <c r="S2344" t="s">
        <v>1142</v>
      </c>
    </row>
    <row r="2345" spans="1:19" hidden="1" x14ac:dyDescent="0.25">
      <c r="A2345">
        <v>3794</v>
      </c>
      <c r="B2345">
        <v>2016</v>
      </c>
      <c r="C2345">
        <v>57436767</v>
      </c>
      <c r="D2345">
        <v>57436767</v>
      </c>
      <c r="E2345" t="s">
        <v>953</v>
      </c>
      <c r="F2345">
        <v>366</v>
      </c>
      <c r="G2345">
        <v>0</v>
      </c>
      <c r="H2345">
        <v>366</v>
      </c>
      <c r="I2345">
        <v>169</v>
      </c>
      <c r="J2345">
        <v>336</v>
      </c>
      <c r="K2345">
        <v>88.3</v>
      </c>
      <c r="L2345" t="s">
        <v>1388</v>
      </c>
      <c r="M2345" t="s">
        <v>6683</v>
      </c>
      <c r="N2345" t="s">
        <v>6714</v>
      </c>
      <c r="O2345" s="10">
        <v>247980000010</v>
      </c>
      <c r="P2345" t="s">
        <v>1344</v>
      </c>
      <c r="Q2345" t="s">
        <v>1141</v>
      </c>
      <c r="R2345" t="s">
        <v>803</v>
      </c>
      <c r="S2345" t="s">
        <v>1142</v>
      </c>
    </row>
    <row r="2346" spans="1:19" hidden="1" x14ac:dyDescent="0.25">
      <c r="A2346">
        <v>3794</v>
      </c>
      <c r="B2346">
        <v>2016</v>
      </c>
      <c r="C2346">
        <v>49723175</v>
      </c>
      <c r="D2346">
        <v>497231751</v>
      </c>
      <c r="E2346" t="s">
        <v>953</v>
      </c>
      <c r="F2346">
        <v>365</v>
      </c>
      <c r="G2346">
        <v>0</v>
      </c>
      <c r="H2346">
        <v>365</v>
      </c>
      <c r="I2346">
        <v>169</v>
      </c>
      <c r="J2346">
        <v>322</v>
      </c>
      <c r="K2346">
        <v>87.2</v>
      </c>
      <c r="L2346" t="s">
        <v>1388</v>
      </c>
      <c r="M2346" t="s">
        <v>6684</v>
      </c>
      <c r="N2346" t="s">
        <v>6714</v>
      </c>
      <c r="O2346" s="10">
        <v>147053001913</v>
      </c>
      <c r="P2346" t="s">
        <v>1320</v>
      </c>
      <c r="Q2346" t="s">
        <v>1185</v>
      </c>
      <c r="R2346" t="s">
        <v>803</v>
      </c>
      <c r="S2346" t="s">
        <v>1142</v>
      </c>
    </row>
    <row r="2347" spans="1:19" hidden="1" x14ac:dyDescent="0.25">
      <c r="A2347">
        <v>3794</v>
      </c>
      <c r="B2347">
        <v>2016</v>
      </c>
      <c r="C2347">
        <v>19563053</v>
      </c>
      <c r="D2347">
        <v>19563053</v>
      </c>
      <c r="E2347" t="s">
        <v>953</v>
      </c>
      <c r="F2347">
        <v>366</v>
      </c>
      <c r="G2347">
        <v>0</v>
      </c>
      <c r="H2347">
        <v>366</v>
      </c>
      <c r="I2347">
        <v>169</v>
      </c>
      <c r="J2347">
        <v>360</v>
      </c>
      <c r="K2347">
        <v>91.2</v>
      </c>
      <c r="L2347" t="s">
        <v>1389</v>
      </c>
      <c r="M2347" t="s">
        <v>6685</v>
      </c>
      <c r="N2347" t="s">
        <v>6714</v>
      </c>
      <c r="O2347" s="10">
        <v>247551000970</v>
      </c>
      <c r="P2347" t="s">
        <v>6686</v>
      </c>
      <c r="Q2347" t="s">
        <v>1161</v>
      </c>
      <c r="R2347" t="s">
        <v>803</v>
      </c>
      <c r="S2347" t="s">
        <v>1142</v>
      </c>
    </row>
    <row r="2348" spans="1:19" hidden="1" x14ac:dyDescent="0.25">
      <c r="A2348">
        <v>3794</v>
      </c>
      <c r="B2348">
        <v>2016</v>
      </c>
      <c r="C2348">
        <v>15249747</v>
      </c>
      <c r="D2348">
        <v>15249747</v>
      </c>
      <c r="E2348" t="s">
        <v>1390</v>
      </c>
      <c r="F2348">
        <v>366</v>
      </c>
      <c r="G2348">
        <v>8</v>
      </c>
      <c r="H2348">
        <v>358</v>
      </c>
      <c r="I2348">
        <v>169</v>
      </c>
      <c r="J2348">
        <v>360</v>
      </c>
      <c r="K2348">
        <v>88.6</v>
      </c>
      <c r="L2348" t="s">
        <v>1388</v>
      </c>
      <c r="M2348" t="s">
        <v>6687</v>
      </c>
      <c r="N2348" t="s">
        <v>6714</v>
      </c>
      <c r="O2348" s="10">
        <v>347058000426</v>
      </c>
      <c r="P2348" t="s">
        <v>1148</v>
      </c>
      <c r="Q2348" t="s">
        <v>1149</v>
      </c>
      <c r="R2348" t="s">
        <v>803</v>
      </c>
      <c r="S2348" t="s">
        <v>1142</v>
      </c>
    </row>
    <row r="2349" spans="1:19" hidden="1" x14ac:dyDescent="0.25">
      <c r="A2349">
        <v>3794</v>
      </c>
      <c r="B2349">
        <v>2016</v>
      </c>
      <c r="C2349">
        <v>26846266</v>
      </c>
      <c r="D2349">
        <v>26846266</v>
      </c>
      <c r="E2349" t="s">
        <v>953</v>
      </c>
      <c r="F2349">
        <v>366</v>
      </c>
      <c r="G2349">
        <v>0</v>
      </c>
      <c r="H2349">
        <v>366</v>
      </c>
      <c r="I2349">
        <v>169</v>
      </c>
      <c r="J2349">
        <v>360</v>
      </c>
      <c r="K2349">
        <v>90.5</v>
      </c>
      <c r="L2349" t="s">
        <v>1389</v>
      </c>
      <c r="M2349" t="s">
        <v>6689</v>
      </c>
      <c r="N2349" t="s">
        <v>6714</v>
      </c>
      <c r="O2349" s="10">
        <v>247570000034</v>
      </c>
      <c r="P2349" t="s">
        <v>4796</v>
      </c>
      <c r="Q2349" t="s">
        <v>1199</v>
      </c>
      <c r="R2349" t="s">
        <v>803</v>
      </c>
      <c r="S2349" t="s">
        <v>1142</v>
      </c>
    </row>
    <row r="2350" spans="1:19" hidden="1" x14ac:dyDescent="0.25">
      <c r="A2350">
        <v>3794</v>
      </c>
      <c r="B2350">
        <v>2016</v>
      </c>
      <c r="C2350">
        <v>7632133</v>
      </c>
      <c r="D2350">
        <v>7632133</v>
      </c>
      <c r="E2350" t="s">
        <v>953</v>
      </c>
      <c r="F2350">
        <v>366</v>
      </c>
      <c r="G2350">
        <v>0</v>
      </c>
      <c r="H2350">
        <v>366</v>
      </c>
      <c r="I2350">
        <v>169</v>
      </c>
      <c r="J2350">
        <v>322</v>
      </c>
      <c r="K2350">
        <v>81.2</v>
      </c>
      <c r="L2350" t="s">
        <v>1388</v>
      </c>
      <c r="M2350" t="s">
        <v>6690</v>
      </c>
      <c r="N2350" t="s">
        <v>6714</v>
      </c>
      <c r="O2350" s="10">
        <v>447980002097</v>
      </c>
      <c r="P2350" t="s">
        <v>1275</v>
      </c>
      <c r="Q2350" t="s">
        <v>1141</v>
      </c>
      <c r="R2350" t="s">
        <v>803</v>
      </c>
      <c r="S2350" t="s">
        <v>1142</v>
      </c>
    </row>
    <row r="2351" spans="1:19" hidden="1" x14ac:dyDescent="0.25">
      <c r="A2351">
        <v>3794</v>
      </c>
      <c r="B2351">
        <v>2016</v>
      </c>
      <c r="C2351">
        <v>85472296</v>
      </c>
      <c r="D2351">
        <v>85472296</v>
      </c>
      <c r="E2351" t="s">
        <v>953</v>
      </c>
      <c r="F2351">
        <v>365</v>
      </c>
      <c r="G2351">
        <v>0</v>
      </c>
      <c r="H2351">
        <v>365</v>
      </c>
      <c r="I2351">
        <v>169</v>
      </c>
      <c r="J2351">
        <v>360</v>
      </c>
      <c r="K2351">
        <v>93.6</v>
      </c>
      <c r="L2351" t="s">
        <v>1389</v>
      </c>
      <c r="M2351" t="s">
        <v>6691</v>
      </c>
      <c r="N2351" t="s">
        <v>6714</v>
      </c>
      <c r="O2351" s="10">
        <v>247245001890</v>
      </c>
      <c r="P2351" t="s">
        <v>1526</v>
      </c>
      <c r="Q2351" t="s">
        <v>1177</v>
      </c>
      <c r="R2351" t="s">
        <v>803</v>
      </c>
      <c r="S2351" t="s">
        <v>1142</v>
      </c>
    </row>
    <row r="2352" spans="1:19" hidden="1" x14ac:dyDescent="0.25">
      <c r="A2352">
        <v>3794</v>
      </c>
      <c r="B2352">
        <v>2016</v>
      </c>
      <c r="C2352">
        <v>12598208</v>
      </c>
      <c r="D2352">
        <v>125982081</v>
      </c>
      <c r="E2352" t="s">
        <v>953</v>
      </c>
      <c r="F2352">
        <v>366</v>
      </c>
      <c r="G2352">
        <v>0</v>
      </c>
      <c r="H2352">
        <v>366</v>
      </c>
      <c r="I2352">
        <v>169</v>
      </c>
      <c r="J2352">
        <v>322</v>
      </c>
      <c r="K2352">
        <v>86.6</v>
      </c>
      <c r="L2352" t="s">
        <v>1388</v>
      </c>
      <c r="M2352" t="s">
        <v>6692</v>
      </c>
      <c r="N2352" t="s">
        <v>6714</v>
      </c>
      <c r="O2352" s="10">
        <v>247707000827</v>
      </c>
      <c r="P2352" t="s">
        <v>1376</v>
      </c>
      <c r="Q2352" t="s">
        <v>1260</v>
      </c>
      <c r="R2352" t="s">
        <v>803</v>
      </c>
      <c r="S2352" t="s">
        <v>1142</v>
      </c>
    </row>
    <row r="2353" spans="1:19" hidden="1" x14ac:dyDescent="0.25">
      <c r="A2353">
        <v>3794</v>
      </c>
      <c r="B2353">
        <v>2016</v>
      </c>
      <c r="C2353">
        <v>32727286</v>
      </c>
      <c r="D2353">
        <v>32727286</v>
      </c>
      <c r="E2353" t="s">
        <v>953</v>
      </c>
      <c r="F2353">
        <v>366</v>
      </c>
      <c r="G2353">
        <v>0</v>
      </c>
      <c r="H2353">
        <v>366</v>
      </c>
      <c r="I2353">
        <v>169</v>
      </c>
      <c r="J2353">
        <v>322</v>
      </c>
      <c r="K2353">
        <v>90.2</v>
      </c>
      <c r="L2353" t="s">
        <v>1389</v>
      </c>
      <c r="M2353" t="s">
        <v>1378</v>
      </c>
      <c r="N2353" t="s">
        <v>6714</v>
      </c>
      <c r="O2353" s="10">
        <v>247980000104</v>
      </c>
      <c r="P2353" t="s">
        <v>1339</v>
      </c>
      <c r="Q2353" t="s">
        <v>1141</v>
      </c>
      <c r="R2353" t="s">
        <v>803</v>
      </c>
      <c r="S2353" t="s">
        <v>1142</v>
      </c>
    </row>
    <row r="2354" spans="1:19" hidden="1" x14ac:dyDescent="0.25">
      <c r="A2354">
        <v>3794</v>
      </c>
      <c r="B2354">
        <v>2016</v>
      </c>
      <c r="C2354">
        <v>43694097</v>
      </c>
      <c r="D2354">
        <v>436940971</v>
      </c>
      <c r="E2354" t="s">
        <v>953</v>
      </c>
      <c r="F2354">
        <v>366</v>
      </c>
      <c r="G2354">
        <v>0</v>
      </c>
      <c r="H2354">
        <v>366</v>
      </c>
      <c r="I2354">
        <v>169</v>
      </c>
      <c r="J2354">
        <v>360</v>
      </c>
      <c r="K2354">
        <v>83</v>
      </c>
      <c r="L2354" t="s">
        <v>1388</v>
      </c>
      <c r="M2354" t="s">
        <v>6693</v>
      </c>
      <c r="N2354" t="s">
        <v>6714</v>
      </c>
      <c r="O2354" s="10">
        <v>247570000352</v>
      </c>
      <c r="P2354" t="s">
        <v>1239</v>
      </c>
      <c r="Q2354" t="s">
        <v>1199</v>
      </c>
      <c r="R2354" t="s">
        <v>803</v>
      </c>
      <c r="S2354" t="s">
        <v>1142</v>
      </c>
    </row>
    <row r="2355" spans="1:19" hidden="1" x14ac:dyDescent="0.25">
      <c r="A2355">
        <v>3794</v>
      </c>
      <c r="B2355">
        <v>2016</v>
      </c>
      <c r="C2355">
        <v>39056505</v>
      </c>
      <c r="D2355">
        <v>39056505</v>
      </c>
      <c r="E2355" t="s">
        <v>953</v>
      </c>
      <c r="F2355">
        <v>366</v>
      </c>
      <c r="G2355">
        <v>0</v>
      </c>
      <c r="H2355">
        <v>366</v>
      </c>
      <c r="I2355">
        <v>169</v>
      </c>
      <c r="J2355">
        <v>360</v>
      </c>
      <c r="K2355">
        <v>83</v>
      </c>
      <c r="L2355" t="s">
        <v>1388</v>
      </c>
      <c r="M2355" t="s">
        <v>6694</v>
      </c>
      <c r="N2355" t="s">
        <v>6714</v>
      </c>
      <c r="O2355" s="10">
        <v>247570000352</v>
      </c>
      <c r="P2355" t="s">
        <v>1239</v>
      </c>
      <c r="Q2355" t="s">
        <v>1199</v>
      </c>
      <c r="R2355" t="s">
        <v>803</v>
      </c>
      <c r="S2355" t="s">
        <v>1142</v>
      </c>
    </row>
    <row r="2356" spans="1:19" hidden="1" x14ac:dyDescent="0.25">
      <c r="A2356">
        <v>3794</v>
      </c>
      <c r="B2356">
        <v>2016</v>
      </c>
      <c r="C2356">
        <v>57402828</v>
      </c>
      <c r="D2356">
        <v>574028281</v>
      </c>
      <c r="E2356" t="s">
        <v>953</v>
      </c>
      <c r="F2356">
        <v>366</v>
      </c>
      <c r="G2356">
        <v>0</v>
      </c>
      <c r="H2356">
        <v>366</v>
      </c>
      <c r="I2356">
        <v>169</v>
      </c>
      <c r="J2356">
        <v>360</v>
      </c>
      <c r="K2356">
        <v>86</v>
      </c>
      <c r="L2356" t="s">
        <v>1388</v>
      </c>
      <c r="M2356" t="s">
        <v>6695</v>
      </c>
      <c r="N2356" t="s">
        <v>6714</v>
      </c>
      <c r="O2356" s="10">
        <v>247980000104</v>
      </c>
      <c r="P2356" t="s">
        <v>1339</v>
      </c>
      <c r="Q2356" t="s">
        <v>1141</v>
      </c>
      <c r="R2356" t="s">
        <v>803</v>
      </c>
      <c r="S2356" t="s">
        <v>1142</v>
      </c>
    </row>
    <row r="2357" spans="1:19" hidden="1" x14ac:dyDescent="0.25">
      <c r="A2357">
        <v>3794</v>
      </c>
      <c r="B2357">
        <v>2016</v>
      </c>
      <c r="C2357">
        <v>39094728</v>
      </c>
      <c r="D2357">
        <v>39094728</v>
      </c>
      <c r="E2357" t="s">
        <v>953</v>
      </c>
      <c r="F2357">
        <v>366</v>
      </c>
      <c r="G2357">
        <v>0</v>
      </c>
      <c r="H2357">
        <v>366</v>
      </c>
      <c r="I2357">
        <v>169</v>
      </c>
      <c r="J2357">
        <v>360</v>
      </c>
      <c r="K2357">
        <v>83.2</v>
      </c>
      <c r="L2357" t="s">
        <v>1388</v>
      </c>
      <c r="M2357" t="s">
        <v>6696</v>
      </c>
      <c r="N2357" t="s">
        <v>6714</v>
      </c>
      <c r="O2357" s="10">
        <v>447798000327</v>
      </c>
      <c r="P2357" t="s">
        <v>4325</v>
      </c>
      <c r="Q2357" t="s">
        <v>1193</v>
      </c>
      <c r="R2357" t="s">
        <v>803</v>
      </c>
      <c r="S2357" t="s">
        <v>1142</v>
      </c>
    </row>
    <row r="2358" spans="1:19" hidden="1" x14ac:dyDescent="0.25">
      <c r="A2358">
        <v>3794</v>
      </c>
      <c r="B2358">
        <v>2016</v>
      </c>
      <c r="C2358">
        <v>39093477</v>
      </c>
      <c r="D2358">
        <v>390934771</v>
      </c>
      <c r="E2358" t="s">
        <v>953</v>
      </c>
      <c r="F2358">
        <v>366</v>
      </c>
      <c r="G2358">
        <v>0</v>
      </c>
      <c r="H2358">
        <v>366</v>
      </c>
      <c r="I2358">
        <v>169</v>
      </c>
      <c r="J2358">
        <v>360</v>
      </c>
      <c r="K2358">
        <v>94.9</v>
      </c>
      <c r="L2358" t="s">
        <v>1389</v>
      </c>
      <c r="M2358" t="s">
        <v>6697</v>
      </c>
      <c r="N2358" t="s">
        <v>6714</v>
      </c>
      <c r="O2358" s="10">
        <v>247555000091</v>
      </c>
      <c r="P2358" t="s">
        <v>1330</v>
      </c>
      <c r="Q2358" t="s">
        <v>1331</v>
      </c>
      <c r="R2358" t="s">
        <v>803</v>
      </c>
      <c r="S2358" t="s">
        <v>1142</v>
      </c>
    </row>
    <row r="2359" spans="1:19" hidden="1" x14ac:dyDescent="0.25">
      <c r="A2359">
        <v>3794</v>
      </c>
      <c r="B2359">
        <v>2016</v>
      </c>
      <c r="C2359">
        <v>12632636</v>
      </c>
      <c r="D2359">
        <v>12632636</v>
      </c>
      <c r="E2359" t="s">
        <v>953</v>
      </c>
      <c r="F2359">
        <v>365</v>
      </c>
      <c r="G2359">
        <v>3</v>
      </c>
      <c r="H2359">
        <v>362</v>
      </c>
      <c r="I2359">
        <v>169</v>
      </c>
      <c r="J2359">
        <v>336</v>
      </c>
      <c r="K2359">
        <v>85</v>
      </c>
      <c r="L2359" t="s">
        <v>1388</v>
      </c>
      <c r="M2359" t="s">
        <v>6698</v>
      </c>
      <c r="N2359" t="s">
        <v>6714</v>
      </c>
      <c r="O2359" s="10">
        <v>247545001701</v>
      </c>
      <c r="P2359" t="s">
        <v>1524</v>
      </c>
      <c r="Q2359" t="s">
        <v>1172</v>
      </c>
      <c r="R2359" t="s">
        <v>803</v>
      </c>
      <c r="S2359" t="s">
        <v>1142</v>
      </c>
    </row>
    <row r="2360" spans="1:19" hidden="1" x14ac:dyDescent="0.25">
      <c r="A2360">
        <v>3794</v>
      </c>
      <c r="B2360">
        <v>2016</v>
      </c>
      <c r="C2360">
        <v>1085104723</v>
      </c>
      <c r="D2360">
        <v>1085104723</v>
      </c>
      <c r="E2360" t="s">
        <v>953</v>
      </c>
      <c r="F2360">
        <v>366</v>
      </c>
      <c r="G2360">
        <v>0</v>
      </c>
      <c r="H2360">
        <v>366</v>
      </c>
      <c r="I2360">
        <v>169</v>
      </c>
      <c r="J2360">
        <v>322</v>
      </c>
      <c r="K2360">
        <v>78.599999999999994</v>
      </c>
      <c r="L2360" t="s">
        <v>1388</v>
      </c>
      <c r="M2360" t="s">
        <v>6699</v>
      </c>
      <c r="N2360" t="s">
        <v>6714</v>
      </c>
      <c r="O2360" s="10">
        <v>247205000022</v>
      </c>
      <c r="P2360" t="s">
        <v>4311</v>
      </c>
      <c r="Q2360" t="s">
        <v>1279</v>
      </c>
      <c r="R2360" t="s">
        <v>803</v>
      </c>
      <c r="S2360" t="s">
        <v>1142</v>
      </c>
    </row>
    <row r="2361" spans="1:19" hidden="1" x14ac:dyDescent="0.25">
      <c r="A2361">
        <v>3794</v>
      </c>
      <c r="B2361">
        <v>2016</v>
      </c>
      <c r="C2361">
        <v>57417851</v>
      </c>
      <c r="D2361">
        <v>574178511</v>
      </c>
      <c r="E2361" t="s">
        <v>953</v>
      </c>
      <c r="F2361">
        <v>365</v>
      </c>
      <c r="G2361">
        <v>0</v>
      </c>
      <c r="H2361">
        <v>365</v>
      </c>
      <c r="I2361">
        <v>169</v>
      </c>
      <c r="J2361">
        <v>322</v>
      </c>
      <c r="K2361">
        <v>91</v>
      </c>
      <c r="L2361" t="s">
        <v>1389</v>
      </c>
      <c r="M2361" t="s">
        <v>6700</v>
      </c>
      <c r="N2361" t="s">
        <v>6714</v>
      </c>
      <c r="O2361" s="10">
        <v>247570000051</v>
      </c>
      <c r="P2361" t="s">
        <v>1401</v>
      </c>
      <c r="Q2361" t="s">
        <v>1199</v>
      </c>
      <c r="R2361" t="s">
        <v>803</v>
      </c>
      <c r="S2361" t="s">
        <v>1142</v>
      </c>
    </row>
    <row r="2362" spans="1:19" hidden="1" x14ac:dyDescent="0.25">
      <c r="A2362">
        <v>3794</v>
      </c>
      <c r="B2362">
        <v>2016</v>
      </c>
      <c r="C2362">
        <v>39090621</v>
      </c>
      <c r="D2362">
        <v>39090621</v>
      </c>
      <c r="E2362" t="s">
        <v>953</v>
      </c>
      <c r="F2362">
        <v>365</v>
      </c>
      <c r="G2362">
        <v>0</v>
      </c>
      <c r="H2362">
        <v>365</v>
      </c>
      <c r="I2362">
        <v>169</v>
      </c>
      <c r="J2362">
        <v>360</v>
      </c>
      <c r="K2362">
        <v>96</v>
      </c>
      <c r="L2362" t="s">
        <v>1389</v>
      </c>
      <c r="M2362" t="s">
        <v>6701</v>
      </c>
      <c r="N2362" t="s">
        <v>6714</v>
      </c>
      <c r="O2362" s="10">
        <v>247555000091</v>
      </c>
      <c r="P2362" t="s">
        <v>1330</v>
      </c>
      <c r="Q2362" t="s">
        <v>1331</v>
      </c>
      <c r="R2362" t="s">
        <v>803</v>
      </c>
      <c r="S2362" t="s">
        <v>1142</v>
      </c>
    </row>
    <row r="2363" spans="1:19" hidden="1" x14ac:dyDescent="0.25">
      <c r="A2363">
        <v>3794</v>
      </c>
      <c r="B2363">
        <v>2016</v>
      </c>
      <c r="C2363">
        <v>57416783</v>
      </c>
      <c r="D2363">
        <v>57416783</v>
      </c>
      <c r="E2363" t="s">
        <v>953</v>
      </c>
      <c r="F2363">
        <v>366</v>
      </c>
      <c r="G2363">
        <v>0</v>
      </c>
      <c r="H2363">
        <v>366</v>
      </c>
      <c r="I2363">
        <v>169</v>
      </c>
      <c r="J2363">
        <v>360</v>
      </c>
      <c r="K2363">
        <v>90.2</v>
      </c>
      <c r="L2363" t="s">
        <v>1389</v>
      </c>
      <c r="M2363" t="s">
        <v>6702</v>
      </c>
      <c r="N2363" t="s">
        <v>6714</v>
      </c>
      <c r="O2363" s="10">
        <v>24718900782</v>
      </c>
      <c r="P2363" t="s">
        <v>1174</v>
      </c>
      <c r="Q2363" t="s">
        <v>1141</v>
      </c>
      <c r="R2363" t="s">
        <v>803</v>
      </c>
      <c r="S2363" t="s">
        <v>1142</v>
      </c>
    </row>
    <row r="2364" spans="1:19" hidden="1" x14ac:dyDescent="0.25">
      <c r="A2364">
        <v>3794</v>
      </c>
      <c r="B2364">
        <v>2016</v>
      </c>
      <c r="C2364">
        <v>40794981</v>
      </c>
      <c r="D2364">
        <v>407949811</v>
      </c>
      <c r="E2364" t="s">
        <v>953</v>
      </c>
      <c r="F2364">
        <v>366</v>
      </c>
      <c r="G2364">
        <v>0</v>
      </c>
      <c r="H2364">
        <v>366</v>
      </c>
      <c r="I2364">
        <v>169</v>
      </c>
      <c r="J2364">
        <v>360</v>
      </c>
      <c r="K2364">
        <v>90</v>
      </c>
      <c r="L2364" t="s">
        <v>1389</v>
      </c>
      <c r="M2364" t="s">
        <v>6703</v>
      </c>
      <c r="N2364" t="s">
        <v>6714</v>
      </c>
      <c r="O2364" s="10">
        <v>247245000249</v>
      </c>
      <c r="P2364" t="s">
        <v>4329</v>
      </c>
      <c r="Q2364" t="s">
        <v>1177</v>
      </c>
      <c r="R2364" t="s">
        <v>803</v>
      </c>
      <c r="S2364" t="s">
        <v>1142</v>
      </c>
    </row>
    <row r="2365" spans="1:19" hidden="1" x14ac:dyDescent="0.25">
      <c r="A2365">
        <v>3794</v>
      </c>
      <c r="B2365">
        <v>2016</v>
      </c>
      <c r="C2365">
        <v>85163485</v>
      </c>
      <c r="D2365">
        <v>851634851</v>
      </c>
      <c r="E2365" t="s">
        <v>953</v>
      </c>
      <c r="F2365">
        <v>366</v>
      </c>
      <c r="G2365">
        <v>0</v>
      </c>
      <c r="H2365">
        <v>366</v>
      </c>
      <c r="I2365">
        <v>169</v>
      </c>
      <c r="J2365">
        <v>322</v>
      </c>
      <c r="K2365">
        <v>89.8</v>
      </c>
      <c r="L2365" t="s">
        <v>1388</v>
      </c>
      <c r="M2365" t="s">
        <v>6704</v>
      </c>
      <c r="N2365" t="s">
        <v>6714</v>
      </c>
      <c r="O2365" s="10">
        <v>247245000419</v>
      </c>
      <c r="P2365" t="s">
        <v>1447</v>
      </c>
      <c r="Q2365" t="s">
        <v>1177</v>
      </c>
      <c r="R2365" t="s">
        <v>803</v>
      </c>
      <c r="S2365" t="s">
        <v>1142</v>
      </c>
    </row>
    <row r="2366" spans="1:19" hidden="1" x14ac:dyDescent="0.25">
      <c r="A2366">
        <v>3794</v>
      </c>
      <c r="B2366">
        <v>2016</v>
      </c>
      <c r="C2366">
        <v>57427626</v>
      </c>
      <c r="D2366">
        <v>57427626</v>
      </c>
      <c r="E2366" t="s">
        <v>953</v>
      </c>
      <c r="F2366">
        <v>366</v>
      </c>
      <c r="G2366">
        <v>0</v>
      </c>
      <c r="H2366">
        <v>366</v>
      </c>
      <c r="I2366">
        <v>169</v>
      </c>
      <c r="J2366">
        <v>360</v>
      </c>
      <c r="K2366">
        <v>86</v>
      </c>
      <c r="L2366" t="s">
        <v>1388</v>
      </c>
      <c r="M2366" t="s">
        <v>6705</v>
      </c>
      <c r="N2366" t="s">
        <v>6714</v>
      </c>
      <c r="O2366" s="10">
        <v>24718901541</v>
      </c>
      <c r="P2366" t="s">
        <v>6706</v>
      </c>
      <c r="Q2366" t="s">
        <v>1141</v>
      </c>
      <c r="R2366" t="s">
        <v>803</v>
      </c>
      <c r="S2366" t="s">
        <v>1142</v>
      </c>
    </row>
    <row r="2367" spans="1:19" hidden="1" x14ac:dyDescent="0.25">
      <c r="A2367">
        <v>3794</v>
      </c>
      <c r="B2367">
        <v>2016</v>
      </c>
      <c r="C2367">
        <v>57402900</v>
      </c>
      <c r="D2367">
        <v>57402900</v>
      </c>
      <c r="E2367" t="s">
        <v>953</v>
      </c>
      <c r="F2367">
        <v>366</v>
      </c>
      <c r="G2367">
        <v>0</v>
      </c>
      <c r="H2367">
        <v>366</v>
      </c>
      <c r="I2367">
        <v>169</v>
      </c>
      <c r="J2367">
        <v>336</v>
      </c>
      <c r="K2367">
        <v>89.7</v>
      </c>
      <c r="L2367" t="s">
        <v>1388</v>
      </c>
      <c r="M2367" t="s">
        <v>6707</v>
      </c>
      <c r="N2367" t="s">
        <v>6714</v>
      </c>
      <c r="O2367" s="10">
        <v>247980001278</v>
      </c>
      <c r="P2367" t="s">
        <v>1223</v>
      </c>
      <c r="Q2367" t="s">
        <v>1141</v>
      </c>
      <c r="R2367" t="s">
        <v>803</v>
      </c>
      <c r="S2367" t="s">
        <v>1142</v>
      </c>
    </row>
    <row r="2368" spans="1:19" hidden="1" x14ac:dyDescent="0.25">
      <c r="A2368">
        <v>3794</v>
      </c>
      <c r="B2368">
        <v>2016</v>
      </c>
      <c r="C2368">
        <v>36553563</v>
      </c>
      <c r="D2368">
        <v>36553563</v>
      </c>
      <c r="E2368" t="s">
        <v>953</v>
      </c>
      <c r="F2368">
        <v>366</v>
      </c>
      <c r="G2368">
        <v>0</v>
      </c>
      <c r="H2368">
        <v>366</v>
      </c>
      <c r="I2368">
        <v>169</v>
      </c>
      <c r="J2368">
        <v>322</v>
      </c>
      <c r="K2368">
        <v>92</v>
      </c>
      <c r="L2368" t="s">
        <v>1389</v>
      </c>
      <c r="M2368" t="s">
        <v>6708</v>
      </c>
      <c r="N2368" t="s">
        <v>6714</v>
      </c>
      <c r="O2368" s="10">
        <v>247980002420</v>
      </c>
      <c r="P2368" t="s">
        <v>1140</v>
      </c>
      <c r="Q2368" t="s">
        <v>1141</v>
      </c>
      <c r="R2368" t="s">
        <v>803</v>
      </c>
      <c r="S2368" t="s">
        <v>1142</v>
      </c>
    </row>
    <row r="2369" spans="1:19" hidden="1" x14ac:dyDescent="0.25">
      <c r="A2369">
        <v>3794</v>
      </c>
      <c r="B2369">
        <v>2016</v>
      </c>
      <c r="C2369">
        <v>19595504</v>
      </c>
      <c r="D2369">
        <v>19595504</v>
      </c>
      <c r="E2369" t="s">
        <v>953</v>
      </c>
      <c r="F2369">
        <v>366</v>
      </c>
      <c r="G2369">
        <v>0</v>
      </c>
      <c r="H2369">
        <v>366</v>
      </c>
      <c r="I2369">
        <v>169</v>
      </c>
      <c r="J2369">
        <v>322</v>
      </c>
      <c r="K2369">
        <v>80.2</v>
      </c>
      <c r="L2369" t="s">
        <v>1388</v>
      </c>
      <c r="M2369" t="s">
        <v>6709</v>
      </c>
      <c r="N2369" t="s">
        <v>6714</v>
      </c>
      <c r="O2369" s="10">
        <v>147268002040</v>
      </c>
      <c r="P2369" t="s">
        <v>4335</v>
      </c>
      <c r="Q2369" t="s">
        <v>1167</v>
      </c>
      <c r="R2369" t="s">
        <v>803</v>
      </c>
      <c r="S2369" t="s">
        <v>1142</v>
      </c>
    </row>
    <row r="2370" spans="1:19" hidden="1" x14ac:dyDescent="0.25">
      <c r="A2370">
        <v>3794</v>
      </c>
      <c r="B2370">
        <v>2016</v>
      </c>
      <c r="C2370">
        <v>41921968</v>
      </c>
      <c r="D2370">
        <v>41921968</v>
      </c>
      <c r="E2370" t="s">
        <v>1390</v>
      </c>
      <c r="F2370">
        <v>306</v>
      </c>
      <c r="G2370">
        <v>119</v>
      </c>
      <c r="H2370">
        <v>187</v>
      </c>
      <c r="I2370" t="s">
        <v>803</v>
      </c>
      <c r="J2370" t="s">
        <v>803</v>
      </c>
      <c r="K2370" t="s">
        <v>803</v>
      </c>
      <c r="L2370" t="s">
        <v>955</v>
      </c>
      <c r="M2370" t="e">
        <v>#N/A</v>
      </c>
      <c r="N2370" t="e">
        <v>#N/A</v>
      </c>
      <c r="O2370" s="10" t="e">
        <v>#N/A</v>
      </c>
      <c r="P2370" t="e">
        <v>#N/A</v>
      </c>
      <c r="Q2370" t="e">
        <v>#N/A</v>
      </c>
      <c r="R2370" t="e">
        <v>#N/A</v>
      </c>
      <c r="S2370" t="e">
        <v>#N/A</v>
      </c>
    </row>
    <row r="2371" spans="1:19" hidden="1" x14ac:dyDescent="0.25">
      <c r="A2371">
        <v>3794</v>
      </c>
      <c r="B2371">
        <v>2016</v>
      </c>
      <c r="C2371">
        <v>5123380</v>
      </c>
      <c r="D2371">
        <v>51233801</v>
      </c>
      <c r="E2371" t="s">
        <v>953</v>
      </c>
      <c r="F2371">
        <v>366</v>
      </c>
      <c r="G2371">
        <v>0</v>
      </c>
      <c r="H2371">
        <v>366</v>
      </c>
      <c r="I2371">
        <v>169</v>
      </c>
      <c r="J2371">
        <v>322</v>
      </c>
      <c r="K2371">
        <v>91</v>
      </c>
      <c r="L2371" t="s">
        <v>1389</v>
      </c>
      <c r="M2371" t="s">
        <v>6711</v>
      </c>
      <c r="N2371" t="s">
        <v>6714</v>
      </c>
      <c r="O2371" s="10">
        <v>247798000051</v>
      </c>
      <c r="P2371" t="s">
        <v>5086</v>
      </c>
      <c r="Q2371" t="s">
        <v>1193</v>
      </c>
      <c r="R2371" t="s">
        <v>803</v>
      </c>
      <c r="S2371" t="s">
        <v>1142</v>
      </c>
    </row>
    <row r="2372" spans="1:19" hidden="1" x14ac:dyDescent="0.25">
      <c r="A2372">
        <v>3794</v>
      </c>
      <c r="B2372">
        <v>2016</v>
      </c>
      <c r="C2372">
        <v>26850269</v>
      </c>
      <c r="D2372">
        <v>26850269</v>
      </c>
      <c r="E2372" t="s">
        <v>953</v>
      </c>
      <c r="F2372">
        <v>366</v>
      </c>
      <c r="G2372">
        <v>0</v>
      </c>
      <c r="H2372">
        <v>366</v>
      </c>
      <c r="I2372">
        <v>169</v>
      </c>
      <c r="J2372">
        <v>336</v>
      </c>
      <c r="K2372">
        <v>91.1</v>
      </c>
      <c r="L2372" t="s">
        <v>1389</v>
      </c>
      <c r="M2372" t="s">
        <v>6712</v>
      </c>
      <c r="N2372" t="s">
        <v>6714</v>
      </c>
      <c r="O2372" s="10">
        <v>247980004341</v>
      </c>
      <c r="P2372" t="s">
        <v>1367</v>
      </c>
      <c r="Q2372" t="s">
        <v>1141</v>
      </c>
      <c r="R2372" t="s">
        <v>803</v>
      </c>
      <c r="S2372" t="s">
        <v>1142</v>
      </c>
    </row>
    <row r="2373" spans="1:19" hidden="1" x14ac:dyDescent="0.25">
      <c r="A2373">
        <v>3794</v>
      </c>
      <c r="B2373">
        <v>2016</v>
      </c>
      <c r="C2373">
        <v>26801977</v>
      </c>
      <c r="D2373">
        <v>268019771</v>
      </c>
      <c r="E2373" t="s">
        <v>953</v>
      </c>
      <c r="F2373">
        <v>366</v>
      </c>
      <c r="G2373">
        <v>0</v>
      </c>
      <c r="H2373">
        <v>366</v>
      </c>
      <c r="I2373">
        <v>169</v>
      </c>
      <c r="J2373">
        <v>336</v>
      </c>
      <c r="K2373">
        <v>91</v>
      </c>
      <c r="L2373" t="s">
        <v>1389</v>
      </c>
      <c r="M2373" t="s">
        <v>6713</v>
      </c>
      <c r="N2373" t="s">
        <v>6714</v>
      </c>
      <c r="O2373" s="10">
        <v>247980004341</v>
      </c>
      <c r="P2373" t="s">
        <v>1367</v>
      </c>
      <c r="Q2373" t="s">
        <v>1141</v>
      </c>
      <c r="R2373" t="s">
        <v>803</v>
      </c>
      <c r="S2373" t="s">
        <v>1142</v>
      </c>
    </row>
    <row r="2374" spans="1:19" hidden="1" x14ac:dyDescent="0.25">
      <c r="A2374">
        <v>3794</v>
      </c>
      <c r="B2374">
        <v>2016</v>
      </c>
      <c r="C2374">
        <v>12599486</v>
      </c>
      <c r="D2374">
        <v>12599486</v>
      </c>
      <c r="E2374" t="s">
        <v>953</v>
      </c>
      <c r="F2374">
        <v>244</v>
      </c>
      <c r="G2374">
        <v>0</v>
      </c>
      <c r="H2374">
        <v>244</v>
      </c>
      <c r="I2374">
        <v>169</v>
      </c>
      <c r="J2374">
        <v>225</v>
      </c>
      <c r="K2374">
        <v>88.9</v>
      </c>
      <c r="L2374" t="s">
        <v>1388</v>
      </c>
      <c r="M2374" t="s">
        <v>6733</v>
      </c>
      <c r="N2374" t="s">
        <v>6714</v>
      </c>
      <c r="O2374" s="10">
        <v>247555000001</v>
      </c>
      <c r="P2374" t="s">
        <v>1475</v>
      </c>
      <c r="Q2374" t="s">
        <v>1331</v>
      </c>
      <c r="R2374" t="s">
        <v>803</v>
      </c>
      <c r="S2374" t="s">
        <v>1142</v>
      </c>
    </row>
  </sheetData>
  <autoFilter ref="A1:T2374" xr:uid="{A25721CA-4878-4277-BCB3-DAD52AA59286}">
    <filterColumn colId="4">
      <filters>
        <filter val="Activo"/>
      </filters>
    </filterColumn>
    <filterColumn colId="11">
      <filters>
        <filter val="Sin Calificaci¿n"/>
        <filter val="Sin Evaluaci¿n"/>
      </filters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/>
  <dimension ref="A1:S2437"/>
  <sheetViews>
    <sheetView workbookViewId="0"/>
  </sheetViews>
  <sheetFormatPr baseColWidth="10" defaultRowHeight="15" x14ac:dyDescent="0.25"/>
  <cols>
    <col min="1" max="1" width="15.85546875" bestFit="1" customWidth="1"/>
    <col min="2" max="2" width="9.42578125" bestFit="1" customWidth="1"/>
    <col min="3" max="3" width="15" bestFit="1" customWidth="1"/>
    <col min="4" max="4" width="18.42578125" bestFit="1" customWidth="1"/>
    <col min="5" max="5" width="8.42578125" bestFit="1" customWidth="1"/>
    <col min="7" max="7" width="18.140625" bestFit="1" customWidth="1"/>
    <col min="8" max="8" width="22.28515625" bestFit="1" customWidth="1"/>
    <col min="9" max="9" width="17" bestFit="1" customWidth="1"/>
    <col min="10" max="10" width="16.42578125" bestFit="1" customWidth="1"/>
    <col min="11" max="11" width="19.140625" bestFit="1" customWidth="1"/>
    <col min="12" max="12" width="15" bestFit="1" customWidth="1"/>
    <col min="13" max="13" width="48.140625" bestFit="1" customWidth="1"/>
    <col min="14" max="14" width="35.42578125" bestFit="1" customWidth="1"/>
    <col min="15" max="15" width="13" style="10" bestFit="1" customWidth="1"/>
    <col min="16" max="16" width="64.28515625" bestFit="1" customWidth="1"/>
    <col min="17" max="17" width="29.85546875" bestFit="1" customWidth="1"/>
    <col min="18" max="18" width="13.5703125" bestFit="1" customWidth="1"/>
    <col min="19" max="19" width="20.5703125" bestFit="1" customWidth="1"/>
  </cols>
  <sheetData>
    <row r="1" spans="1:19" x14ac:dyDescent="0.25">
      <c r="A1" s="7" t="s">
        <v>942</v>
      </c>
      <c r="B1" s="7" t="s">
        <v>943</v>
      </c>
      <c r="C1" s="7" t="s">
        <v>810</v>
      </c>
      <c r="D1" s="7" t="s">
        <v>944</v>
      </c>
      <c r="E1" s="7" t="s">
        <v>945</v>
      </c>
      <c r="F1" s="7" t="s">
        <v>946</v>
      </c>
      <c r="G1" s="7" t="s">
        <v>947</v>
      </c>
      <c r="H1" s="7" t="s">
        <v>948</v>
      </c>
      <c r="I1" s="7" t="s">
        <v>949</v>
      </c>
      <c r="J1" s="7" t="s">
        <v>950</v>
      </c>
      <c r="K1" s="7" t="s">
        <v>951</v>
      </c>
      <c r="L1" s="7" t="s">
        <v>952</v>
      </c>
      <c r="M1" s="7" t="s">
        <v>966</v>
      </c>
      <c r="N1" s="7" t="s">
        <v>967</v>
      </c>
      <c r="O1" s="18" t="s">
        <v>935</v>
      </c>
      <c r="P1" s="7" t="s">
        <v>968</v>
      </c>
      <c r="Q1" s="7" t="s">
        <v>969</v>
      </c>
      <c r="R1" s="7" t="s">
        <v>970</v>
      </c>
      <c r="S1" s="7" t="s">
        <v>971</v>
      </c>
    </row>
    <row r="2" spans="1:19" hidden="1" x14ac:dyDescent="0.25">
      <c r="A2" s="7">
        <v>3794</v>
      </c>
      <c r="B2" s="7">
        <v>2017</v>
      </c>
      <c r="C2" s="7">
        <v>33219928</v>
      </c>
      <c r="D2" s="7">
        <v>33219928</v>
      </c>
      <c r="E2" s="7" t="s">
        <v>953</v>
      </c>
      <c r="F2" s="7">
        <v>365</v>
      </c>
      <c r="G2" s="7">
        <v>0</v>
      </c>
      <c r="H2" s="7">
        <v>365</v>
      </c>
      <c r="I2" s="7">
        <v>185</v>
      </c>
      <c r="J2" s="7">
        <v>323</v>
      </c>
      <c r="K2" s="7">
        <v>90.8</v>
      </c>
      <c r="L2" s="7" t="s">
        <v>1389</v>
      </c>
      <c r="M2" s="7" t="s">
        <v>4255</v>
      </c>
      <c r="N2" s="7" t="s">
        <v>1336</v>
      </c>
      <c r="O2" s="18">
        <v>247980002420</v>
      </c>
      <c r="P2" s="7" t="s">
        <v>1140</v>
      </c>
      <c r="Q2" s="7" t="s">
        <v>1141</v>
      </c>
      <c r="R2" s="7" t="s">
        <v>803</v>
      </c>
      <c r="S2" s="7" t="s">
        <v>1142</v>
      </c>
    </row>
    <row r="3" spans="1:19" hidden="1" x14ac:dyDescent="0.25">
      <c r="A3" s="7">
        <v>3794</v>
      </c>
      <c r="B3" s="7">
        <v>2017</v>
      </c>
      <c r="C3" s="7">
        <v>12563286</v>
      </c>
      <c r="D3" s="7">
        <v>12563286</v>
      </c>
      <c r="E3" s="7" t="s">
        <v>953</v>
      </c>
      <c r="F3" s="7">
        <v>365</v>
      </c>
      <c r="G3" s="7">
        <v>0</v>
      </c>
      <c r="H3" s="7">
        <v>365</v>
      </c>
      <c r="I3" s="7">
        <v>185</v>
      </c>
      <c r="J3" s="7">
        <v>323</v>
      </c>
      <c r="K3" s="7">
        <v>90</v>
      </c>
      <c r="L3" s="7" t="s">
        <v>1389</v>
      </c>
      <c r="M3" s="7" t="s">
        <v>4256</v>
      </c>
      <c r="N3" s="7" t="s">
        <v>1336</v>
      </c>
      <c r="O3" s="18">
        <v>147053000151</v>
      </c>
      <c r="P3" s="7" t="s">
        <v>1184</v>
      </c>
      <c r="Q3" s="7" t="s">
        <v>1185</v>
      </c>
      <c r="R3" s="7" t="s">
        <v>803</v>
      </c>
      <c r="S3" s="7" t="s">
        <v>1142</v>
      </c>
    </row>
    <row r="4" spans="1:19" hidden="1" x14ac:dyDescent="0.25">
      <c r="A4" s="7">
        <v>3794</v>
      </c>
      <c r="B4" s="7">
        <v>2017</v>
      </c>
      <c r="C4" s="7">
        <v>12552468</v>
      </c>
      <c r="D4" s="7">
        <v>12552468</v>
      </c>
      <c r="E4" s="7" t="s">
        <v>953</v>
      </c>
      <c r="F4" s="7">
        <v>365</v>
      </c>
      <c r="G4" s="7">
        <v>0</v>
      </c>
      <c r="H4" s="7">
        <v>365</v>
      </c>
      <c r="I4" s="7">
        <v>185</v>
      </c>
      <c r="J4" s="7">
        <v>323</v>
      </c>
      <c r="K4" s="7">
        <v>90</v>
      </c>
      <c r="L4" s="7" t="s">
        <v>1389</v>
      </c>
      <c r="M4" s="7" t="s">
        <v>4257</v>
      </c>
      <c r="N4" s="7" t="s">
        <v>1336</v>
      </c>
      <c r="O4" s="18">
        <v>247268000474</v>
      </c>
      <c r="P4" s="7" t="s">
        <v>4258</v>
      </c>
      <c r="Q4" s="7" t="s">
        <v>1167</v>
      </c>
      <c r="R4" s="7" t="s">
        <v>803</v>
      </c>
      <c r="S4" s="7" t="s">
        <v>1142</v>
      </c>
    </row>
    <row r="5" spans="1:19" hidden="1" x14ac:dyDescent="0.25">
      <c r="A5" s="7">
        <v>3794</v>
      </c>
      <c r="B5" s="7">
        <v>2017</v>
      </c>
      <c r="C5" s="7">
        <v>12561538</v>
      </c>
      <c r="D5" s="7">
        <v>12561538</v>
      </c>
      <c r="E5" s="7" t="s">
        <v>953</v>
      </c>
      <c r="F5" s="7">
        <v>365</v>
      </c>
      <c r="G5" s="7">
        <v>0</v>
      </c>
      <c r="H5" s="7">
        <v>365</v>
      </c>
      <c r="I5" s="7">
        <v>185</v>
      </c>
      <c r="J5" s="7">
        <v>323</v>
      </c>
      <c r="K5" s="7">
        <v>95.2</v>
      </c>
      <c r="L5" s="7" t="s">
        <v>1389</v>
      </c>
      <c r="M5" s="7" t="s">
        <v>4259</v>
      </c>
      <c r="N5" s="7" t="s">
        <v>1353</v>
      </c>
      <c r="O5" s="18">
        <v>247268002052</v>
      </c>
      <c r="P5" s="7" t="s">
        <v>1281</v>
      </c>
      <c r="Q5" s="7" t="s">
        <v>1167</v>
      </c>
      <c r="R5" s="7" t="s">
        <v>803</v>
      </c>
      <c r="S5" s="7" t="s">
        <v>1142</v>
      </c>
    </row>
    <row r="6" spans="1:19" hidden="1" x14ac:dyDescent="0.25">
      <c r="A6" s="7">
        <v>3794</v>
      </c>
      <c r="B6" s="7">
        <v>2017</v>
      </c>
      <c r="C6" s="7">
        <v>36451477</v>
      </c>
      <c r="D6" s="7">
        <v>36451477</v>
      </c>
      <c r="E6" s="7" t="s">
        <v>953</v>
      </c>
      <c r="F6" s="7">
        <v>365</v>
      </c>
      <c r="G6" s="7">
        <v>0</v>
      </c>
      <c r="H6" s="7">
        <v>365</v>
      </c>
      <c r="I6" s="7">
        <v>185</v>
      </c>
      <c r="J6" s="7">
        <v>323</v>
      </c>
      <c r="K6" s="7">
        <v>90</v>
      </c>
      <c r="L6" s="7" t="s">
        <v>1389</v>
      </c>
      <c r="M6" s="7" t="s">
        <v>1143</v>
      </c>
      <c r="N6" s="7" t="s">
        <v>1336</v>
      </c>
      <c r="O6" s="18">
        <v>247288000013</v>
      </c>
      <c r="P6" s="7" t="s">
        <v>1144</v>
      </c>
      <c r="Q6" s="7" t="s">
        <v>1145</v>
      </c>
      <c r="R6" s="7" t="s">
        <v>803</v>
      </c>
      <c r="S6" s="7" t="s">
        <v>1142</v>
      </c>
    </row>
    <row r="7" spans="1:19" hidden="1" x14ac:dyDescent="0.25">
      <c r="A7" s="7">
        <v>3794</v>
      </c>
      <c r="B7" s="7">
        <v>2017</v>
      </c>
      <c r="C7" s="7">
        <v>22519697</v>
      </c>
      <c r="D7" s="7">
        <v>22519697</v>
      </c>
      <c r="E7" s="7" t="s">
        <v>1390</v>
      </c>
      <c r="F7" s="7">
        <v>274</v>
      </c>
      <c r="G7" s="7">
        <v>0</v>
      </c>
      <c r="H7" s="7">
        <v>274</v>
      </c>
      <c r="I7" s="7">
        <v>185</v>
      </c>
      <c r="J7" s="7">
        <v>323</v>
      </c>
      <c r="K7" s="7">
        <v>85.6</v>
      </c>
      <c r="L7" s="7" t="s">
        <v>1388</v>
      </c>
      <c r="M7" s="7" t="s">
        <v>4262</v>
      </c>
      <c r="N7" s="7" t="s">
        <v>1336</v>
      </c>
      <c r="O7" s="18">
        <v>447980002097</v>
      </c>
      <c r="P7" s="7" t="s">
        <v>1275</v>
      </c>
      <c r="Q7" s="7" t="s">
        <v>1141</v>
      </c>
      <c r="R7" s="7" t="s">
        <v>803</v>
      </c>
      <c r="S7" s="7" t="s">
        <v>1142</v>
      </c>
    </row>
    <row r="8" spans="1:19" hidden="1" x14ac:dyDescent="0.25">
      <c r="A8" s="7">
        <v>3794</v>
      </c>
      <c r="B8" s="7">
        <v>2017</v>
      </c>
      <c r="C8" s="7">
        <v>26883353</v>
      </c>
      <c r="D8" s="7">
        <v>26883353</v>
      </c>
      <c r="E8" s="7" t="s">
        <v>953</v>
      </c>
      <c r="F8" s="7">
        <v>365</v>
      </c>
      <c r="G8" s="7">
        <v>0</v>
      </c>
      <c r="H8" s="7">
        <v>365</v>
      </c>
      <c r="I8" s="7">
        <v>185</v>
      </c>
      <c r="J8" s="7">
        <v>323</v>
      </c>
      <c r="K8" s="7">
        <v>84.7</v>
      </c>
      <c r="L8" s="7" t="s">
        <v>1388</v>
      </c>
      <c r="M8" s="7" t="s">
        <v>4263</v>
      </c>
      <c r="N8" s="7" t="s">
        <v>1336</v>
      </c>
      <c r="O8" s="18">
        <v>147288010391</v>
      </c>
      <c r="P8" s="7" t="s">
        <v>1343</v>
      </c>
      <c r="Q8" s="7" t="s">
        <v>1145</v>
      </c>
      <c r="R8" s="7" t="s">
        <v>803</v>
      </c>
      <c r="S8" s="7" t="s">
        <v>1142</v>
      </c>
    </row>
    <row r="9" spans="1:19" hidden="1" x14ac:dyDescent="0.25">
      <c r="A9" s="7">
        <v>3794</v>
      </c>
      <c r="B9" s="7">
        <v>2017</v>
      </c>
      <c r="C9" s="7">
        <v>12589504</v>
      </c>
      <c r="D9" s="7">
        <v>12589504</v>
      </c>
      <c r="E9" s="7" t="s">
        <v>953</v>
      </c>
      <c r="F9" s="7">
        <v>364</v>
      </c>
      <c r="G9" s="7">
        <v>0</v>
      </c>
      <c r="H9" s="7">
        <v>364</v>
      </c>
      <c r="I9" s="7">
        <v>185</v>
      </c>
      <c r="J9" s="7">
        <v>323</v>
      </c>
      <c r="K9" s="7">
        <v>96</v>
      </c>
      <c r="L9" s="7" t="s">
        <v>1389</v>
      </c>
      <c r="M9" s="7" t="s">
        <v>4264</v>
      </c>
      <c r="N9" s="7" t="s">
        <v>1336</v>
      </c>
      <c r="O9" s="18">
        <v>247555000091</v>
      </c>
      <c r="P9" s="7" t="s">
        <v>1330</v>
      </c>
      <c r="Q9" s="7" t="s">
        <v>1331</v>
      </c>
      <c r="R9" s="7" t="s">
        <v>803</v>
      </c>
      <c r="S9" s="7" t="s">
        <v>1142</v>
      </c>
    </row>
    <row r="10" spans="1:19" hidden="1" x14ac:dyDescent="0.25">
      <c r="A10" s="7">
        <v>3794</v>
      </c>
      <c r="B10" s="7">
        <v>2017</v>
      </c>
      <c r="C10" s="7">
        <v>12590159</v>
      </c>
      <c r="D10" s="7">
        <v>12590159</v>
      </c>
      <c r="E10" s="7" t="s">
        <v>953</v>
      </c>
      <c r="F10" s="7">
        <v>365</v>
      </c>
      <c r="G10" s="7">
        <v>0</v>
      </c>
      <c r="H10" s="7">
        <v>365</v>
      </c>
      <c r="I10" s="7">
        <v>185</v>
      </c>
      <c r="J10" s="7">
        <v>323</v>
      </c>
      <c r="K10" s="7">
        <v>88.2</v>
      </c>
      <c r="L10" s="7" t="s">
        <v>1388</v>
      </c>
      <c r="M10" s="7" t="s">
        <v>4266</v>
      </c>
      <c r="N10" s="7" t="s">
        <v>1336</v>
      </c>
      <c r="O10" s="18">
        <v>247058000987</v>
      </c>
      <c r="P10" s="7" t="s">
        <v>1201</v>
      </c>
      <c r="Q10" s="7" t="s">
        <v>1149</v>
      </c>
      <c r="R10" s="7" t="s">
        <v>803</v>
      </c>
      <c r="S10" s="7" t="s">
        <v>1142</v>
      </c>
    </row>
    <row r="11" spans="1:19" hidden="1" x14ac:dyDescent="0.25">
      <c r="A11" s="7">
        <v>3794</v>
      </c>
      <c r="B11" s="7">
        <v>2017</v>
      </c>
      <c r="C11" s="7">
        <v>12578315</v>
      </c>
      <c r="D11" s="7">
        <v>12578315</v>
      </c>
      <c r="E11" s="7" t="s">
        <v>953</v>
      </c>
      <c r="F11" s="7">
        <v>365</v>
      </c>
      <c r="G11" s="7">
        <v>0</v>
      </c>
      <c r="H11" s="7">
        <v>365</v>
      </c>
      <c r="I11" s="7">
        <v>185</v>
      </c>
      <c r="J11" s="7">
        <v>323</v>
      </c>
      <c r="K11" s="7">
        <v>92.3</v>
      </c>
      <c r="L11" s="7" t="s">
        <v>1389</v>
      </c>
      <c r="M11" s="7" t="s">
        <v>4267</v>
      </c>
      <c r="N11" s="7" t="s">
        <v>1336</v>
      </c>
      <c r="O11" s="18">
        <v>147245001232</v>
      </c>
      <c r="P11" s="7" t="s">
        <v>1420</v>
      </c>
      <c r="Q11" s="7" t="s">
        <v>1177</v>
      </c>
      <c r="R11" s="7" t="s">
        <v>803</v>
      </c>
      <c r="S11" s="7" t="s">
        <v>1142</v>
      </c>
    </row>
    <row r="12" spans="1:19" hidden="1" x14ac:dyDescent="0.25">
      <c r="A12" s="7">
        <v>3794</v>
      </c>
      <c r="B12" s="7">
        <v>2017</v>
      </c>
      <c r="C12" s="7">
        <v>26801776</v>
      </c>
      <c r="D12" s="7">
        <v>26801776</v>
      </c>
      <c r="E12" s="7" t="s">
        <v>953</v>
      </c>
      <c r="F12" s="7">
        <v>364</v>
      </c>
      <c r="G12" s="7">
        <v>0</v>
      </c>
      <c r="H12" s="7">
        <v>364</v>
      </c>
      <c r="I12" s="7">
        <v>185</v>
      </c>
      <c r="J12" s="7">
        <v>323</v>
      </c>
      <c r="K12" s="7">
        <v>96</v>
      </c>
      <c r="L12" s="7" t="s">
        <v>1389</v>
      </c>
      <c r="M12" s="7" t="s">
        <v>4268</v>
      </c>
      <c r="N12" s="7" t="s">
        <v>1336</v>
      </c>
      <c r="O12" s="18">
        <v>147745000437</v>
      </c>
      <c r="P12" s="7" t="s">
        <v>1395</v>
      </c>
      <c r="Q12" s="7" t="s">
        <v>1396</v>
      </c>
      <c r="R12" s="7" t="s">
        <v>803</v>
      </c>
      <c r="S12" s="7" t="s">
        <v>1142</v>
      </c>
    </row>
    <row r="13" spans="1:19" hidden="1" x14ac:dyDescent="0.25">
      <c r="A13" s="7">
        <v>3794</v>
      </c>
      <c r="B13" s="7">
        <v>2017</v>
      </c>
      <c r="C13" s="7">
        <v>12621449</v>
      </c>
      <c r="D13" s="7">
        <v>12621449</v>
      </c>
      <c r="E13" s="7" t="s">
        <v>953</v>
      </c>
      <c r="F13" s="7">
        <v>365</v>
      </c>
      <c r="G13" s="7">
        <v>0</v>
      </c>
      <c r="H13" s="7">
        <v>365</v>
      </c>
      <c r="I13" s="7">
        <v>185</v>
      </c>
      <c r="J13" s="7">
        <v>323</v>
      </c>
      <c r="K13" s="7">
        <v>90</v>
      </c>
      <c r="L13" s="7" t="s">
        <v>1389</v>
      </c>
      <c r="M13" s="7" t="s">
        <v>4269</v>
      </c>
      <c r="N13" s="7" t="s">
        <v>1336</v>
      </c>
      <c r="O13" s="18">
        <v>247980001911</v>
      </c>
      <c r="P13" s="7" t="s">
        <v>1187</v>
      </c>
      <c r="Q13" s="7" t="s">
        <v>1141</v>
      </c>
      <c r="R13" s="7" t="s">
        <v>803</v>
      </c>
      <c r="S13" s="7" t="s">
        <v>1142</v>
      </c>
    </row>
    <row r="14" spans="1:19" hidden="1" x14ac:dyDescent="0.25">
      <c r="A14" s="7">
        <v>3794</v>
      </c>
      <c r="B14" s="7">
        <v>2017</v>
      </c>
      <c r="C14" s="7">
        <v>7594931</v>
      </c>
      <c r="D14" s="7">
        <v>7594931</v>
      </c>
      <c r="E14" s="7" t="s">
        <v>953</v>
      </c>
      <c r="F14" s="7">
        <v>364</v>
      </c>
      <c r="G14" s="7">
        <v>0</v>
      </c>
      <c r="H14" s="7">
        <v>364</v>
      </c>
      <c r="I14" s="7">
        <v>185</v>
      </c>
      <c r="J14" s="7">
        <v>323</v>
      </c>
      <c r="K14" s="7">
        <v>94.1</v>
      </c>
      <c r="L14" s="7" t="s">
        <v>1389</v>
      </c>
      <c r="M14" s="7" t="s">
        <v>1146</v>
      </c>
      <c r="N14" s="7" t="s">
        <v>1336</v>
      </c>
      <c r="O14" s="18">
        <v>247288000013</v>
      </c>
      <c r="P14" s="7" t="s">
        <v>1144</v>
      </c>
      <c r="Q14" s="7" t="s">
        <v>1145</v>
      </c>
      <c r="R14" s="7" t="s">
        <v>803</v>
      </c>
      <c r="S14" s="7" t="s">
        <v>1142</v>
      </c>
    </row>
    <row r="15" spans="1:19" hidden="1" x14ac:dyDescent="0.25">
      <c r="A15" s="7">
        <v>3794</v>
      </c>
      <c r="B15" s="7">
        <v>2017</v>
      </c>
      <c r="C15" s="7">
        <v>7596286</v>
      </c>
      <c r="D15" s="7">
        <v>7596286</v>
      </c>
      <c r="E15" s="7" t="s">
        <v>953</v>
      </c>
      <c r="F15" s="7">
        <v>365</v>
      </c>
      <c r="G15" s="7">
        <v>0</v>
      </c>
      <c r="H15" s="7">
        <v>365</v>
      </c>
      <c r="I15" s="7">
        <v>185</v>
      </c>
      <c r="J15" s="7">
        <v>323</v>
      </c>
      <c r="K15" s="7">
        <v>95.7</v>
      </c>
      <c r="L15" s="7" t="s">
        <v>1389</v>
      </c>
      <c r="M15" s="7" t="s">
        <v>4270</v>
      </c>
      <c r="N15" s="7" t="s">
        <v>1336</v>
      </c>
      <c r="O15" s="18">
        <v>147551000011</v>
      </c>
      <c r="P15" s="7" t="s">
        <v>1434</v>
      </c>
      <c r="Q15" s="7" t="s">
        <v>1161</v>
      </c>
      <c r="R15" s="7" t="s">
        <v>803</v>
      </c>
      <c r="S15" s="7" t="s">
        <v>1142</v>
      </c>
    </row>
    <row r="16" spans="1:19" hidden="1" x14ac:dyDescent="0.25">
      <c r="A16" s="7">
        <v>3794</v>
      </c>
      <c r="B16" s="7">
        <v>2017</v>
      </c>
      <c r="C16" s="7">
        <v>7596399</v>
      </c>
      <c r="D16" s="7">
        <v>7596399</v>
      </c>
      <c r="E16" s="7" t="s">
        <v>953</v>
      </c>
      <c r="F16" s="7">
        <v>365</v>
      </c>
      <c r="G16" s="7">
        <v>0</v>
      </c>
      <c r="H16" s="7">
        <v>365</v>
      </c>
      <c r="I16" s="7">
        <v>185</v>
      </c>
      <c r="J16" s="7">
        <v>323</v>
      </c>
      <c r="K16" s="7">
        <v>82.5</v>
      </c>
      <c r="L16" s="7" t="s">
        <v>1388</v>
      </c>
      <c r="M16" s="7" t="s">
        <v>4271</v>
      </c>
      <c r="N16" s="7" t="s">
        <v>1336</v>
      </c>
      <c r="O16" s="18">
        <v>247551001224</v>
      </c>
      <c r="P16" s="7" t="s">
        <v>1234</v>
      </c>
      <c r="Q16" s="7" t="s">
        <v>1161</v>
      </c>
      <c r="R16" s="7" t="s">
        <v>803</v>
      </c>
      <c r="S16" s="7" t="s">
        <v>1142</v>
      </c>
    </row>
    <row r="17" spans="1:19" hidden="1" x14ac:dyDescent="0.25">
      <c r="A17" s="7">
        <v>3794</v>
      </c>
      <c r="B17" s="7">
        <v>2017</v>
      </c>
      <c r="C17" s="7">
        <v>5110666</v>
      </c>
      <c r="D17" s="7">
        <v>5110666</v>
      </c>
      <c r="E17" s="7" t="s">
        <v>953</v>
      </c>
      <c r="F17" s="7">
        <v>365</v>
      </c>
      <c r="G17" s="7">
        <v>0</v>
      </c>
      <c r="H17" s="7">
        <v>365</v>
      </c>
      <c r="I17" s="7">
        <v>185</v>
      </c>
      <c r="J17" s="7">
        <v>323</v>
      </c>
      <c r="K17" s="7">
        <v>94</v>
      </c>
      <c r="L17" s="7" t="s">
        <v>1389</v>
      </c>
      <c r="M17" s="7" t="s">
        <v>4272</v>
      </c>
      <c r="N17" s="7" t="s">
        <v>1336</v>
      </c>
      <c r="O17" s="18">
        <v>147545001616</v>
      </c>
      <c r="P17" s="7" t="s">
        <v>1442</v>
      </c>
      <c r="Q17" s="7" t="s">
        <v>1172</v>
      </c>
      <c r="R17" s="7" t="s">
        <v>803</v>
      </c>
      <c r="S17" s="7" t="s">
        <v>1142</v>
      </c>
    </row>
    <row r="18" spans="1:19" hidden="1" x14ac:dyDescent="0.25">
      <c r="A18" s="7">
        <v>3794</v>
      </c>
      <c r="B18" s="7">
        <v>2017</v>
      </c>
      <c r="C18" s="7">
        <v>15248048</v>
      </c>
      <c r="D18" s="7">
        <v>15248048</v>
      </c>
      <c r="E18" s="7" t="s">
        <v>953</v>
      </c>
      <c r="F18" s="7">
        <v>365</v>
      </c>
      <c r="G18" s="7">
        <v>0</v>
      </c>
      <c r="H18" s="7">
        <v>365</v>
      </c>
      <c r="I18" s="7">
        <v>185</v>
      </c>
      <c r="J18" s="7">
        <v>323</v>
      </c>
      <c r="K18" s="7">
        <v>90</v>
      </c>
      <c r="L18" s="7" t="s">
        <v>1389</v>
      </c>
      <c r="M18" s="7" t="s">
        <v>4273</v>
      </c>
      <c r="N18" s="7" t="s">
        <v>1336</v>
      </c>
      <c r="O18" s="18">
        <v>147058000168</v>
      </c>
      <c r="P18" s="7" t="s">
        <v>4274</v>
      </c>
      <c r="Q18" s="7" t="s">
        <v>1149</v>
      </c>
      <c r="R18" s="7" t="s">
        <v>803</v>
      </c>
      <c r="S18" s="7" t="s">
        <v>1142</v>
      </c>
    </row>
    <row r="19" spans="1:19" hidden="1" x14ac:dyDescent="0.25">
      <c r="A19" s="7">
        <v>3794</v>
      </c>
      <c r="B19" s="7">
        <v>2017</v>
      </c>
      <c r="C19" s="7">
        <v>7597690</v>
      </c>
      <c r="D19" s="7">
        <v>7597690</v>
      </c>
      <c r="E19" s="7" t="s">
        <v>953</v>
      </c>
      <c r="F19" s="7">
        <v>364</v>
      </c>
      <c r="G19" s="7">
        <v>0</v>
      </c>
      <c r="H19" s="7">
        <v>364</v>
      </c>
      <c r="I19" s="7">
        <v>185</v>
      </c>
      <c r="J19" s="7">
        <v>323</v>
      </c>
      <c r="K19" s="7">
        <v>80.5</v>
      </c>
      <c r="L19" s="7" t="s">
        <v>1388</v>
      </c>
      <c r="M19" s="7" t="s">
        <v>4275</v>
      </c>
      <c r="N19" s="7" t="s">
        <v>1336</v>
      </c>
      <c r="O19" s="18">
        <v>247170000271</v>
      </c>
      <c r="P19" s="7" t="s">
        <v>1267</v>
      </c>
      <c r="Q19" s="7" t="s">
        <v>1268</v>
      </c>
      <c r="R19" s="7" t="s">
        <v>803</v>
      </c>
      <c r="S19" s="7" t="s">
        <v>1142</v>
      </c>
    </row>
    <row r="20" spans="1:19" hidden="1" x14ac:dyDescent="0.25">
      <c r="A20" s="7">
        <v>3794</v>
      </c>
      <c r="B20" s="7">
        <v>2017</v>
      </c>
      <c r="C20" s="7">
        <v>7604645</v>
      </c>
      <c r="D20" s="7">
        <v>7604645</v>
      </c>
      <c r="E20" s="7" t="s">
        <v>953</v>
      </c>
      <c r="F20" s="7">
        <v>365</v>
      </c>
      <c r="G20" s="7">
        <v>30</v>
      </c>
      <c r="H20" s="7">
        <v>335</v>
      </c>
      <c r="I20" s="7">
        <v>185</v>
      </c>
      <c r="J20" s="7">
        <v>323</v>
      </c>
      <c r="K20" s="7">
        <v>94.9</v>
      </c>
      <c r="L20" s="7" t="s">
        <v>1389</v>
      </c>
      <c r="M20" s="7" t="s">
        <v>4278</v>
      </c>
      <c r="N20" s="7" t="s">
        <v>1336</v>
      </c>
      <c r="O20" s="18">
        <v>247460002331</v>
      </c>
      <c r="P20" s="7" t="s">
        <v>1249</v>
      </c>
      <c r="Q20" s="7" t="s">
        <v>1157</v>
      </c>
      <c r="R20" s="7" t="s">
        <v>803</v>
      </c>
      <c r="S20" s="7" t="s">
        <v>1142</v>
      </c>
    </row>
    <row r="21" spans="1:19" hidden="1" x14ac:dyDescent="0.25">
      <c r="A21" s="7">
        <v>3794</v>
      </c>
      <c r="B21" s="7">
        <v>2017</v>
      </c>
      <c r="C21" s="7">
        <v>7628576</v>
      </c>
      <c r="D21" s="7">
        <v>7628576</v>
      </c>
      <c r="E21" s="7" t="s">
        <v>953</v>
      </c>
      <c r="F21" s="7">
        <v>365</v>
      </c>
      <c r="G21" s="7">
        <v>0</v>
      </c>
      <c r="H21" s="7">
        <v>365</v>
      </c>
      <c r="I21" s="7">
        <v>185</v>
      </c>
      <c r="J21" s="7">
        <v>323</v>
      </c>
      <c r="K21" s="7">
        <v>90.2</v>
      </c>
      <c r="L21" s="7" t="s">
        <v>1389</v>
      </c>
      <c r="M21" s="7" t="s">
        <v>4279</v>
      </c>
      <c r="N21" s="7" t="s">
        <v>1336</v>
      </c>
      <c r="O21" s="18">
        <v>247030000200</v>
      </c>
      <c r="P21" s="7" t="s">
        <v>1264</v>
      </c>
      <c r="Q21" s="7" t="s">
        <v>1205</v>
      </c>
      <c r="R21" s="7" t="s">
        <v>803</v>
      </c>
      <c r="S21" s="7" t="s">
        <v>1142</v>
      </c>
    </row>
    <row r="22" spans="1:19" hidden="1" x14ac:dyDescent="0.25">
      <c r="A22" s="7">
        <v>3794</v>
      </c>
      <c r="B22" s="7">
        <v>2017</v>
      </c>
      <c r="C22" s="7">
        <v>12625379</v>
      </c>
      <c r="D22" s="7">
        <v>12625379</v>
      </c>
      <c r="E22" s="7" t="s">
        <v>953</v>
      </c>
      <c r="F22" s="7">
        <v>365</v>
      </c>
      <c r="G22" s="7">
        <v>0</v>
      </c>
      <c r="H22" s="7">
        <v>365</v>
      </c>
      <c r="I22" s="7">
        <v>185</v>
      </c>
      <c r="J22" s="7">
        <v>323</v>
      </c>
      <c r="K22" s="7">
        <v>91.9</v>
      </c>
      <c r="L22" s="7" t="s">
        <v>1389</v>
      </c>
      <c r="M22" s="7" t="s">
        <v>4281</v>
      </c>
      <c r="N22" s="7" t="s">
        <v>1336</v>
      </c>
      <c r="O22" s="18">
        <v>247245001890</v>
      </c>
      <c r="P22" s="7" t="s">
        <v>1526</v>
      </c>
      <c r="Q22" s="7" t="s">
        <v>1177</v>
      </c>
      <c r="R22" s="7" t="s">
        <v>803</v>
      </c>
      <c r="S22" s="7" t="s">
        <v>1142</v>
      </c>
    </row>
    <row r="23" spans="1:19" hidden="1" x14ac:dyDescent="0.25">
      <c r="A23" s="7">
        <v>3794</v>
      </c>
      <c r="B23" s="7">
        <v>2017</v>
      </c>
      <c r="C23" s="7">
        <v>12626816</v>
      </c>
      <c r="D23" s="7">
        <v>12626816</v>
      </c>
      <c r="E23" s="7" t="s">
        <v>953</v>
      </c>
      <c r="F23" s="7">
        <v>365</v>
      </c>
      <c r="G23" s="7">
        <v>0</v>
      </c>
      <c r="H23" s="7">
        <v>365</v>
      </c>
      <c r="I23" s="7">
        <v>185</v>
      </c>
      <c r="J23" s="7">
        <v>323</v>
      </c>
      <c r="K23" s="7">
        <v>89</v>
      </c>
      <c r="L23" s="7" t="s">
        <v>1388</v>
      </c>
      <c r="M23" s="7" t="s">
        <v>4282</v>
      </c>
      <c r="N23" s="7" t="s">
        <v>1336</v>
      </c>
      <c r="O23" s="18">
        <v>247980001911</v>
      </c>
      <c r="P23" s="7" t="s">
        <v>1187</v>
      </c>
      <c r="Q23" s="7" t="s">
        <v>1141</v>
      </c>
      <c r="R23" s="7" t="s">
        <v>803</v>
      </c>
      <c r="S23" s="7" t="s">
        <v>1142</v>
      </c>
    </row>
    <row r="24" spans="1:19" hidden="1" x14ac:dyDescent="0.25">
      <c r="A24" s="7">
        <v>3794</v>
      </c>
      <c r="B24" s="7">
        <v>2017</v>
      </c>
      <c r="C24" s="7">
        <v>12631325</v>
      </c>
      <c r="D24" s="7">
        <v>12631325</v>
      </c>
      <c r="E24" s="7" t="s">
        <v>953</v>
      </c>
      <c r="F24" s="7">
        <v>365</v>
      </c>
      <c r="G24" s="7">
        <v>0</v>
      </c>
      <c r="H24" s="7">
        <v>365</v>
      </c>
      <c r="I24" s="7">
        <v>185</v>
      </c>
      <c r="J24" s="7">
        <v>323</v>
      </c>
      <c r="K24" s="7">
        <v>93</v>
      </c>
      <c r="L24" s="7" t="s">
        <v>1389</v>
      </c>
      <c r="M24" s="7" t="s">
        <v>4283</v>
      </c>
      <c r="N24" s="7" t="s">
        <v>1336</v>
      </c>
      <c r="O24" s="18">
        <v>247720000461</v>
      </c>
      <c r="P24" s="7" t="s">
        <v>4284</v>
      </c>
      <c r="Q24" s="7" t="s">
        <v>1350</v>
      </c>
      <c r="R24" s="7" t="s">
        <v>803</v>
      </c>
      <c r="S24" s="7" t="s">
        <v>1142</v>
      </c>
    </row>
    <row r="25" spans="1:19" hidden="1" x14ac:dyDescent="0.25">
      <c r="A25" s="7">
        <v>3794</v>
      </c>
      <c r="B25" s="7">
        <v>2017</v>
      </c>
      <c r="C25" s="7">
        <v>12634865</v>
      </c>
      <c r="D25" s="7">
        <v>12634865</v>
      </c>
      <c r="E25" s="7" t="s">
        <v>953</v>
      </c>
      <c r="F25" s="7">
        <v>365</v>
      </c>
      <c r="G25" s="7">
        <v>27</v>
      </c>
      <c r="H25" s="7">
        <v>338</v>
      </c>
      <c r="I25" s="7">
        <v>185</v>
      </c>
      <c r="J25" s="7">
        <v>323</v>
      </c>
      <c r="K25" s="7">
        <v>81.2</v>
      </c>
      <c r="L25" s="7" t="s">
        <v>1388</v>
      </c>
      <c r="M25" s="7" t="s">
        <v>4285</v>
      </c>
      <c r="N25" s="7" t="s">
        <v>1336</v>
      </c>
      <c r="O25" s="18">
        <v>247980000104</v>
      </c>
      <c r="P25" s="7" t="s">
        <v>1339</v>
      </c>
      <c r="Q25" s="7" t="s">
        <v>1141</v>
      </c>
      <c r="R25" s="7" t="s">
        <v>803</v>
      </c>
      <c r="S25" s="7" t="s">
        <v>1142</v>
      </c>
    </row>
    <row r="26" spans="1:19" hidden="1" x14ac:dyDescent="0.25">
      <c r="A26" s="7">
        <v>3794</v>
      </c>
      <c r="B26" s="7">
        <v>2017</v>
      </c>
      <c r="C26" s="7">
        <v>32765294</v>
      </c>
      <c r="D26" s="7">
        <v>32765294</v>
      </c>
      <c r="E26" s="7" t="s">
        <v>953</v>
      </c>
      <c r="F26" s="7">
        <v>365</v>
      </c>
      <c r="G26" s="7">
        <v>0</v>
      </c>
      <c r="H26" s="7">
        <v>365</v>
      </c>
      <c r="I26" s="7">
        <v>185</v>
      </c>
      <c r="J26" s="7">
        <v>323</v>
      </c>
      <c r="K26" s="7">
        <v>91.6</v>
      </c>
      <c r="L26" s="7" t="s">
        <v>1389</v>
      </c>
      <c r="M26" s="7" t="s">
        <v>4286</v>
      </c>
      <c r="N26" s="7" t="s">
        <v>1336</v>
      </c>
      <c r="O26" s="18">
        <v>247555000001</v>
      </c>
      <c r="P26" s="7" t="s">
        <v>1475</v>
      </c>
      <c r="Q26" s="7" t="s">
        <v>1331</v>
      </c>
      <c r="R26" s="7" t="s">
        <v>803</v>
      </c>
      <c r="S26" s="7" t="s">
        <v>1142</v>
      </c>
    </row>
    <row r="27" spans="1:19" hidden="1" x14ac:dyDescent="0.25">
      <c r="A27" s="7">
        <v>3794</v>
      </c>
      <c r="B27" s="7">
        <v>2017</v>
      </c>
      <c r="C27" s="7">
        <v>32811032</v>
      </c>
      <c r="D27" s="7">
        <v>32811032</v>
      </c>
      <c r="E27" s="7" t="s">
        <v>953</v>
      </c>
      <c r="F27" s="7">
        <v>365</v>
      </c>
      <c r="G27" s="7">
        <v>0</v>
      </c>
      <c r="H27" s="7">
        <v>365</v>
      </c>
      <c r="I27" s="7">
        <v>185</v>
      </c>
      <c r="J27" s="7">
        <v>323</v>
      </c>
      <c r="K27" s="7">
        <v>95</v>
      </c>
      <c r="L27" s="7" t="s">
        <v>1389</v>
      </c>
      <c r="M27" s="7" t="s">
        <v>4287</v>
      </c>
      <c r="N27" s="7" t="s">
        <v>1336</v>
      </c>
      <c r="O27" s="18">
        <v>247460002331</v>
      </c>
      <c r="P27" s="7" t="s">
        <v>1249</v>
      </c>
      <c r="Q27" s="7" t="s">
        <v>1157</v>
      </c>
      <c r="R27" s="7" t="s">
        <v>803</v>
      </c>
      <c r="S27" s="7" t="s">
        <v>1142</v>
      </c>
    </row>
    <row r="28" spans="1:19" hidden="1" x14ac:dyDescent="0.25">
      <c r="A28" s="7">
        <v>3794</v>
      </c>
      <c r="B28" s="7">
        <v>2017</v>
      </c>
      <c r="C28" s="7">
        <v>8775088</v>
      </c>
      <c r="D28" s="7">
        <v>8775088</v>
      </c>
      <c r="E28" s="7" t="s">
        <v>953</v>
      </c>
      <c r="F28" s="7">
        <v>364</v>
      </c>
      <c r="G28" s="7">
        <v>0</v>
      </c>
      <c r="H28" s="7">
        <v>364</v>
      </c>
      <c r="I28" s="7">
        <v>185</v>
      </c>
      <c r="J28" s="7">
        <v>323</v>
      </c>
      <c r="K28" s="7">
        <v>93</v>
      </c>
      <c r="L28" s="7" t="s">
        <v>1389</v>
      </c>
      <c r="M28" s="7" t="s">
        <v>4288</v>
      </c>
      <c r="N28" s="7" t="s">
        <v>1336</v>
      </c>
      <c r="O28" s="18">
        <v>247745000181</v>
      </c>
      <c r="P28" s="7" t="s">
        <v>1427</v>
      </c>
      <c r="Q28" s="7" t="s">
        <v>1396</v>
      </c>
      <c r="R28" s="7" t="s">
        <v>803</v>
      </c>
      <c r="S28" s="7" t="s">
        <v>1142</v>
      </c>
    </row>
    <row r="29" spans="1:19" hidden="1" x14ac:dyDescent="0.25">
      <c r="A29" s="7">
        <v>3794</v>
      </c>
      <c r="B29" s="7">
        <v>2017</v>
      </c>
      <c r="C29" s="7">
        <v>19518308</v>
      </c>
      <c r="D29" s="7">
        <v>19518308</v>
      </c>
      <c r="E29" s="7" t="s">
        <v>953</v>
      </c>
      <c r="F29" s="7">
        <v>365</v>
      </c>
      <c r="G29" s="7">
        <v>0</v>
      </c>
      <c r="H29" s="7">
        <v>365</v>
      </c>
      <c r="I29" s="7">
        <v>185</v>
      </c>
      <c r="J29" s="7">
        <v>323</v>
      </c>
      <c r="K29" s="7">
        <v>84.4</v>
      </c>
      <c r="L29" s="7" t="s">
        <v>1388</v>
      </c>
      <c r="M29" s="7" t="s">
        <v>4289</v>
      </c>
      <c r="N29" s="7" t="s">
        <v>1336</v>
      </c>
      <c r="O29" s="18">
        <v>247170000271</v>
      </c>
      <c r="P29" s="7" t="s">
        <v>1267</v>
      </c>
      <c r="Q29" s="7" t="s">
        <v>1268</v>
      </c>
      <c r="R29" s="7" t="s">
        <v>803</v>
      </c>
      <c r="S29" s="7" t="s">
        <v>1142</v>
      </c>
    </row>
    <row r="30" spans="1:19" hidden="1" x14ac:dyDescent="0.25">
      <c r="A30" s="7">
        <v>3794</v>
      </c>
      <c r="B30" s="7">
        <v>2017</v>
      </c>
      <c r="C30" s="7">
        <v>26713442</v>
      </c>
      <c r="D30" s="7">
        <v>26713442</v>
      </c>
      <c r="E30" s="7" t="s">
        <v>953</v>
      </c>
      <c r="F30" s="7">
        <v>364</v>
      </c>
      <c r="G30" s="7">
        <v>0</v>
      </c>
      <c r="H30" s="7">
        <v>364</v>
      </c>
      <c r="I30" s="7">
        <v>185</v>
      </c>
      <c r="J30" s="7">
        <v>323</v>
      </c>
      <c r="K30" s="7">
        <v>82.8</v>
      </c>
      <c r="L30" s="7" t="s">
        <v>1388</v>
      </c>
      <c r="M30" s="7" t="s">
        <v>4290</v>
      </c>
      <c r="N30" s="7" t="s">
        <v>1336</v>
      </c>
      <c r="O30" s="18">
        <v>247980001278</v>
      </c>
      <c r="P30" s="7" t="s">
        <v>1223</v>
      </c>
      <c r="Q30" s="7" t="s">
        <v>1141</v>
      </c>
      <c r="R30" s="7" t="s">
        <v>803</v>
      </c>
      <c r="S30" s="7" t="s">
        <v>1142</v>
      </c>
    </row>
    <row r="31" spans="1:19" hidden="1" x14ac:dyDescent="0.25">
      <c r="A31" s="7">
        <v>3794</v>
      </c>
      <c r="B31" s="7">
        <v>2017</v>
      </c>
      <c r="C31" s="7">
        <v>32743012</v>
      </c>
      <c r="D31" s="7">
        <v>32743012</v>
      </c>
      <c r="E31" s="7" t="s">
        <v>953</v>
      </c>
      <c r="F31" s="7">
        <v>365</v>
      </c>
      <c r="G31" s="7">
        <v>0</v>
      </c>
      <c r="H31" s="7">
        <v>365</v>
      </c>
      <c r="I31" s="7">
        <v>185</v>
      </c>
      <c r="J31" s="7">
        <v>323</v>
      </c>
      <c r="K31" s="7">
        <v>85.7</v>
      </c>
      <c r="L31" s="7" t="s">
        <v>1388</v>
      </c>
      <c r="M31" s="7" t="s">
        <v>4291</v>
      </c>
      <c r="N31" s="7" t="s">
        <v>1336</v>
      </c>
      <c r="O31" s="18">
        <v>147258000146</v>
      </c>
      <c r="P31" s="7" t="s">
        <v>1195</v>
      </c>
      <c r="Q31" s="7" t="s">
        <v>1196</v>
      </c>
      <c r="R31" s="7" t="s">
        <v>803</v>
      </c>
      <c r="S31" s="7" t="s">
        <v>1142</v>
      </c>
    </row>
    <row r="32" spans="1:19" hidden="1" x14ac:dyDescent="0.25">
      <c r="A32" s="7">
        <v>3794</v>
      </c>
      <c r="B32" s="7">
        <v>2017</v>
      </c>
      <c r="C32" s="7">
        <v>7642249</v>
      </c>
      <c r="D32" s="7">
        <v>7642249</v>
      </c>
      <c r="E32" s="7" t="s">
        <v>953</v>
      </c>
      <c r="F32" s="7">
        <v>364</v>
      </c>
      <c r="G32" s="7">
        <v>0</v>
      </c>
      <c r="H32" s="7">
        <v>364</v>
      </c>
      <c r="I32" s="7">
        <v>185</v>
      </c>
      <c r="J32" s="7">
        <v>323</v>
      </c>
      <c r="K32" s="7">
        <v>93.8</v>
      </c>
      <c r="L32" s="7" t="s">
        <v>1389</v>
      </c>
      <c r="M32" s="7" t="s">
        <v>4292</v>
      </c>
      <c r="N32" s="7" t="s">
        <v>1336</v>
      </c>
      <c r="O32" s="18">
        <v>147555000295</v>
      </c>
      <c r="P32" s="7" t="s">
        <v>1529</v>
      </c>
      <c r="Q32" s="7" t="s">
        <v>1331</v>
      </c>
      <c r="R32" s="7" t="s">
        <v>803</v>
      </c>
      <c r="S32" s="7" t="s">
        <v>1142</v>
      </c>
    </row>
    <row r="33" spans="1:19" hidden="1" x14ac:dyDescent="0.25">
      <c r="A33" s="7">
        <v>3794</v>
      </c>
      <c r="B33" s="7">
        <v>2017</v>
      </c>
      <c r="C33" s="7">
        <v>8533137</v>
      </c>
      <c r="D33" s="7">
        <v>8533137</v>
      </c>
      <c r="E33" s="7" t="s">
        <v>953</v>
      </c>
      <c r="F33" s="7">
        <v>365</v>
      </c>
      <c r="G33" s="7">
        <v>0</v>
      </c>
      <c r="H33" s="7">
        <v>365</v>
      </c>
      <c r="I33" s="7">
        <v>185</v>
      </c>
      <c r="J33" s="7">
        <v>323</v>
      </c>
      <c r="K33" s="7">
        <v>89.4</v>
      </c>
      <c r="L33" s="7" t="s">
        <v>1388</v>
      </c>
      <c r="M33" s="7" t="s">
        <v>4293</v>
      </c>
      <c r="N33" s="7" t="s">
        <v>1336</v>
      </c>
      <c r="O33" s="18">
        <v>147545001616</v>
      </c>
      <c r="P33" s="7" t="s">
        <v>1442</v>
      </c>
      <c r="Q33" s="7" t="s">
        <v>1172</v>
      </c>
      <c r="R33" s="7" t="s">
        <v>803</v>
      </c>
      <c r="S33" s="7" t="s">
        <v>1142</v>
      </c>
    </row>
    <row r="34" spans="1:19" hidden="1" x14ac:dyDescent="0.25">
      <c r="A34" s="7">
        <v>3794</v>
      </c>
      <c r="B34" s="7">
        <v>2017</v>
      </c>
      <c r="C34" s="7">
        <v>8711677</v>
      </c>
      <c r="D34" s="7">
        <v>8711677</v>
      </c>
      <c r="E34" s="7" t="s">
        <v>953</v>
      </c>
      <c r="F34" s="7">
        <v>364</v>
      </c>
      <c r="G34" s="7">
        <v>0</v>
      </c>
      <c r="H34" s="7">
        <v>364</v>
      </c>
      <c r="I34" s="7">
        <v>185</v>
      </c>
      <c r="J34" s="7">
        <v>323</v>
      </c>
      <c r="K34" s="7">
        <v>82.6</v>
      </c>
      <c r="L34" s="7" t="s">
        <v>1388</v>
      </c>
      <c r="M34" s="7" t="s">
        <v>4295</v>
      </c>
      <c r="N34" s="7" t="s">
        <v>1353</v>
      </c>
      <c r="O34" s="18">
        <v>147161000109</v>
      </c>
      <c r="P34" s="7" t="s">
        <v>1430</v>
      </c>
      <c r="Q34" s="7" t="s">
        <v>1431</v>
      </c>
      <c r="R34" s="7">
        <v>9032</v>
      </c>
      <c r="S34" s="7" t="s">
        <v>1142</v>
      </c>
    </row>
    <row r="35" spans="1:19" hidden="1" x14ac:dyDescent="0.25">
      <c r="A35" s="7">
        <v>3794</v>
      </c>
      <c r="B35" s="7">
        <v>2017</v>
      </c>
      <c r="C35" s="7">
        <v>19582177</v>
      </c>
      <c r="D35" s="7">
        <v>19582177</v>
      </c>
      <c r="E35" s="7" t="s">
        <v>953</v>
      </c>
      <c r="F35" s="7">
        <v>365</v>
      </c>
      <c r="G35" s="7">
        <v>0</v>
      </c>
      <c r="H35" s="7">
        <v>365</v>
      </c>
      <c r="I35" s="7">
        <v>185</v>
      </c>
      <c r="J35" s="7">
        <v>323</v>
      </c>
      <c r="K35" s="7">
        <v>74.5</v>
      </c>
      <c r="L35" s="7" t="s">
        <v>1388</v>
      </c>
      <c r="M35" s="7" t="s">
        <v>4296</v>
      </c>
      <c r="N35" s="7" t="s">
        <v>1336</v>
      </c>
      <c r="O35" s="18">
        <v>247268000474</v>
      </c>
      <c r="P35" s="7" t="s">
        <v>4258</v>
      </c>
      <c r="Q35" s="7" t="s">
        <v>1167</v>
      </c>
      <c r="R35" s="7" t="s">
        <v>803</v>
      </c>
      <c r="S35" s="7" t="s">
        <v>1142</v>
      </c>
    </row>
    <row r="36" spans="1:19" hidden="1" x14ac:dyDescent="0.25">
      <c r="A36" s="7">
        <v>3794</v>
      </c>
      <c r="B36" s="7">
        <v>2017</v>
      </c>
      <c r="C36" s="7">
        <v>12596318</v>
      </c>
      <c r="D36" s="7">
        <v>12596318</v>
      </c>
      <c r="E36" s="7" t="s">
        <v>953</v>
      </c>
      <c r="F36" s="7">
        <v>364</v>
      </c>
      <c r="G36" s="7">
        <v>0</v>
      </c>
      <c r="H36" s="7">
        <v>364</v>
      </c>
      <c r="I36" s="7">
        <v>185</v>
      </c>
      <c r="J36" s="7">
        <v>323</v>
      </c>
      <c r="K36" s="7">
        <v>88.7</v>
      </c>
      <c r="L36" s="7" t="s">
        <v>1388</v>
      </c>
      <c r="M36" s="7" t="s">
        <v>4297</v>
      </c>
      <c r="N36" s="7" t="s">
        <v>1336</v>
      </c>
      <c r="O36" s="18">
        <v>147555000295</v>
      </c>
      <c r="P36" s="7" t="s">
        <v>1529</v>
      </c>
      <c r="Q36" s="7" t="s">
        <v>1331</v>
      </c>
      <c r="R36" s="7" t="s">
        <v>803</v>
      </c>
      <c r="S36" s="7" t="s">
        <v>1142</v>
      </c>
    </row>
    <row r="37" spans="1:19" hidden="1" x14ac:dyDescent="0.25">
      <c r="A37" s="7">
        <v>3794</v>
      </c>
      <c r="B37" s="7">
        <v>2017</v>
      </c>
      <c r="C37" s="7">
        <v>72048457</v>
      </c>
      <c r="D37" s="7">
        <v>72048457</v>
      </c>
      <c r="E37" s="7" t="s">
        <v>953</v>
      </c>
      <c r="F37" s="7">
        <v>365</v>
      </c>
      <c r="G37" s="7">
        <v>0</v>
      </c>
      <c r="H37" s="7">
        <v>365</v>
      </c>
      <c r="I37" s="7">
        <v>185</v>
      </c>
      <c r="J37" s="7">
        <v>323</v>
      </c>
      <c r="K37" s="7">
        <v>99.2</v>
      </c>
      <c r="L37" s="7" t="s">
        <v>1389</v>
      </c>
      <c r="M37" s="7" t="s">
        <v>4298</v>
      </c>
      <c r="N37" s="7" t="s">
        <v>1353</v>
      </c>
      <c r="O37" s="18">
        <v>147707001039</v>
      </c>
      <c r="P37" s="7" t="s">
        <v>4299</v>
      </c>
      <c r="Q37" s="7" t="s">
        <v>1260</v>
      </c>
      <c r="R37" s="7" t="s">
        <v>803</v>
      </c>
      <c r="S37" s="7" t="s">
        <v>1142</v>
      </c>
    </row>
    <row r="38" spans="1:19" hidden="1" x14ac:dyDescent="0.25">
      <c r="A38" s="7">
        <v>3794</v>
      </c>
      <c r="B38" s="7">
        <v>2017</v>
      </c>
      <c r="C38" s="7">
        <v>39067324</v>
      </c>
      <c r="D38" s="7">
        <v>39067324</v>
      </c>
      <c r="E38" s="7" t="s">
        <v>953</v>
      </c>
      <c r="F38" s="7">
        <v>365</v>
      </c>
      <c r="G38" s="7">
        <v>0</v>
      </c>
      <c r="H38" s="7">
        <v>365</v>
      </c>
      <c r="I38" s="7">
        <v>185</v>
      </c>
      <c r="J38" s="7">
        <v>323</v>
      </c>
      <c r="K38" s="7">
        <v>94.5</v>
      </c>
      <c r="L38" s="7" t="s">
        <v>1389</v>
      </c>
      <c r="M38" s="7" t="s">
        <v>1147</v>
      </c>
      <c r="N38" s="7" t="s">
        <v>1336</v>
      </c>
      <c r="O38" s="18">
        <v>347058000426</v>
      </c>
      <c r="P38" s="7" t="s">
        <v>1148</v>
      </c>
      <c r="Q38" s="7" t="s">
        <v>1149</v>
      </c>
      <c r="R38" s="7" t="s">
        <v>803</v>
      </c>
      <c r="S38" s="7" t="s">
        <v>1142</v>
      </c>
    </row>
    <row r="39" spans="1:19" hidden="1" x14ac:dyDescent="0.25">
      <c r="A39" s="7">
        <v>3794</v>
      </c>
      <c r="B39" s="7">
        <v>2017</v>
      </c>
      <c r="C39" s="7">
        <v>39067871</v>
      </c>
      <c r="D39" s="7">
        <v>39067871</v>
      </c>
      <c r="E39" s="7" t="s">
        <v>953</v>
      </c>
      <c r="F39" s="7">
        <v>365</v>
      </c>
      <c r="G39" s="7">
        <v>0</v>
      </c>
      <c r="H39" s="7">
        <v>365</v>
      </c>
      <c r="I39" s="7">
        <v>185</v>
      </c>
      <c r="J39" s="7">
        <v>323</v>
      </c>
      <c r="K39" s="7">
        <v>90</v>
      </c>
      <c r="L39" s="7" t="s">
        <v>1389</v>
      </c>
      <c r="M39" s="7" t="s">
        <v>4300</v>
      </c>
      <c r="N39" s="7" t="s">
        <v>1336</v>
      </c>
      <c r="O39" s="18">
        <v>247058000987</v>
      </c>
      <c r="P39" s="7" t="s">
        <v>1201</v>
      </c>
      <c r="Q39" s="7" t="s">
        <v>1149</v>
      </c>
      <c r="R39" s="7" t="s">
        <v>803</v>
      </c>
      <c r="S39" s="7" t="s">
        <v>1142</v>
      </c>
    </row>
    <row r="40" spans="1:19" hidden="1" x14ac:dyDescent="0.25">
      <c r="A40" s="7">
        <v>3794</v>
      </c>
      <c r="B40" s="7">
        <v>2017</v>
      </c>
      <c r="C40" s="7">
        <v>57305570</v>
      </c>
      <c r="D40" s="7">
        <v>57305570</v>
      </c>
      <c r="E40" s="7" t="s">
        <v>1390</v>
      </c>
      <c r="F40" s="7">
        <v>335</v>
      </c>
      <c r="G40" s="7">
        <v>180</v>
      </c>
      <c r="H40" s="7">
        <v>155</v>
      </c>
      <c r="I40" s="7" t="s">
        <v>803</v>
      </c>
      <c r="J40" s="7" t="s">
        <v>803</v>
      </c>
      <c r="K40" s="7" t="s">
        <v>803</v>
      </c>
      <c r="L40" s="7" t="s">
        <v>974</v>
      </c>
      <c r="M40" s="7" t="s">
        <v>4301</v>
      </c>
      <c r="N40" s="7" t="s">
        <v>1336</v>
      </c>
      <c r="O40" s="18">
        <v>347675000115</v>
      </c>
      <c r="P40" s="7" t="s">
        <v>4302</v>
      </c>
      <c r="Q40" s="7" t="s">
        <v>1204</v>
      </c>
      <c r="R40" s="7" t="s">
        <v>803</v>
      </c>
      <c r="S40" s="7" t="s">
        <v>1142</v>
      </c>
    </row>
    <row r="41" spans="1:19" hidden="1" x14ac:dyDescent="0.25">
      <c r="A41" s="7">
        <v>3794</v>
      </c>
      <c r="B41" s="7">
        <v>2017</v>
      </c>
      <c r="C41" s="7">
        <v>57307216</v>
      </c>
      <c r="D41" s="7">
        <v>57307216</v>
      </c>
      <c r="E41" s="7" t="s">
        <v>953</v>
      </c>
      <c r="F41" s="7">
        <v>365</v>
      </c>
      <c r="G41" s="7">
        <v>0</v>
      </c>
      <c r="H41" s="7">
        <v>365</v>
      </c>
      <c r="I41" s="7">
        <v>185</v>
      </c>
      <c r="J41" s="7">
        <v>323</v>
      </c>
      <c r="K41" s="7">
        <v>92.6</v>
      </c>
      <c r="L41" s="7" t="s">
        <v>1389</v>
      </c>
      <c r="M41" s="7" t="s">
        <v>4303</v>
      </c>
      <c r="N41" s="7" t="s">
        <v>1336</v>
      </c>
      <c r="O41" s="18">
        <v>347551000052</v>
      </c>
      <c r="P41" s="7" t="s">
        <v>1425</v>
      </c>
      <c r="Q41" s="7" t="s">
        <v>1161</v>
      </c>
      <c r="R41" s="7" t="s">
        <v>803</v>
      </c>
      <c r="S41" s="7" t="s">
        <v>1142</v>
      </c>
    </row>
    <row r="42" spans="1:19" hidden="1" x14ac:dyDescent="0.25">
      <c r="A42" s="7">
        <v>3794</v>
      </c>
      <c r="B42" s="7">
        <v>2017</v>
      </c>
      <c r="C42" s="7">
        <v>26907578</v>
      </c>
      <c r="D42" s="7">
        <v>26907578</v>
      </c>
      <c r="E42" s="7" t="s">
        <v>953</v>
      </c>
      <c r="F42" s="7">
        <v>365</v>
      </c>
      <c r="G42" s="7">
        <v>0</v>
      </c>
      <c r="H42" s="7">
        <v>365</v>
      </c>
      <c r="I42" s="7">
        <v>185</v>
      </c>
      <c r="J42" s="7">
        <v>323</v>
      </c>
      <c r="K42" s="7">
        <v>92.5</v>
      </c>
      <c r="L42" s="7" t="s">
        <v>1389</v>
      </c>
      <c r="M42" s="7" t="s">
        <v>4304</v>
      </c>
      <c r="N42" s="7" t="s">
        <v>1336</v>
      </c>
      <c r="O42" s="18">
        <v>147245001232</v>
      </c>
      <c r="P42" s="7" t="s">
        <v>1420</v>
      </c>
      <c r="Q42" s="7" t="s">
        <v>1177</v>
      </c>
      <c r="R42" s="7" t="s">
        <v>803</v>
      </c>
      <c r="S42" s="7" t="s">
        <v>1142</v>
      </c>
    </row>
    <row r="43" spans="1:19" hidden="1" x14ac:dyDescent="0.25">
      <c r="A43" s="7">
        <v>3794</v>
      </c>
      <c r="B43" s="7">
        <v>2017</v>
      </c>
      <c r="C43" s="7">
        <v>32865895</v>
      </c>
      <c r="D43" s="7">
        <v>32865895</v>
      </c>
      <c r="E43" s="7" t="s">
        <v>953</v>
      </c>
      <c r="F43" s="7">
        <v>365</v>
      </c>
      <c r="G43" s="7">
        <v>0</v>
      </c>
      <c r="H43" s="7">
        <v>365</v>
      </c>
      <c r="I43" s="7">
        <v>185</v>
      </c>
      <c r="J43" s="7">
        <v>323</v>
      </c>
      <c r="K43" s="7">
        <v>90.4</v>
      </c>
      <c r="L43" s="7" t="s">
        <v>1389</v>
      </c>
      <c r="M43" s="7" t="s">
        <v>4307</v>
      </c>
      <c r="N43" s="7" t="s">
        <v>1336</v>
      </c>
      <c r="O43" s="18">
        <v>147245000261</v>
      </c>
      <c r="P43" s="7" t="s">
        <v>1321</v>
      </c>
      <c r="Q43" s="7" t="s">
        <v>1177</v>
      </c>
      <c r="R43" s="7" t="s">
        <v>803</v>
      </c>
      <c r="S43" s="7" t="s">
        <v>1142</v>
      </c>
    </row>
    <row r="44" spans="1:19" hidden="1" x14ac:dyDescent="0.25">
      <c r="A44" s="7">
        <v>3794</v>
      </c>
      <c r="B44" s="7">
        <v>2017</v>
      </c>
      <c r="C44" s="7">
        <v>57450101</v>
      </c>
      <c r="D44" s="7">
        <v>57450101</v>
      </c>
      <c r="E44" s="7" t="s">
        <v>953</v>
      </c>
      <c r="F44" s="7">
        <v>365</v>
      </c>
      <c r="G44" s="7">
        <v>0</v>
      </c>
      <c r="H44" s="7">
        <v>365</v>
      </c>
      <c r="I44" s="7">
        <v>185</v>
      </c>
      <c r="J44" s="7">
        <v>323</v>
      </c>
      <c r="K44" s="7">
        <v>95</v>
      </c>
      <c r="L44" s="7" t="s">
        <v>1389</v>
      </c>
      <c r="M44" s="7" t="s">
        <v>4308</v>
      </c>
      <c r="N44" s="7" t="s">
        <v>1336</v>
      </c>
      <c r="O44" s="18">
        <v>247268000474</v>
      </c>
      <c r="P44" s="7" t="s">
        <v>4258</v>
      </c>
      <c r="Q44" s="7" t="s">
        <v>1167</v>
      </c>
      <c r="R44" s="7" t="s">
        <v>803</v>
      </c>
      <c r="S44" s="7" t="s">
        <v>1142</v>
      </c>
    </row>
    <row r="45" spans="1:19" hidden="1" x14ac:dyDescent="0.25">
      <c r="A45" s="7">
        <v>3794</v>
      </c>
      <c r="B45" s="7">
        <v>2017</v>
      </c>
      <c r="C45" s="7">
        <v>57450696</v>
      </c>
      <c r="D45" s="7">
        <v>57450696</v>
      </c>
      <c r="E45" s="7" t="s">
        <v>953</v>
      </c>
      <c r="F45" s="7">
        <v>365</v>
      </c>
      <c r="G45" s="7">
        <v>0</v>
      </c>
      <c r="H45" s="7">
        <v>365</v>
      </c>
      <c r="I45" s="7">
        <v>185</v>
      </c>
      <c r="J45" s="7">
        <v>323</v>
      </c>
      <c r="K45" s="7">
        <v>94</v>
      </c>
      <c r="L45" s="7" t="s">
        <v>1389</v>
      </c>
      <c r="M45" s="7" t="s">
        <v>4309</v>
      </c>
      <c r="N45" s="7" t="s">
        <v>1336</v>
      </c>
      <c r="O45" s="18">
        <v>247288000013</v>
      </c>
      <c r="P45" s="7" t="s">
        <v>1144</v>
      </c>
      <c r="Q45" s="7" t="s">
        <v>1145</v>
      </c>
      <c r="R45" s="7" t="s">
        <v>803</v>
      </c>
      <c r="S45" s="7" t="s">
        <v>1142</v>
      </c>
    </row>
    <row r="46" spans="1:19" hidden="1" x14ac:dyDescent="0.25">
      <c r="A46" s="7">
        <v>3794</v>
      </c>
      <c r="B46" s="7">
        <v>2017</v>
      </c>
      <c r="C46" s="7">
        <v>85456287</v>
      </c>
      <c r="D46" s="7">
        <v>85456287</v>
      </c>
      <c r="E46" s="7" t="s">
        <v>1390</v>
      </c>
      <c r="F46" s="7">
        <v>365</v>
      </c>
      <c r="G46" s="7">
        <v>2</v>
      </c>
      <c r="H46" s="7">
        <v>363</v>
      </c>
      <c r="I46" s="7">
        <v>185</v>
      </c>
      <c r="J46" s="7">
        <v>323</v>
      </c>
      <c r="K46" s="7">
        <v>81.5</v>
      </c>
      <c r="L46" s="7" t="s">
        <v>1388</v>
      </c>
      <c r="M46" s="7" t="s">
        <v>4310</v>
      </c>
      <c r="N46" s="7" t="s">
        <v>1336</v>
      </c>
      <c r="O46" s="18">
        <v>247205000022</v>
      </c>
      <c r="P46" s="7" t="s">
        <v>4311</v>
      </c>
      <c r="Q46" s="7" t="s">
        <v>1279</v>
      </c>
      <c r="R46" s="7" t="s">
        <v>803</v>
      </c>
      <c r="S46" s="7" t="s">
        <v>1142</v>
      </c>
    </row>
    <row r="47" spans="1:19" hidden="1" x14ac:dyDescent="0.25">
      <c r="A47" s="7">
        <v>3794</v>
      </c>
      <c r="B47" s="7">
        <v>2017</v>
      </c>
      <c r="C47" s="7">
        <v>85462320</v>
      </c>
      <c r="D47" s="7">
        <v>85462320</v>
      </c>
      <c r="E47" s="7" t="s">
        <v>953</v>
      </c>
      <c r="F47" s="7">
        <v>365</v>
      </c>
      <c r="G47" s="7">
        <v>0</v>
      </c>
      <c r="H47" s="7">
        <v>365</v>
      </c>
      <c r="I47" s="7">
        <v>185</v>
      </c>
      <c r="J47" s="7">
        <v>323</v>
      </c>
      <c r="K47" s="7">
        <v>92</v>
      </c>
      <c r="L47" s="7" t="s">
        <v>1389</v>
      </c>
      <c r="M47" s="7" t="s">
        <v>4312</v>
      </c>
      <c r="N47" s="7" t="s">
        <v>1336</v>
      </c>
      <c r="O47" s="18">
        <v>247980000109</v>
      </c>
      <c r="P47" s="7" t="s">
        <v>1341</v>
      </c>
      <c r="Q47" s="7" t="s">
        <v>1141</v>
      </c>
      <c r="R47" s="7" t="s">
        <v>803</v>
      </c>
      <c r="S47" s="7" t="s">
        <v>1142</v>
      </c>
    </row>
    <row r="48" spans="1:19" hidden="1" x14ac:dyDescent="0.25">
      <c r="A48" s="7">
        <v>3794</v>
      </c>
      <c r="B48" s="7">
        <v>2017</v>
      </c>
      <c r="C48" s="7">
        <v>85462565</v>
      </c>
      <c r="D48" s="7">
        <v>85462565</v>
      </c>
      <c r="E48" s="7" t="s">
        <v>953</v>
      </c>
      <c r="F48" s="7">
        <v>364</v>
      </c>
      <c r="G48" s="7">
        <v>0</v>
      </c>
      <c r="H48" s="7">
        <v>364</v>
      </c>
      <c r="I48" s="7">
        <v>185</v>
      </c>
      <c r="J48" s="7">
        <v>323</v>
      </c>
      <c r="K48" s="7">
        <v>84.7</v>
      </c>
      <c r="L48" s="7" t="s">
        <v>1388</v>
      </c>
      <c r="M48" s="7" t="s">
        <v>4313</v>
      </c>
      <c r="N48" s="7" t="s">
        <v>1336</v>
      </c>
      <c r="O48" s="18">
        <v>247980000112</v>
      </c>
      <c r="P48" s="7" t="s">
        <v>1154</v>
      </c>
      <c r="Q48" s="7" t="s">
        <v>1141</v>
      </c>
      <c r="R48" s="7" t="s">
        <v>803</v>
      </c>
      <c r="S48" s="7" t="s">
        <v>1142</v>
      </c>
    </row>
    <row r="49" spans="1:19" hidden="1" x14ac:dyDescent="0.25">
      <c r="A49" s="7">
        <v>3794</v>
      </c>
      <c r="B49" s="7">
        <v>2017</v>
      </c>
      <c r="C49" s="7">
        <v>85436793</v>
      </c>
      <c r="D49" s="7">
        <v>85436793</v>
      </c>
      <c r="E49" s="7" t="s">
        <v>953</v>
      </c>
      <c r="F49" s="7">
        <v>365</v>
      </c>
      <c r="G49" s="7">
        <v>0</v>
      </c>
      <c r="H49" s="7">
        <v>365</v>
      </c>
      <c r="I49" s="7">
        <v>185</v>
      </c>
      <c r="J49" s="7">
        <v>323</v>
      </c>
      <c r="K49" s="7">
        <v>88.5</v>
      </c>
      <c r="L49" s="7" t="s">
        <v>1388</v>
      </c>
      <c r="M49" s="7" t="s">
        <v>4314</v>
      </c>
      <c r="N49" s="7" t="s">
        <v>1336</v>
      </c>
      <c r="O49" s="18">
        <v>147245001976</v>
      </c>
      <c r="P49" s="7" t="s">
        <v>4315</v>
      </c>
      <c r="Q49" s="7" t="s">
        <v>1177</v>
      </c>
      <c r="R49" s="7" t="s">
        <v>803</v>
      </c>
      <c r="S49" s="7" t="s">
        <v>1142</v>
      </c>
    </row>
    <row r="50" spans="1:19" hidden="1" x14ac:dyDescent="0.25">
      <c r="A50" s="7">
        <v>3794</v>
      </c>
      <c r="B50" s="7">
        <v>2017</v>
      </c>
      <c r="C50" s="7">
        <v>39068981</v>
      </c>
      <c r="D50" s="7">
        <v>39068981</v>
      </c>
      <c r="E50" s="7" t="s">
        <v>953</v>
      </c>
      <c r="F50" s="7">
        <v>365</v>
      </c>
      <c r="G50" s="7">
        <v>0</v>
      </c>
      <c r="H50" s="7">
        <v>365</v>
      </c>
      <c r="I50" s="7">
        <v>185</v>
      </c>
      <c r="J50" s="7">
        <v>323</v>
      </c>
      <c r="K50" s="7">
        <v>90</v>
      </c>
      <c r="L50" s="7" t="s">
        <v>1389</v>
      </c>
      <c r="M50" s="7" t="s">
        <v>4316</v>
      </c>
      <c r="N50" s="7" t="s">
        <v>1336</v>
      </c>
      <c r="O50" s="18">
        <v>147058000168</v>
      </c>
      <c r="P50" s="7" t="s">
        <v>4274</v>
      </c>
      <c r="Q50" s="7" t="s">
        <v>1149</v>
      </c>
      <c r="R50" s="7" t="s">
        <v>803</v>
      </c>
      <c r="S50" s="7" t="s">
        <v>1142</v>
      </c>
    </row>
    <row r="51" spans="1:19" hidden="1" x14ac:dyDescent="0.25">
      <c r="A51" s="7">
        <v>3794</v>
      </c>
      <c r="B51" s="7">
        <v>2017</v>
      </c>
      <c r="C51" s="7">
        <v>72202337</v>
      </c>
      <c r="D51" s="7">
        <v>72202337</v>
      </c>
      <c r="E51" s="7" t="s">
        <v>953</v>
      </c>
      <c r="F51" s="7">
        <v>365</v>
      </c>
      <c r="G51" s="7">
        <v>0</v>
      </c>
      <c r="H51" s="7">
        <v>365</v>
      </c>
      <c r="I51" s="7">
        <v>185</v>
      </c>
      <c r="J51" s="7">
        <v>323</v>
      </c>
      <c r="K51" s="7">
        <v>90.5</v>
      </c>
      <c r="L51" s="7" t="s">
        <v>1389</v>
      </c>
      <c r="M51" s="7" t="s">
        <v>4317</v>
      </c>
      <c r="N51" s="7" t="s">
        <v>1336</v>
      </c>
      <c r="O51" s="18">
        <v>247980004341</v>
      </c>
      <c r="P51" s="7" t="s">
        <v>1367</v>
      </c>
      <c r="Q51" s="7" t="s">
        <v>1141</v>
      </c>
      <c r="R51" s="7" t="s">
        <v>803</v>
      </c>
      <c r="S51" s="7" t="s">
        <v>1142</v>
      </c>
    </row>
    <row r="52" spans="1:19" hidden="1" x14ac:dyDescent="0.25">
      <c r="A52" s="7">
        <v>3794</v>
      </c>
      <c r="B52" s="7">
        <v>2017</v>
      </c>
      <c r="C52" s="7">
        <v>72239507</v>
      </c>
      <c r="D52" s="7">
        <v>72239507</v>
      </c>
      <c r="E52" s="7" t="s">
        <v>953</v>
      </c>
      <c r="F52" s="7">
        <v>365</v>
      </c>
      <c r="G52" s="7">
        <v>0</v>
      </c>
      <c r="H52" s="7">
        <v>365</v>
      </c>
      <c r="I52" s="7">
        <v>185</v>
      </c>
      <c r="J52" s="7">
        <v>323</v>
      </c>
      <c r="K52" s="7">
        <v>93</v>
      </c>
      <c r="L52" s="7" t="s">
        <v>1389</v>
      </c>
      <c r="M52" s="7" t="s">
        <v>4318</v>
      </c>
      <c r="N52" s="7" t="s">
        <v>1336</v>
      </c>
      <c r="O52" s="18">
        <v>247570000051</v>
      </c>
      <c r="P52" s="7" t="s">
        <v>1401</v>
      </c>
      <c r="Q52" s="7" t="s">
        <v>1199</v>
      </c>
      <c r="R52" s="7" t="s">
        <v>803</v>
      </c>
      <c r="S52" s="7" t="s">
        <v>1142</v>
      </c>
    </row>
    <row r="53" spans="1:19" hidden="1" x14ac:dyDescent="0.25">
      <c r="A53" s="7">
        <v>3794</v>
      </c>
      <c r="B53" s="7">
        <v>2017</v>
      </c>
      <c r="C53" s="7">
        <v>73209940</v>
      </c>
      <c r="D53" s="7">
        <v>73209940</v>
      </c>
      <c r="E53" s="7" t="s">
        <v>953</v>
      </c>
      <c r="F53" s="7">
        <v>364</v>
      </c>
      <c r="G53" s="7">
        <v>0</v>
      </c>
      <c r="H53" s="7">
        <v>364</v>
      </c>
      <c r="I53" s="7">
        <v>185</v>
      </c>
      <c r="J53" s="7">
        <v>323</v>
      </c>
      <c r="K53" s="7">
        <v>92</v>
      </c>
      <c r="L53" s="7" t="s">
        <v>1389</v>
      </c>
      <c r="M53" s="7" t="s">
        <v>4319</v>
      </c>
      <c r="N53" s="7" t="s">
        <v>1336</v>
      </c>
      <c r="O53" s="18">
        <v>147745000437</v>
      </c>
      <c r="P53" s="7" t="s">
        <v>1395</v>
      </c>
      <c r="Q53" s="7" t="s">
        <v>1396</v>
      </c>
      <c r="R53" s="7" t="s">
        <v>803</v>
      </c>
      <c r="S53" s="7" t="s">
        <v>1142</v>
      </c>
    </row>
    <row r="54" spans="1:19" hidden="1" x14ac:dyDescent="0.25">
      <c r="A54" s="7">
        <v>3794</v>
      </c>
      <c r="B54" s="7">
        <v>2017</v>
      </c>
      <c r="C54" s="7">
        <v>39034249</v>
      </c>
      <c r="D54" s="7">
        <v>39034249</v>
      </c>
      <c r="E54" s="7" t="s">
        <v>953</v>
      </c>
      <c r="F54" s="7">
        <v>364</v>
      </c>
      <c r="G54" s="7">
        <v>14</v>
      </c>
      <c r="H54" s="7">
        <v>350</v>
      </c>
      <c r="I54" s="7">
        <v>185</v>
      </c>
      <c r="J54" s="7">
        <v>323</v>
      </c>
      <c r="K54" s="7">
        <v>86.7</v>
      </c>
      <c r="L54" s="7" t="s">
        <v>1388</v>
      </c>
      <c r="M54" s="7" t="s">
        <v>4320</v>
      </c>
      <c r="N54" s="7" t="s">
        <v>1336</v>
      </c>
      <c r="O54" s="18">
        <v>247980001278</v>
      </c>
      <c r="P54" s="7" t="s">
        <v>1223</v>
      </c>
      <c r="Q54" s="7" t="s">
        <v>1141</v>
      </c>
      <c r="R54" s="7" t="s">
        <v>803</v>
      </c>
      <c r="S54" s="7" t="s">
        <v>1142</v>
      </c>
    </row>
    <row r="55" spans="1:19" hidden="1" x14ac:dyDescent="0.25">
      <c r="A55" s="7">
        <v>3794</v>
      </c>
      <c r="B55" s="7">
        <v>2017</v>
      </c>
      <c r="C55" s="7">
        <v>39034892</v>
      </c>
      <c r="D55" s="7">
        <v>39034892</v>
      </c>
      <c r="E55" s="7" t="s">
        <v>953</v>
      </c>
      <c r="F55" s="7">
        <v>364</v>
      </c>
      <c r="G55" s="7">
        <v>0</v>
      </c>
      <c r="H55" s="7">
        <v>364</v>
      </c>
      <c r="I55" s="7">
        <v>185</v>
      </c>
      <c r="J55" s="7">
        <v>323</v>
      </c>
      <c r="K55" s="7">
        <v>90</v>
      </c>
      <c r="L55" s="7" t="s">
        <v>1389</v>
      </c>
      <c r="M55" s="7" t="s">
        <v>1292</v>
      </c>
      <c r="N55" s="7" t="s">
        <v>1336</v>
      </c>
      <c r="O55" s="18">
        <v>247980001278</v>
      </c>
      <c r="P55" s="7" t="s">
        <v>1223</v>
      </c>
      <c r="Q55" s="7" t="s">
        <v>1141</v>
      </c>
      <c r="R55" s="7" t="s">
        <v>803</v>
      </c>
      <c r="S55" s="7" t="s">
        <v>1142</v>
      </c>
    </row>
    <row r="56" spans="1:19" hidden="1" x14ac:dyDescent="0.25">
      <c r="A56" s="7">
        <v>3794</v>
      </c>
      <c r="B56" s="7">
        <v>2017</v>
      </c>
      <c r="C56" s="7">
        <v>57140227</v>
      </c>
      <c r="D56" s="7">
        <v>57140227</v>
      </c>
      <c r="E56" s="7" t="s">
        <v>953</v>
      </c>
      <c r="F56" s="7">
        <v>365</v>
      </c>
      <c r="G56" s="7">
        <v>3</v>
      </c>
      <c r="H56" s="7">
        <v>362</v>
      </c>
      <c r="I56" s="7">
        <v>185</v>
      </c>
      <c r="J56" s="7">
        <v>323</v>
      </c>
      <c r="K56" s="7">
        <v>90.7</v>
      </c>
      <c r="L56" s="7" t="s">
        <v>1389</v>
      </c>
      <c r="M56" s="7" t="s">
        <v>4321</v>
      </c>
      <c r="N56" s="7" t="s">
        <v>1336</v>
      </c>
      <c r="O56" s="18">
        <v>247980000109</v>
      </c>
      <c r="P56" s="7" t="s">
        <v>1341</v>
      </c>
      <c r="Q56" s="7" t="s">
        <v>1141</v>
      </c>
      <c r="R56" s="7" t="s">
        <v>803</v>
      </c>
      <c r="S56" s="7" t="s">
        <v>1142</v>
      </c>
    </row>
    <row r="57" spans="1:19" hidden="1" x14ac:dyDescent="0.25">
      <c r="A57" s="7">
        <v>3794</v>
      </c>
      <c r="B57" s="7">
        <v>2017</v>
      </c>
      <c r="C57" s="7">
        <v>57415986</v>
      </c>
      <c r="D57" s="7">
        <v>57415986</v>
      </c>
      <c r="E57" s="7" t="s">
        <v>953</v>
      </c>
      <c r="F57" s="7">
        <v>364</v>
      </c>
      <c r="G57" s="7">
        <v>0</v>
      </c>
      <c r="H57" s="7">
        <v>364</v>
      </c>
      <c r="I57" s="7">
        <v>185</v>
      </c>
      <c r="J57" s="7">
        <v>323</v>
      </c>
      <c r="K57" s="7">
        <v>90.4</v>
      </c>
      <c r="L57" s="7" t="s">
        <v>1389</v>
      </c>
      <c r="M57" s="7" t="s">
        <v>4322</v>
      </c>
      <c r="N57" s="7" t="s">
        <v>1336</v>
      </c>
      <c r="O57" s="18">
        <v>247980002420</v>
      </c>
      <c r="P57" s="7" t="s">
        <v>1140</v>
      </c>
      <c r="Q57" s="7" t="s">
        <v>1141</v>
      </c>
      <c r="R57" s="7" t="s">
        <v>803</v>
      </c>
      <c r="S57" s="7" t="s">
        <v>1142</v>
      </c>
    </row>
    <row r="58" spans="1:19" hidden="1" x14ac:dyDescent="0.25">
      <c r="A58" s="7">
        <v>3794</v>
      </c>
      <c r="B58" s="7">
        <v>2017</v>
      </c>
      <c r="C58" s="7">
        <v>85486206</v>
      </c>
      <c r="D58" s="7">
        <v>85486206</v>
      </c>
      <c r="E58" s="7" t="s">
        <v>953</v>
      </c>
      <c r="F58" s="7">
        <v>365</v>
      </c>
      <c r="G58" s="7">
        <v>0</v>
      </c>
      <c r="H58" s="7">
        <v>365</v>
      </c>
      <c r="I58" s="7">
        <v>185</v>
      </c>
      <c r="J58" s="7">
        <v>323</v>
      </c>
      <c r="K58" s="7">
        <v>91.8</v>
      </c>
      <c r="L58" s="7" t="s">
        <v>1389</v>
      </c>
      <c r="M58" s="7" t="s">
        <v>4324</v>
      </c>
      <c r="N58" s="7" t="s">
        <v>1336</v>
      </c>
      <c r="O58" s="18">
        <v>447798000327</v>
      </c>
      <c r="P58" s="7" t="s">
        <v>4325</v>
      </c>
      <c r="Q58" s="7" t="s">
        <v>1193</v>
      </c>
      <c r="R58" s="7" t="s">
        <v>803</v>
      </c>
      <c r="S58" s="7" t="s">
        <v>1142</v>
      </c>
    </row>
    <row r="59" spans="1:19" hidden="1" x14ac:dyDescent="0.25">
      <c r="A59" s="7">
        <v>3794</v>
      </c>
      <c r="B59" s="7">
        <v>2017</v>
      </c>
      <c r="C59" s="7">
        <v>91430308</v>
      </c>
      <c r="D59" s="7">
        <v>91430308</v>
      </c>
      <c r="E59" s="7" t="s">
        <v>953</v>
      </c>
      <c r="F59" s="7">
        <v>364</v>
      </c>
      <c r="G59" s="7">
        <v>0</v>
      </c>
      <c r="H59" s="7">
        <v>364</v>
      </c>
      <c r="I59" s="7">
        <v>185</v>
      </c>
      <c r="J59" s="7">
        <v>323</v>
      </c>
      <c r="K59" s="7">
        <v>94</v>
      </c>
      <c r="L59" s="7" t="s">
        <v>1389</v>
      </c>
      <c r="M59" s="7" t="s">
        <v>4326</v>
      </c>
      <c r="N59" s="7" t="s">
        <v>1336</v>
      </c>
      <c r="O59" s="18">
        <v>147692000057</v>
      </c>
      <c r="P59" s="7" t="s">
        <v>4327</v>
      </c>
      <c r="Q59" s="7" t="s">
        <v>1306</v>
      </c>
      <c r="R59" s="7" t="s">
        <v>803</v>
      </c>
      <c r="S59" s="7" t="s">
        <v>1142</v>
      </c>
    </row>
    <row r="60" spans="1:19" hidden="1" x14ac:dyDescent="0.25">
      <c r="A60" s="7">
        <v>3794</v>
      </c>
      <c r="B60" s="7">
        <v>2017</v>
      </c>
      <c r="C60" s="7">
        <v>92189795</v>
      </c>
      <c r="D60" s="7">
        <v>92189795</v>
      </c>
      <c r="E60" s="7" t="s">
        <v>953</v>
      </c>
      <c r="F60" s="7">
        <v>365</v>
      </c>
      <c r="G60" s="7">
        <v>0</v>
      </c>
      <c r="H60" s="7">
        <v>365</v>
      </c>
      <c r="I60" s="7">
        <v>185</v>
      </c>
      <c r="J60" s="7">
        <v>323</v>
      </c>
      <c r="K60" s="7">
        <v>88.5</v>
      </c>
      <c r="L60" s="7" t="s">
        <v>1388</v>
      </c>
      <c r="M60" s="7" t="s">
        <v>4328</v>
      </c>
      <c r="N60" s="7" t="s">
        <v>1336</v>
      </c>
      <c r="O60" s="18">
        <v>247245000249</v>
      </c>
      <c r="P60" s="7" t="s">
        <v>4329</v>
      </c>
      <c r="Q60" s="7" t="s">
        <v>1177</v>
      </c>
      <c r="R60" s="7" t="s">
        <v>803</v>
      </c>
      <c r="S60" s="7" t="s">
        <v>1142</v>
      </c>
    </row>
    <row r="61" spans="1:19" hidden="1" x14ac:dyDescent="0.25">
      <c r="A61" s="7">
        <v>3794</v>
      </c>
      <c r="B61" s="7">
        <v>2017</v>
      </c>
      <c r="C61" s="7">
        <v>85463737</v>
      </c>
      <c r="D61" s="7">
        <v>85463737</v>
      </c>
      <c r="E61" s="7" t="s">
        <v>953</v>
      </c>
      <c r="F61" s="7">
        <v>365</v>
      </c>
      <c r="G61" s="7">
        <v>0</v>
      </c>
      <c r="H61" s="7">
        <v>365</v>
      </c>
      <c r="I61" s="7">
        <v>185</v>
      </c>
      <c r="J61" s="7">
        <v>323</v>
      </c>
      <c r="K61" s="7">
        <v>91.5</v>
      </c>
      <c r="L61" s="7" t="s">
        <v>1389</v>
      </c>
      <c r="M61" s="7" t="s">
        <v>4330</v>
      </c>
      <c r="N61" s="7" t="s">
        <v>1337</v>
      </c>
      <c r="O61" s="18">
        <v>247980002420</v>
      </c>
      <c r="P61" s="7" t="s">
        <v>1140</v>
      </c>
      <c r="Q61" s="7" t="s">
        <v>1141</v>
      </c>
      <c r="R61" s="7" t="s">
        <v>803</v>
      </c>
      <c r="S61" s="7" t="s">
        <v>1142</v>
      </c>
    </row>
    <row r="62" spans="1:19" hidden="1" x14ac:dyDescent="0.25">
      <c r="A62" s="7">
        <v>3794</v>
      </c>
      <c r="B62" s="7">
        <v>2017</v>
      </c>
      <c r="C62" s="7">
        <v>32875176</v>
      </c>
      <c r="D62" s="7">
        <v>32875176</v>
      </c>
      <c r="E62" s="7" t="s">
        <v>953</v>
      </c>
      <c r="F62" s="7">
        <v>364</v>
      </c>
      <c r="G62" s="7">
        <v>0</v>
      </c>
      <c r="H62" s="7">
        <v>364</v>
      </c>
      <c r="I62" s="7">
        <v>185</v>
      </c>
      <c r="J62" s="7">
        <v>323</v>
      </c>
      <c r="K62" s="7">
        <v>93.6</v>
      </c>
      <c r="L62" s="7" t="s">
        <v>1389</v>
      </c>
      <c r="M62" s="7" t="s">
        <v>4331</v>
      </c>
      <c r="N62" s="7" t="s">
        <v>1336</v>
      </c>
      <c r="O62" s="18">
        <v>247980001547</v>
      </c>
      <c r="P62" s="7" t="s">
        <v>1247</v>
      </c>
      <c r="Q62" s="7" t="s">
        <v>1141</v>
      </c>
      <c r="R62" s="7">
        <v>9005</v>
      </c>
      <c r="S62" s="7" t="s">
        <v>1142</v>
      </c>
    </row>
    <row r="63" spans="1:19" hidden="1" x14ac:dyDescent="0.25">
      <c r="A63" s="7">
        <v>3794</v>
      </c>
      <c r="B63" s="7">
        <v>2017</v>
      </c>
      <c r="C63" s="7">
        <v>39090882</v>
      </c>
      <c r="D63" s="7">
        <v>39090882</v>
      </c>
      <c r="E63" s="7" t="s">
        <v>953</v>
      </c>
      <c r="F63" s="7">
        <v>364</v>
      </c>
      <c r="G63" s="7">
        <v>0</v>
      </c>
      <c r="H63" s="7">
        <v>364</v>
      </c>
      <c r="I63" s="7">
        <v>185</v>
      </c>
      <c r="J63" s="7">
        <v>323</v>
      </c>
      <c r="K63" s="7">
        <v>93.5</v>
      </c>
      <c r="L63" s="7" t="s">
        <v>1389</v>
      </c>
      <c r="M63" s="7" t="s">
        <v>4332</v>
      </c>
      <c r="N63" s="7" t="s">
        <v>1336</v>
      </c>
      <c r="O63" s="18">
        <v>147555000627</v>
      </c>
      <c r="P63" s="7" t="s">
        <v>4333</v>
      </c>
      <c r="Q63" s="7" t="s">
        <v>1331</v>
      </c>
      <c r="R63" s="7" t="s">
        <v>803</v>
      </c>
      <c r="S63" s="7" t="s">
        <v>1142</v>
      </c>
    </row>
    <row r="64" spans="1:19" hidden="1" x14ac:dyDescent="0.25">
      <c r="A64" s="7">
        <v>3794</v>
      </c>
      <c r="B64" s="7">
        <v>2017</v>
      </c>
      <c r="C64" s="7">
        <v>57105261</v>
      </c>
      <c r="D64" s="7">
        <v>57105261</v>
      </c>
      <c r="E64" s="7" t="s">
        <v>953</v>
      </c>
      <c r="F64" s="7">
        <v>365</v>
      </c>
      <c r="G64" s="7">
        <v>0</v>
      </c>
      <c r="H64" s="7">
        <v>365</v>
      </c>
      <c r="I64" s="7">
        <v>185</v>
      </c>
      <c r="J64" s="7">
        <v>323</v>
      </c>
      <c r="K64" s="7">
        <v>90.4</v>
      </c>
      <c r="L64" s="7" t="s">
        <v>1389</v>
      </c>
      <c r="M64" s="7" t="s">
        <v>4334</v>
      </c>
      <c r="N64" s="7" t="s">
        <v>1336</v>
      </c>
      <c r="O64" s="18">
        <v>147268002040</v>
      </c>
      <c r="P64" s="7" t="s">
        <v>4335</v>
      </c>
      <c r="Q64" s="7" t="s">
        <v>1167</v>
      </c>
      <c r="R64" s="7" t="s">
        <v>803</v>
      </c>
      <c r="S64" s="7" t="s">
        <v>1142</v>
      </c>
    </row>
    <row r="65" spans="1:19" hidden="1" x14ac:dyDescent="0.25">
      <c r="A65" s="7">
        <v>3794</v>
      </c>
      <c r="B65" s="7">
        <v>2017</v>
      </c>
      <c r="C65" s="7">
        <v>85466199</v>
      </c>
      <c r="D65" s="7">
        <v>85466199</v>
      </c>
      <c r="E65" s="7" t="s">
        <v>953</v>
      </c>
      <c r="F65" s="7">
        <v>364</v>
      </c>
      <c r="G65" s="7">
        <v>0</v>
      </c>
      <c r="H65" s="7">
        <v>364</v>
      </c>
      <c r="I65" s="7">
        <v>185</v>
      </c>
      <c r="J65" s="7">
        <v>323</v>
      </c>
      <c r="K65" s="7">
        <v>80</v>
      </c>
      <c r="L65" s="7" t="s">
        <v>1388</v>
      </c>
      <c r="M65" s="7" t="s">
        <v>4336</v>
      </c>
      <c r="N65" s="7" t="s">
        <v>1336</v>
      </c>
      <c r="O65" s="18">
        <v>247268000474</v>
      </c>
      <c r="P65" s="7" t="s">
        <v>4258</v>
      </c>
      <c r="Q65" s="7" t="s">
        <v>1167</v>
      </c>
      <c r="R65" s="7" t="s">
        <v>803</v>
      </c>
      <c r="S65" s="7" t="s">
        <v>1142</v>
      </c>
    </row>
    <row r="66" spans="1:19" hidden="1" x14ac:dyDescent="0.25">
      <c r="A66" s="7">
        <v>3794</v>
      </c>
      <c r="B66" s="7">
        <v>2017</v>
      </c>
      <c r="C66" s="7">
        <v>85473544</v>
      </c>
      <c r="D66" s="7">
        <v>85473544</v>
      </c>
      <c r="E66" s="7" t="s">
        <v>953</v>
      </c>
      <c r="F66" s="7">
        <v>364</v>
      </c>
      <c r="G66" s="7">
        <v>0</v>
      </c>
      <c r="H66" s="7">
        <v>364</v>
      </c>
      <c r="I66" s="7">
        <v>185</v>
      </c>
      <c r="J66" s="7">
        <v>323</v>
      </c>
      <c r="K66" s="7">
        <v>94.8</v>
      </c>
      <c r="L66" s="7" t="s">
        <v>1389</v>
      </c>
      <c r="M66" s="7" t="s">
        <v>4337</v>
      </c>
      <c r="N66" s="7" t="s">
        <v>1336</v>
      </c>
      <c r="O66" s="18">
        <v>147288000141</v>
      </c>
      <c r="P66" s="7" t="s">
        <v>1214</v>
      </c>
      <c r="Q66" s="7" t="s">
        <v>1145</v>
      </c>
      <c r="R66" s="7">
        <v>9005</v>
      </c>
      <c r="S66" s="7" t="s">
        <v>1142</v>
      </c>
    </row>
    <row r="67" spans="1:19" hidden="1" x14ac:dyDescent="0.25">
      <c r="A67" s="7">
        <v>3794</v>
      </c>
      <c r="B67" s="7">
        <v>2017</v>
      </c>
      <c r="C67" s="7">
        <v>85485078</v>
      </c>
      <c r="D67" s="7">
        <v>85485078</v>
      </c>
      <c r="E67" s="7" t="s">
        <v>953</v>
      </c>
      <c r="F67" s="7">
        <v>365</v>
      </c>
      <c r="G67" s="7">
        <v>0</v>
      </c>
      <c r="H67" s="7">
        <v>365</v>
      </c>
      <c r="I67" s="7">
        <v>185</v>
      </c>
      <c r="J67" s="7">
        <v>323</v>
      </c>
      <c r="K67" s="7">
        <v>90.8</v>
      </c>
      <c r="L67" s="7" t="s">
        <v>1389</v>
      </c>
      <c r="M67" s="7" t="s">
        <v>4338</v>
      </c>
      <c r="N67" s="7" t="s">
        <v>1336</v>
      </c>
      <c r="O67" s="18">
        <v>147555000295</v>
      </c>
      <c r="P67" s="7" t="s">
        <v>1529</v>
      </c>
      <c r="Q67" s="7" t="s">
        <v>1331</v>
      </c>
      <c r="R67" s="7" t="s">
        <v>803</v>
      </c>
      <c r="S67" s="7" t="s">
        <v>1142</v>
      </c>
    </row>
    <row r="68" spans="1:19" hidden="1" x14ac:dyDescent="0.25">
      <c r="A68" s="7">
        <v>3794</v>
      </c>
      <c r="B68" s="7">
        <v>2017</v>
      </c>
      <c r="C68" s="7">
        <v>36546993</v>
      </c>
      <c r="D68" s="7">
        <v>36546993</v>
      </c>
      <c r="E68" s="7" t="s">
        <v>1390</v>
      </c>
      <c r="F68" s="7">
        <v>365</v>
      </c>
      <c r="G68" s="7">
        <v>241</v>
      </c>
      <c r="H68" s="7">
        <v>124</v>
      </c>
      <c r="I68" s="7">
        <v>185</v>
      </c>
      <c r="J68" s="7">
        <v>323</v>
      </c>
      <c r="K68" s="7">
        <v>82</v>
      </c>
      <c r="L68" s="7" t="s">
        <v>1388</v>
      </c>
      <c r="M68" s="7" t="s">
        <v>4339</v>
      </c>
      <c r="N68" s="7" t="s">
        <v>1336</v>
      </c>
      <c r="O68" s="18">
        <v>247980000112</v>
      </c>
      <c r="P68" s="7" t="s">
        <v>1154</v>
      </c>
      <c r="Q68" s="7" t="s">
        <v>1141</v>
      </c>
      <c r="R68" s="7" t="s">
        <v>803</v>
      </c>
      <c r="S68" s="7" t="s">
        <v>1142</v>
      </c>
    </row>
    <row r="69" spans="1:19" hidden="1" x14ac:dyDescent="0.25">
      <c r="A69" s="7">
        <v>3794</v>
      </c>
      <c r="B69" s="7">
        <v>2017</v>
      </c>
      <c r="C69" s="7">
        <v>33218018</v>
      </c>
      <c r="D69" s="7">
        <v>33218018</v>
      </c>
      <c r="E69" s="7" t="s">
        <v>953</v>
      </c>
      <c r="F69" s="7">
        <v>365</v>
      </c>
      <c r="G69" s="7">
        <v>0</v>
      </c>
      <c r="H69" s="7">
        <v>365</v>
      </c>
      <c r="I69" s="7">
        <v>185</v>
      </c>
      <c r="J69" s="7">
        <v>323</v>
      </c>
      <c r="K69" s="7">
        <v>92.2</v>
      </c>
      <c r="L69" s="7" t="s">
        <v>1389</v>
      </c>
      <c r="M69" s="7" t="s">
        <v>4340</v>
      </c>
      <c r="N69" s="7" t="s">
        <v>1336</v>
      </c>
      <c r="O69" s="18">
        <v>247692000434</v>
      </c>
      <c r="P69" s="7" t="s">
        <v>4341</v>
      </c>
      <c r="Q69" s="7" t="s">
        <v>1306</v>
      </c>
      <c r="R69" s="7" t="s">
        <v>803</v>
      </c>
      <c r="S69" s="7" t="s">
        <v>1142</v>
      </c>
    </row>
    <row r="70" spans="1:19" hidden="1" x14ac:dyDescent="0.25">
      <c r="A70" s="7">
        <v>3794</v>
      </c>
      <c r="B70" s="7">
        <v>2017</v>
      </c>
      <c r="C70" s="7">
        <v>39097888</v>
      </c>
      <c r="D70" s="7">
        <v>39097888</v>
      </c>
      <c r="E70" s="7" t="s">
        <v>953</v>
      </c>
      <c r="F70" s="7">
        <v>365</v>
      </c>
      <c r="G70" s="7">
        <v>0</v>
      </c>
      <c r="H70" s="7">
        <v>365</v>
      </c>
      <c r="I70" s="7">
        <v>185</v>
      </c>
      <c r="J70" s="7">
        <v>323</v>
      </c>
      <c r="K70" s="7">
        <v>91.3</v>
      </c>
      <c r="L70" s="7" t="s">
        <v>1389</v>
      </c>
      <c r="M70" s="7" t="s">
        <v>4342</v>
      </c>
      <c r="N70" s="7" t="s">
        <v>1336</v>
      </c>
      <c r="O70" s="18">
        <v>147555000627</v>
      </c>
      <c r="P70" s="7" t="s">
        <v>4333</v>
      </c>
      <c r="Q70" s="7" t="s">
        <v>1331</v>
      </c>
      <c r="R70" s="7" t="s">
        <v>803</v>
      </c>
      <c r="S70" s="7" t="s">
        <v>1142</v>
      </c>
    </row>
    <row r="71" spans="1:19" hidden="1" x14ac:dyDescent="0.25">
      <c r="A71" s="7">
        <v>3794</v>
      </c>
      <c r="B71" s="7">
        <v>2017</v>
      </c>
      <c r="C71" s="7">
        <v>39098847</v>
      </c>
      <c r="D71" s="7">
        <v>39098847</v>
      </c>
      <c r="E71" s="7" t="s">
        <v>953</v>
      </c>
      <c r="F71" s="7">
        <v>365</v>
      </c>
      <c r="G71" s="7">
        <v>126</v>
      </c>
      <c r="H71" s="7">
        <v>239</v>
      </c>
      <c r="I71" s="7">
        <v>185</v>
      </c>
      <c r="J71" s="7">
        <v>323</v>
      </c>
      <c r="K71" s="7">
        <v>90</v>
      </c>
      <c r="L71" s="7" t="s">
        <v>1389</v>
      </c>
      <c r="M71" s="7" t="s">
        <v>4343</v>
      </c>
      <c r="N71" s="7" t="s">
        <v>1336</v>
      </c>
      <c r="O71" s="18">
        <v>247555000091</v>
      </c>
      <c r="P71" s="7" t="s">
        <v>1330</v>
      </c>
      <c r="Q71" s="7" t="s">
        <v>1331</v>
      </c>
      <c r="R71" s="7" t="s">
        <v>803</v>
      </c>
      <c r="S71" s="7" t="s">
        <v>1142</v>
      </c>
    </row>
    <row r="72" spans="1:19" hidden="1" x14ac:dyDescent="0.25">
      <c r="A72" s="7">
        <v>3794</v>
      </c>
      <c r="B72" s="7">
        <v>2017</v>
      </c>
      <c r="C72" s="7">
        <v>85201946</v>
      </c>
      <c r="D72" s="7">
        <v>85201946</v>
      </c>
      <c r="E72" s="7" t="s">
        <v>953</v>
      </c>
      <c r="F72" s="7">
        <v>364</v>
      </c>
      <c r="G72" s="7">
        <v>0</v>
      </c>
      <c r="H72" s="7">
        <v>364</v>
      </c>
      <c r="I72" s="7">
        <v>185</v>
      </c>
      <c r="J72" s="7">
        <v>323</v>
      </c>
      <c r="K72" s="7">
        <v>90.5</v>
      </c>
      <c r="L72" s="7" t="s">
        <v>1389</v>
      </c>
      <c r="M72" s="7" t="s">
        <v>4344</v>
      </c>
      <c r="N72" s="7" t="s">
        <v>1336</v>
      </c>
      <c r="O72" s="18">
        <v>247707000827</v>
      </c>
      <c r="P72" s="7" t="s">
        <v>1376</v>
      </c>
      <c r="Q72" s="7" t="s">
        <v>1260</v>
      </c>
      <c r="R72" s="7" t="s">
        <v>803</v>
      </c>
      <c r="S72" s="7" t="s">
        <v>1142</v>
      </c>
    </row>
    <row r="73" spans="1:19" hidden="1" x14ac:dyDescent="0.25">
      <c r="A73" s="7">
        <v>3794</v>
      </c>
      <c r="B73" s="7">
        <v>2017</v>
      </c>
      <c r="C73" s="7">
        <v>39003006</v>
      </c>
      <c r="D73" s="7">
        <v>39003006</v>
      </c>
      <c r="E73" s="7" t="s">
        <v>953</v>
      </c>
      <c r="F73" s="7">
        <v>365</v>
      </c>
      <c r="G73" s="7">
        <v>0</v>
      </c>
      <c r="H73" s="7">
        <v>365</v>
      </c>
      <c r="I73" s="7">
        <v>185</v>
      </c>
      <c r="J73" s="7">
        <v>323</v>
      </c>
      <c r="K73" s="7">
        <v>94.2</v>
      </c>
      <c r="L73" s="7" t="s">
        <v>1389</v>
      </c>
      <c r="M73" s="7" t="s">
        <v>1153</v>
      </c>
      <c r="N73" s="7" t="s">
        <v>1336</v>
      </c>
      <c r="O73" s="18">
        <v>247980000112</v>
      </c>
      <c r="P73" s="7" t="s">
        <v>1154</v>
      </c>
      <c r="Q73" s="7" t="s">
        <v>1141</v>
      </c>
      <c r="R73" s="7">
        <v>9005</v>
      </c>
      <c r="S73" s="7" t="s">
        <v>1142</v>
      </c>
    </row>
    <row r="74" spans="1:19" hidden="1" x14ac:dyDescent="0.25">
      <c r="A74" s="7">
        <v>3794</v>
      </c>
      <c r="B74" s="7">
        <v>2017</v>
      </c>
      <c r="C74" s="7">
        <v>39003178</v>
      </c>
      <c r="D74" s="7">
        <v>39003178</v>
      </c>
      <c r="E74" s="7" t="s">
        <v>953</v>
      </c>
      <c r="F74" s="7">
        <v>365</v>
      </c>
      <c r="G74" s="7">
        <v>0</v>
      </c>
      <c r="H74" s="7">
        <v>365</v>
      </c>
      <c r="I74" s="7">
        <v>185</v>
      </c>
      <c r="J74" s="7">
        <v>323</v>
      </c>
      <c r="K74" s="7">
        <v>90</v>
      </c>
      <c r="L74" s="7" t="s">
        <v>1389</v>
      </c>
      <c r="M74" s="7" t="s">
        <v>4345</v>
      </c>
      <c r="N74" s="7" t="s">
        <v>1336</v>
      </c>
      <c r="O74" s="18">
        <v>247570000352</v>
      </c>
      <c r="P74" s="7" t="s">
        <v>1239</v>
      </c>
      <c r="Q74" s="7" t="s">
        <v>1199</v>
      </c>
      <c r="R74" s="7" t="s">
        <v>803</v>
      </c>
      <c r="S74" s="7" t="s">
        <v>1142</v>
      </c>
    </row>
    <row r="75" spans="1:19" hidden="1" x14ac:dyDescent="0.25">
      <c r="A75" s="7">
        <v>3794</v>
      </c>
      <c r="B75" s="7">
        <v>2017</v>
      </c>
      <c r="C75" s="7">
        <v>36564035</v>
      </c>
      <c r="D75" s="7">
        <v>36564035</v>
      </c>
      <c r="E75" s="7" t="s">
        <v>953</v>
      </c>
      <c r="F75" s="7">
        <v>364</v>
      </c>
      <c r="G75" s="7">
        <v>0</v>
      </c>
      <c r="H75" s="7">
        <v>364</v>
      </c>
      <c r="I75" s="7">
        <v>185</v>
      </c>
      <c r="J75" s="7">
        <v>323</v>
      </c>
      <c r="K75" s="7">
        <v>93</v>
      </c>
      <c r="L75" s="7" t="s">
        <v>1389</v>
      </c>
      <c r="M75" s="7" t="s">
        <v>4346</v>
      </c>
      <c r="N75" s="7" t="s">
        <v>1336</v>
      </c>
      <c r="O75" s="18">
        <v>247980002420</v>
      </c>
      <c r="P75" s="7" t="s">
        <v>1140</v>
      </c>
      <c r="Q75" s="7" t="s">
        <v>1141</v>
      </c>
      <c r="R75" s="7" t="s">
        <v>803</v>
      </c>
      <c r="S75" s="7" t="s">
        <v>1142</v>
      </c>
    </row>
    <row r="76" spans="1:19" hidden="1" x14ac:dyDescent="0.25">
      <c r="A76" s="7">
        <v>3794</v>
      </c>
      <c r="B76" s="7">
        <v>2017</v>
      </c>
      <c r="C76" s="7">
        <v>39046273</v>
      </c>
      <c r="D76" s="7">
        <v>39046273</v>
      </c>
      <c r="E76" s="7" t="s">
        <v>953</v>
      </c>
      <c r="F76" s="7">
        <v>365</v>
      </c>
      <c r="G76" s="7">
        <v>0</v>
      </c>
      <c r="H76" s="7">
        <v>365</v>
      </c>
      <c r="I76" s="7">
        <v>185</v>
      </c>
      <c r="J76" s="7">
        <v>323</v>
      </c>
      <c r="K76" s="7">
        <v>92.1</v>
      </c>
      <c r="L76" s="7" t="s">
        <v>1389</v>
      </c>
      <c r="M76" s="7" t="s">
        <v>4347</v>
      </c>
      <c r="N76" s="7" t="s">
        <v>1336</v>
      </c>
      <c r="O76" s="18">
        <v>247980004341</v>
      </c>
      <c r="P76" s="7" t="s">
        <v>1367</v>
      </c>
      <c r="Q76" s="7" t="s">
        <v>1161</v>
      </c>
      <c r="R76" s="7" t="s">
        <v>803</v>
      </c>
      <c r="S76" s="7" t="s">
        <v>1142</v>
      </c>
    </row>
    <row r="77" spans="1:19" hidden="1" x14ac:dyDescent="0.25">
      <c r="A77" s="7">
        <v>3794</v>
      </c>
      <c r="B77" s="7">
        <v>2017</v>
      </c>
      <c r="C77" s="7">
        <v>57419852</v>
      </c>
      <c r="D77" s="7">
        <v>57419852</v>
      </c>
      <c r="E77" s="7" t="s">
        <v>953</v>
      </c>
      <c r="F77" s="7">
        <v>364</v>
      </c>
      <c r="G77" s="7">
        <v>0</v>
      </c>
      <c r="H77" s="7">
        <v>364</v>
      </c>
      <c r="I77" s="7">
        <v>185</v>
      </c>
      <c r="J77" s="7">
        <v>323</v>
      </c>
      <c r="K77" s="7">
        <v>95</v>
      </c>
      <c r="L77" s="7" t="s">
        <v>1389</v>
      </c>
      <c r="M77" s="7" t="s">
        <v>4348</v>
      </c>
      <c r="N77" s="7" t="s">
        <v>1336</v>
      </c>
      <c r="O77" s="18">
        <v>247570000051</v>
      </c>
      <c r="P77" s="7" t="s">
        <v>1401</v>
      </c>
      <c r="Q77" s="7" t="s">
        <v>1331</v>
      </c>
      <c r="R77" s="7" t="s">
        <v>803</v>
      </c>
      <c r="S77" s="7" t="s">
        <v>1142</v>
      </c>
    </row>
    <row r="78" spans="1:19" hidden="1" x14ac:dyDescent="0.25">
      <c r="A78" s="7">
        <v>3794</v>
      </c>
      <c r="B78" s="7">
        <v>2017</v>
      </c>
      <c r="C78" s="7">
        <v>57420193</v>
      </c>
      <c r="D78" s="7">
        <v>57420193</v>
      </c>
      <c r="E78" s="7" t="s">
        <v>953</v>
      </c>
      <c r="F78" s="7">
        <v>365</v>
      </c>
      <c r="G78" s="7">
        <v>0</v>
      </c>
      <c r="H78" s="7">
        <v>365</v>
      </c>
      <c r="I78" s="7">
        <v>185</v>
      </c>
      <c r="J78" s="7">
        <v>323</v>
      </c>
      <c r="K78" s="7">
        <v>86.1</v>
      </c>
      <c r="L78" s="7" t="s">
        <v>1388</v>
      </c>
      <c r="M78" s="7" t="s">
        <v>4349</v>
      </c>
      <c r="N78" s="7" t="s">
        <v>1336</v>
      </c>
      <c r="O78" s="18">
        <v>247980001278</v>
      </c>
      <c r="P78" s="7" t="s">
        <v>1223</v>
      </c>
      <c r="Q78" s="7" t="s">
        <v>1141</v>
      </c>
      <c r="R78" s="7" t="s">
        <v>803</v>
      </c>
      <c r="S78" s="7" t="s">
        <v>1142</v>
      </c>
    </row>
    <row r="79" spans="1:19" hidden="1" x14ac:dyDescent="0.25">
      <c r="A79" s="7">
        <v>3794</v>
      </c>
      <c r="B79" s="7">
        <v>2017</v>
      </c>
      <c r="C79" s="7">
        <v>57420364</v>
      </c>
      <c r="D79" s="7">
        <v>57420364</v>
      </c>
      <c r="E79" s="7" t="s">
        <v>953</v>
      </c>
      <c r="F79" s="7">
        <v>365</v>
      </c>
      <c r="G79" s="7">
        <v>0</v>
      </c>
      <c r="H79" s="7">
        <v>365</v>
      </c>
      <c r="I79" s="7">
        <v>185</v>
      </c>
      <c r="J79" s="7">
        <v>323</v>
      </c>
      <c r="K79" s="7">
        <v>88.7</v>
      </c>
      <c r="L79" s="7" t="s">
        <v>1388</v>
      </c>
      <c r="M79" s="7" t="s">
        <v>4350</v>
      </c>
      <c r="N79" s="7" t="s">
        <v>1336</v>
      </c>
      <c r="O79" s="18">
        <v>247980000112</v>
      </c>
      <c r="P79" s="7" t="s">
        <v>1154</v>
      </c>
      <c r="Q79" s="7" t="s">
        <v>1141</v>
      </c>
      <c r="R79" s="7" t="s">
        <v>803</v>
      </c>
      <c r="S79" s="7" t="s">
        <v>1142</v>
      </c>
    </row>
    <row r="80" spans="1:19" hidden="1" x14ac:dyDescent="0.25">
      <c r="A80" s="7">
        <v>3794</v>
      </c>
      <c r="B80" s="7">
        <v>2017</v>
      </c>
      <c r="C80" s="7">
        <v>36668211</v>
      </c>
      <c r="D80" s="7">
        <v>36668211</v>
      </c>
      <c r="E80" s="7" t="s">
        <v>953</v>
      </c>
      <c r="F80" s="7">
        <v>365</v>
      </c>
      <c r="G80" s="7">
        <v>0</v>
      </c>
      <c r="H80" s="7">
        <v>365</v>
      </c>
      <c r="I80" s="7">
        <v>185</v>
      </c>
      <c r="J80" s="7">
        <v>323</v>
      </c>
      <c r="K80" s="7">
        <v>97.3</v>
      </c>
      <c r="L80" s="7" t="s">
        <v>1389</v>
      </c>
      <c r="M80" s="7" t="s">
        <v>4351</v>
      </c>
      <c r="N80" s="7" t="s">
        <v>1336</v>
      </c>
      <c r="O80" s="18">
        <v>347288000352</v>
      </c>
      <c r="P80" s="7" t="s">
        <v>4352</v>
      </c>
      <c r="Q80" s="7" t="s">
        <v>1145</v>
      </c>
      <c r="R80" s="7" t="s">
        <v>803</v>
      </c>
      <c r="S80" s="7" t="s">
        <v>1142</v>
      </c>
    </row>
    <row r="81" spans="1:19" hidden="1" x14ac:dyDescent="0.25">
      <c r="A81" s="7">
        <v>3794</v>
      </c>
      <c r="B81" s="7">
        <v>2017</v>
      </c>
      <c r="C81" s="7">
        <v>36668930</v>
      </c>
      <c r="D81" s="7">
        <v>36668930</v>
      </c>
      <c r="E81" s="7" t="s">
        <v>953</v>
      </c>
      <c r="F81" s="7">
        <v>365</v>
      </c>
      <c r="G81" s="7">
        <v>0</v>
      </c>
      <c r="H81" s="7">
        <v>365</v>
      </c>
      <c r="I81" s="7">
        <v>185</v>
      </c>
      <c r="J81" s="7">
        <v>323</v>
      </c>
      <c r="K81" s="7">
        <v>90</v>
      </c>
      <c r="L81" s="7" t="s">
        <v>1389</v>
      </c>
      <c r="M81" s="7" t="s">
        <v>4353</v>
      </c>
      <c r="N81" s="7" t="s">
        <v>1336</v>
      </c>
      <c r="O81" s="18">
        <v>247268000474</v>
      </c>
      <c r="P81" s="7" t="s">
        <v>4258</v>
      </c>
      <c r="Q81" s="7" t="s">
        <v>1167</v>
      </c>
      <c r="R81" s="7" t="s">
        <v>803</v>
      </c>
      <c r="S81" s="7" t="s">
        <v>1142</v>
      </c>
    </row>
    <row r="82" spans="1:19" hidden="1" x14ac:dyDescent="0.25">
      <c r="A82" s="7">
        <v>3794</v>
      </c>
      <c r="B82" s="7">
        <v>2017</v>
      </c>
      <c r="C82" s="7">
        <v>36694391</v>
      </c>
      <c r="D82" s="7">
        <v>36694391</v>
      </c>
      <c r="E82" s="7" t="s">
        <v>953</v>
      </c>
      <c r="F82" s="7">
        <v>365</v>
      </c>
      <c r="G82" s="7">
        <v>4</v>
      </c>
      <c r="H82" s="7">
        <v>361</v>
      </c>
      <c r="I82" s="7">
        <v>185</v>
      </c>
      <c r="J82" s="7">
        <v>323</v>
      </c>
      <c r="K82" s="7">
        <v>89.9</v>
      </c>
      <c r="L82" s="7" t="s">
        <v>1388</v>
      </c>
      <c r="M82" s="7" t="s">
        <v>4354</v>
      </c>
      <c r="N82" s="7" t="s">
        <v>1336</v>
      </c>
      <c r="O82" s="18">
        <v>247980001911</v>
      </c>
      <c r="P82" s="7" t="s">
        <v>1187</v>
      </c>
      <c r="Q82" s="7" t="s">
        <v>1141</v>
      </c>
      <c r="R82" s="7" t="s">
        <v>803</v>
      </c>
      <c r="S82" s="7" t="s">
        <v>1142</v>
      </c>
    </row>
    <row r="83" spans="1:19" hidden="1" x14ac:dyDescent="0.25">
      <c r="A83" s="7">
        <v>3794</v>
      </c>
      <c r="B83" s="7">
        <v>2017</v>
      </c>
      <c r="C83" s="7">
        <v>36721264</v>
      </c>
      <c r="D83" s="7">
        <v>36721264</v>
      </c>
      <c r="E83" s="7" t="s">
        <v>953</v>
      </c>
      <c r="F83" s="7">
        <v>365</v>
      </c>
      <c r="G83" s="7">
        <v>15</v>
      </c>
      <c r="H83" s="7">
        <v>350</v>
      </c>
      <c r="I83" s="7">
        <v>185</v>
      </c>
      <c r="J83" s="7">
        <v>323</v>
      </c>
      <c r="K83" s="7">
        <v>91.8</v>
      </c>
      <c r="L83" s="7" t="s">
        <v>1389</v>
      </c>
      <c r="M83" s="7" t="s">
        <v>4355</v>
      </c>
      <c r="N83" s="7" t="s">
        <v>1336</v>
      </c>
      <c r="O83" s="18">
        <v>247980001911</v>
      </c>
      <c r="P83" s="7" t="s">
        <v>1187</v>
      </c>
      <c r="Q83" s="7" t="s">
        <v>1141</v>
      </c>
      <c r="R83" s="7" t="s">
        <v>803</v>
      </c>
      <c r="S83" s="7" t="s">
        <v>1142</v>
      </c>
    </row>
    <row r="84" spans="1:19" hidden="1" x14ac:dyDescent="0.25">
      <c r="A84" s="7">
        <v>3794</v>
      </c>
      <c r="B84" s="7">
        <v>2017</v>
      </c>
      <c r="C84" s="7">
        <v>39095260</v>
      </c>
      <c r="D84" s="7">
        <v>39095260</v>
      </c>
      <c r="E84" s="7" t="s">
        <v>953</v>
      </c>
      <c r="F84" s="7">
        <v>365</v>
      </c>
      <c r="G84" s="7">
        <v>0</v>
      </c>
      <c r="H84" s="7">
        <v>365</v>
      </c>
      <c r="I84" s="7">
        <v>185</v>
      </c>
      <c r="J84" s="7">
        <v>323</v>
      </c>
      <c r="K84" s="7">
        <v>93.8</v>
      </c>
      <c r="L84" s="7" t="s">
        <v>1389</v>
      </c>
      <c r="M84" s="7" t="s">
        <v>4356</v>
      </c>
      <c r="N84" s="7" t="s">
        <v>1336</v>
      </c>
      <c r="O84" s="18">
        <v>147555000627</v>
      </c>
      <c r="P84" s="7" t="s">
        <v>4333</v>
      </c>
      <c r="Q84" s="7" t="s">
        <v>1331</v>
      </c>
      <c r="R84" s="7" t="s">
        <v>803</v>
      </c>
      <c r="S84" s="7" t="s">
        <v>1142</v>
      </c>
    </row>
    <row r="85" spans="1:19" hidden="1" x14ac:dyDescent="0.25">
      <c r="A85" s="7">
        <v>3794</v>
      </c>
      <c r="B85" s="7">
        <v>2017</v>
      </c>
      <c r="C85" s="7">
        <v>57438489</v>
      </c>
      <c r="D85" s="7">
        <v>57438489</v>
      </c>
      <c r="E85" s="7" t="s">
        <v>953</v>
      </c>
      <c r="F85" s="7">
        <v>365</v>
      </c>
      <c r="G85" s="7">
        <v>0</v>
      </c>
      <c r="H85" s="7">
        <v>365</v>
      </c>
      <c r="I85" s="7">
        <v>185</v>
      </c>
      <c r="J85" s="7">
        <v>323</v>
      </c>
      <c r="K85" s="7">
        <v>88</v>
      </c>
      <c r="L85" s="7" t="s">
        <v>1388</v>
      </c>
      <c r="M85" s="7" t="s">
        <v>4358</v>
      </c>
      <c r="N85" s="7" t="s">
        <v>1336</v>
      </c>
      <c r="O85" s="18">
        <v>247980001547</v>
      </c>
      <c r="P85" s="7" t="s">
        <v>1247</v>
      </c>
      <c r="Q85" s="7" t="s">
        <v>1141</v>
      </c>
      <c r="R85" s="7" t="s">
        <v>803</v>
      </c>
      <c r="S85" s="7" t="s">
        <v>1142</v>
      </c>
    </row>
    <row r="86" spans="1:19" hidden="1" x14ac:dyDescent="0.25">
      <c r="A86" s="7">
        <v>3794</v>
      </c>
      <c r="B86" s="7">
        <v>2017</v>
      </c>
      <c r="C86" s="7">
        <v>57439311</v>
      </c>
      <c r="D86" s="7">
        <v>57439311</v>
      </c>
      <c r="E86" s="7" t="s">
        <v>953</v>
      </c>
      <c r="F86" s="7">
        <v>365</v>
      </c>
      <c r="G86" s="7">
        <v>3</v>
      </c>
      <c r="H86" s="7">
        <v>362</v>
      </c>
      <c r="I86" s="7">
        <v>185</v>
      </c>
      <c r="J86" s="7">
        <v>323</v>
      </c>
      <c r="K86" s="7">
        <v>89.9</v>
      </c>
      <c r="L86" s="7" t="s">
        <v>1388</v>
      </c>
      <c r="M86" s="7" t="s">
        <v>4359</v>
      </c>
      <c r="N86" s="7" t="s">
        <v>1336</v>
      </c>
      <c r="O86" s="18">
        <v>247980041948</v>
      </c>
      <c r="P86" s="7" t="s">
        <v>1182</v>
      </c>
      <c r="Q86" s="7" t="s">
        <v>1141</v>
      </c>
      <c r="R86" s="7" t="s">
        <v>803</v>
      </c>
      <c r="S86" s="7" t="s">
        <v>1142</v>
      </c>
    </row>
    <row r="87" spans="1:19" hidden="1" x14ac:dyDescent="0.25">
      <c r="A87" s="7">
        <v>3794</v>
      </c>
      <c r="B87" s="7">
        <v>2017</v>
      </c>
      <c r="C87" s="7">
        <v>57446679</v>
      </c>
      <c r="D87" s="7">
        <v>57446679</v>
      </c>
      <c r="E87" s="7" t="s">
        <v>953</v>
      </c>
      <c r="F87" s="7">
        <v>365</v>
      </c>
      <c r="G87" s="7">
        <v>0</v>
      </c>
      <c r="H87" s="7">
        <v>365</v>
      </c>
      <c r="I87" s="7">
        <v>185</v>
      </c>
      <c r="J87" s="7">
        <v>323</v>
      </c>
      <c r="K87" s="7">
        <v>95.6</v>
      </c>
      <c r="L87" s="7" t="s">
        <v>1389</v>
      </c>
      <c r="M87" s="7" t="s">
        <v>4360</v>
      </c>
      <c r="N87" s="7" t="s">
        <v>1336</v>
      </c>
      <c r="O87" s="18">
        <v>147288000094</v>
      </c>
      <c r="P87" s="7" t="s">
        <v>4361</v>
      </c>
      <c r="Q87" s="7" t="s">
        <v>1145</v>
      </c>
      <c r="R87" s="7" t="s">
        <v>803</v>
      </c>
      <c r="S87" s="7" t="s">
        <v>1142</v>
      </c>
    </row>
    <row r="88" spans="1:19" hidden="1" x14ac:dyDescent="0.25">
      <c r="A88" s="7">
        <v>3794</v>
      </c>
      <c r="B88" s="7">
        <v>2017</v>
      </c>
      <c r="C88" s="7">
        <v>33266957</v>
      </c>
      <c r="D88" s="7">
        <v>33266957</v>
      </c>
      <c r="E88" s="7" t="s">
        <v>953</v>
      </c>
      <c r="F88" s="7">
        <v>365</v>
      </c>
      <c r="G88" s="7">
        <v>0</v>
      </c>
      <c r="H88" s="7">
        <v>365</v>
      </c>
      <c r="I88" s="7">
        <v>185</v>
      </c>
      <c r="J88" s="7">
        <v>323</v>
      </c>
      <c r="K88" s="7">
        <v>97</v>
      </c>
      <c r="L88" s="7" t="s">
        <v>1389</v>
      </c>
      <c r="M88" s="7" t="s">
        <v>4362</v>
      </c>
      <c r="N88" s="7" t="s">
        <v>1353</v>
      </c>
      <c r="O88" s="18">
        <v>147692000081</v>
      </c>
      <c r="P88" s="7" t="s">
        <v>4363</v>
      </c>
      <c r="Q88" s="7" t="s">
        <v>1306</v>
      </c>
      <c r="R88" s="7">
        <v>9032</v>
      </c>
      <c r="S88" s="7" t="s">
        <v>1142</v>
      </c>
    </row>
    <row r="89" spans="1:19" hidden="1" x14ac:dyDescent="0.25">
      <c r="A89" s="7">
        <v>3794</v>
      </c>
      <c r="B89" s="7">
        <v>2017</v>
      </c>
      <c r="C89" s="7">
        <v>39003476</v>
      </c>
      <c r="D89" s="7">
        <v>39003476</v>
      </c>
      <c r="E89" s="7" t="s">
        <v>953</v>
      </c>
      <c r="F89" s="7">
        <v>365</v>
      </c>
      <c r="G89" s="7">
        <v>0</v>
      </c>
      <c r="H89" s="7">
        <v>365</v>
      </c>
      <c r="I89" s="7">
        <v>185</v>
      </c>
      <c r="J89" s="7">
        <v>323</v>
      </c>
      <c r="K89" s="7">
        <v>87.2</v>
      </c>
      <c r="L89" s="7" t="s">
        <v>1388</v>
      </c>
      <c r="M89" s="7" t="s">
        <v>4364</v>
      </c>
      <c r="N89" s="7" t="s">
        <v>1336</v>
      </c>
      <c r="O89" s="18">
        <v>247980001547</v>
      </c>
      <c r="P89" s="7" t="s">
        <v>1247</v>
      </c>
      <c r="Q89" s="7" t="s">
        <v>1141</v>
      </c>
      <c r="R89" s="7" t="s">
        <v>803</v>
      </c>
      <c r="S89" s="7" t="s">
        <v>1142</v>
      </c>
    </row>
    <row r="90" spans="1:19" hidden="1" x14ac:dyDescent="0.25">
      <c r="A90" s="7">
        <v>3794</v>
      </c>
      <c r="B90" s="7">
        <v>2017</v>
      </c>
      <c r="C90" s="7">
        <v>39003833</v>
      </c>
      <c r="D90" s="7">
        <v>39003833</v>
      </c>
      <c r="E90" s="7" t="s">
        <v>953</v>
      </c>
      <c r="F90" s="7">
        <v>364</v>
      </c>
      <c r="G90" s="7">
        <v>2</v>
      </c>
      <c r="H90" s="7">
        <v>362</v>
      </c>
      <c r="I90" s="7">
        <v>185</v>
      </c>
      <c r="J90" s="7">
        <v>323</v>
      </c>
      <c r="K90" s="7">
        <v>85</v>
      </c>
      <c r="L90" s="7" t="s">
        <v>1388</v>
      </c>
      <c r="M90" s="7" t="s">
        <v>4365</v>
      </c>
      <c r="N90" s="7" t="s">
        <v>1336</v>
      </c>
      <c r="O90" s="18">
        <v>247980004546</v>
      </c>
      <c r="P90" s="7" t="s">
        <v>1462</v>
      </c>
      <c r="Q90" s="7" t="s">
        <v>1141</v>
      </c>
      <c r="R90" s="7" t="s">
        <v>803</v>
      </c>
      <c r="S90" s="7" t="s">
        <v>1142</v>
      </c>
    </row>
    <row r="91" spans="1:19" hidden="1" x14ac:dyDescent="0.25">
      <c r="A91" s="7">
        <v>3794</v>
      </c>
      <c r="B91" s="7">
        <v>2017</v>
      </c>
      <c r="C91" s="7">
        <v>39004858</v>
      </c>
      <c r="D91" s="7">
        <v>39004858</v>
      </c>
      <c r="E91" s="7" t="s">
        <v>953</v>
      </c>
      <c r="F91" s="7">
        <v>365</v>
      </c>
      <c r="G91" s="7">
        <v>0</v>
      </c>
      <c r="H91" s="7">
        <v>365</v>
      </c>
      <c r="I91" s="7">
        <v>185</v>
      </c>
      <c r="J91" s="7">
        <v>323</v>
      </c>
      <c r="K91" s="7">
        <v>93.2</v>
      </c>
      <c r="L91" s="7" t="s">
        <v>1389</v>
      </c>
      <c r="M91" s="7" t="s">
        <v>4366</v>
      </c>
      <c r="N91" s="7" t="s">
        <v>1336</v>
      </c>
      <c r="O91" s="18">
        <v>247570000051</v>
      </c>
      <c r="P91" s="7" t="s">
        <v>1401</v>
      </c>
      <c r="Q91" s="7" t="s">
        <v>1199</v>
      </c>
      <c r="R91" s="7" t="s">
        <v>803</v>
      </c>
      <c r="S91" s="7" t="s">
        <v>1142</v>
      </c>
    </row>
    <row r="92" spans="1:19" hidden="1" x14ac:dyDescent="0.25">
      <c r="A92" s="7">
        <v>3794</v>
      </c>
      <c r="B92" s="7">
        <v>2017</v>
      </c>
      <c r="C92" s="7">
        <v>39140626</v>
      </c>
      <c r="D92" s="7">
        <v>39140626</v>
      </c>
      <c r="E92" s="7" t="s">
        <v>953</v>
      </c>
      <c r="F92" s="7">
        <v>365</v>
      </c>
      <c r="G92" s="7">
        <v>0</v>
      </c>
      <c r="H92" s="7">
        <v>365</v>
      </c>
      <c r="I92" s="7">
        <v>185</v>
      </c>
      <c r="J92" s="7">
        <v>323</v>
      </c>
      <c r="K92" s="7">
        <v>90</v>
      </c>
      <c r="L92" s="7" t="s">
        <v>1389</v>
      </c>
      <c r="M92" s="7" t="s">
        <v>4367</v>
      </c>
      <c r="N92" s="7" t="s">
        <v>1336</v>
      </c>
      <c r="O92" s="18">
        <v>147570000099</v>
      </c>
      <c r="P92" s="7" t="s">
        <v>1242</v>
      </c>
      <c r="Q92" s="7" t="s">
        <v>1199</v>
      </c>
      <c r="R92" s="7" t="s">
        <v>803</v>
      </c>
      <c r="S92" s="7" t="s">
        <v>1142</v>
      </c>
    </row>
    <row r="93" spans="1:19" hidden="1" x14ac:dyDescent="0.25">
      <c r="A93" s="7">
        <v>3794</v>
      </c>
      <c r="B93" s="7">
        <v>2017</v>
      </c>
      <c r="C93" s="7">
        <v>57290994</v>
      </c>
      <c r="D93" s="7">
        <v>57290994</v>
      </c>
      <c r="E93" s="7" t="s">
        <v>953</v>
      </c>
      <c r="F93" s="7">
        <v>364</v>
      </c>
      <c r="G93" s="7">
        <v>0</v>
      </c>
      <c r="H93" s="7">
        <v>364</v>
      </c>
      <c r="I93" s="7">
        <v>185</v>
      </c>
      <c r="J93" s="7">
        <v>323</v>
      </c>
      <c r="K93" s="7">
        <v>90.8</v>
      </c>
      <c r="L93" s="7" t="s">
        <v>1389</v>
      </c>
      <c r="M93" s="7" t="s">
        <v>4368</v>
      </c>
      <c r="N93" s="7" t="s">
        <v>1336</v>
      </c>
      <c r="O93" s="18">
        <v>247245001857</v>
      </c>
      <c r="P93" s="7" t="s">
        <v>1212</v>
      </c>
      <c r="Q93" s="7" t="s">
        <v>1177</v>
      </c>
      <c r="R93" s="7" t="s">
        <v>803</v>
      </c>
      <c r="S93" s="7" t="s">
        <v>1142</v>
      </c>
    </row>
    <row r="94" spans="1:19" hidden="1" x14ac:dyDescent="0.25">
      <c r="A94" s="7">
        <v>3794</v>
      </c>
      <c r="B94" s="7">
        <v>2017</v>
      </c>
      <c r="C94" s="7">
        <v>57431154</v>
      </c>
      <c r="D94" s="7">
        <v>57431154</v>
      </c>
      <c r="E94" s="7" t="s">
        <v>953</v>
      </c>
      <c r="F94" s="7">
        <v>365</v>
      </c>
      <c r="G94" s="7">
        <v>0</v>
      </c>
      <c r="H94" s="7">
        <v>365</v>
      </c>
      <c r="I94" s="7">
        <v>185</v>
      </c>
      <c r="J94" s="7">
        <v>323</v>
      </c>
      <c r="K94" s="7">
        <v>91.5</v>
      </c>
      <c r="L94" s="7" t="s">
        <v>1389</v>
      </c>
      <c r="M94" s="7" t="s">
        <v>4369</v>
      </c>
      <c r="N94" s="7" t="s">
        <v>1336</v>
      </c>
      <c r="O94" s="18">
        <v>147555000295</v>
      </c>
      <c r="P94" s="7" t="s">
        <v>1529</v>
      </c>
      <c r="Q94" s="7" t="s">
        <v>1331</v>
      </c>
      <c r="R94" s="7" t="s">
        <v>803</v>
      </c>
      <c r="S94" s="7" t="s">
        <v>1142</v>
      </c>
    </row>
    <row r="95" spans="1:19" hidden="1" x14ac:dyDescent="0.25">
      <c r="A95" s="7">
        <v>3794</v>
      </c>
      <c r="B95" s="7">
        <v>2017</v>
      </c>
      <c r="C95" s="7">
        <v>57432988</v>
      </c>
      <c r="D95" s="7">
        <v>57432988</v>
      </c>
      <c r="E95" s="7" t="s">
        <v>953</v>
      </c>
      <c r="F95" s="7">
        <v>365</v>
      </c>
      <c r="G95" s="7">
        <v>0</v>
      </c>
      <c r="H95" s="7">
        <v>365</v>
      </c>
      <c r="I95" s="7">
        <v>185</v>
      </c>
      <c r="J95" s="7">
        <v>323</v>
      </c>
      <c r="K95" s="7">
        <v>89.9</v>
      </c>
      <c r="L95" s="7" t="s">
        <v>1388</v>
      </c>
      <c r="M95" s="7" t="s">
        <v>4370</v>
      </c>
      <c r="N95" s="7" t="s">
        <v>1336</v>
      </c>
      <c r="O95" s="18">
        <v>247980001547</v>
      </c>
      <c r="P95" s="7" t="s">
        <v>1247</v>
      </c>
      <c r="Q95" s="7" t="s">
        <v>1141</v>
      </c>
      <c r="R95" s="7">
        <v>907</v>
      </c>
      <c r="S95" s="7" t="s">
        <v>1142</v>
      </c>
    </row>
    <row r="96" spans="1:19" hidden="1" x14ac:dyDescent="0.25">
      <c r="A96" s="7">
        <v>3794</v>
      </c>
      <c r="B96" s="7">
        <v>2017</v>
      </c>
      <c r="C96" s="7">
        <v>57435790</v>
      </c>
      <c r="D96" s="7">
        <v>57435790</v>
      </c>
      <c r="E96" s="7" t="s">
        <v>953</v>
      </c>
      <c r="F96" s="7">
        <v>364</v>
      </c>
      <c r="G96" s="7">
        <v>2</v>
      </c>
      <c r="H96" s="7">
        <v>362</v>
      </c>
      <c r="I96" s="7">
        <v>185</v>
      </c>
      <c r="J96" s="7">
        <v>323</v>
      </c>
      <c r="K96" s="7">
        <v>92.4</v>
      </c>
      <c r="L96" s="7" t="s">
        <v>1389</v>
      </c>
      <c r="M96" s="7" t="s">
        <v>4371</v>
      </c>
      <c r="N96" s="7" t="s">
        <v>1336</v>
      </c>
      <c r="O96" s="18">
        <v>247980000109</v>
      </c>
      <c r="P96" s="7" t="s">
        <v>1341</v>
      </c>
      <c r="Q96" s="7" t="s">
        <v>1141</v>
      </c>
      <c r="R96" s="7" t="s">
        <v>803</v>
      </c>
      <c r="S96" s="7" t="s">
        <v>1142</v>
      </c>
    </row>
    <row r="97" spans="1:19" hidden="1" x14ac:dyDescent="0.25">
      <c r="A97" s="7">
        <v>3794</v>
      </c>
      <c r="B97" s="7">
        <v>2017</v>
      </c>
      <c r="C97" s="7">
        <v>85445376</v>
      </c>
      <c r="D97" s="7">
        <v>85445376</v>
      </c>
      <c r="E97" s="7" t="s">
        <v>953</v>
      </c>
      <c r="F97" s="7">
        <v>365</v>
      </c>
      <c r="G97" s="7">
        <v>0</v>
      </c>
      <c r="H97" s="7">
        <v>365</v>
      </c>
      <c r="I97" s="7">
        <v>185</v>
      </c>
      <c r="J97" s="7">
        <v>323</v>
      </c>
      <c r="K97" s="7">
        <v>90</v>
      </c>
      <c r="L97" s="7" t="s">
        <v>1389</v>
      </c>
      <c r="M97" s="7" t="s">
        <v>1155</v>
      </c>
      <c r="N97" s="7" t="s">
        <v>1336</v>
      </c>
      <c r="O97" s="18">
        <v>247460002471</v>
      </c>
      <c r="P97" s="7" t="s">
        <v>1156</v>
      </c>
      <c r="Q97" s="7" t="s">
        <v>1157</v>
      </c>
      <c r="R97" s="7" t="s">
        <v>803</v>
      </c>
      <c r="S97" s="7" t="s">
        <v>1142</v>
      </c>
    </row>
    <row r="98" spans="1:19" hidden="1" x14ac:dyDescent="0.25">
      <c r="A98" s="7">
        <v>3794</v>
      </c>
      <c r="B98" s="7">
        <v>2017</v>
      </c>
      <c r="C98" s="7">
        <v>39016501</v>
      </c>
      <c r="D98" s="7">
        <v>39016501</v>
      </c>
      <c r="E98" s="7" t="s">
        <v>953</v>
      </c>
      <c r="F98" s="7">
        <v>365</v>
      </c>
      <c r="G98" s="7">
        <v>0</v>
      </c>
      <c r="H98" s="7">
        <v>365</v>
      </c>
      <c r="I98" s="7">
        <v>185</v>
      </c>
      <c r="J98" s="7">
        <v>323</v>
      </c>
      <c r="K98" s="7">
        <v>92.3</v>
      </c>
      <c r="L98" s="7" t="s">
        <v>1389</v>
      </c>
      <c r="M98" s="7" t="s">
        <v>4372</v>
      </c>
      <c r="N98" s="7" t="s">
        <v>1336</v>
      </c>
      <c r="O98" s="18">
        <v>147245001232</v>
      </c>
      <c r="P98" s="7" t="s">
        <v>1420</v>
      </c>
      <c r="Q98" s="7" t="s">
        <v>1177</v>
      </c>
      <c r="R98" s="7" t="s">
        <v>803</v>
      </c>
      <c r="S98" s="7" t="s">
        <v>1142</v>
      </c>
    </row>
    <row r="99" spans="1:19" hidden="1" x14ac:dyDescent="0.25">
      <c r="A99" s="7">
        <v>3794</v>
      </c>
      <c r="B99" s="7">
        <v>2017</v>
      </c>
      <c r="C99" s="7">
        <v>36551355</v>
      </c>
      <c r="D99" s="7">
        <v>36551355</v>
      </c>
      <c r="E99" s="7" t="s">
        <v>953</v>
      </c>
      <c r="F99" s="7">
        <v>365</v>
      </c>
      <c r="G99" s="7">
        <v>4</v>
      </c>
      <c r="H99" s="7">
        <v>361</v>
      </c>
      <c r="I99" s="7">
        <v>185</v>
      </c>
      <c r="J99" s="7">
        <v>323</v>
      </c>
      <c r="K99" s="7">
        <v>90.2</v>
      </c>
      <c r="L99" s="7" t="s">
        <v>1389</v>
      </c>
      <c r="M99" s="7" t="s">
        <v>4373</v>
      </c>
      <c r="N99" s="7" t="s">
        <v>1336</v>
      </c>
      <c r="O99" s="18">
        <v>147288000141</v>
      </c>
      <c r="P99" s="7" t="s">
        <v>1214</v>
      </c>
      <c r="Q99" s="7" t="s">
        <v>1145</v>
      </c>
      <c r="R99" s="7" t="s">
        <v>803</v>
      </c>
      <c r="S99" s="7" t="s">
        <v>1142</v>
      </c>
    </row>
    <row r="100" spans="1:19" hidden="1" x14ac:dyDescent="0.25">
      <c r="A100" s="7">
        <v>3794</v>
      </c>
      <c r="B100" s="7">
        <v>2017</v>
      </c>
      <c r="C100" s="7">
        <v>36556858</v>
      </c>
      <c r="D100" s="7">
        <v>36556858</v>
      </c>
      <c r="E100" s="7" t="s">
        <v>953</v>
      </c>
      <c r="F100" s="7">
        <v>364</v>
      </c>
      <c r="G100" s="7">
        <v>0</v>
      </c>
      <c r="H100" s="7">
        <v>364</v>
      </c>
      <c r="I100" s="7">
        <v>185</v>
      </c>
      <c r="J100" s="7">
        <v>323</v>
      </c>
      <c r="K100" s="7">
        <v>91.5</v>
      </c>
      <c r="L100" s="7" t="s">
        <v>1389</v>
      </c>
      <c r="M100" s="7" t="s">
        <v>4374</v>
      </c>
      <c r="N100" s="7" t="s">
        <v>1336</v>
      </c>
      <c r="O100" s="18">
        <v>247980001911</v>
      </c>
      <c r="P100" s="7" t="s">
        <v>1187</v>
      </c>
      <c r="Q100" s="7" t="s">
        <v>1141</v>
      </c>
      <c r="R100" s="7" t="s">
        <v>803</v>
      </c>
      <c r="S100" s="7" t="s">
        <v>1142</v>
      </c>
    </row>
    <row r="101" spans="1:19" hidden="1" x14ac:dyDescent="0.25">
      <c r="A101" s="7">
        <v>3794</v>
      </c>
      <c r="B101" s="7">
        <v>2017</v>
      </c>
      <c r="C101" s="7">
        <v>57411998</v>
      </c>
      <c r="D101" s="7">
        <v>57411998</v>
      </c>
      <c r="E101" s="7" t="s">
        <v>953</v>
      </c>
      <c r="F101" s="7">
        <v>365</v>
      </c>
      <c r="G101" s="7">
        <v>0</v>
      </c>
      <c r="H101" s="7">
        <v>365</v>
      </c>
      <c r="I101" s="7">
        <v>185</v>
      </c>
      <c r="J101" s="7">
        <v>323</v>
      </c>
      <c r="K101" s="7">
        <v>90</v>
      </c>
      <c r="L101" s="7" t="s">
        <v>1389</v>
      </c>
      <c r="M101" s="7" t="s">
        <v>4376</v>
      </c>
      <c r="N101" s="7" t="s">
        <v>1336</v>
      </c>
      <c r="O101" s="18">
        <v>247980002420</v>
      </c>
      <c r="P101" s="7" t="s">
        <v>1140</v>
      </c>
      <c r="Q101" s="7" t="s">
        <v>1141</v>
      </c>
      <c r="R101" s="7" t="s">
        <v>803</v>
      </c>
      <c r="S101" s="7" t="s">
        <v>1142</v>
      </c>
    </row>
    <row r="102" spans="1:19" hidden="1" x14ac:dyDescent="0.25">
      <c r="A102" s="7">
        <v>3794</v>
      </c>
      <c r="B102" s="7">
        <v>2017</v>
      </c>
      <c r="C102" s="7">
        <v>57412731</v>
      </c>
      <c r="D102" s="7">
        <v>57412731</v>
      </c>
      <c r="E102" s="7" t="s">
        <v>953</v>
      </c>
      <c r="F102" s="7">
        <v>365</v>
      </c>
      <c r="G102" s="7">
        <v>0</v>
      </c>
      <c r="H102" s="7">
        <v>365</v>
      </c>
      <c r="I102" s="7">
        <v>185</v>
      </c>
      <c r="J102" s="7">
        <v>323</v>
      </c>
      <c r="K102" s="7">
        <v>94</v>
      </c>
      <c r="L102" s="7" t="s">
        <v>1389</v>
      </c>
      <c r="M102" s="7" t="s">
        <v>4377</v>
      </c>
      <c r="N102" s="7" t="s">
        <v>1336</v>
      </c>
      <c r="O102" s="18">
        <v>247570000051</v>
      </c>
      <c r="P102" s="7" t="s">
        <v>1401</v>
      </c>
      <c r="Q102" s="7" t="s">
        <v>1199</v>
      </c>
      <c r="R102" s="7" t="s">
        <v>803</v>
      </c>
      <c r="S102" s="7" t="s">
        <v>1142</v>
      </c>
    </row>
    <row r="103" spans="1:19" hidden="1" x14ac:dyDescent="0.25">
      <c r="A103" s="7">
        <v>3794</v>
      </c>
      <c r="B103" s="7">
        <v>2017</v>
      </c>
      <c r="C103" s="7">
        <v>57412943</v>
      </c>
      <c r="D103" s="7">
        <v>57412943</v>
      </c>
      <c r="E103" s="7" t="s">
        <v>953</v>
      </c>
      <c r="F103" s="7">
        <v>364</v>
      </c>
      <c r="G103" s="7">
        <v>0</v>
      </c>
      <c r="H103" s="7">
        <v>364</v>
      </c>
      <c r="I103" s="7">
        <v>185</v>
      </c>
      <c r="J103" s="7">
        <v>323</v>
      </c>
      <c r="K103" s="7">
        <v>90.2</v>
      </c>
      <c r="L103" s="7" t="s">
        <v>1389</v>
      </c>
      <c r="M103" s="7" t="s">
        <v>4378</v>
      </c>
      <c r="N103" s="7" t="s">
        <v>1336</v>
      </c>
      <c r="O103" s="18">
        <v>247980002420</v>
      </c>
      <c r="P103" s="7" t="s">
        <v>1140</v>
      </c>
      <c r="Q103" s="7" t="s">
        <v>1141</v>
      </c>
      <c r="R103" s="7" t="s">
        <v>803</v>
      </c>
      <c r="S103" s="7" t="s">
        <v>1142</v>
      </c>
    </row>
    <row r="104" spans="1:19" hidden="1" x14ac:dyDescent="0.25">
      <c r="A104" s="7">
        <v>3794</v>
      </c>
      <c r="B104" s="7">
        <v>2017</v>
      </c>
      <c r="C104" s="7">
        <v>49760210</v>
      </c>
      <c r="D104" s="7">
        <v>49760210</v>
      </c>
      <c r="E104" s="7" t="s">
        <v>953</v>
      </c>
      <c r="F104" s="7">
        <v>364</v>
      </c>
      <c r="G104" s="7">
        <v>0</v>
      </c>
      <c r="H104" s="7">
        <v>364</v>
      </c>
      <c r="I104" s="7">
        <v>185</v>
      </c>
      <c r="J104" s="7">
        <v>323</v>
      </c>
      <c r="K104" s="7">
        <v>86.4</v>
      </c>
      <c r="L104" s="7" t="s">
        <v>1388</v>
      </c>
      <c r="M104" s="7" t="s">
        <v>4379</v>
      </c>
      <c r="N104" s="7" t="s">
        <v>1336</v>
      </c>
      <c r="O104" s="18">
        <v>247058000987</v>
      </c>
      <c r="P104" s="7" t="s">
        <v>1201</v>
      </c>
      <c r="Q104" s="7" t="s">
        <v>1149</v>
      </c>
      <c r="R104" s="7" t="s">
        <v>803</v>
      </c>
      <c r="S104" s="7" t="s">
        <v>1142</v>
      </c>
    </row>
    <row r="105" spans="1:19" hidden="1" x14ac:dyDescent="0.25">
      <c r="A105" s="7">
        <v>3794</v>
      </c>
      <c r="B105" s="7">
        <v>2017</v>
      </c>
      <c r="C105" s="7">
        <v>51601224</v>
      </c>
      <c r="D105" s="7">
        <v>51601224</v>
      </c>
      <c r="E105" s="7" t="s">
        <v>953</v>
      </c>
      <c r="F105" s="7">
        <v>365</v>
      </c>
      <c r="G105" s="7">
        <v>0</v>
      </c>
      <c r="H105" s="7">
        <v>365</v>
      </c>
      <c r="I105" s="7">
        <v>185</v>
      </c>
      <c r="J105" s="7">
        <v>323</v>
      </c>
      <c r="K105" s="7">
        <v>91.4</v>
      </c>
      <c r="L105" s="7" t="s">
        <v>1389</v>
      </c>
      <c r="M105" s="7" t="s">
        <v>4380</v>
      </c>
      <c r="N105" s="7" t="s">
        <v>1336</v>
      </c>
      <c r="O105" s="18">
        <v>147245001976</v>
      </c>
      <c r="P105" s="7" t="s">
        <v>4315</v>
      </c>
      <c r="Q105" s="7" t="s">
        <v>1177</v>
      </c>
      <c r="R105" s="7" t="s">
        <v>803</v>
      </c>
      <c r="S105" s="7" t="s">
        <v>1142</v>
      </c>
    </row>
    <row r="106" spans="1:19" hidden="1" x14ac:dyDescent="0.25">
      <c r="A106" s="7">
        <v>3794</v>
      </c>
      <c r="B106" s="7">
        <v>2017</v>
      </c>
      <c r="C106" s="7">
        <v>51597613</v>
      </c>
      <c r="D106" s="7">
        <v>51597613</v>
      </c>
      <c r="E106" s="7" t="s">
        <v>953</v>
      </c>
      <c r="F106" s="7">
        <v>363</v>
      </c>
      <c r="G106" s="7">
        <v>0</v>
      </c>
      <c r="H106" s="7">
        <v>363</v>
      </c>
      <c r="I106" s="7">
        <v>185</v>
      </c>
      <c r="J106" s="7">
        <v>323</v>
      </c>
      <c r="K106" s="7">
        <v>96</v>
      </c>
      <c r="L106" s="7" t="s">
        <v>1389</v>
      </c>
      <c r="M106" s="7" t="s">
        <v>4381</v>
      </c>
      <c r="N106" s="7" t="s">
        <v>1353</v>
      </c>
      <c r="O106" s="18">
        <v>247570000051</v>
      </c>
      <c r="P106" s="7" t="s">
        <v>1401</v>
      </c>
      <c r="Q106" s="7" t="s">
        <v>1199</v>
      </c>
      <c r="R106" s="7" t="s">
        <v>803</v>
      </c>
      <c r="S106" s="7" t="s">
        <v>1142</v>
      </c>
    </row>
    <row r="107" spans="1:19" hidden="1" x14ac:dyDescent="0.25">
      <c r="A107" s="7">
        <v>3794</v>
      </c>
      <c r="B107" s="7">
        <v>2017</v>
      </c>
      <c r="C107" s="7">
        <v>39015046</v>
      </c>
      <c r="D107" s="7">
        <v>39015046</v>
      </c>
      <c r="E107" s="7" t="s">
        <v>953</v>
      </c>
      <c r="F107" s="7">
        <v>364</v>
      </c>
      <c r="G107" s="7">
        <v>0</v>
      </c>
      <c r="H107" s="7">
        <v>364</v>
      </c>
      <c r="I107" s="7">
        <v>185</v>
      </c>
      <c r="J107" s="7">
        <v>323</v>
      </c>
      <c r="K107" s="7">
        <v>93</v>
      </c>
      <c r="L107" s="7" t="s">
        <v>1389</v>
      </c>
      <c r="M107" s="7" t="s">
        <v>4382</v>
      </c>
      <c r="N107" s="7" t="s">
        <v>1336</v>
      </c>
      <c r="O107" s="18">
        <v>147245000261</v>
      </c>
      <c r="P107" s="7" t="s">
        <v>1321</v>
      </c>
      <c r="Q107" s="7" t="s">
        <v>1177</v>
      </c>
      <c r="R107" s="7" t="s">
        <v>803</v>
      </c>
      <c r="S107" s="7" t="s">
        <v>1142</v>
      </c>
    </row>
    <row r="108" spans="1:19" hidden="1" x14ac:dyDescent="0.25">
      <c r="A108" s="7">
        <v>3794</v>
      </c>
      <c r="B108" s="7">
        <v>2017</v>
      </c>
      <c r="C108" s="7">
        <v>39015198</v>
      </c>
      <c r="D108" s="7">
        <v>39015198</v>
      </c>
      <c r="E108" s="7" t="s">
        <v>953</v>
      </c>
      <c r="F108" s="7">
        <v>364</v>
      </c>
      <c r="G108" s="7">
        <v>0</v>
      </c>
      <c r="H108" s="7">
        <v>364</v>
      </c>
      <c r="I108" s="7">
        <v>185</v>
      </c>
      <c r="J108" s="7">
        <v>323</v>
      </c>
      <c r="K108" s="7">
        <v>88</v>
      </c>
      <c r="L108" s="7" t="s">
        <v>1388</v>
      </c>
      <c r="M108" s="7" t="s">
        <v>4383</v>
      </c>
      <c r="N108" s="7" t="s">
        <v>1336</v>
      </c>
      <c r="O108" s="18">
        <v>247980001547</v>
      </c>
      <c r="P108" s="7" t="s">
        <v>1247</v>
      </c>
      <c r="Q108" s="7" t="s">
        <v>1141</v>
      </c>
      <c r="R108" s="7" t="s">
        <v>803</v>
      </c>
      <c r="S108" s="7" t="s">
        <v>1142</v>
      </c>
    </row>
    <row r="109" spans="1:19" hidden="1" x14ac:dyDescent="0.25">
      <c r="A109" s="7">
        <v>3794</v>
      </c>
      <c r="B109" s="7">
        <v>2017</v>
      </c>
      <c r="C109" s="7">
        <v>56086465</v>
      </c>
      <c r="D109" s="7">
        <v>56086465</v>
      </c>
      <c r="E109" s="7" t="s">
        <v>953</v>
      </c>
      <c r="F109" s="7">
        <v>364</v>
      </c>
      <c r="G109" s="7">
        <v>0</v>
      </c>
      <c r="H109" s="7">
        <v>364</v>
      </c>
      <c r="I109" s="7">
        <v>185</v>
      </c>
      <c r="J109" s="7">
        <v>323</v>
      </c>
      <c r="K109" s="7">
        <v>90</v>
      </c>
      <c r="L109" s="7" t="s">
        <v>1389</v>
      </c>
      <c r="M109" s="7" t="s">
        <v>4384</v>
      </c>
      <c r="N109" s="7" t="s">
        <v>1336</v>
      </c>
      <c r="O109" s="18">
        <v>147245001941</v>
      </c>
      <c r="P109" s="7" t="s">
        <v>1176</v>
      </c>
      <c r="Q109" s="7" t="s">
        <v>1177</v>
      </c>
      <c r="R109" s="7" t="s">
        <v>803</v>
      </c>
      <c r="S109" s="7" t="s">
        <v>1142</v>
      </c>
    </row>
    <row r="110" spans="1:19" hidden="1" x14ac:dyDescent="0.25">
      <c r="A110" s="7">
        <v>3794</v>
      </c>
      <c r="B110" s="7">
        <v>2017</v>
      </c>
      <c r="C110" s="7">
        <v>85161126</v>
      </c>
      <c r="D110" s="7">
        <v>85161126</v>
      </c>
      <c r="E110" s="7" t="s">
        <v>953</v>
      </c>
      <c r="F110" s="7">
        <v>364</v>
      </c>
      <c r="G110" s="7">
        <v>0</v>
      </c>
      <c r="H110" s="7">
        <v>364</v>
      </c>
      <c r="I110" s="7">
        <v>185</v>
      </c>
      <c r="J110" s="7">
        <v>323</v>
      </c>
      <c r="K110" s="7">
        <v>92.5</v>
      </c>
      <c r="L110" s="7" t="s">
        <v>1389</v>
      </c>
      <c r="M110" s="7" t="s">
        <v>4385</v>
      </c>
      <c r="N110" s="7" t="s">
        <v>1336</v>
      </c>
      <c r="O110" s="18">
        <v>247245000982</v>
      </c>
      <c r="P110" s="7" t="s">
        <v>4277</v>
      </c>
      <c r="Q110" s="7" t="s">
        <v>1177</v>
      </c>
      <c r="R110" s="7" t="s">
        <v>803</v>
      </c>
      <c r="S110" s="7" t="s">
        <v>1142</v>
      </c>
    </row>
    <row r="111" spans="1:19" hidden="1" x14ac:dyDescent="0.25">
      <c r="A111" s="7">
        <v>3794</v>
      </c>
      <c r="B111" s="7">
        <v>2017</v>
      </c>
      <c r="C111" s="7">
        <v>77184302</v>
      </c>
      <c r="D111" s="7">
        <v>77184302</v>
      </c>
      <c r="E111" s="7" t="s">
        <v>953</v>
      </c>
      <c r="F111" s="7">
        <v>365</v>
      </c>
      <c r="G111" s="7">
        <v>0</v>
      </c>
      <c r="H111" s="7">
        <v>365</v>
      </c>
      <c r="I111" s="7">
        <v>185</v>
      </c>
      <c r="J111" s="7">
        <v>323</v>
      </c>
      <c r="K111" s="7">
        <v>94.9</v>
      </c>
      <c r="L111" s="7" t="s">
        <v>1389</v>
      </c>
      <c r="M111" s="7" t="s">
        <v>4386</v>
      </c>
      <c r="N111" s="7" t="s">
        <v>1336</v>
      </c>
      <c r="O111" s="18">
        <v>247460002331</v>
      </c>
      <c r="P111" s="7" t="s">
        <v>1249</v>
      </c>
      <c r="Q111" s="7" t="s">
        <v>1157</v>
      </c>
      <c r="R111" s="7" t="s">
        <v>803</v>
      </c>
      <c r="S111" s="7" t="s">
        <v>1142</v>
      </c>
    </row>
    <row r="112" spans="1:19" hidden="1" x14ac:dyDescent="0.25">
      <c r="A112" s="7">
        <v>3794</v>
      </c>
      <c r="B112" s="7">
        <v>2017</v>
      </c>
      <c r="C112" s="7">
        <v>78713699</v>
      </c>
      <c r="D112" s="7">
        <v>78713699</v>
      </c>
      <c r="E112" s="7" t="s">
        <v>1390</v>
      </c>
      <c r="F112" s="7">
        <v>365</v>
      </c>
      <c r="G112" s="7">
        <v>0</v>
      </c>
      <c r="H112" s="7">
        <v>365</v>
      </c>
      <c r="I112" s="7">
        <v>185</v>
      </c>
      <c r="J112" s="7">
        <v>323</v>
      </c>
      <c r="K112" s="7">
        <v>91.7</v>
      </c>
      <c r="L112" s="7" t="s">
        <v>1389</v>
      </c>
      <c r="M112" s="7" t="s">
        <v>4387</v>
      </c>
      <c r="N112" s="7" t="s">
        <v>1336</v>
      </c>
      <c r="O112" s="18">
        <v>247551000392</v>
      </c>
      <c r="P112" s="7" t="s">
        <v>1548</v>
      </c>
      <c r="Q112" s="7" t="s">
        <v>1161</v>
      </c>
      <c r="R112" s="7" t="s">
        <v>803</v>
      </c>
      <c r="S112" s="7" t="s">
        <v>1142</v>
      </c>
    </row>
    <row r="113" spans="1:19" hidden="1" x14ac:dyDescent="0.25">
      <c r="A113" s="7">
        <v>3794</v>
      </c>
      <c r="B113" s="7">
        <v>2017</v>
      </c>
      <c r="C113" s="7">
        <v>79916452</v>
      </c>
      <c r="D113" s="7">
        <v>79916452</v>
      </c>
      <c r="E113" s="7" t="s">
        <v>953</v>
      </c>
      <c r="F113" s="7">
        <v>365</v>
      </c>
      <c r="G113" s="7">
        <v>0</v>
      </c>
      <c r="H113" s="7">
        <v>365</v>
      </c>
      <c r="I113" s="7">
        <v>185</v>
      </c>
      <c r="J113" s="7">
        <v>323</v>
      </c>
      <c r="K113" s="7">
        <v>92.6</v>
      </c>
      <c r="L113" s="7" t="s">
        <v>1389</v>
      </c>
      <c r="M113" s="7" t="s">
        <v>4388</v>
      </c>
      <c r="N113" s="7" t="s">
        <v>1336</v>
      </c>
      <c r="O113" s="18">
        <v>247703000067</v>
      </c>
      <c r="P113" s="7" t="s">
        <v>1251</v>
      </c>
      <c r="Q113" s="7" t="s">
        <v>1252</v>
      </c>
      <c r="R113" s="7" t="s">
        <v>803</v>
      </c>
      <c r="S113" s="7" t="s">
        <v>1142</v>
      </c>
    </row>
    <row r="114" spans="1:19" hidden="1" x14ac:dyDescent="0.25">
      <c r="A114" s="7">
        <v>3794</v>
      </c>
      <c r="B114" s="7">
        <v>2017</v>
      </c>
      <c r="C114" s="7">
        <v>36665819</v>
      </c>
      <c r="D114" s="7">
        <v>36665819</v>
      </c>
      <c r="E114" s="7" t="s">
        <v>953</v>
      </c>
      <c r="F114" s="7">
        <v>364</v>
      </c>
      <c r="G114" s="7">
        <v>0</v>
      </c>
      <c r="H114" s="7">
        <v>364</v>
      </c>
      <c r="I114" s="7">
        <v>185</v>
      </c>
      <c r="J114" s="7">
        <v>323</v>
      </c>
      <c r="K114" s="7">
        <v>89.3</v>
      </c>
      <c r="L114" s="7" t="s">
        <v>1388</v>
      </c>
      <c r="M114" s="7" t="s">
        <v>4389</v>
      </c>
      <c r="N114" s="7" t="s">
        <v>1336</v>
      </c>
      <c r="O114" s="18">
        <v>147707001705</v>
      </c>
      <c r="P114" s="7" t="s">
        <v>1493</v>
      </c>
      <c r="Q114" s="7" t="s">
        <v>1260</v>
      </c>
      <c r="R114" s="7" t="s">
        <v>803</v>
      </c>
      <c r="S114" s="7" t="s">
        <v>1142</v>
      </c>
    </row>
    <row r="115" spans="1:19" hidden="1" x14ac:dyDescent="0.25">
      <c r="A115" s="7">
        <v>3794</v>
      </c>
      <c r="B115" s="7">
        <v>2017</v>
      </c>
      <c r="C115" s="7">
        <v>57281105</v>
      </c>
      <c r="D115" s="7">
        <v>57281105</v>
      </c>
      <c r="E115" s="7" t="s">
        <v>953</v>
      </c>
      <c r="F115" s="7">
        <v>364</v>
      </c>
      <c r="G115" s="7">
        <v>0</v>
      </c>
      <c r="H115" s="7">
        <v>364</v>
      </c>
      <c r="I115" s="7">
        <v>185</v>
      </c>
      <c r="J115" s="7">
        <v>323</v>
      </c>
      <c r="K115" s="7">
        <v>88.7</v>
      </c>
      <c r="L115" s="7" t="s">
        <v>1388</v>
      </c>
      <c r="M115" s="7" t="s">
        <v>4390</v>
      </c>
      <c r="N115" s="7" t="s">
        <v>1336</v>
      </c>
      <c r="O115" s="18">
        <v>147268002040</v>
      </c>
      <c r="P115" s="7" t="s">
        <v>4335</v>
      </c>
      <c r="Q115" s="7" t="s">
        <v>1167</v>
      </c>
      <c r="R115" s="7" t="s">
        <v>803</v>
      </c>
      <c r="S115" s="7" t="s">
        <v>1142</v>
      </c>
    </row>
    <row r="116" spans="1:19" hidden="1" x14ac:dyDescent="0.25">
      <c r="A116" s="7">
        <v>3794</v>
      </c>
      <c r="B116" s="7">
        <v>2017</v>
      </c>
      <c r="C116" s="7">
        <v>85010143</v>
      </c>
      <c r="D116" s="7">
        <v>85010143</v>
      </c>
      <c r="E116" s="7" t="s">
        <v>953</v>
      </c>
      <c r="F116" s="7">
        <v>365</v>
      </c>
      <c r="G116" s="7">
        <v>0</v>
      </c>
      <c r="H116" s="7">
        <v>365</v>
      </c>
      <c r="I116" s="7">
        <v>185</v>
      </c>
      <c r="J116" s="7">
        <v>323</v>
      </c>
      <c r="K116" s="7">
        <v>94.6</v>
      </c>
      <c r="L116" s="7" t="s">
        <v>1389</v>
      </c>
      <c r="M116" s="7" t="s">
        <v>4391</v>
      </c>
      <c r="N116" s="7" t="s">
        <v>1353</v>
      </c>
      <c r="O116" s="18">
        <v>247555000001</v>
      </c>
      <c r="P116" s="7" t="s">
        <v>1475</v>
      </c>
      <c r="Q116" s="7" t="s">
        <v>1331</v>
      </c>
      <c r="R116" s="7" t="s">
        <v>803</v>
      </c>
      <c r="S116" s="7" t="s">
        <v>1142</v>
      </c>
    </row>
    <row r="117" spans="1:19" hidden="1" x14ac:dyDescent="0.25">
      <c r="A117" s="7">
        <v>3794</v>
      </c>
      <c r="B117" s="7">
        <v>2017</v>
      </c>
      <c r="C117" s="7">
        <v>36640317</v>
      </c>
      <c r="D117" s="7">
        <v>36640317</v>
      </c>
      <c r="E117" s="7" t="s">
        <v>953</v>
      </c>
      <c r="F117" s="7">
        <v>365</v>
      </c>
      <c r="G117" s="7">
        <v>0</v>
      </c>
      <c r="H117" s="7">
        <v>365</v>
      </c>
      <c r="I117" s="7">
        <v>185</v>
      </c>
      <c r="J117" s="7">
        <v>323</v>
      </c>
      <c r="K117" s="7">
        <v>92</v>
      </c>
      <c r="L117" s="7" t="s">
        <v>1389</v>
      </c>
      <c r="M117" s="7" t="s">
        <v>4392</v>
      </c>
      <c r="N117" s="7" t="s">
        <v>1336</v>
      </c>
      <c r="O117" s="18">
        <v>247318000528</v>
      </c>
      <c r="P117" s="7" t="s">
        <v>4393</v>
      </c>
      <c r="Q117" s="7" t="s">
        <v>1152</v>
      </c>
      <c r="R117" s="7" t="s">
        <v>803</v>
      </c>
      <c r="S117" s="7" t="s">
        <v>1142</v>
      </c>
    </row>
    <row r="118" spans="1:19" hidden="1" x14ac:dyDescent="0.25">
      <c r="A118" s="7">
        <v>3794</v>
      </c>
      <c r="B118" s="7">
        <v>2017</v>
      </c>
      <c r="C118" s="7">
        <v>36640503</v>
      </c>
      <c r="D118" s="7">
        <v>36640503</v>
      </c>
      <c r="E118" s="7" t="s">
        <v>953</v>
      </c>
      <c r="F118" s="7">
        <v>364</v>
      </c>
      <c r="G118" s="7">
        <v>0</v>
      </c>
      <c r="H118" s="7">
        <v>364</v>
      </c>
      <c r="I118" s="7">
        <v>185</v>
      </c>
      <c r="J118" s="7">
        <v>323</v>
      </c>
      <c r="K118" s="7">
        <v>92.8</v>
      </c>
      <c r="L118" s="7" t="s">
        <v>1389</v>
      </c>
      <c r="M118" s="7" t="s">
        <v>4394</v>
      </c>
      <c r="N118" s="7" t="s">
        <v>1336</v>
      </c>
      <c r="O118" s="18">
        <v>247318000234</v>
      </c>
      <c r="P118" s="7" t="s">
        <v>1271</v>
      </c>
      <c r="Q118" s="7" t="s">
        <v>1152</v>
      </c>
      <c r="R118" s="7">
        <v>9005</v>
      </c>
      <c r="S118" s="7" t="s">
        <v>1142</v>
      </c>
    </row>
    <row r="119" spans="1:19" hidden="1" x14ac:dyDescent="0.25">
      <c r="A119" s="7">
        <v>3794</v>
      </c>
      <c r="B119" s="7">
        <v>2017</v>
      </c>
      <c r="C119" s="7">
        <v>36641880</v>
      </c>
      <c r="D119" s="7">
        <v>36641880</v>
      </c>
      <c r="E119" s="7" t="s">
        <v>953</v>
      </c>
      <c r="F119" s="7">
        <v>365</v>
      </c>
      <c r="G119" s="7">
        <v>0</v>
      </c>
      <c r="H119" s="7">
        <v>365</v>
      </c>
      <c r="I119" s="7">
        <v>185</v>
      </c>
      <c r="J119" s="7">
        <v>323</v>
      </c>
      <c r="K119" s="7">
        <v>90.4</v>
      </c>
      <c r="L119" s="7" t="s">
        <v>1389</v>
      </c>
      <c r="M119" s="7" t="s">
        <v>4395</v>
      </c>
      <c r="N119" s="7" t="s">
        <v>1336</v>
      </c>
      <c r="O119" s="18">
        <v>247318000111</v>
      </c>
      <c r="P119" s="7" t="s">
        <v>1227</v>
      </c>
      <c r="Q119" s="7" t="s">
        <v>1152</v>
      </c>
      <c r="R119" s="7" t="s">
        <v>803</v>
      </c>
      <c r="S119" s="7" t="s">
        <v>1142</v>
      </c>
    </row>
    <row r="120" spans="1:19" hidden="1" x14ac:dyDescent="0.25">
      <c r="A120" s="7">
        <v>3794</v>
      </c>
      <c r="B120" s="7">
        <v>2017</v>
      </c>
      <c r="C120" s="7">
        <v>57414787</v>
      </c>
      <c r="D120" s="7">
        <v>57414787</v>
      </c>
      <c r="E120" s="7" t="s">
        <v>953</v>
      </c>
      <c r="F120" s="7">
        <v>365</v>
      </c>
      <c r="G120" s="7">
        <v>0</v>
      </c>
      <c r="H120" s="7">
        <v>365</v>
      </c>
      <c r="I120" s="7">
        <v>185</v>
      </c>
      <c r="J120" s="7">
        <v>323</v>
      </c>
      <c r="K120" s="7">
        <v>85.6</v>
      </c>
      <c r="L120" s="7" t="s">
        <v>1388</v>
      </c>
      <c r="M120" s="7" t="s">
        <v>4396</v>
      </c>
      <c r="N120" s="7" t="s">
        <v>1336</v>
      </c>
      <c r="O120" s="18">
        <v>247980001911</v>
      </c>
      <c r="P120" s="7" t="s">
        <v>1187</v>
      </c>
      <c r="Q120" s="7" t="s">
        <v>1141</v>
      </c>
      <c r="R120" s="7" t="s">
        <v>803</v>
      </c>
      <c r="S120" s="7" t="s">
        <v>1142</v>
      </c>
    </row>
    <row r="121" spans="1:19" hidden="1" x14ac:dyDescent="0.25">
      <c r="A121" s="7">
        <v>3794</v>
      </c>
      <c r="B121" s="7">
        <v>2017</v>
      </c>
      <c r="C121" s="7">
        <v>63454808</v>
      </c>
      <c r="D121" s="7">
        <v>63454808</v>
      </c>
      <c r="E121" s="7" t="s">
        <v>953</v>
      </c>
      <c r="F121" s="7">
        <v>364</v>
      </c>
      <c r="G121" s="7">
        <v>0</v>
      </c>
      <c r="H121" s="7">
        <v>364</v>
      </c>
      <c r="I121" s="7">
        <v>185</v>
      </c>
      <c r="J121" s="7">
        <v>323</v>
      </c>
      <c r="K121" s="7">
        <v>87.9</v>
      </c>
      <c r="L121" s="7" t="s">
        <v>1388</v>
      </c>
      <c r="M121" s="7" t="s">
        <v>4397</v>
      </c>
      <c r="N121" s="7" t="s">
        <v>1336</v>
      </c>
      <c r="O121" s="18">
        <v>147245000261</v>
      </c>
      <c r="P121" s="7" t="s">
        <v>1321</v>
      </c>
      <c r="Q121" s="7" t="s">
        <v>1177</v>
      </c>
      <c r="R121" s="7" t="s">
        <v>803</v>
      </c>
      <c r="S121" s="7" t="s">
        <v>1142</v>
      </c>
    </row>
    <row r="122" spans="1:19" hidden="1" x14ac:dyDescent="0.25">
      <c r="A122" s="7">
        <v>3794</v>
      </c>
      <c r="B122" s="7">
        <v>2017</v>
      </c>
      <c r="C122" s="7">
        <v>39070879</v>
      </c>
      <c r="D122" s="7">
        <v>39070879</v>
      </c>
      <c r="E122" s="7" t="s">
        <v>953</v>
      </c>
      <c r="F122" s="7">
        <v>364</v>
      </c>
      <c r="G122" s="7">
        <v>0</v>
      </c>
      <c r="H122" s="7">
        <v>364</v>
      </c>
      <c r="I122" s="7">
        <v>185</v>
      </c>
      <c r="J122" s="7">
        <v>323</v>
      </c>
      <c r="K122" s="7">
        <v>87.1</v>
      </c>
      <c r="L122" s="7" t="s">
        <v>1388</v>
      </c>
      <c r="M122" s="7" t="s">
        <v>4398</v>
      </c>
      <c r="N122" s="7" t="s">
        <v>1336</v>
      </c>
      <c r="O122" s="18">
        <v>247058000987</v>
      </c>
      <c r="P122" s="7" t="s">
        <v>1201</v>
      </c>
      <c r="Q122" s="7" t="s">
        <v>1149</v>
      </c>
      <c r="R122" s="7" t="s">
        <v>803</v>
      </c>
      <c r="S122" s="7" t="s">
        <v>1142</v>
      </c>
    </row>
    <row r="123" spans="1:19" hidden="1" x14ac:dyDescent="0.25">
      <c r="A123" s="7">
        <v>3794</v>
      </c>
      <c r="B123" s="7">
        <v>2017</v>
      </c>
      <c r="C123" s="7">
        <v>57280842</v>
      </c>
      <c r="D123" s="7">
        <v>57280842</v>
      </c>
      <c r="E123" s="7" t="s">
        <v>953</v>
      </c>
      <c r="F123" s="7">
        <v>365</v>
      </c>
      <c r="G123" s="7">
        <v>0</v>
      </c>
      <c r="H123" s="7">
        <v>365</v>
      </c>
      <c r="I123" s="7">
        <v>185</v>
      </c>
      <c r="J123" s="7">
        <v>323</v>
      </c>
      <c r="K123" s="7">
        <v>84.9</v>
      </c>
      <c r="L123" s="7" t="s">
        <v>1388</v>
      </c>
      <c r="M123" s="7" t="s">
        <v>4399</v>
      </c>
      <c r="N123" s="7" t="s">
        <v>1336</v>
      </c>
      <c r="O123" s="18">
        <v>247268002052</v>
      </c>
      <c r="P123" s="7" t="s">
        <v>1281</v>
      </c>
      <c r="Q123" s="7" t="s">
        <v>1167</v>
      </c>
      <c r="R123" s="7" t="s">
        <v>803</v>
      </c>
      <c r="S123" s="7" t="s">
        <v>1142</v>
      </c>
    </row>
    <row r="124" spans="1:19" hidden="1" x14ac:dyDescent="0.25">
      <c r="A124" s="7">
        <v>3794</v>
      </c>
      <c r="B124" s="7">
        <v>2017</v>
      </c>
      <c r="C124" s="7">
        <v>57461822</v>
      </c>
      <c r="D124" s="7">
        <v>57461822</v>
      </c>
      <c r="E124" s="7" t="s">
        <v>953</v>
      </c>
      <c r="F124" s="7">
        <v>365</v>
      </c>
      <c r="G124" s="7">
        <v>0</v>
      </c>
      <c r="H124" s="7">
        <v>365</v>
      </c>
      <c r="I124" s="7">
        <v>185</v>
      </c>
      <c r="J124" s="7">
        <v>323</v>
      </c>
      <c r="K124" s="7">
        <v>80</v>
      </c>
      <c r="L124" s="7" t="s">
        <v>1388</v>
      </c>
      <c r="M124" s="7" t="s">
        <v>4400</v>
      </c>
      <c r="N124" s="7" t="s">
        <v>1336</v>
      </c>
      <c r="O124" s="18">
        <v>247030000641</v>
      </c>
      <c r="P124" s="7" t="s">
        <v>1404</v>
      </c>
      <c r="Q124" s="7" t="s">
        <v>1205</v>
      </c>
      <c r="R124" s="7" t="s">
        <v>803</v>
      </c>
      <c r="S124" s="7" t="s">
        <v>1142</v>
      </c>
    </row>
    <row r="125" spans="1:19" hidden="1" x14ac:dyDescent="0.25">
      <c r="A125" s="7">
        <v>3794</v>
      </c>
      <c r="B125" s="7">
        <v>2017</v>
      </c>
      <c r="C125" s="7">
        <v>57444404</v>
      </c>
      <c r="D125" s="7">
        <v>57444404</v>
      </c>
      <c r="E125" s="7" t="s">
        <v>953</v>
      </c>
      <c r="F125" s="7">
        <v>365</v>
      </c>
      <c r="G125" s="7">
        <v>0</v>
      </c>
      <c r="H125" s="7">
        <v>365</v>
      </c>
      <c r="I125" s="7">
        <v>185</v>
      </c>
      <c r="J125" s="7">
        <v>323</v>
      </c>
      <c r="K125" s="7">
        <v>88.3</v>
      </c>
      <c r="L125" s="7" t="s">
        <v>1388</v>
      </c>
      <c r="M125" s="7" t="s">
        <v>4401</v>
      </c>
      <c r="N125" s="7" t="s">
        <v>1336</v>
      </c>
      <c r="O125" s="18">
        <v>347058000426</v>
      </c>
      <c r="P125" s="7" t="s">
        <v>1148</v>
      </c>
      <c r="Q125" s="7" t="s">
        <v>1149</v>
      </c>
      <c r="R125" s="7" t="s">
        <v>803</v>
      </c>
      <c r="S125" s="7" t="s">
        <v>1142</v>
      </c>
    </row>
    <row r="126" spans="1:19" hidden="1" x14ac:dyDescent="0.25">
      <c r="A126" s="7">
        <v>3794</v>
      </c>
      <c r="B126" s="7">
        <v>2017</v>
      </c>
      <c r="C126" s="7">
        <v>51796790</v>
      </c>
      <c r="D126" s="7">
        <v>51796790</v>
      </c>
      <c r="E126" s="7" t="s">
        <v>1390</v>
      </c>
      <c r="F126" s="7">
        <v>152</v>
      </c>
      <c r="G126" s="7">
        <v>0</v>
      </c>
      <c r="H126" s="7">
        <v>152</v>
      </c>
      <c r="I126" s="7" t="s">
        <v>803</v>
      </c>
      <c r="J126" s="7" t="s">
        <v>803</v>
      </c>
      <c r="K126" s="7" t="s">
        <v>803</v>
      </c>
      <c r="L126" s="7" t="s">
        <v>974</v>
      </c>
      <c r="M126" s="7" t="e">
        <v>#N/A</v>
      </c>
      <c r="N126" s="7" t="e">
        <v>#N/A</v>
      </c>
      <c r="O126" s="18" t="e">
        <v>#N/A</v>
      </c>
      <c r="P126" s="7" t="e">
        <v>#N/A</v>
      </c>
      <c r="Q126" s="7" t="e">
        <v>#N/A</v>
      </c>
      <c r="R126" s="7" t="e">
        <v>#N/A</v>
      </c>
      <c r="S126" s="7" t="e">
        <v>#N/A</v>
      </c>
    </row>
    <row r="127" spans="1:19" hidden="1" x14ac:dyDescent="0.25">
      <c r="A127" s="7">
        <v>3794</v>
      </c>
      <c r="B127" s="7">
        <v>2017</v>
      </c>
      <c r="C127" s="7">
        <v>22624260</v>
      </c>
      <c r="D127" s="7">
        <v>22624260</v>
      </c>
      <c r="E127" s="7" t="s">
        <v>953</v>
      </c>
      <c r="F127" s="7">
        <v>364</v>
      </c>
      <c r="G127" s="7">
        <v>0</v>
      </c>
      <c r="H127" s="7">
        <v>364</v>
      </c>
      <c r="I127" s="7">
        <v>185</v>
      </c>
      <c r="J127" s="7">
        <v>323</v>
      </c>
      <c r="K127" s="7">
        <v>97.5</v>
      </c>
      <c r="L127" s="7" t="s">
        <v>1389</v>
      </c>
      <c r="M127" s="7" t="s">
        <v>4404</v>
      </c>
      <c r="N127" s="7" t="s">
        <v>1336</v>
      </c>
      <c r="O127" s="18">
        <v>247161000031</v>
      </c>
      <c r="P127" s="7" t="s">
        <v>4405</v>
      </c>
      <c r="Q127" s="7" t="s">
        <v>1431</v>
      </c>
      <c r="R127" s="7" t="s">
        <v>803</v>
      </c>
      <c r="S127" s="7" t="s">
        <v>1142</v>
      </c>
    </row>
    <row r="128" spans="1:19" hidden="1" x14ac:dyDescent="0.25">
      <c r="A128" s="7">
        <v>3794</v>
      </c>
      <c r="B128" s="7">
        <v>2017</v>
      </c>
      <c r="C128" s="7">
        <v>39095261</v>
      </c>
      <c r="D128" s="7">
        <v>390952611</v>
      </c>
      <c r="E128" s="7" t="s">
        <v>953</v>
      </c>
      <c r="F128" s="7">
        <v>364</v>
      </c>
      <c r="G128" s="7">
        <v>0</v>
      </c>
      <c r="H128" s="7">
        <v>364</v>
      </c>
      <c r="I128" s="7">
        <v>185</v>
      </c>
      <c r="J128" s="7">
        <v>323</v>
      </c>
      <c r="K128" s="7">
        <v>93</v>
      </c>
      <c r="L128" s="7" t="s">
        <v>1389</v>
      </c>
      <c r="M128" s="7" t="s">
        <v>4406</v>
      </c>
      <c r="N128" s="7" t="s">
        <v>1336</v>
      </c>
      <c r="O128" s="18">
        <v>14755501301</v>
      </c>
      <c r="P128" s="7" t="s">
        <v>4407</v>
      </c>
      <c r="Q128" s="7" t="s">
        <v>1331</v>
      </c>
      <c r="R128" s="7" t="s">
        <v>803</v>
      </c>
      <c r="S128" s="7" t="s">
        <v>1142</v>
      </c>
    </row>
    <row r="129" spans="1:19" hidden="1" x14ac:dyDescent="0.25">
      <c r="A129" s="7">
        <v>3794</v>
      </c>
      <c r="B129" s="7">
        <v>2017</v>
      </c>
      <c r="C129" s="7">
        <v>12695693</v>
      </c>
      <c r="D129" s="7">
        <v>12695693</v>
      </c>
      <c r="E129" s="7" t="s">
        <v>953</v>
      </c>
      <c r="F129" s="7">
        <v>365</v>
      </c>
      <c r="G129" s="7">
        <v>0</v>
      </c>
      <c r="H129" s="7">
        <v>365</v>
      </c>
      <c r="I129" s="7">
        <v>185</v>
      </c>
      <c r="J129" s="7">
        <v>323</v>
      </c>
      <c r="K129" s="7">
        <v>85.2</v>
      </c>
      <c r="L129" s="7" t="s">
        <v>1388</v>
      </c>
      <c r="M129" s="7" t="s">
        <v>4409</v>
      </c>
      <c r="N129" s="7" t="s">
        <v>1336</v>
      </c>
      <c r="O129" s="18">
        <v>147170000014</v>
      </c>
      <c r="P129" s="7" t="s">
        <v>4261</v>
      </c>
      <c r="Q129" s="7" t="s">
        <v>1268</v>
      </c>
      <c r="R129" s="7" t="s">
        <v>803</v>
      </c>
      <c r="S129" s="7" t="s">
        <v>1142</v>
      </c>
    </row>
    <row r="130" spans="1:19" hidden="1" x14ac:dyDescent="0.25">
      <c r="A130" s="7">
        <v>3794</v>
      </c>
      <c r="B130" s="7">
        <v>2017</v>
      </c>
      <c r="C130" s="7">
        <v>33217463</v>
      </c>
      <c r="D130" s="7">
        <v>33217463</v>
      </c>
      <c r="E130" s="7" t="s">
        <v>953</v>
      </c>
      <c r="F130" s="7">
        <v>364</v>
      </c>
      <c r="G130" s="7">
        <v>0</v>
      </c>
      <c r="H130" s="7">
        <v>364</v>
      </c>
      <c r="I130" s="7">
        <v>185</v>
      </c>
      <c r="J130" s="7">
        <v>323</v>
      </c>
      <c r="K130" s="7">
        <v>95</v>
      </c>
      <c r="L130" s="7" t="s">
        <v>1389</v>
      </c>
      <c r="M130" s="7" t="s">
        <v>4410</v>
      </c>
      <c r="N130" s="7" t="s">
        <v>1336</v>
      </c>
      <c r="O130" s="18">
        <v>247692000507</v>
      </c>
      <c r="P130" s="7" t="s">
        <v>4411</v>
      </c>
      <c r="Q130" s="7" t="s">
        <v>1306</v>
      </c>
      <c r="R130" s="7" t="s">
        <v>803</v>
      </c>
      <c r="S130" s="7" t="s">
        <v>1142</v>
      </c>
    </row>
    <row r="131" spans="1:19" hidden="1" x14ac:dyDescent="0.25">
      <c r="A131" s="7">
        <v>3794</v>
      </c>
      <c r="B131" s="7">
        <v>2017</v>
      </c>
      <c r="C131" s="7">
        <v>12634482</v>
      </c>
      <c r="D131" s="7">
        <v>12634482</v>
      </c>
      <c r="E131" s="7" t="s">
        <v>953</v>
      </c>
      <c r="F131" s="7">
        <v>364</v>
      </c>
      <c r="G131" s="7">
        <v>0</v>
      </c>
      <c r="H131" s="7">
        <v>364</v>
      </c>
      <c r="I131" s="7">
        <v>185</v>
      </c>
      <c r="J131" s="7">
        <v>323</v>
      </c>
      <c r="K131" s="7">
        <v>94.2</v>
      </c>
      <c r="L131" s="7" t="s">
        <v>1389</v>
      </c>
      <c r="M131" s="7" t="s">
        <v>4412</v>
      </c>
      <c r="N131" s="7" t="s">
        <v>1336</v>
      </c>
      <c r="O131" s="18">
        <v>147245000261</v>
      </c>
      <c r="P131" s="7" t="s">
        <v>1321</v>
      </c>
      <c r="Q131" s="7" t="s">
        <v>1177</v>
      </c>
      <c r="R131" s="7" t="s">
        <v>803</v>
      </c>
      <c r="S131" s="7" t="s">
        <v>1142</v>
      </c>
    </row>
    <row r="132" spans="1:19" hidden="1" x14ac:dyDescent="0.25">
      <c r="A132" s="7">
        <v>3794</v>
      </c>
      <c r="B132" s="7">
        <v>2017</v>
      </c>
      <c r="C132" s="7">
        <v>19518859</v>
      </c>
      <c r="D132" s="7">
        <v>19518859</v>
      </c>
      <c r="E132" s="7" t="s">
        <v>953</v>
      </c>
      <c r="F132" s="7">
        <v>363</v>
      </c>
      <c r="G132" s="7">
        <v>0</v>
      </c>
      <c r="H132" s="7">
        <v>363</v>
      </c>
      <c r="I132" s="7">
        <v>185</v>
      </c>
      <c r="J132" s="7">
        <v>323</v>
      </c>
      <c r="K132" s="7">
        <v>85.6</v>
      </c>
      <c r="L132" s="7" t="s">
        <v>1388</v>
      </c>
      <c r="M132" s="7" t="s">
        <v>4413</v>
      </c>
      <c r="N132" s="7" t="s">
        <v>1336</v>
      </c>
      <c r="O132" s="18">
        <v>147170000014</v>
      </c>
      <c r="P132" s="7" t="s">
        <v>4261</v>
      </c>
      <c r="Q132" s="7" t="s">
        <v>1268</v>
      </c>
      <c r="R132" s="7" t="s">
        <v>803</v>
      </c>
      <c r="S132" s="7" t="s">
        <v>1142</v>
      </c>
    </row>
    <row r="133" spans="1:19" hidden="1" x14ac:dyDescent="0.25">
      <c r="A133" s="7">
        <v>3794</v>
      </c>
      <c r="B133" s="7">
        <v>2017</v>
      </c>
      <c r="C133" s="7">
        <v>85165663</v>
      </c>
      <c r="D133" s="7">
        <v>85165663</v>
      </c>
      <c r="E133" s="7" t="s">
        <v>953</v>
      </c>
      <c r="F133" s="7">
        <v>365</v>
      </c>
      <c r="G133" s="7">
        <v>0</v>
      </c>
      <c r="H133" s="7">
        <v>365</v>
      </c>
      <c r="I133" s="7">
        <v>185</v>
      </c>
      <c r="J133" s="7">
        <v>323</v>
      </c>
      <c r="K133" s="7">
        <v>93.1</v>
      </c>
      <c r="L133" s="7" t="s">
        <v>1389</v>
      </c>
      <c r="M133" s="7" t="s">
        <v>4414</v>
      </c>
      <c r="N133" s="7" t="s">
        <v>1336</v>
      </c>
      <c r="O133" s="18">
        <v>24731800525</v>
      </c>
      <c r="P133" s="7" t="s">
        <v>4415</v>
      </c>
      <c r="Q133" s="7" t="s">
        <v>1152</v>
      </c>
      <c r="R133" s="7">
        <v>9032</v>
      </c>
      <c r="S133" s="7" t="s">
        <v>1142</v>
      </c>
    </row>
    <row r="134" spans="1:19" hidden="1" x14ac:dyDescent="0.25">
      <c r="A134" s="7">
        <v>3794</v>
      </c>
      <c r="B134" s="7">
        <v>2017</v>
      </c>
      <c r="C134" s="7">
        <v>32833535</v>
      </c>
      <c r="D134" s="7">
        <v>32833535</v>
      </c>
      <c r="E134" s="7" t="s">
        <v>953</v>
      </c>
      <c r="F134" s="7">
        <v>365</v>
      </c>
      <c r="G134" s="7">
        <v>0</v>
      </c>
      <c r="H134" s="7">
        <v>365</v>
      </c>
      <c r="I134" s="7">
        <v>185</v>
      </c>
      <c r="J134" s="7">
        <v>323</v>
      </c>
      <c r="K134" s="7">
        <v>98</v>
      </c>
      <c r="L134" s="7" t="s">
        <v>1389</v>
      </c>
      <c r="M134" s="7" t="s">
        <v>4416</v>
      </c>
      <c r="N134" s="7" t="s">
        <v>1336</v>
      </c>
      <c r="O134" s="18">
        <v>147053000488</v>
      </c>
      <c r="P134" s="7" t="s">
        <v>1407</v>
      </c>
      <c r="Q134" s="7" t="s">
        <v>1185</v>
      </c>
      <c r="R134" s="7" t="s">
        <v>803</v>
      </c>
      <c r="S134" s="7" t="s">
        <v>1142</v>
      </c>
    </row>
    <row r="135" spans="1:19" hidden="1" x14ac:dyDescent="0.25">
      <c r="A135" s="7">
        <v>3794</v>
      </c>
      <c r="B135" s="7">
        <v>2017</v>
      </c>
      <c r="C135" s="7">
        <v>57416979</v>
      </c>
      <c r="D135" s="7">
        <v>57416979</v>
      </c>
      <c r="E135" s="7" t="s">
        <v>1390</v>
      </c>
      <c r="F135" s="7">
        <v>365</v>
      </c>
      <c r="G135" s="7">
        <v>0</v>
      </c>
      <c r="H135" s="7">
        <v>365</v>
      </c>
      <c r="I135" s="7" t="s">
        <v>803</v>
      </c>
      <c r="J135" s="7" t="s">
        <v>803</v>
      </c>
      <c r="K135" s="7" t="s">
        <v>803</v>
      </c>
      <c r="L135" s="7" t="s">
        <v>974</v>
      </c>
      <c r="M135" s="7" t="s">
        <v>1231</v>
      </c>
      <c r="N135" s="7" t="s">
        <v>1336</v>
      </c>
      <c r="O135" s="18">
        <v>247053000032</v>
      </c>
      <c r="P135" s="7" t="s">
        <v>1232</v>
      </c>
      <c r="Q135" s="7" t="s">
        <v>1185</v>
      </c>
      <c r="R135" s="7" t="s">
        <v>803</v>
      </c>
      <c r="S135" s="7" t="s">
        <v>1142</v>
      </c>
    </row>
    <row r="136" spans="1:19" hidden="1" x14ac:dyDescent="0.25">
      <c r="A136" s="7">
        <v>3794</v>
      </c>
      <c r="B136" s="7">
        <v>2017</v>
      </c>
      <c r="C136" s="7">
        <v>36563209</v>
      </c>
      <c r="D136" s="7">
        <v>36563209</v>
      </c>
      <c r="E136" s="7" t="s">
        <v>953</v>
      </c>
      <c r="F136" s="7">
        <v>365</v>
      </c>
      <c r="G136" s="7">
        <v>0</v>
      </c>
      <c r="H136" s="7">
        <v>365</v>
      </c>
      <c r="I136" s="7">
        <v>185</v>
      </c>
      <c r="J136" s="7">
        <v>323</v>
      </c>
      <c r="K136" s="7">
        <v>90.7</v>
      </c>
      <c r="L136" s="7" t="s">
        <v>1389</v>
      </c>
      <c r="M136" s="7" t="s">
        <v>4417</v>
      </c>
      <c r="N136" s="7" t="s">
        <v>1336</v>
      </c>
      <c r="O136" s="18">
        <v>147053000046</v>
      </c>
      <c r="P136" s="7" t="s">
        <v>1310</v>
      </c>
      <c r="Q136" s="7" t="s">
        <v>1185</v>
      </c>
      <c r="R136" s="7" t="s">
        <v>803</v>
      </c>
      <c r="S136" s="7" t="s">
        <v>1142</v>
      </c>
    </row>
    <row r="137" spans="1:19" hidden="1" x14ac:dyDescent="0.25">
      <c r="A137" s="7">
        <v>3794</v>
      </c>
      <c r="B137" s="7">
        <v>2017</v>
      </c>
      <c r="C137" s="7">
        <v>11811171</v>
      </c>
      <c r="D137" s="7">
        <v>11811171</v>
      </c>
      <c r="E137" s="7" t="s">
        <v>953</v>
      </c>
      <c r="F137" s="7">
        <v>364</v>
      </c>
      <c r="G137" s="7">
        <v>0</v>
      </c>
      <c r="H137" s="7">
        <v>364</v>
      </c>
      <c r="I137" s="7">
        <v>185</v>
      </c>
      <c r="J137" s="7">
        <v>323</v>
      </c>
      <c r="K137" s="7">
        <v>93.2</v>
      </c>
      <c r="L137" s="7" t="s">
        <v>1389</v>
      </c>
      <c r="M137" s="7" t="s">
        <v>4418</v>
      </c>
      <c r="N137" s="7" t="s">
        <v>1336</v>
      </c>
      <c r="O137" s="18">
        <v>247288000013</v>
      </c>
      <c r="P137" s="7" t="s">
        <v>1144</v>
      </c>
      <c r="Q137" s="7" t="s">
        <v>1145</v>
      </c>
      <c r="R137" s="7">
        <v>907</v>
      </c>
      <c r="S137" s="7" t="s">
        <v>1142</v>
      </c>
    </row>
    <row r="138" spans="1:19" hidden="1" x14ac:dyDescent="0.25">
      <c r="A138" s="7">
        <v>3794</v>
      </c>
      <c r="B138" s="7">
        <v>2017</v>
      </c>
      <c r="C138" s="7">
        <v>71975582</v>
      </c>
      <c r="D138" s="7">
        <v>71975582</v>
      </c>
      <c r="E138" s="7" t="s">
        <v>953</v>
      </c>
      <c r="F138" s="7">
        <v>365</v>
      </c>
      <c r="G138" s="7">
        <v>0</v>
      </c>
      <c r="H138" s="7">
        <v>365</v>
      </c>
      <c r="I138" s="7">
        <v>185</v>
      </c>
      <c r="J138" s="7">
        <v>323</v>
      </c>
      <c r="K138" s="7">
        <v>94.1</v>
      </c>
      <c r="L138" s="7" t="s">
        <v>1389</v>
      </c>
      <c r="M138" s="7" t="s">
        <v>4419</v>
      </c>
      <c r="N138" s="7" t="s">
        <v>1336</v>
      </c>
      <c r="O138" s="18">
        <v>247288000013</v>
      </c>
      <c r="P138" s="7" t="s">
        <v>1144</v>
      </c>
      <c r="Q138" s="7" t="s">
        <v>1145</v>
      </c>
      <c r="R138" s="7" t="s">
        <v>803</v>
      </c>
      <c r="S138" s="7" t="s">
        <v>1142</v>
      </c>
    </row>
    <row r="139" spans="1:19" hidden="1" x14ac:dyDescent="0.25">
      <c r="A139" s="7">
        <v>3794</v>
      </c>
      <c r="B139" s="7">
        <v>2017</v>
      </c>
      <c r="C139" s="7">
        <v>85127159</v>
      </c>
      <c r="D139" s="7">
        <v>85127159</v>
      </c>
      <c r="E139" s="7" t="s">
        <v>953</v>
      </c>
      <c r="F139" s="7">
        <v>363</v>
      </c>
      <c r="G139" s="7">
        <v>0</v>
      </c>
      <c r="H139" s="7">
        <v>363</v>
      </c>
      <c r="I139" s="7">
        <v>185</v>
      </c>
      <c r="J139" s="7">
        <v>323</v>
      </c>
      <c r="K139" s="7">
        <v>97.2</v>
      </c>
      <c r="L139" s="7" t="s">
        <v>1389</v>
      </c>
      <c r="M139" s="7" t="s">
        <v>4420</v>
      </c>
      <c r="N139" s="7" t="s">
        <v>1336</v>
      </c>
      <c r="O139" s="18">
        <v>247258000001</v>
      </c>
      <c r="P139" s="7" t="s">
        <v>4421</v>
      </c>
      <c r="Q139" s="7" t="s">
        <v>1196</v>
      </c>
      <c r="R139" s="7">
        <v>9005</v>
      </c>
      <c r="S139" s="7" t="s">
        <v>1142</v>
      </c>
    </row>
    <row r="140" spans="1:19" hidden="1" x14ac:dyDescent="0.25">
      <c r="A140" s="7">
        <v>3794</v>
      </c>
      <c r="B140" s="7">
        <v>2017</v>
      </c>
      <c r="C140" s="7">
        <v>39056893</v>
      </c>
      <c r="D140" s="7">
        <v>39056893</v>
      </c>
      <c r="E140" s="7" t="s">
        <v>953</v>
      </c>
      <c r="F140" s="7">
        <v>365</v>
      </c>
      <c r="G140" s="7">
        <v>160</v>
      </c>
      <c r="H140" s="7">
        <v>205</v>
      </c>
      <c r="I140" s="7" t="s">
        <v>803</v>
      </c>
      <c r="J140" s="7" t="s">
        <v>803</v>
      </c>
      <c r="K140" s="7" t="s">
        <v>803</v>
      </c>
      <c r="L140" s="7" t="s">
        <v>974</v>
      </c>
      <c r="M140" s="7" t="s">
        <v>1338</v>
      </c>
      <c r="N140" s="7" t="s">
        <v>1336</v>
      </c>
      <c r="O140" s="18">
        <v>247980000104</v>
      </c>
      <c r="P140" s="7" t="s">
        <v>1339</v>
      </c>
      <c r="Q140" s="7" t="s">
        <v>1141</v>
      </c>
      <c r="R140" s="7" t="s">
        <v>803</v>
      </c>
      <c r="S140" s="7" t="s">
        <v>1142</v>
      </c>
    </row>
    <row r="141" spans="1:19" hidden="1" x14ac:dyDescent="0.25">
      <c r="A141" s="7">
        <v>3794</v>
      </c>
      <c r="B141" s="7">
        <v>2017</v>
      </c>
      <c r="C141" s="7">
        <v>39058741</v>
      </c>
      <c r="D141" s="7">
        <v>39058741</v>
      </c>
      <c r="E141" s="7" t="s">
        <v>953</v>
      </c>
      <c r="F141" s="7">
        <v>365</v>
      </c>
      <c r="G141" s="7">
        <v>0</v>
      </c>
      <c r="H141" s="7">
        <v>365</v>
      </c>
      <c r="I141" s="7">
        <v>185</v>
      </c>
      <c r="J141" s="7">
        <v>323</v>
      </c>
      <c r="K141" s="7">
        <v>88</v>
      </c>
      <c r="L141" s="7" t="s">
        <v>1388</v>
      </c>
      <c r="M141" s="7" t="s">
        <v>4422</v>
      </c>
      <c r="N141" s="7" t="s">
        <v>1336</v>
      </c>
      <c r="O141" s="18">
        <v>247980004546</v>
      </c>
      <c r="P141" s="7" t="s">
        <v>1462</v>
      </c>
      <c r="Q141" s="7" t="s">
        <v>1141</v>
      </c>
      <c r="R141" s="7" t="s">
        <v>803</v>
      </c>
      <c r="S141" s="7" t="s">
        <v>1142</v>
      </c>
    </row>
    <row r="142" spans="1:19" hidden="1" x14ac:dyDescent="0.25">
      <c r="A142" s="7">
        <v>3794</v>
      </c>
      <c r="B142" s="7">
        <v>2017</v>
      </c>
      <c r="C142" s="7">
        <v>57448280</v>
      </c>
      <c r="D142" s="7">
        <v>57448280</v>
      </c>
      <c r="E142" s="7" t="s">
        <v>953</v>
      </c>
      <c r="F142" s="7">
        <v>365</v>
      </c>
      <c r="G142" s="7">
        <v>98</v>
      </c>
      <c r="H142" s="7">
        <v>267</v>
      </c>
      <c r="I142" s="7">
        <v>185</v>
      </c>
      <c r="J142" s="7">
        <v>323</v>
      </c>
      <c r="K142" s="7">
        <v>89.8</v>
      </c>
      <c r="L142" s="7" t="s">
        <v>1388</v>
      </c>
      <c r="M142" s="7" t="s">
        <v>1158</v>
      </c>
      <c r="N142" s="7" t="s">
        <v>1336</v>
      </c>
      <c r="O142" s="18">
        <v>247288000013</v>
      </c>
      <c r="P142" s="7" t="s">
        <v>1144</v>
      </c>
      <c r="Q142" s="7" t="s">
        <v>1145</v>
      </c>
      <c r="R142" s="7" t="s">
        <v>803</v>
      </c>
      <c r="S142" s="7" t="s">
        <v>1142</v>
      </c>
    </row>
    <row r="143" spans="1:19" hidden="1" x14ac:dyDescent="0.25">
      <c r="A143" s="7">
        <v>3794</v>
      </c>
      <c r="B143" s="7">
        <v>2017</v>
      </c>
      <c r="C143" s="7">
        <v>22523434</v>
      </c>
      <c r="D143" s="7">
        <v>22523434</v>
      </c>
      <c r="E143" s="7" t="s">
        <v>953</v>
      </c>
      <c r="F143" s="7">
        <v>365</v>
      </c>
      <c r="G143" s="7">
        <v>0</v>
      </c>
      <c r="H143" s="7">
        <v>365</v>
      </c>
      <c r="I143" s="7">
        <v>185</v>
      </c>
      <c r="J143" s="7">
        <v>323</v>
      </c>
      <c r="K143" s="7">
        <v>94.1</v>
      </c>
      <c r="L143" s="7" t="s">
        <v>1389</v>
      </c>
      <c r="M143" s="7" t="s">
        <v>4424</v>
      </c>
      <c r="N143" s="7" t="s">
        <v>1336</v>
      </c>
      <c r="O143" s="18">
        <v>24799102339</v>
      </c>
      <c r="P143" s="7" t="s">
        <v>4425</v>
      </c>
      <c r="Q143" s="7" t="s">
        <v>1157</v>
      </c>
      <c r="R143" s="7" t="s">
        <v>803</v>
      </c>
      <c r="S143" s="7" t="s">
        <v>1142</v>
      </c>
    </row>
    <row r="144" spans="1:19" hidden="1" x14ac:dyDescent="0.25">
      <c r="A144" s="7">
        <v>3794</v>
      </c>
      <c r="B144" s="7">
        <v>2017</v>
      </c>
      <c r="C144" s="7">
        <v>22673444</v>
      </c>
      <c r="D144" s="7">
        <v>22673444</v>
      </c>
      <c r="E144" s="7" t="s">
        <v>1390</v>
      </c>
      <c r="F144" s="7">
        <v>365</v>
      </c>
      <c r="G144" s="7">
        <v>0</v>
      </c>
      <c r="H144" s="7">
        <v>365</v>
      </c>
      <c r="I144" s="7">
        <v>185</v>
      </c>
      <c r="J144" s="7">
        <v>323</v>
      </c>
      <c r="K144" s="7">
        <v>82.7</v>
      </c>
      <c r="L144" s="7" t="s">
        <v>1388</v>
      </c>
      <c r="M144" s="7" t="s">
        <v>4426</v>
      </c>
      <c r="N144" s="7" t="s">
        <v>1336</v>
      </c>
      <c r="O144" s="18">
        <v>247660001071</v>
      </c>
      <c r="P144" s="7" t="s">
        <v>1422</v>
      </c>
      <c r="Q144" s="7" t="s">
        <v>1164</v>
      </c>
      <c r="R144" s="7" t="s">
        <v>803</v>
      </c>
      <c r="S144" s="7" t="s">
        <v>1142</v>
      </c>
    </row>
    <row r="145" spans="1:19" hidden="1" x14ac:dyDescent="0.25">
      <c r="A145" s="7">
        <v>3794</v>
      </c>
      <c r="B145" s="7">
        <v>2017</v>
      </c>
      <c r="C145" s="7">
        <v>19535700</v>
      </c>
      <c r="D145" s="7">
        <v>19535700</v>
      </c>
      <c r="E145" s="7" t="s">
        <v>953</v>
      </c>
      <c r="F145" s="7">
        <v>365</v>
      </c>
      <c r="G145" s="7">
        <v>0</v>
      </c>
      <c r="H145" s="7">
        <v>365</v>
      </c>
      <c r="I145" s="7">
        <v>185</v>
      </c>
      <c r="J145" s="7">
        <v>323</v>
      </c>
      <c r="K145" s="7">
        <v>93.8</v>
      </c>
      <c r="L145" s="7" t="s">
        <v>1389</v>
      </c>
      <c r="M145" s="7" t="s">
        <v>1461</v>
      </c>
      <c r="N145" s="7" t="s">
        <v>1336</v>
      </c>
      <c r="O145" s="18">
        <v>247030000595</v>
      </c>
      <c r="P145" s="7" t="s">
        <v>1439</v>
      </c>
      <c r="Q145" s="7" t="s">
        <v>1205</v>
      </c>
      <c r="R145" s="7" t="s">
        <v>803</v>
      </c>
      <c r="S145" s="7" t="s">
        <v>1142</v>
      </c>
    </row>
    <row r="146" spans="1:19" hidden="1" x14ac:dyDescent="0.25">
      <c r="A146" s="7">
        <v>3794</v>
      </c>
      <c r="B146" s="7">
        <v>2017</v>
      </c>
      <c r="C146" s="7">
        <v>49737020</v>
      </c>
      <c r="D146" s="7">
        <v>49737020</v>
      </c>
      <c r="E146" s="7" t="s">
        <v>953</v>
      </c>
      <c r="F146" s="7">
        <v>364</v>
      </c>
      <c r="G146" s="7">
        <v>0</v>
      </c>
      <c r="H146" s="7">
        <v>364</v>
      </c>
      <c r="I146" s="7">
        <v>185</v>
      </c>
      <c r="J146" s="7">
        <v>323</v>
      </c>
      <c r="K146" s="7">
        <v>90</v>
      </c>
      <c r="L146" s="7" t="s">
        <v>1389</v>
      </c>
      <c r="M146" s="7" t="s">
        <v>4427</v>
      </c>
      <c r="N146" s="7" t="s">
        <v>1336</v>
      </c>
      <c r="O146" s="18">
        <v>247030000595</v>
      </c>
      <c r="P146" s="7" t="s">
        <v>1439</v>
      </c>
      <c r="Q146" s="7" t="s">
        <v>1205</v>
      </c>
      <c r="R146" s="7" t="s">
        <v>803</v>
      </c>
      <c r="S146" s="7" t="s">
        <v>1142</v>
      </c>
    </row>
    <row r="147" spans="1:19" hidden="1" x14ac:dyDescent="0.25">
      <c r="A147" s="7">
        <v>3794</v>
      </c>
      <c r="B147" s="7">
        <v>2017</v>
      </c>
      <c r="C147" s="7">
        <v>39095452</v>
      </c>
      <c r="D147" s="7">
        <v>390954521</v>
      </c>
      <c r="E147" s="7" t="s">
        <v>953</v>
      </c>
      <c r="F147" s="7">
        <v>364</v>
      </c>
      <c r="G147" s="7">
        <v>0</v>
      </c>
      <c r="H147" s="7">
        <v>364</v>
      </c>
      <c r="I147" s="7">
        <v>185</v>
      </c>
      <c r="J147" s="7">
        <v>323</v>
      </c>
      <c r="K147" s="7">
        <v>89.3</v>
      </c>
      <c r="L147" s="7" t="s">
        <v>1388</v>
      </c>
      <c r="M147" s="7" t="s">
        <v>4428</v>
      </c>
      <c r="N147" s="7" t="s">
        <v>1336</v>
      </c>
      <c r="O147" s="18">
        <v>14717000014</v>
      </c>
      <c r="P147" s="7" t="s">
        <v>4429</v>
      </c>
      <c r="Q147" s="7" t="s">
        <v>1268</v>
      </c>
      <c r="R147" s="7" t="s">
        <v>803</v>
      </c>
      <c r="S147" s="7" t="s">
        <v>1142</v>
      </c>
    </row>
    <row r="148" spans="1:19" hidden="1" x14ac:dyDescent="0.25">
      <c r="A148" s="7">
        <v>3794</v>
      </c>
      <c r="B148" s="7">
        <v>2017</v>
      </c>
      <c r="C148" s="7">
        <v>72021822</v>
      </c>
      <c r="D148" s="7">
        <v>72021822</v>
      </c>
      <c r="E148" s="7" t="s">
        <v>953</v>
      </c>
      <c r="F148" s="7">
        <v>365</v>
      </c>
      <c r="G148" s="7">
        <v>0</v>
      </c>
      <c r="H148" s="7">
        <v>365</v>
      </c>
      <c r="I148" s="7">
        <v>185</v>
      </c>
      <c r="J148" s="7">
        <v>323</v>
      </c>
      <c r="K148" s="7">
        <v>91</v>
      </c>
      <c r="L148" s="7" t="s">
        <v>1389</v>
      </c>
      <c r="M148" s="7" t="s">
        <v>4431</v>
      </c>
      <c r="N148" s="7" t="s">
        <v>1336</v>
      </c>
      <c r="O148" s="18">
        <v>147053000046</v>
      </c>
      <c r="P148" s="7" t="s">
        <v>1310</v>
      </c>
      <c r="Q148" s="7" t="s">
        <v>1185</v>
      </c>
      <c r="R148" s="7" t="s">
        <v>803</v>
      </c>
      <c r="S148" s="7" t="s">
        <v>1142</v>
      </c>
    </row>
    <row r="149" spans="1:19" hidden="1" x14ac:dyDescent="0.25">
      <c r="A149" s="7">
        <v>3794</v>
      </c>
      <c r="B149" s="7">
        <v>2017</v>
      </c>
      <c r="C149" s="7">
        <v>8646302</v>
      </c>
      <c r="D149" s="7">
        <v>8646302</v>
      </c>
      <c r="E149" s="7" t="s">
        <v>953</v>
      </c>
      <c r="F149" s="7">
        <v>364</v>
      </c>
      <c r="G149" s="7">
        <v>0</v>
      </c>
      <c r="H149" s="7">
        <v>364</v>
      </c>
      <c r="I149" s="7">
        <v>185</v>
      </c>
      <c r="J149" s="7">
        <v>323</v>
      </c>
      <c r="K149" s="7">
        <v>75.099999999999994</v>
      </c>
      <c r="L149" s="7" t="s">
        <v>1388</v>
      </c>
      <c r="M149" s="7" t="s">
        <v>4432</v>
      </c>
      <c r="N149" s="7" t="s">
        <v>1336</v>
      </c>
      <c r="O149" s="18">
        <v>247258000001</v>
      </c>
      <c r="P149" s="7" t="s">
        <v>4421</v>
      </c>
      <c r="Q149" s="7" t="s">
        <v>1196</v>
      </c>
      <c r="R149" s="7" t="s">
        <v>803</v>
      </c>
      <c r="S149" s="7" t="s">
        <v>1142</v>
      </c>
    </row>
    <row r="150" spans="1:19" hidden="1" x14ac:dyDescent="0.25">
      <c r="A150" s="7">
        <v>3794</v>
      </c>
      <c r="B150" s="7">
        <v>2017</v>
      </c>
      <c r="C150" s="7">
        <v>85436386</v>
      </c>
      <c r="D150" s="7">
        <v>854363861</v>
      </c>
      <c r="E150" s="7" t="s">
        <v>953</v>
      </c>
      <c r="F150" s="7">
        <v>364</v>
      </c>
      <c r="G150" s="7">
        <v>0</v>
      </c>
      <c r="H150" s="7">
        <v>364</v>
      </c>
      <c r="I150" s="7">
        <v>185</v>
      </c>
      <c r="J150" s="7">
        <v>323</v>
      </c>
      <c r="K150" s="7">
        <v>93.7</v>
      </c>
      <c r="L150" s="7" t="s">
        <v>1389</v>
      </c>
      <c r="M150" s="7" t="s">
        <v>4433</v>
      </c>
      <c r="N150" s="7" t="s">
        <v>1336</v>
      </c>
      <c r="O150" s="18">
        <v>147245000261</v>
      </c>
      <c r="P150" s="7" t="s">
        <v>1321</v>
      </c>
      <c r="Q150" s="7" t="s">
        <v>1177</v>
      </c>
      <c r="R150" s="7" t="s">
        <v>803</v>
      </c>
      <c r="S150" s="7" t="s">
        <v>1142</v>
      </c>
    </row>
    <row r="151" spans="1:19" hidden="1" x14ac:dyDescent="0.25">
      <c r="A151" s="7">
        <v>3794</v>
      </c>
      <c r="B151" s="7">
        <v>2017</v>
      </c>
      <c r="C151" s="7">
        <v>57429253</v>
      </c>
      <c r="D151" s="7">
        <v>57429253</v>
      </c>
      <c r="E151" s="7" t="s">
        <v>953</v>
      </c>
      <c r="F151" s="7">
        <v>364</v>
      </c>
      <c r="G151" s="7">
        <v>0</v>
      </c>
      <c r="H151" s="7">
        <v>364</v>
      </c>
      <c r="I151" s="7">
        <v>185</v>
      </c>
      <c r="J151" s="7">
        <v>323</v>
      </c>
      <c r="K151" s="7">
        <v>90.6</v>
      </c>
      <c r="L151" s="7" t="s">
        <v>1389</v>
      </c>
      <c r="M151" s="7" t="s">
        <v>4434</v>
      </c>
      <c r="N151" s="7" t="s">
        <v>1336</v>
      </c>
      <c r="O151" s="18">
        <v>147053001913</v>
      </c>
      <c r="P151" s="7" t="s">
        <v>1320</v>
      </c>
      <c r="Q151" s="7" t="s">
        <v>1185</v>
      </c>
      <c r="R151" s="7" t="s">
        <v>803</v>
      </c>
      <c r="S151" s="7" t="s">
        <v>1142</v>
      </c>
    </row>
    <row r="152" spans="1:19" hidden="1" x14ac:dyDescent="0.25">
      <c r="A152" s="7">
        <v>3794</v>
      </c>
      <c r="B152" s="7">
        <v>2017</v>
      </c>
      <c r="C152" s="7">
        <v>6818907</v>
      </c>
      <c r="D152" s="7">
        <v>6818907</v>
      </c>
      <c r="E152" s="7" t="s">
        <v>953</v>
      </c>
      <c r="F152" s="7">
        <v>365</v>
      </c>
      <c r="G152" s="7">
        <v>0</v>
      </c>
      <c r="H152" s="7">
        <v>365</v>
      </c>
      <c r="I152" s="7">
        <v>185</v>
      </c>
      <c r="J152" s="7">
        <v>323</v>
      </c>
      <c r="K152" s="7">
        <v>75.599999999999994</v>
      </c>
      <c r="L152" s="7" t="s">
        <v>1388</v>
      </c>
      <c r="M152" s="7" t="s">
        <v>4435</v>
      </c>
      <c r="N152" s="7" t="s">
        <v>1336</v>
      </c>
      <c r="O152" s="18">
        <v>147170000014</v>
      </c>
      <c r="P152" s="7" t="s">
        <v>4261</v>
      </c>
      <c r="Q152" s="7" t="s">
        <v>1268</v>
      </c>
      <c r="R152" s="7" t="s">
        <v>803</v>
      </c>
      <c r="S152" s="7" t="s">
        <v>1142</v>
      </c>
    </row>
    <row r="153" spans="1:19" hidden="1" x14ac:dyDescent="0.25">
      <c r="A153" s="7">
        <v>3794</v>
      </c>
      <c r="B153" s="7">
        <v>2017</v>
      </c>
      <c r="C153" s="7">
        <v>57438394</v>
      </c>
      <c r="D153" s="7">
        <v>57438394</v>
      </c>
      <c r="E153" s="7" t="s">
        <v>953</v>
      </c>
      <c r="F153" s="7">
        <v>364</v>
      </c>
      <c r="G153" s="7">
        <v>90</v>
      </c>
      <c r="H153" s="7">
        <v>274</v>
      </c>
      <c r="I153" s="7" t="s">
        <v>803</v>
      </c>
      <c r="J153" s="7" t="s">
        <v>803</v>
      </c>
      <c r="K153" s="7" t="s">
        <v>803</v>
      </c>
      <c r="L153" s="7" t="s">
        <v>974</v>
      </c>
      <c r="M153" s="7" t="s">
        <v>1340</v>
      </c>
      <c r="N153" s="7" t="s">
        <v>1336</v>
      </c>
      <c r="O153" s="18">
        <v>247980000109</v>
      </c>
      <c r="P153" s="7" t="s">
        <v>1341</v>
      </c>
      <c r="Q153" s="7" t="s">
        <v>1141</v>
      </c>
      <c r="R153" s="7" t="s">
        <v>803</v>
      </c>
      <c r="S153" s="7" t="s">
        <v>1142</v>
      </c>
    </row>
    <row r="154" spans="1:19" hidden="1" x14ac:dyDescent="0.25">
      <c r="A154" s="7">
        <v>3794</v>
      </c>
      <c r="B154" s="7">
        <v>2017</v>
      </c>
      <c r="C154" s="7">
        <v>21659294</v>
      </c>
      <c r="D154" s="7">
        <v>21659294</v>
      </c>
      <c r="E154" s="7" t="s">
        <v>953</v>
      </c>
      <c r="F154" s="7">
        <v>365</v>
      </c>
      <c r="G154" s="7">
        <v>0</v>
      </c>
      <c r="H154" s="7">
        <v>365</v>
      </c>
      <c r="I154" s="7">
        <v>185</v>
      </c>
      <c r="J154" s="7">
        <v>323</v>
      </c>
      <c r="K154" s="7">
        <v>88</v>
      </c>
      <c r="L154" s="7" t="s">
        <v>1388</v>
      </c>
      <c r="M154" s="7" t="s">
        <v>4437</v>
      </c>
      <c r="N154" s="7" t="s">
        <v>1336</v>
      </c>
      <c r="O154" s="18">
        <v>247980000112</v>
      </c>
      <c r="P154" s="7" t="s">
        <v>1154</v>
      </c>
      <c r="Q154" s="7" t="s">
        <v>1141</v>
      </c>
      <c r="R154" s="7" t="s">
        <v>803</v>
      </c>
      <c r="S154" s="7" t="s">
        <v>1142</v>
      </c>
    </row>
    <row r="155" spans="1:19" hidden="1" x14ac:dyDescent="0.25">
      <c r="A155" s="7">
        <v>3794</v>
      </c>
      <c r="B155" s="7">
        <v>2017</v>
      </c>
      <c r="C155" s="7">
        <v>72341283</v>
      </c>
      <c r="D155" s="7">
        <v>72341283</v>
      </c>
      <c r="E155" s="7" t="s">
        <v>953</v>
      </c>
      <c r="F155" s="7">
        <v>365</v>
      </c>
      <c r="G155" s="7">
        <v>0</v>
      </c>
      <c r="H155" s="7">
        <v>365</v>
      </c>
      <c r="I155" s="7">
        <v>185</v>
      </c>
      <c r="J155" s="7">
        <v>323</v>
      </c>
      <c r="K155" s="7">
        <v>80.8</v>
      </c>
      <c r="L155" s="7" t="s">
        <v>1388</v>
      </c>
      <c r="M155" s="7" t="s">
        <v>4438</v>
      </c>
      <c r="N155" s="7" t="s">
        <v>1336</v>
      </c>
      <c r="O155" s="18">
        <v>147170000014</v>
      </c>
      <c r="P155" s="7" t="s">
        <v>4261</v>
      </c>
      <c r="Q155" s="7" t="s">
        <v>1268</v>
      </c>
      <c r="R155" s="7" t="s">
        <v>803</v>
      </c>
      <c r="S155" s="7" t="s">
        <v>1142</v>
      </c>
    </row>
    <row r="156" spans="1:19" hidden="1" x14ac:dyDescent="0.25">
      <c r="A156" s="7">
        <v>3794</v>
      </c>
      <c r="B156" s="7">
        <v>2017</v>
      </c>
      <c r="C156" s="7">
        <v>85444793</v>
      </c>
      <c r="D156" s="7">
        <v>85444793</v>
      </c>
      <c r="E156" s="7" t="s">
        <v>953</v>
      </c>
      <c r="F156" s="7">
        <v>365</v>
      </c>
      <c r="G156" s="7">
        <v>0</v>
      </c>
      <c r="H156" s="7">
        <v>365</v>
      </c>
      <c r="I156" s="7">
        <v>185</v>
      </c>
      <c r="J156" s="7">
        <v>323</v>
      </c>
      <c r="K156" s="7">
        <v>88.9</v>
      </c>
      <c r="L156" s="7" t="s">
        <v>1388</v>
      </c>
      <c r="M156" s="7" t="s">
        <v>4439</v>
      </c>
      <c r="N156" s="7" t="s">
        <v>1336</v>
      </c>
      <c r="O156" s="18">
        <v>247058000987</v>
      </c>
      <c r="P156" s="7" t="s">
        <v>1201</v>
      </c>
      <c r="Q156" s="7" t="s">
        <v>1149</v>
      </c>
      <c r="R156" s="7" t="s">
        <v>803</v>
      </c>
      <c r="S156" s="7" t="s">
        <v>1142</v>
      </c>
    </row>
    <row r="157" spans="1:19" hidden="1" x14ac:dyDescent="0.25">
      <c r="A157" s="7">
        <v>3794</v>
      </c>
      <c r="B157" s="7">
        <v>2017</v>
      </c>
      <c r="C157" s="7">
        <v>72275737</v>
      </c>
      <c r="D157" s="7">
        <v>72275737</v>
      </c>
      <c r="E157" s="7" t="s">
        <v>953</v>
      </c>
      <c r="F157" s="7">
        <v>364</v>
      </c>
      <c r="G157" s="7">
        <v>0</v>
      </c>
      <c r="H157" s="7">
        <v>364</v>
      </c>
      <c r="I157" s="7">
        <v>185</v>
      </c>
      <c r="J157" s="7">
        <v>323</v>
      </c>
      <c r="K157" s="7">
        <v>91.5</v>
      </c>
      <c r="L157" s="7" t="s">
        <v>1389</v>
      </c>
      <c r="M157" s="7" t="s">
        <v>4440</v>
      </c>
      <c r="N157" s="7" t="s">
        <v>1336</v>
      </c>
      <c r="O157" s="18">
        <v>247288000013</v>
      </c>
      <c r="P157" s="7" t="s">
        <v>1144</v>
      </c>
      <c r="Q157" s="7" t="s">
        <v>1145</v>
      </c>
      <c r="R157" s="7" t="s">
        <v>803</v>
      </c>
      <c r="S157" s="7" t="s">
        <v>1142</v>
      </c>
    </row>
    <row r="158" spans="1:19" hidden="1" x14ac:dyDescent="0.25">
      <c r="A158" s="7">
        <v>3794</v>
      </c>
      <c r="B158" s="7">
        <v>2017</v>
      </c>
      <c r="C158" s="7">
        <v>72171025</v>
      </c>
      <c r="D158" s="7">
        <v>72171025</v>
      </c>
      <c r="E158" s="7" t="s">
        <v>953</v>
      </c>
      <c r="F158" s="7">
        <v>364</v>
      </c>
      <c r="G158" s="7">
        <v>0</v>
      </c>
      <c r="H158" s="7">
        <v>364</v>
      </c>
      <c r="I158" s="7">
        <v>185</v>
      </c>
      <c r="J158" s="7">
        <v>323</v>
      </c>
      <c r="K158" s="7">
        <v>93.7</v>
      </c>
      <c r="L158" s="7" t="s">
        <v>1389</v>
      </c>
      <c r="M158" s="7" t="s">
        <v>4441</v>
      </c>
      <c r="N158" s="7" t="s">
        <v>1336</v>
      </c>
      <c r="O158" s="18">
        <v>247798000034</v>
      </c>
      <c r="P158" s="7" t="s">
        <v>1273</v>
      </c>
      <c r="Q158" s="7" t="s">
        <v>1193</v>
      </c>
      <c r="R158" s="7" t="s">
        <v>803</v>
      </c>
      <c r="S158" s="7" t="s">
        <v>1142</v>
      </c>
    </row>
    <row r="159" spans="1:19" hidden="1" x14ac:dyDescent="0.25">
      <c r="A159" s="7">
        <v>3794</v>
      </c>
      <c r="B159" s="7">
        <v>2017</v>
      </c>
      <c r="C159" s="7">
        <v>1081791130</v>
      </c>
      <c r="D159" s="7">
        <v>1081791130</v>
      </c>
      <c r="E159" s="7" t="s">
        <v>953</v>
      </c>
      <c r="F159" s="7">
        <v>364</v>
      </c>
      <c r="G159" s="7">
        <v>0</v>
      </c>
      <c r="H159" s="7">
        <v>364</v>
      </c>
      <c r="I159" s="7">
        <v>185</v>
      </c>
      <c r="J159" s="7">
        <v>323</v>
      </c>
      <c r="K159" s="7">
        <v>95</v>
      </c>
      <c r="L159" s="7" t="s">
        <v>1389</v>
      </c>
      <c r="M159" s="7" t="s">
        <v>4442</v>
      </c>
      <c r="N159" s="7" t="s">
        <v>1336</v>
      </c>
      <c r="O159" s="18">
        <v>247053000032</v>
      </c>
      <c r="P159" s="7" t="s">
        <v>1232</v>
      </c>
      <c r="Q159" s="7" t="s">
        <v>1185</v>
      </c>
      <c r="R159" s="7" t="s">
        <v>803</v>
      </c>
      <c r="S159" s="7" t="s">
        <v>1142</v>
      </c>
    </row>
    <row r="160" spans="1:19" hidden="1" x14ac:dyDescent="0.25">
      <c r="A160" s="7">
        <v>3794</v>
      </c>
      <c r="B160" s="7">
        <v>2017</v>
      </c>
      <c r="C160" s="7">
        <v>32885380</v>
      </c>
      <c r="D160" s="7">
        <v>32885380</v>
      </c>
      <c r="E160" s="7" t="s">
        <v>953</v>
      </c>
      <c r="F160" s="7">
        <v>365</v>
      </c>
      <c r="G160" s="7">
        <v>0</v>
      </c>
      <c r="H160" s="7">
        <v>365</v>
      </c>
      <c r="I160" s="7">
        <v>185</v>
      </c>
      <c r="J160" s="7">
        <v>323</v>
      </c>
      <c r="K160" s="7">
        <v>90</v>
      </c>
      <c r="L160" s="7" t="s">
        <v>1389</v>
      </c>
      <c r="M160" s="7" t="s">
        <v>4443</v>
      </c>
      <c r="N160" s="7" t="s">
        <v>1336</v>
      </c>
      <c r="O160" s="18">
        <v>247268002052</v>
      </c>
      <c r="P160" s="7" t="s">
        <v>1281</v>
      </c>
      <c r="Q160" s="7" t="s">
        <v>1167</v>
      </c>
      <c r="R160" s="7" t="s">
        <v>803</v>
      </c>
      <c r="S160" s="7" t="s">
        <v>1142</v>
      </c>
    </row>
    <row r="161" spans="1:19" hidden="1" x14ac:dyDescent="0.25">
      <c r="A161" s="7">
        <v>3794</v>
      </c>
      <c r="B161" s="7">
        <v>2017</v>
      </c>
      <c r="C161" s="7">
        <v>36454175</v>
      </c>
      <c r="D161" s="7">
        <v>36454175</v>
      </c>
      <c r="E161" s="7" t="s">
        <v>953</v>
      </c>
      <c r="F161" s="7">
        <v>365</v>
      </c>
      <c r="G161" s="7">
        <v>0</v>
      </c>
      <c r="H161" s="7">
        <v>365</v>
      </c>
      <c r="I161" s="7">
        <v>185</v>
      </c>
      <c r="J161" s="7">
        <v>323</v>
      </c>
      <c r="K161" s="7">
        <v>95.2</v>
      </c>
      <c r="L161" s="7" t="s">
        <v>1389</v>
      </c>
      <c r="M161" s="7" t="s">
        <v>4444</v>
      </c>
      <c r="N161" s="7" t="s">
        <v>1336</v>
      </c>
      <c r="O161" s="18">
        <v>247053000032</v>
      </c>
      <c r="P161" s="7" t="s">
        <v>1232</v>
      </c>
      <c r="Q161" s="7" t="s">
        <v>1185</v>
      </c>
      <c r="R161" s="7" t="s">
        <v>803</v>
      </c>
      <c r="S161" s="7" t="s">
        <v>1142</v>
      </c>
    </row>
    <row r="162" spans="1:19" hidden="1" x14ac:dyDescent="0.25">
      <c r="A162" s="7">
        <v>3794</v>
      </c>
      <c r="B162" s="7">
        <v>2017</v>
      </c>
      <c r="C162" s="7">
        <v>1042995413</v>
      </c>
      <c r="D162" s="7">
        <v>1042995413</v>
      </c>
      <c r="E162" s="7" t="s">
        <v>953</v>
      </c>
      <c r="F162" s="7">
        <v>365</v>
      </c>
      <c r="G162" s="7">
        <v>0</v>
      </c>
      <c r="H162" s="7">
        <v>365</v>
      </c>
      <c r="I162" s="7">
        <v>185</v>
      </c>
      <c r="J162" s="7">
        <v>323</v>
      </c>
      <c r="K162" s="7">
        <v>92</v>
      </c>
      <c r="L162" s="7" t="s">
        <v>1389</v>
      </c>
      <c r="M162" s="7" t="s">
        <v>4445</v>
      </c>
      <c r="N162" s="7" t="s">
        <v>1336</v>
      </c>
      <c r="O162" s="18">
        <v>247205000316</v>
      </c>
      <c r="P162" s="7" t="s">
        <v>1278</v>
      </c>
      <c r="Q162" s="7" t="s">
        <v>1279</v>
      </c>
      <c r="R162" s="7" t="s">
        <v>803</v>
      </c>
      <c r="S162" s="7" t="s">
        <v>1142</v>
      </c>
    </row>
    <row r="163" spans="1:19" hidden="1" x14ac:dyDescent="0.25">
      <c r="A163" s="7">
        <v>3794</v>
      </c>
      <c r="B163" s="7">
        <v>2017</v>
      </c>
      <c r="C163" s="7">
        <v>57422204</v>
      </c>
      <c r="D163" s="7">
        <v>57422204</v>
      </c>
      <c r="E163" s="7" t="s">
        <v>953</v>
      </c>
      <c r="F163" s="7">
        <v>364</v>
      </c>
      <c r="G163" s="7">
        <v>0</v>
      </c>
      <c r="H163" s="7">
        <v>364</v>
      </c>
      <c r="I163" s="7">
        <v>185</v>
      </c>
      <c r="J163" s="7">
        <v>323</v>
      </c>
      <c r="K163" s="7">
        <v>89.9</v>
      </c>
      <c r="L163" s="7" t="s">
        <v>1388</v>
      </c>
      <c r="M163" s="7" t="s">
        <v>4446</v>
      </c>
      <c r="N163" s="7" t="s">
        <v>1336</v>
      </c>
      <c r="O163" s="18">
        <v>147053000488</v>
      </c>
      <c r="P163" s="7" t="s">
        <v>1407</v>
      </c>
      <c r="Q163" s="7" t="s">
        <v>1185</v>
      </c>
      <c r="R163" s="7" t="s">
        <v>803</v>
      </c>
      <c r="S163" s="7" t="s">
        <v>1142</v>
      </c>
    </row>
    <row r="164" spans="1:19" hidden="1" x14ac:dyDescent="0.25">
      <c r="A164" s="7">
        <v>3794</v>
      </c>
      <c r="B164" s="7">
        <v>2017</v>
      </c>
      <c r="C164" s="7">
        <v>72002964</v>
      </c>
      <c r="D164" s="7">
        <v>72002964</v>
      </c>
      <c r="E164" s="7" t="s">
        <v>953</v>
      </c>
      <c r="F164" s="7">
        <v>365</v>
      </c>
      <c r="G164" s="7">
        <v>0</v>
      </c>
      <c r="H164" s="7">
        <v>365</v>
      </c>
      <c r="I164" s="7">
        <v>185</v>
      </c>
      <c r="J164" s="7">
        <v>323</v>
      </c>
      <c r="K164" s="7">
        <v>95.2</v>
      </c>
      <c r="L164" s="7" t="s">
        <v>1389</v>
      </c>
      <c r="M164" s="7" t="s">
        <v>4448</v>
      </c>
      <c r="N164" s="7" t="s">
        <v>1336</v>
      </c>
      <c r="O164" s="18">
        <v>247258000159</v>
      </c>
      <c r="P164" s="7" t="s">
        <v>4449</v>
      </c>
      <c r="Q164" s="7" t="s">
        <v>1196</v>
      </c>
      <c r="R164" s="7" t="s">
        <v>803</v>
      </c>
      <c r="S164" s="7" t="s">
        <v>1142</v>
      </c>
    </row>
    <row r="165" spans="1:19" hidden="1" x14ac:dyDescent="0.25">
      <c r="A165" s="7">
        <v>3794</v>
      </c>
      <c r="B165" s="7">
        <v>2017</v>
      </c>
      <c r="C165" s="7">
        <v>72191369</v>
      </c>
      <c r="D165" s="7">
        <v>72191369</v>
      </c>
      <c r="E165" s="7" t="s">
        <v>953</v>
      </c>
      <c r="F165" s="7">
        <v>364</v>
      </c>
      <c r="G165" s="7">
        <v>1</v>
      </c>
      <c r="H165" s="7">
        <v>363</v>
      </c>
      <c r="I165" s="7">
        <v>185</v>
      </c>
      <c r="J165" s="7">
        <v>323</v>
      </c>
      <c r="K165" s="7">
        <v>91.6</v>
      </c>
      <c r="L165" s="7" t="s">
        <v>1389</v>
      </c>
      <c r="M165" s="7" t="s">
        <v>4451</v>
      </c>
      <c r="N165" s="7" t="s">
        <v>1336</v>
      </c>
      <c r="O165" s="18">
        <v>247745000181</v>
      </c>
      <c r="P165" s="7" t="s">
        <v>1427</v>
      </c>
      <c r="Q165" s="7" t="s">
        <v>1396</v>
      </c>
      <c r="R165" s="7">
        <v>9005</v>
      </c>
      <c r="S165" s="7" t="s">
        <v>1142</v>
      </c>
    </row>
    <row r="166" spans="1:19" hidden="1" x14ac:dyDescent="0.25">
      <c r="A166" s="7">
        <v>3794</v>
      </c>
      <c r="B166" s="7">
        <v>2017</v>
      </c>
      <c r="C166" s="7">
        <v>19596487</v>
      </c>
      <c r="D166" s="7">
        <v>19596487</v>
      </c>
      <c r="E166" s="7" t="s">
        <v>953</v>
      </c>
      <c r="F166" s="7">
        <v>365</v>
      </c>
      <c r="G166" s="7">
        <v>0</v>
      </c>
      <c r="H166" s="7">
        <v>365</v>
      </c>
      <c r="I166" s="7">
        <v>185</v>
      </c>
      <c r="J166" s="7">
        <v>323</v>
      </c>
      <c r="K166" s="7">
        <v>80</v>
      </c>
      <c r="L166" s="7" t="s">
        <v>1388</v>
      </c>
      <c r="M166" s="7" t="s">
        <v>4452</v>
      </c>
      <c r="N166" s="7" t="s">
        <v>1336</v>
      </c>
      <c r="O166" s="18">
        <v>247030000641</v>
      </c>
      <c r="P166" s="7" t="s">
        <v>1404</v>
      </c>
      <c r="Q166" s="7" t="s">
        <v>1205</v>
      </c>
      <c r="R166" s="7" t="s">
        <v>803</v>
      </c>
      <c r="S166" s="7" t="s">
        <v>1142</v>
      </c>
    </row>
    <row r="167" spans="1:19" hidden="1" x14ac:dyDescent="0.25">
      <c r="A167" s="7">
        <v>3794</v>
      </c>
      <c r="B167" s="7">
        <v>2017</v>
      </c>
      <c r="C167" s="7">
        <v>13436510</v>
      </c>
      <c r="D167" s="7">
        <v>13436510</v>
      </c>
      <c r="E167" s="7" t="s">
        <v>953</v>
      </c>
      <c r="F167" s="7">
        <v>365</v>
      </c>
      <c r="G167" s="7">
        <v>0</v>
      </c>
      <c r="H167" s="7">
        <v>365</v>
      </c>
      <c r="I167" s="7">
        <v>185</v>
      </c>
      <c r="J167" s="7">
        <v>323</v>
      </c>
      <c r="K167" s="7">
        <v>86.3</v>
      </c>
      <c r="L167" s="7" t="s">
        <v>1388</v>
      </c>
      <c r="M167" s="7" t="s">
        <v>4453</v>
      </c>
      <c r="N167" s="7" t="s">
        <v>1336</v>
      </c>
      <c r="O167" s="18">
        <v>147245001976</v>
      </c>
      <c r="P167" s="7" t="s">
        <v>4315</v>
      </c>
      <c r="Q167" s="7" t="s">
        <v>1177</v>
      </c>
      <c r="R167" s="7" t="s">
        <v>803</v>
      </c>
      <c r="S167" s="7" t="s">
        <v>1142</v>
      </c>
    </row>
    <row r="168" spans="1:19" hidden="1" x14ac:dyDescent="0.25">
      <c r="A168" s="7">
        <v>3794</v>
      </c>
      <c r="B168" s="7">
        <v>2017</v>
      </c>
      <c r="C168" s="7">
        <v>92190762</v>
      </c>
      <c r="D168" s="7">
        <v>92190762</v>
      </c>
      <c r="E168" s="7" t="s">
        <v>953</v>
      </c>
      <c r="F168" s="7">
        <v>365</v>
      </c>
      <c r="G168" s="7">
        <v>0</v>
      </c>
      <c r="H168" s="7">
        <v>365</v>
      </c>
      <c r="I168" s="7">
        <v>185</v>
      </c>
      <c r="J168" s="7">
        <v>323</v>
      </c>
      <c r="K168" s="7">
        <v>75.3</v>
      </c>
      <c r="L168" s="7" t="s">
        <v>1388</v>
      </c>
      <c r="M168" s="7" t="s">
        <v>4455</v>
      </c>
      <c r="N168" s="7" t="s">
        <v>1336</v>
      </c>
      <c r="O168" s="18">
        <v>147170000014</v>
      </c>
      <c r="P168" s="7" t="s">
        <v>4261</v>
      </c>
      <c r="Q168" s="7" t="s">
        <v>1268</v>
      </c>
      <c r="R168" s="7" t="s">
        <v>803</v>
      </c>
      <c r="S168" s="7" t="s">
        <v>1142</v>
      </c>
    </row>
    <row r="169" spans="1:19" hidden="1" x14ac:dyDescent="0.25">
      <c r="A169" s="7">
        <v>3794</v>
      </c>
      <c r="B169" s="7">
        <v>2017</v>
      </c>
      <c r="C169" s="7">
        <v>85476231</v>
      </c>
      <c r="D169" s="7">
        <v>85476231</v>
      </c>
      <c r="E169" s="7" t="s">
        <v>953</v>
      </c>
      <c r="F169" s="7">
        <v>364</v>
      </c>
      <c r="G169" s="7">
        <v>0</v>
      </c>
      <c r="H169" s="7">
        <v>364</v>
      </c>
      <c r="I169" s="7">
        <v>185</v>
      </c>
      <c r="J169" s="7">
        <v>323</v>
      </c>
      <c r="K169" s="7">
        <v>89.6</v>
      </c>
      <c r="L169" s="7" t="s">
        <v>1388</v>
      </c>
      <c r="M169" s="7" t="s">
        <v>4456</v>
      </c>
      <c r="N169" s="7" t="s">
        <v>1336</v>
      </c>
      <c r="O169" s="18">
        <v>147288000141</v>
      </c>
      <c r="P169" s="7" t="s">
        <v>1214</v>
      </c>
      <c r="Q169" s="7" t="s">
        <v>1149</v>
      </c>
      <c r="R169" s="7" t="s">
        <v>803</v>
      </c>
      <c r="S169" s="7" t="s">
        <v>1142</v>
      </c>
    </row>
    <row r="170" spans="1:19" hidden="1" x14ac:dyDescent="0.25">
      <c r="A170" s="7">
        <v>3794</v>
      </c>
      <c r="B170" s="7">
        <v>2017</v>
      </c>
      <c r="C170" s="7">
        <v>36553615</v>
      </c>
      <c r="D170" s="7">
        <v>36553615</v>
      </c>
      <c r="E170" s="7" t="s">
        <v>953</v>
      </c>
      <c r="F170" s="7">
        <v>365</v>
      </c>
      <c r="G170" s="7">
        <v>0</v>
      </c>
      <c r="H170" s="7">
        <v>365</v>
      </c>
      <c r="I170" s="7">
        <v>185</v>
      </c>
      <c r="J170" s="7">
        <v>323</v>
      </c>
      <c r="K170" s="7">
        <v>92.9</v>
      </c>
      <c r="L170" s="7" t="s">
        <v>1389</v>
      </c>
      <c r="M170" s="7" t="s">
        <v>4457</v>
      </c>
      <c r="N170" s="7" t="s">
        <v>1336</v>
      </c>
      <c r="O170" s="18">
        <v>147053000046</v>
      </c>
      <c r="P170" s="7" t="s">
        <v>1310</v>
      </c>
      <c r="Q170" s="7" t="s">
        <v>1185</v>
      </c>
      <c r="R170" s="7" t="s">
        <v>803</v>
      </c>
      <c r="S170" s="7" t="s">
        <v>1142</v>
      </c>
    </row>
    <row r="171" spans="1:19" hidden="1" x14ac:dyDescent="0.25">
      <c r="A171" s="7">
        <v>3794</v>
      </c>
      <c r="B171" s="7">
        <v>2017</v>
      </c>
      <c r="C171" s="7">
        <v>85163907</v>
      </c>
      <c r="D171" s="7">
        <v>851639071</v>
      </c>
      <c r="E171" s="7" t="s">
        <v>953</v>
      </c>
      <c r="F171" s="7">
        <v>365</v>
      </c>
      <c r="G171" s="7">
        <v>0</v>
      </c>
      <c r="H171" s="7">
        <v>365</v>
      </c>
      <c r="I171" s="7">
        <v>185</v>
      </c>
      <c r="J171" s="7">
        <v>323</v>
      </c>
      <c r="K171" s="7">
        <v>92.3</v>
      </c>
      <c r="L171" s="7" t="s">
        <v>1389</v>
      </c>
      <c r="M171" s="7" t="s">
        <v>4458</v>
      </c>
      <c r="N171" s="7" t="s">
        <v>1336</v>
      </c>
      <c r="O171" s="18">
        <v>247245001890</v>
      </c>
      <c r="P171" s="7" t="s">
        <v>1526</v>
      </c>
      <c r="Q171" s="7" t="s">
        <v>1177</v>
      </c>
      <c r="R171" s="7" t="s">
        <v>803</v>
      </c>
      <c r="S171" s="7" t="s">
        <v>1142</v>
      </c>
    </row>
    <row r="172" spans="1:19" hidden="1" x14ac:dyDescent="0.25">
      <c r="A172" s="7">
        <v>3794</v>
      </c>
      <c r="B172" s="7">
        <v>2017</v>
      </c>
      <c r="C172" s="7">
        <v>36592296</v>
      </c>
      <c r="D172" s="7">
        <v>36592296</v>
      </c>
      <c r="E172" s="7" t="s">
        <v>953</v>
      </c>
      <c r="F172" s="7">
        <v>365</v>
      </c>
      <c r="G172" s="7">
        <v>0</v>
      </c>
      <c r="H172" s="7">
        <v>365</v>
      </c>
      <c r="I172" s="7">
        <v>185</v>
      </c>
      <c r="J172" s="7">
        <v>323</v>
      </c>
      <c r="K172" s="7">
        <v>89.3</v>
      </c>
      <c r="L172" s="7" t="s">
        <v>1388</v>
      </c>
      <c r="M172" s="7" t="s">
        <v>4459</v>
      </c>
      <c r="N172" s="7" t="s">
        <v>1336</v>
      </c>
      <c r="O172" s="18">
        <v>147288000264</v>
      </c>
      <c r="P172" s="7" t="s">
        <v>1347</v>
      </c>
      <c r="Q172" s="7" t="s">
        <v>1145</v>
      </c>
      <c r="R172" s="7" t="s">
        <v>803</v>
      </c>
      <c r="S172" s="7" t="s">
        <v>1142</v>
      </c>
    </row>
    <row r="173" spans="1:19" hidden="1" x14ac:dyDescent="0.25">
      <c r="A173" s="7">
        <v>3794</v>
      </c>
      <c r="B173" s="7">
        <v>2017</v>
      </c>
      <c r="C173" s="7">
        <v>19593028</v>
      </c>
      <c r="D173" s="7">
        <v>19593028</v>
      </c>
      <c r="E173" s="7" t="s">
        <v>953</v>
      </c>
      <c r="F173" s="7">
        <v>365</v>
      </c>
      <c r="G173" s="7">
        <v>0</v>
      </c>
      <c r="H173" s="7">
        <v>365</v>
      </c>
      <c r="I173" s="7">
        <v>185</v>
      </c>
      <c r="J173" s="7">
        <v>323</v>
      </c>
      <c r="K173" s="7">
        <v>90</v>
      </c>
      <c r="L173" s="7" t="s">
        <v>1389</v>
      </c>
      <c r="M173" s="7" t="s">
        <v>4461</v>
      </c>
      <c r="N173" s="7" t="s">
        <v>1336</v>
      </c>
      <c r="O173" s="18">
        <v>147288000141</v>
      </c>
      <c r="P173" s="7" t="s">
        <v>1214</v>
      </c>
      <c r="Q173" s="7" t="s">
        <v>1145</v>
      </c>
      <c r="R173" s="7" t="s">
        <v>803</v>
      </c>
      <c r="S173" s="7" t="s">
        <v>1142</v>
      </c>
    </row>
    <row r="174" spans="1:19" hidden="1" x14ac:dyDescent="0.25">
      <c r="A174" s="7">
        <v>3794</v>
      </c>
      <c r="B174" s="7">
        <v>2017</v>
      </c>
      <c r="C174" s="7">
        <v>7634920</v>
      </c>
      <c r="D174" s="7">
        <v>7634920</v>
      </c>
      <c r="E174" s="7" t="s">
        <v>953</v>
      </c>
      <c r="F174" s="7">
        <v>364</v>
      </c>
      <c r="G174" s="7">
        <v>0</v>
      </c>
      <c r="H174" s="7">
        <v>364</v>
      </c>
      <c r="I174" s="7">
        <v>185</v>
      </c>
      <c r="J174" s="7">
        <v>323</v>
      </c>
      <c r="K174" s="7">
        <v>87.5</v>
      </c>
      <c r="L174" s="7" t="s">
        <v>1388</v>
      </c>
      <c r="M174" s="7" t="s">
        <v>4462</v>
      </c>
      <c r="N174" s="7" t="s">
        <v>1336</v>
      </c>
      <c r="O174" s="18">
        <v>247980000112</v>
      </c>
      <c r="P174" s="7" t="s">
        <v>1154</v>
      </c>
      <c r="Q174" s="7" t="s">
        <v>1141</v>
      </c>
      <c r="R174" s="7">
        <v>9005</v>
      </c>
      <c r="S174" s="7" t="s">
        <v>1142</v>
      </c>
    </row>
    <row r="175" spans="1:19" hidden="1" x14ac:dyDescent="0.25">
      <c r="A175" s="7">
        <v>3794</v>
      </c>
      <c r="B175" s="7">
        <v>2017</v>
      </c>
      <c r="C175" s="7">
        <v>26723154</v>
      </c>
      <c r="D175" s="7">
        <v>267231541</v>
      </c>
      <c r="E175" s="7" t="s">
        <v>953</v>
      </c>
      <c r="F175" s="7">
        <v>365</v>
      </c>
      <c r="G175" s="7">
        <v>29</v>
      </c>
      <c r="H175" s="7">
        <v>336</v>
      </c>
      <c r="I175" s="7" t="s">
        <v>803</v>
      </c>
      <c r="J175" s="7" t="s">
        <v>803</v>
      </c>
      <c r="K175" s="7" t="s">
        <v>803</v>
      </c>
      <c r="L175" s="7" t="s">
        <v>974</v>
      </c>
      <c r="M175" s="7" t="s">
        <v>1342</v>
      </c>
      <c r="N175" s="7" t="s">
        <v>1336</v>
      </c>
      <c r="O175" s="18">
        <v>147288010391</v>
      </c>
      <c r="P175" s="7" t="s">
        <v>1343</v>
      </c>
      <c r="Q175" s="7" t="s">
        <v>1145</v>
      </c>
      <c r="R175" s="7" t="s">
        <v>803</v>
      </c>
      <c r="S175" s="7" t="s">
        <v>1142</v>
      </c>
    </row>
    <row r="176" spans="1:19" hidden="1" x14ac:dyDescent="0.25">
      <c r="A176" s="7">
        <v>3794</v>
      </c>
      <c r="B176" s="7">
        <v>2017</v>
      </c>
      <c r="C176" s="7">
        <v>26905495</v>
      </c>
      <c r="D176" s="7">
        <v>26905495</v>
      </c>
      <c r="E176" s="7" t="s">
        <v>953</v>
      </c>
      <c r="F176" s="7">
        <v>365</v>
      </c>
      <c r="G176" s="7">
        <v>0</v>
      </c>
      <c r="H176" s="7">
        <v>365</v>
      </c>
      <c r="I176" s="7">
        <v>185</v>
      </c>
      <c r="J176" s="7">
        <v>323</v>
      </c>
      <c r="K176" s="7">
        <v>90.7</v>
      </c>
      <c r="L176" s="7" t="s">
        <v>1389</v>
      </c>
      <c r="M176" s="7" t="s">
        <v>4463</v>
      </c>
      <c r="N176" s="7" t="s">
        <v>1336</v>
      </c>
      <c r="O176" s="18">
        <v>447703000180</v>
      </c>
      <c r="P176" s="7" t="s">
        <v>1553</v>
      </c>
      <c r="Q176" s="7" t="s">
        <v>1252</v>
      </c>
      <c r="R176" s="7" t="s">
        <v>803</v>
      </c>
      <c r="S176" s="7" t="s">
        <v>1142</v>
      </c>
    </row>
    <row r="177" spans="1:19" hidden="1" x14ac:dyDescent="0.25">
      <c r="A177" s="7">
        <v>3794</v>
      </c>
      <c r="B177" s="7">
        <v>2017</v>
      </c>
      <c r="C177" s="7">
        <v>7143774</v>
      </c>
      <c r="D177" s="7">
        <v>7143774</v>
      </c>
      <c r="E177" s="7" t="s">
        <v>953</v>
      </c>
      <c r="F177" s="7">
        <v>364</v>
      </c>
      <c r="G177" s="7">
        <v>0</v>
      </c>
      <c r="H177" s="7">
        <v>364</v>
      </c>
      <c r="I177" s="7">
        <v>185</v>
      </c>
      <c r="J177" s="7">
        <v>323</v>
      </c>
      <c r="K177" s="7">
        <v>82.7</v>
      </c>
      <c r="L177" s="7" t="s">
        <v>1388</v>
      </c>
      <c r="M177" s="7" t="s">
        <v>4465</v>
      </c>
      <c r="N177" s="7" t="s">
        <v>1336</v>
      </c>
      <c r="O177" s="18">
        <v>247980001278</v>
      </c>
      <c r="P177" s="7" t="s">
        <v>1223</v>
      </c>
      <c r="Q177" s="7" t="s">
        <v>1141</v>
      </c>
      <c r="R177" s="7" t="s">
        <v>803</v>
      </c>
      <c r="S177" s="7" t="s">
        <v>1142</v>
      </c>
    </row>
    <row r="178" spans="1:19" hidden="1" x14ac:dyDescent="0.25">
      <c r="A178" s="7">
        <v>3794</v>
      </c>
      <c r="B178" s="7">
        <v>2017</v>
      </c>
      <c r="C178" s="7">
        <v>26717906</v>
      </c>
      <c r="D178" s="7">
        <v>26717906</v>
      </c>
      <c r="E178" s="7" t="s">
        <v>953</v>
      </c>
      <c r="F178" s="7">
        <v>364</v>
      </c>
      <c r="G178" s="7">
        <v>0</v>
      </c>
      <c r="H178" s="7">
        <v>364</v>
      </c>
      <c r="I178" s="7">
        <v>185</v>
      </c>
      <c r="J178" s="7">
        <v>323</v>
      </c>
      <c r="K178" s="7">
        <v>86.8</v>
      </c>
      <c r="L178" s="7" t="s">
        <v>1388</v>
      </c>
      <c r="M178" s="7" t="s">
        <v>4466</v>
      </c>
      <c r="N178" s="7" t="s">
        <v>1336</v>
      </c>
      <c r="O178" s="18">
        <v>247980000010</v>
      </c>
      <c r="P178" s="7" t="s">
        <v>1344</v>
      </c>
      <c r="Q178" s="7" t="s">
        <v>1141</v>
      </c>
      <c r="R178" s="7" t="s">
        <v>803</v>
      </c>
      <c r="S178" s="7" t="s">
        <v>1142</v>
      </c>
    </row>
    <row r="179" spans="1:19" hidden="1" x14ac:dyDescent="0.25">
      <c r="A179" s="7">
        <v>3794</v>
      </c>
      <c r="B179" s="7">
        <v>2017</v>
      </c>
      <c r="C179" s="7">
        <v>26762912</v>
      </c>
      <c r="D179" s="7">
        <v>26762912</v>
      </c>
      <c r="E179" s="7" t="s">
        <v>953</v>
      </c>
      <c r="F179" s="7">
        <v>365</v>
      </c>
      <c r="G179" s="7">
        <v>0</v>
      </c>
      <c r="H179" s="7">
        <v>365</v>
      </c>
      <c r="I179" s="7">
        <v>185</v>
      </c>
      <c r="J179" s="7">
        <v>323</v>
      </c>
      <c r="K179" s="7">
        <v>88.8</v>
      </c>
      <c r="L179" s="7" t="s">
        <v>1388</v>
      </c>
      <c r="M179" s="7" t="s">
        <v>4467</v>
      </c>
      <c r="N179" s="7" t="s">
        <v>1336</v>
      </c>
      <c r="O179" s="18">
        <v>247053000032</v>
      </c>
      <c r="P179" s="7" t="s">
        <v>1232</v>
      </c>
      <c r="Q179" s="7" t="s">
        <v>1185</v>
      </c>
      <c r="R179" s="7" t="s">
        <v>803</v>
      </c>
      <c r="S179" s="7" t="s">
        <v>1142</v>
      </c>
    </row>
    <row r="180" spans="1:19" hidden="1" x14ac:dyDescent="0.25">
      <c r="A180" s="7">
        <v>3794</v>
      </c>
      <c r="B180" s="7">
        <v>2017</v>
      </c>
      <c r="C180" s="7">
        <v>72197435</v>
      </c>
      <c r="D180" s="7">
        <v>72197435</v>
      </c>
      <c r="E180" s="7" t="s">
        <v>953</v>
      </c>
      <c r="F180" s="7">
        <v>364</v>
      </c>
      <c r="G180" s="7">
        <v>0</v>
      </c>
      <c r="H180" s="7">
        <v>364</v>
      </c>
      <c r="I180" s="7">
        <v>185</v>
      </c>
      <c r="J180" s="7">
        <v>323</v>
      </c>
      <c r="K180" s="7">
        <v>92.5</v>
      </c>
      <c r="L180" s="7" t="s">
        <v>1389</v>
      </c>
      <c r="M180" s="7" t="s">
        <v>4468</v>
      </c>
      <c r="N180" s="7" t="s">
        <v>1336</v>
      </c>
      <c r="O180" s="18">
        <v>147245001232</v>
      </c>
      <c r="P180" s="7" t="s">
        <v>1420</v>
      </c>
      <c r="Q180" s="7" t="s">
        <v>1177</v>
      </c>
      <c r="R180" s="7" t="s">
        <v>803</v>
      </c>
      <c r="S180" s="7" t="s">
        <v>1142</v>
      </c>
    </row>
    <row r="181" spans="1:19" hidden="1" x14ac:dyDescent="0.25">
      <c r="A181" s="7">
        <v>3794</v>
      </c>
      <c r="B181" s="7">
        <v>2017</v>
      </c>
      <c r="C181" s="7">
        <v>64742877</v>
      </c>
      <c r="D181" s="7">
        <v>64742877</v>
      </c>
      <c r="E181" s="7" t="s">
        <v>953</v>
      </c>
      <c r="F181" s="7">
        <v>365</v>
      </c>
      <c r="G181" s="7">
        <v>0</v>
      </c>
      <c r="H181" s="7">
        <v>365</v>
      </c>
      <c r="I181" s="7">
        <v>185</v>
      </c>
      <c r="J181" s="7">
        <v>323</v>
      </c>
      <c r="K181" s="7">
        <v>90.4</v>
      </c>
      <c r="L181" s="7" t="s">
        <v>1389</v>
      </c>
      <c r="M181" s="7" t="s">
        <v>4469</v>
      </c>
      <c r="N181" s="7" t="s">
        <v>1336</v>
      </c>
      <c r="O181" s="18">
        <v>147245001941</v>
      </c>
      <c r="P181" s="7" t="s">
        <v>1176</v>
      </c>
      <c r="Q181" s="7" t="s">
        <v>1177</v>
      </c>
      <c r="R181" s="7" t="s">
        <v>803</v>
      </c>
      <c r="S181" s="7" t="s">
        <v>1142</v>
      </c>
    </row>
    <row r="182" spans="1:19" hidden="1" x14ac:dyDescent="0.25">
      <c r="A182" s="7">
        <v>3794</v>
      </c>
      <c r="B182" s="7">
        <v>2017</v>
      </c>
      <c r="C182" s="7">
        <v>19518020</v>
      </c>
      <c r="D182" s="7">
        <v>195180201</v>
      </c>
      <c r="E182" s="7" t="s">
        <v>953</v>
      </c>
      <c r="F182" s="7">
        <v>364</v>
      </c>
      <c r="G182" s="7">
        <v>0</v>
      </c>
      <c r="H182" s="7">
        <v>364</v>
      </c>
      <c r="I182" s="7">
        <v>185</v>
      </c>
      <c r="J182" s="7">
        <v>323</v>
      </c>
      <c r="K182" s="7">
        <v>84.5</v>
      </c>
      <c r="L182" s="7" t="s">
        <v>1388</v>
      </c>
      <c r="M182" s="7" t="s">
        <v>4470</v>
      </c>
      <c r="N182" s="7" t="s">
        <v>1336</v>
      </c>
      <c r="O182" s="18">
        <v>147170000014</v>
      </c>
      <c r="P182" s="7" t="s">
        <v>4261</v>
      </c>
      <c r="Q182" s="7" t="s">
        <v>1268</v>
      </c>
      <c r="R182" s="7" t="s">
        <v>803</v>
      </c>
      <c r="S182" s="7" t="s">
        <v>1142</v>
      </c>
    </row>
    <row r="183" spans="1:19" hidden="1" x14ac:dyDescent="0.25">
      <c r="A183" s="7">
        <v>3794</v>
      </c>
      <c r="B183" s="7">
        <v>2017</v>
      </c>
      <c r="C183" s="7">
        <v>64554644</v>
      </c>
      <c r="D183" s="7">
        <v>64554644</v>
      </c>
      <c r="E183" s="7" t="s">
        <v>953</v>
      </c>
      <c r="F183" s="7">
        <v>364</v>
      </c>
      <c r="G183" s="7">
        <v>0</v>
      </c>
      <c r="H183" s="7">
        <v>364</v>
      </c>
      <c r="I183" s="7">
        <v>185</v>
      </c>
      <c r="J183" s="7">
        <v>323</v>
      </c>
      <c r="K183" s="7">
        <v>90.6</v>
      </c>
      <c r="L183" s="7" t="s">
        <v>1389</v>
      </c>
      <c r="M183" s="7" t="s">
        <v>4471</v>
      </c>
      <c r="N183" s="7" t="s">
        <v>1336</v>
      </c>
      <c r="O183" s="18">
        <v>247980001911</v>
      </c>
      <c r="P183" s="7" t="s">
        <v>1187</v>
      </c>
      <c r="Q183" s="7" t="s">
        <v>1141</v>
      </c>
      <c r="R183" s="7" t="s">
        <v>803</v>
      </c>
      <c r="S183" s="7" t="s">
        <v>1142</v>
      </c>
    </row>
    <row r="184" spans="1:19" hidden="1" x14ac:dyDescent="0.25">
      <c r="A184" s="7">
        <v>3794</v>
      </c>
      <c r="B184" s="7">
        <v>2017</v>
      </c>
      <c r="C184" s="7">
        <v>26880507</v>
      </c>
      <c r="D184" s="7">
        <v>26880507</v>
      </c>
      <c r="E184" s="7" t="s">
        <v>953</v>
      </c>
      <c r="F184" s="7">
        <v>365</v>
      </c>
      <c r="G184" s="7">
        <v>0</v>
      </c>
      <c r="H184" s="7">
        <v>365</v>
      </c>
      <c r="I184" s="7">
        <v>185</v>
      </c>
      <c r="J184" s="7">
        <v>323</v>
      </c>
      <c r="K184" s="7">
        <v>94.5</v>
      </c>
      <c r="L184" s="7" t="s">
        <v>1389</v>
      </c>
      <c r="M184" s="7" t="s">
        <v>4472</v>
      </c>
      <c r="N184" s="7" t="s">
        <v>1336</v>
      </c>
      <c r="O184" s="18">
        <v>147555000171</v>
      </c>
      <c r="P184" s="7" t="s">
        <v>1490</v>
      </c>
      <c r="Q184" s="7" t="s">
        <v>1331</v>
      </c>
      <c r="R184" s="7" t="s">
        <v>803</v>
      </c>
      <c r="S184" s="7" t="s">
        <v>1142</v>
      </c>
    </row>
    <row r="185" spans="1:19" hidden="1" x14ac:dyDescent="0.25">
      <c r="A185" s="7">
        <v>3794</v>
      </c>
      <c r="B185" s="7">
        <v>2017</v>
      </c>
      <c r="C185" s="7">
        <v>39016623</v>
      </c>
      <c r="D185" s="7">
        <v>39016623</v>
      </c>
      <c r="E185" s="7" t="s">
        <v>953</v>
      </c>
      <c r="F185" s="7">
        <v>365</v>
      </c>
      <c r="G185" s="7">
        <v>0</v>
      </c>
      <c r="H185" s="7">
        <v>365</v>
      </c>
      <c r="I185" s="7">
        <v>185</v>
      </c>
      <c r="J185" s="7">
        <v>323</v>
      </c>
      <c r="K185" s="7">
        <v>89.6</v>
      </c>
      <c r="L185" s="7" t="s">
        <v>1388</v>
      </c>
      <c r="M185" s="7" t="s">
        <v>4473</v>
      </c>
      <c r="N185" s="7" t="s">
        <v>1336</v>
      </c>
      <c r="O185" s="18">
        <v>147288000264</v>
      </c>
      <c r="P185" s="7" t="s">
        <v>1347</v>
      </c>
      <c r="Q185" s="7" t="s">
        <v>1145</v>
      </c>
      <c r="R185" s="7" t="s">
        <v>803</v>
      </c>
      <c r="S185" s="7" t="s">
        <v>1142</v>
      </c>
    </row>
    <row r="186" spans="1:19" hidden="1" x14ac:dyDescent="0.25">
      <c r="A186" s="7">
        <v>3794</v>
      </c>
      <c r="B186" s="7">
        <v>2017</v>
      </c>
      <c r="C186" s="7">
        <v>3907271</v>
      </c>
      <c r="D186" s="7">
        <v>3907271</v>
      </c>
      <c r="E186" s="7" t="s">
        <v>953</v>
      </c>
      <c r="F186" s="7">
        <v>364</v>
      </c>
      <c r="G186" s="7">
        <v>0</v>
      </c>
      <c r="H186" s="7">
        <v>364</v>
      </c>
      <c r="I186" s="7">
        <v>185</v>
      </c>
      <c r="J186" s="7">
        <v>323</v>
      </c>
      <c r="K186" s="7">
        <v>65.599999999999994</v>
      </c>
      <c r="L186" s="7" t="s">
        <v>1388</v>
      </c>
      <c r="M186" s="7" t="s">
        <v>4474</v>
      </c>
      <c r="N186" s="7" t="s">
        <v>1336</v>
      </c>
      <c r="O186" s="18">
        <v>247703000059</v>
      </c>
      <c r="P186" s="7" t="s">
        <v>4475</v>
      </c>
      <c r="Q186" s="7" t="s">
        <v>1252</v>
      </c>
      <c r="R186" s="7" t="s">
        <v>803</v>
      </c>
      <c r="S186" s="7" t="s">
        <v>1142</v>
      </c>
    </row>
    <row r="187" spans="1:19" hidden="1" x14ac:dyDescent="0.25">
      <c r="A187" s="7">
        <v>3794</v>
      </c>
      <c r="B187" s="7">
        <v>2017</v>
      </c>
      <c r="C187" s="7">
        <v>57446656</v>
      </c>
      <c r="D187" s="7">
        <v>57446656</v>
      </c>
      <c r="E187" s="7" t="s">
        <v>953</v>
      </c>
      <c r="F187" s="7">
        <v>365</v>
      </c>
      <c r="G187" s="7">
        <v>0</v>
      </c>
      <c r="H187" s="7">
        <v>365</v>
      </c>
      <c r="I187" s="7">
        <v>185</v>
      </c>
      <c r="J187" s="7">
        <v>323</v>
      </c>
      <c r="K187" s="7">
        <v>95.6</v>
      </c>
      <c r="L187" s="7" t="s">
        <v>1389</v>
      </c>
      <c r="M187" s="7" t="s">
        <v>4476</v>
      </c>
      <c r="N187" s="7" t="s">
        <v>1336</v>
      </c>
      <c r="O187" s="18">
        <v>247053000032</v>
      </c>
      <c r="P187" s="7" t="s">
        <v>1232</v>
      </c>
      <c r="Q187" s="7" t="s">
        <v>1185</v>
      </c>
      <c r="R187" s="7" t="s">
        <v>803</v>
      </c>
      <c r="S187" s="7" t="s">
        <v>1142</v>
      </c>
    </row>
    <row r="188" spans="1:19" hidden="1" x14ac:dyDescent="0.25">
      <c r="A188" s="7">
        <v>3794</v>
      </c>
      <c r="B188" s="7">
        <v>2017</v>
      </c>
      <c r="C188" s="7">
        <v>57448535</v>
      </c>
      <c r="D188" s="7">
        <v>57448535</v>
      </c>
      <c r="E188" s="7" t="s">
        <v>953</v>
      </c>
      <c r="F188" s="7">
        <v>365</v>
      </c>
      <c r="G188" s="7">
        <v>0</v>
      </c>
      <c r="H188" s="7">
        <v>365</v>
      </c>
      <c r="I188" s="7">
        <v>185</v>
      </c>
      <c r="J188" s="7">
        <v>323</v>
      </c>
      <c r="K188" s="7">
        <v>88.2</v>
      </c>
      <c r="L188" s="7" t="s">
        <v>1388</v>
      </c>
      <c r="M188" s="7" t="s">
        <v>4477</v>
      </c>
      <c r="N188" s="7" t="s">
        <v>1336</v>
      </c>
      <c r="O188" s="18">
        <v>247268002052</v>
      </c>
      <c r="P188" s="7" t="s">
        <v>1281</v>
      </c>
      <c r="Q188" s="7" t="s">
        <v>1167</v>
      </c>
      <c r="R188" s="7" t="s">
        <v>803</v>
      </c>
      <c r="S188" s="7" t="s">
        <v>1142</v>
      </c>
    </row>
    <row r="189" spans="1:19" hidden="1" x14ac:dyDescent="0.25">
      <c r="A189" s="7">
        <v>3794</v>
      </c>
      <c r="B189" s="7">
        <v>2017</v>
      </c>
      <c r="C189" s="7">
        <v>36562243</v>
      </c>
      <c r="D189" s="7">
        <v>36562243</v>
      </c>
      <c r="E189" s="7" t="s">
        <v>953</v>
      </c>
      <c r="F189" s="7">
        <v>364</v>
      </c>
      <c r="G189" s="7">
        <v>0</v>
      </c>
      <c r="H189" s="7">
        <v>364</v>
      </c>
      <c r="I189" s="7">
        <v>185</v>
      </c>
      <c r="J189" s="7">
        <v>323</v>
      </c>
      <c r="K189" s="7">
        <v>89.7</v>
      </c>
      <c r="L189" s="7" t="s">
        <v>1388</v>
      </c>
      <c r="M189" s="7" t="s">
        <v>4478</v>
      </c>
      <c r="N189" s="7" t="s">
        <v>1336</v>
      </c>
      <c r="O189" s="18">
        <v>147288000264</v>
      </c>
      <c r="P189" s="7" t="s">
        <v>1347</v>
      </c>
      <c r="Q189" s="7" t="s">
        <v>1145</v>
      </c>
      <c r="R189" s="7" t="s">
        <v>803</v>
      </c>
      <c r="S189" s="7" t="s">
        <v>1142</v>
      </c>
    </row>
    <row r="190" spans="1:19" hidden="1" x14ac:dyDescent="0.25">
      <c r="A190" s="7">
        <v>3794</v>
      </c>
      <c r="B190" s="7">
        <v>2017</v>
      </c>
      <c r="C190" s="7">
        <v>22605512</v>
      </c>
      <c r="D190" s="7">
        <v>22605512</v>
      </c>
      <c r="E190" s="7" t="s">
        <v>1390</v>
      </c>
      <c r="F190" s="7">
        <v>365</v>
      </c>
      <c r="G190" s="7">
        <v>151</v>
      </c>
      <c r="H190" s="7">
        <v>214</v>
      </c>
      <c r="I190" s="7">
        <v>185</v>
      </c>
      <c r="J190" s="7">
        <v>323</v>
      </c>
      <c r="K190" s="7">
        <v>90.4</v>
      </c>
      <c r="L190" s="7" t="s">
        <v>1389</v>
      </c>
      <c r="M190" s="7" t="s">
        <v>4479</v>
      </c>
      <c r="N190" s="7" t="s">
        <v>1336</v>
      </c>
      <c r="O190" s="18">
        <v>147605000151</v>
      </c>
      <c r="P190" s="7" t="s">
        <v>1209</v>
      </c>
      <c r="Q190" s="7" t="s">
        <v>1210</v>
      </c>
      <c r="R190" s="7" t="s">
        <v>803</v>
      </c>
      <c r="S190" s="7" t="s">
        <v>1142</v>
      </c>
    </row>
    <row r="191" spans="1:19" hidden="1" x14ac:dyDescent="0.25">
      <c r="A191" s="7">
        <v>3794</v>
      </c>
      <c r="B191" s="7">
        <v>2017</v>
      </c>
      <c r="C191" s="7">
        <v>39070807</v>
      </c>
      <c r="D191" s="7">
        <v>39070807</v>
      </c>
      <c r="E191" s="7" t="s">
        <v>953</v>
      </c>
      <c r="F191" s="7">
        <v>364</v>
      </c>
      <c r="G191" s="7">
        <v>0</v>
      </c>
      <c r="H191" s="7">
        <v>364</v>
      </c>
      <c r="I191" s="7">
        <v>185</v>
      </c>
      <c r="J191" s="7">
        <v>323</v>
      </c>
      <c r="K191" s="7">
        <v>89.4</v>
      </c>
      <c r="L191" s="7" t="s">
        <v>1388</v>
      </c>
      <c r="M191" s="7" t="s">
        <v>4480</v>
      </c>
      <c r="N191" s="7" t="s">
        <v>1336</v>
      </c>
      <c r="O191" s="18">
        <v>247058000987</v>
      </c>
      <c r="P191" s="7" t="s">
        <v>1201</v>
      </c>
      <c r="Q191" s="7" t="s">
        <v>1149</v>
      </c>
      <c r="R191" s="7" t="s">
        <v>803</v>
      </c>
      <c r="S191" s="7" t="s">
        <v>1142</v>
      </c>
    </row>
    <row r="192" spans="1:19" hidden="1" x14ac:dyDescent="0.25">
      <c r="A192" s="7">
        <v>3794</v>
      </c>
      <c r="B192" s="7">
        <v>2017</v>
      </c>
      <c r="C192" s="7">
        <v>12596581</v>
      </c>
      <c r="D192" s="7">
        <v>12596581</v>
      </c>
      <c r="E192" s="7" t="s">
        <v>953</v>
      </c>
      <c r="F192" s="7">
        <v>365</v>
      </c>
      <c r="G192" s="7">
        <v>0</v>
      </c>
      <c r="H192" s="7">
        <v>365</v>
      </c>
      <c r="I192" s="7">
        <v>185</v>
      </c>
      <c r="J192" s="7">
        <v>323</v>
      </c>
      <c r="K192" s="7">
        <v>94.1</v>
      </c>
      <c r="L192" s="7" t="s">
        <v>1389</v>
      </c>
      <c r="M192" s="7" t="s">
        <v>4481</v>
      </c>
      <c r="N192" s="7" t="s">
        <v>1336</v>
      </c>
      <c r="O192" s="18">
        <v>247798000034</v>
      </c>
      <c r="P192" s="7" t="s">
        <v>1273</v>
      </c>
      <c r="Q192" s="7" t="s">
        <v>1193</v>
      </c>
      <c r="R192" s="7" t="s">
        <v>803</v>
      </c>
      <c r="S192" s="7" t="s">
        <v>1142</v>
      </c>
    </row>
    <row r="193" spans="1:19" hidden="1" x14ac:dyDescent="0.25">
      <c r="A193" s="7">
        <v>3794</v>
      </c>
      <c r="B193" s="7">
        <v>2017</v>
      </c>
      <c r="C193" s="7">
        <v>26883095</v>
      </c>
      <c r="D193" s="7">
        <v>268830951</v>
      </c>
      <c r="E193" s="7" t="s">
        <v>953</v>
      </c>
      <c r="F193" s="7">
        <v>365</v>
      </c>
      <c r="G193" s="7">
        <v>0</v>
      </c>
      <c r="H193" s="7">
        <v>365</v>
      </c>
      <c r="I193" s="7">
        <v>185</v>
      </c>
      <c r="J193" s="7">
        <v>323</v>
      </c>
      <c r="K193" s="7">
        <v>88.8</v>
      </c>
      <c r="L193" s="7" t="s">
        <v>1388</v>
      </c>
      <c r="M193" s="7" t="s">
        <v>4482</v>
      </c>
      <c r="N193" s="7" t="s">
        <v>1336</v>
      </c>
      <c r="O193" s="18">
        <v>147288000264</v>
      </c>
      <c r="P193" s="7" t="s">
        <v>1347</v>
      </c>
      <c r="Q193" s="7" t="s">
        <v>1145</v>
      </c>
      <c r="R193" s="7" t="s">
        <v>803</v>
      </c>
      <c r="S193" s="7" t="s">
        <v>1142</v>
      </c>
    </row>
    <row r="194" spans="1:19" hidden="1" x14ac:dyDescent="0.25">
      <c r="A194" s="7">
        <v>3794</v>
      </c>
      <c r="B194" s="7">
        <v>2017</v>
      </c>
      <c r="C194" s="7">
        <v>1085167198</v>
      </c>
      <c r="D194" s="7">
        <v>1085167198</v>
      </c>
      <c r="E194" s="7" t="s">
        <v>953</v>
      </c>
      <c r="F194" s="7">
        <v>365</v>
      </c>
      <c r="G194" s="7">
        <v>0</v>
      </c>
      <c r="H194" s="7">
        <v>365</v>
      </c>
      <c r="I194" s="7">
        <v>185</v>
      </c>
      <c r="J194" s="7">
        <v>323</v>
      </c>
      <c r="K194" s="7">
        <v>82.3</v>
      </c>
      <c r="L194" s="7" t="s">
        <v>1388</v>
      </c>
      <c r="M194" s="7" t="s">
        <v>4483</v>
      </c>
      <c r="N194" s="7" t="s">
        <v>1336</v>
      </c>
      <c r="O194" s="18">
        <v>247318000790</v>
      </c>
      <c r="P194" s="7" t="s">
        <v>4484</v>
      </c>
      <c r="Q194" s="7" t="s">
        <v>1152</v>
      </c>
      <c r="R194" s="7" t="s">
        <v>803</v>
      </c>
      <c r="S194" s="7" t="s">
        <v>1142</v>
      </c>
    </row>
    <row r="195" spans="1:19" hidden="1" x14ac:dyDescent="0.25">
      <c r="A195" s="7">
        <v>3794</v>
      </c>
      <c r="B195" s="7">
        <v>2017</v>
      </c>
      <c r="C195" s="7">
        <v>85458494</v>
      </c>
      <c r="D195" s="7">
        <v>85458494</v>
      </c>
      <c r="E195" s="7" t="s">
        <v>953</v>
      </c>
      <c r="F195" s="7">
        <v>363</v>
      </c>
      <c r="G195" s="7">
        <v>1</v>
      </c>
      <c r="H195" s="7">
        <v>362</v>
      </c>
      <c r="I195" s="7">
        <v>185</v>
      </c>
      <c r="J195" s="7">
        <v>323</v>
      </c>
      <c r="K195" s="7">
        <v>83.4</v>
      </c>
      <c r="L195" s="7" t="s">
        <v>1388</v>
      </c>
      <c r="M195" s="7" t="s">
        <v>4485</v>
      </c>
      <c r="N195" s="7" t="s">
        <v>1336</v>
      </c>
      <c r="O195" s="18">
        <v>147053000046</v>
      </c>
      <c r="P195" s="7" t="s">
        <v>1310</v>
      </c>
      <c r="Q195" s="7" t="s">
        <v>1185</v>
      </c>
      <c r="R195" s="7" t="s">
        <v>803</v>
      </c>
      <c r="S195" s="7" t="s">
        <v>1142</v>
      </c>
    </row>
    <row r="196" spans="1:19" hidden="1" x14ac:dyDescent="0.25">
      <c r="A196" s="7">
        <v>3794</v>
      </c>
      <c r="B196" s="7">
        <v>2017</v>
      </c>
      <c r="C196" s="7">
        <v>19617345</v>
      </c>
      <c r="D196" s="7">
        <v>19617345</v>
      </c>
      <c r="E196" s="7" t="s">
        <v>953</v>
      </c>
      <c r="F196" s="7">
        <v>364</v>
      </c>
      <c r="G196" s="7">
        <v>0</v>
      </c>
      <c r="H196" s="7">
        <v>364</v>
      </c>
      <c r="I196" s="7">
        <v>185</v>
      </c>
      <c r="J196" s="7">
        <v>323</v>
      </c>
      <c r="K196" s="7">
        <v>94.2</v>
      </c>
      <c r="L196" s="7" t="s">
        <v>1389</v>
      </c>
      <c r="M196" s="7" t="s">
        <v>4486</v>
      </c>
      <c r="N196" s="7" t="s">
        <v>1336</v>
      </c>
      <c r="O196" s="18">
        <v>147053000046</v>
      </c>
      <c r="P196" s="7" t="s">
        <v>1310</v>
      </c>
      <c r="Q196" s="7" t="s">
        <v>1185</v>
      </c>
      <c r="R196" s="7" t="s">
        <v>803</v>
      </c>
      <c r="S196" s="7" t="s">
        <v>1142</v>
      </c>
    </row>
    <row r="197" spans="1:19" hidden="1" x14ac:dyDescent="0.25">
      <c r="A197" s="7">
        <v>3794</v>
      </c>
      <c r="B197" s="7">
        <v>2017</v>
      </c>
      <c r="C197" s="7">
        <v>85487960</v>
      </c>
      <c r="D197" s="7">
        <v>85487960</v>
      </c>
      <c r="E197" s="7" t="s">
        <v>953</v>
      </c>
      <c r="F197" s="7">
        <v>365</v>
      </c>
      <c r="G197" s="7">
        <v>180</v>
      </c>
      <c r="H197" s="7">
        <v>185</v>
      </c>
      <c r="I197" s="7">
        <v>185</v>
      </c>
      <c r="J197" s="7">
        <v>323</v>
      </c>
      <c r="K197" s="7">
        <v>83.6</v>
      </c>
      <c r="L197" s="7" t="s">
        <v>1388</v>
      </c>
      <c r="M197" s="7" t="s">
        <v>4487</v>
      </c>
      <c r="N197" s="7" t="s">
        <v>1336</v>
      </c>
      <c r="O197" s="18">
        <v>147555000295</v>
      </c>
      <c r="P197" s="7" t="s">
        <v>1529</v>
      </c>
      <c r="Q197" s="7" t="s">
        <v>1157</v>
      </c>
      <c r="R197" s="7" t="s">
        <v>803</v>
      </c>
      <c r="S197" s="7" t="s">
        <v>1142</v>
      </c>
    </row>
    <row r="198" spans="1:19" hidden="1" x14ac:dyDescent="0.25">
      <c r="A198" s="7">
        <v>3794</v>
      </c>
      <c r="B198" s="7">
        <v>2017</v>
      </c>
      <c r="C198" s="7">
        <v>39067940</v>
      </c>
      <c r="D198" s="7">
        <v>39067940</v>
      </c>
      <c r="E198" s="7" t="s">
        <v>953</v>
      </c>
      <c r="F198" s="7">
        <v>364</v>
      </c>
      <c r="G198" s="7">
        <v>0</v>
      </c>
      <c r="H198" s="7">
        <v>364</v>
      </c>
      <c r="I198" s="7">
        <v>185</v>
      </c>
      <c r="J198" s="7">
        <v>323</v>
      </c>
      <c r="K198" s="7">
        <v>94.6</v>
      </c>
      <c r="L198" s="7" t="s">
        <v>1389</v>
      </c>
      <c r="M198" s="7" t="s">
        <v>4488</v>
      </c>
      <c r="N198" s="7" t="s">
        <v>1336</v>
      </c>
      <c r="O198" s="18">
        <v>247460002331</v>
      </c>
      <c r="P198" s="7" t="s">
        <v>1249</v>
      </c>
      <c r="Q198" s="7" t="s">
        <v>1157</v>
      </c>
      <c r="R198" s="7" t="s">
        <v>803</v>
      </c>
      <c r="S198" s="7" t="s">
        <v>1142</v>
      </c>
    </row>
    <row r="199" spans="1:19" hidden="1" x14ac:dyDescent="0.25">
      <c r="A199" s="7">
        <v>3794</v>
      </c>
      <c r="B199" s="7">
        <v>2017</v>
      </c>
      <c r="C199" s="7">
        <v>85153328</v>
      </c>
      <c r="D199" s="7">
        <v>85153328</v>
      </c>
      <c r="E199" s="7" t="s">
        <v>953</v>
      </c>
      <c r="F199" s="7">
        <v>365</v>
      </c>
      <c r="G199" s="7">
        <v>0</v>
      </c>
      <c r="H199" s="7">
        <v>365</v>
      </c>
      <c r="I199" s="7">
        <v>185</v>
      </c>
      <c r="J199" s="7">
        <v>323</v>
      </c>
      <c r="K199" s="7">
        <v>96.6</v>
      </c>
      <c r="L199" s="7" t="s">
        <v>1389</v>
      </c>
      <c r="M199" s="7" t="s">
        <v>1159</v>
      </c>
      <c r="N199" s="7" t="s">
        <v>1336</v>
      </c>
      <c r="O199" s="18">
        <v>247551001003</v>
      </c>
      <c r="P199" s="7" t="s">
        <v>1160</v>
      </c>
      <c r="Q199" s="7" t="s">
        <v>1161</v>
      </c>
      <c r="R199" s="7" t="s">
        <v>803</v>
      </c>
      <c r="S199" s="7" t="s">
        <v>1142</v>
      </c>
    </row>
    <row r="200" spans="1:19" hidden="1" x14ac:dyDescent="0.25">
      <c r="A200" s="7">
        <v>3794</v>
      </c>
      <c r="B200" s="7">
        <v>2017</v>
      </c>
      <c r="C200" s="7">
        <v>36453885</v>
      </c>
      <c r="D200" s="7">
        <v>36453885</v>
      </c>
      <c r="E200" s="7" t="s">
        <v>953</v>
      </c>
      <c r="F200" s="7">
        <v>365</v>
      </c>
      <c r="G200" s="7">
        <v>138</v>
      </c>
      <c r="H200" s="7">
        <v>227</v>
      </c>
      <c r="I200" s="7">
        <v>185</v>
      </c>
      <c r="J200" s="7">
        <v>323</v>
      </c>
      <c r="K200" s="7">
        <v>92.8</v>
      </c>
      <c r="L200" s="7" t="s">
        <v>1389</v>
      </c>
      <c r="M200" s="7" t="s">
        <v>1293</v>
      </c>
      <c r="N200" s="7" t="s">
        <v>1336</v>
      </c>
      <c r="O200" s="18">
        <v>247551001003</v>
      </c>
      <c r="P200" s="7" t="s">
        <v>1160</v>
      </c>
      <c r="Q200" s="7" t="s">
        <v>1161</v>
      </c>
      <c r="R200" s="7" t="s">
        <v>803</v>
      </c>
      <c r="S200" s="7" t="s">
        <v>1142</v>
      </c>
    </row>
    <row r="201" spans="1:19" hidden="1" x14ac:dyDescent="0.25">
      <c r="A201" s="7">
        <v>3794</v>
      </c>
      <c r="B201" s="7">
        <v>2017</v>
      </c>
      <c r="C201" s="7">
        <v>39045514</v>
      </c>
      <c r="D201" s="7">
        <v>39045514</v>
      </c>
      <c r="E201" s="7" t="s">
        <v>953</v>
      </c>
      <c r="F201" s="7">
        <v>365</v>
      </c>
      <c r="G201" s="7">
        <v>0</v>
      </c>
      <c r="H201" s="7">
        <v>365</v>
      </c>
      <c r="I201" s="7">
        <v>185</v>
      </c>
      <c r="J201" s="7">
        <v>323</v>
      </c>
      <c r="K201" s="7">
        <v>86</v>
      </c>
      <c r="L201" s="7" t="s">
        <v>1388</v>
      </c>
      <c r="M201" s="7" t="s">
        <v>4489</v>
      </c>
      <c r="N201" s="7" t="s">
        <v>1336</v>
      </c>
      <c r="O201" s="18">
        <v>247460000249</v>
      </c>
      <c r="P201" s="7" t="s">
        <v>1398</v>
      </c>
      <c r="Q201" s="7" t="s">
        <v>1157</v>
      </c>
      <c r="R201" s="7" t="s">
        <v>803</v>
      </c>
      <c r="S201" s="7" t="s">
        <v>1142</v>
      </c>
    </row>
    <row r="202" spans="1:19" hidden="1" x14ac:dyDescent="0.25">
      <c r="A202" s="7">
        <v>3794</v>
      </c>
      <c r="B202" s="7">
        <v>2017</v>
      </c>
      <c r="C202" s="7">
        <v>39058252</v>
      </c>
      <c r="D202" s="7">
        <v>39058252</v>
      </c>
      <c r="E202" s="7" t="s">
        <v>953</v>
      </c>
      <c r="F202" s="7">
        <v>365</v>
      </c>
      <c r="G202" s="7">
        <v>92</v>
      </c>
      <c r="H202" s="7">
        <v>273</v>
      </c>
      <c r="I202" s="7" t="s">
        <v>803</v>
      </c>
      <c r="J202" s="7" t="s">
        <v>803</v>
      </c>
      <c r="K202" s="7" t="s">
        <v>803</v>
      </c>
      <c r="L202" s="7" t="s">
        <v>974</v>
      </c>
      <c r="M202" s="7" t="s">
        <v>1345</v>
      </c>
      <c r="N202" s="7" t="s">
        <v>1336</v>
      </c>
      <c r="O202" s="18">
        <v>247980000109</v>
      </c>
      <c r="P202" s="7" t="s">
        <v>1341</v>
      </c>
      <c r="Q202" s="7" t="s">
        <v>1141</v>
      </c>
      <c r="R202" s="7" t="s">
        <v>803</v>
      </c>
      <c r="S202" s="7" t="s">
        <v>1142</v>
      </c>
    </row>
    <row r="203" spans="1:19" hidden="1" x14ac:dyDescent="0.25">
      <c r="A203" s="7">
        <v>3794</v>
      </c>
      <c r="B203" s="7">
        <v>2017</v>
      </c>
      <c r="C203" s="7">
        <v>36727804</v>
      </c>
      <c r="D203" s="7">
        <v>36727804</v>
      </c>
      <c r="E203" s="7" t="s">
        <v>953</v>
      </c>
      <c r="F203" s="7">
        <v>364</v>
      </c>
      <c r="G203" s="7">
        <v>0</v>
      </c>
      <c r="H203" s="7">
        <v>364</v>
      </c>
      <c r="I203" s="7">
        <v>185</v>
      </c>
      <c r="J203" s="7">
        <v>323</v>
      </c>
      <c r="K203" s="7">
        <v>89.8</v>
      </c>
      <c r="L203" s="7" t="s">
        <v>1388</v>
      </c>
      <c r="M203" s="7" t="s">
        <v>4490</v>
      </c>
      <c r="N203" s="7" t="s">
        <v>1336</v>
      </c>
      <c r="O203" s="18">
        <v>247980000112</v>
      </c>
      <c r="P203" s="7" t="s">
        <v>1154</v>
      </c>
      <c r="Q203" s="7" t="s">
        <v>1141</v>
      </c>
      <c r="R203" s="7" t="s">
        <v>803</v>
      </c>
      <c r="S203" s="7" t="s">
        <v>1142</v>
      </c>
    </row>
    <row r="204" spans="1:19" hidden="1" x14ac:dyDescent="0.25">
      <c r="A204" s="7">
        <v>3794</v>
      </c>
      <c r="B204" s="7">
        <v>2017</v>
      </c>
      <c r="C204" s="7">
        <v>33223432</v>
      </c>
      <c r="D204" s="7">
        <v>33223432</v>
      </c>
      <c r="E204" s="7" t="s">
        <v>953</v>
      </c>
      <c r="F204" s="7">
        <v>365</v>
      </c>
      <c r="G204" s="7">
        <v>0</v>
      </c>
      <c r="H204" s="7">
        <v>365</v>
      </c>
      <c r="I204" s="7">
        <v>185</v>
      </c>
      <c r="J204" s="7">
        <v>323</v>
      </c>
      <c r="K204" s="7">
        <v>92.6</v>
      </c>
      <c r="L204" s="7" t="s">
        <v>1389</v>
      </c>
      <c r="M204" s="7" t="s">
        <v>4491</v>
      </c>
      <c r="N204" s="7" t="s">
        <v>1336</v>
      </c>
      <c r="O204" s="18">
        <v>247703000067</v>
      </c>
      <c r="P204" s="7" t="s">
        <v>1251</v>
      </c>
      <c r="Q204" s="7" t="s">
        <v>1252</v>
      </c>
      <c r="R204" s="7" t="s">
        <v>803</v>
      </c>
      <c r="S204" s="7" t="s">
        <v>1142</v>
      </c>
    </row>
    <row r="205" spans="1:19" hidden="1" x14ac:dyDescent="0.25">
      <c r="A205" s="7">
        <v>3794</v>
      </c>
      <c r="B205" s="7">
        <v>2017</v>
      </c>
      <c r="C205" s="7">
        <v>57464428</v>
      </c>
      <c r="D205" s="7">
        <v>57464428</v>
      </c>
      <c r="E205" s="7" t="s">
        <v>953</v>
      </c>
      <c r="F205" s="7">
        <v>365</v>
      </c>
      <c r="G205" s="7">
        <v>131</v>
      </c>
      <c r="H205" s="7">
        <v>234</v>
      </c>
      <c r="I205" s="7">
        <v>185</v>
      </c>
      <c r="J205" s="7">
        <v>323</v>
      </c>
      <c r="K205" s="7">
        <v>88.5</v>
      </c>
      <c r="L205" s="7" t="s">
        <v>1388</v>
      </c>
      <c r="M205" s="7" t="s">
        <v>4492</v>
      </c>
      <c r="N205" s="7" t="s">
        <v>1336</v>
      </c>
      <c r="O205" s="18">
        <v>247980001911</v>
      </c>
      <c r="P205" s="7" t="s">
        <v>1187</v>
      </c>
      <c r="Q205" s="7" t="s">
        <v>1141</v>
      </c>
      <c r="R205" s="7" t="s">
        <v>803</v>
      </c>
      <c r="S205" s="7" t="s">
        <v>1142</v>
      </c>
    </row>
    <row r="206" spans="1:19" hidden="1" x14ac:dyDescent="0.25">
      <c r="A206" s="7">
        <v>3794</v>
      </c>
      <c r="B206" s="7">
        <v>2017</v>
      </c>
      <c r="C206" s="7">
        <v>57423514</v>
      </c>
      <c r="D206" s="7">
        <v>57423514</v>
      </c>
      <c r="E206" s="7" t="s">
        <v>953</v>
      </c>
      <c r="F206" s="7">
        <v>365</v>
      </c>
      <c r="G206" s="7">
        <v>0</v>
      </c>
      <c r="H206" s="7">
        <v>365</v>
      </c>
      <c r="I206" s="7">
        <v>185</v>
      </c>
      <c r="J206" s="7">
        <v>323</v>
      </c>
      <c r="K206" s="7">
        <v>95.4</v>
      </c>
      <c r="L206" s="7" t="s">
        <v>1389</v>
      </c>
      <c r="M206" s="7" t="s">
        <v>4493</v>
      </c>
      <c r="N206" s="7" t="s">
        <v>1336</v>
      </c>
      <c r="O206" s="18">
        <v>247053000032</v>
      </c>
      <c r="P206" s="7" t="s">
        <v>1232</v>
      </c>
      <c r="Q206" s="7" t="s">
        <v>1185</v>
      </c>
      <c r="R206" s="7" t="s">
        <v>803</v>
      </c>
      <c r="S206" s="7" t="s">
        <v>1142</v>
      </c>
    </row>
    <row r="207" spans="1:19" hidden="1" x14ac:dyDescent="0.25">
      <c r="A207" s="7">
        <v>3794</v>
      </c>
      <c r="B207" s="7">
        <v>2017</v>
      </c>
      <c r="C207" s="7">
        <v>80085641</v>
      </c>
      <c r="D207" s="7">
        <v>80085641</v>
      </c>
      <c r="E207" s="7" t="s">
        <v>953</v>
      </c>
      <c r="F207" s="7">
        <v>365</v>
      </c>
      <c r="G207" s="7">
        <v>0</v>
      </c>
      <c r="H207" s="7">
        <v>365</v>
      </c>
      <c r="I207" s="7">
        <v>185</v>
      </c>
      <c r="J207" s="7">
        <v>323</v>
      </c>
      <c r="K207" s="7">
        <v>81.7</v>
      </c>
      <c r="L207" s="7" t="s">
        <v>1388</v>
      </c>
      <c r="M207" s="7" t="s">
        <v>4494</v>
      </c>
      <c r="N207" s="7" t="s">
        <v>1336</v>
      </c>
      <c r="O207" s="18">
        <v>247318000111</v>
      </c>
      <c r="P207" s="7" t="s">
        <v>1227</v>
      </c>
      <c r="Q207" s="7" t="s">
        <v>1152</v>
      </c>
      <c r="R207" s="7" t="s">
        <v>803</v>
      </c>
      <c r="S207" s="7" t="s">
        <v>1142</v>
      </c>
    </row>
    <row r="208" spans="1:19" hidden="1" x14ac:dyDescent="0.25">
      <c r="A208" s="7">
        <v>3794</v>
      </c>
      <c r="B208" s="7">
        <v>2017</v>
      </c>
      <c r="C208" s="7">
        <v>39018766</v>
      </c>
      <c r="D208" s="7">
        <v>39018766</v>
      </c>
      <c r="E208" s="7" t="s">
        <v>953</v>
      </c>
      <c r="F208" s="7">
        <v>364</v>
      </c>
      <c r="G208" s="7">
        <v>0</v>
      </c>
      <c r="H208" s="7">
        <v>364</v>
      </c>
      <c r="I208" s="7">
        <v>185</v>
      </c>
      <c r="J208" s="7">
        <v>323</v>
      </c>
      <c r="K208" s="7">
        <v>98.3</v>
      </c>
      <c r="L208" s="7" t="s">
        <v>1389</v>
      </c>
      <c r="M208" s="7" t="s">
        <v>4495</v>
      </c>
      <c r="N208" s="7" t="s">
        <v>1336</v>
      </c>
      <c r="O208" s="18">
        <v>247245000184</v>
      </c>
      <c r="P208" s="7" t="s">
        <v>1471</v>
      </c>
      <c r="Q208" s="7" t="s">
        <v>1177</v>
      </c>
      <c r="R208" s="7" t="s">
        <v>803</v>
      </c>
      <c r="S208" s="7" t="s">
        <v>1142</v>
      </c>
    </row>
    <row r="209" spans="1:19" hidden="1" x14ac:dyDescent="0.25">
      <c r="A209" s="7">
        <v>3794</v>
      </c>
      <c r="B209" s="7">
        <v>2017</v>
      </c>
      <c r="C209" s="7">
        <v>39099188</v>
      </c>
      <c r="D209" s="7">
        <v>39099188</v>
      </c>
      <c r="E209" s="7" t="s">
        <v>953</v>
      </c>
      <c r="F209" s="7">
        <v>365</v>
      </c>
      <c r="G209" s="7">
        <v>0</v>
      </c>
      <c r="H209" s="7">
        <v>365</v>
      </c>
      <c r="I209" s="7">
        <v>185</v>
      </c>
      <c r="J209" s="7">
        <v>323</v>
      </c>
      <c r="K209" s="7">
        <v>91</v>
      </c>
      <c r="L209" s="7" t="s">
        <v>1389</v>
      </c>
      <c r="M209" s="7" t="s">
        <v>4496</v>
      </c>
      <c r="N209" s="7" t="s">
        <v>1336</v>
      </c>
      <c r="O209" s="18">
        <v>247555000001</v>
      </c>
      <c r="P209" s="7" t="s">
        <v>1475</v>
      </c>
      <c r="Q209" s="7" t="s">
        <v>1331</v>
      </c>
      <c r="R209" s="7" t="s">
        <v>803</v>
      </c>
      <c r="S209" s="7" t="s">
        <v>1142</v>
      </c>
    </row>
    <row r="210" spans="1:19" hidden="1" x14ac:dyDescent="0.25">
      <c r="A210" s="7">
        <v>3794</v>
      </c>
      <c r="B210" s="7">
        <v>2017</v>
      </c>
      <c r="C210" s="7">
        <v>57419769</v>
      </c>
      <c r="D210" s="7">
        <v>57419769</v>
      </c>
      <c r="E210" s="7" t="s">
        <v>953</v>
      </c>
      <c r="F210" s="7">
        <v>364</v>
      </c>
      <c r="G210" s="7">
        <v>0</v>
      </c>
      <c r="H210" s="7">
        <v>364</v>
      </c>
      <c r="I210" s="7">
        <v>185</v>
      </c>
      <c r="J210" s="7">
        <v>323</v>
      </c>
      <c r="K210" s="7">
        <v>90</v>
      </c>
      <c r="L210" s="7" t="s">
        <v>1389</v>
      </c>
      <c r="M210" s="7" t="s">
        <v>4497</v>
      </c>
      <c r="N210" s="7" t="s">
        <v>1336</v>
      </c>
      <c r="O210" s="18">
        <v>247170000027</v>
      </c>
      <c r="P210" s="7" t="s">
        <v>4498</v>
      </c>
      <c r="Q210" s="7" t="s">
        <v>1268</v>
      </c>
      <c r="R210" s="7" t="s">
        <v>803</v>
      </c>
      <c r="S210" s="7" t="s">
        <v>1142</v>
      </c>
    </row>
    <row r="211" spans="1:19" hidden="1" x14ac:dyDescent="0.25">
      <c r="A211" s="7">
        <v>3794</v>
      </c>
      <c r="B211" s="7">
        <v>2017</v>
      </c>
      <c r="C211" s="7">
        <v>9876611</v>
      </c>
      <c r="D211" s="7">
        <v>9876611</v>
      </c>
      <c r="E211" s="7" t="s">
        <v>953</v>
      </c>
      <c r="F211" s="7">
        <v>364</v>
      </c>
      <c r="G211" s="7">
        <v>0</v>
      </c>
      <c r="H211" s="7">
        <v>364</v>
      </c>
      <c r="I211" s="7">
        <v>185</v>
      </c>
      <c r="J211" s="7">
        <v>323</v>
      </c>
      <c r="K211" s="7">
        <v>95.4</v>
      </c>
      <c r="L211" s="7" t="s">
        <v>1389</v>
      </c>
      <c r="M211" s="7" t="s">
        <v>4499</v>
      </c>
      <c r="N211" s="7" t="s">
        <v>1336</v>
      </c>
      <c r="O211" s="18">
        <v>147551000011</v>
      </c>
      <c r="P211" s="7" t="s">
        <v>1434</v>
      </c>
      <c r="Q211" s="7" t="s">
        <v>1161</v>
      </c>
      <c r="R211" s="7" t="s">
        <v>803</v>
      </c>
      <c r="S211" s="7" t="s">
        <v>1142</v>
      </c>
    </row>
    <row r="212" spans="1:19" hidden="1" x14ac:dyDescent="0.25">
      <c r="A212" s="7">
        <v>3794</v>
      </c>
      <c r="B212" s="7">
        <v>2017</v>
      </c>
      <c r="C212" s="7">
        <v>57307181</v>
      </c>
      <c r="D212" s="7">
        <v>57307181</v>
      </c>
      <c r="E212" s="7" t="s">
        <v>953</v>
      </c>
      <c r="F212" s="7">
        <v>364</v>
      </c>
      <c r="G212" s="7">
        <v>0</v>
      </c>
      <c r="H212" s="7">
        <v>364</v>
      </c>
      <c r="I212" s="7">
        <v>185</v>
      </c>
      <c r="J212" s="7">
        <v>323</v>
      </c>
      <c r="K212" s="7">
        <v>94.8</v>
      </c>
      <c r="L212" s="7" t="s">
        <v>1389</v>
      </c>
      <c r="M212" s="7" t="s">
        <v>4500</v>
      </c>
      <c r="N212" s="7" t="s">
        <v>1336</v>
      </c>
      <c r="O212" s="18">
        <v>247551001178</v>
      </c>
      <c r="P212" s="7" t="s">
        <v>1257</v>
      </c>
      <c r="Q212" s="7" t="s">
        <v>1161</v>
      </c>
      <c r="R212" s="7" t="s">
        <v>803</v>
      </c>
      <c r="S212" s="7" t="s">
        <v>1142</v>
      </c>
    </row>
    <row r="213" spans="1:19" hidden="1" x14ac:dyDescent="0.25">
      <c r="A213" s="7">
        <v>3794</v>
      </c>
      <c r="B213" s="7">
        <v>2017</v>
      </c>
      <c r="C213" s="7">
        <v>57408674</v>
      </c>
      <c r="D213" s="7">
        <v>57408674</v>
      </c>
      <c r="E213" s="7" t="s">
        <v>953</v>
      </c>
      <c r="F213" s="7">
        <v>365</v>
      </c>
      <c r="G213" s="7">
        <v>0</v>
      </c>
      <c r="H213" s="7">
        <v>365</v>
      </c>
      <c r="I213" s="7">
        <v>185</v>
      </c>
      <c r="J213" s="7">
        <v>323</v>
      </c>
      <c r="K213" s="7">
        <v>81.8</v>
      </c>
      <c r="L213" s="7" t="s">
        <v>1388</v>
      </c>
      <c r="M213" s="7" t="s">
        <v>4501</v>
      </c>
      <c r="N213" s="7" t="s">
        <v>1336</v>
      </c>
      <c r="O213" s="18">
        <v>147318000019</v>
      </c>
      <c r="P213" s="7" t="s">
        <v>1559</v>
      </c>
      <c r="Q213" s="7" t="s">
        <v>1152</v>
      </c>
      <c r="R213" s="7" t="s">
        <v>803</v>
      </c>
      <c r="S213" s="7" t="s">
        <v>1142</v>
      </c>
    </row>
    <row r="214" spans="1:19" hidden="1" x14ac:dyDescent="0.25">
      <c r="A214" s="7">
        <v>3794</v>
      </c>
      <c r="B214" s="7">
        <v>2017</v>
      </c>
      <c r="C214" s="7">
        <v>57414935</v>
      </c>
      <c r="D214" s="7">
        <v>57414935</v>
      </c>
      <c r="E214" s="7" t="s">
        <v>953</v>
      </c>
      <c r="F214" s="7">
        <v>365</v>
      </c>
      <c r="G214" s="7">
        <v>0</v>
      </c>
      <c r="H214" s="7">
        <v>365</v>
      </c>
      <c r="I214" s="7">
        <v>185</v>
      </c>
      <c r="J214" s="7">
        <v>323</v>
      </c>
      <c r="K214" s="7">
        <v>81.400000000000006</v>
      </c>
      <c r="L214" s="7" t="s">
        <v>1388</v>
      </c>
      <c r="M214" s="7" t="s">
        <v>4502</v>
      </c>
      <c r="N214" s="7" t="s">
        <v>1336</v>
      </c>
      <c r="O214" s="18">
        <v>247288000013</v>
      </c>
      <c r="P214" s="7" t="s">
        <v>1144</v>
      </c>
      <c r="Q214" s="7" t="s">
        <v>1145</v>
      </c>
      <c r="R214" s="7" t="s">
        <v>803</v>
      </c>
      <c r="S214" s="7" t="s">
        <v>1142</v>
      </c>
    </row>
    <row r="215" spans="1:19" hidden="1" x14ac:dyDescent="0.25">
      <c r="A215" s="7">
        <v>3794</v>
      </c>
      <c r="B215" s="7">
        <v>2017</v>
      </c>
      <c r="C215" s="7">
        <v>39057613</v>
      </c>
      <c r="D215" s="7">
        <v>39057613</v>
      </c>
      <c r="E215" s="7" t="s">
        <v>953</v>
      </c>
      <c r="F215" s="7">
        <v>365</v>
      </c>
      <c r="G215" s="7">
        <v>0</v>
      </c>
      <c r="H215" s="7">
        <v>365</v>
      </c>
      <c r="I215" s="7">
        <v>185</v>
      </c>
      <c r="J215" s="7">
        <v>323</v>
      </c>
      <c r="K215" s="7">
        <v>82</v>
      </c>
      <c r="L215" s="7" t="s">
        <v>1388</v>
      </c>
      <c r="M215" s="7" t="s">
        <v>4503</v>
      </c>
      <c r="N215" s="7" t="s">
        <v>1336</v>
      </c>
      <c r="O215" s="18">
        <v>247980001278</v>
      </c>
      <c r="P215" s="7" t="s">
        <v>1223</v>
      </c>
      <c r="Q215" s="7" t="s">
        <v>1141</v>
      </c>
      <c r="R215" s="7" t="s">
        <v>803</v>
      </c>
      <c r="S215" s="7" t="s">
        <v>1142</v>
      </c>
    </row>
    <row r="216" spans="1:19" hidden="1" x14ac:dyDescent="0.25">
      <c r="A216" s="7">
        <v>3794</v>
      </c>
      <c r="B216" s="7">
        <v>2017</v>
      </c>
      <c r="C216" s="7">
        <v>84454701</v>
      </c>
      <c r="D216" s="7">
        <v>844547011</v>
      </c>
      <c r="E216" s="7" t="s">
        <v>953</v>
      </c>
      <c r="F216" s="7">
        <v>364</v>
      </c>
      <c r="G216" s="7">
        <v>0</v>
      </c>
      <c r="H216" s="7">
        <v>364</v>
      </c>
      <c r="I216" s="7">
        <v>185</v>
      </c>
      <c r="J216" s="7">
        <v>323</v>
      </c>
      <c r="K216" s="7">
        <v>94.6</v>
      </c>
      <c r="L216" s="7" t="s">
        <v>1389</v>
      </c>
      <c r="M216" s="7" t="s">
        <v>4504</v>
      </c>
      <c r="N216" s="7" t="s">
        <v>1336</v>
      </c>
      <c r="O216" s="18">
        <v>147692000081</v>
      </c>
      <c r="P216" s="7" t="s">
        <v>4363</v>
      </c>
      <c r="Q216" s="7" t="s">
        <v>1306</v>
      </c>
      <c r="R216" s="7">
        <v>9005</v>
      </c>
      <c r="S216" s="7" t="s">
        <v>1142</v>
      </c>
    </row>
    <row r="217" spans="1:19" hidden="1" x14ac:dyDescent="0.25">
      <c r="A217" s="7">
        <v>3794</v>
      </c>
      <c r="B217" s="7">
        <v>2017</v>
      </c>
      <c r="C217" s="7">
        <v>39023557</v>
      </c>
      <c r="D217" s="7">
        <v>39023557</v>
      </c>
      <c r="E217" s="7" t="s">
        <v>953</v>
      </c>
      <c r="F217" s="7">
        <v>363</v>
      </c>
      <c r="G217" s="7">
        <v>0</v>
      </c>
      <c r="H217" s="7">
        <v>363</v>
      </c>
      <c r="I217" s="7">
        <v>185</v>
      </c>
      <c r="J217" s="7">
        <v>323</v>
      </c>
      <c r="K217" s="7">
        <v>90.8</v>
      </c>
      <c r="L217" s="7" t="s">
        <v>1389</v>
      </c>
      <c r="M217" s="7" t="s">
        <v>4505</v>
      </c>
      <c r="N217" s="7" t="s">
        <v>1336</v>
      </c>
      <c r="O217" s="18">
        <v>247245001997</v>
      </c>
      <c r="P217" s="7" t="s">
        <v>4506</v>
      </c>
      <c r="Q217" s="7" t="s">
        <v>1177</v>
      </c>
      <c r="R217" s="7" t="s">
        <v>803</v>
      </c>
      <c r="S217" s="7" t="s">
        <v>1142</v>
      </c>
    </row>
    <row r="218" spans="1:19" hidden="1" x14ac:dyDescent="0.25">
      <c r="A218" s="7">
        <v>3794</v>
      </c>
      <c r="B218" s="7">
        <v>2017</v>
      </c>
      <c r="C218" s="7">
        <v>1082846175</v>
      </c>
      <c r="D218" s="7">
        <v>1082846175</v>
      </c>
      <c r="E218" s="7" t="s">
        <v>1390</v>
      </c>
      <c r="F218" s="7">
        <v>364</v>
      </c>
      <c r="G218" s="7">
        <v>0</v>
      </c>
      <c r="H218" s="7">
        <v>364</v>
      </c>
      <c r="I218" s="7">
        <v>185</v>
      </c>
      <c r="J218" s="7">
        <v>323</v>
      </c>
      <c r="K218" s="7">
        <v>87.8</v>
      </c>
      <c r="L218" s="7" t="s">
        <v>1388</v>
      </c>
      <c r="M218" s="7" t="s">
        <v>4507</v>
      </c>
      <c r="N218" s="7" t="s">
        <v>1336</v>
      </c>
      <c r="O218" s="18">
        <v>247245000176</v>
      </c>
      <c r="P218" s="7" t="s">
        <v>1465</v>
      </c>
      <c r="Q218" s="7" t="s">
        <v>1177</v>
      </c>
      <c r="R218" s="7" t="s">
        <v>803</v>
      </c>
      <c r="S218" s="7" t="s">
        <v>1142</v>
      </c>
    </row>
    <row r="219" spans="1:19" hidden="1" x14ac:dyDescent="0.25">
      <c r="A219" s="7">
        <v>3794</v>
      </c>
      <c r="B219" s="7">
        <v>2017</v>
      </c>
      <c r="C219" s="7">
        <v>12596519</v>
      </c>
      <c r="D219" s="7">
        <v>12596519</v>
      </c>
      <c r="E219" s="7" t="s">
        <v>953</v>
      </c>
      <c r="F219" s="7">
        <v>365</v>
      </c>
      <c r="G219" s="7">
        <v>0</v>
      </c>
      <c r="H219" s="7">
        <v>365</v>
      </c>
      <c r="I219" s="7">
        <v>185</v>
      </c>
      <c r="J219" s="7">
        <v>323</v>
      </c>
      <c r="K219" s="7">
        <v>96.8</v>
      </c>
      <c r="L219" s="7" t="s">
        <v>1389</v>
      </c>
      <c r="M219" s="7" t="s">
        <v>4508</v>
      </c>
      <c r="N219" s="7" t="s">
        <v>1336</v>
      </c>
      <c r="O219" s="18">
        <v>147798000081</v>
      </c>
      <c r="P219" s="7" t="s">
        <v>1192</v>
      </c>
      <c r="Q219" s="7" t="s">
        <v>1193</v>
      </c>
      <c r="R219" s="7" t="s">
        <v>803</v>
      </c>
      <c r="S219" s="7" t="s">
        <v>1142</v>
      </c>
    </row>
    <row r="220" spans="1:19" hidden="1" x14ac:dyDescent="0.25">
      <c r="A220" s="7">
        <v>3794</v>
      </c>
      <c r="B220" s="7">
        <v>2017</v>
      </c>
      <c r="C220" s="7">
        <v>26906732</v>
      </c>
      <c r="D220" s="7">
        <v>269067321</v>
      </c>
      <c r="E220" s="7" t="s">
        <v>953</v>
      </c>
      <c r="F220" s="7">
        <v>365</v>
      </c>
      <c r="G220" s="7">
        <v>0</v>
      </c>
      <c r="H220" s="7">
        <v>365</v>
      </c>
      <c r="I220" s="7">
        <v>185</v>
      </c>
      <c r="J220" s="7">
        <v>323</v>
      </c>
      <c r="K220" s="7">
        <v>90</v>
      </c>
      <c r="L220" s="7" t="s">
        <v>1389</v>
      </c>
      <c r="M220" s="7" t="s">
        <v>4509</v>
      </c>
      <c r="N220" s="7" t="s">
        <v>1336</v>
      </c>
      <c r="O220" s="18">
        <v>247720001424</v>
      </c>
      <c r="P220" s="7" t="s">
        <v>1349</v>
      </c>
      <c r="Q220" s="7" t="s">
        <v>1350</v>
      </c>
      <c r="R220" s="7" t="s">
        <v>803</v>
      </c>
      <c r="S220" s="7" t="s">
        <v>1142</v>
      </c>
    </row>
    <row r="221" spans="1:19" hidden="1" x14ac:dyDescent="0.25">
      <c r="A221" s="7">
        <v>3794</v>
      </c>
      <c r="B221" s="7">
        <v>2017</v>
      </c>
      <c r="C221" s="7">
        <v>7142088</v>
      </c>
      <c r="D221" s="7">
        <v>7142088</v>
      </c>
      <c r="E221" s="7" t="s">
        <v>953</v>
      </c>
      <c r="F221" s="7">
        <v>364</v>
      </c>
      <c r="G221" s="7">
        <v>0</v>
      </c>
      <c r="H221" s="7">
        <v>364</v>
      </c>
      <c r="I221" s="7">
        <v>185</v>
      </c>
      <c r="J221" s="7">
        <v>323</v>
      </c>
      <c r="K221" s="7">
        <v>90</v>
      </c>
      <c r="L221" s="7" t="s">
        <v>1389</v>
      </c>
      <c r="M221" s="7" t="s">
        <v>4510</v>
      </c>
      <c r="N221" s="7" t="s">
        <v>1336</v>
      </c>
      <c r="O221" s="18">
        <v>247980000010</v>
      </c>
      <c r="P221" s="7" t="s">
        <v>1344</v>
      </c>
      <c r="Q221" s="7" t="s">
        <v>1141</v>
      </c>
      <c r="R221" s="7" t="s">
        <v>803</v>
      </c>
      <c r="S221" s="7" t="s">
        <v>1142</v>
      </c>
    </row>
    <row r="222" spans="1:19" hidden="1" x14ac:dyDescent="0.25">
      <c r="A222" s="7">
        <v>3794</v>
      </c>
      <c r="B222" s="7">
        <v>2017</v>
      </c>
      <c r="C222" s="7">
        <v>19587574</v>
      </c>
      <c r="D222" s="7">
        <v>19587574</v>
      </c>
      <c r="E222" s="7" t="s">
        <v>953</v>
      </c>
      <c r="F222" s="7">
        <v>365</v>
      </c>
      <c r="G222" s="7">
        <v>0</v>
      </c>
      <c r="H222" s="7">
        <v>365</v>
      </c>
      <c r="I222" s="7">
        <v>185</v>
      </c>
      <c r="J222" s="7">
        <v>323</v>
      </c>
      <c r="K222" s="7">
        <v>84.5</v>
      </c>
      <c r="L222" s="7" t="s">
        <v>1388</v>
      </c>
      <c r="M222" s="7" t="s">
        <v>4511</v>
      </c>
      <c r="N222" s="7" t="s">
        <v>1336</v>
      </c>
      <c r="O222" s="18">
        <v>147288000094</v>
      </c>
      <c r="P222" s="7" t="s">
        <v>4361</v>
      </c>
      <c r="Q222" s="7" t="s">
        <v>1145</v>
      </c>
      <c r="R222" s="7" t="s">
        <v>803</v>
      </c>
      <c r="S222" s="7" t="s">
        <v>1142</v>
      </c>
    </row>
    <row r="223" spans="1:19" hidden="1" x14ac:dyDescent="0.25">
      <c r="A223" s="7">
        <v>3794</v>
      </c>
      <c r="B223" s="7">
        <v>2017</v>
      </c>
      <c r="C223" s="7">
        <v>9273103</v>
      </c>
      <c r="D223" s="7">
        <v>9273103</v>
      </c>
      <c r="E223" s="7" t="s">
        <v>953</v>
      </c>
      <c r="F223" s="7">
        <v>365</v>
      </c>
      <c r="G223" s="7">
        <v>0</v>
      </c>
      <c r="H223" s="7">
        <v>365</v>
      </c>
      <c r="I223" s="7">
        <v>185</v>
      </c>
      <c r="J223" s="7">
        <v>323</v>
      </c>
      <c r="K223" s="7">
        <v>90.9</v>
      </c>
      <c r="L223" s="7" t="s">
        <v>1389</v>
      </c>
      <c r="M223" s="7" t="s">
        <v>4512</v>
      </c>
      <c r="N223" s="7" t="s">
        <v>1336</v>
      </c>
      <c r="O223" s="18">
        <v>247245001890</v>
      </c>
      <c r="P223" s="7" t="s">
        <v>1526</v>
      </c>
      <c r="Q223" s="7" t="s">
        <v>1177</v>
      </c>
      <c r="R223" s="7" t="s">
        <v>803</v>
      </c>
      <c r="S223" s="7" t="s">
        <v>1142</v>
      </c>
    </row>
    <row r="224" spans="1:19" hidden="1" x14ac:dyDescent="0.25">
      <c r="A224" s="7">
        <v>3794</v>
      </c>
      <c r="B224" s="7">
        <v>2017</v>
      </c>
      <c r="C224" s="7">
        <v>57414104</v>
      </c>
      <c r="D224" s="7">
        <v>57414104</v>
      </c>
      <c r="E224" s="7" t="s">
        <v>953</v>
      </c>
      <c r="F224" s="7">
        <v>365</v>
      </c>
      <c r="G224" s="7">
        <v>0</v>
      </c>
      <c r="H224" s="7">
        <v>365</v>
      </c>
      <c r="I224" s="7">
        <v>185</v>
      </c>
      <c r="J224" s="7">
        <v>323</v>
      </c>
      <c r="K224" s="7">
        <v>80</v>
      </c>
      <c r="L224" s="7" t="s">
        <v>1388</v>
      </c>
      <c r="M224" s="7" t="s">
        <v>4513</v>
      </c>
      <c r="N224" s="7" t="s">
        <v>1336</v>
      </c>
      <c r="O224" s="18">
        <v>247030000641</v>
      </c>
      <c r="P224" s="7" t="s">
        <v>1404</v>
      </c>
      <c r="Q224" s="7" t="s">
        <v>1205</v>
      </c>
      <c r="R224" s="7" t="s">
        <v>803</v>
      </c>
      <c r="S224" s="7" t="s">
        <v>1142</v>
      </c>
    </row>
    <row r="225" spans="1:19" hidden="1" x14ac:dyDescent="0.25">
      <c r="A225" s="7">
        <v>3794</v>
      </c>
      <c r="B225" s="7">
        <v>2017</v>
      </c>
      <c r="C225" s="7">
        <v>57415978</v>
      </c>
      <c r="D225" s="7">
        <v>57415978</v>
      </c>
      <c r="E225" s="7" t="s">
        <v>953</v>
      </c>
      <c r="F225" s="7">
        <v>365</v>
      </c>
      <c r="G225" s="7">
        <v>16</v>
      </c>
      <c r="H225" s="7">
        <v>349</v>
      </c>
      <c r="I225" s="7">
        <v>185</v>
      </c>
      <c r="J225" s="7">
        <v>323</v>
      </c>
      <c r="K225" s="7">
        <v>90</v>
      </c>
      <c r="L225" s="7" t="s">
        <v>1389</v>
      </c>
      <c r="M225" s="7" t="s">
        <v>4514</v>
      </c>
      <c r="N225" s="7" t="s">
        <v>1336</v>
      </c>
      <c r="O225" s="18">
        <v>247980002420</v>
      </c>
      <c r="P225" s="7" t="s">
        <v>1140</v>
      </c>
      <c r="Q225" s="7" t="s">
        <v>1141</v>
      </c>
      <c r="R225" s="7" t="s">
        <v>803</v>
      </c>
      <c r="S225" s="7" t="s">
        <v>1142</v>
      </c>
    </row>
    <row r="226" spans="1:19" hidden="1" x14ac:dyDescent="0.25">
      <c r="A226" s="7">
        <v>3794</v>
      </c>
      <c r="B226" s="7">
        <v>2017</v>
      </c>
      <c r="C226" s="7">
        <v>72216853</v>
      </c>
      <c r="D226" s="7">
        <v>722168531</v>
      </c>
      <c r="E226" s="7" t="s">
        <v>953</v>
      </c>
      <c r="F226" s="7">
        <v>365</v>
      </c>
      <c r="G226" s="7">
        <v>0</v>
      </c>
      <c r="H226" s="7">
        <v>365</v>
      </c>
      <c r="I226" s="7">
        <v>185</v>
      </c>
      <c r="J226" s="7">
        <v>323</v>
      </c>
      <c r="K226" s="7">
        <v>86.5</v>
      </c>
      <c r="L226" s="7" t="s">
        <v>1388</v>
      </c>
      <c r="M226" s="7" t="s">
        <v>4515</v>
      </c>
      <c r="N226" s="7" t="s">
        <v>1336</v>
      </c>
      <c r="O226" s="18">
        <v>247980001278</v>
      </c>
      <c r="P226" s="7" t="s">
        <v>1223</v>
      </c>
      <c r="Q226" s="7" t="s">
        <v>1141</v>
      </c>
      <c r="R226" s="7" t="s">
        <v>803</v>
      </c>
      <c r="S226" s="7" t="s">
        <v>1142</v>
      </c>
    </row>
    <row r="227" spans="1:19" hidden="1" x14ac:dyDescent="0.25">
      <c r="A227" s="7">
        <v>3794</v>
      </c>
      <c r="B227" s="7">
        <v>2017</v>
      </c>
      <c r="C227" s="7">
        <v>57350035</v>
      </c>
      <c r="D227" s="7">
        <v>573500353</v>
      </c>
      <c r="E227" s="7" t="s">
        <v>953</v>
      </c>
      <c r="F227" s="7">
        <v>365</v>
      </c>
      <c r="G227" s="7">
        <v>0</v>
      </c>
      <c r="H227" s="7">
        <v>365</v>
      </c>
      <c r="I227" s="7">
        <v>185</v>
      </c>
      <c r="J227" s="7">
        <v>323</v>
      </c>
      <c r="K227" s="7">
        <v>90.2</v>
      </c>
      <c r="L227" s="7" t="s">
        <v>1389</v>
      </c>
      <c r="M227" s="7" t="s">
        <v>4516</v>
      </c>
      <c r="N227" s="7" t="s">
        <v>1336</v>
      </c>
      <c r="O227" s="18">
        <v>247980002420</v>
      </c>
      <c r="P227" s="7" t="s">
        <v>1140</v>
      </c>
      <c r="Q227" s="7" t="s">
        <v>1141</v>
      </c>
      <c r="R227" s="7" t="s">
        <v>803</v>
      </c>
      <c r="S227" s="7" t="s">
        <v>1142</v>
      </c>
    </row>
    <row r="228" spans="1:19" hidden="1" x14ac:dyDescent="0.25">
      <c r="A228" s="7">
        <v>3794</v>
      </c>
      <c r="B228" s="7">
        <v>2017</v>
      </c>
      <c r="C228" s="7">
        <v>7600634</v>
      </c>
      <c r="D228" s="7">
        <v>7600634</v>
      </c>
      <c r="E228" s="7" t="s">
        <v>953</v>
      </c>
      <c r="F228" s="7">
        <v>364</v>
      </c>
      <c r="G228" s="7">
        <v>0</v>
      </c>
      <c r="H228" s="7">
        <v>364</v>
      </c>
      <c r="I228" s="7">
        <v>185</v>
      </c>
      <c r="J228" s="7">
        <v>323</v>
      </c>
      <c r="K228" s="7">
        <v>85</v>
      </c>
      <c r="L228" s="7" t="s">
        <v>1388</v>
      </c>
      <c r="M228" s="7" t="s">
        <v>1162</v>
      </c>
      <c r="N228" s="7" t="s">
        <v>1336</v>
      </c>
      <c r="O228" s="18">
        <v>247660001216</v>
      </c>
      <c r="P228" s="7" t="s">
        <v>1163</v>
      </c>
      <c r="Q228" s="7" t="s">
        <v>1164</v>
      </c>
      <c r="R228" s="7">
        <v>9001</v>
      </c>
      <c r="S228" s="7" t="s">
        <v>1142</v>
      </c>
    </row>
    <row r="229" spans="1:19" hidden="1" x14ac:dyDescent="0.25">
      <c r="A229" s="7">
        <v>3794</v>
      </c>
      <c r="B229" s="7">
        <v>2017</v>
      </c>
      <c r="C229" s="7">
        <v>39013705</v>
      </c>
      <c r="D229" s="7">
        <v>390137051</v>
      </c>
      <c r="E229" s="7" t="s">
        <v>953</v>
      </c>
      <c r="F229" s="7">
        <v>364</v>
      </c>
      <c r="G229" s="7">
        <v>0</v>
      </c>
      <c r="H229" s="7">
        <v>364</v>
      </c>
      <c r="I229" s="7">
        <v>185</v>
      </c>
      <c r="J229" s="7">
        <v>323</v>
      </c>
      <c r="K229" s="7">
        <v>90.8</v>
      </c>
      <c r="L229" s="7" t="s">
        <v>1389</v>
      </c>
      <c r="M229" s="7" t="s">
        <v>4518</v>
      </c>
      <c r="N229" s="7" t="s">
        <v>1336</v>
      </c>
      <c r="O229" s="18">
        <v>147245000252</v>
      </c>
      <c r="P229" s="7" t="s">
        <v>4519</v>
      </c>
      <c r="Q229" s="7" t="s">
        <v>1177</v>
      </c>
      <c r="R229" s="7" t="s">
        <v>803</v>
      </c>
      <c r="S229" s="7" t="s">
        <v>1142</v>
      </c>
    </row>
    <row r="230" spans="1:19" hidden="1" x14ac:dyDescent="0.25">
      <c r="A230" s="7">
        <v>3794</v>
      </c>
      <c r="B230" s="7">
        <v>2017</v>
      </c>
      <c r="C230" s="7">
        <v>19562431</v>
      </c>
      <c r="D230" s="7">
        <v>195624311</v>
      </c>
      <c r="E230" s="7" t="s">
        <v>953</v>
      </c>
      <c r="F230" s="7">
        <v>365</v>
      </c>
      <c r="G230" s="7">
        <v>0</v>
      </c>
      <c r="H230" s="7">
        <v>365</v>
      </c>
      <c r="I230" s="7">
        <v>185</v>
      </c>
      <c r="J230" s="7">
        <v>323</v>
      </c>
      <c r="K230" s="7">
        <v>87.9</v>
      </c>
      <c r="L230" s="7" t="s">
        <v>1388</v>
      </c>
      <c r="M230" s="7" t="s">
        <v>1165</v>
      </c>
      <c r="N230" s="7" t="s">
        <v>1336</v>
      </c>
      <c r="O230" s="18">
        <v>24726800409</v>
      </c>
      <c r="P230" s="7" t="s">
        <v>1166</v>
      </c>
      <c r="Q230" s="7" t="s">
        <v>1167</v>
      </c>
      <c r="R230" s="7" t="s">
        <v>803</v>
      </c>
      <c r="S230" s="7" t="s">
        <v>1142</v>
      </c>
    </row>
    <row r="231" spans="1:19" hidden="1" x14ac:dyDescent="0.25">
      <c r="A231" s="7">
        <v>3794</v>
      </c>
      <c r="B231" s="7">
        <v>2017</v>
      </c>
      <c r="C231" s="7">
        <v>57402917</v>
      </c>
      <c r="D231" s="7">
        <v>57402917</v>
      </c>
      <c r="E231" s="7" t="s">
        <v>953</v>
      </c>
      <c r="F231" s="7">
        <v>365</v>
      </c>
      <c r="G231" s="7">
        <v>0</v>
      </c>
      <c r="H231" s="7">
        <v>365</v>
      </c>
      <c r="I231" s="7">
        <v>185</v>
      </c>
      <c r="J231" s="7">
        <v>323</v>
      </c>
      <c r="K231" s="7">
        <v>80</v>
      </c>
      <c r="L231" s="7" t="s">
        <v>1388</v>
      </c>
      <c r="M231" s="7" t="s">
        <v>4520</v>
      </c>
      <c r="N231" s="7" t="s">
        <v>1336</v>
      </c>
      <c r="O231" s="18">
        <v>247030000641</v>
      </c>
      <c r="P231" s="7" t="s">
        <v>1404</v>
      </c>
      <c r="Q231" s="7" t="s">
        <v>1205</v>
      </c>
      <c r="R231" s="7" t="s">
        <v>803</v>
      </c>
      <c r="S231" s="7" t="s">
        <v>1142</v>
      </c>
    </row>
    <row r="232" spans="1:19" hidden="1" x14ac:dyDescent="0.25">
      <c r="A232" s="7">
        <v>3794</v>
      </c>
      <c r="B232" s="7">
        <v>2017</v>
      </c>
      <c r="C232" s="7">
        <v>57281122</v>
      </c>
      <c r="D232" s="7">
        <v>572811221</v>
      </c>
      <c r="E232" s="7" t="s">
        <v>953</v>
      </c>
      <c r="F232" s="7">
        <v>365</v>
      </c>
      <c r="G232" s="7">
        <v>0</v>
      </c>
      <c r="H232" s="7">
        <v>365</v>
      </c>
      <c r="I232" s="7">
        <v>185</v>
      </c>
      <c r="J232" s="7">
        <v>323</v>
      </c>
      <c r="K232" s="7">
        <v>88.7</v>
      </c>
      <c r="L232" s="7" t="s">
        <v>1388</v>
      </c>
      <c r="M232" s="7" t="s">
        <v>4521</v>
      </c>
      <c r="N232" s="7" t="s">
        <v>1336</v>
      </c>
      <c r="O232" s="18">
        <v>247268002052</v>
      </c>
      <c r="P232" s="7" t="s">
        <v>1281</v>
      </c>
      <c r="Q232" s="7" t="s">
        <v>1167</v>
      </c>
      <c r="R232" s="7" t="s">
        <v>803</v>
      </c>
      <c r="S232" s="7" t="s">
        <v>1142</v>
      </c>
    </row>
    <row r="233" spans="1:19" hidden="1" x14ac:dyDescent="0.25">
      <c r="A233" s="7">
        <v>3794</v>
      </c>
      <c r="B233" s="7">
        <v>2017</v>
      </c>
      <c r="C233" s="7">
        <v>19617102</v>
      </c>
      <c r="D233" s="7">
        <v>19617102</v>
      </c>
      <c r="E233" s="7" t="s">
        <v>953</v>
      </c>
      <c r="F233" s="7">
        <v>365</v>
      </c>
      <c r="G233" s="7">
        <v>0</v>
      </c>
      <c r="H233" s="7">
        <v>365</v>
      </c>
      <c r="I233" s="7">
        <v>185</v>
      </c>
      <c r="J233" s="7">
        <v>323</v>
      </c>
      <c r="K233" s="7">
        <v>82.6</v>
      </c>
      <c r="L233" s="7" t="s">
        <v>1388</v>
      </c>
      <c r="M233" s="7" t="s">
        <v>4524</v>
      </c>
      <c r="N233" s="7" t="s">
        <v>1336</v>
      </c>
      <c r="O233" s="18">
        <v>447980002097</v>
      </c>
      <c r="P233" s="7" t="s">
        <v>1275</v>
      </c>
      <c r="Q233" s="7" t="s">
        <v>1141</v>
      </c>
      <c r="R233" s="7" t="s">
        <v>803</v>
      </c>
      <c r="S233" s="7" t="s">
        <v>1142</v>
      </c>
    </row>
    <row r="234" spans="1:19" hidden="1" x14ac:dyDescent="0.25">
      <c r="A234" s="7">
        <v>3794</v>
      </c>
      <c r="B234" s="7">
        <v>2017</v>
      </c>
      <c r="C234" s="7">
        <v>39093228</v>
      </c>
      <c r="D234" s="7">
        <v>39093228</v>
      </c>
      <c r="E234" s="7" t="s">
        <v>953</v>
      </c>
      <c r="F234" s="7">
        <v>364</v>
      </c>
      <c r="G234" s="7">
        <v>0</v>
      </c>
      <c r="H234" s="7">
        <v>364</v>
      </c>
      <c r="I234" s="7">
        <v>185</v>
      </c>
      <c r="J234" s="7">
        <v>323</v>
      </c>
      <c r="K234" s="7">
        <v>94.1</v>
      </c>
      <c r="L234" s="7" t="s">
        <v>1389</v>
      </c>
      <c r="M234" s="7" t="s">
        <v>4525</v>
      </c>
      <c r="N234" s="7" t="s">
        <v>1336</v>
      </c>
      <c r="O234" s="18">
        <v>247720000011</v>
      </c>
      <c r="P234" s="7" t="s">
        <v>1362</v>
      </c>
      <c r="Q234" s="7" t="s">
        <v>1350</v>
      </c>
      <c r="R234" s="7" t="s">
        <v>803</v>
      </c>
      <c r="S234" s="7" t="s">
        <v>1142</v>
      </c>
    </row>
    <row r="235" spans="1:19" hidden="1" x14ac:dyDescent="0.25">
      <c r="A235" s="7">
        <v>3794</v>
      </c>
      <c r="B235" s="7">
        <v>2017</v>
      </c>
      <c r="C235" s="7">
        <v>85465888</v>
      </c>
      <c r="D235" s="7">
        <v>854658881</v>
      </c>
      <c r="E235" s="7" t="s">
        <v>953</v>
      </c>
      <c r="F235" s="7">
        <v>364</v>
      </c>
      <c r="G235" s="7">
        <v>0</v>
      </c>
      <c r="H235" s="7">
        <v>364</v>
      </c>
      <c r="I235" s="7">
        <v>185</v>
      </c>
      <c r="J235" s="7">
        <v>323</v>
      </c>
      <c r="K235" s="7">
        <v>85</v>
      </c>
      <c r="L235" s="7" t="s">
        <v>1388</v>
      </c>
      <c r="M235" s="7" t="s">
        <v>4526</v>
      </c>
      <c r="N235" s="7" t="s">
        <v>1336</v>
      </c>
      <c r="O235" s="18">
        <v>447980002097</v>
      </c>
      <c r="P235" s="7" t="s">
        <v>1275</v>
      </c>
      <c r="Q235" s="7" t="s">
        <v>1141</v>
      </c>
      <c r="R235" s="7" t="s">
        <v>803</v>
      </c>
      <c r="S235" s="7" t="s">
        <v>1142</v>
      </c>
    </row>
    <row r="236" spans="1:19" hidden="1" x14ac:dyDescent="0.25">
      <c r="A236" s="7">
        <v>3794</v>
      </c>
      <c r="B236" s="7">
        <v>2017</v>
      </c>
      <c r="C236" s="7">
        <v>85485380</v>
      </c>
      <c r="D236" s="7">
        <v>85485380</v>
      </c>
      <c r="E236" s="7" t="s">
        <v>953</v>
      </c>
      <c r="F236" s="7">
        <v>364</v>
      </c>
      <c r="G236" s="7">
        <v>0</v>
      </c>
      <c r="H236" s="7">
        <v>364</v>
      </c>
      <c r="I236" s="7">
        <v>185</v>
      </c>
      <c r="J236" s="7">
        <v>323</v>
      </c>
      <c r="K236" s="7">
        <v>87.2</v>
      </c>
      <c r="L236" s="7" t="s">
        <v>1388</v>
      </c>
      <c r="M236" s="7" t="s">
        <v>4527</v>
      </c>
      <c r="N236" s="7" t="s">
        <v>1336</v>
      </c>
      <c r="O236" s="18">
        <v>247555000001</v>
      </c>
      <c r="P236" s="7" t="s">
        <v>1475</v>
      </c>
      <c r="Q236" s="7" t="s">
        <v>1331</v>
      </c>
      <c r="R236" s="7" t="s">
        <v>803</v>
      </c>
      <c r="S236" s="7" t="s">
        <v>1142</v>
      </c>
    </row>
    <row r="237" spans="1:19" hidden="1" x14ac:dyDescent="0.25">
      <c r="A237" s="7">
        <v>3794</v>
      </c>
      <c r="B237" s="7">
        <v>2017</v>
      </c>
      <c r="C237" s="7">
        <v>7143009</v>
      </c>
      <c r="D237" s="7">
        <v>7143009</v>
      </c>
      <c r="E237" s="7" t="s">
        <v>953</v>
      </c>
      <c r="F237" s="7">
        <v>365</v>
      </c>
      <c r="G237" s="7">
        <v>0</v>
      </c>
      <c r="H237" s="7">
        <v>365</v>
      </c>
      <c r="I237" s="7">
        <v>185</v>
      </c>
      <c r="J237" s="7">
        <v>323</v>
      </c>
      <c r="K237" s="7">
        <v>87.4</v>
      </c>
      <c r="L237" s="7" t="s">
        <v>1388</v>
      </c>
      <c r="M237" s="7" t="s">
        <v>4529</v>
      </c>
      <c r="N237" s="7" t="s">
        <v>1336</v>
      </c>
      <c r="O237" s="18">
        <v>24718900782</v>
      </c>
      <c r="P237" s="7" t="s">
        <v>1174</v>
      </c>
      <c r="Q237" s="7" t="s">
        <v>1141</v>
      </c>
      <c r="R237" s="7" t="s">
        <v>803</v>
      </c>
      <c r="S237" s="7" t="s">
        <v>1142</v>
      </c>
    </row>
    <row r="238" spans="1:19" hidden="1" x14ac:dyDescent="0.25">
      <c r="A238" s="7">
        <v>3794</v>
      </c>
      <c r="B238" s="7">
        <v>2017</v>
      </c>
      <c r="C238" s="7">
        <v>85165731</v>
      </c>
      <c r="D238" s="7">
        <v>85165731</v>
      </c>
      <c r="E238" s="7" t="s">
        <v>953</v>
      </c>
      <c r="F238" s="7">
        <v>365</v>
      </c>
      <c r="G238" s="7">
        <v>0</v>
      </c>
      <c r="H238" s="7">
        <v>365</v>
      </c>
      <c r="I238" s="7">
        <v>185</v>
      </c>
      <c r="J238" s="7">
        <v>323</v>
      </c>
      <c r="K238" s="7">
        <v>84.9</v>
      </c>
      <c r="L238" s="7" t="s">
        <v>1388</v>
      </c>
      <c r="M238" s="7" t="s">
        <v>4530</v>
      </c>
      <c r="N238" s="7" t="s">
        <v>1336</v>
      </c>
      <c r="O238" s="18">
        <v>247245001903</v>
      </c>
      <c r="P238" s="7" t="s">
        <v>1290</v>
      </c>
      <c r="Q238" s="7" t="s">
        <v>1177</v>
      </c>
      <c r="R238" s="7" t="s">
        <v>803</v>
      </c>
      <c r="S238" s="7" t="s">
        <v>1142</v>
      </c>
    </row>
    <row r="239" spans="1:19" hidden="1" x14ac:dyDescent="0.25">
      <c r="A239" s="7">
        <v>3794</v>
      </c>
      <c r="B239" s="7">
        <v>2017</v>
      </c>
      <c r="C239" s="7">
        <v>57405627</v>
      </c>
      <c r="D239" s="7">
        <v>574056271</v>
      </c>
      <c r="E239" s="7" t="s">
        <v>953</v>
      </c>
      <c r="F239" s="7">
        <v>365</v>
      </c>
      <c r="G239" s="7">
        <v>0</v>
      </c>
      <c r="H239" s="7">
        <v>365</v>
      </c>
      <c r="I239" s="7">
        <v>185</v>
      </c>
      <c r="J239" s="7">
        <v>323</v>
      </c>
      <c r="K239" s="7">
        <v>87</v>
      </c>
      <c r="L239" s="7" t="s">
        <v>1388</v>
      </c>
      <c r="M239" s="7" t="s">
        <v>4531</v>
      </c>
      <c r="N239" s="7" t="s">
        <v>1336</v>
      </c>
      <c r="O239" s="18">
        <v>247980000112</v>
      </c>
      <c r="P239" s="7" t="s">
        <v>1154</v>
      </c>
      <c r="Q239" s="7" t="s">
        <v>1141</v>
      </c>
      <c r="R239" s="7" t="s">
        <v>803</v>
      </c>
      <c r="S239" s="7" t="s">
        <v>1142</v>
      </c>
    </row>
    <row r="240" spans="1:19" hidden="1" x14ac:dyDescent="0.25">
      <c r="A240" s="7">
        <v>3794</v>
      </c>
      <c r="B240" s="7">
        <v>2017</v>
      </c>
      <c r="C240" s="7">
        <v>5110693</v>
      </c>
      <c r="D240" s="7">
        <v>5110693</v>
      </c>
      <c r="E240" s="7" t="s">
        <v>953</v>
      </c>
      <c r="F240" s="7">
        <v>365</v>
      </c>
      <c r="G240" s="7">
        <v>0</v>
      </c>
      <c r="H240" s="7">
        <v>365</v>
      </c>
      <c r="I240" s="7" t="s">
        <v>803</v>
      </c>
      <c r="J240" s="7" t="s">
        <v>803</v>
      </c>
      <c r="K240" s="7" t="s">
        <v>803</v>
      </c>
      <c r="L240" s="7" t="s">
        <v>974</v>
      </c>
      <c r="M240" s="7" t="s">
        <v>1170</v>
      </c>
      <c r="N240" s="7" t="s">
        <v>1336</v>
      </c>
      <c r="O240" s="18">
        <v>147545001668</v>
      </c>
      <c r="P240" s="7" t="s">
        <v>1171</v>
      </c>
      <c r="Q240" s="7" t="s">
        <v>1172</v>
      </c>
      <c r="R240" s="7" t="s">
        <v>803</v>
      </c>
      <c r="S240" s="7" t="s">
        <v>1142</v>
      </c>
    </row>
    <row r="241" spans="1:19" hidden="1" x14ac:dyDescent="0.25">
      <c r="A241" s="7">
        <v>3794</v>
      </c>
      <c r="B241" s="7">
        <v>2017</v>
      </c>
      <c r="C241" s="7">
        <v>57449012</v>
      </c>
      <c r="D241" s="7">
        <v>57449012</v>
      </c>
      <c r="E241" s="7" t="s">
        <v>953</v>
      </c>
      <c r="F241" s="7">
        <v>365</v>
      </c>
      <c r="G241" s="7">
        <v>0</v>
      </c>
      <c r="H241" s="7">
        <v>365</v>
      </c>
      <c r="I241" s="7">
        <v>185</v>
      </c>
      <c r="J241" s="7">
        <v>323</v>
      </c>
      <c r="K241" s="7">
        <v>85.8</v>
      </c>
      <c r="L241" s="7" t="s">
        <v>1388</v>
      </c>
      <c r="M241" s="7" t="s">
        <v>4535</v>
      </c>
      <c r="N241" s="7" t="s">
        <v>1336</v>
      </c>
      <c r="O241" s="18">
        <v>247980001278</v>
      </c>
      <c r="P241" s="7" t="s">
        <v>1223</v>
      </c>
      <c r="Q241" s="7" t="s">
        <v>1141</v>
      </c>
      <c r="R241" s="7" t="s">
        <v>803</v>
      </c>
      <c r="S241" s="7" t="s">
        <v>1142</v>
      </c>
    </row>
    <row r="242" spans="1:19" hidden="1" x14ac:dyDescent="0.25">
      <c r="A242" s="7">
        <v>3794</v>
      </c>
      <c r="B242" s="7">
        <v>2017</v>
      </c>
      <c r="C242" s="7">
        <v>57280796</v>
      </c>
      <c r="D242" s="7">
        <v>572807961</v>
      </c>
      <c r="E242" s="7" t="s">
        <v>953</v>
      </c>
      <c r="F242" s="7">
        <v>365</v>
      </c>
      <c r="G242" s="7">
        <v>0</v>
      </c>
      <c r="H242" s="7">
        <v>365</v>
      </c>
      <c r="I242" s="7">
        <v>185</v>
      </c>
      <c r="J242" s="7">
        <v>323</v>
      </c>
      <c r="K242" s="7">
        <v>88.9</v>
      </c>
      <c r="L242" s="7" t="s">
        <v>1388</v>
      </c>
      <c r="M242" s="7" t="s">
        <v>4536</v>
      </c>
      <c r="N242" s="7" t="s">
        <v>1336</v>
      </c>
      <c r="O242" s="18">
        <v>147268002040</v>
      </c>
      <c r="P242" s="7" t="s">
        <v>4335</v>
      </c>
      <c r="Q242" s="7" t="s">
        <v>1167</v>
      </c>
      <c r="R242" s="7" t="s">
        <v>803</v>
      </c>
      <c r="S242" s="7" t="s">
        <v>1142</v>
      </c>
    </row>
    <row r="243" spans="1:19" hidden="1" x14ac:dyDescent="0.25">
      <c r="A243" s="7">
        <v>3794</v>
      </c>
      <c r="B243" s="7">
        <v>2017</v>
      </c>
      <c r="C243" s="7">
        <v>39012538</v>
      </c>
      <c r="D243" s="7">
        <v>390125381</v>
      </c>
      <c r="E243" s="7" t="s">
        <v>953</v>
      </c>
      <c r="F243" s="7">
        <v>364</v>
      </c>
      <c r="G243" s="7">
        <v>0</v>
      </c>
      <c r="H243" s="7">
        <v>364</v>
      </c>
      <c r="I243" s="7">
        <v>185</v>
      </c>
      <c r="J243" s="7">
        <v>323</v>
      </c>
      <c r="K243" s="7">
        <v>92.4</v>
      </c>
      <c r="L243" s="7" t="s">
        <v>1389</v>
      </c>
      <c r="M243" s="7" t="s">
        <v>4537</v>
      </c>
      <c r="N243" s="7" t="s">
        <v>1336</v>
      </c>
      <c r="O243" s="18">
        <v>247245000982</v>
      </c>
      <c r="P243" s="7" t="s">
        <v>4277</v>
      </c>
      <c r="Q243" s="7" t="s">
        <v>1177</v>
      </c>
      <c r="R243" s="7" t="s">
        <v>803</v>
      </c>
      <c r="S243" s="7" t="s">
        <v>1142</v>
      </c>
    </row>
    <row r="244" spans="1:19" hidden="1" x14ac:dyDescent="0.25">
      <c r="A244" s="7">
        <v>3794</v>
      </c>
      <c r="B244" s="7">
        <v>2017</v>
      </c>
      <c r="C244" s="7">
        <v>8693123</v>
      </c>
      <c r="D244" s="7">
        <v>8693123</v>
      </c>
      <c r="E244" s="7" t="s">
        <v>953</v>
      </c>
      <c r="F244" s="7">
        <v>365</v>
      </c>
      <c r="G244" s="7">
        <v>0</v>
      </c>
      <c r="H244" s="7">
        <v>365</v>
      </c>
      <c r="I244" s="7" t="s">
        <v>803</v>
      </c>
      <c r="J244" s="7" t="s">
        <v>803</v>
      </c>
      <c r="K244" s="7" t="s">
        <v>803</v>
      </c>
      <c r="L244" s="7" t="s">
        <v>974</v>
      </c>
      <c r="M244" s="7" t="s">
        <v>6734</v>
      </c>
      <c r="N244" s="7" t="s">
        <v>1336</v>
      </c>
      <c r="O244" s="18">
        <v>247268002052</v>
      </c>
      <c r="P244" s="7" t="s">
        <v>1281</v>
      </c>
      <c r="Q244" s="7" t="s">
        <v>1167</v>
      </c>
      <c r="R244" s="7" t="s">
        <v>803</v>
      </c>
      <c r="S244" s="7" t="s">
        <v>1240</v>
      </c>
    </row>
    <row r="245" spans="1:19" hidden="1" x14ac:dyDescent="0.25">
      <c r="A245" s="7">
        <v>3794</v>
      </c>
      <c r="B245" s="7">
        <v>2017</v>
      </c>
      <c r="C245" s="7">
        <v>1082937927</v>
      </c>
      <c r="D245" s="7">
        <v>1082937927</v>
      </c>
      <c r="E245" s="7" t="s">
        <v>953</v>
      </c>
      <c r="F245" s="7">
        <v>126</v>
      </c>
      <c r="G245" s="7">
        <v>15</v>
      </c>
      <c r="H245" s="7">
        <v>111</v>
      </c>
      <c r="I245" s="7">
        <v>185</v>
      </c>
      <c r="J245" s="7">
        <v>323</v>
      </c>
      <c r="K245" s="7">
        <v>88.8</v>
      </c>
      <c r="L245" s="7" t="s">
        <v>1388</v>
      </c>
      <c r="M245" s="7" t="s">
        <v>6735</v>
      </c>
      <c r="N245" s="7" t="s">
        <v>1336</v>
      </c>
      <c r="O245" s="18">
        <v>247205000197</v>
      </c>
      <c r="P245" s="7" t="s">
        <v>1373</v>
      </c>
      <c r="Q245" s="7" t="s">
        <v>1279</v>
      </c>
      <c r="R245" s="7" t="s">
        <v>803</v>
      </c>
      <c r="S245" s="7" t="s">
        <v>1142</v>
      </c>
    </row>
    <row r="246" spans="1:19" hidden="1" x14ac:dyDescent="0.25">
      <c r="A246" s="7">
        <v>3794</v>
      </c>
      <c r="B246" s="7">
        <v>2017</v>
      </c>
      <c r="C246" s="7">
        <v>57290962</v>
      </c>
      <c r="D246" s="7">
        <v>57290962</v>
      </c>
      <c r="E246" s="7" t="s">
        <v>953</v>
      </c>
      <c r="F246" s="7">
        <v>364</v>
      </c>
      <c r="G246" s="7">
        <v>0</v>
      </c>
      <c r="H246" s="7">
        <v>364</v>
      </c>
      <c r="I246" s="7">
        <v>185</v>
      </c>
      <c r="J246" s="7">
        <v>323</v>
      </c>
      <c r="K246" s="7">
        <v>92.8</v>
      </c>
      <c r="L246" s="7" t="s">
        <v>1389</v>
      </c>
      <c r="M246" s="7" t="s">
        <v>4538</v>
      </c>
      <c r="N246" s="7" t="s">
        <v>1336</v>
      </c>
      <c r="O246" s="18">
        <v>247551000392</v>
      </c>
      <c r="P246" s="7" t="s">
        <v>1548</v>
      </c>
      <c r="Q246" s="7" t="s">
        <v>1161</v>
      </c>
      <c r="R246" s="7" t="s">
        <v>803</v>
      </c>
      <c r="S246" s="7" t="s">
        <v>1142</v>
      </c>
    </row>
    <row r="247" spans="1:19" hidden="1" x14ac:dyDescent="0.25">
      <c r="A247" s="7">
        <v>3794</v>
      </c>
      <c r="B247" s="7">
        <v>2017</v>
      </c>
      <c r="C247" s="7">
        <v>57305522</v>
      </c>
      <c r="D247" s="7">
        <v>57305522</v>
      </c>
      <c r="E247" s="7" t="s">
        <v>953</v>
      </c>
      <c r="F247" s="7">
        <v>365</v>
      </c>
      <c r="G247" s="7">
        <v>0</v>
      </c>
      <c r="H247" s="7">
        <v>365</v>
      </c>
      <c r="I247" s="7">
        <v>185</v>
      </c>
      <c r="J247" s="7">
        <v>323</v>
      </c>
      <c r="K247" s="7">
        <v>92.6</v>
      </c>
      <c r="L247" s="7" t="s">
        <v>1389</v>
      </c>
      <c r="M247" s="7" t="s">
        <v>4539</v>
      </c>
      <c r="N247" s="7" t="s">
        <v>1336</v>
      </c>
      <c r="O247" s="18">
        <v>247551001003</v>
      </c>
      <c r="P247" s="7" t="s">
        <v>1160</v>
      </c>
      <c r="Q247" s="7" t="s">
        <v>1164</v>
      </c>
      <c r="R247" s="7" t="s">
        <v>803</v>
      </c>
      <c r="S247" s="7" t="s">
        <v>1142</v>
      </c>
    </row>
    <row r="248" spans="1:19" hidden="1" x14ac:dyDescent="0.25">
      <c r="A248" s="7">
        <v>3794</v>
      </c>
      <c r="B248" s="7">
        <v>2017</v>
      </c>
      <c r="C248" s="7">
        <v>12596637</v>
      </c>
      <c r="D248" s="7">
        <v>12596637</v>
      </c>
      <c r="E248" s="7" t="s">
        <v>953</v>
      </c>
      <c r="F248" s="7">
        <v>365</v>
      </c>
      <c r="G248" s="7">
        <v>0</v>
      </c>
      <c r="H248" s="7">
        <v>365</v>
      </c>
      <c r="I248" s="7">
        <v>185</v>
      </c>
      <c r="J248" s="7">
        <v>323</v>
      </c>
      <c r="K248" s="7">
        <v>89.4</v>
      </c>
      <c r="L248" s="7" t="s">
        <v>1388</v>
      </c>
      <c r="M248" s="7" t="s">
        <v>6716</v>
      </c>
      <c r="N248" s="7" t="s">
        <v>1336</v>
      </c>
      <c r="O248" s="18">
        <v>247555000001</v>
      </c>
      <c r="P248" s="7" t="s">
        <v>1475</v>
      </c>
      <c r="Q248" s="7" t="s">
        <v>1331</v>
      </c>
      <c r="R248" s="7" t="s">
        <v>803</v>
      </c>
      <c r="S248" s="7" t="s">
        <v>1142</v>
      </c>
    </row>
    <row r="249" spans="1:19" hidden="1" x14ac:dyDescent="0.25">
      <c r="A249" s="7">
        <v>3794</v>
      </c>
      <c r="B249" s="7">
        <v>2017</v>
      </c>
      <c r="C249" s="7">
        <v>5110392</v>
      </c>
      <c r="D249" s="7">
        <v>5110392</v>
      </c>
      <c r="E249" s="7" t="s">
        <v>953</v>
      </c>
      <c r="F249" s="7">
        <v>364</v>
      </c>
      <c r="G249" s="7">
        <v>0</v>
      </c>
      <c r="H249" s="7">
        <v>364</v>
      </c>
      <c r="I249" s="7">
        <v>185</v>
      </c>
      <c r="J249" s="7">
        <v>323</v>
      </c>
      <c r="K249" s="7">
        <v>86</v>
      </c>
      <c r="L249" s="7" t="s">
        <v>1388</v>
      </c>
      <c r="M249" s="7" t="s">
        <v>4542</v>
      </c>
      <c r="N249" s="7" t="s">
        <v>1336</v>
      </c>
      <c r="O249" s="18">
        <v>147545001616</v>
      </c>
      <c r="P249" s="7" t="s">
        <v>1442</v>
      </c>
      <c r="Q249" s="7" t="s">
        <v>1172</v>
      </c>
      <c r="R249" s="7" t="s">
        <v>803</v>
      </c>
      <c r="S249" s="7" t="s">
        <v>1142</v>
      </c>
    </row>
    <row r="250" spans="1:19" hidden="1" x14ac:dyDescent="0.25">
      <c r="A250" s="7">
        <v>3794</v>
      </c>
      <c r="B250" s="7">
        <v>2017</v>
      </c>
      <c r="C250" s="7">
        <v>1065584182</v>
      </c>
      <c r="D250" s="7">
        <v>1065584182</v>
      </c>
      <c r="E250" s="7" t="s">
        <v>953</v>
      </c>
      <c r="F250" s="7">
        <v>236</v>
      </c>
      <c r="G250" s="7">
        <v>0</v>
      </c>
      <c r="H250" s="7">
        <v>236</v>
      </c>
      <c r="I250" s="7">
        <v>185</v>
      </c>
      <c r="J250" s="7">
        <v>323</v>
      </c>
      <c r="K250" s="7">
        <v>89.1</v>
      </c>
      <c r="L250" s="7" t="s">
        <v>1388</v>
      </c>
      <c r="M250" s="7" t="s">
        <v>6736</v>
      </c>
      <c r="N250" s="7" t="s">
        <v>1336</v>
      </c>
      <c r="O250" s="18">
        <v>247980001911</v>
      </c>
      <c r="P250" s="7" t="s">
        <v>1187</v>
      </c>
      <c r="Q250" s="7" t="s">
        <v>1141</v>
      </c>
      <c r="R250" s="7" t="s">
        <v>803</v>
      </c>
      <c r="S250" s="7" t="s">
        <v>1142</v>
      </c>
    </row>
    <row r="251" spans="1:19" hidden="1" x14ac:dyDescent="0.25">
      <c r="A251" s="7">
        <v>3794</v>
      </c>
      <c r="B251" s="7">
        <v>2017</v>
      </c>
      <c r="C251" s="7">
        <v>84451215</v>
      </c>
      <c r="D251" s="7">
        <v>84451215</v>
      </c>
      <c r="E251" s="7" t="s">
        <v>953</v>
      </c>
      <c r="F251" s="7">
        <v>365</v>
      </c>
      <c r="G251" s="7">
        <v>0</v>
      </c>
      <c r="H251" s="7">
        <v>365</v>
      </c>
      <c r="I251" s="7">
        <v>185</v>
      </c>
      <c r="J251" s="7">
        <v>323</v>
      </c>
      <c r="K251" s="7">
        <v>90</v>
      </c>
      <c r="L251" s="7" t="s">
        <v>1389</v>
      </c>
      <c r="M251" s="7" t="s">
        <v>6737</v>
      </c>
      <c r="N251" s="7" t="s">
        <v>1336</v>
      </c>
      <c r="O251" s="18">
        <v>147268002040</v>
      </c>
      <c r="P251" s="7" t="s">
        <v>4335</v>
      </c>
      <c r="Q251" s="7" t="s">
        <v>1167</v>
      </c>
      <c r="R251" s="7" t="s">
        <v>803</v>
      </c>
      <c r="S251" s="7" t="s">
        <v>1240</v>
      </c>
    </row>
    <row r="252" spans="1:19" hidden="1" x14ac:dyDescent="0.25">
      <c r="A252" s="7">
        <v>3794</v>
      </c>
      <c r="B252" s="7">
        <v>2017</v>
      </c>
      <c r="C252" s="7">
        <v>1082949610</v>
      </c>
      <c r="D252" s="7">
        <v>1082949610</v>
      </c>
      <c r="E252" s="7" t="s">
        <v>953</v>
      </c>
      <c r="F252" s="7">
        <v>364</v>
      </c>
      <c r="G252" s="7">
        <v>0</v>
      </c>
      <c r="H252" s="7">
        <v>364</v>
      </c>
      <c r="I252" s="7">
        <v>185</v>
      </c>
      <c r="J252" s="7">
        <v>323</v>
      </c>
      <c r="K252" s="7">
        <v>90</v>
      </c>
      <c r="L252" s="7" t="s">
        <v>1389</v>
      </c>
      <c r="M252" s="7" t="s">
        <v>6738</v>
      </c>
      <c r="N252" s="7" t="s">
        <v>1336</v>
      </c>
      <c r="O252" s="18">
        <v>147053000046</v>
      </c>
      <c r="P252" s="7" t="s">
        <v>1310</v>
      </c>
      <c r="Q252" s="7" t="s">
        <v>1185</v>
      </c>
      <c r="R252" s="7" t="s">
        <v>803</v>
      </c>
      <c r="S252" s="7" t="s">
        <v>1240</v>
      </c>
    </row>
    <row r="253" spans="1:19" hidden="1" x14ac:dyDescent="0.25">
      <c r="A253" s="7">
        <v>3794</v>
      </c>
      <c r="B253" s="7">
        <v>2017</v>
      </c>
      <c r="C253" s="7">
        <v>85445140</v>
      </c>
      <c r="D253" s="7">
        <v>854451401</v>
      </c>
      <c r="E253" s="7" t="s">
        <v>953</v>
      </c>
      <c r="F253" s="7">
        <v>365</v>
      </c>
      <c r="G253" s="7">
        <v>0</v>
      </c>
      <c r="H253" s="7">
        <v>365</v>
      </c>
      <c r="I253" s="7">
        <v>185</v>
      </c>
      <c r="J253" s="7">
        <v>323</v>
      </c>
      <c r="K253" s="7">
        <v>89.3</v>
      </c>
      <c r="L253" s="7" t="s">
        <v>1388</v>
      </c>
      <c r="M253" s="7" t="s">
        <v>4543</v>
      </c>
      <c r="N253" s="7" t="s">
        <v>1336</v>
      </c>
      <c r="O253" s="18">
        <v>247058000987</v>
      </c>
      <c r="P253" s="7" t="s">
        <v>1201</v>
      </c>
      <c r="Q253" s="7" t="s">
        <v>1149</v>
      </c>
      <c r="R253" s="7" t="s">
        <v>803</v>
      </c>
      <c r="S253" s="7" t="s">
        <v>1142</v>
      </c>
    </row>
    <row r="254" spans="1:19" hidden="1" x14ac:dyDescent="0.25">
      <c r="A254" s="7">
        <v>3794</v>
      </c>
      <c r="B254" s="7">
        <v>2017</v>
      </c>
      <c r="C254" s="7">
        <v>49731937</v>
      </c>
      <c r="D254" s="7">
        <v>49731937</v>
      </c>
      <c r="E254" s="7" t="s">
        <v>953</v>
      </c>
      <c r="F254" s="7">
        <v>365</v>
      </c>
      <c r="G254" s="7">
        <v>0</v>
      </c>
      <c r="H254" s="7">
        <v>365</v>
      </c>
      <c r="I254" s="7">
        <v>185</v>
      </c>
      <c r="J254" s="7">
        <v>323</v>
      </c>
      <c r="K254" s="7">
        <v>91.3</v>
      </c>
      <c r="L254" s="7" t="s">
        <v>1389</v>
      </c>
      <c r="M254" s="7" t="s">
        <v>4544</v>
      </c>
      <c r="N254" s="7" t="s">
        <v>1336</v>
      </c>
      <c r="O254" s="18">
        <v>247703000067</v>
      </c>
      <c r="P254" s="7" t="s">
        <v>1251</v>
      </c>
      <c r="Q254" s="7" t="s">
        <v>1252</v>
      </c>
      <c r="R254" s="7" t="s">
        <v>803</v>
      </c>
      <c r="S254" s="7" t="s">
        <v>1142</v>
      </c>
    </row>
    <row r="255" spans="1:19" hidden="1" x14ac:dyDescent="0.25">
      <c r="A255" s="7">
        <v>3794</v>
      </c>
      <c r="B255" s="7">
        <v>2017</v>
      </c>
      <c r="C255" s="7">
        <v>39002195</v>
      </c>
      <c r="D255" s="7">
        <v>39002195</v>
      </c>
      <c r="E255" s="7" t="s">
        <v>953</v>
      </c>
      <c r="F255" s="7">
        <v>364</v>
      </c>
      <c r="G255" s="7">
        <v>0</v>
      </c>
      <c r="H255" s="7">
        <v>364</v>
      </c>
      <c r="I255" s="7">
        <v>185</v>
      </c>
      <c r="J255" s="7">
        <v>323</v>
      </c>
      <c r="K255" s="7">
        <v>90.3</v>
      </c>
      <c r="L255" s="7" t="s">
        <v>1389</v>
      </c>
      <c r="M255" s="7" t="s">
        <v>4545</v>
      </c>
      <c r="N255" s="7" t="s">
        <v>1336</v>
      </c>
      <c r="O255" s="18">
        <v>247980002420</v>
      </c>
      <c r="P255" s="7" t="s">
        <v>1140</v>
      </c>
      <c r="Q255" s="7" t="s">
        <v>1141</v>
      </c>
      <c r="R255" s="7" t="s">
        <v>803</v>
      </c>
      <c r="S255" s="7" t="s">
        <v>1142</v>
      </c>
    </row>
    <row r="256" spans="1:19" hidden="1" x14ac:dyDescent="0.25">
      <c r="A256" s="7">
        <v>3794</v>
      </c>
      <c r="B256" s="7">
        <v>2017</v>
      </c>
      <c r="C256" s="7">
        <v>57449861</v>
      </c>
      <c r="D256" s="7">
        <v>57449861</v>
      </c>
      <c r="E256" s="7" t="s">
        <v>953</v>
      </c>
      <c r="F256" s="7">
        <v>365</v>
      </c>
      <c r="G256" s="7">
        <v>0</v>
      </c>
      <c r="H256" s="7">
        <v>365</v>
      </c>
      <c r="I256" s="7">
        <v>185</v>
      </c>
      <c r="J256" s="7">
        <v>323</v>
      </c>
      <c r="K256" s="7">
        <v>92.9</v>
      </c>
      <c r="L256" s="7" t="s">
        <v>1389</v>
      </c>
      <c r="M256" s="7" t="s">
        <v>6717</v>
      </c>
      <c r="N256" s="7" t="s">
        <v>1336</v>
      </c>
      <c r="O256" s="18">
        <v>247030000200</v>
      </c>
      <c r="P256" s="7" t="s">
        <v>1264</v>
      </c>
      <c r="Q256" s="7" t="s">
        <v>1205</v>
      </c>
      <c r="R256" s="7" t="s">
        <v>803</v>
      </c>
      <c r="S256" s="7" t="s">
        <v>1142</v>
      </c>
    </row>
    <row r="257" spans="1:19" hidden="1" x14ac:dyDescent="0.25">
      <c r="A257" s="7">
        <v>3794</v>
      </c>
      <c r="B257" s="7">
        <v>2017</v>
      </c>
      <c r="C257" s="7">
        <v>57461238</v>
      </c>
      <c r="D257" s="7">
        <v>57461238</v>
      </c>
      <c r="E257" s="7" t="s">
        <v>953</v>
      </c>
      <c r="F257" s="7">
        <v>365</v>
      </c>
      <c r="G257" s="7">
        <v>4</v>
      </c>
      <c r="H257" s="7">
        <v>361</v>
      </c>
      <c r="I257" s="7">
        <v>185</v>
      </c>
      <c r="J257" s="7">
        <v>323</v>
      </c>
      <c r="K257" s="7">
        <v>87.5</v>
      </c>
      <c r="L257" s="7" t="s">
        <v>1388</v>
      </c>
      <c r="M257" s="7" t="s">
        <v>1173</v>
      </c>
      <c r="N257" s="7" t="s">
        <v>1336</v>
      </c>
      <c r="O257" s="18">
        <v>24718900782</v>
      </c>
      <c r="P257" s="7" t="s">
        <v>1174</v>
      </c>
      <c r="Q257" s="7" t="s">
        <v>1141</v>
      </c>
      <c r="R257" s="7" t="s">
        <v>803</v>
      </c>
      <c r="S257" s="7" t="s">
        <v>1142</v>
      </c>
    </row>
    <row r="258" spans="1:19" hidden="1" x14ac:dyDescent="0.25">
      <c r="A258" s="7">
        <v>3794</v>
      </c>
      <c r="B258" s="7">
        <v>2017</v>
      </c>
      <c r="C258" s="7">
        <v>36565809</v>
      </c>
      <c r="D258" s="7">
        <v>365658091</v>
      </c>
      <c r="E258" s="7" t="s">
        <v>953</v>
      </c>
      <c r="F258" s="7">
        <v>365</v>
      </c>
      <c r="G258" s="7">
        <v>0</v>
      </c>
      <c r="H258" s="7">
        <v>365</v>
      </c>
      <c r="I258" s="7">
        <v>185</v>
      </c>
      <c r="J258" s="7">
        <v>323</v>
      </c>
      <c r="K258" s="7">
        <v>86.8</v>
      </c>
      <c r="L258" s="7" t="s">
        <v>1388</v>
      </c>
      <c r="M258" s="7" t="s">
        <v>4547</v>
      </c>
      <c r="N258" s="7" t="s">
        <v>1336</v>
      </c>
      <c r="O258" s="18">
        <v>247980001278</v>
      </c>
      <c r="P258" s="7" t="s">
        <v>1223</v>
      </c>
      <c r="Q258" s="7" t="s">
        <v>1141</v>
      </c>
      <c r="R258" s="7" t="s">
        <v>803</v>
      </c>
      <c r="S258" s="7" t="s">
        <v>1142</v>
      </c>
    </row>
    <row r="259" spans="1:19" hidden="1" x14ac:dyDescent="0.25">
      <c r="A259" s="7">
        <v>3794</v>
      </c>
      <c r="B259" s="7">
        <v>2017</v>
      </c>
      <c r="C259" s="7">
        <v>7597894</v>
      </c>
      <c r="D259" s="7">
        <v>7597894</v>
      </c>
      <c r="E259" s="7" t="s">
        <v>953</v>
      </c>
      <c r="F259" s="7">
        <v>365</v>
      </c>
      <c r="G259" s="7">
        <v>0</v>
      </c>
      <c r="H259" s="7">
        <v>365</v>
      </c>
      <c r="I259" s="7">
        <v>185</v>
      </c>
      <c r="J259" s="7">
        <v>323</v>
      </c>
      <c r="K259" s="7">
        <v>92</v>
      </c>
      <c r="L259" s="7" t="s">
        <v>1389</v>
      </c>
      <c r="M259" s="7" t="s">
        <v>4548</v>
      </c>
      <c r="N259" s="7" t="s">
        <v>1336</v>
      </c>
      <c r="O259" s="18">
        <v>247551001178</v>
      </c>
      <c r="P259" s="7" t="s">
        <v>1257</v>
      </c>
      <c r="Q259" s="7" t="s">
        <v>1161</v>
      </c>
      <c r="R259" s="7" t="s">
        <v>803</v>
      </c>
      <c r="S259" s="7" t="s">
        <v>1142</v>
      </c>
    </row>
    <row r="260" spans="1:19" hidden="1" x14ac:dyDescent="0.25">
      <c r="A260" s="7">
        <v>3794</v>
      </c>
      <c r="B260" s="7">
        <v>2017</v>
      </c>
      <c r="C260" s="7">
        <v>36505823</v>
      </c>
      <c r="D260" s="7">
        <v>36505823</v>
      </c>
      <c r="E260" s="7" t="s">
        <v>953</v>
      </c>
      <c r="F260" s="7">
        <v>363</v>
      </c>
      <c r="G260" s="7">
        <v>0</v>
      </c>
      <c r="H260" s="7">
        <v>363</v>
      </c>
      <c r="I260" s="7">
        <v>185</v>
      </c>
      <c r="J260" s="7">
        <v>323</v>
      </c>
      <c r="K260" s="7">
        <v>90.7</v>
      </c>
      <c r="L260" s="7" t="s">
        <v>1389</v>
      </c>
      <c r="M260" s="7" t="s">
        <v>4549</v>
      </c>
      <c r="N260" s="7" t="s">
        <v>1336</v>
      </c>
      <c r="O260" s="18">
        <v>147545001616</v>
      </c>
      <c r="P260" s="7" t="s">
        <v>1442</v>
      </c>
      <c r="Q260" s="7" t="s">
        <v>1172</v>
      </c>
      <c r="R260" s="7">
        <v>907</v>
      </c>
      <c r="S260" s="7" t="s">
        <v>1142</v>
      </c>
    </row>
    <row r="261" spans="1:19" hidden="1" x14ac:dyDescent="0.25">
      <c r="A261" s="7">
        <v>3794</v>
      </c>
      <c r="B261" s="7">
        <v>2017</v>
      </c>
      <c r="C261" s="7">
        <v>84450656</v>
      </c>
      <c r="D261" s="7">
        <v>84450656</v>
      </c>
      <c r="E261" s="7" t="s">
        <v>953</v>
      </c>
      <c r="F261" s="7">
        <v>364</v>
      </c>
      <c r="G261" s="7">
        <v>0</v>
      </c>
      <c r="H261" s="7">
        <v>364</v>
      </c>
      <c r="I261" s="7">
        <v>185</v>
      </c>
      <c r="J261" s="7">
        <v>323</v>
      </c>
      <c r="K261" s="7">
        <v>95.8</v>
      </c>
      <c r="L261" s="7" t="s">
        <v>1389</v>
      </c>
      <c r="M261" s="7" t="s">
        <v>4550</v>
      </c>
      <c r="N261" s="7" t="s">
        <v>1336</v>
      </c>
      <c r="O261" s="18">
        <v>147053000151</v>
      </c>
      <c r="P261" s="7" t="s">
        <v>1184</v>
      </c>
      <c r="Q261" s="7" t="s">
        <v>1185</v>
      </c>
      <c r="R261" s="7" t="s">
        <v>803</v>
      </c>
      <c r="S261" s="7" t="s">
        <v>1142</v>
      </c>
    </row>
    <row r="262" spans="1:19" hidden="1" x14ac:dyDescent="0.25">
      <c r="A262" s="7">
        <v>3794</v>
      </c>
      <c r="B262" s="7">
        <v>2017</v>
      </c>
      <c r="C262" s="7">
        <v>26906806</v>
      </c>
      <c r="D262" s="7">
        <v>269068061</v>
      </c>
      <c r="E262" s="7" t="s">
        <v>953</v>
      </c>
      <c r="F262" s="7">
        <v>365</v>
      </c>
      <c r="G262" s="7">
        <v>0</v>
      </c>
      <c r="H262" s="7">
        <v>365</v>
      </c>
      <c r="I262" s="7">
        <v>185</v>
      </c>
      <c r="J262" s="7">
        <v>323</v>
      </c>
      <c r="K262" s="7">
        <v>95.6</v>
      </c>
      <c r="L262" s="7" t="s">
        <v>1389</v>
      </c>
      <c r="M262" s="7" t="s">
        <v>4551</v>
      </c>
      <c r="N262" s="7" t="s">
        <v>1336</v>
      </c>
      <c r="O262" s="18">
        <v>247720001424</v>
      </c>
      <c r="P262" s="7" t="s">
        <v>1349</v>
      </c>
      <c r="Q262" s="7" t="s">
        <v>1350</v>
      </c>
      <c r="R262" s="7" t="s">
        <v>803</v>
      </c>
      <c r="S262" s="7" t="s">
        <v>1142</v>
      </c>
    </row>
    <row r="263" spans="1:19" hidden="1" x14ac:dyDescent="0.25">
      <c r="A263" s="7">
        <v>3794</v>
      </c>
      <c r="B263" s="7">
        <v>2017</v>
      </c>
      <c r="C263" s="7">
        <v>49779787</v>
      </c>
      <c r="D263" s="7">
        <v>49779787</v>
      </c>
      <c r="E263" s="7" t="s">
        <v>953</v>
      </c>
      <c r="F263" s="7">
        <v>365</v>
      </c>
      <c r="G263" s="7">
        <v>0</v>
      </c>
      <c r="H263" s="7">
        <v>365</v>
      </c>
      <c r="I263" s="7">
        <v>185</v>
      </c>
      <c r="J263" s="7">
        <v>323</v>
      </c>
      <c r="K263" s="7">
        <v>91.8</v>
      </c>
      <c r="L263" s="7" t="s">
        <v>1389</v>
      </c>
      <c r="M263" s="7" t="s">
        <v>4552</v>
      </c>
      <c r="N263" s="7" t="s">
        <v>1336</v>
      </c>
      <c r="O263" s="18">
        <v>247245000249</v>
      </c>
      <c r="P263" s="7" t="s">
        <v>4329</v>
      </c>
      <c r="Q263" s="7" t="s">
        <v>1177</v>
      </c>
      <c r="R263" s="7" t="s">
        <v>803</v>
      </c>
      <c r="S263" s="7" t="s">
        <v>1142</v>
      </c>
    </row>
    <row r="264" spans="1:19" hidden="1" x14ac:dyDescent="0.25">
      <c r="A264" s="7">
        <v>3794</v>
      </c>
      <c r="B264" s="7">
        <v>2017</v>
      </c>
      <c r="C264" s="7">
        <v>57437481</v>
      </c>
      <c r="D264" s="7">
        <v>57437481</v>
      </c>
      <c r="E264" s="7" t="s">
        <v>953</v>
      </c>
      <c r="F264" s="7">
        <v>266</v>
      </c>
      <c r="G264" s="7">
        <v>0</v>
      </c>
      <c r="H264" s="7">
        <v>266</v>
      </c>
      <c r="I264" s="7">
        <v>185</v>
      </c>
      <c r="J264" s="7">
        <v>323</v>
      </c>
      <c r="K264" s="7">
        <v>87.1</v>
      </c>
      <c r="L264" s="7" t="s">
        <v>1388</v>
      </c>
      <c r="M264" s="7" t="s">
        <v>6739</v>
      </c>
      <c r="N264" s="7" t="s">
        <v>1336</v>
      </c>
      <c r="O264" s="18">
        <v>147053000488</v>
      </c>
      <c r="P264" s="7" t="s">
        <v>1407</v>
      </c>
      <c r="Q264" s="7" t="s">
        <v>1185</v>
      </c>
      <c r="R264" s="7" t="s">
        <v>803</v>
      </c>
      <c r="S264" s="7" t="s">
        <v>1142</v>
      </c>
    </row>
    <row r="265" spans="1:19" hidden="1" x14ac:dyDescent="0.25">
      <c r="A265" s="7">
        <v>3794</v>
      </c>
      <c r="B265" s="7">
        <v>2017</v>
      </c>
      <c r="C265" s="7">
        <v>19601491</v>
      </c>
      <c r="D265" s="7">
        <v>19601491</v>
      </c>
      <c r="E265" s="7" t="s">
        <v>953</v>
      </c>
      <c r="F265" s="7">
        <v>365</v>
      </c>
      <c r="G265" s="7">
        <v>0</v>
      </c>
      <c r="H265" s="7">
        <v>365</v>
      </c>
      <c r="I265" s="7">
        <v>185</v>
      </c>
      <c r="J265" s="7">
        <v>323</v>
      </c>
      <c r="K265" s="7">
        <v>95.2</v>
      </c>
      <c r="L265" s="7" t="s">
        <v>1389</v>
      </c>
      <c r="M265" s="7" t="s">
        <v>4553</v>
      </c>
      <c r="N265" s="7" t="s">
        <v>1336</v>
      </c>
      <c r="O265" s="18">
        <v>147053000488</v>
      </c>
      <c r="P265" s="7" t="s">
        <v>1407</v>
      </c>
      <c r="Q265" s="7" t="s">
        <v>1185</v>
      </c>
      <c r="R265" s="7" t="s">
        <v>803</v>
      </c>
      <c r="S265" s="7" t="s">
        <v>1142</v>
      </c>
    </row>
    <row r="266" spans="1:19" hidden="1" x14ac:dyDescent="0.25">
      <c r="A266" s="7">
        <v>3794</v>
      </c>
      <c r="B266" s="7">
        <v>2017</v>
      </c>
      <c r="C266" s="7">
        <v>39045970</v>
      </c>
      <c r="D266" s="7">
        <v>39045970</v>
      </c>
      <c r="E266" s="7" t="s">
        <v>953</v>
      </c>
      <c r="F266" s="7">
        <v>363</v>
      </c>
      <c r="G266" s="7">
        <v>132</v>
      </c>
      <c r="H266" s="7">
        <v>231</v>
      </c>
      <c r="I266" s="7">
        <v>185</v>
      </c>
      <c r="J266" s="7">
        <v>323</v>
      </c>
      <c r="K266" s="7">
        <v>93</v>
      </c>
      <c r="L266" s="7" t="s">
        <v>1389</v>
      </c>
      <c r="M266" s="7" t="s">
        <v>4554</v>
      </c>
      <c r="N266" s="7" t="s">
        <v>1336</v>
      </c>
      <c r="O266" s="18">
        <v>147053000046</v>
      </c>
      <c r="P266" s="7" t="s">
        <v>1310</v>
      </c>
      <c r="Q266" s="7" t="s">
        <v>1185</v>
      </c>
      <c r="R266" s="7">
        <v>9005</v>
      </c>
      <c r="S266" s="7" t="s">
        <v>1142</v>
      </c>
    </row>
    <row r="267" spans="1:19" hidden="1" x14ac:dyDescent="0.25">
      <c r="A267" s="7">
        <v>3794</v>
      </c>
      <c r="B267" s="7">
        <v>2017</v>
      </c>
      <c r="C267" s="7">
        <v>32800397</v>
      </c>
      <c r="D267" s="7">
        <v>32800397</v>
      </c>
      <c r="E267" s="7" t="s">
        <v>953</v>
      </c>
      <c r="F267" s="7">
        <v>364</v>
      </c>
      <c r="G267" s="7">
        <v>166</v>
      </c>
      <c r="H267" s="7">
        <v>198</v>
      </c>
      <c r="I267" s="7" t="s">
        <v>803</v>
      </c>
      <c r="J267" s="7" t="s">
        <v>803</v>
      </c>
      <c r="K267" s="7" t="s">
        <v>803</v>
      </c>
      <c r="L267" s="7" t="s">
        <v>974</v>
      </c>
      <c r="M267" s="7" t="s">
        <v>1346</v>
      </c>
      <c r="N267" s="7" t="s">
        <v>1336</v>
      </c>
      <c r="O267" s="18">
        <v>147288000264</v>
      </c>
      <c r="P267" s="7" t="s">
        <v>1347</v>
      </c>
      <c r="Q267" s="7" t="s">
        <v>1145</v>
      </c>
      <c r="R267" s="7" t="s">
        <v>803</v>
      </c>
      <c r="S267" s="7" t="s">
        <v>1142</v>
      </c>
    </row>
    <row r="268" spans="1:19" hidden="1" x14ac:dyDescent="0.25">
      <c r="A268" s="7">
        <v>3794</v>
      </c>
      <c r="B268" s="7">
        <v>2017</v>
      </c>
      <c r="C268" s="7">
        <v>7143337</v>
      </c>
      <c r="D268" s="7">
        <v>71433371</v>
      </c>
      <c r="E268" s="7" t="s">
        <v>953</v>
      </c>
      <c r="F268" s="7">
        <v>364</v>
      </c>
      <c r="G268" s="7">
        <v>0</v>
      </c>
      <c r="H268" s="7">
        <v>364</v>
      </c>
      <c r="I268" s="7">
        <v>185</v>
      </c>
      <c r="J268" s="7">
        <v>323</v>
      </c>
      <c r="K268" s="7">
        <v>85.8</v>
      </c>
      <c r="L268" s="7" t="s">
        <v>1388</v>
      </c>
      <c r="M268" s="7" t="s">
        <v>4555</v>
      </c>
      <c r="N268" s="7" t="s">
        <v>1336</v>
      </c>
      <c r="O268" s="18">
        <v>247980001278</v>
      </c>
      <c r="P268" s="7" t="s">
        <v>1223</v>
      </c>
      <c r="Q268" s="7" t="s">
        <v>1141</v>
      </c>
      <c r="R268" s="7" t="s">
        <v>803</v>
      </c>
      <c r="S268" s="7" t="s">
        <v>1142</v>
      </c>
    </row>
    <row r="269" spans="1:19" hidden="1" x14ac:dyDescent="0.25">
      <c r="A269" s="7">
        <v>3794</v>
      </c>
      <c r="B269" s="7">
        <v>2017</v>
      </c>
      <c r="C269" s="7">
        <v>12613190</v>
      </c>
      <c r="D269" s="7">
        <v>126131901</v>
      </c>
      <c r="E269" s="7" t="s">
        <v>953</v>
      </c>
      <c r="F269" s="7">
        <v>365</v>
      </c>
      <c r="G269" s="7">
        <v>0</v>
      </c>
      <c r="H269" s="7">
        <v>365</v>
      </c>
      <c r="I269" s="7">
        <v>185</v>
      </c>
      <c r="J269" s="7">
        <v>323</v>
      </c>
      <c r="K269" s="7">
        <v>74.099999999999994</v>
      </c>
      <c r="L269" s="7" t="s">
        <v>1388</v>
      </c>
      <c r="M269" s="7" t="s">
        <v>4556</v>
      </c>
      <c r="N269" s="7" t="s">
        <v>1336</v>
      </c>
      <c r="O269" s="18">
        <v>247570000352</v>
      </c>
      <c r="P269" s="7" t="s">
        <v>1239</v>
      </c>
      <c r="Q269" s="7" t="s">
        <v>1199</v>
      </c>
      <c r="R269" s="7" t="s">
        <v>803</v>
      </c>
      <c r="S269" s="7" t="s">
        <v>1142</v>
      </c>
    </row>
    <row r="270" spans="1:19" hidden="1" x14ac:dyDescent="0.25">
      <c r="A270" s="7">
        <v>3794</v>
      </c>
      <c r="B270" s="7">
        <v>2017</v>
      </c>
      <c r="C270" s="7">
        <v>12631816</v>
      </c>
      <c r="D270" s="7">
        <v>12631816</v>
      </c>
      <c r="E270" s="7" t="s">
        <v>953</v>
      </c>
      <c r="F270" s="7">
        <v>365</v>
      </c>
      <c r="G270" s="7">
        <v>0</v>
      </c>
      <c r="H270" s="7">
        <v>365</v>
      </c>
      <c r="I270" s="7">
        <v>185</v>
      </c>
      <c r="J270" s="7">
        <v>323</v>
      </c>
      <c r="K270" s="7">
        <v>84.3</v>
      </c>
      <c r="L270" s="7" t="s">
        <v>1388</v>
      </c>
      <c r="M270" s="7" t="s">
        <v>4557</v>
      </c>
      <c r="N270" s="7" t="s">
        <v>1336</v>
      </c>
      <c r="O270" s="18">
        <v>247980001385</v>
      </c>
      <c r="P270" s="7" t="s">
        <v>1190</v>
      </c>
      <c r="Q270" s="7" t="s">
        <v>1141</v>
      </c>
      <c r="R270" s="7" t="s">
        <v>803</v>
      </c>
      <c r="S270" s="7" t="s">
        <v>1142</v>
      </c>
    </row>
    <row r="271" spans="1:19" hidden="1" x14ac:dyDescent="0.25">
      <c r="A271" s="7">
        <v>3794</v>
      </c>
      <c r="B271" s="7">
        <v>2017</v>
      </c>
      <c r="C271" s="7">
        <v>39069921</v>
      </c>
      <c r="D271" s="7">
        <v>39069921</v>
      </c>
      <c r="E271" s="7" t="s">
        <v>953</v>
      </c>
      <c r="F271" s="7">
        <v>364</v>
      </c>
      <c r="G271" s="7">
        <v>0</v>
      </c>
      <c r="H271" s="7">
        <v>364</v>
      </c>
      <c r="I271" s="7">
        <v>185</v>
      </c>
      <c r="J271" s="7">
        <v>323</v>
      </c>
      <c r="K271" s="7">
        <v>90.1</v>
      </c>
      <c r="L271" s="7" t="s">
        <v>1389</v>
      </c>
      <c r="M271" s="7" t="s">
        <v>4560</v>
      </c>
      <c r="N271" s="7" t="s">
        <v>1336</v>
      </c>
      <c r="O271" s="18">
        <v>147058000168</v>
      </c>
      <c r="P271" s="7" t="s">
        <v>4274</v>
      </c>
      <c r="Q271" s="7" t="s">
        <v>1149</v>
      </c>
      <c r="R271" s="7" t="s">
        <v>803</v>
      </c>
      <c r="S271" s="7" t="s">
        <v>1142</v>
      </c>
    </row>
    <row r="272" spans="1:19" hidden="1" x14ac:dyDescent="0.25">
      <c r="A272" s="7">
        <v>3794</v>
      </c>
      <c r="B272" s="7">
        <v>2017</v>
      </c>
      <c r="C272" s="7">
        <v>85449818</v>
      </c>
      <c r="D272" s="7">
        <v>85449818</v>
      </c>
      <c r="E272" s="7" t="s">
        <v>953</v>
      </c>
      <c r="F272" s="7">
        <v>365</v>
      </c>
      <c r="G272" s="7">
        <v>0</v>
      </c>
      <c r="H272" s="7">
        <v>365</v>
      </c>
      <c r="I272" s="7">
        <v>185</v>
      </c>
      <c r="J272" s="7">
        <v>323</v>
      </c>
      <c r="K272" s="7">
        <v>94.2</v>
      </c>
      <c r="L272" s="7" t="s">
        <v>1389</v>
      </c>
      <c r="M272" s="7" t="s">
        <v>4561</v>
      </c>
      <c r="N272" s="7" t="s">
        <v>1336</v>
      </c>
      <c r="O272" s="18">
        <v>247245000176</v>
      </c>
      <c r="P272" s="7" t="s">
        <v>1465</v>
      </c>
      <c r="Q272" s="7" t="s">
        <v>1177</v>
      </c>
      <c r="R272" s="7" t="s">
        <v>803</v>
      </c>
      <c r="S272" s="7" t="s">
        <v>1142</v>
      </c>
    </row>
    <row r="273" spans="1:19" hidden="1" x14ac:dyDescent="0.25">
      <c r="A273" s="7">
        <v>3794</v>
      </c>
      <c r="B273" s="7">
        <v>2017</v>
      </c>
      <c r="C273" s="7">
        <v>36454158</v>
      </c>
      <c r="D273" s="7">
        <v>364541581</v>
      </c>
      <c r="E273" s="7" t="s">
        <v>953</v>
      </c>
      <c r="F273" s="7">
        <v>364</v>
      </c>
      <c r="G273" s="7">
        <v>0</v>
      </c>
      <c r="H273" s="7">
        <v>364</v>
      </c>
      <c r="I273" s="7">
        <v>185</v>
      </c>
      <c r="J273" s="7">
        <v>323</v>
      </c>
      <c r="K273" s="7">
        <v>85.6</v>
      </c>
      <c r="L273" s="7" t="s">
        <v>1388</v>
      </c>
      <c r="M273" s="7" t="s">
        <v>4562</v>
      </c>
      <c r="N273" s="7" t="s">
        <v>1336</v>
      </c>
      <c r="O273" s="18">
        <v>247980004546</v>
      </c>
      <c r="P273" s="7" t="s">
        <v>1462</v>
      </c>
      <c r="Q273" s="7" t="s">
        <v>1141</v>
      </c>
      <c r="R273" s="7" t="s">
        <v>803</v>
      </c>
      <c r="S273" s="7" t="s">
        <v>1142</v>
      </c>
    </row>
    <row r="274" spans="1:19" hidden="1" x14ac:dyDescent="0.25">
      <c r="A274" s="7">
        <v>3794</v>
      </c>
      <c r="B274" s="7">
        <v>2017</v>
      </c>
      <c r="C274" s="7">
        <v>57422315</v>
      </c>
      <c r="D274" s="7">
        <v>574223152</v>
      </c>
      <c r="E274" s="7" t="s">
        <v>953</v>
      </c>
      <c r="F274" s="7">
        <v>365</v>
      </c>
      <c r="G274" s="7">
        <v>0</v>
      </c>
      <c r="H274" s="7">
        <v>365</v>
      </c>
      <c r="I274" s="7">
        <v>185</v>
      </c>
      <c r="J274" s="7">
        <v>323</v>
      </c>
      <c r="K274" s="7">
        <v>91</v>
      </c>
      <c r="L274" s="7" t="s">
        <v>1389</v>
      </c>
      <c r="M274" s="7" t="s">
        <v>4563</v>
      </c>
      <c r="N274" s="7" t="s">
        <v>1336</v>
      </c>
      <c r="O274" s="18">
        <v>247980001385</v>
      </c>
      <c r="P274" s="7" t="s">
        <v>1190</v>
      </c>
      <c r="Q274" s="7" t="s">
        <v>1141</v>
      </c>
      <c r="R274" s="7" t="s">
        <v>803</v>
      </c>
      <c r="S274" s="7" t="s">
        <v>1142</v>
      </c>
    </row>
    <row r="275" spans="1:19" hidden="1" x14ac:dyDescent="0.25">
      <c r="A275" s="7">
        <v>3794</v>
      </c>
      <c r="B275" s="7">
        <v>2017</v>
      </c>
      <c r="C275" s="7">
        <v>39059086</v>
      </c>
      <c r="D275" s="7">
        <v>39059086</v>
      </c>
      <c r="E275" s="7" t="s">
        <v>953</v>
      </c>
      <c r="F275" s="7">
        <v>365</v>
      </c>
      <c r="G275" s="7">
        <v>0</v>
      </c>
      <c r="H275" s="7">
        <v>365</v>
      </c>
      <c r="I275" s="7">
        <v>185</v>
      </c>
      <c r="J275" s="7">
        <v>323</v>
      </c>
      <c r="K275" s="7">
        <v>82.5</v>
      </c>
      <c r="L275" s="7" t="s">
        <v>1388</v>
      </c>
      <c r="M275" s="7" t="s">
        <v>4564</v>
      </c>
      <c r="N275" s="7" t="s">
        <v>1336</v>
      </c>
      <c r="O275" s="18">
        <v>247570000352</v>
      </c>
      <c r="P275" s="7" t="s">
        <v>1239</v>
      </c>
      <c r="Q275" s="7" t="s">
        <v>1199</v>
      </c>
      <c r="R275" s="7" t="s">
        <v>803</v>
      </c>
      <c r="S275" s="7" t="s">
        <v>1142</v>
      </c>
    </row>
    <row r="276" spans="1:19" hidden="1" x14ac:dyDescent="0.25">
      <c r="A276" s="7">
        <v>3794</v>
      </c>
      <c r="B276" s="7">
        <v>2017</v>
      </c>
      <c r="C276" s="7">
        <v>26713397</v>
      </c>
      <c r="D276" s="7">
        <v>26713397</v>
      </c>
      <c r="E276" s="7" t="s">
        <v>953</v>
      </c>
      <c r="F276" s="7">
        <v>364</v>
      </c>
      <c r="G276" s="7">
        <v>0</v>
      </c>
      <c r="H276" s="7">
        <v>364</v>
      </c>
      <c r="I276" s="7">
        <v>185</v>
      </c>
      <c r="J276" s="7">
        <v>323</v>
      </c>
      <c r="K276" s="7">
        <v>85.4</v>
      </c>
      <c r="L276" s="7" t="s">
        <v>1388</v>
      </c>
      <c r="M276" s="7" t="s">
        <v>4565</v>
      </c>
      <c r="N276" s="7" t="s">
        <v>1336</v>
      </c>
      <c r="O276" s="18">
        <v>247980001278</v>
      </c>
      <c r="P276" s="7" t="s">
        <v>1223</v>
      </c>
      <c r="Q276" s="7" t="s">
        <v>1141</v>
      </c>
      <c r="R276" s="7" t="s">
        <v>803</v>
      </c>
      <c r="S276" s="7" t="s">
        <v>1142</v>
      </c>
    </row>
    <row r="277" spans="1:19" hidden="1" x14ac:dyDescent="0.25">
      <c r="A277" s="7">
        <v>3794</v>
      </c>
      <c r="B277" s="7">
        <v>2017</v>
      </c>
      <c r="C277" s="7">
        <v>12621376</v>
      </c>
      <c r="D277" s="7">
        <v>126213761</v>
      </c>
      <c r="E277" s="7" t="s">
        <v>953</v>
      </c>
      <c r="F277" s="7">
        <v>365</v>
      </c>
      <c r="G277" s="7">
        <v>0</v>
      </c>
      <c r="H277" s="7">
        <v>365</v>
      </c>
      <c r="I277" s="7">
        <v>185</v>
      </c>
      <c r="J277" s="7">
        <v>323</v>
      </c>
      <c r="K277" s="7">
        <v>88</v>
      </c>
      <c r="L277" s="7" t="s">
        <v>1388</v>
      </c>
      <c r="M277" s="7" t="s">
        <v>4566</v>
      </c>
      <c r="N277" s="7" t="s">
        <v>1336</v>
      </c>
      <c r="O277" s="18">
        <v>247980001278</v>
      </c>
      <c r="P277" s="7" t="s">
        <v>1223</v>
      </c>
      <c r="Q277" s="7" t="s">
        <v>1141</v>
      </c>
      <c r="R277" s="7" t="s">
        <v>803</v>
      </c>
      <c r="S277" s="7" t="s">
        <v>1142</v>
      </c>
    </row>
    <row r="278" spans="1:19" hidden="1" x14ac:dyDescent="0.25">
      <c r="A278" s="7">
        <v>3794</v>
      </c>
      <c r="B278" s="7">
        <v>2017</v>
      </c>
      <c r="C278" s="7">
        <v>39087333</v>
      </c>
      <c r="D278" s="7">
        <v>390873331</v>
      </c>
      <c r="E278" s="7" t="s">
        <v>953</v>
      </c>
      <c r="F278" s="7">
        <v>364</v>
      </c>
      <c r="G278" s="7">
        <v>0</v>
      </c>
      <c r="H278" s="7">
        <v>364</v>
      </c>
      <c r="I278" s="7">
        <v>185</v>
      </c>
      <c r="J278" s="7">
        <v>323</v>
      </c>
      <c r="K278" s="7">
        <v>94</v>
      </c>
      <c r="L278" s="7" t="s">
        <v>1389</v>
      </c>
      <c r="M278" s="7" t="s">
        <v>4567</v>
      </c>
      <c r="N278" s="7" t="s">
        <v>1336</v>
      </c>
      <c r="O278" s="18">
        <v>147555000295</v>
      </c>
      <c r="P278" s="7" t="s">
        <v>1529</v>
      </c>
      <c r="Q278" s="7" t="s">
        <v>1331</v>
      </c>
      <c r="R278" s="7" t="s">
        <v>803</v>
      </c>
      <c r="S278" s="7" t="s">
        <v>1142</v>
      </c>
    </row>
    <row r="279" spans="1:19" hidden="1" x14ac:dyDescent="0.25">
      <c r="A279" s="7">
        <v>3794</v>
      </c>
      <c r="B279" s="7">
        <v>2017</v>
      </c>
      <c r="C279" s="7">
        <v>57411236</v>
      </c>
      <c r="D279" s="7">
        <v>57411236</v>
      </c>
      <c r="E279" s="7" t="s">
        <v>953</v>
      </c>
      <c r="F279" s="7">
        <v>365</v>
      </c>
      <c r="G279" s="7">
        <v>0</v>
      </c>
      <c r="H279" s="7">
        <v>365</v>
      </c>
      <c r="I279" s="7">
        <v>185</v>
      </c>
      <c r="J279" s="7">
        <v>323</v>
      </c>
      <c r="K279" s="7">
        <v>92.4</v>
      </c>
      <c r="L279" s="7" t="s">
        <v>1389</v>
      </c>
      <c r="M279" s="7" t="s">
        <v>4568</v>
      </c>
      <c r="N279" s="7" t="s">
        <v>1336</v>
      </c>
      <c r="O279" s="18">
        <v>247980004341</v>
      </c>
      <c r="P279" s="7" t="s">
        <v>1367</v>
      </c>
      <c r="Q279" s="7" t="s">
        <v>1141</v>
      </c>
      <c r="R279" s="7" t="s">
        <v>803</v>
      </c>
      <c r="S279" s="7" t="s">
        <v>1142</v>
      </c>
    </row>
    <row r="280" spans="1:19" hidden="1" x14ac:dyDescent="0.25">
      <c r="A280" s="7">
        <v>3794</v>
      </c>
      <c r="B280" s="7">
        <v>2017</v>
      </c>
      <c r="C280" s="7">
        <v>57460774</v>
      </c>
      <c r="D280" s="7">
        <v>574607741</v>
      </c>
      <c r="E280" s="7" t="s">
        <v>953</v>
      </c>
      <c r="F280" s="7">
        <v>365</v>
      </c>
      <c r="G280" s="7">
        <v>126</v>
      </c>
      <c r="H280" s="7">
        <v>239</v>
      </c>
      <c r="I280" s="7">
        <v>185</v>
      </c>
      <c r="J280" s="7">
        <v>323</v>
      </c>
      <c r="K280" s="7">
        <v>91</v>
      </c>
      <c r="L280" s="7" t="s">
        <v>1389</v>
      </c>
      <c r="M280" s="7" t="s">
        <v>4569</v>
      </c>
      <c r="N280" s="7" t="s">
        <v>1336</v>
      </c>
      <c r="O280" s="18">
        <v>147545001616</v>
      </c>
      <c r="P280" s="7" t="s">
        <v>1442</v>
      </c>
      <c r="Q280" s="7" t="s">
        <v>1172</v>
      </c>
      <c r="R280" s="7" t="s">
        <v>803</v>
      </c>
      <c r="S280" s="7" t="s">
        <v>1142</v>
      </c>
    </row>
    <row r="281" spans="1:19" hidden="1" x14ac:dyDescent="0.25">
      <c r="A281" s="7">
        <v>3794</v>
      </c>
      <c r="B281" s="7">
        <v>2017</v>
      </c>
      <c r="C281" s="7">
        <v>88028224</v>
      </c>
      <c r="D281" s="7">
        <v>88028224</v>
      </c>
      <c r="E281" s="7" t="s">
        <v>953</v>
      </c>
      <c r="F281" s="7">
        <v>364</v>
      </c>
      <c r="G281" s="7">
        <v>0</v>
      </c>
      <c r="H281" s="7">
        <v>364</v>
      </c>
      <c r="I281" s="7">
        <v>185</v>
      </c>
      <c r="J281" s="7">
        <v>323</v>
      </c>
      <c r="K281" s="7">
        <v>91.8</v>
      </c>
      <c r="L281" s="7" t="s">
        <v>1389</v>
      </c>
      <c r="M281" s="7" t="s">
        <v>4570</v>
      </c>
      <c r="N281" s="7" t="s">
        <v>1336</v>
      </c>
      <c r="O281" s="18">
        <v>247460002331</v>
      </c>
      <c r="P281" s="7" t="s">
        <v>1249</v>
      </c>
      <c r="Q281" s="7" t="s">
        <v>1157</v>
      </c>
      <c r="R281" s="7">
        <v>9005</v>
      </c>
      <c r="S281" s="7" t="s">
        <v>1142</v>
      </c>
    </row>
    <row r="282" spans="1:19" hidden="1" x14ac:dyDescent="0.25">
      <c r="A282" s="7">
        <v>3794</v>
      </c>
      <c r="B282" s="7">
        <v>2017</v>
      </c>
      <c r="C282" s="7">
        <v>36506072</v>
      </c>
      <c r="D282" s="7">
        <v>365060721</v>
      </c>
      <c r="E282" s="7" t="s">
        <v>953</v>
      </c>
      <c r="F282" s="7">
        <v>365</v>
      </c>
      <c r="G282" s="7">
        <v>0</v>
      </c>
      <c r="H282" s="7">
        <v>365</v>
      </c>
      <c r="I282" s="7">
        <v>185</v>
      </c>
      <c r="J282" s="7">
        <v>323</v>
      </c>
      <c r="K282" s="7">
        <v>93</v>
      </c>
      <c r="L282" s="7" t="s">
        <v>1389</v>
      </c>
      <c r="M282" s="7" t="s">
        <v>4571</v>
      </c>
      <c r="N282" s="7" t="s">
        <v>1336</v>
      </c>
      <c r="O282" s="18">
        <v>247707000673</v>
      </c>
      <c r="P282" s="7" t="s">
        <v>1539</v>
      </c>
      <c r="Q282" s="7" t="s">
        <v>1260</v>
      </c>
      <c r="R282" s="7" t="s">
        <v>803</v>
      </c>
      <c r="S282" s="7" t="s">
        <v>1142</v>
      </c>
    </row>
    <row r="283" spans="1:19" hidden="1" x14ac:dyDescent="0.25">
      <c r="A283" s="7">
        <v>3794</v>
      </c>
      <c r="B283" s="7">
        <v>2017</v>
      </c>
      <c r="C283" s="7">
        <v>57407630</v>
      </c>
      <c r="D283" s="7">
        <v>574076302</v>
      </c>
      <c r="E283" s="7" t="s">
        <v>953</v>
      </c>
      <c r="F283" s="7">
        <v>365</v>
      </c>
      <c r="G283" s="7">
        <v>0</v>
      </c>
      <c r="H283" s="7">
        <v>365</v>
      </c>
      <c r="I283" s="7">
        <v>185</v>
      </c>
      <c r="J283" s="7">
        <v>323</v>
      </c>
      <c r="K283" s="7">
        <v>93.1</v>
      </c>
      <c r="L283" s="7" t="s">
        <v>1389</v>
      </c>
      <c r="M283" s="7" t="s">
        <v>4572</v>
      </c>
      <c r="N283" s="7" t="s">
        <v>1336</v>
      </c>
      <c r="O283" s="18">
        <v>147245001976</v>
      </c>
      <c r="P283" s="7" t="s">
        <v>4315</v>
      </c>
      <c r="Q283" s="7" t="s">
        <v>1177</v>
      </c>
      <c r="R283" s="7" t="s">
        <v>803</v>
      </c>
      <c r="S283" s="7" t="s">
        <v>1142</v>
      </c>
    </row>
    <row r="284" spans="1:19" hidden="1" x14ac:dyDescent="0.25">
      <c r="A284" s="7">
        <v>3794</v>
      </c>
      <c r="B284" s="7">
        <v>2017</v>
      </c>
      <c r="C284" s="7">
        <v>57421486</v>
      </c>
      <c r="D284" s="7">
        <v>57421486</v>
      </c>
      <c r="E284" s="7" t="s">
        <v>953</v>
      </c>
      <c r="F284" s="7">
        <v>365</v>
      </c>
      <c r="G284" s="7">
        <v>0</v>
      </c>
      <c r="H284" s="7">
        <v>365</v>
      </c>
      <c r="I284" s="7">
        <v>185</v>
      </c>
      <c r="J284" s="7">
        <v>323</v>
      </c>
      <c r="K284" s="7">
        <v>90.1</v>
      </c>
      <c r="L284" s="7" t="s">
        <v>1389</v>
      </c>
      <c r="M284" s="7" t="s">
        <v>4573</v>
      </c>
      <c r="N284" s="7" t="s">
        <v>1336</v>
      </c>
      <c r="O284" s="18">
        <v>247030000641</v>
      </c>
      <c r="P284" s="7" t="s">
        <v>1404</v>
      </c>
      <c r="Q284" s="7" t="s">
        <v>1205</v>
      </c>
      <c r="R284" s="7" t="s">
        <v>803</v>
      </c>
      <c r="S284" s="7" t="s">
        <v>1142</v>
      </c>
    </row>
    <row r="285" spans="1:19" hidden="1" x14ac:dyDescent="0.25">
      <c r="A285" s="7">
        <v>3794</v>
      </c>
      <c r="B285" s="7">
        <v>2017</v>
      </c>
      <c r="C285" s="7">
        <v>1085101412</v>
      </c>
      <c r="D285" s="7">
        <v>1085101412</v>
      </c>
      <c r="E285" s="7" t="s">
        <v>953</v>
      </c>
      <c r="F285" s="7">
        <v>228</v>
      </c>
      <c r="G285" s="7">
        <v>92</v>
      </c>
      <c r="H285" s="7">
        <v>136</v>
      </c>
      <c r="I285" s="7">
        <v>185</v>
      </c>
      <c r="J285" s="7">
        <v>323</v>
      </c>
      <c r="K285" s="7">
        <v>90.6</v>
      </c>
      <c r="L285" s="7" t="s">
        <v>1389</v>
      </c>
      <c r="M285" s="7" t="s">
        <v>6740</v>
      </c>
      <c r="N285" s="7" t="s">
        <v>1336</v>
      </c>
      <c r="O285" s="18">
        <v>147245000261</v>
      </c>
      <c r="P285" s="7" t="s">
        <v>1321</v>
      </c>
      <c r="Q285" s="7" t="s">
        <v>1177</v>
      </c>
      <c r="R285" s="7" t="s">
        <v>803</v>
      </c>
      <c r="S285" s="7" t="s">
        <v>1142</v>
      </c>
    </row>
    <row r="286" spans="1:19" hidden="1" x14ac:dyDescent="0.25">
      <c r="A286" s="7">
        <v>3794</v>
      </c>
      <c r="B286" s="7">
        <v>2017</v>
      </c>
      <c r="C286" s="7">
        <v>1081801816</v>
      </c>
      <c r="D286" s="7">
        <v>1081801816</v>
      </c>
      <c r="E286" s="7" t="s">
        <v>953</v>
      </c>
      <c r="F286" s="7">
        <v>365</v>
      </c>
      <c r="G286" s="7">
        <v>98</v>
      </c>
      <c r="H286" s="7">
        <v>267</v>
      </c>
      <c r="I286" s="7" t="s">
        <v>803</v>
      </c>
      <c r="J286" s="7" t="s">
        <v>803</v>
      </c>
      <c r="K286" s="7" t="s">
        <v>803</v>
      </c>
      <c r="L286" s="7" t="s">
        <v>974</v>
      </c>
      <c r="M286" s="7" t="s">
        <v>1178</v>
      </c>
      <c r="N286" s="7" t="s">
        <v>1336</v>
      </c>
      <c r="O286" s="18">
        <v>247551001003</v>
      </c>
      <c r="P286" s="7" t="s">
        <v>1160</v>
      </c>
      <c r="Q286" s="7" t="s">
        <v>1161</v>
      </c>
      <c r="R286" s="7" t="s">
        <v>803</v>
      </c>
      <c r="S286" s="7" t="s">
        <v>1142</v>
      </c>
    </row>
    <row r="287" spans="1:19" hidden="1" x14ac:dyDescent="0.25">
      <c r="A287" s="7">
        <v>3794</v>
      </c>
      <c r="B287" s="7">
        <v>2017</v>
      </c>
      <c r="C287" s="7">
        <v>39093293</v>
      </c>
      <c r="D287" s="7">
        <v>39093293</v>
      </c>
      <c r="E287" s="7" t="s">
        <v>953</v>
      </c>
      <c r="F287" s="7">
        <v>364</v>
      </c>
      <c r="G287" s="7">
        <v>0</v>
      </c>
      <c r="H287" s="7">
        <v>364</v>
      </c>
      <c r="I287" s="7">
        <v>185</v>
      </c>
      <c r="J287" s="7">
        <v>323</v>
      </c>
      <c r="K287" s="7">
        <v>92.4</v>
      </c>
      <c r="L287" s="7" t="s">
        <v>1389</v>
      </c>
      <c r="M287" s="7" t="s">
        <v>4574</v>
      </c>
      <c r="N287" s="7" t="s">
        <v>1336</v>
      </c>
      <c r="O287" s="18">
        <v>247555000001</v>
      </c>
      <c r="P287" s="7" t="s">
        <v>1475</v>
      </c>
      <c r="Q287" s="7" t="s">
        <v>1331</v>
      </c>
      <c r="R287" s="7" t="s">
        <v>803</v>
      </c>
      <c r="S287" s="7" t="s">
        <v>1142</v>
      </c>
    </row>
    <row r="288" spans="1:19" hidden="1" x14ac:dyDescent="0.25">
      <c r="A288" s="7">
        <v>3794</v>
      </c>
      <c r="B288" s="7">
        <v>2017</v>
      </c>
      <c r="C288" s="7">
        <v>12618954</v>
      </c>
      <c r="D288" s="7">
        <v>12618954</v>
      </c>
      <c r="E288" s="7" t="s">
        <v>953</v>
      </c>
      <c r="F288" s="7">
        <v>364</v>
      </c>
      <c r="G288" s="7">
        <v>3</v>
      </c>
      <c r="H288" s="7">
        <v>361</v>
      </c>
      <c r="I288" s="7">
        <v>185</v>
      </c>
      <c r="J288" s="7">
        <v>323</v>
      </c>
      <c r="K288" s="7">
        <v>70.5</v>
      </c>
      <c r="L288" s="7" t="s">
        <v>1388</v>
      </c>
      <c r="M288" s="7" t="s">
        <v>4575</v>
      </c>
      <c r="N288" s="7" t="s">
        <v>1336</v>
      </c>
      <c r="O288" s="18">
        <v>247170000271</v>
      </c>
      <c r="P288" s="7" t="s">
        <v>1267</v>
      </c>
      <c r="Q288" s="7" t="s">
        <v>1268</v>
      </c>
      <c r="R288" s="7" t="s">
        <v>803</v>
      </c>
      <c r="S288" s="7" t="s">
        <v>1142</v>
      </c>
    </row>
    <row r="289" spans="1:19" hidden="1" x14ac:dyDescent="0.25">
      <c r="A289" s="7">
        <v>3794</v>
      </c>
      <c r="B289" s="7">
        <v>2017</v>
      </c>
      <c r="C289" s="7">
        <v>57412082</v>
      </c>
      <c r="D289" s="7">
        <v>57412082</v>
      </c>
      <c r="E289" s="7" t="s">
        <v>953</v>
      </c>
      <c r="F289" s="7">
        <v>365</v>
      </c>
      <c r="G289" s="7">
        <v>0</v>
      </c>
      <c r="H289" s="7">
        <v>365</v>
      </c>
      <c r="I289" s="7">
        <v>185</v>
      </c>
      <c r="J289" s="7">
        <v>323</v>
      </c>
      <c r="K289" s="7">
        <v>79.900000000000006</v>
      </c>
      <c r="L289" s="7" t="s">
        <v>1388</v>
      </c>
      <c r="M289" s="7" t="s">
        <v>4576</v>
      </c>
      <c r="N289" s="7" t="s">
        <v>1336</v>
      </c>
      <c r="O289" s="18">
        <v>247030000641</v>
      </c>
      <c r="P289" s="7" t="s">
        <v>1404</v>
      </c>
      <c r="Q289" s="7" t="s">
        <v>1205</v>
      </c>
      <c r="R289" s="7" t="s">
        <v>803</v>
      </c>
      <c r="S289" s="7" t="s">
        <v>1142</v>
      </c>
    </row>
    <row r="290" spans="1:19" hidden="1" x14ac:dyDescent="0.25">
      <c r="A290" s="7">
        <v>3794</v>
      </c>
      <c r="B290" s="7">
        <v>2017</v>
      </c>
      <c r="C290" s="7">
        <v>39011605</v>
      </c>
      <c r="D290" s="7">
        <v>390116051</v>
      </c>
      <c r="E290" s="7" t="s">
        <v>953</v>
      </c>
      <c r="F290" s="7">
        <v>365</v>
      </c>
      <c r="G290" s="7">
        <v>0</v>
      </c>
      <c r="H290" s="7">
        <v>365</v>
      </c>
      <c r="I290" s="7">
        <v>185</v>
      </c>
      <c r="J290" s="7">
        <v>323</v>
      </c>
      <c r="K290" s="7">
        <v>94.8</v>
      </c>
      <c r="L290" s="7" t="s">
        <v>1389</v>
      </c>
      <c r="M290" s="7" t="s">
        <v>4577</v>
      </c>
      <c r="N290" s="7" t="s">
        <v>1336</v>
      </c>
      <c r="O290" s="18">
        <v>147245000261</v>
      </c>
      <c r="P290" s="7" t="s">
        <v>1321</v>
      </c>
      <c r="Q290" s="7" t="s">
        <v>1177</v>
      </c>
      <c r="R290" s="7" t="s">
        <v>803</v>
      </c>
      <c r="S290" s="7" t="s">
        <v>1142</v>
      </c>
    </row>
    <row r="291" spans="1:19" hidden="1" x14ac:dyDescent="0.25">
      <c r="A291" s="7">
        <v>3794</v>
      </c>
      <c r="B291" s="7">
        <v>2017</v>
      </c>
      <c r="C291" s="7">
        <v>12591270</v>
      </c>
      <c r="D291" s="7">
        <v>12591270</v>
      </c>
      <c r="E291" s="7" t="s">
        <v>953</v>
      </c>
      <c r="F291" s="7">
        <v>365</v>
      </c>
      <c r="G291" s="7">
        <v>0</v>
      </c>
      <c r="H291" s="7">
        <v>365</v>
      </c>
      <c r="I291" s="7">
        <v>185</v>
      </c>
      <c r="J291" s="7">
        <v>323</v>
      </c>
      <c r="K291" s="7">
        <v>91</v>
      </c>
      <c r="L291" s="7" t="s">
        <v>1389</v>
      </c>
      <c r="M291" s="7" t="s">
        <v>4578</v>
      </c>
      <c r="N291" s="7" t="s">
        <v>1336</v>
      </c>
      <c r="O291" s="18">
        <v>147555000295</v>
      </c>
      <c r="P291" s="7" t="s">
        <v>1529</v>
      </c>
      <c r="Q291" s="7" t="s">
        <v>1331</v>
      </c>
      <c r="R291" s="7" t="s">
        <v>803</v>
      </c>
      <c r="S291" s="7" t="s">
        <v>1142</v>
      </c>
    </row>
    <row r="292" spans="1:19" hidden="1" x14ac:dyDescent="0.25">
      <c r="A292" s="7">
        <v>3794</v>
      </c>
      <c r="B292" s="7">
        <v>2017</v>
      </c>
      <c r="C292" s="7">
        <v>39093914</v>
      </c>
      <c r="D292" s="7">
        <v>39093914</v>
      </c>
      <c r="E292" s="7" t="s">
        <v>953</v>
      </c>
      <c r="F292" s="7">
        <v>365</v>
      </c>
      <c r="G292" s="7">
        <v>0</v>
      </c>
      <c r="H292" s="7">
        <v>365</v>
      </c>
      <c r="I292" s="7">
        <v>185</v>
      </c>
      <c r="J292" s="7">
        <v>323</v>
      </c>
      <c r="K292" s="7">
        <v>92.5</v>
      </c>
      <c r="L292" s="7" t="s">
        <v>1389</v>
      </c>
      <c r="M292" s="7" t="s">
        <v>4579</v>
      </c>
      <c r="N292" s="7" t="s">
        <v>1336</v>
      </c>
      <c r="O292" s="18">
        <v>147555000627</v>
      </c>
      <c r="P292" s="7" t="s">
        <v>4333</v>
      </c>
      <c r="Q292" s="7" t="s">
        <v>1331</v>
      </c>
      <c r="R292" s="7" t="s">
        <v>803</v>
      </c>
      <c r="S292" s="7" t="s">
        <v>1142</v>
      </c>
    </row>
    <row r="293" spans="1:19" hidden="1" x14ac:dyDescent="0.25">
      <c r="A293" s="7">
        <v>3794</v>
      </c>
      <c r="B293" s="7">
        <v>2017</v>
      </c>
      <c r="C293" s="7">
        <v>22443222</v>
      </c>
      <c r="D293" s="7">
        <v>224432221</v>
      </c>
      <c r="E293" s="7" t="s">
        <v>953</v>
      </c>
      <c r="F293" s="7">
        <v>365</v>
      </c>
      <c r="G293" s="7">
        <v>6</v>
      </c>
      <c r="H293" s="7">
        <v>359</v>
      </c>
      <c r="I293" s="7">
        <v>185</v>
      </c>
      <c r="J293" s="7">
        <v>323</v>
      </c>
      <c r="K293" s="7">
        <v>91</v>
      </c>
      <c r="L293" s="7" t="s">
        <v>1389</v>
      </c>
      <c r="M293" s="7" t="s">
        <v>4580</v>
      </c>
      <c r="N293" s="7" t="s">
        <v>1336</v>
      </c>
      <c r="O293" s="18">
        <v>247980001385</v>
      </c>
      <c r="P293" s="7" t="s">
        <v>1190</v>
      </c>
      <c r="Q293" s="7" t="s">
        <v>1141</v>
      </c>
      <c r="R293" s="7" t="s">
        <v>803</v>
      </c>
      <c r="S293" s="7" t="s">
        <v>1142</v>
      </c>
    </row>
    <row r="294" spans="1:19" hidden="1" x14ac:dyDescent="0.25">
      <c r="A294" s="7">
        <v>3794</v>
      </c>
      <c r="B294" s="7">
        <v>2017</v>
      </c>
      <c r="C294" s="7">
        <v>26901149</v>
      </c>
      <c r="D294" s="7">
        <v>269011491</v>
      </c>
      <c r="E294" s="7" t="s">
        <v>953</v>
      </c>
      <c r="F294" s="7">
        <v>365</v>
      </c>
      <c r="G294" s="7">
        <v>0</v>
      </c>
      <c r="H294" s="7">
        <v>365</v>
      </c>
      <c r="I294" s="7">
        <v>185</v>
      </c>
      <c r="J294" s="7">
        <v>323</v>
      </c>
      <c r="K294" s="7">
        <v>93.3</v>
      </c>
      <c r="L294" s="7" t="s">
        <v>1389</v>
      </c>
      <c r="M294" s="7" t="s">
        <v>4581</v>
      </c>
      <c r="N294" s="7" t="s">
        <v>1336</v>
      </c>
      <c r="O294" s="18">
        <v>147707001039</v>
      </c>
      <c r="P294" s="7" t="s">
        <v>4299</v>
      </c>
      <c r="Q294" s="7" t="s">
        <v>1260</v>
      </c>
      <c r="R294" s="7" t="s">
        <v>803</v>
      </c>
      <c r="S294" s="7" t="s">
        <v>1142</v>
      </c>
    </row>
    <row r="295" spans="1:19" hidden="1" x14ac:dyDescent="0.25">
      <c r="A295" s="7">
        <v>3794</v>
      </c>
      <c r="B295" s="7">
        <v>2017</v>
      </c>
      <c r="C295" s="7">
        <v>39098155</v>
      </c>
      <c r="D295" s="7">
        <v>39098155</v>
      </c>
      <c r="E295" s="7" t="s">
        <v>953</v>
      </c>
      <c r="F295" s="7">
        <v>365</v>
      </c>
      <c r="G295" s="7">
        <v>0</v>
      </c>
      <c r="H295" s="7">
        <v>365</v>
      </c>
      <c r="I295" s="7">
        <v>185</v>
      </c>
      <c r="J295" s="7">
        <v>323</v>
      </c>
      <c r="K295" s="7">
        <v>90.2</v>
      </c>
      <c r="L295" s="7" t="s">
        <v>1389</v>
      </c>
      <c r="M295" s="7" t="s">
        <v>4582</v>
      </c>
      <c r="N295" s="7" t="s">
        <v>1336</v>
      </c>
      <c r="O295" s="18">
        <v>247170000027</v>
      </c>
      <c r="P295" s="7" t="s">
        <v>4498</v>
      </c>
      <c r="Q295" s="7" t="s">
        <v>1268</v>
      </c>
      <c r="R295" s="7" t="s">
        <v>803</v>
      </c>
      <c r="S295" s="7" t="s">
        <v>1142</v>
      </c>
    </row>
    <row r="296" spans="1:19" hidden="1" x14ac:dyDescent="0.25">
      <c r="A296" s="7">
        <v>3794</v>
      </c>
      <c r="B296" s="7">
        <v>2017</v>
      </c>
      <c r="C296" s="7">
        <v>1082900965</v>
      </c>
      <c r="D296" s="7">
        <v>1082900965</v>
      </c>
      <c r="E296" s="7" t="s">
        <v>953</v>
      </c>
      <c r="F296" s="7">
        <v>265</v>
      </c>
      <c r="G296" s="7">
        <v>0</v>
      </c>
      <c r="H296" s="7">
        <v>265</v>
      </c>
      <c r="I296" s="7">
        <v>185</v>
      </c>
      <c r="J296" s="7">
        <v>323</v>
      </c>
      <c r="K296" s="7">
        <v>91.3</v>
      </c>
      <c r="L296" s="7" t="s">
        <v>1389</v>
      </c>
      <c r="M296" s="7" t="s">
        <v>6741</v>
      </c>
      <c r="N296" s="7" t="s">
        <v>1336</v>
      </c>
      <c r="O296" s="18">
        <v>247980001911</v>
      </c>
      <c r="P296" s="7" t="s">
        <v>1187</v>
      </c>
      <c r="Q296" s="7" t="s">
        <v>1141</v>
      </c>
      <c r="R296" s="7" t="s">
        <v>803</v>
      </c>
      <c r="S296" s="7" t="s">
        <v>1142</v>
      </c>
    </row>
    <row r="297" spans="1:19" hidden="1" x14ac:dyDescent="0.25">
      <c r="A297" s="7">
        <v>3794</v>
      </c>
      <c r="B297" s="7">
        <v>2017</v>
      </c>
      <c r="C297" s="7">
        <v>39067882</v>
      </c>
      <c r="D297" s="7">
        <v>390678821</v>
      </c>
      <c r="E297" s="7" t="s">
        <v>953</v>
      </c>
      <c r="F297" s="7">
        <v>365</v>
      </c>
      <c r="G297" s="7">
        <v>0</v>
      </c>
      <c r="H297" s="7">
        <v>365</v>
      </c>
      <c r="I297" s="7">
        <v>185</v>
      </c>
      <c r="J297" s="7">
        <v>323</v>
      </c>
      <c r="K297" s="7">
        <v>90.3</v>
      </c>
      <c r="L297" s="7" t="s">
        <v>1389</v>
      </c>
      <c r="M297" s="7" t="s">
        <v>4584</v>
      </c>
      <c r="N297" s="7" t="s">
        <v>1336</v>
      </c>
      <c r="O297" s="18">
        <v>147058000168</v>
      </c>
      <c r="P297" s="7" t="s">
        <v>4274</v>
      </c>
      <c r="Q297" s="7" t="s">
        <v>1149</v>
      </c>
      <c r="R297" s="7" t="s">
        <v>803</v>
      </c>
      <c r="S297" s="7" t="s">
        <v>1142</v>
      </c>
    </row>
    <row r="298" spans="1:19" hidden="1" x14ac:dyDescent="0.25">
      <c r="A298" s="7">
        <v>3794</v>
      </c>
      <c r="B298" s="7">
        <v>2017</v>
      </c>
      <c r="C298" s="7">
        <v>22449648</v>
      </c>
      <c r="D298" s="7">
        <v>224496481</v>
      </c>
      <c r="E298" s="7" t="s">
        <v>953</v>
      </c>
      <c r="F298" s="7">
        <v>365</v>
      </c>
      <c r="G298" s="7">
        <v>0</v>
      </c>
      <c r="H298" s="7">
        <v>365</v>
      </c>
      <c r="I298" s="7">
        <v>185</v>
      </c>
      <c r="J298" s="7">
        <v>323</v>
      </c>
      <c r="K298" s="7">
        <v>90.1</v>
      </c>
      <c r="L298" s="7" t="s">
        <v>1389</v>
      </c>
      <c r="M298" s="7" t="s">
        <v>4585</v>
      </c>
      <c r="N298" s="7" t="s">
        <v>1336</v>
      </c>
      <c r="O298" s="18">
        <v>247960000131</v>
      </c>
      <c r="P298" s="7" t="s">
        <v>4586</v>
      </c>
      <c r="Q298" s="7" t="s">
        <v>1218</v>
      </c>
      <c r="R298" s="7" t="s">
        <v>803</v>
      </c>
      <c r="S298" s="7" t="s">
        <v>1142</v>
      </c>
    </row>
    <row r="299" spans="1:19" hidden="1" x14ac:dyDescent="0.25">
      <c r="A299" s="7">
        <v>3794</v>
      </c>
      <c r="B299" s="7">
        <v>2017</v>
      </c>
      <c r="C299" s="7">
        <v>22645863</v>
      </c>
      <c r="D299" s="7">
        <v>22645863</v>
      </c>
      <c r="E299" s="7" t="s">
        <v>953</v>
      </c>
      <c r="F299" s="7">
        <v>365</v>
      </c>
      <c r="G299" s="7">
        <v>0</v>
      </c>
      <c r="H299" s="7">
        <v>365</v>
      </c>
      <c r="I299" s="7">
        <v>185</v>
      </c>
      <c r="J299" s="7">
        <v>323</v>
      </c>
      <c r="K299" s="7">
        <v>90.9</v>
      </c>
      <c r="L299" s="7" t="s">
        <v>1389</v>
      </c>
      <c r="M299" s="7" t="s">
        <v>4587</v>
      </c>
      <c r="N299" s="7" t="s">
        <v>1336</v>
      </c>
      <c r="O299" s="18">
        <v>147318000027</v>
      </c>
      <c r="P299" s="7" t="s">
        <v>1225</v>
      </c>
      <c r="Q299" s="7" t="s">
        <v>1152</v>
      </c>
      <c r="R299" s="7" t="s">
        <v>803</v>
      </c>
      <c r="S299" s="7" t="s">
        <v>1142</v>
      </c>
    </row>
    <row r="300" spans="1:19" hidden="1" x14ac:dyDescent="0.25">
      <c r="A300" s="7">
        <v>3794</v>
      </c>
      <c r="B300" s="7">
        <v>2017</v>
      </c>
      <c r="C300" s="7">
        <v>57462288</v>
      </c>
      <c r="D300" s="7">
        <v>57462288</v>
      </c>
      <c r="E300" s="7" t="s">
        <v>953</v>
      </c>
      <c r="F300" s="7">
        <v>365</v>
      </c>
      <c r="G300" s="7">
        <v>0</v>
      </c>
      <c r="H300" s="7">
        <v>365</v>
      </c>
      <c r="I300" s="7">
        <v>185</v>
      </c>
      <c r="J300" s="7">
        <v>323</v>
      </c>
      <c r="K300" s="7">
        <v>90.5</v>
      </c>
      <c r="L300" s="7" t="s">
        <v>1389</v>
      </c>
      <c r="M300" s="7" t="s">
        <v>1294</v>
      </c>
      <c r="N300" s="7" t="s">
        <v>1336</v>
      </c>
      <c r="O300" s="18">
        <v>247288000013</v>
      </c>
      <c r="P300" s="7" t="s">
        <v>1144</v>
      </c>
      <c r="Q300" s="7" t="s">
        <v>1145</v>
      </c>
      <c r="R300" s="7">
        <v>9001</v>
      </c>
      <c r="S300" s="7" t="s">
        <v>1142</v>
      </c>
    </row>
    <row r="301" spans="1:19" hidden="1" x14ac:dyDescent="0.25">
      <c r="A301" s="7">
        <v>3794</v>
      </c>
      <c r="B301" s="7">
        <v>2017</v>
      </c>
      <c r="C301" s="7">
        <v>57171472</v>
      </c>
      <c r="D301" s="7">
        <v>57171472</v>
      </c>
      <c r="E301" s="7" t="s">
        <v>953</v>
      </c>
      <c r="F301" s="7">
        <v>365</v>
      </c>
      <c r="G301" s="7">
        <v>0</v>
      </c>
      <c r="H301" s="7">
        <v>365</v>
      </c>
      <c r="I301" s="7">
        <v>185</v>
      </c>
      <c r="J301" s="7">
        <v>323</v>
      </c>
      <c r="K301" s="7">
        <v>88.8</v>
      </c>
      <c r="L301" s="7" t="s">
        <v>1388</v>
      </c>
      <c r="M301" s="7" t="s">
        <v>6742</v>
      </c>
      <c r="N301" s="7" t="s">
        <v>1336</v>
      </c>
      <c r="O301" s="18">
        <v>247980000010</v>
      </c>
      <c r="P301" s="7" t="s">
        <v>1344</v>
      </c>
      <c r="Q301" s="7" t="s">
        <v>1141</v>
      </c>
      <c r="R301" s="7" t="s">
        <v>803</v>
      </c>
      <c r="S301" s="7" t="s">
        <v>1240</v>
      </c>
    </row>
    <row r="302" spans="1:19" hidden="1" x14ac:dyDescent="0.25">
      <c r="A302" s="7">
        <v>3794</v>
      </c>
      <c r="B302" s="7">
        <v>2017</v>
      </c>
      <c r="C302" s="7">
        <v>1081758046</v>
      </c>
      <c r="D302" s="7">
        <v>1081758046</v>
      </c>
      <c r="E302" s="7" t="s">
        <v>953</v>
      </c>
      <c r="F302" s="7">
        <v>199</v>
      </c>
      <c r="G302" s="7">
        <v>1</v>
      </c>
      <c r="H302" s="7">
        <v>198</v>
      </c>
      <c r="I302" s="7">
        <v>185</v>
      </c>
      <c r="J302" s="7">
        <v>323</v>
      </c>
      <c r="K302" s="7">
        <v>85.9</v>
      </c>
      <c r="L302" s="7" t="s">
        <v>1388</v>
      </c>
      <c r="M302" s="7" t="s">
        <v>6743</v>
      </c>
      <c r="N302" s="7" t="s">
        <v>1336</v>
      </c>
      <c r="O302" s="18">
        <v>247460000249</v>
      </c>
      <c r="P302" s="7" t="s">
        <v>1398</v>
      </c>
      <c r="Q302" s="7" t="s">
        <v>1157</v>
      </c>
      <c r="R302" s="7" t="s">
        <v>803</v>
      </c>
      <c r="S302" s="7" t="s">
        <v>1142</v>
      </c>
    </row>
    <row r="303" spans="1:19" hidden="1" x14ac:dyDescent="0.25">
      <c r="A303" s="7">
        <v>3794</v>
      </c>
      <c r="B303" s="7">
        <v>2017</v>
      </c>
      <c r="C303" s="7">
        <v>19601588</v>
      </c>
      <c r="D303" s="7">
        <v>19601588</v>
      </c>
      <c r="E303" s="7" t="s">
        <v>953</v>
      </c>
      <c r="F303" s="7">
        <v>125</v>
      </c>
      <c r="G303" s="7">
        <v>0</v>
      </c>
      <c r="H303" s="7">
        <v>125</v>
      </c>
      <c r="I303" s="7">
        <v>185</v>
      </c>
      <c r="J303" s="7">
        <v>323</v>
      </c>
      <c r="K303" s="7">
        <v>90.8</v>
      </c>
      <c r="L303" s="7" t="s">
        <v>1389</v>
      </c>
      <c r="M303" s="7" t="s">
        <v>6744</v>
      </c>
      <c r="N303" s="7" t="s">
        <v>1336</v>
      </c>
      <c r="O303" s="18">
        <v>247288001168</v>
      </c>
      <c r="P303" s="7" t="s">
        <v>6727</v>
      </c>
      <c r="Q303" s="7" t="s">
        <v>1145</v>
      </c>
      <c r="R303" s="7" t="s">
        <v>803</v>
      </c>
      <c r="S303" s="7" t="s">
        <v>1142</v>
      </c>
    </row>
    <row r="304" spans="1:19" hidden="1" x14ac:dyDescent="0.25">
      <c r="A304" s="7">
        <v>3794</v>
      </c>
      <c r="B304" s="7">
        <v>2017</v>
      </c>
      <c r="C304" s="7">
        <v>57443943</v>
      </c>
      <c r="D304" s="7">
        <v>57443943</v>
      </c>
      <c r="E304" s="7" t="s">
        <v>1390</v>
      </c>
      <c r="F304" s="7">
        <v>187</v>
      </c>
      <c r="G304" s="7">
        <v>0</v>
      </c>
      <c r="H304" s="7">
        <v>187</v>
      </c>
      <c r="I304" s="7" t="s">
        <v>803</v>
      </c>
      <c r="J304" s="7" t="s">
        <v>803</v>
      </c>
      <c r="K304" s="7" t="s">
        <v>803</v>
      </c>
      <c r="L304" s="7" t="s">
        <v>974</v>
      </c>
      <c r="M304" s="7" t="e">
        <v>#N/A</v>
      </c>
      <c r="N304" s="7" t="e">
        <v>#N/A</v>
      </c>
      <c r="O304" s="18" t="e">
        <v>#N/A</v>
      </c>
      <c r="P304" s="7" t="e">
        <v>#N/A</v>
      </c>
      <c r="Q304" s="7" t="e">
        <v>#N/A</v>
      </c>
      <c r="R304" s="7" t="e">
        <v>#N/A</v>
      </c>
      <c r="S304" s="7" t="e">
        <v>#N/A</v>
      </c>
    </row>
    <row r="305" spans="1:19" hidden="1" x14ac:dyDescent="0.25">
      <c r="A305" s="7">
        <v>3794</v>
      </c>
      <c r="B305" s="7">
        <v>2017</v>
      </c>
      <c r="C305" s="7">
        <v>57303873</v>
      </c>
      <c r="D305" s="7">
        <v>57303873</v>
      </c>
      <c r="E305" s="7" t="s">
        <v>953</v>
      </c>
      <c r="F305" s="7">
        <v>365</v>
      </c>
      <c r="G305" s="7">
        <v>0</v>
      </c>
      <c r="H305" s="7">
        <v>365</v>
      </c>
      <c r="I305" s="7">
        <v>185</v>
      </c>
      <c r="J305" s="7">
        <v>323</v>
      </c>
      <c r="K305" s="7">
        <v>93.9</v>
      </c>
      <c r="L305" s="7" t="s">
        <v>1389</v>
      </c>
      <c r="M305" s="7" t="s">
        <v>4589</v>
      </c>
      <c r="N305" s="7" t="s">
        <v>1336</v>
      </c>
      <c r="O305" s="18">
        <v>247053000032</v>
      </c>
      <c r="P305" s="7" t="s">
        <v>1232</v>
      </c>
      <c r="Q305" s="7" t="s">
        <v>1185</v>
      </c>
      <c r="R305" s="7" t="s">
        <v>803</v>
      </c>
      <c r="S305" s="7" t="s">
        <v>1142</v>
      </c>
    </row>
    <row r="306" spans="1:19" hidden="1" x14ac:dyDescent="0.25">
      <c r="A306" s="7">
        <v>3794</v>
      </c>
      <c r="B306" s="7">
        <v>2017</v>
      </c>
      <c r="C306" s="7">
        <v>57291710</v>
      </c>
      <c r="D306" s="7">
        <v>57291710</v>
      </c>
      <c r="E306" s="7" t="s">
        <v>953</v>
      </c>
      <c r="F306" s="7">
        <v>265</v>
      </c>
      <c r="G306" s="7">
        <v>0</v>
      </c>
      <c r="H306" s="7">
        <v>265</v>
      </c>
      <c r="I306" s="7">
        <v>185</v>
      </c>
      <c r="J306" s="7">
        <v>323</v>
      </c>
      <c r="K306" s="7">
        <v>91.1</v>
      </c>
      <c r="L306" s="7" t="s">
        <v>1389</v>
      </c>
      <c r="M306" s="7" t="s">
        <v>6745</v>
      </c>
      <c r="N306" s="7" t="s">
        <v>1336</v>
      </c>
      <c r="O306" s="18">
        <v>147053000151</v>
      </c>
      <c r="P306" s="7" t="s">
        <v>1184</v>
      </c>
      <c r="Q306" s="7" t="s">
        <v>1185</v>
      </c>
      <c r="R306" s="7" t="s">
        <v>803</v>
      </c>
      <c r="S306" s="7" t="s">
        <v>1142</v>
      </c>
    </row>
    <row r="307" spans="1:19" hidden="1" x14ac:dyDescent="0.25">
      <c r="A307" s="7">
        <v>3794</v>
      </c>
      <c r="B307" s="7">
        <v>2017</v>
      </c>
      <c r="C307" s="7">
        <v>57448002</v>
      </c>
      <c r="D307" s="7">
        <v>57448002</v>
      </c>
      <c r="E307" s="7" t="s">
        <v>953</v>
      </c>
      <c r="F307" s="7">
        <v>365</v>
      </c>
      <c r="G307" s="7">
        <v>0</v>
      </c>
      <c r="H307" s="7">
        <v>365</v>
      </c>
      <c r="I307" s="7">
        <v>185</v>
      </c>
      <c r="J307" s="7">
        <v>323</v>
      </c>
      <c r="K307" s="7">
        <v>76.3</v>
      </c>
      <c r="L307" s="7" t="s">
        <v>1388</v>
      </c>
      <c r="M307" s="7" t="s">
        <v>4590</v>
      </c>
      <c r="N307" s="7" t="s">
        <v>1336</v>
      </c>
      <c r="O307" s="18">
        <v>247570000352</v>
      </c>
      <c r="P307" s="7" t="s">
        <v>1239</v>
      </c>
      <c r="Q307" s="7" t="s">
        <v>1199</v>
      </c>
      <c r="R307" s="7" t="s">
        <v>803</v>
      </c>
      <c r="S307" s="7" t="s">
        <v>1142</v>
      </c>
    </row>
    <row r="308" spans="1:19" hidden="1" x14ac:dyDescent="0.25">
      <c r="A308" s="7">
        <v>3794</v>
      </c>
      <c r="B308" s="7">
        <v>2017</v>
      </c>
      <c r="C308" s="7">
        <v>57302326</v>
      </c>
      <c r="D308" s="7">
        <v>573023261</v>
      </c>
      <c r="E308" s="7" t="s">
        <v>953</v>
      </c>
      <c r="F308" s="7">
        <v>365</v>
      </c>
      <c r="G308" s="7">
        <v>0</v>
      </c>
      <c r="H308" s="7">
        <v>365</v>
      </c>
      <c r="I308" s="7">
        <v>185</v>
      </c>
      <c r="J308" s="7">
        <v>323</v>
      </c>
      <c r="K308" s="7">
        <v>89.5</v>
      </c>
      <c r="L308" s="7" t="s">
        <v>1388</v>
      </c>
      <c r="M308" s="7" t="s">
        <v>4591</v>
      </c>
      <c r="N308" s="7" t="s">
        <v>1336</v>
      </c>
      <c r="O308" s="18">
        <v>247555000091</v>
      </c>
      <c r="P308" s="7" t="s">
        <v>1330</v>
      </c>
      <c r="Q308" s="7" t="s">
        <v>1331</v>
      </c>
      <c r="R308" s="7" t="s">
        <v>803</v>
      </c>
      <c r="S308" s="7" t="s">
        <v>1142</v>
      </c>
    </row>
    <row r="309" spans="1:19" hidden="1" x14ac:dyDescent="0.25">
      <c r="A309" s="7">
        <v>3794</v>
      </c>
      <c r="B309" s="7">
        <v>2017</v>
      </c>
      <c r="C309" s="7">
        <v>39017206</v>
      </c>
      <c r="D309" s="7">
        <v>39017206</v>
      </c>
      <c r="E309" s="7" t="s">
        <v>1390</v>
      </c>
      <c r="F309" s="7">
        <v>365</v>
      </c>
      <c r="G309" s="7">
        <v>0</v>
      </c>
      <c r="H309" s="7">
        <v>365</v>
      </c>
      <c r="I309" s="7">
        <v>185</v>
      </c>
      <c r="J309" s="7">
        <v>323</v>
      </c>
      <c r="K309" s="7">
        <v>90</v>
      </c>
      <c r="L309" s="7" t="s">
        <v>1389</v>
      </c>
      <c r="M309" s="7" t="s">
        <v>4592</v>
      </c>
      <c r="N309" s="7" t="s">
        <v>1336</v>
      </c>
      <c r="O309" s="18">
        <v>147245000261</v>
      </c>
      <c r="P309" s="7" t="s">
        <v>1321</v>
      </c>
      <c r="Q309" s="7" t="s">
        <v>1177</v>
      </c>
      <c r="R309" s="7" t="s">
        <v>803</v>
      </c>
      <c r="S309" s="7" t="s">
        <v>1142</v>
      </c>
    </row>
    <row r="310" spans="1:19" hidden="1" x14ac:dyDescent="0.25">
      <c r="A310" s="7">
        <v>3794</v>
      </c>
      <c r="B310" s="7">
        <v>2017</v>
      </c>
      <c r="C310" s="7">
        <v>1129536807</v>
      </c>
      <c r="D310" s="7">
        <v>1129536807</v>
      </c>
      <c r="E310" s="7" t="s">
        <v>1390</v>
      </c>
      <c r="F310" s="7">
        <v>365</v>
      </c>
      <c r="G310" s="7">
        <v>0</v>
      </c>
      <c r="H310" s="7">
        <v>365</v>
      </c>
      <c r="I310" s="7">
        <v>185</v>
      </c>
      <c r="J310" s="7">
        <v>323</v>
      </c>
      <c r="K310" s="7">
        <v>87.4</v>
      </c>
      <c r="L310" s="7" t="s">
        <v>1388</v>
      </c>
      <c r="M310" s="7" t="s">
        <v>6746</v>
      </c>
      <c r="N310" s="7" t="s">
        <v>1336</v>
      </c>
      <c r="O310" s="18">
        <v>147675000060</v>
      </c>
      <c r="P310" s="7" t="s">
        <v>1203</v>
      </c>
      <c r="Q310" s="7" t="s">
        <v>1204</v>
      </c>
      <c r="R310" s="7" t="s">
        <v>803</v>
      </c>
      <c r="S310" s="7" t="s">
        <v>1240</v>
      </c>
    </row>
    <row r="311" spans="1:19" hidden="1" x14ac:dyDescent="0.25">
      <c r="A311" s="7">
        <v>3794</v>
      </c>
      <c r="B311" s="7">
        <v>2017</v>
      </c>
      <c r="C311" s="7">
        <v>85165901</v>
      </c>
      <c r="D311" s="7">
        <v>85165901</v>
      </c>
      <c r="E311" s="7" t="s">
        <v>953</v>
      </c>
      <c r="F311" s="7">
        <v>236</v>
      </c>
      <c r="G311" s="7">
        <v>0</v>
      </c>
      <c r="H311" s="7">
        <v>236</v>
      </c>
      <c r="I311" s="7">
        <v>185</v>
      </c>
      <c r="J311" s="7">
        <v>216</v>
      </c>
      <c r="K311" s="7">
        <v>92.1</v>
      </c>
      <c r="L311" s="7" t="s">
        <v>1389</v>
      </c>
      <c r="M311" s="7" t="s">
        <v>6747</v>
      </c>
      <c r="N311" s="7" t="s">
        <v>1336</v>
      </c>
      <c r="O311" s="18">
        <v>247245001890</v>
      </c>
      <c r="P311" s="7" t="s">
        <v>1526</v>
      </c>
      <c r="Q311" s="7" t="s">
        <v>1177</v>
      </c>
      <c r="R311" s="7" t="s">
        <v>803</v>
      </c>
      <c r="S311" s="7" t="s">
        <v>1142</v>
      </c>
    </row>
    <row r="312" spans="1:19" hidden="1" x14ac:dyDescent="0.25">
      <c r="A312" s="7">
        <v>3794</v>
      </c>
      <c r="B312" s="7">
        <v>2017</v>
      </c>
      <c r="C312" s="7">
        <v>1085108817</v>
      </c>
      <c r="D312" s="7">
        <v>1085108817</v>
      </c>
      <c r="E312" s="7" t="s">
        <v>953</v>
      </c>
      <c r="F312" s="7">
        <v>321</v>
      </c>
      <c r="G312" s="7">
        <v>0</v>
      </c>
      <c r="H312" s="7">
        <v>321</v>
      </c>
      <c r="I312" s="7">
        <v>185</v>
      </c>
      <c r="J312" s="7">
        <v>302</v>
      </c>
      <c r="K312" s="7">
        <v>88.1</v>
      </c>
      <c r="L312" s="7" t="s">
        <v>1388</v>
      </c>
      <c r="M312" s="7" t="s">
        <v>6748</v>
      </c>
      <c r="N312" s="7" t="s">
        <v>1336</v>
      </c>
      <c r="O312" s="18">
        <v>247258000370</v>
      </c>
      <c r="P312" s="7" t="s">
        <v>4947</v>
      </c>
      <c r="Q312" s="7" t="s">
        <v>1196</v>
      </c>
      <c r="R312" s="7" t="s">
        <v>803</v>
      </c>
      <c r="S312" s="7" t="s">
        <v>1142</v>
      </c>
    </row>
    <row r="313" spans="1:19" hidden="1" x14ac:dyDescent="0.25">
      <c r="A313" s="7">
        <v>3794</v>
      </c>
      <c r="B313" s="7">
        <v>2017</v>
      </c>
      <c r="C313" s="7">
        <v>33220888</v>
      </c>
      <c r="D313" s="7">
        <v>33220888</v>
      </c>
      <c r="E313" s="7" t="s">
        <v>953</v>
      </c>
      <c r="F313" s="7">
        <v>242</v>
      </c>
      <c r="G313" s="7">
        <v>0</v>
      </c>
      <c r="H313" s="7">
        <v>242</v>
      </c>
      <c r="I313" s="7">
        <v>185</v>
      </c>
      <c r="J313" s="7">
        <v>323</v>
      </c>
      <c r="K313" s="7">
        <v>95.7</v>
      </c>
      <c r="L313" s="7" t="s">
        <v>1389</v>
      </c>
      <c r="M313" s="7" t="s">
        <v>4594</v>
      </c>
      <c r="N313" s="7" t="s">
        <v>1353</v>
      </c>
      <c r="O313" s="18">
        <v>147692000081</v>
      </c>
      <c r="P313" s="7" t="s">
        <v>4363</v>
      </c>
      <c r="Q313" s="7" t="s">
        <v>1306</v>
      </c>
      <c r="R313" s="7" t="s">
        <v>803</v>
      </c>
      <c r="S313" s="7" t="s">
        <v>1142</v>
      </c>
    </row>
    <row r="314" spans="1:19" hidden="1" x14ac:dyDescent="0.25">
      <c r="A314" s="7">
        <v>3794</v>
      </c>
      <c r="B314" s="7">
        <v>2017</v>
      </c>
      <c r="C314" s="7">
        <v>33238949</v>
      </c>
      <c r="D314" s="7">
        <v>33238949</v>
      </c>
      <c r="E314" s="7" t="s">
        <v>953</v>
      </c>
      <c r="F314" s="7">
        <v>365</v>
      </c>
      <c r="G314" s="7">
        <v>0</v>
      </c>
      <c r="H314" s="7">
        <v>365</v>
      </c>
      <c r="I314" s="7">
        <v>185</v>
      </c>
      <c r="J314" s="7">
        <v>323</v>
      </c>
      <c r="K314" s="7">
        <v>97</v>
      </c>
      <c r="L314" s="7" t="s">
        <v>1389</v>
      </c>
      <c r="M314" s="7" t="s">
        <v>4595</v>
      </c>
      <c r="N314" s="7" t="s">
        <v>1336</v>
      </c>
      <c r="O314" s="18">
        <v>247720001424</v>
      </c>
      <c r="P314" s="7" t="s">
        <v>1349</v>
      </c>
      <c r="Q314" s="7" t="s">
        <v>1350</v>
      </c>
      <c r="R314" s="7" t="s">
        <v>803</v>
      </c>
      <c r="S314" s="7" t="s">
        <v>1142</v>
      </c>
    </row>
    <row r="315" spans="1:19" hidden="1" x14ac:dyDescent="0.25">
      <c r="A315" s="7">
        <v>3794</v>
      </c>
      <c r="B315" s="7">
        <v>2017</v>
      </c>
      <c r="C315" s="7">
        <v>12401335</v>
      </c>
      <c r="D315" s="7">
        <v>12401335</v>
      </c>
      <c r="E315" s="7" t="s">
        <v>953</v>
      </c>
      <c r="F315" s="7">
        <v>365</v>
      </c>
      <c r="G315" s="7">
        <v>0</v>
      </c>
      <c r="H315" s="7">
        <v>365</v>
      </c>
      <c r="I315" s="7">
        <v>185</v>
      </c>
      <c r="J315" s="7">
        <v>323</v>
      </c>
      <c r="K315" s="7">
        <v>93.4</v>
      </c>
      <c r="L315" s="7" t="s">
        <v>1389</v>
      </c>
      <c r="M315" s="7" t="s">
        <v>4596</v>
      </c>
      <c r="N315" s="7" t="s">
        <v>1336</v>
      </c>
      <c r="O315" s="18">
        <v>147245001976</v>
      </c>
      <c r="P315" s="7" t="s">
        <v>4315</v>
      </c>
      <c r="Q315" s="7" t="s">
        <v>1177</v>
      </c>
      <c r="R315" s="7" t="s">
        <v>803</v>
      </c>
      <c r="S315" s="7" t="s">
        <v>1142</v>
      </c>
    </row>
    <row r="316" spans="1:19" hidden="1" x14ac:dyDescent="0.25">
      <c r="A316" s="7">
        <v>3794</v>
      </c>
      <c r="B316" s="7">
        <v>2017</v>
      </c>
      <c r="C316" s="7">
        <v>12402468</v>
      </c>
      <c r="D316" s="7">
        <v>12402468</v>
      </c>
      <c r="E316" s="7" t="s">
        <v>953</v>
      </c>
      <c r="F316" s="7">
        <v>365</v>
      </c>
      <c r="G316" s="7">
        <v>0</v>
      </c>
      <c r="H316" s="7">
        <v>365</v>
      </c>
      <c r="I316" s="7">
        <v>185</v>
      </c>
      <c r="J316" s="7">
        <v>323</v>
      </c>
      <c r="K316" s="7">
        <v>90.1</v>
      </c>
      <c r="L316" s="7" t="s">
        <v>1389</v>
      </c>
      <c r="M316" s="7" t="s">
        <v>4597</v>
      </c>
      <c r="N316" s="7" t="s">
        <v>1336</v>
      </c>
      <c r="O316" s="18">
        <v>147245001941</v>
      </c>
      <c r="P316" s="7" t="s">
        <v>1176</v>
      </c>
      <c r="Q316" s="7" t="s">
        <v>1177</v>
      </c>
      <c r="R316" s="7" t="s">
        <v>803</v>
      </c>
      <c r="S316" s="7" t="s">
        <v>1142</v>
      </c>
    </row>
    <row r="317" spans="1:19" hidden="1" x14ac:dyDescent="0.25">
      <c r="A317" s="7">
        <v>3794</v>
      </c>
      <c r="B317" s="7">
        <v>2017</v>
      </c>
      <c r="C317" s="7">
        <v>12554376</v>
      </c>
      <c r="D317" s="7">
        <v>12554376</v>
      </c>
      <c r="E317" s="7" t="s">
        <v>953</v>
      </c>
      <c r="F317" s="7">
        <v>365</v>
      </c>
      <c r="G317" s="7">
        <v>6</v>
      </c>
      <c r="H317" s="7">
        <v>359</v>
      </c>
      <c r="I317" s="7">
        <v>185</v>
      </c>
      <c r="J317" s="7">
        <v>323</v>
      </c>
      <c r="K317" s="7">
        <v>90</v>
      </c>
      <c r="L317" s="7" t="s">
        <v>1389</v>
      </c>
      <c r="M317" s="7" t="s">
        <v>4598</v>
      </c>
      <c r="N317" s="7" t="s">
        <v>1336</v>
      </c>
      <c r="O317" s="18">
        <v>247268002052</v>
      </c>
      <c r="P317" s="7" t="s">
        <v>1281</v>
      </c>
      <c r="Q317" s="7" t="s">
        <v>1167</v>
      </c>
      <c r="R317" s="7" t="s">
        <v>803</v>
      </c>
      <c r="S317" s="7" t="s">
        <v>1142</v>
      </c>
    </row>
    <row r="318" spans="1:19" hidden="1" x14ac:dyDescent="0.25">
      <c r="A318" s="7">
        <v>3794</v>
      </c>
      <c r="B318" s="7">
        <v>2017</v>
      </c>
      <c r="C318" s="7">
        <v>33340112</v>
      </c>
      <c r="D318" s="7">
        <v>33340112</v>
      </c>
      <c r="E318" s="7" t="s">
        <v>953</v>
      </c>
      <c r="F318" s="7">
        <v>363</v>
      </c>
      <c r="G318" s="7">
        <v>0</v>
      </c>
      <c r="H318" s="7">
        <v>363</v>
      </c>
      <c r="I318" s="7">
        <v>185</v>
      </c>
      <c r="J318" s="7">
        <v>323</v>
      </c>
      <c r="K318" s="7">
        <v>90</v>
      </c>
      <c r="L318" s="7" t="s">
        <v>1389</v>
      </c>
      <c r="M318" s="7" t="s">
        <v>4599</v>
      </c>
      <c r="N318" s="7" t="s">
        <v>1336</v>
      </c>
      <c r="O318" s="18">
        <v>247798000077</v>
      </c>
      <c r="P318" s="7" t="s">
        <v>4600</v>
      </c>
      <c r="Q318" s="7" t="s">
        <v>1193</v>
      </c>
      <c r="R318" s="7">
        <v>9005</v>
      </c>
      <c r="S318" s="7" t="s">
        <v>1142</v>
      </c>
    </row>
    <row r="319" spans="1:19" hidden="1" x14ac:dyDescent="0.25">
      <c r="A319" s="7">
        <v>3794</v>
      </c>
      <c r="B319" s="7">
        <v>2017</v>
      </c>
      <c r="C319" s="7">
        <v>36385864</v>
      </c>
      <c r="D319" s="7">
        <v>36385864</v>
      </c>
      <c r="E319" s="7" t="s">
        <v>1390</v>
      </c>
      <c r="F319" s="7">
        <v>108</v>
      </c>
      <c r="G319" s="7">
        <v>0</v>
      </c>
      <c r="H319" s="7">
        <v>108</v>
      </c>
      <c r="I319" s="7" t="s">
        <v>803</v>
      </c>
      <c r="J319" s="7" t="s">
        <v>803</v>
      </c>
      <c r="K319" s="7" t="s">
        <v>803</v>
      </c>
      <c r="L319" s="7" t="s">
        <v>974</v>
      </c>
      <c r="M319" s="7" t="e">
        <v>#N/A</v>
      </c>
      <c r="N319" s="7" t="e">
        <v>#N/A</v>
      </c>
      <c r="O319" s="18" t="e">
        <v>#N/A</v>
      </c>
      <c r="P319" s="7" t="e">
        <v>#N/A</v>
      </c>
      <c r="Q319" s="7" t="e">
        <v>#N/A</v>
      </c>
      <c r="R319" s="7" t="e">
        <v>#N/A</v>
      </c>
      <c r="S319" s="7" t="e">
        <v>#N/A</v>
      </c>
    </row>
    <row r="320" spans="1:19" hidden="1" x14ac:dyDescent="0.25">
      <c r="A320" s="7">
        <v>3794</v>
      </c>
      <c r="B320" s="7">
        <v>2017</v>
      </c>
      <c r="C320" s="7">
        <v>9270796</v>
      </c>
      <c r="D320" s="7">
        <v>9270796</v>
      </c>
      <c r="E320" s="7" t="s">
        <v>953</v>
      </c>
      <c r="F320" s="7">
        <v>365</v>
      </c>
      <c r="G320" s="7">
        <v>0</v>
      </c>
      <c r="H320" s="7">
        <v>365</v>
      </c>
      <c r="I320" s="7">
        <v>185</v>
      </c>
      <c r="J320" s="7">
        <v>323</v>
      </c>
      <c r="K320" s="7">
        <v>94.1</v>
      </c>
      <c r="L320" s="7" t="s">
        <v>1389</v>
      </c>
      <c r="M320" s="7" t="s">
        <v>4602</v>
      </c>
      <c r="N320" s="7" t="s">
        <v>1336</v>
      </c>
      <c r="O320" s="18">
        <v>247460002331</v>
      </c>
      <c r="P320" s="7" t="s">
        <v>1249</v>
      </c>
      <c r="Q320" s="7" t="s">
        <v>1157</v>
      </c>
      <c r="R320" s="7" t="s">
        <v>803</v>
      </c>
      <c r="S320" s="7" t="s">
        <v>1142</v>
      </c>
    </row>
    <row r="321" spans="1:19" hidden="1" x14ac:dyDescent="0.25">
      <c r="A321" s="7">
        <v>3794</v>
      </c>
      <c r="B321" s="7">
        <v>2017</v>
      </c>
      <c r="C321" s="7">
        <v>26881412</v>
      </c>
      <c r="D321" s="7">
        <v>26881412</v>
      </c>
      <c r="E321" s="7" t="s">
        <v>953</v>
      </c>
      <c r="F321" s="7">
        <v>365</v>
      </c>
      <c r="G321" s="7">
        <v>0</v>
      </c>
      <c r="H321" s="7">
        <v>365</v>
      </c>
      <c r="I321" s="7">
        <v>185</v>
      </c>
      <c r="J321" s="7">
        <v>323</v>
      </c>
      <c r="K321" s="7">
        <v>91.6</v>
      </c>
      <c r="L321" s="7" t="s">
        <v>1389</v>
      </c>
      <c r="M321" s="7" t="s">
        <v>4603</v>
      </c>
      <c r="N321" s="7" t="s">
        <v>1336</v>
      </c>
      <c r="O321" s="18">
        <v>347675000115</v>
      </c>
      <c r="P321" s="7" t="s">
        <v>4302</v>
      </c>
      <c r="Q321" s="7" t="s">
        <v>1204</v>
      </c>
      <c r="R321" s="7">
        <v>9005</v>
      </c>
      <c r="S321" s="7" t="s">
        <v>1142</v>
      </c>
    </row>
    <row r="322" spans="1:19" hidden="1" x14ac:dyDescent="0.25">
      <c r="A322" s="7">
        <v>3794</v>
      </c>
      <c r="B322" s="7">
        <v>2017</v>
      </c>
      <c r="C322" s="7">
        <v>26884521</v>
      </c>
      <c r="D322" s="7">
        <v>26884521</v>
      </c>
      <c r="E322" s="7" t="s">
        <v>953</v>
      </c>
      <c r="F322" s="7">
        <v>365</v>
      </c>
      <c r="G322" s="7">
        <v>0</v>
      </c>
      <c r="H322" s="7">
        <v>365</v>
      </c>
      <c r="I322" s="7">
        <v>185</v>
      </c>
      <c r="J322" s="7">
        <v>323</v>
      </c>
      <c r="K322" s="7">
        <v>96.3</v>
      </c>
      <c r="L322" s="7" t="s">
        <v>1389</v>
      </c>
      <c r="M322" s="7" t="s">
        <v>4604</v>
      </c>
      <c r="N322" s="7" t="s">
        <v>1336</v>
      </c>
      <c r="O322" s="18">
        <v>247703000130</v>
      </c>
      <c r="P322" s="7" t="s">
        <v>4605</v>
      </c>
      <c r="Q322" s="7" t="s">
        <v>1252</v>
      </c>
      <c r="R322" s="7" t="s">
        <v>803</v>
      </c>
      <c r="S322" s="7" t="s">
        <v>1142</v>
      </c>
    </row>
    <row r="323" spans="1:19" hidden="1" x14ac:dyDescent="0.25">
      <c r="A323" s="7">
        <v>3794</v>
      </c>
      <c r="B323" s="7">
        <v>2017</v>
      </c>
      <c r="C323" s="7">
        <v>3715002</v>
      </c>
      <c r="D323" s="7">
        <v>3715002</v>
      </c>
      <c r="E323" s="7" t="s">
        <v>953</v>
      </c>
      <c r="F323" s="7">
        <v>365</v>
      </c>
      <c r="G323" s="7">
        <v>0</v>
      </c>
      <c r="H323" s="7">
        <v>365</v>
      </c>
      <c r="I323" s="7">
        <v>185</v>
      </c>
      <c r="J323" s="7">
        <v>323</v>
      </c>
      <c r="K323" s="7">
        <v>87</v>
      </c>
      <c r="L323" s="7" t="s">
        <v>1388</v>
      </c>
      <c r="M323" s="7" t="s">
        <v>4606</v>
      </c>
      <c r="N323" s="7" t="s">
        <v>1353</v>
      </c>
      <c r="O323" s="18">
        <v>247980001547</v>
      </c>
      <c r="P323" s="7" t="s">
        <v>1247</v>
      </c>
      <c r="Q323" s="7" t="s">
        <v>1141</v>
      </c>
      <c r="R323" s="7" t="s">
        <v>803</v>
      </c>
      <c r="S323" s="7" t="s">
        <v>1142</v>
      </c>
    </row>
    <row r="324" spans="1:19" hidden="1" x14ac:dyDescent="0.25">
      <c r="A324" s="7">
        <v>3794</v>
      </c>
      <c r="B324" s="7">
        <v>2017</v>
      </c>
      <c r="C324" s="7">
        <v>19598658</v>
      </c>
      <c r="D324" s="7">
        <v>19598658</v>
      </c>
      <c r="E324" s="7" t="s">
        <v>953</v>
      </c>
      <c r="F324" s="7">
        <v>365</v>
      </c>
      <c r="G324" s="7">
        <v>0</v>
      </c>
      <c r="H324" s="7">
        <v>365</v>
      </c>
      <c r="I324" s="7">
        <v>185</v>
      </c>
      <c r="J324" s="7">
        <v>323</v>
      </c>
      <c r="K324" s="7">
        <v>86.6</v>
      </c>
      <c r="L324" s="7" t="s">
        <v>1388</v>
      </c>
      <c r="M324" s="7" t="s">
        <v>4607</v>
      </c>
      <c r="N324" s="7" t="s">
        <v>1336</v>
      </c>
      <c r="O324" s="18">
        <v>247660001071</v>
      </c>
      <c r="P324" s="7" t="s">
        <v>1422</v>
      </c>
      <c r="Q324" s="7" t="s">
        <v>1164</v>
      </c>
      <c r="R324" s="7" t="s">
        <v>803</v>
      </c>
      <c r="S324" s="7" t="s">
        <v>1142</v>
      </c>
    </row>
    <row r="325" spans="1:19" hidden="1" x14ac:dyDescent="0.25">
      <c r="A325" s="7">
        <v>3794</v>
      </c>
      <c r="B325" s="7">
        <v>2017</v>
      </c>
      <c r="C325" s="7">
        <v>19598843</v>
      </c>
      <c r="D325" s="7">
        <v>19598843</v>
      </c>
      <c r="E325" s="7" t="s">
        <v>953</v>
      </c>
      <c r="F325" s="7">
        <v>365</v>
      </c>
      <c r="G325" s="7">
        <v>0</v>
      </c>
      <c r="H325" s="7">
        <v>365</v>
      </c>
      <c r="I325" s="7">
        <v>185</v>
      </c>
      <c r="J325" s="7">
        <v>323</v>
      </c>
      <c r="K325" s="7">
        <v>95</v>
      </c>
      <c r="L325" s="7" t="s">
        <v>1389</v>
      </c>
      <c r="M325" s="7" t="s">
        <v>1179</v>
      </c>
      <c r="N325" s="7" t="s">
        <v>1336</v>
      </c>
      <c r="O325" s="18">
        <v>147288000833</v>
      </c>
      <c r="P325" s="7" t="s">
        <v>1180</v>
      </c>
      <c r="Q325" s="7" t="s">
        <v>1145</v>
      </c>
      <c r="R325" s="7" t="s">
        <v>803</v>
      </c>
      <c r="S325" s="7" t="s">
        <v>1142</v>
      </c>
    </row>
    <row r="326" spans="1:19" hidden="1" x14ac:dyDescent="0.25">
      <c r="A326" s="7">
        <v>3794</v>
      </c>
      <c r="B326" s="7">
        <v>2017</v>
      </c>
      <c r="C326" s="7">
        <v>22443030</v>
      </c>
      <c r="D326" s="7">
        <v>22443030</v>
      </c>
      <c r="E326" s="7" t="s">
        <v>953</v>
      </c>
      <c r="F326" s="7">
        <v>364</v>
      </c>
      <c r="G326" s="7">
        <v>0</v>
      </c>
      <c r="H326" s="7">
        <v>364</v>
      </c>
      <c r="I326" s="7">
        <v>185</v>
      </c>
      <c r="J326" s="7">
        <v>323</v>
      </c>
      <c r="K326" s="7">
        <v>98</v>
      </c>
      <c r="L326" s="7" t="s">
        <v>1389</v>
      </c>
      <c r="M326" s="7" t="s">
        <v>4608</v>
      </c>
      <c r="N326" s="7" t="s">
        <v>1353</v>
      </c>
      <c r="O326" s="18">
        <v>247570000051</v>
      </c>
      <c r="P326" s="7" t="s">
        <v>1401</v>
      </c>
      <c r="Q326" s="7" t="s">
        <v>1199</v>
      </c>
      <c r="R326" s="7" t="s">
        <v>803</v>
      </c>
      <c r="S326" s="7" t="s">
        <v>1142</v>
      </c>
    </row>
    <row r="327" spans="1:19" hidden="1" x14ac:dyDescent="0.25">
      <c r="A327" s="7">
        <v>3794</v>
      </c>
      <c r="B327" s="7">
        <v>2017</v>
      </c>
      <c r="C327" s="7">
        <v>26879607</v>
      </c>
      <c r="D327" s="7">
        <v>26879607</v>
      </c>
      <c r="E327" s="7" t="s">
        <v>953</v>
      </c>
      <c r="F327" s="7">
        <v>365</v>
      </c>
      <c r="G327" s="7">
        <v>0</v>
      </c>
      <c r="H327" s="7">
        <v>365</v>
      </c>
      <c r="I327" s="7">
        <v>185</v>
      </c>
      <c r="J327" s="7">
        <v>323</v>
      </c>
      <c r="K327" s="7">
        <v>91.8</v>
      </c>
      <c r="L327" s="7" t="s">
        <v>1389</v>
      </c>
      <c r="M327" s="7" t="s">
        <v>4609</v>
      </c>
      <c r="N327" s="7" t="s">
        <v>1336</v>
      </c>
      <c r="O327" s="18">
        <v>347675000115</v>
      </c>
      <c r="P327" s="7" t="s">
        <v>4302</v>
      </c>
      <c r="Q327" s="7" t="s">
        <v>1204</v>
      </c>
      <c r="R327" s="7" t="s">
        <v>803</v>
      </c>
      <c r="S327" s="7" t="s">
        <v>1142</v>
      </c>
    </row>
    <row r="328" spans="1:19" hidden="1" x14ac:dyDescent="0.25">
      <c r="A328" s="7">
        <v>3794</v>
      </c>
      <c r="B328" s="7">
        <v>2017</v>
      </c>
      <c r="C328" s="7">
        <v>26879670</v>
      </c>
      <c r="D328" s="7">
        <v>26879670</v>
      </c>
      <c r="E328" s="7" t="s">
        <v>953</v>
      </c>
      <c r="F328" s="7">
        <v>365</v>
      </c>
      <c r="G328" s="7">
        <v>0</v>
      </c>
      <c r="H328" s="7">
        <v>365</v>
      </c>
      <c r="I328" s="7">
        <v>185</v>
      </c>
      <c r="J328" s="7">
        <v>323</v>
      </c>
      <c r="K328" s="7">
        <v>92</v>
      </c>
      <c r="L328" s="7" t="s">
        <v>1389</v>
      </c>
      <c r="M328" s="7" t="s">
        <v>4610</v>
      </c>
      <c r="N328" s="7" t="s">
        <v>1336</v>
      </c>
      <c r="O328" s="18">
        <v>247980004341</v>
      </c>
      <c r="P328" s="7" t="s">
        <v>1367</v>
      </c>
      <c r="Q328" s="7" t="s">
        <v>1141</v>
      </c>
      <c r="R328" s="7" t="s">
        <v>803</v>
      </c>
      <c r="S328" s="7" t="s">
        <v>1142</v>
      </c>
    </row>
    <row r="329" spans="1:19" hidden="1" x14ac:dyDescent="0.25">
      <c r="A329" s="7">
        <v>3794</v>
      </c>
      <c r="B329" s="7">
        <v>2017</v>
      </c>
      <c r="C329" s="7">
        <v>19617275</v>
      </c>
      <c r="D329" s="7">
        <v>19617275</v>
      </c>
      <c r="E329" s="7" t="s">
        <v>953</v>
      </c>
      <c r="F329" s="7">
        <v>364</v>
      </c>
      <c r="G329" s="7">
        <v>0</v>
      </c>
      <c r="H329" s="7">
        <v>364</v>
      </c>
      <c r="I329" s="7">
        <v>185</v>
      </c>
      <c r="J329" s="7">
        <v>323</v>
      </c>
      <c r="K329" s="7">
        <v>92.9</v>
      </c>
      <c r="L329" s="7" t="s">
        <v>1389</v>
      </c>
      <c r="M329" s="7" t="s">
        <v>4611</v>
      </c>
      <c r="N329" s="7" t="s">
        <v>1336</v>
      </c>
      <c r="O329" s="18">
        <v>247798000034</v>
      </c>
      <c r="P329" s="7" t="s">
        <v>1273</v>
      </c>
      <c r="Q329" s="7" t="s">
        <v>1193</v>
      </c>
      <c r="R329" s="7">
        <v>9005</v>
      </c>
      <c r="S329" s="7" t="s">
        <v>1142</v>
      </c>
    </row>
    <row r="330" spans="1:19" hidden="1" x14ac:dyDescent="0.25">
      <c r="A330" s="7">
        <v>3794</v>
      </c>
      <c r="B330" s="7">
        <v>2017</v>
      </c>
      <c r="C330" s="7">
        <v>26927205</v>
      </c>
      <c r="D330" s="7">
        <v>26927205</v>
      </c>
      <c r="E330" s="7" t="s">
        <v>953</v>
      </c>
      <c r="F330" s="7">
        <v>365</v>
      </c>
      <c r="G330" s="7">
        <v>0</v>
      </c>
      <c r="H330" s="7">
        <v>365</v>
      </c>
      <c r="I330" s="7">
        <v>185</v>
      </c>
      <c r="J330" s="7">
        <v>323</v>
      </c>
      <c r="K330" s="7">
        <v>87.1</v>
      </c>
      <c r="L330" s="7" t="s">
        <v>1388</v>
      </c>
      <c r="M330" s="7" t="s">
        <v>4612</v>
      </c>
      <c r="N330" s="7" t="s">
        <v>1336</v>
      </c>
      <c r="O330" s="18">
        <v>247555000001</v>
      </c>
      <c r="P330" s="7" t="s">
        <v>1475</v>
      </c>
      <c r="Q330" s="7" t="s">
        <v>1331</v>
      </c>
      <c r="R330" s="7" t="s">
        <v>803</v>
      </c>
      <c r="S330" s="7" t="s">
        <v>1142</v>
      </c>
    </row>
    <row r="331" spans="1:19" hidden="1" x14ac:dyDescent="0.25">
      <c r="A331" s="7">
        <v>3794</v>
      </c>
      <c r="B331" s="7">
        <v>2017</v>
      </c>
      <c r="C331" s="7">
        <v>12621705</v>
      </c>
      <c r="D331" s="7">
        <v>12621705</v>
      </c>
      <c r="E331" s="7" t="s">
        <v>953</v>
      </c>
      <c r="F331" s="7">
        <v>365</v>
      </c>
      <c r="G331" s="7">
        <v>0</v>
      </c>
      <c r="H331" s="7">
        <v>365</v>
      </c>
      <c r="I331" s="7">
        <v>185</v>
      </c>
      <c r="J331" s="7">
        <v>323</v>
      </c>
      <c r="K331" s="7">
        <v>85.5</v>
      </c>
      <c r="L331" s="7" t="s">
        <v>1388</v>
      </c>
      <c r="M331" s="7" t="s">
        <v>4613</v>
      </c>
      <c r="N331" s="7" t="s">
        <v>1336</v>
      </c>
      <c r="O331" s="18">
        <v>247980000104</v>
      </c>
      <c r="P331" s="7" t="s">
        <v>1339</v>
      </c>
      <c r="Q331" s="7" t="s">
        <v>1141</v>
      </c>
      <c r="R331" s="7" t="s">
        <v>803</v>
      </c>
      <c r="S331" s="7" t="s">
        <v>1142</v>
      </c>
    </row>
    <row r="332" spans="1:19" hidden="1" x14ac:dyDescent="0.25">
      <c r="A332" s="7">
        <v>3794</v>
      </c>
      <c r="B332" s="7">
        <v>2017</v>
      </c>
      <c r="C332" s="7">
        <v>12622286</v>
      </c>
      <c r="D332" s="7">
        <v>12622286</v>
      </c>
      <c r="E332" s="7" t="s">
        <v>953</v>
      </c>
      <c r="F332" s="7">
        <v>364</v>
      </c>
      <c r="G332" s="7">
        <v>0</v>
      </c>
      <c r="H332" s="7">
        <v>364</v>
      </c>
      <c r="I332" s="7">
        <v>185</v>
      </c>
      <c r="J332" s="7">
        <v>323</v>
      </c>
      <c r="K332" s="7">
        <v>86.6</v>
      </c>
      <c r="L332" s="7" t="s">
        <v>1388</v>
      </c>
      <c r="M332" s="7" t="s">
        <v>4614</v>
      </c>
      <c r="N332" s="7" t="s">
        <v>1336</v>
      </c>
      <c r="O332" s="18">
        <v>247980001278</v>
      </c>
      <c r="P332" s="7" t="s">
        <v>1223</v>
      </c>
      <c r="Q332" s="7" t="s">
        <v>1141</v>
      </c>
      <c r="R332" s="7" t="s">
        <v>803</v>
      </c>
      <c r="S332" s="7" t="s">
        <v>1142</v>
      </c>
    </row>
    <row r="333" spans="1:19" hidden="1" x14ac:dyDescent="0.25">
      <c r="A333" s="7">
        <v>3794</v>
      </c>
      <c r="B333" s="7">
        <v>2017</v>
      </c>
      <c r="C333" s="7">
        <v>12623556</v>
      </c>
      <c r="D333" s="7">
        <v>12623556</v>
      </c>
      <c r="E333" s="7" t="s">
        <v>953</v>
      </c>
      <c r="F333" s="7">
        <v>365</v>
      </c>
      <c r="G333" s="7">
        <v>0</v>
      </c>
      <c r="H333" s="7">
        <v>365</v>
      </c>
      <c r="I333" s="7">
        <v>185</v>
      </c>
      <c r="J333" s="7">
        <v>323</v>
      </c>
      <c r="K333" s="7">
        <v>90.6</v>
      </c>
      <c r="L333" s="7" t="s">
        <v>1389</v>
      </c>
      <c r="M333" s="7" t="s">
        <v>4615</v>
      </c>
      <c r="N333" s="7" t="s">
        <v>1336</v>
      </c>
      <c r="O333" s="18">
        <v>247980004341</v>
      </c>
      <c r="P333" s="7" t="s">
        <v>1367</v>
      </c>
      <c r="Q333" s="7" t="s">
        <v>1141</v>
      </c>
      <c r="R333" s="7" t="s">
        <v>803</v>
      </c>
      <c r="S333" s="7" t="s">
        <v>1142</v>
      </c>
    </row>
    <row r="334" spans="1:19" hidden="1" x14ac:dyDescent="0.25">
      <c r="A334" s="7">
        <v>3794</v>
      </c>
      <c r="B334" s="7">
        <v>2017</v>
      </c>
      <c r="C334" s="7">
        <v>12624128</v>
      </c>
      <c r="D334" s="7">
        <v>12624128</v>
      </c>
      <c r="E334" s="7" t="s">
        <v>953</v>
      </c>
      <c r="F334" s="7">
        <v>365</v>
      </c>
      <c r="G334" s="7">
        <v>0</v>
      </c>
      <c r="H334" s="7">
        <v>365</v>
      </c>
      <c r="I334" s="7">
        <v>185</v>
      </c>
      <c r="J334" s="7">
        <v>323</v>
      </c>
      <c r="K334" s="7">
        <v>89.9</v>
      </c>
      <c r="L334" s="7" t="s">
        <v>1388</v>
      </c>
      <c r="M334" s="7" t="s">
        <v>4616</v>
      </c>
      <c r="N334" s="7" t="s">
        <v>1336</v>
      </c>
      <c r="O334" s="18">
        <v>247980001911</v>
      </c>
      <c r="P334" s="7" t="s">
        <v>1187</v>
      </c>
      <c r="Q334" s="7" t="s">
        <v>1141</v>
      </c>
      <c r="R334" s="7" t="s">
        <v>803</v>
      </c>
      <c r="S334" s="7" t="s">
        <v>1142</v>
      </c>
    </row>
    <row r="335" spans="1:19" hidden="1" x14ac:dyDescent="0.25">
      <c r="A335" s="7">
        <v>3794</v>
      </c>
      <c r="B335" s="7">
        <v>2017</v>
      </c>
      <c r="C335" s="7">
        <v>7595387</v>
      </c>
      <c r="D335" s="7">
        <v>7595387</v>
      </c>
      <c r="E335" s="7" t="s">
        <v>953</v>
      </c>
      <c r="F335" s="7">
        <v>364</v>
      </c>
      <c r="G335" s="7">
        <v>0</v>
      </c>
      <c r="H335" s="7">
        <v>364</v>
      </c>
      <c r="I335" s="7">
        <v>185</v>
      </c>
      <c r="J335" s="7">
        <v>323</v>
      </c>
      <c r="K335" s="7">
        <v>88</v>
      </c>
      <c r="L335" s="7" t="s">
        <v>1388</v>
      </c>
      <c r="M335" s="7" t="s">
        <v>4617</v>
      </c>
      <c r="N335" s="7" t="s">
        <v>1337</v>
      </c>
      <c r="O335" s="18">
        <v>247980004546</v>
      </c>
      <c r="P335" s="7" t="s">
        <v>4618</v>
      </c>
      <c r="Q335" s="7" t="s">
        <v>1141</v>
      </c>
      <c r="R335" s="7" t="s">
        <v>803</v>
      </c>
      <c r="S335" s="7" t="s">
        <v>1142</v>
      </c>
    </row>
    <row r="336" spans="1:19" hidden="1" x14ac:dyDescent="0.25">
      <c r="A336" s="7">
        <v>3794</v>
      </c>
      <c r="B336" s="7">
        <v>2017</v>
      </c>
      <c r="C336" s="7">
        <v>7595607</v>
      </c>
      <c r="D336" s="7">
        <v>7595607</v>
      </c>
      <c r="E336" s="7" t="s">
        <v>953</v>
      </c>
      <c r="F336" s="7">
        <v>365</v>
      </c>
      <c r="G336" s="7">
        <v>0</v>
      </c>
      <c r="H336" s="7">
        <v>365</v>
      </c>
      <c r="I336" s="7">
        <v>185</v>
      </c>
      <c r="J336" s="7">
        <v>323</v>
      </c>
      <c r="K336" s="7">
        <v>94.7</v>
      </c>
      <c r="L336" s="7" t="s">
        <v>1389</v>
      </c>
      <c r="M336" s="7" t="s">
        <v>4619</v>
      </c>
      <c r="N336" s="7" t="s">
        <v>1336</v>
      </c>
      <c r="O336" s="18">
        <v>347551000052</v>
      </c>
      <c r="P336" s="7" t="s">
        <v>1425</v>
      </c>
      <c r="Q336" s="7" t="s">
        <v>1161</v>
      </c>
      <c r="R336" s="7" t="s">
        <v>803</v>
      </c>
      <c r="S336" s="7" t="s">
        <v>1142</v>
      </c>
    </row>
    <row r="337" spans="1:19" hidden="1" x14ac:dyDescent="0.25">
      <c r="A337" s="7">
        <v>3794</v>
      </c>
      <c r="B337" s="7">
        <v>2017</v>
      </c>
      <c r="C337" s="7">
        <v>32662945</v>
      </c>
      <c r="D337" s="7">
        <v>32662945</v>
      </c>
      <c r="E337" s="7" t="s">
        <v>953</v>
      </c>
      <c r="F337" s="7">
        <v>364</v>
      </c>
      <c r="G337" s="7">
        <v>0</v>
      </c>
      <c r="H337" s="7">
        <v>364</v>
      </c>
      <c r="I337" s="7">
        <v>185</v>
      </c>
      <c r="J337" s="7">
        <v>323</v>
      </c>
      <c r="K337" s="7">
        <v>95.2</v>
      </c>
      <c r="L337" s="7" t="s">
        <v>1389</v>
      </c>
      <c r="M337" s="7" t="s">
        <v>4620</v>
      </c>
      <c r="N337" s="7" t="s">
        <v>1544</v>
      </c>
      <c r="O337" s="18">
        <v>24755501642</v>
      </c>
      <c r="P337" s="7" t="s">
        <v>4621</v>
      </c>
      <c r="Q337" s="7" t="s">
        <v>1331</v>
      </c>
      <c r="R337" s="7" t="s">
        <v>803</v>
      </c>
      <c r="S337" s="7" t="s">
        <v>1142</v>
      </c>
    </row>
    <row r="338" spans="1:19" hidden="1" x14ac:dyDescent="0.25">
      <c r="A338" s="7">
        <v>3794</v>
      </c>
      <c r="B338" s="7">
        <v>2017</v>
      </c>
      <c r="C338" s="7">
        <v>32675514</v>
      </c>
      <c r="D338" s="7">
        <v>32675514</v>
      </c>
      <c r="E338" s="7" t="s">
        <v>953</v>
      </c>
      <c r="F338" s="7">
        <v>365</v>
      </c>
      <c r="G338" s="7">
        <v>0</v>
      </c>
      <c r="H338" s="7">
        <v>365</v>
      </c>
      <c r="I338" s="7">
        <v>185</v>
      </c>
      <c r="J338" s="7">
        <v>323</v>
      </c>
      <c r="K338" s="7">
        <v>80.099999999999994</v>
      </c>
      <c r="L338" s="7" t="s">
        <v>1388</v>
      </c>
      <c r="M338" s="7" t="s">
        <v>4622</v>
      </c>
      <c r="N338" s="7" t="s">
        <v>1336</v>
      </c>
      <c r="O338" s="18">
        <v>247268000474</v>
      </c>
      <c r="P338" s="7" t="s">
        <v>4258</v>
      </c>
      <c r="Q338" s="7" t="s">
        <v>1167</v>
      </c>
      <c r="R338" s="7" t="s">
        <v>803</v>
      </c>
      <c r="S338" s="7" t="s">
        <v>1142</v>
      </c>
    </row>
    <row r="339" spans="1:19" hidden="1" x14ac:dyDescent="0.25">
      <c r="A339" s="7">
        <v>3794</v>
      </c>
      <c r="B339" s="7">
        <v>2017</v>
      </c>
      <c r="C339" s="7">
        <v>7597314</v>
      </c>
      <c r="D339" s="7">
        <v>7597314</v>
      </c>
      <c r="E339" s="7" t="s">
        <v>953</v>
      </c>
      <c r="F339" s="7">
        <v>364</v>
      </c>
      <c r="G339" s="7">
        <v>0</v>
      </c>
      <c r="H339" s="7">
        <v>364</v>
      </c>
      <c r="I339" s="7">
        <v>185</v>
      </c>
      <c r="J339" s="7">
        <v>323</v>
      </c>
      <c r="K339" s="7">
        <v>86.9</v>
      </c>
      <c r="L339" s="7" t="s">
        <v>1388</v>
      </c>
      <c r="M339" s="7" t="s">
        <v>4623</v>
      </c>
      <c r="N339" s="7" t="s">
        <v>1336</v>
      </c>
      <c r="O339" s="18">
        <v>247551001224</v>
      </c>
      <c r="P339" s="7" t="s">
        <v>1234</v>
      </c>
      <c r="Q339" s="7" t="s">
        <v>1161</v>
      </c>
      <c r="R339" s="7" t="s">
        <v>803</v>
      </c>
      <c r="S339" s="7" t="s">
        <v>1142</v>
      </c>
    </row>
    <row r="340" spans="1:19" hidden="1" x14ac:dyDescent="0.25">
      <c r="A340" s="7">
        <v>3794</v>
      </c>
      <c r="B340" s="7">
        <v>2017</v>
      </c>
      <c r="C340" s="7">
        <v>7600600</v>
      </c>
      <c r="D340" s="7">
        <v>7600600</v>
      </c>
      <c r="E340" s="7" t="s">
        <v>953</v>
      </c>
      <c r="F340" s="7">
        <v>364</v>
      </c>
      <c r="G340" s="7">
        <v>0</v>
      </c>
      <c r="H340" s="7">
        <v>364</v>
      </c>
      <c r="I340" s="7">
        <v>185</v>
      </c>
      <c r="J340" s="7">
        <v>323</v>
      </c>
      <c r="K340" s="7">
        <v>94</v>
      </c>
      <c r="L340" s="7" t="s">
        <v>1389</v>
      </c>
      <c r="M340" s="7" t="s">
        <v>4624</v>
      </c>
      <c r="N340" s="7" t="s">
        <v>1336</v>
      </c>
      <c r="O340" s="18">
        <v>247030000595</v>
      </c>
      <c r="P340" s="7" t="s">
        <v>1439</v>
      </c>
      <c r="Q340" s="7" t="s">
        <v>1205</v>
      </c>
      <c r="R340" s="7">
        <v>9005</v>
      </c>
      <c r="S340" s="7" t="s">
        <v>1142</v>
      </c>
    </row>
    <row r="341" spans="1:19" hidden="1" x14ac:dyDescent="0.25">
      <c r="A341" s="7">
        <v>3794</v>
      </c>
      <c r="B341" s="7">
        <v>2017</v>
      </c>
      <c r="C341" s="7">
        <v>7601272</v>
      </c>
      <c r="D341" s="7">
        <v>7601272</v>
      </c>
      <c r="E341" s="7" t="s">
        <v>953</v>
      </c>
      <c r="F341" s="7">
        <v>364</v>
      </c>
      <c r="G341" s="7">
        <v>2</v>
      </c>
      <c r="H341" s="7">
        <v>362</v>
      </c>
      <c r="I341" s="7">
        <v>185</v>
      </c>
      <c r="J341" s="7">
        <v>323</v>
      </c>
      <c r="K341" s="7">
        <v>87.8</v>
      </c>
      <c r="L341" s="7" t="s">
        <v>1388</v>
      </c>
      <c r="M341" s="7" t="s">
        <v>4625</v>
      </c>
      <c r="N341" s="7" t="s">
        <v>1336</v>
      </c>
      <c r="O341" s="18">
        <v>247980001547</v>
      </c>
      <c r="P341" s="7" t="s">
        <v>1247</v>
      </c>
      <c r="Q341" s="7" t="s">
        <v>1141</v>
      </c>
      <c r="R341" s="7" t="s">
        <v>803</v>
      </c>
      <c r="S341" s="7" t="s">
        <v>1142</v>
      </c>
    </row>
    <row r="342" spans="1:19" hidden="1" x14ac:dyDescent="0.25">
      <c r="A342" s="7">
        <v>3794</v>
      </c>
      <c r="B342" s="7">
        <v>2017</v>
      </c>
      <c r="C342" s="7">
        <v>7602364</v>
      </c>
      <c r="D342" s="7">
        <v>7602364</v>
      </c>
      <c r="E342" s="7" t="s">
        <v>953</v>
      </c>
      <c r="F342" s="7">
        <v>363</v>
      </c>
      <c r="G342" s="7">
        <v>3</v>
      </c>
      <c r="H342" s="7">
        <v>360</v>
      </c>
      <c r="I342" s="7">
        <v>185</v>
      </c>
      <c r="J342" s="7">
        <v>323</v>
      </c>
      <c r="K342" s="7">
        <v>87</v>
      </c>
      <c r="L342" s="7" t="s">
        <v>1388</v>
      </c>
      <c r="M342" s="7" t="s">
        <v>1295</v>
      </c>
      <c r="N342" s="7" t="s">
        <v>1336</v>
      </c>
      <c r="O342" s="18">
        <v>147245000252</v>
      </c>
      <c r="P342" s="7" t="s">
        <v>4519</v>
      </c>
      <c r="Q342" s="7" t="s">
        <v>1177</v>
      </c>
      <c r="R342" s="7">
        <v>9001</v>
      </c>
      <c r="S342" s="7" t="s">
        <v>1142</v>
      </c>
    </row>
    <row r="343" spans="1:19" hidden="1" x14ac:dyDescent="0.25">
      <c r="A343" s="7">
        <v>3794</v>
      </c>
      <c r="B343" s="7">
        <v>2017</v>
      </c>
      <c r="C343" s="7">
        <v>7628527</v>
      </c>
      <c r="D343" s="7">
        <v>7628527</v>
      </c>
      <c r="E343" s="7" t="s">
        <v>953</v>
      </c>
      <c r="F343" s="7">
        <v>364</v>
      </c>
      <c r="G343" s="7">
        <v>0</v>
      </c>
      <c r="H343" s="7">
        <v>364</v>
      </c>
      <c r="I343" s="7">
        <v>185</v>
      </c>
      <c r="J343" s="7">
        <v>323</v>
      </c>
      <c r="K343" s="7">
        <v>91.5</v>
      </c>
      <c r="L343" s="7" t="s">
        <v>1389</v>
      </c>
      <c r="M343" s="7" t="s">
        <v>4626</v>
      </c>
      <c r="N343" s="7" t="s">
        <v>1336</v>
      </c>
      <c r="O343" s="18">
        <v>247980001911</v>
      </c>
      <c r="P343" s="7" t="s">
        <v>1187</v>
      </c>
      <c r="Q343" s="7" t="s">
        <v>1141</v>
      </c>
      <c r="R343" s="7" t="s">
        <v>803</v>
      </c>
      <c r="S343" s="7" t="s">
        <v>1142</v>
      </c>
    </row>
    <row r="344" spans="1:19" hidden="1" x14ac:dyDescent="0.25">
      <c r="A344" s="7">
        <v>3794</v>
      </c>
      <c r="B344" s="7">
        <v>2017</v>
      </c>
      <c r="C344" s="7">
        <v>7635496</v>
      </c>
      <c r="D344" s="7">
        <v>7635496</v>
      </c>
      <c r="E344" s="7" t="s">
        <v>953</v>
      </c>
      <c r="F344" s="7">
        <v>365</v>
      </c>
      <c r="G344" s="7">
        <v>0</v>
      </c>
      <c r="H344" s="7">
        <v>365</v>
      </c>
      <c r="I344" s="7">
        <v>185</v>
      </c>
      <c r="J344" s="7">
        <v>323</v>
      </c>
      <c r="K344" s="7">
        <v>90</v>
      </c>
      <c r="L344" s="7" t="s">
        <v>1389</v>
      </c>
      <c r="M344" s="7" t="s">
        <v>1296</v>
      </c>
      <c r="N344" s="7" t="s">
        <v>1336</v>
      </c>
      <c r="O344" s="18">
        <v>247660000171</v>
      </c>
      <c r="P344" s="7" t="s">
        <v>1255</v>
      </c>
      <c r="Q344" s="7" t="s">
        <v>1164</v>
      </c>
      <c r="R344" s="7" t="s">
        <v>803</v>
      </c>
      <c r="S344" s="7" t="s">
        <v>1142</v>
      </c>
    </row>
    <row r="345" spans="1:19" hidden="1" x14ac:dyDescent="0.25">
      <c r="A345" s="7">
        <v>3794</v>
      </c>
      <c r="B345" s="7">
        <v>2017</v>
      </c>
      <c r="C345" s="7">
        <v>32631910</v>
      </c>
      <c r="D345" s="7">
        <v>32631910</v>
      </c>
      <c r="E345" s="7" t="s">
        <v>953</v>
      </c>
      <c r="F345" s="7">
        <v>365</v>
      </c>
      <c r="G345" s="7">
        <v>5</v>
      </c>
      <c r="H345" s="7">
        <v>360</v>
      </c>
      <c r="I345" s="7">
        <v>185</v>
      </c>
      <c r="J345" s="7">
        <v>323</v>
      </c>
      <c r="K345" s="7">
        <v>80</v>
      </c>
      <c r="L345" s="7" t="s">
        <v>1388</v>
      </c>
      <c r="M345" s="7" t="s">
        <v>4627</v>
      </c>
      <c r="N345" s="7" t="s">
        <v>1336</v>
      </c>
      <c r="O345" s="18">
        <v>24726800400</v>
      </c>
      <c r="P345" s="7" t="s">
        <v>4628</v>
      </c>
      <c r="Q345" s="7" t="s">
        <v>1167</v>
      </c>
      <c r="R345" s="7" t="s">
        <v>803</v>
      </c>
      <c r="S345" s="7" t="s">
        <v>1142</v>
      </c>
    </row>
    <row r="346" spans="1:19" hidden="1" x14ac:dyDescent="0.25">
      <c r="A346" s="7">
        <v>3794</v>
      </c>
      <c r="B346" s="7">
        <v>2017</v>
      </c>
      <c r="C346" s="7">
        <v>7592495</v>
      </c>
      <c r="D346" s="7">
        <v>7592495</v>
      </c>
      <c r="E346" s="7" t="s">
        <v>953</v>
      </c>
      <c r="F346" s="7">
        <v>364</v>
      </c>
      <c r="G346" s="7">
        <v>0</v>
      </c>
      <c r="H346" s="7">
        <v>364</v>
      </c>
      <c r="I346" s="7">
        <v>185</v>
      </c>
      <c r="J346" s="7">
        <v>323</v>
      </c>
      <c r="K346" s="7">
        <v>92.2</v>
      </c>
      <c r="L346" s="7" t="s">
        <v>1389</v>
      </c>
      <c r="M346" s="7" t="s">
        <v>4629</v>
      </c>
      <c r="N346" s="7" t="s">
        <v>1353</v>
      </c>
      <c r="O346" s="18">
        <v>247660001045</v>
      </c>
      <c r="P346" s="7" t="s">
        <v>1169</v>
      </c>
      <c r="Q346" s="7" t="s">
        <v>1164</v>
      </c>
      <c r="R346" s="7" t="s">
        <v>803</v>
      </c>
      <c r="S346" s="7" t="s">
        <v>1142</v>
      </c>
    </row>
    <row r="347" spans="1:19" hidden="1" x14ac:dyDescent="0.25">
      <c r="A347" s="7">
        <v>3794</v>
      </c>
      <c r="B347" s="7">
        <v>2017</v>
      </c>
      <c r="C347" s="7">
        <v>12629335</v>
      </c>
      <c r="D347" s="7">
        <v>12629335</v>
      </c>
      <c r="E347" s="7" t="s">
        <v>953</v>
      </c>
      <c r="F347" s="7">
        <v>365</v>
      </c>
      <c r="G347" s="7">
        <v>0</v>
      </c>
      <c r="H347" s="7">
        <v>365</v>
      </c>
      <c r="I347" s="7">
        <v>185</v>
      </c>
      <c r="J347" s="7">
        <v>323</v>
      </c>
      <c r="K347" s="7">
        <v>90</v>
      </c>
      <c r="L347" s="7" t="s">
        <v>1389</v>
      </c>
      <c r="M347" s="7" t="s">
        <v>4630</v>
      </c>
      <c r="N347" s="7" t="s">
        <v>1336</v>
      </c>
      <c r="O347" s="18">
        <v>147268002040</v>
      </c>
      <c r="P347" s="7" t="s">
        <v>4335</v>
      </c>
      <c r="Q347" s="7" t="s">
        <v>1167</v>
      </c>
      <c r="R347" s="7" t="s">
        <v>803</v>
      </c>
      <c r="S347" s="7" t="s">
        <v>1142</v>
      </c>
    </row>
    <row r="348" spans="1:19" hidden="1" x14ac:dyDescent="0.25">
      <c r="A348" s="7">
        <v>3794</v>
      </c>
      <c r="B348" s="7">
        <v>2017</v>
      </c>
      <c r="C348" s="7">
        <v>12629364</v>
      </c>
      <c r="D348" s="7">
        <v>12629364</v>
      </c>
      <c r="E348" s="7" t="s">
        <v>953</v>
      </c>
      <c r="F348" s="7">
        <v>364</v>
      </c>
      <c r="G348" s="7">
        <v>0</v>
      </c>
      <c r="H348" s="7">
        <v>364</v>
      </c>
      <c r="I348" s="7">
        <v>185</v>
      </c>
      <c r="J348" s="7">
        <v>323</v>
      </c>
      <c r="K348" s="7">
        <v>91.8</v>
      </c>
      <c r="L348" s="7" t="s">
        <v>1389</v>
      </c>
      <c r="M348" s="7" t="s">
        <v>4631</v>
      </c>
      <c r="N348" s="7" t="s">
        <v>1336</v>
      </c>
      <c r="O348" s="18">
        <v>247980000109</v>
      </c>
      <c r="P348" s="7" t="s">
        <v>1341</v>
      </c>
      <c r="Q348" s="7" t="s">
        <v>1141</v>
      </c>
      <c r="R348" s="7" t="s">
        <v>803</v>
      </c>
      <c r="S348" s="7" t="s">
        <v>1142</v>
      </c>
    </row>
    <row r="349" spans="1:19" hidden="1" x14ac:dyDescent="0.25">
      <c r="A349" s="7">
        <v>3794</v>
      </c>
      <c r="B349" s="7">
        <v>2017</v>
      </c>
      <c r="C349" s="7">
        <v>12632564</v>
      </c>
      <c r="D349" s="7">
        <v>12632564</v>
      </c>
      <c r="E349" s="7" t="s">
        <v>953</v>
      </c>
      <c r="F349" s="7">
        <v>363</v>
      </c>
      <c r="G349" s="7">
        <v>0</v>
      </c>
      <c r="H349" s="7">
        <v>363</v>
      </c>
      <c r="I349" s="7">
        <v>185</v>
      </c>
      <c r="J349" s="7">
        <v>323</v>
      </c>
      <c r="K349" s="7">
        <v>90</v>
      </c>
      <c r="L349" s="7" t="s">
        <v>1389</v>
      </c>
      <c r="M349" s="7" t="s">
        <v>4632</v>
      </c>
      <c r="N349" s="7" t="s">
        <v>1337</v>
      </c>
      <c r="O349" s="18">
        <v>147053001913</v>
      </c>
      <c r="P349" s="7" t="s">
        <v>1320</v>
      </c>
      <c r="Q349" s="7" t="s">
        <v>1185</v>
      </c>
      <c r="R349" s="7" t="s">
        <v>803</v>
      </c>
      <c r="S349" s="7" t="s">
        <v>1142</v>
      </c>
    </row>
    <row r="350" spans="1:19" hidden="1" x14ac:dyDescent="0.25">
      <c r="A350" s="7">
        <v>3794</v>
      </c>
      <c r="B350" s="7">
        <v>2017</v>
      </c>
      <c r="C350" s="7">
        <v>12633733</v>
      </c>
      <c r="D350" s="7">
        <v>12633733</v>
      </c>
      <c r="E350" s="7" t="s">
        <v>953</v>
      </c>
      <c r="F350" s="7">
        <v>364</v>
      </c>
      <c r="G350" s="7">
        <v>0</v>
      </c>
      <c r="H350" s="7">
        <v>364</v>
      </c>
      <c r="I350" s="7">
        <v>185</v>
      </c>
      <c r="J350" s="7">
        <v>323</v>
      </c>
      <c r="K350" s="7">
        <v>92.9</v>
      </c>
      <c r="L350" s="7" t="s">
        <v>1389</v>
      </c>
      <c r="M350" s="7" t="s">
        <v>4633</v>
      </c>
      <c r="N350" s="7" t="s">
        <v>1336</v>
      </c>
      <c r="O350" s="18">
        <v>147053000046</v>
      </c>
      <c r="P350" s="7" t="s">
        <v>1310</v>
      </c>
      <c r="Q350" s="7" t="s">
        <v>1185</v>
      </c>
      <c r="R350" s="7" t="s">
        <v>803</v>
      </c>
      <c r="S350" s="7" t="s">
        <v>1142</v>
      </c>
    </row>
    <row r="351" spans="1:19" hidden="1" x14ac:dyDescent="0.25">
      <c r="A351" s="7">
        <v>3794</v>
      </c>
      <c r="B351" s="7">
        <v>2017</v>
      </c>
      <c r="C351" s="7">
        <v>32798396</v>
      </c>
      <c r="D351" s="7">
        <v>32798396</v>
      </c>
      <c r="E351" s="7" t="s">
        <v>953</v>
      </c>
      <c r="F351" s="7">
        <v>365</v>
      </c>
      <c r="G351" s="7">
        <v>0</v>
      </c>
      <c r="H351" s="7">
        <v>365</v>
      </c>
      <c r="I351" s="7">
        <v>185</v>
      </c>
      <c r="J351" s="7">
        <v>323</v>
      </c>
      <c r="K351" s="7">
        <v>92.8</v>
      </c>
      <c r="L351" s="7" t="s">
        <v>1389</v>
      </c>
      <c r="M351" s="7" t="s">
        <v>4634</v>
      </c>
      <c r="N351" s="7" t="s">
        <v>1336</v>
      </c>
      <c r="O351" s="18">
        <v>147545001616</v>
      </c>
      <c r="P351" s="7" t="s">
        <v>1442</v>
      </c>
      <c r="Q351" s="7" t="s">
        <v>1172</v>
      </c>
      <c r="R351" s="7" t="s">
        <v>803</v>
      </c>
      <c r="S351" s="7" t="s">
        <v>1142</v>
      </c>
    </row>
    <row r="352" spans="1:19" hidden="1" x14ac:dyDescent="0.25">
      <c r="A352" s="7">
        <v>3794</v>
      </c>
      <c r="B352" s="7">
        <v>2017</v>
      </c>
      <c r="C352" s="7">
        <v>8769924</v>
      </c>
      <c r="D352" s="7">
        <v>8769924</v>
      </c>
      <c r="E352" s="7" t="s">
        <v>953</v>
      </c>
      <c r="F352" s="7">
        <v>364</v>
      </c>
      <c r="G352" s="7">
        <v>2</v>
      </c>
      <c r="H352" s="7">
        <v>362</v>
      </c>
      <c r="I352" s="7">
        <v>185</v>
      </c>
      <c r="J352" s="7">
        <v>323</v>
      </c>
      <c r="K352" s="7">
        <v>95</v>
      </c>
      <c r="L352" s="7" t="s">
        <v>1389</v>
      </c>
      <c r="M352" s="7" t="s">
        <v>4635</v>
      </c>
      <c r="N352" s="7" t="s">
        <v>1336</v>
      </c>
      <c r="O352" s="18">
        <v>147745000437</v>
      </c>
      <c r="P352" s="7" t="s">
        <v>1395</v>
      </c>
      <c r="Q352" s="7" t="s">
        <v>1396</v>
      </c>
      <c r="R352" s="7" t="s">
        <v>803</v>
      </c>
      <c r="S352" s="7" t="s">
        <v>1142</v>
      </c>
    </row>
    <row r="353" spans="1:19" hidden="1" x14ac:dyDescent="0.25">
      <c r="A353" s="7">
        <v>3794</v>
      </c>
      <c r="B353" s="7">
        <v>2017</v>
      </c>
      <c r="C353" s="7">
        <v>19535942</v>
      </c>
      <c r="D353" s="7">
        <v>19535942</v>
      </c>
      <c r="E353" s="7" t="s">
        <v>953</v>
      </c>
      <c r="F353" s="7">
        <v>365</v>
      </c>
      <c r="G353" s="7">
        <v>0</v>
      </c>
      <c r="H353" s="7">
        <v>365</v>
      </c>
      <c r="I353" s="7">
        <v>185</v>
      </c>
      <c r="J353" s="7">
        <v>323</v>
      </c>
      <c r="K353" s="7">
        <v>86</v>
      </c>
      <c r="L353" s="7" t="s">
        <v>1388</v>
      </c>
      <c r="M353" s="7" t="s">
        <v>4636</v>
      </c>
      <c r="N353" s="7" t="s">
        <v>1336</v>
      </c>
      <c r="O353" s="18">
        <v>247570000352</v>
      </c>
      <c r="P353" s="7" t="s">
        <v>1239</v>
      </c>
      <c r="Q353" s="7" t="s">
        <v>1199</v>
      </c>
      <c r="R353" s="7" t="s">
        <v>803</v>
      </c>
      <c r="S353" s="7" t="s">
        <v>1142</v>
      </c>
    </row>
    <row r="354" spans="1:19" hidden="1" x14ac:dyDescent="0.25">
      <c r="A354" s="7">
        <v>3794</v>
      </c>
      <c r="B354" s="7">
        <v>2017</v>
      </c>
      <c r="C354" s="7">
        <v>8785744</v>
      </c>
      <c r="D354" s="7">
        <v>8785744</v>
      </c>
      <c r="E354" s="7" t="s">
        <v>953</v>
      </c>
      <c r="F354" s="7">
        <v>365</v>
      </c>
      <c r="G354" s="7">
        <v>0</v>
      </c>
      <c r="H354" s="7">
        <v>365</v>
      </c>
      <c r="I354" s="7">
        <v>185</v>
      </c>
      <c r="J354" s="7">
        <v>323</v>
      </c>
      <c r="K354" s="7">
        <v>90</v>
      </c>
      <c r="L354" s="7" t="s">
        <v>1389</v>
      </c>
      <c r="M354" s="7" t="s">
        <v>4637</v>
      </c>
      <c r="N354" s="7" t="s">
        <v>1336</v>
      </c>
      <c r="O354" s="18">
        <v>247703000148</v>
      </c>
      <c r="P354" s="7" t="s">
        <v>4638</v>
      </c>
      <c r="Q354" s="7" t="s">
        <v>1252</v>
      </c>
      <c r="R354" s="7" t="s">
        <v>803</v>
      </c>
      <c r="S354" s="7" t="s">
        <v>1142</v>
      </c>
    </row>
    <row r="355" spans="1:19" hidden="1" x14ac:dyDescent="0.25">
      <c r="A355" s="7">
        <v>3794</v>
      </c>
      <c r="B355" s="7">
        <v>2017</v>
      </c>
      <c r="C355" s="7">
        <v>19517644</v>
      </c>
      <c r="D355" s="7">
        <v>19517644</v>
      </c>
      <c r="E355" s="7" t="s">
        <v>953</v>
      </c>
      <c r="F355" s="7">
        <v>365</v>
      </c>
      <c r="G355" s="7">
        <v>0</v>
      </c>
      <c r="H355" s="7">
        <v>365</v>
      </c>
      <c r="I355" s="7">
        <v>185</v>
      </c>
      <c r="J355" s="7">
        <v>323</v>
      </c>
      <c r="K355" s="7">
        <v>80.099999999999994</v>
      </c>
      <c r="L355" s="7" t="s">
        <v>1388</v>
      </c>
      <c r="M355" s="7" t="s">
        <v>4639</v>
      </c>
      <c r="N355" s="7" t="s">
        <v>1336</v>
      </c>
      <c r="O355" s="18">
        <v>147170000014</v>
      </c>
      <c r="P355" s="7" t="s">
        <v>4261</v>
      </c>
      <c r="Q355" s="7" t="s">
        <v>1268</v>
      </c>
      <c r="R355" s="7" t="s">
        <v>803</v>
      </c>
      <c r="S355" s="7" t="s">
        <v>1142</v>
      </c>
    </row>
    <row r="356" spans="1:19" hidden="1" x14ac:dyDescent="0.25">
      <c r="A356" s="7">
        <v>3794</v>
      </c>
      <c r="B356" s="7">
        <v>2017</v>
      </c>
      <c r="C356" s="7">
        <v>19518226</v>
      </c>
      <c r="D356" s="7">
        <v>19518226</v>
      </c>
      <c r="E356" s="7" t="s">
        <v>953</v>
      </c>
      <c r="F356" s="7">
        <v>365</v>
      </c>
      <c r="G356" s="7">
        <v>0</v>
      </c>
      <c r="H356" s="7">
        <v>365</v>
      </c>
      <c r="I356" s="7">
        <v>185</v>
      </c>
      <c r="J356" s="7">
        <v>323</v>
      </c>
      <c r="K356" s="7">
        <v>85.1</v>
      </c>
      <c r="L356" s="7" t="s">
        <v>1388</v>
      </c>
      <c r="M356" s="7" t="s">
        <v>4640</v>
      </c>
      <c r="N356" s="7" t="s">
        <v>1336</v>
      </c>
      <c r="O356" s="18">
        <v>247170000271</v>
      </c>
      <c r="P356" s="7" t="s">
        <v>1267</v>
      </c>
      <c r="Q356" s="7" t="s">
        <v>1268</v>
      </c>
      <c r="R356" s="7" t="s">
        <v>803</v>
      </c>
      <c r="S356" s="7" t="s">
        <v>1142</v>
      </c>
    </row>
    <row r="357" spans="1:19" hidden="1" x14ac:dyDescent="0.25">
      <c r="A357" s="7">
        <v>3794</v>
      </c>
      <c r="B357" s="7">
        <v>2017</v>
      </c>
      <c r="C357" s="7">
        <v>15249983</v>
      </c>
      <c r="D357" s="7">
        <v>15249983</v>
      </c>
      <c r="E357" s="7" t="s">
        <v>953</v>
      </c>
      <c r="F357" s="7">
        <v>365</v>
      </c>
      <c r="G357" s="7">
        <v>0</v>
      </c>
      <c r="H357" s="7">
        <v>365</v>
      </c>
      <c r="I357" s="7">
        <v>185</v>
      </c>
      <c r="J357" s="7">
        <v>323</v>
      </c>
      <c r="K357" s="7">
        <v>97.2</v>
      </c>
      <c r="L357" s="7" t="s">
        <v>1389</v>
      </c>
      <c r="M357" s="7" t="s">
        <v>4641</v>
      </c>
      <c r="N357" s="7" t="s">
        <v>1336</v>
      </c>
      <c r="O357" s="18">
        <v>347058000426</v>
      </c>
      <c r="P357" s="7" t="s">
        <v>1148</v>
      </c>
      <c r="Q357" s="7" t="s">
        <v>1149</v>
      </c>
      <c r="R357" s="7">
        <v>9005</v>
      </c>
      <c r="S357" s="7" t="s">
        <v>1142</v>
      </c>
    </row>
    <row r="358" spans="1:19" hidden="1" x14ac:dyDescent="0.25">
      <c r="A358" s="7">
        <v>3794</v>
      </c>
      <c r="B358" s="7">
        <v>2017</v>
      </c>
      <c r="C358" s="7">
        <v>18913651</v>
      </c>
      <c r="D358" s="7">
        <v>18913651</v>
      </c>
      <c r="E358" s="7" t="s">
        <v>953</v>
      </c>
      <c r="F358" s="7">
        <v>365</v>
      </c>
      <c r="G358" s="7">
        <v>0</v>
      </c>
      <c r="H358" s="7">
        <v>365</v>
      </c>
      <c r="I358" s="7">
        <v>185</v>
      </c>
      <c r="J358" s="7">
        <v>323</v>
      </c>
      <c r="K358" s="7">
        <v>90.4</v>
      </c>
      <c r="L358" s="7" t="s">
        <v>1389</v>
      </c>
      <c r="M358" s="7" t="s">
        <v>4642</v>
      </c>
      <c r="N358" s="7" t="s">
        <v>1336</v>
      </c>
      <c r="O358" s="18">
        <v>247980001911</v>
      </c>
      <c r="P358" s="7" t="s">
        <v>1187</v>
      </c>
      <c r="Q358" s="7" t="s">
        <v>1141</v>
      </c>
      <c r="R358" s="7" t="s">
        <v>803</v>
      </c>
      <c r="S358" s="7" t="s">
        <v>1142</v>
      </c>
    </row>
    <row r="359" spans="1:19" hidden="1" x14ac:dyDescent="0.25">
      <c r="A359" s="7">
        <v>3794</v>
      </c>
      <c r="B359" s="7">
        <v>2017</v>
      </c>
      <c r="C359" s="7">
        <v>19244658</v>
      </c>
      <c r="D359" s="7">
        <v>19244658</v>
      </c>
      <c r="E359" s="7" t="s">
        <v>953</v>
      </c>
      <c r="F359" s="7">
        <v>365</v>
      </c>
      <c r="G359" s="7">
        <v>3</v>
      </c>
      <c r="H359" s="7">
        <v>362</v>
      </c>
      <c r="I359" s="7">
        <v>185</v>
      </c>
      <c r="J359" s="7">
        <v>323</v>
      </c>
      <c r="K359" s="7">
        <v>87.7</v>
      </c>
      <c r="L359" s="7" t="s">
        <v>1388</v>
      </c>
      <c r="M359" s="7" t="s">
        <v>4643</v>
      </c>
      <c r="N359" s="7" t="s">
        <v>1336</v>
      </c>
      <c r="O359" s="18">
        <v>247980000109</v>
      </c>
      <c r="P359" s="7" t="s">
        <v>1341</v>
      </c>
      <c r="Q359" s="7" t="s">
        <v>1141</v>
      </c>
      <c r="R359" s="7" t="s">
        <v>803</v>
      </c>
      <c r="S359" s="7" t="s">
        <v>1142</v>
      </c>
    </row>
    <row r="360" spans="1:19" hidden="1" x14ac:dyDescent="0.25">
      <c r="A360" s="7">
        <v>3794</v>
      </c>
      <c r="B360" s="7">
        <v>2017</v>
      </c>
      <c r="C360" s="7">
        <v>19510505</v>
      </c>
      <c r="D360" s="7">
        <v>19510505</v>
      </c>
      <c r="E360" s="7" t="s">
        <v>953</v>
      </c>
      <c r="F360" s="7">
        <v>365</v>
      </c>
      <c r="G360" s="7">
        <v>0</v>
      </c>
      <c r="H360" s="7">
        <v>365</v>
      </c>
      <c r="I360" s="7">
        <v>185</v>
      </c>
      <c r="J360" s="7">
        <v>323</v>
      </c>
      <c r="K360" s="7">
        <v>91.3</v>
      </c>
      <c r="L360" s="7" t="s">
        <v>1389</v>
      </c>
      <c r="M360" s="7" t="s">
        <v>4644</v>
      </c>
      <c r="N360" s="7" t="s">
        <v>1336</v>
      </c>
      <c r="O360" s="18">
        <v>247660001045</v>
      </c>
      <c r="P360" s="7" t="s">
        <v>1169</v>
      </c>
      <c r="Q360" s="7" t="s">
        <v>1164</v>
      </c>
      <c r="R360" s="7" t="s">
        <v>803</v>
      </c>
      <c r="S360" s="7" t="s">
        <v>1142</v>
      </c>
    </row>
    <row r="361" spans="1:19" hidden="1" x14ac:dyDescent="0.25">
      <c r="A361" s="7">
        <v>3794</v>
      </c>
      <c r="B361" s="7">
        <v>2017</v>
      </c>
      <c r="C361" s="7">
        <v>22805677</v>
      </c>
      <c r="D361" s="7">
        <v>22805677</v>
      </c>
      <c r="E361" s="7" t="s">
        <v>953</v>
      </c>
      <c r="F361" s="7">
        <v>365</v>
      </c>
      <c r="G361" s="7">
        <v>0</v>
      </c>
      <c r="H361" s="7">
        <v>365</v>
      </c>
      <c r="I361" s="7">
        <v>185</v>
      </c>
      <c r="J361" s="7">
        <v>323</v>
      </c>
      <c r="K361" s="7">
        <v>95</v>
      </c>
      <c r="L361" s="7" t="s">
        <v>1389</v>
      </c>
      <c r="M361" s="7" t="s">
        <v>4645</v>
      </c>
      <c r="N361" s="7" t="s">
        <v>1336</v>
      </c>
      <c r="O361" s="18">
        <v>247692000281</v>
      </c>
      <c r="P361" s="7" t="s">
        <v>1305</v>
      </c>
      <c r="Q361" s="7" t="s">
        <v>1306</v>
      </c>
      <c r="R361" s="7" t="s">
        <v>803</v>
      </c>
      <c r="S361" s="7" t="s">
        <v>1142</v>
      </c>
    </row>
    <row r="362" spans="1:19" hidden="1" x14ac:dyDescent="0.25">
      <c r="A362" s="7">
        <v>3794</v>
      </c>
      <c r="B362" s="7">
        <v>2017</v>
      </c>
      <c r="C362" s="7">
        <v>22867993</v>
      </c>
      <c r="D362" s="7">
        <v>22867993</v>
      </c>
      <c r="E362" s="7" t="s">
        <v>953</v>
      </c>
      <c r="F362" s="7">
        <v>364</v>
      </c>
      <c r="G362" s="7">
        <v>0</v>
      </c>
      <c r="H362" s="7">
        <v>364</v>
      </c>
      <c r="I362" s="7">
        <v>185</v>
      </c>
      <c r="J362" s="7">
        <v>323</v>
      </c>
      <c r="K362" s="7">
        <v>95.9</v>
      </c>
      <c r="L362" s="7" t="s">
        <v>1389</v>
      </c>
      <c r="M362" s="7" t="s">
        <v>4646</v>
      </c>
      <c r="N362" s="7" t="s">
        <v>1336</v>
      </c>
      <c r="O362" s="18">
        <v>147245000252</v>
      </c>
      <c r="P362" s="7" t="s">
        <v>4519</v>
      </c>
      <c r="Q362" s="7" t="s">
        <v>1177</v>
      </c>
      <c r="R362" s="7">
        <v>9005</v>
      </c>
      <c r="S362" s="7" t="s">
        <v>1142</v>
      </c>
    </row>
    <row r="363" spans="1:19" hidden="1" x14ac:dyDescent="0.25">
      <c r="A363" s="7">
        <v>3794</v>
      </c>
      <c r="B363" s="7">
        <v>2017</v>
      </c>
      <c r="C363" s="7">
        <v>32821297</v>
      </c>
      <c r="D363" s="7">
        <v>32821297</v>
      </c>
      <c r="E363" s="7" t="s">
        <v>953</v>
      </c>
      <c r="F363" s="7">
        <v>365</v>
      </c>
      <c r="G363" s="7">
        <v>0</v>
      </c>
      <c r="H363" s="7">
        <v>365</v>
      </c>
      <c r="I363" s="7">
        <v>185</v>
      </c>
      <c r="J363" s="7">
        <v>323</v>
      </c>
      <c r="K363" s="7">
        <v>87.9</v>
      </c>
      <c r="L363" s="7" t="s">
        <v>1388</v>
      </c>
      <c r="M363" s="7" t="s">
        <v>4647</v>
      </c>
      <c r="N363" s="7" t="s">
        <v>1336</v>
      </c>
      <c r="O363" s="18">
        <v>247980001547</v>
      </c>
      <c r="P363" s="7" t="s">
        <v>1247</v>
      </c>
      <c r="Q363" s="7" t="s">
        <v>1141</v>
      </c>
      <c r="R363" s="7" t="s">
        <v>803</v>
      </c>
      <c r="S363" s="7" t="s">
        <v>1142</v>
      </c>
    </row>
    <row r="364" spans="1:19" hidden="1" x14ac:dyDescent="0.25">
      <c r="A364" s="7">
        <v>3794</v>
      </c>
      <c r="B364" s="7">
        <v>2017</v>
      </c>
      <c r="C364" s="7">
        <v>8684617</v>
      </c>
      <c r="D364" s="7">
        <v>8684617</v>
      </c>
      <c r="E364" s="7" t="s">
        <v>953</v>
      </c>
      <c r="F364" s="7">
        <v>364</v>
      </c>
      <c r="G364" s="7">
        <v>0</v>
      </c>
      <c r="H364" s="7">
        <v>364</v>
      </c>
      <c r="I364" s="7">
        <v>185</v>
      </c>
      <c r="J364" s="7">
        <v>323</v>
      </c>
      <c r="K364" s="7">
        <v>81.2</v>
      </c>
      <c r="L364" s="7" t="s">
        <v>1388</v>
      </c>
      <c r="M364" s="7" t="s">
        <v>4648</v>
      </c>
      <c r="N364" s="7" t="s">
        <v>1336</v>
      </c>
      <c r="O364" s="18">
        <v>447980002097</v>
      </c>
      <c r="P364" s="7" t="s">
        <v>1275</v>
      </c>
      <c r="Q364" s="7" t="s">
        <v>1141</v>
      </c>
      <c r="R364" s="7" t="s">
        <v>803</v>
      </c>
      <c r="S364" s="7" t="s">
        <v>1142</v>
      </c>
    </row>
    <row r="365" spans="1:19" hidden="1" x14ac:dyDescent="0.25">
      <c r="A365" s="7">
        <v>3794</v>
      </c>
      <c r="B365" s="7">
        <v>2017</v>
      </c>
      <c r="C365" s="7">
        <v>8767848</v>
      </c>
      <c r="D365" s="7">
        <v>8767848</v>
      </c>
      <c r="E365" s="7" t="s">
        <v>953</v>
      </c>
      <c r="F365" s="7">
        <v>364</v>
      </c>
      <c r="G365" s="7">
        <v>0</v>
      </c>
      <c r="H365" s="7">
        <v>364</v>
      </c>
      <c r="I365" s="7">
        <v>185</v>
      </c>
      <c r="J365" s="7">
        <v>323</v>
      </c>
      <c r="K365" s="7">
        <v>92.5</v>
      </c>
      <c r="L365" s="7" t="s">
        <v>1389</v>
      </c>
      <c r="M365" s="7" t="s">
        <v>4649</v>
      </c>
      <c r="N365" s="7" t="s">
        <v>1336</v>
      </c>
      <c r="O365" s="18">
        <v>247980001911</v>
      </c>
      <c r="P365" s="7" t="s">
        <v>1187</v>
      </c>
      <c r="Q365" s="7" t="s">
        <v>1141</v>
      </c>
      <c r="R365" s="7" t="s">
        <v>803</v>
      </c>
      <c r="S365" s="7" t="s">
        <v>1142</v>
      </c>
    </row>
    <row r="366" spans="1:19" hidden="1" x14ac:dyDescent="0.25">
      <c r="A366" s="7">
        <v>3794</v>
      </c>
      <c r="B366" s="7">
        <v>2017</v>
      </c>
      <c r="C366" s="7">
        <v>19582882</v>
      </c>
      <c r="D366" s="7">
        <v>19582882</v>
      </c>
      <c r="E366" s="7" t="s">
        <v>953</v>
      </c>
      <c r="F366" s="7">
        <v>365</v>
      </c>
      <c r="G366" s="7">
        <v>1</v>
      </c>
      <c r="H366" s="7">
        <v>364</v>
      </c>
      <c r="I366" s="7">
        <v>185</v>
      </c>
      <c r="J366" s="7">
        <v>323</v>
      </c>
      <c r="K366" s="7">
        <v>86.3</v>
      </c>
      <c r="L366" s="7" t="s">
        <v>1388</v>
      </c>
      <c r="M366" s="7" t="s">
        <v>4650</v>
      </c>
      <c r="N366" s="7" t="s">
        <v>1336</v>
      </c>
      <c r="O366" s="18">
        <v>247980001278</v>
      </c>
      <c r="P366" s="7" t="s">
        <v>1223</v>
      </c>
      <c r="Q366" s="7" t="s">
        <v>1141</v>
      </c>
      <c r="R366" s="7" t="s">
        <v>803</v>
      </c>
      <c r="S366" s="7" t="s">
        <v>1142</v>
      </c>
    </row>
    <row r="367" spans="1:19" hidden="1" x14ac:dyDescent="0.25">
      <c r="A367" s="7">
        <v>3794</v>
      </c>
      <c r="B367" s="7">
        <v>2017</v>
      </c>
      <c r="C367" s="7">
        <v>19584832</v>
      </c>
      <c r="D367" s="7">
        <v>19584832</v>
      </c>
      <c r="E367" s="7" t="s">
        <v>953</v>
      </c>
      <c r="F367" s="7">
        <v>364</v>
      </c>
      <c r="G367" s="7">
        <v>0</v>
      </c>
      <c r="H367" s="7">
        <v>364</v>
      </c>
      <c r="I367" s="7">
        <v>185</v>
      </c>
      <c r="J367" s="7">
        <v>323</v>
      </c>
      <c r="K367" s="7">
        <v>90.1</v>
      </c>
      <c r="L367" s="7" t="s">
        <v>1389</v>
      </c>
      <c r="M367" s="7" t="s">
        <v>4651</v>
      </c>
      <c r="N367" s="7" t="s">
        <v>1336</v>
      </c>
      <c r="O367" s="18">
        <v>247268002052</v>
      </c>
      <c r="P367" s="7" t="s">
        <v>1281</v>
      </c>
      <c r="Q367" s="7" t="s">
        <v>1167</v>
      </c>
      <c r="R367" s="7" t="s">
        <v>803</v>
      </c>
      <c r="S367" s="7" t="s">
        <v>1142</v>
      </c>
    </row>
    <row r="368" spans="1:19" hidden="1" x14ac:dyDescent="0.25">
      <c r="A368" s="7">
        <v>3794</v>
      </c>
      <c r="B368" s="7">
        <v>2017</v>
      </c>
      <c r="C368" s="7">
        <v>72187608</v>
      </c>
      <c r="D368" s="7">
        <v>72187608</v>
      </c>
      <c r="E368" s="7" t="s">
        <v>953</v>
      </c>
      <c r="F368" s="7">
        <v>364</v>
      </c>
      <c r="G368" s="7">
        <v>0</v>
      </c>
      <c r="H368" s="7">
        <v>364</v>
      </c>
      <c r="I368" s="7">
        <v>185</v>
      </c>
      <c r="J368" s="7">
        <v>323</v>
      </c>
      <c r="K368" s="7">
        <v>84</v>
      </c>
      <c r="L368" s="7" t="s">
        <v>1388</v>
      </c>
      <c r="M368" s="7" t="s">
        <v>4652</v>
      </c>
      <c r="N368" s="7" t="s">
        <v>1336</v>
      </c>
      <c r="O368" s="18">
        <v>247555000091</v>
      </c>
      <c r="P368" s="7" t="s">
        <v>1330</v>
      </c>
      <c r="Q368" s="7" t="s">
        <v>1331</v>
      </c>
      <c r="R368" s="7" t="s">
        <v>803</v>
      </c>
      <c r="S368" s="7" t="s">
        <v>1142</v>
      </c>
    </row>
    <row r="369" spans="1:19" hidden="1" x14ac:dyDescent="0.25">
      <c r="A369" s="7">
        <v>3794</v>
      </c>
      <c r="B369" s="7">
        <v>2017</v>
      </c>
      <c r="C369" s="7">
        <v>72191229</v>
      </c>
      <c r="D369" s="7">
        <v>72191229</v>
      </c>
      <c r="E369" s="7" t="s">
        <v>953</v>
      </c>
      <c r="F369" s="7">
        <v>363</v>
      </c>
      <c r="G369" s="7">
        <v>0</v>
      </c>
      <c r="H369" s="7">
        <v>363</v>
      </c>
      <c r="I369" s="7">
        <v>185</v>
      </c>
      <c r="J369" s="7">
        <v>323</v>
      </c>
      <c r="K369" s="7">
        <v>99.6</v>
      </c>
      <c r="L369" s="7" t="s">
        <v>1389</v>
      </c>
      <c r="M369" s="7" t="s">
        <v>4653</v>
      </c>
      <c r="N369" s="7" t="s">
        <v>1336</v>
      </c>
      <c r="O369" s="18">
        <v>147798000081</v>
      </c>
      <c r="P369" s="7" t="s">
        <v>1192</v>
      </c>
      <c r="Q369" s="7" t="s">
        <v>1193</v>
      </c>
      <c r="R369" s="7" t="s">
        <v>803</v>
      </c>
      <c r="S369" s="7" t="s">
        <v>1142</v>
      </c>
    </row>
    <row r="370" spans="1:19" hidden="1" x14ac:dyDescent="0.25">
      <c r="A370" s="7">
        <v>3794</v>
      </c>
      <c r="B370" s="7">
        <v>2017</v>
      </c>
      <c r="C370" s="7">
        <v>57401125</v>
      </c>
      <c r="D370" s="7">
        <v>57401125</v>
      </c>
      <c r="E370" s="7" t="s">
        <v>953</v>
      </c>
      <c r="F370" s="7">
        <v>364</v>
      </c>
      <c r="G370" s="7">
        <v>0</v>
      </c>
      <c r="H370" s="7">
        <v>364</v>
      </c>
      <c r="I370" s="7">
        <v>185</v>
      </c>
      <c r="J370" s="7">
        <v>323</v>
      </c>
      <c r="K370" s="7">
        <v>89.9</v>
      </c>
      <c r="L370" s="7" t="s">
        <v>1388</v>
      </c>
      <c r="M370" s="7" t="s">
        <v>4654</v>
      </c>
      <c r="N370" s="7" t="s">
        <v>1336</v>
      </c>
      <c r="O370" s="18">
        <v>147053000046</v>
      </c>
      <c r="P370" s="7" t="s">
        <v>1310</v>
      </c>
      <c r="Q370" s="7" t="s">
        <v>1185</v>
      </c>
      <c r="R370" s="7" t="s">
        <v>803</v>
      </c>
      <c r="S370" s="7" t="s">
        <v>1142</v>
      </c>
    </row>
    <row r="371" spans="1:19" hidden="1" x14ac:dyDescent="0.25">
      <c r="A371" s="7">
        <v>3794</v>
      </c>
      <c r="B371" s="7">
        <v>2017</v>
      </c>
      <c r="C371" s="7">
        <v>85435419</v>
      </c>
      <c r="D371" s="7">
        <v>85435419</v>
      </c>
      <c r="E371" s="7" t="s">
        <v>953</v>
      </c>
      <c r="F371" s="7">
        <v>365</v>
      </c>
      <c r="G371" s="7">
        <v>0</v>
      </c>
      <c r="H371" s="7">
        <v>365</v>
      </c>
      <c r="I371" s="7">
        <v>185</v>
      </c>
      <c r="J371" s="7">
        <v>323</v>
      </c>
      <c r="K371" s="7">
        <v>91.9</v>
      </c>
      <c r="L371" s="7" t="s">
        <v>1389</v>
      </c>
      <c r="M371" s="7" t="s">
        <v>4655</v>
      </c>
      <c r="N371" s="7" t="s">
        <v>1336</v>
      </c>
      <c r="O371" s="18">
        <v>147245001941</v>
      </c>
      <c r="P371" s="7" t="s">
        <v>1176</v>
      </c>
      <c r="Q371" s="7" t="s">
        <v>1177</v>
      </c>
      <c r="R371" s="7" t="s">
        <v>803</v>
      </c>
      <c r="S371" s="7" t="s">
        <v>1142</v>
      </c>
    </row>
    <row r="372" spans="1:19" hidden="1" x14ac:dyDescent="0.25">
      <c r="A372" s="7">
        <v>3794</v>
      </c>
      <c r="B372" s="7">
        <v>2017</v>
      </c>
      <c r="C372" s="7">
        <v>57304938</v>
      </c>
      <c r="D372" s="7">
        <v>57304938</v>
      </c>
      <c r="E372" s="7" t="s">
        <v>953</v>
      </c>
      <c r="F372" s="7">
        <v>364</v>
      </c>
      <c r="G372" s="7">
        <v>0</v>
      </c>
      <c r="H372" s="7">
        <v>364</v>
      </c>
      <c r="I372" s="7">
        <v>185</v>
      </c>
      <c r="J372" s="7">
        <v>323</v>
      </c>
      <c r="K372" s="7">
        <v>93.5</v>
      </c>
      <c r="L372" s="7" t="s">
        <v>1389</v>
      </c>
      <c r="M372" s="7" t="s">
        <v>4656</v>
      </c>
      <c r="N372" s="7" t="s">
        <v>1336</v>
      </c>
      <c r="O372" s="18">
        <v>147551000011</v>
      </c>
      <c r="P372" s="7" t="s">
        <v>1434</v>
      </c>
      <c r="Q372" s="7" t="s">
        <v>1161</v>
      </c>
      <c r="R372" s="7" t="s">
        <v>803</v>
      </c>
      <c r="S372" s="7" t="s">
        <v>1142</v>
      </c>
    </row>
    <row r="373" spans="1:19" hidden="1" x14ac:dyDescent="0.25">
      <c r="A373" s="7">
        <v>3794</v>
      </c>
      <c r="B373" s="7">
        <v>2017</v>
      </c>
      <c r="C373" s="7">
        <v>57306731</v>
      </c>
      <c r="D373" s="7">
        <v>57306731</v>
      </c>
      <c r="E373" s="7" t="s">
        <v>953</v>
      </c>
      <c r="F373" s="7">
        <v>365</v>
      </c>
      <c r="G373" s="7">
        <v>0</v>
      </c>
      <c r="H373" s="7">
        <v>365</v>
      </c>
      <c r="I373" s="7">
        <v>185</v>
      </c>
      <c r="J373" s="7">
        <v>323</v>
      </c>
      <c r="K373" s="7">
        <v>71</v>
      </c>
      <c r="L373" s="7" t="s">
        <v>1388</v>
      </c>
      <c r="M373" s="7" t="s">
        <v>4657</v>
      </c>
      <c r="N373" s="7" t="s">
        <v>1336</v>
      </c>
      <c r="O373" s="18">
        <v>147288000833</v>
      </c>
      <c r="P373" s="7" t="s">
        <v>1180</v>
      </c>
      <c r="Q373" s="7" t="s">
        <v>1145</v>
      </c>
      <c r="R373" s="7" t="s">
        <v>803</v>
      </c>
      <c r="S373" s="7" t="s">
        <v>1142</v>
      </c>
    </row>
    <row r="374" spans="1:19" hidden="1" x14ac:dyDescent="0.25">
      <c r="A374" s="7">
        <v>3794</v>
      </c>
      <c r="B374" s="7">
        <v>2017</v>
      </c>
      <c r="C374" s="7">
        <v>57307421</v>
      </c>
      <c r="D374" s="7">
        <v>57307421</v>
      </c>
      <c r="E374" s="7" t="s">
        <v>1390</v>
      </c>
      <c r="F374" s="7">
        <v>365</v>
      </c>
      <c r="G374" s="7">
        <v>121</v>
      </c>
      <c r="H374" s="7">
        <v>244</v>
      </c>
      <c r="I374" s="7" t="s">
        <v>803</v>
      </c>
      <c r="J374" s="7" t="s">
        <v>803</v>
      </c>
      <c r="K374" s="7" t="s">
        <v>803</v>
      </c>
      <c r="L374" s="7" t="s">
        <v>974</v>
      </c>
      <c r="M374" s="7" t="s">
        <v>4658</v>
      </c>
      <c r="N374" s="7" t="s">
        <v>1336</v>
      </c>
      <c r="O374" s="18">
        <v>247570000051</v>
      </c>
      <c r="P374" s="7" t="s">
        <v>1401</v>
      </c>
      <c r="Q374" s="7" t="s">
        <v>1199</v>
      </c>
      <c r="R374" s="7" t="s">
        <v>803</v>
      </c>
      <c r="S374" s="7" t="s">
        <v>1142</v>
      </c>
    </row>
    <row r="375" spans="1:19" hidden="1" x14ac:dyDescent="0.25">
      <c r="A375" s="7">
        <v>3794</v>
      </c>
      <c r="B375" s="7">
        <v>2017</v>
      </c>
      <c r="C375" s="7">
        <v>23242186</v>
      </c>
      <c r="D375" s="7">
        <v>23242186</v>
      </c>
      <c r="E375" s="7" t="s">
        <v>953</v>
      </c>
      <c r="F375" s="7">
        <v>365</v>
      </c>
      <c r="G375" s="7">
        <v>0</v>
      </c>
      <c r="H375" s="7">
        <v>365</v>
      </c>
      <c r="I375" s="7">
        <v>185</v>
      </c>
      <c r="J375" s="7">
        <v>323</v>
      </c>
      <c r="K375" s="7">
        <v>94.9</v>
      </c>
      <c r="L375" s="7" t="s">
        <v>1389</v>
      </c>
      <c r="M375" s="7" t="s">
        <v>4659</v>
      </c>
      <c r="N375" s="7" t="s">
        <v>1336</v>
      </c>
      <c r="O375" s="18">
        <v>147798000099</v>
      </c>
      <c r="P375" s="7" t="s">
        <v>1411</v>
      </c>
      <c r="Q375" s="7" t="s">
        <v>1193</v>
      </c>
      <c r="R375" s="7" t="s">
        <v>803</v>
      </c>
      <c r="S375" s="7" t="s">
        <v>1142</v>
      </c>
    </row>
    <row r="376" spans="1:19" hidden="1" x14ac:dyDescent="0.25">
      <c r="A376" s="7">
        <v>3794</v>
      </c>
      <c r="B376" s="7">
        <v>2017</v>
      </c>
      <c r="C376" s="7">
        <v>23779415</v>
      </c>
      <c r="D376" s="7">
        <v>23779415</v>
      </c>
      <c r="E376" s="7" t="s">
        <v>953</v>
      </c>
      <c r="F376" s="7">
        <v>365</v>
      </c>
      <c r="G376" s="7">
        <v>2</v>
      </c>
      <c r="H376" s="7">
        <v>363</v>
      </c>
      <c r="I376" s="7">
        <v>185</v>
      </c>
      <c r="J376" s="7">
        <v>323</v>
      </c>
      <c r="K376" s="7">
        <v>90.9</v>
      </c>
      <c r="L376" s="7" t="s">
        <v>1389</v>
      </c>
      <c r="M376" s="7" t="s">
        <v>4660</v>
      </c>
      <c r="N376" s="7" t="s">
        <v>1336</v>
      </c>
      <c r="O376" s="18">
        <v>247980001911</v>
      </c>
      <c r="P376" s="7" t="s">
        <v>1187</v>
      </c>
      <c r="Q376" s="7" t="s">
        <v>1141</v>
      </c>
      <c r="R376" s="7" t="s">
        <v>803</v>
      </c>
      <c r="S376" s="7" t="s">
        <v>1142</v>
      </c>
    </row>
    <row r="377" spans="1:19" hidden="1" x14ac:dyDescent="0.25">
      <c r="A377" s="7">
        <v>3794</v>
      </c>
      <c r="B377" s="7">
        <v>2017</v>
      </c>
      <c r="C377" s="7">
        <v>7469491</v>
      </c>
      <c r="D377" s="7">
        <v>7469491</v>
      </c>
      <c r="E377" s="7" t="s">
        <v>953</v>
      </c>
      <c r="F377" s="7">
        <v>365</v>
      </c>
      <c r="G377" s="7">
        <v>2</v>
      </c>
      <c r="H377" s="7">
        <v>363</v>
      </c>
      <c r="I377" s="7">
        <v>185</v>
      </c>
      <c r="J377" s="7">
        <v>323</v>
      </c>
      <c r="K377" s="7">
        <v>92</v>
      </c>
      <c r="L377" s="7" t="s">
        <v>1389</v>
      </c>
      <c r="M377" s="7" t="s">
        <v>4661</v>
      </c>
      <c r="N377" s="7" t="s">
        <v>1336</v>
      </c>
      <c r="O377" s="18">
        <v>147745000437</v>
      </c>
      <c r="P377" s="7" t="s">
        <v>1395</v>
      </c>
      <c r="Q377" s="7" t="s">
        <v>1396</v>
      </c>
      <c r="R377" s="7" t="s">
        <v>803</v>
      </c>
      <c r="S377" s="7" t="s">
        <v>1142</v>
      </c>
    </row>
    <row r="378" spans="1:19" hidden="1" x14ac:dyDescent="0.25">
      <c r="A378" s="7">
        <v>3794</v>
      </c>
      <c r="B378" s="7">
        <v>2017</v>
      </c>
      <c r="C378" s="7">
        <v>7571118</v>
      </c>
      <c r="D378" s="7">
        <v>7571118</v>
      </c>
      <c r="E378" s="7" t="s">
        <v>953</v>
      </c>
      <c r="F378" s="7">
        <v>365</v>
      </c>
      <c r="G378" s="7">
        <v>0</v>
      </c>
      <c r="H378" s="7">
        <v>365</v>
      </c>
      <c r="I378" s="7">
        <v>185</v>
      </c>
      <c r="J378" s="7">
        <v>323</v>
      </c>
      <c r="K378" s="7">
        <v>93.9</v>
      </c>
      <c r="L378" s="7" t="s">
        <v>1389</v>
      </c>
      <c r="M378" s="7" t="s">
        <v>4662</v>
      </c>
      <c r="N378" s="7" t="s">
        <v>1336</v>
      </c>
      <c r="O378" s="18">
        <v>247460002331</v>
      </c>
      <c r="P378" s="7" t="s">
        <v>1249</v>
      </c>
      <c r="Q378" s="7" t="s">
        <v>1157</v>
      </c>
      <c r="R378" s="7" t="s">
        <v>803</v>
      </c>
      <c r="S378" s="7" t="s">
        <v>1142</v>
      </c>
    </row>
    <row r="379" spans="1:19" hidden="1" x14ac:dyDescent="0.25">
      <c r="A379" s="7">
        <v>3794</v>
      </c>
      <c r="B379" s="7">
        <v>2017</v>
      </c>
      <c r="C379" s="7">
        <v>32871603</v>
      </c>
      <c r="D379" s="7">
        <v>32871603</v>
      </c>
      <c r="E379" s="7" t="s">
        <v>953</v>
      </c>
      <c r="F379" s="7">
        <v>365</v>
      </c>
      <c r="G379" s="7">
        <v>0</v>
      </c>
      <c r="H379" s="7">
        <v>365</v>
      </c>
      <c r="I379" s="7">
        <v>185</v>
      </c>
      <c r="J379" s="7">
        <v>323</v>
      </c>
      <c r="K379" s="7">
        <v>91.1</v>
      </c>
      <c r="L379" s="7" t="s">
        <v>1389</v>
      </c>
      <c r="M379" s="7" t="s">
        <v>4663</v>
      </c>
      <c r="N379" s="7" t="s">
        <v>1336</v>
      </c>
      <c r="O379" s="18">
        <v>247980001385</v>
      </c>
      <c r="P379" s="7" t="s">
        <v>1190</v>
      </c>
      <c r="Q379" s="7" t="s">
        <v>1141</v>
      </c>
      <c r="R379" s="7" t="s">
        <v>803</v>
      </c>
      <c r="S379" s="7" t="s">
        <v>1142</v>
      </c>
    </row>
    <row r="380" spans="1:19" hidden="1" x14ac:dyDescent="0.25">
      <c r="A380" s="7">
        <v>3794</v>
      </c>
      <c r="B380" s="7">
        <v>2017</v>
      </c>
      <c r="C380" s="7">
        <v>39030364</v>
      </c>
      <c r="D380" s="7">
        <v>39030364</v>
      </c>
      <c r="E380" s="7" t="s">
        <v>953</v>
      </c>
      <c r="F380" s="7">
        <v>365</v>
      </c>
      <c r="G380" s="7">
        <v>0</v>
      </c>
      <c r="H380" s="7">
        <v>365</v>
      </c>
      <c r="I380" s="7">
        <v>185</v>
      </c>
      <c r="J380" s="7">
        <v>323</v>
      </c>
      <c r="K380" s="7">
        <v>86</v>
      </c>
      <c r="L380" s="7" t="s">
        <v>1388</v>
      </c>
      <c r="M380" s="7" t="s">
        <v>4664</v>
      </c>
      <c r="N380" s="7" t="s">
        <v>1336</v>
      </c>
      <c r="O380" s="18">
        <v>247980001547</v>
      </c>
      <c r="P380" s="7" t="s">
        <v>1247</v>
      </c>
      <c r="Q380" s="7" t="s">
        <v>1141</v>
      </c>
      <c r="R380" s="7" t="s">
        <v>803</v>
      </c>
      <c r="S380" s="7" t="s">
        <v>1142</v>
      </c>
    </row>
    <row r="381" spans="1:19" hidden="1" x14ac:dyDescent="0.25">
      <c r="A381" s="7">
        <v>3794</v>
      </c>
      <c r="B381" s="7">
        <v>2017</v>
      </c>
      <c r="C381" s="7">
        <v>39031130</v>
      </c>
      <c r="D381" s="7">
        <v>39031130</v>
      </c>
      <c r="E381" s="7" t="s">
        <v>953</v>
      </c>
      <c r="F381" s="7">
        <v>365</v>
      </c>
      <c r="G381" s="7">
        <v>0</v>
      </c>
      <c r="H381" s="7">
        <v>365</v>
      </c>
      <c r="I381" s="7">
        <v>185</v>
      </c>
      <c r="J381" s="7">
        <v>323</v>
      </c>
      <c r="K381" s="7">
        <v>89.9</v>
      </c>
      <c r="L381" s="7" t="s">
        <v>1388</v>
      </c>
      <c r="M381" s="7" t="s">
        <v>4665</v>
      </c>
      <c r="N381" s="7" t="s">
        <v>1336</v>
      </c>
      <c r="O381" s="18">
        <v>247980001911</v>
      </c>
      <c r="P381" s="7" t="s">
        <v>1187</v>
      </c>
      <c r="Q381" s="7" t="s">
        <v>1141</v>
      </c>
      <c r="R381" s="7" t="s">
        <v>803</v>
      </c>
      <c r="S381" s="7" t="s">
        <v>1142</v>
      </c>
    </row>
    <row r="382" spans="1:19" hidden="1" x14ac:dyDescent="0.25">
      <c r="A382" s="7">
        <v>3794</v>
      </c>
      <c r="B382" s="7">
        <v>2017</v>
      </c>
      <c r="C382" s="7">
        <v>39031583</v>
      </c>
      <c r="D382" s="7">
        <v>39031583</v>
      </c>
      <c r="E382" s="7" t="s">
        <v>953</v>
      </c>
      <c r="F382" s="7">
        <v>365</v>
      </c>
      <c r="G382" s="7">
        <v>5</v>
      </c>
      <c r="H382" s="7">
        <v>360</v>
      </c>
      <c r="I382" s="7">
        <v>185</v>
      </c>
      <c r="J382" s="7">
        <v>323</v>
      </c>
      <c r="K382" s="7">
        <v>86.1</v>
      </c>
      <c r="L382" s="7" t="s">
        <v>1388</v>
      </c>
      <c r="M382" s="7" t="s">
        <v>4666</v>
      </c>
      <c r="N382" s="7" t="s">
        <v>1336</v>
      </c>
      <c r="O382" s="18">
        <v>247245000184</v>
      </c>
      <c r="P382" s="7" t="s">
        <v>1471</v>
      </c>
      <c r="Q382" s="7" t="s">
        <v>1177</v>
      </c>
      <c r="R382" s="7" t="s">
        <v>803</v>
      </c>
      <c r="S382" s="7" t="s">
        <v>1142</v>
      </c>
    </row>
    <row r="383" spans="1:19" hidden="1" x14ac:dyDescent="0.25">
      <c r="A383" s="7">
        <v>3794</v>
      </c>
      <c r="B383" s="7">
        <v>2017</v>
      </c>
      <c r="C383" s="7">
        <v>57407769</v>
      </c>
      <c r="D383" s="7">
        <v>57407769</v>
      </c>
      <c r="E383" s="7" t="s">
        <v>953</v>
      </c>
      <c r="F383" s="7">
        <v>364</v>
      </c>
      <c r="G383" s="7">
        <v>0</v>
      </c>
      <c r="H383" s="7">
        <v>364</v>
      </c>
      <c r="I383" s="7">
        <v>185</v>
      </c>
      <c r="J383" s="7">
        <v>323</v>
      </c>
      <c r="K383" s="7">
        <v>92.5</v>
      </c>
      <c r="L383" s="7" t="s">
        <v>1389</v>
      </c>
      <c r="M383" s="7" t="s">
        <v>4667</v>
      </c>
      <c r="N383" s="7" t="s">
        <v>1336</v>
      </c>
      <c r="O383" s="18">
        <v>247318000528</v>
      </c>
      <c r="P383" s="7" t="s">
        <v>4393</v>
      </c>
      <c r="Q383" s="7" t="s">
        <v>1152</v>
      </c>
      <c r="R383" s="7" t="s">
        <v>803</v>
      </c>
      <c r="S383" s="7" t="s">
        <v>1142</v>
      </c>
    </row>
    <row r="384" spans="1:19" hidden="1" x14ac:dyDescent="0.25">
      <c r="A384" s="7">
        <v>3794</v>
      </c>
      <c r="B384" s="7">
        <v>2017</v>
      </c>
      <c r="C384" s="7">
        <v>57450134</v>
      </c>
      <c r="D384" s="7">
        <v>57450134</v>
      </c>
      <c r="E384" s="7" t="s">
        <v>953</v>
      </c>
      <c r="F384" s="7">
        <v>364</v>
      </c>
      <c r="G384" s="7">
        <v>0</v>
      </c>
      <c r="H384" s="7">
        <v>364</v>
      </c>
      <c r="I384" s="7">
        <v>185</v>
      </c>
      <c r="J384" s="7">
        <v>323</v>
      </c>
      <c r="K384" s="7">
        <v>89.8</v>
      </c>
      <c r="L384" s="7" t="s">
        <v>1388</v>
      </c>
      <c r="M384" s="7" t="s">
        <v>4668</v>
      </c>
      <c r="N384" s="7" t="s">
        <v>1336</v>
      </c>
      <c r="O384" s="18">
        <v>147288000141</v>
      </c>
      <c r="P384" s="7" t="s">
        <v>1214</v>
      </c>
      <c r="Q384" s="7" t="s">
        <v>1145</v>
      </c>
      <c r="R384" s="7" t="s">
        <v>803</v>
      </c>
      <c r="S384" s="7" t="s">
        <v>1142</v>
      </c>
    </row>
    <row r="385" spans="1:19" hidden="1" x14ac:dyDescent="0.25">
      <c r="A385" s="7">
        <v>3794</v>
      </c>
      <c r="B385" s="7">
        <v>2017</v>
      </c>
      <c r="C385" s="7">
        <v>85454339</v>
      </c>
      <c r="D385" s="7">
        <v>85454339</v>
      </c>
      <c r="E385" s="7" t="s">
        <v>953</v>
      </c>
      <c r="F385" s="7">
        <v>365</v>
      </c>
      <c r="G385" s="7">
        <v>0</v>
      </c>
      <c r="H385" s="7">
        <v>365</v>
      </c>
      <c r="I385" s="7">
        <v>185</v>
      </c>
      <c r="J385" s="7">
        <v>323</v>
      </c>
      <c r="K385" s="7">
        <v>91</v>
      </c>
      <c r="L385" s="7" t="s">
        <v>1389</v>
      </c>
      <c r="M385" s="7" t="s">
        <v>4669</v>
      </c>
      <c r="N385" s="7" t="s">
        <v>1336</v>
      </c>
      <c r="O385" s="18">
        <v>247288000013</v>
      </c>
      <c r="P385" s="7" t="s">
        <v>1144</v>
      </c>
      <c r="Q385" s="7" t="s">
        <v>1145</v>
      </c>
      <c r="R385" s="7" t="s">
        <v>803</v>
      </c>
      <c r="S385" s="7" t="s">
        <v>1142</v>
      </c>
    </row>
    <row r="386" spans="1:19" hidden="1" x14ac:dyDescent="0.25">
      <c r="A386" s="7">
        <v>3794</v>
      </c>
      <c r="B386" s="7">
        <v>2017</v>
      </c>
      <c r="C386" s="7">
        <v>85454738</v>
      </c>
      <c r="D386" s="7">
        <v>85454738</v>
      </c>
      <c r="E386" s="7" t="s">
        <v>953</v>
      </c>
      <c r="F386" s="7">
        <v>364</v>
      </c>
      <c r="G386" s="7">
        <v>0</v>
      </c>
      <c r="H386" s="7">
        <v>364</v>
      </c>
      <c r="I386" s="7">
        <v>185</v>
      </c>
      <c r="J386" s="7">
        <v>323</v>
      </c>
      <c r="K386" s="7">
        <v>85.4</v>
      </c>
      <c r="L386" s="7" t="s">
        <v>1388</v>
      </c>
      <c r="M386" s="7" t="s">
        <v>4670</v>
      </c>
      <c r="N386" s="7" t="s">
        <v>1336</v>
      </c>
      <c r="O386" s="18">
        <v>147245001976</v>
      </c>
      <c r="P386" s="7" t="s">
        <v>4315</v>
      </c>
      <c r="Q386" s="7" t="s">
        <v>1177</v>
      </c>
      <c r="R386" s="7" t="s">
        <v>803</v>
      </c>
      <c r="S386" s="7" t="s">
        <v>1142</v>
      </c>
    </row>
    <row r="387" spans="1:19" hidden="1" x14ac:dyDescent="0.25">
      <c r="A387" s="7">
        <v>3794</v>
      </c>
      <c r="B387" s="7">
        <v>2017</v>
      </c>
      <c r="C387" s="7">
        <v>85438613</v>
      </c>
      <c r="D387" s="7">
        <v>85438613</v>
      </c>
      <c r="E387" s="7" t="s">
        <v>953</v>
      </c>
      <c r="F387" s="7">
        <v>365</v>
      </c>
      <c r="G387" s="7">
        <v>0</v>
      </c>
      <c r="H387" s="7">
        <v>365</v>
      </c>
      <c r="I387" s="7">
        <v>185</v>
      </c>
      <c r="J387" s="7">
        <v>323</v>
      </c>
      <c r="K387" s="7">
        <v>91.8</v>
      </c>
      <c r="L387" s="7" t="s">
        <v>1389</v>
      </c>
      <c r="M387" s="7" t="s">
        <v>4672</v>
      </c>
      <c r="N387" s="7" t="s">
        <v>1336</v>
      </c>
      <c r="O387" s="18">
        <v>247245001890</v>
      </c>
      <c r="P387" s="7" t="s">
        <v>1526</v>
      </c>
      <c r="Q387" s="7" t="s">
        <v>1177</v>
      </c>
      <c r="R387" s="7" t="s">
        <v>803</v>
      </c>
      <c r="S387" s="7" t="s">
        <v>1142</v>
      </c>
    </row>
    <row r="388" spans="1:19" hidden="1" x14ac:dyDescent="0.25">
      <c r="A388" s="7">
        <v>3794</v>
      </c>
      <c r="B388" s="7">
        <v>2017</v>
      </c>
      <c r="C388" s="7">
        <v>36507157</v>
      </c>
      <c r="D388" s="7">
        <v>36507157</v>
      </c>
      <c r="E388" s="7" t="s">
        <v>953</v>
      </c>
      <c r="F388" s="7">
        <v>364</v>
      </c>
      <c r="G388" s="7">
        <v>0</v>
      </c>
      <c r="H388" s="7">
        <v>364</v>
      </c>
      <c r="I388" s="7">
        <v>185</v>
      </c>
      <c r="J388" s="7">
        <v>323</v>
      </c>
      <c r="K388" s="7">
        <v>89.9</v>
      </c>
      <c r="L388" s="7" t="s">
        <v>1388</v>
      </c>
      <c r="M388" s="7" t="s">
        <v>4673</v>
      </c>
      <c r="N388" s="7" t="s">
        <v>1336</v>
      </c>
      <c r="O388" s="18">
        <v>147707000156</v>
      </c>
      <c r="P388" s="7" t="s">
        <v>1259</v>
      </c>
      <c r="Q388" s="7" t="s">
        <v>1260</v>
      </c>
      <c r="R388" s="7" t="s">
        <v>803</v>
      </c>
      <c r="S388" s="7" t="s">
        <v>1142</v>
      </c>
    </row>
    <row r="389" spans="1:19" hidden="1" x14ac:dyDescent="0.25">
      <c r="A389" s="7">
        <v>3794</v>
      </c>
      <c r="B389" s="7">
        <v>2017</v>
      </c>
      <c r="C389" s="7">
        <v>39069242</v>
      </c>
      <c r="D389" s="7">
        <v>39069242</v>
      </c>
      <c r="E389" s="7" t="s">
        <v>953</v>
      </c>
      <c r="F389" s="7">
        <v>364</v>
      </c>
      <c r="G389" s="7">
        <v>0</v>
      </c>
      <c r="H389" s="7">
        <v>364</v>
      </c>
      <c r="I389" s="7">
        <v>185</v>
      </c>
      <c r="J389" s="7">
        <v>323</v>
      </c>
      <c r="K389" s="7">
        <v>86.6</v>
      </c>
      <c r="L389" s="7" t="s">
        <v>1388</v>
      </c>
      <c r="M389" s="7" t="s">
        <v>4674</v>
      </c>
      <c r="N389" s="7" t="s">
        <v>1336</v>
      </c>
      <c r="O389" s="18">
        <v>247058000987</v>
      </c>
      <c r="P389" s="7" t="s">
        <v>1201</v>
      </c>
      <c r="Q389" s="7" t="s">
        <v>1149</v>
      </c>
      <c r="R389" s="7" t="s">
        <v>803</v>
      </c>
      <c r="S389" s="7" t="s">
        <v>1142</v>
      </c>
    </row>
    <row r="390" spans="1:19" hidden="1" x14ac:dyDescent="0.25">
      <c r="A390" s="7">
        <v>3794</v>
      </c>
      <c r="B390" s="7">
        <v>2017</v>
      </c>
      <c r="C390" s="7">
        <v>39017626</v>
      </c>
      <c r="D390" s="7">
        <v>39017626</v>
      </c>
      <c r="E390" s="7" t="s">
        <v>953</v>
      </c>
      <c r="F390" s="7">
        <v>365</v>
      </c>
      <c r="G390" s="7">
        <v>0</v>
      </c>
      <c r="H390" s="7">
        <v>365</v>
      </c>
      <c r="I390" s="7">
        <v>185</v>
      </c>
      <c r="J390" s="7">
        <v>323</v>
      </c>
      <c r="K390" s="7">
        <v>90.8</v>
      </c>
      <c r="L390" s="7" t="s">
        <v>1389</v>
      </c>
      <c r="M390" s="7" t="s">
        <v>4675</v>
      </c>
      <c r="N390" s="7" t="s">
        <v>1336</v>
      </c>
      <c r="O390" s="18">
        <v>147245001976</v>
      </c>
      <c r="P390" s="7" t="s">
        <v>4315</v>
      </c>
      <c r="Q390" s="7" t="s">
        <v>1177</v>
      </c>
      <c r="R390" s="7" t="s">
        <v>803</v>
      </c>
      <c r="S390" s="7" t="s">
        <v>1142</v>
      </c>
    </row>
    <row r="391" spans="1:19" hidden="1" x14ac:dyDescent="0.25">
      <c r="A391" s="7">
        <v>3794</v>
      </c>
      <c r="B391" s="7">
        <v>2017</v>
      </c>
      <c r="C391" s="7">
        <v>39019165</v>
      </c>
      <c r="D391" s="7">
        <v>39019165</v>
      </c>
      <c r="E391" s="7" t="s">
        <v>953</v>
      </c>
      <c r="F391" s="7">
        <v>365</v>
      </c>
      <c r="G391" s="7">
        <v>0</v>
      </c>
      <c r="H391" s="7">
        <v>365</v>
      </c>
      <c r="I391" s="7">
        <v>185</v>
      </c>
      <c r="J391" s="7">
        <v>323</v>
      </c>
      <c r="K391" s="7">
        <v>90</v>
      </c>
      <c r="L391" s="7" t="s">
        <v>1389</v>
      </c>
      <c r="M391" s="7" t="s">
        <v>4676</v>
      </c>
      <c r="N391" s="7" t="s">
        <v>1336</v>
      </c>
      <c r="O391" s="18">
        <v>247245000184</v>
      </c>
      <c r="P391" s="7" t="s">
        <v>1471</v>
      </c>
      <c r="Q391" s="7" t="s">
        <v>1177</v>
      </c>
      <c r="R391" s="7" t="s">
        <v>803</v>
      </c>
      <c r="S391" s="7" t="s">
        <v>1142</v>
      </c>
    </row>
    <row r="392" spans="1:19" hidden="1" x14ac:dyDescent="0.25">
      <c r="A392" s="7">
        <v>3794</v>
      </c>
      <c r="B392" s="7">
        <v>2017</v>
      </c>
      <c r="C392" s="7">
        <v>72207762</v>
      </c>
      <c r="D392" s="7">
        <v>72207762</v>
      </c>
      <c r="E392" s="7" t="s">
        <v>953</v>
      </c>
      <c r="F392" s="7">
        <v>364</v>
      </c>
      <c r="G392" s="7">
        <v>0</v>
      </c>
      <c r="H392" s="7">
        <v>364</v>
      </c>
      <c r="I392" s="7">
        <v>185</v>
      </c>
      <c r="J392" s="7">
        <v>323</v>
      </c>
      <c r="K392" s="7">
        <v>0</v>
      </c>
      <c r="L392" s="7" t="s">
        <v>975</v>
      </c>
      <c r="M392" s="7" t="s">
        <v>1348</v>
      </c>
      <c r="N392" s="7" t="s">
        <v>1336</v>
      </c>
      <c r="O392" s="18">
        <v>247720001424</v>
      </c>
      <c r="P392" s="7" t="s">
        <v>1349</v>
      </c>
      <c r="Q392" s="7" t="s">
        <v>1350</v>
      </c>
      <c r="R392" s="7">
        <v>907</v>
      </c>
      <c r="S392" s="7" t="s">
        <v>1142</v>
      </c>
    </row>
    <row r="393" spans="1:19" hidden="1" x14ac:dyDescent="0.25">
      <c r="A393" s="7">
        <v>3794</v>
      </c>
      <c r="B393" s="7">
        <v>2017</v>
      </c>
      <c r="C393" s="7">
        <v>72242856</v>
      </c>
      <c r="D393" s="7">
        <v>72242856</v>
      </c>
      <c r="E393" s="7" t="s">
        <v>953</v>
      </c>
      <c r="F393" s="7">
        <v>364</v>
      </c>
      <c r="G393" s="7">
        <v>5</v>
      </c>
      <c r="H393" s="7">
        <v>359</v>
      </c>
      <c r="I393" s="7">
        <v>185</v>
      </c>
      <c r="J393" s="7">
        <v>323</v>
      </c>
      <c r="K393" s="7">
        <v>87.6</v>
      </c>
      <c r="L393" s="7" t="s">
        <v>1388</v>
      </c>
      <c r="M393" s="7" t="s">
        <v>4677</v>
      </c>
      <c r="N393" s="7" t="s">
        <v>1336</v>
      </c>
      <c r="O393" s="18">
        <v>247745000181</v>
      </c>
      <c r="P393" s="7" t="s">
        <v>1427</v>
      </c>
      <c r="Q393" s="7" t="s">
        <v>1396</v>
      </c>
      <c r="R393" s="7">
        <v>907</v>
      </c>
      <c r="S393" s="7" t="s">
        <v>1142</v>
      </c>
    </row>
    <row r="394" spans="1:19" hidden="1" x14ac:dyDescent="0.25">
      <c r="A394" s="7">
        <v>3794</v>
      </c>
      <c r="B394" s="7">
        <v>2017</v>
      </c>
      <c r="C394" s="7">
        <v>39034503</v>
      </c>
      <c r="D394" s="7">
        <v>39034503</v>
      </c>
      <c r="E394" s="7" t="s">
        <v>953</v>
      </c>
      <c r="F394" s="7">
        <v>364</v>
      </c>
      <c r="G394" s="7">
        <v>0</v>
      </c>
      <c r="H394" s="7">
        <v>364</v>
      </c>
      <c r="I394" s="7">
        <v>185</v>
      </c>
      <c r="J394" s="7">
        <v>323</v>
      </c>
      <c r="K394" s="7">
        <v>87</v>
      </c>
      <c r="L394" s="7" t="s">
        <v>1388</v>
      </c>
      <c r="M394" s="7" t="s">
        <v>4678</v>
      </c>
      <c r="N394" s="7" t="s">
        <v>1353</v>
      </c>
      <c r="O394" s="18">
        <v>447980002097</v>
      </c>
      <c r="P394" s="7" t="s">
        <v>1275</v>
      </c>
      <c r="Q394" s="7" t="s">
        <v>1141</v>
      </c>
      <c r="R394" s="7" t="s">
        <v>803</v>
      </c>
      <c r="S394" s="7" t="s">
        <v>1142</v>
      </c>
    </row>
    <row r="395" spans="1:19" hidden="1" x14ac:dyDescent="0.25">
      <c r="A395" s="7">
        <v>3794</v>
      </c>
      <c r="B395" s="7">
        <v>2017</v>
      </c>
      <c r="C395" s="7">
        <v>39034708</v>
      </c>
      <c r="D395" s="7">
        <v>39034708</v>
      </c>
      <c r="E395" s="7" t="s">
        <v>953</v>
      </c>
      <c r="F395" s="7">
        <v>365</v>
      </c>
      <c r="G395" s="7">
        <v>0</v>
      </c>
      <c r="H395" s="7">
        <v>365</v>
      </c>
      <c r="I395" s="7">
        <v>185</v>
      </c>
      <c r="J395" s="7">
        <v>323</v>
      </c>
      <c r="K395" s="7">
        <v>91.2</v>
      </c>
      <c r="L395" s="7" t="s">
        <v>1389</v>
      </c>
      <c r="M395" s="7" t="s">
        <v>4679</v>
      </c>
      <c r="N395" s="7" t="s">
        <v>1336</v>
      </c>
      <c r="O395" s="18">
        <v>147053001913</v>
      </c>
      <c r="P395" s="7" t="s">
        <v>1320</v>
      </c>
      <c r="Q395" s="7" t="s">
        <v>1185</v>
      </c>
      <c r="R395" s="7" t="s">
        <v>803</v>
      </c>
      <c r="S395" s="7" t="s">
        <v>1142</v>
      </c>
    </row>
    <row r="396" spans="1:19" hidden="1" x14ac:dyDescent="0.25">
      <c r="A396" s="7">
        <v>3794</v>
      </c>
      <c r="B396" s="7">
        <v>2017</v>
      </c>
      <c r="C396" s="7">
        <v>57415288</v>
      </c>
      <c r="D396" s="7">
        <v>57415288</v>
      </c>
      <c r="E396" s="7" t="s">
        <v>953</v>
      </c>
      <c r="F396" s="7">
        <v>365</v>
      </c>
      <c r="G396" s="7">
        <v>0</v>
      </c>
      <c r="H396" s="7">
        <v>365</v>
      </c>
      <c r="I396" s="7">
        <v>185</v>
      </c>
      <c r="J396" s="7">
        <v>323</v>
      </c>
      <c r="K396" s="7">
        <v>95.2</v>
      </c>
      <c r="L396" s="7" t="s">
        <v>1389</v>
      </c>
      <c r="M396" s="7" t="s">
        <v>4680</v>
      </c>
      <c r="N396" s="7" t="s">
        <v>1353</v>
      </c>
      <c r="O396" s="18">
        <v>147053001913</v>
      </c>
      <c r="P396" s="7" t="s">
        <v>1320</v>
      </c>
      <c r="Q396" s="7" t="s">
        <v>1185</v>
      </c>
      <c r="R396" s="7" t="s">
        <v>803</v>
      </c>
      <c r="S396" s="7" t="s">
        <v>1142</v>
      </c>
    </row>
    <row r="397" spans="1:19" hidden="1" x14ac:dyDescent="0.25">
      <c r="A397" s="7">
        <v>3794</v>
      </c>
      <c r="B397" s="7">
        <v>2017</v>
      </c>
      <c r="C397" s="7">
        <v>85485345</v>
      </c>
      <c r="D397" s="7">
        <v>85485345</v>
      </c>
      <c r="E397" s="7" t="s">
        <v>953</v>
      </c>
      <c r="F397" s="7">
        <v>365</v>
      </c>
      <c r="G397" s="7">
        <v>0</v>
      </c>
      <c r="H397" s="7">
        <v>365</v>
      </c>
      <c r="I397" s="7">
        <v>185</v>
      </c>
      <c r="J397" s="7">
        <v>323</v>
      </c>
      <c r="K397" s="7">
        <v>94.2</v>
      </c>
      <c r="L397" s="7" t="s">
        <v>1389</v>
      </c>
      <c r="M397" s="7" t="s">
        <v>4681</v>
      </c>
      <c r="N397" s="7" t="s">
        <v>1336</v>
      </c>
      <c r="O397" s="18">
        <v>247555000001</v>
      </c>
      <c r="P397" s="7" t="s">
        <v>1475</v>
      </c>
      <c r="Q397" s="7" t="s">
        <v>1331</v>
      </c>
      <c r="R397" s="7">
        <v>907</v>
      </c>
      <c r="S397" s="7" t="s">
        <v>1142</v>
      </c>
    </row>
    <row r="398" spans="1:19" hidden="1" x14ac:dyDescent="0.25">
      <c r="A398" s="7">
        <v>3794</v>
      </c>
      <c r="B398" s="7">
        <v>2017</v>
      </c>
      <c r="C398" s="7">
        <v>85488005</v>
      </c>
      <c r="D398" s="7">
        <v>85488005</v>
      </c>
      <c r="E398" s="7" t="s">
        <v>1390</v>
      </c>
      <c r="F398" s="7">
        <v>364</v>
      </c>
      <c r="G398" s="7">
        <v>0</v>
      </c>
      <c r="H398" s="7">
        <v>364</v>
      </c>
      <c r="I398" s="7">
        <v>185</v>
      </c>
      <c r="J398" s="7">
        <v>323</v>
      </c>
      <c r="K398" s="7">
        <v>79.8</v>
      </c>
      <c r="L398" s="7" t="s">
        <v>1388</v>
      </c>
      <c r="M398" s="7" t="s">
        <v>4682</v>
      </c>
      <c r="N398" s="7" t="s">
        <v>1336</v>
      </c>
      <c r="O398" s="18">
        <v>247170000271</v>
      </c>
      <c r="P398" s="7" t="s">
        <v>1267</v>
      </c>
      <c r="Q398" s="7" t="s">
        <v>1268</v>
      </c>
      <c r="R398" s="7" t="s">
        <v>803</v>
      </c>
      <c r="S398" s="7" t="s">
        <v>1142</v>
      </c>
    </row>
    <row r="399" spans="1:19" hidden="1" x14ac:dyDescent="0.25">
      <c r="A399" s="7">
        <v>3794</v>
      </c>
      <c r="B399" s="7">
        <v>2017</v>
      </c>
      <c r="C399" s="7">
        <v>85488053</v>
      </c>
      <c r="D399" s="7">
        <v>85488053</v>
      </c>
      <c r="E399" s="7" t="s">
        <v>953</v>
      </c>
      <c r="F399" s="7">
        <v>365</v>
      </c>
      <c r="G399" s="7">
        <v>0</v>
      </c>
      <c r="H399" s="7">
        <v>365</v>
      </c>
      <c r="I399" s="7">
        <v>185</v>
      </c>
      <c r="J399" s="7">
        <v>323</v>
      </c>
      <c r="K399" s="7">
        <v>96.6</v>
      </c>
      <c r="L399" s="7" t="s">
        <v>1389</v>
      </c>
      <c r="M399" s="7" t="s">
        <v>4683</v>
      </c>
      <c r="N399" s="7" t="s">
        <v>1336</v>
      </c>
      <c r="O399" s="18">
        <v>247555000001</v>
      </c>
      <c r="P399" s="7" t="s">
        <v>1475</v>
      </c>
      <c r="Q399" s="7" t="s">
        <v>1331</v>
      </c>
      <c r="R399" s="7">
        <v>9005</v>
      </c>
      <c r="S399" s="7" t="s">
        <v>1142</v>
      </c>
    </row>
    <row r="400" spans="1:19" hidden="1" x14ac:dyDescent="0.25">
      <c r="A400" s="7">
        <v>3794</v>
      </c>
      <c r="B400" s="7">
        <v>2017</v>
      </c>
      <c r="C400" s="7">
        <v>85488308</v>
      </c>
      <c r="D400" s="7">
        <v>85488308</v>
      </c>
      <c r="E400" s="7" t="s">
        <v>953</v>
      </c>
      <c r="F400" s="7">
        <v>364</v>
      </c>
      <c r="G400" s="7">
        <v>0</v>
      </c>
      <c r="H400" s="7">
        <v>364</v>
      </c>
      <c r="I400" s="7">
        <v>185</v>
      </c>
      <c r="J400" s="7">
        <v>323</v>
      </c>
      <c r="K400" s="7">
        <v>92.2</v>
      </c>
      <c r="L400" s="7" t="s">
        <v>1389</v>
      </c>
      <c r="M400" s="7" t="s">
        <v>4684</v>
      </c>
      <c r="N400" s="7" t="s">
        <v>1336</v>
      </c>
      <c r="O400" s="18">
        <v>147555000295</v>
      </c>
      <c r="P400" s="7" t="s">
        <v>1529</v>
      </c>
      <c r="Q400" s="7" t="s">
        <v>1331</v>
      </c>
      <c r="R400" s="7" t="s">
        <v>803</v>
      </c>
      <c r="S400" s="7" t="s">
        <v>1142</v>
      </c>
    </row>
    <row r="401" spans="1:19" hidden="1" x14ac:dyDescent="0.25">
      <c r="A401" s="7">
        <v>3794</v>
      </c>
      <c r="B401" s="7">
        <v>2017</v>
      </c>
      <c r="C401" s="7">
        <v>91425024</v>
      </c>
      <c r="D401" s="7">
        <v>91425024</v>
      </c>
      <c r="E401" s="7" t="s">
        <v>953</v>
      </c>
      <c r="F401" s="7">
        <v>365</v>
      </c>
      <c r="G401" s="7">
        <v>1</v>
      </c>
      <c r="H401" s="7">
        <v>364</v>
      </c>
      <c r="I401" s="7">
        <v>185</v>
      </c>
      <c r="J401" s="7">
        <v>323</v>
      </c>
      <c r="K401" s="7">
        <v>90</v>
      </c>
      <c r="L401" s="7" t="s">
        <v>1389</v>
      </c>
      <c r="M401" s="7" t="s">
        <v>4685</v>
      </c>
      <c r="N401" s="7" t="s">
        <v>1336</v>
      </c>
      <c r="O401" s="18">
        <v>247980002420</v>
      </c>
      <c r="P401" s="7" t="s">
        <v>1140</v>
      </c>
      <c r="Q401" s="7" t="s">
        <v>1141</v>
      </c>
      <c r="R401" s="7" t="s">
        <v>803</v>
      </c>
      <c r="S401" s="7" t="s">
        <v>1142</v>
      </c>
    </row>
    <row r="402" spans="1:19" hidden="1" x14ac:dyDescent="0.25">
      <c r="A402" s="7">
        <v>3794</v>
      </c>
      <c r="B402" s="7">
        <v>2017</v>
      </c>
      <c r="C402" s="7">
        <v>92524249</v>
      </c>
      <c r="D402" s="7">
        <v>92524249</v>
      </c>
      <c r="E402" s="7" t="s">
        <v>953</v>
      </c>
      <c r="F402" s="7">
        <v>364</v>
      </c>
      <c r="G402" s="7">
        <v>0</v>
      </c>
      <c r="H402" s="7">
        <v>364</v>
      </c>
      <c r="I402" s="7">
        <v>185</v>
      </c>
      <c r="J402" s="7">
        <v>323</v>
      </c>
      <c r="K402" s="7">
        <v>94.6</v>
      </c>
      <c r="L402" s="7" t="s">
        <v>1389</v>
      </c>
      <c r="M402" s="7" t="s">
        <v>4686</v>
      </c>
      <c r="N402" s="7" t="s">
        <v>1336</v>
      </c>
      <c r="O402" s="18">
        <v>247245000184</v>
      </c>
      <c r="P402" s="7" t="s">
        <v>1471</v>
      </c>
      <c r="Q402" s="7" t="s">
        <v>1177</v>
      </c>
      <c r="R402" s="7">
        <v>9005</v>
      </c>
      <c r="S402" s="7" t="s">
        <v>1142</v>
      </c>
    </row>
    <row r="403" spans="1:19" hidden="1" x14ac:dyDescent="0.25">
      <c r="A403" s="7">
        <v>3794</v>
      </c>
      <c r="B403" s="7">
        <v>2017</v>
      </c>
      <c r="C403" s="7">
        <v>85465162</v>
      </c>
      <c r="D403" s="7">
        <v>85465162</v>
      </c>
      <c r="E403" s="7" t="s">
        <v>953</v>
      </c>
      <c r="F403" s="7">
        <v>365</v>
      </c>
      <c r="G403" s="7">
        <v>15</v>
      </c>
      <c r="H403" s="7">
        <v>350</v>
      </c>
      <c r="I403" s="7">
        <v>185</v>
      </c>
      <c r="J403" s="7">
        <v>323</v>
      </c>
      <c r="K403" s="7">
        <v>90</v>
      </c>
      <c r="L403" s="7" t="s">
        <v>1389</v>
      </c>
      <c r="M403" s="7" t="s">
        <v>4688</v>
      </c>
      <c r="N403" s="7" t="s">
        <v>1336</v>
      </c>
      <c r="O403" s="18">
        <v>247980001911</v>
      </c>
      <c r="P403" s="7" t="s">
        <v>1187</v>
      </c>
      <c r="Q403" s="7" t="s">
        <v>1141</v>
      </c>
      <c r="R403" s="7" t="s">
        <v>803</v>
      </c>
      <c r="S403" s="7" t="s">
        <v>1142</v>
      </c>
    </row>
    <row r="404" spans="1:19" hidden="1" x14ac:dyDescent="0.25">
      <c r="A404" s="7">
        <v>3794</v>
      </c>
      <c r="B404" s="7">
        <v>2017</v>
      </c>
      <c r="C404" s="7">
        <v>32889515</v>
      </c>
      <c r="D404" s="7">
        <v>32889515</v>
      </c>
      <c r="E404" s="7" t="s">
        <v>953</v>
      </c>
      <c r="F404" s="7">
        <v>364</v>
      </c>
      <c r="G404" s="7">
        <v>0</v>
      </c>
      <c r="H404" s="7">
        <v>364</v>
      </c>
      <c r="I404" s="7">
        <v>185</v>
      </c>
      <c r="J404" s="7">
        <v>323</v>
      </c>
      <c r="K404" s="7">
        <v>93.4</v>
      </c>
      <c r="L404" s="7" t="s">
        <v>1389</v>
      </c>
      <c r="M404" s="7" t="s">
        <v>4689</v>
      </c>
      <c r="N404" s="7" t="s">
        <v>1336</v>
      </c>
      <c r="O404" s="18">
        <v>247245001857</v>
      </c>
      <c r="P404" s="7" t="s">
        <v>1212</v>
      </c>
      <c r="Q404" s="7" t="s">
        <v>1177</v>
      </c>
      <c r="R404" s="7" t="s">
        <v>803</v>
      </c>
      <c r="S404" s="7" t="s">
        <v>1142</v>
      </c>
    </row>
    <row r="405" spans="1:19" hidden="1" x14ac:dyDescent="0.25">
      <c r="A405" s="7">
        <v>3794</v>
      </c>
      <c r="B405" s="7">
        <v>2017</v>
      </c>
      <c r="C405" s="7">
        <v>39032347</v>
      </c>
      <c r="D405" s="7">
        <v>39032347</v>
      </c>
      <c r="E405" s="7" t="s">
        <v>953</v>
      </c>
      <c r="F405" s="7">
        <v>365</v>
      </c>
      <c r="G405" s="7">
        <v>0</v>
      </c>
      <c r="H405" s="7">
        <v>365</v>
      </c>
      <c r="I405" s="7">
        <v>185</v>
      </c>
      <c r="J405" s="7">
        <v>323</v>
      </c>
      <c r="K405" s="7">
        <v>90</v>
      </c>
      <c r="L405" s="7" t="s">
        <v>1389</v>
      </c>
      <c r="M405" s="7" t="s">
        <v>4690</v>
      </c>
      <c r="N405" s="7" t="s">
        <v>1336</v>
      </c>
      <c r="O405" s="18">
        <v>147268002040</v>
      </c>
      <c r="P405" s="7" t="s">
        <v>4335</v>
      </c>
      <c r="Q405" s="7" t="s">
        <v>1167</v>
      </c>
      <c r="R405" s="7" t="s">
        <v>803</v>
      </c>
      <c r="S405" s="7" t="s">
        <v>1142</v>
      </c>
    </row>
    <row r="406" spans="1:19" hidden="1" x14ac:dyDescent="0.25">
      <c r="A406" s="7">
        <v>3794</v>
      </c>
      <c r="B406" s="7">
        <v>2017</v>
      </c>
      <c r="C406" s="7">
        <v>57106883</v>
      </c>
      <c r="D406" s="7">
        <v>57106883</v>
      </c>
      <c r="E406" s="7" t="s">
        <v>953</v>
      </c>
      <c r="F406" s="7">
        <v>365</v>
      </c>
      <c r="G406" s="7">
        <v>0</v>
      </c>
      <c r="H406" s="7">
        <v>365</v>
      </c>
      <c r="I406" s="7">
        <v>185</v>
      </c>
      <c r="J406" s="7">
        <v>323</v>
      </c>
      <c r="K406" s="7">
        <v>91.5</v>
      </c>
      <c r="L406" s="7" t="s">
        <v>1389</v>
      </c>
      <c r="M406" s="7" t="s">
        <v>4691</v>
      </c>
      <c r="N406" s="7" t="s">
        <v>1336</v>
      </c>
      <c r="O406" s="18">
        <v>147053000488</v>
      </c>
      <c r="P406" s="7" t="s">
        <v>1407</v>
      </c>
      <c r="Q406" s="7" t="s">
        <v>1185</v>
      </c>
      <c r="R406" s="7" t="s">
        <v>803</v>
      </c>
      <c r="S406" s="7" t="s">
        <v>1142</v>
      </c>
    </row>
    <row r="407" spans="1:19" hidden="1" x14ac:dyDescent="0.25">
      <c r="A407" s="7">
        <v>3794</v>
      </c>
      <c r="B407" s="7">
        <v>2017</v>
      </c>
      <c r="C407" s="7">
        <v>85475773</v>
      </c>
      <c r="D407" s="7">
        <v>85475773</v>
      </c>
      <c r="E407" s="7" t="s">
        <v>953</v>
      </c>
      <c r="F407" s="7">
        <v>364</v>
      </c>
      <c r="G407" s="7">
        <v>0</v>
      </c>
      <c r="H407" s="7">
        <v>364</v>
      </c>
      <c r="I407" s="7">
        <v>185</v>
      </c>
      <c r="J407" s="7">
        <v>323</v>
      </c>
      <c r="K407" s="7">
        <v>97.5</v>
      </c>
      <c r="L407" s="7" t="s">
        <v>1389</v>
      </c>
      <c r="M407" s="7" t="s">
        <v>4693</v>
      </c>
      <c r="N407" s="7" t="s">
        <v>1336</v>
      </c>
      <c r="O407" s="18">
        <v>247980001547</v>
      </c>
      <c r="P407" s="7" t="s">
        <v>1247</v>
      </c>
      <c r="Q407" s="7" t="s">
        <v>1141</v>
      </c>
      <c r="R407" s="7">
        <v>9005</v>
      </c>
      <c r="S407" s="7" t="s">
        <v>1142</v>
      </c>
    </row>
    <row r="408" spans="1:19" hidden="1" x14ac:dyDescent="0.25">
      <c r="A408" s="7">
        <v>3794</v>
      </c>
      <c r="B408" s="7">
        <v>2017</v>
      </c>
      <c r="C408" s="7">
        <v>36546494</v>
      </c>
      <c r="D408" s="7">
        <v>36546494</v>
      </c>
      <c r="E408" s="7" t="s">
        <v>953</v>
      </c>
      <c r="F408" s="7">
        <v>364</v>
      </c>
      <c r="G408" s="7">
        <v>6</v>
      </c>
      <c r="H408" s="7">
        <v>358</v>
      </c>
      <c r="I408" s="7">
        <v>185</v>
      </c>
      <c r="J408" s="7">
        <v>323</v>
      </c>
      <c r="K408" s="7">
        <v>88.4</v>
      </c>
      <c r="L408" s="7" t="s">
        <v>1388</v>
      </c>
      <c r="M408" s="7" t="s">
        <v>4694</v>
      </c>
      <c r="N408" s="7" t="s">
        <v>1336</v>
      </c>
      <c r="O408" s="18">
        <v>247980001278</v>
      </c>
      <c r="P408" s="7" t="s">
        <v>1223</v>
      </c>
      <c r="Q408" s="7" t="s">
        <v>1141</v>
      </c>
      <c r="R408" s="7" t="s">
        <v>803</v>
      </c>
      <c r="S408" s="7" t="s">
        <v>1142</v>
      </c>
    </row>
    <row r="409" spans="1:19" hidden="1" x14ac:dyDescent="0.25">
      <c r="A409" s="7">
        <v>3794</v>
      </c>
      <c r="B409" s="7">
        <v>2017</v>
      </c>
      <c r="C409" s="7">
        <v>39098400</v>
      </c>
      <c r="D409" s="7">
        <v>39098400</v>
      </c>
      <c r="E409" s="7" t="s">
        <v>953</v>
      </c>
      <c r="F409" s="7">
        <v>364</v>
      </c>
      <c r="G409" s="7">
        <v>0</v>
      </c>
      <c r="H409" s="7">
        <v>364</v>
      </c>
      <c r="I409" s="7">
        <v>185</v>
      </c>
      <c r="J409" s="7">
        <v>323</v>
      </c>
      <c r="K409" s="7">
        <v>89.2</v>
      </c>
      <c r="L409" s="7" t="s">
        <v>1388</v>
      </c>
      <c r="M409" s="7" t="s">
        <v>4695</v>
      </c>
      <c r="N409" s="7" t="s">
        <v>1336</v>
      </c>
      <c r="O409" s="18">
        <v>147555000295</v>
      </c>
      <c r="P409" s="7" t="s">
        <v>1529</v>
      </c>
      <c r="Q409" s="7" t="s">
        <v>1331</v>
      </c>
      <c r="R409" s="7" t="s">
        <v>803</v>
      </c>
      <c r="S409" s="7" t="s">
        <v>1142</v>
      </c>
    </row>
    <row r="410" spans="1:19" hidden="1" x14ac:dyDescent="0.25">
      <c r="A410" s="7">
        <v>3794</v>
      </c>
      <c r="B410" s="7">
        <v>2017</v>
      </c>
      <c r="C410" s="7">
        <v>57424604</v>
      </c>
      <c r="D410" s="7">
        <v>57424604</v>
      </c>
      <c r="E410" s="7" t="s">
        <v>953</v>
      </c>
      <c r="F410" s="7">
        <v>365</v>
      </c>
      <c r="G410" s="7">
        <v>0</v>
      </c>
      <c r="H410" s="7">
        <v>365</v>
      </c>
      <c r="I410" s="7">
        <v>185</v>
      </c>
      <c r="J410" s="7">
        <v>323</v>
      </c>
      <c r="K410" s="7">
        <v>90.8</v>
      </c>
      <c r="L410" s="7" t="s">
        <v>1389</v>
      </c>
      <c r="M410" s="7" t="s">
        <v>1183</v>
      </c>
      <c r="N410" s="7" t="s">
        <v>1336</v>
      </c>
      <c r="O410" s="18">
        <v>147053000151</v>
      </c>
      <c r="P410" s="7" t="s">
        <v>1184</v>
      </c>
      <c r="Q410" s="7" t="s">
        <v>1185</v>
      </c>
      <c r="R410" s="7" t="s">
        <v>803</v>
      </c>
      <c r="S410" s="7" t="s">
        <v>1142</v>
      </c>
    </row>
    <row r="411" spans="1:19" hidden="1" x14ac:dyDescent="0.25">
      <c r="A411" s="7">
        <v>3794</v>
      </c>
      <c r="B411" s="7">
        <v>2017</v>
      </c>
      <c r="C411" s="7">
        <v>57425044</v>
      </c>
      <c r="D411" s="7">
        <v>57425044</v>
      </c>
      <c r="E411" s="7" t="s">
        <v>953</v>
      </c>
      <c r="F411" s="7">
        <v>364</v>
      </c>
      <c r="G411" s="7">
        <v>2</v>
      </c>
      <c r="H411" s="7">
        <v>362</v>
      </c>
      <c r="I411" s="7">
        <v>185</v>
      </c>
      <c r="J411" s="7">
        <v>323</v>
      </c>
      <c r="K411" s="7">
        <v>85</v>
      </c>
      <c r="L411" s="7" t="s">
        <v>1388</v>
      </c>
      <c r="M411" s="7" t="s">
        <v>4696</v>
      </c>
      <c r="N411" s="7" t="s">
        <v>1336</v>
      </c>
      <c r="O411" s="18">
        <v>247980004546</v>
      </c>
      <c r="P411" s="7" t="s">
        <v>1462</v>
      </c>
      <c r="Q411" s="7" t="s">
        <v>1141</v>
      </c>
      <c r="R411" s="7" t="s">
        <v>803</v>
      </c>
      <c r="S411" s="7" t="s">
        <v>1142</v>
      </c>
    </row>
    <row r="412" spans="1:19" hidden="1" x14ac:dyDescent="0.25">
      <c r="A412" s="7">
        <v>3794</v>
      </c>
      <c r="B412" s="7">
        <v>2017</v>
      </c>
      <c r="C412" s="7">
        <v>85202207</v>
      </c>
      <c r="D412" s="7">
        <v>85202207</v>
      </c>
      <c r="E412" s="7" t="s">
        <v>953</v>
      </c>
      <c r="F412" s="7">
        <v>364</v>
      </c>
      <c r="G412" s="7">
        <v>0</v>
      </c>
      <c r="H412" s="7">
        <v>364</v>
      </c>
      <c r="I412" s="7">
        <v>185</v>
      </c>
      <c r="J412" s="7">
        <v>323</v>
      </c>
      <c r="K412" s="7">
        <v>92.3</v>
      </c>
      <c r="L412" s="7" t="s">
        <v>1389</v>
      </c>
      <c r="M412" s="7" t="s">
        <v>4697</v>
      </c>
      <c r="N412" s="7" t="s">
        <v>1336</v>
      </c>
      <c r="O412" s="18">
        <v>247720001424</v>
      </c>
      <c r="P412" s="7" t="s">
        <v>1349</v>
      </c>
      <c r="Q412" s="7" t="s">
        <v>1350</v>
      </c>
      <c r="R412" s="7" t="s">
        <v>803</v>
      </c>
      <c r="S412" s="7" t="s">
        <v>1142</v>
      </c>
    </row>
    <row r="413" spans="1:19" hidden="1" x14ac:dyDescent="0.25">
      <c r="A413" s="7">
        <v>3794</v>
      </c>
      <c r="B413" s="7">
        <v>2017</v>
      </c>
      <c r="C413" s="7">
        <v>85270263</v>
      </c>
      <c r="D413" s="7">
        <v>85270263</v>
      </c>
      <c r="E413" s="7" t="s">
        <v>953</v>
      </c>
      <c r="F413" s="7">
        <v>363</v>
      </c>
      <c r="G413" s="7">
        <v>0</v>
      </c>
      <c r="H413" s="7">
        <v>363</v>
      </c>
      <c r="I413" s="7">
        <v>185</v>
      </c>
      <c r="J413" s="7">
        <v>323</v>
      </c>
      <c r="K413" s="7">
        <v>95.6</v>
      </c>
      <c r="L413" s="7" t="s">
        <v>1389</v>
      </c>
      <c r="M413" s="7" t="s">
        <v>4699</v>
      </c>
      <c r="N413" s="7" t="s">
        <v>1336</v>
      </c>
      <c r="O413" s="18">
        <v>247245000184</v>
      </c>
      <c r="P413" s="7" t="s">
        <v>1471</v>
      </c>
      <c r="Q413" s="7" t="s">
        <v>1177</v>
      </c>
      <c r="R413" s="7">
        <v>9005</v>
      </c>
      <c r="S413" s="7" t="s">
        <v>1142</v>
      </c>
    </row>
    <row r="414" spans="1:19" hidden="1" x14ac:dyDescent="0.25">
      <c r="A414" s="7">
        <v>3794</v>
      </c>
      <c r="B414" s="7">
        <v>2017</v>
      </c>
      <c r="C414" s="7">
        <v>39002686</v>
      </c>
      <c r="D414" s="7">
        <v>39002686</v>
      </c>
      <c r="E414" s="7" t="s">
        <v>953</v>
      </c>
      <c r="F414" s="7">
        <v>365</v>
      </c>
      <c r="G414" s="7">
        <v>0</v>
      </c>
      <c r="H414" s="7">
        <v>365</v>
      </c>
      <c r="I414" s="7">
        <v>185</v>
      </c>
      <c r="J414" s="7">
        <v>323</v>
      </c>
      <c r="K414" s="7">
        <v>86.4</v>
      </c>
      <c r="L414" s="7" t="s">
        <v>1388</v>
      </c>
      <c r="M414" s="7" t="s">
        <v>4700</v>
      </c>
      <c r="N414" s="7" t="s">
        <v>1336</v>
      </c>
      <c r="O414" s="18">
        <v>247980001278</v>
      </c>
      <c r="P414" s="7" t="s">
        <v>1223</v>
      </c>
      <c r="Q414" s="7" t="s">
        <v>1141</v>
      </c>
      <c r="R414" s="7" t="s">
        <v>803</v>
      </c>
      <c r="S414" s="7" t="s">
        <v>1142</v>
      </c>
    </row>
    <row r="415" spans="1:19" hidden="1" x14ac:dyDescent="0.25">
      <c r="A415" s="7">
        <v>3794</v>
      </c>
      <c r="B415" s="7">
        <v>2017</v>
      </c>
      <c r="C415" s="7">
        <v>39002739</v>
      </c>
      <c r="D415" s="7">
        <v>39002739</v>
      </c>
      <c r="E415" s="7" t="s">
        <v>953</v>
      </c>
      <c r="F415" s="7">
        <v>365</v>
      </c>
      <c r="G415" s="7">
        <v>0</v>
      </c>
      <c r="H415" s="7">
        <v>365</v>
      </c>
      <c r="I415" s="7">
        <v>185</v>
      </c>
      <c r="J415" s="7">
        <v>323</v>
      </c>
      <c r="K415" s="7">
        <v>90.5</v>
      </c>
      <c r="L415" s="7" t="s">
        <v>1389</v>
      </c>
      <c r="M415" s="7" t="s">
        <v>4701</v>
      </c>
      <c r="N415" s="7" t="s">
        <v>1336</v>
      </c>
      <c r="O415" s="18">
        <v>247980004341</v>
      </c>
      <c r="P415" s="7" t="s">
        <v>1367</v>
      </c>
      <c r="Q415" s="7" t="s">
        <v>1141</v>
      </c>
      <c r="R415" s="7" t="s">
        <v>803</v>
      </c>
      <c r="S415" s="7" t="s">
        <v>1142</v>
      </c>
    </row>
    <row r="416" spans="1:19" hidden="1" x14ac:dyDescent="0.25">
      <c r="A416" s="7">
        <v>3794</v>
      </c>
      <c r="B416" s="7">
        <v>2017</v>
      </c>
      <c r="C416" s="7">
        <v>39003044</v>
      </c>
      <c r="D416" s="7">
        <v>39003044</v>
      </c>
      <c r="E416" s="7" t="s">
        <v>953</v>
      </c>
      <c r="F416" s="7">
        <v>365</v>
      </c>
      <c r="G416" s="7">
        <v>0</v>
      </c>
      <c r="H416" s="7">
        <v>365</v>
      </c>
      <c r="I416" s="7">
        <v>185</v>
      </c>
      <c r="J416" s="7">
        <v>323</v>
      </c>
      <c r="K416" s="7">
        <v>84.9</v>
      </c>
      <c r="L416" s="7" t="s">
        <v>1388</v>
      </c>
      <c r="M416" s="7" t="s">
        <v>4702</v>
      </c>
      <c r="N416" s="7" t="s">
        <v>1336</v>
      </c>
      <c r="O416" s="18">
        <v>247980004546</v>
      </c>
      <c r="P416" s="7" t="s">
        <v>1462</v>
      </c>
      <c r="Q416" s="7" t="s">
        <v>1141</v>
      </c>
      <c r="R416" s="7" t="s">
        <v>803</v>
      </c>
      <c r="S416" s="7" t="s">
        <v>1142</v>
      </c>
    </row>
    <row r="417" spans="1:19" hidden="1" x14ac:dyDescent="0.25">
      <c r="A417" s="7">
        <v>3794</v>
      </c>
      <c r="B417" s="7">
        <v>2017</v>
      </c>
      <c r="C417" s="7">
        <v>36562454</v>
      </c>
      <c r="D417" s="7">
        <v>36562454</v>
      </c>
      <c r="E417" s="7" t="s">
        <v>953</v>
      </c>
      <c r="F417" s="7">
        <v>365</v>
      </c>
      <c r="G417" s="7">
        <v>0</v>
      </c>
      <c r="H417" s="7">
        <v>365</v>
      </c>
      <c r="I417" s="7">
        <v>185</v>
      </c>
      <c r="J417" s="7">
        <v>323</v>
      </c>
      <c r="K417" s="7">
        <v>90.1</v>
      </c>
      <c r="L417" s="7" t="s">
        <v>1389</v>
      </c>
      <c r="M417" s="7" t="s">
        <v>4703</v>
      </c>
      <c r="N417" s="7" t="s">
        <v>1336</v>
      </c>
      <c r="O417" s="18">
        <v>24718900782</v>
      </c>
      <c r="P417" s="7" t="s">
        <v>1174</v>
      </c>
      <c r="Q417" s="7" t="s">
        <v>1141</v>
      </c>
      <c r="R417" s="7" t="s">
        <v>803</v>
      </c>
      <c r="S417" s="7" t="s">
        <v>1142</v>
      </c>
    </row>
    <row r="418" spans="1:19" hidden="1" x14ac:dyDescent="0.25">
      <c r="A418" s="7">
        <v>3794</v>
      </c>
      <c r="B418" s="7">
        <v>2017</v>
      </c>
      <c r="C418" s="7">
        <v>39094433</v>
      </c>
      <c r="D418" s="7">
        <v>39094433</v>
      </c>
      <c r="E418" s="7" t="s">
        <v>953</v>
      </c>
      <c r="F418" s="7">
        <v>365</v>
      </c>
      <c r="G418" s="7">
        <v>0</v>
      </c>
      <c r="H418" s="7">
        <v>365</v>
      </c>
      <c r="I418" s="7">
        <v>185</v>
      </c>
      <c r="J418" s="7">
        <v>323</v>
      </c>
      <c r="K418" s="7">
        <v>86.5</v>
      </c>
      <c r="L418" s="7" t="s">
        <v>1388</v>
      </c>
      <c r="M418" s="7" t="s">
        <v>4705</v>
      </c>
      <c r="N418" s="7" t="s">
        <v>1336</v>
      </c>
      <c r="O418" s="18">
        <v>247058000987</v>
      </c>
      <c r="P418" s="7" t="s">
        <v>1201</v>
      </c>
      <c r="Q418" s="7" t="s">
        <v>1149</v>
      </c>
      <c r="R418" s="7" t="s">
        <v>803</v>
      </c>
      <c r="S418" s="7" t="s">
        <v>1142</v>
      </c>
    </row>
    <row r="419" spans="1:19" hidden="1" x14ac:dyDescent="0.25">
      <c r="A419" s="7">
        <v>3794</v>
      </c>
      <c r="B419" s="7">
        <v>2017</v>
      </c>
      <c r="C419" s="7">
        <v>57419349</v>
      </c>
      <c r="D419" s="7">
        <v>57419349</v>
      </c>
      <c r="E419" s="7" t="s">
        <v>953</v>
      </c>
      <c r="F419" s="7">
        <v>365</v>
      </c>
      <c r="G419" s="7">
        <v>0</v>
      </c>
      <c r="H419" s="7">
        <v>365</v>
      </c>
      <c r="I419" s="7">
        <v>185</v>
      </c>
      <c r="J419" s="7">
        <v>323</v>
      </c>
      <c r="K419" s="7">
        <v>91.6</v>
      </c>
      <c r="L419" s="7" t="s">
        <v>1389</v>
      </c>
      <c r="M419" s="7" t="s">
        <v>4706</v>
      </c>
      <c r="N419" s="7" t="s">
        <v>1336</v>
      </c>
      <c r="O419" s="18">
        <v>247288000013</v>
      </c>
      <c r="P419" s="7" t="s">
        <v>1144</v>
      </c>
      <c r="Q419" s="7" t="s">
        <v>1145</v>
      </c>
      <c r="R419" s="7" t="s">
        <v>803</v>
      </c>
      <c r="S419" s="7" t="s">
        <v>1142</v>
      </c>
    </row>
    <row r="420" spans="1:19" hidden="1" x14ac:dyDescent="0.25">
      <c r="A420" s="7">
        <v>3794</v>
      </c>
      <c r="B420" s="7">
        <v>2017</v>
      </c>
      <c r="C420" s="7">
        <v>85166486</v>
      </c>
      <c r="D420" s="7">
        <v>85166486</v>
      </c>
      <c r="E420" s="7" t="s">
        <v>953</v>
      </c>
      <c r="F420" s="7">
        <v>364</v>
      </c>
      <c r="G420" s="7">
        <v>0</v>
      </c>
      <c r="H420" s="7">
        <v>364</v>
      </c>
      <c r="I420" s="7">
        <v>185</v>
      </c>
      <c r="J420" s="7">
        <v>323</v>
      </c>
      <c r="K420" s="7">
        <v>95.9</v>
      </c>
      <c r="L420" s="7" t="s">
        <v>1389</v>
      </c>
      <c r="M420" s="7" t="s">
        <v>4707</v>
      </c>
      <c r="N420" s="7" t="s">
        <v>1336</v>
      </c>
      <c r="O420" s="18">
        <v>147318000027</v>
      </c>
      <c r="P420" s="7" t="s">
        <v>1225</v>
      </c>
      <c r="Q420" s="7" t="s">
        <v>1152</v>
      </c>
      <c r="R420" s="7">
        <v>9005</v>
      </c>
      <c r="S420" s="7" t="s">
        <v>1142</v>
      </c>
    </row>
    <row r="421" spans="1:19" hidden="1" x14ac:dyDescent="0.25">
      <c r="A421" s="7">
        <v>3794</v>
      </c>
      <c r="B421" s="7">
        <v>2017</v>
      </c>
      <c r="C421" s="7">
        <v>85201345</v>
      </c>
      <c r="D421" s="7">
        <v>85201345</v>
      </c>
      <c r="E421" s="7" t="s">
        <v>953</v>
      </c>
      <c r="F421" s="7">
        <v>365</v>
      </c>
      <c r="G421" s="7">
        <v>0</v>
      </c>
      <c r="H421" s="7">
        <v>365</v>
      </c>
      <c r="I421" s="7">
        <v>185</v>
      </c>
      <c r="J421" s="7">
        <v>323</v>
      </c>
      <c r="K421" s="7">
        <v>85.2</v>
      </c>
      <c r="L421" s="7" t="s">
        <v>1388</v>
      </c>
      <c r="M421" s="7" t="s">
        <v>4708</v>
      </c>
      <c r="N421" s="7" t="s">
        <v>1336</v>
      </c>
      <c r="O421" s="18">
        <v>147707000156</v>
      </c>
      <c r="P421" s="7" t="s">
        <v>1259</v>
      </c>
      <c r="Q421" s="7" t="s">
        <v>1260</v>
      </c>
      <c r="R421" s="7" t="s">
        <v>803</v>
      </c>
      <c r="S421" s="7" t="s">
        <v>1142</v>
      </c>
    </row>
    <row r="422" spans="1:19" hidden="1" x14ac:dyDescent="0.25">
      <c r="A422" s="7">
        <v>3794</v>
      </c>
      <c r="B422" s="7">
        <v>2017</v>
      </c>
      <c r="C422" s="7">
        <v>36694591</v>
      </c>
      <c r="D422" s="7">
        <v>36694591</v>
      </c>
      <c r="E422" s="7" t="s">
        <v>953</v>
      </c>
      <c r="F422" s="7">
        <v>364</v>
      </c>
      <c r="G422" s="7">
        <v>0</v>
      </c>
      <c r="H422" s="7">
        <v>364</v>
      </c>
      <c r="I422" s="7">
        <v>185</v>
      </c>
      <c r="J422" s="7">
        <v>323</v>
      </c>
      <c r="K422" s="7">
        <v>88.5</v>
      </c>
      <c r="L422" s="7" t="s">
        <v>1388</v>
      </c>
      <c r="M422" s="7" t="s">
        <v>4709</v>
      </c>
      <c r="N422" s="7" t="s">
        <v>1336</v>
      </c>
      <c r="O422" s="18">
        <v>247980001547</v>
      </c>
      <c r="P422" s="7" t="s">
        <v>1247</v>
      </c>
      <c r="Q422" s="7" t="s">
        <v>1141</v>
      </c>
      <c r="R422" s="7">
        <v>9005</v>
      </c>
      <c r="S422" s="7" t="s">
        <v>1142</v>
      </c>
    </row>
    <row r="423" spans="1:19" hidden="1" x14ac:dyDescent="0.25">
      <c r="A423" s="7">
        <v>3794</v>
      </c>
      <c r="B423" s="7">
        <v>2017</v>
      </c>
      <c r="C423" s="7">
        <v>36720104</v>
      </c>
      <c r="D423" s="7">
        <v>36720104</v>
      </c>
      <c r="E423" s="7" t="s">
        <v>953</v>
      </c>
      <c r="F423" s="7">
        <v>365</v>
      </c>
      <c r="G423" s="7">
        <v>0</v>
      </c>
      <c r="H423" s="7">
        <v>365</v>
      </c>
      <c r="I423" s="7">
        <v>185</v>
      </c>
      <c r="J423" s="7">
        <v>323</v>
      </c>
      <c r="K423" s="7">
        <v>90</v>
      </c>
      <c r="L423" s="7" t="s">
        <v>1389</v>
      </c>
      <c r="M423" s="7" t="s">
        <v>4710</v>
      </c>
      <c r="N423" s="7" t="s">
        <v>1336</v>
      </c>
      <c r="O423" s="18">
        <v>247268002052</v>
      </c>
      <c r="P423" s="7" t="s">
        <v>1281</v>
      </c>
      <c r="Q423" s="7" t="s">
        <v>1167</v>
      </c>
      <c r="R423" s="7" t="s">
        <v>803</v>
      </c>
      <c r="S423" s="7" t="s">
        <v>1142</v>
      </c>
    </row>
    <row r="424" spans="1:19" hidden="1" x14ac:dyDescent="0.25">
      <c r="A424" s="7">
        <v>3794</v>
      </c>
      <c r="B424" s="7">
        <v>2017</v>
      </c>
      <c r="C424" s="7">
        <v>45470857</v>
      </c>
      <c r="D424" s="7">
        <v>45470857</v>
      </c>
      <c r="E424" s="7" t="s">
        <v>953</v>
      </c>
      <c r="F424" s="7">
        <v>365</v>
      </c>
      <c r="G424" s="7">
        <v>0</v>
      </c>
      <c r="H424" s="7">
        <v>365</v>
      </c>
      <c r="I424" s="7">
        <v>185</v>
      </c>
      <c r="J424" s="7">
        <v>323</v>
      </c>
      <c r="K424" s="7">
        <v>91</v>
      </c>
      <c r="L424" s="7" t="s">
        <v>1389</v>
      </c>
      <c r="M424" s="7" t="s">
        <v>4711</v>
      </c>
      <c r="N424" s="7" t="s">
        <v>1336</v>
      </c>
      <c r="O424" s="18">
        <v>247555000001</v>
      </c>
      <c r="P424" s="7" t="s">
        <v>1475</v>
      </c>
      <c r="Q424" s="7" t="s">
        <v>1331</v>
      </c>
      <c r="R424" s="7" t="s">
        <v>803</v>
      </c>
      <c r="S424" s="7" t="s">
        <v>1142</v>
      </c>
    </row>
    <row r="425" spans="1:19" hidden="1" x14ac:dyDescent="0.25">
      <c r="A425" s="7">
        <v>3794</v>
      </c>
      <c r="B425" s="7">
        <v>2017</v>
      </c>
      <c r="C425" s="7">
        <v>57438315</v>
      </c>
      <c r="D425" s="7">
        <v>57438315</v>
      </c>
      <c r="E425" s="7" t="s">
        <v>953</v>
      </c>
      <c r="F425" s="7">
        <v>365</v>
      </c>
      <c r="G425" s="7">
        <v>0</v>
      </c>
      <c r="H425" s="7">
        <v>365</v>
      </c>
      <c r="I425" s="7">
        <v>185</v>
      </c>
      <c r="J425" s="7">
        <v>323</v>
      </c>
      <c r="K425" s="7">
        <v>90.8</v>
      </c>
      <c r="L425" s="7" t="s">
        <v>1389</v>
      </c>
      <c r="M425" s="7" t="s">
        <v>4712</v>
      </c>
      <c r="N425" s="7" t="s">
        <v>1336</v>
      </c>
      <c r="O425" s="18">
        <v>247460002471</v>
      </c>
      <c r="P425" s="7" t="s">
        <v>1156</v>
      </c>
      <c r="Q425" s="7" t="s">
        <v>1157</v>
      </c>
      <c r="R425" s="7" t="s">
        <v>803</v>
      </c>
      <c r="S425" s="7" t="s">
        <v>1142</v>
      </c>
    </row>
    <row r="426" spans="1:19" hidden="1" x14ac:dyDescent="0.25">
      <c r="A426" s="7">
        <v>3794</v>
      </c>
      <c r="B426" s="7">
        <v>2017</v>
      </c>
      <c r="C426" s="7">
        <v>57443841</v>
      </c>
      <c r="D426" s="7">
        <v>57443841</v>
      </c>
      <c r="E426" s="7" t="s">
        <v>953</v>
      </c>
      <c r="F426" s="7">
        <v>365</v>
      </c>
      <c r="G426" s="7">
        <v>0</v>
      </c>
      <c r="H426" s="7">
        <v>365</v>
      </c>
      <c r="I426" s="7">
        <v>185</v>
      </c>
      <c r="J426" s="7">
        <v>323</v>
      </c>
      <c r="K426" s="7">
        <v>93.7</v>
      </c>
      <c r="L426" s="7" t="s">
        <v>1389</v>
      </c>
      <c r="M426" s="7" t="s">
        <v>4713</v>
      </c>
      <c r="N426" s="7" t="s">
        <v>1336</v>
      </c>
      <c r="O426" s="18">
        <v>247980002420</v>
      </c>
      <c r="P426" s="7" t="s">
        <v>1140</v>
      </c>
      <c r="Q426" s="7" t="s">
        <v>1141</v>
      </c>
      <c r="R426" s="7" t="s">
        <v>803</v>
      </c>
      <c r="S426" s="7" t="s">
        <v>1142</v>
      </c>
    </row>
    <row r="427" spans="1:19" hidden="1" x14ac:dyDescent="0.25">
      <c r="A427" s="7">
        <v>3794</v>
      </c>
      <c r="B427" s="7">
        <v>2017</v>
      </c>
      <c r="C427" s="7">
        <v>57444740</v>
      </c>
      <c r="D427" s="7">
        <v>57444740</v>
      </c>
      <c r="E427" s="7" t="s">
        <v>953</v>
      </c>
      <c r="F427" s="7">
        <v>365</v>
      </c>
      <c r="G427" s="7">
        <v>0</v>
      </c>
      <c r="H427" s="7">
        <v>365</v>
      </c>
      <c r="I427" s="7">
        <v>185</v>
      </c>
      <c r="J427" s="7">
        <v>323</v>
      </c>
      <c r="K427" s="7">
        <v>91.8</v>
      </c>
      <c r="L427" s="7" t="s">
        <v>1389</v>
      </c>
      <c r="M427" s="7" t="s">
        <v>4714</v>
      </c>
      <c r="N427" s="7" t="s">
        <v>1336</v>
      </c>
      <c r="O427" s="18">
        <v>247980002420</v>
      </c>
      <c r="P427" s="7" t="s">
        <v>1140</v>
      </c>
      <c r="Q427" s="7" t="s">
        <v>1141</v>
      </c>
      <c r="R427" s="7" t="s">
        <v>803</v>
      </c>
      <c r="S427" s="7" t="s">
        <v>1142</v>
      </c>
    </row>
    <row r="428" spans="1:19" hidden="1" x14ac:dyDescent="0.25">
      <c r="A428" s="7">
        <v>3794</v>
      </c>
      <c r="B428" s="7">
        <v>2017</v>
      </c>
      <c r="C428" s="7">
        <v>57445228</v>
      </c>
      <c r="D428" s="7">
        <v>57445228</v>
      </c>
      <c r="E428" s="7" t="s">
        <v>953</v>
      </c>
      <c r="F428" s="7">
        <v>364</v>
      </c>
      <c r="G428" s="7">
        <v>0</v>
      </c>
      <c r="H428" s="7">
        <v>364</v>
      </c>
      <c r="I428" s="7">
        <v>185</v>
      </c>
      <c r="J428" s="7">
        <v>323</v>
      </c>
      <c r="K428" s="7">
        <v>89.6</v>
      </c>
      <c r="L428" s="7" t="s">
        <v>1388</v>
      </c>
      <c r="M428" s="7" t="s">
        <v>4715</v>
      </c>
      <c r="N428" s="7" t="s">
        <v>1336</v>
      </c>
      <c r="O428" s="18">
        <v>147053000488</v>
      </c>
      <c r="P428" s="7" t="s">
        <v>1407</v>
      </c>
      <c r="Q428" s="7" t="s">
        <v>1185</v>
      </c>
      <c r="R428" s="7" t="s">
        <v>803</v>
      </c>
      <c r="S428" s="7" t="s">
        <v>1142</v>
      </c>
    </row>
    <row r="429" spans="1:19" hidden="1" x14ac:dyDescent="0.25">
      <c r="A429" s="7">
        <v>3794</v>
      </c>
      <c r="B429" s="7">
        <v>2017</v>
      </c>
      <c r="C429" s="7">
        <v>85451492</v>
      </c>
      <c r="D429" s="7">
        <v>85451492</v>
      </c>
      <c r="E429" s="7" t="s">
        <v>953</v>
      </c>
      <c r="F429" s="7">
        <v>365</v>
      </c>
      <c r="G429" s="7">
        <v>2</v>
      </c>
      <c r="H429" s="7">
        <v>363</v>
      </c>
      <c r="I429" s="7">
        <v>185</v>
      </c>
      <c r="J429" s="7">
        <v>323</v>
      </c>
      <c r="K429" s="7">
        <v>83.9</v>
      </c>
      <c r="L429" s="7" t="s">
        <v>1388</v>
      </c>
      <c r="M429" s="7" t="s">
        <v>4716</v>
      </c>
      <c r="N429" s="7" t="s">
        <v>1336</v>
      </c>
      <c r="O429" s="18">
        <v>247980000112</v>
      </c>
      <c r="P429" s="7" t="s">
        <v>1154</v>
      </c>
      <c r="Q429" s="7" t="s">
        <v>1141</v>
      </c>
      <c r="R429" s="7" t="s">
        <v>803</v>
      </c>
      <c r="S429" s="7" t="s">
        <v>1142</v>
      </c>
    </row>
    <row r="430" spans="1:19" hidden="1" x14ac:dyDescent="0.25">
      <c r="A430" s="7">
        <v>3794</v>
      </c>
      <c r="B430" s="7">
        <v>2017</v>
      </c>
      <c r="C430" s="7">
        <v>85453023</v>
      </c>
      <c r="D430" s="7">
        <v>85453023</v>
      </c>
      <c r="E430" s="7" t="s">
        <v>953</v>
      </c>
      <c r="F430" s="7">
        <v>363</v>
      </c>
      <c r="G430" s="7">
        <v>0</v>
      </c>
      <c r="H430" s="7">
        <v>363</v>
      </c>
      <c r="I430" s="7">
        <v>185</v>
      </c>
      <c r="J430" s="7">
        <v>323</v>
      </c>
      <c r="K430" s="7">
        <v>85.9</v>
      </c>
      <c r="L430" s="7" t="s">
        <v>1388</v>
      </c>
      <c r="M430" s="7" t="s">
        <v>4717</v>
      </c>
      <c r="N430" s="7" t="s">
        <v>1336</v>
      </c>
      <c r="O430" s="18">
        <v>247030000200</v>
      </c>
      <c r="P430" s="7" t="s">
        <v>1264</v>
      </c>
      <c r="Q430" s="7" t="s">
        <v>1205</v>
      </c>
      <c r="R430" s="7" t="s">
        <v>803</v>
      </c>
      <c r="S430" s="7" t="s">
        <v>1142</v>
      </c>
    </row>
    <row r="431" spans="1:19" hidden="1" x14ac:dyDescent="0.25">
      <c r="A431" s="7">
        <v>3794</v>
      </c>
      <c r="B431" s="7">
        <v>2017</v>
      </c>
      <c r="C431" s="7">
        <v>12594369</v>
      </c>
      <c r="D431" s="7">
        <v>12594369</v>
      </c>
      <c r="E431" s="7" t="s">
        <v>953</v>
      </c>
      <c r="F431" s="7">
        <v>364</v>
      </c>
      <c r="G431" s="7">
        <v>0</v>
      </c>
      <c r="H431" s="7">
        <v>364</v>
      </c>
      <c r="I431" s="7">
        <v>185</v>
      </c>
      <c r="J431" s="7">
        <v>323</v>
      </c>
      <c r="K431" s="7">
        <v>93.3</v>
      </c>
      <c r="L431" s="7" t="s">
        <v>1389</v>
      </c>
      <c r="M431" s="7" t="s">
        <v>4718</v>
      </c>
      <c r="N431" s="7" t="s">
        <v>1353</v>
      </c>
      <c r="O431" s="18">
        <v>147555000295</v>
      </c>
      <c r="P431" s="7" t="s">
        <v>1529</v>
      </c>
      <c r="Q431" s="7" t="s">
        <v>1331</v>
      </c>
      <c r="R431" s="7" t="s">
        <v>803</v>
      </c>
      <c r="S431" s="7" t="s">
        <v>1142</v>
      </c>
    </row>
    <row r="432" spans="1:19" hidden="1" x14ac:dyDescent="0.25">
      <c r="A432" s="7">
        <v>3794</v>
      </c>
      <c r="B432" s="7">
        <v>2017</v>
      </c>
      <c r="C432" s="7">
        <v>39003829</v>
      </c>
      <c r="D432" s="7">
        <v>39003829</v>
      </c>
      <c r="E432" s="7" t="s">
        <v>953</v>
      </c>
      <c r="F432" s="7">
        <v>365</v>
      </c>
      <c r="G432" s="7">
        <v>0</v>
      </c>
      <c r="H432" s="7">
        <v>365</v>
      </c>
      <c r="I432" s="7">
        <v>185</v>
      </c>
      <c r="J432" s="7">
        <v>323</v>
      </c>
      <c r="K432" s="7">
        <v>86.4</v>
      </c>
      <c r="L432" s="7" t="s">
        <v>1388</v>
      </c>
      <c r="M432" s="7" t="s">
        <v>4719</v>
      </c>
      <c r="N432" s="7" t="s">
        <v>1336</v>
      </c>
      <c r="O432" s="18">
        <v>247980001278</v>
      </c>
      <c r="P432" s="7" t="s">
        <v>1223</v>
      </c>
      <c r="Q432" s="7" t="s">
        <v>1141</v>
      </c>
      <c r="R432" s="7" t="s">
        <v>803</v>
      </c>
      <c r="S432" s="7" t="s">
        <v>1142</v>
      </c>
    </row>
    <row r="433" spans="1:19" hidden="1" x14ac:dyDescent="0.25">
      <c r="A433" s="7">
        <v>3794</v>
      </c>
      <c r="B433" s="7">
        <v>2017</v>
      </c>
      <c r="C433" s="7">
        <v>39004798</v>
      </c>
      <c r="D433" s="7">
        <v>39004798</v>
      </c>
      <c r="E433" s="7" t="s">
        <v>953</v>
      </c>
      <c r="F433" s="7">
        <v>364</v>
      </c>
      <c r="G433" s="7">
        <v>0</v>
      </c>
      <c r="H433" s="7">
        <v>364</v>
      </c>
      <c r="I433" s="7">
        <v>185</v>
      </c>
      <c r="J433" s="7">
        <v>323</v>
      </c>
      <c r="K433" s="7">
        <v>80.599999999999994</v>
      </c>
      <c r="L433" s="7" t="s">
        <v>1388</v>
      </c>
      <c r="M433" s="7" t="s">
        <v>4720</v>
      </c>
      <c r="N433" s="7" t="s">
        <v>1336</v>
      </c>
      <c r="O433" s="18">
        <v>247570000352</v>
      </c>
      <c r="P433" s="7" t="s">
        <v>1239</v>
      </c>
      <c r="Q433" s="7" t="s">
        <v>1199</v>
      </c>
      <c r="R433" s="7" t="s">
        <v>803</v>
      </c>
      <c r="S433" s="7" t="s">
        <v>1142</v>
      </c>
    </row>
    <row r="434" spans="1:19" hidden="1" x14ac:dyDescent="0.25">
      <c r="A434" s="7">
        <v>3794</v>
      </c>
      <c r="B434" s="7">
        <v>2017</v>
      </c>
      <c r="C434" s="7">
        <v>39140961</v>
      </c>
      <c r="D434" s="7">
        <v>39140961</v>
      </c>
      <c r="E434" s="7" t="s">
        <v>953</v>
      </c>
      <c r="F434" s="7">
        <v>364</v>
      </c>
      <c r="G434" s="7">
        <v>0</v>
      </c>
      <c r="H434" s="7">
        <v>364</v>
      </c>
      <c r="I434" s="7">
        <v>185</v>
      </c>
      <c r="J434" s="7">
        <v>323</v>
      </c>
      <c r="K434" s="7">
        <v>86.3</v>
      </c>
      <c r="L434" s="7" t="s">
        <v>1388</v>
      </c>
      <c r="M434" s="7" t="s">
        <v>4721</v>
      </c>
      <c r="N434" s="7" t="s">
        <v>1336</v>
      </c>
      <c r="O434" s="18">
        <v>247980001278</v>
      </c>
      <c r="P434" s="7" t="s">
        <v>1223</v>
      </c>
      <c r="Q434" s="7" t="s">
        <v>1141</v>
      </c>
      <c r="R434" s="7" t="s">
        <v>803</v>
      </c>
      <c r="S434" s="7" t="s">
        <v>1142</v>
      </c>
    </row>
    <row r="435" spans="1:19" hidden="1" x14ac:dyDescent="0.25">
      <c r="A435" s="7">
        <v>3794</v>
      </c>
      <c r="B435" s="7">
        <v>2017</v>
      </c>
      <c r="C435" s="7">
        <v>39684771</v>
      </c>
      <c r="D435" s="7">
        <v>39684771</v>
      </c>
      <c r="E435" s="7" t="s">
        <v>953</v>
      </c>
      <c r="F435" s="7">
        <v>364</v>
      </c>
      <c r="G435" s="7">
        <v>0</v>
      </c>
      <c r="H435" s="7">
        <v>364</v>
      </c>
      <c r="I435" s="7">
        <v>185</v>
      </c>
      <c r="J435" s="7">
        <v>323</v>
      </c>
      <c r="K435" s="7">
        <v>88.2</v>
      </c>
      <c r="L435" s="7" t="s">
        <v>1388</v>
      </c>
      <c r="M435" s="7" t="s">
        <v>4722</v>
      </c>
      <c r="N435" s="7" t="s">
        <v>1336</v>
      </c>
      <c r="O435" s="18">
        <v>247707000673</v>
      </c>
      <c r="P435" s="7" t="s">
        <v>1539</v>
      </c>
      <c r="Q435" s="7" t="s">
        <v>1260</v>
      </c>
      <c r="R435" s="7" t="s">
        <v>803</v>
      </c>
      <c r="S435" s="7" t="s">
        <v>1142</v>
      </c>
    </row>
    <row r="436" spans="1:19" hidden="1" x14ac:dyDescent="0.25">
      <c r="A436" s="7">
        <v>3794</v>
      </c>
      <c r="B436" s="7">
        <v>2017</v>
      </c>
      <c r="C436" s="7">
        <v>40927852</v>
      </c>
      <c r="D436" s="7">
        <v>40927852</v>
      </c>
      <c r="E436" s="7" t="s">
        <v>953</v>
      </c>
      <c r="F436" s="7">
        <v>365</v>
      </c>
      <c r="G436" s="7">
        <v>0</v>
      </c>
      <c r="H436" s="7">
        <v>365</v>
      </c>
      <c r="I436" s="7">
        <v>185</v>
      </c>
      <c r="J436" s="7">
        <v>323</v>
      </c>
      <c r="K436" s="7">
        <v>90.9</v>
      </c>
      <c r="L436" s="7" t="s">
        <v>1389</v>
      </c>
      <c r="M436" s="7" t="s">
        <v>4723</v>
      </c>
      <c r="N436" s="7" t="s">
        <v>1336</v>
      </c>
      <c r="O436" s="18">
        <v>147545001668</v>
      </c>
      <c r="P436" s="7" t="s">
        <v>1171</v>
      </c>
      <c r="Q436" s="7" t="s">
        <v>1172</v>
      </c>
      <c r="R436" s="7" t="s">
        <v>803</v>
      </c>
      <c r="S436" s="7" t="s">
        <v>1142</v>
      </c>
    </row>
    <row r="437" spans="1:19" hidden="1" x14ac:dyDescent="0.25">
      <c r="A437" s="7">
        <v>3794</v>
      </c>
      <c r="B437" s="7">
        <v>2017</v>
      </c>
      <c r="C437" s="7">
        <v>40934527</v>
      </c>
      <c r="D437" s="7">
        <v>40934527</v>
      </c>
      <c r="E437" s="7" t="s">
        <v>953</v>
      </c>
      <c r="F437" s="7">
        <v>364</v>
      </c>
      <c r="G437" s="7">
        <v>0</v>
      </c>
      <c r="H437" s="7">
        <v>364</v>
      </c>
      <c r="I437" s="7">
        <v>185</v>
      </c>
      <c r="J437" s="7">
        <v>323</v>
      </c>
      <c r="K437" s="7">
        <v>92.1</v>
      </c>
      <c r="L437" s="7" t="s">
        <v>1389</v>
      </c>
      <c r="M437" s="7" t="s">
        <v>4724</v>
      </c>
      <c r="N437" s="7" t="s">
        <v>1336</v>
      </c>
      <c r="O437" s="18">
        <v>247707000827</v>
      </c>
      <c r="P437" s="7" t="s">
        <v>1376</v>
      </c>
      <c r="Q437" s="7" t="s">
        <v>1260</v>
      </c>
      <c r="R437" s="7">
        <v>907</v>
      </c>
      <c r="S437" s="7" t="s">
        <v>1142</v>
      </c>
    </row>
    <row r="438" spans="1:19" hidden="1" x14ac:dyDescent="0.25">
      <c r="A438" s="7">
        <v>3794</v>
      </c>
      <c r="B438" s="7">
        <v>2017</v>
      </c>
      <c r="C438" s="7">
        <v>57429218</v>
      </c>
      <c r="D438" s="7">
        <v>57429218</v>
      </c>
      <c r="E438" s="7" t="s">
        <v>953</v>
      </c>
      <c r="F438" s="7">
        <v>365</v>
      </c>
      <c r="G438" s="7">
        <v>0</v>
      </c>
      <c r="H438" s="7">
        <v>365</v>
      </c>
      <c r="I438" s="7">
        <v>185</v>
      </c>
      <c r="J438" s="7">
        <v>323</v>
      </c>
      <c r="K438" s="7">
        <v>95.4</v>
      </c>
      <c r="L438" s="7" t="s">
        <v>1389</v>
      </c>
      <c r="M438" s="7" t="s">
        <v>4725</v>
      </c>
      <c r="N438" s="7" t="s">
        <v>1336</v>
      </c>
      <c r="O438" s="18">
        <v>347288000352</v>
      </c>
      <c r="P438" s="7" t="s">
        <v>4352</v>
      </c>
      <c r="Q438" s="7" t="s">
        <v>1145</v>
      </c>
      <c r="R438" s="7" t="s">
        <v>803</v>
      </c>
      <c r="S438" s="7" t="s">
        <v>1142</v>
      </c>
    </row>
    <row r="439" spans="1:19" hidden="1" x14ac:dyDescent="0.25">
      <c r="A439" s="7">
        <v>3794</v>
      </c>
      <c r="B439" s="7">
        <v>2017</v>
      </c>
      <c r="C439" s="7">
        <v>57429866</v>
      </c>
      <c r="D439" s="7">
        <v>57429866</v>
      </c>
      <c r="E439" s="7" t="s">
        <v>953</v>
      </c>
      <c r="F439" s="7">
        <v>364</v>
      </c>
      <c r="G439" s="7">
        <v>0</v>
      </c>
      <c r="H439" s="7">
        <v>364</v>
      </c>
      <c r="I439" s="7">
        <v>185</v>
      </c>
      <c r="J439" s="7">
        <v>323</v>
      </c>
      <c r="K439" s="7">
        <v>85.4</v>
      </c>
      <c r="L439" s="7" t="s">
        <v>1388</v>
      </c>
      <c r="M439" s="7" t="s">
        <v>4726</v>
      </c>
      <c r="N439" s="7" t="s">
        <v>1336</v>
      </c>
      <c r="O439" s="18">
        <v>247980000104</v>
      </c>
      <c r="P439" s="7" t="s">
        <v>1339</v>
      </c>
      <c r="Q439" s="7" t="s">
        <v>1141</v>
      </c>
      <c r="R439" s="7" t="s">
        <v>803</v>
      </c>
      <c r="S439" s="7" t="s">
        <v>1142</v>
      </c>
    </row>
    <row r="440" spans="1:19" hidden="1" x14ac:dyDescent="0.25">
      <c r="A440" s="7">
        <v>3794</v>
      </c>
      <c r="B440" s="7">
        <v>2017</v>
      </c>
      <c r="C440" s="7">
        <v>57436167</v>
      </c>
      <c r="D440" s="7">
        <v>57436167</v>
      </c>
      <c r="E440" s="7" t="s">
        <v>953</v>
      </c>
      <c r="F440" s="7">
        <v>365</v>
      </c>
      <c r="G440" s="7">
        <v>0</v>
      </c>
      <c r="H440" s="7">
        <v>365</v>
      </c>
      <c r="I440" s="7">
        <v>185</v>
      </c>
      <c r="J440" s="7">
        <v>323</v>
      </c>
      <c r="K440" s="7">
        <v>97</v>
      </c>
      <c r="L440" s="7" t="s">
        <v>1389</v>
      </c>
      <c r="M440" s="7" t="s">
        <v>4727</v>
      </c>
      <c r="N440" s="7" t="s">
        <v>1337</v>
      </c>
      <c r="O440" s="18">
        <v>247980000109</v>
      </c>
      <c r="P440" s="7" t="s">
        <v>1341</v>
      </c>
      <c r="Q440" s="7" t="s">
        <v>1141</v>
      </c>
      <c r="R440" s="7" t="s">
        <v>803</v>
      </c>
      <c r="S440" s="7" t="s">
        <v>1142</v>
      </c>
    </row>
    <row r="441" spans="1:19" hidden="1" x14ac:dyDescent="0.25">
      <c r="A441" s="7">
        <v>3794</v>
      </c>
      <c r="B441" s="7">
        <v>2017</v>
      </c>
      <c r="C441" s="7">
        <v>85445862</v>
      </c>
      <c r="D441" s="7">
        <v>85445862</v>
      </c>
      <c r="E441" s="7" t="s">
        <v>953</v>
      </c>
      <c r="F441" s="7">
        <v>364</v>
      </c>
      <c r="G441" s="7">
        <v>0</v>
      </c>
      <c r="H441" s="7">
        <v>364</v>
      </c>
      <c r="I441" s="7">
        <v>185</v>
      </c>
      <c r="J441" s="7">
        <v>323</v>
      </c>
      <c r="K441" s="7">
        <v>90</v>
      </c>
      <c r="L441" s="7" t="s">
        <v>1389</v>
      </c>
      <c r="M441" s="7" t="s">
        <v>4728</v>
      </c>
      <c r="N441" s="7" t="s">
        <v>1336</v>
      </c>
      <c r="O441" s="18">
        <v>147058000168</v>
      </c>
      <c r="P441" s="7" t="s">
        <v>4274</v>
      </c>
      <c r="Q441" s="7" t="s">
        <v>1149</v>
      </c>
      <c r="R441" s="7" t="s">
        <v>803</v>
      </c>
      <c r="S441" s="7" t="s">
        <v>1142</v>
      </c>
    </row>
    <row r="442" spans="1:19" hidden="1" x14ac:dyDescent="0.25">
      <c r="A442" s="7">
        <v>3794</v>
      </c>
      <c r="B442" s="7">
        <v>2017</v>
      </c>
      <c r="C442" s="7">
        <v>36551385</v>
      </c>
      <c r="D442" s="7">
        <v>36551385</v>
      </c>
      <c r="E442" s="7" t="s">
        <v>953</v>
      </c>
      <c r="F442" s="7">
        <v>363</v>
      </c>
      <c r="G442" s="7">
        <v>0</v>
      </c>
      <c r="H442" s="7">
        <v>363</v>
      </c>
      <c r="I442" s="7">
        <v>185</v>
      </c>
      <c r="J442" s="7">
        <v>323</v>
      </c>
      <c r="K442" s="7">
        <v>88.8</v>
      </c>
      <c r="L442" s="7" t="s">
        <v>1388</v>
      </c>
      <c r="M442" s="7" t="s">
        <v>4729</v>
      </c>
      <c r="N442" s="7" t="s">
        <v>1336</v>
      </c>
      <c r="O442" s="18">
        <v>447980002097</v>
      </c>
      <c r="P442" s="7" t="s">
        <v>1275</v>
      </c>
      <c r="Q442" s="7" t="s">
        <v>1141</v>
      </c>
      <c r="R442" s="7">
        <v>9005</v>
      </c>
      <c r="S442" s="7" t="s">
        <v>1142</v>
      </c>
    </row>
    <row r="443" spans="1:19" hidden="1" x14ac:dyDescent="0.25">
      <c r="A443" s="7">
        <v>3794</v>
      </c>
      <c r="B443" s="7">
        <v>2017</v>
      </c>
      <c r="C443" s="7">
        <v>36553418</v>
      </c>
      <c r="D443" s="7">
        <v>36553418</v>
      </c>
      <c r="E443" s="7" t="s">
        <v>953</v>
      </c>
      <c r="F443" s="7">
        <v>365</v>
      </c>
      <c r="G443" s="7">
        <v>0</v>
      </c>
      <c r="H443" s="7">
        <v>365</v>
      </c>
      <c r="I443" s="7">
        <v>185</v>
      </c>
      <c r="J443" s="7">
        <v>323</v>
      </c>
      <c r="K443" s="7">
        <v>91.4</v>
      </c>
      <c r="L443" s="7" t="s">
        <v>1389</v>
      </c>
      <c r="M443" s="7" t="s">
        <v>4730</v>
      </c>
      <c r="N443" s="7" t="s">
        <v>1336</v>
      </c>
      <c r="O443" s="18">
        <v>247245000184</v>
      </c>
      <c r="P443" s="7" t="s">
        <v>1471</v>
      </c>
      <c r="Q443" s="7" t="s">
        <v>1177</v>
      </c>
      <c r="R443" s="7" t="s">
        <v>803</v>
      </c>
      <c r="S443" s="7" t="s">
        <v>1142</v>
      </c>
    </row>
    <row r="444" spans="1:19" hidden="1" x14ac:dyDescent="0.25">
      <c r="A444" s="7">
        <v>3794</v>
      </c>
      <c r="B444" s="7">
        <v>2017</v>
      </c>
      <c r="C444" s="7">
        <v>72197185</v>
      </c>
      <c r="D444" s="7">
        <v>72197185</v>
      </c>
      <c r="E444" s="7" t="s">
        <v>953</v>
      </c>
      <c r="F444" s="7">
        <v>364</v>
      </c>
      <c r="G444" s="7">
        <v>0</v>
      </c>
      <c r="H444" s="7">
        <v>364</v>
      </c>
      <c r="I444" s="7">
        <v>185</v>
      </c>
      <c r="J444" s="7">
        <v>323</v>
      </c>
      <c r="K444" s="7">
        <v>91.3</v>
      </c>
      <c r="L444" s="7" t="s">
        <v>1389</v>
      </c>
      <c r="M444" s="7" t="s">
        <v>4731</v>
      </c>
      <c r="N444" s="7" t="s">
        <v>1336</v>
      </c>
      <c r="O444" s="18">
        <v>147555000171</v>
      </c>
      <c r="P444" s="7" t="s">
        <v>1490</v>
      </c>
      <c r="Q444" s="7" t="s">
        <v>1331</v>
      </c>
      <c r="R444" s="7" t="s">
        <v>803</v>
      </c>
      <c r="S444" s="7" t="s">
        <v>1142</v>
      </c>
    </row>
    <row r="445" spans="1:19" hidden="1" x14ac:dyDescent="0.25">
      <c r="A445" s="7">
        <v>3794</v>
      </c>
      <c r="B445" s="7">
        <v>2017</v>
      </c>
      <c r="C445" s="7">
        <v>57412640</v>
      </c>
      <c r="D445" s="7">
        <v>57412640</v>
      </c>
      <c r="E445" s="7" t="s">
        <v>953</v>
      </c>
      <c r="F445" s="7">
        <v>365</v>
      </c>
      <c r="G445" s="7">
        <v>0</v>
      </c>
      <c r="H445" s="7">
        <v>365</v>
      </c>
      <c r="I445" s="7">
        <v>185</v>
      </c>
      <c r="J445" s="7">
        <v>323</v>
      </c>
      <c r="K445" s="7">
        <v>88</v>
      </c>
      <c r="L445" s="7" t="s">
        <v>1388</v>
      </c>
      <c r="M445" s="7" t="s">
        <v>4733</v>
      </c>
      <c r="N445" s="7" t="s">
        <v>1336</v>
      </c>
      <c r="O445" s="18">
        <v>247980000112</v>
      </c>
      <c r="P445" s="7" t="s">
        <v>1154</v>
      </c>
      <c r="Q445" s="7" t="s">
        <v>1141</v>
      </c>
      <c r="R445" s="7" t="s">
        <v>803</v>
      </c>
      <c r="S445" s="7" t="s">
        <v>1142</v>
      </c>
    </row>
    <row r="446" spans="1:19" hidden="1" x14ac:dyDescent="0.25">
      <c r="A446" s="7">
        <v>3794</v>
      </c>
      <c r="B446" s="7">
        <v>2017</v>
      </c>
      <c r="C446" s="7">
        <v>39009457</v>
      </c>
      <c r="D446" s="7">
        <v>39009457</v>
      </c>
      <c r="E446" s="7" t="s">
        <v>953</v>
      </c>
      <c r="F446" s="7">
        <v>364</v>
      </c>
      <c r="G446" s="7">
        <v>0</v>
      </c>
      <c r="H446" s="7">
        <v>364</v>
      </c>
      <c r="I446" s="7">
        <v>185</v>
      </c>
      <c r="J446" s="7">
        <v>323</v>
      </c>
      <c r="K446" s="7">
        <v>94.2</v>
      </c>
      <c r="L446" s="7" t="s">
        <v>1389</v>
      </c>
      <c r="M446" s="7" t="s">
        <v>4734</v>
      </c>
      <c r="N446" s="7" t="s">
        <v>1336</v>
      </c>
      <c r="O446" s="18">
        <v>147245000252</v>
      </c>
      <c r="P446" s="7" t="s">
        <v>4519</v>
      </c>
      <c r="Q446" s="7" t="s">
        <v>1177</v>
      </c>
      <c r="R446" s="7" t="s">
        <v>803</v>
      </c>
      <c r="S446" s="7" t="s">
        <v>1142</v>
      </c>
    </row>
    <row r="447" spans="1:19" hidden="1" x14ac:dyDescent="0.25">
      <c r="A447" s="7">
        <v>3794</v>
      </c>
      <c r="B447" s="7">
        <v>2017</v>
      </c>
      <c r="C447" s="7">
        <v>49783382</v>
      </c>
      <c r="D447" s="7">
        <v>49783382</v>
      </c>
      <c r="E447" s="7" t="s">
        <v>953</v>
      </c>
      <c r="F447" s="7">
        <v>364</v>
      </c>
      <c r="G447" s="7">
        <v>0</v>
      </c>
      <c r="H447" s="7">
        <v>364</v>
      </c>
      <c r="I447" s="7">
        <v>185</v>
      </c>
      <c r="J447" s="7">
        <v>323</v>
      </c>
      <c r="K447" s="7">
        <v>96</v>
      </c>
      <c r="L447" s="7" t="s">
        <v>1389</v>
      </c>
      <c r="M447" s="7" t="s">
        <v>4735</v>
      </c>
      <c r="N447" s="7" t="s">
        <v>1336</v>
      </c>
      <c r="O447" s="18">
        <v>247555000091</v>
      </c>
      <c r="P447" s="7" t="s">
        <v>1330</v>
      </c>
      <c r="Q447" s="7" t="s">
        <v>1331</v>
      </c>
      <c r="R447" s="7" t="s">
        <v>803</v>
      </c>
      <c r="S447" s="7" t="s">
        <v>1142</v>
      </c>
    </row>
    <row r="448" spans="1:19" hidden="1" x14ac:dyDescent="0.25">
      <c r="A448" s="7">
        <v>3794</v>
      </c>
      <c r="B448" s="7">
        <v>2017</v>
      </c>
      <c r="C448" s="7">
        <v>50919846</v>
      </c>
      <c r="D448" s="7">
        <v>50919846</v>
      </c>
      <c r="E448" s="7" t="s">
        <v>953</v>
      </c>
      <c r="F448" s="7">
        <v>364</v>
      </c>
      <c r="G448" s="7">
        <v>0</v>
      </c>
      <c r="H448" s="7">
        <v>364</v>
      </c>
      <c r="I448" s="7">
        <v>185</v>
      </c>
      <c r="J448" s="7">
        <v>323</v>
      </c>
      <c r="K448" s="7">
        <v>91</v>
      </c>
      <c r="L448" s="7" t="s">
        <v>1389</v>
      </c>
      <c r="M448" s="7" t="s">
        <v>4736</v>
      </c>
      <c r="N448" s="7" t="s">
        <v>1337</v>
      </c>
      <c r="O448" s="18">
        <v>147288000094</v>
      </c>
      <c r="P448" s="7" t="s">
        <v>4361</v>
      </c>
      <c r="Q448" s="7" t="s">
        <v>1145</v>
      </c>
      <c r="R448" s="7" t="s">
        <v>803</v>
      </c>
      <c r="S448" s="7" t="s">
        <v>1142</v>
      </c>
    </row>
    <row r="449" spans="1:19" hidden="1" x14ac:dyDescent="0.25">
      <c r="A449" s="7">
        <v>3794</v>
      </c>
      <c r="B449" s="7">
        <v>2017</v>
      </c>
      <c r="C449" s="7">
        <v>57403962</v>
      </c>
      <c r="D449" s="7">
        <v>57403962</v>
      </c>
      <c r="E449" s="7" t="s">
        <v>953</v>
      </c>
      <c r="F449" s="7">
        <v>364</v>
      </c>
      <c r="G449" s="7">
        <v>0</v>
      </c>
      <c r="H449" s="7">
        <v>364</v>
      </c>
      <c r="I449" s="7">
        <v>185</v>
      </c>
      <c r="J449" s="7">
        <v>323</v>
      </c>
      <c r="K449" s="7">
        <v>89.9</v>
      </c>
      <c r="L449" s="7" t="s">
        <v>1388</v>
      </c>
      <c r="M449" s="7" t="s">
        <v>4737</v>
      </c>
      <c r="N449" s="7" t="s">
        <v>1336</v>
      </c>
      <c r="O449" s="18">
        <v>147288000833</v>
      </c>
      <c r="P449" s="7" t="s">
        <v>1180</v>
      </c>
      <c r="Q449" s="7" t="s">
        <v>1145</v>
      </c>
      <c r="R449" s="7">
        <v>9005</v>
      </c>
      <c r="S449" s="7" t="s">
        <v>1142</v>
      </c>
    </row>
    <row r="450" spans="1:19" hidden="1" x14ac:dyDescent="0.25">
      <c r="A450" s="7">
        <v>3794</v>
      </c>
      <c r="B450" s="7">
        <v>2017</v>
      </c>
      <c r="C450" s="7">
        <v>57404277</v>
      </c>
      <c r="D450" s="7">
        <v>57404277</v>
      </c>
      <c r="E450" s="7" t="s">
        <v>953</v>
      </c>
      <c r="F450" s="7">
        <v>365</v>
      </c>
      <c r="G450" s="7">
        <v>0</v>
      </c>
      <c r="H450" s="7">
        <v>365</v>
      </c>
      <c r="I450" s="7">
        <v>185</v>
      </c>
      <c r="J450" s="7">
        <v>323</v>
      </c>
      <c r="K450" s="7">
        <v>92.6</v>
      </c>
      <c r="L450" s="7" t="s">
        <v>1389</v>
      </c>
      <c r="M450" s="7" t="s">
        <v>4738</v>
      </c>
      <c r="N450" s="7" t="s">
        <v>1336</v>
      </c>
      <c r="O450" s="18">
        <v>247288000013</v>
      </c>
      <c r="P450" s="7" t="s">
        <v>1144</v>
      </c>
      <c r="Q450" s="7" t="s">
        <v>1145</v>
      </c>
      <c r="R450" s="7" t="s">
        <v>803</v>
      </c>
      <c r="S450" s="7" t="s">
        <v>1142</v>
      </c>
    </row>
    <row r="451" spans="1:19" hidden="1" x14ac:dyDescent="0.25">
      <c r="A451" s="7">
        <v>3794</v>
      </c>
      <c r="B451" s="7">
        <v>2017</v>
      </c>
      <c r="C451" s="7">
        <v>85164478</v>
      </c>
      <c r="D451" s="7">
        <v>85164478</v>
      </c>
      <c r="E451" s="7" t="s">
        <v>953</v>
      </c>
      <c r="F451" s="7">
        <v>365</v>
      </c>
      <c r="G451" s="7">
        <v>0</v>
      </c>
      <c r="H451" s="7">
        <v>365</v>
      </c>
      <c r="I451" s="7">
        <v>185</v>
      </c>
      <c r="J451" s="7">
        <v>323</v>
      </c>
      <c r="K451" s="7">
        <v>82.3</v>
      </c>
      <c r="L451" s="7" t="s">
        <v>1388</v>
      </c>
      <c r="M451" s="7" t="s">
        <v>4739</v>
      </c>
      <c r="N451" s="7" t="s">
        <v>1337</v>
      </c>
      <c r="O451" s="18">
        <v>147675000060</v>
      </c>
      <c r="P451" s="7" t="s">
        <v>1203</v>
      </c>
      <c r="Q451" s="7" t="s">
        <v>1161</v>
      </c>
      <c r="R451" s="7" t="s">
        <v>803</v>
      </c>
      <c r="S451" s="7" t="s">
        <v>1142</v>
      </c>
    </row>
    <row r="452" spans="1:19" hidden="1" x14ac:dyDescent="0.25">
      <c r="A452" s="7">
        <v>3794</v>
      </c>
      <c r="B452" s="7">
        <v>2017</v>
      </c>
      <c r="C452" s="7">
        <v>39013292</v>
      </c>
      <c r="D452" s="7">
        <v>39013292</v>
      </c>
      <c r="E452" s="7" t="s">
        <v>953</v>
      </c>
      <c r="F452" s="7">
        <v>364</v>
      </c>
      <c r="G452" s="7">
        <v>0</v>
      </c>
      <c r="H452" s="7">
        <v>364</v>
      </c>
      <c r="I452" s="7">
        <v>185</v>
      </c>
      <c r="J452" s="7">
        <v>323</v>
      </c>
      <c r="K452" s="7">
        <v>97.2</v>
      </c>
      <c r="L452" s="7" t="s">
        <v>1389</v>
      </c>
      <c r="M452" s="7" t="s">
        <v>4740</v>
      </c>
      <c r="N452" s="7" t="s">
        <v>1336</v>
      </c>
      <c r="O452" s="18">
        <v>147245000252</v>
      </c>
      <c r="P452" s="7" t="s">
        <v>4519</v>
      </c>
      <c r="Q452" s="7" t="s">
        <v>1177</v>
      </c>
      <c r="R452" s="7" t="s">
        <v>803</v>
      </c>
      <c r="S452" s="7" t="s">
        <v>1142</v>
      </c>
    </row>
    <row r="453" spans="1:19" hidden="1" x14ac:dyDescent="0.25">
      <c r="A453" s="7">
        <v>3794</v>
      </c>
      <c r="B453" s="7">
        <v>2017</v>
      </c>
      <c r="C453" s="7">
        <v>39014202</v>
      </c>
      <c r="D453" s="7">
        <v>39014202</v>
      </c>
      <c r="E453" s="7" t="s">
        <v>953</v>
      </c>
      <c r="F453" s="7">
        <v>365</v>
      </c>
      <c r="G453" s="7">
        <v>0</v>
      </c>
      <c r="H453" s="7">
        <v>365</v>
      </c>
      <c r="I453" s="7">
        <v>185</v>
      </c>
      <c r="J453" s="7">
        <v>323</v>
      </c>
      <c r="K453" s="7">
        <v>90.5</v>
      </c>
      <c r="L453" s="7" t="s">
        <v>1389</v>
      </c>
      <c r="M453" s="7" t="s">
        <v>4741</v>
      </c>
      <c r="N453" s="7" t="s">
        <v>1336</v>
      </c>
      <c r="O453" s="18">
        <v>247245001997</v>
      </c>
      <c r="P453" s="7" t="s">
        <v>4506</v>
      </c>
      <c r="Q453" s="7" t="s">
        <v>1177</v>
      </c>
      <c r="R453" s="7" t="s">
        <v>803</v>
      </c>
      <c r="S453" s="7" t="s">
        <v>1142</v>
      </c>
    </row>
    <row r="454" spans="1:19" hidden="1" x14ac:dyDescent="0.25">
      <c r="A454" s="7">
        <v>3794</v>
      </c>
      <c r="B454" s="7">
        <v>2017</v>
      </c>
      <c r="C454" s="7">
        <v>39014687</v>
      </c>
      <c r="D454" s="7">
        <v>39014687</v>
      </c>
      <c r="E454" s="7" t="s">
        <v>953</v>
      </c>
      <c r="F454" s="7">
        <v>365</v>
      </c>
      <c r="G454" s="7">
        <v>0</v>
      </c>
      <c r="H454" s="7">
        <v>365</v>
      </c>
      <c r="I454" s="7">
        <v>185</v>
      </c>
      <c r="J454" s="7">
        <v>323</v>
      </c>
      <c r="K454" s="7">
        <v>97.2</v>
      </c>
      <c r="L454" s="7" t="s">
        <v>1389</v>
      </c>
      <c r="M454" s="7" t="s">
        <v>4742</v>
      </c>
      <c r="N454" s="7" t="s">
        <v>1336</v>
      </c>
      <c r="O454" s="18">
        <v>147245000252</v>
      </c>
      <c r="P454" s="7" t="s">
        <v>4519</v>
      </c>
      <c r="Q454" s="7" t="s">
        <v>1177</v>
      </c>
      <c r="R454" s="7" t="s">
        <v>803</v>
      </c>
      <c r="S454" s="7" t="s">
        <v>1142</v>
      </c>
    </row>
    <row r="455" spans="1:19" hidden="1" x14ac:dyDescent="0.25">
      <c r="A455" s="7">
        <v>3794</v>
      </c>
      <c r="B455" s="7">
        <v>2017</v>
      </c>
      <c r="C455" s="7">
        <v>39014891</v>
      </c>
      <c r="D455" s="7">
        <v>39014891</v>
      </c>
      <c r="E455" s="7" t="s">
        <v>953</v>
      </c>
      <c r="F455" s="7">
        <v>365</v>
      </c>
      <c r="G455" s="7">
        <v>0</v>
      </c>
      <c r="H455" s="7">
        <v>365</v>
      </c>
      <c r="I455" s="7">
        <v>185</v>
      </c>
      <c r="J455" s="7">
        <v>323</v>
      </c>
      <c r="K455" s="7">
        <v>90</v>
      </c>
      <c r="L455" s="7" t="s">
        <v>1389</v>
      </c>
      <c r="M455" s="7" t="s">
        <v>4743</v>
      </c>
      <c r="N455" s="7" t="s">
        <v>1336</v>
      </c>
      <c r="O455" s="18">
        <v>147245001941</v>
      </c>
      <c r="P455" s="7" t="s">
        <v>1176</v>
      </c>
      <c r="Q455" s="7" t="s">
        <v>1177</v>
      </c>
      <c r="R455" s="7" t="s">
        <v>803</v>
      </c>
      <c r="S455" s="7" t="s">
        <v>1142</v>
      </c>
    </row>
    <row r="456" spans="1:19" hidden="1" x14ac:dyDescent="0.25">
      <c r="A456" s="7">
        <v>3794</v>
      </c>
      <c r="B456" s="7">
        <v>2017</v>
      </c>
      <c r="C456" s="7">
        <v>52717334</v>
      </c>
      <c r="D456" s="7">
        <v>52717334</v>
      </c>
      <c r="E456" s="7" t="s">
        <v>953</v>
      </c>
      <c r="F456" s="7">
        <v>364</v>
      </c>
      <c r="G456" s="7">
        <v>0</v>
      </c>
      <c r="H456" s="7">
        <v>364</v>
      </c>
      <c r="I456" s="7">
        <v>185</v>
      </c>
      <c r="J456" s="7">
        <v>323</v>
      </c>
      <c r="K456" s="7">
        <v>90.3</v>
      </c>
      <c r="L456" s="7" t="s">
        <v>1389</v>
      </c>
      <c r="M456" s="7" t="s">
        <v>4744</v>
      </c>
      <c r="N456" s="7" t="s">
        <v>1336</v>
      </c>
      <c r="O456" s="18">
        <v>147245001941</v>
      </c>
      <c r="P456" s="7" t="s">
        <v>1176</v>
      </c>
      <c r="Q456" s="7" t="s">
        <v>1177</v>
      </c>
      <c r="R456" s="7" t="s">
        <v>803</v>
      </c>
      <c r="S456" s="7" t="s">
        <v>1142</v>
      </c>
    </row>
    <row r="457" spans="1:19" hidden="1" x14ac:dyDescent="0.25">
      <c r="A457" s="7">
        <v>3794</v>
      </c>
      <c r="B457" s="7">
        <v>2017</v>
      </c>
      <c r="C457" s="7">
        <v>56085753</v>
      </c>
      <c r="D457" s="7">
        <v>56085753</v>
      </c>
      <c r="E457" s="7" t="s">
        <v>953</v>
      </c>
      <c r="F457" s="7">
        <v>365</v>
      </c>
      <c r="G457" s="7">
        <v>0</v>
      </c>
      <c r="H457" s="7">
        <v>365</v>
      </c>
      <c r="I457" s="7">
        <v>185</v>
      </c>
      <c r="J457" s="7">
        <v>323</v>
      </c>
      <c r="K457" s="7">
        <v>95.1</v>
      </c>
      <c r="L457" s="7" t="s">
        <v>1389</v>
      </c>
      <c r="M457" s="7" t="s">
        <v>4745</v>
      </c>
      <c r="N457" s="7" t="s">
        <v>1336</v>
      </c>
      <c r="O457" s="18">
        <v>247245001890</v>
      </c>
      <c r="P457" s="7" t="s">
        <v>1526</v>
      </c>
      <c r="Q457" s="7" t="s">
        <v>1177</v>
      </c>
      <c r="R457" s="7" t="s">
        <v>803</v>
      </c>
      <c r="S457" s="7" t="s">
        <v>1142</v>
      </c>
    </row>
    <row r="458" spans="1:19" hidden="1" x14ac:dyDescent="0.25">
      <c r="A458" s="7">
        <v>3794</v>
      </c>
      <c r="B458" s="7">
        <v>2017</v>
      </c>
      <c r="C458" s="7">
        <v>39088199</v>
      </c>
      <c r="D458" s="7">
        <v>39088199</v>
      </c>
      <c r="E458" s="7" t="s">
        <v>953</v>
      </c>
      <c r="F458" s="7">
        <v>364</v>
      </c>
      <c r="G458" s="7">
        <v>0</v>
      </c>
      <c r="H458" s="7">
        <v>364</v>
      </c>
      <c r="I458" s="7">
        <v>185</v>
      </c>
      <c r="J458" s="7">
        <v>323</v>
      </c>
      <c r="K458" s="7">
        <v>97</v>
      </c>
      <c r="L458" s="7" t="s">
        <v>1389</v>
      </c>
      <c r="M458" s="7" t="s">
        <v>4746</v>
      </c>
      <c r="N458" s="7" t="s">
        <v>1336</v>
      </c>
      <c r="O458" s="18">
        <v>147555000295</v>
      </c>
      <c r="P458" s="7" t="s">
        <v>1529</v>
      </c>
      <c r="Q458" s="7" t="s">
        <v>1331</v>
      </c>
      <c r="R458" s="7" t="s">
        <v>803</v>
      </c>
      <c r="S458" s="7" t="s">
        <v>1142</v>
      </c>
    </row>
    <row r="459" spans="1:19" hidden="1" x14ac:dyDescent="0.25">
      <c r="A459" s="7">
        <v>3794</v>
      </c>
      <c r="B459" s="7">
        <v>2017</v>
      </c>
      <c r="C459" s="7">
        <v>77032302</v>
      </c>
      <c r="D459" s="7">
        <v>77032302</v>
      </c>
      <c r="E459" s="7" t="s">
        <v>953</v>
      </c>
      <c r="F459" s="7">
        <v>365</v>
      </c>
      <c r="G459" s="7">
        <v>0</v>
      </c>
      <c r="H459" s="7">
        <v>365</v>
      </c>
      <c r="I459" s="7">
        <v>185</v>
      </c>
      <c r="J459" s="7">
        <v>323</v>
      </c>
      <c r="K459" s="7">
        <v>86.1</v>
      </c>
      <c r="L459" s="7" t="s">
        <v>1388</v>
      </c>
      <c r="M459" s="7" t="s">
        <v>4747</v>
      </c>
      <c r="N459" s="7" t="s">
        <v>1336</v>
      </c>
      <c r="O459" s="18">
        <v>247460000249</v>
      </c>
      <c r="P459" s="7" t="s">
        <v>1398</v>
      </c>
      <c r="Q459" s="7" t="s">
        <v>1157</v>
      </c>
      <c r="R459" s="7" t="s">
        <v>803</v>
      </c>
      <c r="S459" s="7" t="s">
        <v>1142</v>
      </c>
    </row>
    <row r="460" spans="1:19" hidden="1" x14ac:dyDescent="0.25">
      <c r="A460" s="7">
        <v>3794</v>
      </c>
      <c r="B460" s="7">
        <v>2017</v>
      </c>
      <c r="C460" s="7">
        <v>77101564</v>
      </c>
      <c r="D460" s="7">
        <v>77101564</v>
      </c>
      <c r="E460" s="7" t="s">
        <v>953</v>
      </c>
      <c r="F460" s="7">
        <v>365</v>
      </c>
      <c r="G460" s="7">
        <v>0</v>
      </c>
      <c r="H460" s="7">
        <v>365</v>
      </c>
      <c r="I460" s="7">
        <v>185</v>
      </c>
      <c r="J460" s="7">
        <v>323</v>
      </c>
      <c r="K460" s="7">
        <v>93</v>
      </c>
      <c r="L460" s="7" t="s">
        <v>1389</v>
      </c>
      <c r="M460" s="7" t="s">
        <v>4748</v>
      </c>
      <c r="N460" s="7" t="s">
        <v>1336</v>
      </c>
      <c r="O460" s="18">
        <v>247570000077</v>
      </c>
      <c r="P460" s="7" t="s">
        <v>4749</v>
      </c>
      <c r="Q460" s="7" t="s">
        <v>1199</v>
      </c>
      <c r="R460" s="7" t="s">
        <v>803</v>
      </c>
      <c r="S460" s="7" t="s">
        <v>1142</v>
      </c>
    </row>
    <row r="461" spans="1:19" hidden="1" x14ac:dyDescent="0.25">
      <c r="A461" s="7">
        <v>3794</v>
      </c>
      <c r="B461" s="7">
        <v>2017</v>
      </c>
      <c r="C461" s="7">
        <v>84456556</v>
      </c>
      <c r="D461" s="7">
        <v>84456556</v>
      </c>
      <c r="E461" s="7" t="s">
        <v>953</v>
      </c>
      <c r="F461" s="7">
        <v>365</v>
      </c>
      <c r="G461" s="7">
        <v>0</v>
      </c>
      <c r="H461" s="7">
        <v>365</v>
      </c>
      <c r="I461" s="7">
        <v>185</v>
      </c>
      <c r="J461" s="7">
        <v>323</v>
      </c>
      <c r="K461" s="7">
        <v>90</v>
      </c>
      <c r="L461" s="7" t="s">
        <v>1389</v>
      </c>
      <c r="M461" s="7" t="s">
        <v>4750</v>
      </c>
      <c r="N461" s="7" t="s">
        <v>1336</v>
      </c>
      <c r="O461" s="18">
        <v>147288000141</v>
      </c>
      <c r="P461" s="7" t="s">
        <v>1214</v>
      </c>
      <c r="Q461" s="7" t="s">
        <v>1145</v>
      </c>
      <c r="R461" s="7" t="s">
        <v>803</v>
      </c>
      <c r="S461" s="7" t="s">
        <v>1142</v>
      </c>
    </row>
    <row r="462" spans="1:19" hidden="1" x14ac:dyDescent="0.25">
      <c r="A462" s="7">
        <v>3794</v>
      </c>
      <c r="B462" s="7">
        <v>2017</v>
      </c>
      <c r="C462" s="7">
        <v>57281085</v>
      </c>
      <c r="D462" s="7">
        <v>57281085</v>
      </c>
      <c r="E462" s="7" t="s">
        <v>953</v>
      </c>
      <c r="F462" s="7">
        <v>365</v>
      </c>
      <c r="G462" s="7">
        <v>0</v>
      </c>
      <c r="H462" s="7">
        <v>365</v>
      </c>
      <c r="I462" s="7">
        <v>185</v>
      </c>
      <c r="J462" s="7">
        <v>323</v>
      </c>
      <c r="K462" s="7">
        <v>90</v>
      </c>
      <c r="L462" s="7" t="s">
        <v>1389</v>
      </c>
      <c r="M462" s="7" t="s">
        <v>4751</v>
      </c>
      <c r="N462" s="7" t="s">
        <v>1336</v>
      </c>
      <c r="O462" s="18">
        <v>247268000474</v>
      </c>
      <c r="P462" s="7" t="s">
        <v>4258</v>
      </c>
      <c r="Q462" s="7" t="s">
        <v>1167</v>
      </c>
      <c r="R462" s="7" t="s">
        <v>803</v>
      </c>
      <c r="S462" s="7" t="s">
        <v>1142</v>
      </c>
    </row>
    <row r="463" spans="1:19" hidden="1" x14ac:dyDescent="0.25">
      <c r="A463" s="7">
        <v>3794</v>
      </c>
      <c r="B463" s="7">
        <v>2017</v>
      </c>
      <c r="C463" s="7">
        <v>57300919</v>
      </c>
      <c r="D463" s="7">
        <v>57300919</v>
      </c>
      <c r="E463" s="7" t="s">
        <v>953</v>
      </c>
      <c r="F463" s="7">
        <v>365</v>
      </c>
      <c r="G463" s="7">
        <v>0</v>
      </c>
      <c r="H463" s="7">
        <v>365</v>
      </c>
      <c r="I463" s="7">
        <v>185</v>
      </c>
      <c r="J463" s="7">
        <v>323</v>
      </c>
      <c r="K463" s="7">
        <v>96.3</v>
      </c>
      <c r="L463" s="7" t="s">
        <v>1389</v>
      </c>
      <c r="M463" s="7" t="s">
        <v>4752</v>
      </c>
      <c r="N463" s="7" t="s">
        <v>1336</v>
      </c>
      <c r="O463" s="18">
        <v>147551000410</v>
      </c>
      <c r="P463" s="7" t="s">
        <v>4306</v>
      </c>
      <c r="Q463" s="7" t="s">
        <v>1161</v>
      </c>
      <c r="R463" s="7" t="s">
        <v>803</v>
      </c>
      <c r="S463" s="7" t="s">
        <v>1142</v>
      </c>
    </row>
    <row r="464" spans="1:19" hidden="1" x14ac:dyDescent="0.25">
      <c r="A464" s="7">
        <v>3794</v>
      </c>
      <c r="B464" s="7">
        <v>2017</v>
      </c>
      <c r="C464" s="7">
        <v>36592674</v>
      </c>
      <c r="D464" s="7">
        <v>36592674</v>
      </c>
      <c r="E464" s="7" t="s">
        <v>953</v>
      </c>
      <c r="F464" s="7">
        <v>364</v>
      </c>
      <c r="G464" s="7">
        <v>0</v>
      </c>
      <c r="H464" s="7">
        <v>364</v>
      </c>
      <c r="I464" s="7">
        <v>185</v>
      </c>
      <c r="J464" s="7">
        <v>323</v>
      </c>
      <c r="K464" s="7">
        <v>91.1</v>
      </c>
      <c r="L464" s="7" t="s">
        <v>1389</v>
      </c>
      <c r="M464" s="7" t="s">
        <v>4753</v>
      </c>
      <c r="N464" s="7" t="s">
        <v>1336</v>
      </c>
      <c r="O464" s="18">
        <v>147053001913</v>
      </c>
      <c r="P464" s="7" t="s">
        <v>1320</v>
      </c>
      <c r="Q464" s="7" t="s">
        <v>1185</v>
      </c>
      <c r="R464" s="7">
        <v>9005</v>
      </c>
      <c r="S464" s="7" t="s">
        <v>1142</v>
      </c>
    </row>
    <row r="465" spans="1:19" hidden="1" x14ac:dyDescent="0.25">
      <c r="A465" s="7">
        <v>3794</v>
      </c>
      <c r="B465" s="7">
        <v>2017</v>
      </c>
      <c r="C465" s="7">
        <v>36640438</v>
      </c>
      <c r="D465" s="7">
        <v>36640438</v>
      </c>
      <c r="E465" s="7" t="s">
        <v>953</v>
      </c>
      <c r="F465" s="7">
        <v>365</v>
      </c>
      <c r="G465" s="7">
        <v>0</v>
      </c>
      <c r="H465" s="7">
        <v>365</v>
      </c>
      <c r="I465" s="7">
        <v>185</v>
      </c>
      <c r="J465" s="7">
        <v>323</v>
      </c>
      <c r="K465" s="7">
        <v>92.3</v>
      </c>
      <c r="L465" s="7" t="s">
        <v>1389</v>
      </c>
      <c r="M465" s="7" t="s">
        <v>4754</v>
      </c>
      <c r="N465" s="7" t="s">
        <v>1336</v>
      </c>
      <c r="O465" s="18">
        <v>147318000027</v>
      </c>
      <c r="P465" s="7" t="s">
        <v>1225</v>
      </c>
      <c r="Q465" s="7" t="s">
        <v>1152</v>
      </c>
      <c r="R465" s="7" t="s">
        <v>803</v>
      </c>
      <c r="S465" s="7" t="s">
        <v>1142</v>
      </c>
    </row>
    <row r="466" spans="1:19" hidden="1" x14ac:dyDescent="0.25">
      <c r="A466" s="7">
        <v>3794</v>
      </c>
      <c r="B466" s="7">
        <v>2017</v>
      </c>
      <c r="C466" s="7">
        <v>63303829</v>
      </c>
      <c r="D466" s="7">
        <v>63303829</v>
      </c>
      <c r="E466" s="7" t="s">
        <v>953</v>
      </c>
      <c r="F466" s="7">
        <v>365</v>
      </c>
      <c r="G466" s="7">
        <v>0</v>
      </c>
      <c r="H466" s="7">
        <v>365</v>
      </c>
      <c r="I466" s="7">
        <v>185</v>
      </c>
      <c r="J466" s="7">
        <v>323</v>
      </c>
      <c r="K466" s="7">
        <v>89.4</v>
      </c>
      <c r="L466" s="7" t="s">
        <v>1388</v>
      </c>
      <c r="M466" s="7" t="s">
        <v>4755</v>
      </c>
      <c r="N466" s="7" t="s">
        <v>1336</v>
      </c>
      <c r="O466" s="18">
        <v>147288000264</v>
      </c>
      <c r="P466" s="7" t="s">
        <v>1347</v>
      </c>
      <c r="Q466" s="7" t="s">
        <v>1145</v>
      </c>
      <c r="R466" s="7" t="s">
        <v>803</v>
      </c>
      <c r="S466" s="7" t="s">
        <v>1142</v>
      </c>
    </row>
    <row r="467" spans="1:19" hidden="1" x14ac:dyDescent="0.25">
      <c r="A467" s="7">
        <v>3794</v>
      </c>
      <c r="B467" s="7">
        <v>2017</v>
      </c>
      <c r="C467" s="7">
        <v>36561481</v>
      </c>
      <c r="D467" s="7">
        <v>36561481</v>
      </c>
      <c r="E467" s="7" t="s">
        <v>953</v>
      </c>
      <c r="F467" s="7">
        <v>365</v>
      </c>
      <c r="G467" s="7">
        <v>0</v>
      </c>
      <c r="H467" s="7">
        <v>365</v>
      </c>
      <c r="I467" s="7">
        <v>185</v>
      </c>
      <c r="J467" s="7">
        <v>323</v>
      </c>
      <c r="K467" s="7">
        <v>94.3</v>
      </c>
      <c r="L467" s="7" t="s">
        <v>1389</v>
      </c>
      <c r="M467" s="7" t="s">
        <v>4756</v>
      </c>
      <c r="N467" s="7" t="s">
        <v>1336</v>
      </c>
      <c r="O467" s="18">
        <v>147555000295</v>
      </c>
      <c r="P467" s="7" t="s">
        <v>1529</v>
      </c>
      <c r="Q467" s="7" t="s">
        <v>1331</v>
      </c>
      <c r="R467" s="7" t="s">
        <v>803</v>
      </c>
      <c r="S467" s="7" t="s">
        <v>1142</v>
      </c>
    </row>
    <row r="468" spans="1:19" hidden="1" x14ac:dyDescent="0.25">
      <c r="A468" s="7">
        <v>3794</v>
      </c>
      <c r="B468" s="7">
        <v>2017</v>
      </c>
      <c r="C468" s="7">
        <v>39071060</v>
      </c>
      <c r="D468" s="7">
        <v>39071060</v>
      </c>
      <c r="E468" s="7" t="s">
        <v>953</v>
      </c>
      <c r="F468" s="7">
        <v>364</v>
      </c>
      <c r="G468" s="7">
        <v>0</v>
      </c>
      <c r="H468" s="7">
        <v>364</v>
      </c>
      <c r="I468" s="7">
        <v>185</v>
      </c>
      <c r="J468" s="7">
        <v>323</v>
      </c>
      <c r="K468" s="7">
        <v>85.2</v>
      </c>
      <c r="L468" s="7" t="s">
        <v>1388</v>
      </c>
      <c r="M468" s="7" t="s">
        <v>4757</v>
      </c>
      <c r="N468" s="7" t="s">
        <v>1336</v>
      </c>
      <c r="O468" s="18">
        <v>247460000249</v>
      </c>
      <c r="P468" s="7" t="s">
        <v>1398</v>
      </c>
      <c r="Q468" s="7" t="s">
        <v>1157</v>
      </c>
      <c r="R468" s="7" t="s">
        <v>803</v>
      </c>
      <c r="S468" s="7" t="s">
        <v>1142</v>
      </c>
    </row>
    <row r="469" spans="1:19" hidden="1" x14ac:dyDescent="0.25">
      <c r="A469" s="7">
        <v>3794</v>
      </c>
      <c r="B469" s="7">
        <v>2017</v>
      </c>
      <c r="C469" s="7">
        <v>33207822</v>
      </c>
      <c r="D469" s="7">
        <v>33207822</v>
      </c>
      <c r="E469" s="7" t="s">
        <v>953</v>
      </c>
      <c r="F469" s="7">
        <v>364</v>
      </c>
      <c r="G469" s="7">
        <v>0</v>
      </c>
      <c r="H469" s="7">
        <v>364</v>
      </c>
      <c r="I469" s="7">
        <v>185</v>
      </c>
      <c r="J469" s="7">
        <v>323</v>
      </c>
      <c r="K469" s="7">
        <v>93</v>
      </c>
      <c r="L469" s="7" t="s">
        <v>1389</v>
      </c>
      <c r="M469" s="7" t="s">
        <v>4758</v>
      </c>
      <c r="N469" s="7" t="s">
        <v>1336</v>
      </c>
      <c r="O469" s="18">
        <v>147745000437</v>
      </c>
      <c r="P469" s="7" t="s">
        <v>1395</v>
      </c>
      <c r="Q469" s="7" t="s">
        <v>1396</v>
      </c>
      <c r="R469" s="7" t="s">
        <v>803</v>
      </c>
      <c r="S469" s="7" t="s">
        <v>1142</v>
      </c>
    </row>
    <row r="470" spans="1:19" hidden="1" x14ac:dyDescent="0.25">
      <c r="A470" s="7">
        <v>3794</v>
      </c>
      <c r="B470" s="7">
        <v>2017</v>
      </c>
      <c r="C470" s="7">
        <v>39059325</v>
      </c>
      <c r="D470" s="7">
        <v>390593251</v>
      </c>
      <c r="E470" s="7" t="s">
        <v>953</v>
      </c>
      <c r="F470" s="7">
        <v>365</v>
      </c>
      <c r="G470" s="7">
        <v>0</v>
      </c>
      <c r="H470" s="7">
        <v>365</v>
      </c>
      <c r="I470" s="7">
        <v>185</v>
      </c>
      <c r="J470" s="7">
        <v>323</v>
      </c>
      <c r="K470" s="7">
        <v>93.2</v>
      </c>
      <c r="L470" s="7" t="s">
        <v>1389</v>
      </c>
      <c r="M470" s="7" t="s">
        <v>4759</v>
      </c>
      <c r="N470" s="7" t="s">
        <v>1336</v>
      </c>
      <c r="O470" s="18">
        <v>247570000051</v>
      </c>
      <c r="P470" s="7" t="s">
        <v>1401</v>
      </c>
      <c r="Q470" s="7" t="s">
        <v>1199</v>
      </c>
      <c r="R470" s="7" t="s">
        <v>803</v>
      </c>
      <c r="S470" s="7" t="s">
        <v>1142</v>
      </c>
    </row>
    <row r="471" spans="1:19" hidden="1" x14ac:dyDescent="0.25">
      <c r="A471" s="7">
        <v>3794</v>
      </c>
      <c r="B471" s="7">
        <v>2017</v>
      </c>
      <c r="C471" s="7">
        <v>36669485</v>
      </c>
      <c r="D471" s="7">
        <v>36669485</v>
      </c>
      <c r="E471" s="7" t="s">
        <v>1390</v>
      </c>
      <c r="F471" s="7">
        <v>187</v>
      </c>
      <c r="G471" s="7">
        <v>0</v>
      </c>
      <c r="H471" s="7">
        <v>187</v>
      </c>
      <c r="I471" s="7">
        <v>185</v>
      </c>
      <c r="J471" s="7">
        <v>323</v>
      </c>
      <c r="K471" s="7">
        <v>0</v>
      </c>
      <c r="L471" s="7" t="s">
        <v>975</v>
      </c>
      <c r="M471" s="7" t="e">
        <v>#N/A</v>
      </c>
      <c r="N471" s="7" t="e">
        <v>#N/A</v>
      </c>
      <c r="O471" s="18" t="e">
        <v>#N/A</v>
      </c>
      <c r="P471" s="7" t="e">
        <v>#N/A</v>
      </c>
      <c r="Q471" s="7" t="e">
        <v>#N/A</v>
      </c>
      <c r="R471" s="7" t="e">
        <v>#N/A</v>
      </c>
      <c r="S471" s="7" t="e">
        <v>#N/A</v>
      </c>
    </row>
    <row r="472" spans="1:19" hidden="1" x14ac:dyDescent="0.25">
      <c r="A472" s="7">
        <v>3794</v>
      </c>
      <c r="B472" s="7">
        <v>2017</v>
      </c>
      <c r="C472" s="7">
        <v>57308782</v>
      </c>
      <c r="D472" s="7">
        <v>57308782</v>
      </c>
      <c r="E472" s="7" t="s">
        <v>953</v>
      </c>
      <c r="F472" s="7">
        <v>364</v>
      </c>
      <c r="G472" s="7">
        <v>126</v>
      </c>
      <c r="H472" s="7">
        <v>238</v>
      </c>
      <c r="I472" s="7">
        <v>185</v>
      </c>
      <c r="J472" s="7">
        <v>323</v>
      </c>
      <c r="K472" s="7">
        <v>81.900000000000006</v>
      </c>
      <c r="L472" s="7" t="s">
        <v>1388</v>
      </c>
      <c r="M472" s="7" t="s">
        <v>1298</v>
      </c>
      <c r="N472" s="7" t="s">
        <v>1336</v>
      </c>
      <c r="O472" s="18">
        <v>247258000001</v>
      </c>
      <c r="P472" s="7" t="s">
        <v>4421</v>
      </c>
      <c r="Q472" s="7" t="s">
        <v>1196</v>
      </c>
      <c r="R472" s="7" t="s">
        <v>803</v>
      </c>
      <c r="S472" s="7" t="s">
        <v>1142</v>
      </c>
    </row>
    <row r="473" spans="1:19" hidden="1" x14ac:dyDescent="0.25">
      <c r="A473" s="7">
        <v>3794</v>
      </c>
      <c r="B473" s="7">
        <v>2017</v>
      </c>
      <c r="C473" s="7">
        <v>7598909</v>
      </c>
      <c r="D473" s="7">
        <v>7598909</v>
      </c>
      <c r="E473" s="7" t="s">
        <v>953</v>
      </c>
      <c r="F473" s="7">
        <v>364</v>
      </c>
      <c r="G473" s="7">
        <v>0</v>
      </c>
      <c r="H473" s="7">
        <v>364</v>
      </c>
      <c r="I473" s="7">
        <v>185</v>
      </c>
      <c r="J473" s="7">
        <v>323</v>
      </c>
      <c r="K473" s="7">
        <v>98</v>
      </c>
      <c r="L473" s="7" t="s">
        <v>1389</v>
      </c>
      <c r="M473" s="7" t="s">
        <v>4762</v>
      </c>
      <c r="N473" s="7" t="s">
        <v>1336</v>
      </c>
      <c r="O473" s="18">
        <v>247551001003</v>
      </c>
      <c r="P473" s="7" t="s">
        <v>1160</v>
      </c>
      <c r="Q473" s="7" t="s">
        <v>1161</v>
      </c>
      <c r="R473" s="7" t="s">
        <v>803</v>
      </c>
      <c r="S473" s="7" t="s">
        <v>1142</v>
      </c>
    </row>
    <row r="474" spans="1:19" hidden="1" x14ac:dyDescent="0.25">
      <c r="A474" s="7">
        <v>3794</v>
      </c>
      <c r="B474" s="7">
        <v>2017</v>
      </c>
      <c r="C474" s="7">
        <v>36557006</v>
      </c>
      <c r="D474" s="7">
        <v>36557006</v>
      </c>
      <c r="E474" s="7" t="s">
        <v>953</v>
      </c>
      <c r="F474" s="7">
        <v>364</v>
      </c>
      <c r="G474" s="7">
        <v>4</v>
      </c>
      <c r="H474" s="7">
        <v>360</v>
      </c>
      <c r="I474" s="7">
        <v>185</v>
      </c>
      <c r="J474" s="7">
        <v>323</v>
      </c>
      <c r="K474" s="7">
        <v>87.6</v>
      </c>
      <c r="L474" s="7" t="s">
        <v>1388</v>
      </c>
      <c r="M474" s="7" t="s">
        <v>4763</v>
      </c>
      <c r="N474" s="7" t="s">
        <v>1336</v>
      </c>
      <c r="O474" s="18">
        <v>247268002052</v>
      </c>
      <c r="P474" s="7" t="s">
        <v>1281</v>
      </c>
      <c r="Q474" s="7" t="s">
        <v>1167</v>
      </c>
      <c r="R474" s="7" t="s">
        <v>803</v>
      </c>
      <c r="S474" s="7" t="s">
        <v>1142</v>
      </c>
    </row>
    <row r="475" spans="1:19" hidden="1" x14ac:dyDescent="0.25">
      <c r="A475" s="7">
        <v>3794</v>
      </c>
      <c r="B475" s="7">
        <v>2017</v>
      </c>
      <c r="C475" s="7">
        <v>7618022</v>
      </c>
      <c r="D475" s="7">
        <v>7618022</v>
      </c>
      <c r="E475" s="7" t="s">
        <v>953</v>
      </c>
      <c r="F475" s="7">
        <v>365</v>
      </c>
      <c r="G475" s="7">
        <v>0</v>
      </c>
      <c r="H475" s="7">
        <v>365</v>
      </c>
      <c r="I475" s="7">
        <v>185</v>
      </c>
      <c r="J475" s="7">
        <v>323</v>
      </c>
      <c r="K475" s="7">
        <v>87.9</v>
      </c>
      <c r="L475" s="7" t="s">
        <v>1388</v>
      </c>
      <c r="M475" s="7" t="s">
        <v>4764</v>
      </c>
      <c r="N475" s="7" t="s">
        <v>1336</v>
      </c>
      <c r="O475" s="18">
        <v>247030000200</v>
      </c>
      <c r="P475" s="7" t="s">
        <v>1264</v>
      </c>
      <c r="Q475" s="7" t="s">
        <v>1205</v>
      </c>
      <c r="R475" s="7" t="s">
        <v>803</v>
      </c>
      <c r="S475" s="7" t="s">
        <v>1142</v>
      </c>
    </row>
    <row r="476" spans="1:19" hidden="1" x14ac:dyDescent="0.25">
      <c r="A476" s="7">
        <v>3794</v>
      </c>
      <c r="B476" s="7">
        <v>2017</v>
      </c>
      <c r="C476" s="7">
        <v>36723377</v>
      </c>
      <c r="D476" s="7">
        <v>367233772</v>
      </c>
      <c r="E476" s="7" t="s">
        <v>953</v>
      </c>
      <c r="F476" s="7">
        <v>365</v>
      </c>
      <c r="G476" s="7">
        <v>0</v>
      </c>
      <c r="H476" s="7">
        <v>365</v>
      </c>
      <c r="I476" s="7">
        <v>185</v>
      </c>
      <c r="J476" s="7">
        <v>323</v>
      </c>
      <c r="K476" s="7">
        <v>90</v>
      </c>
      <c r="L476" s="7" t="s">
        <v>1389</v>
      </c>
      <c r="M476" s="7" t="s">
        <v>4765</v>
      </c>
      <c r="N476" s="7" t="s">
        <v>1336</v>
      </c>
      <c r="O476" s="18">
        <v>247980002420</v>
      </c>
      <c r="P476" s="7" t="s">
        <v>1140</v>
      </c>
      <c r="Q476" s="7" t="s">
        <v>1141</v>
      </c>
      <c r="R476" s="7" t="s">
        <v>803</v>
      </c>
      <c r="S476" s="7" t="s">
        <v>1142</v>
      </c>
    </row>
    <row r="477" spans="1:19" hidden="1" x14ac:dyDescent="0.25">
      <c r="A477" s="7">
        <v>3794</v>
      </c>
      <c r="B477" s="7">
        <v>2017</v>
      </c>
      <c r="C477" s="7">
        <v>57466425</v>
      </c>
      <c r="D477" s="7">
        <v>57466425</v>
      </c>
      <c r="E477" s="7" t="s">
        <v>953</v>
      </c>
      <c r="F477" s="7">
        <v>365</v>
      </c>
      <c r="G477" s="7">
        <v>0</v>
      </c>
      <c r="H477" s="7">
        <v>365</v>
      </c>
      <c r="I477" s="7">
        <v>185</v>
      </c>
      <c r="J477" s="7">
        <v>323</v>
      </c>
      <c r="K477" s="7">
        <v>97.4</v>
      </c>
      <c r="L477" s="7" t="s">
        <v>1389</v>
      </c>
      <c r="M477" s="7" t="s">
        <v>4766</v>
      </c>
      <c r="N477" s="7" t="s">
        <v>1336</v>
      </c>
      <c r="O477" s="18">
        <v>347288000352</v>
      </c>
      <c r="P477" s="7" t="s">
        <v>4352</v>
      </c>
      <c r="Q477" s="7" t="s">
        <v>1145</v>
      </c>
      <c r="R477" s="7" t="s">
        <v>803</v>
      </c>
      <c r="S477" s="7" t="s">
        <v>1142</v>
      </c>
    </row>
    <row r="478" spans="1:19" hidden="1" x14ac:dyDescent="0.25">
      <c r="A478" s="7">
        <v>3794</v>
      </c>
      <c r="B478" s="7">
        <v>2017</v>
      </c>
      <c r="C478" s="7">
        <v>57294650</v>
      </c>
      <c r="D478" s="7">
        <v>57294650</v>
      </c>
      <c r="E478" s="7" t="s">
        <v>953</v>
      </c>
      <c r="F478" s="7">
        <v>363</v>
      </c>
      <c r="G478" s="7">
        <v>0</v>
      </c>
      <c r="H478" s="7">
        <v>363</v>
      </c>
      <c r="I478" s="7">
        <v>185</v>
      </c>
      <c r="J478" s="7">
        <v>323</v>
      </c>
      <c r="K478" s="7">
        <v>81.3</v>
      </c>
      <c r="L478" s="7" t="s">
        <v>1388</v>
      </c>
      <c r="M478" s="7" t="s">
        <v>4767</v>
      </c>
      <c r="N478" s="7" t="s">
        <v>1336</v>
      </c>
      <c r="O478" s="18">
        <v>247258000001</v>
      </c>
      <c r="P478" s="7" t="s">
        <v>4421</v>
      </c>
      <c r="Q478" s="7" t="s">
        <v>1196</v>
      </c>
      <c r="R478" s="7">
        <v>907</v>
      </c>
      <c r="S478" s="7" t="s">
        <v>1142</v>
      </c>
    </row>
    <row r="479" spans="1:19" hidden="1" x14ac:dyDescent="0.25">
      <c r="A479" s="7">
        <v>3794</v>
      </c>
      <c r="B479" s="7">
        <v>2017</v>
      </c>
      <c r="C479" s="7">
        <v>39140681</v>
      </c>
      <c r="D479" s="7">
        <v>39140681</v>
      </c>
      <c r="E479" s="7" t="s">
        <v>1390</v>
      </c>
      <c r="F479" s="7">
        <v>365</v>
      </c>
      <c r="G479" s="7">
        <v>0</v>
      </c>
      <c r="H479" s="7">
        <v>365</v>
      </c>
      <c r="I479" s="7">
        <v>185</v>
      </c>
      <c r="J479" s="7">
        <v>323</v>
      </c>
      <c r="K479" s="7">
        <v>90.8</v>
      </c>
      <c r="L479" s="7" t="s">
        <v>1389</v>
      </c>
      <c r="M479" s="7" t="s">
        <v>4769</v>
      </c>
      <c r="N479" s="7" t="s">
        <v>1336</v>
      </c>
      <c r="O479" s="18">
        <v>247980001911</v>
      </c>
      <c r="P479" s="7" t="s">
        <v>1187</v>
      </c>
      <c r="Q479" s="7" t="s">
        <v>1141</v>
      </c>
      <c r="R479" s="7" t="s">
        <v>803</v>
      </c>
      <c r="S479" s="7" t="s">
        <v>1142</v>
      </c>
    </row>
    <row r="480" spans="1:19" hidden="1" x14ac:dyDescent="0.25">
      <c r="A480" s="7">
        <v>3794</v>
      </c>
      <c r="B480" s="7">
        <v>2017</v>
      </c>
      <c r="C480" s="7">
        <v>79254984</v>
      </c>
      <c r="D480" s="7">
        <v>79254984</v>
      </c>
      <c r="E480" s="7" t="s">
        <v>953</v>
      </c>
      <c r="F480" s="7">
        <v>365</v>
      </c>
      <c r="G480" s="7">
        <v>0</v>
      </c>
      <c r="H480" s="7">
        <v>365</v>
      </c>
      <c r="I480" s="7">
        <v>185</v>
      </c>
      <c r="J480" s="7">
        <v>323</v>
      </c>
      <c r="K480" s="7">
        <v>89.5</v>
      </c>
      <c r="L480" s="7" t="s">
        <v>1388</v>
      </c>
      <c r="M480" s="7" t="s">
        <v>4770</v>
      </c>
      <c r="N480" s="7" t="s">
        <v>1336</v>
      </c>
      <c r="O480" s="18">
        <v>247980001911</v>
      </c>
      <c r="P480" s="7" t="s">
        <v>1187</v>
      </c>
      <c r="Q480" s="7" t="s">
        <v>1141</v>
      </c>
      <c r="R480" s="7" t="s">
        <v>803</v>
      </c>
      <c r="S480" s="7" t="s">
        <v>1142</v>
      </c>
    </row>
    <row r="481" spans="1:19" hidden="1" x14ac:dyDescent="0.25">
      <c r="A481" s="7">
        <v>3794</v>
      </c>
      <c r="B481" s="7">
        <v>2017</v>
      </c>
      <c r="C481" s="7">
        <v>8507772</v>
      </c>
      <c r="D481" s="7">
        <v>8507772</v>
      </c>
      <c r="E481" s="7" t="s">
        <v>953</v>
      </c>
      <c r="F481" s="7">
        <v>365</v>
      </c>
      <c r="G481" s="7">
        <v>0</v>
      </c>
      <c r="H481" s="7">
        <v>365</v>
      </c>
      <c r="I481" s="7">
        <v>185</v>
      </c>
      <c r="J481" s="7">
        <v>323</v>
      </c>
      <c r="K481" s="7">
        <v>88.5</v>
      </c>
      <c r="L481" s="7" t="s">
        <v>1388</v>
      </c>
      <c r="M481" s="7" t="s">
        <v>4771</v>
      </c>
      <c r="N481" s="7" t="s">
        <v>1336</v>
      </c>
      <c r="O481" s="18">
        <v>247745000181</v>
      </c>
      <c r="P481" s="7" t="s">
        <v>1427</v>
      </c>
      <c r="Q481" s="7" t="s">
        <v>1396</v>
      </c>
      <c r="R481" s="7" t="s">
        <v>803</v>
      </c>
      <c r="S481" s="7" t="s">
        <v>1142</v>
      </c>
    </row>
    <row r="482" spans="1:19" hidden="1" x14ac:dyDescent="0.25">
      <c r="A482" s="7">
        <v>3794</v>
      </c>
      <c r="B482" s="7">
        <v>2017</v>
      </c>
      <c r="C482" s="7">
        <v>8566589</v>
      </c>
      <c r="D482" s="7">
        <v>8566589</v>
      </c>
      <c r="E482" s="7" t="s">
        <v>953</v>
      </c>
      <c r="F482" s="7">
        <v>365</v>
      </c>
      <c r="G482" s="7">
        <v>0</v>
      </c>
      <c r="H482" s="7">
        <v>365</v>
      </c>
      <c r="I482" s="7">
        <v>185</v>
      </c>
      <c r="J482" s="7">
        <v>323</v>
      </c>
      <c r="K482" s="7">
        <v>88.6</v>
      </c>
      <c r="L482" s="7" t="s">
        <v>1388</v>
      </c>
      <c r="M482" s="7" t="s">
        <v>4772</v>
      </c>
      <c r="N482" s="7" t="s">
        <v>1336</v>
      </c>
      <c r="O482" s="18">
        <v>247720001424</v>
      </c>
      <c r="P482" s="7" t="s">
        <v>1349</v>
      </c>
      <c r="Q482" s="7" t="s">
        <v>1350</v>
      </c>
      <c r="R482" s="7" t="s">
        <v>803</v>
      </c>
      <c r="S482" s="7" t="s">
        <v>1142</v>
      </c>
    </row>
    <row r="483" spans="1:19" hidden="1" x14ac:dyDescent="0.25">
      <c r="A483" s="7">
        <v>3794</v>
      </c>
      <c r="B483" s="7">
        <v>2017</v>
      </c>
      <c r="C483" s="7">
        <v>57270348</v>
      </c>
      <c r="D483" s="7">
        <v>57270348</v>
      </c>
      <c r="E483" s="7" t="s">
        <v>953</v>
      </c>
      <c r="F483" s="7">
        <v>364</v>
      </c>
      <c r="G483" s="7">
        <v>0</v>
      </c>
      <c r="H483" s="7">
        <v>364</v>
      </c>
      <c r="I483" s="7">
        <v>185</v>
      </c>
      <c r="J483" s="7">
        <v>323</v>
      </c>
      <c r="K483" s="7">
        <v>84.7</v>
      </c>
      <c r="L483" s="7" t="s">
        <v>1388</v>
      </c>
      <c r="M483" s="7" t="s">
        <v>4773</v>
      </c>
      <c r="N483" s="7" t="s">
        <v>1336</v>
      </c>
      <c r="O483" s="18">
        <v>14728800837</v>
      </c>
      <c r="P483" s="7" t="s">
        <v>4774</v>
      </c>
      <c r="Q483" s="7" t="s">
        <v>1145</v>
      </c>
      <c r="R483" s="7" t="s">
        <v>803</v>
      </c>
      <c r="S483" s="7" t="s">
        <v>1142</v>
      </c>
    </row>
    <row r="484" spans="1:19" hidden="1" x14ac:dyDescent="0.25">
      <c r="A484" s="7">
        <v>3794</v>
      </c>
      <c r="B484" s="7">
        <v>2017</v>
      </c>
      <c r="C484" s="7">
        <v>7172669</v>
      </c>
      <c r="D484" s="7">
        <v>7172669</v>
      </c>
      <c r="E484" s="7" t="s">
        <v>953</v>
      </c>
      <c r="F484" s="7">
        <v>365</v>
      </c>
      <c r="G484" s="7">
        <v>0</v>
      </c>
      <c r="H484" s="7">
        <v>365</v>
      </c>
      <c r="I484" s="7">
        <v>185</v>
      </c>
      <c r="J484" s="7">
        <v>323</v>
      </c>
      <c r="K484" s="7">
        <v>92.6</v>
      </c>
      <c r="L484" s="7" t="s">
        <v>1389</v>
      </c>
      <c r="M484" s="7" t="s">
        <v>4775</v>
      </c>
      <c r="N484" s="7" t="s">
        <v>1336</v>
      </c>
      <c r="O484" s="18">
        <v>147245001232</v>
      </c>
      <c r="P484" s="7" t="s">
        <v>1420</v>
      </c>
      <c r="Q484" s="7" t="s">
        <v>1177</v>
      </c>
      <c r="R484" s="7" t="s">
        <v>803</v>
      </c>
      <c r="S484" s="7" t="s">
        <v>1142</v>
      </c>
    </row>
    <row r="485" spans="1:19" hidden="1" x14ac:dyDescent="0.25">
      <c r="A485" s="7">
        <v>3794</v>
      </c>
      <c r="B485" s="7">
        <v>2017</v>
      </c>
      <c r="C485" s="7">
        <v>85127458</v>
      </c>
      <c r="D485" s="7">
        <v>85127458</v>
      </c>
      <c r="E485" s="7" t="s">
        <v>953</v>
      </c>
      <c r="F485" s="7">
        <v>364</v>
      </c>
      <c r="G485" s="7">
        <v>0</v>
      </c>
      <c r="H485" s="7">
        <v>364</v>
      </c>
      <c r="I485" s="7">
        <v>185</v>
      </c>
      <c r="J485" s="7">
        <v>323</v>
      </c>
      <c r="K485" s="7">
        <v>84.8</v>
      </c>
      <c r="L485" s="7" t="s">
        <v>1388</v>
      </c>
      <c r="M485" s="7" t="s">
        <v>4776</v>
      </c>
      <c r="N485" s="7" t="s">
        <v>1336</v>
      </c>
      <c r="O485" s="18">
        <v>247205000022</v>
      </c>
      <c r="P485" s="7" t="s">
        <v>4311</v>
      </c>
      <c r="Q485" s="7" t="s">
        <v>1279</v>
      </c>
      <c r="R485" s="7" t="s">
        <v>803</v>
      </c>
      <c r="S485" s="7" t="s">
        <v>1142</v>
      </c>
    </row>
    <row r="486" spans="1:19" hidden="1" x14ac:dyDescent="0.25">
      <c r="A486" s="7">
        <v>3794</v>
      </c>
      <c r="B486" s="7">
        <v>2017</v>
      </c>
      <c r="C486" s="7">
        <v>85155038</v>
      </c>
      <c r="D486" s="7">
        <v>85155038</v>
      </c>
      <c r="E486" s="7" t="s">
        <v>953</v>
      </c>
      <c r="F486" s="7">
        <v>365</v>
      </c>
      <c r="G486" s="7">
        <v>0</v>
      </c>
      <c r="H486" s="7">
        <v>365</v>
      </c>
      <c r="I486" s="7">
        <v>185</v>
      </c>
      <c r="J486" s="7">
        <v>323</v>
      </c>
      <c r="K486" s="7">
        <v>90</v>
      </c>
      <c r="L486" s="7" t="s">
        <v>1389</v>
      </c>
      <c r="M486" s="7" t="s">
        <v>4777</v>
      </c>
      <c r="N486" s="7" t="s">
        <v>1336</v>
      </c>
      <c r="O486" s="18">
        <v>247268000474</v>
      </c>
      <c r="P486" s="7" t="s">
        <v>4258</v>
      </c>
      <c r="Q486" s="7" t="s">
        <v>1167</v>
      </c>
      <c r="R486" s="7" t="s">
        <v>803</v>
      </c>
      <c r="S486" s="7" t="s">
        <v>1142</v>
      </c>
    </row>
    <row r="487" spans="1:19" hidden="1" x14ac:dyDescent="0.25">
      <c r="A487" s="7">
        <v>3794</v>
      </c>
      <c r="B487" s="7">
        <v>2017</v>
      </c>
      <c r="C487" s="7">
        <v>57302327</v>
      </c>
      <c r="D487" s="7">
        <v>57302327</v>
      </c>
      <c r="E487" s="7" t="s">
        <v>953</v>
      </c>
      <c r="F487" s="7">
        <v>365</v>
      </c>
      <c r="G487" s="7">
        <v>0</v>
      </c>
      <c r="H487" s="7">
        <v>365</v>
      </c>
      <c r="I487" s="7">
        <v>185</v>
      </c>
      <c r="J487" s="7">
        <v>323</v>
      </c>
      <c r="K487" s="7">
        <v>89.4</v>
      </c>
      <c r="L487" s="7" t="s">
        <v>1388</v>
      </c>
      <c r="M487" s="7" t="s">
        <v>4778</v>
      </c>
      <c r="N487" s="7" t="s">
        <v>1336</v>
      </c>
      <c r="O487" s="18">
        <v>247660001071</v>
      </c>
      <c r="P487" s="7" t="s">
        <v>1422</v>
      </c>
      <c r="Q487" s="7" t="s">
        <v>1164</v>
      </c>
      <c r="R487" s="7" t="s">
        <v>803</v>
      </c>
      <c r="S487" s="7" t="s">
        <v>1142</v>
      </c>
    </row>
    <row r="488" spans="1:19" hidden="1" x14ac:dyDescent="0.25">
      <c r="A488" s="7">
        <v>3794</v>
      </c>
      <c r="B488" s="7">
        <v>2017</v>
      </c>
      <c r="C488" s="7">
        <v>57303864</v>
      </c>
      <c r="D488" s="7">
        <v>57303864</v>
      </c>
      <c r="E488" s="7" t="s">
        <v>953</v>
      </c>
      <c r="F488" s="7">
        <v>365</v>
      </c>
      <c r="G488" s="7">
        <v>0</v>
      </c>
      <c r="H488" s="7">
        <v>365</v>
      </c>
      <c r="I488" s="7">
        <v>185</v>
      </c>
      <c r="J488" s="7">
        <v>323</v>
      </c>
      <c r="K488" s="7">
        <v>93.4</v>
      </c>
      <c r="L488" s="7" t="s">
        <v>1389</v>
      </c>
      <c r="M488" s="7" t="s">
        <v>4779</v>
      </c>
      <c r="N488" s="7" t="s">
        <v>1336</v>
      </c>
      <c r="O488" s="18">
        <v>247551001003</v>
      </c>
      <c r="P488" s="7" t="s">
        <v>1160</v>
      </c>
      <c r="Q488" s="7" t="s">
        <v>1161</v>
      </c>
      <c r="R488" s="7" t="s">
        <v>803</v>
      </c>
      <c r="S488" s="7" t="s">
        <v>1142</v>
      </c>
    </row>
    <row r="489" spans="1:19" hidden="1" x14ac:dyDescent="0.25">
      <c r="A489" s="7">
        <v>3794</v>
      </c>
      <c r="B489" s="7">
        <v>2017</v>
      </c>
      <c r="C489" s="7">
        <v>92534996</v>
      </c>
      <c r="D489" s="7">
        <v>92534996</v>
      </c>
      <c r="E489" s="7" t="s">
        <v>953</v>
      </c>
      <c r="F489" s="7">
        <v>365</v>
      </c>
      <c r="G489" s="7">
        <v>0</v>
      </c>
      <c r="H489" s="7">
        <v>365</v>
      </c>
      <c r="I489" s="7">
        <v>185</v>
      </c>
      <c r="J489" s="7">
        <v>323</v>
      </c>
      <c r="K489" s="7">
        <v>94.5</v>
      </c>
      <c r="L489" s="7" t="s">
        <v>1389</v>
      </c>
      <c r="M489" s="7" t="s">
        <v>4781</v>
      </c>
      <c r="N489" s="7" t="s">
        <v>1336</v>
      </c>
      <c r="O489" s="18">
        <v>147605000151</v>
      </c>
      <c r="P489" s="7" t="s">
        <v>1209</v>
      </c>
      <c r="Q489" s="7" t="s">
        <v>1210</v>
      </c>
      <c r="R489" s="7" t="s">
        <v>803</v>
      </c>
      <c r="S489" s="7" t="s">
        <v>1142</v>
      </c>
    </row>
    <row r="490" spans="1:19" hidden="1" x14ac:dyDescent="0.25">
      <c r="A490" s="7">
        <v>3794</v>
      </c>
      <c r="B490" s="7">
        <v>2017</v>
      </c>
      <c r="C490" s="7">
        <v>84458819</v>
      </c>
      <c r="D490" s="7">
        <v>84458819</v>
      </c>
      <c r="E490" s="7" t="s">
        <v>953</v>
      </c>
      <c r="F490" s="7">
        <v>365</v>
      </c>
      <c r="G490" s="7">
        <v>0</v>
      </c>
      <c r="H490" s="7">
        <v>365</v>
      </c>
      <c r="I490" s="7">
        <v>185</v>
      </c>
      <c r="J490" s="7">
        <v>323</v>
      </c>
      <c r="K490" s="7">
        <v>85</v>
      </c>
      <c r="L490" s="7" t="s">
        <v>1388</v>
      </c>
      <c r="M490" s="7" t="s">
        <v>4782</v>
      </c>
      <c r="N490" s="7" t="s">
        <v>1336</v>
      </c>
      <c r="O490" s="18">
        <v>147707001705</v>
      </c>
      <c r="P490" s="7" t="s">
        <v>1493</v>
      </c>
      <c r="Q490" s="7" t="s">
        <v>1260</v>
      </c>
      <c r="R490" s="7" t="s">
        <v>803</v>
      </c>
      <c r="S490" s="7" t="s">
        <v>1142</v>
      </c>
    </row>
    <row r="491" spans="1:19" hidden="1" x14ac:dyDescent="0.25">
      <c r="A491" s="7">
        <v>3794</v>
      </c>
      <c r="B491" s="7">
        <v>2017</v>
      </c>
      <c r="C491" s="7">
        <v>22589787</v>
      </c>
      <c r="D491" s="7">
        <v>22589787</v>
      </c>
      <c r="E491" s="7" t="s">
        <v>1390</v>
      </c>
      <c r="F491" s="7">
        <v>365</v>
      </c>
      <c r="G491" s="7">
        <v>0</v>
      </c>
      <c r="H491" s="7">
        <v>365</v>
      </c>
      <c r="I491" s="7">
        <v>185</v>
      </c>
      <c r="J491" s="7">
        <v>323</v>
      </c>
      <c r="K491" s="7">
        <v>87</v>
      </c>
      <c r="L491" s="7" t="s">
        <v>1388</v>
      </c>
      <c r="M491" s="7" t="s">
        <v>4783</v>
      </c>
      <c r="N491" s="7" t="s">
        <v>1336</v>
      </c>
      <c r="O491" s="18">
        <v>247058000791</v>
      </c>
      <c r="P491" s="7" t="s">
        <v>1357</v>
      </c>
      <c r="Q491" s="7" t="s">
        <v>1149</v>
      </c>
      <c r="R491" s="7" t="s">
        <v>803</v>
      </c>
      <c r="S491" s="7" t="s">
        <v>1142</v>
      </c>
    </row>
    <row r="492" spans="1:19" hidden="1" x14ac:dyDescent="0.25">
      <c r="A492" s="7">
        <v>3794</v>
      </c>
      <c r="B492" s="7">
        <v>2017</v>
      </c>
      <c r="C492" s="7">
        <v>36559212</v>
      </c>
      <c r="D492" s="7">
        <v>36559212</v>
      </c>
      <c r="E492" s="7" t="s">
        <v>1390</v>
      </c>
      <c r="F492" s="7">
        <v>187</v>
      </c>
      <c r="G492" s="7">
        <v>0</v>
      </c>
      <c r="H492" s="7">
        <v>187</v>
      </c>
      <c r="I492" s="7">
        <v>185</v>
      </c>
      <c r="J492" s="7">
        <v>323</v>
      </c>
      <c r="K492" s="7">
        <v>0</v>
      </c>
      <c r="L492" s="7" t="s">
        <v>975</v>
      </c>
      <c r="M492" s="7" t="e">
        <v>#N/A</v>
      </c>
      <c r="N492" s="7" t="e">
        <v>#N/A</v>
      </c>
      <c r="O492" s="18" t="e">
        <v>#N/A</v>
      </c>
      <c r="P492" s="7" t="e">
        <v>#N/A</v>
      </c>
      <c r="Q492" s="7" t="e">
        <v>#N/A</v>
      </c>
      <c r="R492" s="7" t="e">
        <v>#N/A</v>
      </c>
      <c r="S492" s="7" t="e">
        <v>#N/A</v>
      </c>
    </row>
    <row r="493" spans="1:19" hidden="1" x14ac:dyDescent="0.25">
      <c r="A493" s="7">
        <v>3794</v>
      </c>
      <c r="B493" s="7">
        <v>2017</v>
      </c>
      <c r="C493" s="7">
        <v>22637208</v>
      </c>
      <c r="D493" s="7">
        <v>22637208</v>
      </c>
      <c r="E493" s="7" t="s">
        <v>953</v>
      </c>
      <c r="F493" s="7">
        <v>364</v>
      </c>
      <c r="G493" s="7">
        <v>0</v>
      </c>
      <c r="H493" s="7">
        <v>364</v>
      </c>
      <c r="I493" s="7">
        <v>185</v>
      </c>
      <c r="J493" s="7">
        <v>323</v>
      </c>
      <c r="K493" s="7">
        <v>90.9</v>
      </c>
      <c r="L493" s="7" t="s">
        <v>1389</v>
      </c>
      <c r="M493" s="7" t="s">
        <v>4785</v>
      </c>
      <c r="N493" s="7" t="s">
        <v>1336</v>
      </c>
      <c r="O493" s="18">
        <v>247245000249</v>
      </c>
      <c r="P493" s="7" t="s">
        <v>4329</v>
      </c>
      <c r="Q493" s="7" t="s">
        <v>1177</v>
      </c>
      <c r="R493" s="7" t="s">
        <v>803</v>
      </c>
      <c r="S493" s="7" t="s">
        <v>1142</v>
      </c>
    </row>
    <row r="494" spans="1:19" hidden="1" x14ac:dyDescent="0.25">
      <c r="A494" s="7">
        <v>3794</v>
      </c>
      <c r="B494" s="7">
        <v>2017</v>
      </c>
      <c r="C494" s="7">
        <v>36665623</v>
      </c>
      <c r="D494" s="7">
        <v>36665623</v>
      </c>
      <c r="E494" s="7" t="s">
        <v>953</v>
      </c>
      <c r="F494" s="7">
        <v>365</v>
      </c>
      <c r="G494" s="7">
        <v>0</v>
      </c>
      <c r="H494" s="7">
        <v>365</v>
      </c>
      <c r="I494" s="7">
        <v>185</v>
      </c>
      <c r="J494" s="7">
        <v>323</v>
      </c>
      <c r="K494" s="7">
        <v>80</v>
      </c>
      <c r="L494" s="7" t="s">
        <v>1388</v>
      </c>
      <c r="M494" s="7" t="s">
        <v>4786</v>
      </c>
      <c r="N494" s="7" t="s">
        <v>1336</v>
      </c>
      <c r="O494" s="18">
        <v>247030000641</v>
      </c>
      <c r="P494" s="7" t="s">
        <v>1404</v>
      </c>
      <c r="Q494" s="7" t="s">
        <v>1205</v>
      </c>
      <c r="R494" s="7" t="s">
        <v>803</v>
      </c>
      <c r="S494" s="7" t="s">
        <v>1142</v>
      </c>
    </row>
    <row r="495" spans="1:19" hidden="1" x14ac:dyDescent="0.25">
      <c r="A495" s="7">
        <v>3794</v>
      </c>
      <c r="B495" s="7">
        <v>2017</v>
      </c>
      <c r="C495" s="7">
        <v>13484619</v>
      </c>
      <c r="D495" s="7">
        <v>13484619</v>
      </c>
      <c r="E495" s="7" t="s">
        <v>953</v>
      </c>
      <c r="F495" s="7">
        <v>365</v>
      </c>
      <c r="G495" s="7">
        <v>0</v>
      </c>
      <c r="H495" s="7">
        <v>365</v>
      </c>
      <c r="I495" s="7">
        <v>185</v>
      </c>
      <c r="J495" s="7">
        <v>323</v>
      </c>
      <c r="K495" s="7">
        <v>96.1</v>
      </c>
      <c r="L495" s="7" t="s">
        <v>1389</v>
      </c>
      <c r="M495" s="7" t="s">
        <v>4787</v>
      </c>
      <c r="N495" s="7" t="s">
        <v>1336</v>
      </c>
      <c r="O495" s="18">
        <v>247245001890</v>
      </c>
      <c r="P495" s="7" t="s">
        <v>1526</v>
      </c>
      <c r="Q495" s="7" t="s">
        <v>1177</v>
      </c>
      <c r="R495" s="7" t="s">
        <v>803</v>
      </c>
      <c r="S495" s="7" t="s">
        <v>1142</v>
      </c>
    </row>
    <row r="496" spans="1:19" hidden="1" x14ac:dyDescent="0.25">
      <c r="A496" s="7">
        <v>3794</v>
      </c>
      <c r="B496" s="7">
        <v>2017</v>
      </c>
      <c r="C496" s="7">
        <v>72258247</v>
      </c>
      <c r="D496" s="7">
        <v>72258247</v>
      </c>
      <c r="E496" s="7" t="s">
        <v>1390</v>
      </c>
      <c r="F496" s="7">
        <v>156</v>
      </c>
      <c r="G496" s="7">
        <v>0</v>
      </c>
      <c r="H496" s="7">
        <v>156</v>
      </c>
      <c r="I496" s="7">
        <v>185</v>
      </c>
      <c r="J496" s="7">
        <v>323</v>
      </c>
      <c r="K496" s="7">
        <v>90</v>
      </c>
      <c r="L496" s="7" t="s">
        <v>1389</v>
      </c>
      <c r="M496" s="7" t="s">
        <v>4788</v>
      </c>
      <c r="N496" s="7" t="s">
        <v>1336</v>
      </c>
      <c r="O496" s="18">
        <v>24705800087</v>
      </c>
      <c r="P496" s="7" t="s">
        <v>4789</v>
      </c>
      <c r="Q496" s="7" t="s">
        <v>1149</v>
      </c>
      <c r="R496" s="7" t="s">
        <v>803</v>
      </c>
      <c r="S496" s="7" t="s">
        <v>1142</v>
      </c>
    </row>
    <row r="497" spans="1:19" hidden="1" x14ac:dyDescent="0.25">
      <c r="A497" s="7">
        <v>3794</v>
      </c>
      <c r="B497" s="7">
        <v>2017</v>
      </c>
      <c r="C497" s="7">
        <v>57441551</v>
      </c>
      <c r="D497" s="7">
        <v>57441551</v>
      </c>
      <c r="E497" s="7" t="s">
        <v>953</v>
      </c>
      <c r="F497" s="7">
        <v>364</v>
      </c>
      <c r="G497" s="7">
        <v>0</v>
      </c>
      <c r="H497" s="7">
        <v>364</v>
      </c>
      <c r="I497" s="7">
        <v>185</v>
      </c>
      <c r="J497" s="7">
        <v>323</v>
      </c>
      <c r="K497" s="7">
        <v>90.1</v>
      </c>
      <c r="L497" s="7" t="s">
        <v>1389</v>
      </c>
      <c r="M497" s="7" t="s">
        <v>4790</v>
      </c>
      <c r="N497" s="7" t="s">
        <v>1336</v>
      </c>
      <c r="O497" s="18">
        <v>147268002040</v>
      </c>
      <c r="P497" s="7" t="s">
        <v>4335</v>
      </c>
      <c r="Q497" s="7" t="s">
        <v>1167</v>
      </c>
      <c r="R497" s="7" t="s">
        <v>803</v>
      </c>
      <c r="S497" s="7" t="s">
        <v>1142</v>
      </c>
    </row>
    <row r="498" spans="1:19" hidden="1" x14ac:dyDescent="0.25">
      <c r="A498" s="7">
        <v>3794</v>
      </c>
      <c r="B498" s="7">
        <v>2017</v>
      </c>
      <c r="C498" s="7">
        <v>57447095</v>
      </c>
      <c r="D498" s="7">
        <v>574470951</v>
      </c>
      <c r="E498" s="7" t="s">
        <v>953</v>
      </c>
      <c r="F498" s="7">
        <v>364</v>
      </c>
      <c r="G498" s="7">
        <v>0</v>
      </c>
      <c r="H498" s="7">
        <v>364</v>
      </c>
      <c r="I498" s="7">
        <v>185</v>
      </c>
      <c r="J498" s="7">
        <v>323</v>
      </c>
      <c r="K498" s="7">
        <v>91</v>
      </c>
      <c r="L498" s="7" t="s">
        <v>1389</v>
      </c>
      <c r="M498" s="7" t="s">
        <v>4791</v>
      </c>
      <c r="N498" s="7" t="s">
        <v>1336</v>
      </c>
      <c r="O498" s="18">
        <v>247660001045</v>
      </c>
      <c r="P498" s="7" t="s">
        <v>1169</v>
      </c>
      <c r="Q498" s="7" t="s">
        <v>1164</v>
      </c>
      <c r="R498" s="7" t="s">
        <v>803</v>
      </c>
      <c r="S498" s="7" t="s">
        <v>1142</v>
      </c>
    </row>
    <row r="499" spans="1:19" hidden="1" x14ac:dyDescent="0.25">
      <c r="A499" s="7">
        <v>3794</v>
      </c>
      <c r="B499" s="7">
        <v>2017</v>
      </c>
      <c r="C499" s="7">
        <v>85153907</v>
      </c>
      <c r="D499" s="7">
        <v>85153907</v>
      </c>
      <c r="E499" s="7" t="s">
        <v>953</v>
      </c>
      <c r="F499" s="7">
        <v>365</v>
      </c>
      <c r="G499" s="7">
        <v>0</v>
      </c>
      <c r="H499" s="7">
        <v>365</v>
      </c>
      <c r="I499" s="7">
        <v>185</v>
      </c>
      <c r="J499" s="7">
        <v>323</v>
      </c>
      <c r="K499" s="7">
        <v>80</v>
      </c>
      <c r="L499" s="7" t="s">
        <v>1388</v>
      </c>
      <c r="M499" s="7" t="s">
        <v>1300</v>
      </c>
      <c r="N499" s="7" t="s">
        <v>1336</v>
      </c>
      <c r="O499" s="18">
        <v>247205000408</v>
      </c>
      <c r="P499" s="7" t="s">
        <v>1301</v>
      </c>
      <c r="Q499" s="7" t="s">
        <v>1279</v>
      </c>
      <c r="R499" s="7" t="s">
        <v>803</v>
      </c>
      <c r="S499" s="7" t="s">
        <v>1142</v>
      </c>
    </row>
    <row r="500" spans="1:19" hidden="1" x14ac:dyDescent="0.25">
      <c r="A500" s="7">
        <v>3794</v>
      </c>
      <c r="B500" s="7">
        <v>2017</v>
      </c>
      <c r="C500" s="7">
        <v>85442693</v>
      </c>
      <c r="D500" s="7">
        <v>854426931</v>
      </c>
      <c r="E500" s="7" t="s">
        <v>953</v>
      </c>
      <c r="F500" s="7">
        <v>365</v>
      </c>
      <c r="G500" s="7">
        <v>0</v>
      </c>
      <c r="H500" s="7">
        <v>365</v>
      </c>
      <c r="I500" s="7">
        <v>185</v>
      </c>
      <c r="J500" s="7">
        <v>323</v>
      </c>
      <c r="K500" s="7">
        <v>92.3</v>
      </c>
      <c r="L500" s="7" t="s">
        <v>1389</v>
      </c>
      <c r="M500" s="7" t="s">
        <v>4792</v>
      </c>
      <c r="N500" s="7" t="s">
        <v>1336</v>
      </c>
      <c r="O500" s="18">
        <v>147245001232</v>
      </c>
      <c r="P500" s="7" t="s">
        <v>1420</v>
      </c>
      <c r="Q500" s="7" t="s">
        <v>1177</v>
      </c>
      <c r="R500" s="7" t="s">
        <v>803</v>
      </c>
      <c r="S500" s="7" t="s">
        <v>1142</v>
      </c>
    </row>
    <row r="501" spans="1:19" hidden="1" x14ac:dyDescent="0.25">
      <c r="A501" s="7">
        <v>3794</v>
      </c>
      <c r="B501" s="7">
        <v>2017</v>
      </c>
      <c r="C501" s="7">
        <v>32712644</v>
      </c>
      <c r="D501" s="7">
        <v>32712644</v>
      </c>
      <c r="E501" s="7" t="s">
        <v>953</v>
      </c>
      <c r="F501" s="7">
        <v>365</v>
      </c>
      <c r="G501" s="7">
        <v>0</v>
      </c>
      <c r="H501" s="7">
        <v>365</v>
      </c>
      <c r="I501" s="7">
        <v>185</v>
      </c>
      <c r="J501" s="7">
        <v>323</v>
      </c>
      <c r="K501" s="7">
        <v>90.7</v>
      </c>
      <c r="L501" s="7" t="s">
        <v>1389</v>
      </c>
      <c r="M501" s="7" t="s">
        <v>4794</v>
      </c>
      <c r="N501" s="7" t="s">
        <v>1336</v>
      </c>
      <c r="O501" s="18">
        <v>247980001547</v>
      </c>
      <c r="P501" s="7" t="s">
        <v>1247</v>
      </c>
      <c r="Q501" s="7" t="s">
        <v>1141</v>
      </c>
      <c r="R501" s="7" t="s">
        <v>803</v>
      </c>
      <c r="S501" s="7" t="s">
        <v>1142</v>
      </c>
    </row>
    <row r="502" spans="1:19" hidden="1" x14ac:dyDescent="0.25">
      <c r="A502" s="7">
        <v>3794</v>
      </c>
      <c r="B502" s="7">
        <v>2017</v>
      </c>
      <c r="C502" s="7">
        <v>32885282</v>
      </c>
      <c r="D502" s="7">
        <v>32885282</v>
      </c>
      <c r="E502" s="7" t="s">
        <v>1390</v>
      </c>
      <c r="F502" s="7">
        <v>110</v>
      </c>
      <c r="G502" s="7">
        <v>0</v>
      </c>
      <c r="H502" s="7">
        <v>110</v>
      </c>
      <c r="I502" s="7" t="s">
        <v>803</v>
      </c>
      <c r="J502" s="7" t="s">
        <v>803</v>
      </c>
      <c r="K502" s="7" t="s">
        <v>803</v>
      </c>
      <c r="L502" s="7" t="s">
        <v>974</v>
      </c>
      <c r="M502" s="7" t="e">
        <v>#N/A</v>
      </c>
      <c r="N502" s="7" t="e">
        <v>#N/A</v>
      </c>
      <c r="O502" s="18" t="e">
        <v>#N/A</v>
      </c>
      <c r="P502" s="7" t="e">
        <v>#N/A</v>
      </c>
      <c r="Q502" s="7" t="e">
        <v>#N/A</v>
      </c>
      <c r="R502" s="7" t="e">
        <v>#N/A</v>
      </c>
      <c r="S502" s="7" t="e">
        <v>#N/A</v>
      </c>
    </row>
    <row r="503" spans="1:19" hidden="1" x14ac:dyDescent="0.25">
      <c r="A503" s="7">
        <v>3794</v>
      </c>
      <c r="B503" s="7">
        <v>2017</v>
      </c>
      <c r="C503" s="7">
        <v>84450660</v>
      </c>
      <c r="D503" s="7">
        <v>84450660</v>
      </c>
      <c r="E503" s="7" t="s">
        <v>953</v>
      </c>
      <c r="F503" s="7">
        <v>365</v>
      </c>
      <c r="G503" s="7">
        <v>0</v>
      </c>
      <c r="H503" s="7">
        <v>365</v>
      </c>
      <c r="I503" s="7" t="s">
        <v>803</v>
      </c>
      <c r="J503" s="7" t="s">
        <v>803</v>
      </c>
      <c r="K503" s="7" t="s">
        <v>803</v>
      </c>
      <c r="L503" s="7" t="s">
        <v>974</v>
      </c>
      <c r="M503" s="7" t="s">
        <v>1186</v>
      </c>
      <c r="N503" s="7" t="s">
        <v>1336</v>
      </c>
      <c r="O503" s="18">
        <v>247980001911</v>
      </c>
      <c r="P503" s="7" t="s">
        <v>1187</v>
      </c>
      <c r="Q503" s="7" t="s">
        <v>1141</v>
      </c>
      <c r="R503" s="7" t="s">
        <v>803</v>
      </c>
      <c r="S503" s="7" t="s">
        <v>1142</v>
      </c>
    </row>
    <row r="504" spans="1:19" hidden="1" x14ac:dyDescent="0.25">
      <c r="A504" s="7">
        <v>3794</v>
      </c>
      <c r="B504" s="7">
        <v>2017</v>
      </c>
      <c r="C504" s="7">
        <v>36710504</v>
      </c>
      <c r="D504" s="7">
        <v>36710504</v>
      </c>
      <c r="E504" s="7" t="s">
        <v>953</v>
      </c>
      <c r="F504" s="7">
        <v>365</v>
      </c>
      <c r="G504" s="7">
        <v>0</v>
      </c>
      <c r="H504" s="7">
        <v>365</v>
      </c>
      <c r="I504" s="7">
        <v>185</v>
      </c>
      <c r="J504" s="7">
        <v>323</v>
      </c>
      <c r="K504" s="7">
        <v>90.4</v>
      </c>
      <c r="L504" s="7" t="s">
        <v>1389</v>
      </c>
      <c r="M504" s="7" t="s">
        <v>4797</v>
      </c>
      <c r="N504" s="7" t="s">
        <v>1336</v>
      </c>
      <c r="O504" s="18">
        <v>247545001701</v>
      </c>
      <c r="P504" s="7" t="s">
        <v>1524</v>
      </c>
      <c r="Q504" s="7" t="s">
        <v>1172</v>
      </c>
      <c r="R504" s="7" t="s">
        <v>803</v>
      </c>
      <c r="S504" s="7" t="s">
        <v>1142</v>
      </c>
    </row>
    <row r="505" spans="1:19" hidden="1" x14ac:dyDescent="0.25">
      <c r="A505" s="7">
        <v>3794</v>
      </c>
      <c r="B505" s="7">
        <v>2017</v>
      </c>
      <c r="C505" s="7">
        <v>57441603</v>
      </c>
      <c r="D505" s="7">
        <v>57441603</v>
      </c>
      <c r="E505" s="7" t="s">
        <v>953</v>
      </c>
      <c r="F505" s="7">
        <v>365</v>
      </c>
      <c r="G505" s="7">
        <v>3</v>
      </c>
      <c r="H505" s="7">
        <v>362</v>
      </c>
      <c r="I505" s="7">
        <v>185</v>
      </c>
      <c r="J505" s="7">
        <v>323</v>
      </c>
      <c r="K505" s="7">
        <v>87.1</v>
      </c>
      <c r="L505" s="7" t="s">
        <v>1388</v>
      </c>
      <c r="M505" s="7" t="s">
        <v>4798</v>
      </c>
      <c r="N505" s="7" t="s">
        <v>1336</v>
      </c>
      <c r="O505" s="18">
        <v>24718900782</v>
      </c>
      <c r="P505" s="7" t="s">
        <v>1174</v>
      </c>
      <c r="Q505" s="7" t="s">
        <v>1141</v>
      </c>
      <c r="R505" s="7" t="s">
        <v>803</v>
      </c>
      <c r="S505" s="7" t="s">
        <v>1142</v>
      </c>
    </row>
    <row r="506" spans="1:19" hidden="1" x14ac:dyDescent="0.25">
      <c r="A506" s="7">
        <v>3794</v>
      </c>
      <c r="B506" s="7">
        <v>2017</v>
      </c>
      <c r="C506" s="7">
        <v>57449823</v>
      </c>
      <c r="D506" s="7">
        <v>57449823</v>
      </c>
      <c r="E506" s="7" t="s">
        <v>953</v>
      </c>
      <c r="F506" s="7">
        <v>365</v>
      </c>
      <c r="G506" s="7">
        <v>0</v>
      </c>
      <c r="H506" s="7">
        <v>365</v>
      </c>
      <c r="I506" s="7">
        <v>185</v>
      </c>
      <c r="J506" s="7">
        <v>323</v>
      </c>
      <c r="K506" s="7">
        <v>96.2</v>
      </c>
      <c r="L506" s="7" t="s">
        <v>1389</v>
      </c>
      <c r="M506" s="7" t="s">
        <v>4799</v>
      </c>
      <c r="N506" s="7" t="s">
        <v>1336</v>
      </c>
      <c r="O506" s="18">
        <v>247551001003</v>
      </c>
      <c r="P506" s="7" t="s">
        <v>1160</v>
      </c>
      <c r="Q506" s="7" t="s">
        <v>1161</v>
      </c>
      <c r="R506" s="7" t="s">
        <v>803</v>
      </c>
      <c r="S506" s="7" t="s">
        <v>1142</v>
      </c>
    </row>
    <row r="507" spans="1:19" hidden="1" x14ac:dyDescent="0.25">
      <c r="A507" s="7">
        <v>3794</v>
      </c>
      <c r="B507" s="7">
        <v>2017</v>
      </c>
      <c r="C507" s="7">
        <v>12631313</v>
      </c>
      <c r="D507" s="7">
        <v>12631313</v>
      </c>
      <c r="E507" s="7" t="s">
        <v>953</v>
      </c>
      <c r="F507" s="7">
        <v>364</v>
      </c>
      <c r="G507" s="7">
        <v>0</v>
      </c>
      <c r="H507" s="7">
        <v>364</v>
      </c>
      <c r="I507" s="7">
        <v>185</v>
      </c>
      <c r="J507" s="7">
        <v>323</v>
      </c>
      <c r="K507" s="7">
        <v>91.3</v>
      </c>
      <c r="L507" s="7" t="s">
        <v>1389</v>
      </c>
      <c r="M507" s="7" t="s">
        <v>4800</v>
      </c>
      <c r="N507" s="7" t="s">
        <v>1336</v>
      </c>
      <c r="O507" s="18">
        <v>247980000109</v>
      </c>
      <c r="P507" s="7" t="s">
        <v>1341</v>
      </c>
      <c r="Q507" s="7" t="s">
        <v>1141</v>
      </c>
      <c r="R507" s="7" t="s">
        <v>803</v>
      </c>
      <c r="S507" s="7" t="s">
        <v>1142</v>
      </c>
    </row>
    <row r="508" spans="1:19" hidden="1" x14ac:dyDescent="0.25">
      <c r="A508" s="7">
        <v>3794</v>
      </c>
      <c r="B508" s="7">
        <v>2017</v>
      </c>
      <c r="C508" s="7">
        <v>79951646</v>
      </c>
      <c r="D508" s="7">
        <v>79951646</v>
      </c>
      <c r="E508" s="7" t="s">
        <v>953</v>
      </c>
      <c r="F508" s="7">
        <v>364</v>
      </c>
      <c r="G508" s="7">
        <v>1</v>
      </c>
      <c r="H508" s="7">
        <v>363</v>
      </c>
      <c r="I508" s="7">
        <v>185</v>
      </c>
      <c r="J508" s="7">
        <v>323</v>
      </c>
      <c r="K508" s="7">
        <v>87</v>
      </c>
      <c r="L508" s="7" t="s">
        <v>1388</v>
      </c>
      <c r="M508" s="7" t="s">
        <v>4801</v>
      </c>
      <c r="N508" s="7" t="s">
        <v>1336</v>
      </c>
      <c r="O508" s="18">
        <v>247980001547</v>
      </c>
      <c r="P508" s="7" t="s">
        <v>1247</v>
      </c>
      <c r="Q508" s="7" t="s">
        <v>1141</v>
      </c>
      <c r="R508" s="7" t="s">
        <v>803</v>
      </c>
      <c r="S508" s="7" t="s">
        <v>1142</v>
      </c>
    </row>
    <row r="509" spans="1:19" hidden="1" x14ac:dyDescent="0.25">
      <c r="A509" s="7">
        <v>3794</v>
      </c>
      <c r="B509" s="7">
        <v>2017</v>
      </c>
      <c r="C509" s="7">
        <v>39003326</v>
      </c>
      <c r="D509" s="7">
        <v>39003326</v>
      </c>
      <c r="E509" s="7" t="s">
        <v>953</v>
      </c>
      <c r="F509" s="7">
        <v>364</v>
      </c>
      <c r="G509" s="7">
        <v>0</v>
      </c>
      <c r="H509" s="7">
        <v>364</v>
      </c>
      <c r="I509" s="7">
        <v>185</v>
      </c>
      <c r="J509" s="7">
        <v>323</v>
      </c>
      <c r="K509" s="7">
        <v>87.6</v>
      </c>
      <c r="L509" s="7" t="s">
        <v>1388</v>
      </c>
      <c r="M509" s="7" t="s">
        <v>4802</v>
      </c>
      <c r="N509" s="7" t="s">
        <v>1336</v>
      </c>
      <c r="O509" s="18">
        <v>24718900782</v>
      </c>
      <c r="P509" s="7" t="s">
        <v>1174</v>
      </c>
      <c r="Q509" s="7" t="s">
        <v>1141</v>
      </c>
      <c r="R509" s="7" t="s">
        <v>803</v>
      </c>
      <c r="S509" s="7" t="s">
        <v>1142</v>
      </c>
    </row>
    <row r="510" spans="1:19" hidden="1" x14ac:dyDescent="0.25">
      <c r="A510" s="7">
        <v>3794</v>
      </c>
      <c r="B510" s="7">
        <v>2017</v>
      </c>
      <c r="C510" s="7">
        <v>36594836</v>
      </c>
      <c r="D510" s="7">
        <v>365948361</v>
      </c>
      <c r="E510" s="7" t="s">
        <v>953</v>
      </c>
      <c r="F510" s="7">
        <v>365</v>
      </c>
      <c r="G510" s="7">
        <v>0</v>
      </c>
      <c r="H510" s="7">
        <v>365</v>
      </c>
      <c r="I510" s="7">
        <v>185</v>
      </c>
      <c r="J510" s="7">
        <v>323</v>
      </c>
      <c r="K510" s="7">
        <v>90</v>
      </c>
      <c r="L510" s="7" t="s">
        <v>1389</v>
      </c>
      <c r="M510" s="7" t="s">
        <v>4805</v>
      </c>
      <c r="N510" s="7" t="s">
        <v>1336</v>
      </c>
      <c r="O510" s="18">
        <v>147268002040</v>
      </c>
      <c r="P510" s="7" t="s">
        <v>4335</v>
      </c>
      <c r="Q510" s="7" t="s">
        <v>1167</v>
      </c>
      <c r="R510" s="7" t="s">
        <v>803</v>
      </c>
      <c r="S510" s="7" t="s">
        <v>1142</v>
      </c>
    </row>
    <row r="511" spans="1:19" hidden="1" x14ac:dyDescent="0.25">
      <c r="A511" s="7">
        <v>3794</v>
      </c>
      <c r="B511" s="7">
        <v>2017</v>
      </c>
      <c r="C511" s="7">
        <v>36641983</v>
      </c>
      <c r="D511" s="7">
        <v>36641983</v>
      </c>
      <c r="E511" s="7" t="s">
        <v>953</v>
      </c>
      <c r="F511" s="7">
        <v>365</v>
      </c>
      <c r="G511" s="7">
        <v>37</v>
      </c>
      <c r="H511" s="7">
        <v>328</v>
      </c>
      <c r="I511" s="7">
        <v>185</v>
      </c>
      <c r="J511" s="7">
        <v>323</v>
      </c>
      <c r="K511" s="7">
        <v>85.6</v>
      </c>
      <c r="L511" s="7" t="s">
        <v>1388</v>
      </c>
      <c r="M511" s="7" t="s">
        <v>4806</v>
      </c>
      <c r="N511" s="7" t="s">
        <v>1336</v>
      </c>
      <c r="O511" s="18">
        <v>24731801059</v>
      </c>
      <c r="P511" s="7" t="s">
        <v>4807</v>
      </c>
      <c r="Q511" s="7" t="s">
        <v>1152</v>
      </c>
      <c r="R511" s="7" t="s">
        <v>803</v>
      </c>
      <c r="S511" s="7" t="s">
        <v>1142</v>
      </c>
    </row>
    <row r="512" spans="1:19" hidden="1" x14ac:dyDescent="0.25">
      <c r="A512" s="7">
        <v>3794</v>
      </c>
      <c r="B512" s="7">
        <v>2017</v>
      </c>
      <c r="C512" s="7">
        <v>36695339</v>
      </c>
      <c r="D512" s="7">
        <v>36695339</v>
      </c>
      <c r="E512" s="7" t="s">
        <v>953</v>
      </c>
      <c r="F512" s="7">
        <v>365</v>
      </c>
      <c r="G512" s="7">
        <v>0</v>
      </c>
      <c r="H512" s="7">
        <v>365</v>
      </c>
      <c r="I512" s="7">
        <v>185</v>
      </c>
      <c r="J512" s="7">
        <v>323</v>
      </c>
      <c r="K512" s="7">
        <v>80.5</v>
      </c>
      <c r="L512" s="7" t="s">
        <v>1388</v>
      </c>
      <c r="M512" s="7" t="s">
        <v>4808</v>
      </c>
      <c r="N512" s="7" t="s">
        <v>1336</v>
      </c>
      <c r="O512" s="18">
        <v>147288000833</v>
      </c>
      <c r="P512" s="7" t="s">
        <v>1180</v>
      </c>
      <c r="Q512" s="7" t="s">
        <v>1145</v>
      </c>
      <c r="R512" s="7" t="s">
        <v>803</v>
      </c>
      <c r="S512" s="7" t="s">
        <v>1142</v>
      </c>
    </row>
    <row r="513" spans="1:19" hidden="1" x14ac:dyDescent="0.25">
      <c r="A513" s="7">
        <v>3794</v>
      </c>
      <c r="B513" s="7">
        <v>2017</v>
      </c>
      <c r="C513" s="7">
        <v>22637683</v>
      </c>
      <c r="D513" s="7">
        <v>22637683</v>
      </c>
      <c r="E513" s="7" t="s">
        <v>953</v>
      </c>
      <c r="F513" s="7">
        <v>365</v>
      </c>
      <c r="G513" s="7">
        <v>0</v>
      </c>
      <c r="H513" s="7">
        <v>365</v>
      </c>
      <c r="I513" s="7">
        <v>185</v>
      </c>
      <c r="J513" s="7">
        <v>323</v>
      </c>
      <c r="K513" s="7">
        <v>91</v>
      </c>
      <c r="L513" s="7" t="s">
        <v>1389</v>
      </c>
      <c r="M513" s="7" t="s">
        <v>4809</v>
      </c>
      <c r="N513" s="7" t="s">
        <v>1336</v>
      </c>
      <c r="O513" s="18">
        <v>247980001911</v>
      </c>
      <c r="P513" s="7" t="s">
        <v>1187</v>
      </c>
      <c r="Q513" s="7" t="s">
        <v>1141</v>
      </c>
      <c r="R513" s="7" t="s">
        <v>803</v>
      </c>
      <c r="S513" s="7" t="s">
        <v>1142</v>
      </c>
    </row>
    <row r="514" spans="1:19" hidden="1" x14ac:dyDescent="0.25">
      <c r="A514" s="7">
        <v>3794</v>
      </c>
      <c r="B514" s="7">
        <v>2017</v>
      </c>
      <c r="C514" s="7">
        <v>57447588</v>
      </c>
      <c r="D514" s="7">
        <v>57447588</v>
      </c>
      <c r="E514" s="7" t="s">
        <v>953</v>
      </c>
      <c r="F514" s="7">
        <v>364</v>
      </c>
      <c r="G514" s="7">
        <v>0</v>
      </c>
      <c r="H514" s="7">
        <v>364</v>
      </c>
      <c r="I514" s="7">
        <v>185</v>
      </c>
      <c r="J514" s="7">
        <v>323</v>
      </c>
      <c r="K514" s="7">
        <v>95.8</v>
      </c>
      <c r="L514" s="7" t="s">
        <v>1389</v>
      </c>
      <c r="M514" s="7" t="s">
        <v>4810</v>
      </c>
      <c r="N514" s="7" t="s">
        <v>1336</v>
      </c>
      <c r="O514" s="18">
        <v>147288000141</v>
      </c>
      <c r="P514" s="7" t="s">
        <v>1214</v>
      </c>
      <c r="Q514" s="7" t="s">
        <v>1145</v>
      </c>
      <c r="R514" s="7" t="s">
        <v>803</v>
      </c>
      <c r="S514" s="7" t="s">
        <v>1142</v>
      </c>
    </row>
    <row r="515" spans="1:19" hidden="1" x14ac:dyDescent="0.25">
      <c r="A515" s="7">
        <v>3794</v>
      </c>
      <c r="B515" s="7">
        <v>2017</v>
      </c>
      <c r="C515" s="7">
        <v>7635514</v>
      </c>
      <c r="D515" s="7">
        <v>7635514</v>
      </c>
      <c r="E515" s="7" t="s">
        <v>953</v>
      </c>
      <c r="F515" s="7">
        <v>365</v>
      </c>
      <c r="G515" s="7">
        <v>0</v>
      </c>
      <c r="H515" s="7">
        <v>365</v>
      </c>
      <c r="I515" s="7">
        <v>185</v>
      </c>
      <c r="J515" s="7">
        <v>323</v>
      </c>
      <c r="K515" s="7">
        <v>89.2</v>
      </c>
      <c r="L515" s="7" t="s">
        <v>1388</v>
      </c>
      <c r="M515" s="7" t="s">
        <v>4811</v>
      </c>
      <c r="N515" s="7" t="s">
        <v>1336</v>
      </c>
      <c r="O515" s="18">
        <v>247058000987</v>
      </c>
      <c r="P515" s="7" t="s">
        <v>1201</v>
      </c>
      <c r="Q515" s="7" t="s">
        <v>1149</v>
      </c>
      <c r="R515" s="7" t="s">
        <v>803</v>
      </c>
      <c r="S515" s="7" t="s">
        <v>1142</v>
      </c>
    </row>
    <row r="516" spans="1:19" hidden="1" x14ac:dyDescent="0.25">
      <c r="A516" s="7">
        <v>3794</v>
      </c>
      <c r="B516" s="7">
        <v>2017</v>
      </c>
      <c r="C516" s="7">
        <v>1082869531</v>
      </c>
      <c r="D516" s="7">
        <v>1082869531</v>
      </c>
      <c r="E516" s="7" t="s">
        <v>953</v>
      </c>
      <c r="F516" s="7">
        <v>364</v>
      </c>
      <c r="G516" s="7">
        <v>0</v>
      </c>
      <c r="H516" s="7">
        <v>364</v>
      </c>
      <c r="I516" s="7">
        <v>185</v>
      </c>
      <c r="J516" s="7">
        <v>323</v>
      </c>
      <c r="K516" s="7">
        <v>90.4</v>
      </c>
      <c r="L516" s="7" t="s">
        <v>1389</v>
      </c>
      <c r="M516" s="7" t="s">
        <v>4812</v>
      </c>
      <c r="N516" s="7" t="s">
        <v>1336</v>
      </c>
      <c r="O516" s="18">
        <v>247980001547</v>
      </c>
      <c r="P516" s="7" t="s">
        <v>1247</v>
      </c>
      <c r="Q516" s="7" t="s">
        <v>1141</v>
      </c>
      <c r="R516" s="7">
        <v>9005</v>
      </c>
      <c r="S516" s="7" t="s">
        <v>1142</v>
      </c>
    </row>
    <row r="517" spans="1:19" hidden="1" x14ac:dyDescent="0.25">
      <c r="A517" s="7">
        <v>3794</v>
      </c>
      <c r="B517" s="7">
        <v>2017</v>
      </c>
      <c r="C517" s="7">
        <v>15249143</v>
      </c>
      <c r="D517" s="7">
        <v>15249143</v>
      </c>
      <c r="E517" s="7" t="s">
        <v>953</v>
      </c>
      <c r="F517" s="7">
        <v>365</v>
      </c>
      <c r="G517" s="7">
        <v>0</v>
      </c>
      <c r="H517" s="7">
        <v>365</v>
      </c>
      <c r="I517" s="7">
        <v>185</v>
      </c>
      <c r="J517" s="7">
        <v>323</v>
      </c>
      <c r="K517" s="7">
        <v>90</v>
      </c>
      <c r="L517" s="7" t="s">
        <v>1389</v>
      </c>
      <c r="M517" s="7" t="s">
        <v>4813</v>
      </c>
      <c r="N517" s="7" t="s">
        <v>1336</v>
      </c>
      <c r="O517" s="18">
        <v>247058000987</v>
      </c>
      <c r="P517" s="7" t="s">
        <v>1201</v>
      </c>
      <c r="Q517" s="7" t="s">
        <v>1149</v>
      </c>
      <c r="R517" s="7" t="s">
        <v>803</v>
      </c>
      <c r="S517" s="7" t="s">
        <v>1142</v>
      </c>
    </row>
    <row r="518" spans="1:19" hidden="1" x14ac:dyDescent="0.25">
      <c r="A518" s="7">
        <v>3794</v>
      </c>
      <c r="B518" s="7">
        <v>2017</v>
      </c>
      <c r="C518" s="7">
        <v>26757997</v>
      </c>
      <c r="D518" s="7">
        <v>26757997</v>
      </c>
      <c r="E518" s="7" t="s">
        <v>953</v>
      </c>
      <c r="F518" s="7">
        <v>364</v>
      </c>
      <c r="G518" s="7">
        <v>0</v>
      </c>
      <c r="H518" s="7">
        <v>364</v>
      </c>
      <c r="I518" s="7">
        <v>185</v>
      </c>
      <c r="J518" s="7">
        <v>323</v>
      </c>
      <c r="K518" s="7">
        <v>88.9</v>
      </c>
      <c r="L518" s="7" t="s">
        <v>1388</v>
      </c>
      <c r="M518" s="7" t="s">
        <v>4814</v>
      </c>
      <c r="N518" s="7" t="s">
        <v>1336</v>
      </c>
      <c r="O518" s="18">
        <v>147288000264</v>
      </c>
      <c r="P518" s="7" t="s">
        <v>1347</v>
      </c>
      <c r="Q518" s="7" t="s">
        <v>1145</v>
      </c>
      <c r="R518" s="7" t="s">
        <v>803</v>
      </c>
      <c r="S518" s="7" t="s">
        <v>1142</v>
      </c>
    </row>
    <row r="519" spans="1:19" hidden="1" x14ac:dyDescent="0.25">
      <c r="A519" s="7">
        <v>3794</v>
      </c>
      <c r="B519" s="7">
        <v>2017</v>
      </c>
      <c r="C519" s="7">
        <v>26846438</v>
      </c>
      <c r="D519" s="7">
        <v>26846438</v>
      </c>
      <c r="E519" s="7" t="s">
        <v>953</v>
      </c>
      <c r="F519" s="7">
        <v>365</v>
      </c>
      <c r="G519" s="7">
        <v>0</v>
      </c>
      <c r="H519" s="7">
        <v>365</v>
      </c>
      <c r="I519" s="7">
        <v>185</v>
      </c>
      <c r="J519" s="7">
        <v>323</v>
      </c>
      <c r="K519" s="7">
        <v>96</v>
      </c>
      <c r="L519" s="7" t="s">
        <v>1389</v>
      </c>
      <c r="M519" s="7" t="s">
        <v>4815</v>
      </c>
      <c r="N519" s="7" t="s">
        <v>1336</v>
      </c>
      <c r="O519" s="18">
        <v>247570000069</v>
      </c>
      <c r="P519" s="7" t="s">
        <v>1355</v>
      </c>
      <c r="Q519" s="7" t="s">
        <v>1199</v>
      </c>
      <c r="R519" s="7" t="s">
        <v>803</v>
      </c>
      <c r="S519" s="7" t="s">
        <v>1142</v>
      </c>
    </row>
    <row r="520" spans="1:19" hidden="1" x14ac:dyDescent="0.25">
      <c r="A520" s="7">
        <v>3794</v>
      </c>
      <c r="B520" s="7">
        <v>2017</v>
      </c>
      <c r="C520" s="7">
        <v>26884809</v>
      </c>
      <c r="D520" s="7">
        <v>26884809</v>
      </c>
      <c r="E520" s="7" t="s">
        <v>953</v>
      </c>
      <c r="F520" s="7">
        <v>365</v>
      </c>
      <c r="G520" s="7">
        <v>0</v>
      </c>
      <c r="H520" s="7">
        <v>365</v>
      </c>
      <c r="I520" s="7">
        <v>185</v>
      </c>
      <c r="J520" s="7">
        <v>323</v>
      </c>
      <c r="K520" s="7">
        <v>97.8</v>
      </c>
      <c r="L520" s="7" t="s">
        <v>1389</v>
      </c>
      <c r="M520" s="7" t="s">
        <v>4816</v>
      </c>
      <c r="N520" s="7" t="s">
        <v>1336</v>
      </c>
      <c r="O520" s="18">
        <v>447703000180</v>
      </c>
      <c r="P520" s="7" t="s">
        <v>1553</v>
      </c>
      <c r="Q520" s="7" t="s">
        <v>1252</v>
      </c>
      <c r="R520" s="7" t="s">
        <v>803</v>
      </c>
      <c r="S520" s="7" t="s">
        <v>1142</v>
      </c>
    </row>
    <row r="521" spans="1:19" hidden="1" x14ac:dyDescent="0.25">
      <c r="A521" s="7">
        <v>3794</v>
      </c>
      <c r="B521" s="7">
        <v>2017</v>
      </c>
      <c r="C521" s="7">
        <v>85162949</v>
      </c>
      <c r="D521" s="7">
        <v>85162949</v>
      </c>
      <c r="E521" s="7" t="s">
        <v>953</v>
      </c>
      <c r="F521" s="7">
        <v>365</v>
      </c>
      <c r="G521" s="7">
        <v>0</v>
      </c>
      <c r="H521" s="7">
        <v>365</v>
      </c>
      <c r="I521" s="7">
        <v>185</v>
      </c>
      <c r="J521" s="7">
        <v>323</v>
      </c>
      <c r="K521" s="7">
        <v>93</v>
      </c>
      <c r="L521" s="7" t="s">
        <v>1389</v>
      </c>
      <c r="M521" s="7" t="s">
        <v>4817</v>
      </c>
      <c r="N521" s="7" t="s">
        <v>1336</v>
      </c>
      <c r="O521" s="18">
        <v>247245001890</v>
      </c>
      <c r="P521" s="7" t="s">
        <v>1526</v>
      </c>
      <c r="Q521" s="7" t="s">
        <v>1177</v>
      </c>
      <c r="R521" s="7" t="s">
        <v>803</v>
      </c>
      <c r="S521" s="7" t="s">
        <v>1142</v>
      </c>
    </row>
    <row r="522" spans="1:19" hidden="1" x14ac:dyDescent="0.25">
      <c r="A522" s="7">
        <v>3794</v>
      </c>
      <c r="B522" s="7">
        <v>2017</v>
      </c>
      <c r="C522" s="7">
        <v>9022620</v>
      </c>
      <c r="D522" s="7">
        <v>9022620</v>
      </c>
      <c r="E522" s="7" t="s">
        <v>953</v>
      </c>
      <c r="F522" s="7">
        <v>365</v>
      </c>
      <c r="G522" s="7">
        <v>0</v>
      </c>
      <c r="H522" s="7">
        <v>365</v>
      </c>
      <c r="I522" s="7">
        <v>185</v>
      </c>
      <c r="J522" s="7">
        <v>323</v>
      </c>
      <c r="K522" s="7">
        <v>91.7</v>
      </c>
      <c r="L522" s="7" t="s">
        <v>1389</v>
      </c>
      <c r="M522" s="7" t="s">
        <v>4818</v>
      </c>
      <c r="N522" s="7" t="s">
        <v>1336</v>
      </c>
      <c r="O522" s="18">
        <v>247720000908</v>
      </c>
      <c r="P522" s="7" t="s">
        <v>4819</v>
      </c>
      <c r="Q522" s="7" t="s">
        <v>1350</v>
      </c>
      <c r="R522" s="7" t="s">
        <v>803</v>
      </c>
      <c r="S522" s="7" t="s">
        <v>1142</v>
      </c>
    </row>
    <row r="523" spans="1:19" hidden="1" x14ac:dyDescent="0.25">
      <c r="A523" s="7">
        <v>3794</v>
      </c>
      <c r="B523" s="7">
        <v>2017</v>
      </c>
      <c r="C523" s="7">
        <v>19599598</v>
      </c>
      <c r="D523" s="7">
        <v>195995981</v>
      </c>
      <c r="E523" s="7" t="s">
        <v>953</v>
      </c>
      <c r="F523" s="7">
        <v>365</v>
      </c>
      <c r="G523" s="7">
        <v>0</v>
      </c>
      <c r="H523" s="7">
        <v>365</v>
      </c>
      <c r="I523" s="7" t="s">
        <v>803</v>
      </c>
      <c r="J523" s="7" t="s">
        <v>803</v>
      </c>
      <c r="K523" s="7" t="s">
        <v>803</v>
      </c>
      <c r="L523" s="7" t="s">
        <v>974</v>
      </c>
      <c r="M523" s="7" t="s">
        <v>1351</v>
      </c>
      <c r="N523" s="7" t="s">
        <v>1336</v>
      </c>
      <c r="O523" s="18">
        <v>247288000013</v>
      </c>
      <c r="P523" s="7" t="s">
        <v>1144</v>
      </c>
      <c r="Q523" s="7" t="s">
        <v>1145</v>
      </c>
      <c r="R523" s="7">
        <v>907</v>
      </c>
      <c r="S523" s="7" t="s">
        <v>1142</v>
      </c>
    </row>
    <row r="524" spans="1:19" hidden="1" x14ac:dyDescent="0.25">
      <c r="A524" s="7">
        <v>3794</v>
      </c>
      <c r="B524" s="7">
        <v>2017</v>
      </c>
      <c r="C524" s="7">
        <v>32833753</v>
      </c>
      <c r="D524" s="7">
        <v>32833753</v>
      </c>
      <c r="E524" s="7" t="s">
        <v>953</v>
      </c>
      <c r="F524" s="7">
        <v>365</v>
      </c>
      <c r="G524" s="7">
        <v>0</v>
      </c>
      <c r="H524" s="7">
        <v>365</v>
      </c>
      <c r="I524" s="7">
        <v>185</v>
      </c>
      <c r="J524" s="7">
        <v>323</v>
      </c>
      <c r="K524" s="7">
        <v>92</v>
      </c>
      <c r="L524" s="7" t="s">
        <v>1389</v>
      </c>
      <c r="M524" s="7" t="s">
        <v>4822</v>
      </c>
      <c r="N524" s="7" t="s">
        <v>1336</v>
      </c>
      <c r="O524" s="18">
        <v>147245000261</v>
      </c>
      <c r="P524" s="7" t="s">
        <v>1321</v>
      </c>
      <c r="Q524" s="7" t="s">
        <v>1177</v>
      </c>
      <c r="R524" s="7" t="s">
        <v>803</v>
      </c>
      <c r="S524" s="7" t="s">
        <v>1142</v>
      </c>
    </row>
    <row r="525" spans="1:19" hidden="1" x14ac:dyDescent="0.25">
      <c r="A525" s="7">
        <v>3794</v>
      </c>
      <c r="B525" s="7">
        <v>2017</v>
      </c>
      <c r="C525" s="7">
        <v>26879976</v>
      </c>
      <c r="D525" s="7">
        <v>268799761</v>
      </c>
      <c r="E525" s="7" t="s">
        <v>953</v>
      </c>
      <c r="F525" s="7">
        <v>365</v>
      </c>
      <c r="G525" s="7">
        <v>0</v>
      </c>
      <c r="H525" s="7">
        <v>365</v>
      </c>
      <c r="I525" s="7">
        <v>185</v>
      </c>
      <c r="J525" s="7">
        <v>323</v>
      </c>
      <c r="K525" s="7">
        <v>95.8</v>
      </c>
      <c r="L525" s="7" t="s">
        <v>1389</v>
      </c>
      <c r="M525" s="7" t="s">
        <v>4823</v>
      </c>
      <c r="N525" s="7" t="s">
        <v>1336</v>
      </c>
      <c r="O525" s="18">
        <v>247960000662</v>
      </c>
      <c r="P525" s="7" t="s">
        <v>1217</v>
      </c>
      <c r="Q525" s="7" t="s">
        <v>1218</v>
      </c>
      <c r="R525" s="7" t="s">
        <v>803</v>
      </c>
      <c r="S525" s="7" t="s">
        <v>1142</v>
      </c>
    </row>
    <row r="526" spans="1:19" hidden="1" x14ac:dyDescent="0.25">
      <c r="A526" s="7">
        <v>3794</v>
      </c>
      <c r="B526" s="7">
        <v>2017</v>
      </c>
      <c r="C526" s="7">
        <v>26907609</v>
      </c>
      <c r="D526" s="7">
        <v>26907609</v>
      </c>
      <c r="E526" s="7" t="s">
        <v>953</v>
      </c>
      <c r="F526" s="7">
        <v>365</v>
      </c>
      <c r="G526" s="7">
        <v>0</v>
      </c>
      <c r="H526" s="7">
        <v>365</v>
      </c>
      <c r="I526" s="7">
        <v>185</v>
      </c>
      <c r="J526" s="7">
        <v>323</v>
      </c>
      <c r="K526" s="7">
        <v>93.1</v>
      </c>
      <c r="L526" s="7" t="s">
        <v>1389</v>
      </c>
      <c r="M526" s="7" t="s">
        <v>4824</v>
      </c>
      <c r="N526" s="7" t="s">
        <v>1336</v>
      </c>
      <c r="O526" s="18">
        <v>247707000673</v>
      </c>
      <c r="P526" s="7" t="s">
        <v>1539</v>
      </c>
      <c r="Q526" s="7" t="s">
        <v>1260</v>
      </c>
      <c r="R526" s="7" t="s">
        <v>803</v>
      </c>
      <c r="S526" s="7" t="s">
        <v>1142</v>
      </c>
    </row>
    <row r="527" spans="1:19" hidden="1" x14ac:dyDescent="0.25">
      <c r="A527" s="7">
        <v>3794</v>
      </c>
      <c r="B527" s="7">
        <v>2017</v>
      </c>
      <c r="C527" s="7">
        <v>26802345</v>
      </c>
      <c r="D527" s="7">
        <v>26802345</v>
      </c>
      <c r="E527" s="7" t="s">
        <v>953</v>
      </c>
      <c r="F527" s="7">
        <v>258</v>
      </c>
      <c r="G527" s="7">
        <v>0</v>
      </c>
      <c r="H527" s="7">
        <v>258</v>
      </c>
      <c r="I527" s="7">
        <v>185</v>
      </c>
      <c r="J527" s="7">
        <v>323</v>
      </c>
      <c r="K527" s="7">
        <v>89.7</v>
      </c>
      <c r="L527" s="7" t="s">
        <v>1388</v>
      </c>
      <c r="M527" s="7" t="s">
        <v>4825</v>
      </c>
      <c r="N527" s="7" t="s">
        <v>1353</v>
      </c>
      <c r="O527" s="18">
        <v>247205000316</v>
      </c>
      <c r="P527" s="7" t="s">
        <v>1278</v>
      </c>
      <c r="Q527" s="7" t="s">
        <v>1279</v>
      </c>
      <c r="R527" s="7" t="s">
        <v>803</v>
      </c>
      <c r="S527" s="7" t="s">
        <v>1142</v>
      </c>
    </row>
    <row r="528" spans="1:19" hidden="1" x14ac:dyDescent="0.25">
      <c r="A528" s="7">
        <v>3794</v>
      </c>
      <c r="B528" s="7">
        <v>2017</v>
      </c>
      <c r="C528" s="7">
        <v>85483950</v>
      </c>
      <c r="D528" s="7">
        <v>85483950</v>
      </c>
      <c r="E528" s="7" t="s">
        <v>953</v>
      </c>
      <c r="F528" s="7">
        <v>365</v>
      </c>
      <c r="G528" s="7">
        <v>0</v>
      </c>
      <c r="H528" s="7">
        <v>365</v>
      </c>
      <c r="I528" s="7">
        <v>185</v>
      </c>
      <c r="J528" s="7">
        <v>323</v>
      </c>
      <c r="K528" s="7">
        <v>92</v>
      </c>
      <c r="L528" s="7" t="s">
        <v>1389</v>
      </c>
      <c r="M528" s="7" t="s">
        <v>4826</v>
      </c>
      <c r="N528" s="7" t="s">
        <v>1336</v>
      </c>
      <c r="O528" s="18">
        <v>24755500000</v>
      </c>
      <c r="P528" s="7" t="s">
        <v>4827</v>
      </c>
      <c r="Q528" s="7" t="s">
        <v>1331</v>
      </c>
      <c r="R528" s="7" t="s">
        <v>803</v>
      </c>
      <c r="S528" s="7" t="s">
        <v>1142</v>
      </c>
    </row>
    <row r="529" spans="1:19" hidden="1" x14ac:dyDescent="0.25">
      <c r="A529" s="7">
        <v>3794</v>
      </c>
      <c r="B529" s="7">
        <v>2017</v>
      </c>
      <c r="C529" s="7">
        <v>23114253</v>
      </c>
      <c r="D529" s="7">
        <v>23114253</v>
      </c>
      <c r="E529" s="7" t="s">
        <v>953</v>
      </c>
      <c r="F529" s="7">
        <v>364</v>
      </c>
      <c r="G529" s="7">
        <v>0</v>
      </c>
      <c r="H529" s="7">
        <v>364</v>
      </c>
      <c r="I529" s="7">
        <v>185</v>
      </c>
      <c r="J529" s="7">
        <v>323</v>
      </c>
      <c r="K529" s="7">
        <v>90.2</v>
      </c>
      <c r="L529" s="7" t="s">
        <v>1389</v>
      </c>
      <c r="M529" s="7" t="s">
        <v>4828</v>
      </c>
      <c r="N529" s="7" t="s">
        <v>1336</v>
      </c>
      <c r="O529" s="18">
        <v>147245000252</v>
      </c>
      <c r="P529" s="7" t="s">
        <v>4519</v>
      </c>
      <c r="Q529" s="7" t="s">
        <v>1177</v>
      </c>
      <c r="R529" s="7" t="s">
        <v>803</v>
      </c>
      <c r="S529" s="7" t="s">
        <v>1142</v>
      </c>
    </row>
    <row r="530" spans="1:19" hidden="1" x14ac:dyDescent="0.25">
      <c r="A530" s="7">
        <v>3794</v>
      </c>
      <c r="B530" s="7">
        <v>2017</v>
      </c>
      <c r="C530" s="7">
        <v>19599334</v>
      </c>
      <c r="D530" s="7">
        <v>19599334</v>
      </c>
      <c r="E530" s="7" t="s">
        <v>953</v>
      </c>
      <c r="F530" s="7">
        <v>365</v>
      </c>
      <c r="G530" s="7">
        <v>0</v>
      </c>
      <c r="H530" s="7">
        <v>365</v>
      </c>
      <c r="I530" s="7">
        <v>185</v>
      </c>
      <c r="J530" s="7">
        <v>323</v>
      </c>
      <c r="K530" s="7">
        <v>91.2</v>
      </c>
      <c r="L530" s="7" t="s">
        <v>1389</v>
      </c>
      <c r="M530" s="7" t="s">
        <v>4829</v>
      </c>
      <c r="N530" s="7" t="s">
        <v>1336</v>
      </c>
      <c r="O530" s="18">
        <v>24755100550</v>
      </c>
      <c r="P530" s="7" t="s">
        <v>4830</v>
      </c>
      <c r="Q530" s="7" t="s">
        <v>1161</v>
      </c>
      <c r="R530" s="7" t="s">
        <v>803</v>
      </c>
      <c r="S530" s="7" t="s">
        <v>1142</v>
      </c>
    </row>
    <row r="531" spans="1:19" hidden="1" x14ac:dyDescent="0.25">
      <c r="A531" s="7">
        <v>3794</v>
      </c>
      <c r="B531" s="7">
        <v>2017</v>
      </c>
      <c r="C531" s="7">
        <v>19619917</v>
      </c>
      <c r="D531" s="7">
        <v>19619917</v>
      </c>
      <c r="E531" s="7" t="s">
        <v>953</v>
      </c>
      <c r="F531" s="7">
        <v>365</v>
      </c>
      <c r="G531" s="7">
        <v>0</v>
      </c>
      <c r="H531" s="7">
        <v>365</v>
      </c>
      <c r="I531" s="7">
        <v>185</v>
      </c>
      <c r="J531" s="7">
        <v>323</v>
      </c>
      <c r="K531" s="7">
        <v>91</v>
      </c>
      <c r="L531" s="7" t="s">
        <v>1389</v>
      </c>
      <c r="M531" s="7" t="s">
        <v>4831</v>
      </c>
      <c r="N531" s="7" t="s">
        <v>1336</v>
      </c>
      <c r="O531" s="18">
        <v>147053000046</v>
      </c>
      <c r="P531" s="7" t="s">
        <v>1310</v>
      </c>
      <c r="Q531" s="7" t="s">
        <v>1185</v>
      </c>
      <c r="R531" s="7" t="s">
        <v>803</v>
      </c>
      <c r="S531" s="7" t="s">
        <v>1142</v>
      </c>
    </row>
    <row r="532" spans="1:19" hidden="1" x14ac:dyDescent="0.25">
      <c r="A532" s="7">
        <v>3794</v>
      </c>
      <c r="B532" s="7">
        <v>2017</v>
      </c>
      <c r="C532" s="7">
        <v>19769587</v>
      </c>
      <c r="D532" s="7">
        <v>19769587</v>
      </c>
      <c r="E532" s="7" t="s">
        <v>953</v>
      </c>
      <c r="F532" s="7">
        <v>365</v>
      </c>
      <c r="G532" s="7">
        <v>0</v>
      </c>
      <c r="H532" s="7">
        <v>365</v>
      </c>
      <c r="I532" s="7">
        <v>185</v>
      </c>
      <c r="J532" s="7">
        <v>323</v>
      </c>
      <c r="K532" s="7">
        <v>96.2</v>
      </c>
      <c r="L532" s="7" t="s">
        <v>1389</v>
      </c>
      <c r="M532" s="7" t="s">
        <v>4832</v>
      </c>
      <c r="N532" s="7" t="s">
        <v>1336</v>
      </c>
      <c r="O532" s="18">
        <v>247692000337</v>
      </c>
      <c r="P532" s="7" t="s">
        <v>1451</v>
      </c>
      <c r="Q532" s="7" t="s">
        <v>1306</v>
      </c>
      <c r="R532" s="7" t="s">
        <v>803</v>
      </c>
      <c r="S532" s="7" t="s">
        <v>1142</v>
      </c>
    </row>
    <row r="533" spans="1:19" hidden="1" x14ac:dyDescent="0.25">
      <c r="A533" s="7">
        <v>3794</v>
      </c>
      <c r="B533" s="7">
        <v>2017</v>
      </c>
      <c r="C533" s="7">
        <v>92543661</v>
      </c>
      <c r="D533" s="7">
        <v>92543661</v>
      </c>
      <c r="E533" s="7" t="s">
        <v>953</v>
      </c>
      <c r="F533" s="7">
        <v>365</v>
      </c>
      <c r="G533" s="7">
        <v>0</v>
      </c>
      <c r="H533" s="7">
        <v>365</v>
      </c>
      <c r="I533" s="7">
        <v>185</v>
      </c>
      <c r="J533" s="7">
        <v>323</v>
      </c>
      <c r="K533" s="7">
        <v>96.9</v>
      </c>
      <c r="L533" s="7" t="s">
        <v>1389</v>
      </c>
      <c r="M533" s="7" t="s">
        <v>4833</v>
      </c>
      <c r="N533" s="7" t="s">
        <v>1336</v>
      </c>
      <c r="O533" s="18">
        <v>247703000067</v>
      </c>
      <c r="P533" s="7" t="s">
        <v>1251</v>
      </c>
      <c r="Q533" s="7" t="s">
        <v>1252</v>
      </c>
      <c r="R533" s="7" t="s">
        <v>803</v>
      </c>
      <c r="S533" s="7" t="s">
        <v>1142</v>
      </c>
    </row>
    <row r="534" spans="1:19" hidden="1" x14ac:dyDescent="0.25">
      <c r="A534" s="7">
        <v>3794</v>
      </c>
      <c r="B534" s="7">
        <v>2017</v>
      </c>
      <c r="C534" s="7">
        <v>39066500</v>
      </c>
      <c r="D534" s="7">
        <v>390665001</v>
      </c>
      <c r="E534" s="7" t="s">
        <v>953</v>
      </c>
      <c r="F534" s="7">
        <v>365</v>
      </c>
      <c r="G534" s="7">
        <v>0</v>
      </c>
      <c r="H534" s="7">
        <v>365</v>
      </c>
      <c r="I534" s="7">
        <v>185</v>
      </c>
      <c r="J534" s="7">
        <v>323</v>
      </c>
      <c r="K534" s="7">
        <v>88.8</v>
      </c>
      <c r="L534" s="7" t="s">
        <v>1388</v>
      </c>
      <c r="M534" s="7" t="s">
        <v>4834</v>
      </c>
      <c r="N534" s="7" t="s">
        <v>1336</v>
      </c>
      <c r="O534" s="18">
        <v>347058000426</v>
      </c>
      <c r="P534" s="7" t="s">
        <v>1148</v>
      </c>
      <c r="Q534" s="7" t="s">
        <v>1149</v>
      </c>
      <c r="R534" s="7" t="s">
        <v>803</v>
      </c>
      <c r="S534" s="7" t="s">
        <v>1142</v>
      </c>
    </row>
    <row r="535" spans="1:19" hidden="1" x14ac:dyDescent="0.25">
      <c r="A535" s="7">
        <v>3794</v>
      </c>
      <c r="B535" s="7">
        <v>2017</v>
      </c>
      <c r="C535" s="7">
        <v>36642088</v>
      </c>
      <c r="D535" s="7">
        <v>36642088</v>
      </c>
      <c r="E535" s="7" t="s">
        <v>953</v>
      </c>
      <c r="F535" s="7">
        <v>364</v>
      </c>
      <c r="G535" s="7">
        <v>0</v>
      </c>
      <c r="H535" s="7">
        <v>364</v>
      </c>
      <c r="I535" s="7">
        <v>185</v>
      </c>
      <c r="J535" s="7">
        <v>323</v>
      </c>
      <c r="K535" s="7">
        <v>82.8</v>
      </c>
      <c r="L535" s="7" t="s">
        <v>1388</v>
      </c>
      <c r="M535" s="7" t="s">
        <v>4835</v>
      </c>
      <c r="N535" s="7" t="s">
        <v>1336</v>
      </c>
      <c r="O535" s="18">
        <v>147318000019</v>
      </c>
      <c r="P535" s="7" t="s">
        <v>1559</v>
      </c>
      <c r="Q535" s="7" t="s">
        <v>1152</v>
      </c>
      <c r="R535" s="7" t="s">
        <v>803</v>
      </c>
      <c r="S535" s="7" t="s">
        <v>1142</v>
      </c>
    </row>
    <row r="536" spans="1:19" hidden="1" x14ac:dyDescent="0.25">
      <c r="A536" s="7">
        <v>3794</v>
      </c>
      <c r="B536" s="7">
        <v>2017</v>
      </c>
      <c r="C536" s="7">
        <v>57427894</v>
      </c>
      <c r="D536" s="7">
        <v>57427894</v>
      </c>
      <c r="E536" s="7" t="s">
        <v>953</v>
      </c>
      <c r="F536" s="7">
        <v>365</v>
      </c>
      <c r="G536" s="7">
        <v>0</v>
      </c>
      <c r="H536" s="7">
        <v>365</v>
      </c>
      <c r="I536" s="7">
        <v>185</v>
      </c>
      <c r="J536" s="7">
        <v>323</v>
      </c>
      <c r="K536" s="7">
        <v>87.6</v>
      </c>
      <c r="L536" s="7" t="s">
        <v>1388</v>
      </c>
      <c r="M536" s="7" t="s">
        <v>4836</v>
      </c>
      <c r="N536" s="7" t="s">
        <v>1336</v>
      </c>
      <c r="O536" s="18">
        <v>24718900782</v>
      </c>
      <c r="P536" s="7" t="s">
        <v>1174</v>
      </c>
      <c r="Q536" s="7" t="s">
        <v>1141</v>
      </c>
      <c r="R536" s="7" t="s">
        <v>803</v>
      </c>
      <c r="S536" s="7" t="s">
        <v>1142</v>
      </c>
    </row>
    <row r="537" spans="1:19" hidden="1" x14ac:dyDescent="0.25">
      <c r="A537" s="7">
        <v>3794</v>
      </c>
      <c r="B537" s="7">
        <v>2017</v>
      </c>
      <c r="C537" s="7">
        <v>36728935</v>
      </c>
      <c r="D537" s="7">
        <v>36728935</v>
      </c>
      <c r="E537" s="7" t="s">
        <v>953</v>
      </c>
      <c r="F537" s="7">
        <v>365</v>
      </c>
      <c r="G537" s="7">
        <v>0</v>
      </c>
      <c r="H537" s="7">
        <v>365</v>
      </c>
      <c r="I537" s="7">
        <v>185</v>
      </c>
      <c r="J537" s="7">
        <v>323</v>
      </c>
      <c r="K537" s="7">
        <v>86.4</v>
      </c>
      <c r="L537" s="7" t="s">
        <v>1388</v>
      </c>
      <c r="M537" s="7" t="s">
        <v>4837</v>
      </c>
      <c r="N537" s="7" t="s">
        <v>1336</v>
      </c>
      <c r="O537" s="18">
        <v>247268002052</v>
      </c>
      <c r="P537" s="7" t="s">
        <v>1281</v>
      </c>
      <c r="Q537" s="7" t="s">
        <v>1167</v>
      </c>
      <c r="R537" s="7" t="s">
        <v>803</v>
      </c>
      <c r="S537" s="7" t="s">
        <v>1142</v>
      </c>
    </row>
    <row r="538" spans="1:19" hidden="1" x14ac:dyDescent="0.25">
      <c r="A538" s="7">
        <v>3794</v>
      </c>
      <c r="B538" s="7">
        <v>2017</v>
      </c>
      <c r="C538" s="7">
        <v>12623232</v>
      </c>
      <c r="D538" s="7">
        <v>12623232</v>
      </c>
      <c r="E538" s="7" t="s">
        <v>1390</v>
      </c>
      <c r="F538" s="7">
        <v>172</v>
      </c>
      <c r="G538" s="7">
        <v>0</v>
      </c>
      <c r="H538" s="7">
        <v>172</v>
      </c>
      <c r="I538" s="7" t="s">
        <v>803</v>
      </c>
      <c r="J538" s="7" t="s">
        <v>803</v>
      </c>
      <c r="K538" s="7" t="s">
        <v>803</v>
      </c>
      <c r="L538" s="7" t="s">
        <v>974</v>
      </c>
      <c r="M538" s="7" t="e">
        <v>#N/A</v>
      </c>
      <c r="N538" s="7" t="e">
        <v>#N/A</v>
      </c>
      <c r="O538" s="18" t="e">
        <v>#N/A</v>
      </c>
      <c r="P538" s="7" t="e">
        <v>#N/A</v>
      </c>
      <c r="Q538" s="7" t="e">
        <v>#N/A</v>
      </c>
      <c r="R538" s="7" t="e">
        <v>#N/A</v>
      </c>
      <c r="S538" s="7" t="e">
        <v>#N/A</v>
      </c>
    </row>
    <row r="539" spans="1:19" hidden="1" x14ac:dyDescent="0.25">
      <c r="A539" s="7">
        <v>3794</v>
      </c>
      <c r="B539" s="7">
        <v>2017</v>
      </c>
      <c r="C539" s="7">
        <v>33202649</v>
      </c>
      <c r="D539" s="7">
        <v>33202649</v>
      </c>
      <c r="E539" s="7" t="s">
        <v>1390</v>
      </c>
      <c r="F539" s="7">
        <v>363</v>
      </c>
      <c r="G539" s="7">
        <v>0</v>
      </c>
      <c r="H539" s="7">
        <v>363</v>
      </c>
      <c r="I539" s="7">
        <v>185</v>
      </c>
      <c r="J539" s="7">
        <v>323</v>
      </c>
      <c r="K539" s="7">
        <v>87.3</v>
      </c>
      <c r="L539" s="7" t="s">
        <v>1388</v>
      </c>
      <c r="M539" s="7" t="s">
        <v>4839</v>
      </c>
      <c r="N539" s="7" t="s">
        <v>1336</v>
      </c>
      <c r="O539" s="18">
        <v>147258000146</v>
      </c>
      <c r="P539" s="7" t="s">
        <v>1195</v>
      </c>
      <c r="Q539" s="7" t="s">
        <v>1196</v>
      </c>
      <c r="R539" s="7" t="s">
        <v>803</v>
      </c>
      <c r="S539" s="7" t="s">
        <v>1142</v>
      </c>
    </row>
    <row r="540" spans="1:19" hidden="1" x14ac:dyDescent="0.25">
      <c r="A540" s="7">
        <v>3794</v>
      </c>
      <c r="B540" s="7">
        <v>2017</v>
      </c>
      <c r="C540" s="7">
        <v>33218418</v>
      </c>
      <c r="D540" s="7">
        <v>33218418</v>
      </c>
      <c r="E540" s="7" t="s">
        <v>953</v>
      </c>
      <c r="F540" s="7">
        <v>365</v>
      </c>
      <c r="G540" s="7">
        <v>0</v>
      </c>
      <c r="H540" s="7">
        <v>365</v>
      </c>
      <c r="I540" s="7">
        <v>185</v>
      </c>
      <c r="J540" s="7">
        <v>323</v>
      </c>
      <c r="K540" s="7">
        <v>97.9</v>
      </c>
      <c r="L540" s="7" t="s">
        <v>1389</v>
      </c>
      <c r="M540" s="7" t="s">
        <v>4840</v>
      </c>
      <c r="N540" s="7" t="s">
        <v>1336</v>
      </c>
      <c r="O540" s="18">
        <v>24770300182</v>
      </c>
      <c r="P540" s="7" t="s">
        <v>5695</v>
      </c>
      <c r="Q540" s="7" t="s">
        <v>1252</v>
      </c>
      <c r="R540" s="7" t="s">
        <v>803</v>
      </c>
      <c r="S540" s="7" t="s">
        <v>1142</v>
      </c>
    </row>
    <row r="541" spans="1:19" hidden="1" x14ac:dyDescent="0.25">
      <c r="A541" s="7">
        <v>3794</v>
      </c>
      <c r="B541" s="7">
        <v>2017</v>
      </c>
      <c r="C541" s="7">
        <v>12632665</v>
      </c>
      <c r="D541" s="7">
        <v>12632665</v>
      </c>
      <c r="E541" s="7" t="s">
        <v>953</v>
      </c>
      <c r="F541" s="7">
        <v>365</v>
      </c>
      <c r="G541" s="7">
        <v>0</v>
      </c>
      <c r="H541" s="7">
        <v>365</v>
      </c>
      <c r="I541" s="7">
        <v>185</v>
      </c>
      <c r="J541" s="7">
        <v>323</v>
      </c>
      <c r="K541" s="7">
        <v>90</v>
      </c>
      <c r="L541" s="7" t="s">
        <v>1389</v>
      </c>
      <c r="M541" s="7" t="s">
        <v>4841</v>
      </c>
      <c r="N541" s="7" t="s">
        <v>1336</v>
      </c>
      <c r="O541" s="18">
        <v>247570000051</v>
      </c>
      <c r="P541" s="7" t="s">
        <v>1401</v>
      </c>
      <c r="Q541" s="7" t="s">
        <v>1199</v>
      </c>
      <c r="R541" s="7" t="s">
        <v>803</v>
      </c>
      <c r="S541" s="7" t="s">
        <v>1142</v>
      </c>
    </row>
    <row r="542" spans="1:19" hidden="1" x14ac:dyDescent="0.25">
      <c r="A542" s="7">
        <v>3794</v>
      </c>
      <c r="B542" s="7">
        <v>2017</v>
      </c>
      <c r="C542" s="7">
        <v>57420621</v>
      </c>
      <c r="D542" s="7">
        <v>57420621</v>
      </c>
      <c r="E542" s="7" t="s">
        <v>953</v>
      </c>
      <c r="F542" s="7">
        <v>365</v>
      </c>
      <c r="G542" s="7">
        <v>0</v>
      </c>
      <c r="H542" s="7">
        <v>365</v>
      </c>
      <c r="I542" s="7">
        <v>185</v>
      </c>
      <c r="J542" s="7">
        <v>323</v>
      </c>
      <c r="K542" s="7">
        <v>81.099999999999994</v>
      </c>
      <c r="L542" s="7" t="s">
        <v>1388</v>
      </c>
      <c r="M542" s="7" t="s">
        <v>4842</v>
      </c>
      <c r="N542" s="7" t="s">
        <v>1336</v>
      </c>
      <c r="O542" s="18">
        <v>247980000104</v>
      </c>
      <c r="P542" s="7" t="s">
        <v>1339</v>
      </c>
      <c r="Q542" s="7" t="s">
        <v>1141</v>
      </c>
      <c r="R542" s="7" t="s">
        <v>803</v>
      </c>
      <c r="S542" s="7" t="s">
        <v>1142</v>
      </c>
    </row>
    <row r="543" spans="1:19" hidden="1" x14ac:dyDescent="0.25">
      <c r="A543" s="7">
        <v>3794</v>
      </c>
      <c r="B543" s="7">
        <v>2017</v>
      </c>
      <c r="C543" s="7">
        <v>57424410</v>
      </c>
      <c r="D543" s="7">
        <v>574244101</v>
      </c>
      <c r="E543" s="7" t="s">
        <v>953</v>
      </c>
      <c r="F543" s="7">
        <v>364</v>
      </c>
      <c r="G543" s="7">
        <v>0</v>
      </c>
      <c r="H543" s="7">
        <v>364</v>
      </c>
      <c r="I543" s="7">
        <v>185</v>
      </c>
      <c r="J543" s="7">
        <v>323</v>
      </c>
      <c r="K543" s="7">
        <v>95</v>
      </c>
      <c r="L543" s="7" t="s">
        <v>1389</v>
      </c>
      <c r="M543" s="7" t="s">
        <v>4843</v>
      </c>
      <c r="N543" s="7" t="s">
        <v>1336</v>
      </c>
      <c r="O543" s="18">
        <v>247053000032</v>
      </c>
      <c r="P543" s="7" t="s">
        <v>1232</v>
      </c>
      <c r="Q543" s="7" t="s">
        <v>1185</v>
      </c>
      <c r="R543" s="7" t="s">
        <v>803</v>
      </c>
      <c r="S543" s="7" t="s">
        <v>1142</v>
      </c>
    </row>
    <row r="544" spans="1:19" hidden="1" x14ac:dyDescent="0.25">
      <c r="A544" s="7">
        <v>3794</v>
      </c>
      <c r="B544" s="7">
        <v>2017</v>
      </c>
      <c r="C544" s="7">
        <v>64477195</v>
      </c>
      <c r="D544" s="7">
        <v>64477195</v>
      </c>
      <c r="E544" s="7" t="s">
        <v>953</v>
      </c>
      <c r="F544" s="7">
        <v>365</v>
      </c>
      <c r="G544" s="7">
        <v>0</v>
      </c>
      <c r="H544" s="7">
        <v>365</v>
      </c>
      <c r="I544" s="7">
        <v>185</v>
      </c>
      <c r="J544" s="7">
        <v>323</v>
      </c>
      <c r="K544" s="7">
        <v>89.3</v>
      </c>
      <c r="L544" s="7" t="s">
        <v>1388</v>
      </c>
      <c r="M544" s="7" t="s">
        <v>4844</v>
      </c>
      <c r="N544" s="7" t="s">
        <v>1336</v>
      </c>
      <c r="O544" s="18">
        <v>247798000077</v>
      </c>
      <c r="P544" s="7" t="s">
        <v>4600</v>
      </c>
      <c r="Q544" s="7" t="s">
        <v>1193</v>
      </c>
      <c r="R544" s="7" t="s">
        <v>803</v>
      </c>
      <c r="S544" s="7" t="s">
        <v>1142</v>
      </c>
    </row>
    <row r="545" spans="1:19" hidden="1" x14ac:dyDescent="0.25">
      <c r="A545" s="7">
        <v>3794</v>
      </c>
      <c r="B545" s="7">
        <v>2017</v>
      </c>
      <c r="C545" s="7">
        <v>73158388</v>
      </c>
      <c r="D545" s="7">
        <v>73158388</v>
      </c>
      <c r="E545" s="7" t="s">
        <v>953</v>
      </c>
      <c r="F545" s="7">
        <v>365</v>
      </c>
      <c r="G545" s="7">
        <v>0</v>
      </c>
      <c r="H545" s="7">
        <v>365</v>
      </c>
      <c r="I545" s="7">
        <v>185</v>
      </c>
      <c r="J545" s="7">
        <v>323</v>
      </c>
      <c r="K545" s="7">
        <v>96.9</v>
      </c>
      <c r="L545" s="7" t="s">
        <v>1389</v>
      </c>
      <c r="M545" s="7" t="s">
        <v>4845</v>
      </c>
      <c r="N545" s="7" t="s">
        <v>1336</v>
      </c>
      <c r="O545" s="18">
        <v>247720000908</v>
      </c>
      <c r="P545" s="7" t="s">
        <v>4819</v>
      </c>
      <c r="Q545" s="7" t="s">
        <v>1350</v>
      </c>
      <c r="R545" s="7" t="s">
        <v>803</v>
      </c>
      <c r="S545" s="7" t="s">
        <v>1142</v>
      </c>
    </row>
    <row r="546" spans="1:19" hidden="1" x14ac:dyDescent="0.25">
      <c r="A546" s="7">
        <v>3794</v>
      </c>
      <c r="B546" s="7">
        <v>2017</v>
      </c>
      <c r="C546" s="7">
        <v>52181844</v>
      </c>
      <c r="D546" s="7">
        <v>52181844</v>
      </c>
      <c r="E546" s="7" t="s">
        <v>953</v>
      </c>
      <c r="F546" s="7">
        <v>363</v>
      </c>
      <c r="G546" s="7">
        <v>0</v>
      </c>
      <c r="H546" s="7">
        <v>363</v>
      </c>
      <c r="I546" s="7">
        <v>185</v>
      </c>
      <c r="J546" s="7">
        <v>323</v>
      </c>
      <c r="K546" s="7">
        <v>92.9</v>
      </c>
      <c r="L546" s="7" t="s">
        <v>1389</v>
      </c>
      <c r="M546" s="7" t="s">
        <v>4846</v>
      </c>
      <c r="N546" s="7" t="s">
        <v>1336</v>
      </c>
      <c r="O546" s="18">
        <v>247288000013</v>
      </c>
      <c r="P546" s="7" t="s">
        <v>1144</v>
      </c>
      <c r="Q546" s="7" t="s">
        <v>1145</v>
      </c>
      <c r="R546" s="7" t="s">
        <v>803</v>
      </c>
      <c r="S546" s="7" t="s">
        <v>1142</v>
      </c>
    </row>
    <row r="547" spans="1:19" hidden="1" x14ac:dyDescent="0.25">
      <c r="A547" s="7">
        <v>3794</v>
      </c>
      <c r="B547" s="7">
        <v>2017</v>
      </c>
      <c r="C547" s="7">
        <v>42496545</v>
      </c>
      <c r="D547" s="7">
        <v>42496545</v>
      </c>
      <c r="E547" s="7" t="s">
        <v>953</v>
      </c>
      <c r="F547" s="7">
        <v>365</v>
      </c>
      <c r="G547" s="7">
        <v>0</v>
      </c>
      <c r="H547" s="7">
        <v>365</v>
      </c>
      <c r="I547" s="7">
        <v>185</v>
      </c>
      <c r="J547" s="7">
        <v>323</v>
      </c>
      <c r="K547" s="7">
        <v>89.7</v>
      </c>
      <c r="L547" s="7" t="s">
        <v>1388</v>
      </c>
      <c r="M547" s="7" t="s">
        <v>4847</v>
      </c>
      <c r="N547" s="7" t="s">
        <v>1336</v>
      </c>
      <c r="O547" s="18">
        <v>147288000264</v>
      </c>
      <c r="P547" s="7" t="s">
        <v>1347</v>
      </c>
      <c r="Q547" s="7" t="s">
        <v>1145</v>
      </c>
      <c r="R547" s="7" t="s">
        <v>803</v>
      </c>
      <c r="S547" s="7" t="s">
        <v>1142</v>
      </c>
    </row>
    <row r="548" spans="1:19" hidden="1" x14ac:dyDescent="0.25">
      <c r="A548" s="7">
        <v>3794</v>
      </c>
      <c r="B548" s="7">
        <v>2017</v>
      </c>
      <c r="C548" s="7">
        <v>49595450</v>
      </c>
      <c r="D548" s="7">
        <v>495954501</v>
      </c>
      <c r="E548" s="7" t="s">
        <v>953</v>
      </c>
      <c r="F548" s="7">
        <v>365</v>
      </c>
      <c r="G548" s="7">
        <v>0</v>
      </c>
      <c r="H548" s="7">
        <v>365</v>
      </c>
      <c r="I548" s="7">
        <v>185</v>
      </c>
      <c r="J548" s="7">
        <v>323</v>
      </c>
      <c r="K548" s="7">
        <v>90.2</v>
      </c>
      <c r="L548" s="7" t="s">
        <v>1389</v>
      </c>
      <c r="M548" s="7" t="s">
        <v>4848</v>
      </c>
      <c r="N548" s="7" t="s">
        <v>1336</v>
      </c>
      <c r="O548" s="18">
        <v>247545001701</v>
      </c>
      <c r="P548" s="7" t="s">
        <v>1524</v>
      </c>
      <c r="Q548" s="7" t="s">
        <v>1172</v>
      </c>
      <c r="R548" s="7" t="s">
        <v>803</v>
      </c>
      <c r="S548" s="7" t="s">
        <v>1142</v>
      </c>
    </row>
    <row r="549" spans="1:19" hidden="1" x14ac:dyDescent="0.25">
      <c r="A549" s="7">
        <v>3794</v>
      </c>
      <c r="B549" s="7">
        <v>2017</v>
      </c>
      <c r="C549" s="7">
        <v>39095396</v>
      </c>
      <c r="D549" s="7">
        <v>39095396</v>
      </c>
      <c r="E549" s="7" t="s">
        <v>953</v>
      </c>
      <c r="F549" s="7">
        <v>365</v>
      </c>
      <c r="G549" s="7">
        <v>0</v>
      </c>
      <c r="H549" s="7">
        <v>365</v>
      </c>
      <c r="I549" s="7">
        <v>185</v>
      </c>
      <c r="J549" s="7">
        <v>323</v>
      </c>
      <c r="K549" s="7">
        <v>94.3</v>
      </c>
      <c r="L549" s="7" t="s">
        <v>1389</v>
      </c>
      <c r="M549" s="7" t="s">
        <v>4849</v>
      </c>
      <c r="N549" s="7" t="s">
        <v>1336</v>
      </c>
      <c r="O549" s="18">
        <v>247798000034</v>
      </c>
      <c r="P549" s="7" t="s">
        <v>1273</v>
      </c>
      <c r="Q549" s="7" t="s">
        <v>1193</v>
      </c>
      <c r="R549" s="7" t="s">
        <v>803</v>
      </c>
      <c r="S549" s="7" t="s">
        <v>1142</v>
      </c>
    </row>
    <row r="550" spans="1:19" hidden="1" x14ac:dyDescent="0.25">
      <c r="A550" s="7">
        <v>3794</v>
      </c>
      <c r="B550" s="7">
        <v>2017</v>
      </c>
      <c r="C550" s="7">
        <v>12402464</v>
      </c>
      <c r="D550" s="7">
        <v>124024641</v>
      </c>
      <c r="E550" s="7" t="s">
        <v>953</v>
      </c>
      <c r="F550" s="7">
        <v>365</v>
      </c>
      <c r="G550" s="7">
        <v>0</v>
      </c>
      <c r="H550" s="7">
        <v>365</v>
      </c>
      <c r="I550" s="7">
        <v>185</v>
      </c>
      <c r="J550" s="7">
        <v>323</v>
      </c>
      <c r="K550" s="7">
        <v>91.6</v>
      </c>
      <c r="L550" s="7" t="s">
        <v>1389</v>
      </c>
      <c r="M550" s="7" t="s">
        <v>4850</v>
      </c>
      <c r="N550" s="7" t="s">
        <v>1336</v>
      </c>
      <c r="O550" s="18">
        <v>147245001941</v>
      </c>
      <c r="P550" s="7" t="s">
        <v>1176</v>
      </c>
      <c r="Q550" s="7" t="s">
        <v>1177</v>
      </c>
      <c r="R550" s="7" t="s">
        <v>803</v>
      </c>
      <c r="S550" s="7" t="s">
        <v>1142</v>
      </c>
    </row>
    <row r="551" spans="1:19" hidden="1" x14ac:dyDescent="0.25">
      <c r="A551" s="7">
        <v>3794</v>
      </c>
      <c r="B551" s="7">
        <v>2017</v>
      </c>
      <c r="C551" s="7">
        <v>39144589</v>
      </c>
      <c r="D551" s="7">
        <v>39144589</v>
      </c>
      <c r="E551" s="7" t="s">
        <v>953</v>
      </c>
      <c r="F551" s="7">
        <v>365</v>
      </c>
      <c r="G551" s="7">
        <v>0</v>
      </c>
      <c r="H551" s="7">
        <v>365</v>
      </c>
      <c r="I551" s="7">
        <v>185</v>
      </c>
      <c r="J551" s="7">
        <v>323</v>
      </c>
      <c r="K551" s="7">
        <v>89.9</v>
      </c>
      <c r="L551" s="7" t="s">
        <v>1388</v>
      </c>
      <c r="M551" s="7" t="s">
        <v>4851</v>
      </c>
      <c r="N551" s="7" t="s">
        <v>1336</v>
      </c>
      <c r="O551" s="18">
        <v>247980041948</v>
      </c>
      <c r="P551" s="7" t="s">
        <v>1182</v>
      </c>
      <c r="Q551" s="7" t="s">
        <v>1141</v>
      </c>
      <c r="R551" s="7" t="s">
        <v>803</v>
      </c>
      <c r="S551" s="7" t="s">
        <v>1142</v>
      </c>
    </row>
    <row r="552" spans="1:19" hidden="1" x14ac:dyDescent="0.25">
      <c r="A552" s="7">
        <v>3794</v>
      </c>
      <c r="B552" s="7">
        <v>2017</v>
      </c>
      <c r="C552" s="7">
        <v>57419555</v>
      </c>
      <c r="D552" s="7">
        <v>57419555</v>
      </c>
      <c r="E552" s="7" t="s">
        <v>953</v>
      </c>
      <c r="F552" s="7">
        <v>364</v>
      </c>
      <c r="G552" s="7">
        <v>0</v>
      </c>
      <c r="H552" s="7">
        <v>364</v>
      </c>
      <c r="I552" s="7">
        <v>185</v>
      </c>
      <c r="J552" s="7">
        <v>323</v>
      </c>
      <c r="K552" s="7">
        <v>95</v>
      </c>
      <c r="L552" s="7" t="s">
        <v>1389</v>
      </c>
      <c r="M552" s="7" t="s">
        <v>4852</v>
      </c>
      <c r="N552" s="7" t="s">
        <v>1336</v>
      </c>
      <c r="O552" s="18">
        <v>147053000046</v>
      </c>
      <c r="P552" s="7" t="s">
        <v>1310</v>
      </c>
      <c r="Q552" s="7" t="s">
        <v>1185</v>
      </c>
      <c r="R552" s="7" t="s">
        <v>803</v>
      </c>
      <c r="S552" s="7" t="s">
        <v>1142</v>
      </c>
    </row>
    <row r="553" spans="1:19" hidden="1" x14ac:dyDescent="0.25">
      <c r="A553" s="7">
        <v>3794</v>
      </c>
      <c r="B553" s="7">
        <v>2017</v>
      </c>
      <c r="C553" s="7">
        <v>57290712</v>
      </c>
      <c r="D553" s="7">
        <v>57290712</v>
      </c>
      <c r="E553" s="7" t="s">
        <v>953</v>
      </c>
      <c r="F553" s="7">
        <v>365</v>
      </c>
      <c r="G553" s="7">
        <v>92</v>
      </c>
      <c r="H553" s="7">
        <v>273</v>
      </c>
      <c r="I553" s="7">
        <v>185</v>
      </c>
      <c r="J553" s="7">
        <v>323</v>
      </c>
      <c r="K553" s="7">
        <v>90.9</v>
      </c>
      <c r="L553" s="7" t="s">
        <v>1389</v>
      </c>
      <c r="M553" s="7" t="s">
        <v>4853</v>
      </c>
      <c r="N553" s="7" t="s">
        <v>1336</v>
      </c>
      <c r="O553" s="18">
        <v>147053000046</v>
      </c>
      <c r="P553" s="7" t="s">
        <v>1310</v>
      </c>
      <c r="Q553" s="7" t="s">
        <v>1185</v>
      </c>
      <c r="R553" s="7" t="s">
        <v>803</v>
      </c>
      <c r="S553" s="7" t="s">
        <v>1142</v>
      </c>
    </row>
    <row r="554" spans="1:19" hidden="1" x14ac:dyDescent="0.25">
      <c r="A554" s="7">
        <v>3794</v>
      </c>
      <c r="B554" s="7">
        <v>2017</v>
      </c>
      <c r="C554" s="7">
        <v>85084090</v>
      </c>
      <c r="D554" s="7">
        <v>85084090</v>
      </c>
      <c r="E554" s="7" t="s">
        <v>953</v>
      </c>
      <c r="F554" s="7">
        <v>364</v>
      </c>
      <c r="G554" s="7">
        <v>0</v>
      </c>
      <c r="H554" s="7">
        <v>364</v>
      </c>
      <c r="I554" s="7">
        <v>185</v>
      </c>
      <c r="J554" s="7">
        <v>323</v>
      </c>
      <c r="K554" s="7">
        <v>92</v>
      </c>
      <c r="L554" s="7" t="s">
        <v>1389</v>
      </c>
      <c r="M554" s="7" t="s">
        <v>4854</v>
      </c>
      <c r="N554" s="7" t="s">
        <v>1336</v>
      </c>
      <c r="O554" s="18">
        <v>247555000001</v>
      </c>
      <c r="P554" s="7" t="s">
        <v>1475</v>
      </c>
      <c r="Q554" s="7" t="s">
        <v>1331</v>
      </c>
      <c r="R554" s="7" t="s">
        <v>803</v>
      </c>
      <c r="S554" s="7" t="s">
        <v>1142</v>
      </c>
    </row>
    <row r="555" spans="1:19" hidden="1" x14ac:dyDescent="0.25">
      <c r="A555" s="7">
        <v>3794</v>
      </c>
      <c r="B555" s="7">
        <v>2017</v>
      </c>
      <c r="C555" s="7">
        <v>1085038450</v>
      </c>
      <c r="D555" s="7">
        <v>10850384501</v>
      </c>
      <c r="E555" s="7" t="s">
        <v>953</v>
      </c>
      <c r="F555" s="7">
        <v>365</v>
      </c>
      <c r="G555" s="7">
        <v>0</v>
      </c>
      <c r="H555" s="7">
        <v>365</v>
      </c>
      <c r="I555" s="7">
        <v>185</v>
      </c>
      <c r="J555" s="7">
        <v>323</v>
      </c>
      <c r="K555" s="7">
        <v>86.2</v>
      </c>
      <c r="L555" s="7" t="s">
        <v>1388</v>
      </c>
      <c r="M555" s="7" t="s">
        <v>4855</v>
      </c>
      <c r="N555" s="7" t="s">
        <v>1336</v>
      </c>
      <c r="O555" s="18">
        <v>247245002021</v>
      </c>
      <c r="P555" s="7" t="s">
        <v>1516</v>
      </c>
      <c r="Q555" s="7" t="s">
        <v>1177</v>
      </c>
      <c r="R555" s="7" t="s">
        <v>803</v>
      </c>
      <c r="S555" s="7" t="s">
        <v>1142</v>
      </c>
    </row>
    <row r="556" spans="1:19" hidden="1" x14ac:dyDescent="0.25">
      <c r="A556" s="7">
        <v>3794</v>
      </c>
      <c r="B556" s="7">
        <v>2017</v>
      </c>
      <c r="C556" s="7">
        <v>85439872</v>
      </c>
      <c r="D556" s="7">
        <v>85439872</v>
      </c>
      <c r="E556" s="7" t="s">
        <v>953</v>
      </c>
      <c r="F556" s="7">
        <v>365</v>
      </c>
      <c r="G556" s="7">
        <v>0</v>
      </c>
      <c r="H556" s="7">
        <v>365</v>
      </c>
      <c r="I556" s="7">
        <v>185</v>
      </c>
      <c r="J556" s="7">
        <v>323</v>
      </c>
      <c r="K556" s="7">
        <v>87</v>
      </c>
      <c r="L556" s="7" t="s">
        <v>1388</v>
      </c>
      <c r="M556" s="7" t="s">
        <v>4856</v>
      </c>
      <c r="N556" s="7" t="s">
        <v>1336</v>
      </c>
      <c r="O556" s="18">
        <v>247318000790</v>
      </c>
      <c r="P556" s="7" t="s">
        <v>4484</v>
      </c>
      <c r="Q556" s="7" t="s">
        <v>1152</v>
      </c>
      <c r="R556" s="7" t="s">
        <v>803</v>
      </c>
      <c r="S556" s="7" t="s">
        <v>1142</v>
      </c>
    </row>
    <row r="557" spans="1:19" hidden="1" x14ac:dyDescent="0.25">
      <c r="A557" s="7">
        <v>3794</v>
      </c>
      <c r="B557" s="7">
        <v>2017</v>
      </c>
      <c r="C557" s="7">
        <v>32830043</v>
      </c>
      <c r="D557" s="7">
        <v>328300432</v>
      </c>
      <c r="E557" s="7" t="s">
        <v>953</v>
      </c>
      <c r="F557" s="7">
        <v>364</v>
      </c>
      <c r="G557" s="7">
        <v>4</v>
      </c>
      <c r="H557" s="7">
        <v>360</v>
      </c>
      <c r="I557" s="7">
        <v>185</v>
      </c>
      <c r="J557" s="7">
        <v>323</v>
      </c>
      <c r="K557" s="7">
        <v>91.3</v>
      </c>
      <c r="L557" s="7" t="s">
        <v>1389</v>
      </c>
      <c r="M557" s="7" t="s">
        <v>4857</v>
      </c>
      <c r="N557" s="7" t="s">
        <v>1336</v>
      </c>
      <c r="O557" s="18">
        <v>247980000109</v>
      </c>
      <c r="P557" s="7" t="s">
        <v>1341</v>
      </c>
      <c r="Q557" s="7" t="s">
        <v>1141</v>
      </c>
      <c r="R557" s="7" t="s">
        <v>803</v>
      </c>
      <c r="S557" s="7" t="s">
        <v>1142</v>
      </c>
    </row>
    <row r="558" spans="1:19" hidden="1" x14ac:dyDescent="0.25">
      <c r="A558" s="7">
        <v>3794</v>
      </c>
      <c r="B558" s="7">
        <v>2017</v>
      </c>
      <c r="C558" s="7">
        <v>26906750</v>
      </c>
      <c r="D558" s="7">
        <v>269067501</v>
      </c>
      <c r="E558" s="7" t="s">
        <v>953</v>
      </c>
      <c r="F558" s="7">
        <v>364</v>
      </c>
      <c r="G558" s="7">
        <v>0</v>
      </c>
      <c r="H558" s="7">
        <v>364</v>
      </c>
      <c r="I558" s="7">
        <v>185</v>
      </c>
      <c r="J558" s="7">
        <v>323</v>
      </c>
      <c r="K558" s="7">
        <v>95</v>
      </c>
      <c r="L558" s="7" t="s">
        <v>1389</v>
      </c>
      <c r="M558" s="7" t="s">
        <v>4858</v>
      </c>
      <c r="N558" s="7" t="s">
        <v>1336</v>
      </c>
      <c r="O558" s="18">
        <v>247720001424</v>
      </c>
      <c r="P558" s="7" t="s">
        <v>1349</v>
      </c>
      <c r="Q558" s="7" t="s">
        <v>1350</v>
      </c>
      <c r="R558" s="7" t="s">
        <v>803</v>
      </c>
      <c r="S558" s="7" t="s">
        <v>1142</v>
      </c>
    </row>
    <row r="559" spans="1:19" hidden="1" x14ac:dyDescent="0.25">
      <c r="A559" s="7">
        <v>3794</v>
      </c>
      <c r="B559" s="7">
        <v>2017</v>
      </c>
      <c r="C559" s="7">
        <v>85451634</v>
      </c>
      <c r="D559" s="7">
        <v>85451634</v>
      </c>
      <c r="E559" s="7" t="s">
        <v>953</v>
      </c>
      <c r="F559" s="7">
        <v>365</v>
      </c>
      <c r="G559" s="7">
        <v>0</v>
      </c>
      <c r="H559" s="7">
        <v>365</v>
      </c>
      <c r="I559" s="7">
        <v>185</v>
      </c>
      <c r="J559" s="7">
        <v>323</v>
      </c>
      <c r="K559" s="7">
        <v>90.2</v>
      </c>
      <c r="L559" s="7" t="s">
        <v>1389</v>
      </c>
      <c r="M559" s="7" t="s">
        <v>4859</v>
      </c>
      <c r="N559" s="7" t="s">
        <v>1336</v>
      </c>
      <c r="O559" s="18">
        <v>247980004341</v>
      </c>
      <c r="P559" s="7" t="s">
        <v>1367</v>
      </c>
      <c r="Q559" s="7" t="s">
        <v>1141</v>
      </c>
      <c r="R559" s="7" t="s">
        <v>803</v>
      </c>
      <c r="S559" s="7" t="s">
        <v>1142</v>
      </c>
    </row>
    <row r="560" spans="1:19" hidden="1" x14ac:dyDescent="0.25">
      <c r="A560" s="7">
        <v>3794</v>
      </c>
      <c r="B560" s="7">
        <v>2017</v>
      </c>
      <c r="C560" s="7">
        <v>12542709</v>
      </c>
      <c r="D560" s="7">
        <v>12542709</v>
      </c>
      <c r="E560" s="7" t="s">
        <v>953</v>
      </c>
      <c r="F560" s="7">
        <v>365</v>
      </c>
      <c r="G560" s="7">
        <v>0</v>
      </c>
      <c r="H560" s="7">
        <v>365</v>
      </c>
      <c r="I560" s="7">
        <v>185</v>
      </c>
      <c r="J560" s="7">
        <v>323</v>
      </c>
      <c r="K560" s="7">
        <v>85.6</v>
      </c>
      <c r="L560" s="7" t="s">
        <v>1388</v>
      </c>
      <c r="M560" s="7" t="s">
        <v>4860</v>
      </c>
      <c r="N560" s="7" t="s">
        <v>1336</v>
      </c>
      <c r="O560" s="18">
        <v>247980001278</v>
      </c>
      <c r="P560" s="7" t="s">
        <v>1223</v>
      </c>
      <c r="Q560" s="7" t="s">
        <v>1141</v>
      </c>
      <c r="R560" s="7" t="s">
        <v>803</v>
      </c>
      <c r="S560" s="7" t="s">
        <v>1142</v>
      </c>
    </row>
    <row r="561" spans="1:19" hidden="1" x14ac:dyDescent="0.25">
      <c r="A561" s="7">
        <v>3794</v>
      </c>
      <c r="B561" s="7">
        <v>2017</v>
      </c>
      <c r="C561" s="7">
        <v>12615392</v>
      </c>
      <c r="D561" s="7">
        <v>126153921</v>
      </c>
      <c r="E561" s="7" t="s">
        <v>953</v>
      </c>
      <c r="F561" s="7">
        <v>364</v>
      </c>
      <c r="G561" s="7">
        <v>0</v>
      </c>
      <c r="H561" s="7">
        <v>364</v>
      </c>
      <c r="I561" s="7">
        <v>185</v>
      </c>
      <c r="J561" s="7">
        <v>323</v>
      </c>
      <c r="K561" s="7">
        <v>75.2</v>
      </c>
      <c r="L561" s="7" t="s">
        <v>1388</v>
      </c>
      <c r="M561" s="7" t="s">
        <v>4861</v>
      </c>
      <c r="N561" s="7" t="s">
        <v>1336</v>
      </c>
      <c r="O561" s="18">
        <v>247570000352</v>
      </c>
      <c r="P561" s="7" t="s">
        <v>1239</v>
      </c>
      <c r="Q561" s="7" t="s">
        <v>1199</v>
      </c>
      <c r="R561" s="7" t="s">
        <v>803</v>
      </c>
      <c r="S561" s="7" t="s">
        <v>1142</v>
      </c>
    </row>
    <row r="562" spans="1:19" hidden="1" x14ac:dyDescent="0.25">
      <c r="A562" s="7">
        <v>3794</v>
      </c>
      <c r="B562" s="7">
        <v>2017</v>
      </c>
      <c r="C562" s="7">
        <v>57281061</v>
      </c>
      <c r="D562" s="7">
        <v>572810611</v>
      </c>
      <c r="E562" s="7" t="s">
        <v>953</v>
      </c>
      <c r="F562" s="7">
        <v>365</v>
      </c>
      <c r="G562" s="7">
        <v>0</v>
      </c>
      <c r="H562" s="7">
        <v>365</v>
      </c>
      <c r="I562" s="7">
        <v>185</v>
      </c>
      <c r="J562" s="7">
        <v>323</v>
      </c>
      <c r="K562" s="7">
        <v>90</v>
      </c>
      <c r="L562" s="7" t="s">
        <v>1389</v>
      </c>
      <c r="M562" s="7" t="s">
        <v>4862</v>
      </c>
      <c r="N562" s="7" t="s">
        <v>1336</v>
      </c>
      <c r="O562" s="18">
        <v>147268002040</v>
      </c>
      <c r="P562" s="7" t="s">
        <v>4335</v>
      </c>
      <c r="Q562" s="7" t="s">
        <v>1141</v>
      </c>
      <c r="R562" s="7" t="s">
        <v>803</v>
      </c>
      <c r="S562" s="7" t="s">
        <v>1142</v>
      </c>
    </row>
    <row r="563" spans="1:19" hidden="1" x14ac:dyDescent="0.25">
      <c r="A563" s="7">
        <v>3794</v>
      </c>
      <c r="B563" s="7">
        <v>2017</v>
      </c>
      <c r="C563" s="7">
        <v>7601540</v>
      </c>
      <c r="D563" s="7">
        <v>7601540</v>
      </c>
      <c r="E563" s="7" t="s">
        <v>953</v>
      </c>
      <c r="F563" s="7">
        <v>364</v>
      </c>
      <c r="G563" s="7">
        <v>0</v>
      </c>
      <c r="H563" s="7">
        <v>364</v>
      </c>
      <c r="I563" s="7">
        <v>185</v>
      </c>
      <c r="J563" s="7">
        <v>323</v>
      </c>
      <c r="K563" s="7">
        <v>85</v>
      </c>
      <c r="L563" s="7" t="s">
        <v>1388</v>
      </c>
      <c r="M563" s="7" t="s">
        <v>4863</v>
      </c>
      <c r="N563" s="7" t="s">
        <v>1336</v>
      </c>
      <c r="O563" s="18">
        <v>247205000197</v>
      </c>
      <c r="P563" s="7" t="s">
        <v>1373</v>
      </c>
      <c r="Q563" s="7" t="s">
        <v>1141</v>
      </c>
      <c r="R563" s="7" t="s">
        <v>803</v>
      </c>
      <c r="S563" s="7" t="s">
        <v>1142</v>
      </c>
    </row>
    <row r="564" spans="1:19" hidden="1" x14ac:dyDescent="0.25">
      <c r="A564" s="7">
        <v>3794</v>
      </c>
      <c r="B564" s="7">
        <v>2017</v>
      </c>
      <c r="C564" s="7">
        <v>36505527</v>
      </c>
      <c r="D564" s="7">
        <v>36505527</v>
      </c>
      <c r="E564" s="7" t="s">
        <v>953</v>
      </c>
      <c r="F564" s="7">
        <v>365</v>
      </c>
      <c r="G564" s="7">
        <v>0</v>
      </c>
      <c r="H564" s="7">
        <v>365</v>
      </c>
      <c r="I564" s="7">
        <v>185</v>
      </c>
      <c r="J564" s="7">
        <v>323</v>
      </c>
      <c r="K564" s="7">
        <v>90.1</v>
      </c>
      <c r="L564" s="7" t="s">
        <v>1389</v>
      </c>
      <c r="M564" s="7" t="s">
        <v>4864</v>
      </c>
      <c r="N564" s="7" t="s">
        <v>1336</v>
      </c>
      <c r="O564" s="18">
        <v>247460002471</v>
      </c>
      <c r="P564" s="7" t="s">
        <v>1156</v>
      </c>
      <c r="Q564" s="7" t="s">
        <v>1157</v>
      </c>
      <c r="R564" s="7" t="s">
        <v>803</v>
      </c>
      <c r="S564" s="7" t="s">
        <v>1142</v>
      </c>
    </row>
    <row r="565" spans="1:19" hidden="1" x14ac:dyDescent="0.25">
      <c r="A565" s="7">
        <v>3794</v>
      </c>
      <c r="B565" s="7">
        <v>2017</v>
      </c>
      <c r="C565" s="7">
        <v>57440893</v>
      </c>
      <c r="D565" s="7">
        <v>574408931</v>
      </c>
      <c r="E565" s="7" t="s">
        <v>953</v>
      </c>
      <c r="F565" s="7">
        <v>365</v>
      </c>
      <c r="G565" s="7">
        <v>28</v>
      </c>
      <c r="H565" s="7">
        <v>337</v>
      </c>
      <c r="I565" s="7">
        <v>185</v>
      </c>
      <c r="J565" s="7">
        <v>323</v>
      </c>
      <c r="K565" s="7">
        <v>79.599999999999994</v>
      </c>
      <c r="L565" s="7" t="s">
        <v>1388</v>
      </c>
      <c r="M565" s="7" t="s">
        <v>4865</v>
      </c>
      <c r="N565" s="7" t="s">
        <v>1336</v>
      </c>
      <c r="O565" s="18">
        <v>447980002097</v>
      </c>
      <c r="P565" s="7" t="s">
        <v>1275</v>
      </c>
      <c r="Q565" s="7" t="s">
        <v>1141</v>
      </c>
      <c r="R565" s="7" t="s">
        <v>803</v>
      </c>
      <c r="S565" s="7" t="s">
        <v>1142</v>
      </c>
    </row>
    <row r="566" spans="1:19" hidden="1" x14ac:dyDescent="0.25">
      <c r="A566" s="7">
        <v>3794</v>
      </c>
      <c r="B566" s="7">
        <v>2017</v>
      </c>
      <c r="C566" s="7">
        <v>39004391</v>
      </c>
      <c r="D566" s="7">
        <v>39004391</v>
      </c>
      <c r="E566" s="7" t="s">
        <v>953</v>
      </c>
      <c r="F566" s="7">
        <v>365</v>
      </c>
      <c r="G566" s="7">
        <v>0</v>
      </c>
      <c r="H566" s="7">
        <v>365</v>
      </c>
      <c r="I566" s="7">
        <v>185</v>
      </c>
      <c r="J566" s="7">
        <v>323</v>
      </c>
      <c r="K566" s="7">
        <v>83.2</v>
      </c>
      <c r="L566" s="7" t="s">
        <v>1388</v>
      </c>
      <c r="M566" s="7" t="s">
        <v>4866</v>
      </c>
      <c r="N566" s="7" t="s">
        <v>1336</v>
      </c>
      <c r="O566" s="18">
        <v>247980001278</v>
      </c>
      <c r="P566" s="7" t="s">
        <v>1223</v>
      </c>
      <c r="Q566" s="7" t="s">
        <v>1141</v>
      </c>
      <c r="R566" s="7" t="s">
        <v>803</v>
      </c>
      <c r="S566" s="7" t="s">
        <v>1142</v>
      </c>
    </row>
    <row r="567" spans="1:19" hidden="1" x14ac:dyDescent="0.25">
      <c r="A567" s="7">
        <v>3794</v>
      </c>
      <c r="B567" s="7">
        <v>2017</v>
      </c>
      <c r="C567" s="7">
        <v>57301849</v>
      </c>
      <c r="D567" s="7">
        <v>573018491</v>
      </c>
      <c r="E567" s="7" t="s">
        <v>953</v>
      </c>
      <c r="F567" s="7">
        <v>365</v>
      </c>
      <c r="G567" s="7">
        <v>0</v>
      </c>
      <c r="H567" s="7">
        <v>365</v>
      </c>
      <c r="I567" s="7">
        <v>185</v>
      </c>
      <c r="J567" s="7">
        <v>323</v>
      </c>
      <c r="K567" s="7">
        <v>72</v>
      </c>
      <c r="L567" s="7" t="s">
        <v>1388</v>
      </c>
      <c r="M567" s="7" t="s">
        <v>4868</v>
      </c>
      <c r="N567" s="7" t="s">
        <v>1336</v>
      </c>
      <c r="O567" s="18">
        <v>247170000271</v>
      </c>
      <c r="P567" s="7" t="s">
        <v>1267</v>
      </c>
      <c r="Q567" s="7" t="s">
        <v>1268</v>
      </c>
      <c r="R567" s="7" t="s">
        <v>803</v>
      </c>
      <c r="S567" s="7" t="s">
        <v>1142</v>
      </c>
    </row>
    <row r="568" spans="1:19" hidden="1" x14ac:dyDescent="0.25">
      <c r="A568" s="7">
        <v>3794</v>
      </c>
      <c r="B568" s="7">
        <v>2017</v>
      </c>
      <c r="C568" s="7">
        <v>15249717</v>
      </c>
      <c r="D568" s="7">
        <v>152497171</v>
      </c>
      <c r="E568" s="7" t="s">
        <v>953</v>
      </c>
      <c r="F568" s="7">
        <v>365</v>
      </c>
      <c r="G568" s="7">
        <v>0</v>
      </c>
      <c r="H568" s="7">
        <v>365</v>
      </c>
      <c r="I568" s="7">
        <v>185</v>
      </c>
      <c r="J568" s="7">
        <v>323</v>
      </c>
      <c r="K568" s="7">
        <v>90.6</v>
      </c>
      <c r="L568" s="7" t="s">
        <v>1389</v>
      </c>
      <c r="M568" s="7" t="s">
        <v>4869</v>
      </c>
      <c r="N568" s="7" t="s">
        <v>1336</v>
      </c>
      <c r="O568" s="18">
        <v>247058000791</v>
      </c>
      <c r="P568" s="7" t="s">
        <v>1357</v>
      </c>
      <c r="Q568" s="7" t="s">
        <v>1149</v>
      </c>
      <c r="R568" s="7" t="s">
        <v>803</v>
      </c>
      <c r="S568" s="7" t="s">
        <v>1142</v>
      </c>
    </row>
    <row r="569" spans="1:19" hidden="1" x14ac:dyDescent="0.25">
      <c r="A569" s="7">
        <v>3794</v>
      </c>
      <c r="B569" s="7">
        <v>2017</v>
      </c>
      <c r="C569" s="7">
        <v>57447627</v>
      </c>
      <c r="D569" s="7">
        <v>57447627</v>
      </c>
      <c r="E569" s="7" t="s">
        <v>953</v>
      </c>
      <c r="F569" s="7">
        <v>365</v>
      </c>
      <c r="G569" s="7">
        <v>0</v>
      </c>
      <c r="H569" s="7">
        <v>365</v>
      </c>
      <c r="I569" s="7">
        <v>185</v>
      </c>
      <c r="J569" s="7">
        <v>323</v>
      </c>
      <c r="K569" s="7">
        <v>84.7</v>
      </c>
      <c r="L569" s="7" t="s">
        <v>1388</v>
      </c>
      <c r="M569" s="7" t="s">
        <v>4870</v>
      </c>
      <c r="N569" s="7" t="s">
        <v>1336</v>
      </c>
      <c r="O569" s="18">
        <v>147288000833</v>
      </c>
      <c r="P569" s="7" t="s">
        <v>1180</v>
      </c>
      <c r="Q569" s="7" t="s">
        <v>1145</v>
      </c>
      <c r="R569" s="7" t="s">
        <v>803</v>
      </c>
      <c r="S569" s="7" t="s">
        <v>1142</v>
      </c>
    </row>
    <row r="570" spans="1:19" hidden="1" x14ac:dyDescent="0.25">
      <c r="A570" s="7">
        <v>3794</v>
      </c>
      <c r="B570" s="7">
        <v>2017</v>
      </c>
      <c r="C570" s="7">
        <v>57301685</v>
      </c>
      <c r="D570" s="7">
        <v>573016851</v>
      </c>
      <c r="E570" s="7" t="s">
        <v>953</v>
      </c>
      <c r="F570" s="7">
        <v>365</v>
      </c>
      <c r="G570" s="7">
        <v>0</v>
      </c>
      <c r="H570" s="7">
        <v>365</v>
      </c>
      <c r="I570" s="7">
        <v>185</v>
      </c>
      <c r="J570" s="7">
        <v>323</v>
      </c>
      <c r="K570" s="7">
        <v>93.6</v>
      </c>
      <c r="L570" s="7" t="s">
        <v>1389</v>
      </c>
      <c r="M570" s="7" t="s">
        <v>1302</v>
      </c>
      <c r="N570" s="7" t="s">
        <v>1336</v>
      </c>
      <c r="O570" s="18">
        <v>247980001547</v>
      </c>
      <c r="P570" s="7" t="s">
        <v>1303</v>
      </c>
      <c r="Q570" s="7" t="s">
        <v>1210</v>
      </c>
      <c r="R570" s="7" t="s">
        <v>803</v>
      </c>
      <c r="S570" s="7" t="s">
        <v>1142</v>
      </c>
    </row>
    <row r="571" spans="1:19" hidden="1" x14ac:dyDescent="0.25">
      <c r="A571" s="7">
        <v>3794</v>
      </c>
      <c r="B571" s="7">
        <v>2017</v>
      </c>
      <c r="C571" s="7">
        <v>12592387</v>
      </c>
      <c r="D571" s="7">
        <v>125923871</v>
      </c>
      <c r="E571" s="7" t="s">
        <v>953</v>
      </c>
      <c r="F571" s="7">
        <v>364</v>
      </c>
      <c r="G571" s="7">
        <v>0</v>
      </c>
      <c r="H571" s="7">
        <v>364</v>
      </c>
      <c r="I571" s="7">
        <v>185</v>
      </c>
      <c r="J571" s="7">
        <v>323</v>
      </c>
      <c r="K571" s="7">
        <v>93.4</v>
      </c>
      <c r="L571" s="7" t="s">
        <v>1389</v>
      </c>
      <c r="M571" s="7" t="s">
        <v>4871</v>
      </c>
      <c r="N571" s="7" t="s">
        <v>1336</v>
      </c>
      <c r="O571" s="18">
        <v>247555000091</v>
      </c>
      <c r="P571" s="7" t="s">
        <v>1330</v>
      </c>
      <c r="Q571" s="7" t="s">
        <v>1331</v>
      </c>
      <c r="R571" s="7" t="s">
        <v>803</v>
      </c>
      <c r="S571" s="7" t="s">
        <v>1142</v>
      </c>
    </row>
    <row r="572" spans="1:19" hidden="1" x14ac:dyDescent="0.25">
      <c r="A572" s="7">
        <v>3794</v>
      </c>
      <c r="B572" s="7">
        <v>2017</v>
      </c>
      <c r="C572" s="7">
        <v>26842436</v>
      </c>
      <c r="D572" s="7">
        <v>268424361</v>
      </c>
      <c r="E572" s="7" t="s">
        <v>953</v>
      </c>
      <c r="F572" s="7">
        <v>365</v>
      </c>
      <c r="G572" s="7">
        <v>0</v>
      </c>
      <c r="H572" s="7">
        <v>365</v>
      </c>
      <c r="I572" s="7">
        <v>185</v>
      </c>
      <c r="J572" s="7">
        <v>323</v>
      </c>
      <c r="K572" s="7">
        <v>92.1</v>
      </c>
      <c r="L572" s="7" t="s">
        <v>1389</v>
      </c>
      <c r="M572" s="7" t="s">
        <v>4872</v>
      </c>
      <c r="N572" s="7" t="s">
        <v>1336</v>
      </c>
      <c r="O572" s="18">
        <v>247798000077</v>
      </c>
      <c r="P572" s="7" t="s">
        <v>4600</v>
      </c>
      <c r="Q572" s="7" t="s">
        <v>1193</v>
      </c>
      <c r="R572" s="7" t="s">
        <v>803</v>
      </c>
      <c r="S572" s="7" t="s">
        <v>1142</v>
      </c>
    </row>
    <row r="573" spans="1:19" hidden="1" x14ac:dyDescent="0.25">
      <c r="A573" s="7">
        <v>3794</v>
      </c>
      <c r="B573" s="7">
        <v>2017</v>
      </c>
      <c r="C573" s="7">
        <v>39093995</v>
      </c>
      <c r="D573" s="7">
        <v>390939951</v>
      </c>
      <c r="E573" s="7" t="s">
        <v>953</v>
      </c>
      <c r="F573" s="7">
        <v>364</v>
      </c>
      <c r="G573" s="7">
        <v>0</v>
      </c>
      <c r="H573" s="7">
        <v>364</v>
      </c>
      <c r="I573" s="7">
        <v>185</v>
      </c>
      <c r="J573" s="7">
        <v>323</v>
      </c>
      <c r="K573" s="7">
        <v>88.1</v>
      </c>
      <c r="L573" s="7" t="s">
        <v>1388</v>
      </c>
      <c r="M573" s="7" t="s">
        <v>4873</v>
      </c>
      <c r="N573" s="7" t="s">
        <v>1336</v>
      </c>
      <c r="O573" s="18">
        <v>247555000001</v>
      </c>
      <c r="P573" s="7" t="s">
        <v>1475</v>
      </c>
      <c r="Q573" s="7" t="s">
        <v>1331</v>
      </c>
      <c r="R573" s="7" t="s">
        <v>803</v>
      </c>
      <c r="S573" s="7" t="s">
        <v>1142</v>
      </c>
    </row>
    <row r="574" spans="1:19" hidden="1" x14ac:dyDescent="0.25">
      <c r="A574" s="7">
        <v>3794</v>
      </c>
      <c r="B574" s="7">
        <v>2017</v>
      </c>
      <c r="C574" s="7">
        <v>19594789</v>
      </c>
      <c r="D574" s="7">
        <v>195947891</v>
      </c>
      <c r="E574" s="7" t="s">
        <v>953</v>
      </c>
      <c r="F574" s="7">
        <v>364</v>
      </c>
      <c r="G574" s="7">
        <v>0</v>
      </c>
      <c r="H574" s="7">
        <v>364</v>
      </c>
      <c r="I574" s="7">
        <v>185</v>
      </c>
      <c r="J574" s="7">
        <v>323</v>
      </c>
      <c r="K574" s="7">
        <v>90</v>
      </c>
      <c r="L574" s="7" t="s">
        <v>1389</v>
      </c>
      <c r="M574" s="7" t="s">
        <v>4874</v>
      </c>
      <c r="N574" s="7" t="s">
        <v>1336</v>
      </c>
      <c r="O574" s="18">
        <v>247268000474</v>
      </c>
      <c r="P574" s="7" t="s">
        <v>4258</v>
      </c>
      <c r="Q574" s="7" t="s">
        <v>1167</v>
      </c>
      <c r="R574" s="7" t="s">
        <v>803</v>
      </c>
      <c r="S574" s="7" t="s">
        <v>1142</v>
      </c>
    </row>
    <row r="575" spans="1:19" hidden="1" x14ac:dyDescent="0.25">
      <c r="A575" s="7">
        <v>3794</v>
      </c>
      <c r="B575" s="7">
        <v>2017</v>
      </c>
      <c r="C575" s="7">
        <v>32619526</v>
      </c>
      <c r="D575" s="7">
        <v>326195261</v>
      </c>
      <c r="E575" s="7" t="s">
        <v>953</v>
      </c>
      <c r="F575" s="7">
        <v>364</v>
      </c>
      <c r="G575" s="7">
        <v>0</v>
      </c>
      <c r="H575" s="7">
        <v>364</v>
      </c>
      <c r="I575" s="7">
        <v>185</v>
      </c>
      <c r="J575" s="7">
        <v>323</v>
      </c>
      <c r="K575" s="7">
        <v>90.1</v>
      </c>
      <c r="L575" s="7" t="s">
        <v>1389</v>
      </c>
      <c r="M575" s="7" t="s">
        <v>4875</v>
      </c>
      <c r="N575" s="7" t="s">
        <v>1336</v>
      </c>
      <c r="O575" s="18">
        <v>147053001913</v>
      </c>
      <c r="P575" s="7" t="s">
        <v>1320</v>
      </c>
      <c r="Q575" s="7" t="s">
        <v>1185</v>
      </c>
      <c r="R575" s="7" t="s">
        <v>803</v>
      </c>
      <c r="S575" s="7" t="s">
        <v>1142</v>
      </c>
    </row>
    <row r="576" spans="1:19" hidden="1" x14ac:dyDescent="0.25">
      <c r="A576" s="7">
        <v>3794</v>
      </c>
      <c r="B576" s="7">
        <v>2017</v>
      </c>
      <c r="C576" s="7">
        <v>85484313</v>
      </c>
      <c r="D576" s="7">
        <v>85484313</v>
      </c>
      <c r="E576" s="7" t="s">
        <v>953</v>
      </c>
      <c r="F576" s="7">
        <v>365</v>
      </c>
      <c r="G576" s="7">
        <v>0</v>
      </c>
      <c r="H576" s="7">
        <v>365</v>
      </c>
      <c r="I576" s="7">
        <v>185</v>
      </c>
      <c r="J576" s="7">
        <v>323</v>
      </c>
      <c r="K576" s="7">
        <v>90.2</v>
      </c>
      <c r="L576" s="7" t="s">
        <v>1389</v>
      </c>
      <c r="M576" s="7" t="s">
        <v>4876</v>
      </c>
      <c r="N576" s="7" t="s">
        <v>1336</v>
      </c>
      <c r="O576" s="18">
        <v>247960000662</v>
      </c>
      <c r="P576" s="7" t="s">
        <v>1217</v>
      </c>
      <c r="Q576" s="7" t="s">
        <v>1218</v>
      </c>
      <c r="R576" s="7" t="s">
        <v>803</v>
      </c>
      <c r="S576" s="7" t="s">
        <v>1142</v>
      </c>
    </row>
    <row r="577" spans="1:19" hidden="1" x14ac:dyDescent="0.25">
      <c r="A577" s="7">
        <v>3794</v>
      </c>
      <c r="B577" s="7">
        <v>2017</v>
      </c>
      <c r="C577" s="7">
        <v>7642864</v>
      </c>
      <c r="D577" s="7">
        <v>76428641</v>
      </c>
      <c r="E577" s="7" t="s">
        <v>953</v>
      </c>
      <c r="F577" s="7">
        <v>365</v>
      </c>
      <c r="G577" s="7">
        <v>0</v>
      </c>
      <c r="H577" s="7">
        <v>365</v>
      </c>
      <c r="I577" s="7">
        <v>185</v>
      </c>
      <c r="J577" s="7">
        <v>323</v>
      </c>
      <c r="K577" s="7">
        <v>96.7</v>
      </c>
      <c r="L577" s="7" t="s">
        <v>1389</v>
      </c>
      <c r="M577" s="7" t="s">
        <v>6749</v>
      </c>
      <c r="N577" s="7" t="s">
        <v>1336</v>
      </c>
      <c r="O577" s="18">
        <v>147555000627</v>
      </c>
      <c r="P577" s="7" t="s">
        <v>4333</v>
      </c>
      <c r="Q577" s="7" t="s">
        <v>1331</v>
      </c>
      <c r="R577" s="7" t="s">
        <v>803</v>
      </c>
      <c r="S577" s="7" t="s">
        <v>1240</v>
      </c>
    </row>
    <row r="578" spans="1:19" hidden="1" x14ac:dyDescent="0.25">
      <c r="A578" s="7">
        <v>3794</v>
      </c>
      <c r="B578" s="7">
        <v>2017</v>
      </c>
      <c r="C578" s="7">
        <v>57407763</v>
      </c>
      <c r="D578" s="7">
        <v>57407763</v>
      </c>
      <c r="E578" s="7" t="s">
        <v>953</v>
      </c>
      <c r="F578" s="7">
        <v>365</v>
      </c>
      <c r="G578" s="7">
        <v>0</v>
      </c>
      <c r="H578" s="7">
        <v>365</v>
      </c>
      <c r="I578" s="7">
        <v>185</v>
      </c>
      <c r="J578" s="7">
        <v>323</v>
      </c>
      <c r="K578" s="7">
        <v>92</v>
      </c>
      <c r="L578" s="7" t="s">
        <v>1389</v>
      </c>
      <c r="M578" s="7" t="s">
        <v>4877</v>
      </c>
      <c r="N578" s="7" t="s">
        <v>1336</v>
      </c>
      <c r="O578" s="18">
        <v>247245001890</v>
      </c>
      <c r="P578" s="7" t="s">
        <v>1526</v>
      </c>
      <c r="Q578" s="7" t="s">
        <v>1177</v>
      </c>
      <c r="R578" s="7" t="s">
        <v>803</v>
      </c>
      <c r="S578" s="7" t="s">
        <v>1142</v>
      </c>
    </row>
    <row r="579" spans="1:19" hidden="1" x14ac:dyDescent="0.25">
      <c r="A579" s="7">
        <v>3794</v>
      </c>
      <c r="B579" s="7">
        <v>2017</v>
      </c>
      <c r="C579" s="7">
        <v>1083433560</v>
      </c>
      <c r="D579" s="7">
        <v>1083433560</v>
      </c>
      <c r="E579" s="7" t="s">
        <v>953</v>
      </c>
      <c r="F579" s="7">
        <v>241</v>
      </c>
      <c r="G579" s="7">
        <v>0</v>
      </c>
      <c r="H579" s="7">
        <v>241</v>
      </c>
      <c r="I579" s="7">
        <v>185</v>
      </c>
      <c r="J579" s="7">
        <v>323</v>
      </c>
      <c r="K579" s="7">
        <v>91.7</v>
      </c>
      <c r="L579" s="7" t="s">
        <v>1389</v>
      </c>
      <c r="M579" s="7" t="s">
        <v>6750</v>
      </c>
      <c r="N579" s="7" t="s">
        <v>1336</v>
      </c>
      <c r="O579" s="18">
        <v>147288000094</v>
      </c>
      <c r="P579" s="7" t="s">
        <v>4361</v>
      </c>
      <c r="Q579" s="7" t="s">
        <v>1145</v>
      </c>
      <c r="R579" s="7" t="s">
        <v>803</v>
      </c>
      <c r="S579" s="7" t="s">
        <v>1142</v>
      </c>
    </row>
    <row r="580" spans="1:19" hidden="1" x14ac:dyDescent="0.25">
      <c r="A580" s="7">
        <v>3794</v>
      </c>
      <c r="B580" s="7">
        <v>2017</v>
      </c>
      <c r="C580" s="7">
        <v>1082895251</v>
      </c>
      <c r="D580" s="7">
        <v>1082895251</v>
      </c>
      <c r="E580" s="7" t="s">
        <v>953</v>
      </c>
      <c r="F580" s="7">
        <v>265</v>
      </c>
      <c r="G580" s="7">
        <v>0</v>
      </c>
      <c r="H580" s="7">
        <v>265</v>
      </c>
      <c r="I580" s="7">
        <v>185</v>
      </c>
      <c r="J580" s="7">
        <v>323</v>
      </c>
      <c r="K580" s="7">
        <v>88</v>
      </c>
      <c r="L580" s="7" t="s">
        <v>1388</v>
      </c>
      <c r="M580" s="7" t="s">
        <v>6751</v>
      </c>
      <c r="N580" s="7" t="s">
        <v>1336</v>
      </c>
      <c r="O580" s="18">
        <v>247980001547</v>
      </c>
      <c r="P580" s="7" t="s">
        <v>1247</v>
      </c>
      <c r="Q580" s="7" t="s">
        <v>1141</v>
      </c>
      <c r="R580" s="7" t="s">
        <v>803</v>
      </c>
      <c r="S580" s="7" t="s">
        <v>1142</v>
      </c>
    </row>
    <row r="581" spans="1:19" hidden="1" x14ac:dyDescent="0.25">
      <c r="A581" s="7">
        <v>3794</v>
      </c>
      <c r="B581" s="7">
        <v>2017</v>
      </c>
      <c r="C581" s="7">
        <v>57309587</v>
      </c>
      <c r="D581" s="7">
        <v>57309587</v>
      </c>
      <c r="E581" s="7" t="s">
        <v>1390</v>
      </c>
      <c r="F581" s="7">
        <v>365</v>
      </c>
      <c r="G581" s="7">
        <v>214</v>
      </c>
      <c r="H581" s="7">
        <v>151</v>
      </c>
      <c r="I581" s="7">
        <v>185</v>
      </c>
      <c r="J581" s="7">
        <v>323</v>
      </c>
      <c r="K581" s="7">
        <v>89.3</v>
      </c>
      <c r="L581" s="7" t="s">
        <v>1388</v>
      </c>
      <c r="M581" s="7" t="s">
        <v>1332</v>
      </c>
      <c r="N581" s="7" t="s">
        <v>1336</v>
      </c>
      <c r="O581" s="18">
        <v>147675000060</v>
      </c>
      <c r="P581" s="7" t="s">
        <v>1203</v>
      </c>
      <c r="Q581" s="7" t="s">
        <v>1204</v>
      </c>
      <c r="R581" s="7" t="s">
        <v>803</v>
      </c>
      <c r="S581" s="7" t="s">
        <v>1142</v>
      </c>
    </row>
    <row r="582" spans="1:19" hidden="1" x14ac:dyDescent="0.25">
      <c r="A582" s="7">
        <v>3794</v>
      </c>
      <c r="B582" s="7">
        <v>2017</v>
      </c>
      <c r="C582" s="7">
        <v>12636331</v>
      </c>
      <c r="D582" s="7">
        <v>126363312</v>
      </c>
      <c r="E582" s="7" t="s">
        <v>953</v>
      </c>
      <c r="F582" s="7">
        <v>364</v>
      </c>
      <c r="G582" s="7">
        <v>0</v>
      </c>
      <c r="H582" s="7">
        <v>364</v>
      </c>
      <c r="I582" s="7">
        <v>185</v>
      </c>
      <c r="J582" s="7">
        <v>323</v>
      </c>
      <c r="K582" s="7">
        <v>96</v>
      </c>
      <c r="L582" s="7" t="s">
        <v>1389</v>
      </c>
      <c r="M582" s="7" t="s">
        <v>4878</v>
      </c>
      <c r="N582" s="7" t="s">
        <v>1336</v>
      </c>
      <c r="O582" s="18">
        <v>247570000069</v>
      </c>
      <c r="P582" s="7" t="s">
        <v>1355</v>
      </c>
      <c r="Q582" s="7" t="s">
        <v>1199</v>
      </c>
      <c r="R582" s="7" t="s">
        <v>803</v>
      </c>
      <c r="S582" s="7" t="s">
        <v>1142</v>
      </c>
    </row>
    <row r="583" spans="1:19" hidden="1" x14ac:dyDescent="0.25">
      <c r="A583" s="7">
        <v>3794</v>
      </c>
      <c r="B583" s="7">
        <v>2017</v>
      </c>
      <c r="C583" s="7">
        <v>39101925</v>
      </c>
      <c r="D583" s="7">
        <v>39101925</v>
      </c>
      <c r="E583" s="7" t="s">
        <v>953</v>
      </c>
      <c r="F583" s="7">
        <v>364</v>
      </c>
      <c r="G583" s="7">
        <v>0</v>
      </c>
      <c r="H583" s="7">
        <v>364</v>
      </c>
      <c r="I583" s="7">
        <v>185</v>
      </c>
      <c r="J583" s="7">
        <v>323</v>
      </c>
      <c r="K583" s="7">
        <v>93</v>
      </c>
      <c r="L583" s="7" t="s">
        <v>1389</v>
      </c>
      <c r="M583" s="7" t="s">
        <v>4879</v>
      </c>
      <c r="N583" s="7" t="s">
        <v>1336</v>
      </c>
      <c r="O583" s="18">
        <v>147555000295</v>
      </c>
      <c r="P583" s="7" t="s">
        <v>1529</v>
      </c>
      <c r="Q583" s="7" t="s">
        <v>1331</v>
      </c>
      <c r="R583" s="7" t="s">
        <v>803</v>
      </c>
      <c r="S583" s="7" t="s">
        <v>1142</v>
      </c>
    </row>
    <row r="584" spans="1:19" hidden="1" x14ac:dyDescent="0.25">
      <c r="A584" s="7">
        <v>3794</v>
      </c>
      <c r="B584" s="7">
        <v>2017</v>
      </c>
      <c r="C584" s="7">
        <v>85487682</v>
      </c>
      <c r="D584" s="7">
        <v>85487682</v>
      </c>
      <c r="E584" s="7" t="s">
        <v>953</v>
      </c>
      <c r="F584" s="7">
        <v>365</v>
      </c>
      <c r="G584" s="7">
        <v>0</v>
      </c>
      <c r="H584" s="7">
        <v>365</v>
      </c>
      <c r="I584" s="7">
        <v>185</v>
      </c>
      <c r="J584" s="7">
        <v>323</v>
      </c>
      <c r="K584" s="7">
        <v>81.400000000000006</v>
      </c>
      <c r="L584" s="7" t="s">
        <v>1388</v>
      </c>
      <c r="M584" s="7" t="s">
        <v>4880</v>
      </c>
      <c r="N584" s="7" t="s">
        <v>1336</v>
      </c>
      <c r="O584" s="18">
        <v>247555002624</v>
      </c>
      <c r="P584" s="7" t="s">
        <v>1481</v>
      </c>
      <c r="Q584" s="7" t="s">
        <v>1331</v>
      </c>
      <c r="R584" s="7" t="s">
        <v>803</v>
      </c>
      <c r="S584" s="7" t="s">
        <v>1142</v>
      </c>
    </row>
    <row r="585" spans="1:19" hidden="1" x14ac:dyDescent="0.25">
      <c r="A585" s="7">
        <v>3794</v>
      </c>
      <c r="B585" s="7">
        <v>2017</v>
      </c>
      <c r="C585" s="7">
        <v>39144010</v>
      </c>
      <c r="D585" s="7">
        <v>39144010</v>
      </c>
      <c r="E585" s="7" t="s">
        <v>953</v>
      </c>
      <c r="F585" s="7">
        <v>365</v>
      </c>
      <c r="G585" s="7">
        <v>0</v>
      </c>
      <c r="H585" s="7">
        <v>365</v>
      </c>
      <c r="I585" s="7" t="s">
        <v>803</v>
      </c>
      <c r="J585" s="7" t="s">
        <v>803</v>
      </c>
      <c r="K585" s="7" t="s">
        <v>803</v>
      </c>
      <c r="L585" s="7" t="s">
        <v>974</v>
      </c>
      <c r="M585" s="7" t="s">
        <v>1352</v>
      </c>
      <c r="N585" s="7" t="s">
        <v>1336</v>
      </c>
      <c r="O585" s="18">
        <v>247288000013</v>
      </c>
      <c r="P585" s="7" t="s">
        <v>1144</v>
      </c>
      <c r="Q585" s="7" t="s">
        <v>1145</v>
      </c>
      <c r="R585" s="7" t="s">
        <v>803</v>
      </c>
      <c r="S585" s="7" t="s">
        <v>1142</v>
      </c>
    </row>
    <row r="586" spans="1:19" hidden="1" x14ac:dyDescent="0.25">
      <c r="A586" s="7">
        <v>3794</v>
      </c>
      <c r="B586" s="7">
        <v>2017</v>
      </c>
      <c r="C586" s="7">
        <v>1051667897</v>
      </c>
      <c r="D586" s="7">
        <v>1051667897</v>
      </c>
      <c r="E586" s="7" t="s">
        <v>953</v>
      </c>
      <c r="F586" s="7">
        <v>364</v>
      </c>
      <c r="G586" s="7">
        <v>0</v>
      </c>
      <c r="H586" s="7">
        <v>364</v>
      </c>
      <c r="I586" s="7">
        <v>185</v>
      </c>
      <c r="J586" s="7">
        <v>323</v>
      </c>
      <c r="K586" s="7">
        <v>91.2</v>
      </c>
      <c r="L586" s="7" t="s">
        <v>1389</v>
      </c>
      <c r="M586" s="7" t="s">
        <v>4882</v>
      </c>
      <c r="N586" s="7" t="s">
        <v>1336</v>
      </c>
      <c r="O586" s="18">
        <v>24770300149</v>
      </c>
      <c r="P586" s="7" t="s">
        <v>4883</v>
      </c>
      <c r="Q586" s="7" t="s">
        <v>1252</v>
      </c>
      <c r="R586" s="7" t="s">
        <v>803</v>
      </c>
      <c r="S586" s="7" t="s">
        <v>1142</v>
      </c>
    </row>
    <row r="587" spans="1:19" hidden="1" x14ac:dyDescent="0.25">
      <c r="A587" s="7">
        <v>3794</v>
      </c>
      <c r="B587" s="7">
        <v>2017</v>
      </c>
      <c r="C587" s="7">
        <v>85484802</v>
      </c>
      <c r="D587" s="7">
        <v>85484802</v>
      </c>
      <c r="E587" s="7" t="s">
        <v>953</v>
      </c>
      <c r="F587" s="7">
        <v>364</v>
      </c>
      <c r="G587" s="7">
        <v>0</v>
      </c>
      <c r="H587" s="7">
        <v>364</v>
      </c>
      <c r="I587" s="7">
        <v>185</v>
      </c>
      <c r="J587" s="7">
        <v>323</v>
      </c>
      <c r="K587" s="7">
        <v>92.8</v>
      </c>
      <c r="L587" s="7" t="s">
        <v>1389</v>
      </c>
      <c r="M587" s="7" t="s">
        <v>4884</v>
      </c>
      <c r="N587" s="7" t="s">
        <v>1336</v>
      </c>
      <c r="O587" s="18">
        <v>147555000295</v>
      </c>
      <c r="P587" s="7" t="s">
        <v>1529</v>
      </c>
      <c r="Q587" s="7" t="s">
        <v>1331</v>
      </c>
      <c r="R587" s="7" t="s">
        <v>803</v>
      </c>
      <c r="S587" s="7" t="s">
        <v>1142</v>
      </c>
    </row>
    <row r="588" spans="1:19" hidden="1" x14ac:dyDescent="0.25">
      <c r="A588" s="7">
        <v>3794</v>
      </c>
      <c r="B588" s="7">
        <v>2017</v>
      </c>
      <c r="C588" s="7">
        <v>1083461525</v>
      </c>
      <c r="D588" s="7">
        <v>1083461525</v>
      </c>
      <c r="E588" s="7" t="s">
        <v>953</v>
      </c>
      <c r="F588" s="7">
        <v>181</v>
      </c>
      <c r="G588" s="7">
        <v>0</v>
      </c>
      <c r="H588" s="7">
        <v>181</v>
      </c>
      <c r="I588" s="7">
        <v>185</v>
      </c>
      <c r="J588" s="7">
        <v>323</v>
      </c>
      <c r="K588" s="7">
        <v>85.8</v>
      </c>
      <c r="L588" s="7" t="s">
        <v>1388</v>
      </c>
      <c r="M588" s="7" t="s">
        <v>6752</v>
      </c>
      <c r="N588" s="7" t="s">
        <v>1336</v>
      </c>
      <c r="O588" s="18">
        <v>247980000104</v>
      </c>
      <c r="P588" s="7" t="s">
        <v>1339</v>
      </c>
      <c r="Q588" s="7" t="s">
        <v>1141</v>
      </c>
      <c r="R588" s="7" t="s">
        <v>803</v>
      </c>
      <c r="S588" s="7" t="s">
        <v>1142</v>
      </c>
    </row>
    <row r="589" spans="1:19" hidden="1" x14ac:dyDescent="0.25">
      <c r="A589" s="7">
        <v>3794</v>
      </c>
      <c r="B589" s="7">
        <v>2017</v>
      </c>
      <c r="C589" s="7">
        <v>22518806</v>
      </c>
      <c r="D589" s="7">
        <v>225188061</v>
      </c>
      <c r="E589" s="7" t="s">
        <v>953</v>
      </c>
      <c r="F589" s="7">
        <v>364</v>
      </c>
      <c r="G589" s="7">
        <v>0</v>
      </c>
      <c r="H589" s="7">
        <v>364</v>
      </c>
      <c r="I589" s="7">
        <v>185</v>
      </c>
      <c r="J589" s="7">
        <v>323</v>
      </c>
      <c r="K589" s="7">
        <v>85</v>
      </c>
      <c r="L589" s="7" t="s">
        <v>1388</v>
      </c>
      <c r="M589" s="7" t="s">
        <v>4885</v>
      </c>
      <c r="N589" s="7" t="s">
        <v>1336</v>
      </c>
      <c r="O589" s="18">
        <v>147745000437</v>
      </c>
      <c r="P589" s="7" t="s">
        <v>1395</v>
      </c>
      <c r="Q589" s="7" t="s">
        <v>1396</v>
      </c>
      <c r="R589" s="7" t="s">
        <v>803</v>
      </c>
      <c r="S589" s="7" t="s">
        <v>1142</v>
      </c>
    </row>
    <row r="590" spans="1:19" hidden="1" x14ac:dyDescent="0.25">
      <c r="A590" s="7">
        <v>3794</v>
      </c>
      <c r="B590" s="7">
        <v>2017</v>
      </c>
      <c r="C590" s="7">
        <v>26930369</v>
      </c>
      <c r="D590" s="7">
        <v>26930369</v>
      </c>
      <c r="E590" s="7" t="s">
        <v>953</v>
      </c>
      <c r="F590" s="7">
        <v>365</v>
      </c>
      <c r="G590" s="7">
        <v>120</v>
      </c>
      <c r="H590" s="7">
        <v>245</v>
      </c>
      <c r="I590" s="7">
        <v>185</v>
      </c>
      <c r="J590" s="7">
        <v>323</v>
      </c>
      <c r="K590" s="7">
        <v>93.7</v>
      </c>
      <c r="L590" s="7" t="s">
        <v>1389</v>
      </c>
      <c r="M590" s="7" t="s">
        <v>4886</v>
      </c>
      <c r="N590" s="7" t="s">
        <v>1336</v>
      </c>
      <c r="O590" s="18">
        <v>247798000077</v>
      </c>
      <c r="P590" s="7" t="s">
        <v>4600</v>
      </c>
      <c r="Q590" s="7" t="s">
        <v>1193</v>
      </c>
      <c r="R590" s="7" t="s">
        <v>803</v>
      </c>
      <c r="S590" s="7" t="s">
        <v>1142</v>
      </c>
    </row>
    <row r="591" spans="1:19" hidden="1" x14ac:dyDescent="0.25">
      <c r="A591" s="7">
        <v>3794</v>
      </c>
      <c r="B591" s="7">
        <v>2017</v>
      </c>
      <c r="C591" s="7">
        <v>85446082</v>
      </c>
      <c r="D591" s="7">
        <v>854460821</v>
      </c>
      <c r="E591" s="7" t="s">
        <v>953</v>
      </c>
      <c r="F591" s="7">
        <v>365</v>
      </c>
      <c r="G591" s="7">
        <v>0</v>
      </c>
      <c r="H591" s="7">
        <v>365</v>
      </c>
      <c r="I591" s="7">
        <v>185</v>
      </c>
      <c r="J591" s="7">
        <v>323</v>
      </c>
      <c r="K591" s="7">
        <v>89</v>
      </c>
      <c r="L591" s="7" t="s">
        <v>1388</v>
      </c>
      <c r="M591" s="7" t="s">
        <v>4887</v>
      </c>
      <c r="N591" s="7" t="s">
        <v>1336</v>
      </c>
      <c r="O591" s="18">
        <v>247545000071</v>
      </c>
      <c r="P591" s="7" t="s">
        <v>4888</v>
      </c>
      <c r="Q591" s="7" t="s">
        <v>1172</v>
      </c>
      <c r="R591" s="7" t="s">
        <v>803</v>
      </c>
      <c r="S591" s="7" t="s">
        <v>1142</v>
      </c>
    </row>
    <row r="592" spans="1:19" hidden="1" x14ac:dyDescent="0.25">
      <c r="A592" s="7">
        <v>3794</v>
      </c>
      <c r="B592" s="7">
        <v>2017</v>
      </c>
      <c r="C592" s="7">
        <v>26906690</v>
      </c>
      <c r="D592" s="7">
        <v>269066901</v>
      </c>
      <c r="E592" s="7" t="s">
        <v>953</v>
      </c>
      <c r="F592" s="7">
        <v>365</v>
      </c>
      <c r="G592" s="7">
        <v>0</v>
      </c>
      <c r="H592" s="7">
        <v>365</v>
      </c>
      <c r="I592" s="7">
        <v>185</v>
      </c>
      <c r="J592" s="7">
        <v>323</v>
      </c>
      <c r="K592" s="7">
        <v>96.3</v>
      </c>
      <c r="L592" s="7" t="s">
        <v>1389</v>
      </c>
      <c r="M592" s="7" t="s">
        <v>4889</v>
      </c>
      <c r="N592" s="7" t="s">
        <v>1336</v>
      </c>
      <c r="O592" s="18">
        <v>247720001424</v>
      </c>
      <c r="P592" s="7" t="s">
        <v>1349</v>
      </c>
      <c r="Q592" s="7" t="s">
        <v>1350</v>
      </c>
      <c r="R592" s="7" t="s">
        <v>803</v>
      </c>
      <c r="S592" s="7" t="s">
        <v>1142</v>
      </c>
    </row>
    <row r="593" spans="1:19" hidden="1" x14ac:dyDescent="0.25">
      <c r="A593" s="7">
        <v>3794</v>
      </c>
      <c r="B593" s="7">
        <v>2017</v>
      </c>
      <c r="C593" s="7">
        <v>1082370819</v>
      </c>
      <c r="D593" s="7">
        <v>1082370819</v>
      </c>
      <c r="E593" s="7" t="s">
        <v>953</v>
      </c>
      <c r="F593" s="7">
        <v>365</v>
      </c>
      <c r="G593" s="7">
        <v>0</v>
      </c>
      <c r="H593" s="7">
        <v>365</v>
      </c>
      <c r="I593" s="7">
        <v>185</v>
      </c>
      <c r="J593" s="7">
        <v>323</v>
      </c>
      <c r="K593" s="7">
        <v>92</v>
      </c>
      <c r="L593" s="7" t="s">
        <v>1389</v>
      </c>
      <c r="M593" s="7" t="s">
        <v>4890</v>
      </c>
      <c r="N593" s="7" t="s">
        <v>1336</v>
      </c>
      <c r="O593" s="18">
        <v>247545001701</v>
      </c>
      <c r="P593" s="7" t="s">
        <v>1524</v>
      </c>
      <c r="Q593" s="7" t="s">
        <v>1172</v>
      </c>
      <c r="R593" s="7" t="s">
        <v>803</v>
      </c>
      <c r="S593" s="7" t="s">
        <v>1142</v>
      </c>
    </row>
    <row r="594" spans="1:19" hidden="1" x14ac:dyDescent="0.25">
      <c r="A594" s="7">
        <v>3794</v>
      </c>
      <c r="B594" s="7">
        <v>2017</v>
      </c>
      <c r="C594" s="7">
        <v>36723973</v>
      </c>
      <c r="D594" s="7">
        <v>36723973</v>
      </c>
      <c r="E594" s="7" t="s">
        <v>953</v>
      </c>
      <c r="F594" s="7">
        <v>365</v>
      </c>
      <c r="G594" s="7">
        <v>0</v>
      </c>
      <c r="H594" s="7">
        <v>365</v>
      </c>
      <c r="I594" s="7">
        <v>185</v>
      </c>
      <c r="J594" s="7">
        <v>323</v>
      </c>
      <c r="K594" s="7">
        <v>90.8</v>
      </c>
      <c r="L594" s="7" t="s">
        <v>1389</v>
      </c>
      <c r="M594" s="7" t="s">
        <v>4891</v>
      </c>
      <c r="N594" s="7" t="s">
        <v>1336</v>
      </c>
      <c r="O594" s="18">
        <v>247980001911</v>
      </c>
      <c r="P594" s="7" t="s">
        <v>1187</v>
      </c>
      <c r="Q594" s="7" t="s">
        <v>1141</v>
      </c>
      <c r="R594" s="7" t="s">
        <v>803</v>
      </c>
      <c r="S594" s="7" t="s">
        <v>1142</v>
      </c>
    </row>
    <row r="595" spans="1:19" hidden="1" x14ac:dyDescent="0.25">
      <c r="A595" s="7">
        <v>3794</v>
      </c>
      <c r="B595" s="7">
        <v>2017</v>
      </c>
      <c r="C595" s="7">
        <v>45528279</v>
      </c>
      <c r="D595" s="7">
        <v>45528279</v>
      </c>
      <c r="E595" s="7" t="s">
        <v>953</v>
      </c>
      <c r="F595" s="7">
        <v>139</v>
      </c>
      <c r="G595" s="7">
        <v>6</v>
      </c>
      <c r="H595" s="7">
        <v>133</v>
      </c>
      <c r="I595" s="7">
        <v>185</v>
      </c>
      <c r="J595" s="7">
        <v>323</v>
      </c>
      <c r="K595" s="7">
        <v>85.6</v>
      </c>
      <c r="L595" s="7" t="s">
        <v>1388</v>
      </c>
      <c r="M595" s="7" t="s">
        <v>6753</v>
      </c>
      <c r="N595" s="7" t="s">
        <v>1336</v>
      </c>
      <c r="O595" s="18">
        <v>247268000474</v>
      </c>
      <c r="P595" s="7" t="s">
        <v>4258</v>
      </c>
      <c r="Q595" s="7" t="s">
        <v>1167</v>
      </c>
      <c r="R595" s="7" t="s">
        <v>803</v>
      </c>
      <c r="S595" s="7" t="s">
        <v>1142</v>
      </c>
    </row>
    <row r="596" spans="1:19" hidden="1" x14ac:dyDescent="0.25">
      <c r="A596" s="7">
        <v>3794</v>
      </c>
      <c r="B596" s="7">
        <v>2017</v>
      </c>
      <c r="C596" s="7">
        <v>85484137</v>
      </c>
      <c r="D596" s="7">
        <v>85484137</v>
      </c>
      <c r="E596" s="7" t="s">
        <v>953</v>
      </c>
      <c r="F596" s="7">
        <v>365</v>
      </c>
      <c r="G596" s="7">
        <v>0</v>
      </c>
      <c r="H596" s="7">
        <v>365</v>
      </c>
      <c r="I596" s="7">
        <v>185</v>
      </c>
      <c r="J596" s="7">
        <v>323</v>
      </c>
      <c r="K596" s="7">
        <v>93</v>
      </c>
      <c r="L596" s="7" t="s">
        <v>1389</v>
      </c>
      <c r="M596" s="7" t="s">
        <v>4892</v>
      </c>
      <c r="N596" s="7" t="s">
        <v>1336</v>
      </c>
      <c r="O596" s="18">
        <v>447798000327</v>
      </c>
      <c r="P596" s="7" t="s">
        <v>4325</v>
      </c>
      <c r="Q596" s="7" t="s">
        <v>1193</v>
      </c>
      <c r="R596" s="7" t="s">
        <v>803</v>
      </c>
      <c r="S596" s="7" t="s">
        <v>1142</v>
      </c>
    </row>
    <row r="597" spans="1:19" hidden="1" x14ac:dyDescent="0.25">
      <c r="A597" s="7">
        <v>3794</v>
      </c>
      <c r="B597" s="7">
        <v>2017</v>
      </c>
      <c r="C597" s="7">
        <v>22459403</v>
      </c>
      <c r="D597" s="7">
        <v>22459403</v>
      </c>
      <c r="E597" s="7" t="s">
        <v>953</v>
      </c>
      <c r="F597" s="7">
        <v>365</v>
      </c>
      <c r="G597" s="7">
        <v>0</v>
      </c>
      <c r="H597" s="7">
        <v>365</v>
      </c>
      <c r="I597" s="7">
        <v>185</v>
      </c>
      <c r="J597" s="7">
        <v>323</v>
      </c>
      <c r="K597" s="7">
        <v>82.1</v>
      </c>
      <c r="L597" s="7" t="s">
        <v>1388</v>
      </c>
      <c r="M597" s="7" t="s">
        <v>4893</v>
      </c>
      <c r="N597" s="7" t="s">
        <v>1336</v>
      </c>
      <c r="O597" s="18">
        <v>247570000352</v>
      </c>
      <c r="P597" s="7" t="s">
        <v>1239</v>
      </c>
      <c r="Q597" s="7" t="s">
        <v>1199</v>
      </c>
      <c r="R597" s="7" t="s">
        <v>803</v>
      </c>
      <c r="S597" s="7" t="s">
        <v>1142</v>
      </c>
    </row>
    <row r="598" spans="1:19" hidden="1" x14ac:dyDescent="0.25">
      <c r="A598" s="7">
        <v>3794</v>
      </c>
      <c r="B598" s="7">
        <v>2017</v>
      </c>
      <c r="C598" s="7">
        <v>26671577</v>
      </c>
      <c r="D598" s="7">
        <v>26671577</v>
      </c>
      <c r="E598" s="7" t="s">
        <v>1390</v>
      </c>
      <c r="F598" s="7">
        <v>364</v>
      </c>
      <c r="G598" s="7">
        <v>0</v>
      </c>
      <c r="H598" s="7">
        <v>364</v>
      </c>
      <c r="I598" s="7">
        <v>185</v>
      </c>
      <c r="J598" s="7">
        <v>323</v>
      </c>
      <c r="K598" s="7">
        <v>83.9</v>
      </c>
      <c r="L598" s="7" t="s">
        <v>1388</v>
      </c>
      <c r="M598" s="7" t="s">
        <v>4894</v>
      </c>
      <c r="N598" s="7" t="s">
        <v>1336</v>
      </c>
      <c r="O598" s="18">
        <v>247745000181</v>
      </c>
      <c r="P598" s="7" t="s">
        <v>1427</v>
      </c>
      <c r="Q598" s="7" t="s">
        <v>1396</v>
      </c>
      <c r="R598" s="7" t="s">
        <v>803</v>
      </c>
      <c r="S598" s="7" t="s">
        <v>1142</v>
      </c>
    </row>
    <row r="599" spans="1:19" hidden="1" x14ac:dyDescent="0.25">
      <c r="A599" s="7">
        <v>3794</v>
      </c>
      <c r="B599" s="7">
        <v>2017</v>
      </c>
      <c r="C599" s="7">
        <v>1048269257</v>
      </c>
      <c r="D599" s="7">
        <v>1048269257</v>
      </c>
      <c r="E599" s="7" t="s">
        <v>953</v>
      </c>
      <c r="F599" s="7">
        <v>365</v>
      </c>
      <c r="G599" s="7">
        <v>0</v>
      </c>
      <c r="H599" s="7">
        <v>365</v>
      </c>
      <c r="I599" s="7">
        <v>185</v>
      </c>
      <c r="J599" s="7">
        <v>323</v>
      </c>
      <c r="K599" s="7">
        <v>81.900000000000006</v>
      </c>
      <c r="L599" s="7" t="s">
        <v>1388</v>
      </c>
      <c r="M599" s="7" t="s">
        <v>4895</v>
      </c>
      <c r="N599" s="7" t="s">
        <v>1336</v>
      </c>
      <c r="O599" s="18">
        <v>247660001071</v>
      </c>
      <c r="P599" s="7" t="s">
        <v>1422</v>
      </c>
      <c r="Q599" s="7" t="s">
        <v>1164</v>
      </c>
      <c r="R599" s="7" t="s">
        <v>803</v>
      </c>
      <c r="S599" s="7" t="s">
        <v>1142</v>
      </c>
    </row>
    <row r="600" spans="1:19" hidden="1" x14ac:dyDescent="0.25">
      <c r="A600" s="7">
        <v>3794</v>
      </c>
      <c r="B600" s="7">
        <v>2017</v>
      </c>
      <c r="C600" s="7">
        <v>57437866</v>
      </c>
      <c r="D600" s="7">
        <v>57437866</v>
      </c>
      <c r="E600" s="7" t="s">
        <v>953</v>
      </c>
      <c r="F600" s="7">
        <v>365</v>
      </c>
      <c r="G600" s="7">
        <v>0</v>
      </c>
      <c r="H600" s="7">
        <v>365</v>
      </c>
      <c r="I600" s="7">
        <v>185</v>
      </c>
      <c r="J600" s="7">
        <v>323</v>
      </c>
      <c r="K600" s="7">
        <v>91</v>
      </c>
      <c r="L600" s="7" t="s">
        <v>1389</v>
      </c>
      <c r="M600" s="7" t="s">
        <v>4896</v>
      </c>
      <c r="N600" s="7" t="s">
        <v>1336</v>
      </c>
      <c r="O600" s="18">
        <v>24736301380</v>
      </c>
      <c r="P600" s="7" t="s">
        <v>4897</v>
      </c>
      <c r="Q600" s="7" t="s">
        <v>1141</v>
      </c>
      <c r="R600" s="7" t="s">
        <v>803</v>
      </c>
      <c r="S600" s="7" t="s">
        <v>1142</v>
      </c>
    </row>
    <row r="601" spans="1:19" hidden="1" x14ac:dyDescent="0.25">
      <c r="A601" s="7">
        <v>3794</v>
      </c>
      <c r="B601" s="7">
        <v>2017</v>
      </c>
      <c r="C601" s="7">
        <v>10784045</v>
      </c>
      <c r="D601" s="7">
        <v>10784045</v>
      </c>
      <c r="E601" s="7" t="s">
        <v>953</v>
      </c>
      <c r="F601" s="7">
        <v>364</v>
      </c>
      <c r="G601" s="7">
        <v>0</v>
      </c>
      <c r="H601" s="7">
        <v>364</v>
      </c>
      <c r="I601" s="7">
        <v>185</v>
      </c>
      <c r="J601" s="7">
        <v>323</v>
      </c>
      <c r="K601" s="7">
        <v>91.4</v>
      </c>
      <c r="L601" s="7" t="s">
        <v>1389</v>
      </c>
      <c r="M601" s="7" t="s">
        <v>4898</v>
      </c>
      <c r="N601" s="7" t="s">
        <v>1336</v>
      </c>
      <c r="O601" s="18">
        <v>147555000171</v>
      </c>
      <c r="P601" s="7" t="s">
        <v>1490</v>
      </c>
      <c r="Q601" s="7" t="s">
        <v>1331</v>
      </c>
      <c r="R601" s="7" t="s">
        <v>803</v>
      </c>
      <c r="S601" s="7" t="s">
        <v>1142</v>
      </c>
    </row>
    <row r="602" spans="1:19" hidden="1" x14ac:dyDescent="0.25">
      <c r="A602" s="7">
        <v>3794</v>
      </c>
      <c r="B602" s="7">
        <v>2017</v>
      </c>
      <c r="C602" s="7">
        <v>36451730</v>
      </c>
      <c r="D602" s="7">
        <v>36451730</v>
      </c>
      <c r="E602" s="7" t="s">
        <v>953</v>
      </c>
      <c r="F602" s="7">
        <v>365</v>
      </c>
      <c r="G602" s="7">
        <v>0</v>
      </c>
      <c r="H602" s="7">
        <v>365</v>
      </c>
      <c r="I602" s="7">
        <v>185</v>
      </c>
      <c r="J602" s="7">
        <v>323</v>
      </c>
      <c r="K602" s="7">
        <v>90</v>
      </c>
      <c r="L602" s="7" t="s">
        <v>1389</v>
      </c>
      <c r="M602" s="7" t="s">
        <v>4899</v>
      </c>
      <c r="N602" s="7" t="s">
        <v>1336</v>
      </c>
      <c r="O602" s="18">
        <v>247030000595</v>
      </c>
      <c r="P602" s="7" t="s">
        <v>1439</v>
      </c>
      <c r="Q602" s="7" t="s">
        <v>1205</v>
      </c>
      <c r="R602" s="7" t="s">
        <v>803</v>
      </c>
      <c r="S602" s="7" t="s">
        <v>1142</v>
      </c>
    </row>
    <row r="603" spans="1:19" hidden="1" x14ac:dyDescent="0.25">
      <c r="A603" s="7">
        <v>3794</v>
      </c>
      <c r="B603" s="7">
        <v>2017</v>
      </c>
      <c r="C603" s="7">
        <v>12620999</v>
      </c>
      <c r="D603" s="7">
        <v>12620999</v>
      </c>
      <c r="E603" s="7" t="s">
        <v>953</v>
      </c>
      <c r="F603" s="7">
        <v>365</v>
      </c>
      <c r="G603" s="7">
        <v>0</v>
      </c>
      <c r="H603" s="7">
        <v>365</v>
      </c>
      <c r="I603" s="7">
        <v>185</v>
      </c>
      <c r="J603" s="7">
        <v>323</v>
      </c>
      <c r="K603" s="7">
        <v>92.8</v>
      </c>
      <c r="L603" s="7" t="s">
        <v>1389</v>
      </c>
      <c r="M603" s="7" t="s">
        <v>4901</v>
      </c>
      <c r="N603" s="7" t="s">
        <v>1336</v>
      </c>
      <c r="O603" s="18">
        <v>247551001003</v>
      </c>
      <c r="P603" s="7" t="s">
        <v>1160</v>
      </c>
      <c r="Q603" s="7" t="s">
        <v>1161</v>
      </c>
      <c r="R603" s="7" t="s">
        <v>803</v>
      </c>
      <c r="S603" s="7" t="s">
        <v>1142</v>
      </c>
    </row>
    <row r="604" spans="1:19" hidden="1" x14ac:dyDescent="0.25">
      <c r="A604" s="7">
        <v>3794</v>
      </c>
      <c r="B604" s="7">
        <v>2017</v>
      </c>
      <c r="C604" s="7">
        <v>85442027</v>
      </c>
      <c r="D604" s="7">
        <v>85442027</v>
      </c>
      <c r="E604" s="7" t="s">
        <v>953</v>
      </c>
      <c r="F604" s="7">
        <v>364</v>
      </c>
      <c r="G604" s="7">
        <v>0</v>
      </c>
      <c r="H604" s="7">
        <v>364</v>
      </c>
      <c r="I604" s="7">
        <v>185</v>
      </c>
      <c r="J604" s="7">
        <v>323</v>
      </c>
      <c r="K604" s="7">
        <v>94.1</v>
      </c>
      <c r="L604" s="7" t="s">
        <v>1389</v>
      </c>
      <c r="M604" s="7" t="s">
        <v>4902</v>
      </c>
      <c r="N604" s="7" t="s">
        <v>1336</v>
      </c>
      <c r="O604" s="18">
        <v>247245000419</v>
      </c>
      <c r="P604" s="7" t="s">
        <v>1447</v>
      </c>
      <c r="Q604" s="7" t="s">
        <v>1177</v>
      </c>
      <c r="R604" s="7" t="s">
        <v>803</v>
      </c>
      <c r="S604" s="7" t="s">
        <v>1142</v>
      </c>
    </row>
    <row r="605" spans="1:19" hidden="1" x14ac:dyDescent="0.25">
      <c r="A605" s="7">
        <v>3794</v>
      </c>
      <c r="B605" s="7">
        <v>2017</v>
      </c>
      <c r="C605" s="7">
        <v>57415662</v>
      </c>
      <c r="D605" s="7">
        <v>574156621</v>
      </c>
      <c r="E605" s="7" t="s">
        <v>953</v>
      </c>
      <c r="F605" s="7">
        <v>365</v>
      </c>
      <c r="G605" s="7">
        <v>0</v>
      </c>
      <c r="H605" s="7">
        <v>365</v>
      </c>
      <c r="I605" s="7">
        <v>185</v>
      </c>
      <c r="J605" s="7">
        <v>323</v>
      </c>
      <c r="K605" s="7">
        <v>85</v>
      </c>
      <c r="L605" s="7" t="s">
        <v>1388</v>
      </c>
      <c r="M605" s="7" t="s">
        <v>4903</v>
      </c>
      <c r="N605" s="7" t="s">
        <v>1336</v>
      </c>
      <c r="O605" s="18">
        <v>247980001547</v>
      </c>
      <c r="P605" s="7" t="s">
        <v>1247</v>
      </c>
      <c r="Q605" s="7" t="s">
        <v>1141</v>
      </c>
      <c r="R605" s="7" t="s">
        <v>803</v>
      </c>
      <c r="S605" s="7" t="s">
        <v>1142</v>
      </c>
    </row>
    <row r="606" spans="1:19" hidden="1" x14ac:dyDescent="0.25">
      <c r="A606" s="7">
        <v>3794</v>
      </c>
      <c r="B606" s="7">
        <v>2017</v>
      </c>
      <c r="C606" s="7">
        <v>19768316</v>
      </c>
      <c r="D606" s="7">
        <v>19768316</v>
      </c>
      <c r="E606" s="7" t="s">
        <v>953</v>
      </c>
      <c r="F606" s="7">
        <v>364</v>
      </c>
      <c r="G606" s="7">
        <v>0</v>
      </c>
      <c r="H606" s="7">
        <v>364</v>
      </c>
      <c r="I606" s="7">
        <v>185</v>
      </c>
      <c r="J606" s="7">
        <v>323</v>
      </c>
      <c r="K606" s="7">
        <v>92.1</v>
      </c>
      <c r="L606" s="7" t="s">
        <v>1389</v>
      </c>
      <c r="M606" s="7" t="s">
        <v>4904</v>
      </c>
      <c r="N606" s="7" t="s">
        <v>1336</v>
      </c>
      <c r="O606" s="18">
        <v>447703000180</v>
      </c>
      <c r="P606" s="7" t="s">
        <v>1553</v>
      </c>
      <c r="Q606" s="7" t="s">
        <v>1252</v>
      </c>
      <c r="R606" s="7" t="s">
        <v>803</v>
      </c>
      <c r="S606" s="7" t="s">
        <v>1142</v>
      </c>
    </row>
    <row r="607" spans="1:19" hidden="1" x14ac:dyDescent="0.25">
      <c r="A607" s="7">
        <v>3794</v>
      </c>
      <c r="B607" s="7">
        <v>2017</v>
      </c>
      <c r="C607" s="7">
        <v>57414387</v>
      </c>
      <c r="D607" s="7">
        <v>57414387</v>
      </c>
      <c r="E607" s="7" t="s">
        <v>953</v>
      </c>
      <c r="F607" s="7">
        <v>365</v>
      </c>
      <c r="G607" s="7">
        <v>0</v>
      </c>
      <c r="H607" s="7">
        <v>365</v>
      </c>
      <c r="I607" s="7">
        <v>185</v>
      </c>
      <c r="J607" s="7">
        <v>323</v>
      </c>
      <c r="K607" s="7">
        <v>91</v>
      </c>
      <c r="L607" s="7" t="s">
        <v>1389</v>
      </c>
      <c r="M607" s="7" t="s">
        <v>4905</v>
      </c>
      <c r="N607" s="7" t="s">
        <v>1336</v>
      </c>
      <c r="O607" s="18">
        <v>147053000488</v>
      </c>
      <c r="P607" s="7" t="s">
        <v>1407</v>
      </c>
      <c r="Q607" s="7" t="s">
        <v>1185</v>
      </c>
      <c r="R607" s="7" t="s">
        <v>803</v>
      </c>
      <c r="S607" s="7" t="s">
        <v>1142</v>
      </c>
    </row>
    <row r="608" spans="1:19" hidden="1" x14ac:dyDescent="0.25">
      <c r="A608" s="7">
        <v>3794</v>
      </c>
      <c r="B608" s="7">
        <v>2017</v>
      </c>
      <c r="C608" s="7">
        <v>12595122</v>
      </c>
      <c r="D608" s="7">
        <v>125951221</v>
      </c>
      <c r="E608" s="7" t="s">
        <v>953</v>
      </c>
      <c r="F608" s="7">
        <v>365</v>
      </c>
      <c r="G608" s="7">
        <v>0</v>
      </c>
      <c r="H608" s="7">
        <v>365</v>
      </c>
      <c r="I608" s="7">
        <v>185</v>
      </c>
      <c r="J608" s="7">
        <v>323</v>
      </c>
      <c r="K608" s="7">
        <v>92.7</v>
      </c>
      <c r="L608" s="7" t="s">
        <v>1389</v>
      </c>
      <c r="M608" s="7" t="s">
        <v>4906</v>
      </c>
      <c r="N608" s="7" t="s">
        <v>1336</v>
      </c>
      <c r="O608" s="18">
        <v>147555000295</v>
      </c>
      <c r="P608" s="7" t="s">
        <v>1529</v>
      </c>
      <c r="Q608" s="7" t="s">
        <v>1331</v>
      </c>
      <c r="R608" s="7" t="s">
        <v>803</v>
      </c>
      <c r="S608" s="7" t="s">
        <v>1142</v>
      </c>
    </row>
    <row r="609" spans="1:19" hidden="1" x14ac:dyDescent="0.25">
      <c r="A609" s="7">
        <v>3794</v>
      </c>
      <c r="B609" s="7">
        <v>2017</v>
      </c>
      <c r="C609" s="7">
        <v>12695734</v>
      </c>
      <c r="D609" s="7">
        <v>12695734</v>
      </c>
      <c r="E609" s="7" t="s">
        <v>953</v>
      </c>
      <c r="F609" s="7">
        <v>364</v>
      </c>
      <c r="G609" s="7">
        <v>0</v>
      </c>
      <c r="H609" s="7">
        <v>364</v>
      </c>
      <c r="I609" s="7">
        <v>185</v>
      </c>
      <c r="J609" s="7">
        <v>323</v>
      </c>
      <c r="K609" s="7">
        <v>93.3</v>
      </c>
      <c r="L609" s="7" t="s">
        <v>1389</v>
      </c>
      <c r="M609" s="7" t="s">
        <v>4908</v>
      </c>
      <c r="N609" s="7" t="s">
        <v>1336</v>
      </c>
      <c r="O609" s="18">
        <v>147555000627</v>
      </c>
      <c r="P609" s="7" t="s">
        <v>4333</v>
      </c>
      <c r="Q609" s="7" t="s">
        <v>1331</v>
      </c>
      <c r="R609" s="7" t="s">
        <v>803</v>
      </c>
      <c r="S609" s="7" t="s">
        <v>1142</v>
      </c>
    </row>
    <row r="610" spans="1:19" hidden="1" x14ac:dyDescent="0.25">
      <c r="A610" s="7">
        <v>3794</v>
      </c>
      <c r="B610" s="7">
        <v>2017</v>
      </c>
      <c r="C610" s="7">
        <v>9268130</v>
      </c>
      <c r="D610" s="7">
        <v>92681301</v>
      </c>
      <c r="E610" s="7" t="s">
        <v>953</v>
      </c>
      <c r="F610" s="7">
        <v>363</v>
      </c>
      <c r="G610" s="7">
        <v>0</v>
      </c>
      <c r="H610" s="7">
        <v>363</v>
      </c>
      <c r="I610" s="7">
        <v>185</v>
      </c>
      <c r="J610" s="7">
        <v>323</v>
      </c>
      <c r="K610" s="7">
        <v>92.6</v>
      </c>
      <c r="L610" s="7" t="s">
        <v>1389</v>
      </c>
      <c r="M610" s="7" t="s">
        <v>4909</v>
      </c>
      <c r="N610" s="7" t="s">
        <v>1336</v>
      </c>
      <c r="O610" s="18">
        <v>247545000002</v>
      </c>
      <c r="P610" s="7" t="s">
        <v>1503</v>
      </c>
      <c r="Q610" s="7" t="s">
        <v>1172</v>
      </c>
      <c r="R610" s="7" t="s">
        <v>803</v>
      </c>
      <c r="S610" s="7" t="s">
        <v>1142</v>
      </c>
    </row>
    <row r="611" spans="1:19" hidden="1" x14ac:dyDescent="0.25">
      <c r="A611" s="7">
        <v>3794</v>
      </c>
      <c r="B611" s="7">
        <v>2017</v>
      </c>
      <c r="C611" s="7">
        <v>39067214</v>
      </c>
      <c r="D611" s="7">
        <v>390672141</v>
      </c>
      <c r="E611" s="7" t="s">
        <v>953</v>
      </c>
      <c r="F611" s="7">
        <v>364</v>
      </c>
      <c r="G611" s="7">
        <v>0</v>
      </c>
      <c r="H611" s="7">
        <v>364</v>
      </c>
      <c r="I611" s="7">
        <v>185</v>
      </c>
      <c r="J611" s="7">
        <v>323</v>
      </c>
      <c r="K611" s="7">
        <v>90.7</v>
      </c>
      <c r="L611" s="7" t="s">
        <v>1389</v>
      </c>
      <c r="M611" s="7" t="s">
        <v>6718</v>
      </c>
      <c r="N611" s="7" t="s">
        <v>1336</v>
      </c>
      <c r="O611" s="18">
        <v>147058000168</v>
      </c>
      <c r="P611" s="7" t="s">
        <v>4274</v>
      </c>
      <c r="Q611" s="7" t="s">
        <v>1149</v>
      </c>
      <c r="R611" s="7" t="s">
        <v>803</v>
      </c>
      <c r="S611" s="7" t="s">
        <v>1142</v>
      </c>
    </row>
    <row r="612" spans="1:19" hidden="1" x14ac:dyDescent="0.25">
      <c r="A612" s="7">
        <v>3794</v>
      </c>
      <c r="B612" s="7">
        <v>2017</v>
      </c>
      <c r="C612" s="7">
        <v>57299947</v>
      </c>
      <c r="D612" s="7">
        <v>57299947</v>
      </c>
      <c r="E612" s="7" t="s">
        <v>953</v>
      </c>
      <c r="F612" s="7">
        <v>365</v>
      </c>
      <c r="G612" s="7">
        <v>0</v>
      </c>
      <c r="H612" s="7">
        <v>365</v>
      </c>
      <c r="I612" s="7">
        <v>185</v>
      </c>
      <c r="J612" s="7">
        <v>323</v>
      </c>
      <c r="K612" s="7">
        <v>92.8</v>
      </c>
      <c r="L612" s="7" t="s">
        <v>1389</v>
      </c>
      <c r="M612" s="7" t="s">
        <v>4910</v>
      </c>
      <c r="N612" s="7" t="s">
        <v>1336</v>
      </c>
      <c r="O612" s="18">
        <v>247660001045</v>
      </c>
      <c r="P612" s="7" t="s">
        <v>1169</v>
      </c>
      <c r="Q612" s="7" t="s">
        <v>1164</v>
      </c>
      <c r="R612" s="7" t="s">
        <v>803</v>
      </c>
      <c r="S612" s="7" t="s">
        <v>1142</v>
      </c>
    </row>
    <row r="613" spans="1:19" hidden="1" x14ac:dyDescent="0.25">
      <c r="A613" s="7">
        <v>3794</v>
      </c>
      <c r="B613" s="7">
        <v>2017</v>
      </c>
      <c r="C613" s="7">
        <v>7632574</v>
      </c>
      <c r="D613" s="7">
        <v>7632574</v>
      </c>
      <c r="E613" s="7" t="s">
        <v>953</v>
      </c>
      <c r="F613" s="7">
        <v>364</v>
      </c>
      <c r="G613" s="7">
        <v>0</v>
      </c>
      <c r="H613" s="7">
        <v>364</v>
      </c>
      <c r="I613" s="7">
        <v>185</v>
      </c>
      <c r="J613" s="7">
        <v>323</v>
      </c>
      <c r="K613" s="7">
        <v>88</v>
      </c>
      <c r="L613" s="7" t="s">
        <v>1388</v>
      </c>
      <c r="M613" s="7" t="s">
        <v>4911</v>
      </c>
      <c r="N613" s="7" t="s">
        <v>1336</v>
      </c>
      <c r="O613" s="18">
        <v>247980001547</v>
      </c>
      <c r="P613" s="7" t="s">
        <v>1247</v>
      </c>
      <c r="Q613" s="7" t="s">
        <v>1141</v>
      </c>
      <c r="R613" s="7" t="s">
        <v>803</v>
      </c>
      <c r="S613" s="7" t="s">
        <v>1142</v>
      </c>
    </row>
    <row r="614" spans="1:19" hidden="1" x14ac:dyDescent="0.25">
      <c r="A614" s="7">
        <v>3794</v>
      </c>
      <c r="B614" s="7">
        <v>2017</v>
      </c>
      <c r="C614" s="7">
        <v>7641662</v>
      </c>
      <c r="D614" s="7">
        <v>76416621</v>
      </c>
      <c r="E614" s="7" t="s">
        <v>953</v>
      </c>
      <c r="F614" s="7">
        <v>365</v>
      </c>
      <c r="G614" s="7">
        <v>0</v>
      </c>
      <c r="H614" s="7">
        <v>365</v>
      </c>
      <c r="I614" s="7">
        <v>185</v>
      </c>
      <c r="J614" s="7">
        <v>323</v>
      </c>
      <c r="K614" s="7">
        <v>91.8</v>
      </c>
      <c r="L614" s="7" t="s">
        <v>1389</v>
      </c>
      <c r="M614" s="7" t="s">
        <v>4912</v>
      </c>
      <c r="N614" s="7" t="s">
        <v>1336</v>
      </c>
      <c r="O614" s="18">
        <v>247960000271</v>
      </c>
      <c r="P614" s="7" t="s">
        <v>1318</v>
      </c>
      <c r="Q614" s="7" t="s">
        <v>1218</v>
      </c>
      <c r="R614" s="7" t="s">
        <v>803</v>
      </c>
      <c r="S614" s="7" t="s">
        <v>1142</v>
      </c>
    </row>
    <row r="615" spans="1:19" hidden="1" x14ac:dyDescent="0.25">
      <c r="A615" s="7">
        <v>3794</v>
      </c>
      <c r="B615" s="7">
        <v>2017</v>
      </c>
      <c r="C615" s="7">
        <v>52145951</v>
      </c>
      <c r="D615" s="7">
        <v>521459511</v>
      </c>
      <c r="E615" s="7" t="s">
        <v>953</v>
      </c>
      <c r="F615" s="7">
        <v>365</v>
      </c>
      <c r="G615" s="7">
        <v>0</v>
      </c>
      <c r="H615" s="7">
        <v>365</v>
      </c>
      <c r="I615" s="7">
        <v>185</v>
      </c>
      <c r="J615" s="7">
        <v>323</v>
      </c>
      <c r="K615" s="7">
        <v>90</v>
      </c>
      <c r="L615" s="7" t="s">
        <v>1389</v>
      </c>
      <c r="M615" s="7" t="s">
        <v>4913</v>
      </c>
      <c r="N615" s="7" t="s">
        <v>1544</v>
      </c>
      <c r="O615" s="18">
        <v>247268000474</v>
      </c>
      <c r="P615" s="7" t="s">
        <v>4258</v>
      </c>
      <c r="Q615" s="7" t="s">
        <v>1167</v>
      </c>
      <c r="R615" s="7" t="s">
        <v>803</v>
      </c>
      <c r="S615" s="7" t="s">
        <v>1142</v>
      </c>
    </row>
    <row r="616" spans="1:19" hidden="1" x14ac:dyDescent="0.25">
      <c r="A616" s="7">
        <v>3794</v>
      </c>
      <c r="B616" s="7">
        <v>2017</v>
      </c>
      <c r="C616" s="7">
        <v>39012979</v>
      </c>
      <c r="D616" s="7">
        <v>390129791</v>
      </c>
      <c r="E616" s="7" t="s">
        <v>953</v>
      </c>
      <c r="F616" s="7">
        <v>364</v>
      </c>
      <c r="G616" s="7">
        <v>0</v>
      </c>
      <c r="H616" s="7">
        <v>364</v>
      </c>
      <c r="I616" s="7">
        <v>185</v>
      </c>
      <c r="J616" s="7">
        <v>323</v>
      </c>
      <c r="K616" s="7">
        <v>94.9</v>
      </c>
      <c r="L616" s="7" t="s">
        <v>1389</v>
      </c>
      <c r="M616" s="7" t="s">
        <v>4914</v>
      </c>
      <c r="N616" s="7" t="s">
        <v>1336</v>
      </c>
      <c r="O616" s="18">
        <v>147245000261</v>
      </c>
      <c r="P616" s="7" t="s">
        <v>1321</v>
      </c>
      <c r="Q616" s="7" t="s">
        <v>1177</v>
      </c>
      <c r="R616" s="7" t="s">
        <v>803</v>
      </c>
      <c r="S616" s="7" t="s">
        <v>1142</v>
      </c>
    </row>
    <row r="617" spans="1:19" hidden="1" x14ac:dyDescent="0.25">
      <c r="A617" s="7">
        <v>3794</v>
      </c>
      <c r="B617" s="7">
        <v>2017</v>
      </c>
      <c r="C617" s="7">
        <v>12599921</v>
      </c>
      <c r="D617" s="7">
        <v>125999211</v>
      </c>
      <c r="E617" s="7" t="s">
        <v>953</v>
      </c>
      <c r="F617" s="7">
        <v>365</v>
      </c>
      <c r="G617" s="7">
        <v>0</v>
      </c>
      <c r="H617" s="7">
        <v>365</v>
      </c>
      <c r="I617" s="7">
        <v>185</v>
      </c>
      <c r="J617" s="7">
        <v>323</v>
      </c>
      <c r="K617" s="7">
        <v>83.4</v>
      </c>
      <c r="L617" s="7" t="s">
        <v>1388</v>
      </c>
      <c r="M617" s="7" t="s">
        <v>4916</v>
      </c>
      <c r="N617" s="7" t="s">
        <v>1336</v>
      </c>
      <c r="O617" s="18">
        <v>247460001075</v>
      </c>
      <c r="P617" s="7" t="s">
        <v>4917</v>
      </c>
      <c r="Q617" s="7" t="s">
        <v>1157</v>
      </c>
      <c r="R617" s="7" t="s">
        <v>803</v>
      </c>
      <c r="S617" s="7" t="s">
        <v>1142</v>
      </c>
    </row>
    <row r="618" spans="1:19" hidden="1" x14ac:dyDescent="0.25">
      <c r="A618" s="7">
        <v>3794</v>
      </c>
      <c r="B618" s="7">
        <v>2017</v>
      </c>
      <c r="C618" s="7">
        <v>19518794</v>
      </c>
      <c r="D618" s="7">
        <v>19518794</v>
      </c>
      <c r="E618" s="7" t="s">
        <v>953</v>
      </c>
      <c r="F618" s="7">
        <v>365</v>
      </c>
      <c r="G618" s="7">
        <v>0</v>
      </c>
      <c r="H618" s="7">
        <v>365</v>
      </c>
      <c r="I618" s="7">
        <v>185</v>
      </c>
      <c r="J618" s="7">
        <v>323</v>
      </c>
      <c r="K618" s="7">
        <v>73.400000000000006</v>
      </c>
      <c r="L618" s="7" t="s">
        <v>1388</v>
      </c>
      <c r="M618" s="7" t="s">
        <v>4918</v>
      </c>
      <c r="N618" s="7" t="s">
        <v>1336</v>
      </c>
      <c r="O618" s="18">
        <v>24717000346</v>
      </c>
      <c r="P618" s="7" t="s">
        <v>4919</v>
      </c>
      <c r="Q618" s="7" t="s">
        <v>1268</v>
      </c>
      <c r="R618" s="7" t="s">
        <v>803</v>
      </c>
      <c r="S618" s="7" t="s">
        <v>1142</v>
      </c>
    </row>
    <row r="619" spans="1:19" hidden="1" x14ac:dyDescent="0.25">
      <c r="A619" s="7">
        <v>3794</v>
      </c>
      <c r="B619" s="7">
        <v>2017</v>
      </c>
      <c r="C619" s="7">
        <v>36453892</v>
      </c>
      <c r="D619" s="7">
        <v>36453892</v>
      </c>
      <c r="E619" s="7" t="s">
        <v>953</v>
      </c>
      <c r="F619" s="7">
        <v>365</v>
      </c>
      <c r="G619" s="7">
        <v>52</v>
      </c>
      <c r="H619" s="7">
        <v>313</v>
      </c>
      <c r="I619" s="7">
        <v>185</v>
      </c>
      <c r="J619" s="7">
        <v>323</v>
      </c>
      <c r="K619" s="7">
        <v>91.5</v>
      </c>
      <c r="L619" s="7" t="s">
        <v>1389</v>
      </c>
      <c r="M619" s="7" t="s">
        <v>4920</v>
      </c>
      <c r="N619" s="7" t="s">
        <v>1336</v>
      </c>
      <c r="O619" s="18">
        <v>247030000595</v>
      </c>
      <c r="P619" s="7" t="s">
        <v>1439</v>
      </c>
      <c r="Q619" s="7" t="s">
        <v>1205</v>
      </c>
      <c r="R619" s="7" t="s">
        <v>803</v>
      </c>
      <c r="S619" s="7" t="s">
        <v>1142</v>
      </c>
    </row>
    <row r="620" spans="1:19" hidden="1" x14ac:dyDescent="0.25">
      <c r="A620" s="7">
        <v>3794</v>
      </c>
      <c r="B620" s="7">
        <v>2017</v>
      </c>
      <c r="C620" s="7">
        <v>32896674</v>
      </c>
      <c r="D620" s="7">
        <v>32896674</v>
      </c>
      <c r="E620" s="7" t="s">
        <v>1390</v>
      </c>
      <c r="F620" s="7">
        <v>365</v>
      </c>
      <c r="G620" s="7">
        <v>3</v>
      </c>
      <c r="H620" s="7">
        <v>362</v>
      </c>
      <c r="I620" s="7">
        <v>185</v>
      </c>
      <c r="J620" s="7">
        <v>323</v>
      </c>
      <c r="K620" s="7">
        <v>84.8</v>
      </c>
      <c r="L620" s="7" t="s">
        <v>1388</v>
      </c>
      <c r="M620" s="7" t="s">
        <v>4922</v>
      </c>
      <c r="N620" s="7" t="s">
        <v>1336</v>
      </c>
      <c r="O620" s="18">
        <v>247745000181</v>
      </c>
      <c r="P620" s="7" t="s">
        <v>1427</v>
      </c>
      <c r="Q620" s="7" t="s">
        <v>1396</v>
      </c>
      <c r="R620" s="7" t="s">
        <v>803</v>
      </c>
      <c r="S620" s="7" t="s">
        <v>1142</v>
      </c>
    </row>
    <row r="621" spans="1:19" hidden="1" x14ac:dyDescent="0.25">
      <c r="A621" s="7">
        <v>3794</v>
      </c>
      <c r="B621" s="7">
        <v>2017</v>
      </c>
      <c r="C621" s="7">
        <v>39067910</v>
      </c>
      <c r="D621" s="7">
        <v>39067910</v>
      </c>
      <c r="E621" s="7" t="s">
        <v>953</v>
      </c>
      <c r="F621" s="7">
        <v>365</v>
      </c>
      <c r="G621" s="7">
        <v>0</v>
      </c>
      <c r="H621" s="7">
        <v>365</v>
      </c>
      <c r="I621" s="7">
        <v>185</v>
      </c>
      <c r="J621" s="7">
        <v>323</v>
      </c>
      <c r="K621" s="7">
        <v>90.6</v>
      </c>
      <c r="L621" s="7" t="s">
        <v>1389</v>
      </c>
      <c r="M621" s="7" t="s">
        <v>6719</v>
      </c>
      <c r="N621" s="7" t="s">
        <v>1336</v>
      </c>
      <c r="O621" s="18">
        <v>147058000168</v>
      </c>
      <c r="P621" s="7" t="s">
        <v>4274</v>
      </c>
      <c r="Q621" s="7" t="s">
        <v>1149</v>
      </c>
      <c r="R621" s="7" t="s">
        <v>803</v>
      </c>
      <c r="S621" s="7" t="s">
        <v>1142</v>
      </c>
    </row>
    <row r="622" spans="1:19" hidden="1" x14ac:dyDescent="0.25">
      <c r="A622" s="7">
        <v>3794</v>
      </c>
      <c r="B622" s="7">
        <v>2017</v>
      </c>
      <c r="C622" s="7">
        <v>12631475</v>
      </c>
      <c r="D622" s="7">
        <v>12631475</v>
      </c>
      <c r="E622" s="7" t="s">
        <v>953</v>
      </c>
      <c r="F622" s="7">
        <v>293</v>
      </c>
      <c r="G622" s="7">
        <v>0</v>
      </c>
      <c r="H622" s="7">
        <v>293</v>
      </c>
      <c r="I622" s="7">
        <v>185</v>
      </c>
      <c r="J622" s="7">
        <v>272</v>
      </c>
      <c r="K622" s="7">
        <v>87.6</v>
      </c>
      <c r="L622" s="7" t="s">
        <v>1388</v>
      </c>
      <c r="M622" s="7" t="s">
        <v>6754</v>
      </c>
      <c r="N622" s="7" t="s">
        <v>1336</v>
      </c>
      <c r="O622" s="18">
        <v>247720000347</v>
      </c>
      <c r="P622" s="7" t="s">
        <v>5514</v>
      </c>
      <c r="Q622" s="7" t="s">
        <v>1350</v>
      </c>
      <c r="R622" s="7" t="s">
        <v>803</v>
      </c>
      <c r="S622" s="7" t="s">
        <v>1142</v>
      </c>
    </row>
    <row r="623" spans="1:19" hidden="1" x14ac:dyDescent="0.25">
      <c r="A623" s="7">
        <v>3794</v>
      </c>
      <c r="B623" s="7">
        <v>2017</v>
      </c>
      <c r="C623" s="7">
        <v>33222473</v>
      </c>
      <c r="D623" s="7">
        <v>33222473</v>
      </c>
      <c r="E623" s="7" t="s">
        <v>953</v>
      </c>
      <c r="F623" s="7">
        <v>365</v>
      </c>
      <c r="G623" s="7">
        <v>0</v>
      </c>
      <c r="H623" s="7">
        <v>365</v>
      </c>
      <c r="I623" s="7">
        <v>185</v>
      </c>
      <c r="J623" s="7">
        <v>323</v>
      </c>
      <c r="K623" s="7">
        <v>92.9</v>
      </c>
      <c r="L623" s="7" t="s">
        <v>1389</v>
      </c>
      <c r="M623" s="7" t="s">
        <v>1304</v>
      </c>
      <c r="N623" s="7" t="s">
        <v>1336</v>
      </c>
      <c r="O623" s="18">
        <v>247692000281</v>
      </c>
      <c r="P623" s="7" t="s">
        <v>1305</v>
      </c>
      <c r="Q623" s="7" t="s">
        <v>1306</v>
      </c>
      <c r="R623" s="7" t="s">
        <v>803</v>
      </c>
      <c r="S623" s="7" t="s">
        <v>1142</v>
      </c>
    </row>
    <row r="624" spans="1:19" hidden="1" x14ac:dyDescent="0.25">
      <c r="A624" s="7">
        <v>3794</v>
      </c>
      <c r="B624" s="7">
        <v>2017</v>
      </c>
      <c r="C624" s="7">
        <v>12547052</v>
      </c>
      <c r="D624" s="7">
        <v>12547052</v>
      </c>
      <c r="E624" s="7" t="s">
        <v>953</v>
      </c>
      <c r="F624" s="7">
        <v>365</v>
      </c>
      <c r="G624" s="7">
        <v>0</v>
      </c>
      <c r="H624" s="7">
        <v>365</v>
      </c>
      <c r="I624" s="7" t="s">
        <v>803</v>
      </c>
      <c r="J624" s="7" t="s">
        <v>803</v>
      </c>
      <c r="K624" s="7" t="s">
        <v>803</v>
      </c>
      <c r="L624" s="7" t="s">
        <v>974</v>
      </c>
      <c r="M624" s="7" t="s">
        <v>1189</v>
      </c>
      <c r="N624" s="7" t="s">
        <v>1336</v>
      </c>
      <c r="O624" s="18">
        <v>247980001385</v>
      </c>
      <c r="P624" s="7" t="s">
        <v>1190</v>
      </c>
      <c r="Q624" s="7" t="s">
        <v>1141</v>
      </c>
      <c r="R624" s="7" t="s">
        <v>803</v>
      </c>
      <c r="S624" s="7" t="s">
        <v>1142</v>
      </c>
    </row>
    <row r="625" spans="1:19" hidden="1" x14ac:dyDescent="0.25">
      <c r="A625" s="7">
        <v>3794</v>
      </c>
      <c r="B625" s="7">
        <v>2017</v>
      </c>
      <c r="C625" s="7">
        <v>12561939</v>
      </c>
      <c r="D625" s="7">
        <v>12561939</v>
      </c>
      <c r="E625" s="7" t="s">
        <v>953</v>
      </c>
      <c r="F625" s="7">
        <v>365</v>
      </c>
      <c r="G625" s="7">
        <v>0</v>
      </c>
      <c r="H625" s="7">
        <v>365</v>
      </c>
      <c r="I625" s="7">
        <v>185</v>
      </c>
      <c r="J625" s="7">
        <v>323</v>
      </c>
      <c r="K625" s="7">
        <v>80</v>
      </c>
      <c r="L625" s="7" t="s">
        <v>1388</v>
      </c>
      <c r="M625" s="7" t="s">
        <v>4923</v>
      </c>
      <c r="N625" s="7" t="s">
        <v>1336</v>
      </c>
      <c r="O625" s="18">
        <v>247980001547</v>
      </c>
      <c r="P625" s="7" t="s">
        <v>1247</v>
      </c>
      <c r="Q625" s="7" t="s">
        <v>1141</v>
      </c>
      <c r="R625" s="7" t="s">
        <v>803</v>
      </c>
      <c r="S625" s="7" t="s">
        <v>1142</v>
      </c>
    </row>
    <row r="626" spans="1:19" hidden="1" x14ac:dyDescent="0.25">
      <c r="A626" s="7">
        <v>3794</v>
      </c>
      <c r="B626" s="7">
        <v>2017</v>
      </c>
      <c r="C626" s="7">
        <v>34992815</v>
      </c>
      <c r="D626" s="7">
        <v>34992815</v>
      </c>
      <c r="E626" s="7" t="s">
        <v>953</v>
      </c>
      <c r="F626" s="7">
        <v>364</v>
      </c>
      <c r="G626" s="7">
        <v>0</v>
      </c>
      <c r="H626" s="7">
        <v>364</v>
      </c>
      <c r="I626" s="7">
        <v>185</v>
      </c>
      <c r="J626" s="7">
        <v>323</v>
      </c>
      <c r="K626" s="7">
        <v>93.9</v>
      </c>
      <c r="L626" s="7" t="s">
        <v>1389</v>
      </c>
      <c r="M626" s="7" t="s">
        <v>4924</v>
      </c>
      <c r="N626" s="7" t="s">
        <v>1336</v>
      </c>
      <c r="O626" s="18">
        <v>247692000507</v>
      </c>
      <c r="P626" s="7" t="s">
        <v>4411</v>
      </c>
      <c r="Q626" s="7" t="s">
        <v>1306</v>
      </c>
      <c r="R626" s="7" t="s">
        <v>803</v>
      </c>
      <c r="S626" s="7" t="s">
        <v>1142</v>
      </c>
    </row>
    <row r="627" spans="1:19" hidden="1" x14ac:dyDescent="0.25">
      <c r="A627" s="7">
        <v>3794</v>
      </c>
      <c r="B627" s="7">
        <v>2017</v>
      </c>
      <c r="C627" s="7">
        <v>36386058</v>
      </c>
      <c r="D627" s="7">
        <v>36386058</v>
      </c>
      <c r="E627" s="7" t="s">
        <v>953</v>
      </c>
      <c r="F627" s="7">
        <v>364</v>
      </c>
      <c r="G627" s="7">
        <v>0</v>
      </c>
      <c r="H627" s="7">
        <v>364</v>
      </c>
      <c r="I627" s="7">
        <v>185</v>
      </c>
      <c r="J627" s="7">
        <v>323</v>
      </c>
      <c r="K627" s="7">
        <v>85</v>
      </c>
      <c r="L627" s="7" t="s">
        <v>1388</v>
      </c>
      <c r="M627" s="7" t="s">
        <v>4925</v>
      </c>
      <c r="N627" s="7" t="s">
        <v>1336</v>
      </c>
      <c r="O627" s="18">
        <v>247980000104</v>
      </c>
      <c r="P627" s="7" t="s">
        <v>1339</v>
      </c>
      <c r="Q627" s="7" t="s">
        <v>1141</v>
      </c>
      <c r="R627" s="7" t="s">
        <v>803</v>
      </c>
      <c r="S627" s="7" t="s">
        <v>1142</v>
      </c>
    </row>
    <row r="628" spans="1:19" hidden="1" x14ac:dyDescent="0.25">
      <c r="A628" s="7">
        <v>3794</v>
      </c>
      <c r="B628" s="7">
        <v>2017</v>
      </c>
      <c r="C628" s="7">
        <v>36451579</v>
      </c>
      <c r="D628" s="7">
        <v>36451579</v>
      </c>
      <c r="E628" s="7" t="s">
        <v>953</v>
      </c>
      <c r="F628" s="7">
        <v>364</v>
      </c>
      <c r="G628" s="7">
        <v>0</v>
      </c>
      <c r="H628" s="7">
        <v>364</v>
      </c>
      <c r="I628" s="7">
        <v>185</v>
      </c>
      <c r="J628" s="7">
        <v>323</v>
      </c>
      <c r="K628" s="7">
        <v>93</v>
      </c>
      <c r="L628" s="7" t="s">
        <v>1389</v>
      </c>
      <c r="M628" s="7" t="s">
        <v>4926</v>
      </c>
      <c r="N628" s="7" t="s">
        <v>1336</v>
      </c>
      <c r="O628" s="18">
        <v>247288000013</v>
      </c>
      <c r="P628" s="7" t="s">
        <v>1144</v>
      </c>
      <c r="Q628" s="7" t="s">
        <v>1145</v>
      </c>
      <c r="R628" s="7" t="s">
        <v>803</v>
      </c>
      <c r="S628" s="7" t="s">
        <v>1142</v>
      </c>
    </row>
    <row r="629" spans="1:19" hidden="1" x14ac:dyDescent="0.25">
      <c r="A629" s="7">
        <v>3794</v>
      </c>
      <c r="B629" s="7">
        <v>2017</v>
      </c>
      <c r="C629" s="7">
        <v>19596587</v>
      </c>
      <c r="D629" s="7">
        <v>19596587</v>
      </c>
      <c r="E629" s="7" t="s">
        <v>953</v>
      </c>
      <c r="F629" s="7">
        <v>364</v>
      </c>
      <c r="G629" s="7">
        <v>0</v>
      </c>
      <c r="H629" s="7">
        <v>364</v>
      </c>
      <c r="I629" s="7">
        <v>185</v>
      </c>
      <c r="J629" s="7">
        <v>323</v>
      </c>
      <c r="K629" s="7">
        <v>91.4</v>
      </c>
      <c r="L629" s="7" t="s">
        <v>1389</v>
      </c>
      <c r="M629" s="7" t="s">
        <v>4927</v>
      </c>
      <c r="N629" s="7" t="s">
        <v>1336</v>
      </c>
      <c r="O629" s="18">
        <v>147268002040</v>
      </c>
      <c r="P629" s="7" t="s">
        <v>4335</v>
      </c>
      <c r="Q629" s="7" t="s">
        <v>1167</v>
      </c>
      <c r="R629" s="7" t="s">
        <v>803</v>
      </c>
      <c r="S629" s="7" t="s">
        <v>1142</v>
      </c>
    </row>
    <row r="630" spans="1:19" hidden="1" x14ac:dyDescent="0.25">
      <c r="A630" s="7">
        <v>3794</v>
      </c>
      <c r="B630" s="7">
        <v>2017</v>
      </c>
      <c r="C630" s="7">
        <v>19610705</v>
      </c>
      <c r="D630" s="7">
        <v>19610705</v>
      </c>
      <c r="E630" s="7" t="s">
        <v>953</v>
      </c>
      <c r="F630" s="7">
        <v>365</v>
      </c>
      <c r="G630" s="7">
        <v>0</v>
      </c>
      <c r="H630" s="7">
        <v>365</v>
      </c>
      <c r="I630" s="7">
        <v>185</v>
      </c>
      <c r="J630" s="7">
        <v>323</v>
      </c>
      <c r="K630" s="7">
        <v>93.1</v>
      </c>
      <c r="L630" s="7" t="s">
        <v>1389</v>
      </c>
      <c r="M630" s="7" t="s">
        <v>4928</v>
      </c>
      <c r="N630" s="7" t="s">
        <v>1336</v>
      </c>
      <c r="O630" s="18">
        <v>247555000091</v>
      </c>
      <c r="P630" s="7" t="s">
        <v>1330</v>
      </c>
      <c r="Q630" s="7" t="s">
        <v>1331</v>
      </c>
      <c r="R630" s="7" t="s">
        <v>803</v>
      </c>
      <c r="S630" s="7" t="s">
        <v>1142</v>
      </c>
    </row>
    <row r="631" spans="1:19" hidden="1" x14ac:dyDescent="0.25">
      <c r="A631" s="7">
        <v>3794</v>
      </c>
      <c r="B631" s="7">
        <v>2017</v>
      </c>
      <c r="C631" s="7">
        <v>22446645</v>
      </c>
      <c r="D631" s="7">
        <v>22446645</v>
      </c>
      <c r="E631" s="7" t="s">
        <v>953</v>
      </c>
      <c r="F631" s="7">
        <v>364</v>
      </c>
      <c r="G631" s="7">
        <v>0</v>
      </c>
      <c r="H631" s="7">
        <v>364</v>
      </c>
      <c r="I631" s="7">
        <v>185</v>
      </c>
      <c r="J631" s="7">
        <v>323</v>
      </c>
      <c r="K631" s="7">
        <v>95.5</v>
      </c>
      <c r="L631" s="7" t="s">
        <v>1389</v>
      </c>
      <c r="M631" s="7" t="s">
        <v>4929</v>
      </c>
      <c r="N631" s="7" t="s">
        <v>1336</v>
      </c>
      <c r="O631" s="18">
        <v>247460002471</v>
      </c>
      <c r="P631" s="7" t="s">
        <v>1156</v>
      </c>
      <c r="Q631" s="7" t="s">
        <v>1157</v>
      </c>
      <c r="R631" s="7" t="s">
        <v>803</v>
      </c>
      <c r="S631" s="7" t="s">
        <v>1142</v>
      </c>
    </row>
    <row r="632" spans="1:19" hidden="1" x14ac:dyDescent="0.25">
      <c r="A632" s="7">
        <v>3794</v>
      </c>
      <c r="B632" s="7">
        <v>2017</v>
      </c>
      <c r="C632" s="7">
        <v>12563880</v>
      </c>
      <c r="D632" s="7">
        <v>12563880</v>
      </c>
      <c r="E632" s="7" t="s">
        <v>953</v>
      </c>
      <c r="F632" s="7">
        <v>365</v>
      </c>
      <c r="G632" s="7">
        <v>0</v>
      </c>
      <c r="H632" s="7">
        <v>365</v>
      </c>
      <c r="I632" s="7">
        <v>185</v>
      </c>
      <c r="J632" s="7">
        <v>323</v>
      </c>
      <c r="K632" s="7">
        <v>86.3</v>
      </c>
      <c r="L632" s="7" t="s">
        <v>1388</v>
      </c>
      <c r="M632" s="7" t="s">
        <v>4930</v>
      </c>
      <c r="N632" s="7" t="s">
        <v>1336</v>
      </c>
      <c r="O632" s="18">
        <v>247980001547</v>
      </c>
      <c r="P632" s="7" t="s">
        <v>1247</v>
      </c>
      <c r="Q632" s="7" t="s">
        <v>1141</v>
      </c>
      <c r="R632" s="7" t="s">
        <v>803</v>
      </c>
      <c r="S632" s="7" t="s">
        <v>1142</v>
      </c>
    </row>
    <row r="633" spans="1:19" hidden="1" x14ac:dyDescent="0.25">
      <c r="A633" s="7">
        <v>3794</v>
      </c>
      <c r="B633" s="7">
        <v>2017</v>
      </c>
      <c r="C633" s="7">
        <v>12580587</v>
      </c>
      <c r="D633" s="7">
        <v>12580587</v>
      </c>
      <c r="E633" s="7" t="s">
        <v>953</v>
      </c>
      <c r="F633" s="7">
        <v>365</v>
      </c>
      <c r="G633" s="7">
        <v>0</v>
      </c>
      <c r="H633" s="7">
        <v>365</v>
      </c>
      <c r="I633" s="7">
        <v>185</v>
      </c>
      <c r="J633" s="7">
        <v>323</v>
      </c>
      <c r="K633" s="7">
        <v>83.9</v>
      </c>
      <c r="L633" s="7" t="s">
        <v>1388</v>
      </c>
      <c r="M633" s="7" t="s">
        <v>4931</v>
      </c>
      <c r="N633" s="7" t="s">
        <v>1336</v>
      </c>
      <c r="O633" s="18">
        <v>147245000261</v>
      </c>
      <c r="P633" s="7" t="s">
        <v>1321</v>
      </c>
      <c r="Q633" s="7" t="s">
        <v>1177</v>
      </c>
      <c r="R633" s="7" t="s">
        <v>803</v>
      </c>
      <c r="S633" s="7" t="s">
        <v>1142</v>
      </c>
    </row>
    <row r="634" spans="1:19" hidden="1" x14ac:dyDescent="0.25">
      <c r="A634" s="7">
        <v>3794</v>
      </c>
      <c r="B634" s="7">
        <v>2017</v>
      </c>
      <c r="C634" s="7">
        <v>19587672</v>
      </c>
      <c r="D634" s="7">
        <v>19587672</v>
      </c>
      <c r="E634" s="7" t="s">
        <v>953</v>
      </c>
      <c r="F634" s="7">
        <v>365</v>
      </c>
      <c r="G634" s="7">
        <v>0</v>
      </c>
      <c r="H634" s="7">
        <v>365</v>
      </c>
      <c r="I634" s="7">
        <v>185</v>
      </c>
      <c r="J634" s="7">
        <v>323</v>
      </c>
      <c r="K634" s="7">
        <v>89.2</v>
      </c>
      <c r="L634" s="7" t="s">
        <v>1388</v>
      </c>
      <c r="M634" s="7" t="s">
        <v>4932</v>
      </c>
      <c r="N634" s="7" t="s">
        <v>1336</v>
      </c>
      <c r="O634" s="18">
        <v>247660001071</v>
      </c>
      <c r="P634" s="7" t="s">
        <v>1422</v>
      </c>
      <c r="Q634" s="7" t="s">
        <v>1164</v>
      </c>
      <c r="R634" s="7" t="s">
        <v>803</v>
      </c>
      <c r="S634" s="7" t="s">
        <v>1142</v>
      </c>
    </row>
    <row r="635" spans="1:19" hidden="1" x14ac:dyDescent="0.25">
      <c r="A635" s="7">
        <v>3794</v>
      </c>
      <c r="B635" s="7">
        <v>2017</v>
      </c>
      <c r="C635" s="7">
        <v>19616753</v>
      </c>
      <c r="D635" s="7">
        <v>19616753</v>
      </c>
      <c r="E635" s="7" t="s">
        <v>953</v>
      </c>
      <c r="F635" s="7">
        <v>365</v>
      </c>
      <c r="G635" s="7">
        <v>0</v>
      </c>
      <c r="H635" s="7">
        <v>365</v>
      </c>
      <c r="I635" s="7">
        <v>185</v>
      </c>
      <c r="J635" s="7">
        <v>323</v>
      </c>
      <c r="K635" s="7">
        <v>90</v>
      </c>
      <c r="L635" s="7" t="s">
        <v>1389</v>
      </c>
      <c r="M635" s="7" t="s">
        <v>4933</v>
      </c>
      <c r="N635" s="7" t="s">
        <v>1336</v>
      </c>
      <c r="O635" s="18">
        <v>247268002052</v>
      </c>
      <c r="P635" s="7" t="s">
        <v>1281</v>
      </c>
      <c r="Q635" s="7" t="s">
        <v>1167</v>
      </c>
      <c r="R635" s="7">
        <v>9005</v>
      </c>
      <c r="S635" s="7" t="s">
        <v>1142</v>
      </c>
    </row>
    <row r="636" spans="1:19" hidden="1" x14ac:dyDescent="0.25">
      <c r="A636" s="7">
        <v>3794</v>
      </c>
      <c r="B636" s="7">
        <v>2017</v>
      </c>
      <c r="C636" s="7">
        <v>22548647</v>
      </c>
      <c r="D636" s="7">
        <v>22548647</v>
      </c>
      <c r="E636" s="7" t="s">
        <v>953</v>
      </c>
      <c r="F636" s="7">
        <v>136</v>
      </c>
      <c r="G636" s="7">
        <v>0</v>
      </c>
      <c r="H636" s="7">
        <v>136</v>
      </c>
      <c r="I636" s="7">
        <v>185</v>
      </c>
      <c r="J636" s="7">
        <v>323</v>
      </c>
      <c r="K636" s="7">
        <v>96.7</v>
      </c>
      <c r="L636" s="7" t="s">
        <v>1389</v>
      </c>
      <c r="M636" s="7" t="s">
        <v>4935</v>
      </c>
      <c r="N636" s="7" t="s">
        <v>1353</v>
      </c>
      <c r="O636" s="18">
        <v>147745000437</v>
      </c>
      <c r="P636" s="7" t="s">
        <v>1395</v>
      </c>
      <c r="Q636" s="7" t="s">
        <v>1396</v>
      </c>
      <c r="R636" s="7" t="s">
        <v>803</v>
      </c>
      <c r="S636" s="7" t="s">
        <v>1142</v>
      </c>
    </row>
    <row r="637" spans="1:19" hidden="1" x14ac:dyDescent="0.25">
      <c r="A637" s="7">
        <v>3794</v>
      </c>
      <c r="B637" s="7">
        <v>2017</v>
      </c>
      <c r="C637" s="7">
        <v>22624412</v>
      </c>
      <c r="D637" s="7">
        <v>22624412</v>
      </c>
      <c r="E637" s="7" t="s">
        <v>953</v>
      </c>
      <c r="F637" s="7">
        <v>365</v>
      </c>
      <c r="G637" s="7">
        <v>0</v>
      </c>
      <c r="H637" s="7">
        <v>365</v>
      </c>
      <c r="I637" s="7">
        <v>185</v>
      </c>
      <c r="J637" s="7">
        <v>323</v>
      </c>
      <c r="K637" s="7">
        <v>94.4</v>
      </c>
      <c r="L637" s="7" t="s">
        <v>1389</v>
      </c>
      <c r="M637" s="7" t="s">
        <v>4936</v>
      </c>
      <c r="N637" s="7" t="s">
        <v>1336</v>
      </c>
      <c r="O637" s="18">
        <v>147745000437</v>
      </c>
      <c r="P637" s="7" t="s">
        <v>1395</v>
      </c>
      <c r="Q637" s="7" t="s">
        <v>1396</v>
      </c>
      <c r="R637" s="7" t="s">
        <v>803</v>
      </c>
      <c r="S637" s="7" t="s">
        <v>1142</v>
      </c>
    </row>
    <row r="638" spans="1:19" hidden="1" x14ac:dyDescent="0.25">
      <c r="A638" s="7">
        <v>3794</v>
      </c>
      <c r="B638" s="7">
        <v>2017</v>
      </c>
      <c r="C638" s="7">
        <v>19585909</v>
      </c>
      <c r="D638" s="7">
        <v>19585909</v>
      </c>
      <c r="E638" s="7" t="s">
        <v>953</v>
      </c>
      <c r="F638" s="7">
        <v>365</v>
      </c>
      <c r="G638" s="7">
        <v>0</v>
      </c>
      <c r="H638" s="7">
        <v>365</v>
      </c>
      <c r="I638" s="7">
        <v>185</v>
      </c>
      <c r="J638" s="7">
        <v>323</v>
      </c>
      <c r="K638" s="7">
        <v>93.5</v>
      </c>
      <c r="L638" s="7" t="s">
        <v>1389</v>
      </c>
      <c r="M638" s="7" t="s">
        <v>4937</v>
      </c>
      <c r="N638" s="7" t="s">
        <v>1336</v>
      </c>
      <c r="O638" s="18">
        <v>247053000032</v>
      </c>
      <c r="P638" s="7" t="s">
        <v>1232</v>
      </c>
      <c r="Q638" s="7" t="s">
        <v>1185</v>
      </c>
      <c r="R638" s="7" t="s">
        <v>803</v>
      </c>
      <c r="S638" s="7" t="s">
        <v>1142</v>
      </c>
    </row>
    <row r="639" spans="1:19" hidden="1" x14ac:dyDescent="0.25">
      <c r="A639" s="7">
        <v>3794</v>
      </c>
      <c r="B639" s="7">
        <v>2017</v>
      </c>
      <c r="C639" s="7">
        <v>9264963</v>
      </c>
      <c r="D639" s="7">
        <v>9264963</v>
      </c>
      <c r="E639" s="7" t="s">
        <v>953</v>
      </c>
      <c r="F639" s="7">
        <v>365</v>
      </c>
      <c r="G639" s="7">
        <v>0</v>
      </c>
      <c r="H639" s="7">
        <v>365</v>
      </c>
      <c r="I639" s="7">
        <v>185</v>
      </c>
      <c r="J639" s="7">
        <v>323</v>
      </c>
      <c r="K639" s="7">
        <v>94.8</v>
      </c>
      <c r="L639" s="7" t="s">
        <v>1389</v>
      </c>
      <c r="M639" s="7" t="s">
        <v>4938</v>
      </c>
      <c r="N639" s="7" t="s">
        <v>1336</v>
      </c>
      <c r="O639" s="18">
        <v>247692000281</v>
      </c>
      <c r="P639" s="7" t="s">
        <v>1305</v>
      </c>
      <c r="Q639" s="7" t="s">
        <v>1306</v>
      </c>
      <c r="R639" s="7" t="s">
        <v>803</v>
      </c>
      <c r="S639" s="7" t="s">
        <v>1142</v>
      </c>
    </row>
    <row r="640" spans="1:19" hidden="1" x14ac:dyDescent="0.25">
      <c r="A640" s="7">
        <v>3794</v>
      </c>
      <c r="B640" s="7">
        <v>2017</v>
      </c>
      <c r="C640" s="7">
        <v>22675889</v>
      </c>
      <c r="D640" s="7">
        <v>22675889</v>
      </c>
      <c r="E640" s="7" t="s">
        <v>953</v>
      </c>
      <c r="F640" s="7">
        <v>365</v>
      </c>
      <c r="G640" s="7">
        <v>0</v>
      </c>
      <c r="H640" s="7">
        <v>365</v>
      </c>
      <c r="I640" s="7">
        <v>185</v>
      </c>
      <c r="J640" s="7">
        <v>323</v>
      </c>
      <c r="K640" s="7">
        <v>95</v>
      </c>
      <c r="L640" s="7" t="s">
        <v>1389</v>
      </c>
      <c r="M640" s="7" t="s">
        <v>4939</v>
      </c>
      <c r="N640" s="7" t="s">
        <v>1336</v>
      </c>
      <c r="O640" s="18">
        <v>147745000437</v>
      </c>
      <c r="P640" s="7" t="s">
        <v>1395</v>
      </c>
      <c r="Q640" s="7" t="s">
        <v>1396</v>
      </c>
      <c r="R640" s="7" t="s">
        <v>803</v>
      </c>
      <c r="S640" s="7" t="s">
        <v>1142</v>
      </c>
    </row>
    <row r="641" spans="1:19" hidden="1" x14ac:dyDescent="0.25">
      <c r="A641" s="7">
        <v>3794</v>
      </c>
      <c r="B641" s="7">
        <v>2017</v>
      </c>
      <c r="C641" s="7">
        <v>26926206</v>
      </c>
      <c r="D641" s="7">
        <v>26926206</v>
      </c>
      <c r="E641" s="7" t="s">
        <v>953</v>
      </c>
      <c r="F641" s="7">
        <v>365</v>
      </c>
      <c r="G641" s="7">
        <v>0</v>
      </c>
      <c r="H641" s="7">
        <v>365</v>
      </c>
      <c r="I641" s="7">
        <v>185</v>
      </c>
      <c r="J641" s="7">
        <v>323</v>
      </c>
      <c r="K641" s="7">
        <v>93</v>
      </c>
      <c r="L641" s="7" t="s">
        <v>1389</v>
      </c>
      <c r="M641" s="7" t="s">
        <v>6755</v>
      </c>
      <c r="N641" s="7" t="s">
        <v>1336</v>
      </c>
      <c r="O641" s="18">
        <v>247798000051</v>
      </c>
      <c r="P641" s="7" t="s">
        <v>5086</v>
      </c>
      <c r="Q641" s="7" t="s">
        <v>1193</v>
      </c>
      <c r="R641" s="7" t="s">
        <v>803</v>
      </c>
      <c r="S641" s="7" t="s">
        <v>1240</v>
      </c>
    </row>
    <row r="642" spans="1:19" hidden="1" x14ac:dyDescent="0.25">
      <c r="A642" s="7">
        <v>3794</v>
      </c>
      <c r="B642" s="7">
        <v>2017</v>
      </c>
      <c r="C642" s="7">
        <v>26926445</v>
      </c>
      <c r="D642" s="7">
        <v>26926445</v>
      </c>
      <c r="E642" s="7" t="s">
        <v>953</v>
      </c>
      <c r="F642" s="7">
        <v>365</v>
      </c>
      <c r="G642" s="7">
        <v>0</v>
      </c>
      <c r="H642" s="7">
        <v>365</v>
      </c>
      <c r="I642" s="7" t="s">
        <v>803</v>
      </c>
      <c r="J642" s="7" t="s">
        <v>803</v>
      </c>
      <c r="K642" s="7" t="s">
        <v>803</v>
      </c>
      <c r="L642" s="7" t="s">
        <v>974</v>
      </c>
      <c r="M642" s="7" t="s">
        <v>1191</v>
      </c>
      <c r="N642" s="7" t="s">
        <v>1336</v>
      </c>
      <c r="O642" s="18">
        <v>147798000081</v>
      </c>
      <c r="P642" s="7" t="s">
        <v>1192</v>
      </c>
      <c r="Q642" s="7" t="s">
        <v>1193</v>
      </c>
      <c r="R642" s="7" t="s">
        <v>803</v>
      </c>
      <c r="S642" s="7" t="s">
        <v>1142</v>
      </c>
    </row>
    <row r="643" spans="1:19" hidden="1" x14ac:dyDescent="0.25">
      <c r="A643" s="7">
        <v>3794</v>
      </c>
      <c r="B643" s="7">
        <v>2017</v>
      </c>
      <c r="C643" s="7">
        <v>7596875</v>
      </c>
      <c r="D643" s="7">
        <v>7596875</v>
      </c>
      <c r="E643" s="7" t="s">
        <v>953</v>
      </c>
      <c r="F643" s="7">
        <v>365</v>
      </c>
      <c r="G643" s="7">
        <v>0</v>
      </c>
      <c r="H643" s="7">
        <v>365</v>
      </c>
      <c r="I643" s="7">
        <v>185</v>
      </c>
      <c r="J643" s="7">
        <v>323</v>
      </c>
      <c r="K643" s="7">
        <v>87.2</v>
      </c>
      <c r="L643" s="7" t="s">
        <v>1388</v>
      </c>
      <c r="M643" s="7" t="s">
        <v>4940</v>
      </c>
      <c r="N643" s="7" t="s">
        <v>1336</v>
      </c>
      <c r="O643" s="18">
        <v>247551001224</v>
      </c>
      <c r="P643" s="7" t="s">
        <v>1234</v>
      </c>
      <c r="Q643" s="7" t="s">
        <v>1161</v>
      </c>
      <c r="R643" s="7" t="s">
        <v>803</v>
      </c>
      <c r="S643" s="7" t="s">
        <v>1142</v>
      </c>
    </row>
    <row r="644" spans="1:19" hidden="1" x14ac:dyDescent="0.25">
      <c r="A644" s="7">
        <v>3794</v>
      </c>
      <c r="B644" s="7">
        <v>2017</v>
      </c>
      <c r="C644" s="7">
        <v>19706406</v>
      </c>
      <c r="D644" s="7">
        <v>19706406</v>
      </c>
      <c r="E644" s="7" t="s">
        <v>953</v>
      </c>
      <c r="F644" s="7">
        <v>365</v>
      </c>
      <c r="G644" s="7">
        <v>0</v>
      </c>
      <c r="H644" s="7">
        <v>365</v>
      </c>
      <c r="I644" s="7">
        <v>185</v>
      </c>
      <c r="J644" s="7">
        <v>323</v>
      </c>
      <c r="K644" s="7">
        <v>86.6</v>
      </c>
      <c r="L644" s="7" t="s">
        <v>1388</v>
      </c>
      <c r="M644" s="7" t="s">
        <v>4941</v>
      </c>
      <c r="N644" s="7" t="s">
        <v>1336</v>
      </c>
      <c r="O644" s="18">
        <v>347058000426</v>
      </c>
      <c r="P644" s="7" t="s">
        <v>1148</v>
      </c>
      <c r="Q644" s="7" t="s">
        <v>1149</v>
      </c>
      <c r="R644" s="7" t="s">
        <v>803</v>
      </c>
      <c r="S644" s="7" t="s">
        <v>1142</v>
      </c>
    </row>
    <row r="645" spans="1:19" hidden="1" x14ac:dyDescent="0.25">
      <c r="A645" s="7">
        <v>3794</v>
      </c>
      <c r="B645" s="7">
        <v>2017</v>
      </c>
      <c r="C645" s="7">
        <v>26666603</v>
      </c>
      <c r="D645" s="7">
        <v>26666603</v>
      </c>
      <c r="E645" s="7" t="s">
        <v>953</v>
      </c>
      <c r="F645" s="7">
        <v>365</v>
      </c>
      <c r="G645" s="7">
        <v>0</v>
      </c>
      <c r="H645" s="7">
        <v>365</v>
      </c>
      <c r="I645" s="7">
        <v>185</v>
      </c>
      <c r="J645" s="7">
        <v>323</v>
      </c>
      <c r="K645" s="7">
        <v>85.9</v>
      </c>
      <c r="L645" s="7" t="s">
        <v>1388</v>
      </c>
      <c r="M645" s="7" t="s">
        <v>4942</v>
      </c>
      <c r="N645" s="7" t="s">
        <v>1336</v>
      </c>
      <c r="O645" s="18">
        <v>247980000112</v>
      </c>
      <c r="P645" s="7" t="s">
        <v>1154</v>
      </c>
      <c r="Q645" s="7" t="s">
        <v>1141</v>
      </c>
      <c r="R645" s="7" t="s">
        <v>803</v>
      </c>
      <c r="S645" s="7" t="s">
        <v>1142</v>
      </c>
    </row>
    <row r="646" spans="1:19" hidden="1" x14ac:dyDescent="0.25">
      <c r="A646" s="7">
        <v>3794</v>
      </c>
      <c r="B646" s="7">
        <v>2017</v>
      </c>
      <c r="C646" s="7">
        <v>26668365</v>
      </c>
      <c r="D646" s="7">
        <v>26668365</v>
      </c>
      <c r="E646" s="7" t="s">
        <v>953</v>
      </c>
      <c r="F646" s="7">
        <v>365</v>
      </c>
      <c r="G646" s="7">
        <v>0</v>
      </c>
      <c r="H646" s="7">
        <v>365</v>
      </c>
      <c r="I646" s="7">
        <v>185</v>
      </c>
      <c r="J646" s="7">
        <v>323</v>
      </c>
      <c r="K646" s="7">
        <v>86.9</v>
      </c>
      <c r="L646" s="7" t="s">
        <v>1388</v>
      </c>
      <c r="M646" s="7" t="s">
        <v>4943</v>
      </c>
      <c r="N646" s="7" t="s">
        <v>1336</v>
      </c>
      <c r="O646" s="18">
        <v>247980001547</v>
      </c>
      <c r="P646" s="7" t="s">
        <v>1247</v>
      </c>
      <c r="Q646" s="7" t="s">
        <v>1141</v>
      </c>
      <c r="R646" s="7" t="s">
        <v>803</v>
      </c>
      <c r="S646" s="7" t="s">
        <v>1142</v>
      </c>
    </row>
    <row r="647" spans="1:19" hidden="1" x14ac:dyDescent="0.25">
      <c r="A647" s="7">
        <v>3794</v>
      </c>
      <c r="B647" s="7">
        <v>2017</v>
      </c>
      <c r="C647" s="7">
        <v>12686059</v>
      </c>
      <c r="D647" s="7">
        <v>12686059</v>
      </c>
      <c r="E647" s="7" t="s">
        <v>953</v>
      </c>
      <c r="F647" s="7">
        <v>365</v>
      </c>
      <c r="G647" s="7">
        <v>0</v>
      </c>
      <c r="H647" s="7">
        <v>365</v>
      </c>
      <c r="I647" s="7">
        <v>185</v>
      </c>
      <c r="J647" s="7">
        <v>323</v>
      </c>
      <c r="K647" s="7">
        <v>94.6</v>
      </c>
      <c r="L647" s="7" t="s">
        <v>1389</v>
      </c>
      <c r="M647" s="7" t="s">
        <v>4944</v>
      </c>
      <c r="N647" s="7" t="s">
        <v>1353</v>
      </c>
      <c r="O647" s="18">
        <v>247058000987</v>
      </c>
      <c r="P647" s="7" t="s">
        <v>1201</v>
      </c>
      <c r="Q647" s="7" t="s">
        <v>1149</v>
      </c>
      <c r="R647" s="7" t="s">
        <v>803</v>
      </c>
      <c r="S647" s="7" t="s">
        <v>1142</v>
      </c>
    </row>
    <row r="648" spans="1:19" hidden="1" x14ac:dyDescent="0.25">
      <c r="A648" s="7">
        <v>3794</v>
      </c>
      <c r="B648" s="7">
        <v>2017</v>
      </c>
      <c r="C648" s="7">
        <v>7597866</v>
      </c>
      <c r="D648" s="7">
        <v>7597866</v>
      </c>
      <c r="E648" s="7" t="s">
        <v>953</v>
      </c>
      <c r="F648" s="7">
        <v>364</v>
      </c>
      <c r="G648" s="7">
        <v>0</v>
      </c>
      <c r="H648" s="7">
        <v>364</v>
      </c>
      <c r="I648" s="7">
        <v>185</v>
      </c>
      <c r="J648" s="7">
        <v>323</v>
      </c>
      <c r="K648" s="7">
        <v>97</v>
      </c>
      <c r="L648" s="7" t="s">
        <v>1389</v>
      </c>
      <c r="M648" s="7" t="s">
        <v>4945</v>
      </c>
      <c r="N648" s="7" t="s">
        <v>1336</v>
      </c>
      <c r="O648" s="18">
        <v>147551000801</v>
      </c>
      <c r="P648" s="7" t="s">
        <v>6720</v>
      </c>
      <c r="Q648" s="7" t="s">
        <v>1161</v>
      </c>
      <c r="R648" s="7" t="s">
        <v>803</v>
      </c>
      <c r="S648" s="7" t="s">
        <v>1142</v>
      </c>
    </row>
    <row r="649" spans="1:19" hidden="1" x14ac:dyDescent="0.25">
      <c r="A649" s="7">
        <v>3794</v>
      </c>
      <c r="B649" s="7">
        <v>2017</v>
      </c>
      <c r="C649" s="7">
        <v>7598520</v>
      </c>
      <c r="D649" s="7">
        <v>7598520</v>
      </c>
      <c r="E649" s="7" t="s">
        <v>953</v>
      </c>
      <c r="F649" s="7">
        <v>365</v>
      </c>
      <c r="G649" s="7">
        <v>0</v>
      </c>
      <c r="H649" s="7">
        <v>365</v>
      </c>
      <c r="I649" s="7">
        <v>185</v>
      </c>
      <c r="J649" s="7">
        <v>323</v>
      </c>
      <c r="K649" s="7">
        <v>87.8</v>
      </c>
      <c r="L649" s="7" t="s">
        <v>1388</v>
      </c>
      <c r="M649" s="7" t="s">
        <v>4946</v>
      </c>
      <c r="N649" s="7" t="s">
        <v>1336</v>
      </c>
      <c r="O649" s="18">
        <v>247258000370</v>
      </c>
      <c r="P649" s="7" t="s">
        <v>4947</v>
      </c>
      <c r="Q649" s="7" t="s">
        <v>1196</v>
      </c>
      <c r="R649" s="7" t="s">
        <v>803</v>
      </c>
      <c r="S649" s="7" t="s">
        <v>1142</v>
      </c>
    </row>
    <row r="650" spans="1:19" hidden="1" x14ac:dyDescent="0.25">
      <c r="A650" s="7">
        <v>3794</v>
      </c>
      <c r="B650" s="7">
        <v>2017</v>
      </c>
      <c r="C650" s="7">
        <v>7598760</v>
      </c>
      <c r="D650" s="7">
        <v>7598760</v>
      </c>
      <c r="E650" s="7" t="s">
        <v>953</v>
      </c>
      <c r="F650" s="7">
        <v>365</v>
      </c>
      <c r="G650" s="7">
        <v>0</v>
      </c>
      <c r="H650" s="7">
        <v>365</v>
      </c>
      <c r="I650" s="7">
        <v>185</v>
      </c>
      <c r="J650" s="7">
        <v>323</v>
      </c>
      <c r="K650" s="7">
        <v>96.6</v>
      </c>
      <c r="L650" s="7" t="s">
        <v>1389</v>
      </c>
      <c r="M650" s="7" t="s">
        <v>4948</v>
      </c>
      <c r="N650" s="7" t="s">
        <v>1336</v>
      </c>
      <c r="O650" s="18">
        <v>147551000410</v>
      </c>
      <c r="P650" s="7" t="s">
        <v>4306</v>
      </c>
      <c r="Q650" s="7" t="s">
        <v>1161</v>
      </c>
      <c r="R650" s="7" t="s">
        <v>803</v>
      </c>
      <c r="S650" s="7" t="s">
        <v>1142</v>
      </c>
    </row>
    <row r="651" spans="1:19" hidden="1" x14ac:dyDescent="0.25">
      <c r="A651" s="7">
        <v>3794</v>
      </c>
      <c r="B651" s="7">
        <v>2017</v>
      </c>
      <c r="C651" s="7">
        <v>7632441</v>
      </c>
      <c r="D651" s="7">
        <v>7632441</v>
      </c>
      <c r="E651" s="7" t="s">
        <v>953</v>
      </c>
      <c r="F651" s="7">
        <v>364</v>
      </c>
      <c r="G651" s="7">
        <v>0</v>
      </c>
      <c r="H651" s="7">
        <v>364</v>
      </c>
      <c r="I651" s="7">
        <v>185</v>
      </c>
      <c r="J651" s="7">
        <v>323</v>
      </c>
      <c r="K651" s="7">
        <v>95.9</v>
      </c>
      <c r="L651" s="7" t="s">
        <v>1389</v>
      </c>
      <c r="M651" s="7" t="s">
        <v>4949</v>
      </c>
      <c r="N651" s="7" t="s">
        <v>1336</v>
      </c>
      <c r="O651" s="18">
        <v>147570000048</v>
      </c>
      <c r="P651" s="7" t="s">
        <v>1198</v>
      </c>
      <c r="Q651" s="7" t="s">
        <v>1199</v>
      </c>
      <c r="R651" s="7" t="s">
        <v>803</v>
      </c>
      <c r="S651" s="7" t="s">
        <v>1142</v>
      </c>
    </row>
    <row r="652" spans="1:19" hidden="1" x14ac:dyDescent="0.25">
      <c r="A652" s="7">
        <v>3794</v>
      </c>
      <c r="B652" s="7">
        <v>2017</v>
      </c>
      <c r="C652" s="7">
        <v>7632671</v>
      </c>
      <c r="D652" s="7">
        <v>7632671</v>
      </c>
      <c r="E652" s="7" t="s">
        <v>953</v>
      </c>
      <c r="F652" s="7">
        <v>365</v>
      </c>
      <c r="G652" s="7">
        <v>0</v>
      </c>
      <c r="H652" s="7">
        <v>365</v>
      </c>
      <c r="I652" s="7">
        <v>185</v>
      </c>
      <c r="J652" s="7">
        <v>323</v>
      </c>
      <c r="K652" s="7">
        <v>88</v>
      </c>
      <c r="L652" s="7" t="s">
        <v>1388</v>
      </c>
      <c r="M652" s="7" t="s">
        <v>4950</v>
      </c>
      <c r="N652" s="7" t="s">
        <v>1336</v>
      </c>
      <c r="O652" s="18">
        <v>247980001547</v>
      </c>
      <c r="P652" s="7" t="s">
        <v>1247</v>
      </c>
      <c r="Q652" s="7" t="s">
        <v>1141</v>
      </c>
      <c r="R652" s="7" t="s">
        <v>803</v>
      </c>
      <c r="S652" s="7" t="s">
        <v>1142</v>
      </c>
    </row>
    <row r="653" spans="1:19" hidden="1" x14ac:dyDescent="0.25">
      <c r="A653" s="7">
        <v>3794</v>
      </c>
      <c r="B653" s="7">
        <v>2017</v>
      </c>
      <c r="C653" s="7">
        <v>7635485</v>
      </c>
      <c r="D653" s="7">
        <v>7635485</v>
      </c>
      <c r="E653" s="7" t="s">
        <v>953</v>
      </c>
      <c r="F653" s="7">
        <v>365</v>
      </c>
      <c r="G653" s="7">
        <v>0</v>
      </c>
      <c r="H653" s="7">
        <v>365</v>
      </c>
      <c r="I653" s="7">
        <v>185</v>
      </c>
      <c r="J653" s="7">
        <v>323</v>
      </c>
      <c r="K653" s="7">
        <v>94.9</v>
      </c>
      <c r="L653" s="7" t="s">
        <v>1389</v>
      </c>
      <c r="M653" s="7" t="s">
        <v>4951</v>
      </c>
      <c r="N653" s="7" t="s">
        <v>1336</v>
      </c>
      <c r="O653" s="18">
        <v>247460002331</v>
      </c>
      <c r="P653" s="7" t="s">
        <v>1249</v>
      </c>
      <c r="Q653" s="7" t="s">
        <v>1157</v>
      </c>
      <c r="R653" s="7" t="s">
        <v>803</v>
      </c>
      <c r="S653" s="7" t="s">
        <v>1142</v>
      </c>
    </row>
    <row r="654" spans="1:19" hidden="1" x14ac:dyDescent="0.25">
      <c r="A654" s="7">
        <v>3794</v>
      </c>
      <c r="B654" s="7">
        <v>2017</v>
      </c>
      <c r="C654" s="7">
        <v>12687130</v>
      </c>
      <c r="D654" s="7">
        <v>12687130</v>
      </c>
      <c r="E654" s="7" t="s">
        <v>953</v>
      </c>
      <c r="F654" s="7">
        <v>365</v>
      </c>
      <c r="G654" s="7">
        <v>0</v>
      </c>
      <c r="H654" s="7">
        <v>365</v>
      </c>
      <c r="I654" s="7">
        <v>185</v>
      </c>
      <c r="J654" s="7">
        <v>323</v>
      </c>
      <c r="K654" s="7">
        <v>91</v>
      </c>
      <c r="L654" s="7" t="s">
        <v>1389</v>
      </c>
      <c r="M654" s="7" t="s">
        <v>4952</v>
      </c>
      <c r="N654" s="7" t="s">
        <v>1336</v>
      </c>
      <c r="O654" s="18">
        <v>247058000791</v>
      </c>
      <c r="P654" s="7" t="s">
        <v>1357</v>
      </c>
      <c r="Q654" s="7" t="s">
        <v>1149</v>
      </c>
      <c r="R654" s="7" t="s">
        <v>803</v>
      </c>
      <c r="S654" s="7" t="s">
        <v>1142</v>
      </c>
    </row>
    <row r="655" spans="1:19" hidden="1" x14ac:dyDescent="0.25">
      <c r="A655" s="7">
        <v>3794</v>
      </c>
      <c r="B655" s="7">
        <v>2017</v>
      </c>
      <c r="C655" s="7">
        <v>13720925</v>
      </c>
      <c r="D655" s="7">
        <v>13720925</v>
      </c>
      <c r="E655" s="7" t="s">
        <v>953</v>
      </c>
      <c r="F655" s="7">
        <v>109</v>
      </c>
      <c r="G655" s="7">
        <v>0</v>
      </c>
      <c r="H655" s="7">
        <v>109</v>
      </c>
      <c r="I655" s="7">
        <v>185</v>
      </c>
      <c r="J655" s="7">
        <v>323</v>
      </c>
      <c r="K655" s="7">
        <v>87.9</v>
      </c>
      <c r="L655" s="7" t="s">
        <v>1388</v>
      </c>
      <c r="M655" s="7" t="s">
        <v>4953</v>
      </c>
      <c r="N655" s="7" t="s">
        <v>1353</v>
      </c>
      <c r="O655" s="18">
        <v>147245000252</v>
      </c>
      <c r="P655" s="7" t="s">
        <v>4519</v>
      </c>
      <c r="Q655" s="7" t="s">
        <v>1177</v>
      </c>
      <c r="R655" s="7" t="s">
        <v>803</v>
      </c>
      <c r="S655" s="7" t="s">
        <v>1142</v>
      </c>
    </row>
    <row r="656" spans="1:19" hidden="1" x14ac:dyDescent="0.25">
      <c r="A656" s="7">
        <v>3794</v>
      </c>
      <c r="B656" s="7">
        <v>2017</v>
      </c>
      <c r="C656" s="7">
        <v>32640667</v>
      </c>
      <c r="D656" s="7">
        <v>32640667</v>
      </c>
      <c r="E656" s="7" t="s">
        <v>953</v>
      </c>
      <c r="F656" s="7">
        <v>365</v>
      </c>
      <c r="G656" s="7">
        <v>0</v>
      </c>
      <c r="H656" s="7">
        <v>365</v>
      </c>
      <c r="I656" s="7">
        <v>185</v>
      </c>
      <c r="J656" s="7">
        <v>323</v>
      </c>
      <c r="K656" s="7">
        <v>94</v>
      </c>
      <c r="L656" s="7" t="s">
        <v>1389</v>
      </c>
      <c r="M656" s="7" t="s">
        <v>4954</v>
      </c>
      <c r="N656" s="7" t="s">
        <v>1336</v>
      </c>
      <c r="O656" s="18">
        <v>147245000261</v>
      </c>
      <c r="P656" s="7" t="s">
        <v>1321</v>
      </c>
      <c r="Q656" s="7" t="s">
        <v>1177</v>
      </c>
      <c r="R656" s="7" t="s">
        <v>803</v>
      </c>
      <c r="S656" s="7" t="s">
        <v>1142</v>
      </c>
    </row>
    <row r="657" spans="1:19" hidden="1" x14ac:dyDescent="0.25">
      <c r="A657" s="7">
        <v>3794</v>
      </c>
      <c r="B657" s="7">
        <v>2017</v>
      </c>
      <c r="C657" s="7">
        <v>7593706</v>
      </c>
      <c r="D657" s="7">
        <v>7593706</v>
      </c>
      <c r="E657" s="7" t="s">
        <v>1390</v>
      </c>
      <c r="F657" s="7">
        <v>365</v>
      </c>
      <c r="G657" s="7">
        <v>0</v>
      </c>
      <c r="H657" s="7">
        <v>365</v>
      </c>
      <c r="I657" s="7">
        <v>185</v>
      </c>
      <c r="J657" s="7">
        <v>323</v>
      </c>
      <c r="K657" s="7">
        <v>90.8</v>
      </c>
      <c r="L657" s="7" t="s">
        <v>1389</v>
      </c>
      <c r="M657" s="7" t="s">
        <v>4955</v>
      </c>
      <c r="N657" s="7" t="s">
        <v>1336</v>
      </c>
      <c r="O657" s="18">
        <v>247551001178</v>
      </c>
      <c r="P657" s="7" t="s">
        <v>1257</v>
      </c>
      <c r="Q657" s="7" t="s">
        <v>1161</v>
      </c>
      <c r="R657" s="7" t="s">
        <v>803</v>
      </c>
      <c r="S657" s="7" t="s">
        <v>1142</v>
      </c>
    </row>
    <row r="658" spans="1:19" hidden="1" x14ac:dyDescent="0.25">
      <c r="A658" s="7">
        <v>3794</v>
      </c>
      <c r="B658" s="7">
        <v>2017</v>
      </c>
      <c r="C658" s="7">
        <v>12628589</v>
      </c>
      <c r="D658" s="7">
        <v>12628589</v>
      </c>
      <c r="E658" s="7" t="s">
        <v>953</v>
      </c>
      <c r="F658" s="7">
        <v>365</v>
      </c>
      <c r="G658" s="7">
        <v>0</v>
      </c>
      <c r="H658" s="7">
        <v>365</v>
      </c>
      <c r="I658" s="7">
        <v>185</v>
      </c>
      <c r="J658" s="7">
        <v>323</v>
      </c>
      <c r="K658" s="7">
        <v>85.4</v>
      </c>
      <c r="L658" s="7" t="s">
        <v>1388</v>
      </c>
      <c r="M658" s="7" t="s">
        <v>4956</v>
      </c>
      <c r="N658" s="7" t="s">
        <v>1336</v>
      </c>
      <c r="O658" s="18">
        <v>24718900782</v>
      </c>
      <c r="P658" s="7" t="s">
        <v>1174</v>
      </c>
      <c r="Q658" s="7" t="s">
        <v>1141</v>
      </c>
      <c r="R658" s="7" t="s">
        <v>803</v>
      </c>
      <c r="S658" s="7" t="s">
        <v>1142</v>
      </c>
    </row>
    <row r="659" spans="1:19" hidden="1" x14ac:dyDescent="0.25">
      <c r="A659" s="7">
        <v>3794</v>
      </c>
      <c r="B659" s="7">
        <v>2017</v>
      </c>
      <c r="C659" s="7">
        <v>12628983</v>
      </c>
      <c r="D659" s="7">
        <v>12628983</v>
      </c>
      <c r="E659" s="7" t="s">
        <v>953</v>
      </c>
      <c r="F659" s="7">
        <v>364</v>
      </c>
      <c r="G659" s="7">
        <v>3</v>
      </c>
      <c r="H659" s="7">
        <v>361</v>
      </c>
      <c r="I659" s="7">
        <v>185</v>
      </c>
      <c r="J659" s="7">
        <v>323</v>
      </c>
      <c r="K659" s="7">
        <v>91</v>
      </c>
      <c r="L659" s="7" t="s">
        <v>1389</v>
      </c>
      <c r="M659" s="7" t="s">
        <v>4957</v>
      </c>
      <c r="N659" s="7" t="s">
        <v>1336</v>
      </c>
      <c r="O659" s="18">
        <v>247570000301</v>
      </c>
      <c r="P659" s="7" t="s">
        <v>4958</v>
      </c>
      <c r="Q659" s="7" t="s">
        <v>1199</v>
      </c>
      <c r="R659" s="7" t="s">
        <v>803</v>
      </c>
      <c r="S659" s="7" t="s">
        <v>1142</v>
      </c>
    </row>
    <row r="660" spans="1:19" hidden="1" x14ac:dyDescent="0.25">
      <c r="A660" s="7">
        <v>3794</v>
      </c>
      <c r="B660" s="7">
        <v>2017</v>
      </c>
      <c r="C660" s="7">
        <v>12631449</v>
      </c>
      <c r="D660" s="7">
        <v>12631449</v>
      </c>
      <c r="E660" s="7" t="s">
        <v>953</v>
      </c>
      <c r="F660" s="7">
        <v>364</v>
      </c>
      <c r="G660" s="7">
        <v>0</v>
      </c>
      <c r="H660" s="7">
        <v>364</v>
      </c>
      <c r="I660" s="7">
        <v>185</v>
      </c>
      <c r="J660" s="7">
        <v>323</v>
      </c>
      <c r="K660" s="7">
        <v>96.4</v>
      </c>
      <c r="L660" s="7" t="s">
        <v>1389</v>
      </c>
      <c r="M660" s="7" t="s">
        <v>4959</v>
      </c>
      <c r="N660" s="7" t="s">
        <v>1336</v>
      </c>
      <c r="O660" s="18">
        <v>247268002052</v>
      </c>
      <c r="P660" s="7" t="s">
        <v>1281</v>
      </c>
      <c r="Q660" s="7" t="s">
        <v>1167</v>
      </c>
      <c r="R660" s="7">
        <v>9005</v>
      </c>
      <c r="S660" s="7" t="s">
        <v>1142</v>
      </c>
    </row>
    <row r="661" spans="1:19" hidden="1" x14ac:dyDescent="0.25">
      <c r="A661" s="7">
        <v>3794</v>
      </c>
      <c r="B661" s="7">
        <v>2017</v>
      </c>
      <c r="C661" s="7">
        <v>12631718</v>
      </c>
      <c r="D661" s="7">
        <v>12631718</v>
      </c>
      <c r="E661" s="7" t="s">
        <v>953</v>
      </c>
      <c r="F661" s="7">
        <v>365</v>
      </c>
      <c r="G661" s="7">
        <v>0</v>
      </c>
      <c r="H661" s="7">
        <v>365</v>
      </c>
      <c r="I661" s="7">
        <v>185</v>
      </c>
      <c r="J661" s="7">
        <v>323</v>
      </c>
      <c r="K661" s="7">
        <v>81.2</v>
      </c>
      <c r="L661" s="7" t="s">
        <v>1388</v>
      </c>
      <c r="M661" s="7" t="s">
        <v>4960</v>
      </c>
      <c r="N661" s="7" t="s">
        <v>1336</v>
      </c>
      <c r="O661" s="18">
        <v>247570000352</v>
      </c>
      <c r="P661" s="7" t="s">
        <v>1239</v>
      </c>
      <c r="Q661" s="7" t="s">
        <v>1199</v>
      </c>
      <c r="R661" s="7" t="s">
        <v>803</v>
      </c>
      <c r="S661" s="7" t="s">
        <v>1142</v>
      </c>
    </row>
    <row r="662" spans="1:19" hidden="1" x14ac:dyDescent="0.25">
      <c r="A662" s="7">
        <v>3794</v>
      </c>
      <c r="B662" s="7">
        <v>2017</v>
      </c>
      <c r="C662" s="7">
        <v>12632588</v>
      </c>
      <c r="D662" s="7">
        <v>12632588</v>
      </c>
      <c r="E662" s="7" t="s">
        <v>953</v>
      </c>
      <c r="F662" s="7">
        <v>365</v>
      </c>
      <c r="G662" s="7">
        <v>0</v>
      </c>
      <c r="H662" s="7">
        <v>365</v>
      </c>
      <c r="I662" s="7">
        <v>185</v>
      </c>
      <c r="J662" s="7">
        <v>323</v>
      </c>
      <c r="K662" s="7">
        <v>90</v>
      </c>
      <c r="L662" s="7" t="s">
        <v>1389</v>
      </c>
      <c r="M662" s="7" t="s">
        <v>4961</v>
      </c>
      <c r="N662" s="7" t="s">
        <v>1336</v>
      </c>
      <c r="O662" s="18">
        <v>247058000987</v>
      </c>
      <c r="P662" s="7" t="s">
        <v>1201</v>
      </c>
      <c r="Q662" s="7" t="s">
        <v>1149</v>
      </c>
      <c r="R662" s="7" t="s">
        <v>803</v>
      </c>
      <c r="S662" s="7" t="s">
        <v>1142</v>
      </c>
    </row>
    <row r="663" spans="1:19" hidden="1" x14ac:dyDescent="0.25">
      <c r="A663" s="7">
        <v>3794</v>
      </c>
      <c r="B663" s="7">
        <v>2017</v>
      </c>
      <c r="C663" s="7">
        <v>32764101</v>
      </c>
      <c r="D663" s="7">
        <v>32764101</v>
      </c>
      <c r="E663" s="7" t="s">
        <v>953</v>
      </c>
      <c r="F663" s="7">
        <v>365</v>
      </c>
      <c r="G663" s="7">
        <v>0</v>
      </c>
      <c r="H663" s="7">
        <v>365</v>
      </c>
      <c r="I663" s="7">
        <v>185</v>
      </c>
      <c r="J663" s="7">
        <v>323</v>
      </c>
      <c r="K663" s="7">
        <v>90.1</v>
      </c>
      <c r="L663" s="7" t="s">
        <v>1389</v>
      </c>
      <c r="M663" s="7" t="s">
        <v>4962</v>
      </c>
      <c r="N663" s="7" t="s">
        <v>1336</v>
      </c>
      <c r="O663" s="18">
        <v>147058000168</v>
      </c>
      <c r="P663" s="7" t="s">
        <v>4274</v>
      </c>
      <c r="Q663" s="7" t="s">
        <v>1149</v>
      </c>
      <c r="R663" s="7" t="s">
        <v>803</v>
      </c>
      <c r="S663" s="7" t="s">
        <v>1142</v>
      </c>
    </row>
    <row r="664" spans="1:19" hidden="1" x14ac:dyDescent="0.25">
      <c r="A664" s="7">
        <v>3794</v>
      </c>
      <c r="B664" s="7">
        <v>2017</v>
      </c>
      <c r="C664" s="7">
        <v>32795168</v>
      </c>
      <c r="D664" s="7">
        <v>32795168</v>
      </c>
      <c r="E664" s="7" t="s">
        <v>953</v>
      </c>
      <c r="F664" s="7">
        <v>365</v>
      </c>
      <c r="G664" s="7">
        <v>0</v>
      </c>
      <c r="H664" s="7">
        <v>365</v>
      </c>
      <c r="I664" s="7">
        <v>185</v>
      </c>
      <c r="J664" s="7">
        <v>323</v>
      </c>
      <c r="K664" s="7">
        <v>86</v>
      </c>
      <c r="L664" s="7" t="s">
        <v>1388</v>
      </c>
      <c r="M664" s="7" t="s">
        <v>4963</v>
      </c>
      <c r="N664" s="7" t="s">
        <v>1336</v>
      </c>
      <c r="O664" s="18">
        <v>247460000249</v>
      </c>
      <c r="P664" s="7" t="s">
        <v>1398</v>
      </c>
      <c r="Q664" s="7" t="s">
        <v>1157</v>
      </c>
      <c r="R664" s="7" t="s">
        <v>803</v>
      </c>
      <c r="S664" s="7" t="s">
        <v>1142</v>
      </c>
    </row>
    <row r="665" spans="1:19" hidden="1" x14ac:dyDescent="0.25">
      <c r="A665" s="7">
        <v>3794</v>
      </c>
      <c r="B665" s="7">
        <v>2017</v>
      </c>
      <c r="C665" s="7">
        <v>8783783</v>
      </c>
      <c r="D665" s="7">
        <v>8783783</v>
      </c>
      <c r="E665" s="7" t="s">
        <v>953</v>
      </c>
      <c r="F665" s="7">
        <v>364</v>
      </c>
      <c r="G665" s="7">
        <v>0</v>
      </c>
      <c r="H665" s="7">
        <v>364</v>
      </c>
      <c r="I665" s="7">
        <v>185</v>
      </c>
      <c r="J665" s="7">
        <v>323</v>
      </c>
      <c r="K665" s="7">
        <v>89.4</v>
      </c>
      <c r="L665" s="7" t="s">
        <v>1388</v>
      </c>
      <c r="M665" s="7" t="s">
        <v>4964</v>
      </c>
      <c r="N665" s="7" t="s">
        <v>1336</v>
      </c>
      <c r="O665" s="18">
        <v>247707000827</v>
      </c>
      <c r="P665" s="7" t="s">
        <v>1376</v>
      </c>
      <c r="Q665" s="7" t="s">
        <v>1260</v>
      </c>
      <c r="R665" s="7" t="s">
        <v>803</v>
      </c>
      <c r="S665" s="7" t="s">
        <v>1142</v>
      </c>
    </row>
    <row r="666" spans="1:19" hidden="1" x14ac:dyDescent="0.25">
      <c r="A666" s="7">
        <v>3794</v>
      </c>
      <c r="B666" s="7">
        <v>2017</v>
      </c>
      <c r="C666" s="7">
        <v>19517689</v>
      </c>
      <c r="D666" s="7">
        <v>19517689</v>
      </c>
      <c r="E666" s="7" t="s">
        <v>953</v>
      </c>
      <c r="F666" s="7">
        <v>364</v>
      </c>
      <c r="G666" s="7">
        <v>0</v>
      </c>
      <c r="H666" s="7">
        <v>364</v>
      </c>
      <c r="I666" s="7">
        <v>185</v>
      </c>
      <c r="J666" s="7">
        <v>323</v>
      </c>
      <c r="K666" s="7">
        <v>83.4</v>
      </c>
      <c r="L666" s="7" t="s">
        <v>1388</v>
      </c>
      <c r="M666" s="7" t="s">
        <v>4965</v>
      </c>
      <c r="N666" s="7" t="s">
        <v>1336</v>
      </c>
      <c r="O666" s="18">
        <v>147170000014</v>
      </c>
      <c r="P666" s="7" t="s">
        <v>4261</v>
      </c>
      <c r="Q666" s="7" t="s">
        <v>1268</v>
      </c>
      <c r="R666" s="7" t="s">
        <v>803</v>
      </c>
      <c r="S666" s="7" t="s">
        <v>1142</v>
      </c>
    </row>
    <row r="667" spans="1:19" hidden="1" x14ac:dyDescent="0.25">
      <c r="A667" s="7">
        <v>3794</v>
      </c>
      <c r="B667" s="7">
        <v>2017</v>
      </c>
      <c r="C667" s="7">
        <v>7642659</v>
      </c>
      <c r="D667" s="7">
        <v>7642659</v>
      </c>
      <c r="E667" s="7" t="s">
        <v>953</v>
      </c>
      <c r="F667" s="7">
        <v>100</v>
      </c>
      <c r="G667" s="7">
        <v>0</v>
      </c>
      <c r="H667" s="7">
        <v>100</v>
      </c>
      <c r="I667" s="7">
        <v>185</v>
      </c>
      <c r="J667" s="7">
        <v>323</v>
      </c>
      <c r="K667" s="7">
        <v>91</v>
      </c>
      <c r="L667" s="7" t="s">
        <v>1389</v>
      </c>
      <c r="M667" s="7" t="s">
        <v>4966</v>
      </c>
      <c r="N667" s="7" t="s">
        <v>1336</v>
      </c>
      <c r="O667" s="18">
        <v>147555000171</v>
      </c>
      <c r="P667" s="7" t="s">
        <v>1490</v>
      </c>
      <c r="Q667" s="7" t="s">
        <v>1331</v>
      </c>
      <c r="R667" s="7">
        <v>907</v>
      </c>
      <c r="S667" s="7" t="s">
        <v>1240</v>
      </c>
    </row>
    <row r="668" spans="1:19" hidden="1" x14ac:dyDescent="0.25">
      <c r="A668" s="7">
        <v>3794</v>
      </c>
      <c r="B668" s="7">
        <v>2017</v>
      </c>
      <c r="C668" s="7">
        <v>8323202</v>
      </c>
      <c r="D668" s="7">
        <v>8323202</v>
      </c>
      <c r="E668" s="7" t="s">
        <v>953</v>
      </c>
      <c r="F668" s="7">
        <v>365</v>
      </c>
      <c r="G668" s="7">
        <v>0</v>
      </c>
      <c r="H668" s="7">
        <v>365</v>
      </c>
      <c r="I668" s="7">
        <v>185</v>
      </c>
      <c r="J668" s="7">
        <v>323</v>
      </c>
      <c r="K668" s="7">
        <v>96.2</v>
      </c>
      <c r="L668" s="7" t="s">
        <v>1389</v>
      </c>
      <c r="M668" s="7" t="s">
        <v>4967</v>
      </c>
      <c r="N668" s="7" t="s">
        <v>1336</v>
      </c>
      <c r="O668" s="18">
        <v>247245000249</v>
      </c>
      <c r="P668" s="7" t="s">
        <v>4329</v>
      </c>
      <c r="Q668" s="7" t="s">
        <v>1177</v>
      </c>
      <c r="R668" s="7" t="s">
        <v>803</v>
      </c>
      <c r="S668" s="7" t="s">
        <v>1142</v>
      </c>
    </row>
    <row r="669" spans="1:19" hidden="1" x14ac:dyDescent="0.25">
      <c r="A669" s="7">
        <v>3794</v>
      </c>
      <c r="B669" s="7">
        <v>2017</v>
      </c>
      <c r="C669" s="7">
        <v>8511064</v>
      </c>
      <c r="D669" s="7">
        <v>8511064</v>
      </c>
      <c r="E669" s="7" t="s">
        <v>953</v>
      </c>
      <c r="F669" s="7">
        <v>365</v>
      </c>
      <c r="G669" s="7">
        <v>0</v>
      </c>
      <c r="H669" s="7">
        <v>365</v>
      </c>
      <c r="I669" s="7">
        <v>185</v>
      </c>
      <c r="J669" s="7">
        <v>323</v>
      </c>
      <c r="K669" s="7">
        <v>93.2</v>
      </c>
      <c r="L669" s="7" t="s">
        <v>1389</v>
      </c>
      <c r="M669" s="7" t="s">
        <v>4968</v>
      </c>
      <c r="N669" s="7" t="s">
        <v>1336</v>
      </c>
      <c r="O669" s="18">
        <v>147798000099</v>
      </c>
      <c r="P669" s="7" t="s">
        <v>1411</v>
      </c>
      <c r="Q669" s="7" t="s">
        <v>1193</v>
      </c>
      <c r="R669" s="7" t="s">
        <v>803</v>
      </c>
      <c r="S669" s="7" t="s">
        <v>1142</v>
      </c>
    </row>
    <row r="670" spans="1:19" hidden="1" x14ac:dyDescent="0.25">
      <c r="A670" s="7">
        <v>3794</v>
      </c>
      <c r="B670" s="7">
        <v>2017</v>
      </c>
      <c r="C670" s="7">
        <v>8572002</v>
      </c>
      <c r="D670" s="7">
        <v>8572002</v>
      </c>
      <c r="E670" s="7" t="s">
        <v>953</v>
      </c>
      <c r="F670" s="7">
        <v>365</v>
      </c>
      <c r="G670" s="7">
        <v>0</v>
      </c>
      <c r="H670" s="7">
        <v>365</v>
      </c>
      <c r="I670" s="7">
        <v>185</v>
      </c>
      <c r="J670" s="7">
        <v>323</v>
      </c>
      <c r="K670" s="7">
        <v>95</v>
      </c>
      <c r="L670" s="7" t="s">
        <v>1389</v>
      </c>
      <c r="M670" s="7" t="s">
        <v>4969</v>
      </c>
      <c r="N670" s="7" t="s">
        <v>1336</v>
      </c>
      <c r="O670" s="18">
        <v>147745000437</v>
      </c>
      <c r="P670" s="7" t="s">
        <v>1395</v>
      </c>
      <c r="Q670" s="7" t="s">
        <v>1396</v>
      </c>
      <c r="R670" s="7" t="s">
        <v>803</v>
      </c>
      <c r="S670" s="7" t="s">
        <v>1142</v>
      </c>
    </row>
    <row r="671" spans="1:19" hidden="1" x14ac:dyDescent="0.25">
      <c r="A671" s="7">
        <v>3794</v>
      </c>
      <c r="B671" s="7">
        <v>2017</v>
      </c>
      <c r="C671" s="7">
        <v>19225104</v>
      </c>
      <c r="D671" s="7">
        <v>19225104</v>
      </c>
      <c r="E671" s="7" t="s">
        <v>953</v>
      </c>
      <c r="F671" s="7">
        <v>365</v>
      </c>
      <c r="G671" s="7">
        <v>0</v>
      </c>
      <c r="H671" s="7">
        <v>365</v>
      </c>
      <c r="I671" s="7">
        <v>185</v>
      </c>
      <c r="J671" s="7">
        <v>323</v>
      </c>
      <c r="K671" s="7">
        <v>90.6</v>
      </c>
      <c r="L671" s="7" t="s">
        <v>1389</v>
      </c>
      <c r="M671" s="7" t="s">
        <v>4970</v>
      </c>
      <c r="N671" s="7" t="s">
        <v>1336</v>
      </c>
      <c r="O671" s="18">
        <v>247551000392</v>
      </c>
      <c r="P671" s="7" t="s">
        <v>1548</v>
      </c>
      <c r="Q671" s="7" t="s">
        <v>1161</v>
      </c>
      <c r="R671" s="7" t="s">
        <v>803</v>
      </c>
      <c r="S671" s="7" t="s">
        <v>1142</v>
      </c>
    </row>
    <row r="672" spans="1:19" hidden="1" x14ac:dyDescent="0.25">
      <c r="A672" s="7">
        <v>3794</v>
      </c>
      <c r="B672" s="7">
        <v>2017</v>
      </c>
      <c r="C672" s="7">
        <v>19500542</v>
      </c>
      <c r="D672" s="7">
        <v>19500542</v>
      </c>
      <c r="E672" s="7" t="s">
        <v>953</v>
      </c>
      <c r="F672" s="7">
        <v>365</v>
      </c>
      <c r="G672" s="7">
        <v>0</v>
      </c>
      <c r="H672" s="7">
        <v>365</v>
      </c>
      <c r="I672" s="7">
        <v>185</v>
      </c>
      <c r="J672" s="7">
        <v>323</v>
      </c>
      <c r="K672" s="7">
        <v>91.2</v>
      </c>
      <c r="L672" s="7" t="s">
        <v>1389</v>
      </c>
      <c r="M672" s="7" t="s">
        <v>4971</v>
      </c>
      <c r="N672" s="7" t="s">
        <v>1353</v>
      </c>
      <c r="O672" s="18">
        <v>247980001911</v>
      </c>
      <c r="P672" s="7" t="s">
        <v>1187</v>
      </c>
      <c r="Q672" s="7" t="s">
        <v>1141</v>
      </c>
      <c r="R672" s="7" t="s">
        <v>803</v>
      </c>
      <c r="S672" s="7" t="s">
        <v>1142</v>
      </c>
    </row>
    <row r="673" spans="1:19" hidden="1" x14ac:dyDescent="0.25">
      <c r="A673" s="7">
        <v>3794</v>
      </c>
      <c r="B673" s="7">
        <v>2017</v>
      </c>
      <c r="C673" s="7">
        <v>19515388</v>
      </c>
      <c r="D673" s="7">
        <v>19515388</v>
      </c>
      <c r="E673" s="7" t="s">
        <v>1390</v>
      </c>
      <c r="F673" s="7">
        <v>365</v>
      </c>
      <c r="G673" s="7">
        <v>0</v>
      </c>
      <c r="H673" s="7">
        <v>365</v>
      </c>
      <c r="I673" s="7">
        <v>185</v>
      </c>
      <c r="J673" s="7">
        <v>323</v>
      </c>
      <c r="K673" s="7">
        <v>80.400000000000006</v>
      </c>
      <c r="L673" s="7" t="s">
        <v>1388</v>
      </c>
      <c r="M673" s="7" t="s">
        <v>4972</v>
      </c>
      <c r="N673" s="7" t="s">
        <v>1337</v>
      </c>
      <c r="O673" s="18">
        <v>247170000271</v>
      </c>
      <c r="P673" s="7" t="s">
        <v>1267</v>
      </c>
      <c r="Q673" s="7" t="s">
        <v>1268</v>
      </c>
      <c r="R673" s="7" t="s">
        <v>803</v>
      </c>
      <c r="S673" s="7" t="s">
        <v>1142</v>
      </c>
    </row>
    <row r="674" spans="1:19" hidden="1" x14ac:dyDescent="0.25">
      <c r="A674" s="7">
        <v>3794</v>
      </c>
      <c r="B674" s="7">
        <v>2017</v>
      </c>
      <c r="C674" s="7">
        <v>22694567</v>
      </c>
      <c r="D674" s="7">
        <v>22694567</v>
      </c>
      <c r="E674" s="7" t="s">
        <v>953</v>
      </c>
      <c r="F674" s="7">
        <v>365</v>
      </c>
      <c r="G674" s="7">
        <v>0</v>
      </c>
      <c r="H674" s="7">
        <v>365</v>
      </c>
      <c r="I674" s="7">
        <v>185</v>
      </c>
      <c r="J674" s="7">
        <v>323</v>
      </c>
      <c r="K674" s="7">
        <v>82.4</v>
      </c>
      <c r="L674" s="7" t="s">
        <v>1388</v>
      </c>
      <c r="M674" s="7" t="s">
        <v>4973</v>
      </c>
      <c r="N674" s="7" t="s">
        <v>1336</v>
      </c>
      <c r="O674" s="18">
        <v>247980001278</v>
      </c>
      <c r="P674" s="7" t="s">
        <v>1223</v>
      </c>
      <c r="Q674" s="7" t="s">
        <v>1141</v>
      </c>
      <c r="R674" s="7" t="s">
        <v>803</v>
      </c>
      <c r="S674" s="7" t="s">
        <v>1142</v>
      </c>
    </row>
    <row r="675" spans="1:19" hidden="1" x14ac:dyDescent="0.25">
      <c r="A675" s="7">
        <v>3794</v>
      </c>
      <c r="B675" s="7">
        <v>2017</v>
      </c>
      <c r="C675" s="7">
        <v>22698074</v>
      </c>
      <c r="D675" s="7">
        <v>22698074</v>
      </c>
      <c r="E675" s="7" t="s">
        <v>953</v>
      </c>
      <c r="F675" s="7">
        <v>364</v>
      </c>
      <c r="G675" s="7">
        <v>0</v>
      </c>
      <c r="H675" s="7">
        <v>364</v>
      </c>
      <c r="I675" s="7">
        <v>185</v>
      </c>
      <c r="J675" s="7">
        <v>323</v>
      </c>
      <c r="K675" s="7">
        <v>89.5</v>
      </c>
      <c r="L675" s="7" t="s">
        <v>1388</v>
      </c>
      <c r="M675" s="7" t="s">
        <v>4974</v>
      </c>
      <c r="N675" s="7" t="s">
        <v>1336</v>
      </c>
      <c r="O675" s="18">
        <v>247205000197</v>
      </c>
      <c r="P675" s="7" t="s">
        <v>1373</v>
      </c>
      <c r="Q675" s="7" t="s">
        <v>1279</v>
      </c>
      <c r="R675" s="7" t="s">
        <v>803</v>
      </c>
      <c r="S675" s="7" t="s">
        <v>1142</v>
      </c>
    </row>
    <row r="676" spans="1:19" hidden="1" x14ac:dyDescent="0.25">
      <c r="A676" s="7">
        <v>3794</v>
      </c>
      <c r="B676" s="7">
        <v>2017</v>
      </c>
      <c r="C676" s="7">
        <v>26901114</v>
      </c>
      <c r="D676" s="7">
        <v>26901114</v>
      </c>
      <c r="E676" s="7" t="s">
        <v>953</v>
      </c>
      <c r="F676" s="7">
        <v>365</v>
      </c>
      <c r="G676" s="7">
        <v>0</v>
      </c>
      <c r="H676" s="7">
        <v>365</v>
      </c>
      <c r="I676" s="7">
        <v>185</v>
      </c>
      <c r="J676" s="7">
        <v>323</v>
      </c>
      <c r="K676" s="7">
        <v>92.3</v>
      </c>
      <c r="L676" s="7" t="s">
        <v>1389</v>
      </c>
      <c r="M676" s="7" t="s">
        <v>4975</v>
      </c>
      <c r="N676" s="7" t="s">
        <v>1336</v>
      </c>
      <c r="O676" s="18">
        <v>247707000673</v>
      </c>
      <c r="P676" s="7" t="s">
        <v>1539</v>
      </c>
      <c r="Q676" s="7" t="s">
        <v>1260</v>
      </c>
      <c r="R676" s="7" t="s">
        <v>803</v>
      </c>
      <c r="S676" s="7" t="s">
        <v>1142</v>
      </c>
    </row>
    <row r="677" spans="1:19" hidden="1" x14ac:dyDescent="0.25">
      <c r="A677" s="7">
        <v>3794</v>
      </c>
      <c r="B677" s="7">
        <v>2017</v>
      </c>
      <c r="C677" s="7">
        <v>12597750</v>
      </c>
      <c r="D677" s="7">
        <v>12597750</v>
      </c>
      <c r="E677" s="7" t="s">
        <v>953</v>
      </c>
      <c r="F677" s="7">
        <v>364</v>
      </c>
      <c r="G677" s="7">
        <v>0</v>
      </c>
      <c r="H677" s="7">
        <v>364</v>
      </c>
      <c r="I677" s="7">
        <v>185</v>
      </c>
      <c r="J677" s="7">
        <v>323</v>
      </c>
      <c r="K677" s="7">
        <v>91.5</v>
      </c>
      <c r="L677" s="7" t="s">
        <v>1389</v>
      </c>
      <c r="M677" s="7" t="s">
        <v>4977</v>
      </c>
      <c r="N677" s="7" t="s">
        <v>1336</v>
      </c>
      <c r="O677" s="18">
        <v>147555000295</v>
      </c>
      <c r="P677" s="7" t="s">
        <v>1529</v>
      </c>
      <c r="Q677" s="7" t="s">
        <v>1331</v>
      </c>
      <c r="R677" s="7" t="s">
        <v>803</v>
      </c>
      <c r="S677" s="7" t="s">
        <v>1142</v>
      </c>
    </row>
    <row r="678" spans="1:19" hidden="1" x14ac:dyDescent="0.25">
      <c r="A678" s="7">
        <v>3794</v>
      </c>
      <c r="B678" s="7">
        <v>2017</v>
      </c>
      <c r="C678" s="7">
        <v>72128012</v>
      </c>
      <c r="D678" s="7">
        <v>72128012</v>
      </c>
      <c r="E678" s="7" t="s">
        <v>953</v>
      </c>
      <c r="F678" s="7">
        <v>365</v>
      </c>
      <c r="G678" s="7">
        <v>0</v>
      </c>
      <c r="H678" s="7">
        <v>365</v>
      </c>
      <c r="I678" s="7">
        <v>185</v>
      </c>
      <c r="J678" s="7">
        <v>323</v>
      </c>
      <c r="K678" s="7">
        <v>83.2</v>
      </c>
      <c r="L678" s="7" t="s">
        <v>1388</v>
      </c>
      <c r="M678" s="7" t="s">
        <v>4978</v>
      </c>
      <c r="N678" s="7" t="s">
        <v>1336</v>
      </c>
      <c r="O678" s="18">
        <v>247258000370</v>
      </c>
      <c r="P678" s="7" t="s">
        <v>4947</v>
      </c>
      <c r="Q678" s="7" t="s">
        <v>1196</v>
      </c>
      <c r="R678" s="7" t="s">
        <v>803</v>
      </c>
      <c r="S678" s="7" t="s">
        <v>1142</v>
      </c>
    </row>
    <row r="679" spans="1:19" hidden="1" x14ac:dyDescent="0.25">
      <c r="A679" s="7">
        <v>3794</v>
      </c>
      <c r="B679" s="7">
        <v>2017</v>
      </c>
      <c r="C679" s="7">
        <v>72176173</v>
      </c>
      <c r="D679" s="7">
        <v>72176173</v>
      </c>
      <c r="E679" s="7" t="s">
        <v>953</v>
      </c>
      <c r="F679" s="7">
        <v>365</v>
      </c>
      <c r="G679" s="7">
        <v>0</v>
      </c>
      <c r="H679" s="7">
        <v>365</v>
      </c>
      <c r="I679" s="7">
        <v>185</v>
      </c>
      <c r="J679" s="7">
        <v>323</v>
      </c>
      <c r="K679" s="7">
        <v>94</v>
      </c>
      <c r="L679" s="7" t="s">
        <v>1389</v>
      </c>
      <c r="M679" s="7" t="s">
        <v>4979</v>
      </c>
      <c r="N679" s="7" t="s">
        <v>1336</v>
      </c>
      <c r="O679" s="18">
        <v>247570000051</v>
      </c>
      <c r="P679" s="7" t="s">
        <v>1401</v>
      </c>
      <c r="Q679" s="7" t="s">
        <v>1199</v>
      </c>
      <c r="R679" s="7" t="s">
        <v>803</v>
      </c>
      <c r="S679" s="7" t="s">
        <v>1142</v>
      </c>
    </row>
    <row r="680" spans="1:19" hidden="1" x14ac:dyDescent="0.25">
      <c r="A680" s="7">
        <v>3794</v>
      </c>
      <c r="B680" s="7">
        <v>2017</v>
      </c>
      <c r="C680" s="7">
        <v>57304408</v>
      </c>
      <c r="D680" s="7">
        <v>57304408</v>
      </c>
      <c r="E680" s="7" t="s">
        <v>953</v>
      </c>
      <c r="F680" s="7">
        <v>365</v>
      </c>
      <c r="G680" s="7">
        <v>0</v>
      </c>
      <c r="H680" s="7">
        <v>365</v>
      </c>
      <c r="I680" s="7">
        <v>185</v>
      </c>
      <c r="J680" s="7">
        <v>323</v>
      </c>
      <c r="K680" s="7">
        <v>96.2</v>
      </c>
      <c r="L680" s="7" t="s">
        <v>1389</v>
      </c>
      <c r="M680" s="7" t="s">
        <v>4980</v>
      </c>
      <c r="N680" s="7" t="s">
        <v>1336</v>
      </c>
      <c r="O680" s="18">
        <v>147551000410</v>
      </c>
      <c r="P680" s="7" t="s">
        <v>4306</v>
      </c>
      <c r="Q680" s="7" t="s">
        <v>1161</v>
      </c>
      <c r="R680" s="7" t="s">
        <v>803</v>
      </c>
      <c r="S680" s="7" t="s">
        <v>1142</v>
      </c>
    </row>
    <row r="681" spans="1:19" hidden="1" x14ac:dyDescent="0.25">
      <c r="A681" s="7">
        <v>3794</v>
      </c>
      <c r="B681" s="7">
        <v>2017</v>
      </c>
      <c r="C681" s="7">
        <v>57305139</v>
      </c>
      <c r="D681" s="7">
        <v>57305139</v>
      </c>
      <c r="E681" s="7" t="s">
        <v>953</v>
      </c>
      <c r="F681" s="7">
        <v>365</v>
      </c>
      <c r="G681" s="7">
        <v>0</v>
      </c>
      <c r="H681" s="7">
        <v>365</v>
      </c>
      <c r="I681" s="7">
        <v>185</v>
      </c>
      <c r="J681" s="7">
        <v>323</v>
      </c>
      <c r="K681" s="7">
        <v>85.2</v>
      </c>
      <c r="L681" s="7" t="s">
        <v>1388</v>
      </c>
      <c r="M681" s="7" t="s">
        <v>4981</v>
      </c>
      <c r="N681" s="7" t="s">
        <v>1336</v>
      </c>
      <c r="O681" s="18">
        <v>247551000392</v>
      </c>
      <c r="P681" s="7" t="s">
        <v>1548</v>
      </c>
      <c r="Q681" s="7" t="s">
        <v>1161</v>
      </c>
      <c r="R681" s="7" t="s">
        <v>803</v>
      </c>
      <c r="S681" s="7" t="s">
        <v>1142</v>
      </c>
    </row>
    <row r="682" spans="1:19" hidden="1" x14ac:dyDescent="0.25">
      <c r="A682" s="7">
        <v>3794</v>
      </c>
      <c r="B682" s="7">
        <v>2017</v>
      </c>
      <c r="C682" s="7">
        <v>57305251</v>
      </c>
      <c r="D682" s="7">
        <v>57305251</v>
      </c>
      <c r="E682" s="7" t="s">
        <v>953</v>
      </c>
      <c r="F682" s="7">
        <v>365</v>
      </c>
      <c r="G682" s="7">
        <v>0</v>
      </c>
      <c r="H682" s="7">
        <v>365</v>
      </c>
      <c r="I682" s="7">
        <v>185</v>
      </c>
      <c r="J682" s="7">
        <v>323</v>
      </c>
      <c r="K682" s="7">
        <v>87.3</v>
      </c>
      <c r="L682" s="7" t="s">
        <v>1388</v>
      </c>
      <c r="M682" s="7" t="s">
        <v>1307</v>
      </c>
      <c r="N682" s="7" t="s">
        <v>1336</v>
      </c>
      <c r="O682" s="18">
        <v>247551001003</v>
      </c>
      <c r="P682" s="7" t="s">
        <v>1160</v>
      </c>
      <c r="Q682" s="7" t="s">
        <v>1161</v>
      </c>
      <c r="R682" s="7" t="s">
        <v>803</v>
      </c>
      <c r="S682" s="7" t="s">
        <v>1142</v>
      </c>
    </row>
    <row r="683" spans="1:19" hidden="1" x14ac:dyDescent="0.25">
      <c r="A683" s="7">
        <v>3794</v>
      </c>
      <c r="B683" s="7">
        <v>2017</v>
      </c>
      <c r="C683" s="7">
        <v>12591901</v>
      </c>
      <c r="D683" s="7">
        <v>12591901</v>
      </c>
      <c r="E683" s="7" t="s">
        <v>953</v>
      </c>
      <c r="F683" s="7">
        <v>365</v>
      </c>
      <c r="G683" s="7">
        <v>0</v>
      </c>
      <c r="H683" s="7">
        <v>365</v>
      </c>
      <c r="I683" s="7">
        <v>185</v>
      </c>
      <c r="J683" s="7">
        <v>323</v>
      </c>
      <c r="K683" s="7">
        <v>95.4</v>
      </c>
      <c r="L683" s="7" t="s">
        <v>1389</v>
      </c>
      <c r="M683" s="7" t="s">
        <v>4982</v>
      </c>
      <c r="N683" s="7" t="s">
        <v>1336</v>
      </c>
      <c r="O683" s="18">
        <v>147555000627</v>
      </c>
      <c r="P683" s="7" t="s">
        <v>4333</v>
      </c>
      <c r="Q683" s="7" t="s">
        <v>1331</v>
      </c>
      <c r="R683" s="7" t="s">
        <v>803</v>
      </c>
      <c r="S683" s="7" t="s">
        <v>1142</v>
      </c>
    </row>
    <row r="684" spans="1:19" hidden="1" x14ac:dyDescent="0.25">
      <c r="A684" s="7">
        <v>3794</v>
      </c>
      <c r="B684" s="7">
        <v>2017</v>
      </c>
      <c r="C684" s="7">
        <v>57406976</v>
      </c>
      <c r="D684" s="7">
        <v>57406976</v>
      </c>
      <c r="E684" s="7" t="s">
        <v>953</v>
      </c>
      <c r="F684" s="7">
        <v>364</v>
      </c>
      <c r="G684" s="7">
        <v>0</v>
      </c>
      <c r="H684" s="7">
        <v>364</v>
      </c>
      <c r="I684" s="7">
        <v>185</v>
      </c>
      <c r="J684" s="7">
        <v>323</v>
      </c>
      <c r="K684" s="7">
        <v>92.2</v>
      </c>
      <c r="L684" s="7" t="s">
        <v>1389</v>
      </c>
      <c r="M684" s="7" t="s">
        <v>4983</v>
      </c>
      <c r="N684" s="7" t="s">
        <v>1336</v>
      </c>
      <c r="O684" s="18">
        <v>147318000311</v>
      </c>
      <c r="P684" s="7" t="s">
        <v>1244</v>
      </c>
      <c r="Q684" s="7" t="s">
        <v>1152</v>
      </c>
      <c r="R684" s="7" t="s">
        <v>803</v>
      </c>
      <c r="S684" s="7" t="s">
        <v>1142</v>
      </c>
    </row>
    <row r="685" spans="1:19" hidden="1" x14ac:dyDescent="0.25">
      <c r="A685" s="7">
        <v>3794</v>
      </c>
      <c r="B685" s="7">
        <v>2017</v>
      </c>
      <c r="C685" s="7">
        <v>57407294</v>
      </c>
      <c r="D685" s="7">
        <v>57407294</v>
      </c>
      <c r="E685" s="7" t="s">
        <v>953</v>
      </c>
      <c r="F685" s="7">
        <v>365</v>
      </c>
      <c r="G685" s="7">
        <v>0</v>
      </c>
      <c r="H685" s="7">
        <v>365</v>
      </c>
      <c r="I685" s="7">
        <v>185</v>
      </c>
      <c r="J685" s="7">
        <v>323</v>
      </c>
      <c r="K685" s="7">
        <v>90.8</v>
      </c>
      <c r="L685" s="7" t="s">
        <v>1389</v>
      </c>
      <c r="M685" s="7" t="s">
        <v>4984</v>
      </c>
      <c r="N685" s="7" t="s">
        <v>1336</v>
      </c>
      <c r="O685" s="18">
        <v>247245001890</v>
      </c>
      <c r="P685" s="7" t="s">
        <v>1526</v>
      </c>
      <c r="Q685" s="7" t="s">
        <v>1177</v>
      </c>
      <c r="R685" s="7" t="s">
        <v>803</v>
      </c>
      <c r="S685" s="7" t="s">
        <v>1142</v>
      </c>
    </row>
    <row r="686" spans="1:19" hidden="1" x14ac:dyDescent="0.25">
      <c r="A686" s="7">
        <v>3794</v>
      </c>
      <c r="B686" s="7">
        <v>2017</v>
      </c>
      <c r="C686" s="7">
        <v>57408430</v>
      </c>
      <c r="D686" s="7">
        <v>57408430</v>
      </c>
      <c r="E686" s="7" t="s">
        <v>953</v>
      </c>
      <c r="F686" s="7">
        <v>364</v>
      </c>
      <c r="G686" s="7">
        <v>0</v>
      </c>
      <c r="H686" s="7">
        <v>364</v>
      </c>
      <c r="I686" s="7">
        <v>185</v>
      </c>
      <c r="J686" s="7">
        <v>323</v>
      </c>
      <c r="K686" s="7">
        <v>94.8</v>
      </c>
      <c r="L686" s="7" t="s">
        <v>1389</v>
      </c>
      <c r="M686" s="7" t="s">
        <v>4985</v>
      </c>
      <c r="N686" s="7" t="s">
        <v>1336</v>
      </c>
      <c r="O686" s="18">
        <v>247318000234</v>
      </c>
      <c r="P686" s="7" t="s">
        <v>1271</v>
      </c>
      <c r="Q686" s="7" t="s">
        <v>1152</v>
      </c>
      <c r="R686" s="7" t="s">
        <v>803</v>
      </c>
      <c r="S686" s="7" t="s">
        <v>1142</v>
      </c>
    </row>
    <row r="687" spans="1:19" hidden="1" x14ac:dyDescent="0.25">
      <c r="A687" s="7">
        <v>3794</v>
      </c>
      <c r="B687" s="7">
        <v>2017</v>
      </c>
      <c r="C687" s="7">
        <v>57408667</v>
      </c>
      <c r="D687" s="7">
        <v>57408667</v>
      </c>
      <c r="E687" s="7" t="s">
        <v>953</v>
      </c>
      <c r="F687" s="7">
        <v>364</v>
      </c>
      <c r="G687" s="7">
        <v>0</v>
      </c>
      <c r="H687" s="7">
        <v>364</v>
      </c>
      <c r="I687" s="7">
        <v>185</v>
      </c>
      <c r="J687" s="7">
        <v>323</v>
      </c>
      <c r="K687" s="7">
        <v>95.1</v>
      </c>
      <c r="L687" s="7" t="s">
        <v>1389</v>
      </c>
      <c r="M687" s="7" t="s">
        <v>4986</v>
      </c>
      <c r="N687" s="7" t="s">
        <v>1336</v>
      </c>
      <c r="O687" s="18">
        <v>247318000188</v>
      </c>
      <c r="P687" s="7" t="s">
        <v>1151</v>
      </c>
      <c r="Q687" s="7" t="s">
        <v>1152</v>
      </c>
      <c r="R687" s="7" t="s">
        <v>803</v>
      </c>
      <c r="S687" s="7" t="s">
        <v>1142</v>
      </c>
    </row>
    <row r="688" spans="1:19" hidden="1" x14ac:dyDescent="0.25">
      <c r="A688" s="7">
        <v>3794</v>
      </c>
      <c r="B688" s="7">
        <v>2017</v>
      </c>
      <c r="C688" s="7">
        <v>57450742</v>
      </c>
      <c r="D688" s="7">
        <v>57450742</v>
      </c>
      <c r="E688" s="7" t="s">
        <v>953</v>
      </c>
      <c r="F688" s="7">
        <v>365</v>
      </c>
      <c r="G688" s="7">
        <v>0</v>
      </c>
      <c r="H688" s="7">
        <v>365</v>
      </c>
      <c r="I688" s="7">
        <v>185</v>
      </c>
      <c r="J688" s="7">
        <v>323</v>
      </c>
      <c r="K688" s="7">
        <v>90</v>
      </c>
      <c r="L688" s="7" t="s">
        <v>1389</v>
      </c>
      <c r="M688" s="7" t="s">
        <v>4987</v>
      </c>
      <c r="N688" s="7" t="s">
        <v>1336</v>
      </c>
      <c r="O688" s="18">
        <v>147288000141</v>
      </c>
      <c r="P688" s="7" t="s">
        <v>1214</v>
      </c>
      <c r="Q688" s="7" t="s">
        <v>1145</v>
      </c>
      <c r="R688" s="7" t="s">
        <v>803</v>
      </c>
      <c r="S688" s="7" t="s">
        <v>1142</v>
      </c>
    </row>
    <row r="689" spans="1:19" hidden="1" x14ac:dyDescent="0.25">
      <c r="A689" s="7">
        <v>3794</v>
      </c>
      <c r="B689" s="7">
        <v>2017</v>
      </c>
      <c r="C689" s="7">
        <v>85437789</v>
      </c>
      <c r="D689" s="7">
        <v>85437789</v>
      </c>
      <c r="E689" s="7" t="s">
        <v>953</v>
      </c>
      <c r="F689" s="7">
        <v>365</v>
      </c>
      <c r="G689" s="7">
        <v>0</v>
      </c>
      <c r="H689" s="7">
        <v>365</v>
      </c>
      <c r="I689" s="7">
        <v>185</v>
      </c>
      <c r="J689" s="7">
        <v>323</v>
      </c>
      <c r="K689" s="7">
        <v>91.9</v>
      </c>
      <c r="L689" s="7" t="s">
        <v>1389</v>
      </c>
      <c r="M689" s="7" t="s">
        <v>4988</v>
      </c>
      <c r="N689" s="7" t="s">
        <v>1336</v>
      </c>
      <c r="O689" s="18">
        <v>147245001976</v>
      </c>
      <c r="P689" s="7" t="s">
        <v>4315</v>
      </c>
      <c r="Q689" s="7" t="s">
        <v>1177</v>
      </c>
      <c r="R689" s="7" t="s">
        <v>803</v>
      </c>
      <c r="S689" s="7" t="s">
        <v>1142</v>
      </c>
    </row>
    <row r="690" spans="1:19" hidden="1" x14ac:dyDescent="0.25">
      <c r="A690" s="7">
        <v>3794</v>
      </c>
      <c r="B690" s="7">
        <v>2017</v>
      </c>
      <c r="C690" s="7">
        <v>85438085</v>
      </c>
      <c r="D690" s="7">
        <v>85438085</v>
      </c>
      <c r="E690" s="7" t="s">
        <v>953</v>
      </c>
      <c r="F690" s="7">
        <v>365</v>
      </c>
      <c r="G690" s="7">
        <v>0</v>
      </c>
      <c r="H690" s="7">
        <v>365</v>
      </c>
      <c r="I690" s="7">
        <v>185</v>
      </c>
      <c r="J690" s="7">
        <v>323</v>
      </c>
      <c r="K690" s="7">
        <v>86.5</v>
      </c>
      <c r="L690" s="7" t="s">
        <v>1388</v>
      </c>
      <c r="M690" s="7" t="s">
        <v>4989</v>
      </c>
      <c r="N690" s="7" t="s">
        <v>1336</v>
      </c>
      <c r="O690" s="18">
        <v>247245002021</v>
      </c>
      <c r="P690" s="7" t="s">
        <v>1516</v>
      </c>
      <c r="Q690" s="7" t="s">
        <v>1177</v>
      </c>
      <c r="R690" s="7" t="s">
        <v>803</v>
      </c>
      <c r="S690" s="7" t="s">
        <v>1142</v>
      </c>
    </row>
    <row r="691" spans="1:19" hidden="1" x14ac:dyDescent="0.25">
      <c r="A691" s="7">
        <v>3794</v>
      </c>
      <c r="B691" s="7">
        <v>2017</v>
      </c>
      <c r="C691" s="7">
        <v>39018612</v>
      </c>
      <c r="D691" s="7">
        <v>39018612</v>
      </c>
      <c r="E691" s="7" t="s">
        <v>953</v>
      </c>
      <c r="F691" s="7">
        <v>365</v>
      </c>
      <c r="G691" s="7">
        <v>0</v>
      </c>
      <c r="H691" s="7">
        <v>365</v>
      </c>
      <c r="I691" s="7">
        <v>185</v>
      </c>
      <c r="J691" s="7">
        <v>323</v>
      </c>
      <c r="K691" s="7">
        <v>90.5</v>
      </c>
      <c r="L691" s="7" t="s">
        <v>1389</v>
      </c>
      <c r="M691" s="7" t="s">
        <v>4990</v>
      </c>
      <c r="N691" s="7" t="s">
        <v>1336</v>
      </c>
      <c r="O691" s="18">
        <v>147245000252</v>
      </c>
      <c r="P691" s="7" t="s">
        <v>4519</v>
      </c>
      <c r="Q691" s="7" t="s">
        <v>1177</v>
      </c>
      <c r="R691" s="7" t="s">
        <v>803</v>
      </c>
      <c r="S691" s="7" t="s">
        <v>1142</v>
      </c>
    </row>
    <row r="692" spans="1:19" hidden="1" x14ac:dyDescent="0.25">
      <c r="A692" s="7">
        <v>3794</v>
      </c>
      <c r="B692" s="7">
        <v>2017</v>
      </c>
      <c r="C692" s="7">
        <v>39019960</v>
      </c>
      <c r="D692" s="7">
        <v>39019960</v>
      </c>
      <c r="E692" s="7" t="s">
        <v>953</v>
      </c>
      <c r="F692" s="7">
        <v>365</v>
      </c>
      <c r="G692" s="7">
        <v>0</v>
      </c>
      <c r="H692" s="7">
        <v>365</v>
      </c>
      <c r="I692" s="7">
        <v>185</v>
      </c>
      <c r="J692" s="7">
        <v>323</v>
      </c>
      <c r="K692" s="7">
        <v>91</v>
      </c>
      <c r="L692" s="7" t="s">
        <v>1389</v>
      </c>
      <c r="M692" s="7" t="s">
        <v>4991</v>
      </c>
      <c r="N692" s="7" t="s">
        <v>1336</v>
      </c>
      <c r="O692" s="18">
        <v>247245001997</v>
      </c>
      <c r="P692" s="7" t="s">
        <v>4506</v>
      </c>
      <c r="Q692" s="7" t="s">
        <v>1177</v>
      </c>
      <c r="R692" s="7" t="s">
        <v>803</v>
      </c>
      <c r="S692" s="7" t="s">
        <v>1142</v>
      </c>
    </row>
    <row r="693" spans="1:19" hidden="1" x14ac:dyDescent="0.25">
      <c r="A693" s="7">
        <v>3794</v>
      </c>
      <c r="B693" s="7">
        <v>2017</v>
      </c>
      <c r="C693" s="7">
        <v>39020183</v>
      </c>
      <c r="D693" s="7">
        <v>39020183</v>
      </c>
      <c r="E693" s="7" t="s">
        <v>953</v>
      </c>
      <c r="F693" s="7">
        <v>364</v>
      </c>
      <c r="G693" s="7">
        <v>0</v>
      </c>
      <c r="H693" s="7">
        <v>364</v>
      </c>
      <c r="I693" s="7">
        <v>185</v>
      </c>
      <c r="J693" s="7">
        <v>323</v>
      </c>
      <c r="K693" s="7">
        <v>90</v>
      </c>
      <c r="L693" s="7" t="s">
        <v>1389</v>
      </c>
      <c r="M693" s="7" t="s">
        <v>4992</v>
      </c>
      <c r="N693" s="7" t="s">
        <v>1336</v>
      </c>
      <c r="O693" s="18">
        <v>147288000141</v>
      </c>
      <c r="P693" s="7" t="s">
        <v>1214</v>
      </c>
      <c r="Q693" s="7" t="s">
        <v>1145</v>
      </c>
      <c r="R693" s="7" t="s">
        <v>803</v>
      </c>
      <c r="S693" s="7" t="s">
        <v>1142</v>
      </c>
    </row>
    <row r="694" spans="1:19" hidden="1" x14ac:dyDescent="0.25">
      <c r="A694" s="7">
        <v>3794</v>
      </c>
      <c r="B694" s="7">
        <v>2017</v>
      </c>
      <c r="C694" s="7">
        <v>57293762</v>
      </c>
      <c r="D694" s="7">
        <v>57293762</v>
      </c>
      <c r="E694" s="7" t="s">
        <v>953</v>
      </c>
      <c r="F694" s="7">
        <v>364</v>
      </c>
      <c r="G694" s="7">
        <v>1</v>
      </c>
      <c r="H694" s="7">
        <v>363</v>
      </c>
      <c r="I694" s="7">
        <v>185</v>
      </c>
      <c r="J694" s="7">
        <v>323</v>
      </c>
      <c r="K694" s="7">
        <v>90.9</v>
      </c>
      <c r="L694" s="7" t="s">
        <v>1389</v>
      </c>
      <c r="M694" s="7" t="s">
        <v>4994</v>
      </c>
      <c r="N694" s="7" t="s">
        <v>1336</v>
      </c>
      <c r="O694" s="18">
        <v>247980001911</v>
      </c>
      <c r="P694" s="7" t="s">
        <v>1187</v>
      </c>
      <c r="Q694" s="7" t="s">
        <v>1141</v>
      </c>
      <c r="R694" s="7" t="s">
        <v>803</v>
      </c>
      <c r="S694" s="7" t="s">
        <v>1142</v>
      </c>
    </row>
    <row r="695" spans="1:19" hidden="1" x14ac:dyDescent="0.25">
      <c r="A695" s="7">
        <v>3794</v>
      </c>
      <c r="B695" s="7">
        <v>2017</v>
      </c>
      <c r="C695" s="7">
        <v>57294299</v>
      </c>
      <c r="D695" s="7">
        <v>57294299</v>
      </c>
      <c r="E695" s="7" t="s">
        <v>953</v>
      </c>
      <c r="F695" s="7">
        <v>364</v>
      </c>
      <c r="G695" s="7">
        <v>2</v>
      </c>
      <c r="H695" s="7">
        <v>362</v>
      </c>
      <c r="I695" s="7">
        <v>185</v>
      </c>
      <c r="J695" s="7">
        <v>323</v>
      </c>
      <c r="K695" s="7">
        <v>91.4</v>
      </c>
      <c r="L695" s="7" t="s">
        <v>1389</v>
      </c>
      <c r="M695" s="7" t="s">
        <v>4995</v>
      </c>
      <c r="N695" s="7" t="s">
        <v>1336</v>
      </c>
      <c r="O695" s="18">
        <v>24718900782</v>
      </c>
      <c r="P695" s="7" t="s">
        <v>1174</v>
      </c>
      <c r="Q695" s="7" t="s">
        <v>1141</v>
      </c>
      <c r="R695" s="7" t="s">
        <v>803</v>
      </c>
      <c r="S695" s="7" t="s">
        <v>1142</v>
      </c>
    </row>
    <row r="696" spans="1:19" hidden="1" x14ac:dyDescent="0.25">
      <c r="A696" s="7">
        <v>3794</v>
      </c>
      <c r="B696" s="7">
        <v>2017</v>
      </c>
      <c r="C696" s="7">
        <v>72216424</v>
      </c>
      <c r="D696" s="7">
        <v>72216424</v>
      </c>
      <c r="E696" s="7" t="s">
        <v>953</v>
      </c>
      <c r="F696" s="7">
        <v>365</v>
      </c>
      <c r="G696" s="7">
        <v>0</v>
      </c>
      <c r="H696" s="7">
        <v>365</v>
      </c>
      <c r="I696" s="7">
        <v>185</v>
      </c>
      <c r="J696" s="7">
        <v>323</v>
      </c>
      <c r="K696" s="7">
        <v>95.1</v>
      </c>
      <c r="L696" s="7" t="s">
        <v>1389</v>
      </c>
      <c r="M696" s="7" t="s">
        <v>4996</v>
      </c>
      <c r="N696" s="7" t="s">
        <v>1336</v>
      </c>
      <c r="O696" s="18">
        <v>247555000091</v>
      </c>
      <c r="P696" s="7" t="s">
        <v>1330</v>
      </c>
      <c r="Q696" s="7" t="s">
        <v>1331</v>
      </c>
      <c r="R696" s="7" t="s">
        <v>803</v>
      </c>
      <c r="S696" s="7" t="s">
        <v>1142</v>
      </c>
    </row>
    <row r="697" spans="1:19" hidden="1" x14ac:dyDescent="0.25">
      <c r="A697" s="7">
        <v>3794</v>
      </c>
      <c r="B697" s="7">
        <v>2017</v>
      </c>
      <c r="C697" s="7">
        <v>73562306</v>
      </c>
      <c r="D697" s="7">
        <v>73562306</v>
      </c>
      <c r="E697" s="7" t="s">
        <v>953</v>
      </c>
      <c r="F697" s="7">
        <v>365</v>
      </c>
      <c r="G697" s="7">
        <v>0</v>
      </c>
      <c r="H697" s="7">
        <v>365</v>
      </c>
      <c r="I697" s="7">
        <v>185</v>
      </c>
      <c r="J697" s="7">
        <v>323</v>
      </c>
      <c r="K697" s="7">
        <v>94.2</v>
      </c>
      <c r="L697" s="7" t="s">
        <v>1389</v>
      </c>
      <c r="M697" s="7" t="s">
        <v>4997</v>
      </c>
      <c r="N697" s="7" t="s">
        <v>1336</v>
      </c>
      <c r="O697" s="18">
        <v>247245001890</v>
      </c>
      <c r="P697" s="7" t="s">
        <v>1526</v>
      </c>
      <c r="Q697" s="7" t="s">
        <v>1177</v>
      </c>
      <c r="R697" s="7" t="s">
        <v>803</v>
      </c>
      <c r="S697" s="7" t="s">
        <v>1142</v>
      </c>
    </row>
    <row r="698" spans="1:19" hidden="1" x14ac:dyDescent="0.25">
      <c r="A698" s="7">
        <v>3794</v>
      </c>
      <c r="B698" s="7">
        <v>2017</v>
      </c>
      <c r="C698" s="7">
        <v>39033077</v>
      </c>
      <c r="D698" s="7">
        <v>39033077</v>
      </c>
      <c r="E698" s="7" t="s">
        <v>953</v>
      </c>
      <c r="F698" s="7">
        <v>365</v>
      </c>
      <c r="G698" s="7">
        <v>0</v>
      </c>
      <c r="H698" s="7">
        <v>365</v>
      </c>
      <c r="I698" s="7">
        <v>185</v>
      </c>
      <c r="J698" s="7">
        <v>323</v>
      </c>
      <c r="K698" s="7">
        <v>90.7</v>
      </c>
      <c r="L698" s="7" t="s">
        <v>1389</v>
      </c>
      <c r="M698" s="7" t="s">
        <v>4998</v>
      </c>
      <c r="N698" s="7" t="s">
        <v>1336</v>
      </c>
      <c r="O698" s="18">
        <v>147053001913</v>
      </c>
      <c r="P698" s="7" t="s">
        <v>1320</v>
      </c>
      <c r="Q698" s="7" t="s">
        <v>1185</v>
      </c>
      <c r="R698" s="7" t="s">
        <v>803</v>
      </c>
      <c r="S698" s="7" t="s">
        <v>1142</v>
      </c>
    </row>
    <row r="699" spans="1:19" hidden="1" x14ac:dyDescent="0.25">
      <c r="A699" s="7">
        <v>3794</v>
      </c>
      <c r="B699" s="7">
        <v>2017</v>
      </c>
      <c r="C699" s="7">
        <v>39033175</v>
      </c>
      <c r="D699" s="7">
        <v>39033175</v>
      </c>
      <c r="E699" s="7" t="s">
        <v>953</v>
      </c>
      <c r="F699" s="7">
        <v>365</v>
      </c>
      <c r="G699" s="7">
        <v>0</v>
      </c>
      <c r="H699" s="7">
        <v>365</v>
      </c>
      <c r="I699" s="7">
        <v>185</v>
      </c>
      <c r="J699" s="7">
        <v>323</v>
      </c>
      <c r="K699" s="7">
        <v>89.6</v>
      </c>
      <c r="L699" s="7" t="s">
        <v>1388</v>
      </c>
      <c r="M699" s="7" t="s">
        <v>4999</v>
      </c>
      <c r="N699" s="7" t="s">
        <v>1336</v>
      </c>
      <c r="O699" s="18">
        <v>247980041948</v>
      </c>
      <c r="P699" s="7" t="s">
        <v>1182</v>
      </c>
      <c r="Q699" s="7" t="s">
        <v>1141</v>
      </c>
      <c r="R699" s="7" t="s">
        <v>803</v>
      </c>
      <c r="S699" s="7" t="s">
        <v>1142</v>
      </c>
    </row>
    <row r="700" spans="1:19" hidden="1" x14ac:dyDescent="0.25">
      <c r="A700" s="7">
        <v>3794</v>
      </c>
      <c r="B700" s="7">
        <v>2017</v>
      </c>
      <c r="C700" s="7">
        <v>57415642</v>
      </c>
      <c r="D700" s="7">
        <v>57415642</v>
      </c>
      <c r="E700" s="7" t="s">
        <v>953</v>
      </c>
      <c r="F700" s="7">
        <v>365</v>
      </c>
      <c r="G700" s="7">
        <v>0</v>
      </c>
      <c r="H700" s="7">
        <v>365</v>
      </c>
      <c r="I700" s="7">
        <v>185</v>
      </c>
      <c r="J700" s="7">
        <v>323</v>
      </c>
      <c r="K700" s="7">
        <v>90.8</v>
      </c>
      <c r="L700" s="7" t="s">
        <v>1389</v>
      </c>
      <c r="M700" s="7" t="s">
        <v>5000</v>
      </c>
      <c r="N700" s="7" t="s">
        <v>1336</v>
      </c>
      <c r="O700" s="18">
        <v>147288000264</v>
      </c>
      <c r="P700" s="7" t="s">
        <v>1347</v>
      </c>
      <c r="Q700" s="7" t="s">
        <v>1145</v>
      </c>
      <c r="R700" s="7" t="s">
        <v>803</v>
      </c>
      <c r="S700" s="7" t="s">
        <v>1142</v>
      </c>
    </row>
    <row r="701" spans="1:19" hidden="1" x14ac:dyDescent="0.25">
      <c r="A701" s="7">
        <v>3794</v>
      </c>
      <c r="B701" s="7">
        <v>2017</v>
      </c>
      <c r="C701" s="7">
        <v>57416904</v>
      </c>
      <c r="D701" s="7">
        <v>57416904</v>
      </c>
      <c r="E701" s="7" t="s">
        <v>953</v>
      </c>
      <c r="F701" s="7">
        <v>364</v>
      </c>
      <c r="G701" s="7">
        <v>0</v>
      </c>
      <c r="H701" s="7">
        <v>364</v>
      </c>
      <c r="I701" s="7">
        <v>185</v>
      </c>
      <c r="J701" s="7">
        <v>323</v>
      </c>
      <c r="K701" s="7">
        <v>88</v>
      </c>
      <c r="L701" s="7" t="s">
        <v>1388</v>
      </c>
      <c r="M701" s="7" t="s">
        <v>5001</v>
      </c>
      <c r="N701" s="7" t="s">
        <v>1336</v>
      </c>
      <c r="O701" s="18">
        <v>247980004546</v>
      </c>
      <c r="P701" s="7" t="s">
        <v>1462</v>
      </c>
      <c r="Q701" s="7" t="s">
        <v>1141</v>
      </c>
      <c r="R701" s="7" t="s">
        <v>803</v>
      </c>
      <c r="S701" s="7" t="s">
        <v>1142</v>
      </c>
    </row>
    <row r="702" spans="1:19" hidden="1" x14ac:dyDescent="0.25">
      <c r="A702" s="7">
        <v>3794</v>
      </c>
      <c r="B702" s="7">
        <v>2017</v>
      </c>
      <c r="C702" s="7">
        <v>57418574</v>
      </c>
      <c r="D702" s="7">
        <v>57418574</v>
      </c>
      <c r="E702" s="7" t="s">
        <v>953</v>
      </c>
      <c r="F702" s="7">
        <v>365</v>
      </c>
      <c r="G702" s="7">
        <v>0</v>
      </c>
      <c r="H702" s="7">
        <v>365</v>
      </c>
      <c r="I702" s="7">
        <v>185</v>
      </c>
      <c r="J702" s="7">
        <v>323</v>
      </c>
      <c r="K702" s="7">
        <v>91.9</v>
      </c>
      <c r="L702" s="7" t="s">
        <v>1389</v>
      </c>
      <c r="M702" s="7" t="s">
        <v>5002</v>
      </c>
      <c r="N702" s="7" t="s">
        <v>1336</v>
      </c>
      <c r="O702" s="18">
        <v>147570000099</v>
      </c>
      <c r="P702" s="7" t="s">
        <v>1242</v>
      </c>
      <c r="Q702" s="7" t="s">
        <v>1199</v>
      </c>
      <c r="R702" s="7" t="s">
        <v>803</v>
      </c>
      <c r="S702" s="7" t="s">
        <v>1142</v>
      </c>
    </row>
    <row r="703" spans="1:19" hidden="1" x14ac:dyDescent="0.25">
      <c r="A703" s="7">
        <v>3794</v>
      </c>
      <c r="B703" s="7">
        <v>2017</v>
      </c>
      <c r="C703" s="7">
        <v>57418735</v>
      </c>
      <c r="D703" s="7">
        <v>57418735</v>
      </c>
      <c r="E703" s="7" t="s">
        <v>953</v>
      </c>
      <c r="F703" s="7">
        <v>364</v>
      </c>
      <c r="G703" s="7">
        <v>21</v>
      </c>
      <c r="H703" s="7">
        <v>343</v>
      </c>
      <c r="I703" s="7">
        <v>185</v>
      </c>
      <c r="J703" s="7">
        <v>323</v>
      </c>
      <c r="K703" s="7">
        <v>87.1</v>
      </c>
      <c r="L703" s="7" t="s">
        <v>1388</v>
      </c>
      <c r="M703" s="7" t="s">
        <v>5003</v>
      </c>
      <c r="N703" s="7" t="s">
        <v>1336</v>
      </c>
      <c r="O703" s="18">
        <v>247980001547</v>
      </c>
      <c r="P703" s="7" t="s">
        <v>1247</v>
      </c>
      <c r="Q703" s="7" t="s">
        <v>1141</v>
      </c>
      <c r="R703" s="7">
        <v>9005</v>
      </c>
      <c r="S703" s="7" t="s">
        <v>1142</v>
      </c>
    </row>
    <row r="704" spans="1:19" hidden="1" x14ac:dyDescent="0.25">
      <c r="A704" s="7">
        <v>3794</v>
      </c>
      <c r="B704" s="7">
        <v>2017</v>
      </c>
      <c r="C704" s="7">
        <v>85488399</v>
      </c>
      <c r="D704" s="7">
        <v>85488399</v>
      </c>
      <c r="E704" s="7" t="s">
        <v>953</v>
      </c>
      <c r="F704" s="7">
        <v>364</v>
      </c>
      <c r="G704" s="7">
        <v>0</v>
      </c>
      <c r="H704" s="7">
        <v>364</v>
      </c>
      <c r="I704" s="7">
        <v>185</v>
      </c>
      <c r="J704" s="7">
        <v>323</v>
      </c>
      <c r="K704" s="7">
        <v>93.8</v>
      </c>
      <c r="L704" s="7" t="s">
        <v>1389</v>
      </c>
      <c r="M704" s="7" t="s">
        <v>5004</v>
      </c>
      <c r="N704" s="7" t="s">
        <v>1336</v>
      </c>
      <c r="O704" s="18">
        <v>247555000091</v>
      </c>
      <c r="P704" s="7" t="s">
        <v>1330</v>
      </c>
      <c r="Q704" s="7" t="s">
        <v>1331</v>
      </c>
      <c r="R704" s="7" t="s">
        <v>803</v>
      </c>
      <c r="S704" s="7" t="s">
        <v>1142</v>
      </c>
    </row>
    <row r="705" spans="1:19" hidden="1" x14ac:dyDescent="0.25">
      <c r="A705" s="7">
        <v>3794</v>
      </c>
      <c r="B705" s="7">
        <v>2017</v>
      </c>
      <c r="C705" s="7">
        <v>85488523</v>
      </c>
      <c r="D705" s="7">
        <v>85488523</v>
      </c>
      <c r="E705" s="7" t="s">
        <v>953</v>
      </c>
      <c r="F705" s="7">
        <v>365</v>
      </c>
      <c r="G705" s="7">
        <v>0</v>
      </c>
      <c r="H705" s="7">
        <v>365</v>
      </c>
      <c r="I705" s="7">
        <v>185</v>
      </c>
      <c r="J705" s="7">
        <v>323</v>
      </c>
      <c r="K705" s="7">
        <v>88</v>
      </c>
      <c r="L705" s="7" t="s">
        <v>1388</v>
      </c>
      <c r="M705" s="7" t="s">
        <v>5005</v>
      </c>
      <c r="N705" s="7" t="s">
        <v>1336</v>
      </c>
      <c r="O705" s="18">
        <v>147170000014</v>
      </c>
      <c r="P705" s="7" t="s">
        <v>4261</v>
      </c>
      <c r="Q705" s="7" t="s">
        <v>1268</v>
      </c>
      <c r="R705" s="7" t="s">
        <v>803</v>
      </c>
      <c r="S705" s="7" t="s">
        <v>1142</v>
      </c>
    </row>
    <row r="706" spans="1:19" hidden="1" x14ac:dyDescent="0.25">
      <c r="A706" s="7">
        <v>3794</v>
      </c>
      <c r="B706" s="7">
        <v>2017</v>
      </c>
      <c r="C706" s="7">
        <v>92513019</v>
      </c>
      <c r="D706" s="7">
        <v>92513019</v>
      </c>
      <c r="E706" s="7" t="s">
        <v>953</v>
      </c>
      <c r="F706" s="7">
        <v>365</v>
      </c>
      <c r="G706" s="7">
        <v>0</v>
      </c>
      <c r="H706" s="7">
        <v>365</v>
      </c>
      <c r="I706" s="7">
        <v>185</v>
      </c>
      <c r="J706" s="7">
        <v>323</v>
      </c>
      <c r="K706" s="7">
        <v>86.7</v>
      </c>
      <c r="L706" s="7" t="s">
        <v>1388</v>
      </c>
      <c r="M706" s="7" t="s">
        <v>5007</v>
      </c>
      <c r="N706" s="7" t="s">
        <v>1336</v>
      </c>
      <c r="O706" s="18">
        <v>247545000002</v>
      </c>
      <c r="P706" s="7" t="s">
        <v>1503</v>
      </c>
      <c r="Q706" s="7" t="s">
        <v>1172</v>
      </c>
      <c r="R706" s="7" t="s">
        <v>803</v>
      </c>
      <c r="S706" s="7" t="s">
        <v>1142</v>
      </c>
    </row>
    <row r="707" spans="1:19" hidden="1" x14ac:dyDescent="0.25">
      <c r="A707" s="7">
        <v>3794</v>
      </c>
      <c r="B707" s="7">
        <v>2017</v>
      </c>
      <c r="C707" s="7">
        <v>1065202204</v>
      </c>
      <c r="D707" s="7">
        <v>1065202204</v>
      </c>
      <c r="E707" s="7" t="s">
        <v>953</v>
      </c>
      <c r="F707" s="7">
        <v>365</v>
      </c>
      <c r="G707" s="7">
        <v>61</v>
      </c>
      <c r="H707" s="7">
        <v>304</v>
      </c>
      <c r="I707" s="7">
        <v>185</v>
      </c>
      <c r="J707" s="7">
        <v>323</v>
      </c>
      <c r="K707" s="7">
        <v>95.7</v>
      </c>
      <c r="L707" s="7" t="s">
        <v>1389</v>
      </c>
      <c r="M707" s="7" t="s">
        <v>5008</v>
      </c>
      <c r="N707" s="7" t="s">
        <v>1336</v>
      </c>
      <c r="O707" s="18">
        <v>147551000011</v>
      </c>
      <c r="P707" s="7" t="s">
        <v>1434</v>
      </c>
      <c r="Q707" s="7" t="s">
        <v>1161</v>
      </c>
      <c r="R707" s="7" t="s">
        <v>803</v>
      </c>
      <c r="S707" s="7" t="s">
        <v>1142</v>
      </c>
    </row>
    <row r="708" spans="1:19" hidden="1" x14ac:dyDescent="0.25">
      <c r="A708" s="7">
        <v>3794</v>
      </c>
      <c r="B708" s="7">
        <v>2017</v>
      </c>
      <c r="C708" s="7">
        <v>32873473</v>
      </c>
      <c r="D708" s="7">
        <v>32873473</v>
      </c>
      <c r="E708" s="7" t="s">
        <v>953</v>
      </c>
      <c r="F708" s="7">
        <v>365</v>
      </c>
      <c r="G708" s="7">
        <v>0</v>
      </c>
      <c r="H708" s="7">
        <v>365</v>
      </c>
      <c r="I708" s="7">
        <v>185</v>
      </c>
      <c r="J708" s="7">
        <v>323</v>
      </c>
      <c r="K708" s="7">
        <v>90.2</v>
      </c>
      <c r="L708" s="7" t="s">
        <v>1389</v>
      </c>
      <c r="M708" s="7" t="s">
        <v>5009</v>
      </c>
      <c r="N708" s="7" t="s">
        <v>1336</v>
      </c>
      <c r="O708" s="18">
        <v>247205000316</v>
      </c>
      <c r="P708" s="7" t="s">
        <v>1278</v>
      </c>
      <c r="Q708" s="7" t="s">
        <v>1279</v>
      </c>
      <c r="R708" s="7" t="s">
        <v>803</v>
      </c>
      <c r="S708" s="7" t="s">
        <v>1142</v>
      </c>
    </row>
    <row r="709" spans="1:19" hidden="1" x14ac:dyDescent="0.25">
      <c r="A709" s="7">
        <v>3794</v>
      </c>
      <c r="B709" s="7">
        <v>2017</v>
      </c>
      <c r="C709" s="7">
        <v>39032639</v>
      </c>
      <c r="D709" s="7">
        <v>39032639</v>
      </c>
      <c r="E709" s="7" t="s">
        <v>953</v>
      </c>
      <c r="F709" s="7">
        <v>365</v>
      </c>
      <c r="G709" s="7">
        <v>0</v>
      </c>
      <c r="H709" s="7">
        <v>365</v>
      </c>
      <c r="I709" s="7">
        <v>185</v>
      </c>
      <c r="J709" s="7">
        <v>323</v>
      </c>
      <c r="K709" s="7">
        <v>92.2</v>
      </c>
      <c r="L709" s="7" t="s">
        <v>1389</v>
      </c>
      <c r="M709" s="7" t="s">
        <v>5010</v>
      </c>
      <c r="N709" s="7" t="s">
        <v>1336</v>
      </c>
      <c r="O709" s="18">
        <v>247980000109</v>
      </c>
      <c r="P709" s="7" t="s">
        <v>1341</v>
      </c>
      <c r="Q709" s="7" t="s">
        <v>1141</v>
      </c>
      <c r="R709" s="7" t="s">
        <v>803</v>
      </c>
      <c r="S709" s="7" t="s">
        <v>1142</v>
      </c>
    </row>
    <row r="710" spans="1:19" hidden="1" x14ac:dyDescent="0.25">
      <c r="A710" s="7">
        <v>3794</v>
      </c>
      <c r="B710" s="7">
        <v>2017</v>
      </c>
      <c r="C710" s="7">
        <v>57403776</v>
      </c>
      <c r="D710" s="7">
        <v>57403776</v>
      </c>
      <c r="E710" s="7" t="s">
        <v>953</v>
      </c>
      <c r="F710" s="7">
        <v>363</v>
      </c>
      <c r="G710" s="7">
        <v>0</v>
      </c>
      <c r="H710" s="7">
        <v>363</v>
      </c>
      <c r="I710" s="7">
        <v>185</v>
      </c>
      <c r="J710" s="7">
        <v>323</v>
      </c>
      <c r="K710" s="7">
        <v>94.3</v>
      </c>
      <c r="L710" s="7" t="s">
        <v>1389</v>
      </c>
      <c r="M710" s="7" t="s">
        <v>5011</v>
      </c>
      <c r="N710" s="7" t="s">
        <v>1336</v>
      </c>
      <c r="O710" s="18">
        <v>147288000094</v>
      </c>
      <c r="P710" s="7" t="s">
        <v>4361</v>
      </c>
      <c r="Q710" s="7" t="s">
        <v>1145</v>
      </c>
      <c r="R710" s="7">
        <v>9005</v>
      </c>
      <c r="S710" s="7" t="s">
        <v>1142</v>
      </c>
    </row>
    <row r="711" spans="1:19" hidden="1" x14ac:dyDescent="0.25">
      <c r="A711" s="7">
        <v>3794</v>
      </c>
      <c r="B711" s="7">
        <v>2017</v>
      </c>
      <c r="C711" s="7">
        <v>85471669</v>
      </c>
      <c r="D711" s="7">
        <v>85471669</v>
      </c>
      <c r="E711" s="7" t="s">
        <v>953</v>
      </c>
      <c r="F711" s="7">
        <v>364</v>
      </c>
      <c r="G711" s="7">
        <v>0</v>
      </c>
      <c r="H711" s="7">
        <v>364</v>
      </c>
      <c r="I711" s="7">
        <v>185</v>
      </c>
      <c r="J711" s="7">
        <v>323</v>
      </c>
      <c r="K711" s="7">
        <v>90</v>
      </c>
      <c r="L711" s="7" t="s">
        <v>1389</v>
      </c>
      <c r="M711" s="7" t="s">
        <v>5013</v>
      </c>
      <c r="N711" s="7" t="s">
        <v>1336</v>
      </c>
      <c r="O711" s="18">
        <v>247030000200</v>
      </c>
      <c r="P711" s="7" t="s">
        <v>1264</v>
      </c>
      <c r="Q711" s="7" t="s">
        <v>1205</v>
      </c>
      <c r="R711" s="7" t="s">
        <v>803</v>
      </c>
      <c r="S711" s="7" t="s">
        <v>1142</v>
      </c>
    </row>
    <row r="712" spans="1:19" hidden="1" x14ac:dyDescent="0.25">
      <c r="A712" s="7">
        <v>3794</v>
      </c>
      <c r="B712" s="7">
        <v>2017</v>
      </c>
      <c r="C712" s="7">
        <v>85472851</v>
      </c>
      <c r="D712" s="7">
        <v>85472851</v>
      </c>
      <c r="E712" s="7" t="s">
        <v>953</v>
      </c>
      <c r="F712" s="7">
        <v>365</v>
      </c>
      <c r="G712" s="7">
        <v>15</v>
      </c>
      <c r="H712" s="7">
        <v>350</v>
      </c>
      <c r="I712" s="7">
        <v>185</v>
      </c>
      <c r="J712" s="7">
        <v>323</v>
      </c>
      <c r="K712" s="7">
        <v>85.4</v>
      </c>
      <c r="L712" s="7" t="s">
        <v>1388</v>
      </c>
      <c r="M712" s="7" t="s">
        <v>5014</v>
      </c>
      <c r="N712" s="7" t="s">
        <v>1336</v>
      </c>
      <c r="O712" s="18">
        <v>247980001278</v>
      </c>
      <c r="P712" s="7" t="s">
        <v>1223</v>
      </c>
      <c r="Q712" s="7" t="s">
        <v>1141</v>
      </c>
      <c r="R712" s="7" t="s">
        <v>803</v>
      </c>
      <c r="S712" s="7" t="s">
        <v>1142</v>
      </c>
    </row>
    <row r="713" spans="1:19" hidden="1" x14ac:dyDescent="0.25">
      <c r="A713" s="7">
        <v>3794</v>
      </c>
      <c r="B713" s="7">
        <v>2017</v>
      </c>
      <c r="C713" s="7">
        <v>85480194</v>
      </c>
      <c r="D713" s="7">
        <v>85480194</v>
      </c>
      <c r="E713" s="7" t="s">
        <v>953</v>
      </c>
      <c r="F713" s="7">
        <v>363</v>
      </c>
      <c r="G713" s="7">
        <v>0</v>
      </c>
      <c r="H713" s="7">
        <v>363</v>
      </c>
      <c r="I713" s="7">
        <v>185</v>
      </c>
      <c r="J713" s="7">
        <v>323</v>
      </c>
      <c r="K713" s="7">
        <v>82.2</v>
      </c>
      <c r="L713" s="7" t="s">
        <v>1388</v>
      </c>
      <c r="M713" s="7" t="s">
        <v>5015</v>
      </c>
      <c r="N713" s="7" t="s">
        <v>1336</v>
      </c>
      <c r="O713" s="18">
        <v>147258000146</v>
      </c>
      <c r="P713" s="7" t="s">
        <v>1195</v>
      </c>
      <c r="Q713" s="7" t="s">
        <v>1196</v>
      </c>
      <c r="R713" s="7" t="s">
        <v>803</v>
      </c>
      <c r="S713" s="7" t="s">
        <v>1142</v>
      </c>
    </row>
    <row r="714" spans="1:19" hidden="1" x14ac:dyDescent="0.25">
      <c r="A714" s="7">
        <v>3794</v>
      </c>
      <c r="B714" s="7">
        <v>2017</v>
      </c>
      <c r="C714" s="7">
        <v>36575490</v>
      </c>
      <c r="D714" s="7">
        <v>36575490</v>
      </c>
      <c r="E714" s="7" t="s">
        <v>953</v>
      </c>
      <c r="F714" s="7">
        <v>365</v>
      </c>
      <c r="G714" s="7">
        <v>0</v>
      </c>
      <c r="H714" s="7">
        <v>365</v>
      </c>
      <c r="I714" s="7">
        <v>185</v>
      </c>
      <c r="J714" s="7">
        <v>323</v>
      </c>
      <c r="K714" s="7">
        <v>97</v>
      </c>
      <c r="L714" s="7" t="s">
        <v>1389</v>
      </c>
      <c r="M714" s="7" t="s">
        <v>5016</v>
      </c>
      <c r="N714" s="7" t="s">
        <v>1336</v>
      </c>
      <c r="O714" s="18">
        <v>247692000043</v>
      </c>
      <c r="P714" s="7" t="s">
        <v>5017</v>
      </c>
      <c r="Q714" s="7" t="s">
        <v>1306</v>
      </c>
      <c r="R714" s="7" t="s">
        <v>803</v>
      </c>
      <c r="S714" s="7" t="s">
        <v>1142</v>
      </c>
    </row>
    <row r="715" spans="1:19" hidden="1" x14ac:dyDescent="0.25">
      <c r="A715" s="7">
        <v>3794</v>
      </c>
      <c r="B715" s="7">
        <v>2017</v>
      </c>
      <c r="C715" s="7">
        <v>57422633</v>
      </c>
      <c r="D715" s="7">
        <v>57422633</v>
      </c>
      <c r="E715" s="7" t="s">
        <v>953</v>
      </c>
      <c r="F715" s="7">
        <v>364</v>
      </c>
      <c r="G715" s="7">
        <v>0</v>
      </c>
      <c r="H715" s="7">
        <v>364</v>
      </c>
      <c r="I715" s="7">
        <v>185</v>
      </c>
      <c r="J715" s="7">
        <v>323</v>
      </c>
      <c r="K715" s="7">
        <v>95</v>
      </c>
      <c r="L715" s="7" t="s">
        <v>1389</v>
      </c>
      <c r="M715" s="7" t="s">
        <v>5018</v>
      </c>
      <c r="N715" s="7" t="s">
        <v>1336</v>
      </c>
      <c r="O715" s="18">
        <v>247053000032</v>
      </c>
      <c r="P715" s="7" t="s">
        <v>1232</v>
      </c>
      <c r="Q715" s="7" t="s">
        <v>1185</v>
      </c>
      <c r="R715" s="7" t="s">
        <v>803</v>
      </c>
      <c r="S715" s="7" t="s">
        <v>1142</v>
      </c>
    </row>
    <row r="716" spans="1:19" hidden="1" x14ac:dyDescent="0.25">
      <c r="A716" s="7">
        <v>3794</v>
      </c>
      <c r="B716" s="7">
        <v>2017</v>
      </c>
      <c r="C716" s="7">
        <v>57424651</v>
      </c>
      <c r="D716" s="7">
        <v>57424651</v>
      </c>
      <c r="E716" s="7" t="s">
        <v>953</v>
      </c>
      <c r="F716" s="7">
        <v>364</v>
      </c>
      <c r="G716" s="7">
        <v>0</v>
      </c>
      <c r="H716" s="7">
        <v>364</v>
      </c>
      <c r="I716" s="7">
        <v>185</v>
      </c>
      <c r="J716" s="7">
        <v>323</v>
      </c>
      <c r="K716" s="7">
        <v>90.8</v>
      </c>
      <c r="L716" s="7" t="s">
        <v>1389</v>
      </c>
      <c r="M716" s="7" t="s">
        <v>5019</v>
      </c>
      <c r="N716" s="7" t="s">
        <v>1336</v>
      </c>
      <c r="O716" s="18">
        <v>147053001913</v>
      </c>
      <c r="P716" s="7" t="s">
        <v>1320</v>
      </c>
      <c r="Q716" s="7" t="s">
        <v>1185</v>
      </c>
      <c r="R716" s="7" t="s">
        <v>803</v>
      </c>
      <c r="S716" s="7" t="s">
        <v>1142</v>
      </c>
    </row>
    <row r="717" spans="1:19" hidden="1" x14ac:dyDescent="0.25">
      <c r="A717" s="7">
        <v>3794</v>
      </c>
      <c r="B717" s="7">
        <v>2017</v>
      </c>
      <c r="C717" s="7">
        <v>57426885</v>
      </c>
      <c r="D717" s="7">
        <v>57426885</v>
      </c>
      <c r="E717" s="7" t="s">
        <v>953</v>
      </c>
      <c r="F717" s="7">
        <v>365</v>
      </c>
      <c r="G717" s="7">
        <v>4</v>
      </c>
      <c r="H717" s="7">
        <v>361</v>
      </c>
      <c r="I717" s="7">
        <v>185</v>
      </c>
      <c r="J717" s="7">
        <v>323</v>
      </c>
      <c r="K717" s="7">
        <v>86.1</v>
      </c>
      <c r="L717" s="7" t="s">
        <v>1388</v>
      </c>
      <c r="M717" s="7" t="s">
        <v>5020</v>
      </c>
      <c r="N717" s="7" t="s">
        <v>1336</v>
      </c>
      <c r="O717" s="18">
        <v>247980001278</v>
      </c>
      <c r="P717" s="7" t="s">
        <v>1223</v>
      </c>
      <c r="Q717" s="7" t="s">
        <v>1141</v>
      </c>
      <c r="R717" s="7" t="s">
        <v>803</v>
      </c>
      <c r="S717" s="7" t="s">
        <v>1142</v>
      </c>
    </row>
    <row r="718" spans="1:19" hidden="1" x14ac:dyDescent="0.25">
      <c r="A718" s="7">
        <v>3794</v>
      </c>
      <c r="B718" s="7">
        <v>2017</v>
      </c>
      <c r="C718" s="7">
        <v>57427722</v>
      </c>
      <c r="D718" s="7">
        <v>57427722</v>
      </c>
      <c r="E718" s="7" t="s">
        <v>1390</v>
      </c>
      <c r="F718" s="7">
        <v>365</v>
      </c>
      <c r="G718" s="7">
        <v>0</v>
      </c>
      <c r="H718" s="7">
        <v>365</v>
      </c>
      <c r="I718" s="7" t="s">
        <v>803</v>
      </c>
      <c r="J718" s="7" t="s">
        <v>803</v>
      </c>
      <c r="K718" s="7" t="s">
        <v>803</v>
      </c>
      <c r="L718" s="7" t="s">
        <v>974</v>
      </c>
      <c r="M718" s="7" t="s">
        <v>5021</v>
      </c>
      <c r="N718" s="7" t="s">
        <v>1336</v>
      </c>
      <c r="O718" s="18">
        <v>147288000094</v>
      </c>
      <c r="P718" s="7" t="s">
        <v>4361</v>
      </c>
      <c r="Q718" s="7" t="s">
        <v>1185</v>
      </c>
      <c r="R718" s="7" t="s">
        <v>803</v>
      </c>
      <c r="S718" s="7" t="s">
        <v>1142</v>
      </c>
    </row>
    <row r="719" spans="1:19" hidden="1" x14ac:dyDescent="0.25">
      <c r="A719" s="7">
        <v>3794</v>
      </c>
      <c r="B719" s="7">
        <v>2017</v>
      </c>
      <c r="C719" s="7">
        <v>85201736</v>
      </c>
      <c r="D719" s="7">
        <v>85201736</v>
      </c>
      <c r="E719" s="7" t="s">
        <v>953</v>
      </c>
      <c r="F719" s="7">
        <v>365</v>
      </c>
      <c r="G719" s="7">
        <v>0</v>
      </c>
      <c r="H719" s="7">
        <v>365</v>
      </c>
      <c r="I719" s="7">
        <v>185</v>
      </c>
      <c r="J719" s="7">
        <v>323</v>
      </c>
      <c r="K719" s="7">
        <v>93.1</v>
      </c>
      <c r="L719" s="7" t="s">
        <v>1389</v>
      </c>
      <c r="M719" s="7" t="s">
        <v>5022</v>
      </c>
      <c r="N719" s="7" t="s">
        <v>1336</v>
      </c>
      <c r="O719" s="18">
        <v>247460002471</v>
      </c>
      <c r="P719" s="7" t="s">
        <v>1156</v>
      </c>
      <c r="Q719" s="7" t="s">
        <v>1157</v>
      </c>
      <c r="R719" s="7" t="s">
        <v>803</v>
      </c>
      <c r="S719" s="7" t="s">
        <v>1142</v>
      </c>
    </row>
    <row r="720" spans="1:19" hidden="1" x14ac:dyDescent="0.25">
      <c r="A720" s="7">
        <v>3794</v>
      </c>
      <c r="B720" s="7">
        <v>2017</v>
      </c>
      <c r="C720" s="7">
        <v>85201822</v>
      </c>
      <c r="D720" s="7">
        <v>85201822</v>
      </c>
      <c r="E720" s="7" t="s">
        <v>953</v>
      </c>
      <c r="F720" s="7">
        <v>364</v>
      </c>
      <c r="G720" s="7">
        <v>0</v>
      </c>
      <c r="H720" s="7">
        <v>364</v>
      </c>
      <c r="I720" s="7">
        <v>185</v>
      </c>
      <c r="J720" s="7">
        <v>323</v>
      </c>
      <c r="K720" s="7">
        <v>89.7</v>
      </c>
      <c r="L720" s="7" t="s">
        <v>1388</v>
      </c>
      <c r="M720" s="7" t="s">
        <v>5023</v>
      </c>
      <c r="N720" s="7" t="s">
        <v>1353</v>
      </c>
      <c r="O720" s="18">
        <v>147707000156</v>
      </c>
      <c r="P720" s="7" t="s">
        <v>1259</v>
      </c>
      <c r="Q720" s="7" t="s">
        <v>1260</v>
      </c>
      <c r="R720" s="7" t="s">
        <v>803</v>
      </c>
      <c r="S720" s="7" t="s">
        <v>1142</v>
      </c>
    </row>
    <row r="721" spans="1:19" hidden="1" x14ac:dyDescent="0.25">
      <c r="A721" s="7">
        <v>3794</v>
      </c>
      <c r="B721" s="7">
        <v>2017</v>
      </c>
      <c r="C721" s="7">
        <v>85201973</v>
      </c>
      <c r="D721" s="7">
        <v>85201973</v>
      </c>
      <c r="E721" s="7" t="s">
        <v>953</v>
      </c>
      <c r="F721" s="7">
        <v>364</v>
      </c>
      <c r="G721" s="7">
        <v>0</v>
      </c>
      <c r="H721" s="7">
        <v>364</v>
      </c>
      <c r="I721" s="7">
        <v>185</v>
      </c>
      <c r="J721" s="7">
        <v>323</v>
      </c>
      <c r="K721" s="7">
        <v>92.3</v>
      </c>
      <c r="L721" s="7" t="s">
        <v>1389</v>
      </c>
      <c r="M721" s="7" t="s">
        <v>5024</v>
      </c>
      <c r="N721" s="7" t="s">
        <v>1336</v>
      </c>
      <c r="O721" s="18">
        <v>247707000053</v>
      </c>
      <c r="P721" s="7" t="s">
        <v>5025</v>
      </c>
      <c r="Q721" s="7" t="s">
        <v>1260</v>
      </c>
      <c r="R721" s="7" t="s">
        <v>803</v>
      </c>
      <c r="S721" s="7" t="s">
        <v>1142</v>
      </c>
    </row>
    <row r="722" spans="1:19" hidden="1" x14ac:dyDescent="0.25">
      <c r="A722" s="7">
        <v>3794</v>
      </c>
      <c r="B722" s="7">
        <v>2017</v>
      </c>
      <c r="C722" s="7">
        <v>85370607</v>
      </c>
      <c r="D722" s="7">
        <v>85370607</v>
      </c>
      <c r="E722" s="7" t="s">
        <v>953</v>
      </c>
      <c r="F722" s="7">
        <v>264</v>
      </c>
      <c r="G722" s="7">
        <v>0</v>
      </c>
      <c r="H722" s="7">
        <v>264</v>
      </c>
      <c r="I722" s="7">
        <v>185</v>
      </c>
      <c r="J722" s="7">
        <v>323</v>
      </c>
      <c r="K722" s="7">
        <v>88.9</v>
      </c>
      <c r="L722" s="7" t="s">
        <v>1388</v>
      </c>
      <c r="M722" s="7" t="s">
        <v>5026</v>
      </c>
      <c r="N722" s="7" t="s">
        <v>1353</v>
      </c>
      <c r="O722" s="18">
        <v>247980001547</v>
      </c>
      <c r="P722" s="7" t="s">
        <v>1247</v>
      </c>
      <c r="Q722" s="7" t="s">
        <v>1141</v>
      </c>
      <c r="R722" s="7" t="s">
        <v>803</v>
      </c>
      <c r="S722" s="7" t="s">
        <v>1142</v>
      </c>
    </row>
    <row r="723" spans="1:19" hidden="1" x14ac:dyDescent="0.25">
      <c r="A723" s="7">
        <v>3794</v>
      </c>
      <c r="B723" s="7">
        <v>2017</v>
      </c>
      <c r="C723" s="7">
        <v>39001859</v>
      </c>
      <c r="D723" s="7">
        <v>39001859</v>
      </c>
      <c r="E723" s="7" t="s">
        <v>953</v>
      </c>
      <c r="F723" s="7">
        <v>365</v>
      </c>
      <c r="G723" s="7">
        <v>0</v>
      </c>
      <c r="H723" s="7">
        <v>365</v>
      </c>
      <c r="I723" s="7">
        <v>185</v>
      </c>
      <c r="J723" s="7">
        <v>323</v>
      </c>
      <c r="K723" s="7">
        <v>92.7</v>
      </c>
      <c r="L723" s="7" t="s">
        <v>1389</v>
      </c>
      <c r="M723" s="7" t="s">
        <v>5027</v>
      </c>
      <c r="N723" s="7" t="s">
        <v>1336</v>
      </c>
      <c r="O723" s="18">
        <v>247245000176</v>
      </c>
      <c r="P723" s="7" t="s">
        <v>1465</v>
      </c>
      <c r="Q723" s="7" t="s">
        <v>1177</v>
      </c>
      <c r="R723" s="7" t="s">
        <v>803</v>
      </c>
      <c r="S723" s="7" t="s">
        <v>1142</v>
      </c>
    </row>
    <row r="724" spans="1:19" hidden="1" x14ac:dyDescent="0.25">
      <c r="A724" s="7">
        <v>3794</v>
      </c>
      <c r="B724" s="7">
        <v>2017</v>
      </c>
      <c r="C724" s="7">
        <v>39045893</v>
      </c>
      <c r="D724" s="7">
        <v>39045893</v>
      </c>
      <c r="E724" s="7" t="s">
        <v>953</v>
      </c>
      <c r="F724" s="7">
        <v>364</v>
      </c>
      <c r="G724" s="7">
        <v>0</v>
      </c>
      <c r="H724" s="7">
        <v>364</v>
      </c>
      <c r="I724" s="7">
        <v>185</v>
      </c>
      <c r="J724" s="7">
        <v>323</v>
      </c>
      <c r="K724" s="7">
        <v>87.7</v>
      </c>
      <c r="L724" s="7" t="s">
        <v>1388</v>
      </c>
      <c r="M724" s="7" t="s">
        <v>5028</v>
      </c>
      <c r="N724" s="7" t="s">
        <v>1336</v>
      </c>
      <c r="O724" s="18">
        <v>247980001278</v>
      </c>
      <c r="P724" s="7" t="s">
        <v>1223</v>
      </c>
      <c r="Q724" s="7" t="s">
        <v>1141</v>
      </c>
      <c r="R724" s="7" t="s">
        <v>803</v>
      </c>
      <c r="S724" s="7" t="s">
        <v>1142</v>
      </c>
    </row>
    <row r="725" spans="1:19" hidden="1" x14ac:dyDescent="0.25">
      <c r="A725" s="7">
        <v>3794</v>
      </c>
      <c r="B725" s="7">
        <v>2017</v>
      </c>
      <c r="C725" s="7">
        <v>39093534</v>
      </c>
      <c r="D725" s="7">
        <v>39093534</v>
      </c>
      <c r="E725" s="7" t="s">
        <v>953</v>
      </c>
      <c r="F725" s="7">
        <v>365</v>
      </c>
      <c r="G725" s="7">
        <v>0</v>
      </c>
      <c r="H725" s="7">
        <v>365</v>
      </c>
      <c r="I725" s="7">
        <v>185</v>
      </c>
      <c r="J725" s="7">
        <v>323</v>
      </c>
      <c r="K725" s="7">
        <v>91</v>
      </c>
      <c r="L725" s="7" t="s">
        <v>1389</v>
      </c>
      <c r="M725" s="7" t="s">
        <v>5029</v>
      </c>
      <c r="N725" s="7" t="s">
        <v>1336</v>
      </c>
      <c r="O725" s="18">
        <v>247555000001</v>
      </c>
      <c r="P725" s="7" t="s">
        <v>1475</v>
      </c>
      <c r="Q725" s="7" t="s">
        <v>1331</v>
      </c>
      <c r="R725" s="7" t="s">
        <v>803</v>
      </c>
      <c r="S725" s="7" t="s">
        <v>1142</v>
      </c>
    </row>
    <row r="726" spans="1:19" hidden="1" x14ac:dyDescent="0.25">
      <c r="A726" s="7">
        <v>3794</v>
      </c>
      <c r="B726" s="7">
        <v>2017</v>
      </c>
      <c r="C726" s="7">
        <v>39093652</v>
      </c>
      <c r="D726" s="7">
        <v>39093652</v>
      </c>
      <c r="E726" s="7" t="s">
        <v>953</v>
      </c>
      <c r="F726" s="7">
        <v>365</v>
      </c>
      <c r="G726" s="7">
        <v>0</v>
      </c>
      <c r="H726" s="7">
        <v>365</v>
      </c>
      <c r="I726" s="7">
        <v>185</v>
      </c>
      <c r="J726" s="7">
        <v>323</v>
      </c>
      <c r="K726" s="7">
        <v>95.6</v>
      </c>
      <c r="L726" s="7" t="s">
        <v>1389</v>
      </c>
      <c r="M726" s="7" t="s">
        <v>5030</v>
      </c>
      <c r="N726" s="7" t="s">
        <v>1336</v>
      </c>
      <c r="O726" s="18">
        <v>147555000171</v>
      </c>
      <c r="P726" s="7" t="s">
        <v>1490</v>
      </c>
      <c r="Q726" s="7" t="s">
        <v>1331</v>
      </c>
      <c r="R726" s="7" t="s">
        <v>803</v>
      </c>
      <c r="S726" s="7" t="s">
        <v>1142</v>
      </c>
    </row>
    <row r="727" spans="1:19" hidden="1" x14ac:dyDescent="0.25">
      <c r="A727" s="7">
        <v>3794</v>
      </c>
      <c r="B727" s="7">
        <v>2017</v>
      </c>
      <c r="C727" s="7">
        <v>39094423</v>
      </c>
      <c r="D727" s="7">
        <v>39094423</v>
      </c>
      <c r="E727" s="7" t="s">
        <v>953</v>
      </c>
      <c r="F727" s="7">
        <v>365</v>
      </c>
      <c r="G727" s="7">
        <v>0</v>
      </c>
      <c r="H727" s="7">
        <v>365</v>
      </c>
      <c r="I727" s="7">
        <v>185</v>
      </c>
      <c r="J727" s="7">
        <v>323</v>
      </c>
      <c r="K727" s="7">
        <v>96</v>
      </c>
      <c r="L727" s="7" t="s">
        <v>1389</v>
      </c>
      <c r="M727" s="7" t="s">
        <v>5031</v>
      </c>
      <c r="N727" s="7" t="s">
        <v>1336</v>
      </c>
      <c r="O727" s="18">
        <v>147555000091</v>
      </c>
      <c r="P727" s="7" t="s">
        <v>5032</v>
      </c>
      <c r="Q727" s="7" t="s">
        <v>1331</v>
      </c>
      <c r="R727" s="7" t="s">
        <v>803</v>
      </c>
      <c r="S727" s="7" t="s">
        <v>1142</v>
      </c>
    </row>
    <row r="728" spans="1:19" hidden="1" x14ac:dyDescent="0.25">
      <c r="A728" s="7">
        <v>3794</v>
      </c>
      <c r="B728" s="7">
        <v>2017</v>
      </c>
      <c r="C728" s="7">
        <v>39094471</v>
      </c>
      <c r="D728" s="7">
        <v>39094471</v>
      </c>
      <c r="E728" s="7" t="s">
        <v>953</v>
      </c>
      <c r="F728" s="7">
        <v>364</v>
      </c>
      <c r="G728" s="7">
        <v>0</v>
      </c>
      <c r="H728" s="7">
        <v>364</v>
      </c>
      <c r="I728" s="7">
        <v>185</v>
      </c>
      <c r="J728" s="7">
        <v>323</v>
      </c>
      <c r="K728" s="7">
        <v>91.4</v>
      </c>
      <c r="L728" s="7" t="s">
        <v>1389</v>
      </c>
      <c r="M728" s="7" t="s">
        <v>5033</v>
      </c>
      <c r="N728" s="7" t="s">
        <v>1336</v>
      </c>
      <c r="O728" s="18">
        <v>147555000627</v>
      </c>
      <c r="P728" s="7" t="s">
        <v>4333</v>
      </c>
      <c r="Q728" s="7" t="s">
        <v>1331</v>
      </c>
      <c r="R728" s="7" t="s">
        <v>803</v>
      </c>
      <c r="S728" s="7" t="s">
        <v>1142</v>
      </c>
    </row>
    <row r="729" spans="1:19" hidden="1" x14ac:dyDescent="0.25">
      <c r="A729" s="7">
        <v>3794</v>
      </c>
      <c r="B729" s="7">
        <v>2017</v>
      </c>
      <c r="C729" s="7">
        <v>57420347</v>
      </c>
      <c r="D729" s="7">
        <v>57420347</v>
      </c>
      <c r="E729" s="7" t="s">
        <v>953</v>
      </c>
      <c r="F729" s="7">
        <v>363</v>
      </c>
      <c r="G729" s="7">
        <v>0</v>
      </c>
      <c r="H729" s="7">
        <v>363</v>
      </c>
      <c r="I729" s="7">
        <v>185</v>
      </c>
      <c r="J729" s="7">
        <v>323</v>
      </c>
      <c r="K729" s="7">
        <v>92.7</v>
      </c>
      <c r="L729" s="7" t="s">
        <v>1389</v>
      </c>
      <c r="M729" s="7" t="s">
        <v>5034</v>
      </c>
      <c r="N729" s="7" t="s">
        <v>1336</v>
      </c>
      <c r="O729" s="18">
        <v>247980002420</v>
      </c>
      <c r="P729" s="7" t="s">
        <v>1140</v>
      </c>
      <c r="Q729" s="7" t="s">
        <v>1141</v>
      </c>
      <c r="R729" s="7" t="s">
        <v>803</v>
      </c>
      <c r="S729" s="7" t="s">
        <v>1142</v>
      </c>
    </row>
    <row r="730" spans="1:19" hidden="1" x14ac:dyDescent="0.25">
      <c r="A730" s="7">
        <v>3794</v>
      </c>
      <c r="B730" s="7">
        <v>2017</v>
      </c>
      <c r="C730" s="7">
        <v>85165626</v>
      </c>
      <c r="D730" s="7">
        <v>85165626</v>
      </c>
      <c r="E730" s="7" t="s">
        <v>953</v>
      </c>
      <c r="F730" s="7">
        <v>365</v>
      </c>
      <c r="G730" s="7">
        <v>0</v>
      </c>
      <c r="H730" s="7">
        <v>365</v>
      </c>
      <c r="I730" s="7">
        <v>185</v>
      </c>
      <c r="J730" s="7">
        <v>323</v>
      </c>
      <c r="K730" s="7">
        <v>90</v>
      </c>
      <c r="L730" s="7" t="s">
        <v>1389</v>
      </c>
      <c r="M730" s="7" t="s">
        <v>5035</v>
      </c>
      <c r="N730" s="7" t="s">
        <v>1336</v>
      </c>
      <c r="O730" s="18">
        <v>147318000027</v>
      </c>
      <c r="P730" s="7" t="s">
        <v>1225</v>
      </c>
      <c r="Q730" s="7" t="s">
        <v>1152</v>
      </c>
      <c r="R730" s="7" t="s">
        <v>803</v>
      </c>
      <c r="S730" s="7" t="s">
        <v>1142</v>
      </c>
    </row>
    <row r="731" spans="1:19" hidden="1" x14ac:dyDescent="0.25">
      <c r="A731" s="7">
        <v>3794</v>
      </c>
      <c r="B731" s="7">
        <v>2017</v>
      </c>
      <c r="C731" s="7">
        <v>85201515</v>
      </c>
      <c r="D731" s="7">
        <v>85201515</v>
      </c>
      <c r="E731" s="7" t="s">
        <v>953</v>
      </c>
      <c r="F731" s="7">
        <v>365</v>
      </c>
      <c r="G731" s="7">
        <v>0</v>
      </c>
      <c r="H731" s="7">
        <v>365</v>
      </c>
      <c r="I731" s="7">
        <v>185</v>
      </c>
      <c r="J731" s="7">
        <v>323</v>
      </c>
      <c r="K731" s="7">
        <v>86.6</v>
      </c>
      <c r="L731" s="7" t="s">
        <v>1388</v>
      </c>
      <c r="M731" s="7" t="s">
        <v>5036</v>
      </c>
      <c r="N731" s="7" t="s">
        <v>1336</v>
      </c>
      <c r="O731" s="18">
        <v>147545001668</v>
      </c>
      <c r="P731" s="7" t="s">
        <v>1171</v>
      </c>
      <c r="Q731" s="7" t="s">
        <v>1172</v>
      </c>
      <c r="R731" s="7" t="s">
        <v>803</v>
      </c>
      <c r="S731" s="7" t="s">
        <v>1142</v>
      </c>
    </row>
    <row r="732" spans="1:19" hidden="1" x14ac:dyDescent="0.25">
      <c r="A732" s="7">
        <v>3794</v>
      </c>
      <c r="B732" s="7">
        <v>2017</v>
      </c>
      <c r="C732" s="7">
        <v>36724824</v>
      </c>
      <c r="D732" s="7">
        <v>36724824</v>
      </c>
      <c r="E732" s="7" t="s">
        <v>1390</v>
      </c>
      <c r="F732" s="7">
        <v>364</v>
      </c>
      <c r="G732" s="7">
        <v>0</v>
      </c>
      <c r="H732" s="7">
        <v>364</v>
      </c>
      <c r="I732" s="7">
        <v>185</v>
      </c>
      <c r="J732" s="7">
        <v>323</v>
      </c>
      <c r="K732" s="7">
        <v>85.4</v>
      </c>
      <c r="L732" s="7" t="s">
        <v>1388</v>
      </c>
      <c r="M732" s="7" t="s">
        <v>5037</v>
      </c>
      <c r="N732" s="7" t="s">
        <v>1336</v>
      </c>
      <c r="O732" s="18">
        <v>447980002097</v>
      </c>
      <c r="P732" s="7" t="s">
        <v>1275</v>
      </c>
      <c r="Q732" s="7" t="s">
        <v>1141</v>
      </c>
      <c r="R732" s="7" t="s">
        <v>803</v>
      </c>
      <c r="S732" s="7" t="s">
        <v>1142</v>
      </c>
    </row>
    <row r="733" spans="1:19" hidden="1" x14ac:dyDescent="0.25">
      <c r="A733" s="7">
        <v>3794</v>
      </c>
      <c r="B733" s="7">
        <v>2017</v>
      </c>
      <c r="C733" s="7">
        <v>39096532</v>
      </c>
      <c r="D733" s="7">
        <v>39096532</v>
      </c>
      <c r="E733" s="7" t="s">
        <v>953</v>
      </c>
      <c r="F733" s="7">
        <v>364</v>
      </c>
      <c r="G733" s="7">
        <v>0</v>
      </c>
      <c r="H733" s="7">
        <v>364</v>
      </c>
      <c r="I733" s="7">
        <v>185</v>
      </c>
      <c r="J733" s="7">
        <v>323</v>
      </c>
      <c r="K733" s="7">
        <v>93.3</v>
      </c>
      <c r="L733" s="7" t="s">
        <v>1389</v>
      </c>
      <c r="M733" s="7" t="s">
        <v>5038</v>
      </c>
      <c r="N733" s="7" t="s">
        <v>1336</v>
      </c>
      <c r="O733" s="18">
        <v>247555000091</v>
      </c>
      <c r="P733" s="7" t="s">
        <v>1330</v>
      </c>
      <c r="Q733" s="7" t="s">
        <v>1331</v>
      </c>
      <c r="R733" s="7" t="s">
        <v>803</v>
      </c>
      <c r="S733" s="7" t="s">
        <v>1142</v>
      </c>
    </row>
    <row r="734" spans="1:19" hidden="1" x14ac:dyDescent="0.25">
      <c r="A734" s="7">
        <v>3794</v>
      </c>
      <c r="B734" s="7">
        <v>2017</v>
      </c>
      <c r="C734" s="7">
        <v>57440689</v>
      </c>
      <c r="D734" s="7">
        <v>57440689</v>
      </c>
      <c r="E734" s="7" t="s">
        <v>953</v>
      </c>
      <c r="F734" s="7">
        <v>364</v>
      </c>
      <c r="G734" s="7">
        <v>0</v>
      </c>
      <c r="H734" s="7">
        <v>364</v>
      </c>
      <c r="I734" s="7">
        <v>185</v>
      </c>
      <c r="J734" s="7">
        <v>323</v>
      </c>
      <c r="K734" s="7">
        <v>90</v>
      </c>
      <c r="L734" s="7" t="s">
        <v>1389</v>
      </c>
      <c r="M734" s="7" t="s">
        <v>5039</v>
      </c>
      <c r="N734" s="7" t="s">
        <v>1336</v>
      </c>
      <c r="O734" s="18">
        <v>247980002420</v>
      </c>
      <c r="P734" s="7" t="s">
        <v>1140</v>
      </c>
      <c r="Q734" s="7" t="s">
        <v>1141</v>
      </c>
      <c r="R734" s="7" t="s">
        <v>803</v>
      </c>
      <c r="S734" s="7" t="s">
        <v>1142</v>
      </c>
    </row>
    <row r="735" spans="1:19" hidden="1" x14ac:dyDescent="0.25">
      <c r="A735" s="7">
        <v>3794</v>
      </c>
      <c r="B735" s="7">
        <v>2017</v>
      </c>
      <c r="C735" s="7">
        <v>57443156</v>
      </c>
      <c r="D735" s="7">
        <v>57443156</v>
      </c>
      <c r="E735" s="7" t="s">
        <v>953</v>
      </c>
      <c r="F735" s="7">
        <v>365</v>
      </c>
      <c r="G735" s="7">
        <v>0</v>
      </c>
      <c r="H735" s="7">
        <v>365</v>
      </c>
      <c r="I735" s="7">
        <v>185</v>
      </c>
      <c r="J735" s="7">
        <v>323</v>
      </c>
      <c r="K735" s="7">
        <v>90.8</v>
      </c>
      <c r="L735" s="7" t="s">
        <v>1389</v>
      </c>
      <c r="M735" s="7" t="s">
        <v>5040</v>
      </c>
      <c r="N735" s="7" t="s">
        <v>1336</v>
      </c>
      <c r="O735" s="18">
        <v>247030000200</v>
      </c>
      <c r="P735" s="7" t="s">
        <v>1264</v>
      </c>
      <c r="Q735" s="7" t="s">
        <v>1205</v>
      </c>
      <c r="R735" s="7">
        <v>907</v>
      </c>
      <c r="S735" s="7" t="s">
        <v>1142</v>
      </c>
    </row>
    <row r="736" spans="1:19" hidden="1" x14ac:dyDescent="0.25">
      <c r="A736" s="7">
        <v>3794</v>
      </c>
      <c r="B736" s="7">
        <v>2017</v>
      </c>
      <c r="C736" s="7">
        <v>57446588</v>
      </c>
      <c r="D736" s="7">
        <v>57446588</v>
      </c>
      <c r="E736" s="7" t="s">
        <v>953</v>
      </c>
      <c r="F736" s="7">
        <v>364</v>
      </c>
      <c r="G736" s="7">
        <v>0</v>
      </c>
      <c r="H736" s="7">
        <v>364</v>
      </c>
      <c r="I736" s="7">
        <v>185</v>
      </c>
      <c r="J736" s="7">
        <v>323</v>
      </c>
      <c r="K736" s="7">
        <v>94</v>
      </c>
      <c r="L736" s="7" t="s">
        <v>1389</v>
      </c>
      <c r="M736" s="7" t="s">
        <v>5041</v>
      </c>
      <c r="N736" s="7" t="s">
        <v>1336</v>
      </c>
      <c r="O736" s="18">
        <v>147288000094</v>
      </c>
      <c r="P736" s="7" t="s">
        <v>4361</v>
      </c>
      <c r="Q736" s="7" t="s">
        <v>1145</v>
      </c>
      <c r="R736" s="7" t="s">
        <v>803</v>
      </c>
      <c r="S736" s="7" t="s">
        <v>1142</v>
      </c>
    </row>
    <row r="737" spans="1:19" hidden="1" x14ac:dyDescent="0.25">
      <c r="A737" s="7">
        <v>3794</v>
      </c>
      <c r="B737" s="7">
        <v>2017</v>
      </c>
      <c r="C737" s="7">
        <v>85451664</v>
      </c>
      <c r="D737" s="7">
        <v>85451664</v>
      </c>
      <c r="E737" s="7" t="s">
        <v>953</v>
      </c>
      <c r="F737" s="7">
        <v>365</v>
      </c>
      <c r="G737" s="7">
        <v>5</v>
      </c>
      <c r="H737" s="7">
        <v>360</v>
      </c>
      <c r="I737" s="7">
        <v>185</v>
      </c>
      <c r="J737" s="7">
        <v>323</v>
      </c>
      <c r="K737" s="7">
        <v>85.5</v>
      </c>
      <c r="L737" s="7" t="s">
        <v>1388</v>
      </c>
      <c r="M737" s="7" t="s">
        <v>5042</v>
      </c>
      <c r="N737" s="7" t="s">
        <v>1336</v>
      </c>
      <c r="O737" s="18">
        <v>247980000109</v>
      </c>
      <c r="P737" s="7" t="s">
        <v>1341</v>
      </c>
      <c r="Q737" s="7" t="s">
        <v>1141</v>
      </c>
      <c r="R737" s="7" t="s">
        <v>803</v>
      </c>
      <c r="S737" s="7" t="s">
        <v>1142</v>
      </c>
    </row>
    <row r="738" spans="1:19" hidden="1" x14ac:dyDescent="0.25">
      <c r="A738" s="7">
        <v>3794</v>
      </c>
      <c r="B738" s="7">
        <v>2017</v>
      </c>
      <c r="C738" s="7">
        <v>12618105</v>
      </c>
      <c r="D738" s="7">
        <v>12618105</v>
      </c>
      <c r="E738" s="7" t="s">
        <v>953</v>
      </c>
      <c r="F738" s="7">
        <v>365</v>
      </c>
      <c r="G738" s="7">
        <v>0</v>
      </c>
      <c r="H738" s="7">
        <v>365</v>
      </c>
      <c r="I738" s="7">
        <v>185</v>
      </c>
      <c r="J738" s="7">
        <v>323</v>
      </c>
      <c r="K738" s="7">
        <v>90</v>
      </c>
      <c r="L738" s="7" t="s">
        <v>1389</v>
      </c>
      <c r="M738" s="7" t="s">
        <v>5043</v>
      </c>
      <c r="N738" s="7" t="s">
        <v>1353</v>
      </c>
      <c r="O738" s="18">
        <v>247980000109</v>
      </c>
      <c r="P738" s="7" t="s">
        <v>1341</v>
      </c>
      <c r="Q738" s="7" t="s">
        <v>1141</v>
      </c>
      <c r="R738" s="7" t="s">
        <v>803</v>
      </c>
      <c r="S738" s="7" t="s">
        <v>1142</v>
      </c>
    </row>
    <row r="739" spans="1:19" hidden="1" x14ac:dyDescent="0.25">
      <c r="A739" s="7">
        <v>3794</v>
      </c>
      <c r="B739" s="7">
        <v>2017</v>
      </c>
      <c r="C739" s="7">
        <v>39003608</v>
      </c>
      <c r="D739" s="7">
        <v>39003608</v>
      </c>
      <c r="E739" s="7" t="s">
        <v>953</v>
      </c>
      <c r="F739" s="7">
        <v>365</v>
      </c>
      <c r="G739" s="7">
        <v>0</v>
      </c>
      <c r="H739" s="7">
        <v>365</v>
      </c>
      <c r="I739" s="7">
        <v>185</v>
      </c>
      <c r="J739" s="7">
        <v>323</v>
      </c>
      <c r="K739" s="7">
        <v>85.1</v>
      </c>
      <c r="L739" s="7" t="s">
        <v>1388</v>
      </c>
      <c r="M739" s="7" t="s">
        <v>5044</v>
      </c>
      <c r="N739" s="7" t="s">
        <v>1336</v>
      </c>
      <c r="O739" s="18">
        <v>247980001547</v>
      </c>
      <c r="P739" s="7" t="s">
        <v>1247</v>
      </c>
      <c r="Q739" s="7" t="s">
        <v>1141</v>
      </c>
      <c r="R739" s="7" t="s">
        <v>803</v>
      </c>
      <c r="S739" s="7" t="s">
        <v>1142</v>
      </c>
    </row>
    <row r="740" spans="1:19" hidden="1" x14ac:dyDescent="0.25">
      <c r="A740" s="7">
        <v>3794</v>
      </c>
      <c r="B740" s="7">
        <v>2017</v>
      </c>
      <c r="C740" s="7">
        <v>39004997</v>
      </c>
      <c r="D740" s="7">
        <v>39004997</v>
      </c>
      <c r="E740" s="7" t="s">
        <v>953</v>
      </c>
      <c r="F740" s="7">
        <v>364</v>
      </c>
      <c r="G740" s="7">
        <v>0</v>
      </c>
      <c r="H740" s="7">
        <v>364</v>
      </c>
      <c r="I740" s="7">
        <v>185</v>
      </c>
      <c r="J740" s="7">
        <v>323</v>
      </c>
      <c r="K740" s="7">
        <v>97</v>
      </c>
      <c r="L740" s="7" t="s">
        <v>1389</v>
      </c>
      <c r="M740" s="7" t="s">
        <v>5045</v>
      </c>
      <c r="N740" s="7" t="s">
        <v>1336</v>
      </c>
      <c r="O740" s="18">
        <v>247570000077</v>
      </c>
      <c r="P740" s="7" t="s">
        <v>4749</v>
      </c>
      <c r="Q740" s="7" t="s">
        <v>1199</v>
      </c>
      <c r="R740" s="7" t="s">
        <v>803</v>
      </c>
      <c r="S740" s="7" t="s">
        <v>1142</v>
      </c>
    </row>
    <row r="741" spans="1:19" hidden="1" x14ac:dyDescent="0.25">
      <c r="A741" s="7">
        <v>3794</v>
      </c>
      <c r="B741" s="7">
        <v>2017</v>
      </c>
      <c r="C741" s="7">
        <v>39140623</v>
      </c>
      <c r="D741" s="7">
        <v>39140623</v>
      </c>
      <c r="E741" s="7" t="s">
        <v>953</v>
      </c>
      <c r="F741" s="7">
        <v>365</v>
      </c>
      <c r="G741" s="7">
        <v>96</v>
      </c>
      <c r="H741" s="7">
        <v>269</v>
      </c>
      <c r="I741" s="7">
        <v>185</v>
      </c>
      <c r="J741" s="7">
        <v>323</v>
      </c>
      <c r="K741" s="7">
        <v>88.5</v>
      </c>
      <c r="L741" s="7" t="s">
        <v>1388</v>
      </c>
      <c r="M741" s="7" t="s">
        <v>5046</v>
      </c>
      <c r="N741" s="7" t="s">
        <v>1336</v>
      </c>
      <c r="O741" s="18">
        <v>247980000010</v>
      </c>
      <c r="P741" s="7" t="s">
        <v>1344</v>
      </c>
      <c r="Q741" s="7" t="s">
        <v>1141</v>
      </c>
      <c r="R741" s="7" t="s">
        <v>803</v>
      </c>
      <c r="S741" s="7" t="s">
        <v>1142</v>
      </c>
    </row>
    <row r="742" spans="1:19" hidden="1" x14ac:dyDescent="0.25">
      <c r="A742" s="7">
        <v>3794</v>
      </c>
      <c r="B742" s="7">
        <v>2017</v>
      </c>
      <c r="C742" s="7">
        <v>39141544</v>
      </c>
      <c r="D742" s="7">
        <v>39141544</v>
      </c>
      <c r="E742" s="7" t="s">
        <v>953</v>
      </c>
      <c r="F742" s="7">
        <v>365</v>
      </c>
      <c r="G742" s="7">
        <v>22</v>
      </c>
      <c r="H742" s="7">
        <v>343</v>
      </c>
      <c r="I742" s="7">
        <v>185</v>
      </c>
      <c r="J742" s="7">
        <v>323</v>
      </c>
      <c r="K742" s="7">
        <v>86.3</v>
      </c>
      <c r="L742" s="7" t="s">
        <v>1388</v>
      </c>
      <c r="M742" s="7" t="s">
        <v>5047</v>
      </c>
      <c r="N742" s="7" t="s">
        <v>1336</v>
      </c>
      <c r="O742" s="18">
        <v>447980002097</v>
      </c>
      <c r="P742" s="7" t="s">
        <v>1275</v>
      </c>
      <c r="Q742" s="7" t="s">
        <v>1141</v>
      </c>
      <c r="R742" s="7" t="s">
        <v>803</v>
      </c>
      <c r="S742" s="7" t="s">
        <v>1142</v>
      </c>
    </row>
    <row r="743" spans="1:19" hidden="1" x14ac:dyDescent="0.25">
      <c r="A743" s="7">
        <v>3794</v>
      </c>
      <c r="B743" s="7">
        <v>2017</v>
      </c>
      <c r="C743" s="7">
        <v>40914716</v>
      </c>
      <c r="D743" s="7">
        <v>40914716</v>
      </c>
      <c r="E743" s="7" t="s">
        <v>953</v>
      </c>
      <c r="F743" s="7">
        <v>365</v>
      </c>
      <c r="G743" s="7">
        <v>0</v>
      </c>
      <c r="H743" s="7">
        <v>365</v>
      </c>
      <c r="I743" s="7">
        <v>185</v>
      </c>
      <c r="J743" s="7">
        <v>323</v>
      </c>
      <c r="K743" s="7">
        <v>89.9</v>
      </c>
      <c r="L743" s="7" t="s">
        <v>1388</v>
      </c>
      <c r="M743" s="7" t="s">
        <v>5048</v>
      </c>
      <c r="N743" s="7" t="s">
        <v>1336</v>
      </c>
      <c r="O743" s="18">
        <v>147288000141</v>
      </c>
      <c r="P743" s="7" t="s">
        <v>1214</v>
      </c>
      <c r="Q743" s="7" t="s">
        <v>1145</v>
      </c>
      <c r="R743" s="7" t="s">
        <v>803</v>
      </c>
      <c r="S743" s="7" t="s">
        <v>1142</v>
      </c>
    </row>
    <row r="744" spans="1:19" hidden="1" x14ac:dyDescent="0.25">
      <c r="A744" s="7">
        <v>3794</v>
      </c>
      <c r="B744" s="7">
        <v>2017</v>
      </c>
      <c r="C744" s="7">
        <v>57429420</v>
      </c>
      <c r="D744" s="7">
        <v>57429420</v>
      </c>
      <c r="E744" s="7" t="s">
        <v>953</v>
      </c>
      <c r="F744" s="7">
        <v>364</v>
      </c>
      <c r="G744" s="7">
        <v>0</v>
      </c>
      <c r="H744" s="7">
        <v>364</v>
      </c>
      <c r="I744" s="7">
        <v>185</v>
      </c>
      <c r="J744" s="7">
        <v>323</v>
      </c>
      <c r="K744" s="7">
        <v>89</v>
      </c>
      <c r="L744" s="7" t="s">
        <v>1388</v>
      </c>
      <c r="M744" s="7" t="s">
        <v>5049</v>
      </c>
      <c r="N744" s="7" t="s">
        <v>1336</v>
      </c>
      <c r="O744" s="18">
        <v>247030000200</v>
      </c>
      <c r="P744" s="7" t="s">
        <v>1264</v>
      </c>
      <c r="Q744" s="7" t="s">
        <v>1205</v>
      </c>
      <c r="R744" s="7" t="s">
        <v>803</v>
      </c>
      <c r="S744" s="7" t="s">
        <v>1142</v>
      </c>
    </row>
    <row r="745" spans="1:19" hidden="1" x14ac:dyDescent="0.25">
      <c r="A745" s="7">
        <v>3794</v>
      </c>
      <c r="B745" s="7">
        <v>2017</v>
      </c>
      <c r="C745" s="7">
        <v>57429952</v>
      </c>
      <c r="D745" s="7">
        <v>57429952</v>
      </c>
      <c r="E745" s="7" t="s">
        <v>953</v>
      </c>
      <c r="F745" s="7">
        <v>365</v>
      </c>
      <c r="G745" s="7">
        <v>0</v>
      </c>
      <c r="H745" s="7">
        <v>365</v>
      </c>
      <c r="I745" s="7">
        <v>185</v>
      </c>
      <c r="J745" s="7">
        <v>323</v>
      </c>
      <c r="K745" s="7">
        <v>91.8</v>
      </c>
      <c r="L745" s="7" t="s">
        <v>1389</v>
      </c>
      <c r="M745" s="7" t="s">
        <v>5050</v>
      </c>
      <c r="N745" s="7" t="s">
        <v>1336</v>
      </c>
      <c r="O745" s="18">
        <v>247980001911</v>
      </c>
      <c r="P745" s="7" t="s">
        <v>1187</v>
      </c>
      <c r="Q745" s="7" t="s">
        <v>1141</v>
      </c>
      <c r="R745" s="7" t="s">
        <v>803</v>
      </c>
      <c r="S745" s="7" t="s">
        <v>1142</v>
      </c>
    </row>
    <row r="746" spans="1:19" hidden="1" x14ac:dyDescent="0.25">
      <c r="A746" s="7">
        <v>3794</v>
      </c>
      <c r="B746" s="7">
        <v>2017</v>
      </c>
      <c r="C746" s="7">
        <v>57434643</v>
      </c>
      <c r="D746" s="7">
        <v>57434643</v>
      </c>
      <c r="E746" s="7" t="s">
        <v>953</v>
      </c>
      <c r="F746" s="7">
        <v>365</v>
      </c>
      <c r="G746" s="7">
        <v>1</v>
      </c>
      <c r="H746" s="7">
        <v>364</v>
      </c>
      <c r="I746" s="7">
        <v>185</v>
      </c>
      <c r="J746" s="7">
        <v>323</v>
      </c>
      <c r="K746" s="7">
        <v>85.3</v>
      </c>
      <c r="L746" s="7" t="s">
        <v>1388</v>
      </c>
      <c r="M746" s="7" t="s">
        <v>5051</v>
      </c>
      <c r="N746" s="7" t="s">
        <v>1336</v>
      </c>
      <c r="O746" s="18">
        <v>247980000104</v>
      </c>
      <c r="P746" s="7" t="s">
        <v>1339</v>
      </c>
      <c r="Q746" s="7" t="s">
        <v>1141</v>
      </c>
      <c r="R746" s="7" t="s">
        <v>803</v>
      </c>
      <c r="S746" s="7" t="s">
        <v>1142</v>
      </c>
    </row>
    <row r="747" spans="1:19" hidden="1" x14ac:dyDescent="0.25">
      <c r="A747" s="7">
        <v>3794</v>
      </c>
      <c r="B747" s="7">
        <v>2017</v>
      </c>
      <c r="C747" s="7">
        <v>85446564</v>
      </c>
      <c r="D747" s="7">
        <v>85446564</v>
      </c>
      <c r="E747" s="7" t="s">
        <v>953</v>
      </c>
      <c r="F747" s="7">
        <v>365</v>
      </c>
      <c r="G747" s="7">
        <v>0</v>
      </c>
      <c r="H747" s="7">
        <v>365</v>
      </c>
      <c r="I747" s="7">
        <v>185</v>
      </c>
      <c r="J747" s="7">
        <v>323</v>
      </c>
      <c r="K747" s="7">
        <v>93.4</v>
      </c>
      <c r="L747" s="7" t="s">
        <v>1389</v>
      </c>
      <c r="M747" s="7" t="s">
        <v>5053</v>
      </c>
      <c r="N747" s="7" t="s">
        <v>1336</v>
      </c>
      <c r="O747" s="18">
        <v>247460002471</v>
      </c>
      <c r="P747" s="7" t="s">
        <v>1156</v>
      </c>
      <c r="Q747" s="7" t="s">
        <v>1157</v>
      </c>
      <c r="R747" s="7">
        <v>9005</v>
      </c>
      <c r="S747" s="7" t="s">
        <v>1142</v>
      </c>
    </row>
    <row r="748" spans="1:19" hidden="1" x14ac:dyDescent="0.25">
      <c r="A748" s="7">
        <v>3794</v>
      </c>
      <c r="B748" s="7">
        <v>2017</v>
      </c>
      <c r="C748" s="7">
        <v>85163451</v>
      </c>
      <c r="D748" s="7">
        <v>85163451</v>
      </c>
      <c r="E748" s="7" t="s">
        <v>953</v>
      </c>
      <c r="F748" s="7">
        <v>364</v>
      </c>
      <c r="G748" s="7">
        <v>0</v>
      </c>
      <c r="H748" s="7">
        <v>364</v>
      </c>
      <c r="I748" s="7">
        <v>185</v>
      </c>
      <c r="J748" s="7">
        <v>323</v>
      </c>
      <c r="K748" s="7">
        <v>89</v>
      </c>
      <c r="L748" s="7" t="s">
        <v>1388</v>
      </c>
      <c r="M748" s="7" t="s">
        <v>5054</v>
      </c>
      <c r="N748" s="7" t="s">
        <v>1336</v>
      </c>
      <c r="O748" s="18">
        <v>247318000790</v>
      </c>
      <c r="P748" s="7" t="s">
        <v>4484</v>
      </c>
      <c r="Q748" s="7" t="s">
        <v>1152</v>
      </c>
      <c r="R748" s="7" t="s">
        <v>803</v>
      </c>
      <c r="S748" s="7" t="s">
        <v>1142</v>
      </c>
    </row>
    <row r="749" spans="1:19" hidden="1" x14ac:dyDescent="0.25">
      <c r="A749" s="7">
        <v>3794</v>
      </c>
      <c r="B749" s="7">
        <v>2017</v>
      </c>
      <c r="C749" s="7">
        <v>39017609</v>
      </c>
      <c r="D749" s="7">
        <v>39017609</v>
      </c>
      <c r="E749" s="7" t="s">
        <v>953</v>
      </c>
      <c r="F749" s="7">
        <v>364</v>
      </c>
      <c r="G749" s="7">
        <v>0</v>
      </c>
      <c r="H749" s="7">
        <v>364</v>
      </c>
      <c r="I749" s="7">
        <v>185</v>
      </c>
      <c r="J749" s="7">
        <v>323</v>
      </c>
      <c r="K749" s="7">
        <v>90.8</v>
      </c>
      <c r="L749" s="7" t="s">
        <v>1389</v>
      </c>
      <c r="M749" s="7" t="s">
        <v>5055</v>
      </c>
      <c r="N749" s="7" t="s">
        <v>1336</v>
      </c>
      <c r="O749" s="18">
        <v>147245000261</v>
      </c>
      <c r="P749" s="7" t="s">
        <v>1321</v>
      </c>
      <c r="Q749" s="7" t="s">
        <v>1177</v>
      </c>
      <c r="R749" s="7" t="s">
        <v>803</v>
      </c>
      <c r="S749" s="7" t="s">
        <v>1142</v>
      </c>
    </row>
    <row r="750" spans="1:19" hidden="1" x14ac:dyDescent="0.25">
      <c r="A750" s="7">
        <v>3794</v>
      </c>
      <c r="B750" s="7">
        <v>2017</v>
      </c>
      <c r="C750" s="7">
        <v>36556449</v>
      </c>
      <c r="D750" s="7">
        <v>36556449</v>
      </c>
      <c r="E750" s="7" t="s">
        <v>953</v>
      </c>
      <c r="F750" s="7">
        <v>364</v>
      </c>
      <c r="G750" s="7">
        <v>0</v>
      </c>
      <c r="H750" s="7">
        <v>364</v>
      </c>
      <c r="I750" s="7">
        <v>185</v>
      </c>
      <c r="J750" s="7">
        <v>323</v>
      </c>
      <c r="K750" s="7">
        <v>90</v>
      </c>
      <c r="L750" s="7" t="s">
        <v>1389</v>
      </c>
      <c r="M750" s="7" t="s">
        <v>5056</v>
      </c>
      <c r="N750" s="7" t="s">
        <v>1353</v>
      </c>
      <c r="O750" s="18">
        <v>247980000112</v>
      </c>
      <c r="P750" s="7" t="s">
        <v>1154</v>
      </c>
      <c r="Q750" s="7" t="s">
        <v>1141</v>
      </c>
      <c r="R750" s="7" t="s">
        <v>803</v>
      </c>
      <c r="S750" s="7" t="s">
        <v>1142</v>
      </c>
    </row>
    <row r="751" spans="1:19" hidden="1" x14ac:dyDescent="0.25">
      <c r="A751" s="7">
        <v>3794</v>
      </c>
      <c r="B751" s="7">
        <v>2017</v>
      </c>
      <c r="C751" s="7">
        <v>57411814</v>
      </c>
      <c r="D751" s="7">
        <v>57411814</v>
      </c>
      <c r="E751" s="7" t="s">
        <v>953</v>
      </c>
      <c r="F751" s="7">
        <v>364</v>
      </c>
      <c r="G751" s="7">
        <v>0</v>
      </c>
      <c r="H751" s="7">
        <v>364</v>
      </c>
      <c r="I751" s="7">
        <v>185</v>
      </c>
      <c r="J751" s="7">
        <v>323</v>
      </c>
      <c r="K751" s="7">
        <v>88.8</v>
      </c>
      <c r="L751" s="7" t="s">
        <v>1388</v>
      </c>
      <c r="M751" s="7" t="s">
        <v>1194</v>
      </c>
      <c r="N751" s="7" t="s">
        <v>1336</v>
      </c>
      <c r="O751" s="18">
        <v>247570000051</v>
      </c>
      <c r="P751" s="7" t="s">
        <v>1401</v>
      </c>
      <c r="Q751" s="7" t="s">
        <v>1199</v>
      </c>
      <c r="R751" s="7" t="s">
        <v>803</v>
      </c>
      <c r="S751" s="7" t="s">
        <v>1142</v>
      </c>
    </row>
    <row r="752" spans="1:19" hidden="1" x14ac:dyDescent="0.25">
      <c r="A752" s="7">
        <v>3794</v>
      </c>
      <c r="B752" s="7">
        <v>2017</v>
      </c>
      <c r="C752" s="7">
        <v>57404079</v>
      </c>
      <c r="D752" s="7">
        <v>57404079</v>
      </c>
      <c r="E752" s="7" t="s">
        <v>953</v>
      </c>
      <c r="F752" s="7">
        <v>364</v>
      </c>
      <c r="G752" s="7">
        <v>0</v>
      </c>
      <c r="H752" s="7">
        <v>364</v>
      </c>
      <c r="I752" s="7">
        <v>185</v>
      </c>
      <c r="J752" s="7">
        <v>323</v>
      </c>
      <c r="K752" s="7">
        <v>97.1</v>
      </c>
      <c r="L752" s="7" t="s">
        <v>1389</v>
      </c>
      <c r="M752" s="7" t="s">
        <v>5057</v>
      </c>
      <c r="N752" s="7" t="s">
        <v>1336</v>
      </c>
      <c r="O752" s="18">
        <v>347288000352</v>
      </c>
      <c r="P752" s="7" t="s">
        <v>4352</v>
      </c>
      <c r="Q752" s="7" t="s">
        <v>1145</v>
      </c>
      <c r="R752" s="7" t="s">
        <v>803</v>
      </c>
      <c r="S752" s="7" t="s">
        <v>1142</v>
      </c>
    </row>
    <row r="753" spans="1:19" hidden="1" x14ac:dyDescent="0.25">
      <c r="A753" s="7">
        <v>3794</v>
      </c>
      <c r="B753" s="7">
        <v>2017</v>
      </c>
      <c r="C753" s="7">
        <v>77166129</v>
      </c>
      <c r="D753" s="7">
        <v>77166129</v>
      </c>
      <c r="E753" s="7" t="s">
        <v>953</v>
      </c>
      <c r="F753" s="7">
        <v>365</v>
      </c>
      <c r="G753" s="7">
        <v>0</v>
      </c>
      <c r="H753" s="7">
        <v>365</v>
      </c>
      <c r="I753" s="7">
        <v>185</v>
      </c>
      <c r="J753" s="7">
        <v>323</v>
      </c>
      <c r="K753" s="7">
        <v>88.5</v>
      </c>
      <c r="L753" s="7" t="s">
        <v>1388</v>
      </c>
      <c r="M753" s="7" t="s">
        <v>5059</v>
      </c>
      <c r="N753" s="7" t="s">
        <v>1336</v>
      </c>
      <c r="O753" s="18">
        <v>247058000987</v>
      </c>
      <c r="P753" s="7" t="s">
        <v>1201</v>
      </c>
      <c r="Q753" s="7" t="s">
        <v>1149</v>
      </c>
      <c r="R753" s="7" t="s">
        <v>803</v>
      </c>
      <c r="S753" s="7" t="s">
        <v>1142</v>
      </c>
    </row>
    <row r="754" spans="1:19" hidden="1" x14ac:dyDescent="0.25">
      <c r="A754" s="7">
        <v>3794</v>
      </c>
      <c r="B754" s="7">
        <v>2017</v>
      </c>
      <c r="C754" s="7">
        <v>77166316</v>
      </c>
      <c r="D754" s="7">
        <v>77166316</v>
      </c>
      <c r="E754" s="7" t="s">
        <v>953</v>
      </c>
      <c r="F754" s="7">
        <v>364</v>
      </c>
      <c r="G754" s="7">
        <v>0</v>
      </c>
      <c r="H754" s="7">
        <v>364</v>
      </c>
      <c r="I754" s="7">
        <v>185</v>
      </c>
      <c r="J754" s="7">
        <v>323</v>
      </c>
      <c r="K754" s="7">
        <v>91.9</v>
      </c>
      <c r="L754" s="7" t="s">
        <v>1389</v>
      </c>
      <c r="M754" s="7" t="s">
        <v>5060</v>
      </c>
      <c r="N754" s="7" t="s">
        <v>1336</v>
      </c>
      <c r="O754" s="18">
        <v>247660000171</v>
      </c>
      <c r="P754" s="7" t="s">
        <v>1255</v>
      </c>
      <c r="Q754" s="7" t="s">
        <v>1164</v>
      </c>
      <c r="R754" s="7">
        <v>9032</v>
      </c>
      <c r="S754" s="7" t="s">
        <v>1142</v>
      </c>
    </row>
    <row r="755" spans="1:19" hidden="1" x14ac:dyDescent="0.25">
      <c r="A755" s="7">
        <v>3794</v>
      </c>
      <c r="B755" s="7">
        <v>2017</v>
      </c>
      <c r="C755" s="7">
        <v>36667557</v>
      </c>
      <c r="D755" s="7">
        <v>36667557</v>
      </c>
      <c r="E755" s="7" t="s">
        <v>953</v>
      </c>
      <c r="F755" s="7">
        <v>364</v>
      </c>
      <c r="G755" s="7">
        <v>0</v>
      </c>
      <c r="H755" s="7">
        <v>364</v>
      </c>
      <c r="I755" s="7">
        <v>185</v>
      </c>
      <c r="J755" s="7">
        <v>323</v>
      </c>
      <c r="K755" s="7">
        <v>95.5</v>
      </c>
      <c r="L755" s="7" t="s">
        <v>1389</v>
      </c>
      <c r="M755" s="7" t="s">
        <v>5061</v>
      </c>
      <c r="N755" s="7" t="s">
        <v>1336</v>
      </c>
      <c r="O755" s="18">
        <v>247288000013</v>
      </c>
      <c r="P755" s="7" t="s">
        <v>1144</v>
      </c>
      <c r="Q755" s="7" t="s">
        <v>1145</v>
      </c>
      <c r="R755" s="7" t="s">
        <v>803</v>
      </c>
      <c r="S755" s="7" t="s">
        <v>1142</v>
      </c>
    </row>
    <row r="756" spans="1:19" hidden="1" x14ac:dyDescent="0.25">
      <c r="A756" s="7">
        <v>3794</v>
      </c>
      <c r="B756" s="7">
        <v>2017</v>
      </c>
      <c r="C756" s="7">
        <v>36576648</v>
      </c>
      <c r="D756" s="7">
        <v>36576648</v>
      </c>
      <c r="E756" s="7" t="s">
        <v>953</v>
      </c>
      <c r="F756" s="7">
        <v>365</v>
      </c>
      <c r="G756" s="7">
        <v>0</v>
      </c>
      <c r="H756" s="7">
        <v>365</v>
      </c>
      <c r="I756" s="7">
        <v>185</v>
      </c>
      <c r="J756" s="7">
        <v>323</v>
      </c>
      <c r="K756" s="7">
        <v>96.4</v>
      </c>
      <c r="L756" s="7" t="s">
        <v>1389</v>
      </c>
      <c r="M756" s="7" t="s">
        <v>5062</v>
      </c>
      <c r="N756" s="7" t="s">
        <v>1336</v>
      </c>
      <c r="O756" s="18">
        <v>247692000043</v>
      </c>
      <c r="P756" s="7" t="s">
        <v>5017</v>
      </c>
      <c r="Q756" s="7" t="s">
        <v>1306</v>
      </c>
      <c r="R756" s="7" t="s">
        <v>803</v>
      </c>
      <c r="S756" s="7" t="s">
        <v>1142</v>
      </c>
    </row>
    <row r="757" spans="1:19" hidden="1" x14ac:dyDescent="0.25">
      <c r="A757" s="7">
        <v>3794</v>
      </c>
      <c r="B757" s="7">
        <v>2017</v>
      </c>
      <c r="C757" s="7">
        <v>36576655</v>
      </c>
      <c r="D757" s="7">
        <v>36576655</v>
      </c>
      <c r="E757" s="7" t="s">
        <v>953</v>
      </c>
      <c r="F757" s="7">
        <v>365</v>
      </c>
      <c r="G757" s="7">
        <v>0</v>
      </c>
      <c r="H757" s="7">
        <v>365</v>
      </c>
      <c r="I757" s="7">
        <v>185</v>
      </c>
      <c r="J757" s="7">
        <v>323</v>
      </c>
      <c r="K757" s="7">
        <v>88.4</v>
      </c>
      <c r="L757" s="7" t="s">
        <v>1388</v>
      </c>
      <c r="M757" s="7" t="s">
        <v>5063</v>
      </c>
      <c r="N757" s="7" t="s">
        <v>1336</v>
      </c>
      <c r="O757" s="18">
        <v>247692000680</v>
      </c>
      <c r="P757" s="7" t="s">
        <v>1505</v>
      </c>
      <c r="Q757" s="7" t="s">
        <v>1306</v>
      </c>
      <c r="R757" s="7" t="s">
        <v>803</v>
      </c>
      <c r="S757" s="7" t="s">
        <v>1142</v>
      </c>
    </row>
    <row r="758" spans="1:19" hidden="1" x14ac:dyDescent="0.25">
      <c r="A758" s="7">
        <v>3794</v>
      </c>
      <c r="B758" s="7">
        <v>2017</v>
      </c>
      <c r="C758" s="7">
        <v>36640822</v>
      </c>
      <c r="D758" s="7">
        <v>36640822</v>
      </c>
      <c r="E758" s="7" t="s">
        <v>953</v>
      </c>
      <c r="F758" s="7">
        <v>364</v>
      </c>
      <c r="G758" s="7">
        <v>0</v>
      </c>
      <c r="H758" s="7">
        <v>364</v>
      </c>
      <c r="I758" s="7">
        <v>185</v>
      </c>
      <c r="J758" s="7">
        <v>323</v>
      </c>
      <c r="K758" s="7">
        <v>90.9</v>
      </c>
      <c r="L758" s="7" t="s">
        <v>1389</v>
      </c>
      <c r="M758" s="7" t="s">
        <v>5064</v>
      </c>
      <c r="N758" s="7" t="s">
        <v>1336</v>
      </c>
      <c r="O758" s="18">
        <v>247245001997</v>
      </c>
      <c r="P758" s="7" t="s">
        <v>4506</v>
      </c>
      <c r="Q758" s="7" t="s">
        <v>1177</v>
      </c>
      <c r="R758" s="7" t="s">
        <v>803</v>
      </c>
      <c r="S758" s="7" t="s">
        <v>1142</v>
      </c>
    </row>
    <row r="759" spans="1:19" hidden="1" x14ac:dyDescent="0.25">
      <c r="A759" s="7">
        <v>3794</v>
      </c>
      <c r="B759" s="7">
        <v>2017</v>
      </c>
      <c r="C759" s="7">
        <v>36641328</v>
      </c>
      <c r="D759" s="7">
        <v>36641328</v>
      </c>
      <c r="E759" s="7" t="s">
        <v>953</v>
      </c>
      <c r="F759" s="7">
        <v>365</v>
      </c>
      <c r="G759" s="7">
        <v>0</v>
      </c>
      <c r="H759" s="7">
        <v>365</v>
      </c>
      <c r="I759" s="7">
        <v>185</v>
      </c>
      <c r="J759" s="7">
        <v>323</v>
      </c>
      <c r="K759" s="7">
        <v>87.6</v>
      </c>
      <c r="L759" s="7" t="s">
        <v>1388</v>
      </c>
      <c r="M759" s="7" t="s">
        <v>5065</v>
      </c>
      <c r="N759" s="7" t="s">
        <v>1336</v>
      </c>
      <c r="O759" s="18">
        <v>147318000019</v>
      </c>
      <c r="P759" s="7" t="s">
        <v>1559</v>
      </c>
      <c r="Q759" s="7" t="s">
        <v>1152</v>
      </c>
      <c r="R759" s="7" t="s">
        <v>803</v>
      </c>
      <c r="S759" s="7" t="s">
        <v>1142</v>
      </c>
    </row>
    <row r="760" spans="1:19" hidden="1" x14ac:dyDescent="0.25">
      <c r="A760" s="7">
        <v>3794</v>
      </c>
      <c r="B760" s="7">
        <v>2017</v>
      </c>
      <c r="C760" s="7">
        <v>39091719</v>
      </c>
      <c r="D760" s="7">
        <v>39091719</v>
      </c>
      <c r="E760" s="7" t="s">
        <v>953</v>
      </c>
      <c r="F760" s="7">
        <v>364</v>
      </c>
      <c r="G760" s="7">
        <v>0</v>
      </c>
      <c r="H760" s="7">
        <v>364</v>
      </c>
      <c r="I760" s="7">
        <v>185</v>
      </c>
      <c r="J760" s="7">
        <v>323</v>
      </c>
      <c r="K760" s="7">
        <v>94</v>
      </c>
      <c r="L760" s="7" t="s">
        <v>1389</v>
      </c>
      <c r="M760" s="7" t="s">
        <v>5066</v>
      </c>
      <c r="N760" s="7" t="s">
        <v>1336</v>
      </c>
      <c r="O760" s="18">
        <v>247555000001</v>
      </c>
      <c r="P760" s="7" t="s">
        <v>1475</v>
      </c>
      <c r="Q760" s="7" t="s">
        <v>1331</v>
      </c>
      <c r="R760" s="7">
        <v>9005</v>
      </c>
      <c r="S760" s="7" t="s">
        <v>1142</v>
      </c>
    </row>
    <row r="761" spans="1:19" hidden="1" x14ac:dyDescent="0.25">
      <c r="A761" s="7">
        <v>3794</v>
      </c>
      <c r="B761" s="7">
        <v>2017</v>
      </c>
      <c r="C761" s="7">
        <v>57414910</v>
      </c>
      <c r="D761" s="7">
        <v>57414910</v>
      </c>
      <c r="E761" s="7" t="s">
        <v>953</v>
      </c>
      <c r="F761" s="7">
        <v>365</v>
      </c>
      <c r="G761" s="7">
        <v>0</v>
      </c>
      <c r="H761" s="7">
        <v>365</v>
      </c>
      <c r="I761" s="7">
        <v>185</v>
      </c>
      <c r="J761" s="7">
        <v>323</v>
      </c>
      <c r="K761" s="7">
        <v>93</v>
      </c>
      <c r="L761" s="7" t="s">
        <v>1389</v>
      </c>
      <c r="M761" s="7" t="s">
        <v>5067</v>
      </c>
      <c r="N761" s="7" t="s">
        <v>1336</v>
      </c>
      <c r="O761" s="18">
        <v>247570000051</v>
      </c>
      <c r="P761" s="7" t="s">
        <v>1401</v>
      </c>
      <c r="Q761" s="7" t="s">
        <v>1199</v>
      </c>
      <c r="R761" s="7" t="s">
        <v>803</v>
      </c>
      <c r="S761" s="7" t="s">
        <v>1142</v>
      </c>
    </row>
    <row r="762" spans="1:19" hidden="1" x14ac:dyDescent="0.25">
      <c r="A762" s="7">
        <v>3794</v>
      </c>
      <c r="B762" s="7">
        <v>2017</v>
      </c>
      <c r="C762" s="7">
        <v>57455461</v>
      </c>
      <c r="D762" s="7">
        <v>57455461</v>
      </c>
      <c r="E762" s="7" t="s">
        <v>953</v>
      </c>
      <c r="F762" s="7">
        <v>364</v>
      </c>
      <c r="G762" s="7">
        <v>0</v>
      </c>
      <c r="H762" s="7">
        <v>364</v>
      </c>
      <c r="I762" s="7">
        <v>185</v>
      </c>
      <c r="J762" s="7">
        <v>323</v>
      </c>
      <c r="K762" s="7">
        <v>95</v>
      </c>
      <c r="L762" s="7" t="s">
        <v>1389</v>
      </c>
      <c r="M762" s="7" t="s">
        <v>5068</v>
      </c>
      <c r="N762" s="7" t="s">
        <v>1336</v>
      </c>
      <c r="O762" s="18">
        <v>147745000437</v>
      </c>
      <c r="P762" s="7" t="s">
        <v>1395</v>
      </c>
      <c r="Q762" s="7" t="s">
        <v>1396</v>
      </c>
      <c r="R762" s="7" t="s">
        <v>803</v>
      </c>
      <c r="S762" s="7" t="s">
        <v>1142</v>
      </c>
    </row>
    <row r="763" spans="1:19" hidden="1" x14ac:dyDescent="0.25">
      <c r="A763" s="7">
        <v>3794</v>
      </c>
      <c r="B763" s="7">
        <v>2017</v>
      </c>
      <c r="C763" s="7">
        <v>60257206</v>
      </c>
      <c r="D763" s="7">
        <v>60257206</v>
      </c>
      <c r="E763" s="7" t="s">
        <v>953</v>
      </c>
      <c r="F763" s="7">
        <v>365</v>
      </c>
      <c r="G763" s="7">
        <v>0</v>
      </c>
      <c r="H763" s="7">
        <v>365</v>
      </c>
      <c r="I763" s="7">
        <v>185</v>
      </c>
      <c r="J763" s="7">
        <v>323</v>
      </c>
      <c r="K763" s="7">
        <v>94.2</v>
      </c>
      <c r="L763" s="7" t="s">
        <v>1389</v>
      </c>
      <c r="M763" s="7" t="s">
        <v>5069</v>
      </c>
      <c r="N763" s="7" t="s">
        <v>1336</v>
      </c>
      <c r="O763" s="18">
        <v>147245000252</v>
      </c>
      <c r="P763" s="7" t="s">
        <v>4519</v>
      </c>
      <c r="Q763" s="7" t="s">
        <v>1177</v>
      </c>
      <c r="R763" s="7" t="s">
        <v>803</v>
      </c>
      <c r="S763" s="7" t="s">
        <v>1142</v>
      </c>
    </row>
    <row r="764" spans="1:19" hidden="1" x14ac:dyDescent="0.25">
      <c r="A764" s="7">
        <v>3794</v>
      </c>
      <c r="B764" s="7">
        <v>2017</v>
      </c>
      <c r="C764" s="7">
        <v>39070902</v>
      </c>
      <c r="D764" s="7">
        <v>39070902</v>
      </c>
      <c r="E764" s="7" t="s">
        <v>953</v>
      </c>
      <c r="F764" s="7">
        <v>365</v>
      </c>
      <c r="G764" s="7">
        <v>0</v>
      </c>
      <c r="H764" s="7">
        <v>365</v>
      </c>
      <c r="I764" s="7">
        <v>185</v>
      </c>
      <c r="J764" s="7">
        <v>323</v>
      </c>
      <c r="K764" s="7">
        <v>85.6</v>
      </c>
      <c r="L764" s="7" t="s">
        <v>1388</v>
      </c>
      <c r="M764" s="7" t="s">
        <v>5070</v>
      </c>
      <c r="N764" s="7" t="s">
        <v>1336</v>
      </c>
      <c r="O764" s="18">
        <v>247460000249</v>
      </c>
      <c r="P764" s="7" t="s">
        <v>1398</v>
      </c>
      <c r="Q764" s="7" t="s">
        <v>1157</v>
      </c>
      <c r="R764" s="7" t="s">
        <v>803</v>
      </c>
      <c r="S764" s="7" t="s">
        <v>1142</v>
      </c>
    </row>
    <row r="765" spans="1:19" hidden="1" x14ac:dyDescent="0.25">
      <c r="A765" s="7">
        <v>3794</v>
      </c>
      <c r="B765" s="7">
        <v>2017</v>
      </c>
      <c r="C765" s="7">
        <v>39085425</v>
      </c>
      <c r="D765" s="7">
        <v>39085425</v>
      </c>
      <c r="E765" s="7" t="s">
        <v>953</v>
      </c>
      <c r="F765" s="7">
        <v>364</v>
      </c>
      <c r="G765" s="7">
        <v>0</v>
      </c>
      <c r="H765" s="7">
        <v>364</v>
      </c>
      <c r="I765" s="7">
        <v>185</v>
      </c>
      <c r="J765" s="7">
        <v>323</v>
      </c>
      <c r="K765" s="7">
        <v>88.6</v>
      </c>
      <c r="L765" s="7" t="s">
        <v>1388</v>
      </c>
      <c r="M765" s="7" t="s">
        <v>6756</v>
      </c>
      <c r="N765" s="7" t="s">
        <v>1336</v>
      </c>
      <c r="O765" s="18">
        <v>147555000627</v>
      </c>
      <c r="P765" s="7" t="s">
        <v>4333</v>
      </c>
      <c r="Q765" s="7" t="s">
        <v>1331</v>
      </c>
      <c r="R765" s="7">
        <v>907</v>
      </c>
      <c r="S765" s="7" t="s">
        <v>1142</v>
      </c>
    </row>
    <row r="766" spans="1:19" hidden="1" x14ac:dyDescent="0.25">
      <c r="A766" s="7">
        <v>3794</v>
      </c>
      <c r="B766" s="7">
        <v>2017</v>
      </c>
      <c r="C766" s="7">
        <v>57170178</v>
      </c>
      <c r="D766" s="7">
        <v>57170178</v>
      </c>
      <c r="E766" s="7" t="s">
        <v>953</v>
      </c>
      <c r="F766" s="7">
        <v>365</v>
      </c>
      <c r="G766" s="7">
        <v>0</v>
      </c>
      <c r="H766" s="7">
        <v>365</v>
      </c>
      <c r="I766" s="7">
        <v>185</v>
      </c>
      <c r="J766" s="7">
        <v>323</v>
      </c>
      <c r="K766" s="7">
        <v>87.7</v>
      </c>
      <c r="L766" s="7" t="s">
        <v>1388</v>
      </c>
      <c r="M766" s="7" t="s">
        <v>5072</v>
      </c>
      <c r="N766" s="7" t="s">
        <v>1336</v>
      </c>
      <c r="O766" s="18">
        <v>247980001278</v>
      </c>
      <c r="P766" s="7" t="s">
        <v>1223</v>
      </c>
      <c r="Q766" s="7" t="s">
        <v>1141</v>
      </c>
      <c r="R766" s="7" t="s">
        <v>803</v>
      </c>
      <c r="S766" s="7" t="s">
        <v>1142</v>
      </c>
    </row>
    <row r="767" spans="1:19" hidden="1" x14ac:dyDescent="0.25">
      <c r="A767" s="7">
        <v>3794</v>
      </c>
      <c r="B767" s="7">
        <v>2017</v>
      </c>
      <c r="C767" s="7">
        <v>57441828</v>
      </c>
      <c r="D767" s="7">
        <v>57441828</v>
      </c>
      <c r="E767" s="7" t="s">
        <v>953</v>
      </c>
      <c r="F767" s="7">
        <v>364</v>
      </c>
      <c r="G767" s="7">
        <v>6</v>
      </c>
      <c r="H767" s="7">
        <v>358</v>
      </c>
      <c r="I767" s="7">
        <v>185</v>
      </c>
      <c r="J767" s="7">
        <v>323</v>
      </c>
      <c r="K767" s="7">
        <v>91.1</v>
      </c>
      <c r="L767" s="7" t="s">
        <v>1389</v>
      </c>
      <c r="M767" s="7" t="s">
        <v>5073</v>
      </c>
      <c r="N767" s="7" t="s">
        <v>1336</v>
      </c>
      <c r="O767" s="18">
        <v>24718900782</v>
      </c>
      <c r="P767" s="7" t="s">
        <v>1174</v>
      </c>
      <c r="Q767" s="7" t="s">
        <v>1141</v>
      </c>
      <c r="R767" s="7" t="s">
        <v>803</v>
      </c>
      <c r="S767" s="7" t="s">
        <v>1142</v>
      </c>
    </row>
    <row r="768" spans="1:19" hidden="1" x14ac:dyDescent="0.25">
      <c r="A768" s="7">
        <v>3794</v>
      </c>
      <c r="B768" s="7">
        <v>2017</v>
      </c>
      <c r="C768" s="7">
        <v>55245813</v>
      </c>
      <c r="D768" s="7">
        <v>552458131</v>
      </c>
      <c r="E768" s="7" t="s">
        <v>953</v>
      </c>
      <c r="F768" s="7">
        <v>365</v>
      </c>
      <c r="G768" s="7">
        <v>122</v>
      </c>
      <c r="H768" s="7">
        <v>243</v>
      </c>
      <c r="I768" s="7">
        <v>185</v>
      </c>
      <c r="J768" s="7">
        <v>323</v>
      </c>
      <c r="K768" s="7">
        <v>85.4</v>
      </c>
      <c r="L768" s="7" t="s">
        <v>1388</v>
      </c>
      <c r="M768" s="7" t="s">
        <v>5074</v>
      </c>
      <c r="N768" s="7" t="s">
        <v>1336</v>
      </c>
      <c r="O768" s="18">
        <v>147745000437</v>
      </c>
      <c r="P768" s="7" t="s">
        <v>1395</v>
      </c>
      <c r="Q768" s="7" t="s">
        <v>1396</v>
      </c>
      <c r="R768" s="7" t="s">
        <v>803</v>
      </c>
      <c r="S768" s="7" t="s">
        <v>1142</v>
      </c>
    </row>
    <row r="769" spans="1:19" hidden="1" x14ac:dyDescent="0.25">
      <c r="A769" s="7">
        <v>3794</v>
      </c>
      <c r="B769" s="7">
        <v>2017</v>
      </c>
      <c r="C769" s="7">
        <v>32729988</v>
      </c>
      <c r="D769" s="7">
        <v>32729988</v>
      </c>
      <c r="E769" s="7" t="s">
        <v>953</v>
      </c>
      <c r="F769" s="7">
        <v>365</v>
      </c>
      <c r="G769" s="7">
        <v>0</v>
      </c>
      <c r="H769" s="7">
        <v>365</v>
      </c>
      <c r="I769" s="7" t="s">
        <v>803</v>
      </c>
      <c r="J769" s="7" t="s">
        <v>803</v>
      </c>
      <c r="K769" s="7" t="s">
        <v>803</v>
      </c>
      <c r="L769" s="7" t="s">
        <v>974</v>
      </c>
      <c r="M769" s="7" t="s">
        <v>1200</v>
      </c>
      <c r="N769" s="7" t="s">
        <v>1336</v>
      </c>
      <c r="O769" s="18">
        <v>247058000987</v>
      </c>
      <c r="P769" s="7" t="s">
        <v>1201</v>
      </c>
      <c r="Q769" s="7" t="s">
        <v>1149</v>
      </c>
      <c r="R769" s="7" t="s">
        <v>803</v>
      </c>
      <c r="S769" s="7" t="s">
        <v>1142</v>
      </c>
    </row>
    <row r="770" spans="1:19" hidden="1" x14ac:dyDescent="0.25">
      <c r="A770" s="7">
        <v>3794</v>
      </c>
      <c r="B770" s="7">
        <v>2017</v>
      </c>
      <c r="C770" s="7">
        <v>36506244</v>
      </c>
      <c r="D770" s="7">
        <v>36506244</v>
      </c>
      <c r="E770" s="7" t="s">
        <v>953</v>
      </c>
      <c r="F770" s="7">
        <v>363</v>
      </c>
      <c r="G770" s="7">
        <v>0</v>
      </c>
      <c r="H770" s="7">
        <v>363</v>
      </c>
      <c r="I770" s="7">
        <v>185</v>
      </c>
      <c r="J770" s="7">
        <v>323</v>
      </c>
      <c r="K770" s="7">
        <v>97.1</v>
      </c>
      <c r="L770" s="7" t="s">
        <v>1389</v>
      </c>
      <c r="M770" s="7" t="s">
        <v>5075</v>
      </c>
      <c r="N770" s="7" t="s">
        <v>1336</v>
      </c>
      <c r="O770" s="18">
        <v>247707000053</v>
      </c>
      <c r="P770" s="7" t="s">
        <v>5025</v>
      </c>
      <c r="Q770" s="7" t="s">
        <v>1260</v>
      </c>
      <c r="R770" s="7">
        <v>907</v>
      </c>
      <c r="S770" s="7" t="s">
        <v>1142</v>
      </c>
    </row>
    <row r="771" spans="1:19" hidden="1" x14ac:dyDescent="0.25">
      <c r="A771" s="7">
        <v>3794</v>
      </c>
      <c r="B771" s="7">
        <v>2017</v>
      </c>
      <c r="C771" s="7">
        <v>56085263</v>
      </c>
      <c r="D771" s="7">
        <v>56085263</v>
      </c>
      <c r="E771" s="7" t="s">
        <v>953</v>
      </c>
      <c r="F771" s="7">
        <v>364</v>
      </c>
      <c r="G771" s="7">
        <v>0</v>
      </c>
      <c r="H771" s="7">
        <v>364</v>
      </c>
      <c r="I771" s="7">
        <v>185</v>
      </c>
      <c r="J771" s="7">
        <v>323</v>
      </c>
      <c r="K771" s="7">
        <v>90.4</v>
      </c>
      <c r="L771" s="7" t="s">
        <v>1389</v>
      </c>
      <c r="M771" s="7" t="s">
        <v>5076</v>
      </c>
      <c r="N771" s="7" t="s">
        <v>1336</v>
      </c>
      <c r="O771" s="18">
        <v>247980001911</v>
      </c>
      <c r="P771" s="7" t="s">
        <v>1187</v>
      </c>
      <c r="Q771" s="7" t="s">
        <v>1141</v>
      </c>
      <c r="R771" s="7" t="s">
        <v>803</v>
      </c>
      <c r="S771" s="7" t="s">
        <v>1142</v>
      </c>
    </row>
    <row r="772" spans="1:19" hidden="1" x14ac:dyDescent="0.25">
      <c r="A772" s="7">
        <v>3794</v>
      </c>
      <c r="B772" s="7">
        <v>2017</v>
      </c>
      <c r="C772" s="7">
        <v>36454027</v>
      </c>
      <c r="D772" s="7">
        <v>36454027</v>
      </c>
      <c r="E772" s="7" t="s">
        <v>953</v>
      </c>
      <c r="F772" s="7">
        <v>365</v>
      </c>
      <c r="G772" s="7">
        <v>3</v>
      </c>
      <c r="H772" s="7">
        <v>362</v>
      </c>
      <c r="I772" s="7">
        <v>185</v>
      </c>
      <c r="J772" s="7">
        <v>323</v>
      </c>
      <c r="K772" s="7">
        <v>91.2</v>
      </c>
      <c r="L772" s="7" t="s">
        <v>1389</v>
      </c>
      <c r="M772" s="7" t="s">
        <v>5077</v>
      </c>
      <c r="N772" s="7" t="s">
        <v>1336</v>
      </c>
      <c r="O772" s="18">
        <v>147288010391</v>
      </c>
      <c r="P772" s="7" t="s">
        <v>1343</v>
      </c>
      <c r="Q772" s="7" t="s">
        <v>1145</v>
      </c>
      <c r="R772" s="7" t="s">
        <v>803</v>
      </c>
      <c r="S772" s="7" t="s">
        <v>1142</v>
      </c>
    </row>
    <row r="773" spans="1:19" hidden="1" x14ac:dyDescent="0.25">
      <c r="A773" s="7">
        <v>3794</v>
      </c>
      <c r="B773" s="7">
        <v>2017</v>
      </c>
      <c r="C773" s="7">
        <v>39087238</v>
      </c>
      <c r="D773" s="7">
        <v>390872381</v>
      </c>
      <c r="E773" s="7" t="s">
        <v>953</v>
      </c>
      <c r="F773" s="7">
        <v>365</v>
      </c>
      <c r="G773" s="7">
        <v>0</v>
      </c>
      <c r="H773" s="7">
        <v>365</v>
      </c>
      <c r="I773" s="7">
        <v>185</v>
      </c>
      <c r="J773" s="7">
        <v>323</v>
      </c>
      <c r="K773" s="7">
        <v>95.2</v>
      </c>
      <c r="L773" s="7" t="s">
        <v>1389</v>
      </c>
      <c r="M773" s="7" t="s">
        <v>5078</v>
      </c>
      <c r="N773" s="7" t="s">
        <v>1336</v>
      </c>
      <c r="O773" s="18">
        <v>147555000295</v>
      </c>
      <c r="P773" s="7" t="s">
        <v>1529</v>
      </c>
      <c r="Q773" s="7" t="s">
        <v>1331</v>
      </c>
      <c r="R773" s="7" t="s">
        <v>803</v>
      </c>
      <c r="S773" s="7" t="s">
        <v>1142</v>
      </c>
    </row>
    <row r="774" spans="1:19" hidden="1" x14ac:dyDescent="0.25">
      <c r="A774" s="7">
        <v>3794</v>
      </c>
      <c r="B774" s="7">
        <v>2017</v>
      </c>
      <c r="C774" s="7">
        <v>19562066</v>
      </c>
      <c r="D774" s="7">
        <v>19562066</v>
      </c>
      <c r="E774" s="7" t="s">
        <v>953</v>
      </c>
      <c r="F774" s="7">
        <v>365</v>
      </c>
      <c r="G774" s="7">
        <v>0</v>
      </c>
      <c r="H774" s="7">
        <v>365</v>
      </c>
      <c r="I774" s="7">
        <v>185</v>
      </c>
      <c r="J774" s="7">
        <v>323</v>
      </c>
      <c r="K774" s="7">
        <v>82.8</v>
      </c>
      <c r="L774" s="7" t="s">
        <v>1388</v>
      </c>
      <c r="M774" s="7" t="s">
        <v>5079</v>
      </c>
      <c r="N774" s="7" t="s">
        <v>1336</v>
      </c>
      <c r="O774" s="18">
        <v>247268002052</v>
      </c>
      <c r="P774" s="7" t="s">
        <v>1281</v>
      </c>
      <c r="Q774" s="7" t="s">
        <v>1167</v>
      </c>
      <c r="R774" s="7" t="s">
        <v>803</v>
      </c>
      <c r="S774" s="7" t="s">
        <v>1142</v>
      </c>
    </row>
    <row r="775" spans="1:19" hidden="1" x14ac:dyDescent="0.25">
      <c r="A775" s="7">
        <v>3794</v>
      </c>
      <c r="B775" s="7">
        <v>2017</v>
      </c>
      <c r="C775" s="7">
        <v>88283272</v>
      </c>
      <c r="D775" s="7">
        <v>88283272</v>
      </c>
      <c r="E775" s="7" t="s">
        <v>953</v>
      </c>
      <c r="F775" s="7">
        <v>365</v>
      </c>
      <c r="G775" s="7">
        <v>0</v>
      </c>
      <c r="H775" s="7">
        <v>365</v>
      </c>
      <c r="I775" s="7" t="s">
        <v>803</v>
      </c>
      <c r="J775" s="7" t="s">
        <v>803</v>
      </c>
      <c r="K775" s="7" t="s">
        <v>803</v>
      </c>
      <c r="L775" s="7" t="s">
        <v>974</v>
      </c>
      <c r="M775" s="7" t="s">
        <v>1356</v>
      </c>
      <c r="N775" s="7" t="s">
        <v>1336</v>
      </c>
      <c r="O775" s="18">
        <v>247058000791</v>
      </c>
      <c r="P775" s="7" t="s">
        <v>1357</v>
      </c>
      <c r="Q775" s="7" t="s">
        <v>1149</v>
      </c>
      <c r="R775" s="7" t="s">
        <v>803</v>
      </c>
      <c r="S775" s="7" t="s">
        <v>1142</v>
      </c>
    </row>
    <row r="776" spans="1:19" hidden="1" x14ac:dyDescent="0.25">
      <c r="A776" s="7">
        <v>3794</v>
      </c>
      <c r="B776" s="7">
        <v>2017</v>
      </c>
      <c r="C776" s="7">
        <v>8780869</v>
      </c>
      <c r="D776" s="7">
        <v>8780869</v>
      </c>
      <c r="E776" s="7" t="s">
        <v>953</v>
      </c>
      <c r="F776" s="7">
        <v>365</v>
      </c>
      <c r="G776" s="7">
        <v>0</v>
      </c>
      <c r="H776" s="7">
        <v>365</v>
      </c>
      <c r="I776" s="7">
        <v>185</v>
      </c>
      <c r="J776" s="7">
        <v>323</v>
      </c>
      <c r="K776" s="7">
        <v>94.8</v>
      </c>
      <c r="L776" s="7" t="s">
        <v>1389</v>
      </c>
      <c r="M776" s="7" t="s">
        <v>5080</v>
      </c>
      <c r="N776" s="7" t="s">
        <v>1336</v>
      </c>
      <c r="O776" s="18">
        <v>147288000094</v>
      </c>
      <c r="P776" s="7" t="s">
        <v>4361</v>
      </c>
      <c r="Q776" s="7" t="s">
        <v>1145</v>
      </c>
      <c r="R776" s="7" t="s">
        <v>803</v>
      </c>
      <c r="S776" s="7" t="s">
        <v>1142</v>
      </c>
    </row>
    <row r="777" spans="1:19" hidden="1" x14ac:dyDescent="0.25">
      <c r="A777" s="7">
        <v>3794</v>
      </c>
      <c r="B777" s="7">
        <v>2017</v>
      </c>
      <c r="C777" s="7">
        <v>19596669</v>
      </c>
      <c r="D777" s="7">
        <v>19596669</v>
      </c>
      <c r="E777" s="7" t="s">
        <v>953</v>
      </c>
      <c r="F777" s="7">
        <v>364</v>
      </c>
      <c r="G777" s="7">
        <v>0</v>
      </c>
      <c r="H777" s="7">
        <v>364</v>
      </c>
      <c r="I777" s="7">
        <v>185</v>
      </c>
      <c r="J777" s="7">
        <v>323</v>
      </c>
      <c r="K777" s="7">
        <v>90.1</v>
      </c>
      <c r="L777" s="7" t="s">
        <v>1389</v>
      </c>
      <c r="M777" s="7" t="s">
        <v>1308</v>
      </c>
      <c r="N777" s="7" t="s">
        <v>1336</v>
      </c>
      <c r="O777" s="18">
        <v>247660001045</v>
      </c>
      <c r="P777" s="7" t="s">
        <v>1169</v>
      </c>
      <c r="Q777" s="7" t="s">
        <v>1164</v>
      </c>
      <c r="R777" s="7" t="s">
        <v>803</v>
      </c>
      <c r="S777" s="7" t="s">
        <v>1142</v>
      </c>
    </row>
    <row r="778" spans="1:19" hidden="1" x14ac:dyDescent="0.25">
      <c r="A778" s="7">
        <v>3794</v>
      </c>
      <c r="B778" s="7">
        <v>2017</v>
      </c>
      <c r="C778" s="7">
        <v>19619091</v>
      </c>
      <c r="D778" s="7">
        <v>19619091</v>
      </c>
      <c r="E778" s="7" t="s">
        <v>1390</v>
      </c>
      <c r="F778" s="7">
        <v>364</v>
      </c>
      <c r="G778" s="7">
        <v>0</v>
      </c>
      <c r="H778" s="7">
        <v>364</v>
      </c>
      <c r="I778" s="7">
        <v>185</v>
      </c>
      <c r="J778" s="7">
        <v>323</v>
      </c>
      <c r="K778" s="7">
        <v>95.4</v>
      </c>
      <c r="L778" s="7" t="s">
        <v>1389</v>
      </c>
      <c r="M778" s="7" t="s">
        <v>5081</v>
      </c>
      <c r="N778" s="7" t="s">
        <v>1336</v>
      </c>
      <c r="O778" s="18">
        <v>247053000032</v>
      </c>
      <c r="P778" s="7" t="s">
        <v>1232</v>
      </c>
      <c r="Q778" s="7" t="s">
        <v>1185</v>
      </c>
      <c r="R778" s="7" t="s">
        <v>803</v>
      </c>
      <c r="S778" s="7" t="s">
        <v>1142</v>
      </c>
    </row>
    <row r="779" spans="1:19" hidden="1" x14ac:dyDescent="0.25">
      <c r="A779" s="7">
        <v>3794</v>
      </c>
      <c r="B779" s="7">
        <v>2017</v>
      </c>
      <c r="C779" s="7">
        <v>57411551</v>
      </c>
      <c r="D779" s="7">
        <v>57411551</v>
      </c>
      <c r="E779" s="7" t="s">
        <v>953</v>
      </c>
      <c r="F779" s="7">
        <v>363</v>
      </c>
      <c r="G779" s="7">
        <v>0</v>
      </c>
      <c r="H779" s="7">
        <v>363</v>
      </c>
      <c r="I779" s="7">
        <v>185</v>
      </c>
      <c r="J779" s="7">
        <v>323</v>
      </c>
      <c r="K779" s="7">
        <v>87.6</v>
      </c>
      <c r="L779" s="7" t="s">
        <v>1388</v>
      </c>
      <c r="M779" s="7" t="s">
        <v>5083</v>
      </c>
      <c r="N779" s="7" t="s">
        <v>1336</v>
      </c>
      <c r="O779" s="18">
        <v>247980001547</v>
      </c>
      <c r="P779" s="7" t="s">
        <v>1247</v>
      </c>
      <c r="Q779" s="7" t="s">
        <v>1141</v>
      </c>
      <c r="R779" s="7" t="s">
        <v>803</v>
      </c>
      <c r="S779" s="7" t="s">
        <v>1142</v>
      </c>
    </row>
    <row r="780" spans="1:19" hidden="1" x14ac:dyDescent="0.25">
      <c r="A780" s="7">
        <v>3794</v>
      </c>
      <c r="B780" s="7">
        <v>2017</v>
      </c>
      <c r="C780" s="7">
        <v>57466929</v>
      </c>
      <c r="D780" s="7">
        <v>57466929</v>
      </c>
      <c r="E780" s="7" t="s">
        <v>953</v>
      </c>
      <c r="F780" s="7">
        <v>365</v>
      </c>
      <c r="G780" s="7">
        <v>60</v>
      </c>
      <c r="H780" s="7">
        <v>305</v>
      </c>
      <c r="I780" s="7">
        <v>185</v>
      </c>
      <c r="J780" s="7">
        <v>323</v>
      </c>
      <c r="K780" s="7">
        <v>91</v>
      </c>
      <c r="L780" s="7" t="s">
        <v>1389</v>
      </c>
      <c r="M780" s="7" t="s">
        <v>5084</v>
      </c>
      <c r="N780" s="7" t="s">
        <v>1336</v>
      </c>
      <c r="O780" s="18">
        <v>247570000051</v>
      </c>
      <c r="P780" s="7" t="s">
        <v>1401</v>
      </c>
      <c r="Q780" s="7" t="s">
        <v>1199</v>
      </c>
      <c r="R780" s="7" t="s">
        <v>803</v>
      </c>
      <c r="S780" s="7" t="s">
        <v>1142</v>
      </c>
    </row>
    <row r="781" spans="1:19" hidden="1" x14ac:dyDescent="0.25">
      <c r="A781" s="7">
        <v>3794</v>
      </c>
      <c r="B781" s="7">
        <v>2017</v>
      </c>
      <c r="C781" s="7">
        <v>39100661</v>
      </c>
      <c r="D781" s="7">
        <v>39100661</v>
      </c>
      <c r="E781" s="7" t="s">
        <v>953</v>
      </c>
      <c r="F781" s="7">
        <v>365</v>
      </c>
      <c r="G781" s="7">
        <v>128</v>
      </c>
      <c r="H781" s="7">
        <v>237</v>
      </c>
      <c r="I781" s="7">
        <v>185</v>
      </c>
      <c r="J781" s="7">
        <v>323</v>
      </c>
      <c r="K781" s="7">
        <v>91.4</v>
      </c>
      <c r="L781" s="7" t="s">
        <v>1389</v>
      </c>
      <c r="M781" s="7" t="s">
        <v>5085</v>
      </c>
      <c r="N781" s="7" t="s">
        <v>1336</v>
      </c>
      <c r="O781" s="18">
        <v>247798000051</v>
      </c>
      <c r="P781" s="7" t="s">
        <v>5086</v>
      </c>
      <c r="Q781" s="7" t="s">
        <v>1193</v>
      </c>
      <c r="R781" s="7" t="s">
        <v>803</v>
      </c>
      <c r="S781" s="7" t="s">
        <v>1142</v>
      </c>
    </row>
    <row r="782" spans="1:19" hidden="1" x14ac:dyDescent="0.25">
      <c r="A782" s="7">
        <v>3794</v>
      </c>
      <c r="B782" s="7">
        <v>2017</v>
      </c>
      <c r="C782" s="7">
        <v>8740624</v>
      </c>
      <c r="D782" s="7">
        <v>8740624</v>
      </c>
      <c r="E782" s="7" t="s">
        <v>953</v>
      </c>
      <c r="F782" s="7">
        <v>364</v>
      </c>
      <c r="G782" s="7">
        <v>0</v>
      </c>
      <c r="H782" s="7">
        <v>364</v>
      </c>
      <c r="I782" s="7" t="s">
        <v>803</v>
      </c>
      <c r="J782" s="7" t="s">
        <v>803</v>
      </c>
      <c r="K782" s="7" t="s">
        <v>803</v>
      </c>
      <c r="L782" s="7" t="s">
        <v>974</v>
      </c>
      <c r="M782" s="7" t="s">
        <v>1358</v>
      </c>
      <c r="N782" s="7" t="s">
        <v>1336</v>
      </c>
      <c r="O782" s="18">
        <v>247058000791</v>
      </c>
      <c r="P782" s="7" t="s">
        <v>1357</v>
      </c>
      <c r="Q782" s="7" t="s">
        <v>1149</v>
      </c>
      <c r="R782" s="7" t="s">
        <v>803</v>
      </c>
      <c r="S782" s="7" t="s">
        <v>1142</v>
      </c>
    </row>
    <row r="783" spans="1:19" hidden="1" x14ac:dyDescent="0.25">
      <c r="A783" s="7">
        <v>3794</v>
      </c>
      <c r="B783" s="7">
        <v>2017</v>
      </c>
      <c r="C783" s="7">
        <v>39059686</v>
      </c>
      <c r="D783" s="7">
        <v>39059686</v>
      </c>
      <c r="E783" s="7" t="s">
        <v>953</v>
      </c>
      <c r="F783" s="7">
        <v>364</v>
      </c>
      <c r="G783" s="7">
        <v>0</v>
      </c>
      <c r="H783" s="7">
        <v>364</v>
      </c>
      <c r="I783" s="7">
        <v>185</v>
      </c>
      <c r="J783" s="7">
        <v>323</v>
      </c>
      <c r="K783" s="7">
        <v>93</v>
      </c>
      <c r="L783" s="7" t="s">
        <v>1389</v>
      </c>
      <c r="M783" s="7" t="s">
        <v>5088</v>
      </c>
      <c r="N783" s="7" t="s">
        <v>1336</v>
      </c>
      <c r="O783" s="18">
        <v>247268002052</v>
      </c>
      <c r="P783" s="7" t="s">
        <v>1281</v>
      </c>
      <c r="Q783" s="7" t="s">
        <v>1199</v>
      </c>
      <c r="R783" s="7" t="s">
        <v>803</v>
      </c>
      <c r="S783" s="7" t="s">
        <v>1142</v>
      </c>
    </row>
    <row r="784" spans="1:19" hidden="1" x14ac:dyDescent="0.25">
      <c r="A784" s="7">
        <v>3794</v>
      </c>
      <c r="B784" s="7">
        <v>2017</v>
      </c>
      <c r="C784" s="7">
        <v>39019338</v>
      </c>
      <c r="D784" s="7">
        <v>39019338</v>
      </c>
      <c r="E784" s="7" t="s">
        <v>953</v>
      </c>
      <c r="F784" s="7">
        <v>365</v>
      </c>
      <c r="G784" s="7">
        <v>0</v>
      </c>
      <c r="H784" s="7">
        <v>365</v>
      </c>
      <c r="I784" s="7">
        <v>185</v>
      </c>
      <c r="J784" s="7">
        <v>323</v>
      </c>
      <c r="K784" s="7">
        <v>96.5</v>
      </c>
      <c r="L784" s="7" t="s">
        <v>1389</v>
      </c>
      <c r="M784" s="7" t="s">
        <v>5089</v>
      </c>
      <c r="N784" s="7" t="s">
        <v>1336</v>
      </c>
      <c r="O784" s="18">
        <v>147245001976</v>
      </c>
      <c r="P784" s="7" t="s">
        <v>4315</v>
      </c>
      <c r="Q784" s="7" t="s">
        <v>1177</v>
      </c>
      <c r="R784" s="7" t="s">
        <v>803</v>
      </c>
      <c r="S784" s="7" t="s">
        <v>1142</v>
      </c>
    </row>
    <row r="785" spans="1:19" hidden="1" x14ac:dyDescent="0.25">
      <c r="A785" s="7">
        <v>3794</v>
      </c>
      <c r="B785" s="7">
        <v>2017</v>
      </c>
      <c r="C785" s="7">
        <v>39016016</v>
      </c>
      <c r="D785" s="7">
        <v>39016016</v>
      </c>
      <c r="E785" s="7" t="s">
        <v>953</v>
      </c>
      <c r="F785" s="7">
        <v>364</v>
      </c>
      <c r="G785" s="7">
        <v>0</v>
      </c>
      <c r="H785" s="7">
        <v>364</v>
      </c>
      <c r="I785" s="7">
        <v>185</v>
      </c>
      <c r="J785" s="7">
        <v>323</v>
      </c>
      <c r="K785" s="7">
        <v>88.6</v>
      </c>
      <c r="L785" s="7" t="s">
        <v>1388</v>
      </c>
      <c r="M785" s="7" t="s">
        <v>5090</v>
      </c>
      <c r="N785" s="7" t="s">
        <v>1336</v>
      </c>
      <c r="O785" s="18">
        <v>147245001976</v>
      </c>
      <c r="P785" s="7" t="s">
        <v>4315</v>
      </c>
      <c r="Q785" s="7" t="s">
        <v>1177</v>
      </c>
      <c r="R785" s="7" t="s">
        <v>803</v>
      </c>
      <c r="S785" s="7" t="s">
        <v>1142</v>
      </c>
    </row>
    <row r="786" spans="1:19" hidden="1" x14ac:dyDescent="0.25">
      <c r="A786" s="7">
        <v>3794</v>
      </c>
      <c r="B786" s="7">
        <v>2017</v>
      </c>
      <c r="C786" s="7">
        <v>32850464</v>
      </c>
      <c r="D786" s="7">
        <v>32850464</v>
      </c>
      <c r="E786" s="7" t="s">
        <v>953</v>
      </c>
      <c r="F786" s="7">
        <v>365</v>
      </c>
      <c r="G786" s="7">
        <v>0</v>
      </c>
      <c r="H786" s="7">
        <v>365</v>
      </c>
      <c r="I786" s="7">
        <v>185</v>
      </c>
      <c r="J786" s="7">
        <v>323</v>
      </c>
      <c r="K786" s="7">
        <v>97.1</v>
      </c>
      <c r="L786" s="7" t="s">
        <v>1389</v>
      </c>
      <c r="M786" s="7" t="s">
        <v>5091</v>
      </c>
      <c r="N786" s="7" t="s">
        <v>1336</v>
      </c>
      <c r="O786" s="18">
        <v>247798000034</v>
      </c>
      <c r="P786" s="7" t="s">
        <v>1273</v>
      </c>
      <c r="Q786" s="7" t="s">
        <v>1193</v>
      </c>
      <c r="R786" s="7" t="s">
        <v>803</v>
      </c>
      <c r="S786" s="7" t="s">
        <v>1142</v>
      </c>
    </row>
    <row r="787" spans="1:19" hidden="1" x14ac:dyDescent="0.25">
      <c r="A787" s="7">
        <v>3794</v>
      </c>
      <c r="B787" s="7">
        <v>2017</v>
      </c>
      <c r="C787" s="7">
        <v>39004903</v>
      </c>
      <c r="D787" s="7">
        <v>39004903</v>
      </c>
      <c r="E787" s="7" t="s">
        <v>953</v>
      </c>
      <c r="F787" s="7">
        <v>365</v>
      </c>
      <c r="G787" s="7">
        <v>0</v>
      </c>
      <c r="H787" s="7">
        <v>365</v>
      </c>
      <c r="I787" s="7">
        <v>185</v>
      </c>
      <c r="J787" s="7">
        <v>323</v>
      </c>
      <c r="K787" s="7">
        <v>95</v>
      </c>
      <c r="L787" s="7" t="s">
        <v>1389</v>
      </c>
      <c r="M787" s="7" t="s">
        <v>5092</v>
      </c>
      <c r="N787" s="7" t="s">
        <v>1336</v>
      </c>
      <c r="O787" s="18">
        <v>247570000069</v>
      </c>
      <c r="P787" s="7" t="s">
        <v>1355</v>
      </c>
      <c r="Q787" s="7" t="s">
        <v>1199</v>
      </c>
      <c r="R787" s="7" t="s">
        <v>803</v>
      </c>
      <c r="S787" s="7" t="s">
        <v>1142</v>
      </c>
    </row>
    <row r="788" spans="1:19" hidden="1" x14ac:dyDescent="0.25">
      <c r="A788" s="7">
        <v>3794</v>
      </c>
      <c r="B788" s="7">
        <v>2017</v>
      </c>
      <c r="C788" s="7">
        <v>72170587</v>
      </c>
      <c r="D788" s="7">
        <v>72170587</v>
      </c>
      <c r="E788" s="7" t="s">
        <v>953</v>
      </c>
      <c r="F788" s="7">
        <v>365</v>
      </c>
      <c r="G788" s="7">
        <v>0</v>
      </c>
      <c r="H788" s="7">
        <v>365</v>
      </c>
      <c r="I788" s="7">
        <v>185</v>
      </c>
      <c r="J788" s="7">
        <v>323</v>
      </c>
      <c r="K788" s="7">
        <v>88.1</v>
      </c>
      <c r="L788" s="7" t="s">
        <v>1388</v>
      </c>
      <c r="M788" s="7" t="s">
        <v>5093</v>
      </c>
      <c r="N788" s="7" t="s">
        <v>1336</v>
      </c>
      <c r="O788" s="18">
        <v>247555002624</v>
      </c>
      <c r="P788" s="7" t="s">
        <v>1481</v>
      </c>
      <c r="Q788" s="7" t="s">
        <v>1331</v>
      </c>
      <c r="R788" s="7" t="s">
        <v>803</v>
      </c>
      <c r="S788" s="7" t="s">
        <v>1142</v>
      </c>
    </row>
    <row r="789" spans="1:19" hidden="1" x14ac:dyDescent="0.25">
      <c r="A789" s="7">
        <v>3794</v>
      </c>
      <c r="B789" s="7">
        <v>2017</v>
      </c>
      <c r="C789" s="7">
        <v>85444978</v>
      </c>
      <c r="D789" s="7">
        <v>854449781</v>
      </c>
      <c r="E789" s="7" t="s">
        <v>953</v>
      </c>
      <c r="F789" s="7">
        <v>365</v>
      </c>
      <c r="G789" s="7">
        <v>0</v>
      </c>
      <c r="H789" s="7">
        <v>365</v>
      </c>
      <c r="I789" s="7">
        <v>185</v>
      </c>
      <c r="J789" s="7">
        <v>323</v>
      </c>
      <c r="K789" s="7">
        <v>84.7</v>
      </c>
      <c r="L789" s="7" t="s">
        <v>1388</v>
      </c>
      <c r="M789" s="7" t="s">
        <v>5094</v>
      </c>
      <c r="N789" s="7" t="s">
        <v>1336</v>
      </c>
      <c r="O789" s="18">
        <v>347058000426</v>
      </c>
      <c r="P789" s="7" t="s">
        <v>1148</v>
      </c>
      <c r="Q789" s="7" t="s">
        <v>1149</v>
      </c>
      <c r="R789" s="7" t="s">
        <v>803</v>
      </c>
      <c r="S789" s="7" t="s">
        <v>1142</v>
      </c>
    </row>
    <row r="790" spans="1:19" hidden="1" x14ac:dyDescent="0.25">
      <c r="A790" s="7">
        <v>3794</v>
      </c>
      <c r="B790" s="7">
        <v>2017</v>
      </c>
      <c r="C790" s="7">
        <v>12598849</v>
      </c>
      <c r="D790" s="7">
        <v>12598849</v>
      </c>
      <c r="E790" s="7" t="s">
        <v>953</v>
      </c>
      <c r="F790" s="7">
        <v>364</v>
      </c>
      <c r="G790" s="7">
        <v>0</v>
      </c>
      <c r="H790" s="7">
        <v>364</v>
      </c>
      <c r="I790" s="7">
        <v>185</v>
      </c>
      <c r="J790" s="7">
        <v>323</v>
      </c>
      <c r="K790" s="7">
        <v>97</v>
      </c>
      <c r="L790" s="7" t="s">
        <v>1389</v>
      </c>
      <c r="M790" s="7" t="s">
        <v>5095</v>
      </c>
      <c r="N790" s="7" t="s">
        <v>1337</v>
      </c>
      <c r="O790" s="18">
        <v>147288000264</v>
      </c>
      <c r="P790" s="7" t="s">
        <v>1347</v>
      </c>
      <c r="Q790" s="7" t="s">
        <v>1145</v>
      </c>
      <c r="R790" s="7" t="s">
        <v>803</v>
      </c>
      <c r="S790" s="7" t="s">
        <v>1142</v>
      </c>
    </row>
    <row r="791" spans="1:19" hidden="1" x14ac:dyDescent="0.25">
      <c r="A791" s="7">
        <v>3794</v>
      </c>
      <c r="B791" s="7">
        <v>2017</v>
      </c>
      <c r="C791" s="7">
        <v>39046309</v>
      </c>
      <c r="D791" s="7">
        <v>39046309</v>
      </c>
      <c r="E791" s="7" t="s">
        <v>1390</v>
      </c>
      <c r="F791" s="7">
        <v>365</v>
      </c>
      <c r="G791" s="7">
        <v>0</v>
      </c>
      <c r="H791" s="7">
        <v>365</v>
      </c>
      <c r="I791" s="7">
        <v>185</v>
      </c>
      <c r="J791" s="7">
        <v>323</v>
      </c>
      <c r="K791" s="7">
        <v>89.5</v>
      </c>
      <c r="L791" s="7" t="s">
        <v>1388</v>
      </c>
      <c r="M791" s="7" t="s">
        <v>5096</v>
      </c>
      <c r="N791" s="7" t="s">
        <v>1336</v>
      </c>
      <c r="O791" s="18">
        <v>247980001911</v>
      </c>
      <c r="P791" s="7" t="s">
        <v>1187</v>
      </c>
      <c r="Q791" s="7" t="s">
        <v>1141</v>
      </c>
      <c r="R791" s="7" t="s">
        <v>803</v>
      </c>
      <c r="S791" s="7" t="s">
        <v>1142</v>
      </c>
    </row>
    <row r="792" spans="1:19" hidden="1" x14ac:dyDescent="0.25">
      <c r="A792" s="7">
        <v>3794</v>
      </c>
      <c r="B792" s="7">
        <v>2017</v>
      </c>
      <c r="C792" s="7">
        <v>39093588</v>
      </c>
      <c r="D792" s="7">
        <v>39093588</v>
      </c>
      <c r="E792" s="7" t="s">
        <v>953</v>
      </c>
      <c r="F792" s="7">
        <v>365</v>
      </c>
      <c r="G792" s="7">
        <v>0</v>
      </c>
      <c r="H792" s="7">
        <v>365</v>
      </c>
      <c r="I792" s="7">
        <v>185</v>
      </c>
      <c r="J792" s="7">
        <v>323</v>
      </c>
      <c r="K792" s="7">
        <v>93</v>
      </c>
      <c r="L792" s="7" t="s">
        <v>1389</v>
      </c>
      <c r="M792" s="7" t="s">
        <v>5097</v>
      </c>
      <c r="N792" s="7" t="s">
        <v>1336</v>
      </c>
      <c r="O792" s="18">
        <v>247555000091</v>
      </c>
      <c r="P792" s="7" t="s">
        <v>1330</v>
      </c>
      <c r="Q792" s="7" t="s">
        <v>1331</v>
      </c>
      <c r="R792" s="7" t="s">
        <v>803</v>
      </c>
      <c r="S792" s="7" t="s">
        <v>1142</v>
      </c>
    </row>
    <row r="793" spans="1:19" hidden="1" x14ac:dyDescent="0.25">
      <c r="A793" s="7">
        <v>3794</v>
      </c>
      <c r="B793" s="7">
        <v>2017</v>
      </c>
      <c r="C793" s="7">
        <v>39047614</v>
      </c>
      <c r="D793" s="7">
        <v>39047614</v>
      </c>
      <c r="E793" s="7" t="s">
        <v>953</v>
      </c>
      <c r="F793" s="7">
        <v>365</v>
      </c>
      <c r="G793" s="7">
        <v>0</v>
      </c>
      <c r="H793" s="7">
        <v>365</v>
      </c>
      <c r="I793" s="7">
        <v>185</v>
      </c>
      <c r="J793" s="7">
        <v>323</v>
      </c>
      <c r="K793" s="7">
        <v>90</v>
      </c>
      <c r="L793" s="7" t="s">
        <v>1389</v>
      </c>
      <c r="M793" s="7" t="s">
        <v>5098</v>
      </c>
      <c r="N793" s="7" t="s">
        <v>1336</v>
      </c>
      <c r="O793" s="18">
        <v>147288000141</v>
      </c>
      <c r="P793" s="7" t="s">
        <v>1214</v>
      </c>
      <c r="Q793" s="7" t="s">
        <v>1145</v>
      </c>
      <c r="R793" s="7" t="s">
        <v>803</v>
      </c>
      <c r="S793" s="7" t="s">
        <v>1142</v>
      </c>
    </row>
    <row r="794" spans="1:19" hidden="1" x14ac:dyDescent="0.25">
      <c r="A794" s="7">
        <v>3794</v>
      </c>
      <c r="B794" s="7">
        <v>2017</v>
      </c>
      <c r="C794" s="7">
        <v>8510684</v>
      </c>
      <c r="D794" s="7">
        <v>8510684</v>
      </c>
      <c r="E794" s="7" t="s">
        <v>953</v>
      </c>
      <c r="F794" s="7">
        <v>364</v>
      </c>
      <c r="G794" s="7">
        <v>0</v>
      </c>
      <c r="H794" s="7">
        <v>364</v>
      </c>
      <c r="I794" s="7">
        <v>185</v>
      </c>
      <c r="J794" s="7">
        <v>323</v>
      </c>
      <c r="K794" s="7">
        <v>89.6</v>
      </c>
      <c r="L794" s="7" t="s">
        <v>1388</v>
      </c>
      <c r="M794" s="7" t="s">
        <v>5099</v>
      </c>
      <c r="N794" s="7" t="s">
        <v>1337</v>
      </c>
      <c r="O794" s="18">
        <v>247205000022</v>
      </c>
      <c r="P794" s="7" t="s">
        <v>4311</v>
      </c>
      <c r="Q794" s="7" t="s">
        <v>1279</v>
      </c>
      <c r="R794" s="7" t="s">
        <v>803</v>
      </c>
      <c r="S794" s="7" t="s">
        <v>1142</v>
      </c>
    </row>
    <row r="795" spans="1:19" hidden="1" x14ac:dyDescent="0.25">
      <c r="A795" s="7">
        <v>3794</v>
      </c>
      <c r="B795" s="7">
        <v>2017</v>
      </c>
      <c r="C795" s="7">
        <v>85126719</v>
      </c>
      <c r="D795" s="7">
        <v>85126719</v>
      </c>
      <c r="E795" s="7" t="s">
        <v>953</v>
      </c>
      <c r="F795" s="7">
        <v>365</v>
      </c>
      <c r="G795" s="7">
        <v>0</v>
      </c>
      <c r="H795" s="7">
        <v>365</v>
      </c>
      <c r="I795" s="7">
        <v>185</v>
      </c>
      <c r="J795" s="7">
        <v>323</v>
      </c>
      <c r="K795" s="7">
        <v>90</v>
      </c>
      <c r="L795" s="7" t="s">
        <v>1389</v>
      </c>
      <c r="M795" s="7" t="s">
        <v>5100</v>
      </c>
      <c r="N795" s="7" t="s">
        <v>1336</v>
      </c>
      <c r="O795" s="18">
        <v>247570000051</v>
      </c>
      <c r="P795" s="7" t="s">
        <v>1401</v>
      </c>
      <c r="Q795" s="7" t="s">
        <v>1199</v>
      </c>
      <c r="R795" s="7" t="s">
        <v>803</v>
      </c>
      <c r="S795" s="7" t="s">
        <v>1142</v>
      </c>
    </row>
    <row r="796" spans="1:19" hidden="1" x14ac:dyDescent="0.25">
      <c r="A796" s="7">
        <v>3794</v>
      </c>
      <c r="B796" s="7">
        <v>2017</v>
      </c>
      <c r="C796" s="7">
        <v>39056661</v>
      </c>
      <c r="D796" s="7">
        <v>39056661</v>
      </c>
      <c r="E796" s="7" t="s">
        <v>953</v>
      </c>
      <c r="F796" s="7">
        <v>365</v>
      </c>
      <c r="G796" s="7">
        <v>0</v>
      </c>
      <c r="H796" s="7">
        <v>365</v>
      </c>
      <c r="I796" s="7">
        <v>185</v>
      </c>
      <c r="J796" s="7">
        <v>323</v>
      </c>
      <c r="K796" s="7">
        <v>87.2</v>
      </c>
      <c r="L796" s="7" t="s">
        <v>1388</v>
      </c>
      <c r="M796" s="7" t="s">
        <v>5101</v>
      </c>
      <c r="N796" s="7" t="s">
        <v>1336</v>
      </c>
      <c r="O796" s="18">
        <v>247980001547</v>
      </c>
      <c r="P796" s="7" t="s">
        <v>1247</v>
      </c>
      <c r="Q796" s="7" t="s">
        <v>1141</v>
      </c>
      <c r="R796" s="7" t="s">
        <v>803</v>
      </c>
      <c r="S796" s="7" t="s">
        <v>1142</v>
      </c>
    </row>
    <row r="797" spans="1:19" hidden="1" x14ac:dyDescent="0.25">
      <c r="A797" s="7">
        <v>3794</v>
      </c>
      <c r="B797" s="7">
        <v>2017</v>
      </c>
      <c r="C797" s="7">
        <v>39058570</v>
      </c>
      <c r="D797" s="7">
        <v>39058570</v>
      </c>
      <c r="E797" s="7" t="s">
        <v>953</v>
      </c>
      <c r="F797" s="7">
        <v>365</v>
      </c>
      <c r="G797" s="7">
        <v>0</v>
      </c>
      <c r="H797" s="7">
        <v>365</v>
      </c>
      <c r="I797" s="7">
        <v>185</v>
      </c>
      <c r="J797" s="7">
        <v>323</v>
      </c>
      <c r="K797" s="7">
        <v>92.1</v>
      </c>
      <c r="L797" s="7" t="s">
        <v>1389</v>
      </c>
      <c r="M797" s="7" t="s">
        <v>5102</v>
      </c>
      <c r="N797" s="7" t="s">
        <v>1336</v>
      </c>
      <c r="O797" s="18">
        <v>247980000112</v>
      </c>
      <c r="P797" s="7" t="s">
        <v>1154</v>
      </c>
      <c r="Q797" s="7" t="s">
        <v>1141</v>
      </c>
      <c r="R797" s="7" t="s">
        <v>803</v>
      </c>
      <c r="S797" s="7" t="s">
        <v>1142</v>
      </c>
    </row>
    <row r="798" spans="1:19" hidden="1" x14ac:dyDescent="0.25">
      <c r="A798" s="7">
        <v>3794</v>
      </c>
      <c r="B798" s="7">
        <v>2017</v>
      </c>
      <c r="C798" s="7">
        <v>57303732</v>
      </c>
      <c r="D798" s="7">
        <v>57303732</v>
      </c>
      <c r="E798" s="7" t="s">
        <v>953</v>
      </c>
      <c r="F798" s="7">
        <v>365</v>
      </c>
      <c r="G798" s="7">
        <v>0</v>
      </c>
      <c r="H798" s="7">
        <v>365</v>
      </c>
      <c r="I798" s="7">
        <v>185</v>
      </c>
      <c r="J798" s="7">
        <v>323</v>
      </c>
      <c r="K798" s="7">
        <v>98.8</v>
      </c>
      <c r="L798" s="7" t="s">
        <v>1389</v>
      </c>
      <c r="M798" s="7" t="s">
        <v>5103</v>
      </c>
      <c r="N798" s="7" t="s">
        <v>1336</v>
      </c>
      <c r="O798" s="18">
        <v>347675000115</v>
      </c>
      <c r="P798" s="7" t="s">
        <v>4302</v>
      </c>
      <c r="Q798" s="7" t="s">
        <v>1204</v>
      </c>
      <c r="R798" s="7">
        <v>9005</v>
      </c>
      <c r="S798" s="7" t="s">
        <v>1142</v>
      </c>
    </row>
    <row r="799" spans="1:19" hidden="1" x14ac:dyDescent="0.25">
      <c r="A799" s="7">
        <v>3794</v>
      </c>
      <c r="B799" s="7">
        <v>2017</v>
      </c>
      <c r="C799" s="7">
        <v>57447908</v>
      </c>
      <c r="D799" s="7">
        <v>57447908</v>
      </c>
      <c r="E799" s="7" t="s">
        <v>953</v>
      </c>
      <c r="F799" s="7">
        <v>364</v>
      </c>
      <c r="G799" s="7">
        <v>0</v>
      </c>
      <c r="H799" s="7">
        <v>364</v>
      </c>
      <c r="I799" s="7" t="s">
        <v>803</v>
      </c>
      <c r="J799" s="7" t="s">
        <v>803</v>
      </c>
      <c r="K799" s="7" t="s">
        <v>803</v>
      </c>
      <c r="L799" s="7" t="s">
        <v>974</v>
      </c>
      <c r="M799" s="7" t="s">
        <v>1309</v>
      </c>
      <c r="N799" s="7" t="s">
        <v>1336</v>
      </c>
      <c r="O799" s="18">
        <v>147053000046</v>
      </c>
      <c r="P799" s="7" t="s">
        <v>1310</v>
      </c>
      <c r="Q799" s="7" t="s">
        <v>1185</v>
      </c>
      <c r="R799" s="7" t="s">
        <v>803</v>
      </c>
      <c r="S799" s="7" t="s">
        <v>1142</v>
      </c>
    </row>
    <row r="800" spans="1:19" hidden="1" x14ac:dyDescent="0.25">
      <c r="A800" s="7">
        <v>3794</v>
      </c>
      <c r="B800" s="7">
        <v>2017</v>
      </c>
      <c r="C800" s="7">
        <v>39086915</v>
      </c>
      <c r="D800" s="7">
        <v>390869151</v>
      </c>
      <c r="E800" s="7" t="s">
        <v>953</v>
      </c>
      <c r="F800" s="7">
        <v>363</v>
      </c>
      <c r="G800" s="7">
        <v>0</v>
      </c>
      <c r="H800" s="7">
        <v>363</v>
      </c>
      <c r="I800" s="7">
        <v>185</v>
      </c>
      <c r="J800" s="7">
        <v>323</v>
      </c>
      <c r="K800" s="7">
        <v>92</v>
      </c>
      <c r="L800" s="7" t="s">
        <v>1389</v>
      </c>
      <c r="M800" s="7" t="s">
        <v>5104</v>
      </c>
      <c r="N800" s="7" t="s">
        <v>1336</v>
      </c>
      <c r="O800" s="18">
        <v>247720000908</v>
      </c>
      <c r="P800" s="7" t="s">
        <v>4819</v>
      </c>
      <c r="Q800" s="7" t="s">
        <v>1350</v>
      </c>
      <c r="R800" s="7" t="s">
        <v>803</v>
      </c>
      <c r="S800" s="7" t="s">
        <v>1142</v>
      </c>
    </row>
    <row r="801" spans="1:19" hidden="1" x14ac:dyDescent="0.25">
      <c r="A801" s="7">
        <v>3794</v>
      </c>
      <c r="B801" s="7">
        <v>2017</v>
      </c>
      <c r="C801" s="7">
        <v>26911879</v>
      </c>
      <c r="D801" s="7">
        <v>26911879</v>
      </c>
      <c r="E801" s="7" t="s">
        <v>953</v>
      </c>
      <c r="F801" s="7">
        <v>365</v>
      </c>
      <c r="G801" s="7">
        <v>0</v>
      </c>
      <c r="H801" s="7">
        <v>365</v>
      </c>
      <c r="I801" s="7">
        <v>185</v>
      </c>
      <c r="J801" s="7">
        <v>323</v>
      </c>
      <c r="K801" s="7">
        <v>91.6</v>
      </c>
      <c r="L801" s="7" t="s">
        <v>1389</v>
      </c>
      <c r="M801" s="7" t="s">
        <v>5105</v>
      </c>
      <c r="N801" s="7" t="s">
        <v>1336</v>
      </c>
      <c r="O801" s="18">
        <v>147745000437</v>
      </c>
      <c r="P801" s="7" t="s">
        <v>1395</v>
      </c>
      <c r="Q801" s="7" t="s">
        <v>1396</v>
      </c>
      <c r="R801" s="7" t="s">
        <v>803</v>
      </c>
      <c r="S801" s="7" t="s">
        <v>1142</v>
      </c>
    </row>
    <row r="802" spans="1:19" hidden="1" x14ac:dyDescent="0.25">
      <c r="A802" s="7">
        <v>3794</v>
      </c>
      <c r="B802" s="7">
        <v>2017</v>
      </c>
      <c r="C802" s="7">
        <v>71339190</v>
      </c>
      <c r="D802" s="7">
        <v>71339190</v>
      </c>
      <c r="E802" s="7" t="s">
        <v>1390</v>
      </c>
      <c r="F802" s="7">
        <v>365</v>
      </c>
      <c r="G802" s="7">
        <v>0</v>
      </c>
      <c r="H802" s="7">
        <v>365</v>
      </c>
      <c r="I802" s="7">
        <v>185</v>
      </c>
      <c r="J802" s="7">
        <v>323</v>
      </c>
      <c r="K802" s="7">
        <v>88.9</v>
      </c>
      <c r="L802" s="7" t="s">
        <v>1388</v>
      </c>
      <c r="M802" s="7" t="s">
        <v>5106</v>
      </c>
      <c r="N802" s="7" t="s">
        <v>1336</v>
      </c>
      <c r="O802" s="18">
        <v>247555000265</v>
      </c>
      <c r="P802" s="7" t="s">
        <v>5107</v>
      </c>
      <c r="Q802" s="7" t="s">
        <v>1331</v>
      </c>
      <c r="R802" s="7" t="s">
        <v>803</v>
      </c>
      <c r="S802" s="7" t="s">
        <v>1142</v>
      </c>
    </row>
    <row r="803" spans="1:19" hidden="1" x14ac:dyDescent="0.25">
      <c r="A803" s="7">
        <v>3794</v>
      </c>
      <c r="B803" s="7">
        <v>2017</v>
      </c>
      <c r="C803" s="7">
        <v>92190457</v>
      </c>
      <c r="D803" s="7">
        <v>92190457</v>
      </c>
      <c r="E803" s="7" t="s">
        <v>953</v>
      </c>
      <c r="F803" s="7">
        <v>364</v>
      </c>
      <c r="G803" s="7">
        <v>0</v>
      </c>
      <c r="H803" s="7">
        <v>364</v>
      </c>
      <c r="I803" s="7">
        <v>185</v>
      </c>
      <c r="J803" s="7">
        <v>323</v>
      </c>
      <c r="K803" s="7">
        <v>95</v>
      </c>
      <c r="L803" s="7" t="s">
        <v>1389</v>
      </c>
      <c r="M803" s="7" t="s">
        <v>5108</v>
      </c>
      <c r="N803" s="7" t="s">
        <v>1336</v>
      </c>
      <c r="O803" s="18">
        <v>147745000437</v>
      </c>
      <c r="P803" s="7" t="s">
        <v>1395</v>
      </c>
      <c r="Q803" s="7" t="s">
        <v>1396</v>
      </c>
      <c r="R803" s="7" t="s">
        <v>803</v>
      </c>
      <c r="S803" s="7" t="s">
        <v>1142</v>
      </c>
    </row>
    <row r="804" spans="1:19" hidden="1" x14ac:dyDescent="0.25">
      <c r="A804" s="7">
        <v>3794</v>
      </c>
      <c r="B804" s="7">
        <v>2017</v>
      </c>
      <c r="C804" s="7">
        <v>60267518</v>
      </c>
      <c r="D804" s="7">
        <v>60267518</v>
      </c>
      <c r="E804" s="7" t="s">
        <v>953</v>
      </c>
      <c r="F804" s="7">
        <v>364</v>
      </c>
      <c r="G804" s="7">
        <v>0</v>
      </c>
      <c r="H804" s="7">
        <v>364</v>
      </c>
      <c r="I804" s="7">
        <v>185</v>
      </c>
      <c r="J804" s="7">
        <v>323</v>
      </c>
      <c r="K804" s="7">
        <v>92.2</v>
      </c>
      <c r="L804" s="7" t="s">
        <v>1389</v>
      </c>
      <c r="M804" s="7" t="s">
        <v>5110</v>
      </c>
      <c r="N804" s="7" t="s">
        <v>1336</v>
      </c>
      <c r="O804" s="18">
        <v>147555000295</v>
      </c>
      <c r="P804" s="7" t="s">
        <v>1529</v>
      </c>
      <c r="Q804" s="7" t="s">
        <v>1331</v>
      </c>
      <c r="R804" s="7" t="s">
        <v>803</v>
      </c>
      <c r="S804" s="7" t="s">
        <v>1142</v>
      </c>
    </row>
    <row r="805" spans="1:19" hidden="1" x14ac:dyDescent="0.25">
      <c r="A805" s="7">
        <v>3794</v>
      </c>
      <c r="B805" s="7">
        <v>2017</v>
      </c>
      <c r="C805" s="7">
        <v>64749600</v>
      </c>
      <c r="D805" s="7">
        <v>64749600</v>
      </c>
      <c r="E805" s="7" t="s">
        <v>953</v>
      </c>
      <c r="F805" s="7">
        <v>364</v>
      </c>
      <c r="G805" s="7">
        <v>0</v>
      </c>
      <c r="H805" s="7">
        <v>364</v>
      </c>
      <c r="I805" s="7">
        <v>185</v>
      </c>
      <c r="J805" s="7">
        <v>323</v>
      </c>
      <c r="K805" s="7">
        <v>90.1</v>
      </c>
      <c r="L805" s="7" t="s">
        <v>1389</v>
      </c>
      <c r="M805" s="7" t="s">
        <v>5111</v>
      </c>
      <c r="N805" s="7" t="s">
        <v>1336</v>
      </c>
      <c r="O805" s="18">
        <v>247980001911</v>
      </c>
      <c r="P805" s="7" t="s">
        <v>1187</v>
      </c>
      <c r="Q805" s="7" t="s">
        <v>1141</v>
      </c>
      <c r="R805" s="7" t="s">
        <v>803</v>
      </c>
      <c r="S805" s="7" t="s">
        <v>1142</v>
      </c>
    </row>
    <row r="806" spans="1:19" hidden="1" x14ac:dyDescent="0.25">
      <c r="A806" s="7">
        <v>3794</v>
      </c>
      <c r="B806" s="7">
        <v>2017</v>
      </c>
      <c r="C806" s="7">
        <v>85486274</v>
      </c>
      <c r="D806" s="7">
        <v>85486274</v>
      </c>
      <c r="E806" s="7" t="s">
        <v>953</v>
      </c>
      <c r="F806" s="7">
        <v>364</v>
      </c>
      <c r="G806" s="7">
        <v>0</v>
      </c>
      <c r="H806" s="7">
        <v>364</v>
      </c>
      <c r="I806" s="7">
        <v>185</v>
      </c>
      <c r="J806" s="7">
        <v>323</v>
      </c>
      <c r="K806" s="7">
        <v>96</v>
      </c>
      <c r="L806" s="7" t="s">
        <v>1389</v>
      </c>
      <c r="M806" s="7" t="s">
        <v>5112</v>
      </c>
      <c r="N806" s="7" t="s">
        <v>1336</v>
      </c>
      <c r="O806" s="18">
        <v>147555000091</v>
      </c>
      <c r="P806" s="7" t="s">
        <v>5032</v>
      </c>
      <c r="Q806" s="7" t="s">
        <v>1331</v>
      </c>
      <c r="R806" s="7" t="s">
        <v>803</v>
      </c>
      <c r="S806" s="7" t="s">
        <v>1142</v>
      </c>
    </row>
    <row r="807" spans="1:19" hidden="1" x14ac:dyDescent="0.25">
      <c r="A807" s="7">
        <v>3794</v>
      </c>
      <c r="B807" s="7">
        <v>2017</v>
      </c>
      <c r="C807" s="7">
        <v>73145223</v>
      </c>
      <c r="D807" s="7">
        <v>73145223</v>
      </c>
      <c r="E807" s="7" t="s">
        <v>953</v>
      </c>
      <c r="F807" s="7">
        <v>365</v>
      </c>
      <c r="G807" s="7">
        <v>0</v>
      </c>
      <c r="H807" s="7">
        <v>365</v>
      </c>
      <c r="I807" s="7">
        <v>185</v>
      </c>
      <c r="J807" s="7">
        <v>323</v>
      </c>
      <c r="K807" s="7">
        <v>92.8</v>
      </c>
      <c r="L807" s="7" t="s">
        <v>1389</v>
      </c>
      <c r="M807" s="7" t="s">
        <v>5113</v>
      </c>
      <c r="N807" s="7" t="s">
        <v>1336</v>
      </c>
      <c r="O807" s="18">
        <v>147318000019</v>
      </c>
      <c r="P807" s="7" t="s">
        <v>1559</v>
      </c>
      <c r="Q807" s="7" t="s">
        <v>1152</v>
      </c>
      <c r="R807" s="7" t="s">
        <v>803</v>
      </c>
      <c r="S807" s="7" t="s">
        <v>1142</v>
      </c>
    </row>
    <row r="808" spans="1:19" hidden="1" x14ac:dyDescent="0.25">
      <c r="A808" s="7">
        <v>3794</v>
      </c>
      <c r="B808" s="7">
        <v>2017</v>
      </c>
      <c r="C808" s="7">
        <v>57425140</v>
      </c>
      <c r="D808" s="7">
        <v>57425140</v>
      </c>
      <c r="E808" s="7" t="s">
        <v>953</v>
      </c>
      <c r="F808" s="7">
        <v>364</v>
      </c>
      <c r="G808" s="7">
        <v>0</v>
      </c>
      <c r="H808" s="7">
        <v>364</v>
      </c>
      <c r="I808" s="7">
        <v>185</v>
      </c>
      <c r="J808" s="7">
        <v>323</v>
      </c>
      <c r="K808" s="7">
        <v>95.2</v>
      </c>
      <c r="L808" s="7" t="s">
        <v>1389</v>
      </c>
      <c r="M808" s="7" t="s">
        <v>5114</v>
      </c>
      <c r="N808" s="7" t="s">
        <v>1336</v>
      </c>
      <c r="O808" s="18">
        <v>147053000488</v>
      </c>
      <c r="P808" s="7" t="s">
        <v>1407</v>
      </c>
      <c r="Q808" s="7" t="s">
        <v>1185</v>
      </c>
      <c r="R808" s="7">
        <v>9005</v>
      </c>
      <c r="S808" s="7" t="s">
        <v>1142</v>
      </c>
    </row>
    <row r="809" spans="1:19" hidden="1" x14ac:dyDescent="0.25">
      <c r="A809" s="7">
        <v>3794</v>
      </c>
      <c r="B809" s="7">
        <v>2017</v>
      </c>
      <c r="C809" s="7">
        <v>85203808</v>
      </c>
      <c r="D809" s="7">
        <v>85203808</v>
      </c>
      <c r="E809" s="7" t="s">
        <v>953</v>
      </c>
      <c r="F809" s="7">
        <v>365</v>
      </c>
      <c r="G809" s="7">
        <v>0</v>
      </c>
      <c r="H809" s="7">
        <v>365</v>
      </c>
      <c r="I809" s="7">
        <v>185</v>
      </c>
      <c r="J809" s="7">
        <v>323</v>
      </c>
      <c r="K809" s="7">
        <v>93.7</v>
      </c>
      <c r="L809" s="7" t="s">
        <v>1389</v>
      </c>
      <c r="M809" s="7" t="s">
        <v>5115</v>
      </c>
      <c r="N809" s="7" t="s">
        <v>1336</v>
      </c>
      <c r="O809" s="18">
        <v>247460002331</v>
      </c>
      <c r="P809" s="7" t="s">
        <v>1249</v>
      </c>
      <c r="Q809" s="7" t="s">
        <v>1157</v>
      </c>
      <c r="R809" s="7" t="s">
        <v>803</v>
      </c>
      <c r="S809" s="7" t="s">
        <v>1142</v>
      </c>
    </row>
    <row r="810" spans="1:19" hidden="1" x14ac:dyDescent="0.25">
      <c r="A810" s="7">
        <v>3794</v>
      </c>
      <c r="B810" s="7">
        <v>2017</v>
      </c>
      <c r="C810" s="7">
        <v>85167860</v>
      </c>
      <c r="D810" s="7">
        <v>85167860</v>
      </c>
      <c r="E810" s="7" t="s">
        <v>953</v>
      </c>
      <c r="F810" s="7">
        <v>364</v>
      </c>
      <c r="G810" s="7">
        <v>0</v>
      </c>
      <c r="H810" s="7">
        <v>364</v>
      </c>
      <c r="I810" s="7">
        <v>185</v>
      </c>
      <c r="J810" s="7">
        <v>323</v>
      </c>
      <c r="K810" s="7">
        <v>92.5</v>
      </c>
      <c r="L810" s="7" t="s">
        <v>1389</v>
      </c>
      <c r="M810" s="7" t="s">
        <v>5116</v>
      </c>
      <c r="N810" s="7" t="s">
        <v>1336</v>
      </c>
      <c r="O810" s="18">
        <v>147245001232</v>
      </c>
      <c r="P810" s="7" t="s">
        <v>1420</v>
      </c>
      <c r="Q810" s="7" t="s">
        <v>1177</v>
      </c>
      <c r="R810" s="7" t="s">
        <v>803</v>
      </c>
      <c r="S810" s="7" t="s">
        <v>1142</v>
      </c>
    </row>
    <row r="811" spans="1:19" hidden="1" x14ac:dyDescent="0.25">
      <c r="A811" s="7">
        <v>3794</v>
      </c>
      <c r="B811" s="7">
        <v>2017</v>
      </c>
      <c r="C811" s="7">
        <v>85202208</v>
      </c>
      <c r="D811" s="7">
        <v>85202208</v>
      </c>
      <c r="E811" s="7" t="s">
        <v>953</v>
      </c>
      <c r="F811" s="7">
        <v>365</v>
      </c>
      <c r="G811" s="7">
        <v>0</v>
      </c>
      <c r="H811" s="7">
        <v>365</v>
      </c>
      <c r="I811" s="7">
        <v>185</v>
      </c>
      <c r="J811" s="7">
        <v>323</v>
      </c>
      <c r="K811" s="7">
        <v>91.1</v>
      </c>
      <c r="L811" s="7" t="s">
        <v>1389</v>
      </c>
      <c r="M811" s="7" t="s">
        <v>5117</v>
      </c>
      <c r="N811" s="7" t="s">
        <v>1336</v>
      </c>
      <c r="O811" s="18">
        <v>247707000827</v>
      </c>
      <c r="P811" s="7" t="s">
        <v>1376</v>
      </c>
      <c r="Q811" s="7" t="s">
        <v>1260</v>
      </c>
      <c r="R811" s="7" t="s">
        <v>803</v>
      </c>
      <c r="S811" s="7" t="s">
        <v>1142</v>
      </c>
    </row>
    <row r="812" spans="1:19" hidden="1" x14ac:dyDescent="0.25">
      <c r="A812" s="7">
        <v>3794</v>
      </c>
      <c r="B812" s="7">
        <v>2017</v>
      </c>
      <c r="C812" s="7">
        <v>85447772</v>
      </c>
      <c r="D812" s="7">
        <v>85447772</v>
      </c>
      <c r="E812" s="7" t="s">
        <v>953</v>
      </c>
      <c r="F812" s="7">
        <v>365</v>
      </c>
      <c r="G812" s="7">
        <v>0</v>
      </c>
      <c r="H812" s="7">
        <v>365</v>
      </c>
      <c r="I812" s="7">
        <v>185</v>
      </c>
      <c r="J812" s="7">
        <v>323</v>
      </c>
      <c r="K812" s="7">
        <v>94.3</v>
      </c>
      <c r="L812" s="7" t="s">
        <v>1389</v>
      </c>
      <c r="M812" s="7" t="s">
        <v>5118</v>
      </c>
      <c r="N812" s="7" t="s">
        <v>1336</v>
      </c>
      <c r="O812" s="18">
        <v>247460002331</v>
      </c>
      <c r="P812" s="7" t="s">
        <v>1249</v>
      </c>
      <c r="Q812" s="7" t="s">
        <v>1157</v>
      </c>
      <c r="R812" s="7" t="s">
        <v>803</v>
      </c>
      <c r="S812" s="7" t="s">
        <v>1142</v>
      </c>
    </row>
    <row r="813" spans="1:19" hidden="1" x14ac:dyDescent="0.25">
      <c r="A813" s="7">
        <v>3794</v>
      </c>
      <c r="B813" s="7">
        <v>2017</v>
      </c>
      <c r="C813" s="7">
        <v>39070011</v>
      </c>
      <c r="D813" s="7">
        <v>39070011</v>
      </c>
      <c r="E813" s="7" t="s">
        <v>953</v>
      </c>
      <c r="F813" s="7">
        <v>364</v>
      </c>
      <c r="G813" s="7">
        <v>0</v>
      </c>
      <c r="H813" s="7">
        <v>364</v>
      </c>
      <c r="I813" s="7">
        <v>185</v>
      </c>
      <c r="J813" s="7">
        <v>323</v>
      </c>
      <c r="K813" s="7">
        <v>88.5</v>
      </c>
      <c r="L813" s="7" t="s">
        <v>1388</v>
      </c>
      <c r="M813" s="7" t="s">
        <v>1311</v>
      </c>
      <c r="N813" s="7" t="s">
        <v>1336</v>
      </c>
      <c r="O813" s="18">
        <v>247660001045</v>
      </c>
      <c r="P813" s="7" t="s">
        <v>1169</v>
      </c>
      <c r="Q813" s="7" t="s">
        <v>1164</v>
      </c>
      <c r="R813" s="7" t="s">
        <v>803</v>
      </c>
      <c r="S813" s="7" t="s">
        <v>1142</v>
      </c>
    </row>
    <row r="814" spans="1:19" hidden="1" x14ac:dyDescent="0.25">
      <c r="A814" s="7">
        <v>3794</v>
      </c>
      <c r="B814" s="7">
        <v>2017</v>
      </c>
      <c r="C814" s="7">
        <v>1081796571</v>
      </c>
      <c r="D814" s="7">
        <v>1081796571</v>
      </c>
      <c r="E814" s="7" t="s">
        <v>953</v>
      </c>
      <c r="F814" s="7">
        <v>365</v>
      </c>
      <c r="G814" s="7">
        <v>0</v>
      </c>
      <c r="H814" s="7">
        <v>365</v>
      </c>
      <c r="I814" s="7">
        <v>185</v>
      </c>
      <c r="J814" s="7">
        <v>323</v>
      </c>
      <c r="K814" s="7">
        <v>96.6</v>
      </c>
      <c r="L814" s="7" t="s">
        <v>1389</v>
      </c>
      <c r="M814" s="7" t="s">
        <v>5119</v>
      </c>
      <c r="N814" s="7" t="s">
        <v>1336</v>
      </c>
      <c r="O814" s="18">
        <v>147288000141</v>
      </c>
      <c r="P814" s="7" t="s">
        <v>1214</v>
      </c>
      <c r="Q814" s="7" t="s">
        <v>1145</v>
      </c>
      <c r="R814" s="7">
        <v>9005</v>
      </c>
      <c r="S814" s="7" t="s">
        <v>1142</v>
      </c>
    </row>
    <row r="815" spans="1:19" hidden="1" x14ac:dyDescent="0.25">
      <c r="A815" s="7">
        <v>3794</v>
      </c>
      <c r="B815" s="7">
        <v>2017</v>
      </c>
      <c r="C815" s="7">
        <v>1081907750</v>
      </c>
      <c r="D815" s="7">
        <v>1081907750</v>
      </c>
      <c r="E815" s="7" t="s">
        <v>953</v>
      </c>
      <c r="F815" s="7">
        <v>365</v>
      </c>
      <c r="G815" s="7">
        <v>0</v>
      </c>
      <c r="H815" s="7">
        <v>365</v>
      </c>
      <c r="I815" s="7">
        <v>185</v>
      </c>
      <c r="J815" s="7">
        <v>323</v>
      </c>
      <c r="K815" s="7">
        <v>91.5</v>
      </c>
      <c r="L815" s="7" t="s">
        <v>1389</v>
      </c>
      <c r="M815" s="7" t="s">
        <v>5120</v>
      </c>
      <c r="N815" s="7" t="s">
        <v>1336</v>
      </c>
      <c r="O815" s="18">
        <v>147555000091</v>
      </c>
      <c r="P815" s="7" t="s">
        <v>5032</v>
      </c>
      <c r="Q815" s="7" t="s">
        <v>1331</v>
      </c>
      <c r="R815" s="7" t="s">
        <v>803</v>
      </c>
      <c r="S815" s="7" t="s">
        <v>1142</v>
      </c>
    </row>
    <row r="816" spans="1:19" hidden="1" x14ac:dyDescent="0.25">
      <c r="A816" s="7">
        <v>3794</v>
      </c>
      <c r="B816" s="7">
        <v>2017</v>
      </c>
      <c r="C816" s="7">
        <v>1082838591</v>
      </c>
      <c r="D816" s="7">
        <v>1082838591</v>
      </c>
      <c r="E816" s="7" t="s">
        <v>953</v>
      </c>
      <c r="F816" s="7">
        <v>364</v>
      </c>
      <c r="G816" s="7">
        <v>0</v>
      </c>
      <c r="H816" s="7">
        <v>364</v>
      </c>
      <c r="I816" s="7">
        <v>185</v>
      </c>
      <c r="J816" s="7">
        <v>323</v>
      </c>
      <c r="K816" s="7">
        <v>95.2</v>
      </c>
      <c r="L816" s="7" t="s">
        <v>1389</v>
      </c>
      <c r="M816" s="7" t="s">
        <v>5121</v>
      </c>
      <c r="N816" s="7" t="s">
        <v>1336</v>
      </c>
      <c r="O816" s="18">
        <v>247288000013</v>
      </c>
      <c r="P816" s="7" t="s">
        <v>1144</v>
      </c>
      <c r="Q816" s="7" t="s">
        <v>1145</v>
      </c>
      <c r="R816" s="7" t="s">
        <v>803</v>
      </c>
      <c r="S816" s="7" t="s">
        <v>1142</v>
      </c>
    </row>
    <row r="817" spans="1:19" hidden="1" x14ac:dyDescent="0.25">
      <c r="A817" s="7">
        <v>3794</v>
      </c>
      <c r="B817" s="7">
        <v>2017</v>
      </c>
      <c r="C817" s="7">
        <v>12626275</v>
      </c>
      <c r="D817" s="7">
        <v>12626275</v>
      </c>
      <c r="E817" s="7" t="s">
        <v>953</v>
      </c>
      <c r="F817" s="7">
        <v>365</v>
      </c>
      <c r="G817" s="7">
        <v>0</v>
      </c>
      <c r="H817" s="7">
        <v>365</v>
      </c>
      <c r="I817" s="7">
        <v>185</v>
      </c>
      <c r="J817" s="7">
        <v>323</v>
      </c>
      <c r="K817" s="7">
        <v>88</v>
      </c>
      <c r="L817" s="7" t="s">
        <v>1388</v>
      </c>
      <c r="M817" s="7" t="s">
        <v>5123</v>
      </c>
      <c r="N817" s="7" t="s">
        <v>1336</v>
      </c>
      <c r="O817" s="18">
        <v>247980001547</v>
      </c>
      <c r="P817" s="7" t="s">
        <v>1247</v>
      </c>
      <c r="Q817" s="7" t="s">
        <v>1141</v>
      </c>
      <c r="R817" s="7" t="s">
        <v>803</v>
      </c>
      <c r="S817" s="7" t="s">
        <v>1142</v>
      </c>
    </row>
    <row r="818" spans="1:19" hidden="1" x14ac:dyDescent="0.25">
      <c r="A818" s="7">
        <v>3794</v>
      </c>
      <c r="B818" s="7">
        <v>2017</v>
      </c>
      <c r="C818" s="7">
        <v>1051654381</v>
      </c>
      <c r="D818" s="7">
        <v>1051654381</v>
      </c>
      <c r="E818" s="7" t="s">
        <v>953</v>
      </c>
      <c r="F818" s="7">
        <v>365</v>
      </c>
      <c r="G818" s="7">
        <v>1</v>
      </c>
      <c r="H818" s="7">
        <v>364</v>
      </c>
      <c r="I818" s="7">
        <v>185</v>
      </c>
      <c r="J818" s="7">
        <v>323</v>
      </c>
      <c r="K818" s="7">
        <v>80</v>
      </c>
      <c r="L818" s="7" t="s">
        <v>1388</v>
      </c>
      <c r="M818" s="7" t="s">
        <v>5124</v>
      </c>
      <c r="N818" s="7" t="s">
        <v>1336</v>
      </c>
      <c r="O818" s="18">
        <v>247030000641</v>
      </c>
      <c r="P818" s="7" t="s">
        <v>1404</v>
      </c>
      <c r="Q818" s="7" t="s">
        <v>1205</v>
      </c>
      <c r="R818" s="7" t="s">
        <v>803</v>
      </c>
      <c r="S818" s="7" t="s">
        <v>1142</v>
      </c>
    </row>
    <row r="819" spans="1:19" hidden="1" x14ac:dyDescent="0.25">
      <c r="A819" s="7">
        <v>3794</v>
      </c>
      <c r="B819" s="7">
        <v>2017</v>
      </c>
      <c r="C819" s="7">
        <v>79454763</v>
      </c>
      <c r="D819" s="7">
        <v>79454763</v>
      </c>
      <c r="E819" s="7" t="s">
        <v>953</v>
      </c>
      <c r="F819" s="7">
        <v>365</v>
      </c>
      <c r="G819" s="7">
        <v>0</v>
      </c>
      <c r="H819" s="7">
        <v>365</v>
      </c>
      <c r="I819" s="7">
        <v>185</v>
      </c>
      <c r="J819" s="7">
        <v>323</v>
      </c>
      <c r="K819" s="7">
        <v>94.1</v>
      </c>
      <c r="L819" s="7" t="s">
        <v>1389</v>
      </c>
      <c r="M819" s="7" t="s">
        <v>5125</v>
      </c>
      <c r="N819" s="7" t="s">
        <v>1337</v>
      </c>
      <c r="O819" s="18">
        <v>247660001071</v>
      </c>
      <c r="P819" s="7" t="s">
        <v>1422</v>
      </c>
      <c r="Q819" s="7" t="s">
        <v>1164</v>
      </c>
      <c r="R819" s="7" t="s">
        <v>803</v>
      </c>
      <c r="S819" s="7" t="s">
        <v>1142</v>
      </c>
    </row>
    <row r="820" spans="1:19" hidden="1" x14ac:dyDescent="0.25">
      <c r="A820" s="7">
        <v>3794</v>
      </c>
      <c r="B820" s="7">
        <v>2017</v>
      </c>
      <c r="C820" s="7">
        <v>85475681</v>
      </c>
      <c r="D820" s="7">
        <v>85475681</v>
      </c>
      <c r="E820" s="7" t="s">
        <v>1390</v>
      </c>
      <c r="F820" s="7">
        <v>262</v>
      </c>
      <c r="G820" s="7">
        <v>6</v>
      </c>
      <c r="H820" s="7">
        <v>256</v>
      </c>
      <c r="I820" s="7" t="s">
        <v>803</v>
      </c>
      <c r="J820" s="7" t="s">
        <v>803</v>
      </c>
      <c r="K820" s="7" t="s">
        <v>803</v>
      </c>
      <c r="L820" s="7" t="s">
        <v>974</v>
      </c>
      <c r="M820" s="7" t="e">
        <v>#N/A</v>
      </c>
      <c r="N820" s="7" t="e">
        <v>#N/A</v>
      </c>
      <c r="O820" s="18" t="e">
        <v>#N/A</v>
      </c>
      <c r="P820" s="7" t="e">
        <v>#N/A</v>
      </c>
      <c r="Q820" s="7" t="e">
        <v>#N/A</v>
      </c>
      <c r="R820" s="7" t="e">
        <v>#N/A</v>
      </c>
      <c r="S820" s="7" t="e">
        <v>#N/A</v>
      </c>
    </row>
    <row r="821" spans="1:19" hidden="1" x14ac:dyDescent="0.25">
      <c r="A821" s="7">
        <v>3794</v>
      </c>
      <c r="B821" s="7">
        <v>2017</v>
      </c>
      <c r="C821" s="7">
        <v>19584503</v>
      </c>
      <c r="D821" s="7">
        <v>19584503</v>
      </c>
      <c r="E821" s="7" t="s">
        <v>953</v>
      </c>
      <c r="F821" s="7">
        <v>365</v>
      </c>
      <c r="G821" s="7">
        <v>0</v>
      </c>
      <c r="H821" s="7">
        <v>365</v>
      </c>
      <c r="I821" s="7">
        <v>185</v>
      </c>
      <c r="J821" s="7">
        <v>323</v>
      </c>
      <c r="K821" s="7">
        <v>92.4</v>
      </c>
      <c r="L821" s="7" t="s">
        <v>1389</v>
      </c>
      <c r="M821" s="7" t="s">
        <v>5127</v>
      </c>
      <c r="N821" s="7" t="s">
        <v>1336</v>
      </c>
      <c r="O821" s="18">
        <v>247288000013</v>
      </c>
      <c r="P821" s="7" t="s">
        <v>1144</v>
      </c>
      <c r="Q821" s="7" t="s">
        <v>1145</v>
      </c>
      <c r="R821" s="7" t="s">
        <v>803</v>
      </c>
      <c r="S821" s="7" t="s">
        <v>1142</v>
      </c>
    </row>
    <row r="822" spans="1:19" hidden="1" x14ac:dyDescent="0.25">
      <c r="A822" s="7">
        <v>3794</v>
      </c>
      <c r="B822" s="7">
        <v>2017</v>
      </c>
      <c r="C822" s="7">
        <v>39020340</v>
      </c>
      <c r="D822" s="7">
        <v>390203401</v>
      </c>
      <c r="E822" s="7" t="s">
        <v>953</v>
      </c>
      <c r="F822" s="7">
        <v>365</v>
      </c>
      <c r="G822" s="7">
        <v>0</v>
      </c>
      <c r="H822" s="7">
        <v>365</v>
      </c>
      <c r="I822" s="7">
        <v>185</v>
      </c>
      <c r="J822" s="7">
        <v>323</v>
      </c>
      <c r="K822" s="7">
        <v>92.1</v>
      </c>
      <c r="L822" s="7" t="s">
        <v>1389</v>
      </c>
      <c r="M822" s="7" t="s">
        <v>5128</v>
      </c>
      <c r="N822" s="7" t="s">
        <v>1336</v>
      </c>
      <c r="O822" s="18">
        <v>147245001232</v>
      </c>
      <c r="P822" s="7" t="s">
        <v>1420</v>
      </c>
      <c r="Q822" s="7" t="s">
        <v>1177</v>
      </c>
      <c r="R822" s="7" t="s">
        <v>803</v>
      </c>
      <c r="S822" s="7" t="s">
        <v>1142</v>
      </c>
    </row>
    <row r="823" spans="1:19" hidden="1" x14ac:dyDescent="0.25">
      <c r="A823" s="7">
        <v>3794</v>
      </c>
      <c r="B823" s="7">
        <v>2017</v>
      </c>
      <c r="C823" s="7">
        <v>77185170</v>
      </c>
      <c r="D823" s="7">
        <v>77185170</v>
      </c>
      <c r="E823" s="7" t="s">
        <v>953</v>
      </c>
      <c r="F823" s="7">
        <v>365</v>
      </c>
      <c r="G823" s="7">
        <v>0</v>
      </c>
      <c r="H823" s="7">
        <v>365</v>
      </c>
      <c r="I823" s="7">
        <v>185</v>
      </c>
      <c r="J823" s="7">
        <v>323</v>
      </c>
      <c r="K823" s="7">
        <v>94</v>
      </c>
      <c r="L823" s="7" t="s">
        <v>1389</v>
      </c>
      <c r="M823" s="7" t="s">
        <v>5129</v>
      </c>
      <c r="N823" s="7" t="s">
        <v>1336</v>
      </c>
      <c r="O823" s="18">
        <v>147555000171</v>
      </c>
      <c r="P823" s="7" t="s">
        <v>1490</v>
      </c>
      <c r="Q823" s="7" t="s">
        <v>1331</v>
      </c>
      <c r="R823" s="7" t="s">
        <v>803</v>
      </c>
      <c r="S823" s="7" t="s">
        <v>1142</v>
      </c>
    </row>
    <row r="824" spans="1:19" hidden="1" x14ac:dyDescent="0.25">
      <c r="A824" s="7">
        <v>3794</v>
      </c>
      <c r="B824" s="7">
        <v>2017</v>
      </c>
      <c r="C824" s="7">
        <v>1085166515</v>
      </c>
      <c r="D824" s="7">
        <v>1085166515</v>
      </c>
      <c r="E824" s="7" t="s">
        <v>953</v>
      </c>
      <c r="F824" s="7">
        <v>364</v>
      </c>
      <c r="G824" s="7">
        <v>0</v>
      </c>
      <c r="H824" s="7">
        <v>364</v>
      </c>
      <c r="I824" s="7">
        <v>185</v>
      </c>
      <c r="J824" s="7">
        <v>323</v>
      </c>
      <c r="K824" s="7">
        <v>90.3</v>
      </c>
      <c r="L824" s="7" t="s">
        <v>1389</v>
      </c>
      <c r="M824" s="7" t="s">
        <v>5130</v>
      </c>
      <c r="N824" s="7" t="s">
        <v>1336</v>
      </c>
      <c r="O824" s="18">
        <v>147318000027</v>
      </c>
      <c r="P824" s="7" t="s">
        <v>1225</v>
      </c>
      <c r="Q824" s="7" t="s">
        <v>1152</v>
      </c>
      <c r="R824" s="7" t="s">
        <v>803</v>
      </c>
      <c r="S824" s="7" t="s">
        <v>1142</v>
      </c>
    </row>
    <row r="825" spans="1:19" hidden="1" x14ac:dyDescent="0.25">
      <c r="A825" s="7">
        <v>3794</v>
      </c>
      <c r="B825" s="7">
        <v>2017</v>
      </c>
      <c r="C825" s="7">
        <v>22432307</v>
      </c>
      <c r="D825" s="7">
        <v>22432307</v>
      </c>
      <c r="E825" s="7" t="s">
        <v>953</v>
      </c>
      <c r="F825" s="7">
        <v>365</v>
      </c>
      <c r="G825" s="7">
        <v>0</v>
      </c>
      <c r="H825" s="7">
        <v>365</v>
      </c>
      <c r="I825" s="7">
        <v>185</v>
      </c>
      <c r="J825" s="7">
        <v>323</v>
      </c>
      <c r="K825" s="7">
        <v>94.6</v>
      </c>
      <c r="L825" s="7" t="s">
        <v>1389</v>
      </c>
      <c r="M825" s="7" t="s">
        <v>5131</v>
      </c>
      <c r="N825" s="7" t="s">
        <v>1336</v>
      </c>
      <c r="O825" s="18">
        <v>147555000295</v>
      </c>
      <c r="P825" s="7" t="s">
        <v>1529</v>
      </c>
      <c r="Q825" s="7" t="s">
        <v>1331</v>
      </c>
      <c r="R825" s="7" t="s">
        <v>803</v>
      </c>
      <c r="S825" s="7" t="s">
        <v>1142</v>
      </c>
    </row>
    <row r="826" spans="1:19" hidden="1" x14ac:dyDescent="0.25">
      <c r="A826" s="7">
        <v>3794</v>
      </c>
      <c r="B826" s="7">
        <v>2017</v>
      </c>
      <c r="C826" s="7">
        <v>26880020</v>
      </c>
      <c r="D826" s="7">
        <v>268800201</v>
      </c>
      <c r="E826" s="7" t="s">
        <v>953</v>
      </c>
      <c r="F826" s="7">
        <v>365</v>
      </c>
      <c r="G826" s="7">
        <v>0</v>
      </c>
      <c r="H826" s="7">
        <v>365</v>
      </c>
      <c r="I826" s="7">
        <v>185</v>
      </c>
      <c r="J826" s="7">
        <v>323</v>
      </c>
      <c r="K826" s="7">
        <v>91</v>
      </c>
      <c r="L826" s="7" t="s">
        <v>1389</v>
      </c>
      <c r="M826" s="7" t="s">
        <v>1202</v>
      </c>
      <c r="N826" s="7" t="s">
        <v>1336</v>
      </c>
      <c r="O826" s="18">
        <v>147675000060</v>
      </c>
      <c r="P826" s="7" t="s">
        <v>1203</v>
      </c>
      <c r="Q826" s="7" t="s">
        <v>1204</v>
      </c>
      <c r="R826" s="7" t="s">
        <v>803</v>
      </c>
      <c r="S826" s="7" t="s">
        <v>1142</v>
      </c>
    </row>
    <row r="827" spans="1:19" hidden="1" x14ac:dyDescent="0.25">
      <c r="A827" s="7">
        <v>3794</v>
      </c>
      <c r="B827" s="7">
        <v>2017</v>
      </c>
      <c r="C827" s="7">
        <v>92258353</v>
      </c>
      <c r="D827" s="7">
        <v>92258353</v>
      </c>
      <c r="E827" s="7" t="s">
        <v>953</v>
      </c>
      <c r="F827" s="7">
        <v>363</v>
      </c>
      <c r="G827" s="7">
        <v>0</v>
      </c>
      <c r="H827" s="7">
        <v>363</v>
      </c>
      <c r="I827" s="7">
        <v>185</v>
      </c>
      <c r="J827" s="7">
        <v>323</v>
      </c>
      <c r="K827" s="7">
        <v>88</v>
      </c>
      <c r="L827" s="7" t="s">
        <v>1388</v>
      </c>
      <c r="M827" s="7" t="s">
        <v>5132</v>
      </c>
      <c r="N827" s="7" t="s">
        <v>1336</v>
      </c>
      <c r="O827" s="18">
        <v>147555000627</v>
      </c>
      <c r="P827" s="7" t="s">
        <v>4333</v>
      </c>
      <c r="Q827" s="7" t="s">
        <v>1331</v>
      </c>
      <c r="R827" s="7" t="s">
        <v>803</v>
      </c>
      <c r="S827" s="7" t="s">
        <v>1142</v>
      </c>
    </row>
    <row r="828" spans="1:19" hidden="1" x14ac:dyDescent="0.25">
      <c r="A828" s="7">
        <v>3794</v>
      </c>
      <c r="B828" s="7">
        <v>2017</v>
      </c>
      <c r="C828" s="7">
        <v>19590954</v>
      </c>
      <c r="D828" s="7">
        <v>19590954</v>
      </c>
      <c r="E828" s="7" t="s">
        <v>953</v>
      </c>
      <c r="F828" s="7">
        <v>365</v>
      </c>
      <c r="G828" s="7">
        <v>0</v>
      </c>
      <c r="H828" s="7">
        <v>365</v>
      </c>
      <c r="I828" s="7">
        <v>185</v>
      </c>
      <c r="J828" s="7">
        <v>323</v>
      </c>
      <c r="K828" s="7">
        <v>89.5</v>
      </c>
      <c r="L828" s="7" t="s">
        <v>1388</v>
      </c>
      <c r="M828" s="7" t="s">
        <v>5133</v>
      </c>
      <c r="N828" s="7" t="s">
        <v>1336</v>
      </c>
      <c r="O828" s="18">
        <v>147288000264</v>
      </c>
      <c r="P828" s="7" t="s">
        <v>1347</v>
      </c>
      <c r="Q828" s="7" t="s">
        <v>1145</v>
      </c>
      <c r="R828" s="7" t="s">
        <v>803</v>
      </c>
      <c r="S828" s="7" t="s">
        <v>1142</v>
      </c>
    </row>
    <row r="829" spans="1:19" hidden="1" x14ac:dyDescent="0.25">
      <c r="A829" s="7">
        <v>3794</v>
      </c>
      <c r="B829" s="7">
        <v>2017</v>
      </c>
      <c r="C829" s="7">
        <v>36727907</v>
      </c>
      <c r="D829" s="7">
        <v>36727907</v>
      </c>
      <c r="E829" s="7" t="s">
        <v>1390</v>
      </c>
      <c r="F829" s="7">
        <v>365</v>
      </c>
      <c r="G829" s="7">
        <v>0</v>
      </c>
      <c r="H829" s="7">
        <v>365</v>
      </c>
      <c r="I829" s="7">
        <v>185</v>
      </c>
      <c r="J829" s="7">
        <v>323</v>
      </c>
      <c r="K829" s="7">
        <v>90.1</v>
      </c>
      <c r="L829" s="7" t="s">
        <v>1389</v>
      </c>
      <c r="M829" s="7" t="s">
        <v>5134</v>
      </c>
      <c r="N829" s="7" t="s">
        <v>1336</v>
      </c>
      <c r="O829" s="18">
        <v>147053000046</v>
      </c>
      <c r="P829" s="7" t="s">
        <v>1310</v>
      </c>
      <c r="Q829" s="7" t="s">
        <v>1185</v>
      </c>
      <c r="R829" s="7" t="s">
        <v>803</v>
      </c>
      <c r="S829" s="7" t="s">
        <v>1142</v>
      </c>
    </row>
    <row r="830" spans="1:19" hidden="1" x14ac:dyDescent="0.25">
      <c r="A830" s="7">
        <v>3794</v>
      </c>
      <c r="B830" s="7">
        <v>2017</v>
      </c>
      <c r="C830" s="7">
        <v>26719423</v>
      </c>
      <c r="D830" s="7">
        <v>26719423</v>
      </c>
      <c r="E830" s="7" t="s">
        <v>953</v>
      </c>
      <c r="F830" s="7">
        <v>364</v>
      </c>
      <c r="G830" s="7">
        <v>0</v>
      </c>
      <c r="H830" s="7">
        <v>364</v>
      </c>
      <c r="I830" s="7">
        <v>185</v>
      </c>
      <c r="J830" s="7">
        <v>323</v>
      </c>
      <c r="K830" s="7">
        <v>92</v>
      </c>
      <c r="L830" s="7" t="s">
        <v>1389</v>
      </c>
      <c r="M830" s="7" t="s">
        <v>5135</v>
      </c>
      <c r="N830" s="7" t="s">
        <v>1336</v>
      </c>
      <c r="O830" s="18">
        <v>247030000200</v>
      </c>
      <c r="P830" s="7" t="s">
        <v>1264</v>
      </c>
      <c r="Q830" s="7" t="s">
        <v>1205</v>
      </c>
      <c r="R830" s="7" t="s">
        <v>803</v>
      </c>
      <c r="S830" s="7" t="s">
        <v>1142</v>
      </c>
    </row>
    <row r="831" spans="1:19" hidden="1" x14ac:dyDescent="0.25">
      <c r="A831" s="7">
        <v>3794</v>
      </c>
      <c r="B831" s="7">
        <v>2017</v>
      </c>
      <c r="C831" s="7">
        <v>26905141</v>
      </c>
      <c r="D831" s="7">
        <v>269051411</v>
      </c>
      <c r="E831" s="7" t="s">
        <v>953</v>
      </c>
      <c r="F831" s="7">
        <v>364</v>
      </c>
      <c r="G831" s="7">
        <v>0</v>
      </c>
      <c r="H831" s="7">
        <v>364</v>
      </c>
      <c r="I831" s="7">
        <v>185</v>
      </c>
      <c r="J831" s="7">
        <v>323</v>
      </c>
      <c r="K831" s="7">
        <v>93.7</v>
      </c>
      <c r="L831" s="7" t="s">
        <v>1389</v>
      </c>
      <c r="M831" s="7" t="s">
        <v>5136</v>
      </c>
      <c r="N831" s="7" t="s">
        <v>1336</v>
      </c>
      <c r="O831" s="18">
        <v>247245001890</v>
      </c>
      <c r="P831" s="7" t="s">
        <v>1526</v>
      </c>
      <c r="Q831" s="7" t="s">
        <v>1177</v>
      </c>
      <c r="R831" s="7">
        <v>9001</v>
      </c>
      <c r="S831" s="7" t="s">
        <v>1142</v>
      </c>
    </row>
    <row r="832" spans="1:19" hidden="1" x14ac:dyDescent="0.25">
      <c r="A832" s="7">
        <v>3794</v>
      </c>
      <c r="B832" s="7">
        <v>2017</v>
      </c>
      <c r="C832" s="7">
        <v>84459436</v>
      </c>
      <c r="D832" s="7">
        <v>84459436</v>
      </c>
      <c r="E832" s="7" t="s">
        <v>953</v>
      </c>
      <c r="F832" s="7">
        <v>363</v>
      </c>
      <c r="G832" s="7">
        <v>0</v>
      </c>
      <c r="H832" s="7">
        <v>363</v>
      </c>
      <c r="I832" s="7">
        <v>185</v>
      </c>
      <c r="J832" s="7">
        <v>323</v>
      </c>
      <c r="K832" s="7">
        <v>89.1</v>
      </c>
      <c r="L832" s="7" t="s">
        <v>1388</v>
      </c>
      <c r="M832" s="7" t="s">
        <v>5137</v>
      </c>
      <c r="N832" s="7" t="s">
        <v>1336</v>
      </c>
      <c r="O832" s="18">
        <v>247980001911</v>
      </c>
      <c r="P832" s="7" t="s">
        <v>1187</v>
      </c>
      <c r="Q832" s="7" t="s">
        <v>1141</v>
      </c>
      <c r="R832" s="7" t="s">
        <v>803</v>
      </c>
      <c r="S832" s="7" t="s">
        <v>1142</v>
      </c>
    </row>
    <row r="833" spans="1:19" hidden="1" x14ac:dyDescent="0.25">
      <c r="A833" s="7">
        <v>3794</v>
      </c>
      <c r="B833" s="7">
        <v>2017</v>
      </c>
      <c r="C833" s="7">
        <v>85020466</v>
      </c>
      <c r="D833" s="7">
        <v>85020466</v>
      </c>
      <c r="E833" s="7" t="s">
        <v>953</v>
      </c>
      <c r="F833" s="7">
        <v>365</v>
      </c>
      <c r="G833" s="7">
        <v>0</v>
      </c>
      <c r="H833" s="7">
        <v>365</v>
      </c>
      <c r="I833" s="7">
        <v>185</v>
      </c>
      <c r="J833" s="7">
        <v>323</v>
      </c>
      <c r="K833" s="7">
        <v>97.8</v>
      </c>
      <c r="L833" s="7" t="s">
        <v>1389</v>
      </c>
      <c r="M833" s="7" t="s">
        <v>5138</v>
      </c>
      <c r="N833" s="7" t="s">
        <v>1336</v>
      </c>
      <c r="O833" s="18">
        <v>247460002331</v>
      </c>
      <c r="P833" s="7" t="s">
        <v>1249</v>
      </c>
      <c r="Q833" s="7" t="s">
        <v>1157</v>
      </c>
      <c r="R833" s="7" t="s">
        <v>803</v>
      </c>
      <c r="S833" s="7" t="s">
        <v>1142</v>
      </c>
    </row>
    <row r="834" spans="1:19" hidden="1" x14ac:dyDescent="0.25">
      <c r="A834" s="7">
        <v>3794</v>
      </c>
      <c r="B834" s="7">
        <v>2017</v>
      </c>
      <c r="C834" s="7">
        <v>7595404</v>
      </c>
      <c r="D834" s="7">
        <v>7595404</v>
      </c>
      <c r="E834" s="7" t="s">
        <v>953</v>
      </c>
      <c r="F834" s="7">
        <v>365</v>
      </c>
      <c r="G834" s="7">
        <v>0</v>
      </c>
      <c r="H834" s="7">
        <v>365</v>
      </c>
      <c r="I834" s="7">
        <v>185</v>
      </c>
      <c r="J834" s="7">
        <v>323</v>
      </c>
      <c r="K834" s="7">
        <v>86.9</v>
      </c>
      <c r="L834" s="7" t="s">
        <v>1388</v>
      </c>
      <c r="M834" s="7" t="s">
        <v>5139</v>
      </c>
      <c r="N834" s="7" t="s">
        <v>1336</v>
      </c>
      <c r="O834" s="18">
        <v>247551001224</v>
      </c>
      <c r="P834" s="7" t="s">
        <v>1234</v>
      </c>
      <c r="Q834" s="7" t="s">
        <v>1161</v>
      </c>
      <c r="R834" s="7" t="s">
        <v>803</v>
      </c>
      <c r="S834" s="7" t="s">
        <v>1142</v>
      </c>
    </row>
    <row r="835" spans="1:19" hidden="1" x14ac:dyDescent="0.25">
      <c r="A835" s="7">
        <v>3794</v>
      </c>
      <c r="B835" s="7">
        <v>2017</v>
      </c>
      <c r="C835" s="7">
        <v>19516274</v>
      </c>
      <c r="D835" s="7">
        <v>19516274</v>
      </c>
      <c r="E835" s="7" t="s">
        <v>953</v>
      </c>
      <c r="F835" s="7">
        <v>365</v>
      </c>
      <c r="G835" s="7">
        <v>0</v>
      </c>
      <c r="H835" s="7">
        <v>365</v>
      </c>
      <c r="I835" s="7">
        <v>185</v>
      </c>
      <c r="J835" s="7">
        <v>323</v>
      </c>
      <c r="K835" s="7">
        <v>92.8</v>
      </c>
      <c r="L835" s="7" t="s">
        <v>1389</v>
      </c>
      <c r="M835" s="7" t="s">
        <v>5140</v>
      </c>
      <c r="N835" s="7" t="s">
        <v>1336</v>
      </c>
      <c r="O835" s="18">
        <v>247460002331</v>
      </c>
      <c r="P835" s="7" t="s">
        <v>1249</v>
      </c>
      <c r="Q835" s="7" t="s">
        <v>1157</v>
      </c>
      <c r="R835" s="7" t="s">
        <v>803</v>
      </c>
      <c r="S835" s="7" t="s">
        <v>1142</v>
      </c>
    </row>
    <row r="836" spans="1:19" hidden="1" x14ac:dyDescent="0.25">
      <c r="A836" s="7">
        <v>3794</v>
      </c>
      <c r="B836" s="7">
        <v>2017</v>
      </c>
      <c r="C836" s="7">
        <v>20759141</v>
      </c>
      <c r="D836" s="7">
        <v>207591411</v>
      </c>
      <c r="E836" s="7" t="s">
        <v>953</v>
      </c>
      <c r="F836" s="7">
        <v>365</v>
      </c>
      <c r="G836" s="7">
        <v>0</v>
      </c>
      <c r="H836" s="7">
        <v>365</v>
      </c>
      <c r="I836" s="7">
        <v>185</v>
      </c>
      <c r="J836" s="7">
        <v>323</v>
      </c>
      <c r="K836" s="7">
        <v>91.7</v>
      </c>
      <c r="L836" s="7" t="s">
        <v>1389</v>
      </c>
      <c r="M836" s="7" t="s">
        <v>5141</v>
      </c>
      <c r="N836" s="7" t="s">
        <v>1336</v>
      </c>
      <c r="O836" s="18">
        <v>247555000001</v>
      </c>
      <c r="P836" s="7" t="s">
        <v>1475</v>
      </c>
      <c r="Q836" s="7" t="s">
        <v>1331</v>
      </c>
      <c r="R836" s="7" t="s">
        <v>803</v>
      </c>
      <c r="S836" s="7" t="s">
        <v>1142</v>
      </c>
    </row>
    <row r="837" spans="1:19" hidden="1" x14ac:dyDescent="0.25">
      <c r="A837" s="7">
        <v>3794</v>
      </c>
      <c r="B837" s="7">
        <v>2017</v>
      </c>
      <c r="C837" s="7">
        <v>33223205</v>
      </c>
      <c r="D837" s="7">
        <v>33223205</v>
      </c>
      <c r="E837" s="7" t="s">
        <v>953</v>
      </c>
      <c r="F837" s="7">
        <v>365</v>
      </c>
      <c r="G837" s="7">
        <v>0</v>
      </c>
      <c r="H837" s="7">
        <v>365</v>
      </c>
      <c r="I837" s="7">
        <v>185</v>
      </c>
      <c r="J837" s="7">
        <v>323</v>
      </c>
      <c r="K837" s="7">
        <v>89.8</v>
      </c>
      <c r="L837" s="7" t="s">
        <v>1388</v>
      </c>
      <c r="M837" s="7" t="s">
        <v>5142</v>
      </c>
      <c r="N837" s="7" t="s">
        <v>1336</v>
      </c>
      <c r="O837" s="18">
        <v>147570000099</v>
      </c>
      <c r="P837" s="7" t="s">
        <v>1242</v>
      </c>
      <c r="Q837" s="7" t="s">
        <v>1199</v>
      </c>
      <c r="R837" s="7" t="s">
        <v>803</v>
      </c>
      <c r="S837" s="7" t="s">
        <v>1142</v>
      </c>
    </row>
    <row r="838" spans="1:19" hidden="1" x14ac:dyDescent="0.25">
      <c r="A838" s="7">
        <v>3794</v>
      </c>
      <c r="B838" s="7">
        <v>2017</v>
      </c>
      <c r="C838" s="7">
        <v>12553737</v>
      </c>
      <c r="D838" s="7">
        <v>12553737</v>
      </c>
      <c r="E838" s="7" t="s">
        <v>953</v>
      </c>
      <c r="F838" s="7">
        <v>365</v>
      </c>
      <c r="G838" s="7">
        <v>0</v>
      </c>
      <c r="H838" s="7">
        <v>365</v>
      </c>
      <c r="I838" s="7">
        <v>185</v>
      </c>
      <c r="J838" s="7">
        <v>323</v>
      </c>
      <c r="K838" s="7">
        <v>89.5</v>
      </c>
      <c r="L838" s="7" t="s">
        <v>1388</v>
      </c>
      <c r="M838" s="7" t="s">
        <v>5143</v>
      </c>
      <c r="N838" s="7" t="s">
        <v>1336</v>
      </c>
      <c r="O838" s="18">
        <v>247980041948</v>
      </c>
      <c r="P838" s="7" t="s">
        <v>1182</v>
      </c>
      <c r="Q838" s="7" t="s">
        <v>1141</v>
      </c>
      <c r="R838" s="7" t="s">
        <v>803</v>
      </c>
      <c r="S838" s="7" t="s">
        <v>1142</v>
      </c>
    </row>
    <row r="839" spans="1:19" hidden="1" x14ac:dyDescent="0.25">
      <c r="A839" s="7">
        <v>3794</v>
      </c>
      <c r="B839" s="7">
        <v>2017</v>
      </c>
      <c r="C839" s="7">
        <v>12628861</v>
      </c>
      <c r="D839" s="7">
        <v>12628861</v>
      </c>
      <c r="E839" s="7" t="s">
        <v>953</v>
      </c>
      <c r="F839" s="7">
        <v>365</v>
      </c>
      <c r="G839" s="7">
        <v>0</v>
      </c>
      <c r="H839" s="7">
        <v>365</v>
      </c>
      <c r="I839" s="7">
        <v>185</v>
      </c>
      <c r="J839" s="7">
        <v>323</v>
      </c>
      <c r="K839" s="7">
        <v>85.1</v>
      </c>
      <c r="L839" s="7" t="s">
        <v>1388</v>
      </c>
      <c r="M839" s="7" t="s">
        <v>5144</v>
      </c>
      <c r="N839" s="7" t="s">
        <v>1336</v>
      </c>
      <c r="O839" s="18">
        <v>247980000112</v>
      </c>
      <c r="P839" s="7" t="s">
        <v>1154</v>
      </c>
      <c r="Q839" s="7" t="s">
        <v>1141</v>
      </c>
      <c r="R839" s="7" t="s">
        <v>803</v>
      </c>
      <c r="S839" s="7" t="s">
        <v>1142</v>
      </c>
    </row>
    <row r="840" spans="1:19" hidden="1" x14ac:dyDescent="0.25">
      <c r="A840" s="7">
        <v>3794</v>
      </c>
      <c r="B840" s="7">
        <v>2017</v>
      </c>
      <c r="C840" s="7">
        <v>19601185</v>
      </c>
      <c r="D840" s="7">
        <v>19601185</v>
      </c>
      <c r="E840" s="7" t="s">
        <v>953</v>
      </c>
      <c r="F840" s="7">
        <v>365</v>
      </c>
      <c r="G840" s="7">
        <v>0</v>
      </c>
      <c r="H840" s="7">
        <v>365</v>
      </c>
      <c r="I840" s="7">
        <v>185</v>
      </c>
      <c r="J840" s="7">
        <v>323</v>
      </c>
      <c r="K840" s="7">
        <v>90</v>
      </c>
      <c r="L840" s="7" t="s">
        <v>1389</v>
      </c>
      <c r="M840" s="7" t="s">
        <v>5145</v>
      </c>
      <c r="N840" s="7" t="s">
        <v>1336</v>
      </c>
      <c r="O840" s="18">
        <v>247030000595</v>
      </c>
      <c r="P840" s="7" t="s">
        <v>1439</v>
      </c>
      <c r="Q840" s="7" t="s">
        <v>1205</v>
      </c>
      <c r="R840" s="7" t="s">
        <v>803</v>
      </c>
      <c r="S840" s="7" t="s">
        <v>1142</v>
      </c>
    </row>
    <row r="841" spans="1:19" hidden="1" x14ac:dyDescent="0.25">
      <c r="A841" s="7">
        <v>3794</v>
      </c>
      <c r="B841" s="7">
        <v>2017</v>
      </c>
      <c r="C841" s="7">
        <v>39003321</v>
      </c>
      <c r="D841" s="7">
        <v>39003321</v>
      </c>
      <c r="E841" s="7" t="s">
        <v>953</v>
      </c>
      <c r="F841" s="7">
        <v>365</v>
      </c>
      <c r="G841" s="7">
        <v>0</v>
      </c>
      <c r="H841" s="7">
        <v>365</v>
      </c>
      <c r="I841" s="7">
        <v>185</v>
      </c>
      <c r="J841" s="7">
        <v>323</v>
      </c>
      <c r="K841" s="7">
        <v>85</v>
      </c>
      <c r="L841" s="7" t="s">
        <v>1388</v>
      </c>
      <c r="M841" s="7" t="s">
        <v>5146</v>
      </c>
      <c r="N841" s="7" t="s">
        <v>1336</v>
      </c>
      <c r="O841" s="18">
        <v>247980000104</v>
      </c>
      <c r="P841" s="7" t="s">
        <v>1339</v>
      </c>
      <c r="Q841" s="7" t="s">
        <v>1141</v>
      </c>
      <c r="R841" s="7" t="s">
        <v>803</v>
      </c>
      <c r="S841" s="7" t="s">
        <v>1142</v>
      </c>
    </row>
    <row r="842" spans="1:19" hidden="1" x14ac:dyDescent="0.25">
      <c r="A842" s="7">
        <v>3794</v>
      </c>
      <c r="B842" s="7">
        <v>2017</v>
      </c>
      <c r="C842" s="7">
        <v>22463580</v>
      </c>
      <c r="D842" s="7">
        <v>22463580</v>
      </c>
      <c r="E842" s="7" t="s">
        <v>953</v>
      </c>
      <c r="F842" s="7">
        <v>364</v>
      </c>
      <c r="G842" s="7">
        <v>0</v>
      </c>
      <c r="H842" s="7">
        <v>364</v>
      </c>
      <c r="I842" s="7">
        <v>185</v>
      </c>
      <c r="J842" s="7">
        <v>323</v>
      </c>
      <c r="K842" s="7">
        <v>99.6</v>
      </c>
      <c r="L842" s="7" t="s">
        <v>1389</v>
      </c>
      <c r="M842" s="7" t="s">
        <v>5147</v>
      </c>
      <c r="N842" s="7" t="s">
        <v>1336</v>
      </c>
      <c r="O842" s="18">
        <v>247798000077</v>
      </c>
      <c r="P842" s="7" t="s">
        <v>4600</v>
      </c>
      <c r="Q842" s="7" t="s">
        <v>1193</v>
      </c>
      <c r="R842" s="7" t="s">
        <v>803</v>
      </c>
      <c r="S842" s="7" t="s">
        <v>1142</v>
      </c>
    </row>
    <row r="843" spans="1:19" hidden="1" x14ac:dyDescent="0.25">
      <c r="A843" s="7">
        <v>3794</v>
      </c>
      <c r="B843" s="7">
        <v>2017</v>
      </c>
      <c r="C843" s="7">
        <v>57418668</v>
      </c>
      <c r="D843" s="7">
        <v>574186681</v>
      </c>
      <c r="E843" s="7" t="s">
        <v>953</v>
      </c>
      <c r="F843" s="7">
        <v>365</v>
      </c>
      <c r="G843" s="7">
        <v>0</v>
      </c>
      <c r="H843" s="7">
        <v>365</v>
      </c>
      <c r="I843" s="7">
        <v>185</v>
      </c>
      <c r="J843" s="7">
        <v>323</v>
      </c>
      <c r="K843" s="7">
        <v>88</v>
      </c>
      <c r="L843" s="7" t="s">
        <v>1388</v>
      </c>
      <c r="M843" s="7" t="s">
        <v>5148</v>
      </c>
      <c r="N843" s="7" t="s">
        <v>1336</v>
      </c>
      <c r="O843" s="18">
        <v>247980004546</v>
      </c>
      <c r="P843" s="7" t="s">
        <v>1462</v>
      </c>
      <c r="Q843" s="7" t="s">
        <v>1141</v>
      </c>
      <c r="R843" s="7" t="s">
        <v>803</v>
      </c>
      <c r="S843" s="7" t="s">
        <v>1142</v>
      </c>
    </row>
    <row r="844" spans="1:19" hidden="1" x14ac:dyDescent="0.25">
      <c r="A844" s="7">
        <v>3794</v>
      </c>
      <c r="B844" s="7">
        <v>2017</v>
      </c>
      <c r="C844" s="7">
        <v>26906768</v>
      </c>
      <c r="D844" s="7">
        <v>269067681</v>
      </c>
      <c r="E844" s="7" t="s">
        <v>953</v>
      </c>
      <c r="F844" s="7">
        <v>364</v>
      </c>
      <c r="G844" s="7">
        <v>0</v>
      </c>
      <c r="H844" s="7">
        <v>364</v>
      </c>
      <c r="I844" s="7">
        <v>185</v>
      </c>
      <c r="J844" s="7">
        <v>323</v>
      </c>
      <c r="K844" s="7">
        <v>85</v>
      </c>
      <c r="L844" s="7" t="s">
        <v>1388</v>
      </c>
      <c r="M844" s="7" t="s">
        <v>5149</v>
      </c>
      <c r="N844" s="7" t="s">
        <v>1336</v>
      </c>
      <c r="O844" s="18">
        <v>247720000908</v>
      </c>
      <c r="P844" s="7" t="s">
        <v>4819</v>
      </c>
      <c r="Q844" s="7" t="s">
        <v>1350</v>
      </c>
      <c r="R844" s="7" t="s">
        <v>803</v>
      </c>
      <c r="S844" s="7" t="s">
        <v>1142</v>
      </c>
    </row>
    <row r="845" spans="1:19" hidden="1" x14ac:dyDescent="0.25">
      <c r="A845" s="7">
        <v>3794</v>
      </c>
      <c r="B845" s="7">
        <v>2017</v>
      </c>
      <c r="C845" s="7">
        <v>57450114</v>
      </c>
      <c r="D845" s="7">
        <v>57450114</v>
      </c>
      <c r="E845" s="7" t="s">
        <v>953</v>
      </c>
      <c r="F845" s="7">
        <v>364</v>
      </c>
      <c r="G845" s="7">
        <v>0</v>
      </c>
      <c r="H845" s="7">
        <v>364</v>
      </c>
      <c r="I845" s="7">
        <v>185</v>
      </c>
      <c r="J845" s="7">
        <v>323</v>
      </c>
      <c r="K845" s="7">
        <v>91</v>
      </c>
      <c r="L845" s="7" t="s">
        <v>1389</v>
      </c>
      <c r="M845" s="7" t="s">
        <v>5150</v>
      </c>
      <c r="N845" s="7" t="s">
        <v>1336</v>
      </c>
      <c r="O845" s="18">
        <v>247030000595</v>
      </c>
      <c r="P845" s="7" t="s">
        <v>1439</v>
      </c>
      <c r="Q845" s="7" t="s">
        <v>1205</v>
      </c>
      <c r="R845" s="7" t="s">
        <v>803</v>
      </c>
      <c r="S845" s="7" t="s">
        <v>1142</v>
      </c>
    </row>
    <row r="846" spans="1:19" hidden="1" x14ac:dyDescent="0.25">
      <c r="A846" s="7">
        <v>3794</v>
      </c>
      <c r="B846" s="7">
        <v>2017</v>
      </c>
      <c r="C846" s="7">
        <v>39098610</v>
      </c>
      <c r="D846" s="7">
        <v>390986101</v>
      </c>
      <c r="E846" s="7" t="s">
        <v>953</v>
      </c>
      <c r="F846" s="7">
        <v>365</v>
      </c>
      <c r="G846" s="7">
        <v>0</v>
      </c>
      <c r="H846" s="7">
        <v>365</v>
      </c>
      <c r="I846" s="7">
        <v>185</v>
      </c>
      <c r="J846" s="7">
        <v>323</v>
      </c>
      <c r="K846" s="7">
        <v>95.2</v>
      </c>
      <c r="L846" s="7" t="s">
        <v>1389</v>
      </c>
      <c r="M846" s="7" t="s">
        <v>5151</v>
      </c>
      <c r="N846" s="7" t="s">
        <v>1336</v>
      </c>
      <c r="O846" s="18">
        <v>147555000295</v>
      </c>
      <c r="P846" s="7" t="s">
        <v>1529</v>
      </c>
      <c r="Q846" s="7" t="s">
        <v>1331</v>
      </c>
      <c r="R846" s="7" t="s">
        <v>803</v>
      </c>
      <c r="S846" s="7" t="s">
        <v>1142</v>
      </c>
    </row>
    <row r="847" spans="1:19" hidden="1" x14ac:dyDescent="0.25">
      <c r="A847" s="7">
        <v>3794</v>
      </c>
      <c r="B847" s="7">
        <v>2017</v>
      </c>
      <c r="C847" s="7">
        <v>72172460</v>
      </c>
      <c r="D847" s="7">
        <v>72172460</v>
      </c>
      <c r="E847" s="7" t="s">
        <v>953</v>
      </c>
      <c r="F847" s="7">
        <v>365</v>
      </c>
      <c r="G847" s="7">
        <v>0</v>
      </c>
      <c r="H847" s="7">
        <v>365</v>
      </c>
      <c r="I847" s="7">
        <v>185</v>
      </c>
      <c r="J847" s="7">
        <v>323</v>
      </c>
      <c r="K847" s="7">
        <v>84</v>
      </c>
      <c r="L847" s="7" t="s">
        <v>1388</v>
      </c>
      <c r="M847" s="7" t="s">
        <v>5152</v>
      </c>
      <c r="N847" s="7" t="s">
        <v>1336</v>
      </c>
      <c r="O847" s="18">
        <v>247980001547</v>
      </c>
      <c r="P847" s="7" t="s">
        <v>1247</v>
      </c>
      <c r="Q847" s="7" t="s">
        <v>1141</v>
      </c>
      <c r="R847" s="7" t="s">
        <v>803</v>
      </c>
      <c r="S847" s="7" t="s">
        <v>1142</v>
      </c>
    </row>
    <row r="848" spans="1:19" hidden="1" x14ac:dyDescent="0.25">
      <c r="A848" s="7">
        <v>3794</v>
      </c>
      <c r="B848" s="7">
        <v>2017</v>
      </c>
      <c r="C848" s="7">
        <v>36727732</v>
      </c>
      <c r="D848" s="7">
        <v>36727732</v>
      </c>
      <c r="E848" s="7" t="s">
        <v>953</v>
      </c>
      <c r="F848" s="7">
        <v>365</v>
      </c>
      <c r="G848" s="7">
        <v>0</v>
      </c>
      <c r="H848" s="7">
        <v>365</v>
      </c>
      <c r="I848" s="7">
        <v>185</v>
      </c>
      <c r="J848" s="7">
        <v>323</v>
      </c>
      <c r="K848" s="7">
        <v>86</v>
      </c>
      <c r="L848" s="7" t="s">
        <v>1388</v>
      </c>
      <c r="M848" s="7" t="s">
        <v>5153</v>
      </c>
      <c r="N848" s="7" t="s">
        <v>1336</v>
      </c>
      <c r="O848" s="18">
        <v>247980001547</v>
      </c>
      <c r="P848" s="7" t="s">
        <v>1247</v>
      </c>
      <c r="Q848" s="7" t="s">
        <v>1141</v>
      </c>
      <c r="R848" s="7" t="s">
        <v>803</v>
      </c>
      <c r="S848" s="7" t="s">
        <v>1142</v>
      </c>
    </row>
    <row r="849" spans="1:19" hidden="1" x14ac:dyDescent="0.25">
      <c r="A849" s="7">
        <v>3794</v>
      </c>
      <c r="B849" s="7">
        <v>2017</v>
      </c>
      <c r="C849" s="7">
        <v>26688439</v>
      </c>
      <c r="D849" s="7">
        <v>26688439</v>
      </c>
      <c r="E849" s="7" t="s">
        <v>953</v>
      </c>
      <c r="F849" s="7">
        <v>365</v>
      </c>
      <c r="G849" s="7">
        <v>0</v>
      </c>
      <c r="H849" s="7">
        <v>365</v>
      </c>
      <c r="I849" s="7">
        <v>185</v>
      </c>
      <c r="J849" s="7">
        <v>323</v>
      </c>
      <c r="K849" s="7">
        <v>79.8</v>
      </c>
      <c r="L849" s="7" t="s">
        <v>1388</v>
      </c>
      <c r="M849" s="7" t="s">
        <v>5154</v>
      </c>
      <c r="N849" s="7" t="s">
        <v>1336</v>
      </c>
      <c r="O849" s="18">
        <v>247460002471</v>
      </c>
      <c r="P849" s="7" t="s">
        <v>1156</v>
      </c>
      <c r="Q849" s="7" t="s">
        <v>1157</v>
      </c>
      <c r="R849" s="7" t="s">
        <v>803</v>
      </c>
      <c r="S849" s="7" t="s">
        <v>1142</v>
      </c>
    </row>
    <row r="850" spans="1:19" hidden="1" x14ac:dyDescent="0.25">
      <c r="A850" s="7">
        <v>3794</v>
      </c>
      <c r="B850" s="7">
        <v>2017</v>
      </c>
      <c r="C850" s="7">
        <v>1084727469</v>
      </c>
      <c r="D850" s="7">
        <v>1084727469</v>
      </c>
      <c r="E850" s="7" t="s">
        <v>953</v>
      </c>
      <c r="F850" s="7">
        <v>364</v>
      </c>
      <c r="G850" s="7">
        <v>0</v>
      </c>
      <c r="H850" s="7">
        <v>364</v>
      </c>
      <c r="I850" s="7">
        <v>185</v>
      </c>
      <c r="J850" s="7">
        <v>323</v>
      </c>
      <c r="K850" s="7">
        <v>95</v>
      </c>
      <c r="L850" s="7" t="s">
        <v>1389</v>
      </c>
      <c r="M850" s="7" t="s">
        <v>5155</v>
      </c>
      <c r="N850" s="7" t="s">
        <v>1336</v>
      </c>
      <c r="O850" s="18">
        <v>247053000032</v>
      </c>
      <c r="P850" s="7" t="s">
        <v>1232</v>
      </c>
      <c r="Q850" s="7" t="s">
        <v>1185</v>
      </c>
      <c r="R850" s="7" t="s">
        <v>803</v>
      </c>
      <c r="S850" s="7" t="s">
        <v>1142</v>
      </c>
    </row>
    <row r="851" spans="1:19" hidden="1" x14ac:dyDescent="0.25">
      <c r="A851" s="7">
        <v>3794</v>
      </c>
      <c r="B851" s="7">
        <v>2017</v>
      </c>
      <c r="C851" s="7">
        <v>1085104783</v>
      </c>
      <c r="D851" s="7">
        <v>1085104783</v>
      </c>
      <c r="E851" s="7" t="s">
        <v>953</v>
      </c>
      <c r="F851" s="7">
        <v>365</v>
      </c>
      <c r="G851" s="7">
        <v>0</v>
      </c>
      <c r="H851" s="7">
        <v>365</v>
      </c>
      <c r="I851" s="7">
        <v>185</v>
      </c>
      <c r="J851" s="7">
        <v>323</v>
      </c>
      <c r="K851" s="7">
        <v>87.6</v>
      </c>
      <c r="L851" s="7" t="s">
        <v>1388</v>
      </c>
      <c r="M851" s="7" t="s">
        <v>5156</v>
      </c>
      <c r="N851" s="7" t="s">
        <v>1336</v>
      </c>
      <c r="O851" s="18">
        <v>247268002052</v>
      </c>
      <c r="P851" s="7" t="s">
        <v>1281</v>
      </c>
      <c r="Q851" s="7" t="s">
        <v>1167</v>
      </c>
      <c r="R851" s="7" t="s">
        <v>803</v>
      </c>
      <c r="S851" s="7" t="s">
        <v>1142</v>
      </c>
    </row>
    <row r="852" spans="1:19" hidden="1" x14ac:dyDescent="0.25">
      <c r="A852" s="7">
        <v>3794</v>
      </c>
      <c r="B852" s="7">
        <v>2017</v>
      </c>
      <c r="C852" s="7">
        <v>36545555</v>
      </c>
      <c r="D852" s="7">
        <v>36545555</v>
      </c>
      <c r="E852" s="7" t="s">
        <v>953</v>
      </c>
      <c r="F852" s="7">
        <v>365</v>
      </c>
      <c r="G852" s="7">
        <v>0</v>
      </c>
      <c r="H852" s="7">
        <v>365</v>
      </c>
      <c r="I852" s="7" t="s">
        <v>803</v>
      </c>
      <c r="J852" s="7" t="s">
        <v>803</v>
      </c>
      <c r="K852" s="7" t="s">
        <v>803</v>
      </c>
      <c r="L852" s="7" t="s">
        <v>974</v>
      </c>
      <c r="M852" s="7" t="s">
        <v>1312</v>
      </c>
      <c r="N852" s="7" t="s">
        <v>1336</v>
      </c>
      <c r="O852" s="18">
        <v>247460002331</v>
      </c>
      <c r="P852" s="7" t="s">
        <v>1249</v>
      </c>
      <c r="Q852" s="7" t="s">
        <v>1157</v>
      </c>
      <c r="R852" s="7" t="s">
        <v>803</v>
      </c>
      <c r="S852" s="7" t="s">
        <v>1142</v>
      </c>
    </row>
    <row r="853" spans="1:19" hidden="1" x14ac:dyDescent="0.25">
      <c r="A853" s="7">
        <v>3794</v>
      </c>
      <c r="B853" s="7">
        <v>2017</v>
      </c>
      <c r="C853" s="7">
        <v>36453776</v>
      </c>
      <c r="D853" s="7">
        <v>36453776</v>
      </c>
      <c r="E853" s="7" t="s">
        <v>953</v>
      </c>
      <c r="F853" s="7">
        <v>365</v>
      </c>
      <c r="G853" s="7">
        <v>0</v>
      </c>
      <c r="H853" s="7">
        <v>365</v>
      </c>
      <c r="I853" s="7">
        <v>185</v>
      </c>
      <c r="J853" s="7">
        <v>323</v>
      </c>
      <c r="K853" s="7">
        <v>97.7</v>
      </c>
      <c r="L853" s="7" t="s">
        <v>1389</v>
      </c>
      <c r="M853" s="7" t="s">
        <v>5158</v>
      </c>
      <c r="N853" s="7" t="s">
        <v>1336</v>
      </c>
      <c r="O853" s="18">
        <v>347288000352</v>
      </c>
      <c r="P853" s="7" t="s">
        <v>4352</v>
      </c>
      <c r="Q853" s="7" t="s">
        <v>1145</v>
      </c>
      <c r="R853" s="7" t="s">
        <v>803</v>
      </c>
      <c r="S853" s="7" t="s">
        <v>1142</v>
      </c>
    </row>
    <row r="854" spans="1:19" hidden="1" x14ac:dyDescent="0.25">
      <c r="A854" s="7">
        <v>3794</v>
      </c>
      <c r="B854" s="7">
        <v>2017</v>
      </c>
      <c r="C854" s="7">
        <v>12627905</v>
      </c>
      <c r="D854" s="7">
        <v>12627905</v>
      </c>
      <c r="E854" s="7" t="s">
        <v>953</v>
      </c>
      <c r="F854" s="7">
        <v>365</v>
      </c>
      <c r="G854" s="7">
        <v>0</v>
      </c>
      <c r="H854" s="7">
        <v>365</v>
      </c>
      <c r="I854" s="7">
        <v>185</v>
      </c>
      <c r="J854" s="7">
        <v>323</v>
      </c>
      <c r="K854" s="7">
        <v>90</v>
      </c>
      <c r="L854" s="7" t="s">
        <v>1389</v>
      </c>
      <c r="M854" s="7" t="s">
        <v>5159</v>
      </c>
      <c r="N854" s="7" t="s">
        <v>1336</v>
      </c>
      <c r="O854" s="18">
        <v>147288000141</v>
      </c>
      <c r="P854" s="7" t="s">
        <v>1214</v>
      </c>
      <c r="Q854" s="7" t="s">
        <v>1145</v>
      </c>
      <c r="R854" s="7" t="s">
        <v>803</v>
      </c>
      <c r="S854" s="7" t="s">
        <v>1142</v>
      </c>
    </row>
    <row r="855" spans="1:19" hidden="1" x14ac:dyDescent="0.25">
      <c r="A855" s="7">
        <v>3794</v>
      </c>
      <c r="B855" s="7">
        <v>2017</v>
      </c>
      <c r="C855" s="7">
        <v>39016404</v>
      </c>
      <c r="D855" s="7">
        <v>390164041</v>
      </c>
      <c r="E855" s="7" t="s">
        <v>953</v>
      </c>
      <c r="F855" s="7">
        <v>365</v>
      </c>
      <c r="G855" s="7">
        <v>0</v>
      </c>
      <c r="H855" s="7">
        <v>365</v>
      </c>
      <c r="I855" s="7">
        <v>185</v>
      </c>
      <c r="J855" s="7">
        <v>323</v>
      </c>
      <c r="K855" s="7">
        <v>90</v>
      </c>
      <c r="L855" s="7" t="s">
        <v>1389</v>
      </c>
      <c r="M855" s="7" t="s">
        <v>5160</v>
      </c>
      <c r="N855" s="7" t="s">
        <v>1336</v>
      </c>
      <c r="O855" s="18">
        <v>147745000437</v>
      </c>
      <c r="P855" s="7" t="s">
        <v>1395</v>
      </c>
      <c r="Q855" s="7" t="s">
        <v>1396</v>
      </c>
      <c r="R855" s="7" t="s">
        <v>803</v>
      </c>
      <c r="S855" s="7" t="s">
        <v>1142</v>
      </c>
    </row>
    <row r="856" spans="1:19" hidden="1" x14ac:dyDescent="0.25">
      <c r="A856" s="7">
        <v>3794</v>
      </c>
      <c r="B856" s="7">
        <v>2017</v>
      </c>
      <c r="C856" s="7">
        <v>57463128</v>
      </c>
      <c r="D856" s="7">
        <v>57463128</v>
      </c>
      <c r="E856" s="7" t="s">
        <v>953</v>
      </c>
      <c r="F856" s="7">
        <v>364</v>
      </c>
      <c r="G856" s="7">
        <v>0</v>
      </c>
      <c r="H856" s="7">
        <v>364</v>
      </c>
      <c r="I856" s="7">
        <v>185</v>
      </c>
      <c r="J856" s="7">
        <v>323</v>
      </c>
      <c r="K856" s="7">
        <v>80.7</v>
      </c>
      <c r="L856" s="7" t="s">
        <v>1388</v>
      </c>
      <c r="M856" s="7" t="s">
        <v>5161</v>
      </c>
      <c r="N856" s="7" t="s">
        <v>1336</v>
      </c>
      <c r="O856" s="18">
        <v>247980001278</v>
      </c>
      <c r="P856" s="7" t="s">
        <v>1223</v>
      </c>
      <c r="Q856" s="7" t="s">
        <v>1141</v>
      </c>
      <c r="R856" s="7" t="s">
        <v>803</v>
      </c>
      <c r="S856" s="7" t="s">
        <v>1142</v>
      </c>
    </row>
    <row r="857" spans="1:19" hidden="1" x14ac:dyDescent="0.25">
      <c r="A857" s="7">
        <v>3794</v>
      </c>
      <c r="B857" s="7">
        <v>2017</v>
      </c>
      <c r="C857" s="7">
        <v>39069116</v>
      </c>
      <c r="D857" s="7">
        <v>390691161</v>
      </c>
      <c r="E857" s="7" t="s">
        <v>1390</v>
      </c>
      <c r="F857" s="7">
        <v>364</v>
      </c>
      <c r="G857" s="7">
        <v>2</v>
      </c>
      <c r="H857" s="7">
        <v>362</v>
      </c>
      <c r="I857" s="7">
        <v>185</v>
      </c>
      <c r="J857" s="7">
        <v>323</v>
      </c>
      <c r="K857" s="7">
        <v>90.2</v>
      </c>
      <c r="L857" s="7" t="s">
        <v>1389</v>
      </c>
      <c r="M857" s="7" t="s">
        <v>5162</v>
      </c>
      <c r="N857" s="7" t="s">
        <v>1336</v>
      </c>
      <c r="O857" s="18">
        <v>347058000426</v>
      </c>
      <c r="P857" s="7" t="s">
        <v>1148</v>
      </c>
      <c r="Q857" s="7" t="s">
        <v>1149</v>
      </c>
      <c r="R857" s="7" t="s">
        <v>803</v>
      </c>
      <c r="S857" s="7" t="s">
        <v>1142</v>
      </c>
    </row>
    <row r="858" spans="1:19" hidden="1" x14ac:dyDescent="0.25">
      <c r="A858" s="7">
        <v>3794</v>
      </c>
      <c r="B858" s="7">
        <v>2017</v>
      </c>
      <c r="C858" s="7">
        <v>7598763</v>
      </c>
      <c r="D858" s="7">
        <v>7598763</v>
      </c>
      <c r="E858" s="7" t="s">
        <v>953</v>
      </c>
      <c r="F858" s="7">
        <v>365</v>
      </c>
      <c r="G858" s="7">
        <v>0</v>
      </c>
      <c r="H858" s="7">
        <v>365</v>
      </c>
      <c r="I858" s="7">
        <v>185</v>
      </c>
      <c r="J858" s="7">
        <v>323</v>
      </c>
      <c r="K858" s="7">
        <v>95.4</v>
      </c>
      <c r="L858" s="7" t="s">
        <v>1389</v>
      </c>
      <c r="M858" s="7" t="s">
        <v>5163</v>
      </c>
      <c r="N858" s="7" t="s">
        <v>1336</v>
      </c>
      <c r="O858" s="18">
        <v>247053000032</v>
      </c>
      <c r="P858" s="7" t="s">
        <v>1232</v>
      </c>
      <c r="Q858" s="7" t="s">
        <v>1185</v>
      </c>
      <c r="R858" s="7" t="s">
        <v>803</v>
      </c>
      <c r="S858" s="7" t="s">
        <v>1142</v>
      </c>
    </row>
    <row r="859" spans="1:19" hidden="1" x14ac:dyDescent="0.25">
      <c r="A859" s="7">
        <v>3794</v>
      </c>
      <c r="B859" s="7">
        <v>2017</v>
      </c>
      <c r="C859" s="7">
        <v>39095164</v>
      </c>
      <c r="D859" s="7">
        <v>39095164</v>
      </c>
      <c r="E859" s="7" t="s">
        <v>953</v>
      </c>
      <c r="F859" s="7">
        <v>365</v>
      </c>
      <c r="G859" s="7">
        <v>0</v>
      </c>
      <c r="H859" s="7">
        <v>365</v>
      </c>
      <c r="I859" s="7">
        <v>185</v>
      </c>
      <c r="J859" s="7">
        <v>323</v>
      </c>
      <c r="K859" s="7">
        <v>94.9</v>
      </c>
      <c r="L859" s="7" t="s">
        <v>1389</v>
      </c>
      <c r="M859" s="7" t="s">
        <v>5164</v>
      </c>
      <c r="N859" s="7" t="s">
        <v>1336</v>
      </c>
      <c r="O859" s="18">
        <v>147555000171</v>
      </c>
      <c r="P859" s="7" t="s">
        <v>1490</v>
      </c>
      <c r="Q859" s="7" t="s">
        <v>1331</v>
      </c>
      <c r="R859" s="7" t="s">
        <v>803</v>
      </c>
      <c r="S859" s="7" t="s">
        <v>1142</v>
      </c>
    </row>
    <row r="860" spans="1:19" hidden="1" x14ac:dyDescent="0.25">
      <c r="A860" s="7">
        <v>3794</v>
      </c>
      <c r="B860" s="7">
        <v>2017</v>
      </c>
      <c r="C860" s="7">
        <v>12615974</v>
      </c>
      <c r="D860" s="7">
        <v>12615974</v>
      </c>
      <c r="E860" s="7" t="s">
        <v>953</v>
      </c>
      <c r="F860" s="7">
        <v>128</v>
      </c>
      <c r="G860" s="7">
        <v>0</v>
      </c>
      <c r="H860" s="7">
        <v>128</v>
      </c>
      <c r="I860" s="7" t="s">
        <v>803</v>
      </c>
      <c r="J860" s="7" t="s">
        <v>803</v>
      </c>
      <c r="K860" s="7" t="s">
        <v>803</v>
      </c>
      <c r="L860" s="7" t="s">
        <v>974</v>
      </c>
      <c r="M860" s="7" t="s">
        <v>1359</v>
      </c>
      <c r="N860" s="7" t="s">
        <v>1336</v>
      </c>
      <c r="O860" s="18">
        <v>247980001278</v>
      </c>
      <c r="P860" s="7" t="s">
        <v>1223</v>
      </c>
      <c r="Q860" s="7" t="s">
        <v>1141</v>
      </c>
      <c r="R860" s="7">
        <v>907</v>
      </c>
      <c r="S860" s="7" t="s">
        <v>1240</v>
      </c>
    </row>
    <row r="861" spans="1:19" hidden="1" x14ac:dyDescent="0.25">
      <c r="A861" s="7">
        <v>3794</v>
      </c>
      <c r="B861" s="7">
        <v>2017</v>
      </c>
      <c r="C861" s="7">
        <v>72131458</v>
      </c>
      <c r="D861" s="7">
        <v>72131458</v>
      </c>
      <c r="E861" s="7" t="s">
        <v>953</v>
      </c>
      <c r="F861" s="7">
        <v>365</v>
      </c>
      <c r="G861" s="7">
        <v>0</v>
      </c>
      <c r="H861" s="7">
        <v>365</v>
      </c>
      <c r="I861" s="7">
        <v>185</v>
      </c>
      <c r="J861" s="7">
        <v>323</v>
      </c>
      <c r="K861" s="7">
        <v>90.6</v>
      </c>
      <c r="L861" s="7" t="s">
        <v>1389</v>
      </c>
      <c r="M861" s="7" t="s">
        <v>5165</v>
      </c>
      <c r="N861" s="7" t="s">
        <v>1336</v>
      </c>
      <c r="O861" s="18">
        <v>247980002420</v>
      </c>
      <c r="P861" s="7" t="s">
        <v>1140</v>
      </c>
      <c r="Q861" s="7" t="s">
        <v>1141</v>
      </c>
      <c r="R861" s="7" t="s">
        <v>803</v>
      </c>
      <c r="S861" s="7" t="s">
        <v>1142</v>
      </c>
    </row>
    <row r="862" spans="1:19" hidden="1" x14ac:dyDescent="0.25">
      <c r="A862" s="7">
        <v>3794</v>
      </c>
      <c r="B862" s="7">
        <v>2017</v>
      </c>
      <c r="C862" s="7">
        <v>33207606</v>
      </c>
      <c r="D862" s="7">
        <v>33207606</v>
      </c>
      <c r="E862" s="7" t="s">
        <v>1390</v>
      </c>
      <c r="F862" s="7">
        <v>290</v>
      </c>
      <c r="G862" s="7">
        <v>0</v>
      </c>
      <c r="H862" s="7">
        <v>290</v>
      </c>
      <c r="I862" s="7">
        <v>185</v>
      </c>
      <c r="J862" s="7">
        <v>323</v>
      </c>
      <c r="K862" s="7">
        <v>83.9</v>
      </c>
      <c r="L862" s="7" t="s">
        <v>1388</v>
      </c>
      <c r="M862" s="7" t="s">
        <v>5166</v>
      </c>
      <c r="N862" s="7" t="s">
        <v>1336</v>
      </c>
      <c r="O862" s="18">
        <v>247541000475</v>
      </c>
      <c r="P862" s="7" t="s">
        <v>5167</v>
      </c>
      <c r="Q862" s="7" t="s">
        <v>1418</v>
      </c>
      <c r="R862" s="7" t="s">
        <v>803</v>
      </c>
      <c r="S862" s="7" t="s">
        <v>1142</v>
      </c>
    </row>
    <row r="863" spans="1:19" hidden="1" x14ac:dyDescent="0.25">
      <c r="A863" s="7">
        <v>3794</v>
      </c>
      <c r="B863" s="7">
        <v>2017</v>
      </c>
      <c r="C863" s="7">
        <v>39019488</v>
      </c>
      <c r="D863" s="7">
        <v>390194881</v>
      </c>
      <c r="E863" s="7" t="s">
        <v>953</v>
      </c>
      <c r="F863" s="7">
        <v>365</v>
      </c>
      <c r="G863" s="7">
        <v>137</v>
      </c>
      <c r="H863" s="7">
        <v>228</v>
      </c>
      <c r="I863" s="7">
        <v>185</v>
      </c>
      <c r="J863" s="7">
        <v>323</v>
      </c>
      <c r="K863" s="7">
        <v>89.6</v>
      </c>
      <c r="L863" s="7" t="s">
        <v>1388</v>
      </c>
      <c r="M863" s="7" t="s">
        <v>5168</v>
      </c>
      <c r="N863" s="7" t="s">
        <v>1336</v>
      </c>
      <c r="O863" s="18">
        <v>247245000176</v>
      </c>
      <c r="P863" s="7" t="s">
        <v>1465</v>
      </c>
      <c r="Q863" s="7" t="s">
        <v>1177</v>
      </c>
      <c r="R863" s="7" t="s">
        <v>803</v>
      </c>
      <c r="S863" s="7" t="s">
        <v>1142</v>
      </c>
    </row>
    <row r="864" spans="1:19" hidden="1" x14ac:dyDescent="0.25">
      <c r="A864" s="7">
        <v>3794</v>
      </c>
      <c r="B864" s="7">
        <v>2017</v>
      </c>
      <c r="C864" s="7">
        <v>85166358</v>
      </c>
      <c r="D864" s="7">
        <v>85166358</v>
      </c>
      <c r="E864" s="7" t="s">
        <v>953</v>
      </c>
      <c r="F864" s="7">
        <v>364</v>
      </c>
      <c r="G864" s="7">
        <v>0</v>
      </c>
      <c r="H864" s="7">
        <v>364</v>
      </c>
      <c r="I864" s="7">
        <v>185</v>
      </c>
      <c r="J864" s="7">
        <v>323</v>
      </c>
      <c r="K864" s="7">
        <v>83.4</v>
      </c>
      <c r="L864" s="7" t="s">
        <v>1388</v>
      </c>
      <c r="M864" s="7" t="s">
        <v>5169</v>
      </c>
      <c r="N864" s="7" t="s">
        <v>1336</v>
      </c>
      <c r="O864" s="18">
        <v>247318000111</v>
      </c>
      <c r="P864" s="7" t="s">
        <v>1227</v>
      </c>
      <c r="Q864" s="7" t="s">
        <v>1152</v>
      </c>
      <c r="R864" s="7" t="s">
        <v>803</v>
      </c>
      <c r="S864" s="7" t="s">
        <v>1142</v>
      </c>
    </row>
    <row r="865" spans="1:19" hidden="1" x14ac:dyDescent="0.25">
      <c r="A865" s="7">
        <v>3794</v>
      </c>
      <c r="B865" s="7">
        <v>2017</v>
      </c>
      <c r="C865" s="7">
        <v>26761878</v>
      </c>
      <c r="D865" s="7">
        <v>26761878</v>
      </c>
      <c r="E865" s="7" t="s">
        <v>953</v>
      </c>
      <c r="F865" s="7">
        <v>365</v>
      </c>
      <c r="G865" s="7">
        <v>0</v>
      </c>
      <c r="H865" s="7">
        <v>365</v>
      </c>
      <c r="I865" s="7">
        <v>185</v>
      </c>
      <c r="J865" s="7">
        <v>323</v>
      </c>
      <c r="K865" s="7">
        <v>87.3</v>
      </c>
      <c r="L865" s="7" t="s">
        <v>1388</v>
      </c>
      <c r="M865" s="7" t="s">
        <v>5170</v>
      </c>
      <c r="N865" s="7" t="s">
        <v>1336</v>
      </c>
      <c r="O865" s="18">
        <v>247268002052</v>
      </c>
      <c r="P865" s="7" t="s">
        <v>1281</v>
      </c>
      <c r="Q865" s="7" t="s">
        <v>1167</v>
      </c>
      <c r="R865" s="7" t="s">
        <v>803</v>
      </c>
      <c r="S865" s="7" t="s">
        <v>1142</v>
      </c>
    </row>
    <row r="866" spans="1:19" hidden="1" x14ac:dyDescent="0.25">
      <c r="A866" s="7">
        <v>3794</v>
      </c>
      <c r="B866" s="7">
        <v>2017</v>
      </c>
      <c r="C866" s="7">
        <v>15248542</v>
      </c>
      <c r="D866" s="7">
        <v>15248542</v>
      </c>
      <c r="E866" s="7" t="s">
        <v>953</v>
      </c>
      <c r="F866" s="7">
        <v>365</v>
      </c>
      <c r="G866" s="7">
        <v>0</v>
      </c>
      <c r="H866" s="7">
        <v>365</v>
      </c>
      <c r="I866" s="7">
        <v>185</v>
      </c>
      <c r="J866" s="7">
        <v>323</v>
      </c>
      <c r="K866" s="7">
        <v>95.5</v>
      </c>
      <c r="L866" s="7" t="s">
        <v>1389</v>
      </c>
      <c r="M866" s="7" t="s">
        <v>5172</v>
      </c>
      <c r="N866" s="7" t="s">
        <v>1336</v>
      </c>
      <c r="O866" s="18">
        <v>247798000077</v>
      </c>
      <c r="P866" s="7" t="s">
        <v>4600</v>
      </c>
      <c r="Q866" s="7" t="s">
        <v>1193</v>
      </c>
      <c r="R866" s="7" t="s">
        <v>803</v>
      </c>
      <c r="S866" s="7" t="s">
        <v>1142</v>
      </c>
    </row>
    <row r="867" spans="1:19" hidden="1" x14ac:dyDescent="0.25">
      <c r="A867" s="7">
        <v>3794</v>
      </c>
      <c r="B867" s="7">
        <v>2017</v>
      </c>
      <c r="C867" s="7">
        <v>57424250</v>
      </c>
      <c r="D867" s="7">
        <v>57424250</v>
      </c>
      <c r="E867" s="7" t="s">
        <v>953</v>
      </c>
      <c r="F867" s="7">
        <v>365</v>
      </c>
      <c r="G867" s="7">
        <v>0</v>
      </c>
      <c r="H867" s="7">
        <v>365</v>
      </c>
      <c r="I867" s="7">
        <v>185</v>
      </c>
      <c r="J867" s="7">
        <v>323</v>
      </c>
      <c r="K867" s="7">
        <v>89.6</v>
      </c>
      <c r="L867" s="7" t="s">
        <v>1388</v>
      </c>
      <c r="M867" s="7" t="s">
        <v>5173</v>
      </c>
      <c r="N867" s="7" t="s">
        <v>1336</v>
      </c>
      <c r="O867" s="18">
        <v>147288000264</v>
      </c>
      <c r="P867" s="7" t="s">
        <v>1347</v>
      </c>
      <c r="Q867" s="7" t="s">
        <v>1145</v>
      </c>
      <c r="R867" s="7" t="s">
        <v>803</v>
      </c>
      <c r="S867" s="7" t="s">
        <v>1142</v>
      </c>
    </row>
    <row r="868" spans="1:19" hidden="1" x14ac:dyDescent="0.25">
      <c r="A868" s="7">
        <v>3794</v>
      </c>
      <c r="B868" s="7">
        <v>2017</v>
      </c>
      <c r="C868" s="7">
        <v>12447063</v>
      </c>
      <c r="D868" s="7">
        <v>12447063</v>
      </c>
      <c r="E868" s="7" t="s">
        <v>953</v>
      </c>
      <c r="F868" s="7">
        <v>365</v>
      </c>
      <c r="G868" s="7">
        <v>0</v>
      </c>
      <c r="H868" s="7">
        <v>365</v>
      </c>
      <c r="I868" s="7">
        <v>185</v>
      </c>
      <c r="J868" s="7">
        <v>323</v>
      </c>
      <c r="K868" s="7">
        <v>82.2</v>
      </c>
      <c r="L868" s="7" t="s">
        <v>1388</v>
      </c>
      <c r="M868" s="7" t="s">
        <v>5174</v>
      </c>
      <c r="N868" s="7" t="s">
        <v>1336</v>
      </c>
      <c r="O868" s="18">
        <v>247980001911</v>
      </c>
      <c r="P868" s="7" t="s">
        <v>1187</v>
      </c>
      <c r="Q868" s="7" t="s">
        <v>1141</v>
      </c>
      <c r="R868" s="7" t="s">
        <v>803</v>
      </c>
      <c r="S868" s="7" t="s">
        <v>1142</v>
      </c>
    </row>
    <row r="869" spans="1:19" hidden="1" x14ac:dyDescent="0.25">
      <c r="A869" s="7">
        <v>3794</v>
      </c>
      <c r="B869" s="7">
        <v>2017</v>
      </c>
      <c r="C869" s="7">
        <v>12634572</v>
      </c>
      <c r="D869" s="7">
        <v>12634572</v>
      </c>
      <c r="E869" s="7" t="s">
        <v>953</v>
      </c>
      <c r="F869" s="7">
        <v>364</v>
      </c>
      <c r="G869" s="7">
        <v>0</v>
      </c>
      <c r="H869" s="7">
        <v>364</v>
      </c>
      <c r="I869" s="7">
        <v>185</v>
      </c>
      <c r="J869" s="7">
        <v>323</v>
      </c>
      <c r="K869" s="7">
        <v>86.4</v>
      </c>
      <c r="L869" s="7" t="s">
        <v>1388</v>
      </c>
      <c r="M869" s="7" t="s">
        <v>5175</v>
      </c>
      <c r="N869" s="7" t="s">
        <v>1336</v>
      </c>
      <c r="O869" s="18">
        <v>247980001278</v>
      </c>
      <c r="P869" s="7" t="s">
        <v>1223</v>
      </c>
      <c r="Q869" s="7" t="s">
        <v>1141</v>
      </c>
      <c r="R869" s="7" t="s">
        <v>803</v>
      </c>
      <c r="S869" s="7" t="s">
        <v>1142</v>
      </c>
    </row>
    <row r="870" spans="1:19" hidden="1" x14ac:dyDescent="0.25">
      <c r="A870" s="7">
        <v>3794</v>
      </c>
      <c r="B870" s="7">
        <v>2017</v>
      </c>
      <c r="C870" s="7">
        <v>12635835</v>
      </c>
      <c r="D870" s="7">
        <v>126358351</v>
      </c>
      <c r="E870" s="7" t="s">
        <v>953</v>
      </c>
      <c r="F870" s="7">
        <v>365</v>
      </c>
      <c r="G870" s="7">
        <v>0</v>
      </c>
      <c r="H870" s="7">
        <v>365</v>
      </c>
      <c r="I870" s="7">
        <v>185</v>
      </c>
      <c r="J870" s="7">
        <v>323</v>
      </c>
      <c r="K870" s="7">
        <v>83.5</v>
      </c>
      <c r="L870" s="7" t="s">
        <v>1388</v>
      </c>
      <c r="M870" s="7" t="s">
        <v>5176</v>
      </c>
      <c r="N870" s="7" t="s">
        <v>1336</v>
      </c>
      <c r="O870" s="18">
        <v>447980002097</v>
      </c>
      <c r="P870" s="7" t="s">
        <v>1275</v>
      </c>
      <c r="Q870" s="7" t="s">
        <v>1141</v>
      </c>
      <c r="R870" s="7" t="s">
        <v>803</v>
      </c>
      <c r="S870" s="7" t="s">
        <v>1142</v>
      </c>
    </row>
    <row r="871" spans="1:19" hidden="1" x14ac:dyDescent="0.25">
      <c r="A871" s="7">
        <v>3794</v>
      </c>
      <c r="B871" s="7">
        <v>2017</v>
      </c>
      <c r="C871" s="7">
        <v>35113906</v>
      </c>
      <c r="D871" s="7">
        <v>35113906</v>
      </c>
      <c r="E871" s="7" t="s">
        <v>953</v>
      </c>
      <c r="F871" s="7">
        <v>364</v>
      </c>
      <c r="G871" s="7">
        <v>0</v>
      </c>
      <c r="H871" s="7">
        <v>364</v>
      </c>
      <c r="I871" s="7">
        <v>185</v>
      </c>
      <c r="J871" s="7">
        <v>323</v>
      </c>
      <c r="K871" s="7">
        <v>84.7</v>
      </c>
      <c r="L871" s="7" t="s">
        <v>1388</v>
      </c>
      <c r="M871" s="7" t="s">
        <v>5177</v>
      </c>
      <c r="N871" s="7" t="s">
        <v>1336</v>
      </c>
      <c r="O871" s="18">
        <v>147288000833</v>
      </c>
      <c r="P871" s="7" t="s">
        <v>1180</v>
      </c>
      <c r="Q871" s="7" t="s">
        <v>1145</v>
      </c>
      <c r="R871" s="7" t="s">
        <v>803</v>
      </c>
      <c r="S871" s="7" t="s">
        <v>1142</v>
      </c>
    </row>
    <row r="872" spans="1:19" hidden="1" x14ac:dyDescent="0.25">
      <c r="A872" s="7">
        <v>3794</v>
      </c>
      <c r="B872" s="7">
        <v>2017</v>
      </c>
      <c r="C872" s="7">
        <v>12596764</v>
      </c>
      <c r="D872" s="7">
        <v>12596764</v>
      </c>
      <c r="E872" s="7" t="s">
        <v>953</v>
      </c>
      <c r="F872" s="7">
        <v>365</v>
      </c>
      <c r="G872" s="7">
        <v>0</v>
      </c>
      <c r="H872" s="7">
        <v>365</v>
      </c>
      <c r="I872" s="7">
        <v>185</v>
      </c>
      <c r="J872" s="7">
        <v>323</v>
      </c>
      <c r="K872" s="7">
        <v>81.900000000000006</v>
      </c>
      <c r="L872" s="7" t="s">
        <v>1388</v>
      </c>
      <c r="M872" s="7" t="s">
        <v>5179</v>
      </c>
      <c r="N872" s="7" t="s">
        <v>1336</v>
      </c>
      <c r="O872" s="18">
        <v>247555027627</v>
      </c>
      <c r="P872" s="7" t="s">
        <v>5180</v>
      </c>
      <c r="Q872" s="7" t="s">
        <v>1331</v>
      </c>
      <c r="R872" s="7" t="s">
        <v>803</v>
      </c>
      <c r="S872" s="7" t="s">
        <v>1142</v>
      </c>
    </row>
    <row r="873" spans="1:19" hidden="1" x14ac:dyDescent="0.25">
      <c r="A873" s="7">
        <v>3794</v>
      </c>
      <c r="B873" s="7">
        <v>2017</v>
      </c>
      <c r="C873" s="7">
        <v>85010121</v>
      </c>
      <c r="D873" s="7">
        <v>85010121</v>
      </c>
      <c r="E873" s="7" t="s">
        <v>953</v>
      </c>
      <c r="F873" s="7">
        <v>365</v>
      </c>
      <c r="G873" s="7">
        <v>0</v>
      </c>
      <c r="H873" s="7">
        <v>365</v>
      </c>
      <c r="I873" s="7">
        <v>185</v>
      </c>
      <c r="J873" s="7">
        <v>323</v>
      </c>
      <c r="K873" s="7">
        <v>88.2</v>
      </c>
      <c r="L873" s="7" t="s">
        <v>1388</v>
      </c>
      <c r="M873" s="7" t="s">
        <v>5181</v>
      </c>
      <c r="N873" s="7" t="s">
        <v>1336</v>
      </c>
      <c r="O873" s="18">
        <v>147555000627</v>
      </c>
      <c r="P873" s="7" t="s">
        <v>4333</v>
      </c>
      <c r="Q873" s="7" t="s">
        <v>1157</v>
      </c>
      <c r="R873" s="7" t="s">
        <v>803</v>
      </c>
      <c r="S873" s="7" t="s">
        <v>1142</v>
      </c>
    </row>
    <row r="874" spans="1:19" hidden="1" x14ac:dyDescent="0.25">
      <c r="A874" s="7">
        <v>3794</v>
      </c>
      <c r="B874" s="7">
        <v>2017</v>
      </c>
      <c r="C874" s="7">
        <v>19708211</v>
      </c>
      <c r="D874" s="7">
        <v>197082111</v>
      </c>
      <c r="E874" s="7" t="s">
        <v>953</v>
      </c>
      <c r="F874" s="7">
        <v>365</v>
      </c>
      <c r="G874" s="7">
        <v>0</v>
      </c>
      <c r="H874" s="7">
        <v>365</v>
      </c>
      <c r="I874" s="7">
        <v>185</v>
      </c>
      <c r="J874" s="7">
        <v>323</v>
      </c>
      <c r="K874" s="7">
        <v>92.1</v>
      </c>
      <c r="L874" s="7" t="s">
        <v>1389</v>
      </c>
      <c r="M874" s="7" t="s">
        <v>5182</v>
      </c>
      <c r="N874" s="7" t="s">
        <v>1336</v>
      </c>
      <c r="O874" s="18">
        <v>247660000171</v>
      </c>
      <c r="P874" s="7" t="s">
        <v>1255</v>
      </c>
      <c r="Q874" s="7" t="s">
        <v>1164</v>
      </c>
      <c r="R874" s="7" t="s">
        <v>803</v>
      </c>
      <c r="S874" s="7" t="s">
        <v>1142</v>
      </c>
    </row>
    <row r="875" spans="1:19" hidden="1" x14ac:dyDescent="0.25">
      <c r="A875" s="7">
        <v>3794</v>
      </c>
      <c r="B875" s="7">
        <v>2017</v>
      </c>
      <c r="C875" s="7">
        <v>63549614</v>
      </c>
      <c r="D875" s="7">
        <v>63549614</v>
      </c>
      <c r="E875" s="7" t="s">
        <v>953</v>
      </c>
      <c r="F875" s="7">
        <v>365</v>
      </c>
      <c r="G875" s="7">
        <v>0</v>
      </c>
      <c r="H875" s="7">
        <v>365</v>
      </c>
      <c r="I875" s="7">
        <v>185</v>
      </c>
      <c r="J875" s="7">
        <v>323</v>
      </c>
      <c r="K875" s="7">
        <v>94.7</v>
      </c>
      <c r="L875" s="7" t="s">
        <v>1389</v>
      </c>
      <c r="M875" s="7" t="s">
        <v>5183</v>
      </c>
      <c r="N875" s="7" t="s">
        <v>1336</v>
      </c>
      <c r="O875" s="18">
        <v>247245000249</v>
      </c>
      <c r="P875" s="7" t="s">
        <v>4329</v>
      </c>
      <c r="Q875" s="7" t="s">
        <v>1177</v>
      </c>
      <c r="R875" s="7" t="s">
        <v>803</v>
      </c>
      <c r="S875" s="7" t="s">
        <v>1142</v>
      </c>
    </row>
    <row r="876" spans="1:19" hidden="1" x14ac:dyDescent="0.25">
      <c r="A876" s="7">
        <v>3794</v>
      </c>
      <c r="B876" s="7">
        <v>2017</v>
      </c>
      <c r="C876" s="7">
        <v>57449856</v>
      </c>
      <c r="D876" s="7">
        <v>57449856</v>
      </c>
      <c r="E876" s="7" t="s">
        <v>953</v>
      </c>
      <c r="F876" s="7">
        <v>365</v>
      </c>
      <c r="G876" s="7">
        <v>0</v>
      </c>
      <c r="H876" s="7">
        <v>365</v>
      </c>
      <c r="I876" s="7">
        <v>185</v>
      </c>
      <c r="J876" s="7">
        <v>323</v>
      </c>
      <c r="K876" s="7">
        <v>83.5</v>
      </c>
      <c r="L876" s="7" t="s">
        <v>1388</v>
      </c>
      <c r="M876" s="7" t="s">
        <v>1206</v>
      </c>
      <c r="N876" s="7" t="s">
        <v>1336</v>
      </c>
      <c r="O876" s="18">
        <v>247288000013</v>
      </c>
      <c r="P876" s="7" t="s">
        <v>1144</v>
      </c>
      <c r="Q876" s="7" t="s">
        <v>1145</v>
      </c>
      <c r="R876" s="7" t="s">
        <v>803</v>
      </c>
      <c r="S876" s="7" t="s">
        <v>1142</v>
      </c>
    </row>
    <row r="877" spans="1:19" hidden="1" x14ac:dyDescent="0.25">
      <c r="A877" s="7">
        <v>3794</v>
      </c>
      <c r="B877" s="7">
        <v>2017</v>
      </c>
      <c r="C877" s="7">
        <v>72307437</v>
      </c>
      <c r="D877" s="7">
        <v>72307437</v>
      </c>
      <c r="E877" s="7" t="s">
        <v>1390</v>
      </c>
      <c r="F877" s="7">
        <v>365</v>
      </c>
      <c r="G877" s="7">
        <v>0</v>
      </c>
      <c r="H877" s="7">
        <v>365</v>
      </c>
      <c r="I877" s="7">
        <v>185</v>
      </c>
      <c r="J877" s="7">
        <v>323</v>
      </c>
      <c r="K877" s="7">
        <v>99.4</v>
      </c>
      <c r="L877" s="7" t="s">
        <v>1389</v>
      </c>
      <c r="M877" s="7" t="s">
        <v>5184</v>
      </c>
      <c r="N877" s="7" t="s">
        <v>1336</v>
      </c>
      <c r="O877" s="18">
        <v>247245000249</v>
      </c>
      <c r="P877" s="7" t="s">
        <v>4329</v>
      </c>
      <c r="Q877" s="7" t="s">
        <v>1177</v>
      </c>
      <c r="R877" s="7" t="s">
        <v>803</v>
      </c>
      <c r="S877" s="7" t="s">
        <v>1142</v>
      </c>
    </row>
    <row r="878" spans="1:19" hidden="1" x14ac:dyDescent="0.25">
      <c r="A878" s="7">
        <v>3794</v>
      </c>
      <c r="B878" s="7">
        <v>2017</v>
      </c>
      <c r="C878" s="7">
        <v>7603259</v>
      </c>
      <c r="D878" s="7">
        <v>7603259</v>
      </c>
      <c r="E878" s="7" t="s">
        <v>953</v>
      </c>
      <c r="F878" s="7">
        <v>364</v>
      </c>
      <c r="G878" s="7">
        <v>0</v>
      </c>
      <c r="H878" s="7">
        <v>364</v>
      </c>
      <c r="I878" s="7">
        <v>185</v>
      </c>
      <c r="J878" s="7">
        <v>323</v>
      </c>
      <c r="K878" s="7">
        <v>85.7</v>
      </c>
      <c r="L878" s="7" t="s">
        <v>1388</v>
      </c>
      <c r="M878" s="7" t="s">
        <v>5186</v>
      </c>
      <c r="N878" s="7" t="s">
        <v>1336</v>
      </c>
      <c r="O878" s="18">
        <v>147268002040</v>
      </c>
      <c r="P878" s="7" t="s">
        <v>4335</v>
      </c>
      <c r="Q878" s="7" t="s">
        <v>1167</v>
      </c>
      <c r="R878" s="7" t="s">
        <v>803</v>
      </c>
      <c r="S878" s="7" t="s">
        <v>1142</v>
      </c>
    </row>
    <row r="879" spans="1:19" hidden="1" x14ac:dyDescent="0.25">
      <c r="A879" s="7">
        <v>3794</v>
      </c>
      <c r="B879" s="7">
        <v>2017</v>
      </c>
      <c r="C879" s="7">
        <v>85390057</v>
      </c>
      <c r="D879" s="7">
        <v>853900572</v>
      </c>
      <c r="E879" s="7" t="s">
        <v>953</v>
      </c>
      <c r="F879" s="7">
        <v>365</v>
      </c>
      <c r="G879" s="7">
        <v>0</v>
      </c>
      <c r="H879" s="7">
        <v>365</v>
      </c>
      <c r="I879" s="7">
        <v>185</v>
      </c>
      <c r="J879" s="7">
        <v>323</v>
      </c>
      <c r="K879" s="7">
        <v>93.6</v>
      </c>
      <c r="L879" s="7" t="s">
        <v>1389</v>
      </c>
      <c r="M879" s="7" t="s">
        <v>5187</v>
      </c>
      <c r="N879" s="7" t="s">
        <v>1336</v>
      </c>
      <c r="O879" s="18">
        <v>247720000461</v>
      </c>
      <c r="P879" s="7" t="s">
        <v>4284</v>
      </c>
      <c r="Q879" s="7" t="s">
        <v>1350</v>
      </c>
      <c r="R879" s="7" t="s">
        <v>803</v>
      </c>
      <c r="S879" s="7" t="s">
        <v>1142</v>
      </c>
    </row>
    <row r="880" spans="1:19" hidden="1" x14ac:dyDescent="0.25">
      <c r="A880" s="7">
        <v>3794</v>
      </c>
      <c r="B880" s="7">
        <v>2017</v>
      </c>
      <c r="C880" s="7">
        <v>57280983</v>
      </c>
      <c r="D880" s="7">
        <v>57280983</v>
      </c>
      <c r="E880" s="7" t="s">
        <v>953</v>
      </c>
      <c r="F880" s="7">
        <v>365</v>
      </c>
      <c r="G880" s="7">
        <v>0</v>
      </c>
      <c r="H880" s="7">
        <v>365</v>
      </c>
      <c r="I880" s="7">
        <v>185</v>
      </c>
      <c r="J880" s="7">
        <v>323</v>
      </c>
      <c r="K880" s="7">
        <v>90.9</v>
      </c>
      <c r="L880" s="7" t="s">
        <v>1389</v>
      </c>
      <c r="M880" s="7" t="s">
        <v>5188</v>
      </c>
      <c r="N880" s="7" t="s">
        <v>1336</v>
      </c>
      <c r="O880" s="18">
        <v>247980001385</v>
      </c>
      <c r="P880" s="7" t="s">
        <v>1190</v>
      </c>
      <c r="Q880" s="7" t="s">
        <v>1141</v>
      </c>
      <c r="R880" s="7" t="s">
        <v>803</v>
      </c>
      <c r="S880" s="7" t="s">
        <v>1142</v>
      </c>
    </row>
    <row r="881" spans="1:19" hidden="1" x14ac:dyDescent="0.25">
      <c r="A881" s="7">
        <v>3794</v>
      </c>
      <c r="B881" s="7">
        <v>2017</v>
      </c>
      <c r="C881" s="7">
        <v>32873795</v>
      </c>
      <c r="D881" s="7">
        <v>32873795</v>
      </c>
      <c r="E881" s="7" t="s">
        <v>953</v>
      </c>
      <c r="F881" s="7">
        <v>365</v>
      </c>
      <c r="G881" s="7">
        <v>0</v>
      </c>
      <c r="H881" s="7">
        <v>365</v>
      </c>
      <c r="I881" s="7">
        <v>185</v>
      </c>
      <c r="J881" s="7">
        <v>323</v>
      </c>
      <c r="K881" s="7">
        <v>91.8</v>
      </c>
      <c r="L881" s="7" t="s">
        <v>1389</v>
      </c>
      <c r="M881" s="7" t="s">
        <v>5189</v>
      </c>
      <c r="N881" s="7" t="s">
        <v>1336</v>
      </c>
      <c r="O881" s="18">
        <v>247798000051</v>
      </c>
      <c r="P881" s="7" t="s">
        <v>5086</v>
      </c>
      <c r="Q881" s="7" t="s">
        <v>1193</v>
      </c>
      <c r="R881" s="7" t="s">
        <v>803</v>
      </c>
      <c r="S881" s="7" t="s">
        <v>1142</v>
      </c>
    </row>
    <row r="882" spans="1:19" hidden="1" x14ac:dyDescent="0.25">
      <c r="A882" s="7">
        <v>3794</v>
      </c>
      <c r="B882" s="7">
        <v>2017</v>
      </c>
      <c r="C882" s="7">
        <v>57117164</v>
      </c>
      <c r="D882" s="7">
        <v>57117164</v>
      </c>
      <c r="E882" s="7" t="s">
        <v>953</v>
      </c>
      <c r="F882" s="7">
        <v>364</v>
      </c>
      <c r="G882" s="7">
        <v>0</v>
      </c>
      <c r="H882" s="7">
        <v>364</v>
      </c>
      <c r="I882" s="7">
        <v>185</v>
      </c>
      <c r="J882" s="7">
        <v>323</v>
      </c>
      <c r="K882" s="7">
        <v>83.9</v>
      </c>
      <c r="L882" s="7" t="s">
        <v>1388</v>
      </c>
      <c r="M882" s="7" t="s">
        <v>5190</v>
      </c>
      <c r="N882" s="7" t="s">
        <v>1336</v>
      </c>
      <c r="O882" s="18">
        <v>147170000022</v>
      </c>
      <c r="P882" s="7" t="s">
        <v>1299</v>
      </c>
      <c r="Q882" s="7" t="s">
        <v>1268</v>
      </c>
      <c r="R882" s="7" t="s">
        <v>803</v>
      </c>
      <c r="S882" s="7" t="s">
        <v>1142</v>
      </c>
    </row>
    <row r="883" spans="1:19" hidden="1" x14ac:dyDescent="0.25">
      <c r="A883" s="7">
        <v>3794</v>
      </c>
      <c r="B883" s="7">
        <v>2017</v>
      </c>
      <c r="C883" s="7">
        <v>85272365</v>
      </c>
      <c r="D883" s="7">
        <v>85272365</v>
      </c>
      <c r="E883" s="7" t="s">
        <v>953</v>
      </c>
      <c r="F883" s="7">
        <v>365</v>
      </c>
      <c r="G883" s="7">
        <v>0</v>
      </c>
      <c r="H883" s="7">
        <v>365</v>
      </c>
      <c r="I883" s="7">
        <v>185</v>
      </c>
      <c r="J883" s="7">
        <v>323</v>
      </c>
      <c r="K883" s="7">
        <v>90.4</v>
      </c>
      <c r="L883" s="7" t="s">
        <v>1389</v>
      </c>
      <c r="M883" s="7" t="s">
        <v>5191</v>
      </c>
      <c r="N883" s="7" t="s">
        <v>1336</v>
      </c>
      <c r="O883" s="18">
        <v>147245000261</v>
      </c>
      <c r="P883" s="7" t="s">
        <v>1321</v>
      </c>
      <c r="Q883" s="7" t="s">
        <v>1177</v>
      </c>
      <c r="R883" s="7" t="s">
        <v>803</v>
      </c>
      <c r="S883" s="7" t="s">
        <v>1142</v>
      </c>
    </row>
    <row r="884" spans="1:19" hidden="1" x14ac:dyDescent="0.25">
      <c r="A884" s="7">
        <v>3794</v>
      </c>
      <c r="B884" s="7">
        <v>2017</v>
      </c>
      <c r="C884" s="7">
        <v>19587473</v>
      </c>
      <c r="D884" s="7">
        <v>19587473</v>
      </c>
      <c r="E884" s="7" t="s">
        <v>953</v>
      </c>
      <c r="F884" s="7">
        <v>365</v>
      </c>
      <c r="G884" s="7">
        <v>0</v>
      </c>
      <c r="H884" s="7">
        <v>365</v>
      </c>
      <c r="I884" s="7">
        <v>185</v>
      </c>
      <c r="J884" s="7">
        <v>323</v>
      </c>
      <c r="K884" s="7">
        <v>85</v>
      </c>
      <c r="L884" s="7" t="s">
        <v>1388</v>
      </c>
      <c r="M884" s="7" t="s">
        <v>5192</v>
      </c>
      <c r="N884" s="7" t="s">
        <v>1336</v>
      </c>
      <c r="O884" s="18">
        <v>247980000104</v>
      </c>
      <c r="P884" s="7" t="s">
        <v>1339</v>
      </c>
      <c r="Q884" s="7" t="s">
        <v>1141</v>
      </c>
      <c r="R884" s="7" t="s">
        <v>803</v>
      </c>
      <c r="S884" s="7" t="s">
        <v>1142</v>
      </c>
    </row>
    <row r="885" spans="1:19" hidden="1" x14ac:dyDescent="0.25">
      <c r="A885" s="7">
        <v>3794</v>
      </c>
      <c r="B885" s="7">
        <v>2017</v>
      </c>
      <c r="C885" s="7">
        <v>12599350</v>
      </c>
      <c r="D885" s="7">
        <v>12599350</v>
      </c>
      <c r="E885" s="7" t="s">
        <v>953</v>
      </c>
      <c r="F885" s="7">
        <v>364</v>
      </c>
      <c r="G885" s="7">
        <v>0</v>
      </c>
      <c r="H885" s="7">
        <v>364</v>
      </c>
      <c r="I885" s="7">
        <v>185</v>
      </c>
      <c r="J885" s="7">
        <v>323</v>
      </c>
      <c r="K885" s="7">
        <v>89.1</v>
      </c>
      <c r="L885" s="7" t="s">
        <v>1388</v>
      </c>
      <c r="M885" s="7" t="s">
        <v>5193</v>
      </c>
      <c r="N885" s="7" t="s">
        <v>1336</v>
      </c>
      <c r="O885" s="18">
        <v>247798000034</v>
      </c>
      <c r="P885" s="7" t="s">
        <v>1273</v>
      </c>
      <c r="Q885" s="7" t="s">
        <v>1193</v>
      </c>
      <c r="R885" s="7">
        <v>9005</v>
      </c>
      <c r="S885" s="7" t="s">
        <v>1142</v>
      </c>
    </row>
    <row r="886" spans="1:19" hidden="1" x14ac:dyDescent="0.25">
      <c r="A886" s="7">
        <v>3794</v>
      </c>
      <c r="B886" s="7">
        <v>2017</v>
      </c>
      <c r="C886" s="7">
        <v>72269259</v>
      </c>
      <c r="D886" s="7">
        <v>72269259</v>
      </c>
      <c r="E886" s="7" t="s">
        <v>953</v>
      </c>
      <c r="F886" s="7">
        <v>365</v>
      </c>
      <c r="G886" s="7">
        <v>0</v>
      </c>
      <c r="H886" s="7">
        <v>365</v>
      </c>
      <c r="I886" s="7">
        <v>185</v>
      </c>
      <c r="J886" s="7">
        <v>323</v>
      </c>
      <c r="K886" s="7">
        <v>90.1</v>
      </c>
      <c r="L886" s="7" t="s">
        <v>1389</v>
      </c>
      <c r="M886" s="7" t="s">
        <v>5194</v>
      </c>
      <c r="N886" s="7" t="s">
        <v>1336</v>
      </c>
      <c r="O886" s="18">
        <v>147692000081</v>
      </c>
      <c r="P886" s="7" t="s">
        <v>4363</v>
      </c>
      <c r="Q886" s="7" t="s">
        <v>1306</v>
      </c>
      <c r="R886" s="7" t="s">
        <v>803</v>
      </c>
      <c r="S886" s="7" t="s">
        <v>1142</v>
      </c>
    </row>
    <row r="887" spans="1:19" hidden="1" x14ac:dyDescent="0.25">
      <c r="A887" s="7">
        <v>3794</v>
      </c>
      <c r="B887" s="7">
        <v>2017</v>
      </c>
      <c r="C887" s="7">
        <v>72049278</v>
      </c>
      <c r="D887" s="7">
        <v>72049278</v>
      </c>
      <c r="E887" s="7" t="s">
        <v>953</v>
      </c>
      <c r="F887" s="7">
        <v>365</v>
      </c>
      <c r="G887" s="7">
        <v>0</v>
      </c>
      <c r="H887" s="7">
        <v>365</v>
      </c>
      <c r="I887" s="7">
        <v>185</v>
      </c>
      <c r="J887" s="7">
        <v>323</v>
      </c>
      <c r="K887" s="7">
        <v>91.7</v>
      </c>
      <c r="L887" s="7" t="s">
        <v>1389</v>
      </c>
      <c r="M887" s="7" t="s">
        <v>1502</v>
      </c>
      <c r="N887" s="7" t="s">
        <v>1336</v>
      </c>
      <c r="O887" s="18">
        <v>247545000002</v>
      </c>
      <c r="P887" s="7" t="s">
        <v>1503</v>
      </c>
      <c r="Q887" s="7" t="s">
        <v>1172</v>
      </c>
      <c r="R887" s="7" t="s">
        <v>803</v>
      </c>
      <c r="S887" s="7" t="s">
        <v>1142</v>
      </c>
    </row>
    <row r="888" spans="1:19" hidden="1" x14ac:dyDescent="0.25">
      <c r="A888" s="7">
        <v>3794</v>
      </c>
      <c r="B888" s="7">
        <v>2017</v>
      </c>
      <c r="C888" s="7">
        <v>19601921</v>
      </c>
      <c r="D888" s="7">
        <v>19601921</v>
      </c>
      <c r="E888" s="7" t="s">
        <v>953</v>
      </c>
      <c r="F888" s="7">
        <v>365</v>
      </c>
      <c r="G888" s="7">
        <v>0</v>
      </c>
      <c r="H888" s="7">
        <v>365</v>
      </c>
      <c r="I888" s="7">
        <v>185</v>
      </c>
      <c r="J888" s="7">
        <v>323</v>
      </c>
      <c r="K888" s="7">
        <v>88</v>
      </c>
      <c r="L888" s="7" t="s">
        <v>1388</v>
      </c>
      <c r="M888" s="7" t="s">
        <v>5195</v>
      </c>
      <c r="N888" s="7" t="s">
        <v>1336</v>
      </c>
      <c r="O888" s="18">
        <v>147288000264</v>
      </c>
      <c r="P888" s="7" t="s">
        <v>1347</v>
      </c>
      <c r="Q888" s="7" t="s">
        <v>1145</v>
      </c>
      <c r="R888" s="7" t="s">
        <v>803</v>
      </c>
      <c r="S888" s="7" t="s">
        <v>1142</v>
      </c>
    </row>
    <row r="889" spans="1:19" hidden="1" x14ac:dyDescent="0.25">
      <c r="A889" s="7">
        <v>3794</v>
      </c>
      <c r="B889" s="7">
        <v>2017</v>
      </c>
      <c r="C889" s="7">
        <v>19615588</v>
      </c>
      <c r="D889" s="7">
        <v>196155881</v>
      </c>
      <c r="E889" s="7" t="s">
        <v>953</v>
      </c>
      <c r="F889" s="7">
        <v>365</v>
      </c>
      <c r="G889" s="7">
        <v>0</v>
      </c>
      <c r="H889" s="7">
        <v>365</v>
      </c>
      <c r="I889" s="7">
        <v>185</v>
      </c>
      <c r="J889" s="7">
        <v>323</v>
      </c>
      <c r="K889" s="7">
        <v>84.2</v>
      </c>
      <c r="L889" s="7" t="s">
        <v>1388</v>
      </c>
      <c r="M889" s="7" t="s">
        <v>5196</v>
      </c>
      <c r="N889" s="7" t="s">
        <v>1336</v>
      </c>
      <c r="O889" s="18">
        <v>247980001278</v>
      </c>
      <c r="P889" s="7" t="s">
        <v>1223</v>
      </c>
      <c r="Q889" s="7" t="s">
        <v>1141</v>
      </c>
      <c r="R889" s="7" t="s">
        <v>803</v>
      </c>
      <c r="S889" s="7" t="s">
        <v>1142</v>
      </c>
    </row>
    <row r="890" spans="1:19" hidden="1" x14ac:dyDescent="0.25">
      <c r="A890" s="7">
        <v>3794</v>
      </c>
      <c r="B890" s="7">
        <v>2017</v>
      </c>
      <c r="C890" s="7">
        <v>8723531</v>
      </c>
      <c r="D890" s="7">
        <v>8723531</v>
      </c>
      <c r="E890" s="7" t="s">
        <v>953</v>
      </c>
      <c r="F890" s="7">
        <v>364</v>
      </c>
      <c r="G890" s="7">
        <v>0</v>
      </c>
      <c r="H890" s="7">
        <v>364</v>
      </c>
      <c r="I890" s="7">
        <v>185</v>
      </c>
      <c r="J890" s="7">
        <v>323</v>
      </c>
      <c r="K890" s="7">
        <v>95.7</v>
      </c>
      <c r="L890" s="7" t="s">
        <v>1389</v>
      </c>
      <c r="M890" s="7" t="s">
        <v>5197</v>
      </c>
      <c r="N890" s="7" t="s">
        <v>1336</v>
      </c>
      <c r="O890" s="18">
        <v>147745000437</v>
      </c>
      <c r="P890" s="7" t="s">
        <v>1395</v>
      </c>
      <c r="Q890" s="7" t="s">
        <v>1396</v>
      </c>
      <c r="R890" s="7" t="s">
        <v>803</v>
      </c>
      <c r="S890" s="7" t="s">
        <v>1142</v>
      </c>
    </row>
    <row r="891" spans="1:19" hidden="1" x14ac:dyDescent="0.25">
      <c r="A891" s="7">
        <v>3794</v>
      </c>
      <c r="B891" s="7">
        <v>2017</v>
      </c>
      <c r="C891" s="7">
        <v>85050168</v>
      </c>
      <c r="D891" s="7">
        <v>85050168</v>
      </c>
      <c r="E891" s="7" t="s">
        <v>953</v>
      </c>
      <c r="F891" s="7">
        <v>192</v>
      </c>
      <c r="G891" s="7">
        <v>5</v>
      </c>
      <c r="H891" s="7">
        <v>187</v>
      </c>
      <c r="I891" s="7">
        <v>185</v>
      </c>
      <c r="J891" s="7">
        <v>323</v>
      </c>
      <c r="K891" s="7">
        <v>90.4</v>
      </c>
      <c r="L891" s="7" t="s">
        <v>1389</v>
      </c>
      <c r="M891" s="7" t="s">
        <v>6757</v>
      </c>
      <c r="N891" s="7" t="s">
        <v>1336</v>
      </c>
      <c r="O891" s="18">
        <v>147268002040</v>
      </c>
      <c r="P891" s="7" t="s">
        <v>4335</v>
      </c>
      <c r="Q891" s="7" t="s">
        <v>1167</v>
      </c>
      <c r="R891" s="7" t="s">
        <v>803</v>
      </c>
      <c r="S891" s="7" t="s">
        <v>1142</v>
      </c>
    </row>
    <row r="892" spans="1:19" hidden="1" x14ac:dyDescent="0.25">
      <c r="A892" s="7">
        <v>3794</v>
      </c>
      <c r="B892" s="7">
        <v>2017</v>
      </c>
      <c r="C892" s="7">
        <v>39059001</v>
      </c>
      <c r="D892" s="7">
        <v>39059001</v>
      </c>
      <c r="E892" s="7" t="s">
        <v>953</v>
      </c>
      <c r="F892" s="7">
        <v>265</v>
      </c>
      <c r="G892" s="7">
        <v>0</v>
      </c>
      <c r="H892" s="7">
        <v>265</v>
      </c>
      <c r="I892" s="7">
        <v>185</v>
      </c>
      <c r="J892" s="7">
        <v>323</v>
      </c>
      <c r="K892" s="7">
        <v>80</v>
      </c>
      <c r="L892" s="7" t="s">
        <v>1388</v>
      </c>
      <c r="M892" s="7" t="s">
        <v>6758</v>
      </c>
      <c r="N892" s="7" t="s">
        <v>1336</v>
      </c>
      <c r="O892" s="18">
        <v>247030000641</v>
      </c>
      <c r="P892" s="7" t="s">
        <v>1404</v>
      </c>
      <c r="Q892" s="7" t="s">
        <v>1205</v>
      </c>
      <c r="R892" s="7" t="s">
        <v>803</v>
      </c>
      <c r="S892" s="7" t="s">
        <v>1142</v>
      </c>
    </row>
    <row r="893" spans="1:19" hidden="1" x14ac:dyDescent="0.25">
      <c r="A893" s="7">
        <v>3794</v>
      </c>
      <c r="B893" s="7">
        <v>2017</v>
      </c>
      <c r="C893" s="7">
        <v>91212491</v>
      </c>
      <c r="D893" s="7">
        <v>91212491</v>
      </c>
      <c r="E893" s="7" t="s">
        <v>953</v>
      </c>
      <c r="F893" s="7">
        <v>364</v>
      </c>
      <c r="G893" s="7">
        <v>0</v>
      </c>
      <c r="H893" s="7">
        <v>364</v>
      </c>
      <c r="I893" s="7">
        <v>185</v>
      </c>
      <c r="J893" s="7">
        <v>323</v>
      </c>
      <c r="K893" s="7">
        <v>90.2</v>
      </c>
      <c r="L893" s="7" t="s">
        <v>1389</v>
      </c>
      <c r="M893" s="7" t="s">
        <v>5198</v>
      </c>
      <c r="N893" s="7" t="s">
        <v>1336</v>
      </c>
      <c r="O893" s="18">
        <v>147053000151</v>
      </c>
      <c r="P893" s="7" t="s">
        <v>1184</v>
      </c>
      <c r="Q893" s="7" t="s">
        <v>1185</v>
      </c>
      <c r="R893" s="7" t="s">
        <v>803</v>
      </c>
      <c r="S893" s="7" t="s">
        <v>1142</v>
      </c>
    </row>
    <row r="894" spans="1:19" hidden="1" x14ac:dyDescent="0.25">
      <c r="A894" s="7">
        <v>3794</v>
      </c>
      <c r="B894" s="7">
        <v>2017</v>
      </c>
      <c r="C894" s="7">
        <v>1082923432</v>
      </c>
      <c r="D894" s="7">
        <v>1082923432</v>
      </c>
      <c r="E894" s="7" t="s">
        <v>953</v>
      </c>
      <c r="F894" s="7">
        <v>122</v>
      </c>
      <c r="G894" s="7">
        <v>0</v>
      </c>
      <c r="H894" s="7">
        <v>122</v>
      </c>
      <c r="I894" s="7">
        <v>185</v>
      </c>
      <c r="J894" s="7">
        <v>323</v>
      </c>
      <c r="K894" s="7">
        <v>90</v>
      </c>
      <c r="L894" s="7" t="s">
        <v>1389</v>
      </c>
      <c r="M894" s="7" t="s">
        <v>6759</v>
      </c>
      <c r="N894" s="7" t="s">
        <v>1336</v>
      </c>
      <c r="O894" s="18">
        <v>147555000295</v>
      </c>
      <c r="P894" s="7" t="s">
        <v>1529</v>
      </c>
      <c r="Q894" s="7" t="s">
        <v>1331</v>
      </c>
      <c r="R894" s="7" t="s">
        <v>803</v>
      </c>
      <c r="S894" s="7" t="s">
        <v>1142</v>
      </c>
    </row>
    <row r="895" spans="1:19" hidden="1" x14ac:dyDescent="0.25">
      <c r="A895" s="7">
        <v>3794</v>
      </c>
      <c r="B895" s="7">
        <v>2017</v>
      </c>
      <c r="C895" s="7">
        <v>7641093</v>
      </c>
      <c r="D895" s="7">
        <v>76410931</v>
      </c>
      <c r="E895" s="7" t="s">
        <v>953</v>
      </c>
      <c r="F895" s="7">
        <v>365</v>
      </c>
      <c r="G895" s="7">
        <v>0</v>
      </c>
      <c r="H895" s="7">
        <v>365</v>
      </c>
      <c r="I895" s="7">
        <v>185</v>
      </c>
      <c r="J895" s="7">
        <v>323</v>
      </c>
      <c r="K895" s="7">
        <v>92.9</v>
      </c>
      <c r="L895" s="7" t="s">
        <v>1389</v>
      </c>
      <c r="M895" s="7" t="s">
        <v>5199</v>
      </c>
      <c r="N895" s="7" t="s">
        <v>1336</v>
      </c>
      <c r="O895" s="18">
        <v>147545001616</v>
      </c>
      <c r="P895" s="7" t="s">
        <v>1442</v>
      </c>
      <c r="Q895" s="7" t="s">
        <v>1172</v>
      </c>
      <c r="R895" s="7" t="s">
        <v>803</v>
      </c>
      <c r="S895" s="7" t="s">
        <v>1142</v>
      </c>
    </row>
    <row r="896" spans="1:19" hidden="1" x14ac:dyDescent="0.25">
      <c r="A896" s="7">
        <v>3794</v>
      </c>
      <c r="B896" s="7">
        <v>2017</v>
      </c>
      <c r="C896" s="7">
        <v>1082866949</v>
      </c>
      <c r="D896" s="7">
        <v>1082866949</v>
      </c>
      <c r="E896" s="7" t="s">
        <v>1390</v>
      </c>
      <c r="F896" s="7">
        <v>363</v>
      </c>
      <c r="G896" s="7">
        <v>0</v>
      </c>
      <c r="H896" s="7">
        <v>363</v>
      </c>
      <c r="I896" s="7">
        <v>185</v>
      </c>
      <c r="J896" s="7">
        <v>323</v>
      </c>
      <c r="K896" s="7">
        <v>81.8</v>
      </c>
      <c r="L896" s="7" t="s">
        <v>1388</v>
      </c>
      <c r="M896" s="7" t="s">
        <v>5200</v>
      </c>
      <c r="N896" s="7" t="s">
        <v>1336</v>
      </c>
      <c r="O896" s="18">
        <v>247551000392</v>
      </c>
      <c r="P896" s="7" t="s">
        <v>1548</v>
      </c>
      <c r="Q896" s="7" t="s">
        <v>1161</v>
      </c>
      <c r="R896" s="7">
        <v>9001</v>
      </c>
      <c r="S896" s="7" t="s">
        <v>1142</v>
      </c>
    </row>
    <row r="897" spans="1:19" hidden="1" x14ac:dyDescent="0.25">
      <c r="A897" s="7">
        <v>3794</v>
      </c>
      <c r="B897" s="7">
        <v>2017</v>
      </c>
      <c r="C897" s="7">
        <v>57418839</v>
      </c>
      <c r="D897" s="7">
        <v>574188391</v>
      </c>
      <c r="E897" s="7" t="s">
        <v>953</v>
      </c>
      <c r="F897" s="7">
        <v>365</v>
      </c>
      <c r="G897" s="7">
        <v>0</v>
      </c>
      <c r="H897" s="7">
        <v>365</v>
      </c>
      <c r="I897" s="7">
        <v>185</v>
      </c>
      <c r="J897" s="7">
        <v>323</v>
      </c>
      <c r="K897" s="7">
        <v>90</v>
      </c>
      <c r="L897" s="7" t="s">
        <v>1389</v>
      </c>
      <c r="M897" s="7" t="s">
        <v>1360</v>
      </c>
      <c r="N897" s="7" t="s">
        <v>1336</v>
      </c>
      <c r="O897" s="18">
        <v>247053000032</v>
      </c>
      <c r="P897" s="7" t="s">
        <v>1232</v>
      </c>
      <c r="Q897" s="7" t="s">
        <v>1185</v>
      </c>
      <c r="R897" s="7" t="s">
        <v>803</v>
      </c>
      <c r="S897" s="7" t="s">
        <v>1142</v>
      </c>
    </row>
    <row r="898" spans="1:19" hidden="1" x14ac:dyDescent="0.25">
      <c r="A898" s="7">
        <v>3794</v>
      </c>
      <c r="B898" s="7">
        <v>2017</v>
      </c>
      <c r="C898" s="7">
        <v>8539915</v>
      </c>
      <c r="D898" s="7">
        <v>85399151</v>
      </c>
      <c r="E898" s="7" t="s">
        <v>953</v>
      </c>
      <c r="F898" s="7">
        <v>365</v>
      </c>
      <c r="G898" s="7">
        <v>0</v>
      </c>
      <c r="H898" s="7">
        <v>365</v>
      </c>
      <c r="I898" s="7">
        <v>185</v>
      </c>
      <c r="J898" s="7">
        <v>323</v>
      </c>
      <c r="K898" s="7">
        <v>93</v>
      </c>
      <c r="L898" s="7" t="s">
        <v>1389</v>
      </c>
      <c r="M898" s="7" t="s">
        <v>5201</v>
      </c>
      <c r="N898" s="7" t="s">
        <v>1336</v>
      </c>
      <c r="O898" s="18">
        <v>447460002372</v>
      </c>
      <c r="P898" s="7" t="s">
        <v>5202</v>
      </c>
      <c r="Q898" s="7" t="s">
        <v>1157</v>
      </c>
      <c r="R898" s="7" t="s">
        <v>803</v>
      </c>
      <c r="S898" s="7" t="s">
        <v>1142</v>
      </c>
    </row>
    <row r="899" spans="1:19" hidden="1" x14ac:dyDescent="0.25">
      <c r="A899" s="7">
        <v>3794</v>
      </c>
      <c r="B899" s="7">
        <v>2017</v>
      </c>
      <c r="C899" s="7">
        <v>26905360</v>
      </c>
      <c r="D899" s="7">
        <v>26905360</v>
      </c>
      <c r="E899" s="7" t="s">
        <v>953</v>
      </c>
      <c r="F899" s="7">
        <v>126</v>
      </c>
      <c r="G899" s="7">
        <v>0</v>
      </c>
      <c r="H899" s="7">
        <v>126</v>
      </c>
      <c r="I899" s="7">
        <v>185</v>
      </c>
      <c r="J899" s="7">
        <v>323</v>
      </c>
      <c r="K899" s="7">
        <v>87.2</v>
      </c>
      <c r="L899" s="7" t="s">
        <v>1388</v>
      </c>
      <c r="M899" s="7" t="s">
        <v>6760</v>
      </c>
      <c r="N899" s="7" t="s">
        <v>1336</v>
      </c>
      <c r="O899" s="18">
        <v>147707000156</v>
      </c>
      <c r="P899" s="7" t="s">
        <v>1259</v>
      </c>
      <c r="Q899" s="7" t="s">
        <v>1260</v>
      </c>
      <c r="R899" s="7" t="s">
        <v>803</v>
      </c>
      <c r="S899" s="7" t="s">
        <v>1142</v>
      </c>
    </row>
    <row r="900" spans="1:19" hidden="1" x14ac:dyDescent="0.25">
      <c r="A900" s="7">
        <v>3794</v>
      </c>
      <c r="B900" s="7">
        <v>2017</v>
      </c>
      <c r="C900" s="7">
        <v>19562638</v>
      </c>
      <c r="D900" s="7">
        <v>19562638</v>
      </c>
      <c r="E900" s="7" t="s">
        <v>953</v>
      </c>
      <c r="F900" s="7">
        <v>365</v>
      </c>
      <c r="G900" s="7">
        <v>0</v>
      </c>
      <c r="H900" s="7">
        <v>365</v>
      </c>
      <c r="I900" s="7">
        <v>185</v>
      </c>
      <c r="J900" s="7">
        <v>323</v>
      </c>
      <c r="K900" s="7">
        <v>0</v>
      </c>
      <c r="L900" s="7" t="s">
        <v>975</v>
      </c>
      <c r="M900" s="7" t="s">
        <v>1361</v>
      </c>
      <c r="N900" s="7" t="s">
        <v>1336</v>
      </c>
      <c r="O900" s="18">
        <v>247720000011</v>
      </c>
      <c r="P900" s="7" t="s">
        <v>1362</v>
      </c>
      <c r="Q900" s="7" t="s">
        <v>1350</v>
      </c>
      <c r="R900" s="7" t="s">
        <v>803</v>
      </c>
      <c r="S900" s="7" t="s">
        <v>1142</v>
      </c>
    </row>
    <row r="901" spans="1:19" hidden="1" x14ac:dyDescent="0.25">
      <c r="A901" s="7">
        <v>3794</v>
      </c>
      <c r="B901" s="7">
        <v>2017</v>
      </c>
      <c r="C901" s="7">
        <v>57403870</v>
      </c>
      <c r="D901" s="7">
        <v>574038701</v>
      </c>
      <c r="E901" s="7" t="s">
        <v>953</v>
      </c>
      <c r="F901" s="7">
        <v>365</v>
      </c>
      <c r="G901" s="7">
        <v>0</v>
      </c>
      <c r="H901" s="7">
        <v>365</v>
      </c>
      <c r="I901" s="7">
        <v>185</v>
      </c>
      <c r="J901" s="7">
        <v>323</v>
      </c>
      <c r="K901" s="7">
        <v>90.1</v>
      </c>
      <c r="L901" s="7" t="s">
        <v>1389</v>
      </c>
      <c r="M901" s="7" t="s">
        <v>5203</v>
      </c>
      <c r="N901" s="7" t="s">
        <v>1336</v>
      </c>
      <c r="O901" s="18">
        <v>147288000141</v>
      </c>
      <c r="P901" s="7" t="s">
        <v>1214</v>
      </c>
      <c r="Q901" s="7" t="s">
        <v>1145</v>
      </c>
      <c r="R901" s="7" t="s">
        <v>803</v>
      </c>
      <c r="S901" s="7" t="s">
        <v>1142</v>
      </c>
    </row>
    <row r="902" spans="1:19" hidden="1" x14ac:dyDescent="0.25">
      <c r="A902" s="7">
        <v>3794</v>
      </c>
      <c r="B902" s="7">
        <v>2017</v>
      </c>
      <c r="C902" s="7">
        <v>57456586</v>
      </c>
      <c r="D902" s="7">
        <v>57456586</v>
      </c>
      <c r="E902" s="7" t="s">
        <v>953</v>
      </c>
      <c r="F902" s="7">
        <v>364</v>
      </c>
      <c r="G902" s="7">
        <v>0</v>
      </c>
      <c r="H902" s="7">
        <v>364</v>
      </c>
      <c r="I902" s="7">
        <v>185</v>
      </c>
      <c r="J902" s="7">
        <v>323</v>
      </c>
      <c r="K902" s="7">
        <v>90</v>
      </c>
      <c r="L902" s="7" t="s">
        <v>1389</v>
      </c>
      <c r="M902" s="7" t="s">
        <v>5204</v>
      </c>
      <c r="N902" s="7" t="s">
        <v>1336</v>
      </c>
      <c r="O902" s="18">
        <v>247960000271</v>
      </c>
      <c r="P902" s="7" t="s">
        <v>1318</v>
      </c>
      <c r="Q902" s="7" t="s">
        <v>1218</v>
      </c>
      <c r="R902" s="7" t="s">
        <v>803</v>
      </c>
      <c r="S902" s="7" t="s">
        <v>1142</v>
      </c>
    </row>
    <row r="903" spans="1:19" hidden="1" x14ac:dyDescent="0.25">
      <c r="A903" s="7">
        <v>3794</v>
      </c>
      <c r="B903" s="7">
        <v>2017</v>
      </c>
      <c r="C903" s="7">
        <v>84453630</v>
      </c>
      <c r="D903" s="7">
        <v>84453630</v>
      </c>
      <c r="E903" s="7" t="s">
        <v>1390</v>
      </c>
      <c r="F903" s="7">
        <v>250</v>
      </c>
      <c r="G903" s="7">
        <v>0</v>
      </c>
      <c r="H903" s="7">
        <v>250</v>
      </c>
      <c r="I903" s="7">
        <v>185</v>
      </c>
      <c r="J903" s="7">
        <v>323</v>
      </c>
      <c r="K903" s="7">
        <v>85</v>
      </c>
      <c r="L903" s="7" t="s">
        <v>1388</v>
      </c>
      <c r="M903" s="7" t="s">
        <v>6761</v>
      </c>
      <c r="N903" s="7" t="s">
        <v>1336</v>
      </c>
      <c r="O903" s="18">
        <v>247541000475</v>
      </c>
      <c r="P903" s="7" t="s">
        <v>5167</v>
      </c>
      <c r="Q903" s="7" t="s">
        <v>1418</v>
      </c>
      <c r="R903" s="7" t="s">
        <v>803</v>
      </c>
      <c r="S903" s="7" t="s">
        <v>1142</v>
      </c>
    </row>
    <row r="904" spans="1:19" hidden="1" x14ac:dyDescent="0.25">
      <c r="A904" s="7">
        <v>3794</v>
      </c>
      <c r="B904" s="7">
        <v>2017</v>
      </c>
      <c r="C904" s="7">
        <v>7642746</v>
      </c>
      <c r="D904" s="7">
        <v>7642746</v>
      </c>
      <c r="E904" s="7" t="s">
        <v>953</v>
      </c>
      <c r="F904" s="7">
        <v>257</v>
      </c>
      <c r="G904" s="7">
        <v>0</v>
      </c>
      <c r="H904" s="7">
        <v>257</v>
      </c>
      <c r="I904" s="7">
        <v>185</v>
      </c>
      <c r="J904" s="7">
        <v>323</v>
      </c>
      <c r="K904" s="7">
        <v>92.2</v>
      </c>
      <c r="L904" s="7" t="s">
        <v>1389</v>
      </c>
      <c r="M904" s="7" t="s">
        <v>5205</v>
      </c>
      <c r="N904" s="7" t="s">
        <v>1353</v>
      </c>
      <c r="O904" s="18">
        <v>247798000034</v>
      </c>
      <c r="P904" s="7" t="s">
        <v>1273</v>
      </c>
      <c r="Q904" s="7" t="s">
        <v>1193</v>
      </c>
      <c r="R904" s="7" t="s">
        <v>803</v>
      </c>
      <c r="S904" s="7" t="s">
        <v>1142</v>
      </c>
    </row>
    <row r="905" spans="1:19" hidden="1" x14ac:dyDescent="0.25">
      <c r="A905" s="7">
        <v>3794</v>
      </c>
      <c r="B905" s="7">
        <v>2017</v>
      </c>
      <c r="C905" s="7">
        <v>57461738</v>
      </c>
      <c r="D905" s="7">
        <v>574617381</v>
      </c>
      <c r="E905" s="7" t="s">
        <v>953</v>
      </c>
      <c r="F905" s="7">
        <v>365</v>
      </c>
      <c r="G905" s="7">
        <v>3</v>
      </c>
      <c r="H905" s="7">
        <v>362</v>
      </c>
      <c r="I905" s="7">
        <v>185</v>
      </c>
      <c r="J905" s="7">
        <v>323</v>
      </c>
      <c r="K905" s="7">
        <v>87</v>
      </c>
      <c r="L905" s="7" t="s">
        <v>1388</v>
      </c>
      <c r="M905" s="7" t="s">
        <v>5206</v>
      </c>
      <c r="N905" s="7" t="s">
        <v>1336</v>
      </c>
      <c r="O905" s="18">
        <v>247980001547</v>
      </c>
      <c r="P905" s="7" t="s">
        <v>1247</v>
      </c>
      <c r="Q905" s="7" t="s">
        <v>1141</v>
      </c>
      <c r="R905" s="7" t="s">
        <v>803</v>
      </c>
      <c r="S905" s="7" t="s">
        <v>1142</v>
      </c>
    </row>
    <row r="906" spans="1:19" hidden="1" x14ac:dyDescent="0.25">
      <c r="A906" s="7">
        <v>3794</v>
      </c>
      <c r="B906" s="7">
        <v>2017</v>
      </c>
      <c r="C906" s="7">
        <v>36696479</v>
      </c>
      <c r="D906" s="7">
        <v>36696479</v>
      </c>
      <c r="E906" s="7" t="s">
        <v>953</v>
      </c>
      <c r="F906" s="7">
        <v>364</v>
      </c>
      <c r="G906" s="7">
        <v>33</v>
      </c>
      <c r="H906" s="7">
        <v>331</v>
      </c>
      <c r="I906" s="7">
        <v>185</v>
      </c>
      <c r="J906" s="7">
        <v>323</v>
      </c>
      <c r="K906" s="7">
        <v>80</v>
      </c>
      <c r="L906" s="7" t="s">
        <v>1388</v>
      </c>
      <c r="M906" s="7" t="s">
        <v>5207</v>
      </c>
      <c r="N906" s="7" t="s">
        <v>1336</v>
      </c>
      <c r="O906" s="18">
        <v>247570000069</v>
      </c>
      <c r="P906" s="7" t="s">
        <v>1355</v>
      </c>
      <c r="Q906" s="7" t="s">
        <v>1199</v>
      </c>
      <c r="R906" s="7" t="s">
        <v>803</v>
      </c>
      <c r="S906" s="7" t="s">
        <v>1142</v>
      </c>
    </row>
    <row r="907" spans="1:19" hidden="1" x14ac:dyDescent="0.25">
      <c r="A907" s="7">
        <v>3794</v>
      </c>
      <c r="B907" s="7">
        <v>2017</v>
      </c>
      <c r="C907" s="7">
        <v>73158836</v>
      </c>
      <c r="D907" s="7">
        <v>731588361</v>
      </c>
      <c r="E907" s="7" t="s">
        <v>953</v>
      </c>
      <c r="F907" s="7">
        <v>364</v>
      </c>
      <c r="G907" s="7">
        <v>0</v>
      </c>
      <c r="H907" s="7">
        <v>364</v>
      </c>
      <c r="I907" s="7">
        <v>185</v>
      </c>
      <c r="J907" s="7">
        <v>323</v>
      </c>
      <c r="K907" s="7">
        <v>96.7</v>
      </c>
      <c r="L907" s="7" t="s">
        <v>1389</v>
      </c>
      <c r="M907" s="7" t="s">
        <v>5208</v>
      </c>
      <c r="N907" s="7" t="s">
        <v>1336</v>
      </c>
      <c r="O907" s="18">
        <v>147745000437</v>
      </c>
      <c r="P907" s="7" t="s">
        <v>1395</v>
      </c>
      <c r="Q907" s="7" t="s">
        <v>1396</v>
      </c>
      <c r="R907" s="7">
        <v>907</v>
      </c>
      <c r="S907" s="7" t="s">
        <v>1142</v>
      </c>
    </row>
    <row r="908" spans="1:19" hidden="1" x14ac:dyDescent="0.25">
      <c r="A908" s="7">
        <v>3794</v>
      </c>
      <c r="B908" s="7">
        <v>2017</v>
      </c>
      <c r="C908" s="7">
        <v>1082894436</v>
      </c>
      <c r="D908" s="7">
        <v>1082894436</v>
      </c>
      <c r="E908" s="7" t="s">
        <v>953</v>
      </c>
      <c r="F908" s="7">
        <v>364</v>
      </c>
      <c r="G908" s="7">
        <v>0</v>
      </c>
      <c r="H908" s="7">
        <v>364</v>
      </c>
      <c r="I908" s="7">
        <v>185</v>
      </c>
      <c r="J908" s="7">
        <v>323</v>
      </c>
      <c r="K908" s="7">
        <v>94.4</v>
      </c>
      <c r="L908" s="7" t="s">
        <v>1389</v>
      </c>
      <c r="M908" s="7" t="s">
        <v>6762</v>
      </c>
      <c r="N908" s="7" t="s">
        <v>1336</v>
      </c>
      <c r="O908" s="18">
        <v>247570000051</v>
      </c>
      <c r="P908" s="7" t="s">
        <v>1401</v>
      </c>
      <c r="Q908" s="7" t="s">
        <v>1199</v>
      </c>
      <c r="R908" s="7" t="s">
        <v>803</v>
      </c>
      <c r="S908" s="7" t="s">
        <v>1240</v>
      </c>
    </row>
    <row r="909" spans="1:19" hidden="1" x14ac:dyDescent="0.25">
      <c r="A909" s="7">
        <v>3794</v>
      </c>
      <c r="B909" s="7">
        <v>2017</v>
      </c>
      <c r="C909" s="7">
        <v>19619690</v>
      </c>
      <c r="D909" s="7">
        <v>19619690</v>
      </c>
      <c r="E909" s="7" t="s">
        <v>953</v>
      </c>
      <c r="F909" s="7">
        <v>365</v>
      </c>
      <c r="G909" s="7">
        <v>0</v>
      </c>
      <c r="H909" s="7">
        <v>365</v>
      </c>
      <c r="I909" s="7">
        <v>185</v>
      </c>
      <c r="J909" s="7">
        <v>323</v>
      </c>
      <c r="K909" s="7">
        <v>90.3</v>
      </c>
      <c r="L909" s="7" t="s">
        <v>1389</v>
      </c>
      <c r="M909" s="7" t="s">
        <v>6763</v>
      </c>
      <c r="N909" s="7" t="s">
        <v>1336</v>
      </c>
      <c r="O909" s="18">
        <v>247288001168</v>
      </c>
      <c r="P909" s="7" t="s">
        <v>6727</v>
      </c>
      <c r="Q909" s="7" t="s">
        <v>1145</v>
      </c>
      <c r="R909" s="7" t="s">
        <v>803</v>
      </c>
      <c r="S909" s="7" t="s">
        <v>1240</v>
      </c>
    </row>
    <row r="910" spans="1:19" hidden="1" x14ac:dyDescent="0.25">
      <c r="A910" s="7">
        <v>3794</v>
      </c>
      <c r="B910" s="7">
        <v>2017</v>
      </c>
      <c r="C910" s="7">
        <v>39034750</v>
      </c>
      <c r="D910" s="7">
        <v>390347502</v>
      </c>
      <c r="E910" s="7" t="s">
        <v>953</v>
      </c>
      <c r="F910" s="7">
        <v>365</v>
      </c>
      <c r="G910" s="7">
        <v>0</v>
      </c>
      <c r="H910" s="7">
        <v>365</v>
      </c>
      <c r="I910" s="7">
        <v>185</v>
      </c>
      <c r="J910" s="7">
        <v>323</v>
      </c>
      <c r="K910" s="7">
        <v>92.2</v>
      </c>
      <c r="L910" s="7" t="s">
        <v>1389</v>
      </c>
      <c r="M910" s="7" t="s">
        <v>5209</v>
      </c>
      <c r="N910" s="7" t="s">
        <v>1336</v>
      </c>
      <c r="O910" s="18">
        <v>247460002331</v>
      </c>
      <c r="P910" s="7" t="s">
        <v>1249</v>
      </c>
      <c r="Q910" s="7" t="s">
        <v>1157</v>
      </c>
      <c r="R910" s="7" t="s">
        <v>803</v>
      </c>
      <c r="S910" s="7" t="s">
        <v>1142</v>
      </c>
    </row>
    <row r="911" spans="1:19" hidden="1" x14ac:dyDescent="0.25">
      <c r="A911" s="7">
        <v>3794</v>
      </c>
      <c r="B911" s="7">
        <v>2017</v>
      </c>
      <c r="C911" s="7">
        <v>1081904194</v>
      </c>
      <c r="D911" s="7">
        <v>1081904194</v>
      </c>
      <c r="E911" s="7" t="s">
        <v>953</v>
      </c>
      <c r="F911" s="7">
        <v>365</v>
      </c>
      <c r="G911" s="7">
        <v>0</v>
      </c>
      <c r="H911" s="7">
        <v>365</v>
      </c>
      <c r="I911" s="7">
        <v>185</v>
      </c>
      <c r="J911" s="7">
        <v>323</v>
      </c>
      <c r="K911" s="7">
        <v>86.4</v>
      </c>
      <c r="L911" s="7" t="s">
        <v>1388</v>
      </c>
      <c r="M911" s="7" t="s">
        <v>6721</v>
      </c>
      <c r="N911" s="7" t="s">
        <v>1336</v>
      </c>
      <c r="O911" s="18">
        <v>247555000001</v>
      </c>
      <c r="P911" s="7" t="s">
        <v>1475</v>
      </c>
      <c r="Q911" s="7" t="s">
        <v>1161</v>
      </c>
      <c r="R911" s="7" t="s">
        <v>803</v>
      </c>
      <c r="S911" s="7" t="s">
        <v>1142</v>
      </c>
    </row>
    <row r="912" spans="1:19" hidden="1" x14ac:dyDescent="0.25">
      <c r="A912" s="7">
        <v>3794</v>
      </c>
      <c r="B912" s="7">
        <v>2017</v>
      </c>
      <c r="C912" s="7">
        <v>12436445</v>
      </c>
      <c r="D912" s="7">
        <v>12436445</v>
      </c>
      <c r="E912" s="7" t="s">
        <v>953</v>
      </c>
      <c r="F912" s="7">
        <v>365</v>
      </c>
      <c r="G912" s="7">
        <v>0</v>
      </c>
      <c r="H912" s="7">
        <v>365</v>
      </c>
      <c r="I912" s="7">
        <v>185</v>
      </c>
      <c r="J912" s="7">
        <v>323</v>
      </c>
      <c r="K912" s="7">
        <v>80.400000000000006</v>
      </c>
      <c r="L912" s="7" t="s">
        <v>1388</v>
      </c>
      <c r="M912" s="7" t="s">
        <v>5210</v>
      </c>
      <c r="N912" s="7" t="s">
        <v>1336</v>
      </c>
      <c r="O912" s="18">
        <v>247555002624</v>
      </c>
      <c r="P912" s="7" t="s">
        <v>1481</v>
      </c>
      <c r="Q912" s="7" t="s">
        <v>1331</v>
      </c>
      <c r="R912" s="7" t="s">
        <v>803</v>
      </c>
      <c r="S912" s="7" t="s">
        <v>1142</v>
      </c>
    </row>
    <row r="913" spans="1:19" hidden="1" x14ac:dyDescent="0.25">
      <c r="A913" s="7">
        <v>3794</v>
      </c>
      <c r="B913" s="7">
        <v>2017</v>
      </c>
      <c r="C913" s="7">
        <v>39099450</v>
      </c>
      <c r="D913" s="7">
        <v>39099450</v>
      </c>
      <c r="E913" s="7" t="s">
        <v>953</v>
      </c>
      <c r="F913" s="7">
        <v>365</v>
      </c>
      <c r="G913" s="7">
        <v>0</v>
      </c>
      <c r="H913" s="7">
        <v>365</v>
      </c>
      <c r="I913" s="7">
        <v>185</v>
      </c>
      <c r="J913" s="7">
        <v>323</v>
      </c>
      <c r="K913" s="7">
        <v>93.9</v>
      </c>
      <c r="L913" s="7" t="s">
        <v>1389</v>
      </c>
      <c r="M913" s="7" t="s">
        <v>5211</v>
      </c>
      <c r="N913" s="7" t="s">
        <v>1336</v>
      </c>
      <c r="O913" s="18">
        <v>247798000077</v>
      </c>
      <c r="P913" s="7" t="s">
        <v>4600</v>
      </c>
      <c r="Q913" s="7" t="s">
        <v>1193</v>
      </c>
      <c r="R913" s="7" t="s">
        <v>803</v>
      </c>
      <c r="S913" s="7" t="s">
        <v>1142</v>
      </c>
    </row>
    <row r="914" spans="1:19" hidden="1" x14ac:dyDescent="0.25">
      <c r="A914" s="7">
        <v>3794</v>
      </c>
      <c r="B914" s="7">
        <v>2017</v>
      </c>
      <c r="C914" s="7">
        <v>19615448</v>
      </c>
      <c r="D914" s="7">
        <v>19615448</v>
      </c>
      <c r="E914" s="7" t="s">
        <v>953</v>
      </c>
      <c r="F914" s="7">
        <v>365</v>
      </c>
      <c r="G914" s="7">
        <v>0</v>
      </c>
      <c r="H914" s="7">
        <v>365</v>
      </c>
      <c r="I914" s="7">
        <v>185</v>
      </c>
      <c r="J914" s="7">
        <v>323</v>
      </c>
      <c r="K914" s="7">
        <v>90</v>
      </c>
      <c r="L914" s="7" t="s">
        <v>1389</v>
      </c>
      <c r="M914" s="7" t="s">
        <v>5212</v>
      </c>
      <c r="N914" s="7" t="s">
        <v>1336</v>
      </c>
      <c r="O914" s="18">
        <v>247980041948</v>
      </c>
      <c r="P914" s="7" t="s">
        <v>1182</v>
      </c>
      <c r="Q914" s="7" t="s">
        <v>1141</v>
      </c>
      <c r="R914" s="7" t="s">
        <v>803</v>
      </c>
      <c r="S914" s="7" t="s">
        <v>1142</v>
      </c>
    </row>
    <row r="915" spans="1:19" hidden="1" x14ac:dyDescent="0.25">
      <c r="A915" s="7">
        <v>3794</v>
      </c>
      <c r="B915" s="7">
        <v>2017</v>
      </c>
      <c r="C915" s="7">
        <v>49738743</v>
      </c>
      <c r="D915" s="7">
        <v>49738743</v>
      </c>
      <c r="E915" s="7" t="s">
        <v>953</v>
      </c>
      <c r="F915" s="7">
        <v>364</v>
      </c>
      <c r="G915" s="7">
        <v>5</v>
      </c>
      <c r="H915" s="7">
        <v>359</v>
      </c>
      <c r="I915" s="7">
        <v>185</v>
      </c>
      <c r="J915" s="7">
        <v>323</v>
      </c>
      <c r="K915" s="7">
        <v>87.8</v>
      </c>
      <c r="L915" s="7" t="s">
        <v>1388</v>
      </c>
      <c r="M915" s="7" t="s">
        <v>5214</v>
      </c>
      <c r="N915" s="7" t="s">
        <v>1544</v>
      </c>
      <c r="O915" s="18">
        <v>247745000181</v>
      </c>
      <c r="P915" s="7" t="s">
        <v>1427</v>
      </c>
      <c r="Q915" s="7" t="s">
        <v>1396</v>
      </c>
      <c r="R915" s="7" t="s">
        <v>803</v>
      </c>
      <c r="S915" s="7" t="s">
        <v>1142</v>
      </c>
    </row>
    <row r="916" spans="1:19" hidden="1" x14ac:dyDescent="0.25">
      <c r="A916" s="7">
        <v>3794</v>
      </c>
      <c r="B916" s="7">
        <v>2017</v>
      </c>
      <c r="C916" s="7">
        <v>79003799</v>
      </c>
      <c r="D916" s="7">
        <v>79003799</v>
      </c>
      <c r="E916" s="7" t="s">
        <v>953</v>
      </c>
      <c r="F916" s="7">
        <v>364</v>
      </c>
      <c r="G916" s="7">
        <v>0</v>
      </c>
      <c r="H916" s="7">
        <v>364</v>
      </c>
      <c r="I916" s="7">
        <v>185</v>
      </c>
      <c r="J916" s="7">
        <v>323</v>
      </c>
      <c r="K916" s="7">
        <v>94.7</v>
      </c>
      <c r="L916" s="7" t="s">
        <v>1389</v>
      </c>
      <c r="M916" s="7" t="s">
        <v>5215</v>
      </c>
      <c r="N916" s="7" t="s">
        <v>1337</v>
      </c>
      <c r="O916" s="18">
        <v>147245001976</v>
      </c>
      <c r="P916" s="7" t="s">
        <v>4315</v>
      </c>
      <c r="Q916" s="7" t="s">
        <v>1177</v>
      </c>
      <c r="R916" s="7" t="s">
        <v>803</v>
      </c>
      <c r="S916" s="7" t="s">
        <v>1142</v>
      </c>
    </row>
    <row r="917" spans="1:19" hidden="1" x14ac:dyDescent="0.25">
      <c r="A917" s="7">
        <v>3794</v>
      </c>
      <c r="B917" s="7">
        <v>2017</v>
      </c>
      <c r="C917" s="7">
        <v>12617095</v>
      </c>
      <c r="D917" s="7">
        <v>12617095</v>
      </c>
      <c r="E917" s="7" t="s">
        <v>953</v>
      </c>
      <c r="F917" s="7">
        <v>365</v>
      </c>
      <c r="G917" s="7">
        <v>0</v>
      </c>
      <c r="H917" s="7">
        <v>365</v>
      </c>
      <c r="I917" s="7">
        <v>185</v>
      </c>
      <c r="J917" s="7">
        <v>323</v>
      </c>
      <c r="K917" s="7">
        <v>79.599999999999994</v>
      </c>
      <c r="L917" s="7" t="s">
        <v>1388</v>
      </c>
      <c r="M917" s="7" t="s">
        <v>5216</v>
      </c>
      <c r="N917" s="7" t="s">
        <v>1336</v>
      </c>
      <c r="O917" s="18">
        <v>14705800031</v>
      </c>
      <c r="P917" s="7" t="s">
        <v>5217</v>
      </c>
      <c r="Q917" s="7" t="s">
        <v>1149</v>
      </c>
      <c r="R917" s="7" t="s">
        <v>803</v>
      </c>
      <c r="S917" s="7" t="s">
        <v>1142</v>
      </c>
    </row>
    <row r="918" spans="1:19" hidden="1" x14ac:dyDescent="0.25">
      <c r="A918" s="7">
        <v>3794</v>
      </c>
      <c r="B918" s="7">
        <v>2017</v>
      </c>
      <c r="C918" s="7">
        <v>12631544</v>
      </c>
      <c r="D918" s="7">
        <v>12631544</v>
      </c>
      <c r="E918" s="7" t="s">
        <v>953</v>
      </c>
      <c r="F918" s="7">
        <v>365</v>
      </c>
      <c r="G918" s="7">
        <v>3</v>
      </c>
      <c r="H918" s="7">
        <v>362</v>
      </c>
      <c r="I918" s="7">
        <v>185</v>
      </c>
      <c r="J918" s="7">
        <v>323</v>
      </c>
      <c r="K918" s="7">
        <v>79.900000000000006</v>
      </c>
      <c r="L918" s="7" t="s">
        <v>1388</v>
      </c>
      <c r="M918" s="7" t="s">
        <v>5218</v>
      </c>
      <c r="N918" s="7" t="s">
        <v>1336</v>
      </c>
      <c r="O918" s="18">
        <v>247980000104</v>
      </c>
      <c r="P918" s="7" t="s">
        <v>1339</v>
      </c>
      <c r="Q918" s="7" t="s">
        <v>1149</v>
      </c>
      <c r="R918" s="7" t="s">
        <v>803</v>
      </c>
      <c r="S918" s="7" t="s">
        <v>1142</v>
      </c>
    </row>
    <row r="919" spans="1:19" hidden="1" x14ac:dyDescent="0.25">
      <c r="A919" s="7">
        <v>3794</v>
      </c>
      <c r="B919" s="7">
        <v>2017</v>
      </c>
      <c r="C919" s="7">
        <v>57405799</v>
      </c>
      <c r="D919" s="7">
        <v>574057991</v>
      </c>
      <c r="E919" s="7" t="s">
        <v>953</v>
      </c>
      <c r="F919" s="7">
        <v>365</v>
      </c>
      <c r="G919" s="7">
        <v>0</v>
      </c>
      <c r="H919" s="7">
        <v>365</v>
      </c>
      <c r="I919" s="7">
        <v>185</v>
      </c>
      <c r="J919" s="7">
        <v>323</v>
      </c>
      <c r="K919" s="7">
        <v>80.599999999999994</v>
      </c>
      <c r="L919" s="7" t="s">
        <v>1388</v>
      </c>
      <c r="M919" s="7" t="s">
        <v>5219</v>
      </c>
      <c r="N919" s="7" t="s">
        <v>1336</v>
      </c>
      <c r="O919" s="18">
        <v>247980001278</v>
      </c>
      <c r="P919" s="7" t="s">
        <v>1223</v>
      </c>
      <c r="Q919" s="7" t="s">
        <v>1141</v>
      </c>
      <c r="R919" s="7" t="s">
        <v>803</v>
      </c>
      <c r="S919" s="7" t="s">
        <v>1142</v>
      </c>
    </row>
    <row r="920" spans="1:19" hidden="1" x14ac:dyDescent="0.25">
      <c r="A920" s="7">
        <v>3794</v>
      </c>
      <c r="B920" s="7">
        <v>2017</v>
      </c>
      <c r="C920" s="7">
        <v>39049218</v>
      </c>
      <c r="D920" s="7">
        <v>390492181</v>
      </c>
      <c r="E920" s="7" t="s">
        <v>1390</v>
      </c>
      <c r="F920" s="7">
        <v>364</v>
      </c>
      <c r="G920" s="7">
        <v>0</v>
      </c>
      <c r="H920" s="7">
        <v>364</v>
      </c>
      <c r="I920" s="7">
        <v>185</v>
      </c>
      <c r="J920" s="7">
        <v>323</v>
      </c>
      <c r="K920" s="7">
        <v>90.2</v>
      </c>
      <c r="L920" s="7" t="s">
        <v>1389</v>
      </c>
      <c r="M920" s="7" t="s">
        <v>5220</v>
      </c>
      <c r="N920" s="7" t="s">
        <v>1336</v>
      </c>
      <c r="O920" s="18">
        <v>24718900782</v>
      </c>
      <c r="P920" s="7" t="s">
        <v>1174</v>
      </c>
      <c r="Q920" s="7" t="s">
        <v>1141</v>
      </c>
      <c r="R920" s="7" t="s">
        <v>803</v>
      </c>
      <c r="S920" s="7" t="s">
        <v>1142</v>
      </c>
    </row>
    <row r="921" spans="1:19" hidden="1" x14ac:dyDescent="0.25">
      <c r="A921" s="7">
        <v>3794</v>
      </c>
      <c r="B921" s="7">
        <v>2017</v>
      </c>
      <c r="C921" s="7">
        <v>85441202</v>
      </c>
      <c r="D921" s="7">
        <v>85441202</v>
      </c>
      <c r="E921" s="7" t="s">
        <v>953</v>
      </c>
      <c r="F921" s="7">
        <v>365</v>
      </c>
      <c r="G921" s="7">
        <v>0</v>
      </c>
      <c r="H921" s="7">
        <v>365</v>
      </c>
      <c r="I921" s="7">
        <v>185</v>
      </c>
      <c r="J921" s="7">
        <v>323</v>
      </c>
      <c r="K921" s="7">
        <v>90.9</v>
      </c>
      <c r="L921" s="7" t="s">
        <v>1389</v>
      </c>
      <c r="M921" s="7" t="s">
        <v>5223</v>
      </c>
      <c r="N921" s="7" t="s">
        <v>1336</v>
      </c>
      <c r="O921" s="18">
        <v>247245001997</v>
      </c>
      <c r="P921" s="7" t="s">
        <v>4506</v>
      </c>
      <c r="Q921" s="7" t="s">
        <v>1177</v>
      </c>
      <c r="R921" s="7" t="s">
        <v>803</v>
      </c>
      <c r="S921" s="7" t="s">
        <v>1142</v>
      </c>
    </row>
    <row r="922" spans="1:19" hidden="1" x14ac:dyDescent="0.25">
      <c r="A922" s="7">
        <v>3794</v>
      </c>
      <c r="B922" s="7">
        <v>2017</v>
      </c>
      <c r="C922" s="7">
        <v>1082842661</v>
      </c>
      <c r="D922" s="7">
        <v>1082842661</v>
      </c>
      <c r="E922" s="7" t="s">
        <v>953</v>
      </c>
      <c r="F922" s="7">
        <v>364</v>
      </c>
      <c r="G922" s="7">
        <v>0</v>
      </c>
      <c r="H922" s="7">
        <v>364</v>
      </c>
      <c r="I922" s="7">
        <v>185</v>
      </c>
      <c r="J922" s="7">
        <v>323</v>
      </c>
      <c r="K922" s="7">
        <v>93</v>
      </c>
      <c r="L922" s="7" t="s">
        <v>1389</v>
      </c>
      <c r="M922" s="7" t="s">
        <v>5224</v>
      </c>
      <c r="N922" s="7" t="s">
        <v>1336</v>
      </c>
      <c r="O922" s="18">
        <v>247460002471</v>
      </c>
      <c r="P922" s="7" t="s">
        <v>1156</v>
      </c>
      <c r="Q922" s="7" t="s">
        <v>1157</v>
      </c>
      <c r="R922" s="7">
        <v>9005</v>
      </c>
      <c r="S922" s="7" t="s">
        <v>1142</v>
      </c>
    </row>
    <row r="923" spans="1:19" hidden="1" x14ac:dyDescent="0.25">
      <c r="A923" s="7">
        <v>3794</v>
      </c>
      <c r="B923" s="7">
        <v>2017</v>
      </c>
      <c r="C923" s="7">
        <v>12632757</v>
      </c>
      <c r="D923" s="7">
        <v>126327571</v>
      </c>
      <c r="E923" s="7" t="s">
        <v>953</v>
      </c>
      <c r="F923" s="7">
        <v>363</v>
      </c>
      <c r="G923" s="7">
        <v>2</v>
      </c>
      <c r="H923" s="7">
        <v>361</v>
      </c>
      <c r="I923" s="7">
        <v>185</v>
      </c>
      <c r="J923" s="7">
        <v>323</v>
      </c>
      <c r="K923" s="7">
        <v>91.4</v>
      </c>
      <c r="L923" s="7" t="s">
        <v>1389</v>
      </c>
      <c r="M923" s="7" t="s">
        <v>5225</v>
      </c>
      <c r="N923" s="7" t="s">
        <v>1336</v>
      </c>
      <c r="O923" s="18">
        <v>247980004341</v>
      </c>
      <c r="P923" s="7" t="s">
        <v>1367</v>
      </c>
      <c r="Q923" s="7" t="s">
        <v>1141</v>
      </c>
      <c r="R923" s="7" t="s">
        <v>803</v>
      </c>
      <c r="S923" s="7" t="s">
        <v>1142</v>
      </c>
    </row>
    <row r="924" spans="1:19" hidden="1" x14ac:dyDescent="0.25">
      <c r="A924" s="7">
        <v>3794</v>
      </c>
      <c r="B924" s="7">
        <v>2017</v>
      </c>
      <c r="C924" s="7">
        <v>19615241</v>
      </c>
      <c r="D924" s="7">
        <v>196152411</v>
      </c>
      <c r="E924" s="7" t="s">
        <v>953</v>
      </c>
      <c r="F924" s="7">
        <v>365</v>
      </c>
      <c r="G924" s="7">
        <v>0</v>
      </c>
      <c r="H924" s="7">
        <v>365</v>
      </c>
      <c r="I924" s="7">
        <v>185</v>
      </c>
      <c r="J924" s="7">
        <v>323</v>
      </c>
      <c r="K924" s="7">
        <v>95</v>
      </c>
      <c r="L924" s="7" t="s">
        <v>1389</v>
      </c>
      <c r="M924" s="7" t="s">
        <v>5227</v>
      </c>
      <c r="N924" s="7" t="s">
        <v>1336</v>
      </c>
      <c r="O924" s="18">
        <v>247053000032</v>
      </c>
      <c r="P924" s="7" t="s">
        <v>1232</v>
      </c>
      <c r="Q924" s="7" t="s">
        <v>1185</v>
      </c>
      <c r="R924" s="7" t="s">
        <v>803</v>
      </c>
      <c r="S924" s="7" t="s">
        <v>1142</v>
      </c>
    </row>
    <row r="925" spans="1:19" hidden="1" x14ac:dyDescent="0.25">
      <c r="A925" s="7">
        <v>3794</v>
      </c>
      <c r="B925" s="7">
        <v>2017</v>
      </c>
      <c r="C925" s="7">
        <v>39020462</v>
      </c>
      <c r="D925" s="7">
        <v>39020462</v>
      </c>
      <c r="E925" s="7" t="s">
        <v>953</v>
      </c>
      <c r="F925" s="7">
        <v>256</v>
      </c>
      <c r="G925" s="7">
        <v>0</v>
      </c>
      <c r="H925" s="7">
        <v>256</v>
      </c>
      <c r="I925" s="7">
        <v>185</v>
      </c>
      <c r="J925" s="7">
        <v>323</v>
      </c>
      <c r="K925" s="7">
        <v>89.4</v>
      </c>
      <c r="L925" s="7" t="s">
        <v>1388</v>
      </c>
      <c r="M925" s="7" t="s">
        <v>6764</v>
      </c>
      <c r="N925" s="7" t="s">
        <v>1336</v>
      </c>
      <c r="O925" s="18">
        <v>247245002021</v>
      </c>
      <c r="P925" s="7" t="s">
        <v>1516</v>
      </c>
      <c r="Q925" s="7" t="s">
        <v>1177</v>
      </c>
      <c r="R925" s="7" t="s">
        <v>803</v>
      </c>
      <c r="S925" s="7" t="s">
        <v>1142</v>
      </c>
    </row>
    <row r="926" spans="1:19" hidden="1" x14ac:dyDescent="0.25">
      <c r="A926" s="7">
        <v>3794</v>
      </c>
      <c r="B926" s="7">
        <v>2017</v>
      </c>
      <c r="C926" s="7">
        <v>36451818</v>
      </c>
      <c r="D926" s="7">
        <v>364518181</v>
      </c>
      <c r="E926" s="7" t="s">
        <v>953</v>
      </c>
      <c r="F926" s="7">
        <v>365</v>
      </c>
      <c r="G926" s="7">
        <v>60</v>
      </c>
      <c r="H926" s="7">
        <v>305</v>
      </c>
      <c r="I926" s="7">
        <v>185</v>
      </c>
      <c r="J926" s="7">
        <v>323</v>
      </c>
      <c r="K926" s="7">
        <v>94.2</v>
      </c>
      <c r="L926" s="7" t="s">
        <v>1389</v>
      </c>
      <c r="M926" s="7" t="s">
        <v>5228</v>
      </c>
      <c r="N926" s="7" t="s">
        <v>1336</v>
      </c>
      <c r="O926" s="18">
        <v>247058000791</v>
      </c>
      <c r="P926" s="7" t="s">
        <v>1357</v>
      </c>
      <c r="Q926" s="7" t="s">
        <v>1149</v>
      </c>
      <c r="R926" s="7" t="s">
        <v>803</v>
      </c>
      <c r="S926" s="7" t="s">
        <v>1142</v>
      </c>
    </row>
    <row r="927" spans="1:19" hidden="1" x14ac:dyDescent="0.25">
      <c r="A927" s="7">
        <v>3794</v>
      </c>
      <c r="B927" s="7">
        <v>2017</v>
      </c>
      <c r="C927" s="7">
        <v>57447186</v>
      </c>
      <c r="D927" s="7">
        <v>57447186</v>
      </c>
      <c r="E927" s="7" t="s">
        <v>953</v>
      </c>
      <c r="F927" s="7">
        <v>364</v>
      </c>
      <c r="G927" s="7">
        <v>0</v>
      </c>
      <c r="H927" s="7">
        <v>364</v>
      </c>
      <c r="I927" s="7">
        <v>185</v>
      </c>
      <c r="J927" s="7">
        <v>323</v>
      </c>
      <c r="K927" s="7">
        <v>91</v>
      </c>
      <c r="L927" s="7" t="s">
        <v>1389</v>
      </c>
      <c r="M927" s="7" t="s">
        <v>5229</v>
      </c>
      <c r="N927" s="7" t="s">
        <v>1336</v>
      </c>
      <c r="O927" s="18">
        <v>247660001071</v>
      </c>
      <c r="P927" s="7" t="s">
        <v>1422</v>
      </c>
      <c r="Q927" s="7" t="s">
        <v>1164</v>
      </c>
      <c r="R927" s="7" t="s">
        <v>803</v>
      </c>
      <c r="S927" s="7" t="s">
        <v>1142</v>
      </c>
    </row>
    <row r="928" spans="1:19" hidden="1" x14ac:dyDescent="0.25">
      <c r="A928" s="7">
        <v>3794</v>
      </c>
      <c r="B928" s="7">
        <v>2017</v>
      </c>
      <c r="C928" s="7">
        <v>72334321</v>
      </c>
      <c r="D928" s="7">
        <v>72334321</v>
      </c>
      <c r="E928" s="7" t="s">
        <v>953</v>
      </c>
      <c r="F928" s="7">
        <v>364</v>
      </c>
      <c r="G928" s="7">
        <v>0</v>
      </c>
      <c r="H928" s="7">
        <v>364</v>
      </c>
      <c r="I928" s="7">
        <v>185</v>
      </c>
      <c r="J928" s="7">
        <v>323</v>
      </c>
      <c r="K928" s="7">
        <v>86.2</v>
      </c>
      <c r="L928" s="7" t="s">
        <v>1388</v>
      </c>
      <c r="M928" s="7" t="s">
        <v>5230</v>
      </c>
      <c r="N928" s="7" t="s">
        <v>1336</v>
      </c>
      <c r="O928" s="18">
        <v>247551001003</v>
      </c>
      <c r="P928" s="7" t="s">
        <v>1160</v>
      </c>
      <c r="Q928" s="7" t="s">
        <v>1161</v>
      </c>
      <c r="R928" s="7" t="s">
        <v>803</v>
      </c>
      <c r="S928" s="7" t="s">
        <v>1142</v>
      </c>
    </row>
    <row r="929" spans="1:19" hidden="1" x14ac:dyDescent="0.25">
      <c r="A929" s="7">
        <v>3794</v>
      </c>
      <c r="B929" s="7">
        <v>2017</v>
      </c>
      <c r="C929" s="7">
        <v>72227431</v>
      </c>
      <c r="D929" s="7">
        <v>72227431</v>
      </c>
      <c r="E929" s="7" t="s">
        <v>953</v>
      </c>
      <c r="F929" s="7">
        <v>365</v>
      </c>
      <c r="G929" s="7">
        <v>2</v>
      </c>
      <c r="H929" s="7">
        <v>363</v>
      </c>
      <c r="I929" s="7">
        <v>185</v>
      </c>
      <c r="J929" s="7">
        <v>323</v>
      </c>
      <c r="K929" s="7">
        <v>93.7</v>
      </c>
      <c r="L929" s="7" t="s">
        <v>1389</v>
      </c>
      <c r="M929" s="7" t="s">
        <v>5231</v>
      </c>
      <c r="N929" s="7" t="s">
        <v>1336</v>
      </c>
      <c r="O929" s="18">
        <v>247460002331</v>
      </c>
      <c r="P929" s="7" t="s">
        <v>1249</v>
      </c>
      <c r="Q929" s="7" t="s">
        <v>1157</v>
      </c>
      <c r="R929" s="7" t="s">
        <v>803</v>
      </c>
      <c r="S929" s="7" t="s">
        <v>1142</v>
      </c>
    </row>
    <row r="930" spans="1:19" hidden="1" x14ac:dyDescent="0.25">
      <c r="A930" s="7">
        <v>3794</v>
      </c>
      <c r="B930" s="7">
        <v>2017</v>
      </c>
      <c r="C930" s="7">
        <v>57416959</v>
      </c>
      <c r="D930" s="7">
        <v>574169591</v>
      </c>
      <c r="E930" s="7" t="s">
        <v>953</v>
      </c>
      <c r="F930" s="7">
        <v>364</v>
      </c>
      <c r="G930" s="7">
        <v>0</v>
      </c>
      <c r="H930" s="7">
        <v>364</v>
      </c>
      <c r="I930" s="7">
        <v>185</v>
      </c>
      <c r="J930" s="7">
        <v>323</v>
      </c>
      <c r="K930" s="7">
        <v>76</v>
      </c>
      <c r="L930" s="7" t="s">
        <v>1388</v>
      </c>
      <c r="M930" s="7" t="s">
        <v>5232</v>
      </c>
      <c r="N930" s="7" t="s">
        <v>1336</v>
      </c>
      <c r="O930" s="18">
        <v>147288000833</v>
      </c>
      <c r="P930" s="7" t="s">
        <v>1180</v>
      </c>
      <c r="Q930" s="7" t="s">
        <v>1145</v>
      </c>
      <c r="R930" s="7" t="s">
        <v>803</v>
      </c>
      <c r="S930" s="7" t="s">
        <v>1142</v>
      </c>
    </row>
    <row r="931" spans="1:19" hidden="1" x14ac:dyDescent="0.25">
      <c r="A931" s="7">
        <v>3794</v>
      </c>
      <c r="B931" s="7">
        <v>2017</v>
      </c>
      <c r="C931" s="7">
        <v>1082890588</v>
      </c>
      <c r="D931" s="7">
        <v>1082890588</v>
      </c>
      <c r="E931" s="7" t="s">
        <v>953</v>
      </c>
      <c r="F931" s="7">
        <v>266</v>
      </c>
      <c r="G931" s="7">
        <v>0</v>
      </c>
      <c r="H931" s="7">
        <v>266</v>
      </c>
      <c r="I931" s="7">
        <v>185</v>
      </c>
      <c r="J931" s="7">
        <v>323</v>
      </c>
      <c r="K931" s="7">
        <v>93.8</v>
      </c>
      <c r="L931" s="7" t="s">
        <v>1389</v>
      </c>
      <c r="M931" s="7" t="s">
        <v>6765</v>
      </c>
      <c r="N931" s="7" t="s">
        <v>1336</v>
      </c>
      <c r="O931" s="18">
        <v>347551000052</v>
      </c>
      <c r="P931" s="7" t="s">
        <v>1425</v>
      </c>
      <c r="Q931" s="7" t="s">
        <v>1161</v>
      </c>
      <c r="R931" s="7" t="s">
        <v>803</v>
      </c>
      <c r="S931" s="7" t="s">
        <v>1142</v>
      </c>
    </row>
    <row r="932" spans="1:19" hidden="1" x14ac:dyDescent="0.25">
      <c r="A932" s="7">
        <v>3794</v>
      </c>
      <c r="B932" s="7">
        <v>2017</v>
      </c>
      <c r="C932" s="7">
        <v>33221797</v>
      </c>
      <c r="D932" s="7">
        <v>33221797</v>
      </c>
      <c r="E932" s="7" t="s">
        <v>953</v>
      </c>
      <c r="F932" s="7">
        <v>365</v>
      </c>
      <c r="G932" s="7">
        <v>0</v>
      </c>
      <c r="H932" s="7">
        <v>365</v>
      </c>
      <c r="I932" s="7">
        <v>185</v>
      </c>
      <c r="J932" s="7">
        <v>323</v>
      </c>
      <c r="K932" s="7">
        <v>88.9</v>
      </c>
      <c r="L932" s="7" t="s">
        <v>1388</v>
      </c>
      <c r="M932" s="7" t="s">
        <v>5234</v>
      </c>
      <c r="N932" s="7" t="s">
        <v>1336</v>
      </c>
      <c r="O932" s="18">
        <v>247707000827</v>
      </c>
      <c r="P932" s="7" t="s">
        <v>1376</v>
      </c>
      <c r="Q932" s="7" t="s">
        <v>1172</v>
      </c>
      <c r="R932" s="7" t="s">
        <v>803</v>
      </c>
      <c r="S932" s="7" t="s">
        <v>1142</v>
      </c>
    </row>
    <row r="933" spans="1:19" hidden="1" x14ac:dyDescent="0.25">
      <c r="A933" s="7">
        <v>3794</v>
      </c>
      <c r="B933" s="7">
        <v>2017</v>
      </c>
      <c r="C933" s="7">
        <v>39066880</v>
      </c>
      <c r="D933" s="7">
        <v>390668801</v>
      </c>
      <c r="E933" s="7" t="s">
        <v>953</v>
      </c>
      <c r="F933" s="7">
        <v>365</v>
      </c>
      <c r="G933" s="7">
        <v>0</v>
      </c>
      <c r="H933" s="7">
        <v>365</v>
      </c>
      <c r="I933" s="7">
        <v>185</v>
      </c>
      <c r="J933" s="7">
        <v>323</v>
      </c>
      <c r="K933" s="7">
        <v>89.6</v>
      </c>
      <c r="L933" s="7" t="s">
        <v>1388</v>
      </c>
      <c r="M933" s="7" t="s">
        <v>5235</v>
      </c>
      <c r="N933" s="7" t="s">
        <v>1544</v>
      </c>
      <c r="O933" s="18">
        <v>147058000168</v>
      </c>
      <c r="P933" s="7" t="s">
        <v>4274</v>
      </c>
      <c r="Q933" s="7" t="s">
        <v>1149</v>
      </c>
      <c r="R933" s="7" t="s">
        <v>803</v>
      </c>
      <c r="S933" s="7" t="s">
        <v>1142</v>
      </c>
    </row>
    <row r="934" spans="1:19" hidden="1" x14ac:dyDescent="0.25">
      <c r="A934" s="7">
        <v>3794</v>
      </c>
      <c r="B934" s="7">
        <v>2017</v>
      </c>
      <c r="C934" s="7">
        <v>45491887</v>
      </c>
      <c r="D934" s="7">
        <v>454918871</v>
      </c>
      <c r="E934" s="7" t="s">
        <v>953</v>
      </c>
      <c r="F934" s="7">
        <v>365</v>
      </c>
      <c r="G934" s="7">
        <v>0</v>
      </c>
      <c r="H934" s="7">
        <v>365</v>
      </c>
      <c r="I934" s="7">
        <v>185</v>
      </c>
      <c r="J934" s="7">
        <v>323</v>
      </c>
      <c r="K934" s="7">
        <v>92.3</v>
      </c>
      <c r="L934" s="7" t="s">
        <v>1389</v>
      </c>
      <c r="M934" s="7" t="s">
        <v>5236</v>
      </c>
      <c r="N934" s="7" t="s">
        <v>1336</v>
      </c>
      <c r="O934" s="18">
        <v>147245001232</v>
      </c>
      <c r="P934" s="7" t="s">
        <v>1420</v>
      </c>
      <c r="Q934" s="7" t="s">
        <v>1177</v>
      </c>
      <c r="R934" s="7" t="s">
        <v>803</v>
      </c>
      <c r="S934" s="7" t="s">
        <v>1142</v>
      </c>
    </row>
    <row r="935" spans="1:19" hidden="1" x14ac:dyDescent="0.25">
      <c r="A935" s="7">
        <v>3794</v>
      </c>
      <c r="B935" s="7">
        <v>2017</v>
      </c>
      <c r="C935" s="7">
        <v>12632462</v>
      </c>
      <c r="D935" s="7">
        <v>126324621</v>
      </c>
      <c r="E935" s="7" t="s">
        <v>953</v>
      </c>
      <c r="F935" s="7">
        <v>365</v>
      </c>
      <c r="G935" s="7">
        <v>0</v>
      </c>
      <c r="H935" s="7">
        <v>365</v>
      </c>
      <c r="I935" s="7">
        <v>185</v>
      </c>
      <c r="J935" s="7">
        <v>323</v>
      </c>
      <c r="K935" s="7">
        <v>75.599999999999994</v>
      </c>
      <c r="L935" s="7" t="s">
        <v>1388</v>
      </c>
      <c r="M935" s="7" t="s">
        <v>5237</v>
      </c>
      <c r="N935" s="7" t="s">
        <v>1336</v>
      </c>
      <c r="O935" s="18">
        <v>247570000352</v>
      </c>
      <c r="P935" s="7" t="s">
        <v>1239</v>
      </c>
      <c r="Q935" s="7" t="s">
        <v>1199</v>
      </c>
      <c r="R935" s="7" t="s">
        <v>803</v>
      </c>
      <c r="S935" s="7" t="s">
        <v>1142</v>
      </c>
    </row>
    <row r="936" spans="1:19" hidden="1" x14ac:dyDescent="0.25">
      <c r="A936" s="7">
        <v>3794</v>
      </c>
      <c r="B936" s="7">
        <v>2017</v>
      </c>
      <c r="C936" s="7">
        <v>57414788</v>
      </c>
      <c r="D936" s="7">
        <v>57414788</v>
      </c>
      <c r="E936" s="7" t="s">
        <v>953</v>
      </c>
      <c r="F936" s="7">
        <v>365</v>
      </c>
      <c r="G936" s="7">
        <v>24</v>
      </c>
      <c r="H936" s="7">
        <v>341</v>
      </c>
      <c r="I936" s="7">
        <v>185</v>
      </c>
      <c r="J936" s="7">
        <v>323</v>
      </c>
      <c r="K936" s="7">
        <v>86.5</v>
      </c>
      <c r="L936" s="7" t="s">
        <v>1388</v>
      </c>
      <c r="M936" s="7" t="s">
        <v>5238</v>
      </c>
      <c r="N936" s="7" t="s">
        <v>1336</v>
      </c>
      <c r="O936" s="18">
        <v>247980001547</v>
      </c>
      <c r="P936" s="7" t="s">
        <v>1247</v>
      </c>
      <c r="Q936" s="7" t="s">
        <v>1141</v>
      </c>
      <c r="R936" s="7" t="s">
        <v>803</v>
      </c>
      <c r="S936" s="7" t="s">
        <v>1142</v>
      </c>
    </row>
    <row r="937" spans="1:19" hidden="1" x14ac:dyDescent="0.25">
      <c r="A937" s="7">
        <v>3794</v>
      </c>
      <c r="B937" s="7">
        <v>2017</v>
      </c>
      <c r="C937" s="7">
        <v>7597994</v>
      </c>
      <c r="D937" s="7">
        <v>7597994</v>
      </c>
      <c r="E937" s="7" t="s">
        <v>953</v>
      </c>
      <c r="F937" s="7">
        <v>241</v>
      </c>
      <c r="G937" s="7">
        <v>0</v>
      </c>
      <c r="H937" s="7">
        <v>241</v>
      </c>
      <c r="I937" s="7">
        <v>185</v>
      </c>
      <c r="J937" s="7">
        <v>323</v>
      </c>
      <c r="K937" s="7">
        <v>95.4</v>
      </c>
      <c r="L937" s="7" t="s">
        <v>1389</v>
      </c>
      <c r="M937" s="7" t="s">
        <v>6766</v>
      </c>
      <c r="N937" s="7" t="s">
        <v>1353</v>
      </c>
      <c r="O937" s="18">
        <v>147551000011</v>
      </c>
      <c r="P937" s="7" t="s">
        <v>1434</v>
      </c>
      <c r="Q937" s="7" t="s">
        <v>1161</v>
      </c>
      <c r="R937" s="7" t="s">
        <v>803</v>
      </c>
      <c r="S937" s="7" t="s">
        <v>1142</v>
      </c>
    </row>
    <row r="938" spans="1:19" hidden="1" x14ac:dyDescent="0.25">
      <c r="A938" s="7">
        <v>3794</v>
      </c>
      <c r="B938" s="7">
        <v>2017</v>
      </c>
      <c r="C938" s="7">
        <v>57296984</v>
      </c>
      <c r="D938" s="7">
        <v>572969841</v>
      </c>
      <c r="E938" s="7" t="s">
        <v>953</v>
      </c>
      <c r="F938" s="7">
        <v>364</v>
      </c>
      <c r="G938" s="7">
        <v>3</v>
      </c>
      <c r="H938" s="7">
        <v>361</v>
      </c>
      <c r="I938" s="7">
        <v>185</v>
      </c>
      <c r="J938" s="7">
        <v>323</v>
      </c>
      <c r="K938" s="7">
        <v>80.3</v>
      </c>
      <c r="L938" s="7" t="s">
        <v>1388</v>
      </c>
      <c r="M938" s="7" t="s">
        <v>5239</v>
      </c>
      <c r="N938" s="7" t="s">
        <v>1544</v>
      </c>
      <c r="O938" s="18">
        <v>247980000109</v>
      </c>
      <c r="P938" s="7" t="s">
        <v>1341</v>
      </c>
      <c r="Q938" s="7" t="s">
        <v>1141</v>
      </c>
      <c r="R938" s="7" t="s">
        <v>803</v>
      </c>
      <c r="S938" s="7" t="s">
        <v>1142</v>
      </c>
    </row>
    <row r="939" spans="1:19" hidden="1" x14ac:dyDescent="0.25">
      <c r="A939" s="7">
        <v>3794</v>
      </c>
      <c r="B939" s="7">
        <v>2017</v>
      </c>
      <c r="C939" s="7">
        <v>40014777</v>
      </c>
      <c r="D939" s="7">
        <v>400147771</v>
      </c>
      <c r="E939" s="7" t="s">
        <v>953</v>
      </c>
      <c r="F939" s="7">
        <v>364</v>
      </c>
      <c r="G939" s="7">
        <v>0</v>
      </c>
      <c r="H939" s="7">
        <v>364</v>
      </c>
      <c r="I939" s="7">
        <v>185</v>
      </c>
      <c r="J939" s="7">
        <v>323</v>
      </c>
      <c r="K939" s="7">
        <v>91.1</v>
      </c>
      <c r="L939" s="7" t="s">
        <v>1389</v>
      </c>
      <c r="M939" s="7" t="s">
        <v>5241</v>
      </c>
      <c r="N939" s="7" t="s">
        <v>1336</v>
      </c>
      <c r="O939" s="18">
        <v>147058000168</v>
      </c>
      <c r="P939" s="7" t="s">
        <v>4274</v>
      </c>
      <c r="Q939" s="7" t="s">
        <v>1149</v>
      </c>
      <c r="R939" s="7" t="s">
        <v>803</v>
      </c>
      <c r="S939" s="7" t="s">
        <v>1142</v>
      </c>
    </row>
    <row r="940" spans="1:19" hidden="1" x14ac:dyDescent="0.25">
      <c r="A940" s="7">
        <v>3794</v>
      </c>
      <c r="B940" s="7">
        <v>2017</v>
      </c>
      <c r="C940" s="7">
        <v>57446814</v>
      </c>
      <c r="D940" s="7">
        <v>57446814</v>
      </c>
      <c r="E940" s="7" t="s">
        <v>953</v>
      </c>
      <c r="F940" s="7">
        <v>365</v>
      </c>
      <c r="G940" s="7">
        <v>0</v>
      </c>
      <c r="H940" s="7">
        <v>365</v>
      </c>
      <c r="I940" s="7">
        <v>185</v>
      </c>
      <c r="J940" s="7">
        <v>323</v>
      </c>
      <c r="K940" s="7">
        <v>96.9</v>
      </c>
      <c r="L940" s="7" t="s">
        <v>1389</v>
      </c>
      <c r="M940" s="7" t="s">
        <v>1207</v>
      </c>
      <c r="N940" s="7" t="s">
        <v>1336</v>
      </c>
      <c r="O940" s="18">
        <v>247288000013</v>
      </c>
      <c r="P940" s="7" t="s">
        <v>1144</v>
      </c>
      <c r="Q940" s="7" t="s">
        <v>1145</v>
      </c>
      <c r="R940" s="7">
        <v>9005</v>
      </c>
      <c r="S940" s="7" t="s">
        <v>1142</v>
      </c>
    </row>
    <row r="941" spans="1:19" hidden="1" x14ac:dyDescent="0.25">
      <c r="A941" s="7">
        <v>3794</v>
      </c>
      <c r="B941" s="7">
        <v>2017</v>
      </c>
      <c r="C941" s="7">
        <v>36532326</v>
      </c>
      <c r="D941" s="7">
        <v>36532326</v>
      </c>
      <c r="E941" s="7" t="s">
        <v>1390</v>
      </c>
      <c r="F941" s="7">
        <v>365</v>
      </c>
      <c r="G941" s="7">
        <v>201</v>
      </c>
      <c r="H941" s="7">
        <v>164</v>
      </c>
      <c r="I941" s="7" t="s">
        <v>803</v>
      </c>
      <c r="J941" s="7" t="s">
        <v>803</v>
      </c>
      <c r="K941" s="7" t="s">
        <v>803</v>
      </c>
      <c r="L941" s="7" t="s">
        <v>974</v>
      </c>
      <c r="M941" s="7" t="s">
        <v>1370</v>
      </c>
      <c r="N941" s="7" t="s">
        <v>1336</v>
      </c>
      <c r="O941" s="18">
        <v>247980000104</v>
      </c>
      <c r="P941" s="7" t="s">
        <v>1339</v>
      </c>
      <c r="Q941" s="7" t="s">
        <v>1141</v>
      </c>
      <c r="R941" s="7" t="s">
        <v>803</v>
      </c>
      <c r="S941" s="7" t="s">
        <v>1142</v>
      </c>
    </row>
    <row r="942" spans="1:19" hidden="1" x14ac:dyDescent="0.25">
      <c r="A942" s="7">
        <v>3794</v>
      </c>
      <c r="B942" s="7">
        <v>2017</v>
      </c>
      <c r="C942" s="7">
        <v>1065575666</v>
      </c>
      <c r="D942" s="7">
        <v>1065575666</v>
      </c>
      <c r="E942" s="7" t="s">
        <v>953</v>
      </c>
      <c r="F942" s="7">
        <v>365</v>
      </c>
      <c r="G942" s="7">
        <v>0</v>
      </c>
      <c r="H942" s="7">
        <v>365</v>
      </c>
      <c r="I942" s="7">
        <v>185</v>
      </c>
      <c r="J942" s="7">
        <v>323</v>
      </c>
      <c r="K942" s="7">
        <v>89.7</v>
      </c>
      <c r="L942" s="7" t="s">
        <v>1388</v>
      </c>
      <c r="M942" s="7" t="s">
        <v>6767</v>
      </c>
      <c r="N942" s="7" t="s">
        <v>1336</v>
      </c>
      <c r="O942" s="18">
        <v>247551001003</v>
      </c>
      <c r="P942" s="7" t="s">
        <v>1160</v>
      </c>
      <c r="Q942" s="7" t="s">
        <v>1161</v>
      </c>
      <c r="R942" s="7" t="s">
        <v>803</v>
      </c>
      <c r="S942" s="7" t="s">
        <v>1240</v>
      </c>
    </row>
    <row r="943" spans="1:19" hidden="1" x14ac:dyDescent="0.25">
      <c r="A943" s="7">
        <v>3794</v>
      </c>
      <c r="B943" s="7">
        <v>2017</v>
      </c>
      <c r="C943" s="7">
        <v>26901685</v>
      </c>
      <c r="D943" s="7">
        <v>26901685</v>
      </c>
      <c r="E943" s="7" t="s">
        <v>953</v>
      </c>
      <c r="F943" s="7">
        <v>365</v>
      </c>
      <c r="G943" s="7">
        <v>0</v>
      </c>
      <c r="H943" s="7">
        <v>365</v>
      </c>
      <c r="I943" s="7">
        <v>185</v>
      </c>
      <c r="J943" s="7">
        <v>323</v>
      </c>
      <c r="K943" s="7">
        <v>89.8</v>
      </c>
      <c r="L943" s="7" t="s">
        <v>1388</v>
      </c>
      <c r="M943" s="7" t="s">
        <v>5242</v>
      </c>
      <c r="N943" s="7" t="s">
        <v>1336</v>
      </c>
      <c r="O943" s="18">
        <v>147707000156</v>
      </c>
      <c r="P943" s="7" t="s">
        <v>1259</v>
      </c>
      <c r="Q943" s="7" t="s">
        <v>1260</v>
      </c>
      <c r="R943" s="7" t="s">
        <v>803</v>
      </c>
      <c r="S943" s="7" t="s">
        <v>1142</v>
      </c>
    </row>
    <row r="944" spans="1:19" hidden="1" x14ac:dyDescent="0.25">
      <c r="A944" s="7">
        <v>3794</v>
      </c>
      <c r="B944" s="7">
        <v>2017</v>
      </c>
      <c r="C944" s="7">
        <v>26925816</v>
      </c>
      <c r="D944" s="7">
        <v>269258161</v>
      </c>
      <c r="E944" s="7" t="s">
        <v>953</v>
      </c>
      <c r="F944" s="7">
        <v>364</v>
      </c>
      <c r="G944" s="7">
        <v>0</v>
      </c>
      <c r="H944" s="7">
        <v>364</v>
      </c>
      <c r="I944" s="7">
        <v>185</v>
      </c>
      <c r="J944" s="7">
        <v>323</v>
      </c>
      <c r="K944" s="7">
        <v>92.6</v>
      </c>
      <c r="L944" s="7" t="s">
        <v>1389</v>
      </c>
      <c r="M944" s="7" t="s">
        <v>5243</v>
      </c>
      <c r="N944" s="7" t="s">
        <v>1336</v>
      </c>
      <c r="O944" s="18">
        <v>147798000099</v>
      </c>
      <c r="P944" s="7" t="s">
        <v>1411</v>
      </c>
      <c r="Q944" s="7" t="s">
        <v>1193</v>
      </c>
      <c r="R944" s="7" t="s">
        <v>803</v>
      </c>
      <c r="S944" s="7" t="s">
        <v>1142</v>
      </c>
    </row>
    <row r="945" spans="1:19" hidden="1" x14ac:dyDescent="0.25">
      <c r="A945" s="7">
        <v>3794</v>
      </c>
      <c r="B945" s="7">
        <v>2017</v>
      </c>
      <c r="C945" s="7">
        <v>9140359</v>
      </c>
      <c r="D945" s="7">
        <v>9140359</v>
      </c>
      <c r="E945" s="7" t="s">
        <v>953</v>
      </c>
      <c r="F945" s="7">
        <v>292</v>
      </c>
      <c r="G945" s="7">
        <v>0</v>
      </c>
      <c r="H945" s="7">
        <v>292</v>
      </c>
      <c r="I945" s="7">
        <v>185</v>
      </c>
      <c r="J945" s="7">
        <v>271</v>
      </c>
      <c r="K945" s="7">
        <v>87.2</v>
      </c>
      <c r="L945" s="7" t="s">
        <v>1388</v>
      </c>
      <c r="M945" s="7" t="s">
        <v>6768</v>
      </c>
      <c r="N945" s="7" t="s">
        <v>1336</v>
      </c>
      <c r="O945" s="18">
        <v>247720001424</v>
      </c>
      <c r="P945" s="7" t="s">
        <v>1349</v>
      </c>
      <c r="Q945" s="7" t="s">
        <v>1350</v>
      </c>
      <c r="R945" s="7" t="s">
        <v>803</v>
      </c>
      <c r="S945" s="7" t="s">
        <v>1142</v>
      </c>
    </row>
    <row r="946" spans="1:19" hidden="1" x14ac:dyDescent="0.25">
      <c r="A946" s="7">
        <v>3794</v>
      </c>
      <c r="B946" s="7">
        <v>2017</v>
      </c>
      <c r="C946" s="7">
        <v>79615618</v>
      </c>
      <c r="D946" s="7">
        <v>79615618</v>
      </c>
      <c r="E946" s="7" t="s">
        <v>953</v>
      </c>
      <c r="F946" s="7">
        <v>325</v>
      </c>
      <c r="G946" s="7">
        <v>0</v>
      </c>
      <c r="H946" s="7">
        <v>325</v>
      </c>
      <c r="I946" s="7">
        <v>185</v>
      </c>
      <c r="J946" s="7">
        <v>306</v>
      </c>
      <c r="K946" s="7">
        <v>90.1</v>
      </c>
      <c r="L946" s="7" t="s">
        <v>1389</v>
      </c>
      <c r="M946" s="7" t="s">
        <v>6769</v>
      </c>
      <c r="N946" s="7" t="s">
        <v>1336</v>
      </c>
      <c r="O946" s="18">
        <v>147053000488</v>
      </c>
      <c r="P946" s="7" t="s">
        <v>1407</v>
      </c>
      <c r="Q946" s="7" t="s">
        <v>1185</v>
      </c>
      <c r="R946" s="7" t="s">
        <v>803</v>
      </c>
      <c r="S946" s="7" t="s">
        <v>1142</v>
      </c>
    </row>
    <row r="947" spans="1:19" hidden="1" x14ac:dyDescent="0.25">
      <c r="A947" s="7">
        <v>3794</v>
      </c>
      <c r="B947" s="7">
        <v>2017</v>
      </c>
      <c r="C947" s="7">
        <v>39093673</v>
      </c>
      <c r="D947" s="7">
        <v>39093673</v>
      </c>
      <c r="E947" s="7" t="s">
        <v>953</v>
      </c>
      <c r="F947" s="7">
        <v>365</v>
      </c>
      <c r="G947" s="7">
        <v>0</v>
      </c>
      <c r="H947" s="7">
        <v>365</v>
      </c>
      <c r="I947" s="7">
        <v>185</v>
      </c>
      <c r="J947" s="7">
        <v>323</v>
      </c>
      <c r="K947" s="7">
        <v>92</v>
      </c>
      <c r="L947" s="7" t="s">
        <v>1389</v>
      </c>
      <c r="M947" s="7" t="s">
        <v>5244</v>
      </c>
      <c r="N947" s="7" t="s">
        <v>1336</v>
      </c>
      <c r="O947" s="18">
        <v>147555000295</v>
      </c>
      <c r="P947" s="7" t="s">
        <v>1529</v>
      </c>
      <c r="Q947" s="7" t="s">
        <v>1331</v>
      </c>
      <c r="R947" s="7" t="s">
        <v>803</v>
      </c>
      <c r="S947" s="7" t="s">
        <v>1142</v>
      </c>
    </row>
    <row r="948" spans="1:19" hidden="1" x14ac:dyDescent="0.25">
      <c r="A948" s="7">
        <v>3794</v>
      </c>
      <c r="B948" s="7">
        <v>2017</v>
      </c>
      <c r="C948" s="7">
        <v>32744531</v>
      </c>
      <c r="D948" s="7">
        <v>32744531</v>
      </c>
      <c r="E948" s="7" t="s">
        <v>953</v>
      </c>
      <c r="F948" s="7">
        <v>237</v>
      </c>
      <c r="G948" s="7">
        <v>0</v>
      </c>
      <c r="H948" s="7">
        <v>237</v>
      </c>
      <c r="I948" s="7">
        <v>185</v>
      </c>
      <c r="J948" s="7">
        <v>217</v>
      </c>
      <c r="K948" s="7">
        <v>90.3</v>
      </c>
      <c r="L948" s="7" t="s">
        <v>1389</v>
      </c>
      <c r="M948" s="7" t="s">
        <v>6770</v>
      </c>
      <c r="N948" s="7" t="s">
        <v>1336</v>
      </c>
      <c r="O948" s="18">
        <v>147053001913</v>
      </c>
      <c r="P948" s="7" t="s">
        <v>1320</v>
      </c>
      <c r="Q948" s="7" t="s">
        <v>1185</v>
      </c>
      <c r="R948" s="7" t="s">
        <v>803</v>
      </c>
      <c r="S948" s="7" t="s">
        <v>1142</v>
      </c>
    </row>
    <row r="949" spans="1:19" hidden="1" x14ac:dyDescent="0.25">
      <c r="A949" s="7">
        <v>3794</v>
      </c>
      <c r="B949" s="7">
        <v>2017</v>
      </c>
      <c r="C949" s="7">
        <v>33221591</v>
      </c>
      <c r="D949" s="7">
        <v>33221591</v>
      </c>
      <c r="E949" s="7" t="s">
        <v>953</v>
      </c>
      <c r="F949" s="7">
        <v>363</v>
      </c>
      <c r="G949" s="7">
        <v>0</v>
      </c>
      <c r="H949" s="7">
        <v>363</v>
      </c>
      <c r="I949" s="7">
        <v>185</v>
      </c>
      <c r="J949" s="7">
        <v>323</v>
      </c>
      <c r="K949" s="7">
        <v>97.2</v>
      </c>
      <c r="L949" s="7" t="s">
        <v>1389</v>
      </c>
      <c r="M949" s="7" t="s">
        <v>5247</v>
      </c>
      <c r="N949" s="7" t="s">
        <v>1336</v>
      </c>
      <c r="O949" s="18">
        <v>247703000067</v>
      </c>
      <c r="P949" s="7" t="s">
        <v>1251</v>
      </c>
      <c r="Q949" s="7" t="s">
        <v>1252</v>
      </c>
      <c r="R949" s="7" t="s">
        <v>803</v>
      </c>
      <c r="S949" s="7" t="s">
        <v>1142</v>
      </c>
    </row>
    <row r="950" spans="1:19" hidden="1" x14ac:dyDescent="0.25">
      <c r="A950" s="7">
        <v>3794</v>
      </c>
      <c r="B950" s="7">
        <v>2017</v>
      </c>
      <c r="C950" s="7">
        <v>33205776</v>
      </c>
      <c r="D950" s="7">
        <v>33205776</v>
      </c>
      <c r="E950" s="7" t="s">
        <v>953</v>
      </c>
      <c r="F950" s="7">
        <v>364</v>
      </c>
      <c r="G950" s="7">
        <v>30</v>
      </c>
      <c r="H950" s="7">
        <v>334</v>
      </c>
      <c r="I950" s="7">
        <v>185</v>
      </c>
      <c r="J950" s="7">
        <v>323</v>
      </c>
      <c r="K950" s="7">
        <v>97.6</v>
      </c>
      <c r="L950" s="7" t="s">
        <v>1389</v>
      </c>
      <c r="M950" s="7" t="s">
        <v>5248</v>
      </c>
      <c r="N950" s="7" t="s">
        <v>1336</v>
      </c>
      <c r="O950" s="18">
        <v>24770300182</v>
      </c>
      <c r="P950" s="7" t="s">
        <v>5695</v>
      </c>
      <c r="Q950" s="7" t="s">
        <v>1252</v>
      </c>
      <c r="R950" s="7" t="s">
        <v>803</v>
      </c>
      <c r="S950" s="7" t="s">
        <v>1142</v>
      </c>
    </row>
    <row r="951" spans="1:19" hidden="1" x14ac:dyDescent="0.25">
      <c r="A951" s="7">
        <v>3794</v>
      </c>
      <c r="B951" s="7">
        <v>2017</v>
      </c>
      <c r="C951" s="7">
        <v>19593865</v>
      </c>
      <c r="D951" s="7">
        <v>19593865</v>
      </c>
      <c r="E951" s="7" t="s">
        <v>953</v>
      </c>
      <c r="F951" s="7">
        <v>364</v>
      </c>
      <c r="G951" s="7">
        <v>0</v>
      </c>
      <c r="H951" s="7">
        <v>364</v>
      </c>
      <c r="I951" s="7">
        <v>185</v>
      </c>
      <c r="J951" s="7">
        <v>323</v>
      </c>
      <c r="K951" s="7">
        <v>88.6</v>
      </c>
      <c r="L951" s="7" t="s">
        <v>1388</v>
      </c>
      <c r="M951" s="7" t="s">
        <v>5249</v>
      </c>
      <c r="N951" s="7" t="s">
        <v>1336</v>
      </c>
      <c r="O951" s="18">
        <v>147288000264</v>
      </c>
      <c r="P951" s="7" t="s">
        <v>1347</v>
      </c>
      <c r="Q951" s="7" t="s">
        <v>1145</v>
      </c>
      <c r="R951" s="7" t="s">
        <v>803</v>
      </c>
      <c r="S951" s="7" t="s">
        <v>1142</v>
      </c>
    </row>
    <row r="952" spans="1:19" hidden="1" x14ac:dyDescent="0.25">
      <c r="A952" s="7">
        <v>3794</v>
      </c>
      <c r="B952" s="7">
        <v>2017</v>
      </c>
      <c r="C952" s="7">
        <v>35475088</v>
      </c>
      <c r="D952" s="7">
        <v>35475088</v>
      </c>
      <c r="E952" s="7" t="s">
        <v>953</v>
      </c>
      <c r="F952" s="7">
        <v>365</v>
      </c>
      <c r="G952" s="7">
        <v>0</v>
      </c>
      <c r="H952" s="7">
        <v>365</v>
      </c>
      <c r="I952" s="7">
        <v>185</v>
      </c>
      <c r="J952" s="7">
        <v>323</v>
      </c>
      <c r="K952" s="7">
        <v>90</v>
      </c>
      <c r="L952" s="7" t="s">
        <v>1389</v>
      </c>
      <c r="M952" s="7" t="s">
        <v>5250</v>
      </c>
      <c r="N952" s="7" t="s">
        <v>1336</v>
      </c>
      <c r="O952" s="18">
        <v>247245000982</v>
      </c>
      <c r="P952" s="7" t="s">
        <v>4277</v>
      </c>
      <c r="Q952" s="7" t="s">
        <v>1177</v>
      </c>
      <c r="R952" s="7" t="s">
        <v>803</v>
      </c>
      <c r="S952" s="7" t="s">
        <v>1142</v>
      </c>
    </row>
    <row r="953" spans="1:19" hidden="1" x14ac:dyDescent="0.25">
      <c r="A953" s="7">
        <v>3794</v>
      </c>
      <c r="B953" s="7">
        <v>2017</v>
      </c>
      <c r="C953" s="7">
        <v>9270568</v>
      </c>
      <c r="D953" s="7">
        <v>9270568</v>
      </c>
      <c r="E953" s="7" t="s">
        <v>953</v>
      </c>
      <c r="F953" s="7">
        <v>364</v>
      </c>
      <c r="G953" s="7">
        <v>0</v>
      </c>
      <c r="H953" s="7">
        <v>364</v>
      </c>
      <c r="I953" s="7">
        <v>185</v>
      </c>
      <c r="J953" s="7">
        <v>323</v>
      </c>
      <c r="K953" s="7">
        <v>96.4</v>
      </c>
      <c r="L953" s="7" t="s">
        <v>1389</v>
      </c>
      <c r="M953" s="7" t="s">
        <v>5251</v>
      </c>
      <c r="N953" s="7" t="s">
        <v>1336</v>
      </c>
      <c r="O953" s="18">
        <v>247703000130</v>
      </c>
      <c r="P953" s="7" t="s">
        <v>4605</v>
      </c>
      <c r="Q953" s="7" t="s">
        <v>1252</v>
      </c>
      <c r="R953" s="7" t="s">
        <v>803</v>
      </c>
      <c r="S953" s="7" t="s">
        <v>1142</v>
      </c>
    </row>
    <row r="954" spans="1:19" hidden="1" x14ac:dyDescent="0.25">
      <c r="A954" s="7">
        <v>3794</v>
      </c>
      <c r="B954" s="7">
        <v>2017</v>
      </c>
      <c r="C954" s="7">
        <v>9846760</v>
      </c>
      <c r="D954" s="7">
        <v>9846760</v>
      </c>
      <c r="E954" s="7" t="s">
        <v>953</v>
      </c>
      <c r="F954" s="7">
        <v>365</v>
      </c>
      <c r="G954" s="7">
        <v>0</v>
      </c>
      <c r="H954" s="7">
        <v>365</v>
      </c>
      <c r="I954" s="7">
        <v>185</v>
      </c>
      <c r="J954" s="7">
        <v>323</v>
      </c>
      <c r="K954" s="7">
        <v>90</v>
      </c>
      <c r="L954" s="7" t="s">
        <v>1389</v>
      </c>
      <c r="M954" s="7" t="s">
        <v>5252</v>
      </c>
      <c r="N954" s="7" t="s">
        <v>1336</v>
      </c>
      <c r="O954" s="18">
        <v>247980001911</v>
      </c>
      <c r="P954" s="7" t="s">
        <v>1187</v>
      </c>
      <c r="Q954" s="7" t="s">
        <v>1141</v>
      </c>
      <c r="R954" s="7" t="s">
        <v>803</v>
      </c>
      <c r="S954" s="7" t="s">
        <v>1142</v>
      </c>
    </row>
    <row r="955" spans="1:19" hidden="1" x14ac:dyDescent="0.25">
      <c r="A955" s="7">
        <v>3794</v>
      </c>
      <c r="B955" s="7">
        <v>2017</v>
      </c>
      <c r="C955" s="7">
        <v>26845729</v>
      </c>
      <c r="D955" s="7">
        <v>26845729</v>
      </c>
      <c r="E955" s="7" t="s">
        <v>953</v>
      </c>
      <c r="F955" s="7">
        <v>364</v>
      </c>
      <c r="G955" s="7">
        <v>0</v>
      </c>
      <c r="H955" s="7">
        <v>364</v>
      </c>
      <c r="I955" s="7">
        <v>185</v>
      </c>
      <c r="J955" s="7">
        <v>323</v>
      </c>
      <c r="K955" s="7">
        <v>83.8</v>
      </c>
      <c r="L955" s="7" t="s">
        <v>1388</v>
      </c>
      <c r="M955" s="7" t="s">
        <v>5253</v>
      </c>
      <c r="N955" s="7" t="s">
        <v>1336</v>
      </c>
      <c r="O955" s="18">
        <v>247980001278</v>
      </c>
      <c r="P955" s="7" t="s">
        <v>1223</v>
      </c>
      <c r="Q955" s="7" t="s">
        <v>1141</v>
      </c>
      <c r="R955" s="7" t="s">
        <v>803</v>
      </c>
      <c r="S955" s="7" t="s">
        <v>1142</v>
      </c>
    </row>
    <row r="956" spans="1:19" hidden="1" x14ac:dyDescent="0.25">
      <c r="A956" s="7">
        <v>3794</v>
      </c>
      <c r="B956" s="7">
        <v>2017</v>
      </c>
      <c r="C956" s="7">
        <v>22523578</v>
      </c>
      <c r="D956" s="7">
        <v>22523578</v>
      </c>
      <c r="E956" s="7" t="s">
        <v>953</v>
      </c>
      <c r="F956" s="7">
        <v>365</v>
      </c>
      <c r="G956" s="7">
        <v>0</v>
      </c>
      <c r="H956" s="7">
        <v>365</v>
      </c>
      <c r="I956" s="7">
        <v>185</v>
      </c>
      <c r="J956" s="7">
        <v>323</v>
      </c>
      <c r="K956" s="7">
        <v>97.3</v>
      </c>
      <c r="L956" s="7" t="s">
        <v>1389</v>
      </c>
      <c r="M956" s="7" t="s">
        <v>5254</v>
      </c>
      <c r="N956" s="7" t="s">
        <v>1336</v>
      </c>
      <c r="O956" s="18">
        <v>247318000234</v>
      </c>
      <c r="P956" s="7" t="s">
        <v>1271</v>
      </c>
      <c r="Q956" s="7" t="s">
        <v>1152</v>
      </c>
      <c r="R956" s="7" t="s">
        <v>803</v>
      </c>
      <c r="S956" s="7" t="s">
        <v>1142</v>
      </c>
    </row>
    <row r="957" spans="1:19" hidden="1" x14ac:dyDescent="0.25">
      <c r="A957" s="7">
        <v>3794</v>
      </c>
      <c r="B957" s="7">
        <v>2017</v>
      </c>
      <c r="C957" s="7">
        <v>26880678</v>
      </c>
      <c r="D957" s="7">
        <v>26880678</v>
      </c>
      <c r="E957" s="7" t="s">
        <v>953</v>
      </c>
      <c r="F957" s="7">
        <v>364</v>
      </c>
      <c r="G957" s="7">
        <v>0</v>
      </c>
      <c r="H957" s="7">
        <v>364</v>
      </c>
      <c r="I957" s="7">
        <v>185</v>
      </c>
      <c r="J957" s="7">
        <v>323</v>
      </c>
      <c r="K957" s="7">
        <v>92</v>
      </c>
      <c r="L957" s="7" t="s">
        <v>1389</v>
      </c>
      <c r="M957" s="7" t="s">
        <v>5255</v>
      </c>
      <c r="N957" s="7" t="s">
        <v>1336</v>
      </c>
      <c r="O957" s="18">
        <v>147675000060</v>
      </c>
      <c r="P957" s="7" t="s">
        <v>1203</v>
      </c>
      <c r="Q957" s="7" t="s">
        <v>1204</v>
      </c>
      <c r="R957" s="7" t="s">
        <v>803</v>
      </c>
      <c r="S957" s="7" t="s">
        <v>1142</v>
      </c>
    </row>
    <row r="958" spans="1:19" hidden="1" x14ac:dyDescent="0.25">
      <c r="A958" s="7">
        <v>3794</v>
      </c>
      <c r="B958" s="7">
        <v>2017</v>
      </c>
      <c r="C958" s="7">
        <v>26881141</v>
      </c>
      <c r="D958" s="7">
        <v>26881141</v>
      </c>
      <c r="E958" s="7" t="s">
        <v>953</v>
      </c>
      <c r="F958" s="7">
        <v>365</v>
      </c>
      <c r="G958" s="7">
        <v>0</v>
      </c>
      <c r="H958" s="7">
        <v>365</v>
      </c>
      <c r="I958" s="7">
        <v>185</v>
      </c>
      <c r="J958" s="7">
        <v>323</v>
      </c>
      <c r="K958" s="7">
        <v>92.4</v>
      </c>
      <c r="L958" s="7" t="s">
        <v>1389</v>
      </c>
      <c r="M958" s="7" t="s">
        <v>5256</v>
      </c>
      <c r="N958" s="7" t="s">
        <v>1336</v>
      </c>
      <c r="O958" s="18">
        <v>147675000060</v>
      </c>
      <c r="P958" s="7" t="s">
        <v>1203</v>
      </c>
      <c r="Q958" s="7" t="s">
        <v>1204</v>
      </c>
      <c r="R958" s="7">
        <v>9005</v>
      </c>
      <c r="S958" s="7" t="s">
        <v>1142</v>
      </c>
    </row>
    <row r="959" spans="1:19" hidden="1" x14ac:dyDescent="0.25">
      <c r="A959" s="7">
        <v>3794</v>
      </c>
      <c r="B959" s="7">
        <v>2017</v>
      </c>
      <c r="C959" s="7">
        <v>1767074</v>
      </c>
      <c r="D959" s="7">
        <v>1767074</v>
      </c>
      <c r="E959" s="7" t="s">
        <v>953</v>
      </c>
      <c r="F959" s="7">
        <v>365</v>
      </c>
      <c r="G959" s="7">
        <v>0</v>
      </c>
      <c r="H959" s="7">
        <v>365</v>
      </c>
      <c r="I959" s="7">
        <v>185</v>
      </c>
      <c r="J959" s="7">
        <v>323</v>
      </c>
      <c r="K959" s="7">
        <v>92.1</v>
      </c>
      <c r="L959" s="7" t="s">
        <v>1389</v>
      </c>
      <c r="M959" s="7" t="s">
        <v>5257</v>
      </c>
      <c r="N959" s="7" t="s">
        <v>1336</v>
      </c>
      <c r="O959" s="18">
        <v>247703000130</v>
      </c>
      <c r="P959" s="7" t="s">
        <v>4605</v>
      </c>
      <c r="Q959" s="7" t="s">
        <v>1252</v>
      </c>
      <c r="R959" s="7" t="s">
        <v>803</v>
      </c>
      <c r="S959" s="7" t="s">
        <v>1142</v>
      </c>
    </row>
    <row r="960" spans="1:19" hidden="1" x14ac:dyDescent="0.25">
      <c r="A960" s="7">
        <v>3794</v>
      </c>
      <c r="B960" s="7">
        <v>2017</v>
      </c>
      <c r="C960" s="7">
        <v>1978786</v>
      </c>
      <c r="D960" s="7">
        <v>1978786</v>
      </c>
      <c r="E960" s="7" t="s">
        <v>953</v>
      </c>
      <c r="F960" s="7">
        <v>365</v>
      </c>
      <c r="G960" s="7">
        <v>0</v>
      </c>
      <c r="H960" s="7">
        <v>365</v>
      </c>
      <c r="I960" s="7">
        <v>185</v>
      </c>
      <c r="J960" s="7">
        <v>323</v>
      </c>
      <c r="K960" s="7">
        <v>92.6</v>
      </c>
      <c r="L960" s="7" t="s">
        <v>1389</v>
      </c>
      <c r="M960" s="7" t="s">
        <v>5258</v>
      </c>
      <c r="N960" s="7" t="s">
        <v>1336</v>
      </c>
      <c r="O960" s="18">
        <v>147245001232</v>
      </c>
      <c r="P960" s="7" t="s">
        <v>1420</v>
      </c>
      <c r="Q960" s="7" t="s">
        <v>1177</v>
      </c>
      <c r="R960" s="7" t="s">
        <v>803</v>
      </c>
      <c r="S960" s="7" t="s">
        <v>1142</v>
      </c>
    </row>
    <row r="961" spans="1:19" hidden="1" x14ac:dyDescent="0.25">
      <c r="A961" s="7">
        <v>3794</v>
      </c>
      <c r="B961" s="7">
        <v>2017</v>
      </c>
      <c r="C961" s="7">
        <v>12579777</v>
      </c>
      <c r="D961" s="7">
        <v>12579777</v>
      </c>
      <c r="E961" s="7" t="s">
        <v>1390</v>
      </c>
      <c r="F961" s="7">
        <v>365</v>
      </c>
      <c r="G961" s="7">
        <v>0</v>
      </c>
      <c r="H961" s="7">
        <v>365</v>
      </c>
      <c r="I961" s="7">
        <v>185</v>
      </c>
      <c r="J961" s="7">
        <v>323</v>
      </c>
      <c r="K961" s="7">
        <v>88.1</v>
      </c>
      <c r="L961" s="7" t="s">
        <v>1388</v>
      </c>
      <c r="M961" s="7" t="s">
        <v>5259</v>
      </c>
      <c r="N961" s="7" t="s">
        <v>1336</v>
      </c>
      <c r="O961" s="18">
        <v>147245001941</v>
      </c>
      <c r="P961" s="7" t="s">
        <v>1176</v>
      </c>
      <c r="Q961" s="7" t="s">
        <v>1177</v>
      </c>
      <c r="R961" s="7" t="s">
        <v>803</v>
      </c>
      <c r="S961" s="7" t="s">
        <v>1142</v>
      </c>
    </row>
    <row r="962" spans="1:19" hidden="1" x14ac:dyDescent="0.25">
      <c r="A962" s="7">
        <v>3794</v>
      </c>
      <c r="B962" s="7">
        <v>2017</v>
      </c>
      <c r="C962" s="7">
        <v>19590638</v>
      </c>
      <c r="D962" s="7">
        <v>19590638</v>
      </c>
      <c r="E962" s="7" t="s">
        <v>953</v>
      </c>
      <c r="F962" s="7">
        <v>365</v>
      </c>
      <c r="G962" s="7">
        <v>0</v>
      </c>
      <c r="H962" s="7">
        <v>365</v>
      </c>
      <c r="I962" s="7">
        <v>185</v>
      </c>
      <c r="J962" s="7">
        <v>323</v>
      </c>
      <c r="K962" s="7">
        <v>79</v>
      </c>
      <c r="L962" s="7" t="s">
        <v>1388</v>
      </c>
      <c r="M962" s="7" t="s">
        <v>5260</v>
      </c>
      <c r="N962" s="7" t="s">
        <v>1336</v>
      </c>
      <c r="O962" s="18">
        <v>147288000833</v>
      </c>
      <c r="P962" s="7" t="s">
        <v>1180</v>
      </c>
      <c r="Q962" s="7" t="s">
        <v>1145</v>
      </c>
      <c r="R962" s="7" t="s">
        <v>803</v>
      </c>
      <c r="S962" s="7" t="s">
        <v>1142</v>
      </c>
    </row>
    <row r="963" spans="1:19" hidden="1" x14ac:dyDescent="0.25">
      <c r="A963" s="7">
        <v>3794</v>
      </c>
      <c r="B963" s="7">
        <v>2017</v>
      </c>
      <c r="C963" s="7">
        <v>12539564</v>
      </c>
      <c r="D963" s="7">
        <v>12539564</v>
      </c>
      <c r="E963" s="7" t="s">
        <v>953</v>
      </c>
      <c r="F963" s="7">
        <v>365</v>
      </c>
      <c r="G963" s="7">
        <v>0</v>
      </c>
      <c r="H963" s="7">
        <v>365</v>
      </c>
      <c r="I963" s="7">
        <v>185</v>
      </c>
      <c r="J963" s="7">
        <v>323</v>
      </c>
      <c r="K963" s="7">
        <v>95.2</v>
      </c>
      <c r="L963" s="7" t="s">
        <v>1389</v>
      </c>
      <c r="M963" s="7" t="s">
        <v>5261</v>
      </c>
      <c r="N963" s="7" t="s">
        <v>1336</v>
      </c>
      <c r="O963" s="18">
        <v>247570000051</v>
      </c>
      <c r="P963" s="7" t="s">
        <v>1401</v>
      </c>
      <c r="Q963" s="7" t="s">
        <v>1199</v>
      </c>
      <c r="R963" s="7" t="s">
        <v>803</v>
      </c>
      <c r="S963" s="7" t="s">
        <v>1142</v>
      </c>
    </row>
    <row r="964" spans="1:19" hidden="1" x14ac:dyDescent="0.25">
      <c r="A964" s="7">
        <v>3794</v>
      </c>
      <c r="B964" s="7">
        <v>2017</v>
      </c>
      <c r="C964" s="7">
        <v>26901908</v>
      </c>
      <c r="D964" s="7">
        <v>26901908</v>
      </c>
      <c r="E964" s="7" t="s">
        <v>953</v>
      </c>
      <c r="F964" s="7">
        <v>364</v>
      </c>
      <c r="G964" s="7">
        <v>0</v>
      </c>
      <c r="H964" s="7">
        <v>364</v>
      </c>
      <c r="I964" s="7">
        <v>185</v>
      </c>
      <c r="J964" s="7">
        <v>323</v>
      </c>
      <c r="K964" s="7">
        <v>96.9</v>
      </c>
      <c r="L964" s="7" t="s">
        <v>1389</v>
      </c>
      <c r="M964" s="7" t="s">
        <v>5262</v>
      </c>
      <c r="N964" s="7" t="s">
        <v>1336</v>
      </c>
      <c r="O964" s="18">
        <v>247720001424</v>
      </c>
      <c r="P964" s="7" t="s">
        <v>1349</v>
      </c>
      <c r="Q964" s="7" t="s">
        <v>1350</v>
      </c>
      <c r="R964" s="7" t="s">
        <v>803</v>
      </c>
      <c r="S964" s="7" t="s">
        <v>1142</v>
      </c>
    </row>
    <row r="965" spans="1:19" hidden="1" x14ac:dyDescent="0.25">
      <c r="A965" s="7">
        <v>3794</v>
      </c>
      <c r="B965" s="7">
        <v>2017</v>
      </c>
      <c r="C965" s="7">
        <v>5040484</v>
      </c>
      <c r="D965" s="7">
        <v>5040484</v>
      </c>
      <c r="E965" s="7" t="s">
        <v>953</v>
      </c>
      <c r="F965" s="7">
        <v>364</v>
      </c>
      <c r="G965" s="7">
        <v>0</v>
      </c>
      <c r="H965" s="7">
        <v>364</v>
      </c>
      <c r="I965" s="7">
        <v>185</v>
      </c>
      <c r="J965" s="7">
        <v>323</v>
      </c>
      <c r="K965" s="7">
        <v>94.3</v>
      </c>
      <c r="L965" s="7" t="s">
        <v>1389</v>
      </c>
      <c r="M965" s="7" t="s">
        <v>5264</v>
      </c>
      <c r="N965" s="7" t="s">
        <v>1336</v>
      </c>
      <c r="O965" s="18">
        <v>247245001890</v>
      </c>
      <c r="P965" s="7" t="s">
        <v>1526</v>
      </c>
      <c r="Q965" s="7" t="s">
        <v>1177</v>
      </c>
      <c r="R965" s="7" t="s">
        <v>803</v>
      </c>
      <c r="S965" s="7" t="s">
        <v>1142</v>
      </c>
    </row>
    <row r="966" spans="1:19" hidden="1" x14ac:dyDescent="0.25">
      <c r="A966" s="7">
        <v>3794</v>
      </c>
      <c r="B966" s="7">
        <v>2017</v>
      </c>
      <c r="C966" s="7">
        <v>22656615</v>
      </c>
      <c r="D966" s="7">
        <v>22656615</v>
      </c>
      <c r="E966" s="7" t="s">
        <v>953</v>
      </c>
      <c r="F966" s="7">
        <v>365</v>
      </c>
      <c r="G966" s="7">
        <v>0</v>
      </c>
      <c r="H966" s="7">
        <v>365</v>
      </c>
      <c r="I966" s="7">
        <v>185</v>
      </c>
      <c r="J966" s="7">
        <v>323</v>
      </c>
      <c r="K966" s="7">
        <v>88</v>
      </c>
      <c r="L966" s="7" t="s">
        <v>1388</v>
      </c>
      <c r="M966" s="7" t="s">
        <v>5265</v>
      </c>
      <c r="N966" s="7" t="s">
        <v>1336</v>
      </c>
      <c r="O966" s="18">
        <v>247555000001</v>
      </c>
      <c r="P966" s="7" t="s">
        <v>1475</v>
      </c>
      <c r="Q966" s="7" t="s">
        <v>1331</v>
      </c>
      <c r="R966" s="7" t="s">
        <v>803</v>
      </c>
      <c r="S966" s="7" t="s">
        <v>1142</v>
      </c>
    </row>
    <row r="967" spans="1:19" hidden="1" x14ac:dyDescent="0.25">
      <c r="A967" s="7">
        <v>3794</v>
      </c>
      <c r="B967" s="7">
        <v>2017</v>
      </c>
      <c r="C967" s="7">
        <v>7594358</v>
      </c>
      <c r="D967" s="7">
        <v>7594358</v>
      </c>
      <c r="E967" s="7" t="s">
        <v>953</v>
      </c>
      <c r="F967" s="7">
        <v>365</v>
      </c>
      <c r="G967" s="7">
        <v>0</v>
      </c>
      <c r="H967" s="7">
        <v>365</v>
      </c>
      <c r="I967" s="7">
        <v>185</v>
      </c>
      <c r="J967" s="7">
        <v>323</v>
      </c>
      <c r="K967" s="7">
        <v>90.5</v>
      </c>
      <c r="L967" s="7" t="s">
        <v>1389</v>
      </c>
      <c r="M967" s="7" t="s">
        <v>5266</v>
      </c>
      <c r="N967" s="7" t="s">
        <v>1336</v>
      </c>
      <c r="O967" s="18">
        <v>147551000011</v>
      </c>
      <c r="P967" s="7" t="s">
        <v>1434</v>
      </c>
      <c r="Q967" s="7" t="s">
        <v>1161</v>
      </c>
      <c r="R967" s="7" t="s">
        <v>803</v>
      </c>
      <c r="S967" s="7" t="s">
        <v>1142</v>
      </c>
    </row>
    <row r="968" spans="1:19" hidden="1" x14ac:dyDescent="0.25">
      <c r="A968" s="7">
        <v>3794</v>
      </c>
      <c r="B968" s="7">
        <v>2017</v>
      </c>
      <c r="C968" s="7">
        <v>12618114</v>
      </c>
      <c r="D968" s="7">
        <v>12618114</v>
      </c>
      <c r="E968" s="7" t="s">
        <v>953</v>
      </c>
      <c r="F968" s="7">
        <v>365</v>
      </c>
      <c r="G968" s="7">
        <v>0</v>
      </c>
      <c r="H968" s="7">
        <v>365</v>
      </c>
      <c r="I968" s="7">
        <v>185</v>
      </c>
      <c r="J968" s="7">
        <v>323</v>
      </c>
      <c r="K968" s="7">
        <v>94.5</v>
      </c>
      <c r="L968" s="7" t="s">
        <v>1389</v>
      </c>
      <c r="M968" s="7" t="s">
        <v>5267</v>
      </c>
      <c r="N968" s="7" t="s">
        <v>1337</v>
      </c>
      <c r="O968" s="18">
        <v>147288000141</v>
      </c>
      <c r="P968" s="7" t="s">
        <v>1214</v>
      </c>
      <c r="Q968" s="7" t="s">
        <v>1145</v>
      </c>
      <c r="R968" s="7" t="s">
        <v>803</v>
      </c>
      <c r="S968" s="7" t="s">
        <v>1142</v>
      </c>
    </row>
    <row r="969" spans="1:19" hidden="1" x14ac:dyDescent="0.25">
      <c r="A969" s="7">
        <v>3794</v>
      </c>
      <c r="B969" s="7">
        <v>2017</v>
      </c>
      <c r="C969" s="7">
        <v>12595429</v>
      </c>
      <c r="D969" s="7">
        <v>12595429</v>
      </c>
      <c r="E969" s="7" t="s">
        <v>953</v>
      </c>
      <c r="F969" s="7">
        <v>365</v>
      </c>
      <c r="G969" s="7">
        <v>0</v>
      </c>
      <c r="H969" s="7">
        <v>365</v>
      </c>
      <c r="I969" s="7">
        <v>185</v>
      </c>
      <c r="J969" s="7">
        <v>323</v>
      </c>
      <c r="K969" s="7">
        <v>91.3</v>
      </c>
      <c r="L969" s="7" t="s">
        <v>1389</v>
      </c>
      <c r="M969" s="7" t="s">
        <v>5268</v>
      </c>
      <c r="N969" s="7" t="s">
        <v>1336</v>
      </c>
      <c r="O969" s="18">
        <v>247720000011</v>
      </c>
      <c r="P969" s="7" t="s">
        <v>1362</v>
      </c>
      <c r="Q969" s="7" t="s">
        <v>1350</v>
      </c>
      <c r="R969" s="7" t="s">
        <v>803</v>
      </c>
      <c r="S969" s="7" t="s">
        <v>1142</v>
      </c>
    </row>
    <row r="970" spans="1:19" hidden="1" x14ac:dyDescent="0.25">
      <c r="A970" s="7">
        <v>3794</v>
      </c>
      <c r="B970" s="7">
        <v>2017</v>
      </c>
      <c r="C970" s="7">
        <v>32665236</v>
      </c>
      <c r="D970" s="7">
        <v>32665236</v>
      </c>
      <c r="E970" s="7" t="s">
        <v>953</v>
      </c>
      <c r="F970" s="7">
        <v>365</v>
      </c>
      <c r="G970" s="7">
        <v>0</v>
      </c>
      <c r="H970" s="7">
        <v>365</v>
      </c>
      <c r="I970" s="7">
        <v>185</v>
      </c>
      <c r="J970" s="7">
        <v>323</v>
      </c>
      <c r="K970" s="7">
        <v>93.2</v>
      </c>
      <c r="L970" s="7" t="s">
        <v>1389</v>
      </c>
      <c r="M970" s="7" t="s">
        <v>5269</v>
      </c>
      <c r="N970" s="7" t="s">
        <v>1336</v>
      </c>
      <c r="O970" s="18">
        <v>247551001224</v>
      </c>
      <c r="P970" s="7" t="s">
        <v>1234</v>
      </c>
      <c r="Q970" s="7" t="s">
        <v>1161</v>
      </c>
      <c r="R970" s="7" t="s">
        <v>803</v>
      </c>
      <c r="S970" s="7" t="s">
        <v>1142</v>
      </c>
    </row>
    <row r="971" spans="1:19" hidden="1" x14ac:dyDescent="0.25">
      <c r="A971" s="7">
        <v>3794</v>
      </c>
      <c r="B971" s="7">
        <v>2017</v>
      </c>
      <c r="C971" s="7">
        <v>32673709</v>
      </c>
      <c r="D971" s="7">
        <v>32673709</v>
      </c>
      <c r="E971" s="7" t="s">
        <v>953</v>
      </c>
      <c r="F971" s="7">
        <v>365</v>
      </c>
      <c r="G971" s="7">
        <v>0</v>
      </c>
      <c r="H971" s="7">
        <v>365</v>
      </c>
      <c r="I971" s="7">
        <v>185</v>
      </c>
      <c r="J971" s="7">
        <v>323</v>
      </c>
      <c r="K971" s="7">
        <v>92.9</v>
      </c>
      <c r="L971" s="7" t="s">
        <v>1389</v>
      </c>
      <c r="M971" s="7" t="s">
        <v>5270</v>
      </c>
      <c r="N971" s="7" t="s">
        <v>1336</v>
      </c>
      <c r="O971" s="18">
        <v>147745000437</v>
      </c>
      <c r="P971" s="7" t="s">
        <v>1395</v>
      </c>
      <c r="Q971" s="7" t="s">
        <v>1396</v>
      </c>
      <c r="R971" s="7" t="s">
        <v>803</v>
      </c>
      <c r="S971" s="7" t="s">
        <v>1142</v>
      </c>
    </row>
    <row r="972" spans="1:19" hidden="1" x14ac:dyDescent="0.25">
      <c r="A972" s="7">
        <v>3794</v>
      </c>
      <c r="B972" s="7">
        <v>2017</v>
      </c>
      <c r="C972" s="7">
        <v>7597339</v>
      </c>
      <c r="D972" s="7">
        <v>7597339</v>
      </c>
      <c r="E972" s="7" t="s">
        <v>953</v>
      </c>
      <c r="F972" s="7">
        <v>364</v>
      </c>
      <c r="G972" s="7">
        <v>0</v>
      </c>
      <c r="H972" s="7">
        <v>364</v>
      </c>
      <c r="I972" s="7">
        <v>185</v>
      </c>
      <c r="J972" s="7">
        <v>323</v>
      </c>
      <c r="K972" s="7">
        <v>95</v>
      </c>
      <c r="L972" s="7" t="s">
        <v>1389</v>
      </c>
      <c r="M972" s="7" t="s">
        <v>5271</v>
      </c>
      <c r="N972" s="7" t="s">
        <v>1336</v>
      </c>
      <c r="O972" s="18">
        <v>147551000011</v>
      </c>
      <c r="P972" s="7" t="s">
        <v>1434</v>
      </c>
      <c r="Q972" s="7" t="s">
        <v>1161</v>
      </c>
      <c r="R972" s="7">
        <v>9005</v>
      </c>
      <c r="S972" s="7" t="s">
        <v>1142</v>
      </c>
    </row>
    <row r="973" spans="1:19" hidden="1" x14ac:dyDescent="0.25">
      <c r="A973" s="7">
        <v>3794</v>
      </c>
      <c r="B973" s="7">
        <v>2017</v>
      </c>
      <c r="C973" s="7">
        <v>7597755</v>
      </c>
      <c r="D973" s="7">
        <v>7597755</v>
      </c>
      <c r="E973" s="7" t="s">
        <v>953</v>
      </c>
      <c r="F973" s="7">
        <v>365</v>
      </c>
      <c r="G973" s="7">
        <v>0</v>
      </c>
      <c r="H973" s="7">
        <v>365</v>
      </c>
      <c r="I973" s="7">
        <v>185</v>
      </c>
      <c r="J973" s="7">
        <v>323</v>
      </c>
      <c r="K973" s="7">
        <v>88.5</v>
      </c>
      <c r="L973" s="7" t="s">
        <v>1388</v>
      </c>
      <c r="M973" s="7" t="s">
        <v>5272</v>
      </c>
      <c r="N973" s="7" t="s">
        <v>1336</v>
      </c>
      <c r="O973" s="18">
        <v>247980001911</v>
      </c>
      <c r="P973" s="7" t="s">
        <v>1187</v>
      </c>
      <c r="Q973" s="7" t="s">
        <v>1141</v>
      </c>
      <c r="R973" s="7" t="s">
        <v>803</v>
      </c>
      <c r="S973" s="7" t="s">
        <v>1142</v>
      </c>
    </row>
    <row r="974" spans="1:19" hidden="1" x14ac:dyDescent="0.25">
      <c r="A974" s="7">
        <v>3794</v>
      </c>
      <c r="B974" s="7">
        <v>2017</v>
      </c>
      <c r="C974" s="7">
        <v>7598293</v>
      </c>
      <c r="D974" s="7">
        <v>7598293</v>
      </c>
      <c r="E974" s="7" t="s">
        <v>953</v>
      </c>
      <c r="F974" s="7">
        <v>365</v>
      </c>
      <c r="G974" s="7">
        <v>0</v>
      </c>
      <c r="H974" s="7">
        <v>365</v>
      </c>
      <c r="I974" s="7">
        <v>185</v>
      </c>
      <c r="J974" s="7">
        <v>323</v>
      </c>
      <c r="K974" s="7">
        <v>96.6</v>
      </c>
      <c r="L974" s="7" t="s">
        <v>1389</v>
      </c>
      <c r="M974" s="7" t="s">
        <v>5273</v>
      </c>
      <c r="N974" s="7" t="s">
        <v>1336</v>
      </c>
      <c r="O974" s="18">
        <v>147053000488</v>
      </c>
      <c r="P974" s="7" t="s">
        <v>1407</v>
      </c>
      <c r="Q974" s="7" t="s">
        <v>1185</v>
      </c>
      <c r="R974" s="7" t="s">
        <v>803</v>
      </c>
      <c r="S974" s="7" t="s">
        <v>1142</v>
      </c>
    </row>
    <row r="975" spans="1:19" hidden="1" x14ac:dyDescent="0.25">
      <c r="A975" s="7">
        <v>3794</v>
      </c>
      <c r="B975" s="7">
        <v>2017</v>
      </c>
      <c r="C975" s="7">
        <v>7618055</v>
      </c>
      <c r="D975" s="7">
        <v>7618055</v>
      </c>
      <c r="E975" s="7" t="s">
        <v>953</v>
      </c>
      <c r="F975" s="7">
        <v>364</v>
      </c>
      <c r="G975" s="7">
        <v>0</v>
      </c>
      <c r="H975" s="7">
        <v>364</v>
      </c>
      <c r="I975" s="7">
        <v>185</v>
      </c>
      <c r="J975" s="7">
        <v>323</v>
      </c>
      <c r="K975" s="7">
        <v>95.4</v>
      </c>
      <c r="L975" s="7" t="s">
        <v>1389</v>
      </c>
      <c r="M975" s="7" t="s">
        <v>5274</v>
      </c>
      <c r="N975" s="7" t="s">
        <v>1336</v>
      </c>
      <c r="O975" s="18">
        <v>247692000337</v>
      </c>
      <c r="P975" s="7" t="s">
        <v>1451</v>
      </c>
      <c r="Q975" s="7" t="s">
        <v>1306</v>
      </c>
      <c r="R975" s="7">
        <v>9005</v>
      </c>
      <c r="S975" s="7" t="s">
        <v>1142</v>
      </c>
    </row>
    <row r="976" spans="1:19" hidden="1" x14ac:dyDescent="0.25">
      <c r="A976" s="7">
        <v>3794</v>
      </c>
      <c r="B976" s="7">
        <v>2017</v>
      </c>
      <c r="C976" s="7">
        <v>7630157</v>
      </c>
      <c r="D976" s="7">
        <v>7630157</v>
      </c>
      <c r="E976" s="7" t="s">
        <v>953</v>
      </c>
      <c r="F976" s="7">
        <v>364</v>
      </c>
      <c r="G976" s="7">
        <v>2</v>
      </c>
      <c r="H976" s="7">
        <v>362</v>
      </c>
      <c r="I976" s="7">
        <v>185</v>
      </c>
      <c r="J976" s="7">
        <v>323</v>
      </c>
      <c r="K976" s="7">
        <v>93.2</v>
      </c>
      <c r="L976" s="7" t="s">
        <v>1389</v>
      </c>
      <c r="M976" s="7" t="s">
        <v>5275</v>
      </c>
      <c r="N976" s="7" t="s">
        <v>1336</v>
      </c>
      <c r="O976" s="18">
        <v>247980002420</v>
      </c>
      <c r="P976" s="7" t="s">
        <v>1140</v>
      </c>
      <c r="Q976" s="7" t="s">
        <v>1141</v>
      </c>
      <c r="R976" s="7">
        <v>9005</v>
      </c>
      <c r="S976" s="7" t="s">
        <v>1142</v>
      </c>
    </row>
    <row r="977" spans="1:19" hidden="1" x14ac:dyDescent="0.25">
      <c r="A977" s="7">
        <v>3794</v>
      </c>
      <c r="B977" s="7">
        <v>2017</v>
      </c>
      <c r="C977" s="7">
        <v>12693543</v>
      </c>
      <c r="D977" s="7">
        <v>12693543</v>
      </c>
      <c r="E977" s="7" t="s">
        <v>953</v>
      </c>
      <c r="F977" s="7">
        <v>364</v>
      </c>
      <c r="G977" s="7">
        <v>0</v>
      </c>
      <c r="H977" s="7">
        <v>364</v>
      </c>
      <c r="I977" s="7">
        <v>185</v>
      </c>
      <c r="J977" s="7">
        <v>323</v>
      </c>
      <c r="K977" s="7">
        <v>95</v>
      </c>
      <c r="L977" s="7" t="s">
        <v>1389</v>
      </c>
      <c r="M977" s="7" t="s">
        <v>5276</v>
      </c>
      <c r="N977" s="7" t="s">
        <v>1336</v>
      </c>
      <c r="O977" s="18">
        <v>247460002331</v>
      </c>
      <c r="P977" s="7" t="s">
        <v>1249</v>
      </c>
      <c r="Q977" s="7" t="s">
        <v>1157</v>
      </c>
      <c r="R977" s="7" t="s">
        <v>803</v>
      </c>
      <c r="S977" s="7" t="s">
        <v>1142</v>
      </c>
    </row>
    <row r="978" spans="1:19" hidden="1" x14ac:dyDescent="0.25">
      <c r="A978" s="7">
        <v>3794</v>
      </c>
      <c r="B978" s="7">
        <v>2017</v>
      </c>
      <c r="C978" s="7">
        <v>15034693</v>
      </c>
      <c r="D978" s="7">
        <v>15034693</v>
      </c>
      <c r="E978" s="7" t="s">
        <v>953</v>
      </c>
      <c r="F978" s="7">
        <v>364</v>
      </c>
      <c r="G978" s="7">
        <v>0</v>
      </c>
      <c r="H978" s="7">
        <v>364</v>
      </c>
      <c r="I978" s="7">
        <v>185</v>
      </c>
      <c r="J978" s="7">
        <v>323</v>
      </c>
      <c r="K978" s="7">
        <v>88.4</v>
      </c>
      <c r="L978" s="7" t="s">
        <v>1388</v>
      </c>
      <c r="M978" s="7" t="s">
        <v>5277</v>
      </c>
      <c r="N978" s="7" t="s">
        <v>1336</v>
      </c>
      <c r="O978" s="18">
        <v>247058000987</v>
      </c>
      <c r="P978" s="7" t="s">
        <v>1201</v>
      </c>
      <c r="Q978" s="7" t="s">
        <v>1149</v>
      </c>
      <c r="R978" s="7" t="s">
        <v>803</v>
      </c>
      <c r="S978" s="7" t="s">
        <v>1142</v>
      </c>
    </row>
    <row r="979" spans="1:19" hidden="1" x14ac:dyDescent="0.25">
      <c r="A979" s="7">
        <v>3794</v>
      </c>
      <c r="B979" s="7">
        <v>2017</v>
      </c>
      <c r="C979" s="7">
        <v>7592722</v>
      </c>
      <c r="D979" s="7">
        <v>7592722</v>
      </c>
      <c r="E979" s="7" t="s">
        <v>953</v>
      </c>
      <c r="F979" s="7">
        <v>365</v>
      </c>
      <c r="G979" s="7">
        <v>20</v>
      </c>
      <c r="H979" s="7">
        <v>345</v>
      </c>
      <c r="I979" s="7">
        <v>185</v>
      </c>
      <c r="J979" s="7">
        <v>323</v>
      </c>
      <c r="K979" s="7">
        <v>90.9</v>
      </c>
      <c r="L979" s="7" t="s">
        <v>1389</v>
      </c>
      <c r="M979" s="7" t="s">
        <v>5278</v>
      </c>
      <c r="N979" s="7" t="s">
        <v>1353</v>
      </c>
      <c r="O979" s="18">
        <v>247258000370</v>
      </c>
      <c r="P979" s="7" t="s">
        <v>4947</v>
      </c>
      <c r="Q979" s="7" t="s">
        <v>1196</v>
      </c>
      <c r="R979" s="7" t="s">
        <v>803</v>
      </c>
      <c r="S979" s="7" t="s">
        <v>1142</v>
      </c>
    </row>
    <row r="980" spans="1:19" hidden="1" x14ac:dyDescent="0.25">
      <c r="A980" s="7">
        <v>3794</v>
      </c>
      <c r="B980" s="7">
        <v>2017</v>
      </c>
      <c r="C980" s="7">
        <v>12629831</v>
      </c>
      <c r="D980" s="7">
        <v>12629831</v>
      </c>
      <c r="E980" s="7" t="s">
        <v>953</v>
      </c>
      <c r="F980" s="7">
        <v>365</v>
      </c>
      <c r="G980" s="7">
        <v>0</v>
      </c>
      <c r="H980" s="7">
        <v>365</v>
      </c>
      <c r="I980" s="7">
        <v>185</v>
      </c>
      <c r="J980" s="7">
        <v>323</v>
      </c>
      <c r="K980" s="7">
        <v>88.1</v>
      </c>
      <c r="L980" s="7" t="s">
        <v>1388</v>
      </c>
      <c r="M980" s="7" t="s">
        <v>5279</v>
      </c>
      <c r="N980" s="7" t="s">
        <v>1336</v>
      </c>
      <c r="O980" s="18">
        <v>24718900782</v>
      </c>
      <c r="P980" s="7" t="s">
        <v>1174</v>
      </c>
      <c r="Q980" s="7" t="s">
        <v>1141</v>
      </c>
      <c r="R980" s="7" t="s">
        <v>803</v>
      </c>
      <c r="S980" s="7" t="s">
        <v>1142</v>
      </c>
    </row>
    <row r="981" spans="1:19" hidden="1" x14ac:dyDescent="0.25">
      <c r="A981" s="7">
        <v>3794</v>
      </c>
      <c r="B981" s="7">
        <v>2017</v>
      </c>
      <c r="C981" s="7">
        <v>12630490</v>
      </c>
      <c r="D981" s="7">
        <v>12630490</v>
      </c>
      <c r="E981" s="7" t="s">
        <v>953</v>
      </c>
      <c r="F981" s="7">
        <v>365</v>
      </c>
      <c r="G981" s="7">
        <v>0</v>
      </c>
      <c r="H981" s="7">
        <v>365</v>
      </c>
      <c r="I981" s="7">
        <v>185</v>
      </c>
      <c r="J981" s="7">
        <v>323</v>
      </c>
      <c r="K981" s="7">
        <v>93.7</v>
      </c>
      <c r="L981" s="7" t="s">
        <v>1389</v>
      </c>
      <c r="M981" s="7" t="s">
        <v>5280</v>
      </c>
      <c r="N981" s="7" t="s">
        <v>1336</v>
      </c>
      <c r="O981" s="18">
        <v>147570000099</v>
      </c>
      <c r="P981" s="7" t="s">
        <v>1242</v>
      </c>
      <c r="Q981" s="7" t="s">
        <v>1199</v>
      </c>
      <c r="R981" s="7" t="s">
        <v>803</v>
      </c>
      <c r="S981" s="7" t="s">
        <v>1142</v>
      </c>
    </row>
    <row r="982" spans="1:19" hidden="1" x14ac:dyDescent="0.25">
      <c r="A982" s="7">
        <v>3794</v>
      </c>
      <c r="B982" s="7">
        <v>2017</v>
      </c>
      <c r="C982" s="7">
        <v>12635540</v>
      </c>
      <c r="D982" s="7">
        <v>12635540</v>
      </c>
      <c r="E982" s="7" t="s">
        <v>953</v>
      </c>
      <c r="F982" s="7">
        <v>364</v>
      </c>
      <c r="G982" s="7">
        <v>0</v>
      </c>
      <c r="H982" s="7">
        <v>364</v>
      </c>
      <c r="I982" s="7">
        <v>185</v>
      </c>
      <c r="J982" s="7">
        <v>323</v>
      </c>
      <c r="K982" s="7">
        <v>93.4</v>
      </c>
      <c r="L982" s="7" t="s">
        <v>1389</v>
      </c>
      <c r="M982" s="7" t="s">
        <v>5281</v>
      </c>
      <c r="N982" s="7" t="s">
        <v>1336</v>
      </c>
      <c r="O982" s="18">
        <v>247980001911</v>
      </c>
      <c r="P982" s="7" t="s">
        <v>1187</v>
      </c>
      <c r="Q982" s="7" t="s">
        <v>1141</v>
      </c>
      <c r="R982" s="7" t="s">
        <v>803</v>
      </c>
      <c r="S982" s="7" t="s">
        <v>1142</v>
      </c>
    </row>
    <row r="983" spans="1:19" hidden="1" x14ac:dyDescent="0.25">
      <c r="A983" s="7">
        <v>3794</v>
      </c>
      <c r="B983" s="7">
        <v>2017</v>
      </c>
      <c r="C983" s="7">
        <v>26719702</v>
      </c>
      <c r="D983" s="7">
        <v>26719702</v>
      </c>
      <c r="E983" s="7" t="s">
        <v>953</v>
      </c>
      <c r="F983" s="7">
        <v>365</v>
      </c>
      <c r="G983" s="7">
        <v>0</v>
      </c>
      <c r="H983" s="7">
        <v>365</v>
      </c>
      <c r="I983" s="7">
        <v>185</v>
      </c>
      <c r="J983" s="7">
        <v>323</v>
      </c>
      <c r="K983" s="7">
        <v>86.4</v>
      </c>
      <c r="L983" s="7" t="s">
        <v>1388</v>
      </c>
      <c r="M983" s="7" t="s">
        <v>5282</v>
      </c>
      <c r="N983" s="7" t="s">
        <v>1336</v>
      </c>
      <c r="O983" s="18">
        <v>247980001278</v>
      </c>
      <c r="P983" s="7" t="s">
        <v>1223</v>
      </c>
      <c r="Q983" s="7" t="s">
        <v>1141</v>
      </c>
      <c r="R983" s="7" t="s">
        <v>803</v>
      </c>
      <c r="S983" s="7" t="s">
        <v>1142</v>
      </c>
    </row>
    <row r="984" spans="1:19" hidden="1" x14ac:dyDescent="0.25">
      <c r="A984" s="7">
        <v>3794</v>
      </c>
      <c r="B984" s="7">
        <v>2017</v>
      </c>
      <c r="C984" s="7">
        <v>8799269</v>
      </c>
      <c r="D984" s="7">
        <v>8799269</v>
      </c>
      <c r="E984" s="7" t="s">
        <v>953</v>
      </c>
      <c r="F984" s="7">
        <v>364</v>
      </c>
      <c r="G984" s="7">
        <v>0</v>
      </c>
      <c r="H984" s="7">
        <v>364</v>
      </c>
      <c r="I984" s="7">
        <v>185</v>
      </c>
      <c r="J984" s="7">
        <v>323</v>
      </c>
      <c r="K984" s="7">
        <v>93</v>
      </c>
      <c r="L984" s="7" t="s">
        <v>1389</v>
      </c>
      <c r="M984" s="7" t="s">
        <v>5283</v>
      </c>
      <c r="N984" s="7" t="s">
        <v>1336</v>
      </c>
      <c r="O984" s="18">
        <v>147745000437</v>
      </c>
      <c r="P984" s="7" t="s">
        <v>1395</v>
      </c>
      <c r="Q984" s="7" t="s">
        <v>1396</v>
      </c>
      <c r="R984" s="7" t="s">
        <v>803</v>
      </c>
      <c r="S984" s="7" t="s">
        <v>1142</v>
      </c>
    </row>
    <row r="985" spans="1:19" hidden="1" x14ac:dyDescent="0.25">
      <c r="A985" s="7">
        <v>3794</v>
      </c>
      <c r="B985" s="7">
        <v>2017</v>
      </c>
      <c r="C985" s="7">
        <v>19517221</v>
      </c>
      <c r="D985" s="7">
        <v>19517221</v>
      </c>
      <c r="E985" s="7" t="s">
        <v>953</v>
      </c>
      <c r="F985" s="7">
        <v>365</v>
      </c>
      <c r="G985" s="7">
        <v>0</v>
      </c>
      <c r="H985" s="7">
        <v>365</v>
      </c>
      <c r="I985" s="7">
        <v>185</v>
      </c>
      <c r="J985" s="7">
        <v>323</v>
      </c>
      <c r="K985" s="7">
        <v>82.9</v>
      </c>
      <c r="L985" s="7" t="s">
        <v>1388</v>
      </c>
      <c r="M985" s="7" t="s">
        <v>5284</v>
      </c>
      <c r="N985" s="7" t="s">
        <v>1336</v>
      </c>
      <c r="O985" s="18">
        <v>147170000022</v>
      </c>
      <c r="P985" s="7" t="s">
        <v>1299</v>
      </c>
      <c r="Q985" s="7" t="s">
        <v>1268</v>
      </c>
      <c r="R985" s="7" t="s">
        <v>803</v>
      </c>
      <c r="S985" s="7" t="s">
        <v>1142</v>
      </c>
    </row>
    <row r="986" spans="1:19" hidden="1" x14ac:dyDescent="0.25">
      <c r="A986" s="7">
        <v>3794</v>
      </c>
      <c r="B986" s="7">
        <v>2017</v>
      </c>
      <c r="C986" s="7">
        <v>32743499</v>
      </c>
      <c r="D986" s="7">
        <v>32743499</v>
      </c>
      <c r="E986" s="7" t="s">
        <v>953</v>
      </c>
      <c r="F986" s="7">
        <v>365</v>
      </c>
      <c r="G986" s="7">
        <v>0</v>
      </c>
      <c r="H986" s="7">
        <v>365</v>
      </c>
      <c r="I986" s="7">
        <v>185</v>
      </c>
      <c r="J986" s="7">
        <v>323</v>
      </c>
      <c r="K986" s="7">
        <v>93.7</v>
      </c>
      <c r="L986" s="7" t="s">
        <v>1389</v>
      </c>
      <c r="M986" s="7" t="s">
        <v>1208</v>
      </c>
      <c r="N986" s="7" t="s">
        <v>1336</v>
      </c>
      <c r="O986" s="18">
        <v>147605000151</v>
      </c>
      <c r="P986" s="7" t="s">
        <v>1209</v>
      </c>
      <c r="Q986" s="7" t="s">
        <v>1210</v>
      </c>
      <c r="R986" s="7" t="s">
        <v>803</v>
      </c>
      <c r="S986" s="7" t="s">
        <v>1142</v>
      </c>
    </row>
    <row r="987" spans="1:19" hidden="1" x14ac:dyDescent="0.25">
      <c r="A987" s="7">
        <v>3794</v>
      </c>
      <c r="B987" s="7">
        <v>2017</v>
      </c>
      <c r="C987" s="7">
        <v>32747161</v>
      </c>
      <c r="D987" s="7">
        <v>32747161</v>
      </c>
      <c r="E987" s="7" t="s">
        <v>953</v>
      </c>
      <c r="F987" s="7">
        <v>365</v>
      </c>
      <c r="G987" s="7">
        <v>0</v>
      </c>
      <c r="H987" s="7">
        <v>365</v>
      </c>
      <c r="I987" s="7">
        <v>185</v>
      </c>
      <c r="J987" s="7">
        <v>323</v>
      </c>
      <c r="K987" s="7">
        <v>98.1</v>
      </c>
      <c r="L987" s="7" t="s">
        <v>1389</v>
      </c>
      <c r="M987" s="7" t="s">
        <v>5285</v>
      </c>
      <c r="N987" s="7" t="s">
        <v>1544</v>
      </c>
      <c r="O987" s="18">
        <v>347288000352</v>
      </c>
      <c r="P987" s="7" t="s">
        <v>4352</v>
      </c>
      <c r="Q987" s="7" t="s">
        <v>1145</v>
      </c>
      <c r="R987" s="7" t="s">
        <v>803</v>
      </c>
      <c r="S987" s="7" t="s">
        <v>1142</v>
      </c>
    </row>
    <row r="988" spans="1:19" hidden="1" x14ac:dyDescent="0.25">
      <c r="A988" s="7">
        <v>3794</v>
      </c>
      <c r="B988" s="7">
        <v>2017</v>
      </c>
      <c r="C988" s="7">
        <v>7919812</v>
      </c>
      <c r="D988" s="7">
        <v>7919812</v>
      </c>
      <c r="E988" s="7" t="s">
        <v>953</v>
      </c>
      <c r="F988" s="7">
        <v>364</v>
      </c>
      <c r="G988" s="7">
        <v>0</v>
      </c>
      <c r="H988" s="7">
        <v>364</v>
      </c>
      <c r="I988" s="7">
        <v>185</v>
      </c>
      <c r="J988" s="7">
        <v>323</v>
      </c>
      <c r="K988" s="7">
        <v>93.3</v>
      </c>
      <c r="L988" s="7" t="s">
        <v>1389</v>
      </c>
      <c r="M988" s="7" t="s">
        <v>5286</v>
      </c>
      <c r="N988" s="7" t="s">
        <v>1336</v>
      </c>
      <c r="O988" s="18">
        <v>247551000392</v>
      </c>
      <c r="P988" s="7" t="s">
        <v>1548</v>
      </c>
      <c r="Q988" s="7" t="s">
        <v>1161</v>
      </c>
      <c r="R988" s="7" t="s">
        <v>803</v>
      </c>
      <c r="S988" s="7" t="s">
        <v>1142</v>
      </c>
    </row>
    <row r="989" spans="1:19" hidden="1" x14ac:dyDescent="0.25">
      <c r="A989" s="7">
        <v>3794</v>
      </c>
      <c r="B989" s="7">
        <v>2017</v>
      </c>
      <c r="C989" s="7">
        <v>8511183</v>
      </c>
      <c r="D989" s="7">
        <v>8511183</v>
      </c>
      <c r="E989" s="7" t="s">
        <v>953</v>
      </c>
      <c r="F989" s="7">
        <v>365</v>
      </c>
      <c r="G989" s="7">
        <v>0</v>
      </c>
      <c r="H989" s="7">
        <v>365</v>
      </c>
      <c r="I989" s="7">
        <v>185</v>
      </c>
      <c r="J989" s="7">
        <v>323</v>
      </c>
      <c r="K989" s="7">
        <v>86.9</v>
      </c>
      <c r="L989" s="7" t="s">
        <v>1388</v>
      </c>
      <c r="M989" s="7" t="s">
        <v>5287</v>
      </c>
      <c r="N989" s="7" t="s">
        <v>1336</v>
      </c>
      <c r="O989" s="18">
        <v>247205000408</v>
      </c>
      <c r="P989" s="7" t="s">
        <v>1301</v>
      </c>
      <c r="Q989" s="7" t="s">
        <v>1279</v>
      </c>
      <c r="R989" s="7" t="s">
        <v>803</v>
      </c>
      <c r="S989" s="7" t="s">
        <v>1142</v>
      </c>
    </row>
    <row r="990" spans="1:19" hidden="1" x14ac:dyDescent="0.25">
      <c r="A990" s="7">
        <v>3794</v>
      </c>
      <c r="B990" s="7">
        <v>2017</v>
      </c>
      <c r="C990" s="7">
        <v>8538608</v>
      </c>
      <c r="D990" s="7">
        <v>8538608</v>
      </c>
      <c r="E990" s="7" t="s">
        <v>953</v>
      </c>
      <c r="F990" s="7">
        <v>364</v>
      </c>
      <c r="G990" s="7">
        <v>0</v>
      </c>
      <c r="H990" s="7">
        <v>364</v>
      </c>
      <c r="I990" s="7">
        <v>185</v>
      </c>
      <c r="J990" s="7">
        <v>323</v>
      </c>
      <c r="K990" s="7">
        <v>89.2</v>
      </c>
      <c r="L990" s="7" t="s">
        <v>1388</v>
      </c>
      <c r="M990" s="7" t="s">
        <v>5288</v>
      </c>
      <c r="N990" s="7" t="s">
        <v>1336</v>
      </c>
      <c r="O990" s="18">
        <v>247205000197</v>
      </c>
      <c r="P990" s="7" t="s">
        <v>1373</v>
      </c>
      <c r="Q990" s="7" t="s">
        <v>1279</v>
      </c>
      <c r="R990" s="7" t="s">
        <v>803</v>
      </c>
      <c r="S990" s="7" t="s">
        <v>1142</v>
      </c>
    </row>
    <row r="991" spans="1:19" hidden="1" x14ac:dyDescent="0.25">
      <c r="A991" s="7">
        <v>3794</v>
      </c>
      <c r="B991" s="7">
        <v>2017</v>
      </c>
      <c r="C991" s="7">
        <v>36541681</v>
      </c>
      <c r="D991" s="7">
        <v>36541681</v>
      </c>
      <c r="E991" s="7" t="s">
        <v>953</v>
      </c>
      <c r="F991" s="7">
        <v>365</v>
      </c>
      <c r="G991" s="7">
        <v>0</v>
      </c>
      <c r="H991" s="7">
        <v>365</v>
      </c>
      <c r="I991" s="7">
        <v>185</v>
      </c>
      <c r="J991" s="7">
        <v>323</v>
      </c>
      <c r="K991" s="7">
        <v>90.8</v>
      </c>
      <c r="L991" s="7" t="s">
        <v>1389</v>
      </c>
      <c r="M991" s="7" t="s">
        <v>5289</v>
      </c>
      <c r="N991" s="7" t="s">
        <v>1336</v>
      </c>
      <c r="O991" s="18">
        <v>147053000151</v>
      </c>
      <c r="P991" s="7" t="s">
        <v>1184</v>
      </c>
      <c r="Q991" s="7" t="s">
        <v>1185</v>
      </c>
      <c r="R991" s="7" t="s">
        <v>803</v>
      </c>
      <c r="S991" s="7" t="s">
        <v>1142</v>
      </c>
    </row>
    <row r="992" spans="1:19" hidden="1" x14ac:dyDescent="0.25">
      <c r="A992" s="7">
        <v>3794</v>
      </c>
      <c r="B992" s="7">
        <v>2017</v>
      </c>
      <c r="C992" s="7">
        <v>6794959</v>
      </c>
      <c r="D992" s="7">
        <v>6794959</v>
      </c>
      <c r="E992" s="7" t="s">
        <v>953</v>
      </c>
      <c r="F992" s="7">
        <v>365</v>
      </c>
      <c r="G992" s="7">
        <v>0</v>
      </c>
      <c r="H992" s="7">
        <v>365</v>
      </c>
      <c r="I992" s="7">
        <v>185</v>
      </c>
      <c r="J992" s="7">
        <v>323</v>
      </c>
      <c r="K992" s="7">
        <v>88.1</v>
      </c>
      <c r="L992" s="7" t="s">
        <v>1388</v>
      </c>
      <c r="M992" s="7" t="s">
        <v>1211</v>
      </c>
      <c r="N992" s="7" t="s">
        <v>1336</v>
      </c>
      <c r="O992" s="18">
        <v>247245001857</v>
      </c>
      <c r="P992" s="7" t="s">
        <v>1212</v>
      </c>
      <c r="Q992" s="7" t="s">
        <v>1177</v>
      </c>
      <c r="R992" s="7" t="s">
        <v>803</v>
      </c>
      <c r="S992" s="7" t="s">
        <v>1142</v>
      </c>
    </row>
    <row r="993" spans="1:19" hidden="1" x14ac:dyDescent="0.25">
      <c r="A993" s="7">
        <v>3794</v>
      </c>
      <c r="B993" s="7">
        <v>2017</v>
      </c>
      <c r="C993" s="7">
        <v>7144386</v>
      </c>
      <c r="D993" s="7">
        <v>7144386</v>
      </c>
      <c r="E993" s="7" t="s">
        <v>953</v>
      </c>
      <c r="F993" s="7">
        <v>365</v>
      </c>
      <c r="G993" s="7">
        <v>0</v>
      </c>
      <c r="H993" s="7">
        <v>365</v>
      </c>
      <c r="I993" s="7">
        <v>185</v>
      </c>
      <c r="J993" s="7">
        <v>323</v>
      </c>
      <c r="K993" s="7">
        <v>89.5</v>
      </c>
      <c r="L993" s="7" t="s">
        <v>1388</v>
      </c>
      <c r="M993" s="7" t="s">
        <v>5290</v>
      </c>
      <c r="N993" s="7" t="s">
        <v>1336</v>
      </c>
      <c r="O993" s="18">
        <v>247980001385</v>
      </c>
      <c r="P993" s="7" t="s">
        <v>1190</v>
      </c>
      <c r="Q993" s="7" t="s">
        <v>1141</v>
      </c>
      <c r="R993" s="7" t="s">
        <v>803</v>
      </c>
      <c r="S993" s="7" t="s">
        <v>1142</v>
      </c>
    </row>
    <row r="994" spans="1:19" hidden="1" x14ac:dyDescent="0.25">
      <c r="A994" s="7">
        <v>3794</v>
      </c>
      <c r="B994" s="7">
        <v>2017</v>
      </c>
      <c r="C994" s="7">
        <v>32842065</v>
      </c>
      <c r="D994" s="7">
        <v>32842065</v>
      </c>
      <c r="E994" s="7" t="s">
        <v>953</v>
      </c>
      <c r="F994" s="7">
        <v>365</v>
      </c>
      <c r="G994" s="7">
        <v>0</v>
      </c>
      <c r="H994" s="7">
        <v>365</v>
      </c>
      <c r="I994" s="7">
        <v>185</v>
      </c>
      <c r="J994" s="7">
        <v>323</v>
      </c>
      <c r="K994" s="7">
        <v>86.3</v>
      </c>
      <c r="L994" s="7" t="s">
        <v>1388</v>
      </c>
      <c r="M994" s="7" t="s">
        <v>5292</v>
      </c>
      <c r="N994" s="7" t="s">
        <v>1336</v>
      </c>
      <c r="O994" s="18">
        <v>247745000181</v>
      </c>
      <c r="P994" s="7" t="s">
        <v>1427</v>
      </c>
      <c r="Q994" s="7" t="s">
        <v>1396</v>
      </c>
      <c r="R994" s="7" t="s">
        <v>803</v>
      </c>
      <c r="S994" s="7" t="s">
        <v>1142</v>
      </c>
    </row>
    <row r="995" spans="1:19" hidden="1" x14ac:dyDescent="0.25">
      <c r="A995" s="7">
        <v>3794</v>
      </c>
      <c r="B995" s="7">
        <v>2017</v>
      </c>
      <c r="C995" s="7">
        <v>19584170</v>
      </c>
      <c r="D995" s="7">
        <v>19584170</v>
      </c>
      <c r="E995" s="7" t="s">
        <v>953</v>
      </c>
      <c r="F995" s="7">
        <v>365</v>
      </c>
      <c r="G995" s="7">
        <v>0</v>
      </c>
      <c r="H995" s="7">
        <v>365</v>
      </c>
      <c r="I995" s="7">
        <v>185</v>
      </c>
      <c r="J995" s="7">
        <v>323</v>
      </c>
      <c r="K995" s="7">
        <v>91.8</v>
      </c>
      <c r="L995" s="7" t="s">
        <v>1389</v>
      </c>
      <c r="M995" s="7" t="s">
        <v>5293</v>
      </c>
      <c r="N995" s="7" t="s">
        <v>1336</v>
      </c>
      <c r="O995" s="18">
        <v>247288000013</v>
      </c>
      <c r="P995" s="7" t="s">
        <v>1144</v>
      </c>
      <c r="Q995" s="7" t="s">
        <v>1145</v>
      </c>
      <c r="R995" s="7" t="s">
        <v>803</v>
      </c>
      <c r="S995" s="7" t="s">
        <v>1142</v>
      </c>
    </row>
    <row r="996" spans="1:19" hidden="1" x14ac:dyDescent="0.25">
      <c r="A996" s="7">
        <v>3794</v>
      </c>
      <c r="B996" s="7">
        <v>2017</v>
      </c>
      <c r="C996" s="7">
        <v>72150624</v>
      </c>
      <c r="D996" s="7">
        <v>72150624</v>
      </c>
      <c r="E996" s="7" t="s">
        <v>953</v>
      </c>
      <c r="F996" s="7">
        <v>365</v>
      </c>
      <c r="G996" s="7">
        <v>0</v>
      </c>
      <c r="H996" s="7">
        <v>365</v>
      </c>
      <c r="I996" s="7">
        <v>185</v>
      </c>
      <c r="J996" s="7">
        <v>323</v>
      </c>
      <c r="K996" s="7">
        <v>90.7</v>
      </c>
      <c r="L996" s="7" t="s">
        <v>1389</v>
      </c>
      <c r="M996" s="7" t="s">
        <v>5294</v>
      </c>
      <c r="N996" s="7" t="s">
        <v>1336</v>
      </c>
      <c r="O996" s="18">
        <v>247660001045</v>
      </c>
      <c r="P996" s="7" t="s">
        <v>1169</v>
      </c>
      <c r="Q996" s="7" t="s">
        <v>1164</v>
      </c>
      <c r="R996" s="7" t="s">
        <v>803</v>
      </c>
      <c r="S996" s="7" t="s">
        <v>1142</v>
      </c>
    </row>
    <row r="997" spans="1:19" hidden="1" x14ac:dyDescent="0.25">
      <c r="A997" s="7">
        <v>3794</v>
      </c>
      <c r="B997" s="7">
        <v>2017</v>
      </c>
      <c r="C997" s="7">
        <v>39067904</v>
      </c>
      <c r="D997" s="7">
        <v>39067904</v>
      </c>
      <c r="E997" s="7" t="s">
        <v>953</v>
      </c>
      <c r="F997" s="7">
        <v>365</v>
      </c>
      <c r="G997" s="7">
        <v>0</v>
      </c>
      <c r="H997" s="7">
        <v>365</v>
      </c>
      <c r="I997" s="7">
        <v>185</v>
      </c>
      <c r="J997" s="7">
        <v>323</v>
      </c>
      <c r="K997" s="7">
        <v>91.1</v>
      </c>
      <c r="L997" s="7" t="s">
        <v>1389</v>
      </c>
      <c r="M997" s="7" t="s">
        <v>5295</v>
      </c>
      <c r="N997" s="7" t="s">
        <v>1336</v>
      </c>
      <c r="O997" s="18">
        <v>347058000426</v>
      </c>
      <c r="P997" s="7" t="s">
        <v>1148</v>
      </c>
      <c r="Q997" s="7" t="s">
        <v>1149</v>
      </c>
      <c r="R997" s="7" t="s">
        <v>803</v>
      </c>
      <c r="S997" s="7" t="s">
        <v>1142</v>
      </c>
    </row>
    <row r="998" spans="1:19" x14ac:dyDescent="0.25">
      <c r="A998" s="7">
        <v>3794</v>
      </c>
      <c r="B998" s="7">
        <v>2017</v>
      </c>
      <c r="C998" s="7">
        <v>57305060</v>
      </c>
      <c r="D998" s="7">
        <v>57305060</v>
      </c>
      <c r="E998" s="7" t="s">
        <v>953</v>
      </c>
      <c r="F998" s="7">
        <v>364</v>
      </c>
      <c r="G998" s="7">
        <v>0</v>
      </c>
      <c r="H998" s="7">
        <v>364</v>
      </c>
      <c r="I998" s="7">
        <v>185</v>
      </c>
      <c r="J998" s="7">
        <v>323</v>
      </c>
      <c r="K998" s="7">
        <v>9.1999999999999993</v>
      </c>
      <c r="L998" s="7" t="s">
        <v>957</v>
      </c>
      <c r="M998" s="7" t="s">
        <v>1363</v>
      </c>
      <c r="N998" s="7" t="s">
        <v>1336</v>
      </c>
      <c r="O998" s="18">
        <v>247551001003</v>
      </c>
      <c r="P998" s="7" t="s">
        <v>1160</v>
      </c>
      <c r="Q998" s="7" t="s">
        <v>1161</v>
      </c>
      <c r="R998" s="7">
        <v>9005</v>
      </c>
      <c r="S998" s="7" t="s">
        <v>1142</v>
      </c>
    </row>
    <row r="999" spans="1:19" hidden="1" x14ac:dyDescent="0.25">
      <c r="A999" s="7">
        <v>3794</v>
      </c>
      <c r="B999" s="7">
        <v>2017</v>
      </c>
      <c r="C999" s="7">
        <v>57305958</v>
      </c>
      <c r="D999" s="7">
        <v>57305958</v>
      </c>
      <c r="E999" s="7" t="s">
        <v>953</v>
      </c>
      <c r="F999" s="7">
        <v>365</v>
      </c>
      <c r="G999" s="7">
        <v>0</v>
      </c>
      <c r="H999" s="7">
        <v>365</v>
      </c>
      <c r="I999" s="7">
        <v>185</v>
      </c>
      <c r="J999" s="7">
        <v>323</v>
      </c>
      <c r="K999" s="7">
        <v>84.9</v>
      </c>
      <c r="L999" s="7" t="s">
        <v>1388</v>
      </c>
      <c r="M999" s="7" t="s">
        <v>5296</v>
      </c>
      <c r="N999" s="7" t="s">
        <v>1336</v>
      </c>
      <c r="O999" s="18">
        <v>147288000833</v>
      </c>
      <c r="P999" s="7" t="s">
        <v>1180</v>
      </c>
      <c r="Q999" s="7" t="s">
        <v>1145</v>
      </c>
      <c r="R999" s="7" t="s">
        <v>803</v>
      </c>
      <c r="S999" s="7" t="s">
        <v>1142</v>
      </c>
    </row>
    <row r="1000" spans="1:19" hidden="1" x14ac:dyDescent="0.25">
      <c r="A1000" s="7">
        <v>3794</v>
      </c>
      <c r="B1000" s="7">
        <v>2017</v>
      </c>
      <c r="C1000" s="7">
        <v>26906755</v>
      </c>
      <c r="D1000" s="7">
        <v>26906755</v>
      </c>
      <c r="E1000" s="7" t="s">
        <v>953</v>
      </c>
      <c r="F1000" s="7">
        <v>365</v>
      </c>
      <c r="G1000" s="7">
        <v>0</v>
      </c>
      <c r="H1000" s="7">
        <v>365</v>
      </c>
      <c r="I1000" s="7">
        <v>185</v>
      </c>
      <c r="J1000" s="7">
        <v>323</v>
      </c>
      <c r="K1000" s="7">
        <v>95.6</v>
      </c>
      <c r="L1000" s="7" t="s">
        <v>1389</v>
      </c>
      <c r="M1000" s="7" t="s">
        <v>5297</v>
      </c>
      <c r="N1000" s="7" t="s">
        <v>1336</v>
      </c>
      <c r="O1000" s="18">
        <v>247720001424</v>
      </c>
      <c r="P1000" s="7" t="s">
        <v>1349</v>
      </c>
      <c r="Q1000" s="7" t="s">
        <v>1350</v>
      </c>
      <c r="R1000" s="7" t="s">
        <v>803</v>
      </c>
      <c r="S1000" s="7" t="s">
        <v>1142</v>
      </c>
    </row>
    <row r="1001" spans="1:19" hidden="1" x14ac:dyDescent="0.25">
      <c r="A1001" s="7">
        <v>3794</v>
      </c>
      <c r="B1001" s="7">
        <v>2017</v>
      </c>
      <c r="C1001" s="7">
        <v>26906810</v>
      </c>
      <c r="D1001" s="7">
        <v>26906810</v>
      </c>
      <c r="E1001" s="7" t="s">
        <v>953</v>
      </c>
      <c r="F1001" s="7">
        <v>364</v>
      </c>
      <c r="G1001" s="7">
        <v>0</v>
      </c>
      <c r="H1001" s="7">
        <v>364</v>
      </c>
      <c r="I1001" s="7">
        <v>185</v>
      </c>
      <c r="J1001" s="7">
        <v>323</v>
      </c>
      <c r="K1001" s="7">
        <v>95.6</v>
      </c>
      <c r="L1001" s="7" t="s">
        <v>1389</v>
      </c>
      <c r="M1001" s="7" t="s">
        <v>5298</v>
      </c>
      <c r="N1001" s="7" t="s">
        <v>1336</v>
      </c>
      <c r="O1001" s="18">
        <v>247720001424</v>
      </c>
      <c r="P1001" s="7" t="s">
        <v>1349</v>
      </c>
      <c r="Q1001" s="7" t="s">
        <v>1350</v>
      </c>
      <c r="R1001" s="7" t="s">
        <v>803</v>
      </c>
      <c r="S1001" s="7" t="s">
        <v>1142</v>
      </c>
    </row>
    <row r="1002" spans="1:19" hidden="1" x14ac:dyDescent="0.25">
      <c r="A1002" s="7">
        <v>3794</v>
      </c>
      <c r="B1002" s="7">
        <v>2017</v>
      </c>
      <c r="C1002" s="7">
        <v>85455139</v>
      </c>
      <c r="D1002" s="7">
        <v>85455139</v>
      </c>
      <c r="E1002" s="7" t="s">
        <v>953</v>
      </c>
      <c r="F1002" s="7">
        <v>363</v>
      </c>
      <c r="G1002" s="7">
        <v>0</v>
      </c>
      <c r="H1002" s="7">
        <v>363</v>
      </c>
      <c r="I1002" s="7">
        <v>185</v>
      </c>
      <c r="J1002" s="7">
        <v>323</v>
      </c>
      <c r="K1002" s="7">
        <v>91</v>
      </c>
      <c r="L1002" s="7" t="s">
        <v>1389</v>
      </c>
      <c r="M1002" s="7" t="s">
        <v>5299</v>
      </c>
      <c r="N1002" s="7" t="s">
        <v>1336</v>
      </c>
      <c r="O1002" s="18">
        <v>247030000595</v>
      </c>
      <c r="P1002" s="7" t="s">
        <v>1439</v>
      </c>
      <c r="Q1002" s="7" t="s">
        <v>1205</v>
      </c>
      <c r="R1002" s="7">
        <v>9005</v>
      </c>
      <c r="S1002" s="7" t="s">
        <v>1142</v>
      </c>
    </row>
    <row r="1003" spans="1:19" hidden="1" x14ac:dyDescent="0.25">
      <c r="A1003" s="7">
        <v>3794</v>
      </c>
      <c r="B1003" s="7">
        <v>2017</v>
      </c>
      <c r="C1003" s="7">
        <v>85438963</v>
      </c>
      <c r="D1003" s="7">
        <v>85438963</v>
      </c>
      <c r="E1003" s="7" t="s">
        <v>953</v>
      </c>
      <c r="F1003" s="7">
        <v>365</v>
      </c>
      <c r="G1003" s="7">
        <v>0</v>
      </c>
      <c r="H1003" s="7">
        <v>365</v>
      </c>
      <c r="I1003" s="7">
        <v>185</v>
      </c>
      <c r="J1003" s="7">
        <v>323</v>
      </c>
      <c r="K1003" s="7">
        <v>89.8</v>
      </c>
      <c r="L1003" s="7" t="s">
        <v>1388</v>
      </c>
      <c r="M1003" s="7" t="s">
        <v>5300</v>
      </c>
      <c r="N1003" s="7" t="s">
        <v>1336</v>
      </c>
      <c r="O1003" s="18">
        <v>147245001941</v>
      </c>
      <c r="P1003" s="7" t="s">
        <v>1176</v>
      </c>
      <c r="Q1003" s="7" t="s">
        <v>1177</v>
      </c>
      <c r="R1003" s="7" t="s">
        <v>803</v>
      </c>
      <c r="S1003" s="7" t="s">
        <v>1142</v>
      </c>
    </row>
    <row r="1004" spans="1:19" hidden="1" x14ac:dyDescent="0.25">
      <c r="A1004" s="7">
        <v>3794</v>
      </c>
      <c r="B1004" s="7">
        <v>2017</v>
      </c>
      <c r="C1004" s="7">
        <v>39017889</v>
      </c>
      <c r="D1004" s="7">
        <v>39017889</v>
      </c>
      <c r="E1004" s="7" t="s">
        <v>953</v>
      </c>
      <c r="F1004" s="7">
        <v>365</v>
      </c>
      <c r="G1004" s="7">
        <v>0</v>
      </c>
      <c r="H1004" s="7">
        <v>365</v>
      </c>
      <c r="I1004" s="7">
        <v>185</v>
      </c>
      <c r="J1004" s="7">
        <v>323</v>
      </c>
      <c r="K1004" s="7">
        <v>90.3</v>
      </c>
      <c r="L1004" s="7" t="s">
        <v>1389</v>
      </c>
      <c r="M1004" s="7" t="s">
        <v>5301</v>
      </c>
      <c r="N1004" s="7" t="s">
        <v>1336</v>
      </c>
      <c r="O1004" s="18">
        <v>247245001857</v>
      </c>
      <c r="P1004" s="7" t="s">
        <v>1212</v>
      </c>
      <c r="Q1004" s="7" t="s">
        <v>1177</v>
      </c>
      <c r="R1004" s="7" t="s">
        <v>803</v>
      </c>
      <c r="S1004" s="7" t="s">
        <v>1142</v>
      </c>
    </row>
    <row r="1005" spans="1:19" hidden="1" x14ac:dyDescent="0.25">
      <c r="A1005" s="7">
        <v>3794</v>
      </c>
      <c r="B1005" s="7">
        <v>2017</v>
      </c>
      <c r="C1005" s="7">
        <v>39018064</v>
      </c>
      <c r="D1005" s="7">
        <v>39018064</v>
      </c>
      <c r="E1005" s="7" t="s">
        <v>953</v>
      </c>
      <c r="F1005" s="7">
        <v>364</v>
      </c>
      <c r="G1005" s="7">
        <v>0</v>
      </c>
      <c r="H1005" s="7">
        <v>364</v>
      </c>
      <c r="I1005" s="7">
        <v>185</v>
      </c>
      <c r="J1005" s="7">
        <v>323</v>
      </c>
      <c r="K1005" s="7">
        <v>92.1</v>
      </c>
      <c r="L1005" s="7" t="s">
        <v>1389</v>
      </c>
      <c r="M1005" s="7" t="s">
        <v>5302</v>
      </c>
      <c r="N1005" s="7" t="s">
        <v>1336</v>
      </c>
      <c r="O1005" s="18">
        <v>147245001941</v>
      </c>
      <c r="P1005" s="7" t="s">
        <v>1176</v>
      </c>
      <c r="Q1005" s="7" t="s">
        <v>1177</v>
      </c>
      <c r="R1005" s="7" t="s">
        <v>803</v>
      </c>
      <c r="S1005" s="7" t="s">
        <v>1142</v>
      </c>
    </row>
    <row r="1006" spans="1:19" hidden="1" x14ac:dyDescent="0.25">
      <c r="A1006" s="7">
        <v>3794</v>
      </c>
      <c r="B1006" s="7">
        <v>2017</v>
      </c>
      <c r="C1006" s="7">
        <v>39019182</v>
      </c>
      <c r="D1006" s="7">
        <v>39019182</v>
      </c>
      <c r="E1006" s="7" t="s">
        <v>953</v>
      </c>
      <c r="F1006" s="7">
        <v>365</v>
      </c>
      <c r="G1006" s="7">
        <v>0</v>
      </c>
      <c r="H1006" s="7">
        <v>365</v>
      </c>
      <c r="I1006" s="7">
        <v>185</v>
      </c>
      <c r="J1006" s="7">
        <v>323</v>
      </c>
      <c r="K1006" s="7">
        <v>86.9</v>
      </c>
      <c r="L1006" s="7" t="s">
        <v>1388</v>
      </c>
      <c r="M1006" s="7" t="s">
        <v>5303</v>
      </c>
      <c r="N1006" s="7" t="s">
        <v>1336</v>
      </c>
      <c r="O1006" s="18">
        <v>147245001232</v>
      </c>
      <c r="P1006" s="7" t="s">
        <v>1420</v>
      </c>
      <c r="Q1006" s="7" t="s">
        <v>1177</v>
      </c>
      <c r="R1006" s="7" t="s">
        <v>803</v>
      </c>
      <c r="S1006" s="7" t="s">
        <v>1142</v>
      </c>
    </row>
    <row r="1007" spans="1:19" hidden="1" x14ac:dyDescent="0.25">
      <c r="A1007" s="7">
        <v>3794</v>
      </c>
      <c r="B1007" s="7">
        <v>2017</v>
      </c>
      <c r="C1007" s="7">
        <v>39019532</v>
      </c>
      <c r="D1007" s="7">
        <v>39019532</v>
      </c>
      <c r="E1007" s="7" t="s">
        <v>953</v>
      </c>
      <c r="F1007" s="7">
        <v>365</v>
      </c>
      <c r="G1007" s="7">
        <v>0</v>
      </c>
      <c r="H1007" s="7">
        <v>365</v>
      </c>
      <c r="I1007" s="7">
        <v>185</v>
      </c>
      <c r="J1007" s="7">
        <v>323</v>
      </c>
      <c r="K1007" s="7">
        <v>95.9</v>
      </c>
      <c r="L1007" s="7" t="s">
        <v>1389</v>
      </c>
      <c r="M1007" s="7" t="s">
        <v>5304</v>
      </c>
      <c r="N1007" s="7" t="s">
        <v>1336</v>
      </c>
      <c r="O1007" s="18">
        <v>247245000184</v>
      </c>
      <c r="P1007" s="7" t="s">
        <v>1471</v>
      </c>
      <c r="Q1007" s="7" t="s">
        <v>1177</v>
      </c>
      <c r="R1007" s="7" t="s">
        <v>803</v>
      </c>
      <c r="S1007" s="7" t="s">
        <v>1142</v>
      </c>
    </row>
    <row r="1008" spans="1:19" hidden="1" x14ac:dyDescent="0.25">
      <c r="A1008" s="7">
        <v>3794</v>
      </c>
      <c r="B1008" s="7">
        <v>2017</v>
      </c>
      <c r="C1008" s="7">
        <v>57296267</v>
      </c>
      <c r="D1008" s="7">
        <v>57296267</v>
      </c>
      <c r="E1008" s="7" t="s">
        <v>953</v>
      </c>
      <c r="F1008" s="7">
        <v>364</v>
      </c>
      <c r="G1008" s="7">
        <v>2</v>
      </c>
      <c r="H1008" s="7">
        <v>362</v>
      </c>
      <c r="I1008" s="7">
        <v>185</v>
      </c>
      <c r="J1008" s="7">
        <v>323</v>
      </c>
      <c r="K1008" s="7">
        <v>90</v>
      </c>
      <c r="L1008" s="7" t="s">
        <v>1389</v>
      </c>
      <c r="M1008" s="7" t="s">
        <v>5305</v>
      </c>
      <c r="N1008" s="7" t="s">
        <v>1336</v>
      </c>
      <c r="O1008" s="18">
        <v>247707000827</v>
      </c>
      <c r="P1008" s="7" t="s">
        <v>1376</v>
      </c>
      <c r="Q1008" s="7" t="s">
        <v>1260</v>
      </c>
      <c r="R1008" s="7" t="s">
        <v>803</v>
      </c>
      <c r="S1008" s="7" t="s">
        <v>1142</v>
      </c>
    </row>
    <row r="1009" spans="1:19" hidden="1" x14ac:dyDescent="0.25">
      <c r="A1009" s="7">
        <v>3794</v>
      </c>
      <c r="B1009" s="7">
        <v>2017</v>
      </c>
      <c r="C1009" s="7">
        <v>57297012</v>
      </c>
      <c r="D1009" s="7">
        <v>57297012</v>
      </c>
      <c r="E1009" s="7" t="s">
        <v>953</v>
      </c>
      <c r="F1009" s="7">
        <v>365</v>
      </c>
      <c r="G1009" s="7">
        <v>0</v>
      </c>
      <c r="H1009" s="7">
        <v>365</v>
      </c>
      <c r="I1009" s="7">
        <v>185</v>
      </c>
      <c r="J1009" s="7">
        <v>323</v>
      </c>
      <c r="K1009" s="7">
        <v>93.6</v>
      </c>
      <c r="L1009" s="7" t="s">
        <v>1389</v>
      </c>
      <c r="M1009" s="7" t="s">
        <v>5306</v>
      </c>
      <c r="N1009" s="7" t="s">
        <v>1336</v>
      </c>
      <c r="O1009" s="18">
        <v>247570000034</v>
      </c>
      <c r="P1009" s="7" t="s">
        <v>4796</v>
      </c>
      <c r="Q1009" s="7" t="s">
        <v>1199</v>
      </c>
      <c r="R1009" s="7" t="s">
        <v>803</v>
      </c>
      <c r="S1009" s="7" t="s">
        <v>1142</v>
      </c>
    </row>
    <row r="1010" spans="1:19" hidden="1" x14ac:dyDescent="0.25">
      <c r="A1010" s="7">
        <v>3794</v>
      </c>
      <c r="B1010" s="7">
        <v>2017</v>
      </c>
      <c r="C1010" s="7">
        <v>72215015</v>
      </c>
      <c r="D1010" s="7">
        <v>72215015</v>
      </c>
      <c r="E1010" s="7" t="s">
        <v>953</v>
      </c>
      <c r="F1010" s="7">
        <v>363</v>
      </c>
      <c r="G1010" s="7">
        <v>0</v>
      </c>
      <c r="H1010" s="7">
        <v>363</v>
      </c>
      <c r="I1010" s="7">
        <v>185</v>
      </c>
      <c r="J1010" s="7">
        <v>323</v>
      </c>
      <c r="K1010" s="7">
        <v>89.6</v>
      </c>
      <c r="L1010" s="7" t="s">
        <v>1388</v>
      </c>
      <c r="M1010" s="7" t="s">
        <v>5307</v>
      </c>
      <c r="N1010" s="7" t="s">
        <v>1336</v>
      </c>
      <c r="O1010" s="18">
        <v>347058000426</v>
      </c>
      <c r="P1010" s="7" t="s">
        <v>1148</v>
      </c>
      <c r="Q1010" s="7" t="s">
        <v>1149</v>
      </c>
      <c r="R1010" s="7">
        <v>9005</v>
      </c>
      <c r="S1010" s="7" t="s">
        <v>1142</v>
      </c>
    </row>
    <row r="1011" spans="1:19" hidden="1" x14ac:dyDescent="0.25">
      <c r="A1011" s="7">
        <v>3794</v>
      </c>
      <c r="B1011" s="7">
        <v>2017</v>
      </c>
      <c r="C1011" s="7">
        <v>72247398</v>
      </c>
      <c r="D1011" s="7">
        <v>72247398</v>
      </c>
      <c r="E1011" s="7" t="s">
        <v>953</v>
      </c>
      <c r="F1011" s="7">
        <v>364</v>
      </c>
      <c r="G1011" s="7">
        <v>0</v>
      </c>
      <c r="H1011" s="7">
        <v>364</v>
      </c>
      <c r="I1011" s="7">
        <v>185</v>
      </c>
      <c r="J1011" s="7">
        <v>323</v>
      </c>
      <c r="K1011" s="7">
        <v>95.4</v>
      </c>
      <c r="L1011" s="7" t="s">
        <v>1389</v>
      </c>
      <c r="M1011" s="7" t="s">
        <v>5308</v>
      </c>
      <c r="N1011" s="7" t="s">
        <v>1336</v>
      </c>
      <c r="O1011" s="18">
        <v>247245001890</v>
      </c>
      <c r="P1011" s="7" t="s">
        <v>1526</v>
      </c>
      <c r="Q1011" s="7" t="s">
        <v>1177</v>
      </c>
      <c r="R1011" s="7" t="s">
        <v>803</v>
      </c>
      <c r="S1011" s="7" t="s">
        <v>1142</v>
      </c>
    </row>
    <row r="1012" spans="1:19" hidden="1" x14ac:dyDescent="0.25">
      <c r="A1012" s="7">
        <v>3794</v>
      </c>
      <c r="B1012" s="7">
        <v>2017</v>
      </c>
      <c r="C1012" s="7">
        <v>36534044</v>
      </c>
      <c r="D1012" s="7">
        <v>36534044</v>
      </c>
      <c r="E1012" s="7" t="s">
        <v>953</v>
      </c>
      <c r="F1012" s="7">
        <v>365</v>
      </c>
      <c r="G1012" s="7">
        <v>0</v>
      </c>
      <c r="H1012" s="7">
        <v>365</v>
      </c>
      <c r="I1012" s="7">
        <v>185</v>
      </c>
      <c r="J1012" s="7">
        <v>323</v>
      </c>
      <c r="K1012" s="7">
        <v>96.4</v>
      </c>
      <c r="L1012" s="7" t="s">
        <v>1389</v>
      </c>
      <c r="M1012" s="7" t="s">
        <v>5309</v>
      </c>
      <c r="N1012" s="7" t="s">
        <v>1336</v>
      </c>
      <c r="O1012" s="18">
        <v>247692000043</v>
      </c>
      <c r="P1012" s="7" t="s">
        <v>5017</v>
      </c>
      <c r="Q1012" s="7" t="s">
        <v>1306</v>
      </c>
      <c r="R1012" s="7" t="s">
        <v>803</v>
      </c>
      <c r="S1012" s="7" t="s">
        <v>1142</v>
      </c>
    </row>
    <row r="1013" spans="1:19" hidden="1" x14ac:dyDescent="0.25">
      <c r="A1013" s="7">
        <v>3794</v>
      </c>
      <c r="B1013" s="7">
        <v>2017</v>
      </c>
      <c r="C1013" s="7">
        <v>39034714</v>
      </c>
      <c r="D1013" s="7">
        <v>39034714</v>
      </c>
      <c r="E1013" s="7" t="s">
        <v>953</v>
      </c>
      <c r="F1013" s="7">
        <v>365</v>
      </c>
      <c r="G1013" s="7">
        <v>0</v>
      </c>
      <c r="H1013" s="7">
        <v>365</v>
      </c>
      <c r="I1013" s="7">
        <v>185</v>
      </c>
      <c r="J1013" s="7">
        <v>323</v>
      </c>
      <c r="K1013" s="7">
        <v>88.7</v>
      </c>
      <c r="L1013" s="7" t="s">
        <v>1388</v>
      </c>
      <c r="M1013" s="7" t="s">
        <v>5310</v>
      </c>
      <c r="N1013" s="7" t="s">
        <v>1336</v>
      </c>
      <c r="O1013" s="18">
        <v>247980000112</v>
      </c>
      <c r="P1013" s="7" t="s">
        <v>1154</v>
      </c>
      <c r="Q1013" s="7" t="s">
        <v>1141</v>
      </c>
      <c r="R1013" s="7" t="s">
        <v>803</v>
      </c>
      <c r="S1013" s="7" t="s">
        <v>1142</v>
      </c>
    </row>
    <row r="1014" spans="1:19" hidden="1" x14ac:dyDescent="0.25">
      <c r="A1014" s="7">
        <v>3794</v>
      </c>
      <c r="B1014" s="7">
        <v>2017</v>
      </c>
      <c r="C1014" s="7">
        <v>57415474</v>
      </c>
      <c r="D1014" s="7">
        <v>57415474</v>
      </c>
      <c r="E1014" s="7" t="s">
        <v>953</v>
      </c>
      <c r="F1014" s="7">
        <v>365</v>
      </c>
      <c r="G1014" s="7">
        <v>0</v>
      </c>
      <c r="H1014" s="7">
        <v>365</v>
      </c>
      <c r="I1014" s="7">
        <v>185</v>
      </c>
      <c r="J1014" s="7">
        <v>323</v>
      </c>
      <c r="K1014" s="7">
        <v>95.6</v>
      </c>
      <c r="L1014" s="7" t="s">
        <v>1389</v>
      </c>
      <c r="M1014" s="7" t="s">
        <v>5311</v>
      </c>
      <c r="N1014" s="7" t="s">
        <v>1336</v>
      </c>
      <c r="O1014" s="18">
        <v>247245001890</v>
      </c>
      <c r="P1014" s="7" t="s">
        <v>1526</v>
      </c>
      <c r="Q1014" s="7" t="s">
        <v>1177</v>
      </c>
      <c r="R1014" s="7" t="s">
        <v>803</v>
      </c>
      <c r="S1014" s="7" t="s">
        <v>1142</v>
      </c>
    </row>
    <row r="1015" spans="1:19" hidden="1" x14ac:dyDescent="0.25">
      <c r="A1015" s="7">
        <v>3794</v>
      </c>
      <c r="B1015" s="7">
        <v>2017</v>
      </c>
      <c r="C1015" s="7">
        <v>57417560</v>
      </c>
      <c r="D1015" s="7">
        <v>57417560</v>
      </c>
      <c r="E1015" s="7" t="s">
        <v>953</v>
      </c>
      <c r="F1015" s="7">
        <v>364</v>
      </c>
      <c r="G1015" s="7">
        <v>7</v>
      </c>
      <c r="H1015" s="7">
        <v>357</v>
      </c>
      <c r="I1015" s="7">
        <v>185</v>
      </c>
      <c r="J1015" s="7">
        <v>323</v>
      </c>
      <c r="K1015" s="7">
        <v>84.9</v>
      </c>
      <c r="L1015" s="7" t="s">
        <v>1388</v>
      </c>
      <c r="M1015" s="7" t="s">
        <v>5312</v>
      </c>
      <c r="N1015" s="7" t="s">
        <v>1336</v>
      </c>
      <c r="O1015" s="18">
        <v>247268002052</v>
      </c>
      <c r="P1015" s="7" t="s">
        <v>1281</v>
      </c>
      <c r="Q1015" s="7" t="s">
        <v>1167</v>
      </c>
      <c r="R1015" s="7" t="s">
        <v>803</v>
      </c>
      <c r="S1015" s="7" t="s">
        <v>1142</v>
      </c>
    </row>
    <row r="1016" spans="1:19" hidden="1" x14ac:dyDescent="0.25">
      <c r="A1016" s="7">
        <v>3794</v>
      </c>
      <c r="B1016" s="7">
        <v>2017</v>
      </c>
      <c r="C1016" s="7">
        <v>85485820</v>
      </c>
      <c r="D1016" s="7">
        <v>85485820</v>
      </c>
      <c r="E1016" s="7" t="s">
        <v>953</v>
      </c>
      <c r="F1016" s="7">
        <v>364</v>
      </c>
      <c r="G1016" s="7">
        <v>0</v>
      </c>
      <c r="H1016" s="7">
        <v>364</v>
      </c>
      <c r="I1016" s="7">
        <v>185</v>
      </c>
      <c r="J1016" s="7">
        <v>323</v>
      </c>
      <c r="K1016" s="7">
        <v>94.9</v>
      </c>
      <c r="L1016" s="7" t="s">
        <v>1389</v>
      </c>
      <c r="M1016" s="7" t="s">
        <v>5313</v>
      </c>
      <c r="N1016" s="7" t="s">
        <v>1336</v>
      </c>
      <c r="O1016" s="18">
        <v>247460002331</v>
      </c>
      <c r="P1016" s="7" t="s">
        <v>1249</v>
      </c>
      <c r="Q1016" s="7" t="s">
        <v>1157</v>
      </c>
      <c r="R1016" s="7" t="s">
        <v>803</v>
      </c>
      <c r="S1016" s="7" t="s">
        <v>1142</v>
      </c>
    </row>
    <row r="1017" spans="1:19" hidden="1" x14ac:dyDescent="0.25">
      <c r="A1017" s="7">
        <v>3794</v>
      </c>
      <c r="B1017" s="7">
        <v>2017</v>
      </c>
      <c r="C1017" s="7">
        <v>1126238836</v>
      </c>
      <c r="D1017" s="7">
        <v>1126238836</v>
      </c>
      <c r="E1017" s="7" t="s">
        <v>953</v>
      </c>
      <c r="F1017" s="7">
        <v>363</v>
      </c>
      <c r="G1017" s="7">
        <v>0</v>
      </c>
      <c r="H1017" s="7">
        <v>363</v>
      </c>
      <c r="I1017" s="7">
        <v>185</v>
      </c>
      <c r="J1017" s="7">
        <v>323</v>
      </c>
      <c r="K1017" s="7">
        <v>95.3</v>
      </c>
      <c r="L1017" s="7" t="s">
        <v>1389</v>
      </c>
      <c r="M1017" s="7" t="s">
        <v>5314</v>
      </c>
      <c r="N1017" s="7" t="s">
        <v>1336</v>
      </c>
      <c r="O1017" s="18">
        <v>247318000188</v>
      </c>
      <c r="P1017" s="7" t="s">
        <v>1151</v>
      </c>
      <c r="Q1017" s="7" t="s">
        <v>1152</v>
      </c>
      <c r="R1017" s="7">
        <v>9005</v>
      </c>
      <c r="S1017" s="7" t="s">
        <v>1142</v>
      </c>
    </row>
    <row r="1018" spans="1:19" hidden="1" x14ac:dyDescent="0.25">
      <c r="A1018" s="7">
        <v>3794</v>
      </c>
      <c r="B1018" s="7">
        <v>2017</v>
      </c>
      <c r="C1018" s="7">
        <v>85466113</v>
      </c>
      <c r="D1018" s="7">
        <v>85466113</v>
      </c>
      <c r="E1018" s="7" t="s">
        <v>953</v>
      </c>
      <c r="F1018" s="7">
        <v>365</v>
      </c>
      <c r="G1018" s="7">
        <v>0</v>
      </c>
      <c r="H1018" s="7">
        <v>365</v>
      </c>
      <c r="I1018" s="7">
        <v>185</v>
      </c>
      <c r="J1018" s="7">
        <v>323</v>
      </c>
      <c r="K1018" s="7">
        <v>92.3</v>
      </c>
      <c r="L1018" s="7" t="s">
        <v>1389</v>
      </c>
      <c r="M1018" s="7" t="s">
        <v>5315</v>
      </c>
      <c r="N1018" s="7" t="s">
        <v>1336</v>
      </c>
      <c r="O1018" s="18">
        <v>147245000261</v>
      </c>
      <c r="P1018" s="7" t="s">
        <v>1321</v>
      </c>
      <c r="Q1018" s="7" t="s">
        <v>1177</v>
      </c>
      <c r="R1018" s="7" t="s">
        <v>803</v>
      </c>
      <c r="S1018" s="7" t="s">
        <v>1142</v>
      </c>
    </row>
    <row r="1019" spans="1:19" hidden="1" x14ac:dyDescent="0.25">
      <c r="A1019" s="7">
        <v>3794</v>
      </c>
      <c r="B1019" s="7">
        <v>2017</v>
      </c>
      <c r="C1019" s="7">
        <v>85466366</v>
      </c>
      <c r="D1019" s="7">
        <v>85466366</v>
      </c>
      <c r="E1019" s="7" t="s">
        <v>953</v>
      </c>
      <c r="F1019" s="7">
        <v>365</v>
      </c>
      <c r="G1019" s="7">
        <v>0</v>
      </c>
      <c r="H1019" s="7">
        <v>365</v>
      </c>
      <c r="I1019" s="7">
        <v>185</v>
      </c>
      <c r="J1019" s="7">
        <v>323</v>
      </c>
      <c r="K1019" s="7">
        <v>85.1</v>
      </c>
      <c r="L1019" s="7" t="s">
        <v>1388</v>
      </c>
      <c r="M1019" s="7" t="s">
        <v>5316</v>
      </c>
      <c r="N1019" s="7" t="s">
        <v>1336</v>
      </c>
      <c r="O1019" s="18">
        <v>147245001941</v>
      </c>
      <c r="P1019" s="7" t="s">
        <v>1176</v>
      </c>
      <c r="Q1019" s="7" t="s">
        <v>1177</v>
      </c>
      <c r="R1019" s="7" t="s">
        <v>803</v>
      </c>
      <c r="S1019" s="7" t="s">
        <v>1142</v>
      </c>
    </row>
    <row r="1020" spans="1:19" hidden="1" x14ac:dyDescent="0.25">
      <c r="A1020" s="7">
        <v>3794</v>
      </c>
      <c r="B1020" s="7">
        <v>2017</v>
      </c>
      <c r="C1020" s="7">
        <v>85472829</v>
      </c>
      <c r="D1020" s="7">
        <v>85472829</v>
      </c>
      <c r="E1020" s="7" t="s">
        <v>953</v>
      </c>
      <c r="F1020" s="7">
        <v>256</v>
      </c>
      <c r="G1020" s="7">
        <v>0</v>
      </c>
      <c r="H1020" s="7">
        <v>256</v>
      </c>
      <c r="I1020" s="7">
        <v>185</v>
      </c>
      <c r="J1020" s="7">
        <v>323</v>
      </c>
      <c r="K1020" s="7">
        <v>90.9</v>
      </c>
      <c r="L1020" s="7" t="s">
        <v>1389</v>
      </c>
      <c r="M1020" s="7" t="s">
        <v>5317</v>
      </c>
      <c r="N1020" s="7" t="s">
        <v>1353</v>
      </c>
      <c r="O1020" s="18">
        <v>24718900782</v>
      </c>
      <c r="P1020" s="7" t="s">
        <v>1174</v>
      </c>
      <c r="Q1020" s="7" t="s">
        <v>1141</v>
      </c>
      <c r="R1020" s="7" t="s">
        <v>803</v>
      </c>
      <c r="S1020" s="7" t="s">
        <v>1142</v>
      </c>
    </row>
    <row r="1021" spans="1:19" hidden="1" x14ac:dyDescent="0.25">
      <c r="A1021" s="7">
        <v>3794</v>
      </c>
      <c r="B1021" s="7">
        <v>2017</v>
      </c>
      <c r="C1021" s="7">
        <v>33216737</v>
      </c>
      <c r="D1021" s="7">
        <v>33216737</v>
      </c>
      <c r="E1021" s="7" t="s">
        <v>953</v>
      </c>
      <c r="F1021" s="7">
        <v>365</v>
      </c>
      <c r="G1021" s="7">
        <v>0</v>
      </c>
      <c r="H1021" s="7">
        <v>365</v>
      </c>
      <c r="I1021" s="7">
        <v>185</v>
      </c>
      <c r="J1021" s="7">
        <v>323</v>
      </c>
      <c r="K1021" s="7">
        <v>88</v>
      </c>
      <c r="L1021" s="7" t="s">
        <v>1388</v>
      </c>
      <c r="M1021" s="7" t="s">
        <v>5319</v>
      </c>
      <c r="N1021" s="7" t="s">
        <v>1336</v>
      </c>
      <c r="O1021" s="18">
        <v>247692000337</v>
      </c>
      <c r="P1021" s="7" t="s">
        <v>1451</v>
      </c>
      <c r="Q1021" s="7" t="s">
        <v>1306</v>
      </c>
      <c r="R1021" s="7" t="s">
        <v>803</v>
      </c>
      <c r="S1021" s="7" t="s">
        <v>1142</v>
      </c>
    </row>
    <row r="1022" spans="1:19" hidden="1" x14ac:dyDescent="0.25">
      <c r="A1022" s="7">
        <v>3794</v>
      </c>
      <c r="B1022" s="7">
        <v>2017</v>
      </c>
      <c r="C1022" s="7">
        <v>39098364</v>
      </c>
      <c r="D1022" s="7">
        <v>39098364</v>
      </c>
      <c r="E1022" s="7" t="s">
        <v>953</v>
      </c>
      <c r="F1022" s="7">
        <v>365</v>
      </c>
      <c r="G1022" s="7">
        <v>15</v>
      </c>
      <c r="H1022" s="7">
        <v>350</v>
      </c>
      <c r="I1022" s="7">
        <v>185</v>
      </c>
      <c r="J1022" s="7">
        <v>323</v>
      </c>
      <c r="K1022" s="7">
        <v>86.4</v>
      </c>
      <c r="L1022" s="7" t="s">
        <v>1388</v>
      </c>
      <c r="M1022" s="7" t="s">
        <v>5320</v>
      </c>
      <c r="N1022" s="7" t="s">
        <v>1336</v>
      </c>
      <c r="O1022" s="18">
        <v>147245000252</v>
      </c>
      <c r="P1022" s="7" t="s">
        <v>4519</v>
      </c>
      <c r="Q1022" s="7" t="s">
        <v>1177</v>
      </c>
      <c r="R1022" s="7" t="s">
        <v>803</v>
      </c>
      <c r="S1022" s="7" t="s">
        <v>1142</v>
      </c>
    </row>
    <row r="1023" spans="1:19" hidden="1" x14ac:dyDescent="0.25">
      <c r="A1023" s="7">
        <v>3794</v>
      </c>
      <c r="B1023" s="7">
        <v>2017</v>
      </c>
      <c r="C1023" s="7">
        <v>39099134</v>
      </c>
      <c r="D1023" s="7">
        <v>39099134</v>
      </c>
      <c r="E1023" s="7" t="s">
        <v>953</v>
      </c>
      <c r="F1023" s="7">
        <v>365</v>
      </c>
      <c r="G1023" s="7">
        <v>0</v>
      </c>
      <c r="H1023" s="7">
        <v>365</v>
      </c>
      <c r="I1023" s="7">
        <v>185</v>
      </c>
      <c r="J1023" s="7">
        <v>323</v>
      </c>
      <c r="K1023" s="7">
        <v>93.2</v>
      </c>
      <c r="L1023" s="7" t="s">
        <v>1389</v>
      </c>
      <c r="M1023" s="7" t="s">
        <v>5321</v>
      </c>
      <c r="N1023" s="7" t="s">
        <v>1336</v>
      </c>
      <c r="O1023" s="18">
        <v>147555000627</v>
      </c>
      <c r="P1023" s="7" t="s">
        <v>4333</v>
      </c>
      <c r="Q1023" s="7" t="s">
        <v>1331</v>
      </c>
      <c r="R1023" s="7" t="s">
        <v>803</v>
      </c>
      <c r="S1023" s="7" t="s">
        <v>1142</v>
      </c>
    </row>
    <row r="1024" spans="1:19" hidden="1" x14ac:dyDescent="0.25">
      <c r="A1024" s="7">
        <v>3794</v>
      </c>
      <c r="B1024" s="7">
        <v>2017</v>
      </c>
      <c r="C1024" s="7">
        <v>39100307</v>
      </c>
      <c r="D1024" s="7">
        <v>39100307</v>
      </c>
      <c r="E1024" s="7" t="s">
        <v>953</v>
      </c>
      <c r="F1024" s="7">
        <v>365</v>
      </c>
      <c r="G1024" s="7">
        <v>0</v>
      </c>
      <c r="H1024" s="7">
        <v>365</v>
      </c>
      <c r="I1024" s="7">
        <v>185</v>
      </c>
      <c r="J1024" s="7">
        <v>323</v>
      </c>
      <c r="K1024" s="7">
        <v>96</v>
      </c>
      <c r="L1024" s="7" t="s">
        <v>1389</v>
      </c>
      <c r="M1024" s="7" t="s">
        <v>5322</v>
      </c>
      <c r="N1024" s="7" t="s">
        <v>1336</v>
      </c>
      <c r="O1024" s="18">
        <v>147555000091</v>
      </c>
      <c r="P1024" s="7" t="s">
        <v>5032</v>
      </c>
      <c r="Q1024" s="7" t="s">
        <v>1331</v>
      </c>
      <c r="R1024" s="7" t="s">
        <v>803</v>
      </c>
      <c r="S1024" s="7" t="s">
        <v>1142</v>
      </c>
    </row>
    <row r="1025" spans="1:19" hidden="1" x14ac:dyDescent="0.25">
      <c r="A1025" s="7">
        <v>3794</v>
      </c>
      <c r="B1025" s="7">
        <v>2017</v>
      </c>
      <c r="C1025" s="7">
        <v>57423292</v>
      </c>
      <c r="D1025" s="7">
        <v>57423292</v>
      </c>
      <c r="E1025" s="7" t="s">
        <v>953</v>
      </c>
      <c r="F1025" s="7">
        <v>364</v>
      </c>
      <c r="G1025" s="7">
        <v>0</v>
      </c>
      <c r="H1025" s="7">
        <v>364</v>
      </c>
      <c r="I1025" s="7">
        <v>185</v>
      </c>
      <c r="J1025" s="7">
        <v>323</v>
      </c>
      <c r="K1025" s="7">
        <v>95.5</v>
      </c>
      <c r="L1025" s="7" t="s">
        <v>1389</v>
      </c>
      <c r="M1025" s="7" t="s">
        <v>5323</v>
      </c>
      <c r="N1025" s="7" t="s">
        <v>1336</v>
      </c>
      <c r="O1025" s="18">
        <v>147053000151</v>
      </c>
      <c r="P1025" s="7" t="s">
        <v>1184</v>
      </c>
      <c r="Q1025" s="7" t="s">
        <v>1185</v>
      </c>
      <c r="R1025" s="7" t="s">
        <v>803</v>
      </c>
      <c r="S1025" s="7" t="s">
        <v>1142</v>
      </c>
    </row>
    <row r="1026" spans="1:19" hidden="1" x14ac:dyDescent="0.25">
      <c r="A1026" s="7">
        <v>3794</v>
      </c>
      <c r="B1026" s="7">
        <v>2017</v>
      </c>
      <c r="C1026" s="7">
        <v>57425559</v>
      </c>
      <c r="D1026" s="7">
        <v>57425559</v>
      </c>
      <c r="E1026" s="7" t="s">
        <v>953</v>
      </c>
      <c r="F1026" s="7">
        <v>364</v>
      </c>
      <c r="G1026" s="7">
        <v>0</v>
      </c>
      <c r="H1026" s="7">
        <v>364</v>
      </c>
      <c r="I1026" s="7">
        <v>185</v>
      </c>
      <c r="J1026" s="7">
        <v>323</v>
      </c>
      <c r="K1026" s="7">
        <v>92.3</v>
      </c>
      <c r="L1026" s="7" t="s">
        <v>1389</v>
      </c>
      <c r="M1026" s="7" t="s">
        <v>5324</v>
      </c>
      <c r="N1026" s="7" t="s">
        <v>1336</v>
      </c>
      <c r="O1026" s="18">
        <v>147053000151</v>
      </c>
      <c r="P1026" s="7" t="s">
        <v>1184</v>
      </c>
      <c r="Q1026" s="7" t="s">
        <v>1185</v>
      </c>
      <c r="R1026" s="7" t="s">
        <v>803</v>
      </c>
      <c r="S1026" s="7" t="s">
        <v>1142</v>
      </c>
    </row>
    <row r="1027" spans="1:19" hidden="1" x14ac:dyDescent="0.25">
      <c r="A1027" s="7">
        <v>3794</v>
      </c>
      <c r="B1027" s="7">
        <v>2017</v>
      </c>
      <c r="C1027" s="7">
        <v>57428062</v>
      </c>
      <c r="D1027" s="7">
        <v>57428062</v>
      </c>
      <c r="E1027" s="7" t="s">
        <v>953</v>
      </c>
      <c r="F1027" s="7">
        <v>365</v>
      </c>
      <c r="G1027" s="7">
        <v>0</v>
      </c>
      <c r="H1027" s="7">
        <v>365</v>
      </c>
      <c r="I1027" s="7">
        <v>185</v>
      </c>
      <c r="J1027" s="7">
        <v>323</v>
      </c>
      <c r="K1027" s="7">
        <v>97</v>
      </c>
      <c r="L1027" s="7" t="s">
        <v>1389</v>
      </c>
      <c r="M1027" s="7" t="s">
        <v>5325</v>
      </c>
      <c r="N1027" s="7" t="s">
        <v>1336</v>
      </c>
      <c r="O1027" s="18">
        <v>247980001547</v>
      </c>
      <c r="P1027" s="7" t="s">
        <v>1247</v>
      </c>
      <c r="Q1027" s="7" t="s">
        <v>1141</v>
      </c>
      <c r="R1027" s="7">
        <v>9005</v>
      </c>
      <c r="S1027" s="7" t="s">
        <v>1142</v>
      </c>
    </row>
    <row r="1028" spans="1:19" hidden="1" x14ac:dyDescent="0.25">
      <c r="A1028" s="7">
        <v>3794</v>
      </c>
      <c r="B1028" s="7">
        <v>2017</v>
      </c>
      <c r="C1028" s="7">
        <v>85202210</v>
      </c>
      <c r="D1028" s="7">
        <v>85202210</v>
      </c>
      <c r="E1028" s="7" t="s">
        <v>953</v>
      </c>
      <c r="F1028" s="7">
        <v>365</v>
      </c>
      <c r="G1028" s="7">
        <v>0</v>
      </c>
      <c r="H1028" s="7">
        <v>365</v>
      </c>
      <c r="I1028" s="7">
        <v>185</v>
      </c>
      <c r="J1028" s="7">
        <v>323</v>
      </c>
      <c r="K1028" s="7">
        <v>89</v>
      </c>
      <c r="L1028" s="7" t="s">
        <v>1388</v>
      </c>
      <c r="M1028" s="7" t="s">
        <v>5326</v>
      </c>
      <c r="N1028" s="7" t="s">
        <v>1336</v>
      </c>
      <c r="O1028" s="18">
        <v>147707001705</v>
      </c>
      <c r="P1028" s="7" t="s">
        <v>1493</v>
      </c>
      <c r="Q1028" s="7" t="s">
        <v>1260</v>
      </c>
      <c r="R1028" s="7" t="s">
        <v>803</v>
      </c>
      <c r="S1028" s="7" t="s">
        <v>1142</v>
      </c>
    </row>
    <row r="1029" spans="1:19" hidden="1" x14ac:dyDescent="0.25">
      <c r="A1029" s="7">
        <v>3794</v>
      </c>
      <c r="B1029" s="7">
        <v>2017</v>
      </c>
      <c r="C1029" s="7">
        <v>36563328</v>
      </c>
      <c r="D1029" s="7">
        <v>36563328</v>
      </c>
      <c r="E1029" s="7" t="s">
        <v>953</v>
      </c>
      <c r="F1029" s="7">
        <v>365</v>
      </c>
      <c r="G1029" s="7">
        <v>4</v>
      </c>
      <c r="H1029" s="7">
        <v>361</v>
      </c>
      <c r="I1029" s="7">
        <v>185</v>
      </c>
      <c r="J1029" s="7">
        <v>323</v>
      </c>
      <c r="K1029" s="7">
        <v>88.1</v>
      </c>
      <c r="L1029" s="7" t="s">
        <v>1388</v>
      </c>
      <c r="M1029" s="7" t="s">
        <v>5327</v>
      </c>
      <c r="N1029" s="7" t="s">
        <v>1336</v>
      </c>
      <c r="O1029" s="18">
        <v>24718900782</v>
      </c>
      <c r="P1029" s="7" t="s">
        <v>1174</v>
      </c>
      <c r="Q1029" s="7" t="s">
        <v>1141</v>
      </c>
      <c r="R1029" s="7" t="s">
        <v>803</v>
      </c>
      <c r="S1029" s="7" t="s">
        <v>1142</v>
      </c>
    </row>
    <row r="1030" spans="1:19" hidden="1" x14ac:dyDescent="0.25">
      <c r="A1030" s="7">
        <v>3794</v>
      </c>
      <c r="B1030" s="7">
        <v>2017</v>
      </c>
      <c r="C1030" s="7">
        <v>36565935</v>
      </c>
      <c r="D1030" s="7">
        <v>36565935</v>
      </c>
      <c r="E1030" s="7" t="s">
        <v>953</v>
      </c>
      <c r="F1030" s="7">
        <v>365</v>
      </c>
      <c r="G1030" s="7">
        <v>12</v>
      </c>
      <c r="H1030" s="7">
        <v>353</v>
      </c>
      <c r="I1030" s="7">
        <v>185</v>
      </c>
      <c r="J1030" s="7">
        <v>323</v>
      </c>
      <c r="K1030" s="7">
        <v>82.1</v>
      </c>
      <c r="L1030" s="7" t="s">
        <v>1388</v>
      </c>
      <c r="M1030" s="7" t="s">
        <v>5328</v>
      </c>
      <c r="N1030" s="7" t="s">
        <v>1336</v>
      </c>
      <c r="O1030" s="18">
        <v>247980001278</v>
      </c>
      <c r="P1030" s="7" t="s">
        <v>1223</v>
      </c>
      <c r="Q1030" s="7" t="s">
        <v>1141</v>
      </c>
      <c r="R1030" s="7" t="s">
        <v>803</v>
      </c>
      <c r="S1030" s="7" t="s">
        <v>1142</v>
      </c>
    </row>
    <row r="1031" spans="1:19" hidden="1" x14ac:dyDescent="0.25">
      <c r="A1031" s="7">
        <v>3794</v>
      </c>
      <c r="B1031" s="7">
        <v>2017</v>
      </c>
      <c r="C1031" s="7">
        <v>39047245</v>
      </c>
      <c r="D1031" s="7">
        <v>39047245</v>
      </c>
      <c r="E1031" s="7" t="s">
        <v>953</v>
      </c>
      <c r="F1031" s="7">
        <v>364</v>
      </c>
      <c r="G1031" s="7">
        <v>0</v>
      </c>
      <c r="H1031" s="7">
        <v>364</v>
      </c>
      <c r="I1031" s="7">
        <v>185</v>
      </c>
      <c r="J1031" s="7">
        <v>323</v>
      </c>
      <c r="K1031" s="7">
        <v>92.2</v>
      </c>
      <c r="L1031" s="7" t="s">
        <v>1389</v>
      </c>
      <c r="M1031" s="7" t="s">
        <v>5329</v>
      </c>
      <c r="N1031" s="7" t="s">
        <v>1336</v>
      </c>
      <c r="O1031" s="18">
        <v>147570000099</v>
      </c>
      <c r="P1031" s="7" t="s">
        <v>1242</v>
      </c>
      <c r="Q1031" s="7" t="s">
        <v>1199</v>
      </c>
      <c r="R1031" s="7" t="s">
        <v>803</v>
      </c>
      <c r="S1031" s="7" t="s">
        <v>1142</v>
      </c>
    </row>
    <row r="1032" spans="1:19" hidden="1" x14ac:dyDescent="0.25">
      <c r="A1032" s="7">
        <v>3794</v>
      </c>
      <c r="B1032" s="7">
        <v>2017</v>
      </c>
      <c r="C1032" s="7">
        <v>57419737</v>
      </c>
      <c r="D1032" s="7">
        <v>57419737</v>
      </c>
      <c r="E1032" s="7" t="s">
        <v>1390</v>
      </c>
      <c r="F1032" s="7">
        <v>365</v>
      </c>
      <c r="G1032" s="7">
        <v>0</v>
      </c>
      <c r="H1032" s="7">
        <v>365</v>
      </c>
      <c r="I1032" s="7">
        <v>185</v>
      </c>
      <c r="J1032" s="7">
        <v>323</v>
      </c>
      <c r="K1032" s="7">
        <v>89</v>
      </c>
      <c r="L1032" s="7" t="s">
        <v>1388</v>
      </c>
      <c r="M1032" s="7" t="s">
        <v>5330</v>
      </c>
      <c r="N1032" s="7" t="s">
        <v>1336</v>
      </c>
      <c r="O1032" s="18">
        <v>247980001911</v>
      </c>
      <c r="P1032" s="7" t="s">
        <v>1187</v>
      </c>
      <c r="Q1032" s="7" t="s">
        <v>1141</v>
      </c>
      <c r="R1032" s="7" t="s">
        <v>803</v>
      </c>
      <c r="S1032" s="7" t="s">
        <v>1142</v>
      </c>
    </row>
    <row r="1033" spans="1:19" hidden="1" x14ac:dyDescent="0.25">
      <c r="A1033" s="7">
        <v>3794</v>
      </c>
      <c r="B1033" s="7">
        <v>2017</v>
      </c>
      <c r="C1033" s="7">
        <v>57419765</v>
      </c>
      <c r="D1033" s="7">
        <v>57419765</v>
      </c>
      <c r="E1033" s="7" t="s">
        <v>953</v>
      </c>
      <c r="F1033" s="7">
        <v>365</v>
      </c>
      <c r="G1033" s="7">
        <v>0</v>
      </c>
      <c r="H1033" s="7">
        <v>365</v>
      </c>
      <c r="I1033" s="7">
        <v>185</v>
      </c>
      <c r="J1033" s="7">
        <v>323</v>
      </c>
      <c r="K1033" s="7">
        <v>82.6</v>
      </c>
      <c r="L1033" s="7" t="s">
        <v>1388</v>
      </c>
      <c r="M1033" s="7" t="s">
        <v>5331</v>
      </c>
      <c r="N1033" s="7" t="s">
        <v>1336</v>
      </c>
      <c r="O1033" s="18">
        <v>247980000104</v>
      </c>
      <c r="P1033" s="7" t="s">
        <v>1339</v>
      </c>
      <c r="Q1033" s="7" t="s">
        <v>1141</v>
      </c>
      <c r="R1033" s="7" t="s">
        <v>803</v>
      </c>
      <c r="S1033" s="7" t="s">
        <v>1142</v>
      </c>
    </row>
    <row r="1034" spans="1:19" hidden="1" x14ac:dyDescent="0.25">
      <c r="A1034" s="7">
        <v>3794</v>
      </c>
      <c r="B1034" s="7">
        <v>2017</v>
      </c>
      <c r="C1034" s="7">
        <v>57421259</v>
      </c>
      <c r="D1034" s="7">
        <v>57421259</v>
      </c>
      <c r="E1034" s="7" t="s">
        <v>953</v>
      </c>
      <c r="F1034" s="7">
        <v>365</v>
      </c>
      <c r="G1034" s="7">
        <v>0</v>
      </c>
      <c r="H1034" s="7">
        <v>365</v>
      </c>
      <c r="I1034" s="7">
        <v>185</v>
      </c>
      <c r="J1034" s="7">
        <v>323</v>
      </c>
      <c r="K1034" s="7">
        <v>90.3</v>
      </c>
      <c r="L1034" s="7" t="s">
        <v>1389</v>
      </c>
      <c r="M1034" s="7" t="s">
        <v>5332</v>
      </c>
      <c r="N1034" s="7" t="s">
        <v>1336</v>
      </c>
      <c r="O1034" s="18">
        <v>247980000104</v>
      </c>
      <c r="P1034" s="7" t="s">
        <v>1339</v>
      </c>
      <c r="Q1034" s="7" t="s">
        <v>1141</v>
      </c>
      <c r="R1034" s="7" t="s">
        <v>803</v>
      </c>
      <c r="S1034" s="7" t="s">
        <v>1142</v>
      </c>
    </row>
    <row r="1035" spans="1:19" hidden="1" x14ac:dyDescent="0.25">
      <c r="A1035" s="7">
        <v>3794</v>
      </c>
      <c r="B1035" s="7">
        <v>2017</v>
      </c>
      <c r="C1035" s="7">
        <v>85164586</v>
      </c>
      <c r="D1035" s="7">
        <v>85164586</v>
      </c>
      <c r="E1035" s="7" t="s">
        <v>953</v>
      </c>
      <c r="F1035" s="7">
        <v>365</v>
      </c>
      <c r="G1035" s="7">
        <v>0</v>
      </c>
      <c r="H1035" s="7">
        <v>365</v>
      </c>
      <c r="I1035" s="7">
        <v>185</v>
      </c>
      <c r="J1035" s="7">
        <v>323</v>
      </c>
      <c r="K1035" s="7">
        <v>96.2</v>
      </c>
      <c r="L1035" s="7" t="s">
        <v>1389</v>
      </c>
      <c r="M1035" s="7" t="s">
        <v>5333</v>
      </c>
      <c r="N1035" s="7" t="s">
        <v>1336</v>
      </c>
      <c r="O1035" s="18">
        <v>247245000184</v>
      </c>
      <c r="P1035" s="7" t="s">
        <v>1471</v>
      </c>
      <c r="Q1035" s="7" t="s">
        <v>1177</v>
      </c>
      <c r="R1035" s="7">
        <v>9005</v>
      </c>
      <c r="S1035" s="7" t="s">
        <v>1142</v>
      </c>
    </row>
    <row r="1036" spans="1:19" hidden="1" x14ac:dyDescent="0.25">
      <c r="A1036" s="7">
        <v>3794</v>
      </c>
      <c r="B1036" s="7">
        <v>2017</v>
      </c>
      <c r="C1036" s="7">
        <v>85165398</v>
      </c>
      <c r="D1036" s="7">
        <v>85165398</v>
      </c>
      <c r="E1036" s="7" t="s">
        <v>953</v>
      </c>
      <c r="F1036" s="7">
        <v>364</v>
      </c>
      <c r="G1036" s="7">
        <v>0</v>
      </c>
      <c r="H1036" s="7">
        <v>364</v>
      </c>
      <c r="I1036" s="7">
        <v>185</v>
      </c>
      <c r="J1036" s="7">
        <v>323</v>
      </c>
      <c r="K1036" s="7">
        <v>91.1</v>
      </c>
      <c r="L1036" s="7" t="s">
        <v>1389</v>
      </c>
      <c r="M1036" s="7" t="s">
        <v>5334</v>
      </c>
      <c r="N1036" s="7" t="s">
        <v>1336</v>
      </c>
      <c r="O1036" s="18">
        <v>147318000311</v>
      </c>
      <c r="P1036" s="7" t="s">
        <v>1244</v>
      </c>
      <c r="Q1036" s="7" t="s">
        <v>1152</v>
      </c>
      <c r="R1036" s="7" t="s">
        <v>803</v>
      </c>
      <c r="S1036" s="7" t="s">
        <v>1142</v>
      </c>
    </row>
    <row r="1037" spans="1:19" hidden="1" x14ac:dyDescent="0.25">
      <c r="A1037" s="7">
        <v>3794</v>
      </c>
      <c r="B1037" s="7">
        <v>2017</v>
      </c>
      <c r="C1037" s="7">
        <v>85166100</v>
      </c>
      <c r="D1037" s="7">
        <v>85166100</v>
      </c>
      <c r="E1037" s="7" t="s">
        <v>953</v>
      </c>
      <c r="F1037" s="7">
        <v>365</v>
      </c>
      <c r="G1037" s="7">
        <v>0</v>
      </c>
      <c r="H1037" s="7">
        <v>365</v>
      </c>
      <c r="I1037" s="7">
        <v>185</v>
      </c>
      <c r="J1037" s="7">
        <v>323</v>
      </c>
      <c r="K1037" s="7">
        <v>94.2</v>
      </c>
      <c r="L1037" s="7" t="s">
        <v>1389</v>
      </c>
      <c r="M1037" s="7" t="s">
        <v>5335</v>
      </c>
      <c r="N1037" s="7" t="s">
        <v>1336</v>
      </c>
      <c r="O1037" s="18">
        <v>247318000234</v>
      </c>
      <c r="P1037" s="7" t="s">
        <v>1271</v>
      </c>
      <c r="Q1037" s="7" t="s">
        <v>1152</v>
      </c>
      <c r="R1037" s="7" t="s">
        <v>803</v>
      </c>
      <c r="S1037" s="7" t="s">
        <v>1142</v>
      </c>
    </row>
    <row r="1038" spans="1:19" hidden="1" x14ac:dyDescent="0.25">
      <c r="A1038" s="7">
        <v>3794</v>
      </c>
      <c r="B1038" s="7">
        <v>2017</v>
      </c>
      <c r="C1038" s="7">
        <v>85166844</v>
      </c>
      <c r="D1038" s="7">
        <v>85166844</v>
      </c>
      <c r="E1038" s="7" t="s">
        <v>953</v>
      </c>
      <c r="F1038" s="7">
        <v>364</v>
      </c>
      <c r="G1038" s="7">
        <v>0</v>
      </c>
      <c r="H1038" s="7">
        <v>364</v>
      </c>
      <c r="I1038" s="7">
        <v>185</v>
      </c>
      <c r="J1038" s="7">
        <v>323</v>
      </c>
      <c r="K1038" s="7">
        <v>91.8</v>
      </c>
      <c r="L1038" s="7" t="s">
        <v>1389</v>
      </c>
      <c r="M1038" s="7" t="s">
        <v>5336</v>
      </c>
      <c r="N1038" s="7" t="s">
        <v>1336</v>
      </c>
      <c r="O1038" s="18">
        <v>147245000261</v>
      </c>
      <c r="P1038" s="7" t="s">
        <v>1321</v>
      </c>
      <c r="Q1038" s="7" t="s">
        <v>1177</v>
      </c>
      <c r="R1038" s="7" t="s">
        <v>803</v>
      </c>
      <c r="S1038" s="7" t="s">
        <v>1142</v>
      </c>
    </row>
    <row r="1039" spans="1:19" hidden="1" x14ac:dyDescent="0.25">
      <c r="A1039" s="7">
        <v>3794</v>
      </c>
      <c r="B1039" s="7">
        <v>2017</v>
      </c>
      <c r="C1039" s="7">
        <v>36667719</v>
      </c>
      <c r="D1039" s="7">
        <v>36667719</v>
      </c>
      <c r="E1039" s="7" t="s">
        <v>953</v>
      </c>
      <c r="F1039" s="7">
        <v>364</v>
      </c>
      <c r="G1039" s="7">
        <v>0</v>
      </c>
      <c r="H1039" s="7">
        <v>364</v>
      </c>
      <c r="I1039" s="7">
        <v>185</v>
      </c>
      <c r="J1039" s="7">
        <v>323</v>
      </c>
      <c r="K1039" s="7">
        <v>88</v>
      </c>
      <c r="L1039" s="7" t="s">
        <v>1388</v>
      </c>
      <c r="M1039" s="7" t="s">
        <v>5337</v>
      </c>
      <c r="N1039" s="7" t="s">
        <v>1336</v>
      </c>
      <c r="O1039" s="18">
        <v>247980004546</v>
      </c>
      <c r="P1039" s="7" t="s">
        <v>1462</v>
      </c>
      <c r="Q1039" s="7" t="s">
        <v>1141</v>
      </c>
      <c r="R1039" s="7" t="s">
        <v>803</v>
      </c>
      <c r="S1039" s="7" t="s">
        <v>1142</v>
      </c>
    </row>
    <row r="1040" spans="1:19" hidden="1" x14ac:dyDescent="0.25">
      <c r="A1040" s="7">
        <v>3794</v>
      </c>
      <c r="B1040" s="7">
        <v>2017</v>
      </c>
      <c r="C1040" s="7">
        <v>36695072</v>
      </c>
      <c r="D1040" s="7">
        <v>36695072</v>
      </c>
      <c r="E1040" s="7" t="s">
        <v>953</v>
      </c>
      <c r="F1040" s="7">
        <v>365</v>
      </c>
      <c r="G1040" s="7">
        <v>0</v>
      </c>
      <c r="H1040" s="7">
        <v>365</v>
      </c>
      <c r="I1040" s="7" t="s">
        <v>803</v>
      </c>
      <c r="J1040" s="7" t="s">
        <v>803</v>
      </c>
      <c r="K1040" s="7" t="s">
        <v>803</v>
      </c>
      <c r="L1040" s="7" t="s">
        <v>974</v>
      </c>
      <c r="M1040" s="7" t="s">
        <v>1313</v>
      </c>
      <c r="N1040" s="7" t="s">
        <v>1336</v>
      </c>
      <c r="O1040" s="18">
        <v>247980002420</v>
      </c>
      <c r="P1040" s="7" t="s">
        <v>1140</v>
      </c>
      <c r="Q1040" s="7" t="s">
        <v>1141</v>
      </c>
      <c r="R1040" s="7" t="s">
        <v>803</v>
      </c>
      <c r="S1040" s="7" t="s">
        <v>1142</v>
      </c>
    </row>
    <row r="1041" spans="1:19" hidden="1" x14ac:dyDescent="0.25">
      <c r="A1041" s="7">
        <v>3794</v>
      </c>
      <c r="B1041" s="7">
        <v>2017</v>
      </c>
      <c r="C1041" s="7">
        <v>36695184</v>
      </c>
      <c r="D1041" s="7">
        <v>36695184</v>
      </c>
      <c r="E1041" s="7" t="s">
        <v>953</v>
      </c>
      <c r="F1041" s="7">
        <v>364</v>
      </c>
      <c r="G1041" s="7">
        <v>0</v>
      </c>
      <c r="H1041" s="7">
        <v>364</v>
      </c>
      <c r="I1041" s="7">
        <v>185</v>
      </c>
      <c r="J1041" s="7">
        <v>323</v>
      </c>
      <c r="K1041" s="7">
        <v>90.4</v>
      </c>
      <c r="L1041" s="7" t="s">
        <v>1389</v>
      </c>
      <c r="M1041" s="7" t="s">
        <v>5338</v>
      </c>
      <c r="N1041" s="7" t="s">
        <v>1336</v>
      </c>
      <c r="O1041" s="18">
        <v>247268002052</v>
      </c>
      <c r="P1041" s="7" t="s">
        <v>1281</v>
      </c>
      <c r="Q1041" s="7" t="s">
        <v>1167</v>
      </c>
      <c r="R1041" s="7" t="s">
        <v>803</v>
      </c>
      <c r="S1041" s="7" t="s">
        <v>1142</v>
      </c>
    </row>
    <row r="1042" spans="1:19" hidden="1" x14ac:dyDescent="0.25">
      <c r="A1042" s="7">
        <v>3794</v>
      </c>
      <c r="B1042" s="7">
        <v>2017</v>
      </c>
      <c r="C1042" s="7">
        <v>36695580</v>
      </c>
      <c r="D1042" s="7">
        <v>36695580</v>
      </c>
      <c r="E1042" s="7" t="s">
        <v>953</v>
      </c>
      <c r="F1042" s="7">
        <v>365</v>
      </c>
      <c r="G1042" s="7">
        <v>126</v>
      </c>
      <c r="H1042" s="7">
        <v>239</v>
      </c>
      <c r="I1042" s="7">
        <v>185</v>
      </c>
      <c r="J1042" s="7">
        <v>323</v>
      </c>
      <c r="K1042" s="7">
        <v>90</v>
      </c>
      <c r="L1042" s="7" t="s">
        <v>1389</v>
      </c>
      <c r="M1042" s="7" t="s">
        <v>5339</v>
      </c>
      <c r="N1042" s="7" t="s">
        <v>1336</v>
      </c>
      <c r="O1042" s="18">
        <v>247268000474</v>
      </c>
      <c r="P1042" s="7" t="s">
        <v>4258</v>
      </c>
      <c r="Q1042" s="7" t="s">
        <v>1167</v>
      </c>
      <c r="R1042" s="7" t="s">
        <v>803</v>
      </c>
      <c r="S1042" s="7" t="s">
        <v>1142</v>
      </c>
    </row>
    <row r="1043" spans="1:19" hidden="1" x14ac:dyDescent="0.25">
      <c r="A1043" s="7">
        <v>3794</v>
      </c>
      <c r="B1043" s="7">
        <v>2017</v>
      </c>
      <c r="C1043" s="7">
        <v>36718486</v>
      </c>
      <c r="D1043" s="7">
        <v>36718486</v>
      </c>
      <c r="E1043" s="7" t="s">
        <v>953</v>
      </c>
      <c r="F1043" s="7">
        <v>193</v>
      </c>
      <c r="G1043" s="7">
        <v>3</v>
      </c>
      <c r="H1043" s="7">
        <v>190</v>
      </c>
      <c r="I1043" s="7">
        <v>185</v>
      </c>
      <c r="J1043" s="7">
        <v>323</v>
      </c>
      <c r="K1043" s="7">
        <v>85.1</v>
      </c>
      <c r="L1043" s="7" t="s">
        <v>1388</v>
      </c>
      <c r="M1043" s="7" t="s">
        <v>6771</v>
      </c>
      <c r="N1043" s="7" t="s">
        <v>1336</v>
      </c>
      <c r="O1043" s="18">
        <v>247980000104</v>
      </c>
      <c r="P1043" s="7" t="s">
        <v>1339</v>
      </c>
      <c r="Q1043" s="7" t="s">
        <v>1141</v>
      </c>
      <c r="R1043" s="7" t="s">
        <v>803</v>
      </c>
      <c r="S1043" s="7" t="s">
        <v>1142</v>
      </c>
    </row>
    <row r="1044" spans="1:19" hidden="1" x14ac:dyDescent="0.25">
      <c r="A1044" s="7">
        <v>3794</v>
      </c>
      <c r="B1044" s="7">
        <v>2017</v>
      </c>
      <c r="C1044" s="7">
        <v>36721450</v>
      </c>
      <c r="D1044" s="7">
        <v>36721450</v>
      </c>
      <c r="E1044" s="7" t="s">
        <v>953</v>
      </c>
      <c r="F1044" s="7">
        <v>365</v>
      </c>
      <c r="G1044" s="7">
        <v>4</v>
      </c>
      <c r="H1044" s="7">
        <v>361</v>
      </c>
      <c r="I1044" s="7">
        <v>185</v>
      </c>
      <c r="J1044" s="7">
        <v>323</v>
      </c>
      <c r="K1044" s="7">
        <v>91</v>
      </c>
      <c r="L1044" s="7" t="s">
        <v>1389</v>
      </c>
      <c r="M1044" s="7" t="s">
        <v>5340</v>
      </c>
      <c r="N1044" s="7" t="s">
        <v>1336</v>
      </c>
      <c r="O1044" s="18">
        <v>247980004341</v>
      </c>
      <c r="P1044" s="7" t="s">
        <v>1367</v>
      </c>
      <c r="Q1044" s="7" t="s">
        <v>1141</v>
      </c>
      <c r="R1044" s="7" t="s">
        <v>803</v>
      </c>
      <c r="S1044" s="7" t="s">
        <v>1142</v>
      </c>
    </row>
    <row r="1045" spans="1:19" hidden="1" x14ac:dyDescent="0.25">
      <c r="A1045" s="7">
        <v>3794</v>
      </c>
      <c r="B1045" s="7">
        <v>2017</v>
      </c>
      <c r="C1045" s="7">
        <v>36723784</v>
      </c>
      <c r="D1045" s="7">
        <v>36723784</v>
      </c>
      <c r="E1045" s="7" t="s">
        <v>953</v>
      </c>
      <c r="F1045" s="7">
        <v>365</v>
      </c>
      <c r="G1045" s="7">
        <v>0</v>
      </c>
      <c r="H1045" s="7">
        <v>365</v>
      </c>
      <c r="I1045" s="7">
        <v>185</v>
      </c>
      <c r="J1045" s="7">
        <v>323</v>
      </c>
      <c r="K1045" s="7">
        <v>95.4</v>
      </c>
      <c r="L1045" s="7" t="s">
        <v>1389</v>
      </c>
      <c r="M1045" s="7" t="s">
        <v>5342</v>
      </c>
      <c r="N1045" s="7" t="s">
        <v>1336</v>
      </c>
      <c r="O1045" s="18">
        <v>247570000051</v>
      </c>
      <c r="P1045" s="7" t="s">
        <v>1401</v>
      </c>
      <c r="Q1045" s="7" t="s">
        <v>1199</v>
      </c>
      <c r="R1045" s="7">
        <v>9005</v>
      </c>
      <c r="S1045" s="7" t="s">
        <v>1142</v>
      </c>
    </row>
    <row r="1046" spans="1:19" hidden="1" x14ac:dyDescent="0.25">
      <c r="A1046" s="7">
        <v>3794</v>
      </c>
      <c r="B1046" s="7">
        <v>2017</v>
      </c>
      <c r="C1046" s="7">
        <v>36724597</v>
      </c>
      <c r="D1046" s="7">
        <v>36724597</v>
      </c>
      <c r="E1046" s="7" t="s">
        <v>953</v>
      </c>
      <c r="F1046" s="7">
        <v>365</v>
      </c>
      <c r="G1046" s="7">
        <v>0</v>
      </c>
      <c r="H1046" s="7">
        <v>365</v>
      </c>
      <c r="I1046" s="7">
        <v>185</v>
      </c>
      <c r="J1046" s="7">
        <v>323</v>
      </c>
      <c r="K1046" s="7">
        <v>90.1</v>
      </c>
      <c r="L1046" s="7" t="s">
        <v>1389</v>
      </c>
      <c r="M1046" s="7" t="s">
        <v>5343</v>
      </c>
      <c r="N1046" s="7" t="s">
        <v>1336</v>
      </c>
      <c r="O1046" s="18">
        <v>147268002040</v>
      </c>
      <c r="P1046" s="7" t="s">
        <v>4335</v>
      </c>
      <c r="Q1046" s="7" t="s">
        <v>1167</v>
      </c>
      <c r="R1046" s="7" t="s">
        <v>803</v>
      </c>
      <c r="S1046" s="7" t="s">
        <v>1142</v>
      </c>
    </row>
    <row r="1047" spans="1:19" hidden="1" x14ac:dyDescent="0.25">
      <c r="A1047" s="7">
        <v>3794</v>
      </c>
      <c r="B1047" s="7">
        <v>2017</v>
      </c>
      <c r="C1047" s="7">
        <v>36728553</v>
      </c>
      <c r="D1047" s="7">
        <v>36728553</v>
      </c>
      <c r="E1047" s="7" t="s">
        <v>953</v>
      </c>
      <c r="F1047" s="7">
        <v>365</v>
      </c>
      <c r="G1047" s="7">
        <v>0</v>
      </c>
      <c r="H1047" s="7">
        <v>365</v>
      </c>
      <c r="I1047" s="7">
        <v>185</v>
      </c>
      <c r="J1047" s="7">
        <v>323</v>
      </c>
      <c r="K1047" s="7">
        <v>84.7</v>
      </c>
      <c r="L1047" s="7" t="s">
        <v>1388</v>
      </c>
      <c r="M1047" s="7" t="s">
        <v>5344</v>
      </c>
      <c r="N1047" s="7" t="s">
        <v>1336</v>
      </c>
      <c r="O1047" s="18">
        <v>347288000352</v>
      </c>
      <c r="P1047" s="7" t="s">
        <v>4352</v>
      </c>
      <c r="Q1047" s="7" t="s">
        <v>1145</v>
      </c>
      <c r="R1047" s="7" t="s">
        <v>803</v>
      </c>
      <c r="S1047" s="7" t="s">
        <v>1142</v>
      </c>
    </row>
    <row r="1048" spans="1:19" hidden="1" x14ac:dyDescent="0.25">
      <c r="A1048" s="7">
        <v>3794</v>
      </c>
      <c r="B1048" s="7">
        <v>2017</v>
      </c>
      <c r="C1048" s="7">
        <v>39096727</v>
      </c>
      <c r="D1048" s="7">
        <v>39096727</v>
      </c>
      <c r="E1048" s="7" t="s">
        <v>953</v>
      </c>
      <c r="F1048" s="7">
        <v>365</v>
      </c>
      <c r="G1048" s="7">
        <v>0</v>
      </c>
      <c r="H1048" s="7">
        <v>365</v>
      </c>
      <c r="I1048" s="7">
        <v>185</v>
      </c>
      <c r="J1048" s="7">
        <v>323</v>
      </c>
      <c r="K1048" s="7">
        <v>94.2</v>
      </c>
      <c r="L1048" s="7" t="s">
        <v>1389</v>
      </c>
      <c r="M1048" s="7" t="s">
        <v>5345</v>
      </c>
      <c r="N1048" s="7" t="s">
        <v>1336</v>
      </c>
      <c r="O1048" s="18">
        <v>247460002471</v>
      </c>
      <c r="P1048" s="7" t="s">
        <v>1156</v>
      </c>
      <c r="Q1048" s="7" t="s">
        <v>1157</v>
      </c>
      <c r="R1048" s="7" t="s">
        <v>803</v>
      </c>
      <c r="S1048" s="7" t="s">
        <v>1142</v>
      </c>
    </row>
    <row r="1049" spans="1:19" hidden="1" x14ac:dyDescent="0.25">
      <c r="A1049" s="7">
        <v>3794</v>
      </c>
      <c r="B1049" s="7">
        <v>2017</v>
      </c>
      <c r="C1049" s="7">
        <v>57441752</v>
      </c>
      <c r="D1049" s="7">
        <v>57441752</v>
      </c>
      <c r="E1049" s="7" t="s">
        <v>953</v>
      </c>
      <c r="F1049" s="7">
        <v>364</v>
      </c>
      <c r="G1049" s="7">
        <v>0</v>
      </c>
      <c r="H1049" s="7">
        <v>364</v>
      </c>
      <c r="I1049" s="7">
        <v>185</v>
      </c>
      <c r="J1049" s="7">
        <v>323</v>
      </c>
      <c r="K1049" s="7">
        <v>91.1</v>
      </c>
      <c r="L1049" s="7" t="s">
        <v>1389</v>
      </c>
      <c r="M1049" s="7" t="s">
        <v>5346</v>
      </c>
      <c r="N1049" s="7" t="s">
        <v>1336</v>
      </c>
      <c r="O1049" s="18">
        <v>147245000252</v>
      </c>
      <c r="P1049" s="7" t="s">
        <v>4519</v>
      </c>
      <c r="Q1049" s="7" t="s">
        <v>1177</v>
      </c>
      <c r="R1049" s="7" t="s">
        <v>803</v>
      </c>
      <c r="S1049" s="7" t="s">
        <v>1142</v>
      </c>
    </row>
    <row r="1050" spans="1:19" hidden="1" x14ac:dyDescent="0.25">
      <c r="A1050" s="7">
        <v>3794</v>
      </c>
      <c r="B1050" s="7">
        <v>2017</v>
      </c>
      <c r="C1050" s="7">
        <v>57442450</v>
      </c>
      <c r="D1050" s="7">
        <v>57442450</v>
      </c>
      <c r="E1050" s="7" t="s">
        <v>953</v>
      </c>
      <c r="F1050" s="7">
        <v>365</v>
      </c>
      <c r="G1050" s="7">
        <v>0</v>
      </c>
      <c r="H1050" s="7">
        <v>365</v>
      </c>
      <c r="I1050" s="7">
        <v>185</v>
      </c>
      <c r="J1050" s="7">
        <v>323</v>
      </c>
      <c r="K1050" s="7">
        <v>90.5</v>
      </c>
      <c r="L1050" s="7" t="s">
        <v>1389</v>
      </c>
      <c r="M1050" s="7" t="s">
        <v>5347</v>
      </c>
      <c r="N1050" s="7" t="s">
        <v>1336</v>
      </c>
      <c r="O1050" s="18">
        <v>147268002040</v>
      </c>
      <c r="P1050" s="7" t="s">
        <v>4335</v>
      </c>
      <c r="Q1050" s="7" t="s">
        <v>1167</v>
      </c>
      <c r="R1050" s="7" t="s">
        <v>803</v>
      </c>
      <c r="S1050" s="7" t="s">
        <v>1142</v>
      </c>
    </row>
    <row r="1051" spans="1:19" hidden="1" x14ac:dyDescent="0.25">
      <c r="A1051" s="7">
        <v>3794</v>
      </c>
      <c r="B1051" s="7">
        <v>2017</v>
      </c>
      <c r="C1051" s="7">
        <v>57446666</v>
      </c>
      <c r="D1051" s="7">
        <v>57446666</v>
      </c>
      <c r="E1051" s="7" t="s">
        <v>953</v>
      </c>
      <c r="F1051" s="7">
        <v>364</v>
      </c>
      <c r="G1051" s="7">
        <v>0</v>
      </c>
      <c r="H1051" s="7">
        <v>364</v>
      </c>
      <c r="I1051" s="7">
        <v>185</v>
      </c>
      <c r="J1051" s="7">
        <v>323</v>
      </c>
      <c r="K1051" s="7">
        <v>88.9</v>
      </c>
      <c r="L1051" s="7" t="s">
        <v>1388</v>
      </c>
      <c r="M1051" s="7" t="s">
        <v>5348</v>
      </c>
      <c r="N1051" s="7" t="s">
        <v>1336</v>
      </c>
      <c r="O1051" s="18">
        <v>247745000181</v>
      </c>
      <c r="P1051" s="7" t="s">
        <v>1427</v>
      </c>
      <c r="Q1051" s="7" t="s">
        <v>1396</v>
      </c>
      <c r="R1051" s="7" t="s">
        <v>803</v>
      </c>
      <c r="S1051" s="7" t="s">
        <v>1142</v>
      </c>
    </row>
    <row r="1052" spans="1:19" hidden="1" x14ac:dyDescent="0.25">
      <c r="A1052" s="7">
        <v>3794</v>
      </c>
      <c r="B1052" s="7">
        <v>2017</v>
      </c>
      <c r="C1052" s="7">
        <v>39003594</v>
      </c>
      <c r="D1052" s="7">
        <v>39003594</v>
      </c>
      <c r="E1052" s="7" t="s">
        <v>953</v>
      </c>
      <c r="F1052" s="7">
        <v>364</v>
      </c>
      <c r="G1052" s="7">
        <v>0</v>
      </c>
      <c r="H1052" s="7">
        <v>364</v>
      </c>
      <c r="I1052" s="7">
        <v>185</v>
      </c>
      <c r="J1052" s="7">
        <v>323</v>
      </c>
      <c r="K1052" s="7">
        <v>85</v>
      </c>
      <c r="L1052" s="7" t="s">
        <v>1388</v>
      </c>
      <c r="M1052" s="7" t="s">
        <v>5349</v>
      </c>
      <c r="N1052" s="7" t="s">
        <v>1336</v>
      </c>
      <c r="O1052" s="18">
        <v>247980004546</v>
      </c>
      <c r="P1052" s="7" t="s">
        <v>1462</v>
      </c>
      <c r="Q1052" s="7" t="s">
        <v>1141</v>
      </c>
      <c r="R1052" s="7" t="s">
        <v>803</v>
      </c>
      <c r="S1052" s="7" t="s">
        <v>1142</v>
      </c>
    </row>
    <row r="1053" spans="1:19" hidden="1" x14ac:dyDescent="0.25">
      <c r="A1053" s="7">
        <v>3794</v>
      </c>
      <c r="B1053" s="7">
        <v>2017</v>
      </c>
      <c r="C1053" s="7">
        <v>57434670</v>
      </c>
      <c r="D1053" s="7">
        <v>57434670</v>
      </c>
      <c r="E1053" s="7" t="s">
        <v>953</v>
      </c>
      <c r="F1053" s="7">
        <v>365</v>
      </c>
      <c r="G1053" s="7">
        <v>0</v>
      </c>
      <c r="H1053" s="7">
        <v>365</v>
      </c>
      <c r="I1053" s="7">
        <v>185</v>
      </c>
      <c r="J1053" s="7">
        <v>323</v>
      </c>
      <c r="K1053" s="7">
        <v>93</v>
      </c>
      <c r="L1053" s="7" t="s">
        <v>1389</v>
      </c>
      <c r="M1053" s="7" t="s">
        <v>5350</v>
      </c>
      <c r="N1053" s="7" t="s">
        <v>1336</v>
      </c>
      <c r="O1053" s="18">
        <v>147053000046</v>
      </c>
      <c r="P1053" s="7" t="s">
        <v>1310</v>
      </c>
      <c r="Q1053" s="7" t="s">
        <v>1185</v>
      </c>
      <c r="R1053" s="7" t="s">
        <v>803</v>
      </c>
      <c r="S1053" s="7" t="s">
        <v>1142</v>
      </c>
    </row>
    <row r="1054" spans="1:19" hidden="1" x14ac:dyDescent="0.25">
      <c r="A1054" s="7">
        <v>3794</v>
      </c>
      <c r="B1054" s="7">
        <v>2017</v>
      </c>
      <c r="C1054" s="7">
        <v>85445058</v>
      </c>
      <c r="D1054" s="7">
        <v>85445058</v>
      </c>
      <c r="E1054" s="7" t="s">
        <v>953</v>
      </c>
      <c r="F1054" s="7">
        <v>364</v>
      </c>
      <c r="G1054" s="7">
        <v>0</v>
      </c>
      <c r="H1054" s="7">
        <v>364</v>
      </c>
      <c r="I1054" s="7">
        <v>185</v>
      </c>
      <c r="J1054" s="7">
        <v>323</v>
      </c>
      <c r="K1054" s="7">
        <v>90.2</v>
      </c>
      <c r="L1054" s="7" t="s">
        <v>1389</v>
      </c>
      <c r="M1054" s="7" t="s">
        <v>5351</v>
      </c>
      <c r="N1054" s="7" t="s">
        <v>1336</v>
      </c>
      <c r="O1054" s="18">
        <v>147058000168</v>
      </c>
      <c r="P1054" s="7" t="s">
        <v>4274</v>
      </c>
      <c r="Q1054" s="7" t="s">
        <v>1149</v>
      </c>
      <c r="R1054" s="7" t="s">
        <v>803</v>
      </c>
      <c r="S1054" s="7" t="s">
        <v>1142</v>
      </c>
    </row>
    <row r="1055" spans="1:19" hidden="1" x14ac:dyDescent="0.25">
      <c r="A1055" s="7">
        <v>3794</v>
      </c>
      <c r="B1055" s="7">
        <v>2017</v>
      </c>
      <c r="C1055" s="7">
        <v>85446173</v>
      </c>
      <c r="D1055" s="7">
        <v>85446173</v>
      </c>
      <c r="E1055" s="7" t="s">
        <v>953</v>
      </c>
      <c r="F1055" s="7">
        <v>365</v>
      </c>
      <c r="G1055" s="7">
        <v>0</v>
      </c>
      <c r="H1055" s="7">
        <v>365</v>
      </c>
      <c r="I1055" s="7">
        <v>185</v>
      </c>
      <c r="J1055" s="7">
        <v>323</v>
      </c>
      <c r="K1055" s="7">
        <v>84.1</v>
      </c>
      <c r="L1055" s="7" t="s">
        <v>1388</v>
      </c>
      <c r="M1055" s="7" t="s">
        <v>5352</v>
      </c>
      <c r="N1055" s="7" t="s">
        <v>1336</v>
      </c>
      <c r="O1055" s="18">
        <v>247058000987</v>
      </c>
      <c r="P1055" s="7" t="s">
        <v>1201</v>
      </c>
      <c r="Q1055" s="7" t="s">
        <v>1149</v>
      </c>
      <c r="R1055" s="7" t="s">
        <v>803</v>
      </c>
      <c r="S1055" s="7" t="s">
        <v>1142</v>
      </c>
    </row>
    <row r="1056" spans="1:19" hidden="1" x14ac:dyDescent="0.25">
      <c r="A1056" s="7">
        <v>3794</v>
      </c>
      <c r="B1056" s="7">
        <v>2017</v>
      </c>
      <c r="C1056" s="7">
        <v>85164130</v>
      </c>
      <c r="D1056" s="7">
        <v>85164130</v>
      </c>
      <c r="E1056" s="7" t="s">
        <v>953</v>
      </c>
      <c r="F1056" s="7">
        <v>364</v>
      </c>
      <c r="G1056" s="7">
        <v>0</v>
      </c>
      <c r="H1056" s="7">
        <v>364</v>
      </c>
      <c r="I1056" s="7">
        <v>185</v>
      </c>
      <c r="J1056" s="7">
        <v>323</v>
      </c>
      <c r="K1056" s="7">
        <v>90</v>
      </c>
      <c r="L1056" s="7" t="s">
        <v>1389</v>
      </c>
      <c r="M1056" s="7" t="s">
        <v>5353</v>
      </c>
      <c r="N1056" s="7" t="s">
        <v>1336</v>
      </c>
      <c r="O1056" s="18">
        <v>247318000790</v>
      </c>
      <c r="P1056" s="7" t="s">
        <v>4484</v>
      </c>
      <c r="Q1056" s="7" t="s">
        <v>1152</v>
      </c>
      <c r="R1056" s="7" t="s">
        <v>803</v>
      </c>
      <c r="S1056" s="7" t="s">
        <v>1142</v>
      </c>
    </row>
    <row r="1057" spans="1:19" hidden="1" x14ac:dyDescent="0.25">
      <c r="A1057" s="7">
        <v>3794</v>
      </c>
      <c r="B1057" s="7">
        <v>2017</v>
      </c>
      <c r="C1057" s="7">
        <v>39017258</v>
      </c>
      <c r="D1057" s="7">
        <v>39017258</v>
      </c>
      <c r="E1057" s="7" t="s">
        <v>953</v>
      </c>
      <c r="F1057" s="7">
        <v>365</v>
      </c>
      <c r="G1057" s="7">
        <v>0</v>
      </c>
      <c r="H1057" s="7">
        <v>365</v>
      </c>
      <c r="I1057" s="7">
        <v>185</v>
      </c>
      <c r="J1057" s="7">
        <v>323</v>
      </c>
      <c r="K1057" s="7">
        <v>92.7</v>
      </c>
      <c r="L1057" s="7" t="s">
        <v>1389</v>
      </c>
      <c r="M1057" s="7" t="s">
        <v>5354</v>
      </c>
      <c r="N1057" s="7" t="s">
        <v>1336</v>
      </c>
      <c r="O1057" s="18">
        <v>147245000252</v>
      </c>
      <c r="P1057" s="7" t="s">
        <v>4519</v>
      </c>
      <c r="Q1057" s="7" t="s">
        <v>1177</v>
      </c>
      <c r="R1057" s="7" t="s">
        <v>803</v>
      </c>
      <c r="S1057" s="7" t="s">
        <v>1142</v>
      </c>
    </row>
    <row r="1058" spans="1:19" hidden="1" x14ac:dyDescent="0.25">
      <c r="A1058" s="7">
        <v>3794</v>
      </c>
      <c r="B1058" s="7">
        <v>2017</v>
      </c>
      <c r="C1058" s="7">
        <v>36556408</v>
      </c>
      <c r="D1058" s="7">
        <v>36556408</v>
      </c>
      <c r="E1058" s="7" t="s">
        <v>953</v>
      </c>
      <c r="F1058" s="7">
        <v>365</v>
      </c>
      <c r="G1058" s="7">
        <v>0</v>
      </c>
      <c r="H1058" s="7">
        <v>365</v>
      </c>
      <c r="I1058" s="7">
        <v>185</v>
      </c>
      <c r="J1058" s="7">
        <v>323</v>
      </c>
      <c r="K1058" s="7">
        <v>92</v>
      </c>
      <c r="L1058" s="7" t="s">
        <v>1389</v>
      </c>
      <c r="M1058" s="7" t="s">
        <v>5355</v>
      </c>
      <c r="N1058" s="7" t="s">
        <v>1336</v>
      </c>
      <c r="O1058" s="18">
        <v>147053000488</v>
      </c>
      <c r="P1058" s="7" t="s">
        <v>1407</v>
      </c>
      <c r="Q1058" s="7" t="s">
        <v>1185</v>
      </c>
      <c r="R1058" s="7" t="s">
        <v>803</v>
      </c>
      <c r="S1058" s="7" t="s">
        <v>1142</v>
      </c>
    </row>
    <row r="1059" spans="1:19" hidden="1" x14ac:dyDescent="0.25">
      <c r="A1059" s="7">
        <v>3794</v>
      </c>
      <c r="B1059" s="7">
        <v>2017</v>
      </c>
      <c r="C1059" s="7">
        <v>57402992</v>
      </c>
      <c r="D1059" s="7">
        <v>57402992</v>
      </c>
      <c r="E1059" s="7" t="s">
        <v>953</v>
      </c>
      <c r="F1059" s="7">
        <v>365</v>
      </c>
      <c r="G1059" s="7">
        <v>0</v>
      </c>
      <c r="H1059" s="7">
        <v>365</v>
      </c>
      <c r="I1059" s="7">
        <v>185</v>
      </c>
      <c r="J1059" s="7">
        <v>323</v>
      </c>
      <c r="K1059" s="7">
        <v>92</v>
      </c>
      <c r="L1059" s="7" t="s">
        <v>1389</v>
      </c>
      <c r="M1059" s="7" t="s">
        <v>5356</v>
      </c>
      <c r="N1059" s="7" t="s">
        <v>1336</v>
      </c>
      <c r="O1059" s="18">
        <v>247288000013</v>
      </c>
      <c r="P1059" s="7" t="s">
        <v>1144</v>
      </c>
      <c r="Q1059" s="7" t="s">
        <v>1145</v>
      </c>
      <c r="R1059" s="7" t="s">
        <v>803</v>
      </c>
      <c r="S1059" s="7" t="s">
        <v>1142</v>
      </c>
    </row>
    <row r="1060" spans="1:19" hidden="1" x14ac:dyDescent="0.25">
      <c r="A1060" s="7">
        <v>3794</v>
      </c>
      <c r="B1060" s="7">
        <v>2017</v>
      </c>
      <c r="C1060" s="7">
        <v>49772107</v>
      </c>
      <c r="D1060" s="7">
        <v>49772107</v>
      </c>
      <c r="E1060" s="7" t="s">
        <v>953</v>
      </c>
      <c r="F1060" s="7">
        <v>365</v>
      </c>
      <c r="G1060" s="7">
        <v>0</v>
      </c>
      <c r="H1060" s="7">
        <v>365</v>
      </c>
      <c r="I1060" s="7">
        <v>185</v>
      </c>
      <c r="J1060" s="7">
        <v>323</v>
      </c>
      <c r="K1060" s="7">
        <v>90</v>
      </c>
      <c r="L1060" s="7" t="s">
        <v>1389</v>
      </c>
      <c r="M1060" s="7" t="s">
        <v>5358</v>
      </c>
      <c r="N1060" s="7" t="s">
        <v>1336</v>
      </c>
      <c r="O1060" s="18">
        <v>147707001705</v>
      </c>
      <c r="P1060" s="7" t="s">
        <v>1493</v>
      </c>
      <c r="Q1060" s="7" t="s">
        <v>1260</v>
      </c>
      <c r="R1060" s="7">
        <v>907</v>
      </c>
      <c r="S1060" s="7" t="s">
        <v>1142</v>
      </c>
    </row>
    <row r="1061" spans="1:19" hidden="1" x14ac:dyDescent="0.25">
      <c r="A1061" s="7">
        <v>3794</v>
      </c>
      <c r="B1061" s="7">
        <v>2017</v>
      </c>
      <c r="C1061" s="7">
        <v>49776550</v>
      </c>
      <c r="D1061" s="7">
        <v>49776550</v>
      </c>
      <c r="E1061" s="7" t="s">
        <v>953</v>
      </c>
      <c r="F1061" s="7">
        <v>365</v>
      </c>
      <c r="G1061" s="7">
        <v>0</v>
      </c>
      <c r="H1061" s="7">
        <v>365</v>
      </c>
      <c r="I1061" s="7">
        <v>185</v>
      </c>
      <c r="J1061" s="7">
        <v>323</v>
      </c>
      <c r="K1061" s="7">
        <v>99.4</v>
      </c>
      <c r="L1061" s="7" t="s">
        <v>1389</v>
      </c>
      <c r="M1061" s="7" t="s">
        <v>5359</v>
      </c>
      <c r="N1061" s="7" t="s">
        <v>1336</v>
      </c>
      <c r="O1061" s="18">
        <v>247318000234</v>
      </c>
      <c r="P1061" s="7" t="s">
        <v>1271</v>
      </c>
      <c r="Q1061" s="7" t="s">
        <v>1152</v>
      </c>
      <c r="R1061" s="7" t="s">
        <v>803</v>
      </c>
      <c r="S1061" s="7" t="s">
        <v>1142</v>
      </c>
    </row>
    <row r="1062" spans="1:19" hidden="1" x14ac:dyDescent="0.25">
      <c r="A1062" s="7">
        <v>3794</v>
      </c>
      <c r="B1062" s="7">
        <v>2017</v>
      </c>
      <c r="C1062" s="7">
        <v>49795116</v>
      </c>
      <c r="D1062" s="7">
        <v>49795116</v>
      </c>
      <c r="E1062" s="7" t="s">
        <v>953</v>
      </c>
      <c r="F1062" s="7">
        <v>365</v>
      </c>
      <c r="G1062" s="7">
        <v>0</v>
      </c>
      <c r="H1062" s="7">
        <v>365</v>
      </c>
      <c r="I1062" s="7">
        <v>185</v>
      </c>
      <c r="J1062" s="7">
        <v>323</v>
      </c>
      <c r="K1062" s="7">
        <v>95.7</v>
      </c>
      <c r="L1062" s="7" t="s">
        <v>1389</v>
      </c>
      <c r="M1062" s="7" t="s">
        <v>5360</v>
      </c>
      <c r="N1062" s="7" t="s">
        <v>1336</v>
      </c>
      <c r="O1062" s="18">
        <v>147692000081</v>
      </c>
      <c r="P1062" s="7" t="s">
        <v>4363</v>
      </c>
      <c r="Q1062" s="7" t="s">
        <v>1306</v>
      </c>
      <c r="R1062" s="7">
        <v>9005</v>
      </c>
      <c r="S1062" s="7" t="s">
        <v>1142</v>
      </c>
    </row>
    <row r="1063" spans="1:19" hidden="1" x14ac:dyDescent="0.25">
      <c r="A1063" s="7">
        <v>3794</v>
      </c>
      <c r="B1063" s="7">
        <v>2017</v>
      </c>
      <c r="C1063" s="7">
        <v>51603204</v>
      </c>
      <c r="D1063" s="7">
        <v>51603204</v>
      </c>
      <c r="E1063" s="7" t="s">
        <v>953</v>
      </c>
      <c r="F1063" s="7">
        <v>364</v>
      </c>
      <c r="G1063" s="7">
        <v>0</v>
      </c>
      <c r="H1063" s="7">
        <v>364</v>
      </c>
      <c r="I1063" s="7">
        <v>185</v>
      </c>
      <c r="J1063" s="7">
        <v>323</v>
      </c>
      <c r="K1063" s="7">
        <v>93.2</v>
      </c>
      <c r="L1063" s="7" t="s">
        <v>1389</v>
      </c>
      <c r="M1063" s="7" t="s">
        <v>5361</v>
      </c>
      <c r="N1063" s="7" t="s">
        <v>1336</v>
      </c>
      <c r="O1063" s="18">
        <v>147318000311</v>
      </c>
      <c r="P1063" s="7" t="s">
        <v>1244</v>
      </c>
      <c r="Q1063" s="7" t="s">
        <v>1152</v>
      </c>
      <c r="R1063" s="7" t="s">
        <v>803</v>
      </c>
      <c r="S1063" s="7" t="s">
        <v>1142</v>
      </c>
    </row>
    <row r="1064" spans="1:19" hidden="1" x14ac:dyDescent="0.25">
      <c r="A1064" s="7">
        <v>3794</v>
      </c>
      <c r="B1064" s="7">
        <v>2017</v>
      </c>
      <c r="C1064" s="7">
        <v>57404262</v>
      </c>
      <c r="D1064" s="7">
        <v>57404262</v>
      </c>
      <c r="E1064" s="7" t="s">
        <v>953</v>
      </c>
      <c r="F1064" s="7">
        <v>365</v>
      </c>
      <c r="G1064" s="7">
        <v>0</v>
      </c>
      <c r="H1064" s="7">
        <v>365</v>
      </c>
      <c r="I1064" s="7">
        <v>185</v>
      </c>
      <c r="J1064" s="7">
        <v>323</v>
      </c>
      <c r="K1064" s="7">
        <v>90</v>
      </c>
      <c r="L1064" s="7" t="s">
        <v>1389</v>
      </c>
      <c r="M1064" s="7" t="s">
        <v>5362</v>
      </c>
      <c r="N1064" s="7" t="s">
        <v>1336</v>
      </c>
      <c r="O1064" s="18">
        <v>247660001045</v>
      </c>
      <c r="P1064" s="7" t="s">
        <v>1169</v>
      </c>
      <c r="Q1064" s="7" t="s">
        <v>1164</v>
      </c>
      <c r="R1064" s="7" t="s">
        <v>803</v>
      </c>
      <c r="S1064" s="7" t="s">
        <v>1142</v>
      </c>
    </row>
    <row r="1065" spans="1:19" hidden="1" x14ac:dyDescent="0.25">
      <c r="A1065" s="7">
        <v>3794</v>
      </c>
      <c r="B1065" s="7">
        <v>2017</v>
      </c>
      <c r="C1065" s="7">
        <v>57405523</v>
      </c>
      <c r="D1065" s="7">
        <v>57405523</v>
      </c>
      <c r="E1065" s="7" t="s">
        <v>953</v>
      </c>
      <c r="F1065" s="7">
        <v>365</v>
      </c>
      <c r="G1065" s="7">
        <v>0</v>
      </c>
      <c r="H1065" s="7">
        <v>365</v>
      </c>
      <c r="I1065" s="7">
        <v>185</v>
      </c>
      <c r="J1065" s="7">
        <v>323</v>
      </c>
      <c r="K1065" s="7">
        <v>87.3</v>
      </c>
      <c r="L1065" s="7" t="s">
        <v>1388</v>
      </c>
      <c r="M1065" s="7" t="s">
        <v>5363</v>
      </c>
      <c r="N1065" s="7" t="s">
        <v>1336</v>
      </c>
      <c r="O1065" s="18">
        <v>24718900782</v>
      </c>
      <c r="P1065" s="7" t="s">
        <v>1174</v>
      </c>
      <c r="Q1065" s="7" t="s">
        <v>1141</v>
      </c>
      <c r="R1065" s="7" t="s">
        <v>803</v>
      </c>
      <c r="S1065" s="7" t="s">
        <v>1142</v>
      </c>
    </row>
    <row r="1066" spans="1:19" hidden="1" x14ac:dyDescent="0.25">
      <c r="A1066" s="7">
        <v>3794</v>
      </c>
      <c r="B1066" s="7">
        <v>2017</v>
      </c>
      <c r="C1066" s="7">
        <v>57405754</v>
      </c>
      <c r="D1066" s="7">
        <v>57405754</v>
      </c>
      <c r="E1066" s="7" t="s">
        <v>953</v>
      </c>
      <c r="F1066" s="7">
        <v>365</v>
      </c>
      <c r="G1066" s="7">
        <v>0</v>
      </c>
      <c r="H1066" s="7">
        <v>365</v>
      </c>
      <c r="I1066" s="7">
        <v>185</v>
      </c>
      <c r="J1066" s="7">
        <v>323</v>
      </c>
      <c r="K1066" s="7">
        <v>65.599999999999994</v>
      </c>
      <c r="L1066" s="7" t="s">
        <v>1388</v>
      </c>
      <c r="M1066" s="7" t="s">
        <v>5364</v>
      </c>
      <c r="N1066" s="7" t="s">
        <v>1336</v>
      </c>
      <c r="O1066" s="18">
        <v>247980000104</v>
      </c>
      <c r="P1066" s="7" t="s">
        <v>1339</v>
      </c>
      <c r="Q1066" s="7" t="s">
        <v>1141</v>
      </c>
      <c r="R1066" s="7" t="s">
        <v>803</v>
      </c>
      <c r="S1066" s="7" t="s">
        <v>1142</v>
      </c>
    </row>
    <row r="1067" spans="1:19" hidden="1" x14ac:dyDescent="0.25">
      <c r="A1067" s="7">
        <v>3794</v>
      </c>
      <c r="B1067" s="7">
        <v>2017</v>
      </c>
      <c r="C1067" s="7">
        <v>7594433</v>
      </c>
      <c r="D1067" s="7">
        <v>7594433</v>
      </c>
      <c r="E1067" s="7" t="s">
        <v>953</v>
      </c>
      <c r="F1067" s="7">
        <v>364</v>
      </c>
      <c r="G1067" s="7">
        <v>0</v>
      </c>
      <c r="H1067" s="7">
        <v>364</v>
      </c>
      <c r="I1067" s="7">
        <v>185</v>
      </c>
      <c r="J1067" s="7">
        <v>323</v>
      </c>
      <c r="K1067" s="7">
        <v>91.1</v>
      </c>
      <c r="L1067" s="7" t="s">
        <v>1389</v>
      </c>
      <c r="M1067" s="7" t="s">
        <v>5365</v>
      </c>
      <c r="N1067" s="7" t="s">
        <v>1337</v>
      </c>
      <c r="O1067" s="18">
        <v>147551000011</v>
      </c>
      <c r="P1067" s="7" t="s">
        <v>1434</v>
      </c>
      <c r="Q1067" s="7" t="s">
        <v>1161</v>
      </c>
      <c r="R1067" s="7" t="s">
        <v>803</v>
      </c>
      <c r="S1067" s="7" t="s">
        <v>1142</v>
      </c>
    </row>
    <row r="1068" spans="1:19" hidden="1" x14ac:dyDescent="0.25">
      <c r="A1068" s="7">
        <v>3794</v>
      </c>
      <c r="B1068" s="7">
        <v>2017</v>
      </c>
      <c r="C1068" s="7">
        <v>39013357</v>
      </c>
      <c r="D1068" s="7">
        <v>39013357</v>
      </c>
      <c r="E1068" s="7" t="s">
        <v>953</v>
      </c>
      <c r="F1068" s="7">
        <v>365</v>
      </c>
      <c r="G1068" s="7">
        <v>0</v>
      </c>
      <c r="H1068" s="7">
        <v>365</v>
      </c>
      <c r="I1068" s="7">
        <v>185</v>
      </c>
      <c r="J1068" s="7">
        <v>323</v>
      </c>
      <c r="K1068" s="7">
        <v>90.3</v>
      </c>
      <c r="L1068" s="7" t="s">
        <v>1389</v>
      </c>
      <c r="M1068" s="7" t="s">
        <v>5366</v>
      </c>
      <c r="N1068" s="7" t="s">
        <v>1336</v>
      </c>
      <c r="O1068" s="18">
        <v>247245001997</v>
      </c>
      <c r="P1068" s="7" t="s">
        <v>4506</v>
      </c>
      <c r="Q1068" s="7" t="s">
        <v>1177</v>
      </c>
      <c r="R1068" s="7" t="s">
        <v>803</v>
      </c>
      <c r="S1068" s="7" t="s">
        <v>1142</v>
      </c>
    </row>
    <row r="1069" spans="1:19" hidden="1" x14ac:dyDescent="0.25">
      <c r="A1069" s="7">
        <v>3794</v>
      </c>
      <c r="B1069" s="7">
        <v>2017</v>
      </c>
      <c r="C1069" s="7">
        <v>39014537</v>
      </c>
      <c r="D1069" s="7">
        <v>39014537</v>
      </c>
      <c r="E1069" s="7" t="s">
        <v>953</v>
      </c>
      <c r="F1069" s="7">
        <v>365</v>
      </c>
      <c r="G1069" s="7">
        <v>0</v>
      </c>
      <c r="H1069" s="7">
        <v>365</v>
      </c>
      <c r="I1069" s="7">
        <v>185</v>
      </c>
      <c r="J1069" s="7">
        <v>323</v>
      </c>
      <c r="K1069" s="7">
        <v>92.4</v>
      </c>
      <c r="L1069" s="7" t="s">
        <v>1389</v>
      </c>
      <c r="M1069" s="7" t="s">
        <v>5367</v>
      </c>
      <c r="N1069" s="7" t="s">
        <v>1336</v>
      </c>
      <c r="O1069" s="18">
        <v>147245001232</v>
      </c>
      <c r="P1069" s="7" t="s">
        <v>1420</v>
      </c>
      <c r="Q1069" s="7" t="s">
        <v>1177</v>
      </c>
      <c r="R1069" s="7" t="s">
        <v>803</v>
      </c>
      <c r="S1069" s="7" t="s">
        <v>1142</v>
      </c>
    </row>
    <row r="1070" spans="1:19" hidden="1" x14ac:dyDescent="0.25">
      <c r="A1070" s="7">
        <v>3794</v>
      </c>
      <c r="B1070" s="7">
        <v>2017</v>
      </c>
      <c r="C1070" s="7">
        <v>85162533</v>
      </c>
      <c r="D1070" s="7">
        <v>85162533</v>
      </c>
      <c r="E1070" s="7" t="s">
        <v>953</v>
      </c>
      <c r="F1070" s="7">
        <v>364</v>
      </c>
      <c r="G1070" s="7">
        <v>0</v>
      </c>
      <c r="H1070" s="7">
        <v>364</v>
      </c>
      <c r="I1070" s="7">
        <v>185</v>
      </c>
      <c r="J1070" s="7">
        <v>323</v>
      </c>
      <c r="K1070" s="7">
        <v>93.1</v>
      </c>
      <c r="L1070" s="7" t="s">
        <v>1389</v>
      </c>
      <c r="M1070" s="7" t="s">
        <v>5368</v>
      </c>
      <c r="N1070" s="7" t="s">
        <v>1336</v>
      </c>
      <c r="O1070" s="18">
        <v>147318000019</v>
      </c>
      <c r="P1070" s="7" t="s">
        <v>1559</v>
      </c>
      <c r="Q1070" s="7" t="s">
        <v>1152</v>
      </c>
      <c r="R1070" s="7" t="s">
        <v>803</v>
      </c>
      <c r="S1070" s="7" t="s">
        <v>1142</v>
      </c>
    </row>
    <row r="1071" spans="1:19" hidden="1" x14ac:dyDescent="0.25">
      <c r="A1071" s="7">
        <v>3794</v>
      </c>
      <c r="B1071" s="7">
        <v>2017</v>
      </c>
      <c r="C1071" s="7">
        <v>77143937</v>
      </c>
      <c r="D1071" s="7">
        <v>77143937</v>
      </c>
      <c r="E1071" s="7" t="s">
        <v>953</v>
      </c>
      <c r="F1071" s="7">
        <v>365</v>
      </c>
      <c r="G1071" s="7">
        <v>0</v>
      </c>
      <c r="H1071" s="7">
        <v>365</v>
      </c>
      <c r="I1071" s="7">
        <v>185</v>
      </c>
      <c r="J1071" s="7">
        <v>323</v>
      </c>
      <c r="K1071" s="7">
        <v>90.7</v>
      </c>
      <c r="L1071" s="7" t="s">
        <v>1389</v>
      </c>
      <c r="M1071" s="7" t="s">
        <v>5369</v>
      </c>
      <c r="N1071" s="7" t="s">
        <v>1336</v>
      </c>
      <c r="O1071" s="18">
        <v>247245001555</v>
      </c>
      <c r="P1071" s="7" t="s">
        <v>5370</v>
      </c>
      <c r="Q1071" s="7" t="s">
        <v>1177</v>
      </c>
      <c r="R1071" s="7" t="s">
        <v>803</v>
      </c>
      <c r="S1071" s="7" t="s">
        <v>1142</v>
      </c>
    </row>
    <row r="1072" spans="1:19" hidden="1" x14ac:dyDescent="0.25">
      <c r="A1072" s="7">
        <v>3794</v>
      </c>
      <c r="B1072" s="7">
        <v>2017</v>
      </c>
      <c r="C1072" s="7">
        <v>77195336</v>
      </c>
      <c r="D1072" s="7">
        <v>77195336</v>
      </c>
      <c r="E1072" s="7" t="s">
        <v>953</v>
      </c>
      <c r="F1072" s="7">
        <v>248</v>
      </c>
      <c r="G1072" s="7">
        <v>0</v>
      </c>
      <c r="H1072" s="7">
        <v>248</v>
      </c>
      <c r="I1072" s="7">
        <v>185</v>
      </c>
      <c r="J1072" s="7">
        <v>323</v>
      </c>
      <c r="K1072" s="7">
        <v>93</v>
      </c>
      <c r="L1072" s="7" t="s">
        <v>1389</v>
      </c>
      <c r="M1072" s="7" t="s">
        <v>5371</v>
      </c>
      <c r="N1072" s="7" t="s">
        <v>1353</v>
      </c>
      <c r="O1072" s="18">
        <v>147692000081</v>
      </c>
      <c r="P1072" s="7" t="s">
        <v>4363</v>
      </c>
      <c r="Q1072" s="7" t="s">
        <v>1306</v>
      </c>
      <c r="R1072" s="7" t="s">
        <v>803</v>
      </c>
      <c r="S1072" s="7" t="s">
        <v>1142</v>
      </c>
    </row>
    <row r="1073" spans="1:19" hidden="1" x14ac:dyDescent="0.25">
      <c r="A1073" s="7">
        <v>3794</v>
      </c>
      <c r="B1073" s="7">
        <v>2017</v>
      </c>
      <c r="C1073" s="7">
        <v>36575728</v>
      </c>
      <c r="D1073" s="7">
        <v>36575728</v>
      </c>
      <c r="E1073" s="7" t="s">
        <v>953</v>
      </c>
      <c r="F1073" s="7">
        <v>364</v>
      </c>
      <c r="G1073" s="7">
        <v>0</v>
      </c>
      <c r="H1073" s="7">
        <v>364</v>
      </c>
      <c r="I1073" s="7">
        <v>185</v>
      </c>
      <c r="J1073" s="7">
        <v>323</v>
      </c>
      <c r="K1073" s="7">
        <v>81.5</v>
      </c>
      <c r="L1073" s="7" t="s">
        <v>1388</v>
      </c>
      <c r="M1073" s="7" t="s">
        <v>5374</v>
      </c>
      <c r="N1073" s="7" t="s">
        <v>1336</v>
      </c>
      <c r="O1073" s="18">
        <v>147170000022</v>
      </c>
      <c r="P1073" s="7" t="s">
        <v>1299</v>
      </c>
      <c r="Q1073" s="7" t="s">
        <v>1268</v>
      </c>
      <c r="R1073" s="7" t="s">
        <v>803</v>
      </c>
      <c r="S1073" s="7" t="s">
        <v>1142</v>
      </c>
    </row>
    <row r="1074" spans="1:19" hidden="1" x14ac:dyDescent="0.25">
      <c r="A1074" s="7">
        <v>3794</v>
      </c>
      <c r="B1074" s="7">
        <v>2017</v>
      </c>
      <c r="C1074" s="7">
        <v>36576519</v>
      </c>
      <c r="D1074" s="7">
        <v>36576519</v>
      </c>
      <c r="E1074" s="7" t="s">
        <v>953</v>
      </c>
      <c r="F1074" s="7">
        <v>365</v>
      </c>
      <c r="G1074" s="7">
        <v>0</v>
      </c>
      <c r="H1074" s="7">
        <v>365</v>
      </c>
      <c r="I1074" s="7">
        <v>185</v>
      </c>
      <c r="J1074" s="7">
        <v>323</v>
      </c>
      <c r="K1074" s="7">
        <v>99.6</v>
      </c>
      <c r="L1074" s="7" t="s">
        <v>1389</v>
      </c>
      <c r="M1074" s="7" t="s">
        <v>5375</v>
      </c>
      <c r="N1074" s="7" t="s">
        <v>1336</v>
      </c>
      <c r="O1074" s="18">
        <v>247692000507</v>
      </c>
      <c r="P1074" s="7" t="s">
        <v>4411</v>
      </c>
      <c r="Q1074" s="7" t="s">
        <v>1306</v>
      </c>
      <c r="R1074" s="7" t="s">
        <v>803</v>
      </c>
      <c r="S1074" s="7" t="s">
        <v>1142</v>
      </c>
    </row>
    <row r="1075" spans="1:19" hidden="1" x14ac:dyDescent="0.25">
      <c r="A1075" s="7">
        <v>3794</v>
      </c>
      <c r="B1075" s="7">
        <v>2017</v>
      </c>
      <c r="C1075" s="7">
        <v>36640747</v>
      </c>
      <c r="D1075" s="7">
        <v>36640747</v>
      </c>
      <c r="E1075" s="7" t="s">
        <v>953</v>
      </c>
      <c r="F1075" s="7">
        <v>365</v>
      </c>
      <c r="G1075" s="7">
        <v>0</v>
      </c>
      <c r="H1075" s="7">
        <v>365</v>
      </c>
      <c r="I1075" s="7">
        <v>185</v>
      </c>
      <c r="J1075" s="7">
        <v>323</v>
      </c>
      <c r="K1075" s="7">
        <v>92.3</v>
      </c>
      <c r="L1075" s="7" t="s">
        <v>1389</v>
      </c>
      <c r="M1075" s="7" t="s">
        <v>5376</v>
      </c>
      <c r="N1075" s="7" t="s">
        <v>1336</v>
      </c>
      <c r="O1075" s="18">
        <v>147318000311</v>
      </c>
      <c r="P1075" s="7" t="s">
        <v>1244</v>
      </c>
      <c r="Q1075" s="7" t="s">
        <v>1152</v>
      </c>
      <c r="R1075" s="7" t="s">
        <v>803</v>
      </c>
      <c r="S1075" s="7" t="s">
        <v>1142</v>
      </c>
    </row>
    <row r="1076" spans="1:19" hidden="1" x14ac:dyDescent="0.25">
      <c r="A1076" s="7">
        <v>3794</v>
      </c>
      <c r="B1076" s="7">
        <v>2017</v>
      </c>
      <c r="C1076" s="7">
        <v>57452629</v>
      </c>
      <c r="D1076" s="7">
        <v>57452629</v>
      </c>
      <c r="E1076" s="7" t="s">
        <v>953</v>
      </c>
      <c r="F1076" s="7">
        <v>364</v>
      </c>
      <c r="G1076" s="7">
        <v>0</v>
      </c>
      <c r="H1076" s="7">
        <v>364</v>
      </c>
      <c r="I1076" s="7" t="s">
        <v>803</v>
      </c>
      <c r="J1076" s="7" t="s">
        <v>803</v>
      </c>
      <c r="K1076" s="7" t="s">
        <v>803</v>
      </c>
      <c r="L1076" s="7" t="s">
        <v>974</v>
      </c>
      <c r="M1076" s="7" t="s">
        <v>1213</v>
      </c>
      <c r="N1076" s="7" t="s">
        <v>1336</v>
      </c>
      <c r="O1076" s="18">
        <v>147288000141</v>
      </c>
      <c r="P1076" s="7" t="s">
        <v>1214</v>
      </c>
      <c r="Q1076" s="7" t="s">
        <v>1145</v>
      </c>
      <c r="R1076" s="7" t="s">
        <v>803</v>
      </c>
      <c r="S1076" s="7" t="s">
        <v>1142</v>
      </c>
    </row>
    <row r="1077" spans="1:19" hidden="1" x14ac:dyDescent="0.25">
      <c r="A1077" s="7">
        <v>3794</v>
      </c>
      <c r="B1077" s="7">
        <v>2017</v>
      </c>
      <c r="C1077" s="7">
        <v>63279083</v>
      </c>
      <c r="D1077" s="7">
        <v>63279083</v>
      </c>
      <c r="E1077" s="7" t="s">
        <v>953</v>
      </c>
      <c r="F1077" s="7">
        <v>363</v>
      </c>
      <c r="G1077" s="7">
        <v>0</v>
      </c>
      <c r="H1077" s="7">
        <v>363</v>
      </c>
      <c r="I1077" s="7">
        <v>185</v>
      </c>
      <c r="J1077" s="7">
        <v>323</v>
      </c>
      <c r="K1077" s="7">
        <v>90.6</v>
      </c>
      <c r="L1077" s="7" t="s">
        <v>1389</v>
      </c>
      <c r="M1077" s="7" t="s">
        <v>5377</v>
      </c>
      <c r="N1077" s="7" t="s">
        <v>1336</v>
      </c>
      <c r="O1077" s="18">
        <v>347058000426</v>
      </c>
      <c r="P1077" s="7" t="s">
        <v>1148</v>
      </c>
      <c r="Q1077" s="7" t="s">
        <v>1149</v>
      </c>
      <c r="R1077" s="7" t="s">
        <v>803</v>
      </c>
      <c r="S1077" s="7" t="s">
        <v>1142</v>
      </c>
    </row>
    <row r="1078" spans="1:19" hidden="1" x14ac:dyDescent="0.25">
      <c r="A1078" s="7">
        <v>3794</v>
      </c>
      <c r="B1078" s="7">
        <v>2017</v>
      </c>
      <c r="C1078" s="7">
        <v>63367537</v>
      </c>
      <c r="D1078" s="7">
        <v>63367537</v>
      </c>
      <c r="E1078" s="7" t="s">
        <v>953</v>
      </c>
      <c r="F1078" s="7">
        <v>365</v>
      </c>
      <c r="G1078" s="7">
        <v>0</v>
      </c>
      <c r="H1078" s="7">
        <v>365</v>
      </c>
      <c r="I1078" s="7">
        <v>185</v>
      </c>
      <c r="J1078" s="7">
        <v>323</v>
      </c>
      <c r="K1078" s="7">
        <v>86.9</v>
      </c>
      <c r="L1078" s="7" t="s">
        <v>1388</v>
      </c>
      <c r="M1078" s="7" t="s">
        <v>5378</v>
      </c>
      <c r="N1078" s="7" t="s">
        <v>1336</v>
      </c>
      <c r="O1078" s="18">
        <v>147545001668</v>
      </c>
      <c r="P1078" s="7" t="s">
        <v>1171</v>
      </c>
      <c r="Q1078" s="7" t="s">
        <v>1172</v>
      </c>
      <c r="R1078" s="7" t="s">
        <v>803</v>
      </c>
      <c r="S1078" s="7" t="s">
        <v>1142</v>
      </c>
    </row>
    <row r="1079" spans="1:19" hidden="1" x14ac:dyDescent="0.25">
      <c r="A1079" s="7">
        <v>3794</v>
      </c>
      <c r="B1079" s="7">
        <v>2017</v>
      </c>
      <c r="C1079" s="7">
        <v>64570612</v>
      </c>
      <c r="D1079" s="7">
        <v>64570612</v>
      </c>
      <c r="E1079" s="7" t="s">
        <v>953</v>
      </c>
      <c r="F1079" s="7">
        <v>365</v>
      </c>
      <c r="G1079" s="7">
        <v>0</v>
      </c>
      <c r="H1079" s="7">
        <v>365</v>
      </c>
      <c r="I1079" s="7">
        <v>185</v>
      </c>
      <c r="J1079" s="7">
        <v>323</v>
      </c>
      <c r="K1079" s="7">
        <v>90.3</v>
      </c>
      <c r="L1079" s="7" t="s">
        <v>1389</v>
      </c>
      <c r="M1079" s="7" t="s">
        <v>5379</v>
      </c>
      <c r="N1079" s="7" t="s">
        <v>1336</v>
      </c>
      <c r="O1079" s="18">
        <v>247545000002</v>
      </c>
      <c r="P1079" s="7" t="s">
        <v>1503</v>
      </c>
      <c r="Q1079" s="7" t="s">
        <v>1172</v>
      </c>
      <c r="R1079" s="7" t="s">
        <v>803</v>
      </c>
      <c r="S1079" s="7" t="s">
        <v>1142</v>
      </c>
    </row>
    <row r="1080" spans="1:19" hidden="1" x14ac:dyDescent="0.25">
      <c r="A1080" s="7">
        <v>3794</v>
      </c>
      <c r="B1080" s="7">
        <v>2017</v>
      </c>
      <c r="C1080" s="7">
        <v>39070003</v>
      </c>
      <c r="D1080" s="7">
        <v>39070003</v>
      </c>
      <c r="E1080" s="7" t="s">
        <v>953</v>
      </c>
      <c r="F1080" s="7">
        <v>364</v>
      </c>
      <c r="G1080" s="7">
        <v>0</v>
      </c>
      <c r="H1080" s="7">
        <v>364</v>
      </c>
      <c r="I1080" s="7">
        <v>185</v>
      </c>
      <c r="J1080" s="7">
        <v>323</v>
      </c>
      <c r="K1080" s="7">
        <v>89.9</v>
      </c>
      <c r="L1080" s="7" t="s">
        <v>1388</v>
      </c>
      <c r="M1080" s="7" t="s">
        <v>5380</v>
      </c>
      <c r="N1080" s="7" t="s">
        <v>1336</v>
      </c>
      <c r="O1080" s="18">
        <v>247058000987</v>
      </c>
      <c r="P1080" s="7" t="s">
        <v>1201</v>
      </c>
      <c r="Q1080" s="7" t="s">
        <v>1149</v>
      </c>
      <c r="R1080" s="7" t="s">
        <v>803</v>
      </c>
      <c r="S1080" s="7" t="s">
        <v>1142</v>
      </c>
    </row>
    <row r="1081" spans="1:19" hidden="1" x14ac:dyDescent="0.25">
      <c r="A1081" s="7">
        <v>3794</v>
      </c>
      <c r="B1081" s="7">
        <v>2017</v>
      </c>
      <c r="C1081" s="7">
        <v>37197606</v>
      </c>
      <c r="D1081" s="7">
        <v>37197606</v>
      </c>
      <c r="E1081" s="7" t="s">
        <v>953</v>
      </c>
      <c r="F1081" s="7">
        <v>363</v>
      </c>
      <c r="G1081" s="7">
        <v>0</v>
      </c>
      <c r="H1081" s="7">
        <v>363</v>
      </c>
      <c r="I1081" s="7">
        <v>185</v>
      </c>
      <c r="J1081" s="7">
        <v>323</v>
      </c>
      <c r="K1081" s="7">
        <v>93.5</v>
      </c>
      <c r="L1081" s="7" t="s">
        <v>1389</v>
      </c>
      <c r="M1081" s="7" t="s">
        <v>5381</v>
      </c>
      <c r="N1081" s="7" t="s">
        <v>1336</v>
      </c>
      <c r="O1081" s="18">
        <v>147245000261</v>
      </c>
      <c r="P1081" s="7" t="s">
        <v>1321</v>
      </c>
      <c r="Q1081" s="7" t="s">
        <v>1177</v>
      </c>
      <c r="R1081" s="7">
        <v>9005</v>
      </c>
      <c r="S1081" s="7" t="s">
        <v>1142</v>
      </c>
    </row>
    <row r="1082" spans="1:19" hidden="1" x14ac:dyDescent="0.25">
      <c r="A1082" s="7">
        <v>3794</v>
      </c>
      <c r="B1082" s="7">
        <v>2017</v>
      </c>
      <c r="C1082" s="7">
        <v>57296632</v>
      </c>
      <c r="D1082" s="7">
        <v>57296632</v>
      </c>
      <c r="E1082" s="7" t="s">
        <v>953</v>
      </c>
      <c r="F1082" s="7">
        <v>364</v>
      </c>
      <c r="G1082" s="7">
        <v>0</v>
      </c>
      <c r="H1082" s="7">
        <v>364</v>
      </c>
      <c r="I1082" s="7">
        <v>185</v>
      </c>
      <c r="J1082" s="7">
        <v>323</v>
      </c>
      <c r="K1082" s="7">
        <v>90</v>
      </c>
      <c r="L1082" s="7" t="s">
        <v>1389</v>
      </c>
      <c r="M1082" s="7" t="s">
        <v>5382</v>
      </c>
      <c r="N1082" s="7" t="s">
        <v>1336</v>
      </c>
      <c r="O1082" s="18">
        <v>147268002040</v>
      </c>
      <c r="P1082" s="7" t="s">
        <v>4335</v>
      </c>
      <c r="Q1082" s="7" t="s">
        <v>1167</v>
      </c>
      <c r="R1082" s="7" t="s">
        <v>803</v>
      </c>
      <c r="S1082" s="7" t="s">
        <v>1142</v>
      </c>
    </row>
    <row r="1083" spans="1:19" hidden="1" x14ac:dyDescent="0.25">
      <c r="A1083" s="7">
        <v>3794</v>
      </c>
      <c r="B1083" s="7">
        <v>2017</v>
      </c>
      <c r="C1083" s="7">
        <v>12634086</v>
      </c>
      <c r="D1083" s="7">
        <v>12634086</v>
      </c>
      <c r="E1083" s="7" t="s">
        <v>953</v>
      </c>
      <c r="F1083" s="7">
        <v>365</v>
      </c>
      <c r="G1083" s="7">
        <v>0</v>
      </c>
      <c r="H1083" s="7">
        <v>365</v>
      </c>
      <c r="I1083" s="7">
        <v>185</v>
      </c>
      <c r="J1083" s="7">
        <v>323</v>
      </c>
      <c r="K1083" s="7">
        <v>92</v>
      </c>
      <c r="L1083" s="7" t="s">
        <v>1389</v>
      </c>
      <c r="M1083" s="7" t="s">
        <v>5383</v>
      </c>
      <c r="N1083" s="7" t="s">
        <v>1336</v>
      </c>
      <c r="O1083" s="18">
        <v>247980001911</v>
      </c>
      <c r="P1083" s="7" t="s">
        <v>1187</v>
      </c>
      <c r="Q1083" s="7" t="s">
        <v>1141</v>
      </c>
      <c r="R1083" s="7" t="s">
        <v>803</v>
      </c>
      <c r="S1083" s="7" t="s">
        <v>1142</v>
      </c>
    </row>
    <row r="1084" spans="1:19" hidden="1" x14ac:dyDescent="0.25">
      <c r="A1084" s="7">
        <v>3794</v>
      </c>
      <c r="B1084" s="7">
        <v>2017</v>
      </c>
      <c r="C1084" s="7">
        <v>36553884</v>
      </c>
      <c r="D1084" s="7">
        <v>36553884</v>
      </c>
      <c r="E1084" s="7" t="s">
        <v>953</v>
      </c>
      <c r="F1084" s="7">
        <v>363</v>
      </c>
      <c r="G1084" s="7">
        <v>0</v>
      </c>
      <c r="H1084" s="7">
        <v>363</v>
      </c>
      <c r="I1084" s="7">
        <v>185</v>
      </c>
      <c r="J1084" s="7">
        <v>323</v>
      </c>
      <c r="K1084" s="7">
        <v>87.3</v>
      </c>
      <c r="L1084" s="7" t="s">
        <v>1388</v>
      </c>
      <c r="M1084" s="7" t="s">
        <v>5384</v>
      </c>
      <c r="N1084" s="7" t="s">
        <v>1336</v>
      </c>
      <c r="O1084" s="18">
        <v>247980000112</v>
      </c>
      <c r="P1084" s="7" t="s">
        <v>1154</v>
      </c>
      <c r="Q1084" s="7" t="s">
        <v>1141</v>
      </c>
      <c r="R1084" s="7" t="s">
        <v>803</v>
      </c>
      <c r="S1084" s="7" t="s">
        <v>1142</v>
      </c>
    </row>
    <row r="1085" spans="1:19" hidden="1" x14ac:dyDescent="0.25">
      <c r="A1085" s="7">
        <v>3794</v>
      </c>
      <c r="B1085" s="7">
        <v>2017</v>
      </c>
      <c r="C1085" s="7">
        <v>36695489</v>
      </c>
      <c r="D1085" s="7">
        <v>36695489</v>
      </c>
      <c r="E1085" s="7" t="s">
        <v>953</v>
      </c>
      <c r="F1085" s="7">
        <v>365</v>
      </c>
      <c r="G1085" s="7">
        <v>0</v>
      </c>
      <c r="H1085" s="7">
        <v>365</v>
      </c>
      <c r="I1085" s="7">
        <v>185</v>
      </c>
      <c r="J1085" s="7">
        <v>323</v>
      </c>
      <c r="K1085" s="7">
        <v>93.4</v>
      </c>
      <c r="L1085" s="7" t="s">
        <v>1389</v>
      </c>
      <c r="M1085" s="7" t="s">
        <v>5385</v>
      </c>
      <c r="N1085" s="7" t="s">
        <v>1336</v>
      </c>
      <c r="O1085" s="18">
        <v>247980001547</v>
      </c>
      <c r="P1085" s="7" t="s">
        <v>1247</v>
      </c>
      <c r="Q1085" s="7" t="s">
        <v>1141</v>
      </c>
      <c r="R1085" s="7">
        <v>9005</v>
      </c>
      <c r="S1085" s="7" t="s">
        <v>1142</v>
      </c>
    </row>
    <row r="1086" spans="1:19" hidden="1" x14ac:dyDescent="0.25">
      <c r="A1086" s="7">
        <v>3794</v>
      </c>
      <c r="B1086" s="7">
        <v>2017</v>
      </c>
      <c r="C1086" s="7">
        <v>85201041</v>
      </c>
      <c r="D1086" s="7">
        <v>852010411</v>
      </c>
      <c r="E1086" s="7" t="s">
        <v>953</v>
      </c>
      <c r="F1086" s="7">
        <v>365</v>
      </c>
      <c r="G1086" s="7">
        <v>0</v>
      </c>
      <c r="H1086" s="7">
        <v>365</v>
      </c>
      <c r="I1086" s="7">
        <v>185</v>
      </c>
      <c r="J1086" s="7">
        <v>323</v>
      </c>
      <c r="K1086" s="7">
        <v>90</v>
      </c>
      <c r="L1086" s="7" t="s">
        <v>1389</v>
      </c>
      <c r="M1086" s="7" t="s">
        <v>5386</v>
      </c>
      <c r="N1086" s="7" t="s">
        <v>1336</v>
      </c>
      <c r="O1086" s="18">
        <v>147707000156</v>
      </c>
      <c r="P1086" s="7" t="s">
        <v>1259</v>
      </c>
      <c r="Q1086" s="7" t="s">
        <v>1260</v>
      </c>
      <c r="R1086" s="7" t="s">
        <v>803</v>
      </c>
      <c r="S1086" s="7" t="s">
        <v>1142</v>
      </c>
    </row>
    <row r="1087" spans="1:19" hidden="1" x14ac:dyDescent="0.25">
      <c r="A1087" s="7">
        <v>3794</v>
      </c>
      <c r="B1087" s="7">
        <v>2017</v>
      </c>
      <c r="C1087" s="7">
        <v>5408723</v>
      </c>
      <c r="D1087" s="7">
        <v>5408723</v>
      </c>
      <c r="E1087" s="7" t="s">
        <v>953</v>
      </c>
      <c r="F1087" s="7">
        <v>365</v>
      </c>
      <c r="G1087" s="7">
        <v>0</v>
      </c>
      <c r="H1087" s="7">
        <v>365</v>
      </c>
      <c r="I1087" s="7">
        <v>185</v>
      </c>
      <c r="J1087" s="7">
        <v>323</v>
      </c>
      <c r="K1087" s="7">
        <v>85.5</v>
      </c>
      <c r="L1087" s="7" t="s">
        <v>1388</v>
      </c>
      <c r="M1087" s="7" t="s">
        <v>1315</v>
      </c>
      <c r="N1087" s="7" t="s">
        <v>1336</v>
      </c>
      <c r="O1087" s="18">
        <v>247551001003</v>
      </c>
      <c r="P1087" s="7" t="s">
        <v>1160</v>
      </c>
      <c r="Q1087" s="7" t="s">
        <v>1161</v>
      </c>
      <c r="R1087" s="7" t="s">
        <v>803</v>
      </c>
      <c r="S1087" s="7" t="s">
        <v>1142</v>
      </c>
    </row>
    <row r="1088" spans="1:19" hidden="1" x14ac:dyDescent="0.25">
      <c r="A1088" s="7">
        <v>3794</v>
      </c>
      <c r="B1088" s="7">
        <v>2017</v>
      </c>
      <c r="C1088" s="7">
        <v>12629713</v>
      </c>
      <c r="D1088" s="7">
        <v>12629713</v>
      </c>
      <c r="E1088" s="7" t="s">
        <v>953</v>
      </c>
      <c r="F1088" s="7">
        <v>364</v>
      </c>
      <c r="G1088" s="7">
        <v>0</v>
      </c>
      <c r="H1088" s="7">
        <v>364</v>
      </c>
      <c r="I1088" s="7">
        <v>185</v>
      </c>
      <c r="J1088" s="7">
        <v>323</v>
      </c>
      <c r="K1088" s="7">
        <v>88.9</v>
      </c>
      <c r="L1088" s="7" t="s">
        <v>1388</v>
      </c>
      <c r="M1088" s="7" t="s">
        <v>5387</v>
      </c>
      <c r="N1088" s="7" t="s">
        <v>1336</v>
      </c>
      <c r="O1088" s="18">
        <v>247980000112</v>
      </c>
      <c r="P1088" s="7" t="s">
        <v>1154</v>
      </c>
      <c r="Q1088" s="7" t="s">
        <v>1141</v>
      </c>
      <c r="R1088" s="7">
        <v>9005</v>
      </c>
      <c r="S1088" s="7" t="s">
        <v>1142</v>
      </c>
    </row>
    <row r="1089" spans="1:19" hidden="1" x14ac:dyDescent="0.25">
      <c r="A1089" s="7">
        <v>3794</v>
      </c>
      <c r="B1089" s="7">
        <v>2017</v>
      </c>
      <c r="C1089" s="7">
        <v>15249756</v>
      </c>
      <c r="D1089" s="7">
        <v>152497561</v>
      </c>
      <c r="E1089" s="7" t="s">
        <v>953</v>
      </c>
      <c r="F1089" s="7">
        <v>137</v>
      </c>
      <c r="G1089" s="7">
        <v>0</v>
      </c>
      <c r="H1089" s="7">
        <v>137</v>
      </c>
      <c r="I1089" s="7">
        <v>185</v>
      </c>
      <c r="J1089" s="7">
        <v>323</v>
      </c>
      <c r="K1089" s="7">
        <v>87</v>
      </c>
      <c r="L1089" s="7" t="s">
        <v>1388</v>
      </c>
      <c r="M1089" s="7" t="s">
        <v>5388</v>
      </c>
      <c r="N1089" s="7" t="s">
        <v>1353</v>
      </c>
      <c r="O1089" s="18">
        <v>247058000987</v>
      </c>
      <c r="P1089" s="7" t="s">
        <v>1201</v>
      </c>
      <c r="Q1089" s="7" t="s">
        <v>1149</v>
      </c>
      <c r="R1089" s="7" t="s">
        <v>803</v>
      </c>
      <c r="S1089" s="7" t="s">
        <v>1142</v>
      </c>
    </row>
    <row r="1090" spans="1:19" hidden="1" x14ac:dyDescent="0.25">
      <c r="A1090" s="7">
        <v>3794</v>
      </c>
      <c r="B1090" s="7">
        <v>2017</v>
      </c>
      <c r="C1090" s="7">
        <v>39088986</v>
      </c>
      <c r="D1090" s="7">
        <v>390889861</v>
      </c>
      <c r="E1090" s="7" t="s">
        <v>953</v>
      </c>
      <c r="F1090" s="7">
        <v>365</v>
      </c>
      <c r="G1090" s="7">
        <v>0</v>
      </c>
      <c r="H1090" s="7">
        <v>365</v>
      </c>
      <c r="I1090" s="7">
        <v>185</v>
      </c>
      <c r="J1090" s="7">
        <v>323</v>
      </c>
      <c r="K1090" s="7">
        <v>96.8</v>
      </c>
      <c r="L1090" s="7" t="s">
        <v>1389</v>
      </c>
      <c r="M1090" s="7" t="s">
        <v>5389</v>
      </c>
      <c r="N1090" s="7" t="s">
        <v>1336</v>
      </c>
      <c r="O1090" s="18">
        <v>247555000091</v>
      </c>
      <c r="P1090" s="7" t="s">
        <v>1330</v>
      </c>
      <c r="Q1090" s="7" t="s">
        <v>1331</v>
      </c>
      <c r="R1090" s="7" t="s">
        <v>803</v>
      </c>
      <c r="S1090" s="7" t="s">
        <v>1142</v>
      </c>
    </row>
    <row r="1091" spans="1:19" hidden="1" x14ac:dyDescent="0.25">
      <c r="A1091" s="7">
        <v>3794</v>
      </c>
      <c r="B1091" s="7">
        <v>2017</v>
      </c>
      <c r="C1091" s="7">
        <v>85469577</v>
      </c>
      <c r="D1091" s="7">
        <v>85469577</v>
      </c>
      <c r="E1091" s="7" t="s">
        <v>953</v>
      </c>
      <c r="F1091" s="7">
        <v>365</v>
      </c>
      <c r="G1091" s="7">
        <v>0</v>
      </c>
      <c r="H1091" s="7">
        <v>365</v>
      </c>
      <c r="I1091" s="7">
        <v>185</v>
      </c>
      <c r="J1091" s="7">
        <v>323</v>
      </c>
      <c r="K1091" s="7">
        <v>91.9</v>
      </c>
      <c r="L1091" s="7" t="s">
        <v>1389</v>
      </c>
      <c r="M1091" s="7" t="s">
        <v>5390</v>
      </c>
      <c r="N1091" s="7" t="s">
        <v>1336</v>
      </c>
      <c r="O1091" s="18">
        <v>247980001911</v>
      </c>
      <c r="P1091" s="7" t="s">
        <v>1187</v>
      </c>
      <c r="Q1091" s="7" t="s">
        <v>1141</v>
      </c>
      <c r="R1091" s="7" t="s">
        <v>803</v>
      </c>
      <c r="S1091" s="7" t="s">
        <v>1142</v>
      </c>
    </row>
    <row r="1092" spans="1:19" hidden="1" x14ac:dyDescent="0.25">
      <c r="A1092" s="7">
        <v>3794</v>
      </c>
      <c r="B1092" s="7">
        <v>2017</v>
      </c>
      <c r="C1092" s="7">
        <v>7628489</v>
      </c>
      <c r="D1092" s="7">
        <v>7628489</v>
      </c>
      <c r="E1092" s="7" t="s">
        <v>953</v>
      </c>
      <c r="F1092" s="7">
        <v>364</v>
      </c>
      <c r="G1092" s="7">
        <v>0</v>
      </c>
      <c r="H1092" s="7">
        <v>364</v>
      </c>
      <c r="I1092" s="7">
        <v>185</v>
      </c>
      <c r="J1092" s="7">
        <v>323</v>
      </c>
      <c r="K1092" s="7">
        <v>87</v>
      </c>
      <c r="L1092" s="7" t="s">
        <v>1388</v>
      </c>
      <c r="M1092" s="7" t="s">
        <v>5391</v>
      </c>
      <c r="N1092" s="7" t="s">
        <v>1336</v>
      </c>
      <c r="O1092" s="18">
        <v>247980000112</v>
      </c>
      <c r="P1092" s="7" t="s">
        <v>1154</v>
      </c>
      <c r="Q1092" s="7" t="s">
        <v>1141</v>
      </c>
      <c r="R1092" s="7" t="s">
        <v>803</v>
      </c>
      <c r="S1092" s="7" t="s">
        <v>1142</v>
      </c>
    </row>
    <row r="1093" spans="1:19" hidden="1" x14ac:dyDescent="0.25">
      <c r="A1093" s="7">
        <v>3794</v>
      </c>
      <c r="B1093" s="7">
        <v>2017</v>
      </c>
      <c r="C1093" s="7">
        <v>57409383</v>
      </c>
      <c r="D1093" s="7">
        <v>57409383</v>
      </c>
      <c r="E1093" s="7" t="s">
        <v>953</v>
      </c>
      <c r="F1093" s="7">
        <v>365</v>
      </c>
      <c r="G1093" s="7">
        <v>126</v>
      </c>
      <c r="H1093" s="7">
        <v>239</v>
      </c>
      <c r="I1093" s="7">
        <v>185</v>
      </c>
      <c r="J1093" s="7">
        <v>323</v>
      </c>
      <c r="K1093" s="7">
        <v>90.9</v>
      </c>
      <c r="L1093" s="7" t="s">
        <v>1389</v>
      </c>
      <c r="M1093" s="7" t="s">
        <v>5392</v>
      </c>
      <c r="N1093" s="7" t="s">
        <v>1336</v>
      </c>
      <c r="O1093" s="18">
        <v>147318000019</v>
      </c>
      <c r="P1093" s="7" t="s">
        <v>1559</v>
      </c>
      <c r="Q1093" s="7" t="s">
        <v>1152</v>
      </c>
      <c r="R1093" s="7" t="s">
        <v>803</v>
      </c>
      <c r="S1093" s="7" t="s">
        <v>1142</v>
      </c>
    </row>
    <row r="1094" spans="1:19" hidden="1" x14ac:dyDescent="0.25">
      <c r="A1094" s="7">
        <v>3794</v>
      </c>
      <c r="B1094" s="7">
        <v>2017</v>
      </c>
      <c r="C1094" s="7">
        <v>39461121</v>
      </c>
      <c r="D1094" s="7">
        <v>39461121</v>
      </c>
      <c r="E1094" s="7" t="s">
        <v>953</v>
      </c>
      <c r="F1094" s="7">
        <v>364</v>
      </c>
      <c r="G1094" s="7">
        <v>0</v>
      </c>
      <c r="H1094" s="7">
        <v>364</v>
      </c>
      <c r="I1094" s="7">
        <v>185</v>
      </c>
      <c r="J1094" s="7">
        <v>323</v>
      </c>
      <c r="K1094" s="7">
        <v>92.6</v>
      </c>
      <c r="L1094" s="7" t="s">
        <v>1389</v>
      </c>
      <c r="M1094" s="7" t="s">
        <v>5393</v>
      </c>
      <c r="N1094" s="7" t="s">
        <v>1336</v>
      </c>
      <c r="O1094" s="18">
        <v>247692000507</v>
      </c>
      <c r="P1094" s="7" t="s">
        <v>4411</v>
      </c>
      <c r="Q1094" s="7" t="s">
        <v>1306</v>
      </c>
      <c r="R1094" s="7" t="s">
        <v>803</v>
      </c>
      <c r="S1094" s="7" t="s">
        <v>1142</v>
      </c>
    </row>
    <row r="1095" spans="1:19" hidden="1" x14ac:dyDescent="0.25">
      <c r="A1095" s="7">
        <v>3794</v>
      </c>
      <c r="B1095" s="7">
        <v>2017</v>
      </c>
      <c r="C1095" s="7">
        <v>36727304</v>
      </c>
      <c r="D1095" s="7">
        <v>36727304</v>
      </c>
      <c r="E1095" s="7" t="s">
        <v>953</v>
      </c>
      <c r="F1095" s="7">
        <v>365</v>
      </c>
      <c r="G1095" s="7">
        <v>0</v>
      </c>
      <c r="H1095" s="7">
        <v>365</v>
      </c>
      <c r="I1095" s="7">
        <v>185</v>
      </c>
      <c r="J1095" s="7">
        <v>323</v>
      </c>
      <c r="K1095" s="7">
        <v>96</v>
      </c>
      <c r="L1095" s="7" t="s">
        <v>1389</v>
      </c>
      <c r="M1095" s="7" t="s">
        <v>5394</v>
      </c>
      <c r="N1095" s="7" t="s">
        <v>1336</v>
      </c>
      <c r="O1095" s="18">
        <v>447798000327</v>
      </c>
      <c r="P1095" s="7" t="s">
        <v>4325</v>
      </c>
      <c r="Q1095" s="7" t="s">
        <v>1193</v>
      </c>
      <c r="R1095" s="7">
        <v>907</v>
      </c>
      <c r="S1095" s="7" t="s">
        <v>1142</v>
      </c>
    </row>
    <row r="1096" spans="1:19" hidden="1" x14ac:dyDescent="0.25">
      <c r="A1096" s="7">
        <v>3794</v>
      </c>
      <c r="B1096" s="7">
        <v>2017</v>
      </c>
      <c r="C1096" s="7">
        <v>36641622</v>
      </c>
      <c r="D1096" s="7">
        <v>36641622</v>
      </c>
      <c r="E1096" s="7" t="s">
        <v>953</v>
      </c>
      <c r="F1096" s="7">
        <v>241</v>
      </c>
      <c r="G1096" s="7">
        <v>0</v>
      </c>
      <c r="H1096" s="7">
        <v>241</v>
      </c>
      <c r="I1096" s="7">
        <v>185</v>
      </c>
      <c r="J1096" s="7">
        <v>323</v>
      </c>
      <c r="K1096" s="7">
        <v>90.1</v>
      </c>
      <c r="L1096" s="7" t="s">
        <v>1389</v>
      </c>
      <c r="M1096" s="7" t="s">
        <v>5395</v>
      </c>
      <c r="N1096" s="7" t="s">
        <v>1336</v>
      </c>
      <c r="O1096" s="18">
        <v>147318000311</v>
      </c>
      <c r="P1096" s="7" t="s">
        <v>1244</v>
      </c>
      <c r="Q1096" s="7" t="s">
        <v>1152</v>
      </c>
      <c r="R1096" s="7" t="s">
        <v>803</v>
      </c>
      <c r="S1096" s="7" t="s">
        <v>1142</v>
      </c>
    </row>
    <row r="1097" spans="1:19" hidden="1" x14ac:dyDescent="0.25">
      <c r="A1097" s="7">
        <v>3794</v>
      </c>
      <c r="B1097" s="7">
        <v>2017</v>
      </c>
      <c r="C1097" s="7">
        <v>12553199</v>
      </c>
      <c r="D1097" s="7">
        <v>12553199</v>
      </c>
      <c r="E1097" s="7" t="s">
        <v>953</v>
      </c>
      <c r="F1097" s="7">
        <v>364</v>
      </c>
      <c r="G1097" s="7">
        <v>0</v>
      </c>
      <c r="H1097" s="7">
        <v>364</v>
      </c>
      <c r="I1097" s="7">
        <v>185</v>
      </c>
      <c r="J1097" s="7">
        <v>323</v>
      </c>
      <c r="K1097" s="7">
        <v>85.1</v>
      </c>
      <c r="L1097" s="7" t="s">
        <v>1388</v>
      </c>
      <c r="M1097" s="7" t="s">
        <v>5396</v>
      </c>
      <c r="N1097" s="7" t="s">
        <v>1336</v>
      </c>
      <c r="O1097" s="18">
        <v>247980000109</v>
      </c>
      <c r="P1097" s="7" t="s">
        <v>1341</v>
      </c>
      <c r="Q1097" s="7" t="s">
        <v>1141</v>
      </c>
      <c r="R1097" s="7" t="s">
        <v>803</v>
      </c>
      <c r="S1097" s="7" t="s">
        <v>1142</v>
      </c>
    </row>
    <row r="1098" spans="1:19" hidden="1" x14ac:dyDescent="0.25">
      <c r="A1098" s="7">
        <v>3794</v>
      </c>
      <c r="B1098" s="7">
        <v>2017</v>
      </c>
      <c r="C1098" s="7">
        <v>92070740</v>
      </c>
      <c r="D1098" s="7">
        <v>920707402</v>
      </c>
      <c r="E1098" s="7" t="s">
        <v>953</v>
      </c>
      <c r="F1098" s="7">
        <v>365</v>
      </c>
      <c r="G1098" s="7">
        <v>0</v>
      </c>
      <c r="H1098" s="7">
        <v>365</v>
      </c>
      <c r="I1098" s="7">
        <v>185</v>
      </c>
      <c r="J1098" s="7">
        <v>323</v>
      </c>
      <c r="K1098" s="7">
        <v>81.8</v>
      </c>
      <c r="L1098" s="7" t="s">
        <v>1388</v>
      </c>
      <c r="M1098" s="7" t="s">
        <v>5397</v>
      </c>
      <c r="N1098" s="7" t="s">
        <v>1336</v>
      </c>
      <c r="O1098" s="18">
        <v>347058000426</v>
      </c>
      <c r="P1098" s="7" t="s">
        <v>1148</v>
      </c>
      <c r="Q1098" s="7" t="s">
        <v>1149</v>
      </c>
      <c r="R1098" s="7" t="s">
        <v>803</v>
      </c>
      <c r="S1098" s="7" t="s">
        <v>1142</v>
      </c>
    </row>
    <row r="1099" spans="1:19" hidden="1" x14ac:dyDescent="0.25">
      <c r="A1099" s="7">
        <v>3794</v>
      </c>
      <c r="B1099" s="7">
        <v>2017</v>
      </c>
      <c r="C1099" s="7">
        <v>12599695</v>
      </c>
      <c r="D1099" s="7">
        <v>125996951</v>
      </c>
      <c r="E1099" s="7" t="s">
        <v>953</v>
      </c>
      <c r="F1099" s="7">
        <v>364</v>
      </c>
      <c r="G1099" s="7">
        <v>0</v>
      </c>
      <c r="H1099" s="7">
        <v>364</v>
      </c>
      <c r="I1099" s="7">
        <v>185</v>
      </c>
      <c r="J1099" s="7">
        <v>323</v>
      </c>
      <c r="K1099" s="7">
        <v>93.5</v>
      </c>
      <c r="L1099" s="7" t="s">
        <v>1389</v>
      </c>
      <c r="M1099" s="7" t="s">
        <v>5398</v>
      </c>
      <c r="N1099" s="7" t="s">
        <v>1336</v>
      </c>
      <c r="O1099" s="18">
        <v>147555000295</v>
      </c>
      <c r="P1099" s="7" t="s">
        <v>1529</v>
      </c>
      <c r="Q1099" s="7" t="s">
        <v>1331</v>
      </c>
      <c r="R1099" s="7" t="s">
        <v>803</v>
      </c>
      <c r="S1099" s="7" t="s">
        <v>1142</v>
      </c>
    </row>
    <row r="1100" spans="1:19" hidden="1" x14ac:dyDescent="0.25">
      <c r="A1100" s="7">
        <v>3794</v>
      </c>
      <c r="B1100" s="7">
        <v>2017</v>
      </c>
      <c r="C1100" s="7">
        <v>85115033</v>
      </c>
      <c r="D1100" s="7">
        <v>85115033</v>
      </c>
      <c r="E1100" s="7" t="s">
        <v>953</v>
      </c>
      <c r="F1100" s="7">
        <v>364</v>
      </c>
      <c r="G1100" s="7">
        <v>0</v>
      </c>
      <c r="H1100" s="7">
        <v>364</v>
      </c>
      <c r="I1100" s="7">
        <v>185</v>
      </c>
      <c r="J1100" s="7">
        <v>323</v>
      </c>
      <c r="K1100" s="7">
        <v>80.400000000000006</v>
      </c>
      <c r="L1100" s="7" t="s">
        <v>1388</v>
      </c>
      <c r="M1100" s="7" t="s">
        <v>5399</v>
      </c>
      <c r="N1100" s="7" t="s">
        <v>1336</v>
      </c>
      <c r="O1100" s="18">
        <v>147058000168</v>
      </c>
      <c r="P1100" s="7" t="s">
        <v>4274</v>
      </c>
      <c r="Q1100" s="7" t="s">
        <v>1149</v>
      </c>
      <c r="R1100" s="7" t="s">
        <v>803</v>
      </c>
      <c r="S1100" s="7" t="s">
        <v>1142</v>
      </c>
    </row>
    <row r="1101" spans="1:19" hidden="1" x14ac:dyDescent="0.25">
      <c r="A1101" s="7">
        <v>3794</v>
      </c>
      <c r="B1101" s="7">
        <v>2017</v>
      </c>
      <c r="C1101" s="7">
        <v>85125676</v>
      </c>
      <c r="D1101" s="7">
        <v>85125676</v>
      </c>
      <c r="E1101" s="7" t="s">
        <v>953</v>
      </c>
      <c r="F1101" s="7">
        <v>365</v>
      </c>
      <c r="G1101" s="7">
        <v>0</v>
      </c>
      <c r="H1101" s="7">
        <v>365</v>
      </c>
      <c r="I1101" s="7">
        <v>185</v>
      </c>
      <c r="J1101" s="7">
        <v>323</v>
      </c>
      <c r="K1101" s="7">
        <v>91.4</v>
      </c>
      <c r="L1101" s="7" t="s">
        <v>1389</v>
      </c>
      <c r="M1101" s="7" t="s">
        <v>5400</v>
      </c>
      <c r="N1101" s="7" t="s">
        <v>1336</v>
      </c>
      <c r="O1101" s="18">
        <v>147161000109</v>
      </c>
      <c r="P1101" s="7" t="s">
        <v>1430</v>
      </c>
      <c r="Q1101" s="7" t="s">
        <v>1431</v>
      </c>
      <c r="R1101" s="7" t="s">
        <v>803</v>
      </c>
      <c r="S1101" s="7" t="s">
        <v>1142</v>
      </c>
    </row>
    <row r="1102" spans="1:19" hidden="1" x14ac:dyDescent="0.25">
      <c r="A1102" s="7">
        <v>3794</v>
      </c>
      <c r="B1102" s="7">
        <v>2017</v>
      </c>
      <c r="C1102" s="7">
        <v>85151305</v>
      </c>
      <c r="D1102" s="7">
        <v>85151305</v>
      </c>
      <c r="E1102" s="7" t="s">
        <v>953</v>
      </c>
      <c r="F1102" s="7">
        <v>365</v>
      </c>
      <c r="G1102" s="7">
        <v>0</v>
      </c>
      <c r="H1102" s="7">
        <v>365</v>
      </c>
      <c r="I1102" s="7">
        <v>185</v>
      </c>
      <c r="J1102" s="7">
        <v>323</v>
      </c>
      <c r="K1102" s="7">
        <v>93.3</v>
      </c>
      <c r="L1102" s="7" t="s">
        <v>1389</v>
      </c>
      <c r="M1102" s="7" t="s">
        <v>5401</v>
      </c>
      <c r="N1102" s="7" t="s">
        <v>1336</v>
      </c>
      <c r="O1102" s="18">
        <v>447980002097</v>
      </c>
      <c r="P1102" s="7" t="s">
        <v>1275</v>
      </c>
      <c r="Q1102" s="7" t="s">
        <v>1141</v>
      </c>
      <c r="R1102" s="7">
        <v>9005</v>
      </c>
      <c r="S1102" s="7" t="s">
        <v>1142</v>
      </c>
    </row>
    <row r="1103" spans="1:19" hidden="1" x14ac:dyDescent="0.25">
      <c r="A1103" s="7">
        <v>3794</v>
      </c>
      <c r="B1103" s="7">
        <v>2017</v>
      </c>
      <c r="C1103" s="7">
        <v>39057932</v>
      </c>
      <c r="D1103" s="7">
        <v>39057932</v>
      </c>
      <c r="E1103" s="7" t="s">
        <v>953</v>
      </c>
      <c r="F1103" s="7">
        <v>365</v>
      </c>
      <c r="G1103" s="7">
        <v>0</v>
      </c>
      <c r="H1103" s="7">
        <v>365</v>
      </c>
      <c r="I1103" s="7">
        <v>185</v>
      </c>
      <c r="J1103" s="7">
        <v>323</v>
      </c>
      <c r="K1103" s="7">
        <v>90.8</v>
      </c>
      <c r="L1103" s="7" t="s">
        <v>1389</v>
      </c>
      <c r="M1103" s="7" t="s">
        <v>5402</v>
      </c>
      <c r="N1103" s="7" t="s">
        <v>1336</v>
      </c>
      <c r="O1103" s="18">
        <v>147268002040</v>
      </c>
      <c r="P1103" s="7" t="s">
        <v>4335</v>
      </c>
      <c r="Q1103" s="7" t="s">
        <v>1167</v>
      </c>
      <c r="R1103" s="7" t="s">
        <v>803</v>
      </c>
      <c r="S1103" s="7" t="s">
        <v>1142</v>
      </c>
    </row>
    <row r="1104" spans="1:19" hidden="1" x14ac:dyDescent="0.25">
      <c r="A1104" s="7">
        <v>3794</v>
      </c>
      <c r="B1104" s="7">
        <v>2017</v>
      </c>
      <c r="C1104" s="7">
        <v>39058658</v>
      </c>
      <c r="D1104" s="7">
        <v>39058658</v>
      </c>
      <c r="E1104" s="7" t="s">
        <v>953</v>
      </c>
      <c r="F1104" s="7">
        <v>364</v>
      </c>
      <c r="G1104" s="7">
        <v>0</v>
      </c>
      <c r="H1104" s="7">
        <v>364</v>
      </c>
      <c r="I1104" s="7">
        <v>185</v>
      </c>
      <c r="J1104" s="7">
        <v>323</v>
      </c>
      <c r="K1104" s="7">
        <v>87.6</v>
      </c>
      <c r="L1104" s="7" t="s">
        <v>1388</v>
      </c>
      <c r="M1104" s="7" t="s">
        <v>5403</v>
      </c>
      <c r="N1104" s="7" t="s">
        <v>1336</v>
      </c>
      <c r="O1104" s="18">
        <v>247980001278</v>
      </c>
      <c r="P1104" s="7" t="s">
        <v>1223</v>
      </c>
      <c r="Q1104" s="7" t="s">
        <v>1141</v>
      </c>
      <c r="R1104" s="7" t="s">
        <v>803</v>
      </c>
      <c r="S1104" s="7" t="s">
        <v>1142</v>
      </c>
    </row>
    <row r="1105" spans="1:19" hidden="1" x14ac:dyDescent="0.25">
      <c r="A1105" s="7">
        <v>3794</v>
      </c>
      <c r="B1105" s="7">
        <v>2017</v>
      </c>
      <c r="C1105" s="7">
        <v>39059104</v>
      </c>
      <c r="D1105" s="7">
        <v>39059104</v>
      </c>
      <c r="E1105" s="7" t="s">
        <v>953</v>
      </c>
      <c r="F1105" s="7">
        <v>365</v>
      </c>
      <c r="G1105" s="7">
        <v>0</v>
      </c>
      <c r="H1105" s="7">
        <v>365</v>
      </c>
      <c r="I1105" s="7">
        <v>185</v>
      </c>
      <c r="J1105" s="7">
        <v>323</v>
      </c>
      <c r="K1105" s="7">
        <v>85</v>
      </c>
      <c r="L1105" s="7" t="s">
        <v>1388</v>
      </c>
      <c r="M1105" s="7" t="s">
        <v>5404</v>
      </c>
      <c r="N1105" s="7" t="s">
        <v>1336</v>
      </c>
      <c r="O1105" s="18">
        <v>247980001547</v>
      </c>
      <c r="P1105" s="7" t="s">
        <v>1247</v>
      </c>
      <c r="Q1105" s="7" t="s">
        <v>1141</v>
      </c>
      <c r="R1105" s="7" t="s">
        <v>803</v>
      </c>
      <c r="S1105" s="7" t="s">
        <v>1142</v>
      </c>
    </row>
    <row r="1106" spans="1:19" hidden="1" x14ac:dyDescent="0.25">
      <c r="A1106" s="7">
        <v>3794</v>
      </c>
      <c r="B1106" s="7">
        <v>2017</v>
      </c>
      <c r="C1106" s="7">
        <v>39059142</v>
      </c>
      <c r="D1106" s="7">
        <v>39059142</v>
      </c>
      <c r="E1106" s="7" t="s">
        <v>953</v>
      </c>
      <c r="F1106" s="7">
        <v>365</v>
      </c>
      <c r="G1106" s="7">
        <v>0</v>
      </c>
      <c r="H1106" s="7">
        <v>365</v>
      </c>
      <c r="I1106" s="7">
        <v>185</v>
      </c>
      <c r="J1106" s="7">
        <v>323</v>
      </c>
      <c r="K1106" s="7">
        <v>87.5</v>
      </c>
      <c r="L1106" s="7" t="s">
        <v>1388</v>
      </c>
      <c r="M1106" s="7" t="s">
        <v>5405</v>
      </c>
      <c r="N1106" s="7" t="s">
        <v>1336</v>
      </c>
      <c r="O1106" s="18">
        <v>247980001547</v>
      </c>
      <c r="P1106" s="7" t="s">
        <v>1247</v>
      </c>
      <c r="Q1106" s="7" t="s">
        <v>1141</v>
      </c>
      <c r="R1106" s="7" t="s">
        <v>803</v>
      </c>
      <c r="S1106" s="7" t="s">
        <v>1142</v>
      </c>
    </row>
    <row r="1107" spans="1:19" hidden="1" x14ac:dyDescent="0.25">
      <c r="A1107" s="7">
        <v>3794</v>
      </c>
      <c r="B1107" s="7">
        <v>2017</v>
      </c>
      <c r="C1107" s="7">
        <v>39059752</v>
      </c>
      <c r="D1107" s="7">
        <v>39059752</v>
      </c>
      <c r="E1107" s="7" t="s">
        <v>953</v>
      </c>
      <c r="F1107" s="7">
        <v>365</v>
      </c>
      <c r="G1107" s="7">
        <v>0</v>
      </c>
      <c r="H1107" s="7">
        <v>365</v>
      </c>
      <c r="I1107" s="7">
        <v>185</v>
      </c>
      <c r="J1107" s="7">
        <v>323</v>
      </c>
      <c r="K1107" s="7">
        <v>86.6</v>
      </c>
      <c r="L1107" s="7" t="s">
        <v>1388</v>
      </c>
      <c r="M1107" s="7" t="s">
        <v>5406</v>
      </c>
      <c r="N1107" s="7" t="s">
        <v>1336</v>
      </c>
      <c r="O1107" s="18">
        <v>247980000109</v>
      </c>
      <c r="P1107" s="7" t="s">
        <v>1341</v>
      </c>
      <c r="Q1107" s="7" t="s">
        <v>1141</v>
      </c>
      <c r="R1107" s="7" t="s">
        <v>803</v>
      </c>
      <c r="S1107" s="7" t="s">
        <v>1142</v>
      </c>
    </row>
    <row r="1108" spans="1:19" hidden="1" x14ac:dyDescent="0.25">
      <c r="A1108" s="7">
        <v>3794</v>
      </c>
      <c r="B1108" s="7">
        <v>2017</v>
      </c>
      <c r="C1108" s="7">
        <v>57447476</v>
      </c>
      <c r="D1108" s="7">
        <v>57447476</v>
      </c>
      <c r="E1108" s="7" t="s">
        <v>953</v>
      </c>
      <c r="F1108" s="7">
        <v>364</v>
      </c>
      <c r="G1108" s="7">
        <v>0</v>
      </c>
      <c r="H1108" s="7">
        <v>364</v>
      </c>
      <c r="I1108" s="7">
        <v>185</v>
      </c>
      <c r="J1108" s="7">
        <v>323</v>
      </c>
      <c r="K1108" s="7">
        <v>91.4</v>
      </c>
      <c r="L1108" s="7" t="s">
        <v>1389</v>
      </c>
      <c r="M1108" s="7" t="s">
        <v>5407</v>
      </c>
      <c r="N1108" s="7" t="s">
        <v>1336</v>
      </c>
      <c r="O1108" s="18">
        <v>247660001045</v>
      </c>
      <c r="P1108" s="7" t="s">
        <v>1169</v>
      </c>
      <c r="Q1108" s="7" t="s">
        <v>1164</v>
      </c>
      <c r="R1108" s="7" t="s">
        <v>803</v>
      </c>
      <c r="S1108" s="7" t="s">
        <v>1142</v>
      </c>
    </row>
    <row r="1109" spans="1:19" hidden="1" x14ac:dyDescent="0.25">
      <c r="A1109" s="7">
        <v>3794</v>
      </c>
      <c r="B1109" s="7">
        <v>2017</v>
      </c>
      <c r="C1109" s="7">
        <v>57449437</v>
      </c>
      <c r="D1109" s="7">
        <v>57449437</v>
      </c>
      <c r="E1109" s="7" t="s">
        <v>953</v>
      </c>
      <c r="F1109" s="7">
        <v>364</v>
      </c>
      <c r="G1109" s="7">
        <v>0</v>
      </c>
      <c r="H1109" s="7">
        <v>364</v>
      </c>
      <c r="I1109" s="7">
        <v>185</v>
      </c>
      <c r="J1109" s="7">
        <v>323</v>
      </c>
      <c r="K1109" s="7">
        <v>93.5</v>
      </c>
      <c r="L1109" s="7" t="s">
        <v>1389</v>
      </c>
      <c r="M1109" s="7" t="s">
        <v>5408</v>
      </c>
      <c r="N1109" s="7" t="s">
        <v>1336</v>
      </c>
      <c r="O1109" s="18">
        <v>247268002052</v>
      </c>
      <c r="P1109" s="7" t="s">
        <v>1281</v>
      </c>
      <c r="Q1109" s="7" t="s">
        <v>1167</v>
      </c>
      <c r="R1109" s="7" t="s">
        <v>803</v>
      </c>
      <c r="S1109" s="7" t="s">
        <v>1142</v>
      </c>
    </row>
    <row r="1110" spans="1:19" hidden="1" x14ac:dyDescent="0.25">
      <c r="A1110" s="7">
        <v>3794</v>
      </c>
      <c r="B1110" s="7">
        <v>2017</v>
      </c>
      <c r="C1110" s="7">
        <v>57449731</v>
      </c>
      <c r="D1110" s="7">
        <v>57449731</v>
      </c>
      <c r="E1110" s="7" t="s">
        <v>953</v>
      </c>
      <c r="F1110" s="7">
        <v>363</v>
      </c>
      <c r="G1110" s="7">
        <v>0</v>
      </c>
      <c r="H1110" s="7">
        <v>363</v>
      </c>
      <c r="I1110" s="7">
        <v>185</v>
      </c>
      <c r="J1110" s="7">
        <v>323</v>
      </c>
      <c r="K1110" s="7">
        <v>90.8</v>
      </c>
      <c r="L1110" s="7" t="s">
        <v>1389</v>
      </c>
      <c r="M1110" s="7" t="s">
        <v>5409</v>
      </c>
      <c r="N1110" s="7" t="s">
        <v>1336</v>
      </c>
      <c r="O1110" s="18">
        <v>147288000141</v>
      </c>
      <c r="P1110" s="7" t="s">
        <v>1214</v>
      </c>
      <c r="Q1110" s="7" t="s">
        <v>1145</v>
      </c>
      <c r="R1110" s="7" t="s">
        <v>803</v>
      </c>
      <c r="S1110" s="7" t="s">
        <v>1142</v>
      </c>
    </row>
    <row r="1111" spans="1:19" hidden="1" x14ac:dyDescent="0.25">
      <c r="A1111" s="7">
        <v>3794</v>
      </c>
      <c r="B1111" s="7">
        <v>2017</v>
      </c>
      <c r="C1111" s="7">
        <v>8694532</v>
      </c>
      <c r="D1111" s="7">
        <v>8694532</v>
      </c>
      <c r="E1111" s="7" t="s">
        <v>953</v>
      </c>
      <c r="F1111" s="7">
        <v>364</v>
      </c>
      <c r="G1111" s="7">
        <v>0</v>
      </c>
      <c r="H1111" s="7">
        <v>364</v>
      </c>
      <c r="I1111" s="7">
        <v>185</v>
      </c>
      <c r="J1111" s="7">
        <v>323</v>
      </c>
      <c r="K1111" s="7">
        <v>95</v>
      </c>
      <c r="L1111" s="7" t="s">
        <v>1389</v>
      </c>
      <c r="M1111" s="7" t="s">
        <v>5410</v>
      </c>
      <c r="N1111" s="7" t="s">
        <v>1336</v>
      </c>
      <c r="O1111" s="18">
        <v>247460002331</v>
      </c>
      <c r="P1111" s="7" t="s">
        <v>1249</v>
      </c>
      <c r="Q1111" s="7" t="s">
        <v>1157</v>
      </c>
      <c r="R1111" s="7" t="s">
        <v>803</v>
      </c>
      <c r="S1111" s="7" t="s">
        <v>1142</v>
      </c>
    </row>
    <row r="1112" spans="1:19" hidden="1" x14ac:dyDescent="0.25">
      <c r="A1112" s="7">
        <v>3794</v>
      </c>
      <c r="B1112" s="7">
        <v>2017</v>
      </c>
      <c r="C1112" s="7">
        <v>85462268</v>
      </c>
      <c r="D1112" s="7">
        <v>85462268</v>
      </c>
      <c r="E1112" s="7" t="s">
        <v>953</v>
      </c>
      <c r="F1112" s="7">
        <v>365</v>
      </c>
      <c r="G1112" s="7">
        <v>0</v>
      </c>
      <c r="H1112" s="7">
        <v>365</v>
      </c>
      <c r="I1112" s="7">
        <v>185</v>
      </c>
      <c r="J1112" s="7">
        <v>323</v>
      </c>
      <c r="K1112" s="7">
        <v>82</v>
      </c>
      <c r="L1112" s="7" t="s">
        <v>1388</v>
      </c>
      <c r="M1112" s="7" t="s">
        <v>5411</v>
      </c>
      <c r="N1112" s="7" t="s">
        <v>1336</v>
      </c>
      <c r="O1112" s="18">
        <v>347058000426</v>
      </c>
      <c r="P1112" s="7" t="s">
        <v>1148</v>
      </c>
      <c r="Q1112" s="7" t="s">
        <v>1149</v>
      </c>
      <c r="R1112" s="7" t="s">
        <v>803</v>
      </c>
      <c r="S1112" s="7" t="s">
        <v>1142</v>
      </c>
    </row>
    <row r="1113" spans="1:19" hidden="1" x14ac:dyDescent="0.25">
      <c r="A1113" s="7">
        <v>3794</v>
      </c>
      <c r="B1113" s="7">
        <v>2017</v>
      </c>
      <c r="C1113" s="7">
        <v>57450702</v>
      </c>
      <c r="D1113" s="7">
        <v>57450702</v>
      </c>
      <c r="E1113" s="7" t="s">
        <v>953</v>
      </c>
      <c r="F1113" s="7">
        <v>365</v>
      </c>
      <c r="G1113" s="7">
        <v>0</v>
      </c>
      <c r="H1113" s="7">
        <v>365</v>
      </c>
      <c r="I1113" s="7">
        <v>185</v>
      </c>
      <c r="J1113" s="7">
        <v>323</v>
      </c>
      <c r="K1113" s="7">
        <v>96.1</v>
      </c>
      <c r="L1113" s="7" t="s">
        <v>1389</v>
      </c>
      <c r="M1113" s="7" t="s">
        <v>5412</v>
      </c>
      <c r="N1113" s="7" t="s">
        <v>1336</v>
      </c>
      <c r="O1113" s="18">
        <v>147288000094</v>
      </c>
      <c r="P1113" s="7" t="s">
        <v>4361</v>
      </c>
      <c r="Q1113" s="7" t="s">
        <v>1145</v>
      </c>
      <c r="R1113" s="7" t="s">
        <v>803</v>
      </c>
      <c r="S1113" s="7" t="s">
        <v>1142</v>
      </c>
    </row>
    <row r="1114" spans="1:19" hidden="1" x14ac:dyDescent="0.25">
      <c r="A1114" s="7">
        <v>3794</v>
      </c>
      <c r="B1114" s="7">
        <v>2017</v>
      </c>
      <c r="C1114" s="7">
        <v>36695796</v>
      </c>
      <c r="D1114" s="7">
        <v>36695796</v>
      </c>
      <c r="E1114" s="7" t="s">
        <v>953</v>
      </c>
      <c r="F1114" s="7">
        <v>365</v>
      </c>
      <c r="G1114" s="7">
        <v>2</v>
      </c>
      <c r="H1114" s="7">
        <v>363</v>
      </c>
      <c r="I1114" s="7">
        <v>185</v>
      </c>
      <c r="J1114" s="7">
        <v>323</v>
      </c>
      <c r="K1114" s="7">
        <v>93.5</v>
      </c>
      <c r="L1114" s="7" t="s">
        <v>1389</v>
      </c>
      <c r="M1114" s="7" t="s">
        <v>5413</v>
      </c>
      <c r="N1114" s="7" t="s">
        <v>1336</v>
      </c>
      <c r="O1114" s="18">
        <v>247980000109</v>
      </c>
      <c r="P1114" s="7" t="s">
        <v>1341</v>
      </c>
      <c r="Q1114" s="7" t="s">
        <v>1141</v>
      </c>
      <c r="R1114" s="7" t="s">
        <v>803</v>
      </c>
      <c r="S1114" s="7" t="s">
        <v>1142</v>
      </c>
    </row>
    <row r="1115" spans="1:19" hidden="1" x14ac:dyDescent="0.25">
      <c r="A1115" s="7">
        <v>3794</v>
      </c>
      <c r="B1115" s="7">
        <v>2017</v>
      </c>
      <c r="C1115" s="7">
        <v>57443100</v>
      </c>
      <c r="D1115" s="7">
        <v>57443100</v>
      </c>
      <c r="E1115" s="7" t="s">
        <v>953</v>
      </c>
      <c r="F1115" s="7">
        <v>365</v>
      </c>
      <c r="G1115" s="7">
        <v>0</v>
      </c>
      <c r="H1115" s="7">
        <v>365</v>
      </c>
      <c r="I1115" s="7">
        <v>185</v>
      </c>
      <c r="J1115" s="7">
        <v>323</v>
      </c>
      <c r="K1115" s="7">
        <v>85</v>
      </c>
      <c r="L1115" s="7" t="s">
        <v>1388</v>
      </c>
      <c r="M1115" s="7" t="s">
        <v>5414</v>
      </c>
      <c r="N1115" s="7" t="s">
        <v>1336</v>
      </c>
      <c r="O1115" s="18">
        <v>247980004546</v>
      </c>
      <c r="P1115" s="7" t="s">
        <v>1462</v>
      </c>
      <c r="Q1115" s="7" t="s">
        <v>1177</v>
      </c>
      <c r="R1115" s="7" t="s">
        <v>803</v>
      </c>
      <c r="S1115" s="7" t="s">
        <v>1142</v>
      </c>
    </row>
    <row r="1116" spans="1:19" hidden="1" x14ac:dyDescent="0.25">
      <c r="A1116" s="7">
        <v>3794</v>
      </c>
      <c r="B1116" s="7">
        <v>2017</v>
      </c>
      <c r="C1116" s="7">
        <v>72179446</v>
      </c>
      <c r="D1116" s="7">
        <v>72179446</v>
      </c>
      <c r="E1116" s="7" t="s">
        <v>953</v>
      </c>
      <c r="F1116" s="7">
        <v>365</v>
      </c>
      <c r="G1116" s="7">
        <v>0</v>
      </c>
      <c r="H1116" s="7">
        <v>365</v>
      </c>
      <c r="I1116" s="7">
        <v>185</v>
      </c>
      <c r="J1116" s="7">
        <v>323</v>
      </c>
      <c r="K1116" s="7">
        <v>90.5</v>
      </c>
      <c r="L1116" s="7" t="s">
        <v>1389</v>
      </c>
      <c r="M1116" s="7" t="s">
        <v>5416</v>
      </c>
      <c r="N1116" s="7" t="s">
        <v>1336</v>
      </c>
      <c r="O1116" s="18">
        <v>247245001555</v>
      </c>
      <c r="P1116" s="7" t="s">
        <v>5370</v>
      </c>
      <c r="Q1116" s="7" t="s">
        <v>1177</v>
      </c>
      <c r="R1116" s="7" t="s">
        <v>803</v>
      </c>
      <c r="S1116" s="7" t="s">
        <v>1142</v>
      </c>
    </row>
    <row r="1117" spans="1:19" hidden="1" x14ac:dyDescent="0.25">
      <c r="A1117" s="7">
        <v>3794</v>
      </c>
      <c r="B1117" s="7">
        <v>2017</v>
      </c>
      <c r="C1117" s="7">
        <v>12539333</v>
      </c>
      <c r="D1117" s="7">
        <v>12539333</v>
      </c>
      <c r="E1117" s="7" t="s">
        <v>953</v>
      </c>
      <c r="F1117" s="7">
        <v>365</v>
      </c>
      <c r="G1117" s="7">
        <v>2</v>
      </c>
      <c r="H1117" s="7">
        <v>363</v>
      </c>
      <c r="I1117" s="7">
        <v>185</v>
      </c>
      <c r="J1117" s="7">
        <v>323</v>
      </c>
      <c r="K1117" s="7">
        <v>88.2</v>
      </c>
      <c r="L1117" s="7" t="s">
        <v>1388</v>
      </c>
      <c r="M1117" s="7" t="s">
        <v>5417</v>
      </c>
      <c r="N1117" s="7" t="s">
        <v>1336</v>
      </c>
      <c r="O1117" s="18">
        <v>247980001547</v>
      </c>
      <c r="P1117" s="7" t="s">
        <v>858</v>
      </c>
      <c r="Q1117" s="7" t="s">
        <v>1141</v>
      </c>
      <c r="R1117" s="7" t="s">
        <v>803</v>
      </c>
      <c r="S1117" s="7" t="s">
        <v>1142</v>
      </c>
    </row>
    <row r="1118" spans="1:19" hidden="1" x14ac:dyDescent="0.25">
      <c r="A1118" s="7">
        <v>3794</v>
      </c>
      <c r="B1118" s="7">
        <v>2017</v>
      </c>
      <c r="C1118" s="7">
        <v>3727493</v>
      </c>
      <c r="D1118" s="7">
        <v>3727493</v>
      </c>
      <c r="E1118" s="7" t="s">
        <v>953</v>
      </c>
      <c r="F1118" s="7">
        <v>365</v>
      </c>
      <c r="G1118" s="7">
        <v>0</v>
      </c>
      <c r="H1118" s="7">
        <v>365</v>
      </c>
      <c r="I1118" s="7">
        <v>185</v>
      </c>
      <c r="J1118" s="7">
        <v>323</v>
      </c>
      <c r="K1118" s="7">
        <v>90.5</v>
      </c>
      <c r="L1118" s="7" t="s">
        <v>1389</v>
      </c>
      <c r="M1118" s="7" t="s">
        <v>5419</v>
      </c>
      <c r="N1118" s="7" t="s">
        <v>1336</v>
      </c>
      <c r="O1118" s="18">
        <v>147605000151</v>
      </c>
      <c r="P1118" s="7" t="s">
        <v>1209</v>
      </c>
      <c r="Q1118" s="7" t="s">
        <v>1210</v>
      </c>
      <c r="R1118" s="7" t="s">
        <v>803</v>
      </c>
      <c r="S1118" s="7" t="s">
        <v>1142</v>
      </c>
    </row>
    <row r="1119" spans="1:19" hidden="1" x14ac:dyDescent="0.25">
      <c r="A1119" s="7">
        <v>3794</v>
      </c>
      <c r="B1119" s="7">
        <v>2017</v>
      </c>
      <c r="C1119" s="7">
        <v>57115775</v>
      </c>
      <c r="D1119" s="7">
        <v>571157751</v>
      </c>
      <c r="E1119" s="7" t="s">
        <v>953</v>
      </c>
      <c r="F1119" s="7">
        <v>364</v>
      </c>
      <c r="G1119" s="7">
        <v>0</v>
      </c>
      <c r="H1119" s="7">
        <v>364</v>
      </c>
      <c r="I1119" s="7">
        <v>185</v>
      </c>
      <c r="J1119" s="7">
        <v>323</v>
      </c>
      <c r="K1119" s="7">
        <v>87.7</v>
      </c>
      <c r="L1119" s="7" t="s">
        <v>1388</v>
      </c>
      <c r="M1119" s="7" t="s">
        <v>5420</v>
      </c>
      <c r="N1119" s="7" t="s">
        <v>1336</v>
      </c>
      <c r="O1119" s="18">
        <v>147170000014</v>
      </c>
      <c r="P1119" s="7" t="s">
        <v>4261</v>
      </c>
      <c r="Q1119" s="7" t="s">
        <v>1268</v>
      </c>
      <c r="R1119" s="7" t="s">
        <v>803</v>
      </c>
      <c r="S1119" s="7" t="s">
        <v>1142</v>
      </c>
    </row>
    <row r="1120" spans="1:19" hidden="1" x14ac:dyDescent="0.25">
      <c r="A1120" s="7">
        <v>3794</v>
      </c>
      <c r="B1120" s="7">
        <v>2017</v>
      </c>
      <c r="C1120" s="7">
        <v>92031974</v>
      </c>
      <c r="D1120" s="7">
        <v>92031974</v>
      </c>
      <c r="E1120" s="7" t="s">
        <v>953</v>
      </c>
      <c r="F1120" s="7">
        <v>365</v>
      </c>
      <c r="G1120" s="7">
        <v>0</v>
      </c>
      <c r="H1120" s="7">
        <v>365</v>
      </c>
      <c r="I1120" s="7">
        <v>185</v>
      </c>
      <c r="J1120" s="7">
        <v>323</v>
      </c>
      <c r="K1120" s="7">
        <v>86.4</v>
      </c>
      <c r="L1120" s="7" t="s">
        <v>1388</v>
      </c>
      <c r="M1120" s="7" t="s">
        <v>5421</v>
      </c>
      <c r="N1120" s="7" t="s">
        <v>1336</v>
      </c>
      <c r="O1120" s="18">
        <v>247460002471</v>
      </c>
      <c r="P1120" s="7" t="s">
        <v>1156</v>
      </c>
      <c r="Q1120" s="7" t="s">
        <v>1157</v>
      </c>
      <c r="R1120" s="7" t="s">
        <v>803</v>
      </c>
      <c r="S1120" s="7" t="s">
        <v>1142</v>
      </c>
    </row>
    <row r="1121" spans="1:19" hidden="1" x14ac:dyDescent="0.25">
      <c r="A1121" s="7">
        <v>3794</v>
      </c>
      <c r="B1121" s="7">
        <v>2017</v>
      </c>
      <c r="C1121" s="7">
        <v>85445612</v>
      </c>
      <c r="D1121" s="7">
        <v>85445612</v>
      </c>
      <c r="E1121" s="7" t="s">
        <v>953</v>
      </c>
      <c r="F1121" s="7">
        <v>365</v>
      </c>
      <c r="G1121" s="7">
        <v>0</v>
      </c>
      <c r="H1121" s="7">
        <v>365</v>
      </c>
      <c r="I1121" s="7">
        <v>185</v>
      </c>
      <c r="J1121" s="7">
        <v>323</v>
      </c>
      <c r="K1121" s="7">
        <v>91.3</v>
      </c>
      <c r="L1121" s="7" t="s">
        <v>1389</v>
      </c>
      <c r="M1121" s="7" t="s">
        <v>5422</v>
      </c>
      <c r="N1121" s="7" t="s">
        <v>1336</v>
      </c>
      <c r="O1121" s="18">
        <v>347058000426</v>
      </c>
      <c r="P1121" s="7" t="s">
        <v>1148</v>
      </c>
      <c r="Q1121" s="7" t="s">
        <v>1149</v>
      </c>
      <c r="R1121" s="7" t="s">
        <v>803</v>
      </c>
      <c r="S1121" s="7" t="s">
        <v>1142</v>
      </c>
    </row>
    <row r="1122" spans="1:19" hidden="1" x14ac:dyDescent="0.25">
      <c r="A1122" s="7">
        <v>3794</v>
      </c>
      <c r="B1122" s="7">
        <v>2017</v>
      </c>
      <c r="C1122" s="7">
        <v>1082844811</v>
      </c>
      <c r="D1122" s="7">
        <v>1082844811</v>
      </c>
      <c r="E1122" s="7" t="s">
        <v>953</v>
      </c>
      <c r="F1122" s="7">
        <v>365</v>
      </c>
      <c r="G1122" s="7">
        <v>3</v>
      </c>
      <c r="H1122" s="7">
        <v>362</v>
      </c>
      <c r="I1122" s="7">
        <v>185</v>
      </c>
      <c r="J1122" s="7">
        <v>323</v>
      </c>
      <c r="K1122" s="7">
        <v>92.5</v>
      </c>
      <c r="L1122" s="7" t="s">
        <v>1389</v>
      </c>
      <c r="M1122" s="7" t="s">
        <v>5423</v>
      </c>
      <c r="N1122" s="7" t="s">
        <v>1336</v>
      </c>
      <c r="O1122" s="18">
        <v>247980000109</v>
      </c>
      <c r="P1122" s="7" t="s">
        <v>1341</v>
      </c>
      <c r="Q1122" s="7" t="s">
        <v>1141</v>
      </c>
      <c r="R1122" s="7" t="s">
        <v>803</v>
      </c>
      <c r="S1122" s="7" t="s">
        <v>1142</v>
      </c>
    </row>
    <row r="1123" spans="1:19" hidden="1" x14ac:dyDescent="0.25">
      <c r="A1123" s="7">
        <v>3794</v>
      </c>
      <c r="B1123" s="7">
        <v>2017</v>
      </c>
      <c r="C1123" s="7">
        <v>1082847951</v>
      </c>
      <c r="D1123" s="7">
        <v>1082847951</v>
      </c>
      <c r="E1123" s="7" t="s">
        <v>953</v>
      </c>
      <c r="F1123" s="7">
        <v>364</v>
      </c>
      <c r="G1123" s="7">
        <v>3</v>
      </c>
      <c r="H1123" s="7">
        <v>361</v>
      </c>
      <c r="I1123" s="7">
        <v>185</v>
      </c>
      <c r="J1123" s="7">
        <v>323</v>
      </c>
      <c r="K1123" s="7">
        <v>92</v>
      </c>
      <c r="L1123" s="7" t="s">
        <v>1389</v>
      </c>
      <c r="M1123" s="7" t="s">
        <v>5424</v>
      </c>
      <c r="N1123" s="7" t="s">
        <v>1336</v>
      </c>
      <c r="O1123" s="18">
        <v>247980004341</v>
      </c>
      <c r="P1123" s="7" t="s">
        <v>1367</v>
      </c>
      <c r="Q1123" s="7" t="s">
        <v>1141</v>
      </c>
      <c r="R1123" s="7" t="s">
        <v>803</v>
      </c>
      <c r="S1123" s="7" t="s">
        <v>1142</v>
      </c>
    </row>
    <row r="1124" spans="1:19" hidden="1" x14ac:dyDescent="0.25">
      <c r="A1124" s="7">
        <v>3794</v>
      </c>
      <c r="B1124" s="7">
        <v>2017</v>
      </c>
      <c r="C1124" s="7">
        <v>1079656032</v>
      </c>
      <c r="D1124" s="7">
        <v>1079656032</v>
      </c>
      <c r="E1124" s="7" t="s">
        <v>953</v>
      </c>
      <c r="F1124" s="7">
        <v>365</v>
      </c>
      <c r="G1124" s="7">
        <v>0</v>
      </c>
      <c r="H1124" s="7">
        <v>365</v>
      </c>
      <c r="I1124" s="7">
        <v>185</v>
      </c>
      <c r="J1124" s="7">
        <v>323</v>
      </c>
      <c r="K1124" s="7">
        <v>94.8</v>
      </c>
      <c r="L1124" s="7" t="s">
        <v>1389</v>
      </c>
      <c r="M1124" s="7" t="s">
        <v>5425</v>
      </c>
      <c r="N1124" s="7" t="s">
        <v>1336</v>
      </c>
      <c r="O1124" s="18">
        <v>247460002331</v>
      </c>
      <c r="P1124" s="7" t="s">
        <v>1249</v>
      </c>
      <c r="Q1124" s="7" t="s">
        <v>1157</v>
      </c>
      <c r="R1124" s="7" t="s">
        <v>803</v>
      </c>
      <c r="S1124" s="7" t="s">
        <v>1142</v>
      </c>
    </row>
    <row r="1125" spans="1:19" hidden="1" x14ac:dyDescent="0.25">
      <c r="A1125" s="7">
        <v>3794</v>
      </c>
      <c r="B1125" s="7">
        <v>2017</v>
      </c>
      <c r="C1125" s="7">
        <v>57419178</v>
      </c>
      <c r="D1125" s="7">
        <v>57419178</v>
      </c>
      <c r="E1125" s="7" t="s">
        <v>953</v>
      </c>
      <c r="F1125" s="7">
        <v>364</v>
      </c>
      <c r="G1125" s="7">
        <v>0</v>
      </c>
      <c r="H1125" s="7">
        <v>364</v>
      </c>
      <c r="I1125" s="7">
        <v>185</v>
      </c>
      <c r="J1125" s="7">
        <v>323</v>
      </c>
      <c r="K1125" s="7">
        <v>94</v>
      </c>
      <c r="L1125" s="7" t="s">
        <v>1389</v>
      </c>
      <c r="M1125" s="7" t="s">
        <v>5426</v>
      </c>
      <c r="N1125" s="7" t="s">
        <v>1336</v>
      </c>
      <c r="O1125" s="18">
        <v>147053000488</v>
      </c>
      <c r="P1125" s="7" t="s">
        <v>1407</v>
      </c>
      <c r="Q1125" s="7" t="s">
        <v>1185</v>
      </c>
      <c r="R1125" s="7" t="s">
        <v>803</v>
      </c>
      <c r="S1125" s="7" t="s">
        <v>1142</v>
      </c>
    </row>
    <row r="1126" spans="1:19" hidden="1" x14ac:dyDescent="0.25">
      <c r="A1126" s="7">
        <v>3794</v>
      </c>
      <c r="B1126" s="7">
        <v>2017</v>
      </c>
      <c r="C1126" s="7">
        <v>77174583</v>
      </c>
      <c r="D1126" s="7">
        <v>77174583</v>
      </c>
      <c r="E1126" s="7" t="s">
        <v>953</v>
      </c>
      <c r="F1126" s="7">
        <v>365</v>
      </c>
      <c r="G1126" s="7">
        <v>0</v>
      </c>
      <c r="H1126" s="7">
        <v>365</v>
      </c>
      <c r="I1126" s="7">
        <v>185</v>
      </c>
      <c r="J1126" s="7">
        <v>323</v>
      </c>
      <c r="K1126" s="7">
        <v>90.1</v>
      </c>
      <c r="L1126" s="7" t="s">
        <v>1389</v>
      </c>
      <c r="M1126" s="7" t="s">
        <v>5427</v>
      </c>
      <c r="N1126" s="7" t="s">
        <v>1336</v>
      </c>
      <c r="O1126" s="18">
        <v>147058000168</v>
      </c>
      <c r="P1126" s="7" t="s">
        <v>4274</v>
      </c>
      <c r="Q1126" s="7" t="s">
        <v>1149</v>
      </c>
      <c r="R1126" s="7" t="s">
        <v>803</v>
      </c>
      <c r="S1126" s="7" t="s">
        <v>1142</v>
      </c>
    </row>
    <row r="1127" spans="1:19" hidden="1" x14ac:dyDescent="0.25">
      <c r="A1127" s="7">
        <v>3794</v>
      </c>
      <c r="B1127" s="7">
        <v>2017</v>
      </c>
      <c r="C1127" s="7">
        <v>80498575</v>
      </c>
      <c r="D1127" s="7">
        <v>80498575</v>
      </c>
      <c r="E1127" s="7" t="s">
        <v>1390</v>
      </c>
      <c r="F1127" s="7">
        <v>152</v>
      </c>
      <c r="G1127" s="7">
        <v>0</v>
      </c>
      <c r="H1127" s="7">
        <v>152</v>
      </c>
      <c r="I1127" s="7" t="s">
        <v>803</v>
      </c>
      <c r="J1127" s="7" t="s">
        <v>803</v>
      </c>
      <c r="K1127" s="7" t="s">
        <v>803</v>
      </c>
      <c r="L1127" s="7" t="s">
        <v>974</v>
      </c>
      <c r="M1127" s="7" t="e">
        <v>#N/A</v>
      </c>
      <c r="N1127" s="7" t="e">
        <v>#N/A</v>
      </c>
      <c r="O1127" s="18" t="e">
        <v>#N/A</v>
      </c>
      <c r="P1127" s="7" t="e">
        <v>#N/A</v>
      </c>
      <c r="Q1127" s="7" t="e">
        <v>#N/A</v>
      </c>
      <c r="R1127" s="7" t="e">
        <v>#N/A</v>
      </c>
      <c r="S1127" s="7" t="e">
        <v>#N/A</v>
      </c>
    </row>
    <row r="1128" spans="1:19" hidden="1" x14ac:dyDescent="0.25">
      <c r="A1128" s="7">
        <v>3794</v>
      </c>
      <c r="B1128" s="7">
        <v>2017</v>
      </c>
      <c r="C1128" s="7">
        <v>1082891737</v>
      </c>
      <c r="D1128" s="7">
        <v>1082891737</v>
      </c>
      <c r="E1128" s="7" t="s">
        <v>953</v>
      </c>
      <c r="F1128" s="7">
        <v>364</v>
      </c>
      <c r="G1128" s="7">
        <v>0</v>
      </c>
      <c r="H1128" s="7">
        <v>364</v>
      </c>
      <c r="I1128" s="7">
        <v>185</v>
      </c>
      <c r="J1128" s="7">
        <v>323</v>
      </c>
      <c r="K1128" s="7">
        <v>66.3</v>
      </c>
      <c r="L1128" s="7" t="s">
        <v>1388</v>
      </c>
      <c r="M1128" s="7" t="s">
        <v>5429</v>
      </c>
      <c r="N1128" s="7" t="s">
        <v>1336</v>
      </c>
      <c r="O1128" s="18">
        <v>147288000094</v>
      </c>
      <c r="P1128" s="7" t="s">
        <v>4361</v>
      </c>
      <c r="Q1128" s="7" t="s">
        <v>1145</v>
      </c>
      <c r="R1128" s="7" t="s">
        <v>803</v>
      </c>
      <c r="S1128" s="7" t="s">
        <v>1142</v>
      </c>
    </row>
    <row r="1129" spans="1:19" hidden="1" x14ac:dyDescent="0.25">
      <c r="A1129" s="7">
        <v>3794</v>
      </c>
      <c r="B1129" s="7">
        <v>2017</v>
      </c>
      <c r="C1129" s="7">
        <v>32621395</v>
      </c>
      <c r="D1129" s="7">
        <v>326213951</v>
      </c>
      <c r="E1129" s="7" t="s">
        <v>1390</v>
      </c>
      <c r="F1129" s="7">
        <v>365</v>
      </c>
      <c r="G1129" s="7">
        <v>180</v>
      </c>
      <c r="H1129" s="7">
        <v>185</v>
      </c>
      <c r="I1129" s="7">
        <v>185</v>
      </c>
      <c r="J1129" s="7">
        <v>323</v>
      </c>
      <c r="K1129" s="7">
        <v>85.3</v>
      </c>
      <c r="L1129" s="7" t="s">
        <v>1388</v>
      </c>
      <c r="M1129" s="7" t="s">
        <v>5430</v>
      </c>
      <c r="N1129" s="7" t="s">
        <v>1336</v>
      </c>
      <c r="O1129" s="18">
        <v>147707001705</v>
      </c>
      <c r="P1129" s="7" t="s">
        <v>1493</v>
      </c>
      <c r="Q1129" s="7" t="s">
        <v>1260</v>
      </c>
      <c r="R1129" s="7" t="s">
        <v>803</v>
      </c>
      <c r="S1129" s="7" t="s">
        <v>1142</v>
      </c>
    </row>
    <row r="1130" spans="1:19" hidden="1" x14ac:dyDescent="0.25">
      <c r="A1130" s="7">
        <v>3794</v>
      </c>
      <c r="B1130" s="7">
        <v>2017</v>
      </c>
      <c r="C1130" s="7">
        <v>12549009</v>
      </c>
      <c r="D1130" s="7">
        <v>12549009</v>
      </c>
      <c r="E1130" s="7" t="s">
        <v>953</v>
      </c>
      <c r="F1130" s="7">
        <v>364</v>
      </c>
      <c r="G1130" s="7">
        <v>0</v>
      </c>
      <c r="H1130" s="7">
        <v>364</v>
      </c>
      <c r="I1130" s="7">
        <v>185</v>
      </c>
      <c r="J1130" s="7">
        <v>323</v>
      </c>
      <c r="K1130" s="7">
        <v>96</v>
      </c>
      <c r="L1130" s="7" t="s">
        <v>1389</v>
      </c>
      <c r="M1130" s="7" t="s">
        <v>5431</v>
      </c>
      <c r="N1130" s="7" t="s">
        <v>1336</v>
      </c>
      <c r="O1130" s="18">
        <v>147605000151</v>
      </c>
      <c r="P1130" s="7" t="s">
        <v>1209</v>
      </c>
      <c r="Q1130" s="7" t="s">
        <v>1210</v>
      </c>
      <c r="R1130" s="7">
        <v>9005</v>
      </c>
      <c r="S1130" s="7" t="s">
        <v>1142</v>
      </c>
    </row>
    <row r="1131" spans="1:19" hidden="1" x14ac:dyDescent="0.25">
      <c r="A1131" s="7">
        <v>3794</v>
      </c>
      <c r="B1131" s="7">
        <v>2017</v>
      </c>
      <c r="C1131" s="7">
        <v>72229733</v>
      </c>
      <c r="D1131" s="7">
        <v>72229733</v>
      </c>
      <c r="E1131" s="7" t="s">
        <v>953</v>
      </c>
      <c r="F1131" s="7">
        <v>364</v>
      </c>
      <c r="G1131" s="7">
        <v>0</v>
      </c>
      <c r="H1131" s="7">
        <v>364</v>
      </c>
      <c r="I1131" s="7">
        <v>185</v>
      </c>
      <c r="J1131" s="7">
        <v>323</v>
      </c>
      <c r="K1131" s="7">
        <v>92.2</v>
      </c>
      <c r="L1131" s="7" t="s">
        <v>1389</v>
      </c>
      <c r="M1131" s="7" t="s">
        <v>5432</v>
      </c>
      <c r="N1131" s="7" t="s">
        <v>1336</v>
      </c>
      <c r="O1131" s="18">
        <v>147675000060</v>
      </c>
      <c r="P1131" s="7" t="s">
        <v>1203</v>
      </c>
      <c r="Q1131" s="7" t="s">
        <v>1204</v>
      </c>
      <c r="R1131" s="7" t="s">
        <v>803</v>
      </c>
      <c r="S1131" s="7" t="s">
        <v>1142</v>
      </c>
    </row>
    <row r="1132" spans="1:19" hidden="1" x14ac:dyDescent="0.25">
      <c r="A1132" s="7">
        <v>3794</v>
      </c>
      <c r="B1132" s="7">
        <v>2017</v>
      </c>
      <c r="C1132" s="7">
        <v>85457662</v>
      </c>
      <c r="D1132" s="7">
        <v>854576621</v>
      </c>
      <c r="E1132" s="7" t="s">
        <v>953</v>
      </c>
      <c r="F1132" s="7">
        <v>364</v>
      </c>
      <c r="G1132" s="7">
        <v>0</v>
      </c>
      <c r="H1132" s="7">
        <v>364</v>
      </c>
      <c r="I1132" s="7">
        <v>185</v>
      </c>
      <c r="J1132" s="7">
        <v>323</v>
      </c>
      <c r="K1132" s="7">
        <v>90</v>
      </c>
      <c r="L1132" s="7" t="s">
        <v>1389</v>
      </c>
      <c r="M1132" s="7" t="s">
        <v>5433</v>
      </c>
      <c r="N1132" s="7" t="s">
        <v>1336</v>
      </c>
      <c r="O1132" s="18">
        <v>247030000595</v>
      </c>
      <c r="P1132" s="7" t="s">
        <v>1439</v>
      </c>
      <c r="Q1132" s="7" t="s">
        <v>1205</v>
      </c>
      <c r="R1132" s="7" t="s">
        <v>803</v>
      </c>
      <c r="S1132" s="7" t="s">
        <v>1142</v>
      </c>
    </row>
    <row r="1133" spans="1:19" hidden="1" x14ac:dyDescent="0.25">
      <c r="A1133" s="7">
        <v>3794</v>
      </c>
      <c r="B1133" s="7">
        <v>2017</v>
      </c>
      <c r="C1133" s="7">
        <v>39057796</v>
      </c>
      <c r="D1133" s="7">
        <v>390577961</v>
      </c>
      <c r="E1133" s="7" t="s">
        <v>953</v>
      </c>
      <c r="F1133" s="7">
        <v>365</v>
      </c>
      <c r="G1133" s="7">
        <v>0</v>
      </c>
      <c r="H1133" s="7">
        <v>365</v>
      </c>
      <c r="I1133" s="7">
        <v>185</v>
      </c>
      <c r="J1133" s="7">
        <v>323</v>
      </c>
      <c r="K1133" s="7">
        <v>90</v>
      </c>
      <c r="L1133" s="7" t="s">
        <v>1389</v>
      </c>
      <c r="M1133" s="7" t="s">
        <v>5434</v>
      </c>
      <c r="N1133" s="7" t="s">
        <v>1336</v>
      </c>
      <c r="O1133" s="18">
        <v>147268002040</v>
      </c>
      <c r="P1133" s="7" t="s">
        <v>4335</v>
      </c>
      <c r="Q1133" s="7" t="s">
        <v>1167</v>
      </c>
      <c r="R1133" s="7" t="s">
        <v>803</v>
      </c>
      <c r="S1133" s="7" t="s">
        <v>1142</v>
      </c>
    </row>
    <row r="1134" spans="1:19" hidden="1" x14ac:dyDescent="0.25">
      <c r="A1134" s="7">
        <v>3794</v>
      </c>
      <c r="B1134" s="7">
        <v>2017</v>
      </c>
      <c r="C1134" s="7">
        <v>19561366</v>
      </c>
      <c r="D1134" s="7">
        <v>19561366</v>
      </c>
      <c r="E1134" s="7" t="s">
        <v>1390</v>
      </c>
      <c r="F1134" s="7">
        <v>364</v>
      </c>
      <c r="G1134" s="7">
        <v>5</v>
      </c>
      <c r="H1134" s="7">
        <v>359</v>
      </c>
      <c r="I1134" s="7">
        <v>185</v>
      </c>
      <c r="J1134" s="7">
        <v>323</v>
      </c>
      <c r="K1134" s="7">
        <v>89.2</v>
      </c>
      <c r="L1134" s="7" t="s">
        <v>1388</v>
      </c>
      <c r="M1134" s="7" t="s">
        <v>5438</v>
      </c>
      <c r="N1134" s="7" t="s">
        <v>1336</v>
      </c>
      <c r="O1134" s="18">
        <v>247268002052</v>
      </c>
      <c r="P1134" s="7" t="s">
        <v>1281</v>
      </c>
      <c r="Q1134" s="7" t="s">
        <v>1167</v>
      </c>
      <c r="R1134" s="7">
        <v>907</v>
      </c>
      <c r="S1134" s="7" t="s">
        <v>1142</v>
      </c>
    </row>
    <row r="1135" spans="1:19" hidden="1" x14ac:dyDescent="0.25">
      <c r="A1135" s="7">
        <v>3794</v>
      </c>
      <c r="B1135" s="7">
        <v>2017</v>
      </c>
      <c r="C1135" s="7">
        <v>26668468</v>
      </c>
      <c r="D1135" s="7">
        <v>26668468</v>
      </c>
      <c r="E1135" s="7" t="s">
        <v>953</v>
      </c>
      <c r="F1135" s="7">
        <v>364</v>
      </c>
      <c r="G1135" s="7">
        <v>0</v>
      </c>
      <c r="H1135" s="7">
        <v>364</v>
      </c>
      <c r="I1135" s="7">
        <v>185</v>
      </c>
      <c r="J1135" s="7">
        <v>323</v>
      </c>
      <c r="K1135" s="7">
        <v>85</v>
      </c>
      <c r="L1135" s="7" t="s">
        <v>1388</v>
      </c>
      <c r="M1135" s="7" t="s">
        <v>5440</v>
      </c>
      <c r="N1135" s="7" t="s">
        <v>1336</v>
      </c>
      <c r="O1135" s="18">
        <v>247980004546</v>
      </c>
      <c r="P1135" s="7" t="s">
        <v>1462</v>
      </c>
      <c r="Q1135" s="7" t="s">
        <v>1141</v>
      </c>
      <c r="R1135" s="7" t="s">
        <v>803</v>
      </c>
      <c r="S1135" s="7" t="s">
        <v>1142</v>
      </c>
    </row>
    <row r="1136" spans="1:19" hidden="1" x14ac:dyDescent="0.25">
      <c r="A1136" s="7">
        <v>3794</v>
      </c>
      <c r="B1136" s="7">
        <v>2017</v>
      </c>
      <c r="C1136" s="7">
        <v>9272070</v>
      </c>
      <c r="D1136" s="7">
        <v>9272070</v>
      </c>
      <c r="E1136" s="7" t="s">
        <v>953</v>
      </c>
      <c r="F1136" s="7">
        <v>365</v>
      </c>
      <c r="G1136" s="7">
        <v>0</v>
      </c>
      <c r="H1136" s="7">
        <v>365</v>
      </c>
      <c r="I1136" s="7">
        <v>185</v>
      </c>
      <c r="J1136" s="7">
        <v>323</v>
      </c>
      <c r="K1136" s="7">
        <v>92.4</v>
      </c>
      <c r="L1136" s="7" t="s">
        <v>1389</v>
      </c>
      <c r="M1136" s="7" t="s">
        <v>5441</v>
      </c>
      <c r="N1136" s="7" t="s">
        <v>1336</v>
      </c>
      <c r="O1136" s="18">
        <v>247545000002</v>
      </c>
      <c r="P1136" s="7" t="s">
        <v>1503</v>
      </c>
      <c r="Q1136" s="7" t="s">
        <v>1172</v>
      </c>
      <c r="R1136" s="7" t="s">
        <v>803</v>
      </c>
      <c r="S1136" s="7" t="s">
        <v>1142</v>
      </c>
    </row>
    <row r="1137" spans="1:19" hidden="1" x14ac:dyDescent="0.25">
      <c r="A1137" s="7">
        <v>3794</v>
      </c>
      <c r="B1137" s="7">
        <v>2017</v>
      </c>
      <c r="C1137" s="7">
        <v>39058439</v>
      </c>
      <c r="D1137" s="7">
        <v>39058439</v>
      </c>
      <c r="E1137" s="7" t="s">
        <v>953</v>
      </c>
      <c r="F1137" s="7">
        <v>364</v>
      </c>
      <c r="G1137" s="7">
        <v>0</v>
      </c>
      <c r="H1137" s="7">
        <v>364</v>
      </c>
      <c r="I1137" s="7">
        <v>185</v>
      </c>
      <c r="J1137" s="7">
        <v>323</v>
      </c>
      <c r="K1137" s="7">
        <v>88</v>
      </c>
      <c r="L1137" s="7" t="s">
        <v>1388</v>
      </c>
      <c r="M1137" s="7" t="s">
        <v>5442</v>
      </c>
      <c r="N1137" s="7" t="s">
        <v>1336</v>
      </c>
      <c r="O1137" s="18">
        <v>24718900782</v>
      </c>
      <c r="P1137" s="7" t="s">
        <v>1174</v>
      </c>
      <c r="Q1137" s="7" t="s">
        <v>1141</v>
      </c>
      <c r="R1137" s="7" t="s">
        <v>803</v>
      </c>
      <c r="S1137" s="7" t="s">
        <v>1142</v>
      </c>
    </row>
    <row r="1138" spans="1:19" hidden="1" x14ac:dyDescent="0.25">
      <c r="A1138" s="7">
        <v>3794</v>
      </c>
      <c r="B1138" s="7">
        <v>2017</v>
      </c>
      <c r="C1138" s="7">
        <v>39059654</v>
      </c>
      <c r="D1138" s="7">
        <v>39059654</v>
      </c>
      <c r="E1138" s="7" t="s">
        <v>953</v>
      </c>
      <c r="F1138" s="7">
        <v>365</v>
      </c>
      <c r="G1138" s="7">
        <v>0</v>
      </c>
      <c r="H1138" s="7">
        <v>365</v>
      </c>
      <c r="I1138" s="7">
        <v>185</v>
      </c>
      <c r="J1138" s="7">
        <v>323</v>
      </c>
      <c r="K1138" s="7">
        <v>89.8</v>
      </c>
      <c r="L1138" s="7" t="s">
        <v>1388</v>
      </c>
      <c r="M1138" s="7" t="s">
        <v>5443</v>
      </c>
      <c r="N1138" s="7" t="s">
        <v>1336</v>
      </c>
      <c r="O1138" s="18">
        <v>247570000069</v>
      </c>
      <c r="P1138" s="7" t="s">
        <v>1355</v>
      </c>
      <c r="Q1138" s="7" t="s">
        <v>1199</v>
      </c>
      <c r="R1138" s="7" t="s">
        <v>803</v>
      </c>
      <c r="S1138" s="7" t="s">
        <v>1142</v>
      </c>
    </row>
    <row r="1139" spans="1:19" hidden="1" x14ac:dyDescent="0.25">
      <c r="A1139" s="7">
        <v>3794</v>
      </c>
      <c r="B1139" s="7">
        <v>2017</v>
      </c>
      <c r="C1139" s="7">
        <v>88031622</v>
      </c>
      <c r="D1139" s="7">
        <v>88031622</v>
      </c>
      <c r="E1139" s="7" t="s">
        <v>953</v>
      </c>
      <c r="F1139" s="7">
        <v>364</v>
      </c>
      <c r="G1139" s="7">
        <v>0</v>
      </c>
      <c r="H1139" s="7">
        <v>364</v>
      </c>
      <c r="I1139" s="7">
        <v>185</v>
      </c>
      <c r="J1139" s="7">
        <v>323</v>
      </c>
      <c r="K1139" s="7">
        <v>90</v>
      </c>
      <c r="L1139" s="7" t="s">
        <v>1389</v>
      </c>
      <c r="M1139" s="7" t="s">
        <v>5444</v>
      </c>
      <c r="N1139" s="7" t="s">
        <v>1336</v>
      </c>
      <c r="O1139" s="18">
        <v>147268002040</v>
      </c>
      <c r="P1139" s="7" t="s">
        <v>4335</v>
      </c>
      <c r="Q1139" s="7" t="s">
        <v>1167</v>
      </c>
      <c r="R1139" s="7" t="s">
        <v>803</v>
      </c>
      <c r="S1139" s="7" t="s">
        <v>1142</v>
      </c>
    </row>
    <row r="1140" spans="1:19" hidden="1" x14ac:dyDescent="0.25">
      <c r="A1140" s="7">
        <v>3794</v>
      </c>
      <c r="B1140" s="7">
        <v>2017</v>
      </c>
      <c r="C1140" s="7">
        <v>39143086</v>
      </c>
      <c r="D1140" s="7">
        <v>39143086</v>
      </c>
      <c r="E1140" s="7" t="s">
        <v>953</v>
      </c>
      <c r="F1140" s="7">
        <v>365</v>
      </c>
      <c r="G1140" s="7">
        <v>3</v>
      </c>
      <c r="H1140" s="7">
        <v>362</v>
      </c>
      <c r="I1140" s="7">
        <v>185</v>
      </c>
      <c r="J1140" s="7">
        <v>323</v>
      </c>
      <c r="K1140" s="7">
        <v>95.9</v>
      </c>
      <c r="L1140" s="7" t="s">
        <v>1389</v>
      </c>
      <c r="M1140" s="7" t="s">
        <v>5445</v>
      </c>
      <c r="N1140" s="7" t="s">
        <v>1336</v>
      </c>
      <c r="O1140" s="18">
        <v>347288000352</v>
      </c>
      <c r="P1140" s="7" t="s">
        <v>4352</v>
      </c>
      <c r="Q1140" s="7" t="s">
        <v>1145</v>
      </c>
      <c r="R1140" s="7" t="s">
        <v>803</v>
      </c>
      <c r="S1140" s="7" t="s">
        <v>1142</v>
      </c>
    </row>
    <row r="1141" spans="1:19" hidden="1" x14ac:dyDescent="0.25">
      <c r="A1141" s="7">
        <v>3794</v>
      </c>
      <c r="B1141" s="7">
        <v>2017</v>
      </c>
      <c r="C1141" s="7">
        <v>4994372</v>
      </c>
      <c r="D1141" s="7">
        <v>4994372</v>
      </c>
      <c r="E1141" s="7" t="s">
        <v>953</v>
      </c>
      <c r="F1141" s="7">
        <v>364</v>
      </c>
      <c r="G1141" s="7">
        <v>0</v>
      </c>
      <c r="H1141" s="7">
        <v>364</v>
      </c>
      <c r="I1141" s="7">
        <v>185</v>
      </c>
      <c r="J1141" s="7">
        <v>323</v>
      </c>
      <c r="K1141" s="7">
        <v>93.9</v>
      </c>
      <c r="L1141" s="7" t="s">
        <v>1389</v>
      </c>
      <c r="M1141" s="7" t="s">
        <v>5446</v>
      </c>
      <c r="N1141" s="7" t="s">
        <v>1336</v>
      </c>
      <c r="O1141" s="18">
        <v>247555000001</v>
      </c>
      <c r="P1141" s="7" t="s">
        <v>1475</v>
      </c>
      <c r="Q1141" s="7" t="s">
        <v>1331</v>
      </c>
      <c r="R1141" s="7" t="s">
        <v>803</v>
      </c>
      <c r="S1141" s="7" t="s">
        <v>1142</v>
      </c>
    </row>
    <row r="1142" spans="1:19" hidden="1" x14ac:dyDescent="0.25">
      <c r="A1142" s="7">
        <v>3794</v>
      </c>
      <c r="B1142" s="7">
        <v>2017</v>
      </c>
      <c r="C1142" s="7">
        <v>5107822</v>
      </c>
      <c r="D1142" s="7">
        <v>5107822</v>
      </c>
      <c r="E1142" s="7" t="s">
        <v>953</v>
      </c>
      <c r="F1142" s="7">
        <v>364</v>
      </c>
      <c r="G1142" s="7">
        <v>0</v>
      </c>
      <c r="H1142" s="7">
        <v>364</v>
      </c>
      <c r="I1142" s="7">
        <v>185</v>
      </c>
      <c r="J1142" s="7">
        <v>323</v>
      </c>
      <c r="K1142" s="7">
        <v>81.099999999999994</v>
      </c>
      <c r="L1142" s="7" t="s">
        <v>1388</v>
      </c>
      <c r="M1142" s="7" t="s">
        <v>5447</v>
      </c>
      <c r="N1142" s="7" t="s">
        <v>1336</v>
      </c>
      <c r="O1142" s="18">
        <v>147707001705</v>
      </c>
      <c r="P1142" s="7" t="s">
        <v>1493</v>
      </c>
      <c r="Q1142" s="7" t="s">
        <v>1260</v>
      </c>
      <c r="R1142" s="7" t="s">
        <v>803</v>
      </c>
      <c r="S1142" s="7" t="s">
        <v>1142</v>
      </c>
    </row>
    <row r="1143" spans="1:19" hidden="1" x14ac:dyDescent="0.25">
      <c r="A1143" s="7">
        <v>3794</v>
      </c>
      <c r="B1143" s="7">
        <v>2017</v>
      </c>
      <c r="C1143" s="7">
        <v>26883493</v>
      </c>
      <c r="D1143" s="7">
        <v>26883493</v>
      </c>
      <c r="E1143" s="7" t="s">
        <v>953</v>
      </c>
      <c r="F1143" s="7">
        <v>364</v>
      </c>
      <c r="G1143" s="7">
        <v>0</v>
      </c>
      <c r="H1143" s="7">
        <v>364</v>
      </c>
      <c r="I1143" s="7">
        <v>185</v>
      </c>
      <c r="J1143" s="7">
        <v>323</v>
      </c>
      <c r="K1143" s="7">
        <v>97</v>
      </c>
      <c r="L1143" s="7" t="s">
        <v>1389</v>
      </c>
      <c r="M1143" s="7" t="s">
        <v>5448</v>
      </c>
      <c r="N1143" s="7" t="s">
        <v>1336</v>
      </c>
      <c r="O1143" s="18">
        <v>347288000352</v>
      </c>
      <c r="P1143" s="7" t="s">
        <v>4352</v>
      </c>
      <c r="Q1143" s="7" t="s">
        <v>1145</v>
      </c>
      <c r="R1143" s="7" t="s">
        <v>803</v>
      </c>
      <c r="S1143" s="7" t="s">
        <v>1142</v>
      </c>
    </row>
    <row r="1144" spans="1:19" hidden="1" x14ac:dyDescent="0.25">
      <c r="A1144" s="7">
        <v>3794</v>
      </c>
      <c r="B1144" s="7">
        <v>2017</v>
      </c>
      <c r="C1144" s="7">
        <v>36577359</v>
      </c>
      <c r="D1144" s="7">
        <v>36577359</v>
      </c>
      <c r="E1144" s="7" t="s">
        <v>953</v>
      </c>
      <c r="F1144" s="7">
        <v>365</v>
      </c>
      <c r="G1144" s="7">
        <v>0</v>
      </c>
      <c r="H1144" s="7">
        <v>365</v>
      </c>
      <c r="I1144" s="7">
        <v>185</v>
      </c>
      <c r="J1144" s="7">
        <v>323</v>
      </c>
      <c r="K1144" s="7">
        <v>99.6</v>
      </c>
      <c r="L1144" s="7" t="s">
        <v>1389</v>
      </c>
      <c r="M1144" s="7" t="s">
        <v>5450</v>
      </c>
      <c r="N1144" s="7" t="s">
        <v>1336</v>
      </c>
      <c r="O1144" s="18">
        <v>247703000059</v>
      </c>
      <c r="P1144" s="7" t="s">
        <v>6148</v>
      </c>
      <c r="Q1144" s="7" t="s">
        <v>1252</v>
      </c>
      <c r="R1144" s="7" t="s">
        <v>803</v>
      </c>
      <c r="S1144" s="7" t="s">
        <v>1142</v>
      </c>
    </row>
    <row r="1145" spans="1:19" hidden="1" x14ac:dyDescent="0.25">
      <c r="A1145" s="7">
        <v>3794</v>
      </c>
      <c r="B1145" s="7">
        <v>2017</v>
      </c>
      <c r="C1145" s="7">
        <v>57297812</v>
      </c>
      <c r="D1145" s="7">
        <v>57297812</v>
      </c>
      <c r="E1145" s="7" t="s">
        <v>953</v>
      </c>
      <c r="F1145" s="7">
        <v>364</v>
      </c>
      <c r="G1145" s="7">
        <v>0</v>
      </c>
      <c r="H1145" s="7">
        <v>364</v>
      </c>
      <c r="I1145" s="7">
        <v>185</v>
      </c>
      <c r="J1145" s="7">
        <v>323</v>
      </c>
      <c r="K1145" s="7">
        <v>84.7</v>
      </c>
      <c r="L1145" s="7" t="s">
        <v>1388</v>
      </c>
      <c r="M1145" s="7" t="s">
        <v>5451</v>
      </c>
      <c r="N1145" s="7" t="s">
        <v>1336</v>
      </c>
      <c r="O1145" s="18" t="s">
        <v>803</v>
      </c>
      <c r="P1145" s="7" t="s">
        <v>5452</v>
      </c>
      <c r="Q1145" s="7" t="s">
        <v>1145</v>
      </c>
      <c r="R1145" s="7" t="s">
        <v>803</v>
      </c>
      <c r="S1145" s="7" t="s">
        <v>1142</v>
      </c>
    </row>
    <row r="1146" spans="1:19" hidden="1" x14ac:dyDescent="0.25">
      <c r="A1146" s="7">
        <v>3794</v>
      </c>
      <c r="B1146" s="7">
        <v>2017</v>
      </c>
      <c r="C1146" s="7">
        <v>32756424</v>
      </c>
      <c r="D1146" s="7">
        <v>32756424</v>
      </c>
      <c r="E1146" s="7" t="s">
        <v>953</v>
      </c>
      <c r="F1146" s="7">
        <v>365</v>
      </c>
      <c r="G1146" s="7">
        <v>0</v>
      </c>
      <c r="H1146" s="7">
        <v>365</v>
      </c>
      <c r="I1146" s="7">
        <v>185</v>
      </c>
      <c r="J1146" s="7">
        <v>323</v>
      </c>
      <c r="K1146" s="7">
        <v>91.5</v>
      </c>
      <c r="L1146" s="7" t="s">
        <v>1389</v>
      </c>
      <c r="M1146" s="7" t="s">
        <v>5453</v>
      </c>
      <c r="N1146" s="7" t="s">
        <v>1336</v>
      </c>
      <c r="O1146" s="18">
        <v>247980001911</v>
      </c>
      <c r="P1146" s="7" t="s">
        <v>1187</v>
      </c>
      <c r="Q1146" s="7" t="s">
        <v>1141</v>
      </c>
      <c r="R1146" s="7" t="s">
        <v>803</v>
      </c>
      <c r="S1146" s="7" t="s">
        <v>1142</v>
      </c>
    </row>
    <row r="1147" spans="1:19" hidden="1" x14ac:dyDescent="0.25">
      <c r="A1147" s="7">
        <v>3794</v>
      </c>
      <c r="B1147" s="7">
        <v>2017</v>
      </c>
      <c r="C1147" s="7">
        <v>23215566</v>
      </c>
      <c r="D1147" s="7">
        <v>23215566</v>
      </c>
      <c r="E1147" s="7" t="s">
        <v>953</v>
      </c>
      <c r="F1147" s="7">
        <v>365</v>
      </c>
      <c r="G1147" s="7">
        <v>0</v>
      </c>
      <c r="H1147" s="7">
        <v>365</v>
      </c>
      <c r="I1147" s="7">
        <v>185</v>
      </c>
      <c r="J1147" s="7">
        <v>323</v>
      </c>
      <c r="K1147" s="7">
        <v>91.2</v>
      </c>
      <c r="L1147" s="7" t="s">
        <v>1389</v>
      </c>
      <c r="M1147" s="7" t="s">
        <v>5454</v>
      </c>
      <c r="N1147" s="7" t="s">
        <v>1336</v>
      </c>
      <c r="O1147" s="18">
        <v>147555000295</v>
      </c>
      <c r="P1147" s="7" t="s">
        <v>1529</v>
      </c>
      <c r="Q1147" s="7" t="s">
        <v>1331</v>
      </c>
      <c r="R1147" s="7" t="s">
        <v>803</v>
      </c>
      <c r="S1147" s="7" t="s">
        <v>1142</v>
      </c>
    </row>
    <row r="1148" spans="1:19" hidden="1" x14ac:dyDescent="0.25">
      <c r="A1148" s="7">
        <v>3794</v>
      </c>
      <c r="B1148" s="7">
        <v>2017</v>
      </c>
      <c r="C1148" s="7">
        <v>9263846</v>
      </c>
      <c r="D1148" s="7">
        <v>92638461</v>
      </c>
      <c r="E1148" s="7" t="s">
        <v>953</v>
      </c>
      <c r="F1148" s="7">
        <v>365</v>
      </c>
      <c r="G1148" s="7">
        <v>0</v>
      </c>
      <c r="H1148" s="7">
        <v>365</v>
      </c>
      <c r="I1148" s="7">
        <v>185</v>
      </c>
      <c r="J1148" s="7">
        <v>323</v>
      </c>
      <c r="K1148" s="7">
        <v>93</v>
      </c>
      <c r="L1148" s="7" t="s">
        <v>1389</v>
      </c>
      <c r="M1148" s="7" t="s">
        <v>1316</v>
      </c>
      <c r="N1148" s="7" t="s">
        <v>1336</v>
      </c>
      <c r="O1148" s="18">
        <v>247692000281</v>
      </c>
      <c r="P1148" s="7" t="s">
        <v>1305</v>
      </c>
      <c r="Q1148" s="7" t="s">
        <v>1306</v>
      </c>
      <c r="R1148" s="7" t="s">
        <v>803</v>
      </c>
      <c r="S1148" s="7" t="s">
        <v>1142</v>
      </c>
    </row>
    <row r="1149" spans="1:19" hidden="1" x14ac:dyDescent="0.25">
      <c r="A1149" s="7">
        <v>3794</v>
      </c>
      <c r="B1149" s="7">
        <v>2017</v>
      </c>
      <c r="C1149" s="7">
        <v>12623824</v>
      </c>
      <c r="D1149" s="7">
        <v>12623824</v>
      </c>
      <c r="E1149" s="7" t="s">
        <v>953</v>
      </c>
      <c r="F1149" s="7">
        <v>364</v>
      </c>
      <c r="G1149" s="7">
        <v>0</v>
      </c>
      <c r="H1149" s="7">
        <v>364</v>
      </c>
      <c r="I1149" s="7">
        <v>185</v>
      </c>
      <c r="J1149" s="7">
        <v>323</v>
      </c>
      <c r="K1149" s="7">
        <v>87.4</v>
      </c>
      <c r="L1149" s="7" t="s">
        <v>1388</v>
      </c>
      <c r="M1149" s="7" t="s">
        <v>5455</v>
      </c>
      <c r="N1149" s="7" t="s">
        <v>1336</v>
      </c>
      <c r="O1149" s="18">
        <v>247980001547</v>
      </c>
      <c r="P1149" s="7" t="s">
        <v>1247</v>
      </c>
      <c r="Q1149" s="7" t="s">
        <v>1141</v>
      </c>
      <c r="R1149" s="7" t="s">
        <v>803</v>
      </c>
      <c r="S1149" s="7" t="s">
        <v>1142</v>
      </c>
    </row>
    <row r="1150" spans="1:19" hidden="1" x14ac:dyDescent="0.25">
      <c r="A1150" s="7">
        <v>3794</v>
      </c>
      <c r="B1150" s="7">
        <v>2017</v>
      </c>
      <c r="C1150" s="7">
        <v>1082876335</v>
      </c>
      <c r="D1150" s="7">
        <v>1082876335</v>
      </c>
      <c r="E1150" s="7" t="s">
        <v>953</v>
      </c>
      <c r="F1150" s="7">
        <v>364</v>
      </c>
      <c r="G1150" s="7">
        <v>122</v>
      </c>
      <c r="H1150" s="7">
        <v>242</v>
      </c>
      <c r="I1150" s="7">
        <v>185</v>
      </c>
      <c r="J1150" s="7">
        <v>323</v>
      </c>
      <c r="K1150" s="7">
        <v>84.3</v>
      </c>
      <c r="L1150" s="7" t="s">
        <v>1388</v>
      </c>
      <c r="M1150" s="7" t="s">
        <v>5456</v>
      </c>
      <c r="N1150" s="7" t="s">
        <v>1336</v>
      </c>
      <c r="O1150" s="18">
        <v>247980001278</v>
      </c>
      <c r="P1150" s="7" t="s">
        <v>1223</v>
      </c>
      <c r="Q1150" s="7" t="s">
        <v>1141</v>
      </c>
      <c r="R1150" s="7" t="s">
        <v>803</v>
      </c>
      <c r="S1150" s="7" t="s">
        <v>1142</v>
      </c>
    </row>
    <row r="1151" spans="1:19" hidden="1" x14ac:dyDescent="0.25">
      <c r="A1151" s="7">
        <v>3794</v>
      </c>
      <c r="B1151" s="7">
        <v>2017</v>
      </c>
      <c r="C1151" s="7">
        <v>19603538</v>
      </c>
      <c r="D1151" s="7">
        <v>19603538</v>
      </c>
      <c r="E1151" s="7" t="s">
        <v>953</v>
      </c>
      <c r="F1151" s="7">
        <v>365</v>
      </c>
      <c r="G1151" s="7">
        <v>0</v>
      </c>
      <c r="H1151" s="7">
        <v>365</v>
      </c>
      <c r="I1151" s="7">
        <v>185</v>
      </c>
      <c r="J1151" s="7">
        <v>323</v>
      </c>
      <c r="K1151" s="7">
        <v>90</v>
      </c>
      <c r="L1151" s="7" t="s">
        <v>1389</v>
      </c>
      <c r="M1151" s="7" t="s">
        <v>5457</v>
      </c>
      <c r="N1151" s="7" t="s">
        <v>1336</v>
      </c>
      <c r="O1151" s="18">
        <v>247268000474</v>
      </c>
      <c r="P1151" s="7" t="s">
        <v>4258</v>
      </c>
      <c r="Q1151" s="7" t="s">
        <v>1167</v>
      </c>
      <c r="R1151" s="7" t="s">
        <v>803</v>
      </c>
      <c r="S1151" s="7" t="s">
        <v>1142</v>
      </c>
    </row>
    <row r="1152" spans="1:19" hidden="1" x14ac:dyDescent="0.25">
      <c r="A1152" s="7">
        <v>3794</v>
      </c>
      <c r="B1152" s="7">
        <v>2017</v>
      </c>
      <c r="C1152" s="7">
        <v>19617006</v>
      </c>
      <c r="D1152" s="7">
        <v>19617006</v>
      </c>
      <c r="E1152" s="7" t="s">
        <v>953</v>
      </c>
      <c r="F1152" s="7">
        <v>364</v>
      </c>
      <c r="G1152" s="7">
        <v>0</v>
      </c>
      <c r="H1152" s="7">
        <v>364</v>
      </c>
      <c r="I1152" s="7">
        <v>185</v>
      </c>
      <c r="J1152" s="7">
        <v>323</v>
      </c>
      <c r="K1152" s="7">
        <v>92</v>
      </c>
      <c r="L1152" s="7" t="s">
        <v>1389</v>
      </c>
      <c r="M1152" s="7" t="s">
        <v>5458</v>
      </c>
      <c r="N1152" s="7" t="s">
        <v>1336</v>
      </c>
      <c r="O1152" s="18">
        <v>247268000474</v>
      </c>
      <c r="P1152" s="7" t="s">
        <v>4258</v>
      </c>
      <c r="Q1152" s="7" t="s">
        <v>1167</v>
      </c>
      <c r="R1152" s="7">
        <v>9005</v>
      </c>
      <c r="S1152" s="7" t="s">
        <v>1142</v>
      </c>
    </row>
    <row r="1153" spans="1:19" hidden="1" x14ac:dyDescent="0.25">
      <c r="A1153" s="7">
        <v>3794</v>
      </c>
      <c r="B1153" s="7">
        <v>2017</v>
      </c>
      <c r="C1153" s="7">
        <v>36563286</v>
      </c>
      <c r="D1153" s="7">
        <v>36563286</v>
      </c>
      <c r="E1153" s="7" t="s">
        <v>953</v>
      </c>
      <c r="F1153" s="7">
        <v>365</v>
      </c>
      <c r="G1153" s="7">
        <v>0</v>
      </c>
      <c r="H1153" s="7">
        <v>365</v>
      </c>
      <c r="I1153" s="7">
        <v>185</v>
      </c>
      <c r="J1153" s="7">
        <v>323</v>
      </c>
      <c r="K1153" s="7">
        <v>87.2</v>
      </c>
      <c r="L1153" s="7" t="s">
        <v>1388</v>
      </c>
      <c r="M1153" s="7" t="s">
        <v>5459</v>
      </c>
      <c r="N1153" s="7" t="s">
        <v>1336</v>
      </c>
      <c r="O1153" s="18">
        <v>247058000791</v>
      </c>
      <c r="P1153" s="7" t="s">
        <v>1357</v>
      </c>
      <c r="Q1153" s="7" t="s">
        <v>1149</v>
      </c>
      <c r="R1153" s="7" t="s">
        <v>803</v>
      </c>
      <c r="S1153" s="7" t="s">
        <v>1142</v>
      </c>
    </row>
    <row r="1154" spans="1:19" hidden="1" x14ac:dyDescent="0.25">
      <c r="A1154" s="7">
        <v>3794</v>
      </c>
      <c r="B1154" s="7">
        <v>2017</v>
      </c>
      <c r="C1154" s="7">
        <v>85487901</v>
      </c>
      <c r="D1154" s="7">
        <v>854879011</v>
      </c>
      <c r="E1154" s="7" t="s">
        <v>953</v>
      </c>
      <c r="F1154" s="7">
        <v>365</v>
      </c>
      <c r="G1154" s="7">
        <v>0</v>
      </c>
      <c r="H1154" s="7">
        <v>365</v>
      </c>
      <c r="I1154" s="7">
        <v>185</v>
      </c>
      <c r="J1154" s="7">
        <v>323</v>
      </c>
      <c r="K1154" s="7">
        <v>87.2</v>
      </c>
      <c r="L1154" s="7" t="s">
        <v>1388</v>
      </c>
      <c r="M1154" s="7" t="s">
        <v>5460</v>
      </c>
      <c r="N1154" s="7" t="s">
        <v>1336</v>
      </c>
      <c r="O1154" s="18">
        <v>247460000249</v>
      </c>
      <c r="P1154" s="7" t="s">
        <v>1398</v>
      </c>
      <c r="Q1154" s="7" t="s">
        <v>1157</v>
      </c>
      <c r="R1154" s="7" t="s">
        <v>803</v>
      </c>
      <c r="S1154" s="7" t="s">
        <v>1142</v>
      </c>
    </row>
    <row r="1155" spans="1:19" hidden="1" x14ac:dyDescent="0.25">
      <c r="A1155" s="7">
        <v>3794</v>
      </c>
      <c r="B1155" s="7">
        <v>2017</v>
      </c>
      <c r="C1155" s="7">
        <v>36641522</v>
      </c>
      <c r="D1155" s="7">
        <v>36641522</v>
      </c>
      <c r="E1155" s="7" t="s">
        <v>953</v>
      </c>
      <c r="F1155" s="7">
        <v>364</v>
      </c>
      <c r="G1155" s="7">
        <v>0</v>
      </c>
      <c r="H1155" s="7">
        <v>364</v>
      </c>
      <c r="I1155" s="7">
        <v>185</v>
      </c>
      <c r="J1155" s="7">
        <v>323</v>
      </c>
      <c r="K1155" s="7">
        <v>92.9</v>
      </c>
      <c r="L1155" s="7" t="s">
        <v>1389</v>
      </c>
      <c r="M1155" s="7" t="s">
        <v>5461</v>
      </c>
      <c r="N1155" s="7" t="s">
        <v>1336</v>
      </c>
      <c r="O1155" s="18">
        <v>247245001890</v>
      </c>
      <c r="P1155" s="7" t="s">
        <v>1526</v>
      </c>
      <c r="Q1155" s="7" t="s">
        <v>1177</v>
      </c>
      <c r="R1155" s="7" t="s">
        <v>803</v>
      </c>
      <c r="S1155" s="7" t="s">
        <v>1142</v>
      </c>
    </row>
    <row r="1156" spans="1:19" hidden="1" x14ac:dyDescent="0.25">
      <c r="A1156" s="7">
        <v>3794</v>
      </c>
      <c r="B1156" s="7">
        <v>2017</v>
      </c>
      <c r="C1156" s="7">
        <v>57435459</v>
      </c>
      <c r="D1156" s="7">
        <v>57435459</v>
      </c>
      <c r="E1156" s="7" t="s">
        <v>953</v>
      </c>
      <c r="F1156" s="7">
        <v>365</v>
      </c>
      <c r="G1156" s="7">
        <v>0</v>
      </c>
      <c r="H1156" s="7">
        <v>365</v>
      </c>
      <c r="I1156" s="7">
        <v>185</v>
      </c>
      <c r="J1156" s="7">
        <v>323</v>
      </c>
      <c r="K1156" s="7">
        <v>89.3</v>
      </c>
      <c r="L1156" s="7" t="s">
        <v>1388</v>
      </c>
      <c r="M1156" s="7" t="s">
        <v>5462</v>
      </c>
      <c r="N1156" s="7" t="s">
        <v>1336</v>
      </c>
      <c r="O1156" s="18">
        <v>147318000019</v>
      </c>
      <c r="P1156" s="7" t="s">
        <v>1559</v>
      </c>
      <c r="Q1156" s="7" t="s">
        <v>1152</v>
      </c>
      <c r="R1156" s="7" t="s">
        <v>803</v>
      </c>
      <c r="S1156" s="7" t="s">
        <v>1142</v>
      </c>
    </row>
    <row r="1157" spans="1:19" hidden="1" x14ac:dyDescent="0.25">
      <c r="A1157" s="7">
        <v>3794</v>
      </c>
      <c r="B1157" s="7">
        <v>2017</v>
      </c>
      <c r="C1157" s="7">
        <v>57438422</v>
      </c>
      <c r="D1157" s="7">
        <v>57438422</v>
      </c>
      <c r="E1157" s="7" t="s">
        <v>1390</v>
      </c>
      <c r="F1157" s="7">
        <v>363</v>
      </c>
      <c r="G1157" s="7">
        <v>0</v>
      </c>
      <c r="H1157" s="7">
        <v>363</v>
      </c>
      <c r="I1157" s="7">
        <v>185</v>
      </c>
      <c r="J1157" s="7">
        <v>323</v>
      </c>
      <c r="K1157" s="7">
        <v>84.8</v>
      </c>
      <c r="L1157" s="7" t="s">
        <v>1388</v>
      </c>
      <c r="M1157" s="7" t="s">
        <v>5463</v>
      </c>
      <c r="N1157" s="7" t="s">
        <v>1336</v>
      </c>
      <c r="O1157" s="18">
        <v>247980000104</v>
      </c>
      <c r="P1157" s="7" t="s">
        <v>1339</v>
      </c>
      <c r="Q1157" s="7" t="s">
        <v>1141</v>
      </c>
      <c r="R1157" s="7" t="s">
        <v>803</v>
      </c>
      <c r="S1157" s="7" t="s">
        <v>1142</v>
      </c>
    </row>
    <row r="1158" spans="1:19" hidden="1" x14ac:dyDescent="0.25">
      <c r="A1158" s="7">
        <v>3794</v>
      </c>
      <c r="B1158" s="7">
        <v>2017</v>
      </c>
      <c r="C1158" s="7">
        <v>39048699</v>
      </c>
      <c r="D1158" s="7">
        <v>390486991</v>
      </c>
      <c r="E1158" s="7" t="s">
        <v>953</v>
      </c>
      <c r="F1158" s="7">
        <v>365</v>
      </c>
      <c r="G1158" s="7">
        <v>0</v>
      </c>
      <c r="H1158" s="7">
        <v>365</v>
      </c>
      <c r="I1158" s="7">
        <v>185</v>
      </c>
      <c r="J1158" s="7">
        <v>323</v>
      </c>
      <c r="K1158" s="7">
        <v>92.1</v>
      </c>
      <c r="L1158" s="7" t="s">
        <v>1389</v>
      </c>
      <c r="M1158" s="7" t="s">
        <v>5464</v>
      </c>
      <c r="N1158" s="7" t="s">
        <v>1336</v>
      </c>
      <c r="O1158" s="18">
        <v>247555000001</v>
      </c>
      <c r="P1158" s="7" t="s">
        <v>1475</v>
      </c>
      <c r="Q1158" s="7" t="s">
        <v>1331</v>
      </c>
      <c r="R1158" s="7" t="s">
        <v>803</v>
      </c>
      <c r="S1158" s="7" t="s">
        <v>1142</v>
      </c>
    </row>
    <row r="1159" spans="1:19" hidden="1" x14ac:dyDescent="0.25">
      <c r="A1159" s="7">
        <v>3794</v>
      </c>
      <c r="B1159" s="7">
        <v>2017</v>
      </c>
      <c r="C1159" s="7">
        <v>39056641</v>
      </c>
      <c r="D1159" s="7">
        <v>39056641</v>
      </c>
      <c r="E1159" s="7" t="s">
        <v>953</v>
      </c>
      <c r="F1159" s="7">
        <v>365</v>
      </c>
      <c r="G1159" s="7">
        <v>0</v>
      </c>
      <c r="H1159" s="7">
        <v>365</v>
      </c>
      <c r="I1159" s="7">
        <v>185</v>
      </c>
      <c r="J1159" s="7">
        <v>323</v>
      </c>
      <c r="K1159" s="7">
        <v>89.8</v>
      </c>
      <c r="L1159" s="7" t="s">
        <v>1388</v>
      </c>
      <c r="M1159" s="7" t="s">
        <v>5465</v>
      </c>
      <c r="N1159" s="7" t="s">
        <v>1336</v>
      </c>
      <c r="O1159" s="18">
        <v>247980041948</v>
      </c>
      <c r="P1159" s="7" t="s">
        <v>1182</v>
      </c>
      <c r="Q1159" s="7" t="s">
        <v>1141</v>
      </c>
      <c r="R1159" s="7" t="s">
        <v>803</v>
      </c>
      <c r="S1159" s="7" t="s">
        <v>1142</v>
      </c>
    </row>
    <row r="1160" spans="1:19" hidden="1" x14ac:dyDescent="0.25">
      <c r="A1160" s="7">
        <v>3794</v>
      </c>
      <c r="B1160" s="7">
        <v>2017</v>
      </c>
      <c r="C1160" s="7">
        <v>57400961</v>
      </c>
      <c r="D1160" s="7">
        <v>574009611</v>
      </c>
      <c r="E1160" s="7" t="s">
        <v>953</v>
      </c>
      <c r="F1160" s="7">
        <v>365</v>
      </c>
      <c r="G1160" s="7">
        <v>0</v>
      </c>
      <c r="H1160" s="7">
        <v>365</v>
      </c>
      <c r="I1160" s="7">
        <v>185</v>
      </c>
      <c r="J1160" s="7">
        <v>323</v>
      </c>
      <c r="K1160" s="7">
        <v>95</v>
      </c>
      <c r="L1160" s="7" t="s">
        <v>1389</v>
      </c>
      <c r="M1160" s="7" t="s">
        <v>5466</v>
      </c>
      <c r="N1160" s="7" t="s">
        <v>1336</v>
      </c>
      <c r="O1160" s="18">
        <v>247053000032</v>
      </c>
      <c r="P1160" s="7" t="s">
        <v>1232</v>
      </c>
      <c r="Q1160" s="7" t="s">
        <v>1185</v>
      </c>
      <c r="R1160" s="7" t="s">
        <v>803</v>
      </c>
      <c r="S1160" s="7" t="s">
        <v>1142</v>
      </c>
    </row>
    <row r="1161" spans="1:19" hidden="1" x14ac:dyDescent="0.25">
      <c r="A1161" s="7">
        <v>3794</v>
      </c>
      <c r="B1161" s="7">
        <v>2017</v>
      </c>
      <c r="C1161" s="7">
        <v>32827717</v>
      </c>
      <c r="D1161" s="7">
        <v>32827717</v>
      </c>
      <c r="E1161" s="7" t="s">
        <v>953</v>
      </c>
      <c r="F1161" s="7">
        <v>364</v>
      </c>
      <c r="G1161" s="7">
        <v>0</v>
      </c>
      <c r="H1161" s="7">
        <v>364</v>
      </c>
      <c r="I1161" s="7">
        <v>185</v>
      </c>
      <c r="J1161" s="7">
        <v>323</v>
      </c>
      <c r="K1161" s="7">
        <v>95</v>
      </c>
      <c r="L1161" s="7" t="s">
        <v>1389</v>
      </c>
      <c r="M1161" s="7" t="s">
        <v>5467</v>
      </c>
      <c r="N1161" s="7" t="s">
        <v>1336</v>
      </c>
      <c r="O1161" s="18">
        <v>247570000077</v>
      </c>
      <c r="P1161" s="7" t="s">
        <v>4749</v>
      </c>
      <c r="Q1161" s="7" t="s">
        <v>1199</v>
      </c>
      <c r="R1161" s="7" t="s">
        <v>803</v>
      </c>
      <c r="S1161" s="7" t="s">
        <v>1142</v>
      </c>
    </row>
    <row r="1162" spans="1:19" hidden="1" x14ac:dyDescent="0.25">
      <c r="A1162" s="7">
        <v>3794</v>
      </c>
      <c r="B1162" s="7">
        <v>2017</v>
      </c>
      <c r="C1162" s="7">
        <v>39002077</v>
      </c>
      <c r="D1162" s="7">
        <v>39002077</v>
      </c>
      <c r="E1162" s="7" t="s">
        <v>953</v>
      </c>
      <c r="F1162" s="7">
        <v>365</v>
      </c>
      <c r="G1162" s="7">
        <v>0</v>
      </c>
      <c r="H1162" s="7">
        <v>365</v>
      </c>
      <c r="I1162" s="7">
        <v>185</v>
      </c>
      <c r="J1162" s="7">
        <v>323</v>
      </c>
      <c r="K1162" s="7">
        <v>90</v>
      </c>
      <c r="L1162" s="7" t="s">
        <v>1389</v>
      </c>
      <c r="M1162" s="7" t="s">
        <v>5468</v>
      </c>
      <c r="N1162" s="7" t="s">
        <v>1336</v>
      </c>
      <c r="O1162" s="18">
        <v>247555000001</v>
      </c>
      <c r="P1162" s="7" t="s">
        <v>1475</v>
      </c>
      <c r="Q1162" s="7" t="s">
        <v>1331</v>
      </c>
      <c r="R1162" s="7" t="s">
        <v>803</v>
      </c>
      <c r="S1162" s="7" t="s">
        <v>1142</v>
      </c>
    </row>
    <row r="1163" spans="1:19" hidden="1" x14ac:dyDescent="0.25">
      <c r="A1163" s="7">
        <v>3794</v>
      </c>
      <c r="B1163" s="7">
        <v>2017</v>
      </c>
      <c r="C1163" s="7">
        <v>39004741</v>
      </c>
      <c r="D1163" s="7">
        <v>39004741</v>
      </c>
      <c r="E1163" s="7" t="s">
        <v>953</v>
      </c>
      <c r="F1163" s="7">
        <v>365</v>
      </c>
      <c r="G1163" s="7">
        <v>0</v>
      </c>
      <c r="H1163" s="7">
        <v>365</v>
      </c>
      <c r="I1163" s="7" t="s">
        <v>803</v>
      </c>
      <c r="J1163" s="7" t="s">
        <v>803</v>
      </c>
      <c r="K1163" s="7" t="s">
        <v>803</v>
      </c>
      <c r="L1163" s="7" t="s">
        <v>974</v>
      </c>
      <c r="M1163" s="7" t="s">
        <v>1219</v>
      </c>
      <c r="N1163" s="7" t="s">
        <v>1336</v>
      </c>
      <c r="O1163" s="18">
        <v>247058000987</v>
      </c>
      <c r="P1163" s="7" t="s">
        <v>1201</v>
      </c>
      <c r="Q1163" s="7" t="s">
        <v>1149</v>
      </c>
      <c r="R1163" s="7" t="s">
        <v>803</v>
      </c>
      <c r="S1163" s="7" t="s">
        <v>1142</v>
      </c>
    </row>
    <row r="1164" spans="1:19" hidden="1" x14ac:dyDescent="0.25">
      <c r="A1164" s="7">
        <v>3794</v>
      </c>
      <c r="B1164" s="7">
        <v>2017</v>
      </c>
      <c r="C1164" s="7">
        <v>84090478</v>
      </c>
      <c r="D1164" s="7">
        <v>84090478</v>
      </c>
      <c r="E1164" s="7" t="s">
        <v>953</v>
      </c>
      <c r="F1164" s="7">
        <v>365</v>
      </c>
      <c r="G1164" s="7">
        <v>0</v>
      </c>
      <c r="H1164" s="7">
        <v>365</v>
      </c>
      <c r="I1164" s="7">
        <v>185</v>
      </c>
      <c r="J1164" s="7">
        <v>323</v>
      </c>
      <c r="K1164" s="7">
        <v>90.1</v>
      </c>
      <c r="L1164" s="7" t="s">
        <v>1389</v>
      </c>
      <c r="M1164" s="7" t="s">
        <v>5469</v>
      </c>
      <c r="N1164" s="7" t="s">
        <v>1336</v>
      </c>
      <c r="O1164" s="18">
        <v>247245001857</v>
      </c>
      <c r="P1164" s="7" t="s">
        <v>1212</v>
      </c>
      <c r="Q1164" s="7" t="s">
        <v>1177</v>
      </c>
      <c r="R1164" s="7" t="s">
        <v>803</v>
      </c>
      <c r="S1164" s="7" t="s">
        <v>1142</v>
      </c>
    </row>
    <row r="1165" spans="1:19" hidden="1" x14ac:dyDescent="0.25">
      <c r="A1165" s="7">
        <v>3794</v>
      </c>
      <c r="B1165" s="7">
        <v>2017</v>
      </c>
      <c r="C1165" s="7">
        <v>36720069</v>
      </c>
      <c r="D1165" s="7">
        <v>36720069</v>
      </c>
      <c r="E1165" s="7" t="s">
        <v>953</v>
      </c>
      <c r="F1165" s="7">
        <v>365</v>
      </c>
      <c r="G1165" s="7">
        <v>0</v>
      </c>
      <c r="H1165" s="7">
        <v>365</v>
      </c>
      <c r="I1165" s="7">
        <v>185</v>
      </c>
      <c r="J1165" s="7">
        <v>323</v>
      </c>
      <c r="K1165" s="7">
        <v>95</v>
      </c>
      <c r="L1165" s="7" t="s">
        <v>1389</v>
      </c>
      <c r="M1165" s="7" t="s">
        <v>5470</v>
      </c>
      <c r="N1165" s="7" t="s">
        <v>1336</v>
      </c>
      <c r="O1165" s="18">
        <v>247053000032</v>
      </c>
      <c r="P1165" s="7" t="s">
        <v>1232</v>
      </c>
      <c r="Q1165" s="7" t="s">
        <v>1185</v>
      </c>
      <c r="R1165" s="7" t="s">
        <v>803</v>
      </c>
      <c r="S1165" s="7" t="s">
        <v>1142</v>
      </c>
    </row>
    <row r="1166" spans="1:19" hidden="1" x14ac:dyDescent="0.25">
      <c r="A1166" s="7">
        <v>3794</v>
      </c>
      <c r="B1166" s="7">
        <v>2017</v>
      </c>
      <c r="C1166" s="7">
        <v>72236422</v>
      </c>
      <c r="D1166" s="7">
        <v>72236422</v>
      </c>
      <c r="E1166" s="7" t="s">
        <v>953</v>
      </c>
      <c r="F1166" s="7">
        <v>365</v>
      </c>
      <c r="G1166" s="7">
        <v>0</v>
      </c>
      <c r="H1166" s="7">
        <v>365</v>
      </c>
      <c r="I1166" s="7">
        <v>185</v>
      </c>
      <c r="J1166" s="7">
        <v>323</v>
      </c>
      <c r="K1166" s="7">
        <v>83.8</v>
      </c>
      <c r="L1166" s="7" t="s">
        <v>1388</v>
      </c>
      <c r="M1166" s="7" t="s">
        <v>5471</v>
      </c>
      <c r="N1166" s="7" t="s">
        <v>1336</v>
      </c>
      <c r="O1166" s="18">
        <v>247268002052</v>
      </c>
      <c r="P1166" s="7" t="s">
        <v>1281</v>
      </c>
      <c r="Q1166" s="7" t="s">
        <v>1167</v>
      </c>
      <c r="R1166" s="7" t="s">
        <v>803</v>
      </c>
      <c r="S1166" s="7" t="s">
        <v>1142</v>
      </c>
    </row>
    <row r="1167" spans="1:19" hidden="1" x14ac:dyDescent="0.25">
      <c r="A1167" s="7">
        <v>3794</v>
      </c>
      <c r="B1167" s="7">
        <v>2017</v>
      </c>
      <c r="C1167" s="7">
        <v>45530676</v>
      </c>
      <c r="D1167" s="7">
        <v>45530676</v>
      </c>
      <c r="E1167" s="7" t="s">
        <v>953</v>
      </c>
      <c r="F1167" s="7">
        <v>364</v>
      </c>
      <c r="G1167" s="7">
        <v>0</v>
      </c>
      <c r="H1167" s="7">
        <v>364</v>
      </c>
      <c r="I1167" s="7">
        <v>185</v>
      </c>
      <c r="J1167" s="7">
        <v>323</v>
      </c>
      <c r="K1167" s="7">
        <v>95</v>
      </c>
      <c r="L1167" s="7" t="s">
        <v>1389</v>
      </c>
      <c r="M1167" s="7" t="s">
        <v>5472</v>
      </c>
      <c r="N1167" s="7" t="s">
        <v>1336</v>
      </c>
      <c r="O1167" s="18">
        <v>147245000252</v>
      </c>
      <c r="P1167" s="7" t="s">
        <v>4519</v>
      </c>
      <c r="Q1167" s="7" t="s">
        <v>1177</v>
      </c>
      <c r="R1167" s="7" t="s">
        <v>803</v>
      </c>
      <c r="S1167" s="7" t="s">
        <v>1142</v>
      </c>
    </row>
    <row r="1168" spans="1:19" hidden="1" x14ac:dyDescent="0.25">
      <c r="A1168" s="7">
        <v>3794</v>
      </c>
      <c r="B1168" s="7">
        <v>2017</v>
      </c>
      <c r="C1168" s="7">
        <v>39101017</v>
      </c>
      <c r="D1168" s="7">
        <v>39101017</v>
      </c>
      <c r="E1168" s="7" t="s">
        <v>953</v>
      </c>
      <c r="F1168" s="7">
        <v>365</v>
      </c>
      <c r="G1168" s="7">
        <v>0</v>
      </c>
      <c r="H1168" s="7">
        <v>365</v>
      </c>
      <c r="I1168" s="7">
        <v>185</v>
      </c>
      <c r="J1168" s="7">
        <v>323</v>
      </c>
      <c r="K1168" s="7">
        <v>95</v>
      </c>
      <c r="L1168" s="7" t="s">
        <v>1389</v>
      </c>
      <c r="M1168" s="7" t="s">
        <v>5473</v>
      </c>
      <c r="N1168" s="7" t="s">
        <v>1336</v>
      </c>
      <c r="O1168" s="18">
        <v>247460002331</v>
      </c>
      <c r="P1168" s="7" t="s">
        <v>1249</v>
      </c>
      <c r="Q1168" s="7" t="s">
        <v>1157</v>
      </c>
      <c r="R1168" s="7" t="s">
        <v>803</v>
      </c>
      <c r="S1168" s="7" t="s">
        <v>1142</v>
      </c>
    </row>
    <row r="1169" spans="1:19" hidden="1" x14ac:dyDescent="0.25">
      <c r="A1169" s="7">
        <v>3794</v>
      </c>
      <c r="B1169" s="7">
        <v>2017</v>
      </c>
      <c r="C1169" s="7">
        <v>39101215</v>
      </c>
      <c r="D1169" s="7">
        <v>39101215</v>
      </c>
      <c r="E1169" s="7" t="s">
        <v>953</v>
      </c>
      <c r="F1169" s="7">
        <v>364</v>
      </c>
      <c r="G1169" s="7">
        <v>0</v>
      </c>
      <c r="H1169" s="7">
        <v>364</v>
      </c>
      <c r="I1169" s="7">
        <v>185</v>
      </c>
      <c r="J1169" s="7">
        <v>323</v>
      </c>
      <c r="K1169" s="7">
        <v>93.2</v>
      </c>
      <c r="L1169" s="7" t="s">
        <v>1389</v>
      </c>
      <c r="M1169" s="7" t="s">
        <v>5474</v>
      </c>
      <c r="N1169" s="7" t="s">
        <v>1336</v>
      </c>
      <c r="O1169" s="18">
        <v>247460002331</v>
      </c>
      <c r="P1169" s="7" t="s">
        <v>1249</v>
      </c>
      <c r="Q1169" s="7" t="s">
        <v>1157</v>
      </c>
      <c r="R1169" s="7" t="s">
        <v>803</v>
      </c>
      <c r="S1169" s="7" t="s">
        <v>1142</v>
      </c>
    </row>
    <row r="1170" spans="1:19" hidden="1" x14ac:dyDescent="0.25">
      <c r="A1170" s="7">
        <v>3794</v>
      </c>
      <c r="B1170" s="7">
        <v>2017</v>
      </c>
      <c r="C1170" s="7">
        <v>39144449</v>
      </c>
      <c r="D1170" s="7">
        <v>39144449</v>
      </c>
      <c r="E1170" s="7" t="s">
        <v>953</v>
      </c>
      <c r="F1170" s="7">
        <v>365</v>
      </c>
      <c r="G1170" s="7">
        <v>0</v>
      </c>
      <c r="H1170" s="7">
        <v>365</v>
      </c>
      <c r="I1170" s="7">
        <v>185</v>
      </c>
      <c r="J1170" s="7">
        <v>323</v>
      </c>
      <c r="K1170" s="7">
        <v>88</v>
      </c>
      <c r="L1170" s="7" t="s">
        <v>1388</v>
      </c>
      <c r="M1170" s="7" t="s">
        <v>5475</v>
      </c>
      <c r="N1170" s="7" t="s">
        <v>1336</v>
      </c>
      <c r="O1170" s="18">
        <v>247980001547</v>
      </c>
      <c r="P1170" s="7" t="s">
        <v>1247</v>
      </c>
      <c r="Q1170" s="7" t="s">
        <v>1141</v>
      </c>
      <c r="R1170" s="7" t="s">
        <v>803</v>
      </c>
      <c r="S1170" s="7" t="s">
        <v>1142</v>
      </c>
    </row>
    <row r="1171" spans="1:19" hidden="1" x14ac:dyDescent="0.25">
      <c r="A1171" s="7">
        <v>3794</v>
      </c>
      <c r="B1171" s="7">
        <v>2017</v>
      </c>
      <c r="C1171" s="7">
        <v>8639149</v>
      </c>
      <c r="D1171" s="7">
        <v>86391491</v>
      </c>
      <c r="E1171" s="7" t="s">
        <v>953</v>
      </c>
      <c r="F1171" s="7">
        <v>365</v>
      </c>
      <c r="G1171" s="7">
        <v>0</v>
      </c>
      <c r="H1171" s="7">
        <v>365</v>
      </c>
      <c r="I1171" s="7">
        <v>185</v>
      </c>
      <c r="J1171" s="7">
        <v>323</v>
      </c>
      <c r="K1171" s="7">
        <v>91.4</v>
      </c>
      <c r="L1171" s="7" t="s">
        <v>1389</v>
      </c>
      <c r="M1171" s="7" t="s">
        <v>5478</v>
      </c>
      <c r="N1171" s="7" t="s">
        <v>1336</v>
      </c>
      <c r="O1171" s="18">
        <v>247551000392</v>
      </c>
      <c r="P1171" s="7" t="s">
        <v>1548</v>
      </c>
      <c r="Q1171" s="7" t="s">
        <v>1161</v>
      </c>
      <c r="R1171" s="7" t="s">
        <v>803</v>
      </c>
      <c r="S1171" s="7" t="s">
        <v>1142</v>
      </c>
    </row>
    <row r="1172" spans="1:19" hidden="1" x14ac:dyDescent="0.25">
      <c r="A1172" s="7">
        <v>3794</v>
      </c>
      <c r="B1172" s="7">
        <v>2017</v>
      </c>
      <c r="C1172" s="7">
        <v>39141567</v>
      </c>
      <c r="D1172" s="7">
        <v>39141567</v>
      </c>
      <c r="E1172" s="7" t="s">
        <v>953</v>
      </c>
      <c r="F1172" s="7">
        <v>364</v>
      </c>
      <c r="G1172" s="7">
        <v>0</v>
      </c>
      <c r="H1172" s="7">
        <v>364</v>
      </c>
      <c r="I1172" s="7">
        <v>185</v>
      </c>
      <c r="J1172" s="7">
        <v>323</v>
      </c>
      <c r="K1172" s="7">
        <v>86.4</v>
      </c>
      <c r="L1172" s="7" t="s">
        <v>1388</v>
      </c>
      <c r="M1172" s="7" t="s">
        <v>5479</v>
      </c>
      <c r="N1172" s="7" t="s">
        <v>1336</v>
      </c>
      <c r="O1172" s="18">
        <v>247980001278</v>
      </c>
      <c r="P1172" s="7" t="s">
        <v>1223</v>
      </c>
      <c r="Q1172" s="7" t="s">
        <v>1141</v>
      </c>
      <c r="R1172" s="7" t="s">
        <v>803</v>
      </c>
      <c r="S1172" s="7" t="s">
        <v>1142</v>
      </c>
    </row>
    <row r="1173" spans="1:19" hidden="1" x14ac:dyDescent="0.25">
      <c r="A1173" s="7">
        <v>3794</v>
      </c>
      <c r="B1173" s="7">
        <v>2017</v>
      </c>
      <c r="C1173" s="7">
        <v>26901725</v>
      </c>
      <c r="D1173" s="7">
        <v>269017251</v>
      </c>
      <c r="E1173" s="7" t="s">
        <v>953</v>
      </c>
      <c r="F1173" s="7">
        <v>365</v>
      </c>
      <c r="G1173" s="7">
        <v>0</v>
      </c>
      <c r="H1173" s="7">
        <v>365</v>
      </c>
      <c r="I1173" s="7">
        <v>185</v>
      </c>
      <c r="J1173" s="7">
        <v>323</v>
      </c>
      <c r="K1173" s="7">
        <v>90.9</v>
      </c>
      <c r="L1173" s="7" t="s">
        <v>1389</v>
      </c>
      <c r="M1173" s="7" t="s">
        <v>5480</v>
      </c>
      <c r="N1173" s="7" t="s">
        <v>1336</v>
      </c>
      <c r="O1173" s="18">
        <v>247707000053</v>
      </c>
      <c r="P1173" s="7" t="s">
        <v>5025</v>
      </c>
      <c r="Q1173" s="7" t="s">
        <v>1260</v>
      </c>
      <c r="R1173" s="7" t="s">
        <v>803</v>
      </c>
      <c r="S1173" s="7" t="s">
        <v>1142</v>
      </c>
    </row>
    <row r="1174" spans="1:19" hidden="1" x14ac:dyDescent="0.25">
      <c r="A1174" s="7">
        <v>3794</v>
      </c>
      <c r="B1174" s="7">
        <v>2017</v>
      </c>
      <c r="C1174" s="7">
        <v>57412397</v>
      </c>
      <c r="D1174" s="7">
        <v>57412397</v>
      </c>
      <c r="E1174" s="7" t="s">
        <v>953</v>
      </c>
      <c r="F1174" s="7">
        <v>365</v>
      </c>
      <c r="G1174" s="7">
        <v>0</v>
      </c>
      <c r="H1174" s="7">
        <v>365</v>
      </c>
      <c r="I1174" s="7">
        <v>185</v>
      </c>
      <c r="J1174" s="7">
        <v>323</v>
      </c>
      <c r="K1174" s="7">
        <v>86</v>
      </c>
      <c r="L1174" s="7" t="s">
        <v>1388</v>
      </c>
      <c r="M1174" s="7" t="s">
        <v>5481</v>
      </c>
      <c r="N1174" s="7" t="s">
        <v>1336</v>
      </c>
      <c r="O1174" s="18">
        <v>247980001547</v>
      </c>
      <c r="P1174" s="7" t="s">
        <v>1247</v>
      </c>
      <c r="Q1174" s="7" t="s">
        <v>1141</v>
      </c>
      <c r="R1174" s="7" t="s">
        <v>803</v>
      </c>
      <c r="S1174" s="7" t="s">
        <v>1142</v>
      </c>
    </row>
    <row r="1175" spans="1:19" hidden="1" x14ac:dyDescent="0.25">
      <c r="A1175" s="7">
        <v>3794</v>
      </c>
      <c r="B1175" s="7">
        <v>2017</v>
      </c>
      <c r="C1175" s="7">
        <v>36560229</v>
      </c>
      <c r="D1175" s="7">
        <v>36560229</v>
      </c>
      <c r="E1175" s="7" t="s">
        <v>953</v>
      </c>
      <c r="F1175" s="7">
        <v>364</v>
      </c>
      <c r="G1175" s="7">
        <v>0</v>
      </c>
      <c r="H1175" s="7">
        <v>364</v>
      </c>
      <c r="I1175" s="7">
        <v>185</v>
      </c>
      <c r="J1175" s="7">
        <v>323</v>
      </c>
      <c r="K1175" s="7">
        <v>89.4</v>
      </c>
      <c r="L1175" s="7" t="s">
        <v>1388</v>
      </c>
      <c r="M1175" s="7" t="s">
        <v>5482</v>
      </c>
      <c r="N1175" s="7" t="s">
        <v>1336</v>
      </c>
      <c r="O1175" s="18">
        <v>147555000295</v>
      </c>
      <c r="P1175" s="7" t="s">
        <v>1529</v>
      </c>
      <c r="Q1175" s="7" t="s">
        <v>1331</v>
      </c>
      <c r="R1175" s="7" t="s">
        <v>803</v>
      </c>
      <c r="S1175" s="7" t="s">
        <v>1142</v>
      </c>
    </row>
    <row r="1176" spans="1:19" hidden="1" x14ac:dyDescent="0.25">
      <c r="A1176" s="7">
        <v>3794</v>
      </c>
      <c r="B1176" s="7">
        <v>2017</v>
      </c>
      <c r="C1176" s="7">
        <v>39069527</v>
      </c>
      <c r="D1176" s="7">
        <v>39069527</v>
      </c>
      <c r="E1176" s="7" t="s">
        <v>953</v>
      </c>
      <c r="F1176" s="7">
        <v>364</v>
      </c>
      <c r="G1176" s="7">
        <v>0</v>
      </c>
      <c r="H1176" s="7">
        <v>364</v>
      </c>
      <c r="I1176" s="7">
        <v>185</v>
      </c>
      <c r="J1176" s="7">
        <v>323</v>
      </c>
      <c r="K1176" s="7">
        <v>90.3</v>
      </c>
      <c r="L1176" s="7" t="s">
        <v>1389</v>
      </c>
      <c r="M1176" s="7" t="s">
        <v>5483</v>
      </c>
      <c r="N1176" s="7" t="s">
        <v>1336</v>
      </c>
      <c r="O1176" s="18">
        <v>347058000426</v>
      </c>
      <c r="P1176" s="7" t="s">
        <v>1148</v>
      </c>
      <c r="Q1176" s="7" t="s">
        <v>1149</v>
      </c>
      <c r="R1176" s="7" t="s">
        <v>803</v>
      </c>
      <c r="S1176" s="7" t="s">
        <v>1142</v>
      </c>
    </row>
    <row r="1177" spans="1:19" hidden="1" x14ac:dyDescent="0.25">
      <c r="A1177" s="7">
        <v>3794</v>
      </c>
      <c r="B1177" s="7">
        <v>2017</v>
      </c>
      <c r="C1177" s="7">
        <v>12560870</v>
      </c>
      <c r="D1177" s="7">
        <v>12560870</v>
      </c>
      <c r="E1177" s="7" t="s">
        <v>953</v>
      </c>
      <c r="F1177" s="7">
        <v>365</v>
      </c>
      <c r="G1177" s="7">
        <v>0</v>
      </c>
      <c r="H1177" s="7">
        <v>365</v>
      </c>
      <c r="I1177" s="7">
        <v>185</v>
      </c>
      <c r="J1177" s="7">
        <v>323</v>
      </c>
      <c r="K1177" s="7">
        <v>91</v>
      </c>
      <c r="L1177" s="7" t="s">
        <v>1389</v>
      </c>
      <c r="M1177" s="7" t="s">
        <v>5484</v>
      </c>
      <c r="N1177" s="7" t="s">
        <v>1336</v>
      </c>
      <c r="O1177" s="18">
        <v>447980002097</v>
      </c>
      <c r="P1177" s="7" t="s">
        <v>1275</v>
      </c>
      <c r="Q1177" s="7" t="s">
        <v>1141</v>
      </c>
      <c r="R1177" s="7" t="s">
        <v>803</v>
      </c>
      <c r="S1177" s="7" t="s">
        <v>1142</v>
      </c>
    </row>
    <row r="1178" spans="1:19" hidden="1" x14ac:dyDescent="0.25">
      <c r="A1178" s="7">
        <v>3794</v>
      </c>
      <c r="B1178" s="7">
        <v>2017</v>
      </c>
      <c r="C1178" s="7">
        <v>39087750</v>
      </c>
      <c r="D1178" s="7">
        <v>390877501</v>
      </c>
      <c r="E1178" s="7" t="s">
        <v>953</v>
      </c>
      <c r="F1178" s="7">
        <v>362</v>
      </c>
      <c r="G1178" s="7">
        <v>0</v>
      </c>
      <c r="H1178" s="7">
        <v>362</v>
      </c>
      <c r="I1178" s="7">
        <v>185</v>
      </c>
      <c r="J1178" s="7">
        <v>323</v>
      </c>
      <c r="K1178" s="7">
        <v>85.5</v>
      </c>
      <c r="L1178" s="7" t="s">
        <v>1388</v>
      </c>
      <c r="M1178" s="7" t="s">
        <v>5485</v>
      </c>
      <c r="N1178" s="7" t="s">
        <v>1336</v>
      </c>
      <c r="O1178" s="18">
        <v>147555000627</v>
      </c>
      <c r="P1178" s="7" t="s">
        <v>4333</v>
      </c>
      <c r="Q1178" s="7" t="s">
        <v>1350</v>
      </c>
      <c r="R1178" s="7" t="s">
        <v>803</v>
      </c>
      <c r="S1178" s="7" t="s">
        <v>1142</v>
      </c>
    </row>
    <row r="1179" spans="1:19" hidden="1" x14ac:dyDescent="0.25">
      <c r="A1179" s="7">
        <v>3794</v>
      </c>
      <c r="B1179" s="7">
        <v>2017</v>
      </c>
      <c r="C1179" s="7">
        <v>39068717</v>
      </c>
      <c r="D1179" s="7">
        <v>390687171</v>
      </c>
      <c r="E1179" s="7" t="s">
        <v>953</v>
      </c>
      <c r="F1179" s="7">
        <v>365</v>
      </c>
      <c r="G1179" s="7">
        <v>0</v>
      </c>
      <c r="H1179" s="7">
        <v>365</v>
      </c>
      <c r="I1179" s="7">
        <v>185</v>
      </c>
      <c r="J1179" s="7">
        <v>323</v>
      </c>
      <c r="K1179" s="7">
        <v>90.1</v>
      </c>
      <c r="L1179" s="7" t="s">
        <v>1389</v>
      </c>
      <c r="M1179" s="7" t="s">
        <v>5486</v>
      </c>
      <c r="N1179" s="7" t="s">
        <v>1336</v>
      </c>
      <c r="O1179" s="18">
        <v>147058000168</v>
      </c>
      <c r="P1179" s="7" t="s">
        <v>4274</v>
      </c>
      <c r="Q1179" s="7" t="s">
        <v>1149</v>
      </c>
      <c r="R1179" s="7" t="s">
        <v>803</v>
      </c>
      <c r="S1179" s="7" t="s">
        <v>1142</v>
      </c>
    </row>
    <row r="1180" spans="1:19" hidden="1" x14ac:dyDescent="0.25">
      <c r="A1180" s="7">
        <v>3794</v>
      </c>
      <c r="B1180" s="7">
        <v>2017</v>
      </c>
      <c r="C1180" s="7">
        <v>19616591</v>
      </c>
      <c r="D1180" s="7">
        <v>19616591</v>
      </c>
      <c r="E1180" s="7" t="s">
        <v>953</v>
      </c>
      <c r="F1180" s="7">
        <v>364</v>
      </c>
      <c r="G1180" s="7">
        <v>0</v>
      </c>
      <c r="H1180" s="7">
        <v>364</v>
      </c>
      <c r="I1180" s="7">
        <v>185</v>
      </c>
      <c r="J1180" s="7">
        <v>323</v>
      </c>
      <c r="K1180" s="7">
        <v>92.1</v>
      </c>
      <c r="L1180" s="7" t="s">
        <v>1389</v>
      </c>
      <c r="M1180" s="7" t="s">
        <v>5487</v>
      </c>
      <c r="N1180" s="7" t="s">
        <v>1336</v>
      </c>
      <c r="O1180" s="18">
        <v>247268000474</v>
      </c>
      <c r="P1180" s="7" t="s">
        <v>4258</v>
      </c>
      <c r="Q1180" s="7" t="s">
        <v>1167</v>
      </c>
      <c r="R1180" s="7" t="s">
        <v>803</v>
      </c>
      <c r="S1180" s="7" t="s">
        <v>1142</v>
      </c>
    </row>
    <row r="1181" spans="1:19" hidden="1" x14ac:dyDescent="0.25">
      <c r="A1181" s="7">
        <v>3794</v>
      </c>
      <c r="B1181" s="7">
        <v>2017</v>
      </c>
      <c r="C1181" s="7">
        <v>85443532</v>
      </c>
      <c r="D1181" s="7">
        <v>85443532</v>
      </c>
      <c r="E1181" s="7" t="s">
        <v>953</v>
      </c>
      <c r="F1181" s="7">
        <v>365</v>
      </c>
      <c r="G1181" s="7">
        <v>0</v>
      </c>
      <c r="H1181" s="7">
        <v>365</v>
      </c>
      <c r="I1181" s="7">
        <v>185</v>
      </c>
      <c r="J1181" s="7">
        <v>323</v>
      </c>
      <c r="K1181" s="7">
        <v>89.1</v>
      </c>
      <c r="L1181" s="7" t="s">
        <v>1388</v>
      </c>
      <c r="M1181" s="7" t="s">
        <v>5488</v>
      </c>
      <c r="N1181" s="7" t="s">
        <v>1336</v>
      </c>
      <c r="O1181" s="18">
        <v>247058000987</v>
      </c>
      <c r="P1181" s="7" t="s">
        <v>1201</v>
      </c>
      <c r="Q1181" s="7" t="s">
        <v>1149</v>
      </c>
      <c r="R1181" s="7" t="s">
        <v>803</v>
      </c>
      <c r="S1181" s="7" t="s">
        <v>1142</v>
      </c>
    </row>
    <row r="1182" spans="1:19" hidden="1" x14ac:dyDescent="0.25">
      <c r="A1182" s="7">
        <v>3794</v>
      </c>
      <c r="B1182" s="7">
        <v>2017</v>
      </c>
      <c r="C1182" s="7">
        <v>85484725</v>
      </c>
      <c r="D1182" s="7">
        <v>854847251</v>
      </c>
      <c r="E1182" s="7" t="s">
        <v>953</v>
      </c>
      <c r="F1182" s="7">
        <v>365</v>
      </c>
      <c r="G1182" s="7">
        <v>0</v>
      </c>
      <c r="H1182" s="7">
        <v>365</v>
      </c>
      <c r="I1182" s="7">
        <v>185</v>
      </c>
      <c r="J1182" s="7">
        <v>323</v>
      </c>
      <c r="K1182" s="7">
        <v>94.1</v>
      </c>
      <c r="L1182" s="7" t="s">
        <v>1389</v>
      </c>
      <c r="M1182" s="7" t="s">
        <v>5489</v>
      </c>
      <c r="N1182" s="7" t="s">
        <v>1336</v>
      </c>
      <c r="O1182" s="18">
        <v>247798000034</v>
      </c>
      <c r="P1182" s="7" t="s">
        <v>1273</v>
      </c>
      <c r="Q1182" s="7" t="s">
        <v>1193</v>
      </c>
      <c r="R1182" s="7" t="s">
        <v>803</v>
      </c>
      <c r="S1182" s="7" t="s">
        <v>1142</v>
      </c>
    </row>
    <row r="1183" spans="1:19" hidden="1" x14ac:dyDescent="0.25">
      <c r="A1183" s="7">
        <v>3794</v>
      </c>
      <c r="B1183" s="7">
        <v>2017</v>
      </c>
      <c r="C1183" s="7">
        <v>72016061</v>
      </c>
      <c r="D1183" s="7">
        <v>72016061</v>
      </c>
      <c r="E1183" s="7" t="s">
        <v>953</v>
      </c>
      <c r="F1183" s="7">
        <v>364</v>
      </c>
      <c r="G1183" s="7">
        <v>0</v>
      </c>
      <c r="H1183" s="7">
        <v>364</v>
      </c>
      <c r="I1183" s="7">
        <v>185</v>
      </c>
      <c r="J1183" s="7">
        <v>323</v>
      </c>
      <c r="K1183" s="7">
        <v>91.9</v>
      </c>
      <c r="L1183" s="7" t="s">
        <v>1389</v>
      </c>
      <c r="M1183" s="7" t="s">
        <v>5490</v>
      </c>
      <c r="N1183" s="7" t="s">
        <v>1336</v>
      </c>
      <c r="O1183" s="18">
        <v>247960000662</v>
      </c>
      <c r="P1183" s="7" t="s">
        <v>1217</v>
      </c>
      <c r="Q1183" s="7" t="s">
        <v>1218</v>
      </c>
      <c r="R1183" s="7" t="s">
        <v>803</v>
      </c>
      <c r="S1183" s="7" t="s">
        <v>1142</v>
      </c>
    </row>
    <row r="1184" spans="1:19" hidden="1" x14ac:dyDescent="0.25">
      <c r="A1184" s="7">
        <v>3794</v>
      </c>
      <c r="B1184" s="7">
        <v>2017</v>
      </c>
      <c r="C1184" s="7">
        <v>98627476</v>
      </c>
      <c r="D1184" s="7">
        <v>98627476</v>
      </c>
      <c r="E1184" s="7" t="s">
        <v>953</v>
      </c>
      <c r="F1184" s="7">
        <v>365</v>
      </c>
      <c r="G1184" s="7">
        <v>0</v>
      </c>
      <c r="H1184" s="7">
        <v>365</v>
      </c>
      <c r="I1184" s="7">
        <v>185</v>
      </c>
      <c r="J1184" s="7">
        <v>323</v>
      </c>
      <c r="K1184" s="7">
        <v>89.1</v>
      </c>
      <c r="L1184" s="7" t="s">
        <v>1388</v>
      </c>
      <c r="M1184" s="7" t="s">
        <v>5491</v>
      </c>
      <c r="N1184" s="7" t="s">
        <v>1336</v>
      </c>
      <c r="O1184" s="18">
        <v>247555000265</v>
      </c>
      <c r="P1184" s="7" t="s">
        <v>5107</v>
      </c>
      <c r="Q1184" s="7" t="s">
        <v>1331</v>
      </c>
      <c r="R1184" s="7" t="s">
        <v>803</v>
      </c>
      <c r="S1184" s="7" t="s">
        <v>1142</v>
      </c>
    </row>
    <row r="1185" spans="1:19" hidden="1" x14ac:dyDescent="0.25">
      <c r="A1185" s="7">
        <v>3794</v>
      </c>
      <c r="B1185" s="7">
        <v>2017</v>
      </c>
      <c r="C1185" s="7">
        <v>26668374</v>
      </c>
      <c r="D1185" s="7">
        <v>26668374</v>
      </c>
      <c r="E1185" s="7" t="s">
        <v>953</v>
      </c>
      <c r="F1185" s="7">
        <v>364</v>
      </c>
      <c r="G1185" s="7">
        <v>0</v>
      </c>
      <c r="H1185" s="7">
        <v>364</v>
      </c>
      <c r="I1185" s="7">
        <v>185</v>
      </c>
      <c r="J1185" s="7">
        <v>323</v>
      </c>
      <c r="K1185" s="7">
        <v>96.6</v>
      </c>
      <c r="L1185" s="7" t="s">
        <v>1389</v>
      </c>
      <c r="M1185" s="7" t="s">
        <v>5492</v>
      </c>
      <c r="N1185" s="7" t="s">
        <v>1336</v>
      </c>
      <c r="O1185" s="18">
        <v>147053000488</v>
      </c>
      <c r="P1185" s="7" t="s">
        <v>1407</v>
      </c>
      <c r="Q1185" s="7" t="s">
        <v>1185</v>
      </c>
      <c r="R1185" s="7">
        <v>9005</v>
      </c>
      <c r="S1185" s="7" t="s">
        <v>1142</v>
      </c>
    </row>
    <row r="1186" spans="1:19" hidden="1" x14ac:dyDescent="0.25">
      <c r="A1186" s="7">
        <v>3794</v>
      </c>
      <c r="B1186" s="7">
        <v>2017</v>
      </c>
      <c r="C1186" s="7">
        <v>12635352</v>
      </c>
      <c r="D1186" s="7">
        <v>12635352</v>
      </c>
      <c r="E1186" s="7" t="s">
        <v>953</v>
      </c>
      <c r="F1186" s="7">
        <v>365</v>
      </c>
      <c r="G1186" s="7">
        <v>0</v>
      </c>
      <c r="H1186" s="7">
        <v>365</v>
      </c>
      <c r="I1186" s="7">
        <v>185</v>
      </c>
      <c r="J1186" s="7">
        <v>323</v>
      </c>
      <c r="K1186" s="7">
        <v>85.8</v>
      </c>
      <c r="L1186" s="7" t="s">
        <v>1388</v>
      </c>
      <c r="M1186" s="7" t="s">
        <v>5493</v>
      </c>
      <c r="N1186" s="7" t="s">
        <v>1336</v>
      </c>
      <c r="O1186" s="18">
        <v>247980001278</v>
      </c>
      <c r="P1186" s="7" t="s">
        <v>1223</v>
      </c>
      <c r="Q1186" s="7" t="s">
        <v>1141</v>
      </c>
      <c r="R1186" s="7" t="s">
        <v>803</v>
      </c>
      <c r="S1186" s="7" t="s">
        <v>1142</v>
      </c>
    </row>
    <row r="1187" spans="1:19" hidden="1" x14ac:dyDescent="0.25">
      <c r="A1187" s="7">
        <v>3794</v>
      </c>
      <c r="B1187" s="7">
        <v>2017</v>
      </c>
      <c r="C1187" s="7">
        <v>57430166</v>
      </c>
      <c r="D1187" s="7">
        <v>57430166</v>
      </c>
      <c r="E1187" s="7" t="s">
        <v>953</v>
      </c>
      <c r="F1187" s="7">
        <v>364</v>
      </c>
      <c r="G1187" s="7">
        <v>5</v>
      </c>
      <c r="H1187" s="7">
        <v>359</v>
      </c>
      <c r="I1187" s="7">
        <v>185</v>
      </c>
      <c r="J1187" s="7">
        <v>323</v>
      </c>
      <c r="K1187" s="7">
        <v>86</v>
      </c>
      <c r="L1187" s="7" t="s">
        <v>1388</v>
      </c>
      <c r="M1187" s="7" t="s">
        <v>5494</v>
      </c>
      <c r="N1187" s="7" t="s">
        <v>1336</v>
      </c>
      <c r="O1187" s="18">
        <v>247980001278</v>
      </c>
      <c r="P1187" s="7" t="s">
        <v>1223</v>
      </c>
      <c r="Q1187" s="7" t="s">
        <v>1141</v>
      </c>
      <c r="R1187" s="7" t="s">
        <v>803</v>
      </c>
      <c r="S1187" s="7" t="s">
        <v>1142</v>
      </c>
    </row>
    <row r="1188" spans="1:19" hidden="1" x14ac:dyDescent="0.25">
      <c r="A1188" s="7">
        <v>3794</v>
      </c>
      <c r="B1188" s="7">
        <v>2017</v>
      </c>
      <c r="C1188" s="7">
        <v>49788351</v>
      </c>
      <c r="D1188" s="7">
        <v>497883512</v>
      </c>
      <c r="E1188" s="7" t="s">
        <v>953</v>
      </c>
      <c r="F1188" s="7">
        <v>365</v>
      </c>
      <c r="G1188" s="7">
        <v>0</v>
      </c>
      <c r="H1188" s="7">
        <v>365</v>
      </c>
      <c r="I1188" s="7">
        <v>185</v>
      </c>
      <c r="J1188" s="7">
        <v>323</v>
      </c>
      <c r="K1188" s="7">
        <v>93</v>
      </c>
      <c r="L1188" s="7" t="s">
        <v>1389</v>
      </c>
      <c r="M1188" s="7" t="s">
        <v>5496</v>
      </c>
      <c r="N1188" s="7" t="s">
        <v>1336</v>
      </c>
      <c r="O1188" s="18">
        <v>247692000507</v>
      </c>
      <c r="P1188" s="7" t="s">
        <v>4411</v>
      </c>
      <c r="Q1188" s="7" t="s">
        <v>1306</v>
      </c>
      <c r="R1188" s="7" t="s">
        <v>803</v>
      </c>
      <c r="S1188" s="7" t="s">
        <v>1142</v>
      </c>
    </row>
    <row r="1189" spans="1:19" hidden="1" x14ac:dyDescent="0.25">
      <c r="A1189" s="7">
        <v>3794</v>
      </c>
      <c r="B1189" s="7">
        <v>2017</v>
      </c>
      <c r="C1189" s="7">
        <v>57414594</v>
      </c>
      <c r="D1189" s="7">
        <v>574145941</v>
      </c>
      <c r="E1189" s="7" t="s">
        <v>953</v>
      </c>
      <c r="F1189" s="7">
        <v>365</v>
      </c>
      <c r="G1189" s="7">
        <v>0</v>
      </c>
      <c r="H1189" s="7">
        <v>365</v>
      </c>
      <c r="I1189" s="7">
        <v>185</v>
      </c>
      <c r="J1189" s="7">
        <v>323</v>
      </c>
      <c r="K1189" s="7">
        <v>90.4</v>
      </c>
      <c r="L1189" s="7" t="s">
        <v>1389</v>
      </c>
      <c r="M1189" s="7" t="s">
        <v>5497</v>
      </c>
      <c r="N1189" s="7" t="s">
        <v>1336</v>
      </c>
      <c r="O1189" s="18">
        <v>247980004341</v>
      </c>
      <c r="P1189" s="7" t="s">
        <v>1367</v>
      </c>
      <c r="Q1189" s="7" t="s">
        <v>1141</v>
      </c>
      <c r="R1189" s="7" t="s">
        <v>803</v>
      </c>
      <c r="S1189" s="7" t="s">
        <v>1142</v>
      </c>
    </row>
    <row r="1190" spans="1:19" hidden="1" x14ac:dyDescent="0.25">
      <c r="A1190" s="7">
        <v>3794</v>
      </c>
      <c r="B1190" s="7">
        <v>2017</v>
      </c>
      <c r="C1190" s="7">
        <v>39095546</v>
      </c>
      <c r="D1190" s="7">
        <v>390955461</v>
      </c>
      <c r="E1190" s="7" t="s">
        <v>953</v>
      </c>
      <c r="F1190" s="7">
        <v>363</v>
      </c>
      <c r="G1190" s="7">
        <v>0</v>
      </c>
      <c r="H1190" s="7">
        <v>363</v>
      </c>
      <c r="I1190" s="7">
        <v>185</v>
      </c>
      <c r="J1190" s="7">
        <v>323</v>
      </c>
      <c r="K1190" s="7">
        <v>93.6</v>
      </c>
      <c r="L1190" s="7" t="s">
        <v>1389</v>
      </c>
      <c r="M1190" s="7" t="s">
        <v>5498</v>
      </c>
      <c r="N1190" s="7" t="s">
        <v>1336</v>
      </c>
      <c r="O1190" s="18">
        <v>147798000081</v>
      </c>
      <c r="P1190" s="7" t="s">
        <v>1192</v>
      </c>
      <c r="Q1190" s="7" t="s">
        <v>1193</v>
      </c>
      <c r="R1190" s="7" t="s">
        <v>803</v>
      </c>
      <c r="S1190" s="7" t="s">
        <v>1142</v>
      </c>
    </row>
    <row r="1191" spans="1:19" hidden="1" x14ac:dyDescent="0.25">
      <c r="A1191" s="7">
        <v>3794</v>
      </c>
      <c r="B1191" s="7">
        <v>2017</v>
      </c>
      <c r="C1191" s="7">
        <v>39020248</v>
      </c>
      <c r="D1191" s="7">
        <v>39020248</v>
      </c>
      <c r="E1191" s="7" t="s">
        <v>953</v>
      </c>
      <c r="F1191" s="7">
        <v>364</v>
      </c>
      <c r="G1191" s="7">
        <v>0</v>
      </c>
      <c r="H1191" s="7">
        <v>364</v>
      </c>
      <c r="I1191" s="7">
        <v>185</v>
      </c>
      <c r="J1191" s="7">
        <v>323</v>
      </c>
      <c r="K1191" s="7">
        <v>94.7</v>
      </c>
      <c r="L1191" s="7" t="s">
        <v>1389</v>
      </c>
      <c r="M1191" s="7" t="s">
        <v>5499</v>
      </c>
      <c r="N1191" s="7" t="s">
        <v>1336</v>
      </c>
      <c r="O1191" s="18">
        <v>247245000249</v>
      </c>
      <c r="P1191" s="7" t="s">
        <v>4329</v>
      </c>
      <c r="Q1191" s="7" t="s">
        <v>1177</v>
      </c>
      <c r="R1191" s="7" t="s">
        <v>803</v>
      </c>
      <c r="S1191" s="7" t="s">
        <v>1142</v>
      </c>
    </row>
    <row r="1192" spans="1:19" hidden="1" x14ac:dyDescent="0.25">
      <c r="A1192" s="7">
        <v>3794</v>
      </c>
      <c r="B1192" s="7">
        <v>2017</v>
      </c>
      <c r="C1192" s="7">
        <v>22550210</v>
      </c>
      <c r="D1192" s="7">
        <v>22550210</v>
      </c>
      <c r="E1192" s="7" t="s">
        <v>953</v>
      </c>
      <c r="F1192" s="7">
        <v>364</v>
      </c>
      <c r="G1192" s="7">
        <v>0</v>
      </c>
      <c r="H1192" s="7">
        <v>364</v>
      </c>
      <c r="I1192" s="7">
        <v>185</v>
      </c>
      <c r="J1192" s="7">
        <v>323</v>
      </c>
      <c r="K1192" s="7">
        <v>96.3</v>
      </c>
      <c r="L1192" s="7" t="s">
        <v>1389</v>
      </c>
      <c r="M1192" s="7" t="s">
        <v>5500</v>
      </c>
      <c r="N1192" s="7" t="s">
        <v>1336</v>
      </c>
      <c r="O1192" s="18">
        <v>147745000437</v>
      </c>
      <c r="P1192" s="7" t="s">
        <v>1395</v>
      </c>
      <c r="Q1192" s="7" t="s">
        <v>1396</v>
      </c>
      <c r="R1192" s="7" t="s">
        <v>803</v>
      </c>
      <c r="S1192" s="7" t="s">
        <v>1142</v>
      </c>
    </row>
    <row r="1193" spans="1:19" hidden="1" x14ac:dyDescent="0.25">
      <c r="A1193" s="7">
        <v>3794</v>
      </c>
      <c r="B1193" s="7">
        <v>2017</v>
      </c>
      <c r="C1193" s="7">
        <v>84455400</v>
      </c>
      <c r="D1193" s="7">
        <v>84455400</v>
      </c>
      <c r="E1193" s="7" t="s">
        <v>953</v>
      </c>
      <c r="F1193" s="7">
        <v>364</v>
      </c>
      <c r="G1193" s="7">
        <v>0</v>
      </c>
      <c r="H1193" s="7">
        <v>364</v>
      </c>
      <c r="I1193" s="7">
        <v>185</v>
      </c>
      <c r="J1193" s="7">
        <v>323</v>
      </c>
      <c r="K1193" s="7">
        <v>85.5</v>
      </c>
      <c r="L1193" s="7" t="s">
        <v>1388</v>
      </c>
      <c r="M1193" s="7" t="s">
        <v>5501</v>
      </c>
      <c r="N1193" s="7" t="s">
        <v>1336</v>
      </c>
      <c r="O1193" s="18">
        <v>247980000112</v>
      </c>
      <c r="P1193" s="7" t="s">
        <v>1154</v>
      </c>
      <c r="Q1193" s="7" t="s">
        <v>1141</v>
      </c>
      <c r="R1193" s="7" t="s">
        <v>803</v>
      </c>
      <c r="S1193" s="7" t="s">
        <v>1142</v>
      </c>
    </row>
    <row r="1194" spans="1:19" hidden="1" x14ac:dyDescent="0.25">
      <c r="A1194" s="7">
        <v>3794</v>
      </c>
      <c r="B1194" s="7">
        <v>2017</v>
      </c>
      <c r="C1194" s="7">
        <v>7601620</v>
      </c>
      <c r="D1194" s="7">
        <v>76016201</v>
      </c>
      <c r="E1194" s="7" t="s">
        <v>953</v>
      </c>
      <c r="F1194" s="7">
        <v>364</v>
      </c>
      <c r="G1194" s="7">
        <v>0</v>
      </c>
      <c r="H1194" s="7">
        <v>364</v>
      </c>
      <c r="I1194" s="7">
        <v>185</v>
      </c>
      <c r="J1194" s="7">
        <v>323</v>
      </c>
      <c r="K1194" s="7">
        <v>94.8</v>
      </c>
      <c r="L1194" s="7" t="s">
        <v>1389</v>
      </c>
      <c r="M1194" s="7" t="s">
        <v>5502</v>
      </c>
      <c r="N1194" s="7" t="s">
        <v>1336</v>
      </c>
      <c r="O1194" s="18">
        <v>147053000488</v>
      </c>
      <c r="P1194" s="7" t="s">
        <v>1407</v>
      </c>
      <c r="Q1194" s="7" t="s">
        <v>1185</v>
      </c>
      <c r="R1194" s="7" t="s">
        <v>803</v>
      </c>
      <c r="S1194" s="7" t="s">
        <v>1142</v>
      </c>
    </row>
    <row r="1195" spans="1:19" hidden="1" x14ac:dyDescent="0.25">
      <c r="A1195" s="7">
        <v>3794</v>
      </c>
      <c r="B1195" s="7">
        <v>2017</v>
      </c>
      <c r="C1195" s="7">
        <v>57448843</v>
      </c>
      <c r="D1195" s="7">
        <v>574488431</v>
      </c>
      <c r="E1195" s="7" t="s">
        <v>953</v>
      </c>
      <c r="F1195" s="7">
        <v>365</v>
      </c>
      <c r="G1195" s="7">
        <v>0</v>
      </c>
      <c r="H1195" s="7">
        <v>365</v>
      </c>
      <c r="I1195" s="7">
        <v>185</v>
      </c>
      <c r="J1195" s="7">
        <v>323</v>
      </c>
      <c r="K1195" s="7">
        <v>90.2</v>
      </c>
      <c r="L1195" s="7" t="s">
        <v>1389</v>
      </c>
      <c r="M1195" s="7" t="s">
        <v>5504</v>
      </c>
      <c r="N1195" s="7" t="s">
        <v>1336</v>
      </c>
      <c r="O1195" s="18">
        <v>247268002052</v>
      </c>
      <c r="P1195" s="7" t="s">
        <v>1281</v>
      </c>
      <c r="Q1195" s="7" t="s">
        <v>1167</v>
      </c>
      <c r="R1195" s="7" t="s">
        <v>803</v>
      </c>
      <c r="S1195" s="7" t="s">
        <v>1142</v>
      </c>
    </row>
    <row r="1196" spans="1:19" hidden="1" x14ac:dyDescent="0.25">
      <c r="A1196" s="7">
        <v>3794</v>
      </c>
      <c r="B1196" s="7">
        <v>2017</v>
      </c>
      <c r="C1196" s="7">
        <v>57423787</v>
      </c>
      <c r="D1196" s="7">
        <v>57423787</v>
      </c>
      <c r="E1196" s="7" t="s">
        <v>953</v>
      </c>
      <c r="F1196" s="7">
        <v>365</v>
      </c>
      <c r="G1196" s="7">
        <v>0</v>
      </c>
      <c r="H1196" s="7">
        <v>365</v>
      </c>
      <c r="I1196" s="7">
        <v>185</v>
      </c>
      <c r="J1196" s="7">
        <v>323</v>
      </c>
      <c r="K1196" s="7">
        <v>90.2</v>
      </c>
      <c r="L1196" s="7" t="s">
        <v>1389</v>
      </c>
      <c r="M1196" s="7" t="s">
        <v>5505</v>
      </c>
      <c r="N1196" s="7" t="s">
        <v>1336</v>
      </c>
      <c r="O1196" s="18">
        <v>147053001913</v>
      </c>
      <c r="P1196" s="7" t="s">
        <v>1320</v>
      </c>
      <c r="Q1196" s="7" t="s">
        <v>1185</v>
      </c>
      <c r="R1196" s="7" t="s">
        <v>803</v>
      </c>
      <c r="S1196" s="7" t="s">
        <v>1142</v>
      </c>
    </row>
    <row r="1197" spans="1:19" hidden="1" x14ac:dyDescent="0.25">
      <c r="A1197" s="7">
        <v>3794</v>
      </c>
      <c r="B1197" s="7">
        <v>2017</v>
      </c>
      <c r="C1197" s="7">
        <v>39791084</v>
      </c>
      <c r="D1197" s="7">
        <v>397910841</v>
      </c>
      <c r="E1197" s="7" t="s">
        <v>953</v>
      </c>
      <c r="F1197" s="7">
        <v>365</v>
      </c>
      <c r="G1197" s="7">
        <v>0</v>
      </c>
      <c r="H1197" s="7">
        <v>365</v>
      </c>
      <c r="I1197" s="7">
        <v>185</v>
      </c>
      <c r="J1197" s="7">
        <v>323</v>
      </c>
      <c r="K1197" s="7">
        <v>98.2</v>
      </c>
      <c r="L1197" s="7" t="s">
        <v>1389</v>
      </c>
      <c r="M1197" s="7" t="s">
        <v>5506</v>
      </c>
      <c r="N1197" s="7" t="s">
        <v>1336</v>
      </c>
      <c r="O1197" s="18">
        <v>247245000419</v>
      </c>
      <c r="P1197" s="7" t="s">
        <v>1447</v>
      </c>
      <c r="Q1197" s="7" t="s">
        <v>1177</v>
      </c>
      <c r="R1197" s="7" t="s">
        <v>803</v>
      </c>
      <c r="S1197" s="7" t="s">
        <v>1142</v>
      </c>
    </row>
    <row r="1198" spans="1:19" hidden="1" x14ac:dyDescent="0.25">
      <c r="A1198" s="7">
        <v>3794</v>
      </c>
      <c r="B1198" s="7">
        <v>2017</v>
      </c>
      <c r="C1198" s="7">
        <v>85470534</v>
      </c>
      <c r="D1198" s="7">
        <v>85470534</v>
      </c>
      <c r="E1198" s="7" t="s">
        <v>953</v>
      </c>
      <c r="F1198" s="7">
        <v>365</v>
      </c>
      <c r="G1198" s="7">
        <v>0</v>
      </c>
      <c r="H1198" s="7">
        <v>365</v>
      </c>
      <c r="I1198" s="7">
        <v>185</v>
      </c>
      <c r="J1198" s="7">
        <v>323</v>
      </c>
      <c r="K1198" s="7">
        <v>90.3</v>
      </c>
      <c r="L1198" s="7" t="s">
        <v>1389</v>
      </c>
      <c r="M1198" s="7" t="s">
        <v>5507</v>
      </c>
      <c r="N1198" s="7" t="s">
        <v>1336</v>
      </c>
      <c r="O1198" s="18">
        <v>147245001941</v>
      </c>
      <c r="P1198" s="7" t="s">
        <v>1176</v>
      </c>
      <c r="Q1198" s="7" t="s">
        <v>1177</v>
      </c>
      <c r="R1198" s="7" t="s">
        <v>803</v>
      </c>
      <c r="S1198" s="7" t="s">
        <v>1142</v>
      </c>
    </row>
    <row r="1199" spans="1:19" hidden="1" x14ac:dyDescent="0.25">
      <c r="A1199" s="7">
        <v>3794</v>
      </c>
      <c r="B1199" s="7">
        <v>2017</v>
      </c>
      <c r="C1199" s="7">
        <v>39031216</v>
      </c>
      <c r="D1199" s="7">
        <v>390312161</v>
      </c>
      <c r="E1199" s="7" t="s">
        <v>953</v>
      </c>
      <c r="F1199" s="7">
        <v>364</v>
      </c>
      <c r="G1199" s="7">
        <v>90</v>
      </c>
      <c r="H1199" s="7">
        <v>274</v>
      </c>
      <c r="I1199" s="7" t="s">
        <v>803</v>
      </c>
      <c r="J1199" s="7" t="s">
        <v>803</v>
      </c>
      <c r="K1199" s="7" t="s">
        <v>803</v>
      </c>
      <c r="L1199" s="7" t="s">
        <v>974</v>
      </c>
      <c r="M1199" s="7" t="s">
        <v>1221</v>
      </c>
      <c r="N1199" s="7" t="s">
        <v>1336</v>
      </c>
      <c r="O1199" s="18">
        <v>24718900782</v>
      </c>
      <c r="P1199" s="7" t="s">
        <v>1174</v>
      </c>
      <c r="Q1199" s="7" t="s">
        <v>1141</v>
      </c>
      <c r="R1199" s="7">
        <v>9001</v>
      </c>
      <c r="S1199" s="7" t="s">
        <v>1142</v>
      </c>
    </row>
    <row r="1200" spans="1:19" hidden="1" x14ac:dyDescent="0.25">
      <c r="A1200" s="7">
        <v>3794</v>
      </c>
      <c r="B1200" s="7">
        <v>2017</v>
      </c>
      <c r="C1200" s="7">
        <v>26695052</v>
      </c>
      <c r="D1200" s="7">
        <v>26695052</v>
      </c>
      <c r="E1200" s="7" t="s">
        <v>1390</v>
      </c>
      <c r="F1200" s="7">
        <v>364</v>
      </c>
      <c r="G1200" s="7">
        <v>0</v>
      </c>
      <c r="H1200" s="7">
        <v>364</v>
      </c>
      <c r="I1200" s="7">
        <v>185</v>
      </c>
      <c r="J1200" s="7">
        <v>323</v>
      </c>
      <c r="K1200" s="7">
        <v>95.3</v>
      </c>
      <c r="L1200" s="7" t="s">
        <v>1389</v>
      </c>
      <c r="M1200" s="7" t="s">
        <v>5508</v>
      </c>
      <c r="N1200" s="7" t="s">
        <v>1336</v>
      </c>
      <c r="O1200" s="18">
        <v>247161000031</v>
      </c>
      <c r="P1200" s="7" t="s">
        <v>4405</v>
      </c>
      <c r="Q1200" s="7" t="s">
        <v>1431</v>
      </c>
      <c r="R1200" s="7" t="s">
        <v>803</v>
      </c>
      <c r="S1200" s="7" t="s">
        <v>1142</v>
      </c>
    </row>
    <row r="1201" spans="1:19" hidden="1" x14ac:dyDescent="0.25">
      <c r="A1201" s="7">
        <v>3794</v>
      </c>
      <c r="B1201" s="7">
        <v>2017</v>
      </c>
      <c r="C1201" s="7">
        <v>9875769</v>
      </c>
      <c r="D1201" s="7">
        <v>9875769</v>
      </c>
      <c r="E1201" s="7" t="s">
        <v>953</v>
      </c>
      <c r="F1201" s="7">
        <v>365</v>
      </c>
      <c r="G1201" s="7">
        <v>0</v>
      </c>
      <c r="H1201" s="7">
        <v>365</v>
      </c>
      <c r="I1201" s="7">
        <v>185</v>
      </c>
      <c r="J1201" s="7">
        <v>323</v>
      </c>
      <c r="K1201" s="7">
        <v>93</v>
      </c>
      <c r="L1201" s="7" t="s">
        <v>1389</v>
      </c>
      <c r="M1201" s="7" t="s">
        <v>5509</v>
      </c>
      <c r="N1201" s="7" t="s">
        <v>1336</v>
      </c>
      <c r="O1201" s="18">
        <v>147245000261</v>
      </c>
      <c r="P1201" s="7" t="s">
        <v>1321</v>
      </c>
      <c r="Q1201" s="7" t="s">
        <v>1177</v>
      </c>
      <c r="R1201" s="7" t="s">
        <v>803</v>
      </c>
      <c r="S1201" s="7" t="s">
        <v>1142</v>
      </c>
    </row>
    <row r="1202" spans="1:19" hidden="1" x14ac:dyDescent="0.25">
      <c r="A1202" s="7">
        <v>3794</v>
      </c>
      <c r="B1202" s="7">
        <v>2017</v>
      </c>
      <c r="C1202" s="7">
        <v>12613998</v>
      </c>
      <c r="D1202" s="7">
        <v>12613998</v>
      </c>
      <c r="E1202" s="7" t="s">
        <v>953</v>
      </c>
      <c r="F1202" s="7">
        <v>365</v>
      </c>
      <c r="G1202" s="7">
        <v>0</v>
      </c>
      <c r="H1202" s="7">
        <v>365</v>
      </c>
      <c r="I1202" s="7">
        <v>185</v>
      </c>
      <c r="J1202" s="7">
        <v>323</v>
      </c>
      <c r="K1202" s="7">
        <v>88.4</v>
      </c>
      <c r="L1202" s="7" t="s">
        <v>1388</v>
      </c>
      <c r="M1202" s="7" t="s">
        <v>5510</v>
      </c>
      <c r="N1202" s="7" t="s">
        <v>1336</v>
      </c>
      <c r="O1202" s="18">
        <v>247980001911</v>
      </c>
      <c r="P1202" s="7" t="s">
        <v>1187</v>
      </c>
      <c r="Q1202" s="7" t="s">
        <v>1141</v>
      </c>
      <c r="R1202" s="7" t="s">
        <v>803</v>
      </c>
      <c r="S1202" s="7" t="s">
        <v>1142</v>
      </c>
    </row>
    <row r="1203" spans="1:19" hidden="1" x14ac:dyDescent="0.25">
      <c r="A1203" s="7">
        <v>3794</v>
      </c>
      <c r="B1203" s="7">
        <v>2017</v>
      </c>
      <c r="C1203" s="7">
        <v>57446597</v>
      </c>
      <c r="D1203" s="7">
        <v>574465971</v>
      </c>
      <c r="E1203" s="7" t="s">
        <v>953</v>
      </c>
      <c r="F1203" s="7">
        <v>365</v>
      </c>
      <c r="G1203" s="7">
        <v>0</v>
      </c>
      <c r="H1203" s="7">
        <v>365</v>
      </c>
      <c r="I1203" s="7">
        <v>185</v>
      </c>
      <c r="J1203" s="7">
        <v>323</v>
      </c>
      <c r="K1203" s="7">
        <v>75.8</v>
      </c>
      <c r="L1203" s="7" t="s">
        <v>1388</v>
      </c>
      <c r="M1203" s="7" t="s">
        <v>5511</v>
      </c>
      <c r="N1203" s="7" t="s">
        <v>1336</v>
      </c>
      <c r="O1203" s="18">
        <v>247170000271</v>
      </c>
      <c r="P1203" s="7" t="s">
        <v>1267</v>
      </c>
      <c r="Q1203" s="7" t="s">
        <v>1268</v>
      </c>
      <c r="R1203" s="7" t="s">
        <v>803</v>
      </c>
      <c r="S1203" s="7" t="s">
        <v>1142</v>
      </c>
    </row>
    <row r="1204" spans="1:19" hidden="1" x14ac:dyDescent="0.25">
      <c r="A1204" s="7">
        <v>3794</v>
      </c>
      <c r="B1204" s="7">
        <v>2017</v>
      </c>
      <c r="C1204" s="7">
        <v>39056294</v>
      </c>
      <c r="D1204" s="7">
        <v>39056294</v>
      </c>
      <c r="E1204" s="7" t="s">
        <v>953</v>
      </c>
      <c r="F1204" s="7">
        <v>365</v>
      </c>
      <c r="G1204" s="7">
        <v>0</v>
      </c>
      <c r="H1204" s="7">
        <v>365</v>
      </c>
      <c r="I1204" s="7">
        <v>185</v>
      </c>
      <c r="J1204" s="7">
        <v>323</v>
      </c>
      <c r="K1204" s="7">
        <v>87.1</v>
      </c>
      <c r="L1204" s="7" t="s">
        <v>1388</v>
      </c>
      <c r="M1204" s="7" t="s">
        <v>5512</v>
      </c>
      <c r="N1204" s="7" t="s">
        <v>1336</v>
      </c>
      <c r="O1204" s="18">
        <v>247980001547</v>
      </c>
      <c r="P1204" s="7" t="s">
        <v>1247</v>
      </c>
      <c r="Q1204" s="7" t="s">
        <v>1141</v>
      </c>
      <c r="R1204" s="7" t="s">
        <v>803</v>
      </c>
      <c r="S1204" s="7" t="s">
        <v>1142</v>
      </c>
    </row>
    <row r="1205" spans="1:19" hidden="1" x14ac:dyDescent="0.25">
      <c r="A1205" s="7">
        <v>3794</v>
      </c>
      <c r="B1205" s="7">
        <v>2017</v>
      </c>
      <c r="C1205" s="7">
        <v>57085457</v>
      </c>
      <c r="D1205" s="7">
        <v>57085457</v>
      </c>
      <c r="E1205" s="7" t="s">
        <v>953</v>
      </c>
      <c r="F1205" s="7">
        <v>365</v>
      </c>
      <c r="G1205" s="7">
        <v>0</v>
      </c>
      <c r="H1205" s="7">
        <v>365</v>
      </c>
      <c r="I1205" s="7">
        <v>185</v>
      </c>
      <c r="J1205" s="7">
        <v>323</v>
      </c>
      <c r="K1205" s="7">
        <v>87</v>
      </c>
      <c r="L1205" s="7" t="s">
        <v>1388</v>
      </c>
      <c r="M1205" s="7" t="s">
        <v>5513</v>
      </c>
      <c r="N1205" s="7" t="s">
        <v>1336</v>
      </c>
      <c r="O1205" s="18">
        <v>247720000347</v>
      </c>
      <c r="P1205" s="7" t="s">
        <v>5514</v>
      </c>
      <c r="Q1205" s="7" t="s">
        <v>1350</v>
      </c>
      <c r="R1205" s="7" t="s">
        <v>803</v>
      </c>
      <c r="S1205" s="7" t="s">
        <v>1142</v>
      </c>
    </row>
    <row r="1206" spans="1:19" hidden="1" x14ac:dyDescent="0.25">
      <c r="A1206" s="7">
        <v>3794</v>
      </c>
      <c r="B1206" s="7">
        <v>2017</v>
      </c>
      <c r="C1206" s="7">
        <v>1082958728</v>
      </c>
      <c r="D1206" s="7">
        <v>1082958728</v>
      </c>
      <c r="E1206" s="7" t="s">
        <v>953</v>
      </c>
      <c r="F1206" s="7">
        <v>118</v>
      </c>
      <c r="G1206" s="7">
        <v>0</v>
      </c>
      <c r="H1206" s="7">
        <v>118</v>
      </c>
      <c r="I1206" s="7">
        <v>185</v>
      </c>
      <c r="J1206" s="7">
        <v>323</v>
      </c>
      <c r="K1206" s="7">
        <v>90.2</v>
      </c>
      <c r="L1206" s="7" t="s">
        <v>1389</v>
      </c>
      <c r="M1206" s="7" t="s">
        <v>6772</v>
      </c>
      <c r="N1206" s="7" t="s">
        <v>1336</v>
      </c>
      <c r="O1206" s="18">
        <v>147555000295</v>
      </c>
      <c r="P1206" s="7" t="s">
        <v>1529</v>
      </c>
      <c r="Q1206" s="7" t="s">
        <v>1331</v>
      </c>
      <c r="R1206" s="7" t="s">
        <v>803</v>
      </c>
      <c r="S1206" s="7" t="s">
        <v>1142</v>
      </c>
    </row>
    <row r="1207" spans="1:19" hidden="1" x14ac:dyDescent="0.25">
      <c r="A1207" s="7">
        <v>3794</v>
      </c>
      <c r="B1207" s="7">
        <v>2017</v>
      </c>
      <c r="C1207" s="7">
        <v>49753091</v>
      </c>
      <c r="D1207" s="7">
        <v>49753091</v>
      </c>
      <c r="E1207" s="7" t="s">
        <v>953</v>
      </c>
      <c r="F1207" s="7">
        <v>256</v>
      </c>
      <c r="G1207" s="7">
        <v>0</v>
      </c>
      <c r="H1207" s="7">
        <v>256</v>
      </c>
      <c r="I1207" s="7">
        <v>185</v>
      </c>
      <c r="J1207" s="7">
        <v>323</v>
      </c>
      <c r="K1207" s="7">
        <v>92.8</v>
      </c>
      <c r="L1207" s="7" t="s">
        <v>1389</v>
      </c>
      <c r="M1207" s="7" t="s">
        <v>6773</v>
      </c>
      <c r="N1207" s="7" t="s">
        <v>1336</v>
      </c>
      <c r="O1207" s="18">
        <v>247245000982</v>
      </c>
      <c r="P1207" s="7" t="s">
        <v>4277</v>
      </c>
      <c r="Q1207" s="7" t="s">
        <v>1177</v>
      </c>
      <c r="R1207" s="7" t="s">
        <v>803</v>
      </c>
      <c r="S1207" s="7" t="s">
        <v>1142</v>
      </c>
    </row>
    <row r="1208" spans="1:19" hidden="1" x14ac:dyDescent="0.25">
      <c r="A1208" s="7">
        <v>3794</v>
      </c>
      <c r="B1208" s="7">
        <v>2017</v>
      </c>
      <c r="C1208" s="7">
        <v>1082848229</v>
      </c>
      <c r="D1208" s="7">
        <v>1082848229</v>
      </c>
      <c r="E1208" s="7" t="s">
        <v>953</v>
      </c>
      <c r="F1208" s="7">
        <v>365</v>
      </c>
      <c r="G1208" s="7">
        <v>0</v>
      </c>
      <c r="H1208" s="7">
        <v>365</v>
      </c>
      <c r="I1208" s="7">
        <v>185</v>
      </c>
      <c r="J1208" s="7">
        <v>323</v>
      </c>
      <c r="K1208" s="7">
        <v>87.2</v>
      </c>
      <c r="L1208" s="7" t="s">
        <v>1388</v>
      </c>
      <c r="M1208" s="7" t="s">
        <v>5515</v>
      </c>
      <c r="N1208" s="7" t="s">
        <v>1336</v>
      </c>
      <c r="O1208" s="18">
        <v>247058000791</v>
      </c>
      <c r="P1208" s="7" t="s">
        <v>1357</v>
      </c>
      <c r="Q1208" s="7" t="s">
        <v>1149</v>
      </c>
      <c r="R1208" s="7" t="s">
        <v>803</v>
      </c>
      <c r="S1208" s="7" t="s">
        <v>1142</v>
      </c>
    </row>
    <row r="1209" spans="1:19" hidden="1" x14ac:dyDescent="0.25">
      <c r="A1209" s="7">
        <v>3794</v>
      </c>
      <c r="B1209" s="7">
        <v>2017</v>
      </c>
      <c r="C1209" s="7">
        <v>19772536</v>
      </c>
      <c r="D1209" s="7">
        <v>19772536</v>
      </c>
      <c r="E1209" s="7" t="s">
        <v>953</v>
      </c>
      <c r="F1209" s="7">
        <v>214</v>
      </c>
      <c r="G1209" s="7">
        <v>0</v>
      </c>
      <c r="H1209" s="7">
        <v>214</v>
      </c>
      <c r="I1209" s="7">
        <v>185</v>
      </c>
      <c r="J1209" s="7">
        <v>323</v>
      </c>
      <c r="K1209" s="7">
        <v>94.2</v>
      </c>
      <c r="L1209" s="7" t="s">
        <v>1389</v>
      </c>
      <c r="M1209" s="7" t="s">
        <v>6774</v>
      </c>
      <c r="N1209" s="7" t="s">
        <v>1336</v>
      </c>
      <c r="O1209" s="18">
        <v>247245000982</v>
      </c>
      <c r="P1209" s="7" t="s">
        <v>4277</v>
      </c>
      <c r="Q1209" s="7" t="s">
        <v>1177</v>
      </c>
      <c r="R1209" s="7" t="s">
        <v>803</v>
      </c>
      <c r="S1209" s="7" t="s">
        <v>1142</v>
      </c>
    </row>
    <row r="1210" spans="1:19" hidden="1" x14ac:dyDescent="0.25">
      <c r="A1210" s="7">
        <v>3794</v>
      </c>
      <c r="B1210" s="7">
        <v>2017</v>
      </c>
      <c r="C1210" s="7">
        <v>39066882</v>
      </c>
      <c r="D1210" s="7">
        <v>390668821</v>
      </c>
      <c r="E1210" s="7" t="s">
        <v>953</v>
      </c>
      <c r="F1210" s="7">
        <v>364</v>
      </c>
      <c r="G1210" s="7">
        <v>0</v>
      </c>
      <c r="H1210" s="7">
        <v>364</v>
      </c>
      <c r="I1210" s="7">
        <v>185</v>
      </c>
      <c r="J1210" s="7">
        <v>323</v>
      </c>
      <c r="K1210" s="7">
        <v>89</v>
      </c>
      <c r="L1210" s="7" t="s">
        <v>1388</v>
      </c>
      <c r="M1210" s="7" t="s">
        <v>5516</v>
      </c>
      <c r="N1210" s="7" t="s">
        <v>1336</v>
      </c>
      <c r="O1210" s="18">
        <v>247058000987</v>
      </c>
      <c r="P1210" s="7" t="s">
        <v>1201</v>
      </c>
      <c r="Q1210" s="7" t="s">
        <v>1149</v>
      </c>
      <c r="R1210" s="7" t="s">
        <v>803</v>
      </c>
      <c r="S1210" s="7" t="s">
        <v>1142</v>
      </c>
    </row>
    <row r="1211" spans="1:19" hidden="1" x14ac:dyDescent="0.25">
      <c r="A1211" s="7">
        <v>3794</v>
      </c>
      <c r="B1211" s="7">
        <v>2017</v>
      </c>
      <c r="C1211" s="7">
        <v>36452680</v>
      </c>
      <c r="D1211" s="7">
        <v>36452680</v>
      </c>
      <c r="E1211" s="7" t="s">
        <v>953</v>
      </c>
      <c r="F1211" s="7">
        <v>365</v>
      </c>
      <c r="G1211" s="7">
        <v>0</v>
      </c>
      <c r="H1211" s="7">
        <v>365</v>
      </c>
      <c r="I1211" s="7">
        <v>185</v>
      </c>
      <c r="J1211" s="7">
        <v>323</v>
      </c>
      <c r="K1211" s="7">
        <v>91.8</v>
      </c>
      <c r="L1211" s="7" t="s">
        <v>1389</v>
      </c>
      <c r="M1211" s="7" t="s">
        <v>5517</v>
      </c>
      <c r="N1211" s="7" t="s">
        <v>1336</v>
      </c>
      <c r="O1211" s="18">
        <v>247053000032</v>
      </c>
      <c r="P1211" s="7" t="s">
        <v>1232</v>
      </c>
      <c r="Q1211" s="7" t="s">
        <v>1185</v>
      </c>
      <c r="R1211" s="7" t="s">
        <v>803</v>
      </c>
      <c r="S1211" s="7" t="s">
        <v>1142</v>
      </c>
    </row>
    <row r="1212" spans="1:19" hidden="1" x14ac:dyDescent="0.25">
      <c r="A1212" s="7">
        <v>3794</v>
      </c>
      <c r="B1212" s="7">
        <v>2017</v>
      </c>
      <c r="C1212" s="7">
        <v>19590082</v>
      </c>
      <c r="D1212" s="7">
        <v>19590082</v>
      </c>
      <c r="E1212" s="7" t="s">
        <v>953</v>
      </c>
      <c r="F1212" s="7">
        <v>364</v>
      </c>
      <c r="G1212" s="7">
        <v>0</v>
      </c>
      <c r="H1212" s="7">
        <v>364</v>
      </c>
      <c r="I1212" s="7">
        <v>185</v>
      </c>
      <c r="J1212" s="7">
        <v>323</v>
      </c>
      <c r="K1212" s="7">
        <v>89.7</v>
      </c>
      <c r="L1212" s="7" t="s">
        <v>1388</v>
      </c>
      <c r="M1212" s="7" t="s">
        <v>5519</v>
      </c>
      <c r="N1212" s="7" t="s">
        <v>1336</v>
      </c>
      <c r="O1212" s="18">
        <v>247245000249</v>
      </c>
      <c r="P1212" s="7" t="s">
        <v>4329</v>
      </c>
      <c r="Q1212" s="7" t="s">
        <v>1177</v>
      </c>
      <c r="R1212" s="7" t="s">
        <v>803</v>
      </c>
      <c r="S1212" s="7" t="s">
        <v>1142</v>
      </c>
    </row>
    <row r="1213" spans="1:19" hidden="1" x14ac:dyDescent="0.25">
      <c r="A1213" s="7">
        <v>3794</v>
      </c>
      <c r="B1213" s="7">
        <v>2017</v>
      </c>
      <c r="C1213" s="7">
        <v>19589615</v>
      </c>
      <c r="D1213" s="7">
        <v>195896151</v>
      </c>
      <c r="E1213" s="7" t="s">
        <v>953</v>
      </c>
      <c r="F1213" s="7">
        <v>364</v>
      </c>
      <c r="G1213" s="7">
        <v>0</v>
      </c>
      <c r="H1213" s="7">
        <v>364</v>
      </c>
      <c r="I1213" s="7">
        <v>185</v>
      </c>
      <c r="J1213" s="7">
        <v>323</v>
      </c>
      <c r="K1213" s="7">
        <v>89.9</v>
      </c>
      <c r="L1213" s="7" t="s">
        <v>1388</v>
      </c>
      <c r="M1213" s="7" t="s">
        <v>5520</v>
      </c>
      <c r="N1213" s="7" t="s">
        <v>1336</v>
      </c>
      <c r="O1213" s="18">
        <v>247660001045</v>
      </c>
      <c r="P1213" s="7" t="s">
        <v>1169</v>
      </c>
      <c r="Q1213" s="7" t="s">
        <v>1164</v>
      </c>
      <c r="R1213" s="7" t="s">
        <v>803</v>
      </c>
      <c r="S1213" s="7" t="s">
        <v>1142</v>
      </c>
    </row>
    <row r="1214" spans="1:19" hidden="1" x14ac:dyDescent="0.25">
      <c r="A1214" s="7">
        <v>3794</v>
      </c>
      <c r="B1214" s="7">
        <v>2017</v>
      </c>
      <c r="C1214" s="7">
        <v>85485773</v>
      </c>
      <c r="D1214" s="7">
        <v>854857732</v>
      </c>
      <c r="E1214" s="7" t="s">
        <v>953</v>
      </c>
      <c r="F1214" s="7">
        <v>362</v>
      </c>
      <c r="G1214" s="7">
        <v>0</v>
      </c>
      <c r="H1214" s="7">
        <v>362</v>
      </c>
      <c r="I1214" s="7">
        <v>185</v>
      </c>
      <c r="J1214" s="7">
        <v>323</v>
      </c>
      <c r="K1214" s="7">
        <v>95.5</v>
      </c>
      <c r="L1214" s="7" t="s">
        <v>1389</v>
      </c>
      <c r="M1214" s="7" t="s">
        <v>5521</v>
      </c>
      <c r="N1214" s="7" t="s">
        <v>1336</v>
      </c>
      <c r="O1214" s="18">
        <v>247720000011</v>
      </c>
      <c r="P1214" s="7" t="s">
        <v>1362</v>
      </c>
      <c r="Q1214" s="7" t="s">
        <v>1350</v>
      </c>
      <c r="R1214" s="7" t="s">
        <v>803</v>
      </c>
      <c r="S1214" s="7" t="s">
        <v>1142</v>
      </c>
    </row>
    <row r="1215" spans="1:19" hidden="1" x14ac:dyDescent="0.25">
      <c r="A1215" s="7">
        <v>3794</v>
      </c>
      <c r="B1215" s="7">
        <v>2017</v>
      </c>
      <c r="C1215" s="7">
        <v>39014553</v>
      </c>
      <c r="D1215" s="7">
        <v>390145531</v>
      </c>
      <c r="E1215" s="7" t="s">
        <v>953</v>
      </c>
      <c r="F1215" s="7">
        <v>365</v>
      </c>
      <c r="G1215" s="7">
        <v>0</v>
      </c>
      <c r="H1215" s="7">
        <v>365</v>
      </c>
      <c r="I1215" s="7">
        <v>185</v>
      </c>
      <c r="J1215" s="7">
        <v>323</v>
      </c>
      <c r="K1215" s="7">
        <v>87.7</v>
      </c>
      <c r="L1215" s="7" t="s">
        <v>1388</v>
      </c>
      <c r="M1215" s="7" t="s">
        <v>5522</v>
      </c>
      <c r="N1215" s="7" t="s">
        <v>1336</v>
      </c>
      <c r="O1215" s="18">
        <v>247245002021</v>
      </c>
      <c r="P1215" s="7" t="s">
        <v>1516</v>
      </c>
      <c r="Q1215" s="7" t="s">
        <v>1177</v>
      </c>
      <c r="R1215" s="7" t="s">
        <v>803</v>
      </c>
      <c r="S1215" s="7" t="s">
        <v>1142</v>
      </c>
    </row>
    <row r="1216" spans="1:19" hidden="1" x14ac:dyDescent="0.25">
      <c r="A1216" s="7">
        <v>3794</v>
      </c>
      <c r="B1216" s="7">
        <v>2017</v>
      </c>
      <c r="C1216" s="7">
        <v>57443950</v>
      </c>
      <c r="D1216" s="7">
        <v>57443950</v>
      </c>
      <c r="E1216" s="7" t="s">
        <v>953</v>
      </c>
      <c r="F1216" s="7">
        <v>244</v>
      </c>
      <c r="G1216" s="7">
        <v>0</v>
      </c>
      <c r="H1216" s="7">
        <v>244</v>
      </c>
      <c r="I1216" s="7">
        <v>185</v>
      </c>
      <c r="J1216" s="7">
        <v>323</v>
      </c>
      <c r="K1216" s="7">
        <v>91.5</v>
      </c>
      <c r="L1216" s="7" t="s">
        <v>1389</v>
      </c>
      <c r="M1216" s="7" t="s">
        <v>6775</v>
      </c>
      <c r="N1216" s="7" t="s">
        <v>1336</v>
      </c>
      <c r="O1216" s="18">
        <v>247030000595</v>
      </c>
      <c r="P1216" s="7" t="s">
        <v>1439</v>
      </c>
      <c r="Q1216" s="7" t="s">
        <v>1205</v>
      </c>
      <c r="R1216" s="7" t="s">
        <v>803</v>
      </c>
      <c r="S1216" s="7" t="s">
        <v>1142</v>
      </c>
    </row>
    <row r="1217" spans="1:19" hidden="1" x14ac:dyDescent="0.25">
      <c r="A1217" s="7">
        <v>3794</v>
      </c>
      <c r="B1217" s="7">
        <v>2017</v>
      </c>
      <c r="C1217" s="7">
        <v>57271336</v>
      </c>
      <c r="D1217" s="7">
        <v>57271336</v>
      </c>
      <c r="E1217" s="7" t="s">
        <v>953</v>
      </c>
      <c r="F1217" s="7">
        <v>365</v>
      </c>
      <c r="G1217" s="7">
        <v>105</v>
      </c>
      <c r="H1217" s="7">
        <v>260</v>
      </c>
      <c r="I1217" s="7">
        <v>185</v>
      </c>
      <c r="J1217" s="7">
        <v>323</v>
      </c>
      <c r="K1217" s="7">
        <v>69.5</v>
      </c>
      <c r="L1217" s="7" t="s">
        <v>1388</v>
      </c>
      <c r="M1217" s="7" t="s">
        <v>5523</v>
      </c>
      <c r="N1217" s="7" t="s">
        <v>1336</v>
      </c>
      <c r="O1217" s="18">
        <v>247551001224</v>
      </c>
      <c r="P1217" s="7" t="s">
        <v>1234</v>
      </c>
      <c r="Q1217" s="7" t="s">
        <v>1161</v>
      </c>
      <c r="R1217" s="7">
        <v>9001</v>
      </c>
      <c r="S1217" s="7" t="s">
        <v>1142</v>
      </c>
    </row>
    <row r="1218" spans="1:19" hidden="1" x14ac:dyDescent="0.25">
      <c r="A1218" s="7">
        <v>3794</v>
      </c>
      <c r="B1218" s="7">
        <v>2017</v>
      </c>
      <c r="C1218" s="7">
        <v>26670993</v>
      </c>
      <c r="D1218" s="7">
        <v>26670993</v>
      </c>
      <c r="E1218" s="7" t="s">
        <v>953</v>
      </c>
      <c r="F1218" s="7">
        <v>365</v>
      </c>
      <c r="G1218" s="7">
        <v>3</v>
      </c>
      <c r="H1218" s="7">
        <v>362</v>
      </c>
      <c r="I1218" s="7">
        <v>185</v>
      </c>
      <c r="J1218" s="7">
        <v>323</v>
      </c>
      <c r="K1218" s="7">
        <v>87.1</v>
      </c>
      <c r="L1218" s="7" t="s">
        <v>1388</v>
      </c>
      <c r="M1218" s="7" t="s">
        <v>5525</v>
      </c>
      <c r="N1218" s="7" t="s">
        <v>1336</v>
      </c>
      <c r="O1218" s="18">
        <v>247980001547</v>
      </c>
      <c r="P1218" s="7" t="s">
        <v>1247</v>
      </c>
      <c r="Q1218" s="7" t="s">
        <v>1141</v>
      </c>
      <c r="R1218" s="7" t="s">
        <v>803</v>
      </c>
      <c r="S1218" s="7" t="s">
        <v>1142</v>
      </c>
    </row>
    <row r="1219" spans="1:19" hidden="1" x14ac:dyDescent="0.25">
      <c r="A1219" s="7">
        <v>3794</v>
      </c>
      <c r="B1219" s="7">
        <v>2017</v>
      </c>
      <c r="C1219" s="7">
        <v>52314758</v>
      </c>
      <c r="D1219" s="7">
        <v>523147581</v>
      </c>
      <c r="E1219" s="7" t="s">
        <v>953</v>
      </c>
      <c r="F1219" s="7">
        <v>364</v>
      </c>
      <c r="G1219" s="7">
        <v>0</v>
      </c>
      <c r="H1219" s="7">
        <v>364</v>
      </c>
      <c r="I1219" s="7">
        <v>185</v>
      </c>
      <c r="J1219" s="7">
        <v>323</v>
      </c>
      <c r="K1219" s="7">
        <v>90</v>
      </c>
      <c r="L1219" s="7" t="s">
        <v>1389</v>
      </c>
      <c r="M1219" s="7" t="s">
        <v>6722</v>
      </c>
      <c r="N1219" s="7" t="s">
        <v>1336</v>
      </c>
      <c r="O1219" s="18">
        <v>147707000156</v>
      </c>
      <c r="P1219" s="7" t="s">
        <v>1259</v>
      </c>
      <c r="Q1219" s="7" t="s">
        <v>1260</v>
      </c>
      <c r="R1219" s="7" t="s">
        <v>803</v>
      </c>
      <c r="S1219" s="7" t="s">
        <v>1142</v>
      </c>
    </row>
    <row r="1220" spans="1:19" hidden="1" x14ac:dyDescent="0.25">
      <c r="A1220" s="7">
        <v>3794</v>
      </c>
      <c r="B1220" s="7">
        <v>2017</v>
      </c>
      <c r="C1220" s="7">
        <v>33203077</v>
      </c>
      <c r="D1220" s="7">
        <v>33203077</v>
      </c>
      <c r="E1220" s="7" t="s">
        <v>953</v>
      </c>
      <c r="F1220" s="7">
        <v>364</v>
      </c>
      <c r="G1220" s="7">
        <v>20</v>
      </c>
      <c r="H1220" s="7">
        <v>344</v>
      </c>
      <c r="I1220" s="7">
        <v>185</v>
      </c>
      <c r="J1220" s="7">
        <v>323</v>
      </c>
      <c r="K1220" s="7">
        <v>88.8</v>
      </c>
      <c r="L1220" s="7" t="s">
        <v>1388</v>
      </c>
      <c r="M1220" s="7" t="s">
        <v>5527</v>
      </c>
      <c r="N1220" s="7" t="s">
        <v>1336</v>
      </c>
      <c r="O1220" s="18">
        <v>147288000264</v>
      </c>
      <c r="P1220" s="7" t="s">
        <v>1347</v>
      </c>
      <c r="Q1220" s="7" t="s">
        <v>1145</v>
      </c>
      <c r="R1220" s="7" t="s">
        <v>803</v>
      </c>
      <c r="S1220" s="7" t="s">
        <v>1142</v>
      </c>
    </row>
    <row r="1221" spans="1:19" hidden="1" x14ac:dyDescent="0.25">
      <c r="A1221" s="7">
        <v>3794</v>
      </c>
      <c r="B1221" s="7">
        <v>2017</v>
      </c>
      <c r="C1221" s="7">
        <v>12630481</v>
      </c>
      <c r="D1221" s="7">
        <v>12630481</v>
      </c>
      <c r="E1221" s="7" t="s">
        <v>953</v>
      </c>
      <c r="F1221" s="7">
        <v>365</v>
      </c>
      <c r="G1221" s="7">
        <v>0</v>
      </c>
      <c r="H1221" s="7">
        <v>365</v>
      </c>
      <c r="I1221" s="7">
        <v>185</v>
      </c>
      <c r="J1221" s="7">
        <v>323</v>
      </c>
      <c r="K1221" s="7">
        <v>95</v>
      </c>
      <c r="L1221" s="7" t="s">
        <v>1389</v>
      </c>
      <c r="M1221" s="7" t="s">
        <v>5528</v>
      </c>
      <c r="N1221" s="7" t="s">
        <v>1336</v>
      </c>
      <c r="O1221" s="18">
        <v>247570000051</v>
      </c>
      <c r="P1221" s="7" t="s">
        <v>1401</v>
      </c>
      <c r="Q1221" s="7" t="s">
        <v>1199</v>
      </c>
      <c r="R1221" s="7" t="s">
        <v>803</v>
      </c>
      <c r="S1221" s="7" t="s">
        <v>1142</v>
      </c>
    </row>
    <row r="1222" spans="1:19" hidden="1" x14ac:dyDescent="0.25">
      <c r="A1222" s="7">
        <v>3794</v>
      </c>
      <c r="B1222" s="7">
        <v>2017</v>
      </c>
      <c r="C1222" s="7">
        <v>84452816</v>
      </c>
      <c r="D1222" s="7">
        <v>84452816</v>
      </c>
      <c r="E1222" s="7" t="s">
        <v>953</v>
      </c>
      <c r="F1222" s="7">
        <v>365</v>
      </c>
      <c r="G1222" s="7">
        <v>0</v>
      </c>
      <c r="H1222" s="7">
        <v>365</v>
      </c>
      <c r="I1222" s="7">
        <v>185</v>
      </c>
      <c r="J1222" s="7">
        <v>323</v>
      </c>
      <c r="K1222" s="7">
        <v>92.6</v>
      </c>
      <c r="L1222" s="7" t="s">
        <v>1389</v>
      </c>
      <c r="M1222" s="7" t="s">
        <v>5529</v>
      </c>
      <c r="N1222" s="7" t="s">
        <v>1336</v>
      </c>
      <c r="O1222" s="18">
        <v>247288000013</v>
      </c>
      <c r="P1222" s="7" t="s">
        <v>1144</v>
      </c>
      <c r="Q1222" s="7" t="s">
        <v>1145</v>
      </c>
      <c r="R1222" s="7" t="s">
        <v>803</v>
      </c>
      <c r="S1222" s="7" t="s">
        <v>1142</v>
      </c>
    </row>
    <row r="1223" spans="1:19" hidden="1" x14ac:dyDescent="0.25">
      <c r="A1223" s="7">
        <v>3794</v>
      </c>
      <c r="B1223" s="7">
        <v>2017</v>
      </c>
      <c r="C1223" s="7">
        <v>12449909</v>
      </c>
      <c r="D1223" s="7">
        <v>12449909</v>
      </c>
      <c r="E1223" s="7" t="s">
        <v>953</v>
      </c>
      <c r="F1223" s="7">
        <v>365</v>
      </c>
      <c r="G1223" s="7">
        <v>0</v>
      </c>
      <c r="H1223" s="7">
        <v>365</v>
      </c>
      <c r="I1223" s="7">
        <v>185</v>
      </c>
      <c r="J1223" s="7">
        <v>323</v>
      </c>
      <c r="K1223" s="7">
        <v>91.6</v>
      </c>
      <c r="L1223" s="7" t="s">
        <v>1389</v>
      </c>
      <c r="M1223" s="7" t="s">
        <v>6776</v>
      </c>
      <c r="N1223" s="7" t="s">
        <v>1336</v>
      </c>
      <c r="O1223" s="18">
        <v>14724500260</v>
      </c>
      <c r="P1223" s="7" t="s">
        <v>6777</v>
      </c>
      <c r="Q1223" s="7" t="s">
        <v>1177</v>
      </c>
      <c r="R1223" s="7" t="s">
        <v>803</v>
      </c>
      <c r="S1223" s="7" t="s">
        <v>1240</v>
      </c>
    </row>
    <row r="1224" spans="1:19" hidden="1" x14ac:dyDescent="0.25">
      <c r="A1224" s="7">
        <v>3794</v>
      </c>
      <c r="B1224" s="7">
        <v>2017</v>
      </c>
      <c r="C1224" s="7">
        <v>39022888</v>
      </c>
      <c r="D1224" s="7">
        <v>39022888</v>
      </c>
      <c r="E1224" s="7" t="s">
        <v>953</v>
      </c>
      <c r="F1224" s="7">
        <v>365</v>
      </c>
      <c r="G1224" s="7">
        <v>0</v>
      </c>
      <c r="H1224" s="7">
        <v>365</v>
      </c>
      <c r="I1224" s="7">
        <v>185</v>
      </c>
      <c r="J1224" s="7">
        <v>323</v>
      </c>
      <c r="K1224" s="7">
        <v>92</v>
      </c>
      <c r="L1224" s="7" t="s">
        <v>1389</v>
      </c>
      <c r="M1224" s="7" t="s">
        <v>5530</v>
      </c>
      <c r="N1224" s="7" t="s">
        <v>1336</v>
      </c>
      <c r="O1224" s="18">
        <v>147245000261</v>
      </c>
      <c r="P1224" s="7" t="s">
        <v>1321</v>
      </c>
      <c r="Q1224" s="7" t="s">
        <v>1177</v>
      </c>
      <c r="R1224" s="7" t="s">
        <v>803</v>
      </c>
      <c r="S1224" s="7" t="s">
        <v>1142</v>
      </c>
    </row>
    <row r="1225" spans="1:19" hidden="1" x14ac:dyDescent="0.25">
      <c r="A1225" s="7">
        <v>3794</v>
      </c>
      <c r="B1225" s="7">
        <v>2017</v>
      </c>
      <c r="C1225" s="7">
        <v>19615849</v>
      </c>
      <c r="D1225" s="7">
        <v>19615849</v>
      </c>
      <c r="E1225" s="7" t="s">
        <v>953</v>
      </c>
      <c r="F1225" s="7">
        <v>365</v>
      </c>
      <c r="G1225" s="7">
        <v>0</v>
      </c>
      <c r="H1225" s="7">
        <v>365</v>
      </c>
      <c r="I1225" s="7">
        <v>185</v>
      </c>
      <c r="J1225" s="7">
        <v>323</v>
      </c>
      <c r="K1225" s="7">
        <v>92.3</v>
      </c>
      <c r="L1225" s="7" t="s">
        <v>1389</v>
      </c>
      <c r="M1225" s="7" t="s">
        <v>5532</v>
      </c>
      <c r="N1225" s="7" t="s">
        <v>1336</v>
      </c>
      <c r="O1225" s="18">
        <v>247245001890</v>
      </c>
      <c r="P1225" s="7" t="s">
        <v>1526</v>
      </c>
      <c r="Q1225" s="7" t="s">
        <v>1177</v>
      </c>
      <c r="R1225" s="7" t="s">
        <v>803</v>
      </c>
      <c r="S1225" s="7" t="s">
        <v>1142</v>
      </c>
    </row>
    <row r="1226" spans="1:19" hidden="1" x14ac:dyDescent="0.25">
      <c r="A1226" s="7">
        <v>3794</v>
      </c>
      <c r="B1226" s="7">
        <v>2017</v>
      </c>
      <c r="C1226" s="7">
        <v>32727404</v>
      </c>
      <c r="D1226" s="7">
        <v>327274041</v>
      </c>
      <c r="E1226" s="7" t="s">
        <v>953</v>
      </c>
      <c r="F1226" s="7">
        <v>364</v>
      </c>
      <c r="G1226" s="7">
        <v>0</v>
      </c>
      <c r="H1226" s="7">
        <v>364</v>
      </c>
      <c r="I1226" s="7">
        <v>185</v>
      </c>
      <c r="J1226" s="7">
        <v>323</v>
      </c>
      <c r="K1226" s="7">
        <v>90</v>
      </c>
      <c r="L1226" s="7" t="s">
        <v>1389</v>
      </c>
      <c r="M1226" s="7" t="s">
        <v>5533</v>
      </c>
      <c r="N1226" s="7" t="s">
        <v>1336</v>
      </c>
      <c r="O1226" s="18">
        <v>147268002040</v>
      </c>
      <c r="P1226" s="7" t="s">
        <v>4335</v>
      </c>
      <c r="Q1226" s="7" t="s">
        <v>1167</v>
      </c>
      <c r="R1226" s="7" t="s">
        <v>803</v>
      </c>
      <c r="S1226" s="7" t="s">
        <v>1142</v>
      </c>
    </row>
    <row r="1227" spans="1:19" hidden="1" x14ac:dyDescent="0.25">
      <c r="A1227" s="7">
        <v>3794</v>
      </c>
      <c r="B1227" s="7">
        <v>2017</v>
      </c>
      <c r="C1227" s="7">
        <v>26713445</v>
      </c>
      <c r="D1227" s="7">
        <v>26713445</v>
      </c>
      <c r="E1227" s="7" t="s">
        <v>953</v>
      </c>
      <c r="F1227" s="7">
        <v>365</v>
      </c>
      <c r="G1227" s="7">
        <v>0</v>
      </c>
      <c r="H1227" s="7">
        <v>365</v>
      </c>
      <c r="I1227" s="7">
        <v>185</v>
      </c>
      <c r="J1227" s="7">
        <v>323</v>
      </c>
      <c r="K1227" s="7">
        <v>87</v>
      </c>
      <c r="L1227" s="7" t="s">
        <v>1388</v>
      </c>
      <c r="M1227" s="7" t="s">
        <v>5534</v>
      </c>
      <c r="N1227" s="7" t="s">
        <v>1336</v>
      </c>
      <c r="O1227" s="18">
        <v>247980001278</v>
      </c>
      <c r="P1227" s="7" t="s">
        <v>1223</v>
      </c>
      <c r="Q1227" s="7" t="s">
        <v>1141</v>
      </c>
      <c r="R1227" s="7" t="s">
        <v>803</v>
      </c>
      <c r="S1227" s="7" t="s">
        <v>1142</v>
      </c>
    </row>
    <row r="1228" spans="1:19" hidden="1" x14ac:dyDescent="0.25">
      <c r="A1228" s="7">
        <v>3794</v>
      </c>
      <c r="B1228" s="7">
        <v>2017</v>
      </c>
      <c r="C1228" s="7">
        <v>49721073</v>
      </c>
      <c r="D1228" s="7">
        <v>49721073</v>
      </c>
      <c r="E1228" s="7" t="s">
        <v>953</v>
      </c>
      <c r="F1228" s="7">
        <v>365</v>
      </c>
      <c r="G1228" s="7">
        <v>0</v>
      </c>
      <c r="H1228" s="7">
        <v>365</v>
      </c>
      <c r="I1228" s="7">
        <v>185</v>
      </c>
      <c r="J1228" s="7">
        <v>323</v>
      </c>
      <c r="K1228" s="7">
        <v>89.3</v>
      </c>
      <c r="L1228" s="7" t="s">
        <v>1388</v>
      </c>
      <c r="M1228" s="7" t="s">
        <v>5535</v>
      </c>
      <c r="N1228" s="7" t="s">
        <v>1336</v>
      </c>
      <c r="O1228" s="18">
        <v>247545000071</v>
      </c>
      <c r="P1228" s="7" t="s">
        <v>4888</v>
      </c>
      <c r="Q1228" s="7" t="s">
        <v>1172</v>
      </c>
      <c r="R1228" s="7" t="s">
        <v>803</v>
      </c>
      <c r="S1228" s="7" t="s">
        <v>1142</v>
      </c>
    </row>
    <row r="1229" spans="1:19" hidden="1" x14ac:dyDescent="0.25">
      <c r="A1229" s="7">
        <v>3794</v>
      </c>
      <c r="B1229" s="7">
        <v>2017</v>
      </c>
      <c r="C1229" s="7">
        <v>39013933</v>
      </c>
      <c r="D1229" s="7">
        <v>390139331</v>
      </c>
      <c r="E1229" s="7" t="s">
        <v>953</v>
      </c>
      <c r="F1229" s="7">
        <v>365</v>
      </c>
      <c r="G1229" s="7">
        <v>0</v>
      </c>
      <c r="H1229" s="7">
        <v>365</v>
      </c>
      <c r="I1229" s="7">
        <v>185</v>
      </c>
      <c r="J1229" s="7">
        <v>323</v>
      </c>
      <c r="K1229" s="7">
        <v>91.2</v>
      </c>
      <c r="L1229" s="7" t="s">
        <v>1389</v>
      </c>
      <c r="M1229" s="7" t="s">
        <v>5536</v>
      </c>
      <c r="N1229" s="7" t="s">
        <v>1336</v>
      </c>
      <c r="O1229" s="18">
        <v>247245000982</v>
      </c>
      <c r="P1229" s="7" t="s">
        <v>4277</v>
      </c>
      <c r="Q1229" s="7" t="s">
        <v>1177</v>
      </c>
      <c r="R1229" s="7" t="s">
        <v>803</v>
      </c>
      <c r="S1229" s="7" t="s">
        <v>1142</v>
      </c>
    </row>
    <row r="1230" spans="1:19" hidden="1" x14ac:dyDescent="0.25">
      <c r="A1230" s="7">
        <v>3794</v>
      </c>
      <c r="B1230" s="7">
        <v>2017</v>
      </c>
      <c r="C1230" s="7">
        <v>32692098</v>
      </c>
      <c r="D1230" s="7">
        <v>32692098</v>
      </c>
      <c r="E1230" s="7" t="s">
        <v>1390</v>
      </c>
      <c r="F1230" s="7">
        <v>365</v>
      </c>
      <c r="G1230" s="7">
        <v>0</v>
      </c>
      <c r="H1230" s="7">
        <v>365</v>
      </c>
      <c r="I1230" s="7">
        <v>185</v>
      </c>
      <c r="J1230" s="7">
        <v>323</v>
      </c>
      <c r="K1230" s="7">
        <v>91</v>
      </c>
      <c r="L1230" s="7" t="s">
        <v>1389</v>
      </c>
      <c r="M1230" s="7" t="s">
        <v>5537</v>
      </c>
      <c r="N1230" s="7" t="s">
        <v>1336</v>
      </c>
      <c r="O1230" s="18">
        <v>247570000051</v>
      </c>
      <c r="P1230" s="7" t="s">
        <v>1401</v>
      </c>
      <c r="Q1230" s="7" t="s">
        <v>1199</v>
      </c>
      <c r="R1230" s="7" t="s">
        <v>803</v>
      </c>
      <c r="S1230" s="7" t="s">
        <v>1142</v>
      </c>
    </row>
    <row r="1231" spans="1:19" hidden="1" x14ac:dyDescent="0.25">
      <c r="A1231" s="7">
        <v>3794</v>
      </c>
      <c r="B1231" s="7">
        <v>2017</v>
      </c>
      <c r="C1231" s="7">
        <v>7642702</v>
      </c>
      <c r="D1231" s="7">
        <v>7642702</v>
      </c>
      <c r="E1231" s="7" t="s">
        <v>953</v>
      </c>
      <c r="F1231" s="7">
        <v>364</v>
      </c>
      <c r="G1231" s="7">
        <v>0</v>
      </c>
      <c r="H1231" s="7">
        <v>364</v>
      </c>
      <c r="I1231" s="7">
        <v>185</v>
      </c>
      <c r="J1231" s="7">
        <v>323</v>
      </c>
      <c r="K1231" s="7">
        <v>95.3</v>
      </c>
      <c r="L1231" s="7" t="s">
        <v>1389</v>
      </c>
      <c r="M1231" s="7" t="s">
        <v>5538</v>
      </c>
      <c r="N1231" s="7" t="s">
        <v>1336</v>
      </c>
      <c r="O1231" s="18">
        <v>247798000077</v>
      </c>
      <c r="P1231" s="7" t="s">
        <v>4600</v>
      </c>
      <c r="Q1231" s="7" t="s">
        <v>1193</v>
      </c>
      <c r="R1231" s="7" t="s">
        <v>803</v>
      </c>
      <c r="S1231" s="7" t="s">
        <v>1142</v>
      </c>
    </row>
    <row r="1232" spans="1:19" hidden="1" x14ac:dyDescent="0.25">
      <c r="A1232" s="7">
        <v>3794</v>
      </c>
      <c r="B1232" s="7">
        <v>2017</v>
      </c>
      <c r="C1232" s="7">
        <v>39012678</v>
      </c>
      <c r="D1232" s="7">
        <v>390126781</v>
      </c>
      <c r="E1232" s="7" t="s">
        <v>953</v>
      </c>
      <c r="F1232" s="7">
        <v>364</v>
      </c>
      <c r="G1232" s="7">
        <v>0</v>
      </c>
      <c r="H1232" s="7">
        <v>364</v>
      </c>
      <c r="I1232" s="7">
        <v>185</v>
      </c>
      <c r="J1232" s="7">
        <v>323</v>
      </c>
      <c r="K1232" s="7">
        <v>88.3</v>
      </c>
      <c r="L1232" s="7" t="s">
        <v>1388</v>
      </c>
      <c r="M1232" s="7" t="s">
        <v>5539</v>
      </c>
      <c r="N1232" s="7" t="s">
        <v>1336</v>
      </c>
      <c r="O1232" s="18">
        <v>147245000261</v>
      </c>
      <c r="P1232" s="7" t="s">
        <v>1321</v>
      </c>
      <c r="Q1232" s="7" t="s">
        <v>1177</v>
      </c>
      <c r="R1232" s="7" t="s">
        <v>803</v>
      </c>
      <c r="S1232" s="7" t="s">
        <v>1142</v>
      </c>
    </row>
    <row r="1233" spans="1:19" hidden="1" x14ac:dyDescent="0.25">
      <c r="A1233" s="7">
        <v>3794</v>
      </c>
      <c r="B1233" s="7">
        <v>2017</v>
      </c>
      <c r="C1233" s="7">
        <v>26713123</v>
      </c>
      <c r="D1233" s="7">
        <v>26713123</v>
      </c>
      <c r="E1233" s="7" t="s">
        <v>953</v>
      </c>
      <c r="F1233" s="7">
        <v>365</v>
      </c>
      <c r="G1233" s="7">
        <v>0</v>
      </c>
      <c r="H1233" s="7">
        <v>365</v>
      </c>
      <c r="I1233" s="7">
        <v>185</v>
      </c>
      <c r="J1233" s="7">
        <v>323</v>
      </c>
      <c r="K1233" s="7">
        <v>87.9</v>
      </c>
      <c r="L1233" s="7" t="s">
        <v>1388</v>
      </c>
      <c r="M1233" s="7" t="s">
        <v>5540</v>
      </c>
      <c r="N1233" s="7" t="s">
        <v>1336</v>
      </c>
      <c r="O1233" s="18">
        <v>247980000010</v>
      </c>
      <c r="P1233" s="7" t="s">
        <v>1344</v>
      </c>
      <c r="Q1233" s="7" t="s">
        <v>1141</v>
      </c>
      <c r="R1233" s="7" t="s">
        <v>803</v>
      </c>
      <c r="S1233" s="7" t="s">
        <v>1142</v>
      </c>
    </row>
    <row r="1234" spans="1:19" hidden="1" x14ac:dyDescent="0.25">
      <c r="A1234" s="7">
        <v>3794</v>
      </c>
      <c r="B1234" s="7">
        <v>2017</v>
      </c>
      <c r="C1234" s="7">
        <v>91425060</v>
      </c>
      <c r="D1234" s="7">
        <v>91425060</v>
      </c>
      <c r="E1234" s="7" t="s">
        <v>953</v>
      </c>
      <c r="F1234" s="7">
        <v>365</v>
      </c>
      <c r="G1234" s="7">
        <v>0</v>
      </c>
      <c r="H1234" s="7">
        <v>365</v>
      </c>
      <c r="I1234" s="7">
        <v>185</v>
      </c>
      <c r="J1234" s="7">
        <v>323</v>
      </c>
      <c r="K1234" s="7">
        <v>83.3</v>
      </c>
      <c r="L1234" s="7" t="s">
        <v>1388</v>
      </c>
      <c r="M1234" s="7" t="s">
        <v>5541</v>
      </c>
      <c r="N1234" s="7" t="s">
        <v>1336</v>
      </c>
      <c r="O1234" s="18">
        <v>247245000249</v>
      </c>
      <c r="P1234" s="7" t="s">
        <v>4329</v>
      </c>
      <c r="Q1234" s="7" t="s">
        <v>1177</v>
      </c>
      <c r="R1234" s="7" t="s">
        <v>803</v>
      </c>
      <c r="S1234" s="7" t="s">
        <v>1142</v>
      </c>
    </row>
    <row r="1235" spans="1:19" hidden="1" x14ac:dyDescent="0.25">
      <c r="A1235" s="7">
        <v>3794</v>
      </c>
      <c r="B1235" s="7">
        <v>2017</v>
      </c>
      <c r="C1235" s="7">
        <v>84456319</v>
      </c>
      <c r="D1235" s="7">
        <v>844563191</v>
      </c>
      <c r="E1235" s="7" t="s">
        <v>953</v>
      </c>
      <c r="F1235" s="7">
        <v>365</v>
      </c>
      <c r="G1235" s="7">
        <v>0</v>
      </c>
      <c r="H1235" s="7">
        <v>365</v>
      </c>
      <c r="I1235" s="7">
        <v>185</v>
      </c>
      <c r="J1235" s="7">
        <v>323</v>
      </c>
      <c r="K1235" s="7">
        <v>91.6</v>
      </c>
      <c r="L1235" s="7" t="s">
        <v>1389</v>
      </c>
      <c r="M1235" s="7" t="s">
        <v>5542</v>
      </c>
      <c r="N1235" s="7" t="s">
        <v>1336</v>
      </c>
      <c r="O1235" s="18">
        <v>247960000131</v>
      </c>
      <c r="P1235" s="7" t="s">
        <v>4586</v>
      </c>
      <c r="Q1235" s="7" t="s">
        <v>1218</v>
      </c>
      <c r="R1235" s="7" t="s">
        <v>803</v>
      </c>
      <c r="S1235" s="7" t="s">
        <v>1142</v>
      </c>
    </row>
    <row r="1236" spans="1:19" hidden="1" x14ac:dyDescent="0.25">
      <c r="A1236" s="7">
        <v>3794</v>
      </c>
      <c r="B1236" s="7">
        <v>2017</v>
      </c>
      <c r="C1236" s="7">
        <v>33066029</v>
      </c>
      <c r="D1236" s="7">
        <v>330660291</v>
      </c>
      <c r="E1236" s="7" t="s">
        <v>953</v>
      </c>
      <c r="F1236" s="7">
        <v>365</v>
      </c>
      <c r="G1236" s="7">
        <v>0</v>
      </c>
      <c r="H1236" s="7">
        <v>365</v>
      </c>
      <c r="I1236" s="7">
        <v>185</v>
      </c>
      <c r="J1236" s="7">
        <v>323</v>
      </c>
      <c r="K1236" s="7">
        <v>94.3</v>
      </c>
      <c r="L1236" s="7" t="s">
        <v>1389</v>
      </c>
      <c r="M1236" s="7" t="s">
        <v>5543</v>
      </c>
      <c r="N1236" s="7" t="s">
        <v>1336</v>
      </c>
      <c r="O1236" s="18">
        <v>247720001424</v>
      </c>
      <c r="P1236" s="7" t="s">
        <v>1349</v>
      </c>
      <c r="Q1236" s="7" t="s">
        <v>1350</v>
      </c>
      <c r="R1236" s="7" t="s">
        <v>803</v>
      </c>
      <c r="S1236" s="7" t="s">
        <v>1142</v>
      </c>
    </row>
    <row r="1237" spans="1:19" hidden="1" x14ac:dyDescent="0.25">
      <c r="A1237" s="7">
        <v>3794</v>
      </c>
      <c r="B1237" s="7">
        <v>2017</v>
      </c>
      <c r="C1237" s="7">
        <v>85203921</v>
      </c>
      <c r="D1237" s="7">
        <v>85203921</v>
      </c>
      <c r="E1237" s="7" t="s">
        <v>953</v>
      </c>
      <c r="F1237" s="7">
        <v>364</v>
      </c>
      <c r="G1237" s="7">
        <v>0</v>
      </c>
      <c r="H1237" s="7">
        <v>364</v>
      </c>
      <c r="I1237" s="7">
        <v>185</v>
      </c>
      <c r="J1237" s="7">
        <v>323</v>
      </c>
      <c r="K1237" s="7">
        <v>81.8</v>
      </c>
      <c r="L1237" s="7" t="s">
        <v>1388</v>
      </c>
      <c r="M1237" s="7" t="s">
        <v>5544</v>
      </c>
      <c r="N1237" s="7" t="s">
        <v>1336</v>
      </c>
      <c r="O1237" s="18">
        <v>247707000673</v>
      </c>
      <c r="P1237" s="7" t="s">
        <v>1539</v>
      </c>
      <c r="Q1237" s="7" t="s">
        <v>1260</v>
      </c>
      <c r="R1237" s="7" t="s">
        <v>803</v>
      </c>
      <c r="S1237" s="7" t="s">
        <v>1142</v>
      </c>
    </row>
    <row r="1238" spans="1:19" hidden="1" x14ac:dyDescent="0.25">
      <c r="A1238" s="7">
        <v>3794</v>
      </c>
      <c r="B1238" s="7">
        <v>2017</v>
      </c>
      <c r="C1238" s="7">
        <v>85446192</v>
      </c>
      <c r="D1238" s="7">
        <v>85446192</v>
      </c>
      <c r="E1238" s="7" t="s">
        <v>953</v>
      </c>
      <c r="F1238" s="7">
        <v>365</v>
      </c>
      <c r="G1238" s="7">
        <v>0</v>
      </c>
      <c r="H1238" s="7">
        <v>365</v>
      </c>
      <c r="I1238" s="7">
        <v>185</v>
      </c>
      <c r="J1238" s="7">
        <v>323</v>
      </c>
      <c r="K1238" s="7">
        <v>90.1</v>
      </c>
      <c r="L1238" s="7" t="s">
        <v>1389</v>
      </c>
      <c r="M1238" s="7" t="s">
        <v>5545</v>
      </c>
      <c r="N1238" s="7" t="s">
        <v>1336</v>
      </c>
      <c r="O1238" s="18">
        <v>147058000168</v>
      </c>
      <c r="P1238" s="7" t="s">
        <v>4274</v>
      </c>
      <c r="Q1238" s="7" t="s">
        <v>1149</v>
      </c>
      <c r="R1238" s="7" t="s">
        <v>803</v>
      </c>
      <c r="S1238" s="7" t="s">
        <v>1142</v>
      </c>
    </row>
    <row r="1239" spans="1:19" hidden="1" x14ac:dyDescent="0.25">
      <c r="A1239" s="7">
        <v>3794</v>
      </c>
      <c r="B1239" s="7">
        <v>2017</v>
      </c>
      <c r="C1239" s="7">
        <v>57422226</v>
      </c>
      <c r="D1239" s="7">
        <v>57422226</v>
      </c>
      <c r="E1239" s="7" t="s">
        <v>953</v>
      </c>
      <c r="F1239" s="7">
        <v>365</v>
      </c>
      <c r="G1239" s="7">
        <v>0</v>
      </c>
      <c r="H1239" s="7">
        <v>365</v>
      </c>
      <c r="I1239" s="7">
        <v>185</v>
      </c>
      <c r="J1239" s="7">
        <v>323</v>
      </c>
      <c r="K1239" s="7">
        <v>85</v>
      </c>
      <c r="L1239" s="7" t="s">
        <v>1388</v>
      </c>
      <c r="M1239" s="7" t="s">
        <v>5546</v>
      </c>
      <c r="N1239" s="7" t="s">
        <v>1336</v>
      </c>
      <c r="O1239" s="18">
        <v>247980001385</v>
      </c>
      <c r="P1239" s="7" t="s">
        <v>1190</v>
      </c>
      <c r="Q1239" s="7" t="s">
        <v>1141</v>
      </c>
      <c r="R1239" s="7" t="s">
        <v>803</v>
      </c>
      <c r="S1239" s="7" t="s">
        <v>1142</v>
      </c>
    </row>
    <row r="1240" spans="1:19" hidden="1" x14ac:dyDescent="0.25">
      <c r="A1240" s="7">
        <v>3794</v>
      </c>
      <c r="B1240" s="7">
        <v>2017</v>
      </c>
      <c r="C1240" s="7">
        <v>85489821</v>
      </c>
      <c r="D1240" s="7">
        <v>85489821</v>
      </c>
      <c r="E1240" s="7" t="s">
        <v>953</v>
      </c>
      <c r="F1240" s="7">
        <v>365</v>
      </c>
      <c r="G1240" s="7">
        <v>0</v>
      </c>
      <c r="H1240" s="7">
        <v>365</v>
      </c>
      <c r="I1240" s="7">
        <v>185</v>
      </c>
      <c r="J1240" s="7">
        <v>323</v>
      </c>
      <c r="K1240" s="7">
        <v>79.900000000000006</v>
      </c>
      <c r="L1240" s="7" t="s">
        <v>1388</v>
      </c>
      <c r="M1240" s="7" t="s">
        <v>5547</v>
      </c>
      <c r="N1240" s="7" t="s">
        <v>1336</v>
      </c>
      <c r="O1240" s="18">
        <v>247570000352</v>
      </c>
      <c r="P1240" s="7" t="s">
        <v>1239</v>
      </c>
      <c r="Q1240" s="7" t="s">
        <v>1199</v>
      </c>
      <c r="R1240" s="7" t="s">
        <v>803</v>
      </c>
      <c r="S1240" s="7" t="s">
        <v>1142</v>
      </c>
    </row>
    <row r="1241" spans="1:19" hidden="1" x14ac:dyDescent="0.25">
      <c r="A1241" s="7">
        <v>3794</v>
      </c>
      <c r="B1241" s="7">
        <v>2017</v>
      </c>
      <c r="C1241" s="7">
        <v>39098918</v>
      </c>
      <c r="D1241" s="7">
        <v>39098918</v>
      </c>
      <c r="E1241" s="7" t="s">
        <v>953</v>
      </c>
      <c r="F1241" s="7">
        <v>365</v>
      </c>
      <c r="G1241" s="7">
        <v>0</v>
      </c>
      <c r="H1241" s="7">
        <v>365</v>
      </c>
      <c r="I1241" s="7">
        <v>185</v>
      </c>
      <c r="J1241" s="7">
        <v>323</v>
      </c>
      <c r="K1241" s="7">
        <v>85.2</v>
      </c>
      <c r="L1241" s="7" t="s">
        <v>1388</v>
      </c>
      <c r="M1241" s="7" t="s">
        <v>5548</v>
      </c>
      <c r="N1241" s="7" t="s">
        <v>1544</v>
      </c>
      <c r="O1241" s="18">
        <v>147170000022</v>
      </c>
      <c r="P1241" s="7" t="s">
        <v>1299</v>
      </c>
      <c r="Q1241" s="7" t="s">
        <v>1268</v>
      </c>
      <c r="R1241" s="7" t="s">
        <v>803</v>
      </c>
      <c r="S1241" s="7" t="s">
        <v>1142</v>
      </c>
    </row>
    <row r="1242" spans="1:19" hidden="1" x14ac:dyDescent="0.25">
      <c r="A1242" s="7">
        <v>3794</v>
      </c>
      <c r="B1242" s="7">
        <v>2017</v>
      </c>
      <c r="C1242" s="7">
        <v>33069696</v>
      </c>
      <c r="D1242" s="7">
        <v>330696961</v>
      </c>
      <c r="E1242" s="7" t="s">
        <v>953</v>
      </c>
      <c r="F1242" s="7">
        <v>365</v>
      </c>
      <c r="G1242" s="7">
        <v>0</v>
      </c>
      <c r="H1242" s="7">
        <v>365</v>
      </c>
      <c r="I1242" s="7">
        <v>185</v>
      </c>
      <c r="J1242" s="7">
        <v>323</v>
      </c>
      <c r="K1242" s="7">
        <v>95.2</v>
      </c>
      <c r="L1242" s="7" t="s">
        <v>1389</v>
      </c>
      <c r="M1242" s="7" t="s">
        <v>5549</v>
      </c>
      <c r="N1242" s="7" t="s">
        <v>1336</v>
      </c>
      <c r="O1242" s="18">
        <v>247720001424</v>
      </c>
      <c r="P1242" s="7" t="s">
        <v>1349</v>
      </c>
      <c r="Q1242" s="7" t="s">
        <v>1350</v>
      </c>
      <c r="R1242" s="7" t="s">
        <v>803</v>
      </c>
      <c r="S1242" s="7" t="s">
        <v>1142</v>
      </c>
    </row>
    <row r="1243" spans="1:19" hidden="1" x14ac:dyDescent="0.25">
      <c r="A1243" s="7">
        <v>3794</v>
      </c>
      <c r="B1243" s="7">
        <v>2017</v>
      </c>
      <c r="C1243" s="7">
        <v>85463796</v>
      </c>
      <c r="D1243" s="7">
        <v>854637961</v>
      </c>
      <c r="E1243" s="7" t="s">
        <v>953</v>
      </c>
      <c r="F1243" s="7">
        <v>365</v>
      </c>
      <c r="G1243" s="7">
        <v>0</v>
      </c>
      <c r="H1243" s="7">
        <v>365</v>
      </c>
      <c r="I1243" s="7">
        <v>185</v>
      </c>
      <c r="J1243" s="7">
        <v>323</v>
      </c>
      <c r="K1243" s="7">
        <v>81.5</v>
      </c>
      <c r="L1243" s="7" t="s">
        <v>1388</v>
      </c>
      <c r="M1243" s="7" t="s">
        <v>5550</v>
      </c>
      <c r="N1243" s="7" t="s">
        <v>1336</v>
      </c>
      <c r="O1243" s="18">
        <v>247980000104</v>
      </c>
      <c r="P1243" s="7" t="s">
        <v>1339</v>
      </c>
      <c r="Q1243" s="7" t="s">
        <v>1141</v>
      </c>
      <c r="R1243" s="7" t="s">
        <v>803</v>
      </c>
      <c r="S1243" s="7" t="s">
        <v>1142</v>
      </c>
    </row>
    <row r="1244" spans="1:19" hidden="1" x14ac:dyDescent="0.25">
      <c r="A1244" s="7">
        <v>3794</v>
      </c>
      <c r="B1244" s="7">
        <v>2017</v>
      </c>
      <c r="C1244" s="7">
        <v>12625084</v>
      </c>
      <c r="D1244" s="7">
        <v>12625084</v>
      </c>
      <c r="E1244" s="7" t="s">
        <v>953</v>
      </c>
      <c r="F1244" s="7">
        <v>132</v>
      </c>
      <c r="G1244" s="7">
        <v>0</v>
      </c>
      <c r="H1244" s="7">
        <v>132</v>
      </c>
      <c r="I1244" s="7">
        <v>185</v>
      </c>
      <c r="J1244" s="7">
        <v>323</v>
      </c>
      <c r="K1244" s="7">
        <v>84.3</v>
      </c>
      <c r="L1244" s="7" t="s">
        <v>1388</v>
      </c>
      <c r="M1244" s="7" t="s">
        <v>6778</v>
      </c>
      <c r="N1244" s="7" t="s">
        <v>1336</v>
      </c>
      <c r="O1244" s="18">
        <v>247288001168</v>
      </c>
      <c r="P1244" s="7" t="s">
        <v>6727</v>
      </c>
      <c r="Q1244" s="7" t="s">
        <v>1145</v>
      </c>
      <c r="R1244" s="7" t="s">
        <v>803</v>
      </c>
      <c r="S1244" s="7" t="s">
        <v>1142</v>
      </c>
    </row>
    <row r="1245" spans="1:19" hidden="1" x14ac:dyDescent="0.25">
      <c r="A1245" s="7">
        <v>3794</v>
      </c>
      <c r="B1245" s="7">
        <v>2017</v>
      </c>
      <c r="C1245" s="7">
        <v>57106353</v>
      </c>
      <c r="D1245" s="7">
        <v>57106353</v>
      </c>
      <c r="E1245" s="7" t="s">
        <v>953</v>
      </c>
      <c r="F1245" s="7">
        <v>365</v>
      </c>
      <c r="G1245" s="7">
        <v>0</v>
      </c>
      <c r="H1245" s="7">
        <v>365</v>
      </c>
      <c r="I1245" s="7">
        <v>185</v>
      </c>
      <c r="J1245" s="7">
        <v>323</v>
      </c>
      <c r="K1245" s="7">
        <v>86.2</v>
      </c>
      <c r="L1245" s="7" t="s">
        <v>1388</v>
      </c>
      <c r="M1245" s="7" t="s">
        <v>5551</v>
      </c>
      <c r="N1245" s="7" t="s">
        <v>1336</v>
      </c>
      <c r="O1245" s="18">
        <v>247980001278</v>
      </c>
      <c r="P1245" s="7" t="s">
        <v>1223</v>
      </c>
      <c r="Q1245" s="7" t="s">
        <v>1141</v>
      </c>
      <c r="R1245" s="7" t="s">
        <v>803</v>
      </c>
      <c r="S1245" s="7" t="s">
        <v>1142</v>
      </c>
    </row>
    <row r="1246" spans="1:19" hidden="1" x14ac:dyDescent="0.25">
      <c r="A1246" s="7">
        <v>3794</v>
      </c>
      <c r="B1246" s="7">
        <v>2017</v>
      </c>
      <c r="C1246" s="7">
        <v>26926632</v>
      </c>
      <c r="D1246" s="7">
        <v>269266322</v>
      </c>
      <c r="E1246" s="7" t="s">
        <v>953</v>
      </c>
      <c r="F1246" s="7">
        <v>119</v>
      </c>
      <c r="G1246" s="7">
        <v>0</v>
      </c>
      <c r="H1246" s="7">
        <v>119</v>
      </c>
      <c r="I1246" s="7">
        <v>185</v>
      </c>
      <c r="J1246" s="7">
        <v>323</v>
      </c>
      <c r="K1246" s="7">
        <v>90</v>
      </c>
      <c r="L1246" s="7" t="s">
        <v>1389</v>
      </c>
      <c r="M1246" s="7" t="s">
        <v>6779</v>
      </c>
      <c r="N1246" s="7" t="s">
        <v>1336</v>
      </c>
      <c r="O1246" s="18">
        <v>147605000151</v>
      </c>
      <c r="P1246" s="7" t="s">
        <v>1209</v>
      </c>
      <c r="Q1246" s="7" t="s">
        <v>1210</v>
      </c>
      <c r="R1246" s="7" t="s">
        <v>803</v>
      </c>
      <c r="S1246" s="7" t="s">
        <v>1142</v>
      </c>
    </row>
    <row r="1247" spans="1:19" hidden="1" x14ac:dyDescent="0.25">
      <c r="A1247" s="7">
        <v>3794</v>
      </c>
      <c r="B1247" s="7">
        <v>2017</v>
      </c>
      <c r="C1247" s="7">
        <v>85434009</v>
      </c>
      <c r="D1247" s="7">
        <v>854340091</v>
      </c>
      <c r="E1247" s="7" t="s">
        <v>953</v>
      </c>
      <c r="F1247" s="7">
        <v>364</v>
      </c>
      <c r="G1247" s="7">
        <v>0</v>
      </c>
      <c r="H1247" s="7">
        <v>364</v>
      </c>
      <c r="I1247" s="7">
        <v>185</v>
      </c>
      <c r="J1247" s="7">
        <v>323</v>
      </c>
      <c r="K1247" s="7">
        <v>90.8</v>
      </c>
      <c r="L1247" s="7" t="s">
        <v>1389</v>
      </c>
      <c r="M1247" s="7" t="s">
        <v>5552</v>
      </c>
      <c r="N1247" s="7" t="s">
        <v>1336</v>
      </c>
      <c r="O1247" s="18">
        <v>147288000141</v>
      </c>
      <c r="P1247" s="7" t="s">
        <v>1214</v>
      </c>
      <c r="Q1247" s="7" t="s">
        <v>1145</v>
      </c>
      <c r="R1247" s="7" t="s">
        <v>803</v>
      </c>
      <c r="S1247" s="7" t="s">
        <v>1142</v>
      </c>
    </row>
    <row r="1248" spans="1:19" hidden="1" x14ac:dyDescent="0.25">
      <c r="A1248" s="7">
        <v>3794</v>
      </c>
      <c r="B1248" s="7">
        <v>2017</v>
      </c>
      <c r="C1248" s="7">
        <v>39093815</v>
      </c>
      <c r="D1248" s="7">
        <v>390938151</v>
      </c>
      <c r="E1248" s="7" t="s">
        <v>953</v>
      </c>
      <c r="F1248" s="7">
        <v>364</v>
      </c>
      <c r="G1248" s="7">
        <v>0</v>
      </c>
      <c r="H1248" s="7">
        <v>364</v>
      </c>
      <c r="I1248" s="7">
        <v>185</v>
      </c>
      <c r="J1248" s="7">
        <v>323</v>
      </c>
      <c r="K1248" s="7">
        <v>90.5</v>
      </c>
      <c r="L1248" s="7" t="s">
        <v>1389</v>
      </c>
      <c r="M1248" s="7" t="s">
        <v>5553</v>
      </c>
      <c r="N1248" s="7" t="s">
        <v>1336</v>
      </c>
      <c r="O1248" s="18">
        <v>147798000099</v>
      </c>
      <c r="P1248" s="7" t="s">
        <v>1411</v>
      </c>
      <c r="Q1248" s="7" t="s">
        <v>1193</v>
      </c>
      <c r="R1248" s="7" t="s">
        <v>803</v>
      </c>
      <c r="S1248" s="7" t="s">
        <v>1142</v>
      </c>
    </row>
    <row r="1249" spans="1:19" hidden="1" x14ac:dyDescent="0.25">
      <c r="A1249" s="7">
        <v>3794</v>
      </c>
      <c r="B1249" s="7">
        <v>2017</v>
      </c>
      <c r="C1249" s="7">
        <v>19705617</v>
      </c>
      <c r="D1249" s="7">
        <v>19705617</v>
      </c>
      <c r="E1249" s="7" t="s">
        <v>953</v>
      </c>
      <c r="F1249" s="7">
        <v>365</v>
      </c>
      <c r="G1249" s="7">
        <v>0</v>
      </c>
      <c r="H1249" s="7">
        <v>365</v>
      </c>
      <c r="I1249" s="7">
        <v>185</v>
      </c>
      <c r="J1249" s="7">
        <v>323</v>
      </c>
      <c r="K1249" s="7">
        <v>89.4</v>
      </c>
      <c r="L1249" s="7" t="s">
        <v>1388</v>
      </c>
      <c r="M1249" s="7" t="s">
        <v>5554</v>
      </c>
      <c r="N1249" s="7" t="s">
        <v>1336</v>
      </c>
      <c r="O1249" s="18">
        <v>247545001701</v>
      </c>
      <c r="P1249" s="7" t="s">
        <v>1524</v>
      </c>
      <c r="Q1249" s="7" t="s">
        <v>1172</v>
      </c>
      <c r="R1249" s="7" t="s">
        <v>803</v>
      </c>
      <c r="S1249" s="7" t="s">
        <v>1142</v>
      </c>
    </row>
    <row r="1250" spans="1:19" hidden="1" x14ac:dyDescent="0.25">
      <c r="A1250" s="7">
        <v>3794</v>
      </c>
      <c r="B1250" s="7">
        <v>2017</v>
      </c>
      <c r="C1250" s="7">
        <v>19563256</v>
      </c>
      <c r="D1250" s="7">
        <v>19563256</v>
      </c>
      <c r="E1250" s="7" t="s">
        <v>953</v>
      </c>
      <c r="F1250" s="7">
        <v>244</v>
      </c>
      <c r="G1250" s="7">
        <v>0</v>
      </c>
      <c r="H1250" s="7">
        <v>244</v>
      </c>
      <c r="I1250" s="7">
        <v>185</v>
      </c>
      <c r="J1250" s="7">
        <v>323</v>
      </c>
      <c r="K1250" s="7">
        <v>91.5</v>
      </c>
      <c r="L1250" s="7" t="s">
        <v>1389</v>
      </c>
      <c r="M1250" s="7" t="s">
        <v>6780</v>
      </c>
      <c r="N1250" s="7" t="s">
        <v>1336</v>
      </c>
      <c r="O1250" s="18">
        <v>247030000595</v>
      </c>
      <c r="P1250" s="7" t="s">
        <v>1439</v>
      </c>
      <c r="Q1250" s="7" t="s">
        <v>1205</v>
      </c>
      <c r="R1250" s="7" t="s">
        <v>803</v>
      </c>
      <c r="S1250" s="7" t="s">
        <v>1142</v>
      </c>
    </row>
    <row r="1251" spans="1:19" hidden="1" x14ac:dyDescent="0.25">
      <c r="A1251" s="7">
        <v>3794</v>
      </c>
      <c r="B1251" s="7">
        <v>2017</v>
      </c>
      <c r="C1251" s="7">
        <v>33332733</v>
      </c>
      <c r="D1251" s="7">
        <v>333327331</v>
      </c>
      <c r="E1251" s="7" t="s">
        <v>953</v>
      </c>
      <c r="F1251" s="7">
        <v>365</v>
      </c>
      <c r="G1251" s="7">
        <v>0</v>
      </c>
      <c r="H1251" s="7">
        <v>365</v>
      </c>
      <c r="I1251" s="7">
        <v>185</v>
      </c>
      <c r="J1251" s="7">
        <v>323</v>
      </c>
      <c r="K1251" s="7">
        <v>92.6</v>
      </c>
      <c r="L1251" s="7" t="s">
        <v>1389</v>
      </c>
      <c r="M1251" s="7" t="s">
        <v>5555</v>
      </c>
      <c r="N1251" s="7" t="s">
        <v>1336</v>
      </c>
      <c r="O1251" s="18">
        <v>247460002331</v>
      </c>
      <c r="P1251" s="7" t="s">
        <v>1249</v>
      </c>
      <c r="Q1251" s="7" t="s">
        <v>1157</v>
      </c>
      <c r="R1251" s="7" t="s">
        <v>803</v>
      </c>
      <c r="S1251" s="7" t="s">
        <v>1142</v>
      </c>
    </row>
    <row r="1252" spans="1:19" hidden="1" x14ac:dyDescent="0.25">
      <c r="A1252" s="7">
        <v>3794</v>
      </c>
      <c r="B1252" s="7">
        <v>2017</v>
      </c>
      <c r="C1252" s="7">
        <v>7635941</v>
      </c>
      <c r="D1252" s="7">
        <v>76359411</v>
      </c>
      <c r="E1252" s="7" t="s">
        <v>953</v>
      </c>
      <c r="F1252" s="7">
        <v>364</v>
      </c>
      <c r="G1252" s="7">
        <v>0</v>
      </c>
      <c r="H1252" s="7">
        <v>364</v>
      </c>
      <c r="I1252" s="7">
        <v>185</v>
      </c>
      <c r="J1252" s="7">
        <v>323</v>
      </c>
      <c r="K1252" s="7">
        <v>92</v>
      </c>
      <c r="L1252" s="7" t="s">
        <v>1389</v>
      </c>
      <c r="M1252" s="7" t="s">
        <v>5556</v>
      </c>
      <c r="N1252" s="7" t="s">
        <v>1336</v>
      </c>
      <c r="O1252" s="18">
        <v>247460002331</v>
      </c>
      <c r="P1252" s="7" t="s">
        <v>1249</v>
      </c>
      <c r="Q1252" s="7" t="s">
        <v>1157</v>
      </c>
      <c r="R1252" s="7" t="s">
        <v>803</v>
      </c>
      <c r="S1252" s="7" t="s">
        <v>1142</v>
      </c>
    </row>
    <row r="1253" spans="1:19" hidden="1" x14ac:dyDescent="0.25">
      <c r="A1253" s="7">
        <v>3794</v>
      </c>
      <c r="B1253" s="7">
        <v>2017</v>
      </c>
      <c r="C1253" s="7">
        <v>19582602</v>
      </c>
      <c r="D1253" s="7">
        <v>19582602</v>
      </c>
      <c r="E1253" s="7" t="s">
        <v>953</v>
      </c>
      <c r="F1253" s="7">
        <v>365</v>
      </c>
      <c r="G1253" s="7">
        <v>0</v>
      </c>
      <c r="H1253" s="7">
        <v>365</v>
      </c>
      <c r="I1253" s="7">
        <v>185</v>
      </c>
      <c r="J1253" s="7">
        <v>323</v>
      </c>
      <c r="K1253" s="7">
        <v>96.4</v>
      </c>
      <c r="L1253" s="7" t="s">
        <v>1389</v>
      </c>
      <c r="M1253" s="7" t="s">
        <v>5557</v>
      </c>
      <c r="N1253" s="7" t="s">
        <v>1336</v>
      </c>
      <c r="O1253" s="18">
        <v>347288000352</v>
      </c>
      <c r="P1253" s="7" t="s">
        <v>4352</v>
      </c>
      <c r="Q1253" s="7" t="s">
        <v>1145</v>
      </c>
      <c r="R1253" s="7" t="s">
        <v>803</v>
      </c>
      <c r="S1253" s="7" t="s">
        <v>1142</v>
      </c>
    </row>
    <row r="1254" spans="1:19" hidden="1" x14ac:dyDescent="0.25">
      <c r="A1254" s="7">
        <v>3794</v>
      </c>
      <c r="B1254" s="7">
        <v>2017</v>
      </c>
      <c r="C1254" s="7">
        <v>12695864</v>
      </c>
      <c r="D1254" s="7">
        <v>12695864</v>
      </c>
      <c r="E1254" s="7" t="s">
        <v>953</v>
      </c>
      <c r="F1254" s="7">
        <v>265</v>
      </c>
      <c r="G1254" s="7">
        <v>0</v>
      </c>
      <c r="H1254" s="7">
        <v>265</v>
      </c>
      <c r="I1254" s="7">
        <v>185</v>
      </c>
      <c r="J1254" s="7">
        <v>323</v>
      </c>
      <c r="K1254" s="7">
        <v>98</v>
      </c>
      <c r="L1254" s="7" t="s">
        <v>1389</v>
      </c>
      <c r="M1254" s="7" t="s">
        <v>6781</v>
      </c>
      <c r="N1254" s="7" t="s">
        <v>1336</v>
      </c>
      <c r="O1254" s="18">
        <v>247720001424</v>
      </c>
      <c r="P1254" s="7" t="s">
        <v>1349</v>
      </c>
      <c r="Q1254" s="7" t="s">
        <v>1350</v>
      </c>
      <c r="R1254" s="7" t="s">
        <v>803</v>
      </c>
      <c r="S1254" s="7" t="s">
        <v>1142</v>
      </c>
    </row>
    <row r="1255" spans="1:19" hidden="1" x14ac:dyDescent="0.25">
      <c r="A1255" s="7">
        <v>3794</v>
      </c>
      <c r="B1255" s="7">
        <v>2017</v>
      </c>
      <c r="C1255" s="7">
        <v>57302853</v>
      </c>
      <c r="D1255" s="7">
        <v>57302853</v>
      </c>
      <c r="E1255" s="7" t="s">
        <v>953</v>
      </c>
      <c r="F1255" s="7">
        <v>364</v>
      </c>
      <c r="G1255" s="7">
        <v>0</v>
      </c>
      <c r="H1255" s="7">
        <v>364</v>
      </c>
      <c r="I1255" s="7">
        <v>185</v>
      </c>
      <c r="J1255" s="7">
        <v>323</v>
      </c>
      <c r="K1255" s="7">
        <v>76.2</v>
      </c>
      <c r="L1255" s="7" t="s">
        <v>1388</v>
      </c>
      <c r="M1255" s="7" t="s">
        <v>5558</v>
      </c>
      <c r="N1255" s="7" t="s">
        <v>1336</v>
      </c>
      <c r="O1255" s="18">
        <v>247170000271</v>
      </c>
      <c r="P1255" s="7" t="s">
        <v>1267</v>
      </c>
      <c r="Q1255" s="7" t="s">
        <v>1268</v>
      </c>
      <c r="R1255" s="7" t="s">
        <v>803</v>
      </c>
      <c r="S1255" s="7" t="s">
        <v>1142</v>
      </c>
    </row>
    <row r="1256" spans="1:19" hidden="1" x14ac:dyDescent="0.25">
      <c r="A1256" s="7">
        <v>3794</v>
      </c>
      <c r="B1256" s="7">
        <v>2017</v>
      </c>
      <c r="C1256" s="7">
        <v>9270970</v>
      </c>
      <c r="D1256" s="7">
        <v>92709701</v>
      </c>
      <c r="E1256" s="7" t="s">
        <v>953</v>
      </c>
      <c r="F1256" s="7">
        <v>365</v>
      </c>
      <c r="G1256" s="7">
        <v>0</v>
      </c>
      <c r="H1256" s="7">
        <v>365</v>
      </c>
      <c r="I1256" s="7">
        <v>185</v>
      </c>
      <c r="J1256" s="7">
        <v>323</v>
      </c>
      <c r="K1256" s="7">
        <v>90.8</v>
      </c>
      <c r="L1256" s="7" t="s">
        <v>1389</v>
      </c>
      <c r="M1256" s="7" t="s">
        <v>5559</v>
      </c>
      <c r="N1256" s="7" t="s">
        <v>1336</v>
      </c>
      <c r="O1256" s="18">
        <v>147545001616</v>
      </c>
      <c r="P1256" s="7" t="s">
        <v>1442</v>
      </c>
      <c r="Q1256" s="7" t="s">
        <v>1172</v>
      </c>
      <c r="R1256" s="7" t="s">
        <v>803</v>
      </c>
      <c r="S1256" s="7" t="s">
        <v>1142</v>
      </c>
    </row>
    <row r="1257" spans="1:19" hidden="1" x14ac:dyDescent="0.25">
      <c r="A1257" s="7">
        <v>3794</v>
      </c>
      <c r="B1257" s="7">
        <v>2017</v>
      </c>
      <c r="C1257" s="7">
        <v>39004959</v>
      </c>
      <c r="D1257" s="7">
        <v>39004959</v>
      </c>
      <c r="E1257" s="7" t="s">
        <v>953</v>
      </c>
      <c r="F1257" s="7">
        <v>179</v>
      </c>
      <c r="G1257" s="7">
        <v>0</v>
      </c>
      <c r="H1257" s="7">
        <v>179</v>
      </c>
      <c r="I1257" s="7">
        <v>185</v>
      </c>
      <c r="J1257" s="7">
        <v>323</v>
      </c>
      <c r="K1257" s="7">
        <v>72.8</v>
      </c>
      <c r="L1257" s="7" t="s">
        <v>1388</v>
      </c>
      <c r="M1257" s="7" t="s">
        <v>6782</v>
      </c>
      <c r="N1257" s="7" t="s">
        <v>1336</v>
      </c>
      <c r="O1257" s="18">
        <v>247570000352</v>
      </c>
      <c r="P1257" s="7" t="s">
        <v>1239</v>
      </c>
      <c r="Q1257" s="7" t="s">
        <v>1199</v>
      </c>
      <c r="R1257" s="7" t="s">
        <v>803</v>
      </c>
      <c r="S1257" s="7" t="s">
        <v>1240</v>
      </c>
    </row>
    <row r="1258" spans="1:19" hidden="1" x14ac:dyDescent="0.25">
      <c r="A1258" s="7">
        <v>3794</v>
      </c>
      <c r="B1258" s="7">
        <v>2017</v>
      </c>
      <c r="C1258" s="7">
        <v>7591722</v>
      </c>
      <c r="D1258" s="7">
        <v>7591722</v>
      </c>
      <c r="E1258" s="7" t="s">
        <v>1390</v>
      </c>
      <c r="F1258" s="7">
        <v>365</v>
      </c>
      <c r="G1258" s="7">
        <v>0</v>
      </c>
      <c r="H1258" s="7">
        <v>365</v>
      </c>
      <c r="I1258" s="7">
        <v>185</v>
      </c>
      <c r="J1258" s="7">
        <v>323</v>
      </c>
      <c r="K1258" s="7">
        <v>89.1</v>
      </c>
      <c r="L1258" s="7" t="s">
        <v>1388</v>
      </c>
      <c r="M1258" s="7" t="s">
        <v>5560</v>
      </c>
      <c r="N1258" s="7" t="s">
        <v>1336</v>
      </c>
      <c r="O1258" s="18">
        <v>247551000392</v>
      </c>
      <c r="P1258" s="7" t="s">
        <v>1548</v>
      </c>
      <c r="Q1258" s="7" t="s">
        <v>1161</v>
      </c>
      <c r="R1258" s="7" t="s">
        <v>803</v>
      </c>
      <c r="S1258" s="7" t="s">
        <v>1142</v>
      </c>
    </row>
    <row r="1259" spans="1:19" hidden="1" x14ac:dyDescent="0.25">
      <c r="A1259" s="7">
        <v>3794</v>
      </c>
      <c r="B1259" s="7">
        <v>2017</v>
      </c>
      <c r="C1259" s="7">
        <v>5002692</v>
      </c>
      <c r="D1259" s="7">
        <v>5002692</v>
      </c>
      <c r="E1259" s="7" t="s">
        <v>1390</v>
      </c>
      <c r="F1259" s="7">
        <v>365</v>
      </c>
      <c r="G1259" s="7">
        <v>0</v>
      </c>
      <c r="H1259" s="7">
        <v>365</v>
      </c>
      <c r="I1259" s="7">
        <v>185</v>
      </c>
      <c r="J1259" s="7">
        <v>323</v>
      </c>
      <c r="K1259" s="7">
        <v>89.7</v>
      </c>
      <c r="L1259" s="7" t="s">
        <v>1388</v>
      </c>
      <c r="M1259" s="7" t="s">
        <v>5561</v>
      </c>
      <c r="N1259" s="7" t="s">
        <v>1336</v>
      </c>
      <c r="O1259" s="18">
        <v>247980002420</v>
      </c>
      <c r="P1259" s="7" t="s">
        <v>1140</v>
      </c>
      <c r="Q1259" s="7" t="s">
        <v>1141</v>
      </c>
      <c r="R1259" s="7" t="s">
        <v>803</v>
      </c>
      <c r="S1259" s="7" t="s">
        <v>1142</v>
      </c>
    </row>
    <row r="1260" spans="1:19" hidden="1" x14ac:dyDescent="0.25">
      <c r="A1260" s="7">
        <v>3794</v>
      </c>
      <c r="B1260" s="7">
        <v>2017</v>
      </c>
      <c r="C1260" s="7">
        <v>57402695</v>
      </c>
      <c r="D1260" s="7">
        <v>574026951</v>
      </c>
      <c r="E1260" s="7" t="s">
        <v>953</v>
      </c>
      <c r="F1260" s="7">
        <v>364</v>
      </c>
      <c r="G1260" s="7">
        <v>0</v>
      </c>
      <c r="H1260" s="7">
        <v>364</v>
      </c>
      <c r="I1260" s="7">
        <v>185</v>
      </c>
      <c r="J1260" s="7">
        <v>323</v>
      </c>
      <c r="K1260" s="7">
        <v>90</v>
      </c>
      <c r="L1260" s="7" t="s">
        <v>1389</v>
      </c>
      <c r="M1260" s="7" t="s">
        <v>6723</v>
      </c>
      <c r="N1260" s="7" t="s">
        <v>1336</v>
      </c>
      <c r="O1260" s="18">
        <v>147288000141</v>
      </c>
      <c r="P1260" s="7" t="s">
        <v>1214</v>
      </c>
      <c r="Q1260" s="7" t="s">
        <v>1145</v>
      </c>
      <c r="R1260" s="7" t="s">
        <v>803</v>
      </c>
      <c r="S1260" s="7" t="s">
        <v>1142</v>
      </c>
    </row>
    <row r="1261" spans="1:19" hidden="1" x14ac:dyDescent="0.25">
      <c r="A1261" s="7">
        <v>3794</v>
      </c>
      <c r="B1261" s="7">
        <v>2017</v>
      </c>
      <c r="C1261" s="7">
        <v>57297242</v>
      </c>
      <c r="D1261" s="7">
        <v>57297242</v>
      </c>
      <c r="E1261" s="7" t="s">
        <v>1390</v>
      </c>
      <c r="F1261" s="7">
        <v>364</v>
      </c>
      <c r="G1261" s="7">
        <v>5</v>
      </c>
      <c r="H1261" s="7">
        <v>359</v>
      </c>
      <c r="I1261" s="7">
        <v>185</v>
      </c>
      <c r="J1261" s="7">
        <v>323</v>
      </c>
      <c r="K1261" s="7">
        <v>89.5</v>
      </c>
      <c r="L1261" s="7" t="s">
        <v>1388</v>
      </c>
      <c r="M1261" s="7" t="s">
        <v>5562</v>
      </c>
      <c r="N1261" s="7" t="s">
        <v>1336</v>
      </c>
      <c r="O1261" s="18">
        <v>247053000032</v>
      </c>
      <c r="P1261" s="7" t="s">
        <v>1232</v>
      </c>
      <c r="Q1261" s="7" t="s">
        <v>1185</v>
      </c>
      <c r="R1261" s="7">
        <v>9005</v>
      </c>
      <c r="S1261" s="7" t="s">
        <v>1142</v>
      </c>
    </row>
    <row r="1262" spans="1:19" hidden="1" x14ac:dyDescent="0.25">
      <c r="A1262" s="7">
        <v>3794</v>
      </c>
      <c r="B1262" s="7">
        <v>2017</v>
      </c>
      <c r="C1262" s="7">
        <v>78711617</v>
      </c>
      <c r="D1262" s="7">
        <v>78711617</v>
      </c>
      <c r="E1262" s="7" t="s">
        <v>953</v>
      </c>
      <c r="F1262" s="7">
        <v>265</v>
      </c>
      <c r="G1262" s="7">
        <v>7</v>
      </c>
      <c r="H1262" s="7">
        <v>258</v>
      </c>
      <c r="I1262" s="7">
        <v>185</v>
      </c>
      <c r="J1262" s="7">
        <v>323</v>
      </c>
      <c r="K1262" s="7">
        <v>80.8</v>
      </c>
      <c r="L1262" s="7" t="s">
        <v>1388</v>
      </c>
      <c r="M1262" s="7" t="s">
        <v>6783</v>
      </c>
      <c r="N1262" s="7" t="s">
        <v>1336</v>
      </c>
      <c r="O1262" s="18">
        <v>247570000352</v>
      </c>
      <c r="P1262" s="7" t="s">
        <v>1239</v>
      </c>
      <c r="Q1262" s="7" t="s">
        <v>1199</v>
      </c>
      <c r="R1262" s="7" t="s">
        <v>803</v>
      </c>
      <c r="S1262" s="7" t="s">
        <v>1142</v>
      </c>
    </row>
    <row r="1263" spans="1:19" hidden="1" x14ac:dyDescent="0.25">
      <c r="A1263" s="7">
        <v>3794</v>
      </c>
      <c r="B1263" s="7">
        <v>2017</v>
      </c>
      <c r="C1263" s="7">
        <v>69070346</v>
      </c>
      <c r="D1263" s="7">
        <v>69070346</v>
      </c>
      <c r="E1263" s="7" t="s">
        <v>953</v>
      </c>
      <c r="F1263" s="7">
        <v>257</v>
      </c>
      <c r="G1263" s="7">
        <v>0</v>
      </c>
      <c r="H1263" s="7">
        <v>257</v>
      </c>
      <c r="I1263" s="7">
        <v>185</v>
      </c>
      <c r="J1263" s="7">
        <v>323</v>
      </c>
      <c r="K1263" s="7">
        <v>83.6</v>
      </c>
      <c r="L1263" s="7" t="s">
        <v>1388</v>
      </c>
      <c r="M1263" s="7" t="s">
        <v>6784</v>
      </c>
      <c r="N1263" s="7" t="s">
        <v>1336</v>
      </c>
      <c r="O1263" s="18">
        <v>247980001278</v>
      </c>
      <c r="P1263" s="7" t="s">
        <v>1223</v>
      </c>
      <c r="Q1263" s="7" t="s">
        <v>1141</v>
      </c>
      <c r="R1263" s="7" t="s">
        <v>803</v>
      </c>
      <c r="S1263" s="7" t="s">
        <v>1142</v>
      </c>
    </row>
    <row r="1264" spans="1:19" hidden="1" x14ac:dyDescent="0.25">
      <c r="A1264" s="7">
        <v>3794</v>
      </c>
      <c r="B1264" s="7">
        <v>2017</v>
      </c>
      <c r="C1264" s="7">
        <v>57411572</v>
      </c>
      <c r="D1264" s="7">
        <v>57411572</v>
      </c>
      <c r="E1264" s="7" t="s">
        <v>953</v>
      </c>
      <c r="F1264" s="7">
        <v>236</v>
      </c>
      <c r="G1264" s="7">
        <v>0</v>
      </c>
      <c r="H1264" s="7">
        <v>236</v>
      </c>
      <c r="I1264" s="7">
        <v>185</v>
      </c>
      <c r="J1264" s="7">
        <v>323</v>
      </c>
      <c r="K1264" s="7">
        <v>88</v>
      </c>
      <c r="L1264" s="7" t="s">
        <v>1388</v>
      </c>
      <c r="M1264" s="7" t="s">
        <v>6785</v>
      </c>
      <c r="N1264" s="7" t="s">
        <v>1336</v>
      </c>
      <c r="O1264" s="18">
        <v>247030000595</v>
      </c>
      <c r="P1264" s="7" t="s">
        <v>1439</v>
      </c>
      <c r="Q1264" s="7" t="s">
        <v>1205</v>
      </c>
      <c r="R1264" s="7" t="s">
        <v>803</v>
      </c>
      <c r="S1264" s="7" t="s">
        <v>1142</v>
      </c>
    </row>
    <row r="1265" spans="1:19" hidden="1" x14ac:dyDescent="0.25">
      <c r="A1265" s="7">
        <v>3794</v>
      </c>
      <c r="B1265" s="7">
        <v>2017</v>
      </c>
      <c r="C1265" s="7">
        <v>26670574</v>
      </c>
      <c r="D1265" s="7">
        <v>26670574</v>
      </c>
      <c r="E1265" s="7" t="s">
        <v>953</v>
      </c>
      <c r="F1265" s="7">
        <v>364</v>
      </c>
      <c r="G1265" s="7">
        <v>0</v>
      </c>
      <c r="H1265" s="7">
        <v>364</v>
      </c>
      <c r="I1265" s="7">
        <v>185</v>
      </c>
      <c r="J1265" s="7">
        <v>323</v>
      </c>
      <c r="K1265" s="7">
        <v>91.1</v>
      </c>
      <c r="L1265" s="7" t="s">
        <v>1389</v>
      </c>
      <c r="M1265" s="7" t="s">
        <v>5563</v>
      </c>
      <c r="N1265" s="7" t="s">
        <v>1336</v>
      </c>
      <c r="O1265" s="18">
        <v>147318000019</v>
      </c>
      <c r="P1265" s="7" t="s">
        <v>1559</v>
      </c>
      <c r="Q1265" s="7" t="s">
        <v>1152</v>
      </c>
      <c r="R1265" s="7">
        <v>907</v>
      </c>
      <c r="S1265" s="7" t="s">
        <v>1142</v>
      </c>
    </row>
    <row r="1266" spans="1:19" hidden="1" x14ac:dyDescent="0.25">
      <c r="A1266" s="7">
        <v>3794</v>
      </c>
      <c r="B1266" s="7">
        <v>2017</v>
      </c>
      <c r="C1266" s="7">
        <v>12628215</v>
      </c>
      <c r="D1266" s="7">
        <v>12628215</v>
      </c>
      <c r="E1266" s="7" t="s">
        <v>953</v>
      </c>
      <c r="F1266" s="7">
        <v>364</v>
      </c>
      <c r="G1266" s="7">
        <v>0</v>
      </c>
      <c r="H1266" s="7">
        <v>364</v>
      </c>
      <c r="I1266" s="7">
        <v>185</v>
      </c>
      <c r="J1266" s="7">
        <v>323</v>
      </c>
      <c r="K1266" s="7">
        <v>90</v>
      </c>
      <c r="L1266" s="7" t="s">
        <v>1389</v>
      </c>
      <c r="M1266" s="7" t="s">
        <v>6724</v>
      </c>
      <c r="N1266" s="7" t="s">
        <v>1336</v>
      </c>
      <c r="O1266" s="18">
        <v>247980041948</v>
      </c>
      <c r="P1266" s="7" t="s">
        <v>1182</v>
      </c>
      <c r="Q1266" s="7" t="s">
        <v>1141</v>
      </c>
      <c r="R1266" s="7" t="s">
        <v>803</v>
      </c>
      <c r="S1266" s="7" t="s">
        <v>1142</v>
      </c>
    </row>
    <row r="1267" spans="1:19" hidden="1" x14ac:dyDescent="0.25">
      <c r="A1267" s="7">
        <v>3794</v>
      </c>
      <c r="B1267" s="7">
        <v>2017</v>
      </c>
      <c r="C1267" s="7">
        <v>22447370</v>
      </c>
      <c r="D1267" s="7">
        <v>22447370</v>
      </c>
      <c r="E1267" s="7" t="s">
        <v>1390</v>
      </c>
      <c r="F1267" s="7">
        <v>364</v>
      </c>
      <c r="G1267" s="7">
        <v>0</v>
      </c>
      <c r="H1267" s="7">
        <v>364</v>
      </c>
      <c r="I1267" s="7">
        <v>185</v>
      </c>
      <c r="J1267" s="7">
        <v>323</v>
      </c>
      <c r="K1267" s="7">
        <v>84.4</v>
      </c>
      <c r="L1267" s="7" t="s">
        <v>1388</v>
      </c>
      <c r="M1267" s="7" t="s">
        <v>1215</v>
      </c>
      <c r="N1267" s="7" t="s">
        <v>1336</v>
      </c>
      <c r="O1267" s="18">
        <v>247288000013</v>
      </c>
      <c r="P1267" s="7" t="s">
        <v>1144</v>
      </c>
      <c r="Q1267" s="7" t="s">
        <v>1145</v>
      </c>
      <c r="R1267" s="7" t="s">
        <v>803</v>
      </c>
      <c r="S1267" s="7" t="s">
        <v>1142</v>
      </c>
    </row>
    <row r="1268" spans="1:19" hidden="1" x14ac:dyDescent="0.25">
      <c r="A1268" s="7">
        <v>3794</v>
      </c>
      <c r="B1268" s="7">
        <v>2017</v>
      </c>
      <c r="C1268" s="7">
        <v>39094087</v>
      </c>
      <c r="D1268" s="7">
        <v>39094087</v>
      </c>
      <c r="E1268" s="7" t="s">
        <v>953</v>
      </c>
      <c r="F1268" s="7">
        <v>365</v>
      </c>
      <c r="G1268" s="7">
        <v>0</v>
      </c>
      <c r="H1268" s="7">
        <v>365</v>
      </c>
      <c r="I1268" s="7">
        <v>185</v>
      </c>
      <c r="J1268" s="7">
        <v>323</v>
      </c>
      <c r="K1268" s="7">
        <v>92</v>
      </c>
      <c r="L1268" s="7" t="s">
        <v>1389</v>
      </c>
      <c r="M1268" s="7" t="s">
        <v>5565</v>
      </c>
      <c r="N1268" s="7" t="s">
        <v>1336</v>
      </c>
      <c r="O1268" s="18">
        <v>147555000295</v>
      </c>
      <c r="P1268" s="7" t="s">
        <v>1529</v>
      </c>
      <c r="Q1268" s="7" t="s">
        <v>1331</v>
      </c>
      <c r="R1268" s="7" t="s">
        <v>803</v>
      </c>
      <c r="S1268" s="7" t="s">
        <v>1142</v>
      </c>
    </row>
    <row r="1269" spans="1:19" hidden="1" x14ac:dyDescent="0.25">
      <c r="A1269" s="7">
        <v>3794</v>
      </c>
      <c r="B1269" s="7">
        <v>2017</v>
      </c>
      <c r="C1269" s="7">
        <v>57420606</v>
      </c>
      <c r="D1269" s="7">
        <v>57420606</v>
      </c>
      <c r="E1269" s="7" t="s">
        <v>953</v>
      </c>
      <c r="F1269" s="7">
        <v>365</v>
      </c>
      <c r="G1269" s="7">
        <v>0</v>
      </c>
      <c r="H1269" s="7">
        <v>365</v>
      </c>
      <c r="I1269" s="7">
        <v>185</v>
      </c>
      <c r="J1269" s="7">
        <v>323</v>
      </c>
      <c r="K1269" s="7">
        <v>85.3</v>
      </c>
      <c r="L1269" s="7" t="s">
        <v>1388</v>
      </c>
      <c r="M1269" s="7" t="s">
        <v>6725</v>
      </c>
      <c r="N1269" s="7" t="s">
        <v>1336</v>
      </c>
      <c r="O1269" s="18">
        <v>247980001547</v>
      </c>
      <c r="P1269" s="7" t="s">
        <v>1247</v>
      </c>
      <c r="Q1269" s="7" t="s">
        <v>1141</v>
      </c>
      <c r="R1269" s="7" t="s">
        <v>803</v>
      </c>
      <c r="S1269" s="7" t="s">
        <v>1142</v>
      </c>
    </row>
    <row r="1270" spans="1:19" hidden="1" x14ac:dyDescent="0.25">
      <c r="A1270" s="7">
        <v>3794</v>
      </c>
      <c r="B1270" s="7">
        <v>2017</v>
      </c>
      <c r="C1270" s="7">
        <v>33223012</v>
      </c>
      <c r="D1270" s="7">
        <v>33223012</v>
      </c>
      <c r="E1270" s="7" t="s">
        <v>953</v>
      </c>
      <c r="F1270" s="7">
        <v>363</v>
      </c>
      <c r="G1270" s="7">
        <v>0</v>
      </c>
      <c r="H1270" s="7">
        <v>363</v>
      </c>
      <c r="I1270" s="7">
        <v>185</v>
      </c>
      <c r="J1270" s="7">
        <v>323</v>
      </c>
      <c r="K1270" s="7">
        <v>90.4</v>
      </c>
      <c r="L1270" s="7" t="s">
        <v>1389</v>
      </c>
      <c r="M1270" s="7" t="s">
        <v>5568</v>
      </c>
      <c r="N1270" s="7" t="s">
        <v>1336</v>
      </c>
      <c r="O1270" s="18">
        <v>247703000067</v>
      </c>
      <c r="P1270" s="7" t="s">
        <v>1251</v>
      </c>
      <c r="Q1270" s="7" t="s">
        <v>1252</v>
      </c>
      <c r="R1270" s="7" t="s">
        <v>803</v>
      </c>
      <c r="S1270" s="7" t="s">
        <v>1142</v>
      </c>
    </row>
    <row r="1271" spans="1:19" hidden="1" x14ac:dyDescent="0.25">
      <c r="A1271" s="7">
        <v>3794</v>
      </c>
      <c r="B1271" s="7">
        <v>2017</v>
      </c>
      <c r="C1271" s="7">
        <v>19592469</v>
      </c>
      <c r="D1271" s="7">
        <v>19592469</v>
      </c>
      <c r="E1271" s="7" t="s">
        <v>953</v>
      </c>
      <c r="F1271" s="7">
        <v>365</v>
      </c>
      <c r="G1271" s="7">
        <v>0</v>
      </c>
      <c r="H1271" s="7">
        <v>365</v>
      </c>
      <c r="I1271" s="7">
        <v>185</v>
      </c>
      <c r="J1271" s="7">
        <v>323</v>
      </c>
      <c r="K1271" s="7">
        <v>90</v>
      </c>
      <c r="L1271" s="7" t="s">
        <v>1389</v>
      </c>
      <c r="M1271" s="7" t="s">
        <v>5569</v>
      </c>
      <c r="N1271" s="7" t="s">
        <v>1336</v>
      </c>
      <c r="O1271" s="18">
        <v>147288000141</v>
      </c>
      <c r="P1271" s="7" t="s">
        <v>1214</v>
      </c>
      <c r="Q1271" s="7" t="s">
        <v>1145</v>
      </c>
      <c r="R1271" s="7" t="s">
        <v>803</v>
      </c>
      <c r="S1271" s="7" t="s">
        <v>1142</v>
      </c>
    </row>
    <row r="1272" spans="1:19" hidden="1" x14ac:dyDescent="0.25">
      <c r="A1272" s="7">
        <v>3794</v>
      </c>
      <c r="B1272" s="7">
        <v>2017</v>
      </c>
      <c r="C1272" s="7">
        <v>19593495</v>
      </c>
      <c r="D1272" s="7">
        <v>19593495</v>
      </c>
      <c r="E1272" s="7" t="s">
        <v>953</v>
      </c>
      <c r="F1272" s="7">
        <v>364</v>
      </c>
      <c r="G1272" s="7">
        <v>0</v>
      </c>
      <c r="H1272" s="7">
        <v>364</v>
      </c>
      <c r="I1272" s="7">
        <v>185</v>
      </c>
      <c r="J1272" s="7">
        <v>323</v>
      </c>
      <c r="K1272" s="7">
        <v>89.1</v>
      </c>
      <c r="L1272" s="7" t="s">
        <v>1388</v>
      </c>
      <c r="M1272" s="7" t="s">
        <v>5570</v>
      </c>
      <c r="N1272" s="7" t="s">
        <v>1336</v>
      </c>
      <c r="O1272" s="18">
        <v>247660000171</v>
      </c>
      <c r="P1272" s="7" t="s">
        <v>1255</v>
      </c>
      <c r="Q1272" s="7" t="s">
        <v>1164</v>
      </c>
      <c r="R1272" s="7" t="s">
        <v>803</v>
      </c>
      <c r="S1272" s="7" t="s">
        <v>1142</v>
      </c>
    </row>
    <row r="1273" spans="1:19" hidden="1" x14ac:dyDescent="0.25">
      <c r="A1273" s="7">
        <v>3794</v>
      </c>
      <c r="B1273" s="7">
        <v>2017</v>
      </c>
      <c r="C1273" s="7">
        <v>19593747</v>
      </c>
      <c r="D1273" s="7">
        <v>19593747</v>
      </c>
      <c r="E1273" s="7" t="s">
        <v>953</v>
      </c>
      <c r="F1273" s="7">
        <v>365</v>
      </c>
      <c r="G1273" s="7">
        <v>3</v>
      </c>
      <c r="H1273" s="7">
        <v>362</v>
      </c>
      <c r="I1273" s="7">
        <v>185</v>
      </c>
      <c r="J1273" s="7">
        <v>323</v>
      </c>
      <c r="K1273" s="7">
        <v>84.3</v>
      </c>
      <c r="L1273" s="7" t="s">
        <v>1388</v>
      </c>
      <c r="M1273" s="7" t="s">
        <v>5571</v>
      </c>
      <c r="N1273" s="7" t="s">
        <v>1336</v>
      </c>
      <c r="O1273" s="18">
        <v>247980000104</v>
      </c>
      <c r="P1273" s="7" t="s">
        <v>1339</v>
      </c>
      <c r="Q1273" s="7" t="s">
        <v>1141</v>
      </c>
      <c r="R1273" s="7" t="s">
        <v>803</v>
      </c>
      <c r="S1273" s="7" t="s">
        <v>1142</v>
      </c>
    </row>
    <row r="1274" spans="1:19" hidden="1" x14ac:dyDescent="0.25">
      <c r="A1274" s="7">
        <v>3794</v>
      </c>
      <c r="B1274" s="7">
        <v>2017</v>
      </c>
      <c r="C1274" s="7">
        <v>9270513</v>
      </c>
      <c r="D1274" s="7">
        <v>9270513</v>
      </c>
      <c r="E1274" s="7" t="s">
        <v>953</v>
      </c>
      <c r="F1274" s="7">
        <v>364</v>
      </c>
      <c r="G1274" s="7">
        <v>0</v>
      </c>
      <c r="H1274" s="7">
        <v>364</v>
      </c>
      <c r="I1274" s="7">
        <v>185</v>
      </c>
      <c r="J1274" s="7">
        <v>323</v>
      </c>
      <c r="K1274" s="7">
        <v>98</v>
      </c>
      <c r="L1274" s="7" t="s">
        <v>1389</v>
      </c>
      <c r="M1274" s="7" t="s">
        <v>5572</v>
      </c>
      <c r="N1274" s="7" t="s">
        <v>1336</v>
      </c>
      <c r="O1274" s="18">
        <v>247703000067</v>
      </c>
      <c r="P1274" s="7" t="s">
        <v>1251</v>
      </c>
      <c r="Q1274" s="7" t="s">
        <v>1252</v>
      </c>
      <c r="R1274" s="7" t="s">
        <v>803</v>
      </c>
      <c r="S1274" s="7" t="s">
        <v>1142</v>
      </c>
    </row>
    <row r="1275" spans="1:19" hidden="1" x14ac:dyDescent="0.25">
      <c r="A1275" s="7">
        <v>3794</v>
      </c>
      <c r="B1275" s="7">
        <v>2017</v>
      </c>
      <c r="C1275" s="7">
        <v>9270916</v>
      </c>
      <c r="D1275" s="7">
        <v>9270916</v>
      </c>
      <c r="E1275" s="7" t="s">
        <v>953</v>
      </c>
      <c r="F1275" s="7">
        <v>364</v>
      </c>
      <c r="G1275" s="7">
        <v>0</v>
      </c>
      <c r="H1275" s="7">
        <v>364</v>
      </c>
      <c r="I1275" s="7">
        <v>185</v>
      </c>
      <c r="J1275" s="7">
        <v>323</v>
      </c>
      <c r="K1275" s="7">
        <v>92</v>
      </c>
      <c r="L1275" s="7" t="s">
        <v>1389</v>
      </c>
      <c r="M1275" s="7" t="s">
        <v>5573</v>
      </c>
      <c r="N1275" s="7" t="s">
        <v>1336</v>
      </c>
      <c r="O1275" s="18">
        <v>147545001668</v>
      </c>
      <c r="P1275" s="7" t="s">
        <v>1171</v>
      </c>
      <c r="Q1275" s="7" t="s">
        <v>1172</v>
      </c>
      <c r="R1275" s="7">
        <v>907</v>
      </c>
      <c r="S1275" s="7" t="s">
        <v>1142</v>
      </c>
    </row>
    <row r="1276" spans="1:19" hidden="1" x14ac:dyDescent="0.25">
      <c r="A1276" s="7">
        <v>3794</v>
      </c>
      <c r="B1276" s="7">
        <v>2017</v>
      </c>
      <c r="C1276" s="7">
        <v>22463406</v>
      </c>
      <c r="D1276" s="7">
        <v>22463406</v>
      </c>
      <c r="E1276" s="7" t="s">
        <v>953</v>
      </c>
      <c r="F1276" s="7">
        <v>364</v>
      </c>
      <c r="G1276" s="7">
        <v>0</v>
      </c>
      <c r="H1276" s="7">
        <v>364</v>
      </c>
      <c r="I1276" s="7">
        <v>185</v>
      </c>
      <c r="J1276" s="7">
        <v>323</v>
      </c>
      <c r="K1276" s="7">
        <v>92.4</v>
      </c>
      <c r="L1276" s="7" t="s">
        <v>1389</v>
      </c>
      <c r="M1276" s="7" t="s">
        <v>5574</v>
      </c>
      <c r="N1276" s="7" t="s">
        <v>1336</v>
      </c>
      <c r="O1276" s="18">
        <v>147245001232</v>
      </c>
      <c r="P1276" s="7" t="s">
        <v>1420</v>
      </c>
      <c r="Q1276" s="7" t="s">
        <v>1177</v>
      </c>
      <c r="R1276" s="7" t="s">
        <v>803</v>
      </c>
      <c r="S1276" s="7" t="s">
        <v>1142</v>
      </c>
    </row>
    <row r="1277" spans="1:19" hidden="1" x14ac:dyDescent="0.25">
      <c r="A1277" s="7">
        <v>3794</v>
      </c>
      <c r="B1277" s="7">
        <v>2017</v>
      </c>
      <c r="C1277" s="7">
        <v>22465863</v>
      </c>
      <c r="D1277" s="7">
        <v>22465863</v>
      </c>
      <c r="E1277" s="7" t="s">
        <v>953</v>
      </c>
      <c r="F1277" s="7">
        <v>363</v>
      </c>
      <c r="G1277" s="7">
        <v>0</v>
      </c>
      <c r="H1277" s="7">
        <v>363</v>
      </c>
      <c r="I1277" s="7">
        <v>185</v>
      </c>
      <c r="J1277" s="7">
        <v>323</v>
      </c>
      <c r="K1277" s="7">
        <v>91.2</v>
      </c>
      <c r="L1277" s="7" t="s">
        <v>1389</v>
      </c>
      <c r="M1277" s="7" t="s">
        <v>5575</v>
      </c>
      <c r="N1277" s="7" t="s">
        <v>1336</v>
      </c>
      <c r="O1277" s="18">
        <v>147058000168</v>
      </c>
      <c r="P1277" s="7" t="s">
        <v>4274</v>
      </c>
      <c r="Q1277" s="7" t="s">
        <v>1149</v>
      </c>
      <c r="R1277" s="7">
        <v>9005</v>
      </c>
      <c r="S1277" s="7" t="s">
        <v>1142</v>
      </c>
    </row>
    <row r="1278" spans="1:19" hidden="1" x14ac:dyDescent="0.25">
      <c r="A1278" s="7">
        <v>3794</v>
      </c>
      <c r="B1278" s="7">
        <v>2017</v>
      </c>
      <c r="C1278" s="7">
        <v>22530286</v>
      </c>
      <c r="D1278" s="7">
        <v>22530286</v>
      </c>
      <c r="E1278" s="7" t="s">
        <v>953</v>
      </c>
      <c r="F1278" s="7">
        <v>364</v>
      </c>
      <c r="G1278" s="7">
        <v>0</v>
      </c>
      <c r="H1278" s="7">
        <v>364</v>
      </c>
      <c r="I1278" s="7">
        <v>185</v>
      </c>
      <c r="J1278" s="7">
        <v>323</v>
      </c>
      <c r="K1278" s="7">
        <v>87.8</v>
      </c>
      <c r="L1278" s="7" t="s">
        <v>1388</v>
      </c>
      <c r="M1278" s="7" t="s">
        <v>5576</v>
      </c>
      <c r="N1278" s="7" t="s">
        <v>1336</v>
      </c>
      <c r="O1278" s="18">
        <v>24736301275</v>
      </c>
      <c r="P1278" s="7" t="s">
        <v>5577</v>
      </c>
      <c r="Q1278" s="7" t="s">
        <v>1141</v>
      </c>
      <c r="R1278" s="7" t="s">
        <v>803</v>
      </c>
      <c r="S1278" s="7" t="s">
        <v>1142</v>
      </c>
    </row>
    <row r="1279" spans="1:19" hidden="1" x14ac:dyDescent="0.25">
      <c r="A1279" s="7">
        <v>3794</v>
      </c>
      <c r="B1279" s="7">
        <v>2017</v>
      </c>
      <c r="C1279" s="7">
        <v>19595620</v>
      </c>
      <c r="D1279" s="7">
        <v>19595620</v>
      </c>
      <c r="E1279" s="7" t="s">
        <v>953</v>
      </c>
      <c r="F1279" s="7">
        <v>365</v>
      </c>
      <c r="G1279" s="7">
        <v>0</v>
      </c>
      <c r="H1279" s="7">
        <v>365</v>
      </c>
      <c r="I1279" s="7">
        <v>185</v>
      </c>
      <c r="J1279" s="7">
        <v>323</v>
      </c>
      <c r="K1279" s="7">
        <v>90</v>
      </c>
      <c r="L1279" s="7" t="s">
        <v>1389</v>
      </c>
      <c r="M1279" s="7" t="s">
        <v>5578</v>
      </c>
      <c r="N1279" s="7" t="s">
        <v>1336</v>
      </c>
      <c r="O1279" s="18">
        <v>147268002040</v>
      </c>
      <c r="P1279" s="7" t="s">
        <v>4335</v>
      </c>
      <c r="Q1279" s="7" t="s">
        <v>1167</v>
      </c>
      <c r="R1279" s="7" t="s">
        <v>803</v>
      </c>
      <c r="S1279" s="7" t="s">
        <v>1142</v>
      </c>
    </row>
    <row r="1280" spans="1:19" hidden="1" x14ac:dyDescent="0.25">
      <c r="A1280" s="7">
        <v>3794</v>
      </c>
      <c r="B1280" s="7">
        <v>2017</v>
      </c>
      <c r="C1280" s="7">
        <v>9268884</v>
      </c>
      <c r="D1280" s="7">
        <v>9268884</v>
      </c>
      <c r="E1280" s="7" t="s">
        <v>953</v>
      </c>
      <c r="F1280" s="7">
        <v>365</v>
      </c>
      <c r="G1280" s="7">
        <v>0</v>
      </c>
      <c r="H1280" s="7">
        <v>365</v>
      </c>
      <c r="I1280" s="7">
        <v>185</v>
      </c>
      <c r="J1280" s="7">
        <v>323</v>
      </c>
      <c r="K1280" s="7">
        <v>94.8</v>
      </c>
      <c r="L1280" s="7" t="s">
        <v>1389</v>
      </c>
      <c r="M1280" s="7" t="s">
        <v>5579</v>
      </c>
      <c r="N1280" s="7" t="s">
        <v>1336</v>
      </c>
      <c r="O1280" s="18">
        <v>247692000680</v>
      </c>
      <c r="P1280" s="7" t="s">
        <v>1505</v>
      </c>
      <c r="Q1280" s="7" t="s">
        <v>1306</v>
      </c>
      <c r="R1280" s="7" t="s">
        <v>803</v>
      </c>
      <c r="S1280" s="7" t="s">
        <v>1142</v>
      </c>
    </row>
    <row r="1281" spans="1:19" hidden="1" x14ac:dyDescent="0.25">
      <c r="A1281" s="7">
        <v>3794</v>
      </c>
      <c r="B1281" s="7">
        <v>2017</v>
      </c>
      <c r="C1281" s="7">
        <v>19588026</v>
      </c>
      <c r="D1281" s="7">
        <v>19588026</v>
      </c>
      <c r="E1281" s="7" t="s">
        <v>953</v>
      </c>
      <c r="F1281" s="7">
        <v>363</v>
      </c>
      <c r="G1281" s="7">
        <v>0</v>
      </c>
      <c r="H1281" s="7">
        <v>363</v>
      </c>
      <c r="I1281" s="7">
        <v>185</v>
      </c>
      <c r="J1281" s="7">
        <v>323</v>
      </c>
      <c r="K1281" s="7">
        <v>97.3</v>
      </c>
      <c r="L1281" s="7" t="s">
        <v>1389</v>
      </c>
      <c r="M1281" s="7" t="s">
        <v>5580</v>
      </c>
      <c r="N1281" s="7" t="s">
        <v>1353</v>
      </c>
      <c r="O1281" s="18">
        <v>147288000094</v>
      </c>
      <c r="P1281" s="7" t="s">
        <v>4361</v>
      </c>
      <c r="Q1281" s="7" t="s">
        <v>1145</v>
      </c>
      <c r="R1281" s="7" t="s">
        <v>803</v>
      </c>
      <c r="S1281" s="7" t="s">
        <v>1142</v>
      </c>
    </row>
    <row r="1282" spans="1:19" hidden="1" x14ac:dyDescent="0.25">
      <c r="A1282" s="7">
        <v>3794</v>
      </c>
      <c r="B1282" s="7">
        <v>2017</v>
      </c>
      <c r="C1282" s="7">
        <v>19588110</v>
      </c>
      <c r="D1282" s="7">
        <v>19588110</v>
      </c>
      <c r="E1282" s="7" t="s">
        <v>953</v>
      </c>
      <c r="F1282" s="7">
        <v>365</v>
      </c>
      <c r="G1282" s="7">
        <v>0</v>
      </c>
      <c r="H1282" s="7">
        <v>365</v>
      </c>
      <c r="I1282" s="7">
        <v>185</v>
      </c>
      <c r="J1282" s="7">
        <v>323</v>
      </c>
      <c r="K1282" s="7">
        <v>90</v>
      </c>
      <c r="L1282" s="7" t="s">
        <v>1389</v>
      </c>
      <c r="M1282" s="7" t="s">
        <v>5581</v>
      </c>
      <c r="N1282" s="7" t="s">
        <v>1336</v>
      </c>
      <c r="O1282" s="18">
        <v>147288010391</v>
      </c>
      <c r="P1282" s="7" t="s">
        <v>1343</v>
      </c>
      <c r="Q1282" s="7" t="s">
        <v>1145</v>
      </c>
      <c r="R1282" s="7" t="s">
        <v>803</v>
      </c>
      <c r="S1282" s="7" t="s">
        <v>1142</v>
      </c>
    </row>
    <row r="1283" spans="1:19" hidden="1" x14ac:dyDescent="0.25">
      <c r="A1283" s="7">
        <v>3794</v>
      </c>
      <c r="B1283" s="7">
        <v>2017</v>
      </c>
      <c r="C1283" s="7">
        <v>26901753</v>
      </c>
      <c r="D1283" s="7">
        <v>26901753</v>
      </c>
      <c r="E1283" s="7" t="s">
        <v>953</v>
      </c>
      <c r="F1283" s="7">
        <v>365</v>
      </c>
      <c r="G1283" s="7">
        <v>0</v>
      </c>
      <c r="H1283" s="7">
        <v>365</v>
      </c>
      <c r="I1283" s="7">
        <v>185</v>
      </c>
      <c r="J1283" s="7">
        <v>323</v>
      </c>
      <c r="K1283" s="7">
        <v>90.3</v>
      </c>
      <c r="L1283" s="7" t="s">
        <v>1389</v>
      </c>
      <c r="M1283" s="7" t="s">
        <v>5582</v>
      </c>
      <c r="N1283" s="7" t="s">
        <v>1336</v>
      </c>
      <c r="O1283" s="18">
        <v>247707000827</v>
      </c>
      <c r="P1283" s="7" t="s">
        <v>1376</v>
      </c>
      <c r="Q1283" s="7" t="s">
        <v>1260</v>
      </c>
      <c r="R1283" s="7" t="s">
        <v>803</v>
      </c>
      <c r="S1283" s="7" t="s">
        <v>1142</v>
      </c>
    </row>
    <row r="1284" spans="1:19" hidden="1" x14ac:dyDescent="0.25">
      <c r="A1284" s="7">
        <v>3794</v>
      </c>
      <c r="B1284" s="7">
        <v>2017</v>
      </c>
      <c r="C1284" s="7">
        <v>22549300</v>
      </c>
      <c r="D1284" s="7">
        <v>22549300</v>
      </c>
      <c r="E1284" s="7" t="s">
        <v>953</v>
      </c>
      <c r="F1284" s="7">
        <v>365</v>
      </c>
      <c r="G1284" s="7">
        <v>3</v>
      </c>
      <c r="H1284" s="7">
        <v>362</v>
      </c>
      <c r="I1284" s="7">
        <v>185</v>
      </c>
      <c r="J1284" s="7">
        <v>323</v>
      </c>
      <c r="K1284" s="7">
        <v>91.5</v>
      </c>
      <c r="L1284" s="7" t="s">
        <v>1389</v>
      </c>
      <c r="M1284" s="7" t="s">
        <v>5583</v>
      </c>
      <c r="N1284" s="7" t="s">
        <v>1336</v>
      </c>
      <c r="O1284" s="18">
        <v>247460002331</v>
      </c>
      <c r="P1284" s="7" t="s">
        <v>1249</v>
      </c>
      <c r="Q1284" s="7" t="s">
        <v>1157</v>
      </c>
      <c r="R1284" s="7" t="s">
        <v>803</v>
      </c>
      <c r="S1284" s="7" t="s">
        <v>1142</v>
      </c>
    </row>
    <row r="1285" spans="1:19" hidden="1" x14ac:dyDescent="0.25">
      <c r="A1285" s="7">
        <v>3794</v>
      </c>
      <c r="B1285" s="7">
        <v>2017</v>
      </c>
      <c r="C1285" s="7">
        <v>22623418</v>
      </c>
      <c r="D1285" s="7">
        <v>22623418</v>
      </c>
      <c r="E1285" s="7" t="s">
        <v>953</v>
      </c>
      <c r="F1285" s="7">
        <v>364</v>
      </c>
      <c r="G1285" s="7">
        <v>0</v>
      </c>
      <c r="H1285" s="7">
        <v>364</v>
      </c>
      <c r="I1285" s="7">
        <v>185</v>
      </c>
      <c r="J1285" s="7">
        <v>323</v>
      </c>
      <c r="K1285" s="7">
        <v>96</v>
      </c>
      <c r="L1285" s="7" t="s">
        <v>1389</v>
      </c>
      <c r="M1285" s="7" t="s">
        <v>5584</v>
      </c>
      <c r="N1285" s="7" t="s">
        <v>1336</v>
      </c>
      <c r="O1285" s="18">
        <v>247555000091</v>
      </c>
      <c r="P1285" s="7" t="s">
        <v>1330</v>
      </c>
      <c r="Q1285" s="7" t="s">
        <v>1331</v>
      </c>
      <c r="R1285" s="7" t="s">
        <v>803</v>
      </c>
      <c r="S1285" s="7" t="s">
        <v>1142</v>
      </c>
    </row>
    <row r="1286" spans="1:19" hidden="1" x14ac:dyDescent="0.25">
      <c r="A1286" s="7">
        <v>3794</v>
      </c>
      <c r="B1286" s="7">
        <v>2017</v>
      </c>
      <c r="C1286" s="7">
        <v>26914375</v>
      </c>
      <c r="D1286" s="7">
        <v>26914375</v>
      </c>
      <c r="E1286" s="7" t="s">
        <v>953</v>
      </c>
      <c r="F1286" s="7">
        <v>364</v>
      </c>
      <c r="G1286" s="7">
        <v>0</v>
      </c>
      <c r="H1286" s="7">
        <v>364</v>
      </c>
      <c r="I1286" s="7">
        <v>185</v>
      </c>
      <c r="J1286" s="7">
        <v>323</v>
      </c>
      <c r="K1286" s="7">
        <v>92</v>
      </c>
      <c r="L1286" s="7" t="s">
        <v>1389</v>
      </c>
      <c r="M1286" s="7" t="s">
        <v>5585</v>
      </c>
      <c r="N1286" s="7" t="s">
        <v>1336</v>
      </c>
      <c r="O1286" s="18">
        <v>147745000437</v>
      </c>
      <c r="P1286" s="7" t="s">
        <v>1395</v>
      </c>
      <c r="Q1286" s="7" t="s">
        <v>1396</v>
      </c>
      <c r="R1286" s="7" t="s">
        <v>803</v>
      </c>
      <c r="S1286" s="7" t="s">
        <v>1142</v>
      </c>
    </row>
    <row r="1287" spans="1:19" hidden="1" x14ac:dyDescent="0.25">
      <c r="A1287" s="7">
        <v>3794</v>
      </c>
      <c r="B1287" s="7">
        <v>2017</v>
      </c>
      <c r="C1287" s="7">
        <v>26926454</v>
      </c>
      <c r="D1287" s="7">
        <v>26926454</v>
      </c>
      <c r="E1287" s="7" t="s">
        <v>953</v>
      </c>
      <c r="F1287" s="7">
        <v>365</v>
      </c>
      <c r="G1287" s="7">
        <v>0</v>
      </c>
      <c r="H1287" s="7">
        <v>365</v>
      </c>
      <c r="I1287" s="7">
        <v>185</v>
      </c>
      <c r="J1287" s="7">
        <v>323</v>
      </c>
      <c r="K1287" s="7">
        <v>94.9</v>
      </c>
      <c r="L1287" s="7" t="s">
        <v>1389</v>
      </c>
      <c r="M1287" s="7" t="s">
        <v>6786</v>
      </c>
      <c r="N1287" s="7" t="s">
        <v>1336</v>
      </c>
      <c r="O1287" s="18">
        <v>247798000077</v>
      </c>
      <c r="P1287" s="7" t="s">
        <v>4600</v>
      </c>
      <c r="Q1287" s="7" t="s">
        <v>1193</v>
      </c>
      <c r="R1287" s="7" t="s">
        <v>803</v>
      </c>
      <c r="S1287" s="7" t="s">
        <v>1240</v>
      </c>
    </row>
    <row r="1288" spans="1:19" hidden="1" x14ac:dyDescent="0.25">
      <c r="A1288" s="7">
        <v>3794</v>
      </c>
      <c r="B1288" s="7">
        <v>2017</v>
      </c>
      <c r="C1288" s="7">
        <v>12621387</v>
      </c>
      <c r="D1288" s="7">
        <v>12621387</v>
      </c>
      <c r="E1288" s="7" t="s">
        <v>953</v>
      </c>
      <c r="F1288" s="7">
        <v>364</v>
      </c>
      <c r="G1288" s="7">
        <v>0</v>
      </c>
      <c r="H1288" s="7">
        <v>364</v>
      </c>
      <c r="I1288" s="7">
        <v>185</v>
      </c>
      <c r="J1288" s="7">
        <v>323</v>
      </c>
      <c r="K1288" s="7">
        <v>82.1</v>
      </c>
      <c r="L1288" s="7" t="s">
        <v>1388</v>
      </c>
      <c r="M1288" s="7" t="s">
        <v>5586</v>
      </c>
      <c r="N1288" s="7" t="s">
        <v>1336</v>
      </c>
      <c r="O1288" s="18">
        <v>447980002097</v>
      </c>
      <c r="P1288" s="7" t="s">
        <v>1275</v>
      </c>
      <c r="Q1288" s="7" t="s">
        <v>1141</v>
      </c>
      <c r="R1288" s="7" t="s">
        <v>803</v>
      </c>
      <c r="S1288" s="7" t="s">
        <v>1142</v>
      </c>
    </row>
    <row r="1289" spans="1:19" hidden="1" x14ac:dyDescent="0.25">
      <c r="A1289" s="7">
        <v>3794</v>
      </c>
      <c r="B1289" s="7">
        <v>2017</v>
      </c>
      <c r="C1289" s="7">
        <v>12622849</v>
      </c>
      <c r="D1289" s="7">
        <v>12622849</v>
      </c>
      <c r="E1289" s="7" t="s">
        <v>953</v>
      </c>
      <c r="F1289" s="7">
        <v>365</v>
      </c>
      <c r="G1289" s="7">
        <v>0</v>
      </c>
      <c r="H1289" s="7">
        <v>365</v>
      </c>
      <c r="I1289" s="7">
        <v>185</v>
      </c>
      <c r="J1289" s="7">
        <v>323</v>
      </c>
      <c r="K1289" s="7">
        <v>81.2</v>
      </c>
      <c r="L1289" s="7" t="s">
        <v>1388</v>
      </c>
      <c r="M1289" s="7" t="s">
        <v>5587</v>
      </c>
      <c r="N1289" s="7" t="s">
        <v>1336</v>
      </c>
      <c r="O1289" s="18">
        <v>247720001424</v>
      </c>
      <c r="P1289" s="7" t="s">
        <v>1349</v>
      </c>
      <c r="Q1289" s="7" t="s">
        <v>1350</v>
      </c>
      <c r="R1289" s="7" t="s">
        <v>803</v>
      </c>
      <c r="S1289" s="7" t="s">
        <v>1142</v>
      </c>
    </row>
    <row r="1290" spans="1:19" hidden="1" x14ac:dyDescent="0.25">
      <c r="A1290" s="7">
        <v>3794</v>
      </c>
      <c r="B1290" s="7">
        <v>2017</v>
      </c>
      <c r="C1290" s="7">
        <v>12623395</v>
      </c>
      <c r="D1290" s="7">
        <v>12623395</v>
      </c>
      <c r="E1290" s="7" t="s">
        <v>953</v>
      </c>
      <c r="F1290" s="7">
        <v>365</v>
      </c>
      <c r="G1290" s="7">
        <v>0</v>
      </c>
      <c r="H1290" s="7">
        <v>365</v>
      </c>
      <c r="I1290" s="7">
        <v>185</v>
      </c>
      <c r="J1290" s="7">
        <v>323</v>
      </c>
      <c r="K1290" s="7">
        <v>92</v>
      </c>
      <c r="L1290" s="7" t="s">
        <v>1389</v>
      </c>
      <c r="M1290" s="7" t="s">
        <v>5588</v>
      </c>
      <c r="N1290" s="7" t="s">
        <v>1336</v>
      </c>
      <c r="O1290" s="18">
        <v>247570000051</v>
      </c>
      <c r="P1290" s="7" t="s">
        <v>1401</v>
      </c>
      <c r="Q1290" s="7" t="s">
        <v>1199</v>
      </c>
      <c r="R1290" s="7" t="s">
        <v>803</v>
      </c>
      <c r="S1290" s="7" t="s">
        <v>1142</v>
      </c>
    </row>
    <row r="1291" spans="1:19" hidden="1" x14ac:dyDescent="0.25">
      <c r="A1291" s="7">
        <v>3794</v>
      </c>
      <c r="B1291" s="7">
        <v>2017</v>
      </c>
      <c r="C1291" s="7">
        <v>12623869</v>
      </c>
      <c r="D1291" s="7">
        <v>12623869</v>
      </c>
      <c r="E1291" s="7" t="s">
        <v>953</v>
      </c>
      <c r="F1291" s="7">
        <v>364</v>
      </c>
      <c r="G1291" s="7">
        <v>0</v>
      </c>
      <c r="H1291" s="7">
        <v>364</v>
      </c>
      <c r="I1291" s="7">
        <v>185</v>
      </c>
      <c r="J1291" s="7">
        <v>323</v>
      </c>
      <c r="K1291" s="7">
        <v>76.8</v>
      </c>
      <c r="L1291" s="7" t="s">
        <v>1388</v>
      </c>
      <c r="M1291" s="7" t="s">
        <v>5589</v>
      </c>
      <c r="N1291" s="7" t="s">
        <v>1336</v>
      </c>
      <c r="O1291" s="18">
        <v>447980002097</v>
      </c>
      <c r="P1291" s="7" t="s">
        <v>1275</v>
      </c>
      <c r="Q1291" s="7" t="s">
        <v>1141</v>
      </c>
      <c r="R1291" s="7">
        <v>9005</v>
      </c>
      <c r="S1291" s="7" t="s">
        <v>1142</v>
      </c>
    </row>
    <row r="1292" spans="1:19" hidden="1" x14ac:dyDescent="0.25">
      <c r="A1292" s="7">
        <v>3794</v>
      </c>
      <c r="B1292" s="7">
        <v>2017</v>
      </c>
      <c r="C1292" s="7">
        <v>7596448</v>
      </c>
      <c r="D1292" s="7">
        <v>7596448</v>
      </c>
      <c r="E1292" s="7" t="s">
        <v>953</v>
      </c>
      <c r="F1292" s="7">
        <v>365</v>
      </c>
      <c r="G1292" s="7">
        <v>0</v>
      </c>
      <c r="H1292" s="7">
        <v>365</v>
      </c>
      <c r="I1292" s="7">
        <v>185</v>
      </c>
      <c r="J1292" s="7">
        <v>323</v>
      </c>
      <c r="K1292" s="7">
        <v>84.6</v>
      </c>
      <c r="L1292" s="7" t="s">
        <v>1388</v>
      </c>
      <c r="M1292" s="7" t="s">
        <v>5590</v>
      </c>
      <c r="N1292" s="7" t="s">
        <v>1336</v>
      </c>
      <c r="O1292" s="18">
        <v>247551001224</v>
      </c>
      <c r="P1292" s="7" t="s">
        <v>1234</v>
      </c>
      <c r="Q1292" s="7" t="s">
        <v>1161</v>
      </c>
      <c r="R1292" s="7" t="s">
        <v>803</v>
      </c>
      <c r="S1292" s="7" t="s">
        <v>1142</v>
      </c>
    </row>
    <row r="1293" spans="1:19" hidden="1" x14ac:dyDescent="0.25">
      <c r="A1293" s="7">
        <v>3794</v>
      </c>
      <c r="B1293" s="7">
        <v>2017</v>
      </c>
      <c r="C1293" s="7">
        <v>12617785</v>
      </c>
      <c r="D1293" s="7">
        <v>12617785</v>
      </c>
      <c r="E1293" s="7" t="s">
        <v>953</v>
      </c>
      <c r="F1293" s="7">
        <v>365</v>
      </c>
      <c r="G1293" s="7">
        <v>2</v>
      </c>
      <c r="H1293" s="7">
        <v>363</v>
      </c>
      <c r="I1293" s="7">
        <v>185</v>
      </c>
      <c r="J1293" s="7">
        <v>323</v>
      </c>
      <c r="K1293" s="7">
        <v>84.7</v>
      </c>
      <c r="L1293" s="7" t="s">
        <v>1388</v>
      </c>
      <c r="M1293" s="7" t="s">
        <v>5591</v>
      </c>
      <c r="N1293" s="7" t="s">
        <v>1336</v>
      </c>
      <c r="O1293" s="18">
        <v>247570000352</v>
      </c>
      <c r="P1293" s="7" t="s">
        <v>1239</v>
      </c>
      <c r="Q1293" s="7" t="s">
        <v>1199</v>
      </c>
      <c r="R1293" s="7" t="s">
        <v>803</v>
      </c>
      <c r="S1293" s="7" t="s">
        <v>1142</v>
      </c>
    </row>
    <row r="1294" spans="1:19" hidden="1" x14ac:dyDescent="0.25">
      <c r="A1294" s="7">
        <v>3794</v>
      </c>
      <c r="B1294" s="7">
        <v>2017</v>
      </c>
      <c r="C1294" s="7">
        <v>26666737</v>
      </c>
      <c r="D1294" s="7">
        <v>26666737</v>
      </c>
      <c r="E1294" s="7" t="s">
        <v>953</v>
      </c>
      <c r="F1294" s="7">
        <v>364</v>
      </c>
      <c r="G1294" s="7">
        <v>10</v>
      </c>
      <c r="H1294" s="7">
        <v>354</v>
      </c>
      <c r="I1294" s="7">
        <v>185</v>
      </c>
      <c r="J1294" s="7">
        <v>323</v>
      </c>
      <c r="K1294" s="7">
        <v>81.599999999999994</v>
      </c>
      <c r="L1294" s="7" t="s">
        <v>1388</v>
      </c>
      <c r="M1294" s="7" t="s">
        <v>5592</v>
      </c>
      <c r="N1294" s="7" t="s">
        <v>1336</v>
      </c>
      <c r="O1294" s="18">
        <v>247980001278</v>
      </c>
      <c r="P1294" s="7" t="s">
        <v>1223</v>
      </c>
      <c r="Q1294" s="7" t="s">
        <v>1141</v>
      </c>
      <c r="R1294" s="7" t="s">
        <v>803</v>
      </c>
      <c r="S1294" s="7" t="s">
        <v>1142</v>
      </c>
    </row>
    <row r="1295" spans="1:19" hidden="1" x14ac:dyDescent="0.25">
      <c r="A1295" s="7">
        <v>3794</v>
      </c>
      <c r="B1295" s="7">
        <v>2017</v>
      </c>
      <c r="C1295" s="7">
        <v>5097885</v>
      </c>
      <c r="D1295" s="7">
        <v>5097885</v>
      </c>
      <c r="E1295" s="7" t="s">
        <v>953</v>
      </c>
      <c r="F1295" s="7">
        <v>363</v>
      </c>
      <c r="G1295" s="7">
        <v>0</v>
      </c>
      <c r="H1295" s="7">
        <v>363</v>
      </c>
      <c r="I1295" s="7">
        <v>185</v>
      </c>
      <c r="J1295" s="7">
        <v>323</v>
      </c>
      <c r="K1295" s="7">
        <v>96.6</v>
      </c>
      <c r="L1295" s="7" t="s">
        <v>1389</v>
      </c>
      <c r="M1295" s="7" t="s">
        <v>5593</v>
      </c>
      <c r="N1295" s="7" t="s">
        <v>1336</v>
      </c>
      <c r="O1295" s="18">
        <v>247703000067</v>
      </c>
      <c r="P1295" s="7" t="s">
        <v>1251</v>
      </c>
      <c r="Q1295" s="7" t="s">
        <v>1252</v>
      </c>
      <c r="R1295" s="7">
        <v>9005</v>
      </c>
      <c r="S1295" s="7" t="s">
        <v>1142</v>
      </c>
    </row>
    <row r="1296" spans="1:19" hidden="1" x14ac:dyDescent="0.25">
      <c r="A1296" s="7">
        <v>3794</v>
      </c>
      <c r="B1296" s="7">
        <v>2017</v>
      </c>
      <c r="C1296" s="7">
        <v>5110079</v>
      </c>
      <c r="D1296" s="7">
        <v>5110079</v>
      </c>
      <c r="E1296" s="7" t="s">
        <v>953</v>
      </c>
      <c r="F1296" s="7">
        <v>365</v>
      </c>
      <c r="G1296" s="7">
        <v>0</v>
      </c>
      <c r="H1296" s="7">
        <v>365</v>
      </c>
      <c r="I1296" s="7">
        <v>185</v>
      </c>
      <c r="J1296" s="7">
        <v>323</v>
      </c>
      <c r="K1296" s="7">
        <v>85.1</v>
      </c>
      <c r="L1296" s="7" t="s">
        <v>1388</v>
      </c>
      <c r="M1296" s="7" t="s">
        <v>5594</v>
      </c>
      <c r="N1296" s="7" t="s">
        <v>1336</v>
      </c>
      <c r="O1296" s="18">
        <v>247030000641</v>
      </c>
      <c r="P1296" s="7" t="s">
        <v>1404</v>
      </c>
      <c r="Q1296" s="7" t="s">
        <v>1205</v>
      </c>
      <c r="R1296" s="7" t="s">
        <v>803</v>
      </c>
      <c r="S1296" s="7" t="s">
        <v>1142</v>
      </c>
    </row>
    <row r="1297" spans="1:19" hidden="1" x14ac:dyDescent="0.25">
      <c r="A1297" s="7">
        <v>3794</v>
      </c>
      <c r="B1297" s="7">
        <v>2017</v>
      </c>
      <c r="C1297" s="7">
        <v>5110332</v>
      </c>
      <c r="D1297" s="7">
        <v>5110332</v>
      </c>
      <c r="E1297" s="7" t="s">
        <v>953</v>
      </c>
      <c r="F1297" s="7">
        <v>365</v>
      </c>
      <c r="G1297" s="7">
        <v>0</v>
      </c>
      <c r="H1297" s="7">
        <v>365</v>
      </c>
      <c r="I1297" s="7">
        <v>185</v>
      </c>
      <c r="J1297" s="7">
        <v>323</v>
      </c>
      <c r="K1297" s="7">
        <v>91.3</v>
      </c>
      <c r="L1297" s="7" t="s">
        <v>1389</v>
      </c>
      <c r="M1297" s="7" t="s">
        <v>5595</v>
      </c>
      <c r="N1297" s="7" t="s">
        <v>1336</v>
      </c>
      <c r="O1297" s="18">
        <v>247545000002</v>
      </c>
      <c r="P1297" s="7" t="s">
        <v>1503</v>
      </c>
      <c r="Q1297" s="7" t="s">
        <v>1172</v>
      </c>
      <c r="R1297" s="7" t="s">
        <v>803</v>
      </c>
      <c r="S1297" s="7" t="s">
        <v>1142</v>
      </c>
    </row>
    <row r="1298" spans="1:19" hidden="1" x14ac:dyDescent="0.25">
      <c r="A1298" s="7">
        <v>3794</v>
      </c>
      <c r="B1298" s="7">
        <v>2017</v>
      </c>
      <c r="C1298" s="7">
        <v>5110436</v>
      </c>
      <c r="D1298" s="7">
        <v>5110436</v>
      </c>
      <c r="E1298" s="7" t="s">
        <v>953</v>
      </c>
      <c r="F1298" s="7">
        <v>364</v>
      </c>
      <c r="G1298" s="7">
        <v>0</v>
      </c>
      <c r="H1298" s="7">
        <v>364</v>
      </c>
      <c r="I1298" s="7">
        <v>185</v>
      </c>
      <c r="J1298" s="7">
        <v>323</v>
      </c>
      <c r="K1298" s="7">
        <v>90</v>
      </c>
      <c r="L1298" s="7" t="s">
        <v>1389</v>
      </c>
      <c r="M1298" s="7" t="s">
        <v>5596</v>
      </c>
      <c r="N1298" s="7" t="s">
        <v>1336</v>
      </c>
      <c r="O1298" s="18">
        <v>147545001668</v>
      </c>
      <c r="P1298" s="7" t="s">
        <v>1171</v>
      </c>
      <c r="Q1298" s="7" t="s">
        <v>1172</v>
      </c>
      <c r="R1298" s="7" t="s">
        <v>803</v>
      </c>
      <c r="S1298" s="7" t="s">
        <v>1142</v>
      </c>
    </row>
    <row r="1299" spans="1:19" hidden="1" x14ac:dyDescent="0.25">
      <c r="A1299" s="7">
        <v>3794</v>
      </c>
      <c r="B1299" s="7">
        <v>2017</v>
      </c>
      <c r="C1299" s="7">
        <v>12595069</v>
      </c>
      <c r="D1299" s="7">
        <v>12595069</v>
      </c>
      <c r="E1299" s="7" t="s">
        <v>953</v>
      </c>
      <c r="F1299" s="7">
        <v>364</v>
      </c>
      <c r="G1299" s="7">
        <v>0</v>
      </c>
      <c r="H1299" s="7">
        <v>364</v>
      </c>
      <c r="I1299" s="7">
        <v>185</v>
      </c>
      <c r="J1299" s="7">
        <v>323</v>
      </c>
      <c r="K1299" s="7">
        <v>98</v>
      </c>
      <c r="L1299" s="7" t="s">
        <v>1389</v>
      </c>
      <c r="M1299" s="7" t="s">
        <v>5597</v>
      </c>
      <c r="N1299" s="7" t="s">
        <v>1336</v>
      </c>
      <c r="O1299" s="18">
        <v>147555000171</v>
      </c>
      <c r="P1299" s="7" t="s">
        <v>1490</v>
      </c>
      <c r="Q1299" s="7" t="s">
        <v>1331</v>
      </c>
      <c r="R1299" s="7" t="s">
        <v>803</v>
      </c>
      <c r="S1299" s="7" t="s">
        <v>1142</v>
      </c>
    </row>
    <row r="1300" spans="1:19" hidden="1" x14ac:dyDescent="0.25">
      <c r="A1300" s="7">
        <v>3794</v>
      </c>
      <c r="B1300" s="7">
        <v>2017</v>
      </c>
      <c r="C1300" s="7">
        <v>12645512</v>
      </c>
      <c r="D1300" s="7">
        <v>12645512</v>
      </c>
      <c r="E1300" s="7" t="s">
        <v>953</v>
      </c>
      <c r="F1300" s="7">
        <v>364</v>
      </c>
      <c r="G1300" s="7">
        <v>3</v>
      </c>
      <c r="H1300" s="7">
        <v>361</v>
      </c>
      <c r="I1300" s="7">
        <v>185</v>
      </c>
      <c r="J1300" s="7">
        <v>323</v>
      </c>
      <c r="K1300" s="7">
        <v>96</v>
      </c>
      <c r="L1300" s="7" t="s">
        <v>1389</v>
      </c>
      <c r="M1300" s="7" t="s">
        <v>5598</v>
      </c>
      <c r="N1300" s="7" t="s">
        <v>1336</v>
      </c>
      <c r="O1300" s="18">
        <v>247570000077</v>
      </c>
      <c r="P1300" s="7" t="s">
        <v>4749</v>
      </c>
      <c r="Q1300" s="7" t="s">
        <v>1199</v>
      </c>
      <c r="R1300" s="7" t="s">
        <v>803</v>
      </c>
      <c r="S1300" s="7" t="s">
        <v>1142</v>
      </c>
    </row>
    <row r="1301" spans="1:19" hidden="1" x14ac:dyDescent="0.25">
      <c r="A1301" s="7">
        <v>3794</v>
      </c>
      <c r="B1301" s="7">
        <v>2017</v>
      </c>
      <c r="C1301" s="7">
        <v>12695415</v>
      </c>
      <c r="D1301" s="7">
        <v>12695415</v>
      </c>
      <c r="E1301" s="7" t="s">
        <v>953</v>
      </c>
      <c r="F1301" s="7">
        <v>365</v>
      </c>
      <c r="G1301" s="7">
        <v>0</v>
      </c>
      <c r="H1301" s="7">
        <v>365</v>
      </c>
      <c r="I1301" s="7">
        <v>185</v>
      </c>
      <c r="J1301" s="7">
        <v>323</v>
      </c>
      <c r="K1301" s="7">
        <v>81.2</v>
      </c>
      <c r="L1301" s="7" t="s">
        <v>1388</v>
      </c>
      <c r="M1301" s="7" t="s">
        <v>5600</v>
      </c>
      <c r="N1301" s="7" t="s">
        <v>1336</v>
      </c>
      <c r="O1301" s="18">
        <v>147170000022</v>
      </c>
      <c r="P1301" s="7" t="s">
        <v>1299</v>
      </c>
      <c r="Q1301" s="7" t="s">
        <v>1268</v>
      </c>
      <c r="R1301" s="7" t="s">
        <v>803</v>
      </c>
      <c r="S1301" s="7" t="s">
        <v>1142</v>
      </c>
    </row>
    <row r="1302" spans="1:19" hidden="1" x14ac:dyDescent="0.25">
      <c r="A1302" s="7">
        <v>3794</v>
      </c>
      <c r="B1302" s="7">
        <v>2017</v>
      </c>
      <c r="C1302" s="7">
        <v>26689612</v>
      </c>
      <c r="D1302" s="7">
        <v>26689612</v>
      </c>
      <c r="E1302" s="7" t="s">
        <v>953</v>
      </c>
      <c r="F1302" s="7">
        <v>365</v>
      </c>
      <c r="G1302" s="7">
        <v>0</v>
      </c>
      <c r="H1302" s="7">
        <v>365</v>
      </c>
      <c r="I1302" s="7">
        <v>185</v>
      </c>
      <c r="J1302" s="7">
        <v>323</v>
      </c>
      <c r="K1302" s="7">
        <v>95.6</v>
      </c>
      <c r="L1302" s="7" t="s">
        <v>1389</v>
      </c>
      <c r="M1302" s="7" t="s">
        <v>5601</v>
      </c>
      <c r="N1302" s="7" t="s">
        <v>1336</v>
      </c>
      <c r="O1302" s="18">
        <v>147053000151</v>
      </c>
      <c r="P1302" s="7" t="s">
        <v>1184</v>
      </c>
      <c r="Q1302" s="7" t="s">
        <v>1185</v>
      </c>
      <c r="R1302" s="7" t="s">
        <v>803</v>
      </c>
      <c r="S1302" s="7" t="s">
        <v>1142</v>
      </c>
    </row>
    <row r="1303" spans="1:19" hidden="1" x14ac:dyDescent="0.25">
      <c r="A1303" s="7">
        <v>3794</v>
      </c>
      <c r="B1303" s="7">
        <v>2017</v>
      </c>
      <c r="C1303" s="7">
        <v>12625042</v>
      </c>
      <c r="D1303" s="7">
        <v>12625042</v>
      </c>
      <c r="E1303" s="7" t="s">
        <v>953</v>
      </c>
      <c r="F1303" s="7">
        <v>364</v>
      </c>
      <c r="G1303" s="7">
        <v>0</v>
      </c>
      <c r="H1303" s="7">
        <v>364</v>
      </c>
      <c r="I1303" s="7">
        <v>185</v>
      </c>
      <c r="J1303" s="7">
        <v>323</v>
      </c>
      <c r="K1303" s="7">
        <v>88.5</v>
      </c>
      <c r="L1303" s="7" t="s">
        <v>1388</v>
      </c>
      <c r="M1303" s="7" t="s">
        <v>5602</v>
      </c>
      <c r="N1303" s="7" t="s">
        <v>1336</v>
      </c>
      <c r="O1303" s="18">
        <v>147053000488</v>
      </c>
      <c r="P1303" s="7" t="s">
        <v>1407</v>
      </c>
      <c r="Q1303" s="7" t="s">
        <v>1177</v>
      </c>
      <c r="R1303" s="7">
        <v>9005</v>
      </c>
      <c r="S1303" s="7" t="s">
        <v>1142</v>
      </c>
    </row>
    <row r="1304" spans="1:19" hidden="1" x14ac:dyDescent="0.25">
      <c r="A1304" s="7">
        <v>3794</v>
      </c>
      <c r="B1304" s="7">
        <v>2017</v>
      </c>
      <c r="C1304" s="7">
        <v>12626262</v>
      </c>
      <c r="D1304" s="7">
        <v>12626262</v>
      </c>
      <c r="E1304" s="7" t="s">
        <v>953</v>
      </c>
      <c r="F1304" s="7">
        <v>365</v>
      </c>
      <c r="G1304" s="7">
        <v>0</v>
      </c>
      <c r="H1304" s="7">
        <v>365</v>
      </c>
      <c r="I1304" s="7">
        <v>185</v>
      </c>
      <c r="J1304" s="7">
        <v>323</v>
      </c>
      <c r="K1304" s="7">
        <v>85</v>
      </c>
      <c r="L1304" s="7" t="s">
        <v>1388</v>
      </c>
      <c r="M1304" s="7" t="s">
        <v>5603</v>
      </c>
      <c r="N1304" s="7" t="s">
        <v>1336</v>
      </c>
      <c r="O1304" s="18">
        <v>247980000112</v>
      </c>
      <c r="P1304" s="7" t="s">
        <v>1154</v>
      </c>
      <c r="Q1304" s="7" t="s">
        <v>1141</v>
      </c>
      <c r="R1304" s="7" t="s">
        <v>803</v>
      </c>
      <c r="S1304" s="7" t="s">
        <v>1142</v>
      </c>
    </row>
    <row r="1305" spans="1:19" hidden="1" x14ac:dyDescent="0.25">
      <c r="A1305" s="7">
        <v>3794</v>
      </c>
      <c r="B1305" s="7">
        <v>2017</v>
      </c>
      <c r="C1305" s="7">
        <v>12626789</v>
      </c>
      <c r="D1305" s="7">
        <v>12626789</v>
      </c>
      <c r="E1305" s="7" t="s">
        <v>953</v>
      </c>
      <c r="F1305" s="7">
        <v>364</v>
      </c>
      <c r="G1305" s="7">
        <v>0</v>
      </c>
      <c r="H1305" s="7">
        <v>364</v>
      </c>
      <c r="I1305" s="7">
        <v>185</v>
      </c>
      <c r="J1305" s="7">
        <v>323</v>
      </c>
      <c r="K1305" s="7">
        <v>88.9</v>
      </c>
      <c r="L1305" s="7" t="s">
        <v>1388</v>
      </c>
      <c r="M1305" s="7" t="s">
        <v>5604</v>
      </c>
      <c r="N1305" s="7" t="s">
        <v>1336</v>
      </c>
      <c r="O1305" s="18">
        <v>247980001547</v>
      </c>
      <c r="P1305" s="7" t="s">
        <v>1247</v>
      </c>
      <c r="Q1305" s="7" t="s">
        <v>1141</v>
      </c>
      <c r="R1305" s="7" t="s">
        <v>803</v>
      </c>
      <c r="S1305" s="7" t="s">
        <v>1142</v>
      </c>
    </row>
    <row r="1306" spans="1:19" hidden="1" x14ac:dyDescent="0.25">
      <c r="A1306" s="7">
        <v>3794</v>
      </c>
      <c r="B1306" s="7">
        <v>2017</v>
      </c>
      <c r="C1306" s="7">
        <v>12627318</v>
      </c>
      <c r="D1306" s="7">
        <v>12627318</v>
      </c>
      <c r="E1306" s="7" t="s">
        <v>953</v>
      </c>
      <c r="F1306" s="7">
        <v>365</v>
      </c>
      <c r="G1306" s="7">
        <v>0</v>
      </c>
      <c r="H1306" s="7">
        <v>365</v>
      </c>
      <c r="I1306" s="7">
        <v>185</v>
      </c>
      <c r="J1306" s="7">
        <v>323</v>
      </c>
      <c r="K1306" s="7">
        <v>92.2</v>
      </c>
      <c r="L1306" s="7" t="s">
        <v>1389</v>
      </c>
      <c r="M1306" s="7" t="s">
        <v>5605</v>
      </c>
      <c r="N1306" s="7" t="s">
        <v>1336</v>
      </c>
      <c r="O1306" s="18">
        <v>247980001911</v>
      </c>
      <c r="P1306" s="7" t="s">
        <v>1187</v>
      </c>
      <c r="Q1306" s="7" t="s">
        <v>1141</v>
      </c>
      <c r="R1306" s="7" t="s">
        <v>803</v>
      </c>
      <c r="S1306" s="7" t="s">
        <v>1142</v>
      </c>
    </row>
    <row r="1307" spans="1:19" hidden="1" x14ac:dyDescent="0.25">
      <c r="A1307" s="7">
        <v>3794</v>
      </c>
      <c r="B1307" s="7">
        <v>2017</v>
      </c>
      <c r="C1307" s="7">
        <v>12634296</v>
      </c>
      <c r="D1307" s="7">
        <v>12634296</v>
      </c>
      <c r="E1307" s="7" t="s">
        <v>953</v>
      </c>
      <c r="F1307" s="7">
        <v>193</v>
      </c>
      <c r="G1307" s="7">
        <v>0</v>
      </c>
      <c r="H1307" s="7">
        <v>193</v>
      </c>
      <c r="I1307" s="7">
        <v>185</v>
      </c>
      <c r="J1307" s="7">
        <v>323</v>
      </c>
      <c r="K1307" s="7">
        <v>91.6</v>
      </c>
      <c r="L1307" s="7" t="s">
        <v>1389</v>
      </c>
      <c r="M1307" s="7" t="s">
        <v>5606</v>
      </c>
      <c r="N1307" s="7" t="s">
        <v>1353</v>
      </c>
      <c r="O1307" s="18">
        <v>147268002040</v>
      </c>
      <c r="P1307" s="7" t="s">
        <v>4335</v>
      </c>
      <c r="Q1307" s="7" t="s">
        <v>1167</v>
      </c>
      <c r="R1307" s="7" t="s">
        <v>803</v>
      </c>
      <c r="S1307" s="7" t="s">
        <v>1142</v>
      </c>
    </row>
    <row r="1308" spans="1:19" hidden="1" x14ac:dyDescent="0.25">
      <c r="A1308" s="7">
        <v>3794</v>
      </c>
      <c r="B1308" s="7">
        <v>2017</v>
      </c>
      <c r="C1308" s="7">
        <v>12634449</v>
      </c>
      <c r="D1308" s="7">
        <v>12634449</v>
      </c>
      <c r="E1308" s="7" t="s">
        <v>953</v>
      </c>
      <c r="F1308" s="7">
        <v>364</v>
      </c>
      <c r="G1308" s="7">
        <v>46</v>
      </c>
      <c r="H1308" s="7">
        <v>318</v>
      </c>
      <c r="I1308" s="7">
        <v>185</v>
      </c>
      <c r="J1308" s="7">
        <v>323</v>
      </c>
      <c r="K1308" s="7">
        <v>86</v>
      </c>
      <c r="L1308" s="7" t="s">
        <v>1388</v>
      </c>
      <c r="M1308" s="7" t="s">
        <v>5607</v>
      </c>
      <c r="N1308" s="7" t="s">
        <v>1336</v>
      </c>
      <c r="O1308" s="18">
        <v>247980001547</v>
      </c>
      <c r="P1308" s="7" t="s">
        <v>1247</v>
      </c>
      <c r="Q1308" s="7" t="s">
        <v>1141</v>
      </c>
      <c r="R1308" s="7" t="s">
        <v>803</v>
      </c>
      <c r="S1308" s="7" t="s">
        <v>1142</v>
      </c>
    </row>
    <row r="1309" spans="1:19" hidden="1" x14ac:dyDescent="0.25">
      <c r="A1309" s="7">
        <v>3794</v>
      </c>
      <c r="B1309" s="7">
        <v>2017</v>
      </c>
      <c r="C1309" s="7">
        <v>32758448</v>
      </c>
      <c r="D1309" s="7">
        <v>32758448</v>
      </c>
      <c r="E1309" s="7" t="s">
        <v>953</v>
      </c>
      <c r="F1309" s="7">
        <v>365</v>
      </c>
      <c r="G1309" s="7">
        <v>0</v>
      </c>
      <c r="H1309" s="7">
        <v>365</v>
      </c>
      <c r="I1309" s="7">
        <v>185</v>
      </c>
      <c r="J1309" s="7">
        <v>323</v>
      </c>
      <c r="K1309" s="7">
        <v>90.1</v>
      </c>
      <c r="L1309" s="7" t="s">
        <v>1389</v>
      </c>
      <c r="M1309" s="7" t="s">
        <v>5608</v>
      </c>
      <c r="N1309" s="7" t="s">
        <v>1336</v>
      </c>
      <c r="O1309" s="18">
        <v>147692000081</v>
      </c>
      <c r="P1309" s="7" t="s">
        <v>4363</v>
      </c>
      <c r="Q1309" s="7" t="s">
        <v>1306</v>
      </c>
      <c r="R1309" s="7" t="s">
        <v>803</v>
      </c>
      <c r="S1309" s="7" t="s">
        <v>1142</v>
      </c>
    </row>
    <row r="1310" spans="1:19" hidden="1" x14ac:dyDescent="0.25">
      <c r="A1310" s="7">
        <v>3794</v>
      </c>
      <c r="B1310" s="7">
        <v>2017</v>
      </c>
      <c r="C1310" s="7">
        <v>32768044</v>
      </c>
      <c r="D1310" s="7">
        <v>32768044</v>
      </c>
      <c r="E1310" s="7" t="s">
        <v>953</v>
      </c>
      <c r="F1310" s="7">
        <v>365</v>
      </c>
      <c r="G1310" s="7">
        <v>0</v>
      </c>
      <c r="H1310" s="7">
        <v>365</v>
      </c>
      <c r="I1310" s="7">
        <v>185</v>
      </c>
      <c r="J1310" s="7">
        <v>323</v>
      </c>
      <c r="K1310" s="7">
        <v>92</v>
      </c>
      <c r="L1310" s="7" t="s">
        <v>1389</v>
      </c>
      <c r="M1310" s="7" t="s">
        <v>5609</v>
      </c>
      <c r="N1310" s="7" t="s">
        <v>1336</v>
      </c>
      <c r="O1310" s="18">
        <v>247205000408</v>
      </c>
      <c r="P1310" s="7" t="s">
        <v>1301</v>
      </c>
      <c r="Q1310" s="7" t="s">
        <v>1279</v>
      </c>
      <c r="R1310" s="7" t="s">
        <v>803</v>
      </c>
      <c r="S1310" s="7" t="s">
        <v>1142</v>
      </c>
    </row>
    <row r="1311" spans="1:19" hidden="1" x14ac:dyDescent="0.25">
      <c r="A1311" s="7">
        <v>3794</v>
      </c>
      <c r="B1311" s="7">
        <v>2017</v>
      </c>
      <c r="C1311" s="7">
        <v>32783707</v>
      </c>
      <c r="D1311" s="7">
        <v>32783707</v>
      </c>
      <c r="E1311" s="7" t="s">
        <v>953</v>
      </c>
      <c r="F1311" s="7">
        <v>365</v>
      </c>
      <c r="G1311" s="7">
        <v>0</v>
      </c>
      <c r="H1311" s="7">
        <v>365</v>
      </c>
      <c r="I1311" s="7">
        <v>185</v>
      </c>
      <c r="J1311" s="7">
        <v>323</v>
      </c>
      <c r="K1311" s="7">
        <v>98.4</v>
      </c>
      <c r="L1311" s="7" t="s">
        <v>1389</v>
      </c>
      <c r="M1311" s="7" t="s">
        <v>5610</v>
      </c>
      <c r="N1311" s="7" t="s">
        <v>1336</v>
      </c>
      <c r="O1311" s="18">
        <v>147798000081</v>
      </c>
      <c r="P1311" s="7" t="s">
        <v>1192</v>
      </c>
      <c r="Q1311" s="7" t="s">
        <v>1193</v>
      </c>
      <c r="R1311" s="7" t="s">
        <v>803</v>
      </c>
      <c r="S1311" s="7" t="s">
        <v>1142</v>
      </c>
    </row>
    <row r="1312" spans="1:19" hidden="1" x14ac:dyDescent="0.25">
      <c r="A1312" s="7">
        <v>3794</v>
      </c>
      <c r="B1312" s="7">
        <v>2017</v>
      </c>
      <c r="C1312" s="7">
        <v>32794308</v>
      </c>
      <c r="D1312" s="7">
        <v>32794308</v>
      </c>
      <c r="E1312" s="7" t="s">
        <v>953</v>
      </c>
      <c r="F1312" s="7">
        <v>363</v>
      </c>
      <c r="G1312" s="7">
        <v>0</v>
      </c>
      <c r="H1312" s="7">
        <v>363</v>
      </c>
      <c r="I1312" s="7">
        <v>185</v>
      </c>
      <c r="J1312" s="7">
        <v>323</v>
      </c>
      <c r="K1312" s="7">
        <v>96.1</v>
      </c>
      <c r="L1312" s="7" t="s">
        <v>1389</v>
      </c>
      <c r="M1312" s="7" t="s">
        <v>5611</v>
      </c>
      <c r="N1312" s="7" t="s">
        <v>1336</v>
      </c>
      <c r="O1312" s="18">
        <v>247555000091</v>
      </c>
      <c r="P1312" s="7" t="s">
        <v>1330</v>
      </c>
      <c r="Q1312" s="7" t="s">
        <v>1331</v>
      </c>
      <c r="R1312" s="7" t="s">
        <v>803</v>
      </c>
      <c r="S1312" s="7" t="s">
        <v>1142</v>
      </c>
    </row>
    <row r="1313" spans="1:19" hidden="1" x14ac:dyDescent="0.25">
      <c r="A1313" s="7">
        <v>3794</v>
      </c>
      <c r="B1313" s="7">
        <v>2017</v>
      </c>
      <c r="C1313" s="7">
        <v>32796843</v>
      </c>
      <c r="D1313" s="7">
        <v>32796843</v>
      </c>
      <c r="E1313" s="7" t="s">
        <v>953</v>
      </c>
      <c r="F1313" s="7">
        <v>365</v>
      </c>
      <c r="G1313" s="7">
        <v>6</v>
      </c>
      <c r="H1313" s="7">
        <v>359</v>
      </c>
      <c r="I1313" s="7">
        <v>185</v>
      </c>
      <c r="J1313" s="7">
        <v>323</v>
      </c>
      <c r="K1313" s="7">
        <v>88.9</v>
      </c>
      <c r="L1313" s="7" t="s">
        <v>1388</v>
      </c>
      <c r="M1313" s="7" t="s">
        <v>5612</v>
      </c>
      <c r="N1313" s="7" t="s">
        <v>1336</v>
      </c>
      <c r="O1313" s="18">
        <v>247268000474</v>
      </c>
      <c r="P1313" s="7" t="s">
        <v>4258</v>
      </c>
      <c r="Q1313" s="7" t="s">
        <v>1167</v>
      </c>
      <c r="R1313" s="7" t="s">
        <v>803</v>
      </c>
      <c r="S1313" s="7" t="s">
        <v>1142</v>
      </c>
    </row>
    <row r="1314" spans="1:19" hidden="1" x14ac:dyDescent="0.25">
      <c r="A1314" s="7">
        <v>3794</v>
      </c>
      <c r="B1314" s="7">
        <v>2017</v>
      </c>
      <c r="C1314" s="7">
        <v>32802014</v>
      </c>
      <c r="D1314" s="7">
        <v>32802014</v>
      </c>
      <c r="E1314" s="7" t="s">
        <v>953</v>
      </c>
      <c r="F1314" s="7">
        <v>365</v>
      </c>
      <c r="G1314" s="7">
        <v>0</v>
      </c>
      <c r="H1314" s="7">
        <v>365</v>
      </c>
      <c r="I1314" s="7">
        <v>185</v>
      </c>
      <c r="J1314" s="7">
        <v>323</v>
      </c>
      <c r="K1314" s="7">
        <v>91.5</v>
      </c>
      <c r="L1314" s="7" t="s">
        <v>1389</v>
      </c>
      <c r="M1314" s="7" t="s">
        <v>1317</v>
      </c>
      <c r="N1314" s="7" t="s">
        <v>1336</v>
      </c>
      <c r="O1314" s="18">
        <v>247960000271</v>
      </c>
      <c r="P1314" s="7" t="s">
        <v>1318</v>
      </c>
      <c r="Q1314" s="7" t="s">
        <v>1218</v>
      </c>
      <c r="R1314" s="7" t="s">
        <v>803</v>
      </c>
      <c r="S1314" s="7" t="s">
        <v>1142</v>
      </c>
    </row>
    <row r="1315" spans="1:19" hidden="1" x14ac:dyDescent="0.25">
      <c r="A1315" s="7">
        <v>3794</v>
      </c>
      <c r="B1315" s="7">
        <v>2017</v>
      </c>
      <c r="C1315" s="7">
        <v>9101193</v>
      </c>
      <c r="D1315" s="7">
        <v>9101193</v>
      </c>
      <c r="E1315" s="7" t="s">
        <v>953</v>
      </c>
      <c r="F1315" s="7">
        <v>364</v>
      </c>
      <c r="G1315" s="7">
        <v>0</v>
      </c>
      <c r="H1315" s="7">
        <v>364</v>
      </c>
      <c r="I1315" s="7">
        <v>185</v>
      </c>
      <c r="J1315" s="7">
        <v>323</v>
      </c>
      <c r="K1315" s="7">
        <v>92.1</v>
      </c>
      <c r="L1315" s="7" t="s">
        <v>1389</v>
      </c>
      <c r="M1315" s="7" t="s">
        <v>5613</v>
      </c>
      <c r="N1315" s="7" t="s">
        <v>1336</v>
      </c>
      <c r="O1315" s="18">
        <v>147692000081</v>
      </c>
      <c r="P1315" s="7" t="s">
        <v>4363</v>
      </c>
      <c r="Q1315" s="7" t="s">
        <v>1306</v>
      </c>
      <c r="R1315" s="7" t="s">
        <v>803</v>
      </c>
      <c r="S1315" s="7" t="s">
        <v>1142</v>
      </c>
    </row>
    <row r="1316" spans="1:19" hidden="1" x14ac:dyDescent="0.25">
      <c r="A1316" s="7">
        <v>3794</v>
      </c>
      <c r="B1316" s="7">
        <v>2017</v>
      </c>
      <c r="C1316" s="7">
        <v>19516690</v>
      </c>
      <c r="D1316" s="7">
        <v>19516690</v>
      </c>
      <c r="E1316" s="7" t="s">
        <v>953</v>
      </c>
      <c r="F1316" s="7">
        <v>365</v>
      </c>
      <c r="G1316" s="7">
        <v>0</v>
      </c>
      <c r="H1316" s="7">
        <v>365</v>
      </c>
      <c r="I1316" s="7">
        <v>185</v>
      </c>
      <c r="J1316" s="7">
        <v>323</v>
      </c>
      <c r="K1316" s="7">
        <v>92.2</v>
      </c>
      <c r="L1316" s="7" t="s">
        <v>1389</v>
      </c>
      <c r="M1316" s="7" t="s">
        <v>5614</v>
      </c>
      <c r="N1316" s="7" t="s">
        <v>1336</v>
      </c>
      <c r="O1316" s="18">
        <v>147170000022</v>
      </c>
      <c r="P1316" s="7" t="s">
        <v>1299</v>
      </c>
      <c r="Q1316" s="7" t="s">
        <v>1268</v>
      </c>
      <c r="R1316" s="7">
        <v>907</v>
      </c>
      <c r="S1316" s="7" t="s">
        <v>1142</v>
      </c>
    </row>
    <row r="1317" spans="1:19" hidden="1" x14ac:dyDescent="0.25">
      <c r="A1317" s="7">
        <v>3794</v>
      </c>
      <c r="B1317" s="7">
        <v>2017</v>
      </c>
      <c r="C1317" s="7">
        <v>32843366</v>
      </c>
      <c r="D1317" s="7">
        <v>32843366</v>
      </c>
      <c r="E1317" s="7" t="s">
        <v>953</v>
      </c>
      <c r="F1317" s="7">
        <v>365</v>
      </c>
      <c r="G1317" s="7">
        <v>0</v>
      </c>
      <c r="H1317" s="7">
        <v>365</v>
      </c>
      <c r="I1317" s="7">
        <v>185</v>
      </c>
      <c r="J1317" s="7">
        <v>323</v>
      </c>
      <c r="K1317" s="7">
        <v>93.5</v>
      </c>
      <c r="L1317" s="7" t="s">
        <v>1389</v>
      </c>
      <c r="M1317" s="7" t="s">
        <v>5615</v>
      </c>
      <c r="N1317" s="7" t="s">
        <v>1336</v>
      </c>
      <c r="O1317" s="18">
        <v>247551001003</v>
      </c>
      <c r="P1317" s="7" t="s">
        <v>1160</v>
      </c>
      <c r="Q1317" s="7" t="s">
        <v>1161</v>
      </c>
      <c r="R1317" s="7" t="s">
        <v>803</v>
      </c>
      <c r="S1317" s="7" t="s">
        <v>1142</v>
      </c>
    </row>
    <row r="1318" spans="1:19" hidden="1" x14ac:dyDescent="0.25">
      <c r="A1318" s="7">
        <v>3794</v>
      </c>
      <c r="B1318" s="7">
        <v>2017</v>
      </c>
      <c r="C1318" s="7">
        <v>8744887</v>
      </c>
      <c r="D1318" s="7">
        <v>8744887</v>
      </c>
      <c r="E1318" s="7" t="s">
        <v>953</v>
      </c>
      <c r="F1318" s="7">
        <v>365</v>
      </c>
      <c r="G1318" s="7">
        <v>0</v>
      </c>
      <c r="H1318" s="7">
        <v>365</v>
      </c>
      <c r="I1318" s="7">
        <v>185</v>
      </c>
      <c r="J1318" s="7">
        <v>323</v>
      </c>
      <c r="K1318" s="7">
        <v>87.6</v>
      </c>
      <c r="L1318" s="7" t="s">
        <v>1388</v>
      </c>
      <c r="M1318" s="7" t="s">
        <v>5617</v>
      </c>
      <c r="N1318" s="7" t="s">
        <v>1336</v>
      </c>
      <c r="O1318" s="18">
        <v>247258000001</v>
      </c>
      <c r="P1318" s="7" t="s">
        <v>4421</v>
      </c>
      <c r="Q1318" s="7" t="s">
        <v>1196</v>
      </c>
      <c r="R1318" s="7" t="s">
        <v>803</v>
      </c>
      <c r="S1318" s="7" t="s">
        <v>1142</v>
      </c>
    </row>
    <row r="1319" spans="1:19" hidden="1" x14ac:dyDescent="0.25">
      <c r="A1319" s="7">
        <v>3794</v>
      </c>
      <c r="B1319" s="7">
        <v>2017</v>
      </c>
      <c r="C1319" s="7">
        <v>19583875</v>
      </c>
      <c r="D1319" s="7">
        <v>19583875</v>
      </c>
      <c r="E1319" s="7" t="s">
        <v>953</v>
      </c>
      <c r="F1319" s="7">
        <v>365</v>
      </c>
      <c r="G1319" s="7">
        <v>0</v>
      </c>
      <c r="H1319" s="7">
        <v>365</v>
      </c>
      <c r="I1319" s="7" t="s">
        <v>803</v>
      </c>
      <c r="J1319" s="7" t="s">
        <v>803</v>
      </c>
      <c r="K1319" s="7" t="s">
        <v>803</v>
      </c>
      <c r="L1319" s="7" t="s">
        <v>974</v>
      </c>
      <c r="M1319" s="7" t="s">
        <v>1319</v>
      </c>
      <c r="N1319" s="7" t="s">
        <v>1336</v>
      </c>
      <c r="O1319" s="18">
        <v>147053001913</v>
      </c>
      <c r="P1319" s="7" t="s">
        <v>1320</v>
      </c>
      <c r="Q1319" s="7" t="s">
        <v>1185</v>
      </c>
      <c r="R1319" s="7" t="s">
        <v>803</v>
      </c>
      <c r="S1319" s="7" t="s">
        <v>1142</v>
      </c>
    </row>
    <row r="1320" spans="1:19" hidden="1" x14ac:dyDescent="0.25">
      <c r="A1320" s="7">
        <v>3794</v>
      </c>
      <c r="B1320" s="7">
        <v>2017</v>
      </c>
      <c r="C1320" s="7">
        <v>72144998</v>
      </c>
      <c r="D1320" s="7">
        <v>72144998</v>
      </c>
      <c r="E1320" s="7" t="s">
        <v>953</v>
      </c>
      <c r="F1320" s="7">
        <v>364</v>
      </c>
      <c r="G1320" s="7">
        <v>0</v>
      </c>
      <c r="H1320" s="7">
        <v>364</v>
      </c>
      <c r="I1320" s="7">
        <v>185</v>
      </c>
      <c r="J1320" s="7">
        <v>323</v>
      </c>
      <c r="K1320" s="7">
        <v>90.7</v>
      </c>
      <c r="L1320" s="7" t="s">
        <v>1389</v>
      </c>
      <c r="M1320" s="7" t="s">
        <v>5618</v>
      </c>
      <c r="N1320" s="7" t="s">
        <v>1336</v>
      </c>
      <c r="O1320" s="18">
        <v>247660001045</v>
      </c>
      <c r="P1320" s="7" t="s">
        <v>1169</v>
      </c>
      <c r="Q1320" s="7" t="s">
        <v>1164</v>
      </c>
      <c r="R1320" s="7" t="s">
        <v>803</v>
      </c>
      <c r="S1320" s="7" t="s">
        <v>1142</v>
      </c>
    </row>
    <row r="1321" spans="1:19" hidden="1" x14ac:dyDescent="0.25">
      <c r="A1321" s="7">
        <v>3794</v>
      </c>
      <c r="B1321" s="7">
        <v>2017</v>
      </c>
      <c r="C1321" s="7">
        <v>72190707</v>
      </c>
      <c r="D1321" s="7">
        <v>72190707</v>
      </c>
      <c r="E1321" s="7" t="s">
        <v>953</v>
      </c>
      <c r="F1321" s="7">
        <v>241</v>
      </c>
      <c r="G1321" s="7">
        <v>0</v>
      </c>
      <c r="H1321" s="7">
        <v>241</v>
      </c>
      <c r="I1321" s="7">
        <v>185</v>
      </c>
      <c r="J1321" s="7">
        <v>323</v>
      </c>
      <c r="K1321" s="7">
        <v>96.1</v>
      </c>
      <c r="L1321" s="7" t="s">
        <v>1389</v>
      </c>
      <c r="M1321" s="7" t="s">
        <v>5619</v>
      </c>
      <c r="N1321" s="7" t="s">
        <v>1353</v>
      </c>
      <c r="O1321" s="18">
        <v>147605000151</v>
      </c>
      <c r="P1321" s="7" t="s">
        <v>1209</v>
      </c>
      <c r="Q1321" s="7" t="s">
        <v>1210</v>
      </c>
      <c r="R1321" s="7" t="s">
        <v>803</v>
      </c>
      <c r="S1321" s="7" t="s">
        <v>1142</v>
      </c>
    </row>
    <row r="1322" spans="1:19" hidden="1" x14ac:dyDescent="0.25">
      <c r="A1322" s="7">
        <v>3794</v>
      </c>
      <c r="B1322" s="7">
        <v>2017</v>
      </c>
      <c r="C1322" s="7">
        <v>85435370</v>
      </c>
      <c r="D1322" s="7">
        <v>85435370</v>
      </c>
      <c r="E1322" s="7" t="s">
        <v>953</v>
      </c>
      <c r="F1322" s="7">
        <v>364</v>
      </c>
      <c r="G1322" s="7">
        <v>0</v>
      </c>
      <c r="H1322" s="7">
        <v>364</v>
      </c>
      <c r="I1322" s="7">
        <v>185</v>
      </c>
      <c r="J1322" s="7">
        <v>323</v>
      </c>
      <c r="K1322" s="7">
        <v>94.5</v>
      </c>
      <c r="L1322" s="7" t="s">
        <v>1389</v>
      </c>
      <c r="M1322" s="7" t="s">
        <v>5620</v>
      </c>
      <c r="N1322" s="7" t="s">
        <v>1336</v>
      </c>
      <c r="O1322" s="18">
        <v>247245001890</v>
      </c>
      <c r="P1322" s="7" t="s">
        <v>1526</v>
      </c>
      <c r="Q1322" s="7" t="s">
        <v>1177</v>
      </c>
      <c r="R1322" s="7" t="s">
        <v>803</v>
      </c>
      <c r="S1322" s="7" t="s">
        <v>1142</v>
      </c>
    </row>
    <row r="1323" spans="1:19" hidden="1" x14ac:dyDescent="0.25">
      <c r="A1323" s="7">
        <v>3794</v>
      </c>
      <c r="B1323" s="7">
        <v>2017</v>
      </c>
      <c r="C1323" s="7">
        <v>57306425</v>
      </c>
      <c r="D1323" s="7">
        <v>57306425</v>
      </c>
      <c r="E1323" s="7" t="s">
        <v>953</v>
      </c>
      <c r="F1323" s="7">
        <v>364</v>
      </c>
      <c r="G1323" s="7">
        <v>0</v>
      </c>
      <c r="H1323" s="7">
        <v>364</v>
      </c>
      <c r="I1323" s="7">
        <v>185</v>
      </c>
      <c r="J1323" s="7">
        <v>323</v>
      </c>
      <c r="K1323" s="7">
        <v>97.1</v>
      </c>
      <c r="L1323" s="7" t="s">
        <v>1389</v>
      </c>
      <c r="M1323" s="7" t="s">
        <v>5621</v>
      </c>
      <c r="N1323" s="7" t="s">
        <v>1336</v>
      </c>
      <c r="O1323" s="18">
        <v>247258000159</v>
      </c>
      <c r="P1323" s="7" t="s">
        <v>4449</v>
      </c>
      <c r="Q1323" s="7" t="s">
        <v>1196</v>
      </c>
      <c r="R1323" s="7" t="s">
        <v>803</v>
      </c>
      <c r="S1323" s="7" t="s">
        <v>1142</v>
      </c>
    </row>
    <row r="1324" spans="1:19" hidden="1" x14ac:dyDescent="0.25">
      <c r="A1324" s="7">
        <v>3794</v>
      </c>
      <c r="B1324" s="7">
        <v>2017</v>
      </c>
      <c r="C1324" s="7">
        <v>23011584</v>
      </c>
      <c r="D1324" s="7">
        <v>23011584</v>
      </c>
      <c r="E1324" s="7" t="s">
        <v>953</v>
      </c>
      <c r="F1324" s="7">
        <v>365</v>
      </c>
      <c r="G1324" s="7">
        <v>0</v>
      </c>
      <c r="H1324" s="7">
        <v>365</v>
      </c>
      <c r="I1324" s="7">
        <v>185</v>
      </c>
      <c r="J1324" s="7">
        <v>323</v>
      </c>
      <c r="K1324" s="7">
        <v>89</v>
      </c>
      <c r="L1324" s="7" t="s">
        <v>1388</v>
      </c>
      <c r="M1324" s="7" t="s">
        <v>5622</v>
      </c>
      <c r="N1324" s="7" t="s">
        <v>1336</v>
      </c>
      <c r="O1324" s="18">
        <v>247660001045</v>
      </c>
      <c r="P1324" s="7" t="s">
        <v>1169</v>
      </c>
      <c r="Q1324" s="7" t="s">
        <v>1164</v>
      </c>
      <c r="R1324" s="7" t="s">
        <v>803</v>
      </c>
      <c r="S1324" s="7" t="s">
        <v>1142</v>
      </c>
    </row>
    <row r="1325" spans="1:19" hidden="1" x14ac:dyDescent="0.25">
      <c r="A1325" s="7">
        <v>3794</v>
      </c>
      <c r="B1325" s="7">
        <v>2017</v>
      </c>
      <c r="C1325" s="7">
        <v>23855006</v>
      </c>
      <c r="D1325" s="7">
        <v>23855006</v>
      </c>
      <c r="E1325" s="7" t="s">
        <v>953</v>
      </c>
      <c r="F1325" s="7">
        <v>364</v>
      </c>
      <c r="G1325" s="7">
        <v>0</v>
      </c>
      <c r="H1325" s="7">
        <v>364</v>
      </c>
      <c r="I1325" s="7">
        <v>185</v>
      </c>
      <c r="J1325" s="7">
        <v>323</v>
      </c>
      <c r="K1325" s="7">
        <v>92.6</v>
      </c>
      <c r="L1325" s="7" t="s">
        <v>1389</v>
      </c>
      <c r="M1325" s="7" t="s">
        <v>5623</v>
      </c>
      <c r="N1325" s="7" t="s">
        <v>1336</v>
      </c>
      <c r="O1325" s="18">
        <v>247318000528</v>
      </c>
      <c r="P1325" s="7" t="s">
        <v>4393</v>
      </c>
      <c r="Q1325" s="7" t="s">
        <v>1152</v>
      </c>
      <c r="R1325" s="7" t="s">
        <v>803</v>
      </c>
      <c r="S1325" s="7" t="s">
        <v>1142</v>
      </c>
    </row>
    <row r="1326" spans="1:19" hidden="1" x14ac:dyDescent="0.25">
      <c r="A1326" s="7">
        <v>3794</v>
      </c>
      <c r="B1326" s="7">
        <v>2017</v>
      </c>
      <c r="C1326" s="7">
        <v>12602407</v>
      </c>
      <c r="D1326" s="7">
        <v>12602407</v>
      </c>
      <c r="E1326" s="7" t="s">
        <v>953</v>
      </c>
      <c r="F1326" s="7">
        <v>365</v>
      </c>
      <c r="G1326" s="7">
        <v>0</v>
      </c>
      <c r="H1326" s="7">
        <v>365</v>
      </c>
      <c r="I1326" s="7">
        <v>185</v>
      </c>
      <c r="J1326" s="7">
        <v>323</v>
      </c>
      <c r="K1326" s="7">
        <v>94.1</v>
      </c>
      <c r="L1326" s="7" t="s">
        <v>1389</v>
      </c>
      <c r="M1326" s="7" t="s">
        <v>5624</v>
      </c>
      <c r="N1326" s="7" t="s">
        <v>1336</v>
      </c>
      <c r="O1326" s="18">
        <v>147692000057</v>
      </c>
      <c r="P1326" s="7" t="s">
        <v>4327</v>
      </c>
      <c r="Q1326" s="7" t="s">
        <v>1306</v>
      </c>
      <c r="R1326" s="7" t="s">
        <v>803</v>
      </c>
      <c r="S1326" s="7" t="s">
        <v>1142</v>
      </c>
    </row>
    <row r="1327" spans="1:19" hidden="1" x14ac:dyDescent="0.25">
      <c r="A1327" s="7">
        <v>3794</v>
      </c>
      <c r="B1327" s="7">
        <v>2017</v>
      </c>
      <c r="C1327" s="7">
        <v>12602411</v>
      </c>
      <c r="D1327" s="7">
        <v>12602411</v>
      </c>
      <c r="E1327" s="7" t="s">
        <v>953</v>
      </c>
      <c r="F1327" s="7">
        <v>365</v>
      </c>
      <c r="G1327" s="7">
        <v>0</v>
      </c>
      <c r="H1327" s="7">
        <v>365</v>
      </c>
      <c r="I1327" s="7">
        <v>185</v>
      </c>
      <c r="J1327" s="7">
        <v>323</v>
      </c>
      <c r="K1327" s="7">
        <v>96.2</v>
      </c>
      <c r="L1327" s="7" t="s">
        <v>1389</v>
      </c>
      <c r="M1327" s="7" t="s">
        <v>5625</v>
      </c>
      <c r="N1327" s="7" t="s">
        <v>1336</v>
      </c>
      <c r="O1327" s="18">
        <v>147692000057</v>
      </c>
      <c r="P1327" s="7" t="s">
        <v>4327</v>
      </c>
      <c r="Q1327" s="7" t="s">
        <v>1306</v>
      </c>
      <c r="R1327" s="7" t="s">
        <v>803</v>
      </c>
      <c r="S1327" s="7" t="s">
        <v>1142</v>
      </c>
    </row>
    <row r="1328" spans="1:19" hidden="1" x14ac:dyDescent="0.25">
      <c r="A1328" s="7">
        <v>3794</v>
      </c>
      <c r="B1328" s="7">
        <v>2017</v>
      </c>
      <c r="C1328" s="7">
        <v>32864299</v>
      </c>
      <c r="D1328" s="7">
        <v>32864299</v>
      </c>
      <c r="E1328" s="7" t="s">
        <v>953</v>
      </c>
      <c r="F1328" s="7">
        <v>365</v>
      </c>
      <c r="G1328" s="7">
        <v>0</v>
      </c>
      <c r="H1328" s="7">
        <v>365</v>
      </c>
      <c r="I1328" s="7">
        <v>185</v>
      </c>
      <c r="J1328" s="7">
        <v>323</v>
      </c>
      <c r="K1328" s="7">
        <v>96.9</v>
      </c>
      <c r="L1328" s="7" t="s">
        <v>1389</v>
      </c>
      <c r="M1328" s="7" t="s">
        <v>5626</v>
      </c>
      <c r="N1328" s="7" t="s">
        <v>1336</v>
      </c>
      <c r="O1328" s="18">
        <v>247053000032</v>
      </c>
      <c r="P1328" s="7" t="s">
        <v>1232</v>
      </c>
      <c r="Q1328" s="7" t="s">
        <v>1185</v>
      </c>
      <c r="R1328" s="7">
        <v>9005</v>
      </c>
      <c r="S1328" s="7" t="s">
        <v>1142</v>
      </c>
    </row>
    <row r="1329" spans="1:19" hidden="1" x14ac:dyDescent="0.25">
      <c r="A1329" s="7">
        <v>3794</v>
      </c>
      <c r="B1329" s="7">
        <v>2017</v>
      </c>
      <c r="C1329" s="7">
        <v>57408338</v>
      </c>
      <c r="D1329" s="7">
        <v>57408338</v>
      </c>
      <c r="E1329" s="7" t="s">
        <v>953</v>
      </c>
      <c r="F1329" s="7">
        <v>364</v>
      </c>
      <c r="G1329" s="7">
        <v>0</v>
      </c>
      <c r="H1329" s="7">
        <v>364</v>
      </c>
      <c r="I1329" s="7">
        <v>185</v>
      </c>
      <c r="J1329" s="7">
        <v>323</v>
      </c>
      <c r="K1329" s="7">
        <v>89.6</v>
      </c>
      <c r="L1329" s="7" t="s">
        <v>1388</v>
      </c>
      <c r="M1329" s="7" t="s">
        <v>5627</v>
      </c>
      <c r="N1329" s="7" t="s">
        <v>1336</v>
      </c>
      <c r="O1329" s="18">
        <v>247980001911</v>
      </c>
      <c r="P1329" s="7" t="s">
        <v>1187</v>
      </c>
      <c r="Q1329" s="7" t="s">
        <v>1141</v>
      </c>
      <c r="R1329" s="7" t="s">
        <v>803</v>
      </c>
      <c r="S1329" s="7" t="s">
        <v>1142</v>
      </c>
    </row>
    <row r="1330" spans="1:19" hidden="1" x14ac:dyDescent="0.25">
      <c r="A1330" s="7">
        <v>3794</v>
      </c>
      <c r="B1330" s="7">
        <v>2017</v>
      </c>
      <c r="C1330" s="7">
        <v>85438751</v>
      </c>
      <c r="D1330" s="7">
        <v>85438751</v>
      </c>
      <c r="E1330" s="7" t="s">
        <v>953</v>
      </c>
      <c r="F1330" s="7">
        <v>365</v>
      </c>
      <c r="G1330" s="7">
        <v>0</v>
      </c>
      <c r="H1330" s="7">
        <v>365</v>
      </c>
      <c r="I1330" s="7">
        <v>185</v>
      </c>
      <c r="J1330" s="7">
        <v>323</v>
      </c>
      <c r="K1330" s="7">
        <v>89.3</v>
      </c>
      <c r="L1330" s="7" t="s">
        <v>1388</v>
      </c>
      <c r="M1330" s="7" t="s">
        <v>5628</v>
      </c>
      <c r="N1330" s="7" t="s">
        <v>1336</v>
      </c>
      <c r="O1330" s="18">
        <v>147245001941</v>
      </c>
      <c r="P1330" s="7" t="s">
        <v>1176</v>
      </c>
      <c r="Q1330" s="7" t="s">
        <v>1177</v>
      </c>
      <c r="R1330" s="7" t="s">
        <v>803</v>
      </c>
      <c r="S1330" s="7" t="s">
        <v>1142</v>
      </c>
    </row>
    <row r="1331" spans="1:19" hidden="1" x14ac:dyDescent="0.25">
      <c r="A1331" s="7">
        <v>3794</v>
      </c>
      <c r="B1331" s="7">
        <v>2017</v>
      </c>
      <c r="C1331" s="7">
        <v>85440603</v>
      </c>
      <c r="D1331" s="7">
        <v>85440603</v>
      </c>
      <c r="E1331" s="7" t="s">
        <v>953</v>
      </c>
      <c r="F1331" s="7">
        <v>364</v>
      </c>
      <c r="G1331" s="7">
        <v>0</v>
      </c>
      <c r="H1331" s="7">
        <v>364</v>
      </c>
      <c r="I1331" s="7">
        <v>185</v>
      </c>
      <c r="J1331" s="7">
        <v>323</v>
      </c>
      <c r="K1331" s="7">
        <v>90.3</v>
      </c>
      <c r="L1331" s="7" t="s">
        <v>1389</v>
      </c>
      <c r="M1331" s="7" t="s">
        <v>5629</v>
      </c>
      <c r="N1331" s="7" t="s">
        <v>1336</v>
      </c>
      <c r="O1331" s="18">
        <v>147245000252</v>
      </c>
      <c r="P1331" s="7" t="s">
        <v>4519</v>
      </c>
      <c r="Q1331" s="7" t="s">
        <v>1177</v>
      </c>
      <c r="R1331" s="7" t="s">
        <v>803</v>
      </c>
      <c r="S1331" s="7" t="s">
        <v>1142</v>
      </c>
    </row>
    <row r="1332" spans="1:19" hidden="1" x14ac:dyDescent="0.25">
      <c r="A1332" s="7">
        <v>3794</v>
      </c>
      <c r="B1332" s="7">
        <v>2017</v>
      </c>
      <c r="C1332" s="7">
        <v>36452261</v>
      </c>
      <c r="D1332" s="7">
        <v>36452261</v>
      </c>
      <c r="E1332" s="7" t="s">
        <v>953</v>
      </c>
      <c r="F1332" s="7">
        <v>365</v>
      </c>
      <c r="G1332" s="7">
        <v>140</v>
      </c>
      <c r="H1332" s="7">
        <v>225</v>
      </c>
      <c r="I1332" s="7">
        <v>185</v>
      </c>
      <c r="J1332" s="7">
        <v>323</v>
      </c>
      <c r="K1332" s="7">
        <v>90</v>
      </c>
      <c r="L1332" s="7" t="s">
        <v>1389</v>
      </c>
      <c r="M1332" s="7" t="s">
        <v>5630</v>
      </c>
      <c r="N1332" s="7" t="s">
        <v>1336</v>
      </c>
      <c r="O1332" s="18">
        <v>247030000641</v>
      </c>
      <c r="P1332" s="7" t="s">
        <v>1404</v>
      </c>
      <c r="Q1332" s="7" t="s">
        <v>1205</v>
      </c>
      <c r="R1332" s="7" t="s">
        <v>803</v>
      </c>
      <c r="S1332" s="7" t="s">
        <v>1142</v>
      </c>
    </row>
    <row r="1333" spans="1:19" hidden="1" x14ac:dyDescent="0.25">
      <c r="A1333" s="7">
        <v>3794</v>
      </c>
      <c r="B1333" s="7">
        <v>2017</v>
      </c>
      <c r="C1333" s="7">
        <v>36453327</v>
      </c>
      <c r="D1333" s="7">
        <v>36453327</v>
      </c>
      <c r="E1333" s="7" t="s">
        <v>953</v>
      </c>
      <c r="F1333" s="7">
        <v>365</v>
      </c>
      <c r="G1333" s="7">
        <v>0</v>
      </c>
      <c r="H1333" s="7">
        <v>365</v>
      </c>
      <c r="I1333" s="7">
        <v>185</v>
      </c>
      <c r="J1333" s="7">
        <v>323</v>
      </c>
      <c r="K1333" s="7">
        <v>97.5</v>
      </c>
      <c r="L1333" s="7" t="s">
        <v>1389</v>
      </c>
      <c r="M1333" s="7" t="s">
        <v>5631</v>
      </c>
      <c r="N1333" s="7" t="s">
        <v>1336</v>
      </c>
      <c r="O1333" s="18">
        <v>347288000352</v>
      </c>
      <c r="P1333" s="7" t="s">
        <v>4352</v>
      </c>
      <c r="Q1333" s="7" t="s">
        <v>1145</v>
      </c>
      <c r="R1333" s="7" t="s">
        <v>803</v>
      </c>
      <c r="S1333" s="7" t="s">
        <v>1142</v>
      </c>
    </row>
    <row r="1334" spans="1:19" hidden="1" x14ac:dyDescent="0.25">
      <c r="A1334" s="7">
        <v>3794</v>
      </c>
      <c r="B1334" s="7">
        <v>2017</v>
      </c>
      <c r="C1334" s="7">
        <v>36506258</v>
      </c>
      <c r="D1334" s="7">
        <v>36506258</v>
      </c>
      <c r="E1334" s="7" t="s">
        <v>953</v>
      </c>
      <c r="F1334" s="7">
        <v>365</v>
      </c>
      <c r="G1334" s="7">
        <v>126</v>
      </c>
      <c r="H1334" s="7">
        <v>239</v>
      </c>
      <c r="I1334" s="7">
        <v>185</v>
      </c>
      <c r="J1334" s="7">
        <v>323</v>
      </c>
      <c r="K1334" s="7">
        <v>91.6</v>
      </c>
      <c r="L1334" s="7" t="s">
        <v>1389</v>
      </c>
      <c r="M1334" s="7" t="s">
        <v>5632</v>
      </c>
      <c r="N1334" s="7" t="s">
        <v>1336</v>
      </c>
      <c r="O1334" s="18">
        <v>147707001705</v>
      </c>
      <c r="P1334" s="7" t="s">
        <v>1493</v>
      </c>
      <c r="Q1334" s="7" t="s">
        <v>1260</v>
      </c>
      <c r="R1334" s="7" t="s">
        <v>803</v>
      </c>
      <c r="S1334" s="7" t="s">
        <v>1142</v>
      </c>
    </row>
    <row r="1335" spans="1:19" hidden="1" x14ac:dyDescent="0.25">
      <c r="A1335" s="7">
        <v>3794</v>
      </c>
      <c r="B1335" s="7">
        <v>2017</v>
      </c>
      <c r="C1335" s="7">
        <v>36506349</v>
      </c>
      <c r="D1335" s="7">
        <v>36506349</v>
      </c>
      <c r="E1335" s="7" t="s">
        <v>953</v>
      </c>
      <c r="F1335" s="7">
        <v>365</v>
      </c>
      <c r="G1335" s="7">
        <v>0</v>
      </c>
      <c r="H1335" s="7">
        <v>365</v>
      </c>
      <c r="I1335" s="7">
        <v>185</v>
      </c>
      <c r="J1335" s="7">
        <v>323</v>
      </c>
      <c r="K1335" s="7">
        <v>90</v>
      </c>
      <c r="L1335" s="7" t="s">
        <v>1389</v>
      </c>
      <c r="M1335" s="7" t="s">
        <v>5633</v>
      </c>
      <c r="N1335" s="7" t="s">
        <v>1336</v>
      </c>
      <c r="O1335" s="18">
        <v>147707001705</v>
      </c>
      <c r="P1335" s="7" t="s">
        <v>1493</v>
      </c>
      <c r="Q1335" s="7" t="s">
        <v>1260</v>
      </c>
      <c r="R1335" s="7" t="s">
        <v>803</v>
      </c>
      <c r="S1335" s="7" t="s">
        <v>1142</v>
      </c>
    </row>
    <row r="1336" spans="1:19" hidden="1" x14ac:dyDescent="0.25">
      <c r="A1336" s="7">
        <v>3794</v>
      </c>
      <c r="B1336" s="7">
        <v>2017</v>
      </c>
      <c r="C1336" s="7">
        <v>39018517</v>
      </c>
      <c r="D1336" s="7">
        <v>39018517</v>
      </c>
      <c r="E1336" s="7" t="s">
        <v>953</v>
      </c>
      <c r="F1336" s="7">
        <v>365</v>
      </c>
      <c r="G1336" s="7">
        <v>0</v>
      </c>
      <c r="H1336" s="7">
        <v>365</v>
      </c>
      <c r="I1336" s="7">
        <v>185</v>
      </c>
      <c r="J1336" s="7">
        <v>323</v>
      </c>
      <c r="K1336" s="7">
        <v>89.2</v>
      </c>
      <c r="L1336" s="7" t="s">
        <v>1388</v>
      </c>
      <c r="M1336" s="7" t="s">
        <v>5634</v>
      </c>
      <c r="N1336" s="7" t="s">
        <v>1336</v>
      </c>
      <c r="O1336" s="18">
        <v>147245000261</v>
      </c>
      <c r="P1336" s="7" t="s">
        <v>1321</v>
      </c>
      <c r="Q1336" s="7" t="s">
        <v>1177</v>
      </c>
      <c r="R1336" s="7" t="s">
        <v>803</v>
      </c>
      <c r="S1336" s="7" t="s">
        <v>1142</v>
      </c>
    </row>
    <row r="1337" spans="1:19" hidden="1" x14ac:dyDescent="0.25">
      <c r="A1337" s="7">
        <v>3794</v>
      </c>
      <c r="B1337" s="7">
        <v>2017</v>
      </c>
      <c r="C1337" s="7">
        <v>72264628</v>
      </c>
      <c r="D1337" s="7">
        <v>72264628</v>
      </c>
      <c r="E1337" s="7" t="s">
        <v>953</v>
      </c>
      <c r="F1337" s="7">
        <v>364</v>
      </c>
      <c r="G1337" s="7">
        <v>0</v>
      </c>
      <c r="H1337" s="7">
        <v>364</v>
      </c>
      <c r="I1337" s="7">
        <v>185</v>
      </c>
      <c r="J1337" s="7">
        <v>323</v>
      </c>
      <c r="K1337" s="7">
        <v>94</v>
      </c>
      <c r="L1337" s="7" t="s">
        <v>1389</v>
      </c>
      <c r="M1337" s="7" t="s">
        <v>5635</v>
      </c>
      <c r="N1337" s="7" t="s">
        <v>1336</v>
      </c>
      <c r="O1337" s="18">
        <v>247460002331</v>
      </c>
      <c r="P1337" s="7" t="s">
        <v>1249</v>
      </c>
      <c r="Q1337" s="7" t="s">
        <v>1157</v>
      </c>
      <c r="R1337" s="7" t="s">
        <v>803</v>
      </c>
      <c r="S1337" s="7" t="s">
        <v>1142</v>
      </c>
    </row>
    <row r="1338" spans="1:19" hidden="1" x14ac:dyDescent="0.25">
      <c r="A1338" s="7">
        <v>3794</v>
      </c>
      <c r="B1338" s="7">
        <v>2017</v>
      </c>
      <c r="C1338" s="7">
        <v>39034151</v>
      </c>
      <c r="D1338" s="7">
        <v>39034151</v>
      </c>
      <c r="E1338" s="7" t="s">
        <v>953</v>
      </c>
      <c r="F1338" s="7">
        <v>364</v>
      </c>
      <c r="G1338" s="7">
        <v>0</v>
      </c>
      <c r="H1338" s="7">
        <v>364</v>
      </c>
      <c r="I1338" s="7">
        <v>185</v>
      </c>
      <c r="J1338" s="7">
        <v>323</v>
      </c>
      <c r="K1338" s="7">
        <v>90</v>
      </c>
      <c r="L1338" s="7" t="s">
        <v>1389</v>
      </c>
      <c r="M1338" s="7" t="s">
        <v>5636</v>
      </c>
      <c r="N1338" s="7" t="s">
        <v>1336</v>
      </c>
      <c r="O1338" s="18">
        <v>247980001911</v>
      </c>
      <c r="P1338" s="7" t="s">
        <v>1187</v>
      </c>
      <c r="Q1338" s="7" t="s">
        <v>1141</v>
      </c>
      <c r="R1338" s="7" t="s">
        <v>803</v>
      </c>
      <c r="S1338" s="7" t="s">
        <v>1142</v>
      </c>
    </row>
    <row r="1339" spans="1:19" hidden="1" x14ac:dyDescent="0.25">
      <c r="A1339" s="7">
        <v>3794</v>
      </c>
      <c r="B1339" s="7">
        <v>2017</v>
      </c>
      <c r="C1339" s="7">
        <v>57415259</v>
      </c>
      <c r="D1339" s="7">
        <v>57415259</v>
      </c>
      <c r="E1339" s="7" t="s">
        <v>953</v>
      </c>
      <c r="F1339" s="7">
        <v>365</v>
      </c>
      <c r="G1339" s="7">
        <v>0</v>
      </c>
      <c r="H1339" s="7">
        <v>365</v>
      </c>
      <c r="I1339" s="7">
        <v>185</v>
      </c>
      <c r="J1339" s="7">
        <v>323</v>
      </c>
      <c r="K1339" s="7">
        <v>91</v>
      </c>
      <c r="L1339" s="7" t="s">
        <v>1389</v>
      </c>
      <c r="M1339" s="7" t="s">
        <v>5637</v>
      </c>
      <c r="N1339" s="7" t="s">
        <v>1336</v>
      </c>
      <c r="O1339" s="18">
        <v>247980000109</v>
      </c>
      <c r="P1339" s="7" t="s">
        <v>1341</v>
      </c>
      <c r="Q1339" s="7" t="s">
        <v>1141</v>
      </c>
      <c r="R1339" s="7" t="s">
        <v>803</v>
      </c>
      <c r="S1339" s="7" t="s">
        <v>1142</v>
      </c>
    </row>
    <row r="1340" spans="1:19" hidden="1" x14ac:dyDescent="0.25">
      <c r="A1340" s="7">
        <v>3794</v>
      </c>
      <c r="B1340" s="7">
        <v>2017</v>
      </c>
      <c r="C1340" s="7">
        <v>57416774</v>
      </c>
      <c r="D1340" s="7">
        <v>57416774</v>
      </c>
      <c r="E1340" s="7" t="s">
        <v>953</v>
      </c>
      <c r="F1340" s="7">
        <v>365</v>
      </c>
      <c r="G1340" s="7">
        <v>0</v>
      </c>
      <c r="H1340" s="7">
        <v>365</v>
      </c>
      <c r="I1340" s="7">
        <v>185</v>
      </c>
      <c r="J1340" s="7">
        <v>323</v>
      </c>
      <c r="K1340" s="7">
        <v>94</v>
      </c>
      <c r="L1340" s="7" t="s">
        <v>1389</v>
      </c>
      <c r="M1340" s="7" t="s">
        <v>5638</v>
      </c>
      <c r="N1340" s="7" t="s">
        <v>1336</v>
      </c>
      <c r="O1340" s="18">
        <v>247980001278</v>
      </c>
      <c r="P1340" s="7" t="s">
        <v>1223</v>
      </c>
      <c r="Q1340" s="7" t="s">
        <v>1141</v>
      </c>
      <c r="R1340" s="7">
        <v>9005</v>
      </c>
      <c r="S1340" s="7" t="s">
        <v>1142</v>
      </c>
    </row>
    <row r="1341" spans="1:19" hidden="1" x14ac:dyDescent="0.25">
      <c r="A1341" s="7">
        <v>3794</v>
      </c>
      <c r="B1341" s="7">
        <v>2017</v>
      </c>
      <c r="C1341" s="7">
        <v>57418510</v>
      </c>
      <c r="D1341" s="7">
        <v>57418510</v>
      </c>
      <c r="E1341" s="7" t="s">
        <v>953</v>
      </c>
      <c r="F1341" s="7">
        <v>365</v>
      </c>
      <c r="G1341" s="7">
        <v>0</v>
      </c>
      <c r="H1341" s="7">
        <v>365</v>
      </c>
      <c r="I1341" s="7">
        <v>185</v>
      </c>
      <c r="J1341" s="7">
        <v>323</v>
      </c>
      <c r="K1341" s="7">
        <v>92.6</v>
      </c>
      <c r="L1341" s="7" t="s">
        <v>1389</v>
      </c>
      <c r="M1341" s="7" t="s">
        <v>5639</v>
      </c>
      <c r="N1341" s="7" t="s">
        <v>1336</v>
      </c>
      <c r="O1341" s="18">
        <v>247980001911</v>
      </c>
      <c r="P1341" s="7" t="s">
        <v>1187</v>
      </c>
      <c r="Q1341" s="7" t="s">
        <v>1141</v>
      </c>
      <c r="R1341" s="7" t="s">
        <v>803</v>
      </c>
      <c r="S1341" s="7" t="s">
        <v>1142</v>
      </c>
    </row>
    <row r="1342" spans="1:19" hidden="1" x14ac:dyDescent="0.25">
      <c r="A1342" s="7">
        <v>3794</v>
      </c>
      <c r="B1342" s="7">
        <v>2017</v>
      </c>
      <c r="C1342" s="7">
        <v>85486319</v>
      </c>
      <c r="D1342" s="7">
        <v>85486319</v>
      </c>
      <c r="E1342" s="7" t="s">
        <v>953</v>
      </c>
      <c r="F1342" s="7">
        <v>365</v>
      </c>
      <c r="G1342" s="7">
        <v>0</v>
      </c>
      <c r="H1342" s="7">
        <v>365</v>
      </c>
      <c r="I1342" s="7">
        <v>185</v>
      </c>
      <c r="J1342" s="7">
        <v>323</v>
      </c>
      <c r="K1342" s="7">
        <v>91.8</v>
      </c>
      <c r="L1342" s="7" t="s">
        <v>1389</v>
      </c>
      <c r="M1342" s="7" t="s">
        <v>5640</v>
      </c>
      <c r="N1342" s="7" t="s">
        <v>1336</v>
      </c>
      <c r="O1342" s="18">
        <v>147555000171</v>
      </c>
      <c r="P1342" s="7" t="s">
        <v>1490</v>
      </c>
      <c r="Q1342" s="7" t="s">
        <v>1331</v>
      </c>
      <c r="R1342" s="7" t="s">
        <v>803</v>
      </c>
      <c r="S1342" s="7" t="s">
        <v>1142</v>
      </c>
    </row>
    <row r="1343" spans="1:19" hidden="1" x14ac:dyDescent="0.25">
      <c r="A1343" s="7">
        <v>3794</v>
      </c>
      <c r="B1343" s="7">
        <v>2017</v>
      </c>
      <c r="C1343" s="7">
        <v>85488194</v>
      </c>
      <c r="D1343" s="7">
        <v>85488194</v>
      </c>
      <c r="E1343" s="7" t="s">
        <v>953</v>
      </c>
      <c r="F1343" s="7">
        <v>364</v>
      </c>
      <c r="G1343" s="7">
        <v>0</v>
      </c>
      <c r="H1343" s="7">
        <v>364</v>
      </c>
      <c r="I1343" s="7">
        <v>185</v>
      </c>
      <c r="J1343" s="7">
        <v>323</v>
      </c>
      <c r="K1343" s="7">
        <v>93.3</v>
      </c>
      <c r="L1343" s="7" t="s">
        <v>1389</v>
      </c>
      <c r="M1343" s="7" t="s">
        <v>5641</v>
      </c>
      <c r="N1343" s="7" t="s">
        <v>1336</v>
      </c>
      <c r="O1343" s="18">
        <v>247555000001</v>
      </c>
      <c r="P1343" s="7" t="s">
        <v>1475</v>
      </c>
      <c r="Q1343" s="7" t="s">
        <v>1331</v>
      </c>
      <c r="R1343" s="7" t="s">
        <v>803</v>
      </c>
      <c r="S1343" s="7" t="s">
        <v>1142</v>
      </c>
    </row>
    <row r="1344" spans="1:19" hidden="1" x14ac:dyDescent="0.25">
      <c r="A1344" s="7">
        <v>3794</v>
      </c>
      <c r="B1344" s="7">
        <v>2017</v>
      </c>
      <c r="C1344" s="7">
        <v>85489866</v>
      </c>
      <c r="D1344" s="7">
        <v>85489866</v>
      </c>
      <c r="E1344" s="7" t="s">
        <v>953</v>
      </c>
      <c r="F1344" s="7">
        <v>364</v>
      </c>
      <c r="G1344" s="7">
        <v>0</v>
      </c>
      <c r="H1344" s="7">
        <v>364</v>
      </c>
      <c r="I1344" s="7">
        <v>185</v>
      </c>
      <c r="J1344" s="7">
        <v>323</v>
      </c>
      <c r="K1344" s="7">
        <v>94</v>
      </c>
      <c r="L1344" s="7" t="s">
        <v>1389</v>
      </c>
      <c r="M1344" s="7" t="s">
        <v>5642</v>
      </c>
      <c r="N1344" s="7" t="s">
        <v>1336</v>
      </c>
      <c r="O1344" s="18">
        <v>247570000051</v>
      </c>
      <c r="P1344" s="7" t="s">
        <v>1401</v>
      </c>
      <c r="Q1344" s="7" t="s">
        <v>1199</v>
      </c>
      <c r="R1344" s="7" t="s">
        <v>803</v>
      </c>
      <c r="S1344" s="7" t="s">
        <v>1142</v>
      </c>
    </row>
    <row r="1345" spans="1:19" hidden="1" x14ac:dyDescent="0.25">
      <c r="A1345" s="7">
        <v>3794</v>
      </c>
      <c r="B1345" s="7">
        <v>2017</v>
      </c>
      <c r="C1345" s="7">
        <v>1082841797</v>
      </c>
      <c r="D1345" s="7">
        <v>1082841797</v>
      </c>
      <c r="E1345" s="7" t="s">
        <v>953</v>
      </c>
      <c r="F1345" s="7">
        <v>365</v>
      </c>
      <c r="G1345" s="7">
        <v>2</v>
      </c>
      <c r="H1345" s="7">
        <v>363</v>
      </c>
      <c r="I1345" s="7">
        <v>185</v>
      </c>
      <c r="J1345" s="7">
        <v>323</v>
      </c>
      <c r="K1345" s="7">
        <v>94.1</v>
      </c>
      <c r="L1345" s="7" t="s">
        <v>1389</v>
      </c>
      <c r="M1345" s="7" t="s">
        <v>5643</v>
      </c>
      <c r="N1345" s="7" t="s">
        <v>1336</v>
      </c>
      <c r="O1345" s="18">
        <v>247570000051</v>
      </c>
      <c r="P1345" s="7" t="s">
        <v>1401</v>
      </c>
      <c r="Q1345" s="7" t="s">
        <v>1199</v>
      </c>
      <c r="R1345" s="7" t="s">
        <v>803</v>
      </c>
      <c r="S1345" s="7" t="s">
        <v>1142</v>
      </c>
    </row>
    <row r="1346" spans="1:19" hidden="1" x14ac:dyDescent="0.25">
      <c r="A1346" s="7">
        <v>3794</v>
      </c>
      <c r="B1346" s="7">
        <v>2017</v>
      </c>
      <c r="C1346" s="7">
        <v>1082866539</v>
      </c>
      <c r="D1346" s="7">
        <v>1082866539</v>
      </c>
      <c r="E1346" s="7" t="s">
        <v>953</v>
      </c>
      <c r="F1346" s="7">
        <v>364</v>
      </c>
      <c r="G1346" s="7">
        <v>0</v>
      </c>
      <c r="H1346" s="7">
        <v>364</v>
      </c>
      <c r="I1346" s="7">
        <v>185</v>
      </c>
      <c r="J1346" s="7">
        <v>323</v>
      </c>
      <c r="K1346" s="7">
        <v>91.1</v>
      </c>
      <c r="L1346" s="7" t="s">
        <v>1389</v>
      </c>
      <c r="M1346" s="7" t="s">
        <v>5644</v>
      </c>
      <c r="N1346" s="7" t="s">
        <v>1336</v>
      </c>
      <c r="O1346" s="18">
        <v>247980001911</v>
      </c>
      <c r="P1346" s="7" t="s">
        <v>1187</v>
      </c>
      <c r="Q1346" s="7" t="s">
        <v>1141</v>
      </c>
      <c r="R1346" s="7">
        <v>9005</v>
      </c>
      <c r="S1346" s="7" t="s">
        <v>1142</v>
      </c>
    </row>
    <row r="1347" spans="1:19" hidden="1" x14ac:dyDescent="0.25">
      <c r="A1347" s="7">
        <v>3794</v>
      </c>
      <c r="B1347" s="7">
        <v>2017</v>
      </c>
      <c r="C1347" s="7">
        <v>32888133</v>
      </c>
      <c r="D1347" s="7">
        <v>32888133</v>
      </c>
      <c r="E1347" s="7" t="s">
        <v>953</v>
      </c>
      <c r="F1347" s="7">
        <v>365</v>
      </c>
      <c r="G1347" s="7">
        <v>0</v>
      </c>
      <c r="H1347" s="7">
        <v>365</v>
      </c>
      <c r="I1347" s="7">
        <v>185</v>
      </c>
      <c r="J1347" s="7">
        <v>323</v>
      </c>
      <c r="K1347" s="7">
        <v>93.4</v>
      </c>
      <c r="L1347" s="7" t="s">
        <v>1389</v>
      </c>
      <c r="M1347" s="7" t="s">
        <v>5646</v>
      </c>
      <c r="N1347" s="7" t="s">
        <v>1336</v>
      </c>
      <c r="O1347" s="18">
        <v>347675000115</v>
      </c>
      <c r="P1347" s="7" t="s">
        <v>4302</v>
      </c>
      <c r="Q1347" s="7" t="s">
        <v>1204</v>
      </c>
      <c r="R1347" s="7" t="s">
        <v>803</v>
      </c>
      <c r="S1347" s="7" t="s">
        <v>1142</v>
      </c>
    </row>
    <row r="1348" spans="1:19" hidden="1" x14ac:dyDescent="0.25">
      <c r="A1348" s="7">
        <v>3794</v>
      </c>
      <c r="B1348" s="7">
        <v>2017</v>
      </c>
      <c r="C1348" s="7">
        <v>85471839</v>
      </c>
      <c r="D1348" s="7">
        <v>85471839</v>
      </c>
      <c r="E1348" s="7" t="s">
        <v>1390</v>
      </c>
      <c r="F1348" s="7">
        <v>364</v>
      </c>
      <c r="G1348" s="7">
        <v>0</v>
      </c>
      <c r="H1348" s="7">
        <v>364</v>
      </c>
      <c r="I1348" s="7">
        <v>185</v>
      </c>
      <c r="J1348" s="7">
        <v>323</v>
      </c>
      <c r="K1348" s="7">
        <v>87</v>
      </c>
      <c r="L1348" s="7" t="s">
        <v>1388</v>
      </c>
      <c r="M1348" s="7" t="s">
        <v>5647</v>
      </c>
      <c r="N1348" s="7" t="s">
        <v>1336</v>
      </c>
      <c r="O1348" s="18">
        <v>24718900782</v>
      </c>
      <c r="P1348" s="7" t="s">
        <v>1174</v>
      </c>
      <c r="Q1348" s="7" t="s">
        <v>1141</v>
      </c>
      <c r="R1348" s="7" t="s">
        <v>803</v>
      </c>
      <c r="S1348" s="7" t="s">
        <v>1142</v>
      </c>
    </row>
    <row r="1349" spans="1:19" hidden="1" x14ac:dyDescent="0.25">
      <c r="A1349" s="7">
        <v>3794</v>
      </c>
      <c r="B1349" s="7">
        <v>2017</v>
      </c>
      <c r="C1349" s="7">
        <v>36548931</v>
      </c>
      <c r="D1349" s="7">
        <v>36548931</v>
      </c>
      <c r="E1349" s="7" t="s">
        <v>953</v>
      </c>
      <c r="F1349" s="7">
        <v>363</v>
      </c>
      <c r="G1349" s="7">
        <v>0</v>
      </c>
      <c r="H1349" s="7">
        <v>363</v>
      </c>
      <c r="I1349" s="7">
        <v>185</v>
      </c>
      <c r="J1349" s="7">
        <v>323</v>
      </c>
      <c r="K1349" s="7">
        <v>97.9</v>
      </c>
      <c r="L1349" s="7" t="s">
        <v>1389</v>
      </c>
      <c r="M1349" s="7" t="s">
        <v>5648</v>
      </c>
      <c r="N1349" s="7" t="s">
        <v>1336</v>
      </c>
      <c r="O1349" s="18">
        <v>347288000352</v>
      </c>
      <c r="P1349" s="7" t="s">
        <v>4352</v>
      </c>
      <c r="Q1349" s="7" t="s">
        <v>1145</v>
      </c>
      <c r="R1349" s="7">
        <v>907</v>
      </c>
      <c r="S1349" s="7" t="s">
        <v>1142</v>
      </c>
    </row>
    <row r="1350" spans="1:19" hidden="1" x14ac:dyDescent="0.25">
      <c r="A1350" s="7">
        <v>3794</v>
      </c>
      <c r="B1350" s="7">
        <v>2017</v>
      </c>
      <c r="C1350" s="7">
        <v>33217740</v>
      </c>
      <c r="D1350" s="7">
        <v>33217740</v>
      </c>
      <c r="E1350" s="7" t="s">
        <v>953</v>
      </c>
      <c r="F1350" s="7">
        <v>364</v>
      </c>
      <c r="G1350" s="7">
        <v>0</v>
      </c>
      <c r="H1350" s="7">
        <v>364</v>
      </c>
      <c r="I1350" s="7">
        <v>185</v>
      </c>
      <c r="J1350" s="7">
        <v>323</v>
      </c>
      <c r="K1350" s="7">
        <v>90.3</v>
      </c>
      <c r="L1350" s="7" t="s">
        <v>1389</v>
      </c>
      <c r="M1350" s="7" t="s">
        <v>5649</v>
      </c>
      <c r="N1350" s="7" t="s">
        <v>1336</v>
      </c>
      <c r="O1350" s="18">
        <v>147692000081</v>
      </c>
      <c r="P1350" s="7" t="s">
        <v>4363</v>
      </c>
      <c r="Q1350" s="7" t="s">
        <v>1306</v>
      </c>
      <c r="R1350" s="7" t="s">
        <v>803</v>
      </c>
      <c r="S1350" s="7" t="s">
        <v>1142</v>
      </c>
    </row>
    <row r="1351" spans="1:19" hidden="1" x14ac:dyDescent="0.25">
      <c r="A1351" s="7">
        <v>3794</v>
      </c>
      <c r="B1351" s="7">
        <v>2017</v>
      </c>
      <c r="C1351" s="7">
        <v>39098618</v>
      </c>
      <c r="D1351" s="7">
        <v>39098618</v>
      </c>
      <c r="E1351" s="7" t="s">
        <v>953</v>
      </c>
      <c r="F1351" s="7">
        <v>364</v>
      </c>
      <c r="G1351" s="7">
        <v>0</v>
      </c>
      <c r="H1351" s="7">
        <v>364</v>
      </c>
      <c r="I1351" s="7">
        <v>185</v>
      </c>
      <c r="J1351" s="7">
        <v>323</v>
      </c>
      <c r="K1351" s="7">
        <v>81.900000000000006</v>
      </c>
      <c r="L1351" s="7" t="s">
        <v>1388</v>
      </c>
      <c r="M1351" s="7" t="s">
        <v>5650</v>
      </c>
      <c r="N1351" s="7" t="s">
        <v>1336</v>
      </c>
      <c r="O1351" s="18">
        <v>247555002624</v>
      </c>
      <c r="P1351" s="7" t="s">
        <v>1481</v>
      </c>
      <c r="Q1351" s="7" t="s">
        <v>1331</v>
      </c>
      <c r="R1351" s="7" t="s">
        <v>803</v>
      </c>
      <c r="S1351" s="7" t="s">
        <v>1142</v>
      </c>
    </row>
    <row r="1352" spans="1:19" hidden="1" x14ac:dyDescent="0.25">
      <c r="A1352" s="7">
        <v>3794</v>
      </c>
      <c r="B1352" s="7">
        <v>2017</v>
      </c>
      <c r="C1352" s="7">
        <v>39099199</v>
      </c>
      <c r="D1352" s="7">
        <v>39099199</v>
      </c>
      <c r="E1352" s="7" t="s">
        <v>953</v>
      </c>
      <c r="F1352" s="7">
        <v>364</v>
      </c>
      <c r="G1352" s="7">
        <v>0</v>
      </c>
      <c r="H1352" s="7">
        <v>364</v>
      </c>
      <c r="I1352" s="7">
        <v>185</v>
      </c>
      <c r="J1352" s="7">
        <v>323</v>
      </c>
      <c r="K1352" s="7">
        <v>90</v>
      </c>
      <c r="L1352" s="7" t="s">
        <v>1389</v>
      </c>
      <c r="M1352" s="7" t="s">
        <v>5651</v>
      </c>
      <c r="N1352" s="7" t="s">
        <v>1336</v>
      </c>
      <c r="O1352" s="18">
        <v>247555000091</v>
      </c>
      <c r="P1352" s="7" t="s">
        <v>1330</v>
      </c>
      <c r="Q1352" s="7" t="s">
        <v>1331</v>
      </c>
      <c r="R1352" s="7" t="s">
        <v>803</v>
      </c>
      <c r="S1352" s="7" t="s">
        <v>1142</v>
      </c>
    </row>
    <row r="1353" spans="1:19" hidden="1" x14ac:dyDescent="0.25">
      <c r="A1353" s="7">
        <v>3794</v>
      </c>
      <c r="B1353" s="7">
        <v>2017</v>
      </c>
      <c r="C1353" s="7">
        <v>57425816</v>
      </c>
      <c r="D1353" s="7">
        <v>57425816</v>
      </c>
      <c r="E1353" s="7" t="s">
        <v>953</v>
      </c>
      <c r="F1353" s="7">
        <v>365</v>
      </c>
      <c r="G1353" s="7">
        <v>0</v>
      </c>
      <c r="H1353" s="7">
        <v>365</v>
      </c>
      <c r="I1353" s="7">
        <v>185</v>
      </c>
      <c r="J1353" s="7">
        <v>323</v>
      </c>
      <c r="K1353" s="7">
        <v>90.3</v>
      </c>
      <c r="L1353" s="7" t="s">
        <v>1389</v>
      </c>
      <c r="M1353" s="7" t="s">
        <v>5652</v>
      </c>
      <c r="N1353" s="7" t="s">
        <v>1336</v>
      </c>
      <c r="O1353" s="18">
        <v>247980002420</v>
      </c>
      <c r="P1353" s="7" t="s">
        <v>1140</v>
      </c>
      <c r="Q1353" s="7" t="s">
        <v>1141</v>
      </c>
      <c r="R1353" s="7" t="s">
        <v>803</v>
      </c>
      <c r="S1353" s="7" t="s">
        <v>1142</v>
      </c>
    </row>
    <row r="1354" spans="1:19" hidden="1" x14ac:dyDescent="0.25">
      <c r="A1354" s="7">
        <v>3794</v>
      </c>
      <c r="B1354" s="7">
        <v>2017</v>
      </c>
      <c r="C1354" s="7">
        <v>57427534</v>
      </c>
      <c r="D1354" s="7">
        <v>57427534</v>
      </c>
      <c r="E1354" s="7" t="s">
        <v>953</v>
      </c>
      <c r="F1354" s="7">
        <v>364</v>
      </c>
      <c r="G1354" s="7">
        <v>0</v>
      </c>
      <c r="H1354" s="7">
        <v>364</v>
      </c>
      <c r="I1354" s="7">
        <v>185</v>
      </c>
      <c r="J1354" s="7">
        <v>323</v>
      </c>
      <c r="K1354" s="7">
        <v>95</v>
      </c>
      <c r="L1354" s="7" t="s">
        <v>1389</v>
      </c>
      <c r="M1354" s="7" t="s">
        <v>5653</v>
      </c>
      <c r="N1354" s="7" t="s">
        <v>1336</v>
      </c>
      <c r="O1354" s="18">
        <v>247570000034</v>
      </c>
      <c r="P1354" s="7" t="s">
        <v>4796</v>
      </c>
      <c r="Q1354" s="7" t="s">
        <v>1199</v>
      </c>
      <c r="R1354" s="7" t="s">
        <v>803</v>
      </c>
      <c r="S1354" s="7" t="s">
        <v>1142</v>
      </c>
    </row>
    <row r="1355" spans="1:19" hidden="1" x14ac:dyDescent="0.25">
      <c r="A1355" s="7">
        <v>3794</v>
      </c>
      <c r="B1355" s="7">
        <v>2017</v>
      </c>
      <c r="C1355" s="7">
        <v>85202154</v>
      </c>
      <c r="D1355" s="7">
        <v>85202154</v>
      </c>
      <c r="E1355" s="7" t="s">
        <v>953</v>
      </c>
      <c r="F1355" s="7">
        <v>365</v>
      </c>
      <c r="G1355" s="7">
        <v>0</v>
      </c>
      <c r="H1355" s="7">
        <v>365</v>
      </c>
      <c r="I1355" s="7">
        <v>185</v>
      </c>
      <c r="J1355" s="7">
        <v>323</v>
      </c>
      <c r="K1355" s="7">
        <v>90.7</v>
      </c>
      <c r="L1355" s="7" t="s">
        <v>1389</v>
      </c>
      <c r="M1355" s="7" t="s">
        <v>5654</v>
      </c>
      <c r="N1355" s="7" t="s">
        <v>1336</v>
      </c>
      <c r="O1355" s="18">
        <v>147707001705</v>
      </c>
      <c r="P1355" s="7" t="s">
        <v>1493</v>
      </c>
      <c r="Q1355" s="7" t="s">
        <v>1260</v>
      </c>
      <c r="R1355" s="7" t="s">
        <v>803</v>
      </c>
      <c r="S1355" s="7" t="s">
        <v>1142</v>
      </c>
    </row>
    <row r="1356" spans="1:19" hidden="1" x14ac:dyDescent="0.25">
      <c r="A1356" s="7">
        <v>3794</v>
      </c>
      <c r="B1356" s="7">
        <v>2017</v>
      </c>
      <c r="C1356" s="7">
        <v>39093303</v>
      </c>
      <c r="D1356" s="7">
        <v>39093303</v>
      </c>
      <c r="E1356" s="7" t="s">
        <v>953</v>
      </c>
      <c r="F1356" s="7">
        <v>365</v>
      </c>
      <c r="G1356" s="7">
        <v>0</v>
      </c>
      <c r="H1356" s="7">
        <v>365</v>
      </c>
      <c r="I1356" s="7">
        <v>185</v>
      </c>
      <c r="J1356" s="7">
        <v>323</v>
      </c>
      <c r="K1356" s="7">
        <v>91.4</v>
      </c>
      <c r="L1356" s="7" t="s">
        <v>1389</v>
      </c>
      <c r="M1356" s="7" t="s">
        <v>5655</v>
      </c>
      <c r="N1356" s="7" t="s">
        <v>1336</v>
      </c>
      <c r="O1356" s="18">
        <v>247555000001</v>
      </c>
      <c r="P1356" s="7" t="s">
        <v>1475</v>
      </c>
      <c r="Q1356" s="7" t="s">
        <v>1331</v>
      </c>
      <c r="R1356" s="7" t="s">
        <v>803</v>
      </c>
      <c r="S1356" s="7" t="s">
        <v>1142</v>
      </c>
    </row>
    <row r="1357" spans="1:19" hidden="1" x14ac:dyDescent="0.25">
      <c r="A1357" s="7">
        <v>3794</v>
      </c>
      <c r="B1357" s="7">
        <v>2017</v>
      </c>
      <c r="C1357" s="7">
        <v>39093645</v>
      </c>
      <c r="D1357" s="7">
        <v>39093645</v>
      </c>
      <c r="E1357" s="7" t="s">
        <v>953</v>
      </c>
      <c r="F1357" s="7">
        <v>364</v>
      </c>
      <c r="G1357" s="7">
        <v>0</v>
      </c>
      <c r="H1357" s="7">
        <v>364</v>
      </c>
      <c r="I1357" s="7">
        <v>185</v>
      </c>
      <c r="J1357" s="7">
        <v>323</v>
      </c>
      <c r="K1357" s="7">
        <v>83.1</v>
      </c>
      <c r="L1357" s="7" t="s">
        <v>1388</v>
      </c>
      <c r="M1357" s="7" t="s">
        <v>5656</v>
      </c>
      <c r="N1357" s="7" t="s">
        <v>1336</v>
      </c>
      <c r="O1357" s="18">
        <v>147170000022</v>
      </c>
      <c r="P1357" s="7" t="s">
        <v>1299</v>
      </c>
      <c r="Q1357" s="7" t="s">
        <v>1268</v>
      </c>
      <c r="R1357" s="7" t="s">
        <v>803</v>
      </c>
      <c r="S1357" s="7" t="s">
        <v>1142</v>
      </c>
    </row>
    <row r="1358" spans="1:19" hidden="1" x14ac:dyDescent="0.25">
      <c r="A1358" s="7">
        <v>3794</v>
      </c>
      <c r="B1358" s="7">
        <v>2017</v>
      </c>
      <c r="C1358" s="7">
        <v>85164189</v>
      </c>
      <c r="D1358" s="7">
        <v>85164189</v>
      </c>
      <c r="E1358" s="7" t="s">
        <v>953</v>
      </c>
      <c r="F1358" s="7">
        <v>365</v>
      </c>
      <c r="G1358" s="7">
        <v>0</v>
      </c>
      <c r="H1358" s="7">
        <v>365</v>
      </c>
      <c r="I1358" s="7">
        <v>185</v>
      </c>
      <c r="J1358" s="7">
        <v>323</v>
      </c>
      <c r="K1358" s="7">
        <v>90.4</v>
      </c>
      <c r="L1358" s="7" t="s">
        <v>1389</v>
      </c>
      <c r="M1358" s="7" t="s">
        <v>1224</v>
      </c>
      <c r="N1358" s="7" t="s">
        <v>1336</v>
      </c>
      <c r="O1358" s="18">
        <v>147318000027</v>
      </c>
      <c r="P1358" s="7" t="s">
        <v>1225</v>
      </c>
      <c r="Q1358" s="7" t="s">
        <v>1152</v>
      </c>
      <c r="R1358" s="7" t="s">
        <v>803</v>
      </c>
      <c r="S1358" s="7" t="s">
        <v>1142</v>
      </c>
    </row>
    <row r="1359" spans="1:19" hidden="1" x14ac:dyDescent="0.25">
      <c r="A1359" s="7">
        <v>3794</v>
      </c>
      <c r="B1359" s="7">
        <v>2017</v>
      </c>
      <c r="C1359" s="7">
        <v>85167055</v>
      </c>
      <c r="D1359" s="7">
        <v>85167055</v>
      </c>
      <c r="E1359" s="7" t="s">
        <v>953</v>
      </c>
      <c r="F1359" s="7">
        <v>365</v>
      </c>
      <c r="G1359" s="7">
        <v>0</v>
      </c>
      <c r="H1359" s="7">
        <v>365</v>
      </c>
      <c r="I1359" s="7">
        <v>185</v>
      </c>
      <c r="J1359" s="7">
        <v>323</v>
      </c>
      <c r="K1359" s="7">
        <v>95</v>
      </c>
      <c r="L1359" s="7" t="s">
        <v>1389</v>
      </c>
      <c r="M1359" s="7" t="s">
        <v>5657</v>
      </c>
      <c r="N1359" s="7" t="s">
        <v>1336</v>
      </c>
      <c r="O1359" s="18">
        <v>247318000234</v>
      </c>
      <c r="P1359" s="7" t="s">
        <v>1271</v>
      </c>
      <c r="Q1359" s="7" t="s">
        <v>1152</v>
      </c>
      <c r="R1359" s="7" t="s">
        <v>803</v>
      </c>
      <c r="S1359" s="7" t="s">
        <v>1142</v>
      </c>
    </row>
    <row r="1360" spans="1:19" hidden="1" x14ac:dyDescent="0.25">
      <c r="A1360" s="7">
        <v>3794</v>
      </c>
      <c r="B1360" s="7">
        <v>2017</v>
      </c>
      <c r="C1360" s="7">
        <v>85201620</v>
      </c>
      <c r="D1360" s="7">
        <v>85201620</v>
      </c>
      <c r="E1360" s="7" t="s">
        <v>953</v>
      </c>
      <c r="F1360" s="7">
        <v>364</v>
      </c>
      <c r="G1360" s="7">
        <v>0</v>
      </c>
      <c r="H1360" s="7">
        <v>364</v>
      </c>
      <c r="I1360" s="7">
        <v>185</v>
      </c>
      <c r="J1360" s="7">
        <v>323</v>
      </c>
      <c r="K1360" s="7">
        <v>90</v>
      </c>
      <c r="L1360" s="7" t="s">
        <v>1389</v>
      </c>
      <c r="M1360" s="7" t="s">
        <v>5658</v>
      </c>
      <c r="N1360" s="7" t="s">
        <v>1336</v>
      </c>
      <c r="O1360" s="18">
        <v>147288000141</v>
      </c>
      <c r="P1360" s="7" t="s">
        <v>1214</v>
      </c>
      <c r="Q1360" s="7" t="s">
        <v>1145</v>
      </c>
      <c r="R1360" s="7" t="s">
        <v>803</v>
      </c>
      <c r="S1360" s="7" t="s">
        <v>1142</v>
      </c>
    </row>
    <row r="1361" spans="1:19" hidden="1" x14ac:dyDescent="0.25">
      <c r="A1361" s="7">
        <v>3794</v>
      </c>
      <c r="B1361" s="7">
        <v>2017</v>
      </c>
      <c r="C1361" s="7">
        <v>33218416</v>
      </c>
      <c r="D1361" s="7">
        <v>33218416</v>
      </c>
      <c r="E1361" s="7" t="s">
        <v>953</v>
      </c>
      <c r="F1361" s="7">
        <v>365</v>
      </c>
      <c r="G1361" s="7">
        <v>0</v>
      </c>
      <c r="H1361" s="7">
        <v>365</v>
      </c>
      <c r="I1361" s="7">
        <v>185</v>
      </c>
      <c r="J1361" s="7">
        <v>323</v>
      </c>
      <c r="K1361" s="7">
        <v>97.8</v>
      </c>
      <c r="L1361" s="7" t="s">
        <v>1389</v>
      </c>
      <c r="M1361" s="7" t="s">
        <v>5659</v>
      </c>
      <c r="N1361" s="7" t="s">
        <v>1336</v>
      </c>
      <c r="O1361" s="18">
        <v>247245000249</v>
      </c>
      <c r="P1361" s="7" t="s">
        <v>4329</v>
      </c>
      <c r="Q1361" s="7" t="s">
        <v>1177</v>
      </c>
      <c r="R1361" s="7" t="s">
        <v>803</v>
      </c>
      <c r="S1361" s="7" t="s">
        <v>1142</v>
      </c>
    </row>
    <row r="1362" spans="1:19" hidden="1" x14ac:dyDescent="0.25">
      <c r="A1362" s="7">
        <v>3794</v>
      </c>
      <c r="B1362" s="7">
        <v>2017</v>
      </c>
      <c r="C1362" s="7">
        <v>36719950</v>
      </c>
      <c r="D1362" s="7">
        <v>36719950</v>
      </c>
      <c r="E1362" s="7" t="s">
        <v>953</v>
      </c>
      <c r="F1362" s="7">
        <v>365</v>
      </c>
      <c r="G1362" s="7">
        <v>0</v>
      </c>
      <c r="H1362" s="7">
        <v>365</v>
      </c>
      <c r="I1362" s="7">
        <v>185</v>
      </c>
      <c r="J1362" s="7">
        <v>323</v>
      </c>
      <c r="K1362" s="7">
        <v>88</v>
      </c>
      <c r="L1362" s="7" t="s">
        <v>1388</v>
      </c>
      <c r="M1362" s="7" t="s">
        <v>5660</v>
      </c>
      <c r="N1362" s="7" t="s">
        <v>1336</v>
      </c>
      <c r="O1362" s="18">
        <v>247980001278</v>
      </c>
      <c r="P1362" s="7" t="s">
        <v>1223</v>
      </c>
      <c r="Q1362" s="7" t="s">
        <v>1141</v>
      </c>
      <c r="R1362" s="7" t="s">
        <v>803</v>
      </c>
      <c r="S1362" s="7" t="s">
        <v>1142</v>
      </c>
    </row>
    <row r="1363" spans="1:19" hidden="1" x14ac:dyDescent="0.25">
      <c r="A1363" s="7">
        <v>3794</v>
      </c>
      <c r="B1363" s="7">
        <v>2017</v>
      </c>
      <c r="C1363" s="7">
        <v>39095214</v>
      </c>
      <c r="D1363" s="7">
        <v>39095214</v>
      </c>
      <c r="E1363" s="7" t="s">
        <v>953</v>
      </c>
      <c r="F1363" s="7">
        <v>364</v>
      </c>
      <c r="G1363" s="7">
        <v>0</v>
      </c>
      <c r="H1363" s="7">
        <v>364</v>
      </c>
      <c r="I1363" s="7">
        <v>185</v>
      </c>
      <c r="J1363" s="7">
        <v>323</v>
      </c>
      <c r="K1363" s="7">
        <v>86.7</v>
      </c>
      <c r="L1363" s="7" t="s">
        <v>1388</v>
      </c>
      <c r="M1363" s="7" t="s">
        <v>5662</v>
      </c>
      <c r="N1363" s="7" t="s">
        <v>1336</v>
      </c>
      <c r="O1363" s="18">
        <v>247460000249</v>
      </c>
      <c r="P1363" s="7" t="s">
        <v>1398</v>
      </c>
      <c r="Q1363" s="7" t="s">
        <v>1157</v>
      </c>
      <c r="R1363" s="7" t="s">
        <v>803</v>
      </c>
      <c r="S1363" s="7" t="s">
        <v>1142</v>
      </c>
    </row>
    <row r="1364" spans="1:19" hidden="1" x14ac:dyDescent="0.25">
      <c r="A1364" s="7">
        <v>3794</v>
      </c>
      <c r="B1364" s="7">
        <v>2017</v>
      </c>
      <c r="C1364" s="7">
        <v>57440281</v>
      </c>
      <c r="D1364" s="7">
        <v>57440281</v>
      </c>
      <c r="E1364" s="7" t="s">
        <v>953</v>
      </c>
      <c r="F1364" s="7">
        <v>364</v>
      </c>
      <c r="G1364" s="7">
        <v>0</v>
      </c>
      <c r="H1364" s="7">
        <v>364</v>
      </c>
      <c r="I1364" s="7">
        <v>185</v>
      </c>
      <c r="J1364" s="7">
        <v>323</v>
      </c>
      <c r="K1364" s="7">
        <v>95</v>
      </c>
      <c r="L1364" s="7" t="s">
        <v>1389</v>
      </c>
      <c r="M1364" s="7" t="s">
        <v>5663</v>
      </c>
      <c r="N1364" s="7" t="s">
        <v>1336</v>
      </c>
      <c r="O1364" s="18">
        <v>247980001278</v>
      </c>
      <c r="P1364" s="7" t="s">
        <v>1223</v>
      </c>
      <c r="Q1364" s="7" t="s">
        <v>1141</v>
      </c>
      <c r="R1364" s="7">
        <v>9005</v>
      </c>
      <c r="S1364" s="7" t="s">
        <v>1142</v>
      </c>
    </row>
    <row r="1365" spans="1:19" hidden="1" x14ac:dyDescent="0.25">
      <c r="A1365" s="7">
        <v>3794</v>
      </c>
      <c r="B1365" s="7">
        <v>2017</v>
      </c>
      <c r="C1365" s="7">
        <v>57440673</v>
      </c>
      <c r="D1365" s="7">
        <v>57440673</v>
      </c>
      <c r="E1365" s="7" t="s">
        <v>1390</v>
      </c>
      <c r="F1365" s="7">
        <v>365</v>
      </c>
      <c r="G1365" s="7">
        <v>70</v>
      </c>
      <c r="H1365" s="7">
        <v>295</v>
      </c>
      <c r="I1365" s="7" t="s">
        <v>803</v>
      </c>
      <c r="J1365" s="7" t="s">
        <v>803</v>
      </c>
      <c r="K1365" s="7" t="s">
        <v>803</v>
      </c>
      <c r="L1365" s="7" t="s">
        <v>974</v>
      </c>
      <c r="M1365" s="7" t="s">
        <v>1354</v>
      </c>
      <c r="N1365" s="7" t="s">
        <v>1336</v>
      </c>
      <c r="O1365" s="18">
        <v>247570000069</v>
      </c>
      <c r="P1365" s="7" t="s">
        <v>1355</v>
      </c>
      <c r="Q1365" s="7" t="s">
        <v>1199</v>
      </c>
      <c r="R1365" s="7" t="s">
        <v>803</v>
      </c>
      <c r="S1365" s="7" t="s">
        <v>1142</v>
      </c>
    </row>
    <row r="1366" spans="1:19" hidden="1" x14ac:dyDescent="0.25">
      <c r="A1366" s="7">
        <v>3794</v>
      </c>
      <c r="B1366" s="7">
        <v>2017</v>
      </c>
      <c r="C1366" s="7">
        <v>85454018</v>
      </c>
      <c r="D1366" s="7">
        <v>85454018</v>
      </c>
      <c r="E1366" s="7" t="s">
        <v>953</v>
      </c>
      <c r="F1366" s="7">
        <v>365</v>
      </c>
      <c r="G1366" s="7">
        <v>0</v>
      </c>
      <c r="H1366" s="7">
        <v>365</v>
      </c>
      <c r="I1366" s="7">
        <v>185</v>
      </c>
      <c r="J1366" s="7">
        <v>323</v>
      </c>
      <c r="K1366" s="7">
        <v>90</v>
      </c>
      <c r="L1366" s="7" t="s">
        <v>1389</v>
      </c>
      <c r="M1366" s="7" t="s">
        <v>5664</v>
      </c>
      <c r="N1366" s="7" t="s">
        <v>1336</v>
      </c>
      <c r="O1366" s="18">
        <v>447980002097</v>
      </c>
      <c r="P1366" s="7" t="s">
        <v>1275</v>
      </c>
      <c r="Q1366" s="7" t="s">
        <v>1141</v>
      </c>
      <c r="R1366" s="7" t="s">
        <v>803</v>
      </c>
      <c r="S1366" s="7" t="s">
        <v>1142</v>
      </c>
    </row>
    <row r="1367" spans="1:19" hidden="1" x14ac:dyDescent="0.25">
      <c r="A1367" s="7">
        <v>3794</v>
      </c>
      <c r="B1367" s="7">
        <v>2017</v>
      </c>
      <c r="C1367" s="7">
        <v>40878770</v>
      </c>
      <c r="D1367" s="7">
        <v>40878770</v>
      </c>
      <c r="E1367" s="7" t="s">
        <v>953</v>
      </c>
      <c r="F1367" s="7">
        <v>365</v>
      </c>
      <c r="G1367" s="7">
        <v>0</v>
      </c>
      <c r="H1367" s="7">
        <v>365</v>
      </c>
      <c r="I1367" s="7">
        <v>185</v>
      </c>
      <c r="J1367" s="7">
        <v>323</v>
      </c>
      <c r="K1367" s="7">
        <v>82.9</v>
      </c>
      <c r="L1367" s="7" t="s">
        <v>1388</v>
      </c>
      <c r="M1367" s="7" t="s">
        <v>1226</v>
      </c>
      <c r="N1367" s="7" t="s">
        <v>1336</v>
      </c>
      <c r="O1367" s="18">
        <v>247318000111</v>
      </c>
      <c r="P1367" s="7" t="s">
        <v>1227</v>
      </c>
      <c r="Q1367" s="7" t="s">
        <v>1152</v>
      </c>
      <c r="R1367" s="7" t="s">
        <v>803</v>
      </c>
      <c r="S1367" s="7" t="s">
        <v>1142</v>
      </c>
    </row>
    <row r="1368" spans="1:19" hidden="1" x14ac:dyDescent="0.25">
      <c r="A1368" s="7">
        <v>3794</v>
      </c>
      <c r="B1368" s="7">
        <v>2017</v>
      </c>
      <c r="C1368" s="7">
        <v>57430118</v>
      </c>
      <c r="D1368" s="7">
        <v>57430118</v>
      </c>
      <c r="E1368" s="7" t="s">
        <v>953</v>
      </c>
      <c r="F1368" s="7">
        <v>365</v>
      </c>
      <c r="G1368" s="7">
        <v>0</v>
      </c>
      <c r="H1368" s="7">
        <v>365</v>
      </c>
      <c r="I1368" s="7">
        <v>185</v>
      </c>
      <c r="J1368" s="7">
        <v>323</v>
      </c>
      <c r="K1368" s="7">
        <v>86.7</v>
      </c>
      <c r="L1368" s="7" t="s">
        <v>1388</v>
      </c>
      <c r="M1368" s="7" t="s">
        <v>5665</v>
      </c>
      <c r="N1368" s="7" t="s">
        <v>1336</v>
      </c>
      <c r="O1368" s="18">
        <v>247980001547</v>
      </c>
      <c r="P1368" s="7" t="s">
        <v>1247</v>
      </c>
      <c r="Q1368" s="7" t="s">
        <v>1141</v>
      </c>
      <c r="R1368" s="7" t="s">
        <v>803</v>
      </c>
      <c r="S1368" s="7" t="s">
        <v>1142</v>
      </c>
    </row>
    <row r="1369" spans="1:19" hidden="1" x14ac:dyDescent="0.25">
      <c r="A1369" s="7">
        <v>3794</v>
      </c>
      <c r="B1369" s="7">
        <v>2017</v>
      </c>
      <c r="C1369" s="7">
        <v>57433280</v>
      </c>
      <c r="D1369" s="7">
        <v>57433280</v>
      </c>
      <c r="E1369" s="7" t="s">
        <v>953</v>
      </c>
      <c r="F1369" s="7">
        <v>364</v>
      </c>
      <c r="G1369" s="7">
        <v>0</v>
      </c>
      <c r="H1369" s="7">
        <v>364</v>
      </c>
      <c r="I1369" s="7">
        <v>185</v>
      </c>
      <c r="J1369" s="7">
        <v>323</v>
      </c>
      <c r="K1369" s="7">
        <v>94.1</v>
      </c>
      <c r="L1369" s="7" t="s">
        <v>1389</v>
      </c>
      <c r="M1369" s="7" t="s">
        <v>5666</v>
      </c>
      <c r="N1369" s="7" t="s">
        <v>1337</v>
      </c>
      <c r="O1369" s="18">
        <v>447980002097</v>
      </c>
      <c r="P1369" s="7" t="s">
        <v>1275</v>
      </c>
      <c r="Q1369" s="7" t="s">
        <v>1141</v>
      </c>
      <c r="R1369" s="7" t="s">
        <v>803</v>
      </c>
      <c r="S1369" s="7" t="s">
        <v>1142</v>
      </c>
    </row>
    <row r="1370" spans="1:19" hidden="1" x14ac:dyDescent="0.25">
      <c r="A1370" s="7">
        <v>3794</v>
      </c>
      <c r="B1370" s="7">
        <v>2017</v>
      </c>
      <c r="C1370" s="7">
        <v>57434466</v>
      </c>
      <c r="D1370" s="7">
        <v>57434466</v>
      </c>
      <c r="E1370" s="7" t="s">
        <v>953</v>
      </c>
      <c r="F1370" s="7">
        <v>364</v>
      </c>
      <c r="G1370" s="7">
        <v>0</v>
      </c>
      <c r="H1370" s="7">
        <v>364</v>
      </c>
      <c r="I1370" s="7">
        <v>185</v>
      </c>
      <c r="J1370" s="7">
        <v>323</v>
      </c>
      <c r="K1370" s="7">
        <v>85.7</v>
      </c>
      <c r="L1370" s="7" t="s">
        <v>1388</v>
      </c>
      <c r="M1370" s="7" t="s">
        <v>5667</v>
      </c>
      <c r="N1370" s="7" t="s">
        <v>1336</v>
      </c>
      <c r="O1370" s="18">
        <v>247980000112</v>
      </c>
      <c r="P1370" s="7" t="s">
        <v>1154</v>
      </c>
      <c r="Q1370" s="7" t="s">
        <v>1141</v>
      </c>
      <c r="R1370" s="7" t="s">
        <v>803</v>
      </c>
      <c r="S1370" s="7" t="s">
        <v>1142</v>
      </c>
    </row>
    <row r="1371" spans="1:19" hidden="1" x14ac:dyDescent="0.25">
      <c r="A1371" s="7">
        <v>3794</v>
      </c>
      <c r="B1371" s="7">
        <v>2017</v>
      </c>
      <c r="C1371" s="7">
        <v>85445344</v>
      </c>
      <c r="D1371" s="7">
        <v>85445344</v>
      </c>
      <c r="E1371" s="7" t="s">
        <v>953</v>
      </c>
      <c r="F1371" s="7">
        <v>365</v>
      </c>
      <c r="G1371" s="7">
        <v>0</v>
      </c>
      <c r="H1371" s="7">
        <v>365</v>
      </c>
      <c r="I1371" s="7">
        <v>185</v>
      </c>
      <c r="J1371" s="7">
        <v>323</v>
      </c>
      <c r="K1371" s="7">
        <v>89.5</v>
      </c>
      <c r="L1371" s="7" t="s">
        <v>1388</v>
      </c>
      <c r="M1371" s="7" t="s">
        <v>5668</v>
      </c>
      <c r="N1371" s="7" t="s">
        <v>1336</v>
      </c>
      <c r="O1371" s="18">
        <v>147058000168</v>
      </c>
      <c r="P1371" s="7" t="s">
        <v>4274</v>
      </c>
      <c r="Q1371" s="7" t="s">
        <v>1149</v>
      </c>
      <c r="R1371" s="7" t="s">
        <v>803</v>
      </c>
      <c r="S1371" s="7" t="s">
        <v>1142</v>
      </c>
    </row>
    <row r="1372" spans="1:19" hidden="1" x14ac:dyDescent="0.25">
      <c r="A1372" s="7">
        <v>3794</v>
      </c>
      <c r="B1372" s="7">
        <v>2017</v>
      </c>
      <c r="C1372" s="7">
        <v>85446954</v>
      </c>
      <c r="D1372" s="7">
        <v>85446954</v>
      </c>
      <c r="E1372" s="7" t="s">
        <v>953</v>
      </c>
      <c r="F1372" s="7">
        <v>365</v>
      </c>
      <c r="G1372" s="7">
        <v>0</v>
      </c>
      <c r="H1372" s="7">
        <v>365</v>
      </c>
      <c r="I1372" s="7">
        <v>185</v>
      </c>
      <c r="J1372" s="7">
        <v>323</v>
      </c>
      <c r="K1372" s="7">
        <v>91.3</v>
      </c>
      <c r="L1372" s="7" t="s">
        <v>1389</v>
      </c>
      <c r="M1372" s="7" t="s">
        <v>5669</v>
      </c>
      <c r="N1372" s="7" t="s">
        <v>1336</v>
      </c>
      <c r="O1372" s="18">
        <v>147058000168</v>
      </c>
      <c r="P1372" s="7" t="s">
        <v>4274</v>
      </c>
      <c r="Q1372" s="7" t="s">
        <v>1149</v>
      </c>
      <c r="R1372" s="7" t="s">
        <v>803</v>
      </c>
      <c r="S1372" s="7" t="s">
        <v>1142</v>
      </c>
    </row>
    <row r="1373" spans="1:19" hidden="1" x14ac:dyDescent="0.25">
      <c r="A1373" s="7">
        <v>3794</v>
      </c>
      <c r="B1373" s="7">
        <v>2017</v>
      </c>
      <c r="C1373" s="7">
        <v>85163816</v>
      </c>
      <c r="D1373" s="7">
        <v>85163816</v>
      </c>
      <c r="E1373" s="7" t="s">
        <v>953</v>
      </c>
      <c r="F1373" s="7">
        <v>365</v>
      </c>
      <c r="G1373" s="7">
        <v>0</v>
      </c>
      <c r="H1373" s="7">
        <v>365</v>
      </c>
      <c r="I1373" s="7">
        <v>185</v>
      </c>
      <c r="J1373" s="7">
        <v>323</v>
      </c>
      <c r="K1373" s="7">
        <v>94.5</v>
      </c>
      <c r="L1373" s="7" t="s">
        <v>1389</v>
      </c>
      <c r="M1373" s="7" t="s">
        <v>5670</v>
      </c>
      <c r="N1373" s="7" t="s">
        <v>1336</v>
      </c>
      <c r="O1373" s="18">
        <v>247318000188</v>
      </c>
      <c r="P1373" s="7" t="s">
        <v>1151</v>
      </c>
      <c r="Q1373" s="7" t="s">
        <v>1152</v>
      </c>
      <c r="R1373" s="7" t="s">
        <v>803</v>
      </c>
      <c r="S1373" s="7" t="s">
        <v>1142</v>
      </c>
    </row>
    <row r="1374" spans="1:19" hidden="1" x14ac:dyDescent="0.25">
      <c r="A1374" s="7">
        <v>3794</v>
      </c>
      <c r="B1374" s="7">
        <v>2017</v>
      </c>
      <c r="C1374" s="7">
        <v>36557855</v>
      </c>
      <c r="D1374" s="7">
        <v>36557855</v>
      </c>
      <c r="E1374" s="7" t="s">
        <v>953</v>
      </c>
      <c r="F1374" s="7">
        <v>365</v>
      </c>
      <c r="G1374" s="7">
        <v>0</v>
      </c>
      <c r="H1374" s="7">
        <v>365</v>
      </c>
      <c r="I1374" s="7">
        <v>185</v>
      </c>
      <c r="J1374" s="7">
        <v>323</v>
      </c>
      <c r="K1374" s="7">
        <v>88.2</v>
      </c>
      <c r="L1374" s="7" t="s">
        <v>1388</v>
      </c>
      <c r="M1374" s="7" t="s">
        <v>5671</v>
      </c>
      <c r="N1374" s="7" t="s">
        <v>1336</v>
      </c>
      <c r="O1374" s="18">
        <v>247980000112</v>
      </c>
      <c r="P1374" s="7" t="s">
        <v>1154</v>
      </c>
      <c r="Q1374" s="7" t="s">
        <v>1141</v>
      </c>
      <c r="R1374" s="7" t="s">
        <v>803</v>
      </c>
      <c r="S1374" s="7" t="s">
        <v>1142</v>
      </c>
    </row>
    <row r="1375" spans="1:19" hidden="1" x14ac:dyDescent="0.25">
      <c r="A1375" s="7">
        <v>3794</v>
      </c>
      <c r="B1375" s="7">
        <v>2017</v>
      </c>
      <c r="C1375" s="7">
        <v>57413426</v>
      </c>
      <c r="D1375" s="7">
        <v>57413426</v>
      </c>
      <c r="E1375" s="7" t="s">
        <v>953</v>
      </c>
      <c r="F1375" s="7">
        <v>365</v>
      </c>
      <c r="G1375" s="7">
        <v>4</v>
      </c>
      <c r="H1375" s="7">
        <v>361</v>
      </c>
      <c r="I1375" s="7">
        <v>185</v>
      </c>
      <c r="J1375" s="7">
        <v>323</v>
      </c>
      <c r="K1375" s="7">
        <v>80</v>
      </c>
      <c r="L1375" s="7" t="s">
        <v>1388</v>
      </c>
      <c r="M1375" s="7" t="s">
        <v>5672</v>
      </c>
      <c r="N1375" s="7" t="s">
        <v>1336</v>
      </c>
      <c r="O1375" s="18">
        <v>247570000051</v>
      </c>
      <c r="P1375" s="7" t="s">
        <v>1401</v>
      </c>
      <c r="Q1375" s="7" t="s">
        <v>1199</v>
      </c>
      <c r="R1375" s="7" t="s">
        <v>803</v>
      </c>
      <c r="S1375" s="7" t="s">
        <v>1142</v>
      </c>
    </row>
    <row r="1376" spans="1:19" hidden="1" x14ac:dyDescent="0.25">
      <c r="A1376" s="7">
        <v>3794</v>
      </c>
      <c r="B1376" s="7">
        <v>2017</v>
      </c>
      <c r="C1376" s="7">
        <v>39009353</v>
      </c>
      <c r="D1376" s="7">
        <v>39009353</v>
      </c>
      <c r="E1376" s="7" t="s">
        <v>953</v>
      </c>
      <c r="F1376" s="7">
        <v>364</v>
      </c>
      <c r="G1376" s="7">
        <v>0</v>
      </c>
      <c r="H1376" s="7">
        <v>364</v>
      </c>
      <c r="I1376" s="7">
        <v>185</v>
      </c>
      <c r="J1376" s="7">
        <v>323</v>
      </c>
      <c r="K1376" s="7">
        <v>93</v>
      </c>
      <c r="L1376" s="7" t="s">
        <v>1389</v>
      </c>
      <c r="M1376" s="7" t="s">
        <v>5673</v>
      </c>
      <c r="N1376" s="7" t="s">
        <v>1336</v>
      </c>
      <c r="O1376" s="18">
        <v>147245000252</v>
      </c>
      <c r="P1376" s="7" t="s">
        <v>4519</v>
      </c>
      <c r="Q1376" s="7" t="s">
        <v>1177</v>
      </c>
      <c r="R1376" s="7" t="s">
        <v>803</v>
      </c>
      <c r="S1376" s="7" t="s">
        <v>1142</v>
      </c>
    </row>
    <row r="1377" spans="1:19" hidden="1" x14ac:dyDescent="0.25">
      <c r="A1377" s="7">
        <v>3794</v>
      </c>
      <c r="B1377" s="7">
        <v>2017</v>
      </c>
      <c r="C1377" s="7">
        <v>39010287</v>
      </c>
      <c r="D1377" s="7">
        <v>39010287</v>
      </c>
      <c r="E1377" s="7" t="s">
        <v>953</v>
      </c>
      <c r="F1377" s="7">
        <v>365</v>
      </c>
      <c r="G1377" s="7">
        <v>0</v>
      </c>
      <c r="H1377" s="7">
        <v>365</v>
      </c>
      <c r="I1377" s="7">
        <v>185</v>
      </c>
      <c r="J1377" s="7">
        <v>323</v>
      </c>
      <c r="K1377" s="7">
        <v>93.9</v>
      </c>
      <c r="L1377" s="7" t="s">
        <v>1389</v>
      </c>
      <c r="M1377" s="7" t="s">
        <v>5674</v>
      </c>
      <c r="N1377" s="7" t="s">
        <v>1336</v>
      </c>
      <c r="O1377" s="18">
        <v>147245001976</v>
      </c>
      <c r="P1377" s="7" t="s">
        <v>4315</v>
      </c>
      <c r="Q1377" s="7" t="s">
        <v>1177</v>
      </c>
      <c r="R1377" s="7" t="s">
        <v>803</v>
      </c>
      <c r="S1377" s="7" t="s">
        <v>1142</v>
      </c>
    </row>
    <row r="1378" spans="1:19" hidden="1" x14ac:dyDescent="0.25">
      <c r="A1378" s="7">
        <v>3794</v>
      </c>
      <c r="B1378" s="7">
        <v>2017</v>
      </c>
      <c r="C1378" s="7">
        <v>49746247</v>
      </c>
      <c r="D1378" s="7">
        <v>49746247</v>
      </c>
      <c r="E1378" s="7" t="s">
        <v>953</v>
      </c>
      <c r="F1378" s="7">
        <v>365</v>
      </c>
      <c r="G1378" s="7">
        <v>0</v>
      </c>
      <c r="H1378" s="7">
        <v>365</v>
      </c>
      <c r="I1378" s="7">
        <v>185</v>
      </c>
      <c r="J1378" s="7">
        <v>323</v>
      </c>
      <c r="K1378" s="7">
        <v>96.5</v>
      </c>
      <c r="L1378" s="7" t="s">
        <v>1389</v>
      </c>
      <c r="M1378" s="7" t="s">
        <v>5675</v>
      </c>
      <c r="N1378" s="7" t="s">
        <v>1336</v>
      </c>
      <c r="O1378" s="18">
        <v>247245000184</v>
      </c>
      <c r="P1378" s="7" t="s">
        <v>1471</v>
      </c>
      <c r="Q1378" s="7" t="s">
        <v>1177</v>
      </c>
      <c r="R1378" s="7" t="s">
        <v>803</v>
      </c>
      <c r="S1378" s="7" t="s">
        <v>1142</v>
      </c>
    </row>
    <row r="1379" spans="1:19" hidden="1" x14ac:dyDescent="0.25">
      <c r="A1379" s="7">
        <v>3794</v>
      </c>
      <c r="B1379" s="7">
        <v>2017</v>
      </c>
      <c r="C1379" s="7">
        <v>57404632</v>
      </c>
      <c r="D1379" s="7">
        <v>57404632</v>
      </c>
      <c r="E1379" s="7" t="s">
        <v>953</v>
      </c>
      <c r="F1379" s="7">
        <v>365</v>
      </c>
      <c r="G1379" s="7">
        <v>0</v>
      </c>
      <c r="H1379" s="7">
        <v>365</v>
      </c>
      <c r="I1379" s="7">
        <v>185</v>
      </c>
      <c r="J1379" s="7">
        <v>323</v>
      </c>
      <c r="K1379" s="7">
        <v>89.6</v>
      </c>
      <c r="L1379" s="7" t="s">
        <v>1388</v>
      </c>
      <c r="M1379" s="7" t="s">
        <v>5676</v>
      </c>
      <c r="N1379" s="7" t="s">
        <v>1336</v>
      </c>
      <c r="O1379" s="18">
        <v>247288000013</v>
      </c>
      <c r="P1379" s="7" t="s">
        <v>1144</v>
      </c>
      <c r="Q1379" s="7" t="s">
        <v>1145</v>
      </c>
      <c r="R1379" s="7" t="s">
        <v>803</v>
      </c>
      <c r="S1379" s="7" t="s">
        <v>1142</v>
      </c>
    </row>
    <row r="1380" spans="1:19" hidden="1" x14ac:dyDescent="0.25">
      <c r="A1380" s="7">
        <v>3794</v>
      </c>
      <c r="B1380" s="7">
        <v>2017</v>
      </c>
      <c r="C1380" s="7">
        <v>57405748</v>
      </c>
      <c r="D1380" s="7">
        <v>57405748</v>
      </c>
      <c r="E1380" s="7" t="s">
        <v>953</v>
      </c>
      <c r="F1380" s="7">
        <v>365</v>
      </c>
      <c r="G1380" s="7">
        <v>0</v>
      </c>
      <c r="H1380" s="7">
        <v>365</v>
      </c>
      <c r="I1380" s="7">
        <v>185</v>
      </c>
      <c r="J1380" s="7">
        <v>323</v>
      </c>
      <c r="K1380" s="7">
        <v>86</v>
      </c>
      <c r="L1380" s="7" t="s">
        <v>1388</v>
      </c>
      <c r="M1380" s="7" t="s">
        <v>5677</v>
      </c>
      <c r="N1380" s="7" t="s">
        <v>1336</v>
      </c>
      <c r="O1380" s="18">
        <v>247980001547</v>
      </c>
      <c r="P1380" s="7" t="s">
        <v>1247</v>
      </c>
      <c r="Q1380" s="7" t="s">
        <v>1141</v>
      </c>
      <c r="R1380" s="7" t="s">
        <v>803</v>
      </c>
      <c r="S1380" s="7" t="s">
        <v>1142</v>
      </c>
    </row>
    <row r="1381" spans="1:19" hidden="1" x14ac:dyDescent="0.25">
      <c r="A1381" s="7">
        <v>3794</v>
      </c>
      <c r="B1381" s="7">
        <v>2017</v>
      </c>
      <c r="C1381" s="7">
        <v>12620510</v>
      </c>
      <c r="D1381" s="7">
        <v>12620510</v>
      </c>
      <c r="E1381" s="7" t="s">
        <v>953</v>
      </c>
      <c r="F1381" s="7">
        <v>365</v>
      </c>
      <c r="G1381" s="7">
        <v>0</v>
      </c>
      <c r="H1381" s="7">
        <v>365</v>
      </c>
      <c r="I1381" s="7">
        <v>185</v>
      </c>
      <c r="J1381" s="7">
        <v>323</v>
      </c>
      <c r="K1381" s="7">
        <v>95.1</v>
      </c>
      <c r="L1381" s="7" t="s">
        <v>1389</v>
      </c>
      <c r="M1381" s="7" t="s">
        <v>5678</v>
      </c>
      <c r="N1381" s="7" t="s">
        <v>1353</v>
      </c>
      <c r="O1381" s="18">
        <v>147053000488</v>
      </c>
      <c r="P1381" s="7" t="s">
        <v>1407</v>
      </c>
      <c r="Q1381" s="7" t="s">
        <v>1185</v>
      </c>
      <c r="R1381" s="7" t="s">
        <v>803</v>
      </c>
      <c r="S1381" s="7" t="s">
        <v>1142</v>
      </c>
    </row>
    <row r="1382" spans="1:19" hidden="1" x14ac:dyDescent="0.25">
      <c r="A1382" s="7">
        <v>3794</v>
      </c>
      <c r="B1382" s="7">
        <v>2017</v>
      </c>
      <c r="C1382" s="7">
        <v>3727288</v>
      </c>
      <c r="D1382" s="7">
        <v>3727288</v>
      </c>
      <c r="E1382" s="7" t="s">
        <v>953</v>
      </c>
      <c r="F1382" s="7">
        <v>365</v>
      </c>
      <c r="G1382" s="7">
        <v>0</v>
      </c>
      <c r="H1382" s="7">
        <v>365</v>
      </c>
      <c r="I1382" s="7">
        <v>185</v>
      </c>
      <c r="J1382" s="7">
        <v>323</v>
      </c>
      <c r="K1382" s="7">
        <v>98</v>
      </c>
      <c r="L1382" s="7" t="s">
        <v>1389</v>
      </c>
      <c r="M1382" s="7" t="s">
        <v>5679</v>
      </c>
      <c r="N1382" s="7" t="s">
        <v>1337</v>
      </c>
      <c r="O1382" s="18">
        <v>247268002052</v>
      </c>
      <c r="P1382" s="7" t="s">
        <v>1281</v>
      </c>
      <c r="Q1382" s="7" t="s">
        <v>1167</v>
      </c>
      <c r="R1382" s="7" t="s">
        <v>803</v>
      </c>
      <c r="S1382" s="7" t="s">
        <v>1142</v>
      </c>
    </row>
    <row r="1383" spans="1:19" hidden="1" x14ac:dyDescent="0.25">
      <c r="A1383" s="7">
        <v>3794</v>
      </c>
      <c r="B1383" s="7">
        <v>2017</v>
      </c>
      <c r="C1383" s="7">
        <v>8696968</v>
      </c>
      <c r="D1383" s="7">
        <v>8696968</v>
      </c>
      <c r="E1383" s="7" t="s">
        <v>1390</v>
      </c>
      <c r="F1383" s="7">
        <v>365</v>
      </c>
      <c r="G1383" s="7">
        <v>0</v>
      </c>
      <c r="H1383" s="7">
        <v>365</v>
      </c>
      <c r="I1383" s="7">
        <v>185</v>
      </c>
      <c r="J1383" s="7">
        <v>323</v>
      </c>
      <c r="K1383" s="7">
        <v>93.2</v>
      </c>
      <c r="L1383" s="7" t="s">
        <v>1389</v>
      </c>
      <c r="M1383" s="7" t="s">
        <v>5680</v>
      </c>
      <c r="N1383" s="7" t="s">
        <v>1353</v>
      </c>
      <c r="O1383" s="18">
        <v>247288000013</v>
      </c>
      <c r="P1383" s="7" t="s">
        <v>1144</v>
      </c>
      <c r="Q1383" s="7" t="s">
        <v>1145</v>
      </c>
      <c r="R1383" s="7" t="s">
        <v>803</v>
      </c>
      <c r="S1383" s="7" t="s">
        <v>1142</v>
      </c>
    </row>
    <row r="1384" spans="1:19" hidden="1" x14ac:dyDescent="0.25">
      <c r="A1384" s="7">
        <v>3794</v>
      </c>
      <c r="B1384" s="7">
        <v>2017</v>
      </c>
      <c r="C1384" s="7">
        <v>39015091</v>
      </c>
      <c r="D1384" s="7">
        <v>39015091</v>
      </c>
      <c r="E1384" s="7" t="s">
        <v>953</v>
      </c>
      <c r="F1384" s="7">
        <v>365</v>
      </c>
      <c r="G1384" s="7">
        <v>0</v>
      </c>
      <c r="H1384" s="7">
        <v>365</v>
      </c>
      <c r="I1384" s="7">
        <v>185</v>
      </c>
      <c r="J1384" s="7">
        <v>323</v>
      </c>
      <c r="K1384" s="7">
        <v>92.8</v>
      </c>
      <c r="L1384" s="7" t="s">
        <v>1389</v>
      </c>
      <c r="M1384" s="7" t="s">
        <v>5681</v>
      </c>
      <c r="N1384" s="7" t="s">
        <v>1336</v>
      </c>
      <c r="O1384" s="18">
        <v>147245001941</v>
      </c>
      <c r="P1384" s="7" t="s">
        <v>1176</v>
      </c>
      <c r="Q1384" s="7" t="s">
        <v>1177</v>
      </c>
      <c r="R1384" s="7" t="s">
        <v>803</v>
      </c>
      <c r="S1384" s="7" t="s">
        <v>1142</v>
      </c>
    </row>
    <row r="1385" spans="1:19" hidden="1" x14ac:dyDescent="0.25">
      <c r="A1385" s="7">
        <v>3794</v>
      </c>
      <c r="B1385" s="7">
        <v>2017</v>
      </c>
      <c r="C1385" s="7">
        <v>56054809</v>
      </c>
      <c r="D1385" s="7">
        <v>56054809</v>
      </c>
      <c r="E1385" s="7" t="s">
        <v>953</v>
      </c>
      <c r="F1385" s="7">
        <v>365</v>
      </c>
      <c r="G1385" s="7">
        <v>0</v>
      </c>
      <c r="H1385" s="7">
        <v>365</v>
      </c>
      <c r="I1385" s="7">
        <v>185</v>
      </c>
      <c r="J1385" s="7">
        <v>323</v>
      </c>
      <c r="K1385" s="7">
        <v>92.3</v>
      </c>
      <c r="L1385" s="7" t="s">
        <v>1389</v>
      </c>
      <c r="M1385" s="7" t="s">
        <v>5682</v>
      </c>
      <c r="N1385" s="7" t="s">
        <v>1336</v>
      </c>
      <c r="O1385" s="18">
        <v>247703000067</v>
      </c>
      <c r="P1385" s="7" t="s">
        <v>1251</v>
      </c>
      <c r="Q1385" s="7" t="s">
        <v>1252</v>
      </c>
      <c r="R1385" s="7" t="s">
        <v>803</v>
      </c>
      <c r="S1385" s="7" t="s">
        <v>1142</v>
      </c>
    </row>
    <row r="1386" spans="1:19" hidden="1" x14ac:dyDescent="0.25">
      <c r="A1386" s="7">
        <v>3794</v>
      </c>
      <c r="B1386" s="7">
        <v>2017</v>
      </c>
      <c r="C1386" s="7">
        <v>39087069</v>
      </c>
      <c r="D1386" s="7">
        <v>39087069</v>
      </c>
      <c r="E1386" s="7" t="s">
        <v>953</v>
      </c>
      <c r="F1386" s="7">
        <v>364</v>
      </c>
      <c r="G1386" s="7">
        <v>0</v>
      </c>
      <c r="H1386" s="7">
        <v>364</v>
      </c>
      <c r="I1386" s="7">
        <v>185</v>
      </c>
      <c r="J1386" s="7">
        <v>323</v>
      </c>
      <c r="K1386" s="7">
        <v>91.4</v>
      </c>
      <c r="L1386" s="7" t="s">
        <v>1389</v>
      </c>
      <c r="M1386" s="7" t="s">
        <v>5683</v>
      </c>
      <c r="N1386" s="7" t="s">
        <v>1336</v>
      </c>
      <c r="O1386" s="18">
        <v>147555000627</v>
      </c>
      <c r="P1386" s="7" t="s">
        <v>4333</v>
      </c>
      <c r="Q1386" s="7" t="s">
        <v>1331</v>
      </c>
      <c r="R1386" s="7">
        <v>907</v>
      </c>
      <c r="S1386" s="7" t="s">
        <v>1142</v>
      </c>
    </row>
    <row r="1387" spans="1:19" hidden="1" x14ac:dyDescent="0.25">
      <c r="A1387" s="7">
        <v>3794</v>
      </c>
      <c r="B1387" s="7">
        <v>2017</v>
      </c>
      <c r="C1387" s="7">
        <v>77166670</v>
      </c>
      <c r="D1387" s="7">
        <v>77166670</v>
      </c>
      <c r="E1387" s="7" t="s">
        <v>953</v>
      </c>
      <c r="F1387" s="7">
        <v>364</v>
      </c>
      <c r="G1387" s="7">
        <v>0</v>
      </c>
      <c r="H1387" s="7">
        <v>364</v>
      </c>
      <c r="I1387" s="7">
        <v>185</v>
      </c>
      <c r="J1387" s="7">
        <v>323</v>
      </c>
      <c r="K1387" s="7">
        <v>90</v>
      </c>
      <c r="L1387" s="7" t="s">
        <v>1389</v>
      </c>
      <c r="M1387" s="7" t="s">
        <v>5684</v>
      </c>
      <c r="N1387" s="7" t="s">
        <v>1336</v>
      </c>
      <c r="O1387" s="18">
        <v>247030000641</v>
      </c>
      <c r="P1387" s="7" t="s">
        <v>1404</v>
      </c>
      <c r="Q1387" s="7" t="s">
        <v>1205</v>
      </c>
      <c r="R1387" s="7">
        <v>907</v>
      </c>
      <c r="S1387" s="7" t="s">
        <v>1142</v>
      </c>
    </row>
    <row r="1388" spans="1:19" hidden="1" x14ac:dyDescent="0.25">
      <c r="A1388" s="7">
        <v>3794</v>
      </c>
      <c r="B1388" s="7">
        <v>2017</v>
      </c>
      <c r="C1388" s="7">
        <v>36665974</v>
      </c>
      <c r="D1388" s="7">
        <v>36665974</v>
      </c>
      <c r="E1388" s="7" t="s">
        <v>953</v>
      </c>
      <c r="F1388" s="7">
        <v>365</v>
      </c>
      <c r="G1388" s="7">
        <v>0</v>
      </c>
      <c r="H1388" s="7">
        <v>365</v>
      </c>
      <c r="I1388" s="7">
        <v>185</v>
      </c>
      <c r="J1388" s="7">
        <v>323</v>
      </c>
      <c r="K1388" s="7">
        <v>80</v>
      </c>
      <c r="L1388" s="7" t="s">
        <v>1388</v>
      </c>
      <c r="M1388" s="7" t="s">
        <v>5685</v>
      </c>
      <c r="N1388" s="7" t="s">
        <v>1336</v>
      </c>
      <c r="O1388" s="18">
        <v>247030000641</v>
      </c>
      <c r="P1388" s="7" t="s">
        <v>1404</v>
      </c>
      <c r="Q1388" s="7" t="s">
        <v>1205</v>
      </c>
      <c r="R1388" s="7" t="s">
        <v>803</v>
      </c>
      <c r="S1388" s="7" t="s">
        <v>1142</v>
      </c>
    </row>
    <row r="1389" spans="1:19" hidden="1" x14ac:dyDescent="0.25">
      <c r="A1389" s="7">
        <v>3794</v>
      </c>
      <c r="B1389" s="7">
        <v>2017</v>
      </c>
      <c r="C1389" s="7">
        <v>36667459</v>
      </c>
      <c r="D1389" s="7">
        <v>36667459</v>
      </c>
      <c r="E1389" s="7" t="s">
        <v>953</v>
      </c>
      <c r="F1389" s="7">
        <v>365</v>
      </c>
      <c r="G1389" s="7">
        <v>4</v>
      </c>
      <c r="H1389" s="7">
        <v>361</v>
      </c>
      <c r="I1389" s="7">
        <v>185</v>
      </c>
      <c r="J1389" s="7">
        <v>323</v>
      </c>
      <c r="K1389" s="7">
        <v>91.4</v>
      </c>
      <c r="L1389" s="7" t="s">
        <v>1389</v>
      </c>
      <c r="M1389" s="7" t="s">
        <v>5686</v>
      </c>
      <c r="N1389" s="7" t="s">
        <v>1336</v>
      </c>
      <c r="O1389" s="18">
        <v>147570000048</v>
      </c>
      <c r="P1389" s="7" t="s">
        <v>1198</v>
      </c>
      <c r="Q1389" s="7" t="s">
        <v>1199</v>
      </c>
      <c r="R1389" s="7" t="s">
        <v>803</v>
      </c>
      <c r="S1389" s="7" t="s">
        <v>1142</v>
      </c>
    </row>
    <row r="1390" spans="1:19" hidden="1" x14ac:dyDescent="0.25">
      <c r="A1390" s="7">
        <v>3794</v>
      </c>
      <c r="B1390" s="7">
        <v>2017</v>
      </c>
      <c r="C1390" s="7">
        <v>57413621</v>
      </c>
      <c r="D1390" s="7">
        <v>57413621</v>
      </c>
      <c r="E1390" s="7" t="s">
        <v>953</v>
      </c>
      <c r="F1390" s="7">
        <v>365</v>
      </c>
      <c r="G1390" s="7">
        <v>7</v>
      </c>
      <c r="H1390" s="7">
        <v>358</v>
      </c>
      <c r="I1390" s="7">
        <v>185</v>
      </c>
      <c r="J1390" s="7">
        <v>323</v>
      </c>
      <c r="K1390" s="7">
        <v>97</v>
      </c>
      <c r="L1390" s="7" t="s">
        <v>1389</v>
      </c>
      <c r="M1390" s="7" t="s">
        <v>5687</v>
      </c>
      <c r="N1390" s="7" t="s">
        <v>1336</v>
      </c>
      <c r="O1390" s="18">
        <v>247570000051</v>
      </c>
      <c r="P1390" s="7" t="s">
        <v>1401</v>
      </c>
      <c r="Q1390" s="7" t="s">
        <v>1199</v>
      </c>
      <c r="R1390" s="7" t="s">
        <v>803</v>
      </c>
      <c r="S1390" s="7" t="s">
        <v>1142</v>
      </c>
    </row>
    <row r="1391" spans="1:19" hidden="1" x14ac:dyDescent="0.25">
      <c r="A1391" s="7">
        <v>3794</v>
      </c>
      <c r="B1391" s="7">
        <v>2017</v>
      </c>
      <c r="C1391" s="7">
        <v>57414365</v>
      </c>
      <c r="D1391" s="7">
        <v>57414365</v>
      </c>
      <c r="E1391" s="7" t="s">
        <v>953</v>
      </c>
      <c r="F1391" s="7">
        <v>364</v>
      </c>
      <c r="G1391" s="7">
        <v>0</v>
      </c>
      <c r="H1391" s="7">
        <v>364</v>
      </c>
      <c r="I1391" s="7">
        <v>185</v>
      </c>
      <c r="J1391" s="7">
        <v>323</v>
      </c>
      <c r="K1391" s="7">
        <v>91</v>
      </c>
      <c r="L1391" s="7" t="s">
        <v>1389</v>
      </c>
      <c r="M1391" s="7" t="s">
        <v>5688</v>
      </c>
      <c r="N1391" s="7" t="s">
        <v>1336</v>
      </c>
      <c r="O1391" s="18">
        <v>247980001911</v>
      </c>
      <c r="P1391" s="7" t="s">
        <v>1187</v>
      </c>
      <c r="Q1391" s="7" t="s">
        <v>1141</v>
      </c>
      <c r="R1391" s="7" t="s">
        <v>803</v>
      </c>
      <c r="S1391" s="7" t="s">
        <v>1142</v>
      </c>
    </row>
    <row r="1392" spans="1:19" hidden="1" x14ac:dyDescent="0.25">
      <c r="A1392" s="7">
        <v>3794</v>
      </c>
      <c r="B1392" s="7">
        <v>2017</v>
      </c>
      <c r="C1392" s="7">
        <v>36641892</v>
      </c>
      <c r="D1392" s="7">
        <v>36641892</v>
      </c>
      <c r="E1392" s="7" t="s">
        <v>953</v>
      </c>
      <c r="F1392" s="7">
        <v>364</v>
      </c>
      <c r="G1392" s="7">
        <v>0</v>
      </c>
      <c r="H1392" s="7">
        <v>364</v>
      </c>
      <c r="I1392" s="7">
        <v>185</v>
      </c>
      <c r="J1392" s="7">
        <v>323</v>
      </c>
      <c r="K1392" s="7">
        <v>91.4</v>
      </c>
      <c r="L1392" s="7" t="s">
        <v>1389</v>
      </c>
      <c r="M1392" s="7" t="s">
        <v>5689</v>
      </c>
      <c r="N1392" s="7" t="s">
        <v>1336</v>
      </c>
      <c r="O1392" s="18">
        <v>147318000311</v>
      </c>
      <c r="P1392" s="7" t="s">
        <v>1244</v>
      </c>
      <c r="Q1392" s="7" t="s">
        <v>1152</v>
      </c>
      <c r="R1392" s="7" t="s">
        <v>803</v>
      </c>
      <c r="S1392" s="7" t="s">
        <v>1142</v>
      </c>
    </row>
    <row r="1393" spans="1:19" hidden="1" x14ac:dyDescent="0.25">
      <c r="A1393" s="7">
        <v>3794</v>
      </c>
      <c r="B1393" s="7">
        <v>2017</v>
      </c>
      <c r="C1393" s="7">
        <v>57450781</v>
      </c>
      <c r="D1393" s="7">
        <v>57450781</v>
      </c>
      <c r="E1393" s="7" t="s">
        <v>953</v>
      </c>
      <c r="F1393" s="7">
        <v>363</v>
      </c>
      <c r="G1393" s="7">
        <v>0</v>
      </c>
      <c r="H1393" s="7">
        <v>363</v>
      </c>
      <c r="I1393" s="7">
        <v>185</v>
      </c>
      <c r="J1393" s="7">
        <v>323</v>
      </c>
      <c r="K1393" s="7">
        <v>90</v>
      </c>
      <c r="L1393" s="7" t="s">
        <v>1389</v>
      </c>
      <c r="M1393" s="7" t="s">
        <v>1364</v>
      </c>
      <c r="N1393" s="7" t="s">
        <v>1336</v>
      </c>
      <c r="O1393" s="18">
        <v>247288000013</v>
      </c>
      <c r="P1393" s="7" t="s">
        <v>1144</v>
      </c>
      <c r="Q1393" s="7" t="s">
        <v>1145</v>
      </c>
      <c r="R1393" s="7">
        <v>9005</v>
      </c>
      <c r="S1393" s="7" t="s">
        <v>1142</v>
      </c>
    </row>
    <row r="1394" spans="1:19" hidden="1" x14ac:dyDescent="0.25">
      <c r="A1394" s="7">
        <v>3794</v>
      </c>
      <c r="B1394" s="7">
        <v>2017</v>
      </c>
      <c r="C1394" s="7">
        <v>36558602</v>
      </c>
      <c r="D1394" s="7">
        <v>36558602</v>
      </c>
      <c r="E1394" s="7" t="s">
        <v>953</v>
      </c>
      <c r="F1394" s="7">
        <v>365</v>
      </c>
      <c r="G1394" s="7">
        <v>0</v>
      </c>
      <c r="H1394" s="7">
        <v>365</v>
      </c>
      <c r="I1394" s="7">
        <v>185</v>
      </c>
      <c r="J1394" s="7">
        <v>323</v>
      </c>
      <c r="K1394" s="7">
        <v>82.6</v>
      </c>
      <c r="L1394" s="7" t="s">
        <v>1388</v>
      </c>
      <c r="M1394" s="7" t="s">
        <v>5690</v>
      </c>
      <c r="N1394" s="7" t="s">
        <v>1336</v>
      </c>
      <c r="O1394" s="18">
        <v>247980002420</v>
      </c>
      <c r="P1394" s="7" t="s">
        <v>1140</v>
      </c>
      <c r="Q1394" s="7" t="s">
        <v>1141</v>
      </c>
      <c r="R1394" s="7" t="s">
        <v>803</v>
      </c>
      <c r="S1394" s="7" t="s">
        <v>1142</v>
      </c>
    </row>
    <row r="1395" spans="1:19" hidden="1" x14ac:dyDescent="0.25">
      <c r="A1395" s="7">
        <v>3794</v>
      </c>
      <c r="B1395" s="7">
        <v>2017</v>
      </c>
      <c r="C1395" s="7">
        <v>57170372</v>
      </c>
      <c r="D1395" s="7">
        <v>57170372</v>
      </c>
      <c r="E1395" s="7" t="s">
        <v>953</v>
      </c>
      <c r="F1395" s="7">
        <v>365</v>
      </c>
      <c r="G1395" s="7">
        <v>0</v>
      </c>
      <c r="H1395" s="7">
        <v>365</v>
      </c>
      <c r="I1395" s="7">
        <v>185</v>
      </c>
      <c r="J1395" s="7">
        <v>323</v>
      </c>
      <c r="K1395" s="7">
        <v>93</v>
      </c>
      <c r="L1395" s="7" t="s">
        <v>1389</v>
      </c>
      <c r="M1395" s="7" t="s">
        <v>5691</v>
      </c>
      <c r="N1395" s="7" t="s">
        <v>1336</v>
      </c>
      <c r="O1395" s="18">
        <v>247707000827</v>
      </c>
      <c r="P1395" s="7" t="s">
        <v>1376</v>
      </c>
      <c r="Q1395" s="7" t="s">
        <v>1260</v>
      </c>
      <c r="R1395" s="7" t="s">
        <v>803</v>
      </c>
      <c r="S1395" s="7" t="s">
        <v>1142</v>
      </c>
    </row>
    <row r="1396" spans="1:19" hidden="1" x14ac:dyDescent="0.25">
      <c r="A1396" s="7">
        <v>3794</v>
      </c>
      <c r="B1396" s="7">
        <v>2017</v>
      </c>
      <c r="C1396" s="7">
        <v>39007825</v>
      </c>
      <c r="D1396" s="7">
        <v>390078251</v>
      </c>
      <c r="E1396" s="7" t="s">
        <v>953</v>
      </c>
      <c r="F1396" s="7">
        <v>365</v>
      </c>
      <c r="G1396" s="7">
        <v>0</v>
      </c>
      <c r="H1396" s="7">
        <v>365</v>
      </c>
      <c r="I1396" s="7" t="s">
        <v>803</v>
      </c>
      <c r="J1396" s="7" t="s">
        <v>803</v>
      </c>
      <c r="K1396" s="7" t="s">
        <v>803</v>
      </c>
      <c r="L1396" s="7" t="s">
        <v>974</v>
      </c>
      <c r="M1396" s="7" t="s">
        <v>1228</v>
      </c>
      <c r="N1396" s="7" t="s">
        <v>1336</v>
      </c>
      <c r="O1396" s="18">
        <v>147245000261</v>
      </c>
      <c r="P1396" s="7" t="s">
        <v>1321</v>
      </c>
      <c r="Q1396" s="7" t="s">
        <v>1177</v>
      </c>
      <c r="R1396" s="7" t="s">
        <v>803</v>
      </c>
      <c r="S1396" s="7" t="s">
        <v>1142</v>
      </c>
    </row>
    <row r="1397" spans="1:19" hidden="1" x14ac:dyDescent="0.25">
      <c r="A1397" s="7">
        <v>3794</v>
      </c>
      <c r="B1397" s="7">
        <v>2017</v>
      </c>
      <c r="C1397" s="7">
        <v>36727094</v>
      </c>
      <c r="D1397" s="7">
        <v>367270941</v>
      </c>
      <c r="E1397" s="7" t="s">
        <v>953</v>
      </c>
      <c r="F1397" s="7">
        <v>365</v>
      </c>
      <c r="G1397" s="7">
        <v>3</v>
      </c>
      <c r="H1397" s="7">
        <v>362</v>
      </c>
      <c r="I1397" s="7">
        <v>185</v>
      </c>
      <c r="J1397" s="7">
        <v>323</v>
      </c>
      <c r="K1397" s="7">
        <v>94.3</v>
      </c>
      <c r="L1397" s="7" t="s">
        <v>1389</v>
      </c>
      <c r="M1397" s="7" t="s">
        <v>5692</v>
      </c>
      <c r="N1397" s="7" t="s">
        <v>1336</v>
      </c>
      <c r="O1397" s="18">
        <v>247980000109</v>
      </c>
      <c r="P1397" s="7" t="s">
        <v>1341</v>
      </c>
      <c r="Q1397" s="7" t="s">
        <v>1141</v>
      </c>
      <c r="R1397" s="7" t="s">
        <v>803</v>
      </c>
      <c r="S1397" s="7" t="s">
        <v>1142</v>
      </c>
    </row>
    <row r="1398" spans="1:19" hidden="1" x14ac:dyDescent="0.25">
      <c r="A1398" s="7">
        <v>3794</v>
      </c>
      <c r="B1398" s="7">
        <v>2017</v>
      </c>
      <c r="C1398" s="7">
        <v>57294445</v>
      </c>
      <c r="D1398" s="7">
        <v>57294445</v>
      </c>
      <c r="E1398" s="7" t="s">
        <v>953</v>
      </c>
      <c r="F1398" s="7">
        <v>365</v>
      </c>
      <c r="G1398" s="7">
        <v>0</v>
      </c>
      <c r="H1398" s="7">
        <v>365</v>
      </c>
      <c r="I1398" s="7">
        <v>185</v>
      </c>
      <c r="J1398" s="7">
        <v>323</v>
      </c>
      <c r="K1398" s="7">
        <v>83</v>
      </c>
      <c r="L1398" s="7" t="s">
        <v>1388</v>
      </c>
      <c r="M1398" s="7" t="s">
        <v>5693</v>
      </c>
      <c r="N1398" s="7" t="s">
        <v>1336</v>
      </c>
      <c r="O1398" s="18">
        <v>247980001547</v>
      </c>
      <c r="P1398" s="7" t="s">
        <v>1247</v>
      </c>
      <c r="Q1398" s="7" t="s">
        <v>1141</v>
      </c>
      <c r="R1398" s="7" t="s">
        <v>803</v>
      </c>
      <c r="S1398" s="7" t="s">
        <v>1142</v>
      </c>
    </row>
    <row r="1399" spans="1:19" hidden="1" x14ac:dyDescent="0.25">
      <c r="A1399" s="7">
        <v>3794</v>
      </c>
      <c r="B1399" s="7">
        <v>2017</v>
      </c>
      <c r="C1399" s="7">
        <v>33213768</v>
      </c>
      <c r="D1399" s="7">
        <v>33213768</v>
      </c>
      <c r="E1399" s="7" t="s">
        <v>953</v>
      </c>
      <c r="F1399" s="7">
        <v>364</v>
      </c>
      <c r="G1399" s="7">
        <v>0</v>
      </c>
      <c r="H1399" s="7">
        <v>364</v>
      </c>
      <c r="I1399" s="7">
        <v>185</v>
      </c>
      <c r="J1399" s="7">
        <v>323</v>
      </c>
      <c r="K1399" s="7">
        <v>99.1</v>
      </c>
      <c r="L1399" s="7" t="s">
        <v>1389</v>
      </c>
      <c r="M1399" s="7" t="s">
        <v>5694</v>
      </c>
      <c r="N1399" s="7" t="s">
        <v>1336</v>
      </c>
      <c r="O1399" s="18">
        <v>24770300182</v>
      </c>
      <c r="P1399" s="7" t="s">
        <v>5695</v>
      </c>
      <c r="Q1399" s="7" t="s">
        <v>1252</v>
      </c>
      <c r="R1399" s="7" t="s">
        <v>803</v>
      </c>
      <c r="S1399" s="7" t="s">
        <v>1142</v>
      </c>
    </row>
    <row r="1400" spans="1:19" hidden="1" x14ac:dyDescent="0.25">
      <c r="A1400" s="7">
        <v>3794</v>
      </c>
      <c r="B1400" s="7">
        <v>2017</v>
      </c>
      <c r="C1400" s="7">
        <v>22493943</v>
      </c>
      <c r="D1400" s="7">
        <v>22493943</v>
      </c>
      <c r="E1400" s="7" t="s">
        <v>953</v>
      </c>
      <c r="F1400" s="7">
        <v>364</v>
      </c>
      <c r="G1400" s="7">
        <v>1</v>
      </c>
      <c r="H1400" s="7">
        <v>363</v>
      </c>
      <c r="I1400" s="7">
        <v>185</v>
      </c>
      <c r="J1400" s="7">
        <v>323</v>
      </c>
      <c r="K1400" s="7">
        <v>95</v>
      </c>
      <c r="L1400" s="7" t="s">
        <v>1389</v>
      </c>
      <c r="M1400" s="7" t="s">
        <v>5696</v>
      </c>
      <c r="N1400" s="7" t="s">
        <v>1336</v>
      </c>
      <c r="O1400" s="18">
        <v>147745000437</v>
      </c>
      <c r="P1400" s="7" t="s">
        <v>1395</v>
      </c>
      <c r="Q1400" s="7" t="s">
        <v>1396</v>
      </c>
      <c r="R1400" s="7" t="s">
        <v>803</v>
      </c>
      <c r="S1400" s="7" t="s">
        <v>1142</v>
      </c>
    </row>
    <row r="1401" spans="1:19" hidden="1" x14ac:dyDescent="0.25">
      <c r="A1401" s="7">
        <v>3794</v>
      </c>
      <c r="B1401" s="7">
        <v>2017</v>
      </c>
      <c r="C1401" s="7">
        <v>57446015</v>
      </c>
      <c r="D1401" s="7">
        <v>574460151</v>
      </c>
      <c r="E1401" s="7" t="s">
        <v>953</v>
      </c>
      <c r="F1401" s="7">
        <v>363</v>
      </c>
      <c r="G1401" s="7">
        <v>0</v>
      </c>
      <c r="H1401" s="7">
        <v>363</v>
      </c>
      <c r="I1401" s="7">
        <v>185</v>
      </c>
      <c r="J1401" s="7">
        <v>323</v>
      </c>
      <c r="K1401" s="7">
        <v>88.6</v>
      </c>
      <c r="L1401" s="7" t="s">
        <v>1388</v>
      </c>
      <c r="M1401" s="7" t="s">
        <v>1230</v>
      </c>
      <c r="N1401" s="7" t="s">
        <v>1336</v>
      </c>
      <c r="O1401" s="18">
        <v>247551001003</v>
      </c>
      <c r="P1401" s="7" t="s">
        <v>1160</v>
      </c>
      <c r="Q1401" s="7" t="s">
        <v>1161</v>
      </c>
      <c r="R1401" s="7">
        <v>9001</v>
      </c>
      <c r="S1401" s="7" t="s">
        <v>1142</v>
      </c>
    </row>
    <row r="1402" spans="1:19" hidden="1" x14ac:dyDescent="0.25">
      <c r="A1402" s="7">
        <v>3794</v>
      </c>
      <c r="B1402" s="7">
        <v>2017</v>
      </c>
      <c r="C1402" s="7">
        <v>36726170</v>
      </c>
      <c r="D1402" s="7">
        <v>36726170</v>
      </c>
      <c r="E1402" s="7" t="s">
        <v>953</v>
      </c>
      <c r="F1402" s="7">
        <v>365</v>
      </c>
      <c r="G1402" s="7">
        <v>100</v>
      </c>
      <c r="H1402" s="7">
        <v>265</v>
      </c>
      <c r="I1402" s="7">
        <v>185</v>
      </c>
      <c r="J1402" s="7">
        <v>323</v>
      </c>
      <c r="K1402" s="7">
        <v>80</v>
      </c>
      <c r="L1402" s="7" t="s">
        <v>1388</v>
      </c>
      <c r="M1402" s="7" t="s">
        <v>5698</v>
      </c>
      <c r="N1402" s="7" t="s">
        <v>1336</v>
      </c>
      <c r="O1402" s="18">
        <v>147053000488</v>
      </c>
      <c r="P1402" s="7" t="s">
        <v>1407</v>
      </c>
      <c r="Q1402" s="7" t="s">
        <v>1185</v>
      </c>
      <c r="R1402" s="7" t="s">
        <v>803</v>
      </c>
      <c r="S1402" s="7" t="s">
        <v>1142</v>
      </c>
    </row>
    <row r="1403" spans="1:19" hidden="1" x14ac:dyDescent="0.25">
      <c r="A1403" s="7">
        <v>3794</v>
      </c>
      <c r="B1403" s="7">
        <v>2017</v>
      </c>
      <c r="C1403" s="7">
        <v>39016857</v>
      </c>
      <c r="D1403" s="7">
        <v>390168571</v>
      </c>
      <c r="E1403" s="7" t="s">
        <v>953</v>
      </c>
      <c r="F1403" s="7">
        <v>365</v>
      </c>
      <c r="G1403" s="7">
        <v>0</v>
      </c>
      <c r="H1403" s="7">
        <v>365</v>
      </c>
      <c r="I1403" s="7">
        <v>185</v>
      </c>
      <c r="J1403" s="7">
        <v>323</v>
      </c>
      <c r="K1403" s="7">
        <v>92.1</v>
      </c>
      <c r="L1403" s="7" t="s">
        <v>1389</v>
      </c>
      <c r="M1403" s="7" t="s">
        <v>5699</v>
      </c>
      <c r="N1403" s="7" t="s">
        <v>1336</v>
      </c>
      <c r="O1403" s="18">
        <v>147245001232</v>
      </c>
      <c r="P1403" s="7" t="s">
        <v>1420</v>
      </c>
      <c r="Q1403" s="7" t="s">
        <v>1177</v>
      </c>
      <c r="R1403" s="7" t="s">
        <v>803</v>
      </c>
      <c r="S1403" s="7" t="s">
        <v>1142</v>
      </c>
    </row>
    <row r="1404" spans="1:19" hidden="1" x14ac:dyDescent="0.25">
      <c r="A1404" s="7">
        <v>3794</v>
      </c>
      <c r="B1404" s="7">
        <v>2017</v>
      </c>
      <c r="C1404" s="7">
        <v>19562917</v>
      </c>
      <c r="D1404" s="7">
        <v>19562917</v>
      </c>
      <c r="E1404" s="7" t="s">
        <v>953</v>
      </c>
      <c r="F1404" s="7">
        <v>365</v>
      </c>
      <c r="G1404" s="7">
        <v>0</v>
      </c>
      <c r="H1404" s="7">
        <v>365</v>
      </c>
      <c r="I1404" s="7">
        <v>185</v>
      </c>
      <c r="J1404" s="7">
        <v>323</v>
      </c>
      <c r="K1404" s="7">
        <v>90</v>
      </c>
      <c r="L1404" s="7" t="s">
        <v>1389</v>
      </c>
      <c r="M1404" s="7" t="s">
        <v>5700</v>
      </c>
      <c r="N1404" s="7" t="s">
        <v>1336</v>
      </c>
      <c r="O1404" s="18">
        <v>247268000474</v>
      </c>
      <c r="P1404" s="7" t="s">
        <v>4258</v>
      </c>
      <c r="Q1404" s="7" t="s">
        <v>1167</v>
      </c>
      <c r="R1404" s="7" t="s">
        <v>803</v>
      </c>
      <c r="S1404" s="7" t="s">
        <v>1142</v>
      </c>
    </row>
    <row r="1405" spans="1:19" hidden="1" x14ac:dyDescent="0.25">
      <c r="A1405" s="7">
        <v>3794</v>
      </c>
      <c r="B1405" s="7">
        <v>2017</v>
      </c>
      <c r="C1405" s="7">
        <v>36546511</v>
      </c>
      <c r="D1405" s="7">
        <v>36546511</v>
      </c>
      <c r="E1405" s="7" t="s">
        <v>953</v>
      </c>
      <c r="F1405" s="7">
        <v>365</v>
      </c>
      <c r="G1405" s="7">
        <v>32</v>
      </c>
      <c r="H1405" s="7">
        <v>333</v>
      </c>
      <c r="I1405" s="7">
        <v>185</v>
      </c>
      <c r="J1405" s="7">
        <v>323</v>
      </c>
      <c r="K1405" s="7">
        <v>92.5</v>
      </c>
      <c r="L1405" s="7" t="s">
        <v>1389</v>
      </c>
      <c r="M1405" s="7" t="s">
        <v>5701</v>
      </c>
      <c r="N1405" s="7" t="s">
        <v>1336</v>
      </c>
      <c r="O1405" s="18">
        <v>247980004341</v>
      </c>
      <c r="P1405" s="7" t="s">
        <v>1367</v>
      </c>
      <c r="Q1405" s="7" t="s">
        <v>1141</v>
      </c>
      <c r="R1405" s="7" t="s">
        <v>803</v>
      </c>
      <c r="S1405" s="7" t="s">
        <v>1142</v>
      </c>
    </row>
    <row r="1406" spans="1:19" hidden="1" x14ac:dyDescent="0.25">
      <c r="A1406" s="7">
        <v>3794</v>
      </c>
      <c r="B1406" s="7">
        <v>2017</v>
      </c>
      <c r="C1406" s="7">
        <v>36668502</v>
      </c>
      <c r="D1406" s="7">
        <v>36668502</v>
      </c>
      <c r="E1406" s="7" t="s">
        <v>953</v>
      </c>
      <c r="F1406" s="7">
        <v>365</v>
      </c>
      <c r="G1406" s="7">
        <v>0</v>
      </c>
      <c r="H1406" s="7">
        <v>365</v>
      </c>
      <c r="I1406" s="7">
        <v>185</v>
      </c>
      <c r="J1406" s="7">
        <v>323</v>
      </c>
      <c r="K1406" s="7">
        <v>90</v>
      </c>
      <c r="L1406" s="7" t="s">
        <v>1389</v>
      </c>
      <c r="M1406" s="7" t="s">
        <v>5702</v>
      </c>
      <c r="N1406" s="7" t="s">
        <v>1336</v>
      </c>
      <c r="O1406" s="18">
        <v>247980001911</v>
      </c>
      <c r="P1406" s="7" t="s">
        <v>1187</v>
      </c>
      <c r="Q1406" s="7" t="s">
        <v>1141</v>
      </c>
      <c r="R1406" s="7" t="s">
        <v>803</v>
      </c>
      <c r="S1406" s="7" t="s">
        <v>1142</v>
      </c>
    </row>
    <row r="1407" spans="1:19" hidden="1" x14ac:dyDescent="0.25">
      <c r="A1407" s="7">
        <v>3794</v>
      </c>
      <c r="B1407" s="7">
        <v>2017</v>
      </c>
      <c r="C1407" s="7">
        <v>72150311</v>
      </c>
      <c r="D1407" s="7">
        <v>72150311</v>
      </c>
      <c r="E1407" s="7" t="s">
        <v>953</v>
      </c>
      <c r="F1407" s="7">
        <v>365</v>
      </c>
      <c r="G1407" s="7">
        <v>0</v>
      </c>
      <c r="H1407" s="7">
        <v>365</v>
      </c>
      <c r="I1407" s="7">
        <v>185</v>
      </c>
      <c r="J1407" s="7">
        <v>323</v>
      </c>
      <c r="K1407" s="7">
        <v>93.3</v>
      </c>
      <c r="L1407" s="7" t="s">
        <v>1389</v>
      </c>
      <c r="M1407" s="7" t="s">
        <v>5706</v>
      </c>
      <c r="N1407" s="7" t="s">
        <v>1336</v>
      </c>
      <c r="O1407" s="18">
        <v>247551001003</v>
      </c>
      <c r="P1407" s="7" t="s">
        <v>1160</v>
      </c>
      <c r="Q1407" s="7" t="s">
        <v>1161</v>
      </c>
      <c r="R1407" s="7" t="s">
        <v>803</v>
      </c>
      <c r="S1407" s="7" t="s">
        <v>1142</v>
      </c>
    </row>
    <row r="1408" spans="1:19" hidden="1" x14ac:dyDescent="0.25">
      <c r="A1408" s="7">
        <v>3794</v>
      </c>
      <c r="B1408" s="7">
        <v>2017</v>
      </c>
      <c r="C1408" s="7">
        <v>72047690</v>
      </c>
      <c r="D1408" s="7">
        <v>72047690</v>
      </c>
      <c r="E1408" s="7" t="s">
        <v>953</v>
      </c>
      <c r="F1408" s="7">
        <v>365</v>
      </c>
      <c r="G1408" s="7">
        <v>0</v>
      </c>
      <c r="H1408" s="7">
        <v>365</v>
      </c>
      <c r="I1408" s="7">
        <v>185</v>
      </c>
      <c r="J1408" s="7">
        <v>323</v>
      </c>
      <c r="K1408" s="7">
        <v>96</v>
      </c>
      <c r="L1408" s="7" t="s">
        <v>1389</v>
      </c>
      <c r="M1408" s="7" t="s">
        <v>5707</v>
      </c>
      <c r="N1408" s="7" t="s">
        <v>1336</v>
      </c>
      <c r="O1408" s="18">
        <v>247570000051</v>
      </c>
      <c r="P1408" s="7" t="s">
        <v>1401</v>
      </c>
      <c r="Q1408" s="7" t="s">
        <v>1199</v>
      </c>
      <c r="R1408" s="7" t="s">
        <v>803</v>
      </c>
      <c r="S1408" s="7" t="s">
        <v>1142</v>
      </c>
    </row>
    <row r="1409" spans="1:19" hidden="1" x14ac:dyDescent="0.25">
      <c r="A1409" s="7">
        <v>3794</v>
      </c>
      <c r="B1409" s="7">
        <v>2017</v>
      </c>
      <c r="C1409" s="7">
        <v>85152039</v>
      </c>
      <c r="D1409" s="7">
        <v>85152039</v>
      </c>
      <c r="E1409" s="7" t="s">
        <v>953</v>
      </c>
      <c r="F1409" s="7">
        <v>365</v>
      </c>
      <c r="G1409" s="7">
        <v>0</v>
      </c>
      <c r="H1409" s="7">
        <v>365</v>
      </c>
      <c r="I1409" s="7">
        <v>185</v>
      </c>
      <c r="J1409" s="7">
        <v>323</v>
      </c>
      <c r="K1409" s="7">
        <v>89.9</v>
      </c>
      <c r="L1409" s="7" t="s">
        <v>1388</v>
      </c>
      <c r="M1409" s="7" t="s">
        <v>5708</v>
      </c>
      <c r="N1409" s="7" t="s">
        <v>1336</v>
      </c>
      <c r="O1409" s="18">
        <v>247980001385</v>
      </c>
      <c r="P1409" s="7" t="s">
        <v>1190</v>
      </c>
      <c r="Q1409" s="7" t="s">
        <v>1141</v>
      </c>
      <c r="R1409" s="7" t="s">
        <v>803</v>
      </c>
      <c r="S1409" s="7" t="s">
        <v>1142</v>
      </c>
    </row>
    <row r="1410" spans="1:19" hidden="1" x14ac:dyDescent="0.25">
      <c r="A1410" s="7">
        <v>3794</v>
      </c>
      <c r="B1410" s="7">
        <v>2017</v>
      </c>
      <c r="C1410" s="7">
        <v>85153786</v>
      </c>
      <c r="D1410" s="7">
        <v>85153786</v>
      </c>
      <c r="E1410" s="7" t="s">
        <v>953</v>
      </c>
      <c r="F1410" s="7">
        <v>365</v>
      </c>
      <c r="G1410" s="7">
        <v>0</v>
      </c>
      <c r="H1410" s="7">
        <v>365</v>
      </c>
      <c r="I1410" s="7">
        <v>185</v>
      </c>
      <c r="J1410" s="7">
        <v>323</v>
      </c>
      <c r="K1410" s="7">
        <v>89.9</v>
      </c>
      <c r="L1410" s="7" t="s">
        <v>1388</v>
      </c>
      <c r="M1410" s="7" t="s">
        <v>5709</v>
      </c>
      <c r="N1410" s="7" t="s">
        <v>1336</v>
      </c>
      <c r="O1410" s="18">
        <v>247980001911</v>
      </c>
      <c r="P1410" s="7" t="s">
        <v>1187</v>
      </c>
      <c r="Q1410" s="7" t="s">
        <v>1141</v>
      </c>
      <c r="R1410" s="7" t="s">
        <v>803</v>
      </c>
      <c r="S1410" s="7" t="s">
        <v>1142</v>
      </c>
    </row>
    <row r="1411" spans="1:19" hidden="1" x14ac:dyDescent="0.25">
      <c r="A1411" s="7">
        <v>3794</v>
      </c>
      <c r="B1411" s="7">
        <v>2017</v>
      </c>
      <c r="C1411" s="7">
        <v>39059432</v>
      </c>
      <c r="D1411" s="7">
        <v>39059432</v>
      </c>
      <c r="E1411" s="7" t="s">
        <v>953</v>
      </c>
      <c r="F1411" s="7">
        <v>365</v>
      </c>
      <c r="G1411" s="7">
        <v>0</v>
      </c>
      <c r="H1411" s="7">
        <v>365</v>
      </c>
      <c r="I1411" s="7">
        <v>185</v>
      </c>
      <c r="J1411" s="7">
        <v>323</v>
      </c>
      <c r="K1411" s="7">
        <v>87.9</v>
      </c>
      <c r="L1411" s="7" t="s">
        <v>1388</v>
      </c>
      <c r="M1411" s="7" t="s">
        <v>5710</v>
      </c>
      <c r="N1411" s="7" t="s">
        <v>1336</v>
      </c>
      <c r="O1411" s="18">
        <v>247980001278</v>
      </c>
      <c r="P1411" s="7" t="s">
        <v>1223</v>
      </c>
      <c r="Q1411" s="7" t="s">
        <v>1141</v>
      </c>
      <c r="R1411" s="7" t="s">
        <v>803</v>
      </c>
      <c r="S1411" s="7" t="s">
        <v>1142</v>
      </c>
    </row>
    <row r="1412" spans="1:19" hidden="1" x14ac:dyDescent="0.25">
      <c r="A1412" s="7">
        <v>3794</v>
      </c>
      <c r="B1412" s="7">
        <v>2017</v>
      </c>
      <c r="C1412" s="7">
        <v>39066392</v>
      </c>
      <c r="D1412" s="7">
        <v>39066392</v>
      </c>
      <c r="E1412" s="7" t="s">
        <v>953</v>
      </c>
      <c r="F1412" s="7">
        <v>365</v>
      </c>
      <c r="G1412" s="7">
        <v>0</v>
      </c>
      <c r="H1412" s="7">
        <v>365</v>
      </c>
      <c r="I1412" s="7">
        <v>185</v>
      </c>
      <c r="J1412" s="7">
        <v>323</v>
      </c>
      <c r="K1412" s="7">
        <v>81.599999999999994</v>
      </c>
      <c r="L1412" s="7" t="s">
        <v>1388</v>
      </c>
      <c r="M1412" s="7" t="s">
        <v>5711</v>
      </c>
      <c r="N1412" s="7" t="s">
        <v>1336</v>
      </c>
      <c r="O1412" s="18">
        <v>247058000987</v>
      </c>
      <c r="P1412" s="7" t="s">
        <v>1201</v>
      </c>
      <c r="Q1412" s="7" t="s">
        <v>1149</v>
      </c>
      <c r="R1412" s="7" t="s">
        <v>803</v>
      </c>
      <c r="S1412" s="7" t="s">
        <v>1142</v>
      </c>
    </row>
    <row r="1413" spans="1:19" hidden="1" x14ac:dyDescent="0.25">
      <c r="A1413" s="7">
        <v>3794</v>
      </c>
      <c r="B1413" s="7">
        <v>2017</v>
      </c>
      <c r="C1413" s="7">
        <v>57447975</v>
      </c>
      <c r="D1413" s="7">
        <v>57447975</v>
      </c>
      <c r="E1413" s="7" t="s">
        <v>953</v>
      </c>
      <c r="F1413" s="7">
        <v>364</v>
      </c>
      <c r="G1413" s="7">
        <v>0</v>
      </c>
      <c r="H1413" s="7">
        <v>364</v>
      </c>
      <c r="I1413" s="7">
        <v>185</v>
      </c>
      <c r="J1413" s="7">
        <v>323</v>
      </c>
      <c r="K1413" s="7">
        <v>96.9</v>
      </c>
      <c r="L1413" s="7" t="s">
        <v>1389</v>
      </c>
      <c r="M1413" s="7" t="s">
        <v>5712</v>
      </c>
      <c r="N1413" s="7" t="s">
        <v>1336</v>
      </c>
      <c r="O1413" s="18">
        <v>247053000032</v>
      </c>
      <c r="P1413" s="7" t="s">
        <v>1232</v>
      </c>
      <c r="Q1413" s="7" t="s">
        <v>1185</v>
      </c>
      <c r="R1413" s="7">
        <v>9005</v>
      </c>
      <c r="S1413" s="7" t="s">
        <v>1142</v>
      </c>
    </row>
    <row r="1414" spans="1:19" hidden="1" x14ac:dyDescent="0.25">
      <c r="A1414" s="7">
        <v>3794</v>
      </c>
      <c r="B1414" s="7">
        <v>2017</v>
      </c>
      <c r="C1414" s="7">
        <v>57448573</v>
      </c>
      <c r="D1414" s="7">
        <v>57448573</v>
      </c>
      <c r="E1414" s="7" t="s">
        <v>953</v>
      </c>
      <c r="F1414" s="7">
        <v>364</v>
      </c>
      <c r="G1414" s="7">
        <v>0</v>
      </c>
      <c r="H1414" s="7">
        <v>364</v>
      </c>
      <c r="I1414" s="7">
        <v>185</v>
      </c>
      <c r="J1414" s="7">
        <v>323</v>
      </c>
      <c r="K1414" s="7">
        <v>89</v>
      </c>
      <c r="L1414" s="7" t="s">
        <v>1388</v>
      </c>
      <c r="M1414" s="7" t="s">
        <v>5713</v>
      </c>
      <c r="N1414" s="7" t="s">
        <v>1336</v>
      </c>
      <c r="O1414" s="18">
        <v>247030000200</v>
      </c>
      <c r="P1414" s="7" t="s">
        <v>1264</v>
      </c>
      <c r="Q1414" s="7" t="s">
        <v>1205</v>
      </c>
      <c r="R1414" s="7" t="s">
        <v>803</v>
      </c>
      <c r="S1414" s="7" t="s">
        <v>1142</v>
      </c>
    </row>
    <row r="1415" spans="1:19" hidden="1" x14ac:dyDescent="0.25">
      <c r="A1415" s="7">
        <v>3794</v>
      </c>
      <c r="B1415" s="7">
        <v>2017</v>
      </c>
      <c r="C1415" s="7">
        <v>57449292</v>
      </c>
      <c r="D1415" s="7">
        <v>57449292</v>
      </c>
      <c r="E1415" s="7" t="s">
        <v>953</v>
      </c>
      <c r="F1415" s="7">
        <v>365</v>
      </c>
      <c r="G1415" s="7">
        <v>0</v>
      </c>
      <c r="H1415" s="7">
        <v>365</v>
      </c>
      <c r="I1415" s="7">
        <v>185</v>
      </c>
      <c r="J1415" s="7">
        <v>323</v>
      </c>
      <c r="K1415" s="7">
        <v>94.1</v>
      </c>
      <c r="L1415" s="7" t="s">
        <v>1389</v>
      </c>
      <c r="M1415" s="7" t="s">
        <v>5714</v>
      </c>
      <c r="N1415" s="7" t="s">
        <v>1336</v>
      </c>
      <c r="O1415" s="18">
        <v>147288000833</v>
      </c>
      <c r="P1415" s="7" t="s">
        <v>1180</v>
      </c>
      <c r="Q1415" s="7" t="s">
        <v>1145</v>
      </c>
      <c r="R1415" s="7" t="s">
        <v>803</v>
      </c>
      <c r="S1415" s="7" t="s">
        <v>1142</v>
      </c>
    </row>
    <row r="1416" spans="1:19" hidden="1" x14ac:dyDescent="0.25">
      <c r="A1416" s="7">
        <v>3794</v>
      </c>
      <c r="B1416" s="7">
        <v>2017</v>
      </c>
      <c r="C1416" s="7">
        <v>8771331</v>
      </c>
      <c r="D1416" s="7">
        <v>8771331</v>
      </c>
      <c r="E1416" s="7" t="s">
        <v>953</v>
      </c>
      <c r="F1416" s="7">
        <v>364</v>
      </c>
      <c r="G1416" s="7">
        <v>0</v>
      </c>
      <c r="H1416" s="7">
        <v>364</v>
      </c>
      <c r="I1416" s="7">
        <v>185</v>
      </c>
      <c r="J1416" s="7">
        <v>323</v>
      </c>
      <c r="K1416" s="7">
        <v>91.8</v>
      </c>
      <c r="L1416" s="7" t="s">
        <v>1389</v>
      </c>
      <c r="M1416" s="7" t="s">
        <v>5715</v>
      </c>
      <c r="N1416" s="7" t="s">
        <v>1336</v>
      </c>
      <c r="O1416" s="18">
        <v>247692000434</v>
      </c>
      <c r="P1416" s="7" t="s">
        <v>4341</v>
      </c>
      <c r="Q1416" s="7" t="s">
        <v>1306</v>
      </c>
      <c r="R1416" s="7" t="s">
        <v>803</v>
      </c>
      <c r="S1416" s="7" t="s">
        <v>1142</v>
      </c>
    </row>
    <row r="1417" spans="1:19" hidden="1" x14ac:dyDescent="0.25">
      <c r="A1417" s="7">
        <v>3794</v>
      </c>
      <c r="B1417" s="7">
        <v>2017</v>
      </c>
      <c r="C1417" s="7">
        <v>19612542</v>
      </c>
      <c r="D1417" s="7">
        <v>19612542</v>
      </c>
      <c r="E1417" s="7" t="s">
        <v>953</v>
      </c>
      <c r="F1417" s="7">
        <v>365</v>
      </c>
      <c r="G1417" s="7">
        <v>0</v>
      </c>
      <c r="H1417" s="7">
        <v>365</v>
      </c>
      <c r="I1417" s="7">
        <v>185</v>
      </c>
      <c r="J1417" s="7">
        <v>323</v>
      </c>
      <c r="K1417" s="7">
        <v>90.8</v>
      </c>
      <c r="L1417" s="7" t="s">
        <v>1389</v>
      </c>
      <c r="M1417" s="7" t="s">
        <v>5716</v>
      </c>
      <c r="N1417" s="7" t="s">
        <v>1336</v>
      </c>
      <c r="O1417" s="18">
        <v>147053000046</v>
      </c>
      <c r="P1417" s="7" t="s">
        <v>1310</v>
      </c>
      <c r="Q1417" s="7" t="s">
        <v>1185</v>
      </c>
      <c r="R1417" s="7" t="s">
        <v>803</v>
      </c>
      <c r="S1417" s="7" t="s">
        <v>1142</v>
      </c>
    </row>
    <row r="1418" spans="1:19" hidden="1" x14ac:dyDescent="0.25">
      <c r="A1418" s="7">
        <v>3794</v>
      </c>
      <c r="B1418" s="7">
        <v>2017</v>
      </c>
      <c r="C1418" s="7">
        <v>8604139</v>
      </c>
      <c r="D1418" s="7">
        <v>8604139</v>
      </c>
      <c r="E1418" s="7" t="s">
        <v>953</v>
      </c>
      <c r="F1418" s="7">
        <v>365</v>
      </c>
      <c r="G1418" s="7">
        <v>0</v>
      </c>
      <c r="H1418" s="7">
        <v>365</v>
      </c>
      <c r="I1418" s="7">
        <v>185</v>
      </c>
      <c r="J1418" s="7">
        <v>323</v>
      </c>
      <c r="K1418" s="7">
        <v>97.1</v>
      </c>
      <c r="L1418" s="7" t="s">
        <v>1389</v>
      </c>
      <c r="M1418" s="7" t="s">
        <v>5718</v>
      </c>
      <c r="N1418" s="7" t="s">
        <v>1336</v>
      </c>
      <c r="O1418" s="18">
        <v>247798000034</v>
      </c>
      <c r="P1418" s="7" t="s">
        <v>1273</v>
      </c>
      <c r="Q1418" s="7" t="s">
        <v>1193</v>
      </c>
      <c r="R1418" s="7" t="s">
        <v>803</v>
      </c>
      <c r="S1418" s="7" t="s">
        <v>1142</v>
      </c>
    </row>
    <row r="1419" spans="1:19" hidden="1" x14ac:dyDescent="0.25">
      <c r="A1419" s="7">
        <v>3794</v>
      </c>
      <c r="B1419" s="7">
        <v>2017</v>
      </c>
      <c r="C1419" s="7">
        <v>22523168</v>
      </c>
      <c r="D1419" s="7">
        <v>22523168</v>
      </c>
      <c r="E1419" s="7" t="s">
        <v>953</v>
      </c>
      <c r="F1419" s="7">
        <v>365</v>
      </c>
      <c r="G1419" s="7">
        <v>0</v>
      </c>
      <c r="H1419" s="7">
        <v>365</v>
      </c>
      <c r="I1419" s="7">
        <v>185</v>
      </c>
      <c r="J1419" s="7">
        <v>323</v>
      </c>
      <c r="K1419" s="7">
        <v>96</v>
      </c>
      <c r="L1419" s="7" t="s">
        <v>1389</v>
      </c>
      <c r="M1419" s="7" t="s">
        <v>5719</v>
      </c>
      <c r="N1419" s="7" t="s">
        <v>1336</v>
      </c>
      <c r="O1419" s="18">
        <v>447798000327</v>
      </c>
      <c r="P1419" s="7" t="s">
        <v>4325</v>
      </c>
      <c r="Q1419" s="7" t="s">
        <v>1193</v>
      </c>
      <c r="R1419" s="7">
        <v>9032</v>
      </c>
      <c r="S1419" s="7" t="s">
        <v>1142</v>
      </c>
    </row>
    <row r="1420" spans="1:19" hidden="1" x14ac:dyDescent="0.25">
      <c r="A1420" s="7">
        <v>3794</v>
      </c>
      <c r="B1420" s="7">
        <v>2017</v>
      </c>
      <c r="C1420" s="7">
        <v>57411306</v>
      </c>
      <c r="D1420" s="7">
        <v>574113061</v>
      </c>
      <c r="E1420" s="7" t="s">
        <v>953</v>
      </c>
      <c r="F1420" s="7">
        <v>365</v>
      </c>
      <c r="G1420" s="7">
        <v>0</v>
      </c>
      <c r="H1420" s="7">
        <v>365</v>
      </c>
      <c r="I1420" s="7">
        <v>185</v>
      </c>
      <c r="J1420" s="7">
        <v>323</v>
      </c>
      <c r="K1420" s="7">
        <v>97</v>
      </c>
      <c r="L1420" s="7" t="s">
        <v>1389</v>
      </c>
      <c r="M1420" s="7" t="s">
        <v>5720</v>
      </c>
      <c r="N1420" s="7" t="s">
        <v>1336</v>
      </c>
      <c r="O1420" s="18">
        <v>247570000069</v>
      </c>
      <c r="P1420" s="7" t="s">
        <v>1355</v>
      </c>
      <c r="Q1420" s="7" t="s">
        <v>1199</v>
      </c>
      <c r="R1420" s="7" t="s">
        <v>803</v>
      </c>
      <c r="S1420" s="7" t="s">
        <v>1142</v>
      </c>
    </row>
    <row r="1421" spans="1:19" hidden="1" x14ac:dyDescent="0.25">
      <c r="A1421" s="7">
        <v>3794</v>
      </c>
      <c r="B1421" s="7">
        <v>2017</v>
      </c>
      <c r="C1421" s="7">
        <v>57419887</v>
      </c>
      <c r="D1421" s="7">
        <v>57419887</v>
      </c>
      <c r="E1421" s="7" t="s">
        <v>953</v>
      </c>
      <c r="F1421" s="7">
        <v>364</v>
      </c>
      <c r="G1421" s="7">
        <v>0</v>
      </c>
      <c r="H1421" s="7">
        <v>364</v>
      </c>
      <c r="I1421" s="7">
        <v>185</v>
      </c>
      <c r="J1421" s="7">
        <v>323</v>
      </c>
      <c r="K1421" s="7">
        <v>95</v>
      </c>
      <c r="L1421" s="7" t="s">
        <v>1389</v>
      </c>
      <c r="M1421" s="7" t="s">
        <v>5721</v>
      </c>
      <c r="N1421" s="7" t="s">
        <v>1336</v>
      </c>
      <c r="O1421" s="18">
        <v>247053000032</v>
      </c>
      <c r="P1421" s="7" t="s">
        <v>1232</v>
      </c>
      <c r="Q1421" s="7" t="s">
        <v>1185</v>
      </c>
      <c r="R1421" s="7" t="s">
        <v>803</v>
      </c>
      <c r="S1421" s="7" t="s">
        <v>1142</v>
      </c>
    </row>
    <row r="1422" spans="1:19" hidden="1" x14ac:dyDescent="0.25">
      <c r="A1422" s="7">
        <v>3794</v>
      </c>
      <c r="B1422" s="7">
        <v>2017</v>
      </c>
      <c r="C1422" s="7">
        <v>72239288</v>
      </c>
      <c r="D1422" s="7">
        <v>72239288</v>
      </c>
      <c r="E1422" s="7" t="s">
        <v>953</v>
      </c>
      <c r="F1422" s="7">
        <v>365</v>
      </c>
      <c r="G1422" s="7">
        <v>0</v>
      </c>
      <c r="H1422" s="7">
        <v>365</v>
      </c>
      <c r="I1422" s="7">
        <v>185</v>
      </c>
      <c r="J1422" s="7">
        <v>323</v>
      </c>
      <c r="K1422" s="7">
        <v>92.2</v>
      </c>
      <c r="L1422" s="7" t="s">
        <v>1389</v>
      </c>
      <c r="M1422" s="7" t="s">
        <v>5722</v>
      </c>
      <c r="N1422" s="7" t="s">
        <v>1336</v>
      </c>
      <c r="O1422" s="18">
        <v>147245000252</v>
      </c>
      <c r="P1422" s="7" t="s">
        <v>4519</v>
      </c>
      <c r="Q1422" s="7" t="s">
        <v>1177</v>
      </c>
      <c r="R1422" s="7" t="s">
        <v>803</v>
      </c>
      <c r="S1422" s="7" t="s">
        <v>1142</v>
      </c>
    </row>
    <row r="1423" spans="1:19" hidden="1" x14ac:dyDescent="0.25">
      <c r="A1423" s="7">
        <v>3794</v>
      </c>
      <c r="B1423" s="7">
        <v>2017</v>
      </c>
      <c r="C1423" s="7">
        <v>85127420</v>
      </c>
      <c r="D1423" s="7">
        <v>85127420</v>
      </c>
      <c r="E1423" s="7" t="s">
        <v>953</v>
      </c>
      <c r="F1423" s="7">
        <v>365</v>
      </c>
      <c r="G1423" s="7">
        <v>0</v>
      </c>
      <c r="H1423" s="7">
        <v>365</v>
      </c>
      <c r="I1423" s="7">
        <v>185</v>
      </c>
      <c r="J1423" s="7">
        <v>323</v>
      </c>
      <c r="K1423" s="7">
        <v>92</v>
      </c>
      <c r="L1423" s="7" t="s">
        <v>1389</v>
      </c>
      <c r="M1423" s="7" t="s">
        <v>5723</v>
      </c>
      <c r="N1423" s="7" t="s">
        <v>1336</v>
      </c>
      <c r="O1423" s="18">
        <v>247205000022</v>
      </c>
      <c r="P1423" s="7" t="s">
        <v>4311</v>
      </c>
      <c r="Q1423" s="7" t="s">
        <v>1279</v>
      </c>
      <c r="R1423" s="7" t="s">
        <v>803</v>
      </c>
      <c r="S1423" s="7" t="s">
        <v>1142</v>
      </c>
    </row>
    <row r="1424" spans="1:19" hidden="1" x14ac:dyDescent="0.25">
      <c r="A1424" s="7">
        <v>3794</v>
      </c>
      <c r="B1424" s="7">
        <v>2017</v>
      </c>
      <c r="C1424" s="7">
        <v>84454503</v>
      </c>
      <c r="D1424" s="7">
        <v>84454503</v>
      </c>
      <c r="E1424" s="7" t="s">
        <v>953</v>
      </c>
      <c r="F1424" s="7">
        <v>365</v>
      </c>
      <c r="G1424" s="7">
        <v>0</v>
      </c>
      <c r="H1424" s="7">
        <v>365</v>
      </c>
      <c r="I1424" s="7">
        <v>185</v>
      </c>
      <c r="J1424" s="7">
        <v>323</v>
      </c>
      <c r="K1424" s="7">
        <v>88</v>
      </c>
      <c r="L1424" s="7" t="s">
        <v>1388</v>
      </c>
      <c r="M1424" s="7" t="s">
        <v>5724</v>
      </c>
      <c r="N1424" s="7" t="s">
        <v>1336</v>
      </c>
      <c r="O1424" s="18">
        <v>247692000680</v>
      </c>
      <c r="P1424" s="7" t="s">
        <v>1505</v>
      </c>
      <c r="Q1424" s="7" t="s">
        <v>1306</v>
      </c>
      <c r="R1424" s="7" t="s">
        <v>803</v>
      </c>
      <c r="S1424" s="7" t="s">
        <v>1142</v>
      </c>
    </row>
    <row r="1425" spans="1:19" hidden="1" x14ac:dyDescent="0.25">
      <c r="A1425" s="7">
        <v>3794</v>
      </c>
      <c r="B1425" s="7">
        <v>2017</v>
      </c>
      <c r="C1425" s="7">
        <v>73187945</v>
      </c>
      <c r="D1425" s="7">
        <v>73187945</v>
      </c>
      <c r="E1425" s="7" t="s">
        <v>953</v>
      </c>
      <c r="F1425" s="7">
        <v>364</v>
      </c>
      <c r="G1425" s="7">
        <v>0</v>
      </c>
      <c r="H1425" s="7">
        <v>364</v>
      </c>
      <c r="I1425" s="7">
        <v>185</v>
      </c>
      <c r="J1425" s="7">
        <v>323</v>
      </c>
      <c r="K1425" s="7">
        <v>92.5</v>
      </c>
      <c r="L1425" s="7" t="s">
        <v>1389</v>
      </c>
      <c r="M1425" s="7" t="s">
        <v>5725</v>
      </c>
      <c r="N1425" s="7" t="s">
        <v>1336</v>
      </c>
      <c r="O1425" s="18">
        <v>147555000295</v>
      </c>
      <c r="P1425" s="7" t="s">
        <v>1529</v>
      </c>
      <c r="Q1425" s="7" t="s">
        <v>1331</v>
      </c>
      <c r="R1425" s="7">
        <v>907</v>
      </c>
      <c r="S1425" s="7" t="s">
        <v>1142</v>
      </c>
    </row>
    <row r="1426" spans="1:19" hidden="1" x14ac:dyDescent="0.25">
      <c r="A1426" s="7">
        <v>3794</v>
      </c>
      <c r="B1426" s="7">
        <v>2017</v>
      </c>
      <c r="C1426" s="7">
        <v>1082240533</v>
      </c>
      <c r="D1426" s="7">
        <v>1082240533</v>
      </c>
      <c r="E1426" s="7" t="s">
        <v>953</v>
      </c>
      <c r="F1426" s="7">
        <v>365</v>
      </c>
      <c r="G1426" s="7">
        <v>0</v>
      </c>
      <c r="H1426" s="7">
        <v>365</v>
      </c>
      <c r="I1426" s="7">
        <v>185</v>
      </c>
      <c r="J1426" s="7">
        <v>323</v>
      </c>
      <c r="K1426" s="7">
        <v>91.1</v>
      </c>
      <c r="L1426" s="7" t="s">
        <v>1389</v>
      </c>
      <c r="M1426" s="7" t="s">
        <v>5726</v>
      </c>
      <c r="N1426" s="7" t="s">
        <v>1336</v>
      </c>
      <c r="O1426" s="18">
        <v>247460002471</v>
      </c>
      <c r="P1426" s="7" t="s">
        <v>1156</v>
      </c>
      <c r="Q1426" s="7" t="s">
        <v>1157</v>
      </c>
      <c r="R1426" s="7" t="s">
        <v>803</v>
      </c>
      <c r="S1426" s="7" t="s">
        <v>1142</v>
      </c>
    </row>
    <row r="1427" spans="1:19" hidden="1" x14ac:dyDescent="0.25">
      <c r="A1427" s="7">
        <v>3794</v>
      </c>
      <c r="B1427" s="7">
        <v>2017</v>
      </c>
      <c r="C1427" s="7">
        <v>32739243</v>
      </c>
      <c r="D1427" s="7">
        <v>32739243</v>
      </c>
      <c r="E1427" s="7" t="s">
        <v>1390</v>
      </c>
      <c r="F1427" s="7">
        <v>364</v>
      </c>
      <c r="G1427" s="7">
        <v>0</v>
      </c>
      <c r="H1427" s="7">
        <v>364</v>
      </c>
      <c r="I1427" s="7">
        <v>185</v>
      </c>
      <c r="J1427" s="7">
        <v>323</v>
      </c>
      <c r="K1427" s="7">
        <v>94.7</v>
      </c>
      <c r="L1427" s="7" t="s">
        <v>1389</v>
      </c>
      <c r="M1427" s="7" t="s">
        <v>5727</v>
      </c>
      <c r="N1427" s="7" t="s">
        <v>1336</v>
      </c>
      <c r="O1427" s="18">
        <v>347675000115</v>
      </c>
      <c r="P1427" s="7" t="s">
        <v>4302</v>
      </c>
      <c r="Q1427" s="7" t="s">
        <v>1204</v>
      </c>
      <c r="R1427" s="7" t="s">
        <v>803</v>
      </c>
      <c r="S1427" s="7" t="s">
        <v>1142</v>
      </c>
    </row>
    <row r="1428" spans="1:19" hidden="1" x14ac:dyDescent="0.25">
      <c r="A1428" s="7">
        <v>3794</v>
      </c>
      <c r="B1428" s="7">
        <v>2017</v>
      </c>
      <c r="C1428" s="7">
        <v>36624454</v>
      </c>
      <c r="D1428" s="7">
        <v>36624454</v>
      </c>
      <c r="E1428" s="7" t="s">
        <v>953</v>
      </c>
      <c r="F1428" s="7">
        <v>364</v>
      </c>
      <c r="G1428" s="7">
        <v>0</v>
      </c>
      <c r="H1428" s="7">
        <v>364</v>
      </c>
      <c r="I1428" s="7">
        <v>185</v>
      </c>
      <c r="J1428" s="7">
        <v>323</v>
      </c>
      <c r="K1428" s="7">
        <v>85.8</v>
      </c>
      <c r="L1428" s="7" t="s">
        <v>1388</v>
      </c>
      <c r="M1428" s="7" t="s">
        <v>5728</v>
      </c>
      <c r="N1428" s="7" t="s">
        <v>1336</v>
      </c>
      <c r="O1428" s="18">
        <v>247058000987</v>
      </c>
      <c r="P1428" s="7" t="s">
        <v>1201</v>
      </c>
      <c r="Q1428" s="7" t="s">
        <v>1149</v>
      </c>
      <c r="R1428" s="7" t="s">
        <v>803</v>
      </c>
      <c r="S1428" s="7" t="s">
        <v>1142</v>
      </c>
    </row>
    <row r="1429" spans="1:19" hidden="1" x14ac:dyDescent="0.25">
      <c r="A1429" s="7">
        <v>3794</v>
      </c>
      <c r="B1429" s="7">
        <v>2017</v>
      </c>
      <c r="C1429" s="7">
        <v>57421870</v>
      </c>
      <c r="D1429" s="7">
        <v>57421870</v>
      </c>
      <c r="E1429" s="7" t="s">
        <v>953</v>
      </c>
      <c r="F1429" s="7">
        <v>365</v>
      </c>
      <c r="G1429" s="7">
        <v>0</v>
      </c>
      <c r="H1429" s="7">
        <v>365</v>
      </c>
      <c r="I1429" s="7">
        <v>185</v>
      </c>
      <c r="J1429" s="7">
        <v>323</v>
      </c>
      <c r="K1429" s="7">
        <v>89.6</v>
      </c>
      <c r="L1429" s="7" t="s">
        <v>1388</v>
      </c>
      <c r="M1429" s="7" t="s">
        <v>5729</v>
      </c>
      <c r="N1429" s="7" t="s">
        <v>1336</v>
      </c>
      <c r="O1429" s="18">
        <v>247268002052</v>
      </c>
      <c r="P1429" s="7" t="s">
        <v>1281</v>
      </c>
      <c r="Q1429" s="7" t="s">
        <v>1167</v>
      </c>
      <c r="R1429" s="7" t="s">
        <v>803</v>
      </c>
      <c r="S1429" s="7" t="s">
        <v>1142</v>
      </c>
    </row>
    <row r="1430" spans="1:19" hidden="1" x14ac:dyDescent="0.25">
      <c r="A1430" s="7">
        <v>3794</v>
      </c>
      <c r="B1430" s="7">
        <v>2017</v>
      </c>
      <c r="C1430" s="7">
        <v>85447789</v>
      </c>
      <c r="D1430" s="7">
        <v>854477891</v>
      </c>
      <c r="E1430" s="7" t="s">
        <v>953</v>
      </c>
      <c r="F1430" s="7">
        <v>365</v>
      </c>
      <c r="G1430" s="7">
        <v>0</v>
      </c>
      <c r="H1430" s="7">
        <v>365</v>
      </c>
      <c r="I1430" s="7">
        <v>185</v>
      </c>
      <c r="J1430" s="7">
        <v>323</v>
      </c>
      <c r="K1430" s="7">
        <v>90.2</v>
      </c>
      <c r="L1430" s="7" t="s">
        <v>1389</v>
      </c>
      <c r="M1430" s="7" t="s">
        <v>5730</v>
      </c>
      <c r="N1430" s="7" t="s">
        <v>1336</v>
      </c>
      <c r="O1430" s="18">
        <v>147058000168</v>
      </c>
      <c r="P1430" s="7" t="s">
        <v>4274</v>
      </c>
      <c r="Q1430" s="7" t="s">
        <v>1149</v>
      </c>
      <c r="R1430" s="7" t="s">
        <v>803</v>
      </c>
      <c r="S1430" s="7" t="s">
        <v>1142</v>
      </c>
    </row>
    <row r="1431" spans="1:19" hidden="1" x14ac:dyDescent="0.25">
      <c r="A1431" s="7">
        <v>3794</v>
      </c>
      <c r="B1431" s="7">
        <v>2017</v>
      </c>
      <c r="C1431" s="7">
        <v>85201698</v>
      </c>
      <c r="D1431" s="7">
        <v>85201698</v>
      </c>
      <c r="E1431" s="7" t="s">
        <v>953</v>
      </c>
      <c r="F1431" s="7">
        <v>365</v>
      </c>
      <c r="G1431" s="7">
        <v>0</v>
      </c>
      <c r="H1431" s="7">
        <v>365</v>
      </c>
      <c r="I1431" s="7">
        <v>185</v>
      </c>
      <c r="J1431" s="7">
        <v>323</v>
      </c>
      <c r="K1431" s="7">
        <v>91.1</v>
      </c>
      <c r="L1431" s="7" t="s">
        <v>1389</v>
      </c>
      <c r="M1431" s="7" t="s">
        <v>5731</v>
      </c>
      <c r="N1431" s="7" t="s">
        <v>1336</v>
      </c>
      <c r="O1431" s="18">
        <v>147707001705</v>
      </c>
      <c r="P1431" s="7" t="s">
        <v>1493</v>
      </c>
      <c r="Q1431" s="7" t="s">
        <v>1260</v>
      </c>
      <c r="R1431" s="7" t="s">
        <v>803</v>
      </c>
      <c r="S1431" s="7" t="s">
        <v>1142</v>
      </c>
    </row>
    <row r="1432" spans="1:19" hidden="1" x14ac:dyDescent="0.25">
      <c r="A1432" s="7">
        <v>3794</v>
      </c>
      <c r="B1432" s="7">
        <v>2017</v>
      </c>
      <c r="C1432" s="7">
        <v>72158686</v>
      </c>
      <c r="D1432" s="7">
        <v>72158686</v>
      </c>
      <c r="E1432" s="7" t="s">
        <v>953</v>
      </c>
      <c r="F1432" s="7">
        <v>334</v>
      </c>
      <c r="G1432" s="7">
        <v>0</v>
      </c>
      <c r="H1432" s="7">
        <v>334</v>
      </c>
      <c r="I1432" s="7">
        <v>185</v>
      </c>
      <c r="J1432" s="7">
        <v>323</v>
      </c>
      <c r="K1432" s="7">
        <v>80</v>
      </c>
      <c r="L1432" s="7" t="s">
        <v>1388</v>
      </c>
      <c r="M1432" s="7" t="s">
        <v>5735</v>
      </c>
      <c r="N1432" s="7" t="s">
        <v>1336</v>
      </c>
      <c r="O1432" s="18">
        <v>247288000013</v>
      </c>
      <c r="P1432" s="7" t="s">
        <v>1144</v>
      </c>
      <c r="Q1432" s="7" t="s">
        <v>1145</v>
      </c>
      <c r="R1432" s="7" t="s">
        <v>803</v>
      </c>
      <c r="S1432" s="7" t="s">
        <v>1142</v>
      </c>
    </row>
    <row r="1433" spans="1:19" hidden="1" x14ac:dyDescent="0.25">
      <c r="A1433" s="7">
        <v>3794</v>
      </c>
      <c r="B1433" s="7">
        <v>2017</v>
      </c>
      <c r="C1433" s="7">
        <v>36697797</v>
      </c>
      <c r="D1433" s="7">
        <v>36697797</v>
      </c>
      <c r="E1433" s="7" t="s">
        <v>953</v>
      </c>
      <c r="F1433" s="7">
        <v>364</v>
      </c>
      <c r="G1433" s="7">
        <v>16</v>
      </c>
      <c r="H1433" s="7">
        <v>348</v>
      </c>
      <c r="I1433" s="7">
        <v>185</v>
      </c>
      <c r="J1433" s="7">
        <v>323</v>
      </c>
      <c r="K1433" s="7">
        <v>94.3</v>
      </c>
      <c r="L1433" s="7" t="s">
        <v>1389</v>
      </c>
      <c r="M1433" s="7" t="s">
        <v>5737</v>
      </c>
      <c r="N1433" s="7" t="s">
        <v>1336</v>
      </c>
      <c r="O1433" s="18">
        <v>147053000488</v>
      </c>
      <c r="P1433" s="7" t="s">
        <v>1407</v>
      </c>
      <c r="Q1433" s="7" t="s">
        <v>1185</v>
      </c>
      <c r="R1433" s="7" t="s">
        <v>803</v>
      </c>
      <c r="S1433" s="7" t="s">
        <v>1142</v>
      </c>
    </row>
    <row r="1434" spans="1:19" hidden="1" x14ac:dyDescent="0.25">
      <c r="A1434" s="7">
        <v>3794</v>
      </c>
      <c r="B1434" s="7">
        <v>2017</v>
      </c>
      <c r="C1434" s="7">
        <v>36727594</v>
      </c>
      <c r="D1434" s="7">
        <v>36727594</v>
      </c>
      <c r="E1434" s="7" t="s">
        <v>953</v>
      </c>
      <c r="F1434" s="7">
        <v>365</v>
      </c>
      <c r="G1434" s="7">
        <v>0</v>
      </c>
      <c r="H1434" s="7">
        <v>365</v>
      </c>
      <c r="I1434" s="7">
        <v>185</v>
      </c>
      <c r="J1434" s="7">
        <v>323</v>
      </c>
      <c r="K1434" s="7">
        <v>81.8</v>
      </c>
      <c r="L1434" s="7" t="s">
        <v>1388</v>
      </c>
      <c r="M1434" s="7" t="s">
        <v>5738</v>
      </c>
      <c r="N1434" s="7" t="s">
        <v>1336</v>
      </c>
      <c r="O1434" s="18">
        <v>247980001911</v>
      </c>
      <c r="P1434" s="7" t="s">
        <v>1187</v>
      </c>
      <c r="Q1434" s="7" t="s">
        <v>1141</v>
      </c>
      <c r="R1434" s="7" t="s">
        <v>803</v>
      </c>
      <c r="S1434" s="7" t="s">
        <v>1142</v>
      </c>
    </row>
    <row r="1435" spans="1:19" hidden="1" x14ac:dyDescent="0.25">
      <c r="A1435" s="7">
        <v>3794</v>
      </c>
      <c r="B1435" s="7">
        <v>2017</v>
      </c>
      <c r="C1435" s="7">
        <v>84454336</v>
      </c>
      <c r="D1435" s="7">
        <v>84454336</v>
      </c>
      <c r="E1435" s="7" t="s">
        <v>953</v>
      </c>
      <c r="F1435" s="7">
        <v>365</v>
      </c>
      <c r="G1435" s="7">
        <v>0</v>
      </c>
      <c r="H1435" s="7">
        <v>365</v>
      </c>
      <c r="I1435" s="7">
        <v>185</v>
      </c>
      <c r="J1435" s="7">
        <v>323</v>
      </c>
      <c r="K1435" s="7">
        <v>85.3</v>
      </c>
      <c r="L1435" s="7" t="s">
        <v>1388</v>
      </c>
      <c r="M1435" s="7" t="s">
        <v>5740</v>
      </c>
      <c r="N1435" s="7" t="s">
        <v>1336</v>
      </c>
      <c r="O1435" s="18">
        <v>247555000001</v>
      </c>
      <c r="P1435" s="7" t="s">
        <v>1475</v>
      </c>
      <c r="Q1435" s="7" t="s">
        <v>1331</v>
      </c>
      <c r="R1435" s="7" t="s">
        <v>803</v>
      </c>
      <c r="S1435" s="7" t="s">
        <v>1142</v>
      </c>
    </row>
    <row r="1436" spans="1:19" hidden="1" x14ac:dyDescent="0.25">
      <c r="A1436" s="7">
        <v>3794</v>
      </c>
      <c r="B1436" s="7">
        <v>2017</v>
      </c>
      <c r="C1436" s="7">
        <v>22605283</v>
      </c>
      <c r="D1436" s="7">
        <v>22605283</v>
      </c>
      <c r="E1436" s="7" t="s">
        <v>953</v>
      </c>
      <c r="F1436" s="7">
        <v>364</v>
      </c>
      <c r="G1436" s="7">
        <v>0</v>
      </c>
      <c r="H1436" s="7">
        <v>364</v>
      </c>
      <c r="I1436" s="7">
        <v>185</v>
      </c>
      <c r="J1436" s="7">
        <v>323</v>
      </c>
      <c r="K1436" s="7">
        <v>97.2</v>
      </c>
      <c r="L1436" s="7" t="s">
        <v>1389</v>
      </c>
      <c r="M1436" s="7" t="s">
        <v>5742</v>
      </c>
      <c r="N1436" s="7" t="s">
        <v>1336</v>
      </c>
      <c r="O1436" s="18">
        <v>147745000437</v>
      </c>
      <c r="P1436" s="7" t="s">
        <v>1395</v>
      </c>
      <c r="Q1436" s="7" t="s">
        <v>1396</v>
      </c>
      <c r="R1436" s="7">
        <v>9005</v>
      </c>
      <c r="S1436" s="7" t="s">
        <v>1142</v>
      </c>
    </row>
    <row r="1437" spans="1:19" hidden="1" x14ac:dyDescent="0.25">
      <c r="A1437" s="7">
        <v>3794</v>
      </c>
      <c r="B1437" s="7">
        <v>2017</v>
      </c>
      <c r="C1437" s="7">
        <v>26717722</v>
      </c>
      <c r="D1437" s="7">
        <v>26717722</v>
      </c>
      <c r="E1437" s="7" t="s">
        <v>953</v>
      </c>
      <c r="F1437" s="7">
        <v>364</v>
      </c>
      <c r="G1437" s="7">
        <v>0</v>
      </c>
      <c r="H1437" s="7">
        <v>364</v>
      </c>
      <c r="I1437" s="7">
        <v>185</v>
      </c>
      <c r="J1437" s="7">
        <v>323</v>
      </c>
      <c r="K1437" s="7">
        <v>95</v>
      </c>
      <c r="L1437" s="7" t="s">
        <v>1389</v>
      </c>
      <c r="M1437" s="7" t="s">
        <v>5743</v>
      </c>
      <c r="N1437" s="7" t="s">
        <v>1336</v>
      </c>
      <c r="O1437" s="18">
        <v>247053000032</v>
      </c>
      <c r="P1437" s="7" t="s">
        <v>1232</v>
      </c>
      <c r="Q1437" s="7" t="s">
        <v>1185</v>
      </c>
      <c r="R1437" s="7" t="s">
        <v>803</v>
      </c>
      <c r="S1437" s="7" t="s">
        <v>1142</v>
      </c>
    </row>
    <row r="1438" spans="1:19" hidden="1" x14ac:dyDescent="0.25">
      <c r="A1438" s="7">
        <v>3794</v>
      </c>
      <c r="B1438" s="7">
        <v>2017</v>
      </c>
      <c r="C1438" s="7">
        <v>26947791</v>
      </c>
      <c r="D1438" s="7">
        <v>26947791</v>
      </c>
      <c r="E1438" s="7" t="s">
        <v>953</v>
      </c>
      <c r="F1438" s="7">
        <v>365</v>
      </c>
      <c r="G1438" s="7">
        <v>0</v>
      </c>
      <c r="H1438" s="7">
        <v>365</v>
      </c>
      <c r="I1438" s="7">
        <v>185</v>
      </c>
      <c r="J1438" s="7">
        <v>323</v>
      </c>
      <c r="K1438" s="7">
        <v>91.4</v>
      </c>
      <c r="L1438" s="7" t="s">
        <v>1389</v>
      </c>
      <c r="M1438" s="7" t="s">
        <v>5744</v>
      </c>
      <c r="N1438" s="7" t="s">
        <v>1336</v>
      </c>
      <c r="O1438" s="18">
        <v>247030000200</v>
      </c>
      <c r="P1438" s="7" t="s">
        <v>1264</v>
      </c>
      <c r="Q1438" s="7" t="s">
        <v>1205</v>
      </c>
      <c r="R1438" s="7" t="s">
        <v>803</v>
      </c>
      <c r="S1438" s="7" t="s">
        <v>1142</v>
      </c>
    </row>
    <row r="1439" spans="1:19" hidden="1" x14ac:dyDescent="0.25">
      <c r="A1439" s="7">
        <v>3794</v>
      </c>
      <c r="B1439" s="7">
        <v>2017</v>
      </c>
      <c r="C1439" s="7">
        <v>85154544</v>
      </c>
      <c r="D1439" s="7">
        <v>85154544</v>
      </c>
      <c r="E1439" s="7" t="s">
        <v>953</v>
      </c>
      <c r="F1439" s="7">
        <v>365</v>
      </c>
      <c r="G1439" s="7">
        <v>0</v>
      </c>
      <c r="H1439" s="7">
        <v>365</v>
      </c>
      <c r="I1439" s="7">
        <v>185</v>
      </c>
      <c r="J1439" s="7">
        <v>323</v>
      </c>
      <c r="K1439" s="7">
        <v>87.6</v>
      </c>
      <c r="L1439" s="7" t="s">
        <v>1388</v>
      </c>
      <c r="M1439" s="7" t="s">
        <v>5745</v>
      </c>
      <c r="N1439" s="7" t="s">
        <v>1336</v>
      </c>
      <c r="O1439" s="18">
        <v>247980000112</v>
      </c>
      <c r="P1439" s="7" t="s">
        <v>1154</v>
      </c>
      <c r="Q1439" s="7" t="s">
        <v>1141</v>
      </c>
      <c r="R1439" s="7" t="s">
        <v>803</v>
      </c>
      <c r="S1439" s="7" t="s">
        <v>1142</v>
      </c>
    </row>
    <row r="1440" spans="1:19" hidden="1" x14ac:dyDescent="0.25">
      <c r="A1440" s="7">
        <v>3794</v>
      </c>
      <c r="B1440" s="7">
        <v>2017</v>
      </c>
      <c r="C1440" s="7">
        <v>7596606</v>
      </c>
      <c r="D1440" s="7">
        <v>75966061</v>
      </c>
      <c r="E1440" s="7" t="s">
        <v>953</v>
      </c>
      <c r="F1440" s="7">
        <v>365</v>
      </c>
      <c r="G1440" s="7">
        <v>0</v>
      </c>
      <c r="H1440" s="7">
        <v>365</v>
      </c>
      <c r="I1440" s="7">
        <v>185</v>
      </c>
      <c r="J1440" s="7">
        <v>323</v>
      </c>
      <c r="K1440" s="7">
        <v>94.8</v>
      </c>
      <c r="L1440" s="7" t="s">
        <v>1389</v>
      </c>
      <c r="M1440" s="7" t="s">
        <v>1233</v>
      </c>
      <c r="N1440" s="7" t="s">
        <v>1336</v>
      </c>
      <c r="O1440" s="18">
        <v>247551001224</v>
      </c>
      <c r="P1440" s="7" t="s">
        <v>1234</v>
      </c>
      <c r="Q1440" s="7" t="s">
        <v>1161</v>
      </c>
      <c r="R1440" s="7" t="s">
        <v>803</v>
      </c>
      <c r="S1440" s="7" t="s">
        <v>1142</v>
      </c>
    </row>
    <row r="1441" spans="1:19" hidden="1" x14ac:dyDescent="0.25">
      <c r="A1441" s="7">
        <v>3794</v>
      </c>
      <c r="B1441" s="7">
        <v>2017</v>
      </c>
      <c r="C1441" s="7">
        <v>19401113</v>
      </c>
      <c r="D1441" s="7">
        <v>19401113</v>
      </c>
      <c r="E1441" s="7" t="s">
        <v>953</v>
      </c>
      <c r="F1441" s="7">
        <v>365</v>
      </c>
      <c r="G1441" s="7">
        <v>0</v>
      </c>
      <c r="H1441" s="7">
        <v>365</v>
      </c>
      <c r="I1441" s="7">
        <v>185</v>
      </c>
      <c r="J1441" s="7">
        <v>323</v>
      </c>
      <c r="K1441" s="7">
        <v>93.2</v>
      </c>
      <c r="L1441" s="7" t="s">
        <v>1389</v>
      </c>
      <c r="M1441" s="7" t="s">
        <v>5746</v>
      </c>
      <c r="N1441" s="7" t="s">
        <v>1336</v>
      </c>
      <c r="O1441" s="18">
        <v>147555000295</v>
      </c>
      <c r="P1441" s="7" t="s">
        <v>1529</v>
      </c>
      <c r="Q1441" s="7" t="s">
        <v>1331</v>
      </c>
      <c r="R1441" s="7" t="s">
        <v>803</v>
      </c>
      <c r="S1441" s="7" t="s">
        <v>1142</v>
      </c>
    </row>
    <row r="1442" spans="1:19" hidden="1" x14ac:dyDescent="0.25">
      <c r="A1442" s="7">
        <v>3794</v>
      </c>
      <c r="B1442" s="7">
        <v>2017</v>
      </c>
      <c r="C1442" s="7">
        <v>22467537</v>
      </c>
      <c r="D1442" s="7">
        <v>22467537</v>
      </c>
      <c r="E1442" s="7" t="s">
        <v>953</v>
      </c>
      <c r="F1442" s="7">
        <v>365</v>
      </c>
      <c r="G1442" s="7">
        <v>0</v>
      </c>
      <c r="H1442" s="7">
        <v>365</v>
      </c>
      <c r="I1442" s="7">
        <v>185</v>
      </c>
      <c r="J1442" s="7">
        <v>323</v>
      </c>
      <c r="K1442" s="7">
        <v>92.3</v>
      </c>
      <c r="L1442" s="7" t="s">
        <v>1389</v>
      </c>
      <c r="M1442" s="7" t="s">
        <v>5747</v>
      </c>
      <c r="N1442" s="7" t="s">
        <v>1336</v>
      </c>
      <c r="O1442" s="18">
        <v>147745000437</v>
      </c>
      <c r="P1442" s="7" t="s">
        <v>1395</v>
      </c>
      <c r="Q1442" s="7" t="s">
        <v>1396</v>
      </c>
      <c r="R1442" s="7" t="s">
        <v>803</v>
      </c>
      <c r="S1442" s="7" t="s">
        <v>1142</v>
      </c>
    </row>
    <row r="1443" spans="1:19" hidden="1" x14ac:dyDescent="0.25">
      <c r="A1443" s="7">
        <v>3794</v>
      </c>
      <c r="B1443" s="7">
        <v>2017</v>
      </c>
      <c r="C1443" s="7">
        <v>26879676</v>
      </c>
      <c r="D1443" s="7">
        <v>26879676</v>
      </c>
      <c r="E1443" s="7" t="s">
        <v>953</v>
      </c>
      <c r="F1443" s="7">
        <v>365</v>
      </c>
      <c r="G1443" s="7">
        <v>0</v>
      </c>
      <c r="H1443" s="7">
        <v>365</v>
      </c>
      <c r="I1443" s="7">
        <v>185</v>
      </c>
      <c r="J1443" s="7">
        <v>323</v>
      </c>
      <c r="K1443" s="7">
        <v>93.8</v>
      </c>
      <c r="L1443" s="7" t="s">
        <v>1389</v>
      </c>
      <c r="M1443" s="7" t="s">
        <v>5748</v>
      </c>
      <c r="N1443" s="7" t="s">
        <v>1336</v>
      </c>
      <c r="O1443" s="18">
        <v>347675000115</v>
      </c>
      <c r="P1443" s="7" t="s">
        <v>4302</v>
      </c>
      <c r="Q1443" s="7" t="s">
        <v>1204</v>
      </c>
      <c r="R1443" s="7" t="s">
        <v>803</v>
      </c>
      <c r="S1443" s="7" t="s">
        <v>1142</v>
      </c>
    </row>
    <row r="1444" spans="1:19" hidden="1" x14ac:dyDescent="0.25">
      <c r="A1444" s="7">
        <v>3794</v>
      </c>
      <c r="B1444" s="7">
        <v>2017</v>
      </c>
      <c r="C1444" s="7">
        <v>9876299</v>
      </c>
      <c r="D1444" s="7">
        <v>9876299</v>
      </c>
      <c r="E1444" s="7" t="s">
        <v>953</v>
      </c>
      <c r="F1444" s="7">
        <v>365</v>
      </c>
      <c r="G1444" s="7">
        <v>0</v>
      </c>
      <c r="H1444" s="7">
        <v>365</v>
      </c>
      <c r="I1444" s="7">
        <v>185</v>
      </c>
      <c r="J1444" s="7">
        <v>323</v>
      </c>
      <c r="K1444" s="7">
        <v>90.4</v>
      </c>
      <c r="L1444" s="7" t="s">
        <v>1389</v>
      </c>
      <c r="M1444" s="7" t="s">
        <v>5749</v>
      </c>
      <c r="N1444" s="7" t="s">
        <v>1336</v>
      </c>
      <c r="O1444" s="18">
        <v>147053000488</v>
      </c>
      <c r="P1444" s="7" t="s">
        <v>1407</v>
      </c>
      <c r="Q1444" s="7" t="s">
        <v>1185</v>
      </c>
      <c r="R1444" s="7" t="s">
        <v>803</v>
      </c>
      <c r="S1444" s="7" t="s">
        <v>1142</v>
      </c>
    </row>
    <row r="1445" spans="1:19" hidden="1" x14ac:dyDescent="0.25">
      <c r="A1445" s="7">
        <v>3794</v>
      </c>
      <c r="B1445" s="7">
        <v>2017</v>
      </c>
      <c r="C1445" s="7">
        <v>26761907</v>
      </c>
      <c r="D1445" s="7">
        <v>26761907</v>
      </c>
      <c r="E1445" s="7" t="s">
        <v>953</v>
      </c>
      <c r="F1445" s="7">
        <v>365</v>
      </c>
      <c r="G1445" s="7">
        <v>0</v>
      </c>
      <c r="H1445" s="7">
        <v>365</v>
      </c>
      <c r="I1445" s="7">
        <v>185</v>
      </c>
      <c r="J1445" s="7">
        <v>323</v>
      </c>
      <c r="K1445" s="7">
        <v>90</v>
      </c>
      <c r="L1445" s="7" t="s">
        <v>1389</v>
      </c>
      <c r="M1445" s="7" t="s">
        <v>5751</v>
      </c>
      <c r="N1445" s="7" t="s">
        <v>1336</v>
      </c>
      <c r="O1445" s="18">
        <v>147288000264</v>
      </c>
      <c r="P1445" s="7" t="s">
        <v>1347</v>
      </c>
      <c r="Q1445" s="7" t="s">
        <v>1145</v>
      </c>
      <c r="R1445" s="7" t="s">
        <v>803</v>
      </c>
      <c r="S1445" s="7" t="s">
        <v>1142</v>
      </c>
    </row>
    <row r="1446" spans="1:19" hidden="1" x14ac:dyDescent="0.25">
      <c r="A1446" s="7">
        <v>3794</v>
      </c>
      <c r="B1446" s="7">
        <v>2017</v>
      </c>
      <c r="C1446" s="7">
        <v>26689926</v>
      </c>
      <c r="D1446" s="7">
        <v>26689926</v>
      </c>
      <c r="E1446" s="7" t="s">
        <v>953</v>
      </c>
      <c r="F1446" s="7">
        <v>365</v>
      </c>
      <c r="G1446" s="7">
        <v>0</v>
      </c>
      <c r="H1446" s="7">
        <v>365</v>
      </c>
      <c r="I1446" s="7">
        <v>185</v>
      </c>
      <c r="J1446" s="7">
        <v>323</v>
      </c>
      <c r="K1446" s="7">
        <v>94.2</v>
      </c>
      <c r="L1446" s="7" t="s">
        <v>1389</v>
      </c>
      <c r="M1446" s="7" t="s">
        <v>5752</v>
      </c>
      <c r="N1446" s="7" t="s">
        <v>1336</v>
      </c>
      <c r="O1446" s="18">
        <v>147053000488</v>
      </c>
      <c r="P1446" s="7" t="s">
        <v>1407</v>
      </c>
      <c r="Q1446" s="7" t="s">
        <v>1185</v>
      </c>
      <c r="R1446" s="7" t="s">
        <v>803</v>
      </c>
      <c r="S1446" s="7" t="s">
        <v>1142</v>
      </c>
    </row>
    <row r="1447" spans="1:19" hidden="1" x14ac:dyDescent="0.25">
      <c r="A1447" s="7">
        <v>3794</v>
      </c>
      <c r="B1447" s="7">
        <v>2017</v>
      </c>
      <c r="C1447" s="7">
        <v>19591855</v>
      </c>
      <c r="D1447" s="7">
        <v>195918551</v>
      </c>
      <c r="E1447" s="7" t="s">
        <v>953</v>
      </c>
      <c r="F1447" s="7">
        <v>365</v>
      </c>
      <c r="G1447" s="7">
        <v>0</v>
      </c>
      <c r="H1447" s="7">
        <v>365</v>
      </c>
      <c r="I1447" s="7">
        <v>185</v>
      </c>
      <c r="J1447" s="7">
        <v>323</v>
      </c>
      <c r="K1447" s="7">
        <v>80</v>
      </c>
      <c r="L1447" s="7" t="s">
        <v>1388</v>
      </c>
      <c r="M1447" s="7" t="s">
        <v>5754</v>
      </c>
      <c r="N1447" s="7" t="s">
        <v>1336</v>
      </c>
      <c r="O1447" s="18">
        <v>247660000171</v>
      </c>
      <c r="P1447" s="7" t="s">
        <v>1255</v>
      </c>
      <c r="Q1447" s="7" t="s">
        <v>1164</v>
      </c>
      <c r="R1447" s="7" t="s">
        <v>803</v>
      </c>
      <c r="S1447" s="7" t="s">
        <v>1142</v>
      </c>
    </row>
    <row r="1448" spans="1:19" hidden="1" x14ac:dyDescent="0.25">
      <c r="A1448" s="7">
        <v>3794</v>
      </c>
      <c r="B1448" s="7">
        <v>2017</v>
      </c>
      <c r="C1448" s="7">
        <v>22456838</v>
      </c>
      <c r="D1448" s="7">
        <v>224568381</v>
      </c>
      <c r="E1448" s="7" t="s">
        <v>953</v>
      </c>
      <c r="F1448" s="7">
        <v>365</v>
      </c>
      <c r="G1448" s="7">
        <v>3</v>
      </c>
      <c r="H1448" s="7">
        <v>362</v>
      </c>
      <c r="I1448" s="7">
        <v>185</v>
      </c>
      <c r="J1448" s="7">
        <v>323</v>
      </c>
      <c r="K1448" s="7">
        <v>0</v>
      </c>
      <c r="L1448" s="7" t="s">
        <v>975</v>
      </c>
      <c r="M1448" s="7" t="s">
        <v>1365</v>
      </c>
      <c r="N1448" s="7" t="s">
        <v>1336</v>
      </c>
      <c r="O1448" s="18">
        <v>247980000010</v>
      </c>
      <c r="P1448" s="7" t="s">
        <v>1344</v>
      </c>
      <c r="Q1448" s="7" t="s">
        <v>1141</v>
      </c>
      <c r="R1448" s="7" t="s">
        <v>803</v>
      </c>
      <c r="S1448" s="7" t="s">
        <v>1142</v>
      </c>
    </row>
    <row r="1449" spans="1:19" hidden="1" x14ac:dyDescent="0.25">
      <c r="A1449" s="7">
        <v>3794</v>
      </c>
      <c r="B1449" s="7">
        <v>2017</v>
      </c>
      <c r="C1449" s="7">
        <v>9268991</v>
      </c>
      <c r="D1449" s="7">
        <v>9268991</v>
      </c>
      <c r="E1449" s="7" t="s">
        <v>953</v>
      </c>
      <c r="F1449" s="7">
        <v>364</v>
      </c>
      <c r="G1449" s="7">
        <v>0</v>
      </c>
      <c r="H1449" s="7">
        <v>364</v>
      </c>
      <c r="I1449" s="7">
        <v>185</v>
      </c>
      <c r="J1449" s="7">
        <v>323</v>
      </c>
      <c r="K1449" s="7">
        <v>93.2</v>
      </c>
      <c r="L1449" s="7" t="s">
        <v>1389</v>
      </c>
      <c r="M1449" s="7" t="s">
        <v>5755</v>
      </c>
      <c r="N1449" s="7" t="s">
        <v>1336</v>
      </c>
      <c r="O1449" s="18">
        <v>247692000337</v>
      </c>
      <c r="P1449" s="7" t="s">
        <v>1451</v>
      </c>
      <c r="Q1449" s="7" t="s">
        <v>1306</v>
      </c>
      <c r="R1449" s="7" t="s">
        <v>803</v>
      </c>
      <c r="S1449" s="7" t="s">
        <v>1142</v>
      </c>
    </row>
    <row r="1450" spans="1:19" hidden="1" x14ac:dyDescent="0.25">
      <c r="A1450" s="7">
        <v>3794</v>
      </c>
      <c r="B1450" s="7">
        <v>2017</v>
      </c>
      <c r="C1450" s="7">
        <v>26911486</v>
      </c>
      <c r="D1450" s="7">
        <v>26911486</v>
      </c>
      <c r="E1450" s="7" t="s">
        <v>953</v>
      </c>
      <c r="F1450" s="7">
        <v>365</v>
      </c>
      <c r="G1450" s="7">
        <v>0</v>
      </c>
      <c r="H1450" s="7">
        <v>365</v>
      </c>
      <c r="I1450" s="7">
        <v>185</v>
      </c>
      <c r="J1450" s="7">
        <v>323</v>
      </c>
      <c r="K1450" s="7">
        <v>95</v>
      </c>
      <c r="L1450" s="7" t="s">
        <v>1389</v>
      </c>
      <c r="M1450" s="7" t="s">
        <v>5756</v>
      </c>
      <c r="N1450" s="7" t="s">
        <v>1336</v>
      </c>
      <c r="O1450" s="18">
        <v>147745000437</v>
      </c>
      <c r="P1450" s="7" t="s">
        <v>1395</v>
      </c>
      <c r="Q1450" s="7" t="s">
        <v>1396</v>
      </c>
      <c r="R1450" s="7" t="s">
        <v>803</v>
      </c>
      <c r="S1450" s="7" t="s">
        <v>1142</v>
      </c>
    </row>
    <row r="1451" spans="1:19" hidden="1" x14ac:dyDescent="0.25">
      <c r="A1451" s="7">
        <v>3794</v>
      </c>
      <c r="B1451" s="7">
        <v>2017</v>
      </c>
      <c r="C1451" s="7">
        <v>57440719</v>
      </c>
      <c r="D1451" s="7">
        <v>57440719</v>
      </c>
      <c r="E1451" s="7" t="s">
        <v>953</v>
      </c>
      <c r="F1451" s="7">
        <v>364</v>
      </c>
      <c r="G1451" s="7">
        <v>2</v>
      </c>
      <c r="H1451" s="7">
        <v>362</v>
      </c>
      <c r="I1451" s="7">
        <v>185</v>
      </c>
      <c r="J1451" s="7">
        <v>323</v>
      </c>
      <c r="K1451" s="7">
        <v>95.1</v>
      </c>
      <c r="L1451" s="7" t="s">
        <v>1389</v>
      </c>
      <c r="M1451" s="7" t="s">
        <v>5758</v>
      </c>
      <c r="N1451" s="7" t="s">
        <v>1336</v>
      </c>
      <c r="O1451" s="18">
        <v>247058000791</v>
      </c>
      <c r="P1451" s="7" t="s">
        <v>1357</v>
      </c>
      <c r="Q1451" s="7" t="s">
        <v>1149</v>
      </c>
      <c r="R1451" s="7" t="s">
        <v>803</v>
      </c>
      <c r="S1451" s="7" t="s">
        <v>1142</v>
      </c>
    </row>
    <row r="1452" spans="1:19" hidden="1" x14ac:dyDescent="0.25">
      <c r="A1452" s="7">
        <v>3794</v>
      </c>
      <c r="B1452" s="7">
        <v>2017</v>
      </c>
      <c r="C1452" s="7">
        <v>1082872659</v>
      </c>
      <c r="D1452" s="7">
        <v>1082872659</v>
      </c>
      <c r="E1452" s="7" t="s">
        <v>1390</v>
      </c>
      <c r="F1452" s="7">
        <v>364</v>
      </c>
      <c r="G1452" s="7">
        <v>0</v>
      </c>
      <c r="H1452" s="7">
        <v>364</v>
      </c>
      <c r="I1452" s="7">
        <v>185</v>
      </c>
      <c r="J1452" s="7">
        <v>323</v>
      </c>
      <c r="K1452" s="7">
        <v>90.6</v>
      </c>
      <c r="L1452" s="7" t="s">
        <v>1389</v>
      </c>
      <c r="M1452" s="7" t="s">
        <v>5759</v>
      </c>
      <c r="N1452" s="7" t="s">
        <v>1336</v>
      </c>
      <c r="O1452" s="18">
        <v>247288000013</v>
      </c>
      <c r="P1452" s="7" t="s">
        <v>1144</v>
      </c>
      <c r="Q1452" s="7" t="s">
        <v>1145</v>
      </c>
      <c r="R1452" s="7" t="s">
        <v>803</v>
      </c>
      <c r="S1452" s="7" t="s">
        <v>1142</v>
      </c>
    </row>
    <row r="1453" spans="1:19" hidden="1" x14ac:dyDescent="0.25">
      <c r="A1453" s="7">
        <v>3794</v>
      </c>
      <c r="B1453" s="7">
        <v>2017</v>
      </c>
      <c r="C1453" s="7">
        <v>26900691</v>
      </c>
      <c r="D1453" s="7">
        <v>269006911</v>
      </c>
      <c r="E1453" s="7" t="s">
        <v>953</v>
      </c>
      <c r="F1453" s="7">
        <v>364</v>
      </c>
      <c r="G1453" s="7">
        <v>0</v>
      </c>
      <c r="H1453" s="7">
        <v>364</v>
      </c>
      <c r="I1453" s="7">
        <v>185</v>
      </c>
      <c r="J1453" s="7">
        <v>323</v>
      </c>
      <c r="K1453" s="7">
        <v>90.2</v>
      </c>
      <c r="L1453" s="7" t="s">
        <v>1389</v>
      </c>
      <c r="M1453" s="7" t="s">
        <v>5760</v>
      </c>
      <c r="N1453" s="7" t="s">
        <v>1336</v>
      </c>
      <c r="O1453" s="18">
        <v>147707000156</v>
      </c>
      <c r="P1453" s="7" t="s">
        <v>1259</v>
      </c>
      <c r="Q1453" s="7" t="s">
        <v>1260</v>
      </c>
      <c r="R1453" s="7" t="s">
        <v>803</v>
      </c>
      <c r="S1453" s="7" t="s">
        <v>1142</v>
      </c>
    </row>
    <row r="1454" spans="1:19" hidden="1" x14ac:dyDescent="0.25">
      <c r="A1454" s="7">
        <v>3794</v>
      </c>
      <c r="B1454" s="7">
        <v>2017</v>
      </c>
      <c r="C1454" s="7">
        <v>85464223</v>
      </c>
      <c r="D1454" s="7">
        <v>85464223</v>
      </c>
      <c r="E1454" s="7" t="s">
        <v>953</v>
      </c>
      <c r="F1454" s="7">
        <v>365</v>
      </c>
      <c r="G1454" s="7">
        <v>0</v>
      </c>
      <c r="H1454" s="7">
        <v>365</v>
      </c>
      <c r="I1454" s="7">
        <v>185</v>
      </c>
      <c r="J1454" s="7">
        <v>323</v>
      </c>
      <c r="K1454" s="7">
        <v>90.5</v>
      </c>
      <c r="L1454" s="7" t="s">
        <v>1389</v>
      </c>
      <c r="M1454" s="7" t="s">
        <v>5761</v>
      </c>
      <c r="N1454" s="7" t="s">
        <v>1336</v>
      </c>
      <c r="O1454" s="18">
        <v>14755500168</v>
      </c>
      <c r="P1454" s="7" t="s">
        <v>5762</v>
      </c>
      <c r="Q1454" s="7" t="s">
        <v>1157</v>
      </c>
      <c r="R1454" s="7" t="s">
        <v>803</v>
      </c>
      <c r="S1454" s="7" t="s">
        <v>1142</v>
      </c>
    </row>
    <row r="1455" spans="1:19" hidden="1" x14ac:dyDescent="0.25">
      <c r="A1455" s="7">
        <v>3794</v>
      </c>
      <c r="B1455" s="7">
        <v>2017</v>
      </c>
      <c r="C1455" s="7">
        <v>57270349</v>
      </c>
      <c r="D1455" s="7">
        <v>57270349</v>
      </c>
      <c r="E1455" s="7" t="s">
        <v>953</v>
      </c>
      <c r="F1455" s="7">
        <v>364</v>
      </c>
      <c r="G1455" s="7">
        <v>0</v>
      </c>
      <c r="H1455" s="7">
        <v>364</v>
      </c>
      <c r="I1455" s="7">
        <v>185</v>
      </c>
      <c r="J1455" s="7">
        <v>323</v>
      </c>
      <c r="K1455" s="7">
        <v>89.6</v>
      </c>
      <c r="L1455" s="7" t="s">
        <v>1388</v>
      </c>
      <c r="M1455" s="7" t="s">
        <v>5763</v>
      </c>
      <c r="N1455" s="7" t="s">
        <v>1336</v>
      </c>
      <c r="O1455" s="18">
        <v>147288010391</v>
      </c>
      <c r="P1455" s="7" t="s">
        <v>1343</v>
      </c>
      <c r="Q1455" s="7" t="s">
        <v>1145</v>
      </c>
      <c r="R1455" s="7" t="s">
        <v>803</v>
      </c>
      <c r="S1455" s="7" t="s">
        <v>1142</v>
      </c>
    </row>
    <row r="1456" spans="1:19" hidden="1" x14ac:dyDescent="0.25">
      <c r="A1456" s="7">
        <v>3794</v>
      </c>
      <c r="B1456" s="7">
        <v>2017</v>
      </c>
      <c r="C1456" s="7">
        <v>12637659</v>
      </c>
      <c r="D1456" s="7">
        <v>12637659</v>
      </c>
      <c r="E1456" s="7" t="s">
        <v>953</v>
      </c>
      <c r="F1456" s="7">
        <v>365</v>
      </c>
      <c r="G1456" s="7">
        <v>0</v>
      </c>
      <c r="H1456" s="7">
        <v>365</v>
      </c>
      <c r="I1456" s="7">
        <v>185</v>
      </c>
      <c r="J1456" s="7">
        <v>323</v>
      </c>
      <c r="K1456" s="7">
        <v>86</v>
      </c>
      <c r="L1456" s="7" t="s">
        <v>1388</v>
      </c>
      <c r="M1456" s="7" t="s">
        <v>5764</v>
      </c>
      <c r="N1456" s="7" t="s">
        <v>1336</v>
      </c>
      <c r="O1456" s="18">
        <v>247268002052</v>
      </c>
      <c r="P1456" s="7" t="s">
        <v>1281</v>
      </c>
      <c r="Q1456" s="7" t="s">
        <v>1167</v>
      </c>
      <c r="R1456" s="7" t="s">
        <v>803</v>
      </c>
      <c r="S1456" s="7" t="s">
        <v>1142</v>
      </c>
    </row>
    <row r="1457" spans="1:19" hidden="1" x14ac:dyDescent="0.25">
      <c r="A1457" s="7">
        <v>3794</v>
      </c>
      <c r="B1457" s="7">
        <v>2017</v>
      </c>
      <c r="C1457" s="7">
        <v>1002377197</v>
      </c>
      <c r="D1457" s="7">
        <v>1002377197</v>
      </c>
      <c r="E1457" s="7" t="s">
        <v>953</v>
      </c>
      <c r="F1457" s="7">
        <v>364</v>
      </c>
      <c r="G1457" s="7">
        <v>0</v>
      </c>
      <c r="H1457" s="7">
        <v>364</v>
      </c>
      <c r="I1457" s="7">
        <v>185</v>
      </c>
      <c r="J1457" s="7">
        <v>323</v>
      </c>
      <c r="K1457" s="7">
        <v>97.1</v>
      </c>
      <c r="L1457" s="7" t="s">
        <v>1389</v>
      </c>
      <c r="M1457" s="7" t="s">
        <v>5765</v>
      </c>
      <c r="N1457" s="7" t="s">
        <v>1336</v>
      </c>
      <c r="O1457" s="18">
        <v>247692000507</v>
      </c>
      <c r="P1457" s="7" t="s">
        <v>4411</v>
      </c>
      <c r="Q1457" s="7" t="s">
        <v>1306</v>
      </c>
      <c r="R1457" s="7">
        <v>9005</v>
      </c>
      <c r="S1457" s="7" t="s">
        <v>1142</v>
      </c>
    </row>
    <row r="1458" spans="1:19" hidden="1" x14ac:dyDescent="0.25">
      <c r="A1458" s="7">
        <v>3794</v>
      </c>
      <c r="B1458" s="7">
        <v>2017</v>
      </c>
      <c r="C1458" s="7">
        <v>36451304</v>
      </c>
      <c r="D1458" s="7">
        <v>36451304</v>
      </c>
      <c r="E1458" s="7" t="s">
        <v>953</v>
      </c>
      <c r="F1458" s="7">
        <v>363</v>
      </c>
      <c r="G1458" s="7">
        <v>0</v>
      </c>
      <c r="H1458" s="7">
        <v>363</v>
      </c>
      <c r="I1458" s="7">
        <v>185</v>
      </c>
      <c r="J1458" s="7">
        <v>323</v>
      </c>
      <c r="K1458" s="7">
        <v>89.7</v>
      </c>
      <c r="L1458" s="7" t="s">
        <v>1388</v>
      </c>
      <c r="M1458" s="7" t="s">
        <v>5768</v>
      </c>
      <c r="N1458" s="7" t="s">
        <v>1336</v>
      </c>
      <c r="O1458" s="18">
        <v>147288000141</v>
      </c>
      <c r="P1458" s="7" t="s">
        <v>1214</v>
      </c>
      <c r="Q1458" s="7" t="s">
        <v>1145</v>
      </c>
      <c r="R1458" s="7" t="s">
        <v>803</v>
      </c>
      <c r="S1458" s="7" t="s">
        <v>1142</v>
      </c>
    </row>
    <row r="1459" spans="1:19" hidden="1" x14ac:dyDescent="0.25">
      <c r="A1459" s="7">
        <v>3794</v>
      </c>
      <c r="B1459" s="7">
        <v>2017</v>
      </c>
      <c r="C1459" s="7">
        <v>36452539</v>
      </c>
      <c r="D1459" s="7">
        <v>36452539</v>
      </c>
      <c r="E1459" s="7" t="s">
        <v>953</v>
      </c>
      <c r="F1459" s="7">
        <v>364</v>
      </c>
      <c r="G1459" s="7">
        <v>0</v>
      </c>
      <c r="H1459" s="7">
        <v>364</v>
      </c>
      <c r="I1459" s="7">
        <v>185</v>
      </c>
      <c r="J1459" s="7">
        <v>323</v>
      </c>
      <c r="K1459" s="7">
        <v>90.1</v>
      </c>
      <c r="L1459" s="7" t="s">
        <v>1389</v>
      </c>
      <c r="M1459" s="7" t="s">
        <v>5769</v>
      </c>
      <c r="N1459" s="7" t="s">
        <v>1336</v>
      </c>
      <c r="O1459" s="18">
        <v>247268002052</v>
      </c>
      <c r="P1459" s="7" t="s">
        <v>1281</v>
      </c>
      <c r="Q1459" s="7" t="s">
        <v>1167</v>
      </c>
      <c r="R1459" s="7" t="s">
        <v>803</v>
      </c>
      <c r="S1459" s="7" t="s">
        <v>1142</v>
      </c>
    </row>
    <row r="1460" spans="1:19" hidden="1" x14ac:dyDescent="0.25">
      <c r="A1460" s="7">
        <v>3794</v>
      </c>
      <c r="B1460" s="7">
        <v>2017</v>
      </c>
      <c r="C1460" s="7">
        <v>36453888</v>
      </c>
      <c r="D1460" s="7">
        <v>36453888</v>
      </c>
      <c r="E1460" s="7" t="s">
        <v>953</v>
      </c>
      <c r="F1460" s="7">
        <v>365</v>
      </c>
      <c r="G1460" s="7">
        <v>0</v>
      </c>
      <c r="H1460" s="7">
        <v>365</v>
      </c>
      <c r="I1460" s="7">
        <v>185</v>
      </c>
      <c r="J1460" s="7">
        <v>323</v>
      </c>
      <c r="K1460" s="7">
        <v>97.8</v>
      </c>
      <c r="L1460" s="7" t="s">
        <v>1389</v>
      </c>
      <c r="M1460" s="7" t="s">
        <v>5770</v>
      </c>
      <c r="N1460" s="7" t="s">
        <v>1336</v>
      </c>
      <c r="O1460" s="18">
        <v>247460002331</v>
      </c>
      <c r="P1460" s="7" t="s">
        <v>1249</v>
      </c>
      <c r="Q1460" s="7" t="s">
        <v>1157</v>
      </c>
      <c r="R1460" s="7" t="s">
        <v>803</v>
      </c>
      <c r="S1460" s="7" t="s">
        <v>1142</v>
      </c>
    </row>
    <row r="1461" spans="1:19" hidden="1" x14ac:dyDescent="0.25">
      <c r="A1461" s="7">
        <v>3794</v>
      </c>
      <c r="B1461" s="7">
        <v>2017</v>
      </c>
      <c r="C1461" s="7">
        <v>39033005</v>
      </c>
      <c r="D1461" s="7">
        <v>39033005</v>
      </c>
      <c r="E1461" s="7" t="s">
        <v>953</v>
      </c>
      <c r="F1461" s="7">
        <v>365</v>
      </c>
      <c r="G1461" s="7">
        <v>0</v>
      </c>
      <c r="H1461" s="7">
        <v>365</v>
      </c>
      <c r="I1461" s="7">
        <v>185</v>
      </c>
      <c r="J1461" s="7">
        <v>323</v>
      </c>
      <c r="K1461" s="7">
        <v>85.2</v>
      </c>
      <c r="L1461" s="7" t="s">
        <v>1388</v>
      </c>
      <c r="M1461" s="7" t="s">
        <v>5771</v>
      </c>
      <c r="N1461" s="7" t="s">
        <v>1336</v>
      </c>
      <c r="O1461" s="18">
        <v>247460002331</v>
      </c>
      <c r="P1461" s="7" t="s">
        <v>1249</v>
      </c>
      <c r="Q1461" s="7" t="s">
        <v>1157</v>
      </c>
      <c r="R1461" s="7" t="s">
        <v>803</v>
      </c>
      <c r="S1461" s="7" t="s">
        <v>1142</v>
      </c>
    </row>
    <row r="1462" spans="1:19" hidden="1" x14ac:dyDescent="0.25">
      <c r="A1462" s="7">
        <v>3794</v>
      </c>
      <c r="B1462" s="7">
        <v>2017</v>
      </c>
      <c r="C1462" s="7">
        <v>37651492</v>
      </c>
      <c r="D1462" s="7">
        <v>37651492</v>
      </c>
      <c r="E1462" s="7" t="s">
        <v>953</v>
      </c>
      <c r="F1462" s="7">
        <v>365</v>
      </c>
      <c r="G1462" s="7">
        <v>98</v>
      </c>
      <c r="H1462" s="7">
        <v>267</v>
      </c>
      <c r="I1462" s="7">
        <v>185</v>
      </c>
      <c r="J1462" s="7">
        <v>323</v>
      </c>
      <c r="K1462" s="7">
        <v>96.1</v>
      </c>
      <c r="L1462" s="7" t="s">
        <v>1389</v>
      </c>
      <c r="M1462" s="7" t="s">
        <v>5772</v>
      </c>
      <c r="N1462" s="7" t="s">
        <v>1336</v>
      </c>
      <c r="O1462" s="18">
        <v>147245000252</v>
      </c>
      <c r="P1462" s="7" t="s">
        <v>4519</v>
      </c>
      <c r="Q1462" s="7" t="s">
        <v>1177</v>
      </c>
      <c r="R1462" s="7" t="s">
        <v>803</v>
      </c>
      <c r="S1462" s="7" t="s">
        <v>1142</v>
      </c>
    </row>
    <row r="1463" spans="1:19" hidden="1" x14ac:dyDescent="0.25">
      <c r="A1463" s="7">
        <v>3794</v>
      </c>
      <c r="B1463" s="7">
        <v>2017</v>
      </c>
      <c r="C1463" s="7">
        <v>39015850</v>
      </c>
      <c r="D1463" s="7">
        <v>39015850</v>
      </c>
      <c r="E1463" s="7" t="s">
        <v>953</v>
      </c>
      <c r="F1463" s="7">
        <v>364</v>
      </c>
      <c r="G1463" s="7">
        <v>0</v>
      </c>
      <c r="H1463" s="7">
        <v>364</v>
      </c>
      <c r="I1463" s="7">
        <v>185</v>
      </c>
      <c r="J1463" s="7">
        <v>323</v>
      </c>
      <c r="K1463" s="7">
        <v>94.5</v>
      </c>
      <c r="L1463" s="7" t="s">
        <v>1389</v>
      </c>
      <c r="M1463" s="7" t="s">
        <v>5773</v>
      </c>
      <c r="N1463" s="7" t="s">
        <v>1336</v>
      </c>
      <c r="O1463" s="18">
        <v>247245001890</v>
      </c>
      <c r="P1463" s="7" t="s">
        <v>1526</v>
      </c>
      <c r="Q1463" s="7" t="s">
        <v>1177</v>
      </c>
      <c r="R1463" s="7" t="s">
        <v>803</v>
      </c>
      <c r="S1463" s="7" t="s">
        <v>1142</v>
      </c>
    </row>
    <row r="1464" spans="1:19" hidden="1" x14ac:dyDescent="0.25">
      <c r="A1464" s="7">
        <v>3794</v>
      </c>
      <c r="B1464" s="7">
        <v>2017</v>
      </c>
      <c r="C1464" s="7">
        <v>39003079</v>
      </c>
      <c r="D1464" s="7">
        <v>39003079</v>
      </c>
      <c r="E1464" s="7" t="s">
        <v>953</v>
      </c>
      <c r="F1464" s="7">
        <v>365</v>
      </c>
      <c r="G1464" s="7">
        <v>0</v>
      </c>
      <c r="H1464" s="7">
        <v>365</v>
      </c>
      <c r="I1464" s="7">
        <v>185</v>
      </c>
      <c r="J1464" s="7">
        <v>323</v>
      </c>
      <c r="K1464" s="7">
        <v>87</v>
      </c>
      <c r="L1464" s="7" t="s">
        <v>1388</v>
      </c>
      <c r="M1464" s="7" t="s">
        <v>5775</v>
      </c>
      <c r="N1464" s="7" t="s">
        <v>1336</v>
      </c>
      <c r="O1464" s="18">
        <v>247980000112</v>
      </c>
      <c r="P1464" s="7" t="s">
        <v>1154</v>
      </c>
      <c r="Q1464" s="7" t="s">
        <v>1141</v>
      </c>
      <c r="R1464" s="7" t="s">
        <v>803</v>
      </c>
      <c r="S1464" s="7" t="s">
        <v>1142</v>
      </c>
    </row>
    <row r="1465" spans="1:19" hidden="1" x14ac:dyDescent="0.25">
      <c r="A1465" s="7">
        <v>3794</v>
      </c>
      <c r="B1465" s="7">
        <v>2017</v>
      </c>
      <c r="C1465" s="7">
        <v>55308080</v>
      </c>
      <c r="D1465" s="7">
        <v>55308080</v>
      </c>
      <c r="E1465" s="7" t="s">
        <v>953</v>
      </c>
      <c r="F1465" s="7">
        <v>364</v>
      </c>
      <c r="G1465" s="7">
        <v>0</v>
      </c>
      <c r="H1465" s="7">
        <v>364</v>
      </c>
      <c r="I1465" s="7">
        <v>185</v>
      </c>
      <c r="J1465" s="7">
        <v>323</v>
      </c>
      <c r="K1465" s="7">
        <v>79.400000000000006</v>
      </c>
      <c r="L1465" s="7" t="s">
        <v>1388</v>
      </c>
      <c r="M1465" s="7" t="s">
        <v>5776</v>
      </c>
      <c r="N1465" s="7" t="s">
        <v>1336</v>
      </c>
      <c r="O1465" s="18">
        <v>247170000271</v>
      </c>
      <c r="P1465" s="7" t="s">
        <v>1267</v>
      </c>
      <c r="Q1465" s="7" t="s">
        <v>1268</v>
      </c>
      <c r="R1465" s="7" t="s">
        <v>803</v>
      </c>
      <c r="S1465" s="7" t="s">
        <v>1142</v>
      </c>
    </row>
    <row r="1466" spans="1:19" hidden="1" x14ac:dyDescent="0.25">
      <c r="A1466" s="7">
        <v>3794</v>
      </c>
      <c r="B1466" s="7">
        <v>2017</v>
      </c>
      <c r="C1466" s="7">
        <v>39017928</v>
      </c>
      <c r="D1466" s="7">
        <v>390179281</v>
      </c>
      <c r="E1466" s="7" t="s">
        <v>953</v>
      </c>
      <c r="F1466" s="7">
        <v>365</v>
      </c>
      <c r="G1466" s="7">
        <v>0</v>
      </c>
      <c r="H1466" s="7">
        <v>365</v>
      </c>
      <c r="I1466" s="7">
        <v>185</v>
      </c>
      <c r="J1466" s="7">
        <v>323</v>
      </c>
      <c r="K1466" s="7">
        <v>83.2</v>
      </c>
      <c r="L1466" s="7" t="s">
        <v>1388</v>
      </c>
      <c r="M1466" s="7" t="s">
        <v>5777</v>
      </c>
      <c r="N1466" s="7" t="s">
        <v>1336</v>
      </c>
      <c r="O1466" s="18">
        <v>247245002021</v>
      </c>
      <c r="P1466" s="7" t="s">
        <v>1516</v>
      </c>
      <c r="Q1466" s="7" t="s">
        <v>1177</v>
      </c>
      <c r="R1466" s="7" t="s">
        <v>803</v>
      </c>
      <c r="S1466" s="7" t="s">
        <v>1142</v>
      </c>
    </row>
    <row r="1467" spans="1:19" hidden="1" x14ac:dyDescent="0.25">
      <c r="A1467" s="7">
        <v>3794</v>
      </c>
      <c r="B1467" s="7">
        <v>2017</v>
      </c>
      <c r="C1467" s="7">
        <v>1067851902</v>
      </c>
      <c r="D1467" s="7">
        <v>1067851902</v>
      </c>
      <c r="E1467" s="7" t="s">
        <v>953</v>
      </c>
      <c r="F1467" s="7">
        <v>152</v>
      </c>
      <c r="G1467" s="7">
        <v>0</v>
      </c>
      <c r="H1467" s="7">
        <v>152</v>
      </c>
      <c r="I1467" s="7" t="s">
        <v>803</v>
      </c>
      <c r="J1467" s="7" t="s">
        <v>803</v>
      </c>
      <c r="K1467" s="7" t="s">
        <v>803</v>
      </c>
      <c r="L1467" s="7" t="s">
        <v>974</v>
      </c>
      <c r="M1467" s="7" t="s">
        <v>1366</v>
      </c>
      <c r="N1467" s="7" t="s">
        <v>1353</v>
      </c>
      <c r="O1467" s="18">
        <v>247980004341</v>
      </c>
      <c r="P1467" s="7" t="s">
        <v>1367</v>
      </c>
      <c r="Q1467" s="7" t="s">
        <v>1141</v>
      </c>
      <c r="R1467" s="7" t="s">
        <v>803</v>
      </c>
      <c r="S1467" s="7" t="s">
        <v>1240</v>
      </c>
    </row>
    <row r="1468" spans="1:19" hidden="1" x14ac:dyDescent="0.25">
      <c r="A1468" s="7">
        <v>3794</v>
      </c>
      <c r="B1468" s="7">
        <v>2017</v>
      </c>
      <c r="C1468" s="7">
        <v>57411564</v>
      </c>
      <c r="D1468" s="7">
        <v>57411564</v>
      </c>
      <c r="E1468" s="7" t="s">
        <v>953</v>
      </c>
      <c r="F1468" s="7">
        <v>364</v>
      </c>
      <c r="G1468" s="7">
        <v>0</v>
      </c>
      <c r="H1468" s="7">
        <v>364</v>
      </c>
      <c r="I1468" s="7">
        <v>185</v>
      </c>
      <c r="J1468" s="7">
        <v>323</v>
      </c>
      <c r="K1468" s="7">
        <v>90.2</v>
      </c>
      <c r="L1468" s="7" t="s">
        <v>1389</v>
      </c>
      <c r="M1468" s="7" t="s">
        <v>5778</v>
      </c>
      <c r="N1468" s="7" t="s">
        <v>1336</v>
      </c>
      <c r="O1468" s="18">
        <v>247980000109</v>
      </c>
      <c r="P1468" s="7" t="s">
        <v>1341</v>
      </c>
      <c r="Q1468" s="7" t="s">
        <v>1141</v>
      </c>
      <c r="R1468" s="7" t="s">
        <v>803</v>
      </c>
      <c r="S1468" s="7" t="s">
        <v>1142</v>
      </c>
    </row>
    <row r="1469" spans="1:19" hidden="1" x14ac:dyDescent="0.25">
      <c r="A1469" s="7">
        <v>3794</v>
      </c>
      <c r="B1469" s="7">
        <v>2017</v>
      </c>
      <c r="C1469" s="7">
        <v>57413358</v>
      </c>
      <c r="D1469" s="7">
        <v>57413358</v>
      </c>
      <c r="E1469" s="7" t="s">
        <v>953</v>
      </c>
      <c r="F1469" s="7">
        <v>365</v>
      </c>
      <c r="G1469" s="7">
        <v>0</v>
      </c>
      <c r="H1469" s="7">
        <v>365</v>
      </c>
      <c r="I1469" s="7">
        <v>185</v>
      </c>
      <c r="J1469" s="7">
        <v>323</v>
      </c>
      <c r="K1469" s="7">
        <v>85.6</v>
      </c>
      <c r="L1469" s="7" t="s">
        <v>1388</v>
      </c>
      <c r="M1469" s="7" t="s">
        <v>5779</v>
      </c>
      <c r="N1469" s="7" t="s">
        <v>1336</v>
      </c>
      <c r="O1469" s="18">
        <v>247660001071</v>
      </c>
      <c r="P1469" s="7" t="s">
        <v>1422</v>
      </c>
      <c r="Q1469" s="7" t="s">
        <v>1164</v>
      </c>
      <c r="R1469" s="7" t="s">
        <v>803</v>
      </c>
      <c r="S1469" s="7" t="s">
        <v>1142</v>
      </c>
    </row>
    <row r="1470" spans="1:19" hidden="1" x14ac:dyDescent="0.25">
      <c r="A1470" s="7">
        <v>3794</v>
      </c>
      <c r="B1470" s="7">
        <v>2017</v>
      </c>
      <c r="C1470" s="7">
        <v>39023309</v>
      </c>
      <c r="D1470" s="7">
        <v>390233091</v>
      </c>
      <c r="E1470" s="7" t="s">
        <v>953</v>
      </c>
      <c r="F1470" s="7">
        <v>363</v>
      </c>
      <c r="G1470" s="7">
        <v>0</v>
      </c>
      <c r="H1470" s="7">
        <v>363</v>
      </c>
      <c r="I1470" s="7">
        <v>185</v>
      </c>
      <c r="J1470" s="7">
        <v>323</v>
      </c>
      <c r="K1470" s="7">
        <v>91.1</v>
      </c>
      <c r="L1470" s="7" t="s">
        <v>1389</v>
      </c>
      <c r="M1470" s="7" t="s">
        <v>5781</v>
      </c>
      <c r="N1470" s="7" t="s">
        <v>1336</v>
      </c>
      <c r="O1470" s="18">
        <v>147245001941</v>
      </c>
      <c r="P1470" s="7" t="s">
        <v>1176</v>
      </c>
      <c r="Q1470" s="7" t="s">
        <v>1177</v>
      </c>
      <c r="R1470" s="7" t="s">
        <v>803</v>
      </c>
      <c r="S1470" s="7" t="s">
        <v>1142</v>
      </c>
    </row>
    <row r="1471" spans="1:19" hidden="1" x14ac:dyDescent="0.25">
      <c r="A1471" s="7">
        <v>3794</v>
      </c>
      <c r="B1471" s="7">
        <v>2017</v>
      </c>
      <c r="C1471" s="7">
        <v>33340088</v>
      </c>
      <c r="D1471" s="7">
        <v>33340088</v>
      </c>
      <c r="E1471" s="7" t="s">
        <v>953</v>
      </c>
      <c r="F1471" s="7">
        <v>365</v>
      </c>
      <c r="G1471" s="7">
        <v>0</v>
      </c>
      <c r="H1471" s="7">
        <v>365</v>
      </c>
      <c r="I1471" s="7">
        <v>185</v>
      </c>
      <c r="J1471" s="7">
        <v>323</v>
      </c>
      <c r="K1471" s="7">
        <v>91.6</v>
      </c>
      <c r="L1471" s="7" t="s">
        <v>1389</v>
      </c>
      <c r="M1471" s="7" t="s">
        <v>5782</v>
      </c>
      <c r="N1471" s="7" t="s">
        <v>1336</v>
      </c>
      <c r="O1471" s="18">
        <v>247720001441</v>
      </c>
      <c r="P1471" s="7" t="s">
        <v>5783</v>
      </c>
      <c r="Q1471" s="7" t="s">
        <v>1350</v>
      </c>
      <c r="R1471" s="7" t="s">
        <v>803</v>
      </c>
      <c r="S1471" s="7" t="s">
        <v>1142</v>
      </c>
    </row>
    <row r="1472" spans="1:19" hidden="1" x14ac:dyDescent="0.25">
      <c r="A1472" s="7">
        <v>3794</v>
      </c>
      <c r="B1472" s="7">
        <v>2017</v>
      </c>
      <c r="C1472" s="7">
        <v>57116546</v>
      </c>
      <c r="D1472" s="7">
        <v>57116546</v>
      </c>
      <c r="E1472" s="7" t="s">
        <v>953</v>
      </c>
      <c r="F1472" s="7">
        <v>365</v>
      </c>
      <c r="G1472" s="7">
        <v>0</v>
      </c>
      <c r="H1472" s="7">
        <v>365</v>
      </c>
      <c r="I1472" s="7">
        <v>185</v>
      </c>
      <c r="J1472" s="7">
        <v>323</v>
      </c>
      <c r="K1472" s="7">
        <v>93.4</v>
      </c>
      <c r="L1472" s="7" t="s">
        <v>1389</v>
      </c>
      <c r="M1472" s="7" t="s">
        <v>5784</v>
      </c>
      <c r="N1472" s="7" t="s">
        <v>1336</v>
      </c>
      <c r="O1472" s="18">
        <v>147798000099</v>
      </c>
      <c r="P1472" s="7" t="s">
        <v>1411</v>
      </c>
      <c r="Q1472" s="7" t="s">
        <v>1193</v>
      </c>
      <c r="R1472" s="7" t="s">
        <v>803</v>
      </c>
      <c r="S1472" s="7" t="s">
        <v>1142</v>
      </c>
    </row>
    <row r="1473" spans="1:19" hidden="1" x14ac:dyDescent="0.25">
      <c r="A1473" s="7">
        <v>3794</v>
      </c>
      <c r="B1473" s="7">
        <v>2017</v>
      </c>
      <c r="C1473" s="7">
        <v>19597348</v>
      </c>
      <c r="D1473" s="7">
        <v>19597348</v>
      </c>
      <c r="E1473" s="7" t="s">
        <v>953</v>
      </c>
      <c r="F1473" s="7">
        <v>365</v>
      </c>
      <c r="G1473" s="7">
        <v>30</v>
      </c>
      <c r="H1473" s="7">
        <v>335</v>
      </c>
      <c r="I1473" s="7">
        <v>185</v>
      </c>
      <c r="J1473" s="7">
        <v>323</v>
      </c>
      <c r="K1473" s="7">
        <v>90</v>
      </c>
      <c r="L1473" s="7" t="s">
        <v>1389</v>
      </c>
      <c r="M1473" s="7" t="s">
        <v>5785</v>
      </c>
      <c r="N1473" s="7" t="s">
        <v>1336</v>
      </c>
      <c r="O1473" s="18">
        <v>147268002040</v>
      </c>
      <c r="P1473" s="7" t="s">
        <v>4335</v>
      </c>
      <c r="Q1473" s="7" t="s">
        <v>1167</v>
      </c>
      <c r="R1473" s="7" t="s">
        <v>803</v>
      </c>
      <c r="S1473" s="7" t="s">
        <v>1142</v>
      </c>
    </row>
    <row r="1474" spans="1:19" hidden="1" x14ac:dyDescent="0.25">
      <c r="A1474" s="7">
        <v>3794</v>
      </c>
      <c r="B1474" s="7">
        <v>2017</v>
      </c>
      <c r="C1474" s="7">
        <v>5122984</v>
      </c>
      <c r="D1474" s="7">
        <v>51229841</v>
      </c>
      <c r="E1474" s="7" t="s">
        <v>953</v>
      </c>
      <c r="F1474" s="7">
        <v>365</v>
      </c>
      <c r="G1474" s="7">
        <v>0</v>
      </c>
      <c r="H1474" s="7">
        <v>365</v>
      </c>
      <c r="I1474" s="7">
        <v>185</v>
      </c>
      <c r="J1474" s="7">
        <v>323</v>
      </c>
      <c r="K1474" s="7">
        <v>92.1</v>
      </c>
      <c r="L1474" s="7" t="s">
        <v>1389</v>
      </c>
      <c r="M1474" s="7" t="s">
        <v>5786</v>
      </c>
      <c r="N1474" s="7" t="s">
        <v>1336</v>
      </c>
      <c r="O1474" s="18">
        <v>247798000077</v>
      </c>
      <c r="P1474" s="7" t="s">
        <v>4600</v>
      </c>
      <c r="Q1474" s="7" t="s">
        <v>1193</v>
      </c>
      <c r="R1474" s="7" t="s">
        <v>803</v>
      </c>
      <c r="S1474" s="7" t="s">
        <v>1142</v>
      </c>
    </row>
    <row r="1475" spans="1:19" hidden="1" x14ac:dyDescent="0.25">
      <c r="A1475" s="7">
        <v>3794</v>
      </c>
      <c r="B1475" s="7">
        <v>2017</v>
      </c>
      <c r="C1475" s="7">
        <v>85445750</v>
      </c>
      <c r="D1475" s="7">
        <v>854457501</v>
      </c>
      <c r="E1475" s="7" t="s">
        <v>953</v>
      </c>
      <c r="F1475" s="7">
        <v>365</v>
      </c>
      <c r="G1475" s="7">
        <v>0</v>
      </c>
      <c r="H1475" s="7">
        <v>365</v>
      </c>
      <c r="I1475" s="7">
        <v>185</v>
      </c>
      <c r="J1475" s="7">
        <v>323</v>
      </c>
      <c r="K1475" s="7">
        <v>82.1</v>
      </c>
      <c r="L1475" s="7" t="s">
        <v>1388</v>
      </c>
      <c r="M1475" s="7" t="s">
        <v>5787</v>
      </c>
      <c r="N1475" s="7" t="s">
        <v>1336</v>
      </c>
      <c r="O1475" s="18">
        <v>247720000461</v>
      </c>
      <c r="P1475" s="7" t="s">
        <v>4284</v>
      </c>
      <c r="Q1475" s="7" t="s">
        <v>1350</v>
      </c>
      <c r="R1475" s="7" t="s">
        <v>803</v>
      </c>
      <c r="S1475" s="7" t="s">
        <v>1142</v>
      </c>
    </row>
    <row r="1476" spans="1:19" hidden="1" x14ac:dyDescent="0.25">
      <c r="A1476" s="7">
        <v>3794</v>
      </c>
      <c r="B1476" s="7">
        <v>2017</v>
      </c>
      <c r="C1476" s="7">
        <v>57461480</v>
      </c>
      <c r="D1476" s="7">
        <v>57461480</v>
      </c>
      <c r="E1476" s="7" t="s">
        <v>953</v>
      </c>
      <c r="F1476" s="7">
        <v>365</v>
      </c>
      <c r="G1476" s="7">
        <v>0</v>
      </c>
      <c r="H1476" s="7">
        <v>365</v>
      </c>
      <c r="I1476" s="7">
        <v>185</v>
      </c>
      <c r="J1476" s="7">
        <v>323</v>
      </c>
      <c r="K1476" s="7">
        <v>91</v>
      </c>
      <c r="L1476" s="7" t="s">
        <v>1389</v>
      </c>
      <c r="M1476" s="7" t="s">
        <v>5788</v>
      </c>
      <c r="N1476" s="7" t="s">
        <v>1336</v>
      </c>
      <c r="O1476" s="18">
        <v>247268000474</v>
      </c>
      <c r="P1476" s="7" t="s">
        <v>4258</v>
      </c>
      <c r="Q1476" s="7" t="s">
        <v>1167</v>
      </c>
      <c r="R1476" s="7" t="s">
        <v>803</v>
      </c>
      <c r="S1476" s="7" t="s">
        <v>1142</v>
      </c>
    </row>
    <row r="1477" spans="1:19" hidden="1" x14ac:dyDescent="0.25">
      <c r="A1477" s="7">
        <v>3794</v>
      </c>
      <c r="B1477" s="7">
        <v>2017</v>
      </c>
      <c r="C1477" s="7">
        <v>57414089</v>
      </c>
      <c r="D1477" s="7">
        <v>57414089</v>
      </c>
      <c r="E1477" s="7" t="s">
        <v>953</v>
      </c>
      <c r="F1477" s="7">
        <v>365</v>
      </c>
      <c r="G1477" s="7">
        <v>0</v>
      </c>
      <c r="H1477" s="7">
        <v>365</v>
      </c>
      <c r="I1477" s="7">
        <v>185</v>
      </c>
      <c r="J1477" s="7">
        <v>323</v>
      </c>
      <c r="K1477" s="7">
        <v>0</v>
      </c>
      <c r="L1477" s="7" t="s">
        <v>975</v>
      </c>
      <c r="M1477" s="7" t="s">
        <v>1368</v>
      </c>
      <c r="N1477" s="7" t="s">
        <v>1336</v>
      </c>
      <c r="O1477" s="18">
        <v>247980000010</v>
      </c>
      <c r="P1477" s="7" t="s">
        <v>1344</v>
      </c>
      <c r="Q1477" s="7" t="s">
        <v>1141</v>
      </c>
      <c r="R1477" s="7" t="s">
        <v>803</v>
      </c>
      <c r="S1477" s="7" t="s">
        <v>1142</v>
      </c>
    </row>
    <row r="1478" spans="1:19" hidden="1" x14ac:dyDescent="0.25">
      <c r="A1478" s="7">
        <v>3794</v>
      </c>
      <c r="B1478" s="7">
        <v>2017</v>
      </c>
      <c r="C1478" s="7">
        <v>39009360</v>
      </c>
      <c r="D1478" s="7">
        <v>390093601</v>
      </c>
      <c r="E1478" s="7" t="s">
        <v>953</v>
      </c>
      <c r="F1478" s="7">
        <v>364</v>
      </c>
      <c r="G1478" s="7">
        <v>0</v>
      </c>
      <c r="H1478" s="7">
        <v>364</v>
      </c>
      <c r="I1478" s="7">
        <v>185</v>
      </c>
      <c r="J1478" s="7">
        <v>323</v>
      </c>
      <c r="K1478" s="7">
        <v>94.9</v>
      </c>
      <c r="L1478" s="7" t="s">
        <v>1389</v>
      </c>
      <c r="M1478" s="7" t="s">
        <v>5789</v>
      </c>
      <c r="N1478" s="7" t="s">
        <v>1336</v>
      </c>
      <c r="O1478" s="18">
        <v>247245000249</v>
      </c>
      <c r="P1478" s="7" t="s">
        <v>4329</v>
      </c>
      <c r="Q1478" s="7" t="s">
        <v>1177</v>
      </c>
      <c r="R1478" s="7" t="s">
        <v>803</v>
      </c>
      <c r="S1478" s="7" t="s">
        <v>1142</v>
      </c>
    </row>
    <row r="1479" spans="1:19" hidden="1" x14ac:dyDescent="0.25">
      <c r="A1479" s="7">
        <v>3794</v>
      </c>
      <c r="B1479" s="7">
        <v>2017</v>
      </c>
      <c r="C1479" s="7">
        <v>33217930</v>
      </c>
      <c r="D1479" s="7">
        <v>332179303</v>
      </c>
      <c r="E1479" s="7" t="s">
        <v>953</v>
      </c>
      <c r="F1479" s="7">
        <v>365</v>
      </c>
      <c r="G1479" s="7">
        <v>0</v>
      </c>
      <c r="H1479" s="7">
        <v>365</v>
      </c>
      <c r="I1479" s="7">
        <v>185</v>
      </c>
      <c r="J1479" s="7">
        <v>323</v>
      </c>
      <c r="K1479" s="7">
        <v>89.7</v>
      </c>
      <c r="L1479" s="7" t="s">
        <v>1388</v>
      </c>
      <c r="M1479" s="7" t="s">
        <v>5790</v>
      </c>
      <c r="N1479" s="7" t="s">
        <v>1336</v>
      </c>
      <c r="O1479" s="18">
        <v>247545001701</v>
      </c>
      <c r="P1479" s="7" t="s">
        <v>1524</v>
      </c>
      <c r="Q1479" s="7" t="s">
        <v>1172</v>
      </c>
      <c r="R1479" s="7" t="s">
        <v>803</v>
      </c>
      <c r="S1479" s="7" t="s">
        <v>1142</v>
      </c>
    </row>
    <row r="1480" spans="1:19" hidden="1" x14ac:dyDescent="0.25">
      <c r="A1480" s="7">
        <v>3794</v>
      </c>
      <c r="B1480" s="7">
        <v>2017</v>
      </c>
      <c r="C1480" s="7">
        <v>39014964</v>
      </c>
      <c r="D1480" s="7">
        <v>390149641</v>
      </c>
      <c r="E1480" s="7" t="s">
        <v>953</v>
      </c>
      <c r="F1480" s="7">
        <v>365</v>
      </c>
      <c r="G1480" s="7">
        <v>0</v>
      </c>
      <c r="H1480" s="7">
        <v>365</v>
      </c>
      <c r="I1480" s="7">
        <v>185</v>
      </c>
      <c r="J1480" s="7">
        <v>323</v>
      </c>
      <c r="K1480" s="7">
        <v>90.9</v>
      </c>
      <c r="L1480" s="7" t="s">
        <v>1389</v>
      </c>
      <c r="M1480" s="7" t="s">
        <v>5791</v>
      </c>
      <c r="N1480" s="7" t="s">
        <v>1336</v>
      </c>
      <c r="O1480" s="18">
        <v>247245001997</v>
      </c>
      <c r="P1480" s="7" t="s">
        <v>4506</v>
      </c>
      <c r="Q1480" s="7" t="s">
        <v>1177</v>
      </c>
      <c r="R1480" s="7" t="s">
        <v>803</v>
      </c>
      <c r="S1480" s="7" t="s">
        <v>1142</v>
      </c>
    </row>
    <row r="1481" spans="1:19" hidden="1" x14ac:dyDescent="0.25">
      <c r="A1481" s="7">
        <v>3794</v>
      </c>
      <c r="B1481" s="7">
        <v>2017</v>
      </c>
      <c r="C1481" s="7">
        <v>36728527</v>
      </c>
      <c r="D1481" s="7">
        <v>36728527</v>
      </c>
      <c r="E1481" s="7" t="s">
        <v>953</v>
      </c>
      <c r="F1481" s="7">
        <v>364</v>
      </c>
      <c r="G1481" s="7">
        <v>126</v>
      </c>
      <c r="H1481" s="7">
        <v>238</v>
      </c>
      <c r="I1481" s="7">
        <v>185</v>
      </c>
      <c r="J1481" s="7">
        <v>323</v>
      </c>
      <c r="K1481" s="7">
        <v>90</v>
      </c>
      <c r="L1481" s="7" t="s">
        <v>1389</v>
      </c>
      <c r="M1481" s="7" t="s">
        <v>5792</v>
      </c>
      <c r="N1481" s="7" t="s">
        <v>1336</v>
      </c>
      <c r="O1481" s="18">
        <v>247268000474</v>
      </c>
      <c r="P1481" s="7" t="s">
        <v>4258</v>
      </c>
      <c r="Q1481" s="7" t="s">
        <v>1167</v>
      </c>
      <c r="R1481" s="7" t="s">
        <v>803</v>
      </c>
      <c r="S1481" s="7" t="s">
        <v>1142</v>
      </c>
    </row>
    <row r="1482" spans="1:19" hidden="1" x14ac:dyDescent="0.25">
      <c r="A1482" s="7">
        <v>3794</v>
      </c>
      <c r="B1482" s="7">
        <v>2017</v>
      </c>
      <c r="C1482" s="7">
        <v>39013056</v>
      </c>
      <c r="D1482" s="7">
        <v>390130562</v>
      </c>
      <c r="E1482" s="7" t="s">
        <v>953</v>
      </c>
      <c r="F1482" s="7">
        <v>365</v>
      </c>
      <c r="G1482" s="7">
        <v>15</v>
      </c>
      <c r="H1482" s="7">
        <v>350</v>
      </c>
      <c r="I1482" s="7">
        <v>185</v>
      </c>
      <c r="J1482" s="7">
        <v>323</v>
      </c>
      <c r="K1482" s="7">
        <v>92.1</v>
      </c>
      <c r="L1482" s="7" t="s">
        <v>1389</v>
      </c>
      <c r="M1482" s="7" t="s">
        <v>5793</v>
      </c>
      <c r="N1482" s="7" t="s">
        <v>1336</v>
      </c>
      <c r="O1482" s="18">
        <v>147245001232</v>
      </c>
      <c r="P1482" s="7" t="s">
        <v>1420</v>
      </c>
      <c r="Q1482" s="7" t="s">
        <v>1177</v>
      </c>
      <c r="R1482" s="7" t="s">
        <v>803</v>
      </c>
      <c r="S1482" s="7" t="s">
        <v>1142</v>
      </c>
    </row>
    <row r="1483" spans="1:19" hidden="1" x14ac:dyDescent="0.25">
      <c r="A1483" s="7">
        <v>3794</v>
      </c>
      <c r="B1483" s="7">
        <v>2017</v>
      </c>
      <c r="C1483" s="7">
        <v>39000967</v>
      </c>
      <c r="D1483" s="7">
        <v>390009671</v>
      </c>
      <c r="E1483" s="7" t="s">
        <v>953</v>
      </c>
      <c r="F1483" s="7">
        <v>365</v>
      </c>
      <c r="G1483" s="7">
        <v>0</v>
      </c>
      <c r="H1483" s="7">
        <v>365</v>
      </c>
      <c r="I1483" s="7" t="s">
        <v>803</v>
      </c>
      <c r="J1483" s="7" t="s">
        <v>803</v>
      </c>
      <c r="K1483" s="7" t="s">
        <v>803</v>
      </c>
      <c r="L1483" s="7" t="s">
        <v>974</v>
      </c>
      <c r="M1483" s="7" t="s">
        <v>1369</v>
      </c>
      <c r="N1483" s="7" t="s">
        <v>1336</v>
      </c>
      <c r="O1483" s="18">
        <v>247288000013</v>
      </c>
      <c r="P1483" s="7" t="s">
        <v>1144</v>
      </c>
      <c r="Q1483" s="7" t="s">
        <v>1145</v>
      </c>
      <c r="R1483" s="7" t="s">
        <v>803</v>
      </c>
      <c r="S1483" s="7" t="s">
        <v>1142</v>
      </c>
    </row>
    <row r="1484" spans="1:19" hidden="1" x14ac:dyDescent="0.25">
      <c r="A1484" s="7">
        <v>3794</v>
      </c>
      <c r="B1484" s="7">
        <v>2017</v>
      </c>
      <c r="C1484" s="7">
        <v>36718628</v>
      </c>
      <c r="D1484" s="7">
        <v>36718628</v>
      </c>
      <c r="E1484" s="7" t="s">
        <v>953</v>
      </c>
      <c r="F1484" s="7">
        <v>365</v>
      </c>
      <c r="G1484" s="7">
        <v>0</v>
      </c>
      <c r="H1484" s="7">
        <v>365</v>
      </c>
      <c r="I1484" s="7">
        <v>185</v>
      </c>
      <c r="J1484" s="7">
        <v>323</v>
      </c>
      <c r="K1484" s="7">
        <v>86</v>
      </c>
      <c r="L1484" s="7" t="s">
        <v>1388</v>
      </c>
      <c r="M1484" s="7" t="s">
        <v>5794</v>
      </c>
      <c r="N1484" s="7" t="s">
        <v>1336</v>
      </c>
      <c r="O1484" s="18">
        <v>247980000104</v>
      </c>
      <c r="P1484" s="7" t="s">
        <v>1339</v>
      </c>
      <c r="Q1484" s="7" t="s">
        <v>1141</v>
      </c>
      <c r="R1484" s="7" t="s">
        <v>803</v>
      </c>
      <c r="S1484" s="7" t="s">
        <v>1142</v>
      </c>
    </row>
    <row r="1485" spans="1:19" hidden="1" x14ac:dyDescent="0.25">
      <c r="A1485" s="7">
        <v>3794</v>
      </c>
      <c r="B1485" s="7">
        <v>2017</v>
      </c>
      <c r="C1485" s="7">
        <v>49753657</v>
      </c>
      <c r="D1485" s="7">
        <v>49753657</v>
      </c>
      <c r="E1485" s="7" t="s">
        <v>953</v>
      </c>
      <c r="F1485" s="7">
        <v>364</v>
      </c>
      <c r="G1485" s="7">
        <v>0</v>
      </c>
      <c r="H1485" s="7">
        <v>364</v>
      </c>
      <c r="I1485" s="7">
        <v>185</v>
      </c>
      <c r="J1485" s="7">
        <v>323</v>
      </c>
      <c r="K1485" s="7">
        <v>90</v>
      </c>
      <c r="L1485" s="7" t="s">
        <v>1389</v>
      </c>
      <c r="M1485" s="7" t="s">
        <v>5795</v>
      </c>
      <c r="N1485" s="7" t="s">
        <v>1336</v>
      </c>
      <c r="O1485" s="18">
        <v>347058000426</v>
      </c>
      <c r="P1485" s="7" t="s">
        <v>1148</v>
      </c>
      <c r="Q1485" s="7" t="s">
        <v>1149</v>
      </c>
      <c r="R1485" s="7" t="s">
        <v>803</v>
      </c>
      <c r="S1485" s="7" t="s">
        <v>1142</v>
      </c>
    </row>
    <row r="1486" spans="1:19" hidden="1" x14ac:dyDescent="0.25">
      <c r="A1486" s="7">
        <v>3794</v>
      </c>
      <c r="B1486" s="7">
        <v>2017</v>
      </c>
      <c r="C1486" s="7">
        <v>12632862</v>
      </c>
      <c r="D1486" s="7">
        <v>12632862</v>
      </c>
      <c r="E1486" s="7" t="s">
        <v>953</v>
      </c>
      <c r="F1486" s="7">
        <v>365</v>
      </c>
      <c r="G1486" s="7">
        <v>0</v>
      </c>
      <c r="H1486" s="7">
        <v>365</v>
      </c>
      <c r="I1486" s="7">
        <v>185</v>
      </c>
      <c r="J1486" s="7">
        <v>323</v>
      </c>
      <c r="K1486" s="7">
        <v>91</v>
      </c>
      <c r="L1486" s="7" t="s">
        <v>1389</v>
      </c>
      <c r="M1486" s="7" t="s">
        <v>5796</v>
      </c>
      <c r="N1486" s="7" t="s">
        <v>1336</v>
      </c>
      <c r="O1486" s="18">
        <v>247980000010</v>
      </c>
      <c r="P1486" s="7" t="s">
        <v>1344</v>
      </c>
      <c r="Q1486" s="7" t="s">
        <v>1141</v>
      </c>
      <c r="R1486" s="7" t="s">
        <v>803</v>
      </c>
      <c r="S1486" s="7" t="s">
        <v>1142</v>
      </c>
    </row>
    <row r="1487" spans="1:19" hidden="1" x14ac:dyDescent="0.25">
      <c r="A1487" s="7">
        <v>3794</v>
      </c>
      <c r="B1487" s="7">
        <v>2017</v>
      </c>
      <c r="C1487" s="7">
        <v>57447842</v>
      </c>
      <c r="D1487" s="7">
        <v>57447842</v>
      </c>
      <c r="E1487" s="7" t="s">
        <v>953</v>
      </c>
      <c r="F1487" s="7">
        <v>364</v>
      </c>
      <c r="G1487" s="7">
        <v>0</v>
      </c>
      <c r="H1487" s="7">
        <v>364</v>
      </c>
      <c r="I1487" s="7">
        <v>185</v>
      </c>
      <c r="J1487" s="7">
        <v>323</v>
      </c>
      <c r="K1487" s="7">
        <v>90</v>
      </c>
      <c r="L1487" s="7" t="s">
        <v>1389</v>
      </c>
      <c r="M1487" s="7" t="s">
        <v>1322</v>
      </c>
      <c r="N1487" s="7" t="s">
        <v>1336</v>
      </c>
      <c r="O1487" s="18">
        <v>14728800773</v>
      </c>
      <c r="P1487" s="7" t="s">
        <v>1323</v>
      </c>
      <c r="Q1487" s="7" t="s">
        <v>1145</v>
      </c>
      <c r="R1487" s="7" t="s">
        <v>803</v>
      </c>
      <c r="S1487" s="7" t="s">
        <v>1142</v>
      </c>
    </row>
    <row r="1488" spans="1:19" hidden="1" x14ac:dyDescent="0.25">
      <c r="A1488" s="7">
        <v>3794</v>
      </c>
      <c r="B1488" s="7">
        <v>2017</v>
      </c>
      <c r="C1488" s="7">
        <v>7633189</v>
      </c>
      <c r="D1488" s="7">
        <v>7633189</v>
      </c>
      <c r="E1488" s="7" t="s">
        <v>1390</v>
      </c>
      <c r="F1488" s="7">
        <v>365</v>
      </c>
      <c r="G1488" s="7">
        <v>0</v>
      </c>
      <c r="H1488" s="7">
        <v>365</v>
      </c>
      <c r="I1488" s="7">
        <v>185</v>
      </c>
      <c r="J1488" s="7">
        <v>323</v>
      </c>
      <c r="K1488" s="7">
        <v>92.9</v>
      </c>
      <c r="L1488" s="7" t="s">
        <v>1389</v>
      </c>
      <c r="M1488" s="7" t="s">
        <v>1168</v>
      </c>
      <c r="N1488" s="7" t="s">
        <v>1336</v>
      </c>
      <c r="O1488" s="18">
        <v>247660001045</v>
      </c>
      <c r="P1488" s="7" t="s">
        <v>1169</v>
      </c>
      <c r="Q1488" s="7" t="s">
        <v>1164</v>
      </c>
      <c r="R1488" s="7" t="s">
        <v>803</v>
      </c>
      <c r="S1488" s="7" t="s">
        <v>1142</v>
      </c>
    </row>
    <row r="1489" spans="1:19" hidden="1" x14ac:dyDescent="0.25">
      <c r="A1489" s="7">
        <v>3794</v>
      </c>
      <c r="B1489" s="7">
        <v>2017</v>
      </c>
      <c r="C1489" s="7">
        <v>85484443</v>
      </c>
      <c r="D1489" s="7">
        <v>85484443</v>
      </c>
      <c r="E1489" s="7" t="s">
        <v>953</v>
      </c>
      <c r="F1489" s="7">
        <v>365</v>
      </c>
      <c r="G1489" s="7">
        <v>0</v>
      </c>
      <c r="H1489" s="7">
        <v>365</v>
      </c>
      <c r="I1489" s="7">
        <v>185</v>
      </c>
      <c r="J1489" s="7">
        <v>323</v>
      </c>
      <c r="K1489" s="7">
        <v>92.2</v>
      </c>
      <c r="L1489" s="7" t="s">
        <v>1389</v>
      </c>
      <c r="M1489" s="7" t="s">
        <v>5798</v>
      </c>
      <c r="N1489" s="7" t="s">
        <v>1336</v>
      </c>
      <c r="O1489" s="18">
        <v>247555000001</v>
      </c>
      <c r="P1489" s="7" t="s">
        <v>1475</v>
      </c>
      <c r="Q1489" s="7" t="s">
        <v>1331</v>
      </c>
      <c r="R1489" s="7" t="s">
        <v>803</v>
      </c>
      <c r="S1489" s="7" t="s">
        <v>1142</v>
      </c>
    </row>
    <row r="1490" spans="1:19" hidden="1" x14ac:dyDescent="0.25">
      <c r="A1490" s="7">
        <v>3794</v>
      </c>
      <c r="B1490" s="7">
        <v>2017</v>
      </c>
      <c r="C1490" s="7">
        <v>85446612</v>
      </c>
      <c r="D1490" s="7">
        <v>854466121</v>
      </c>
      <c r="E1490" s="7" t="s">
        <v>953</v>
      </c>
      <c r="F1490" s="7">
        <v>365</v>
      </c>
      <c r="G1490" s="7">
        <v>0</v>
      </c>
      <c r="H1490" s="7">
        <v>365</v>
      </c>
      <c r="I1490" s="7">
        <v>185</v>
      </c>
      <c r="J1490" s="7">
        <v>323</v>
      </c>
      <c r="K1490" s="7">
        <v>90</v>
      </c>
      <c r="L1490" s="7" t="s">
        <v>1389</v>
      </c>
      <c r="M1490" s="7" t="s">
        <v>5799</v>
      </c>
      <c r="N1490" s="7" t="s">
        <v>1336</v>
      </c>
      <c r="O1490" s="18">
        <v>247460002471</v>
      </c>
      <c r="P1490" s="7" t="s">
        <v>1156</v>
      </c>
      <c r="Q1490" s="7" t="s">
        <v>1157</v>
      </c>
      <c r="R1490" s="7" t="s">
        <v>803</v>
      </c>
      <c r="S1490" s="7" t="s">
        <v>1142</v>
      </c>
    </row>
    <row r="1491" spans="1:19" hidden="1" x14ac:dyDescent="0.25">
      <c r="A1491" s="7">
        <v>3794</v>
      </c>
      <c r="B1491" s="7">
        <v>2017</v>
      </c>
      <c r="C1491" s="7">
        <v>39092615</v>
      </c>
      <c r="D1491" s="7">
        <v>390926151</v>
      </c>
      <c r="E1491" s="7" t="s">
        <v>953</v>
      </c>
      <c r="F1491" s="7">
        <v>365</v>
      </c>
      <c r="G1491" s="7">
        <v>0</v>
      </c>
      <c r="H1491" s="7">
        <v>365</v>
      </c>
      <c r="I1491" s="7">
        <v>185</v>
      </c>
      <c r="J1491" s="7">
        <v>323</v>
      </c>
      <c r="K1491" s="7">
        <v>89.5</v>
      </c>
      <c r="L1491" s="7" t="s">
        <v>1388</v>
      </c>
      <c r="M1491" s="7" t="s">
        <v>5800</v>
      </c>
      <c r="N1491" s="7" t="s">
        <v>1336</v>
      </c>
      <c r="O1491" s="18">
        <v>147545001668</v>
      </c>
      <c r="P1491" s="7" t="s">
        <v>1171</v>
      </c>
      <c r="Q1491" s="7" t="s">
        <v>1149</v>
      </c>
      <c r="R1491" s="7" t="s">
        <v>803</v>
      </c>
      <c r="S1491" s="7" t="s">
        <v>1142</v>
      </c>
    </row>
    <row r="1492" spans="1:19" hidden="1" x14ac:dyDescent="0.25">
      <c r="A1492" s="7">
        <v>3794</v>
      </c>
      <c r="B1492" s="7">
        <v>2017</v>
      </c>
      <c r="C1492" s="7">
        <v>36450918</v>
      </c>
      <c r="D1492" s="7">
        <v>36450918</v>
      </c>
      <c r="E1492" s="7" t="s">
        <v>953</v>
      </c>
      <c r="F1492" s="7">
        <v>365</v>
      </c>
      <c r="G1492" s="7">
        <v>0</v>
      </c>
      <c r="H1492" s="7">
        <v>365</v>
      </c>
      <c r="I1492" s="7">
        <v>185</v>
      </c>
      <c r="J1492" s="7">
        <v>323</v>
      </c>
      <c r="K1492" s="7">
        <v>90.2</v>
      </c>
      <c r="L1492" s="7" t="s">
        <v>1389</v>
      </c>
      <c r="M1492" s="7" t="s">
        <v>5801</v>
      </c>
      <c r="N1492" s="7" t="s">
        <v>1336</v>
      </c>
      <c r="O1492" s="18">
        <v>147288010391</v>
      </c>
      <c r="P1492" s="7" t="s">
        <v>1343</v>
      </c>
      <c r="Q1492" s="7" t="s">
        <v>1145</v>
      </c>
      <c r="R1492" s="7" t="s">
        <v>803</v>
      </c>
      <c r="S1492" s="7" t="s">
        <v>1142</v>
      </c>
    </row>
    <row r="1493" spans="1:19" hidden="1" x14ac:dyDescent="0.25">
      <c r="A1493" s="7">
        <v>3794</v>
      </c>
      <c r="B1493" s="7">
        <v>2017</v>
      </c>
      <c r="C1493" s="7">
        <v>7600509</v>
      </c>
      <c r="D1493" s="7">
        <v>7600509</v>
      </c>
      <c r="E1493" s="7" t="s">
        <v>953</v>
      </c>
      <c r="F1493" s="7">
        <v>365</v>
      </c>
      <c r="G1493" s="7">
        <v>0</v>
      </c>
      <c r="H1493" s="7">
        <v>365</v>
      </c>
      <c r="I1493" s="7">
        <v>185</v>
      </c>
      <c r="J1493" s="7">
        <v>323</v>
      </c>
      <c r="K1493" s="7">
        <v>93</v>
      </c>
      <c r="L1493" s="7" t="s">
        <v>1389</v>
      </c>
      <c r="M1493" s="7" t="s">
        <v>5802</v>
      </c>
      <c r="N1493" s="7" t="s">
        <v>1336</v>
      </c>
      <c r="O1493" s="18">
        <v>147245001976</v>
      </c>
      <c r="P1493" s="7" t="s">
        <v>4315</v>
      </c>
      <c r="Q1493" s="7" t="s">
        <v>1177</v>
      </c>
      <c r="R1493" s="7" t="s">
        <v>803</v>
      </c>
      <c r="S1493" s="7" t="s">
        <v>1142</v>
      </c>
    </row>
    <row r="1494" spans="1:19" hidden="1" x14ac:dyDescent="0.25">
      <c r="A1494" s="7">
        <v>3794</v>
      </c>
      <c r="B1494" s="7">
        <v>2017</v>
      </c>
      <c r="C1494" s="7">
        <v>5110193</v>
      </c>
      <c r="D1494" s="7">
        <v>51101931</v>
      </c>
      <c r="E1494" s="7" t="s">
        <v>953</v>
      </c>
      <c r="F1494" s="7">
        <v>365</v>
      </c>
      <c r="G1494" s="7">
        <v>0</v>
      </c>
      <c r="H1494" s="7">
        <v>365</v>
      </c>
      <c r="I1494" s="7">
        <v>185</v>
      </c>
      <c r="J1494" s="7">
        <v>323</v>
      </c>
      <c r="K1494" s="7">
        <v>92</v>
      </c>
      <c r="L1494" s="7" t="s">
        <v>1389</v>
      </c>
      <c r="M1494" s="7" t="s">
        <v>5803</v>
      </c>
      <c r="N1494" s="7" t="s">
        <v>1336</v>
      </c>
      <c r="O1494" s="18">
        <v>247245000249</v>
      </c>
      <c r="P1494" s="7" t="s">
        <v>4329</v>
      </c>
      <c r="Q1494" s="7" t="s">
        <v>1177</v>
      </c>
      <c r="R1494" s="7" t="s">
        <v>803</v>
      </c>
      <c r="S1494" s="7" t="s">
        <v>1142</v>
      </c>
    </row>
    <row r="1495" spans="1:19" hidden="1" x14ac:dyDescent="0.25">
      <c r="A1495" s="7">
        <v>3794</v>
      </c>
      <c r="B1495" s="7">
        <v>2017</v>
      </c>
      <c r="C1495" s="7">
        <v>26901760</v>
      </c>
      <c r="D1495" s="7">
        <v>26901760</v>
      </c>
      <c r="E1495" s="7" t="s">
        <v>953</v>
      </c>
      <c r="F1495" s="7">
        <v>365</v>
      </c>
      <c r="G1495" s="7">
        <v>0</v>
      </c>
      <c r="H1495" s="7">
        <v>365</v>
      </c>
      <c r="I1495" s="7">
        <v>185</v>
      </c>
      <c r="J1495" s="7">
        <v>323</v>
      </c>
      <c r="K1495" s="7">
        <v>94.5</v>
      </c>
      <c r="L1495" s="7" t="s">
        <v>1389</v>
      </c>
      <c r="M1495" s="7" t="s">
        <v>5805</v>
      </c>
      <c r="N1495" s="7" t="s">
        <v>1336</v>
      </c>
      <c r="O1495" s="18">
        <v>247460002331</v>
      </c>
      <c r="P1495" s="7" t="s">
        <v>1249</v>
      </c>
      <c r="Q1495" s="7" t="s">
        <v>1157</v>
      </c>
      <c r="R1495" s="7" t="s">
        <v>803</v>
      </c>
      <c r="S1495" s="7" t="s">
        <v>1142</v>
      </c>
    </row>
    <row r="1496" spans="1:19" hidden="1" x14ac:dyDescent="0.25">
      <c r="A1496" s="7">
        <v>3794</v>
      </c>
      <c r="B1496" s="7">
        <v>2017</v>
      </c>
      <c r="C1496" s="7">
        <v>57430366</v>
      </c>
      <c r="D1496" s="7">
        <v>574303661</v>
      </c>
      <c r="E1496" s="7" t="s">
        <v>953</v>
      </c>
      <c r="F1496" s="7">
        <v>364</v>
      </c>
      <c r="G1496" s="7">
        <v>0</v>
      </c>
      <c r="H1496" s="7">
        <v>364</v>
      </c>
      <c r="I1496" s="7">
        <v>185</v>
      </c>
      <c r="J1496" s="7">
        <v>323</v>
      </c>
      <c r="K1496" s="7">
        <v>89.4</v>
      </c>
      <c r="L1496" s="7" t="s">
        <v>1388</v>
      </c>
      <c r="M1496" s="7" t="s">
        <v>5806</v>
      </c>
      <c r="N1496" s="7" t="s">
        <v>1336</v>
      </c>
      <c r="O1496" s="18">
        <v>147245001232</v>
      </c>
      <c r="P1496" s="7" t="s">
        <v>1420</v>
      </c>
      <c r="Q1496" s="7" t="s">
        <v>1177</v>
      </c>
      <c r="R1496" s="7" t="s">
        <v>803</v>
      </c>
      <c r="S1496" s="7" t="s">
        <v>1142</v>
      </c>
    </row>
    <row r="1497" spans="1:19" hidden="1" x14ac:dyDescent="0.25">
      <c r="A1497" s="7">
        <v>3794</v>
      </c>
      <c r="B1497" s="7">
        <v>2017</v>
      </c>
      <c r="C1497" s="7">
        <v>85487140</v>
      </c>
      <c r="D1497" s="7">
        <v>85487140</v>
      </c>
      <c r="E1497" s="7" t="s">
        <v>953</v>
      </c>
      <c r="F1497" s="7">
        <v>365</v>
      </c>
      <c r="G1497" s="7">
        <v>0</v>
      </c>
      <c r="H1497" s="7">
        <v>365</v>
      </c>
      <c r="I1497" s="7">
        <v>185</v>
      </c>
      <c r="J1497" s="7">
        <v>323</v>
      </c>
      <c r="K1497" s="7">
        <v>86.2</v>
      </c>
      <c r="L1497" s="7" t="s">
        <v>1388</v>
      </c>
      <c r="M1497" s="7" t="s">
        <v>5807</v>
      </c>
      <c r="N1497" s="7" t="s">
        <v>1336</v>
      </c>
      <c r="O1497" s="18">
        <v>247170000027</v>
      </c>
      <c r="P1497" s="7" t="s">
        <v>4498</v>
      </c>
      <c r="Q1497" s="7" t="s">
        <v>1268</v>
      </c>
      <c r="R1497" s="7" t="s">
        <v>803</v>
      </c>
      <c r="S1497" s="7" t="s">
        <v>1142</v>
      </c>
    </row>
    <row r="1498" spans="1:19" hidden="1" x14ac:dyDescent="0.25">
      <c r="A1498" s="7">
        <v>3794</v>
      </c>
      <c r="B1498" s="7">
        <v>2017</v>
      </c>
      <c r="C1498" s="7">
        <v>1082903457</v>
      </c>
      <c r="D1498" s="7">
        <v>1082903457</v>
      </c>
      <c r="E1498" s="7" t="s">
        <v>953</v>
      </c>
      <c r="F1498" s="7">
        <v>126</v>
      </c>
      <c r="G1498" s="7">
        <v>0</v>
      </c>
      <c r="H1498" s="7">
        <v>126</v>
      </c>
      <c r="I1498" s="7">
        <v>185</v>
      </c>
      <c r="J1498" s="7">
        <v>323</v>
      </c>
      <c r="K1498" s="7">
        <v>96.5</v>
      </c>
      <c r="L1498" s="7" t="s">
        <v>1389</v>
      </c>
      <c r="M1498" s="7" t="s">
        <v>6787</v>
      </c>
      <c r="N1498" s="7" t="s">
        <v>1336</v>
      </c>
      <c r="O1498" s="18">
        <v>247551001003</v>
      </c>
      <c r="P1498" s="7" t="s">
        <v>1160</v>
      </c>
      <c r="Q1498" s="7" t="s">
        <v>1161</v>
      </c>
      <c r="R1498" s="7" t="s">
        <v>803</v>
      </c>
      <c r="S1498" s="7" t="s">
        <v>1142</v>
      </c>
    </row>
    <row r="1499" spans="1:19" hidden="1" x14ac:dyDescent="0.25">
      <c r="A1499" s="7">
        <v>3794</v>
      </c>
      <c r="B1499" s="7">
        <v>2017</v>
      </c>
      <c r="C1499" s="7">
        <v>1082846545</v>
      </c>
      <c r="D1499" s="7">
        <v>1082846545</v>
      </c>
      <c r="E1499" s="7" t="s">
        <v>953</v>
      </c>
      <c r="F1499" s="7">
        <v>236</v>
      </c>
      <c r="G1499" s="7">
        <v>0</v>
      </c>
      <c r="H1499" s="7">
        <v>236</v>
      </c>
      <c r="I1499" s="7">
        <v>185</v>
      </c>
      <c r="J1499" s="7">
        <v>323</v>
      </c>
      <c r="K1499" s="7">
        <v>85.9</v>
      </c>
      <c r="L1499" s="7" t="s">
        <v>1388</v>
      </c>
      <c r="M1499" s="7" t="s">
        <v>6788</v>
      </c>
      <c r="N1499" s="7" t="s">
        <v>1336</v>
      </c>
      <c r="O1499" s="18">
        <v>247460000249</v>
      </c>
      <c r="P1499" s="7" t="s">
        <v>1398</v>
      </c>
      <c r="Q1499" s="7" t="s">
        <v>1157</v>
      </c>
      <c r="R1499" s="7" t="s">
        <v>803</v>
      </c>
      <c r="S1499" s="7" t="s">
        <v>1142</v>
      </c>
    </row>
    <row r="1500" spans="1:19" hidden="1" x14ac:dyDescent="0.25">
      <c r="A1500" s="7">
        <v>3794</v>
      </c>
      <c r="B1500" s="7">
        <v>2017</v>
      </c>
      <c r="C1500" s="7">
        <v>57430852</v>
      </c>
      <c r="D1500" s="7">
        <v>57430852</v>
      </c>
      <c r="E1500" s="7" t="s">
        <v>1390</v>
      </c>
      <c r="F1500" s="7">
        <v>265</v>
      </c>
      <c r="G1500" s="7">
        <v>110</v>
      </c>
      <c r="H1500" s="7">
        <v>155</v>
      </c>
      <c r="I1500" s="7">
        <v>185</v>
      </c>
      <c r="J1500" s="7">
        <v>323</v>
      </c>
      <c r="K1500" s="7">
        <v>70</v>
      </c>
      <c r="L1500" s="7" t="s">
        <v>1388</v>
      </c>
      <c r="M1500" s="7" t="s">
        <v>6789</v>
      </c>
      <c r="N1500" s="7" t="s">
        <v>1336</v>
      </c>
      <c r="O1500" s="18">
        <v>247030000641</v>
      </c>
      <c r="P1500" s="7" t="s">
        <v>1404</v>
      </c>
      <c r="Q1500" s="7" t="s">
        <v>1205</v>
      </c>
      <c r="R1500" s="7" t="s">
        <v>803</v>
      </c>
      <c r="S1500" s="7" t="s">
        <v>1142</v>
      </c>
    </row>
    <row r="1501" spans="1:19" hidden="1" x14ac:dyDescent="0.25">
      <c r="A1501" s="7">
        <v>3794</v>
      </c>
      <c r="B1501" s="7">
        <v>2017</v>
      </c>
      <c r="C1501" s="7">
        <v>1085102475</v>
      </c>
      <c r="D1501" s="7">
        <v>1085102475</v>
      </c>
      <c r="E1501" s="7" t="s">
        <v>953</v>
      </c>
      <c r="F1501" s="7">
        <v>242</v>
      </c>
      <c r="G1501" s="7">
        <v>0</v>
      </c>
      <c r="H1501" s="7">
        <v>242</v>
      </c>
      <c r="I1501" s="7">
        <v>185</v>
      </c>
      <c r="J1501" s="7">
        <v>323</v>
      </c>
      <c r="K1501" s="7">
        <v>84.6</v>
      </c>
      <c r="L1501" s="7" t="s">
        <v>1388</v>
      </c>
      <c r="M1501" s="7" t="s">
        <v>6790</v>
      </c>
      <c r="N1501" s="7" t="s">
        <v>1336</v>
      </c>
      <c r="O1501" s="18">
        <v>147245000261</v>
      </c>
      <c r="P1501" s="7" t="s">
        <v>1321</v>
      </c>
      <c r="Q1501" s="7" t="s">
        <v>1177</v>
      </c>
      <c r="R1501" s="7" t="s">
        <v>803</v>
      </c>
      <c r="S1501" s="7" t="s">
        <v>1142</v>
      </c>
    </row>
    <row r="1502" spans="1:19" hidden="1" x14ac:dyDescent="0.25">
      <c r="A1502" s="7">
        <v>3794</v>
      </c>
      <c r="B1502" s="7">
        <v>2017</v>
      </c>
      <c r="C1502" s="7">
        <v>85154813</v>
      </c>
      <c r="D1502" s="7">
        <v>85154813</v>
      </c>
      <c r="E1502" s="7" t="s">
        <v>953</v>
      </c>
      <c r="F1502" s="7">
        <v>259</v>
      </c>
      <c r="G1502" s="7">
        <v>0</v>
      </c>
      <c r="H1502" s="7">
        <v>259</v>
      </c>
      <c r="I1502" s="7">
        <v>185</v>
      </c>
      <c r="J1502" s="7">
        <v>323</v>
      </c>
      <c r="K1502" s="7">
        <v>93</v>
      </c>
      <c r="L1502" s="7" t="s">
        <v>1389</v>
      </c>
      <c r="M1502" s="7" t="s">
        <v>6791</v>
      </c>
      <c r="N1502" s="7" t="s">
        <v>1336</v>
      </c>
      <c r="O1502" s="18">
        <v>247053000032</v>
      </c>
      <c r="P1502" s="7" t="s">
        <v>1232</v>
      </c>
      <c r="Q1502" s="7" t="s">
        <v>1185</v>
      </c>
      <c r="R1502" s="7" t="s">
        <v>803</v>
      </c>
      <c r="S1502" s="7" t="s">
        <v>1142</v>
      </c>
    </row>
    <row r="1503" spans="1:19" hidden="1" x14ac:dyDescent="0.25">
      <c r="A1503" s="7">
        <v>3794</v>
      </c>
      <c r="B1503" s="7">
        <v>2017</v>
      </c>
      <c r="C1503" s="7">
        <v>79950425</v>
      </c>
      <c r="D1503" s="7">
        <v>79950425</v>
      </c>
      <c r="E1503" s="7" t="s">
        <v>953</v>
      </c>
      <c r="F1503" s="7">
        <v>364</v>
      </c>
      <c r="G1503" s="7">
        <v>0</v>
      </c>
      <c r="H1503" s="7">
        <v>364</v>
      </c>
      <c r="I1503" s="7">
        <v>185</v>
      </c>
      <c r="J1503" s="7">
        <v>323</v>
      </c>
      <c r="K1503" s="7">
        <v>90.5</v>
      </c>
      <c r="L1503" s="7" t="s">
        <v>1389</v>
      </c>
      <c r="M1503" s="7" t="s">
        <v>5808</v>
      </c>
      <c r="N1503" s="7" t="s">
        <v>1336</v>
      </c>
      <c r="O1503" s="18">
        <v>147318000027</v>
      </c>
      <c r="P1503" s="7" t="s">
        <v>1225</v>
      </c>
      <c r="Q1503" s="7" t="s">
        <v>1152</v>
      </c>
      <c r="R1503" s="7">
        <v>907</v>
      </c>
      <c r="S1503" s="7" t="s">
        <v>1142</v>
      </c>
    </row>
    <row r="1504" spans="1:19" hidden="1" x14ac:dyDescent="0.25">
      <c r="A1504" s="7">
        <v>3794</v>
      </c>
      <c r="B1504" s="7">
        <v>2017</v>
      </c>
      <c r="C1504" s="7">
        <v>8783913</v>
      </c>
      <c r="D1504" s="7">
        <v>8783913</v>
      </c>
      <c r="E1504" s="7" t="s">
        <v>1390</v>
      </c>
      <c r="F1504" s="7">
        <v>365</v>
      </c>
      <c r="G1504" s="7">
        <v>0</v>
      </c>
      <c r="H1504" s="7">
        <v>365</v>
      </c>
      <c r="I1504" s="7" t="s">
        <v>803</v>
      </c>
      <c r="J1504" s="7" t="s">
        <v>803</v>
      </c>
      <c r="K1504" s="7" t="s">
        <v>803</v>
      </c>
      <c r="L1504" s="7" t="s">
        <v>974</v>
      </c>
      <c r="M1504" s="7" t="s">
        <v>5810</v>
      </c>
      <c r="N1504" s="7" t="s">
        <v>1336</v>
      </c>
      <c r="O1504" s="18">
        <v>147745000437</v>
      </c>
      <c r="P1504" s="7" t="s">
        <v>1395</v>
      </c>
      <c r="Q1504" s="7" t="s">
        <v>1396</v>
      </c>
      <c r="R1504" s="7" t="s">
        <v>803</v>
      </c>
      <c r="S1504" s="7" t="s">
        <v>1142</v>
      </c>
    </row>
    <row r="1505" spans="1:19" hidden="1" x14ac:dyDescent="0.25">
      <c r="A1505" s="7">
        <v>3794</v>
      </c>
      <c r="B1505" s="7">
        <v>2017</v>
      </c>
      <c r="C1505" s="7">
        <v>26914315</v>
      </c>
      <c r="D1505" s="7">
        <v>26914315</v>
      </c>
      <c r="E1505" s="7" t="s">
        <v>953</v>
      </c>
      <c r="F1505" s="7">
        <v>365</v>
      </c>
      <c r="G1505" s="7">
        <v>0</v>
      </c>
      <c r="H1505" s="7">
        <v>365</v>
      </c>
      <c r="I1505" s="7">
        <v>185</v>
      </c>
      <c r="J1505" s="7">
        <v>323</v>
      </c>
      <c r="K1505" s="7">
        <v>85.6</v>
      </c>
      <c r="L1505" s="7" t="s">
        <v>1388</v>
      </c>
      <c r="M1505" s="7" t="s">
        <v>5811</v>
      </c>
      <c r="N1505" s="7" t="s">
        <v>1336</v>
      </c>
      <c r="O1505" s="18">
        <v>247205000022</v>
      </c>
      <c r="P1505" s="7" t="s">
        <v>4311</v>
      </c>
      <c r="Q1505" s="7" t="s">
        <v>1279</v>
      </c>
      <c r="R1505" s="7" t="s">
        <v>803</v>
      </c>
      <c r="S1505" s="7" t="s">
        <v>1142</v>
      </c>
    </row>
    <row r="1506" spans="1:19" hidden="1" x14ac:dyDescent="0.25">
      <c r="A1506" s="7">
        <v>3794</v>
      </c>
      <c r="B1506" s="7">
        <v>2017</v>
      </c>
      <c r="C1506" s="7">
        <v>4978910</v>
      </c>
      <c r="D1506" s="7">
        <v>4978910</v>
      </c>
      <c r="E1506" s="7" t="s">
        <v>953</v>
      </c>
      <c r="F1506" s="7">
        <v>364</v>
      </c>
      <c r="G1506" s="7">
        <v>0</v>
      </c>
      <c r="H1506" s="7">
        <v>364</v>
      </c>
      <c r="I1506" s="7">
        <v>185</v>
      </c>
      <c r="J1506" s="7">
        <v>323</v>
      </c>
      <c r="K1506" s="7">
        <v>91.8</v>
      </c>
      <c r="L1506" s="7" t="s">
        <v>1389</v>
      </c>
      <c r="M1506" s="7" t="s">
        <v>5812</v>
      </c>
      <c r="N1506" s="7" t="s">
        <v>1336</v>
      </c>
      <c r="O1506" s="18">
        <v>247660001045</v>
      </c>
      <c r="P1506" s="7" t="s">
        <v>1169</v>
      </c>
      <c r="Q1506" s="7" t="s">
        <v>1164</v>
      </c>
      <c r="R1506" s="7" t="s">
        <v>803</v>
      </c>
      <c r="S1506" s="7" t="s">
        <v>1142</v>
      </c>
    </row>
    <row r="1507" spans="1:19" hidden="1" x14ac:dyDescent="0.25">
      <c r="A1507" s="7">
        <v>3794</v>
      </c>
      <c r="B1507" s="7">
        <v>2017</v>
      </c>
      <c r="C1507" s="7">
        <v>85486366</v>
      </c>
      <c r="D1507" s="7">
        <v>85486366</v>
      </c>
      <c r="E1507" s="7" t="s">
        <v>953</v>
      </c>
      <c r="F1507" s="7">
        <v>365</v>
      </c>
      <c r="G1507" s="7">
        <v>0</v>
      </c>
      <c r="H1507" s="7">
        <v>365</v>
      </c>
      <c r="I1507" s="7">
        <v>185</v>
      </c>
      <c r="J1507" s="7">
        <v>323</v>
      </c>
      <c r="K1507" s="7">
        <v>83.2</v>
      </c>
      <c r="L1507" s="7" t="s">
        <v>1388</v>
      </c>
      <c r="M1507" s="7" t="s">
        <v>5813</v>
      </c>
      <c r="N1507" s="7" t="s">
        <v>1336</v>
      </c>
      <c r="O1507" s="18">
        <v>247555000091</v>
      </c>
      <c r="P1507" s="7" t="s">
        <v>1330</v>
      </c>
      <c r="Q1507" s="7" t="s">
        <v>1331</v>
      </c>
      <c r="R1507" s="7" t="s">
        <v>803</v>
      </c>
      <c r="S1507" s="7" t="s">
        <v>1142</v>
      </c>
    </row>
    <row r="1508" spans="1:19" hidden="1" x14ac:dyDescent="0.25">
      <c r="A1508" s="7">
        <v>3794</v>
      </c>
      <c r="B1508" s="7">
        <v>2017</v>
      </c>
      <c r="C1508" s="7">
        <v>9274842</v>
      </c>
      <c r="D1508" s="7">
        <v>9274842</v>
      </c>
      <c r="E1508" s="7" t="s">
        <v>953</v>
      </c>
      <c r="F1508" s="7">
        <v>363</v>
      </c>
      <c r="G1508" s="7">
        <v>0</v>
      </c>
      <c r="H1508" s="7">
        <v>363</v>
      </c>
      <c r="I1508" s="7">
        <v>185</v>
      </c>
      <c r="J1508" s="7">
        <v>323</v>
      </c>
      <c r="K1508" s="7">
        <v>91.9</v>
      </c>
      <c r="L1508" s="7" t="s">
        <v>1389</v>
      </c>
      <c r="M1508" s="7" t="s">
        <v>5814</v>
      </c>
      <c r="N1508" s="7" t="s">
        <v>1336</v>
      </c>
      <c r="O1508" s="18">
        <v>247703000067</v>
      </c>
      <c r="P1508" s="7" t="s">
        <v>1251</v>
      </c>
      <c r="Q1508" s="7" t="s">
        <v>1252</v>
      </c>
      <c r="R1508" s="7" t="s">
        <v>803</v>
      </c>
      <c r="S1508" s="7" t="s">
        <v>1142</v>
      </c>
    </row>
    <row r="1509" spans="1:19" hidden="1" x14ac:dyDescent="0.25">
      <c r="A1509" s="7">
        <v>3794</v>
      </c>
      <c r="B1509" s="7">
        <v>2017</v>
      </c>
      <c r="C1509" s="7">
        <v>39099699</v>
      </c>
      <c r="D1509" s="7">
        <v>39099699</v>
      </c>
      <c r="E1509" s="7" t="s">
        <v>953</v>
      </c>
      <c r="F1509" s="7">
        <v>365</v>
      </c>
      <c r="G1509" s="7">
        <v>0</v>
      </c>
      <c r="H1509" s="7">
        <v>365</v>
      </c>
      <c r="I1509" s="7">
        <v>185</v>
      </c>
      <c r="J1509" s="7">
        <v>323</v>
      </c>
      <c r="K1509" s="7">
        <v>83.4</v>
      </c>
      <c r="L1509" s="7" t="s">
        <v>1388</v>
      </c>
      <c r="M1509" s="7" t="s">
        <v>5815</v>
      </c>
      <c r="N1509" s="7" t="s">
        <v>1336</v>
      </c>
      <c r="O1509" s="18">
        <v>247555002624</v>
      </c>
      <c r="P1509" s="7" t="s">
        <v>1481</v>
      </c>
      <c r="Q1509" s="7" t="s">
        <v>1331</v>
      </c>
      <c r="R1509" s="7" t="s">
        <v>803</v>
      </c>
      <c r="S1509" s="7" t="s">
        <v>1142</v>
      </c>
    </row>
    <row r="1510" spans="1:19" hidden="1" x14ac:dyDescent="0.25">
      <c r="A1510" s="7">
        <v>3794</v>
      </c>
      <c r="B1510" s="7">
        <v>2017</v>
      </c>
      <c r="C1510" s="7">
        <v>1082064451</v>
      </c>
      <c r="D1510" s="7">
        <v>1082064451</v>
      </c>
      <c r="E1510" s="7" t="s">
        <v>953</v>
      </c>
      <c r="F1510" s="7">
        <v>364</v>
      </c>
      <c r="G1510" s="7">
        <v>0</v>
      </c>
      <c r="H1510" s="7">
        <v>364</v>
      </c>
      <c r="I1510" s="7">
        <v>185</v>
      </c>
      <c r="J1510" s="7">
        <v>323</v>
      </c>
      <c r="K1510" s="7">
        <v>95.4</v>
      </c>
      <c r="L1510" s="7" t="s">
        <v>1389</v>
      </c>
      <c r="M1510" s="7" t="s">
        <v>5816</v>
      </c>
      <c r="N1510" s="7" t="s">
        <v>1336</v>
      </c>
      <c r="O1510" s="18">
        <v>147798000081</v>
      </c>
      <c r="P1510" s="7" t="s">
        <v>1192</v>
      </c>
      <c r="Q1510" s="7" t="s">
        <v>1193</v>
      </c>
      <c r="R1510" s="7" t="s">
        <v>803</v>
      </c>
      <c r="S1510" s="7" t="s">
        <v>1142</v>
      </c>
    </row>
    <row r="1511" spans="1:19" hidden="1" x14ac:dyDescent="0.25">
      <c r="A1511" s="7">
        <v>3794</v>
      </c>
      <c r="B1511" s="7">
        <v>2017</v>
      </c>
      <c r="C1511" s="7">
        <v>39068980</v>
      </c>
      <c r="D1511" s="7">
        <v>390689801</v>
      </c>
      <c r="E1511" s="7" t="s">
        <v>953</v>
      </c>
      <c r="F1511" s="7">
        <v>293</v>
      </c>
      <c r="G1511" s="7">
        <v>0</v>
      </c>
      <c r="H1511" s="7">
        <v>293</v>
      </c>
      <c r="I1511" s="7">
        <v>185</v>
      </c>
      <c r="J1511" s="7">
        <v>272</v>
      </c>
      <c r="K1511" s="7">
        <v>94.2</v>
      </c>
      <c r="L1511" s="7" t="s">
        <v>1389</v>
      </c>
      <c r="M1511" s="7" t="s">
        <v>6792</v>
      </c>
      <c r="N1511" s="7" t="s">
        <v>1336</v>
      </c>
      <c r="O1511" s="18">
        <v>247058000791</v>
      </c>
      <c r="P1511" s="7" t="s">
        <v>1357</v>
      </c>
      <c r="Q1511" s="7" t="s">
        <v>1149</v>
      </c>
      <c r="R1511" s="7" t="s">
        <v>803</v>
      </c>
      <c r="S1511" s="7" t="s">
        <v>1142</v>
      </c>
    </row>
    <row r="1512" spans="1:19" hidden="1" x14ac:dyDescent="0.25">
      <c r="A1512" s="7">
        <v>3794</v>
      </c>
      <c r="B1512" s="7">
        <v>2017</v>
      </c>
      <c r="C1512" s="7">
        <v>7642681</v>
      </c>
      <c r="D1512" s="7">
        <v>7642681</v>
      </c>
      <c r="E1512" s="7" t="s">
        <v>953</v>
      </c>
      <c r="F1512" s="7">
        <v>364</v>
      </c>
      <c r="G1512" s="7">
        <v>0</v>
      </c>
      <c r="H1512" s="7">
        <v>364</v>
      </c>
      <c r="I1512" s="7">
        <v>185</v>
      </c>
      <c r="J1512" s="7">
        <v>323</v>
      </c>
      <c r="K1512" s="7">
        <v>95.3</v>
      </c>
      <c r="L1512" s="7" t="s">
        <v>1389</v>
      </c>
      <c r="M1512" s="7" t="s">
        <v>5817</v>
      </c>
      <c r="N1512" s="7" t="s">
        <v>1336</v>
      </c>
      <c r="O1512" s="18">
        <v>247798000077</v>
      </c>
      <c r="P1512" s="7" t="s">
        <v>4600</v>
      </c>
      <c r="Q1512" s="7" t="s">
        <v>1193</v>
      </c>
      <c r="R1512" s="7" t="s">
        <v>803</v>
      </c>
      <c r="S1512" s="7" t="s">
        <v>1142</v>
      </c>
    </row>
    <row r="1513" spans="1:19" hidden="1" x14ac:dyDescent="0.25">
      <c r="A1513" s="7">
        <v>3794</v>
      </c>
      <c r="B1513" s="7">
        <v>2017</v>
      </c>
      <c r="C1513" s="7">
        <v>39098737</v>
      </c>
      <c r="D1513" s="7">
        <v>39098737</v>
      </c>
      <c r="E1513" s="7" t="s">
        <v>953</v>
      </c>
      <c r="F1513" s="7">
        <v>364</v>
      </c>
      <c r="G1513" s="7">
        <v>0</v>
      </c>
      <c r="H1513" s="7">
        <v>364</v>
      </c>
      <c r="I1513" s="7">
        <v>185</v>
      </c>
      <c r="J1513" s="7">
        <v>323</v>
      </c>
      <c r="K1513" s="7">
        <v>90.1</v>
      </c>
      <c r="L1513" s="7" t="s">
        <v>1389</v>
      </c>
      <c r="M1513" s="7" t="s">
        <v>1236</v>
      </c>
      <c r="N1513" s="7" t="s">
        <v>1336</v>
      </c>
      <c r="O1513" s="18">
        <v>147555000627</v>
      </c>
      <c r="P1513" s="7" t="s">
        <v>4333</v>
      </c>
      <c r="Q1513" s="7" t="s">
        <v>1331</v>
      </c>
      <c r="R1513" s="7" t="s">
        <v>803</v>
      </c>
      <c r="S1513" s="7" t="s">
        <v>1142</v>
      </c>
    </row>
    <row r="1514" spans="1:19" hidden="1" x14ac:dyDescent="0.25">
      <c r="A1514" s="7">
        <v>3794</v>
      </c>
      <c r="B1514" s="7">
        <v>2017</v>
      </c>
      <c r="C1514" s="7">
        <v>84453686</v>
      </c>
      <c r="D1514" s="7">
        <v>844536862</v>
      </c>
      <c r="E1514" s="7" t="s">
        <v>953</v>
      </c>
      <c r="F1514" s="7">
        <v>136</v>
      </c>
      <c r="G1514" s="7">
        <v>0</v>
      </c>
      <c r="H1514" s="7">
        <v>136</v>
      </c>
      <c r="I1514" s="7">
        <v>185</v>
      </c>
      <c r="J1514" s="7">
        <v>323</v>
      </c>
      <c r="K1514" s="7">
        <v>94.3</v>
      </c>
      <c r="L1514" s="7" t="s">
        <v>1389</v>
      </c>
      <c r="M1514" s="7" t="s">
        <v>6793</v>
      </c>
      <c r="N1514" s="7" t="s">
        <v>1336</v>
      </c>
      <c r="O1514" s="18">
        <v>147245001232</v>
      </c>
      <c r="P1514" s="7" t="s">
        <v>1420</v>
      </c>
      <c r="Q1514" s="7" t="s">
        <v>1177</v>
      </c>
      <c r="R1514" s="7" t="s">
        <v>803</v>
      </c>
      <c r="S1514" s="7" t="s">
        <v>1142</v>
      </c>
    </row>
    <row r="1515" spans="1:19" hidden="1" x14ac:dyDescent="0.25">
      <c r="A1515" s="7">
        <v>3794</v>
      </c>
      <c r="B1515" s="7">
        <v>2017</v>
      </c>
      <c r="C1515" s="7">
        <v>39014986</v>
      </c>
      <c r="D1515" s="7">
        <v>390149861</v>
      </c>
      <c r="E1515" s="7" t="s">
        <v>953</v>
      </c>
      <c r="F1515" s="7">
        <v>365</v>
      </c>
      <c r="G1515" s="7">
        <v>0</v>
      </c>
      <c r="H1515" s="7">
        <v>365</v>
      </c>
      <c r="I1515" s="7">
        <v>185</v>
      </c>
      <c r="J1515" s="7">
        <v>323</v>
      </c>
      <c r="K1515" s="7">
        <v>89.4</v>
      </c>
      <c r="L1515" s="7" t="s">
        <v>1388</v>
      </c>
      <c r="M1515" s="7" t="s">
        <v>5818</v>
      </c>
      <c r="N1515" s="7" t="s">
        <v>1336</v>
      </c>
      <c r="O1515" s="18">
        <v>147245000261</v>
      </c>
      <c r="P1515" s="7" t="s">
        <v>1321</v>
      </c>
      <c r="Q1515" s="7" t="s">
        <v>1177</v>
      </c>
      <c r="R1515" s="7" t="s">
        <v>803</v>
      </c>
      <c r="S1515" s="7" t="s">
        <v>1142</v>
      </c>
    </row>
    <row r="1516" spans="1:19" hidden="1" x14ac:dyDescent="0.25">
      <c r="A1516" s="7">
        <v>3794</v>
      </c>
      <c r="B1516" s="7">
        <v>2017</v>
      </c>
      <c r="C1516" s="7">
        <v>57425680</v>
      </c>
      <c r="D1516" s="7">
        <v>57425680</v>
      </c>
      <c r="E1516" s="7" t="s">
        <v>953</v>
      </c>
      <c r="F1516" s="7">
        <v>365</v>
      </c>
      <c r="G1516" s="7">
        <v>0</v>
      </c>
      <c r="H1516" s="7">
        <v>365</v>
      </c>
      <c r="I1516" s="7">
        <v>185</v>
      </c>
      <c r="J1516" s="7">
        <v>323</v>
      </c>
      <c r="K1516" s="7">
        <v>91</v>
      </c>
      <c r="L1516" s="7" t="s">
        <v>1389</v>
      </c>
      <c r="M1516" s="7" t="s">
        <v>5820</v>
      </c>
      <c r="N1516" s="7" t="s">
        <v>1336</v>
      </c>
      <c r="O1516" s="18">
        <v>247268002052</v>
      </c>
      <c r="P1516" s="7" t="s">
        <v>1281</v>
      </c>
      <c r="Q1516" s="7" t="s">
        <v>1167</v>
      </c>
      <c r="R1516" s="7" t="s">
        <v>803</v>
      </c>
      <c r="S1516" s="7" t="s">
        <v>1142</v>
      </c>
    </row>
    <row r="1517" spans="1:19" hidden="1" x14ac:dyDescent="0.25">
      <c r="A1517" s="7">
        <v>3794</v>
      </c>
      <c r="B1517" s="7">
        <v>2017</v>
      </c>
      <c r="C1517" s="7">
        <v>19640496</v>
      </c>
      <c r="D1517" s="7">
        <v>19640496</v>
      </c>
      <c r="E1517" s="7" t="s">
        <v>953</v>
      </c>
      <c r="F1517" s="7">
        <v>365</v>
      </c>
      <c r="G1517" s="7">
        <v>0</v>
      </c>
      <c r="H1517" s="7">
        <v>365</v>
      </c>
      <c r="I1517" s="7">
        <v>185</v>
      </c>
      <c r="J1517" s="7">
        <v>323</v>
      </c>
      <c r="K1517" s="7">
        <v>87.3</v>
      </c>
      <c r="L1517" s="7" t="s">
        <v>1388</v>
      </c>
      <c r="M1517" s="7" t="s">
        <v>5821</v>
      </c>
      <c r="N1517" s="7" t="s">
        <v>1336</v>
      </c>
      <c r="O1517" s="18">
        <v>247960000271</v>
      </c>
      <c r="P1517" s="7" t="s">
        <v>1318</v>
      </c>
      <c r="Q1517" s="7" t="s">
        <v>1157</v>
      </c>
      <c r="R1517" s="7" t="s">
        <v>803</v>
      </c>
      <c r="S1517" s="7" t="s">
        <v>1142</v>
      </c>
    </row>
    <row r="1518" spans="1:19" hidden="1" x14ac:dyDescent="0.25">
      <c r="A1518" s="7">
        <v>3794</v>
      </c>
      <c r="B1518" s="7">
        <v>2017</v>
      </c>
      <c r="C1518" s="7">
        <v>57422416</v>
      </c>
      <c r="D1518" s="7">
        <v>574224161</v>
      </c>
      <c r="E1518" s="7" t="s">
        <v>953</v>
      </c>
      <c r="F1518" s="7">
        <v>364</v>
      </c>
      <c r="G1518" s="7">
        <v>0</v>
      </c>
      <c r="H1518" s="7">
        <v>364</v>
      </c>
      <c r="I1518" s="7">
        <v>185</v>
      </c>
      <c r="J1518" s="7">
        <v>323</v>
      </c>
      <c r="K1518" s="7">
        <v>95</v>
      </c>
      <c r="L1518" s="7" t="s">
        <v>1389</v>
      </c>
      <c r="M1518" s="7" t="s">
        <v>5822</v>
      </c>
      <c r="N1518" s="7" t="s">
        <v>1336</v>
      </c>
      <c r="O1518" s="18">
        <v>247053000032</v>
      </c>
      <c r="P1518" s="7" t="s">
        <v>1232</v>
      </c>
      <c r="Q1518" s="7" t="s">
        <v>1185</v>
      </c>
      <c r="R1518" s="7" t="s">
        <v>803</v>
      </c>
      <c r="S1518" s="7" t="s">
        <v>1142</v>
      </c>
    </row>
    <row r="1519" spans="1:19" hidden="1" x14ac:dyDescent="0.25">
      <c r="A1519" s="7">
        <v>3794</v>
      </c>
      <c r="B1519" s="7">
        <v>2017</v>
      </c>
      <c r="C1519" s="7">
        <v>22465060</v>
      </c>
      <c r="D1519" s="7">
        <v>22465060</v>
      </c>
      <c r="E1519" s="7" t="s">
        <v>953</v>
      </c>
      <c r="F1519" s="7">
        <v>365</v>
      </c>
      <c r="G1519" s="7">
        <v>0</v>
      </c>
      <c r="H1519" s="7">
        <v>365</v>
      </c>
      <c r="I1519" s="7">
        <v>185</v>
      </c>
      <c r="J1519" s="7">
        <v>323</v>
      </c>
      <c r="K1519" s="7">
        <v>83.7</v>
      </c>
      <c r="L1519" s="7" t="s">
        <v>1388</v>
      </c>
      <c r="M1519" s="7" t="s">
        <v>5823</v>
      </c>
      <c r="N1519" s="7" t="s">
        <v>1336</v>
      </c>
      <c r="O1519" s="18">
        <v>247980001278</v>
      </c>
      <c r="P1519" s="7" t="s">
        <v>1223</v>
      </c>
      <c r="Q1519" s="7" t="s">
        <v>1141</v>
      </c>
      <c r="R1519" s="7" t="s">
        <v>803</v>
      </c>
      <c r="S1519" s="7" t="s">
        <v>1142</v>
      </c>
    </row>
    <row r="1520" spans="1:19" hidden="1" x14ac:dyDescent="0.25">
      <c r="A1520" s="7">
        <v>3794</v>
      </c>
      <c r="B1520" s="7">
        <v>2017</v>
      </c>
      <c r="C1520" s="7">
        <v>9272237</v>
      </c>
      <c r="D1520" s="7">
        <v>9272237</v>
      </c>
      <c r="E1520" s="7" t="s">
        <v>953</v>
      </c>
      <c r="F1520" s="7">
        <v>195</v>
      </c>
      <c r="G1520" s="7">
        <v>0</v>
      </c>
      <c r="H1520" s="7">
        <v>195</v>
      </c>
      <c r="I1520" s="7">
        <v>185</v>
      </c>
      <c r="J1520" s="7">
        <v>323</v>
      </c>
      <c r="K1520" s="7">
        <v>93.2</v>
      </c>
      <c r="L1520" s="7" t="s">
        <v>1389</v>
      </c>
      <c r="M1520" s="7" t="s">
        <v>6794</v>
      </c>
      <c r="N1520" s="7" t="s">
        <v>1336</v>
      </c>
      <c r="O1520" s="18">
        <v>247703000067</v>
      </c>
      <c r="P1520" s="7" t="s">
        <v>1251</v>
      </c>
      <c r="Q1520" s="7" t="s">
        <v>1252</v>
      </c>
      <c r="R1520" s="7" t="s">
        <v>803</v>
      </c>
      <c r="S1520" s="7" t="s">
        <v>1142</v>
      </c>
    </row>
    <row r="1521" spans="1:19" hidden="1" x14ac:dyDescent="0.25">
      <c r="A1521" s="7">
        <v>3794</v>
      </c>
      <c r="B1521" s="7">
        <v>2017</v>
      </c>
      <c r="C1521" s="7">
        <v>57438388</v>
      </c>
      <c r="D1521" s="7">
        <v>57438388</v>
      </c>
      <c r="E1521" s="7" t="s">
        <v>953</v>
      </c>
      <c r="F1521" s="7">
        <v>365</v>
      </c>
      <c r="G1521" s="7">
        <v>20</v>
      </c>
      <c r="H1521" s="7">
        <v>345</v>
      </c>
      <c r="I1521" s="7">
        <v>185</v>
      </c>
      <c r="J1521" s="7">
        <v>323</v>
      </c>
      <c r="K1521" s="7">
        <v>91.2</v>
      </c>
      <c r="L1521" s="7" t="s">
        <v>1389</v>
      </c>
      <c r="M1521" s="7" t="s">
        <v>5824</v>
      </c>
      <c r="N1521" s="7" t="s">
        <v>1336</v>
      </c>
      <c r="O1521" s="18">
        <v>247960000271</v>
      </c>
      <c r="P1521" s="7" t="s">
        <v>1318</v>
      </c>
      <c r="Q1521" s="7" t="s">
        <v>1218</v>
      </c>
      <c r="R1521" s="7" t="s">
        <v>803</v>
      </c>
      <c r="S1521" s="7" t="s">
        <v>1142</v>
      </c>
    </row>
    <row r="1522" spans="1:19" hidden="1" x14ac:dyDescent="0.25">
      <c r="A1522" s="7">
        <v>3794</v>
      </c>
      <c r="B1522" s="7">
        <v>2017</v>
      </c>
      <c r="C1522" s="7">
        <v>5110623</v>
      </c>
      <c r="D1522" s="7">
        <v>51106231</v>
      </c>
      <c r="E1522" s="7" t="s">
        <v>953</v>
      </c>
      <c r="F1522" s="7">
        <v>364</v>
      </c>
      <c r="G1522" s="7">
        <v>0</v>
      </c>
      <c r="H1522" s="7">
        <v>364</v>
      </c>
      <c r="I1522" s="7">
        <v>185</v>
      </c>
      <c r="J1522" s="7">
        <v>323</v>
      </c>
      <c r="K1522" s="7">
        <v>74.5</v>
      </c>
      <c r="L1522" s="7" t="s">
        <v>1388</v>
      </c>
      <c r="M1522" s="7" t="s">
        <v>5825</v>
      </c>
      <c r="N1522" s="7" t="s">
        <v>1336</v>
      </c>
      <c r="O1522" s="18">
        <v>147707001705</v>
      </c>
      <c r="P1522" s="7" t="s">
        <v>1493</v>
      </c>
      <c r="Q1522" s="7" t="s">
        <v>1260</v>
      </c>
      <c r="R1522" s="7" t="s">
        <v>803</v>
      </c>
      <c r="S1522" s="7" t="s">
        <v>1142</v>
      </c>
    </row>
    <row r="1523" spans="1:19" hidden="1" x14ac:dyDescent="0.25">
      <c r="A1523" s="7">
        <v>3794</v>
      </c>
      <c r="B1523" s="7">
        <v>2017</v>
      </c>
      <c r="C1523" s="7">
        <v>39012626</v>
      </c>
      <c r="D1523" s="7">
        <v>390126261</v>
      </c>
      <c r="E1523" s="7" t="s">
        <v>953</v>
      </c>
      <c r="F1523" s="7">
        <v>364</v>
      </c>
      <c r="G1523" s="7">
        <v>0</v>
      </c>
      <c r="H1523" s="7">
        <v>364</v>
      </c>
      <c r="I1523" s="7">
        <v>185</v>
      </c>
      <c r="J1523" s="7">
        <v>323</v>
      </c>
      <c r="K1523" s="7">
        <v>92.4</v>
      </c>
      <c r="L1523" s="7" t="s">
        <v>1389</v>
      </c>
      <c r="M1523" s="7" t="s">
        <v>5826</v>
      </c>
      <c r="N1523" s="7" t="s">
        <v>1336</v>
      </c>
      <c r="O1523" s="18">
        <v>147245001976</v>
      </c>
      <c r="P1523" s="7" t="s">
        <v>4315</v>
      </c>
      <c r="Q1523" s="7" t="s">
        <v>1177</v>
      </c>
      <c r="R1523" s="7" t="s">
        <v>803</v>
      </c>
      <c r="S1523" s="7" t="s">
        <v>1142</v>
      </c>
    </row>
    <row r="1524" spans="1:19" hidden="1" x14ac:dyDescent="0.25">
      <c r="A1524" s="7">
        <v>3794</v>
      </c>
      <c r="B1524" s="7">
        <v>2017</v>
      </c>
      <c r="C1524" s="7">
        <v>85487200</v>
      </c>
      <c r="D1524" s="7">
        <v>85487200</v>
      </c>
      <c r="E1524" s="7" t="s">
        <v>953</v>
      </c>
      <c r="F1524" s="7">
        <v>365</v>
      </c>
      <c r="G1524" s="7">
        <v>0</v>
      </c>
      <c r="H1524" s="7">
        <v>365</v>
      </c>
      <c r="I1524" s="7">
        <v>185</v>
      </c>
      <c r="J1524" s="7">
        <v>323</v>
      </c>
      <c r="K1524" s="7">
        <v>83.9</v>
      </c>
      <c r="L1524" s="7" t="s">
        <v>1388</v>
      </c>
      <c r="M1524" s="7" t="s">
        <v>5827</v>
      </c>
      <c r="N1524" s="7" t="s">
        <v>1336</v>
      </c>
      <c r="O1524" s="18">
        <v>247030000641</v>
      </c>
      <c r="P1524" s="7" t="s">
        <v>1404</v>
      </c>
      <c r="Q1524" s="7" t="s">
        <v>1260</v>
      </c>
      <c r="R1524" s="7" t="s">
        <v>803</v>
      </c>
      <c r="S1524" s="7" t="s">
        <v>1142</v>
      </c>
    </row>
    <row r="1525" spans="1:19" hidden="1" x14ac:dyDescent="0.25">
      <c r="A1525" s="7">
        <v>3794</v>
      </c>
      <c r="B1525" s="7">
        <v>2017</v>
      </c>
      <c r="C1525" s="7">
        <v>57304317</v>
      </c>
      <c r="D1525" s="7">
        <v>57304317</v>
      </c>
      <c r="E1525" s="7" t="s">
        <v>953</v>
      </c>
      <c r="F1525" s="7">
        <v>365</v>
      </c>
      <c r="G1525" s="7">
        <v>0</v>
      </c>
      <c r="H1525" s="7">
        <v>365</v>
      </c>
      <c r="I1525" s="7">
        <v>185</v>
      </c>
      <c r="J1525" s="7">
        <v>323</v>
      </c>
      <c r="K1525" s="7">
        <v>74.599999999999994</v>
      </c>
      <c r="L1525" s="7" t="s">
        <v>1388</v>
      </c>
      <c r="M1525" s="7" t="s">
        <v>5828</v>
      </c>
      <c r="N1525" s="7" t="s">
        <v>1336</v>
      </c>
      <c r="O1525" s="18">
        <v>247258000001</v>
      </c>
      <c r="P1525" s="7" t="s">
        <v>4421</v>
      </c>
      <c r="Q1525" s="7" t="s">
        <v>1196</v>
      </c>
      <c r="R1525" s="7" t="s">
        <v>803</v>
      </c>
      <c r="S1525" s="7" t="s">
        <v>1142</v>
      </c>
    </row>
    <row r="1526" spans="1:19" hidden="1" x14ac:dyDescent="0.25">
      <c r="A1526" s="7">
        <v>3794</v>
      </c>
      <c r="B1526" s="7">
        <v>2017</v>
      </c>
      <c r="C1526" s="7">
        <v>1082837213</v>
      </c>
      <c r="D1526" s="7">
        <v>1082837213</v>
      </c>
      <c r="E1526" s="7" t="s">
        <v>953</v>
      </c>
      <c r="F1526" s="7">
        <v>364</v>
      </c>
      <c r="G1526" s="7">
        <v>0</v>
      </c>
      <c r="H1526" s="7">
        <v>364</v>
      </c>
      <c r="I1526" s="7">
        <v>185</v>
      </c>
      <c r="J1526" s="7">
        <v>323</v>
      </c>
      <c r="K1526" s="7">
        <v>91.1</v>
      </c>
      <c r="L1526" s="7" t="s">
        <v>1389</v>
      </c>
      <c r="M1526" s="7" t="s">
        <v>5829</v>
      </c>
      <c r="N1526" s="7" t="s">
        <v>1336</v>
      </c>
      <c r="O1526" s="18">
        <v>147288000833</v>
      </c>
      <c r="P1526" s="7" t="s">
        <v>1180</v>
      </c>
      <c r="Q1526" s="7" t="s">
        <v>1145</v>
      </c>
      <c r="R1526" s="7">
        <v>9005</v>
      </c>
      <c r="S1526" s="7" t="s">
        <v>1142</v>
      </c>
    </row>
    <row r="1527" spans="1:19" hidden="1" x14ac:dyDescent="0.25">
      <c r="A1527" s="7">
        <v>3794</v>
      </c>
      <c r="B1527" s="7">
        <v>2017</v>
      </c>
      <c r="C1527" s="7">
        <v>36565733</v>
      </c>
      <c r="D1527" s="7">
        <v>36565733</v>
      </c>
      <c r="E1527" s="7" t="s">
        <v>953</v>
      </c>
      <c r="F1527" s="7">
        <v>264</v>
      </c>
      <c r="G1527" s="7">
        <v>0</v>
      </c>
      <c r="H1527" s="7">
        <v>264</v>
      </c>
      <c r="I1527" s="7">
        <v>185</v>
      </c>
      <c r="J1527" s="7">
        <v>323</v>
      </c>
      <c r="K1527" s="7">
        <v>70.900000000000006</v>
      </c>
      <c r="L1527" s="7" t="s">
        <v>1388</v>
      </c>
      <c r="M1527" s="7" t="s">
        <v>1238</v>
      </c>
      <c r="N1527" s="7" t="s">
        <v>1353</v>
      </c>
      <c r="O1527" s="18">
        <v>247570000352</v>
      </c>
      <c r="P1527" s="7" t="s">
        <v>1239</v>
      </c>
      <c r="Q1527" s="7" t="s">
        <v>1199</v>
      </c>
      <c r="R1527" s="7" t="s">
        <v>803</v>
      </c>
      <c r="S1527" s="7" t="s">
        <v>1142</v>
      </c>
    </row>
    <row r="1528" spans="1:19" hidden="1" x14ac:dyDescent="0.25">
      <c r="A1528" s="7">
        <v>3794</v>
      </c>
      <c r="B1528" s="7">
        <v>2017</v>
      </c>
      <c r="C1528" s="7">
        <v>1128327364</v>
      </c>
      <c r="D1528" s="7">
        <v>11283273641</v>
      </c>
      <c r="E1528" s="7" t="s">
        <v>953</v>
      </c>
      <c r="F1528" s="7">
        <v>365</v>
      </c>
      <c r="G1528" s="7">
        <v>0</v>
      </c>
      <c r="H1528" s="7">
        <v>365</v>
      </c>
      <c r="I1528" s="7">
        <v>185</v>
      </c>
      <c r="J1528" s="7">
        <v>323</v>
      </c>
      <c r="K1528" s="7">
        <v>83</v>
      </c>
      <c r="L1528" s="7" t="s">
        <v>1388</v>
      </c>
      <c r="M1528" s="7" t="s">
        <v>5830</v>
      </c>
      <c r="N1528" s="7" t="s">
        <v>1336</v>
      </c>
      <c r="O1528" s="18">
        <v>247720000011</v>
      </c>
      <c r="P1528" s="7" t="s">
        <v>1362</v>
      </c>
      <c r="Q1528" s="7" t="s">
        <v>1350</v>
      </c>
      <c r="R1528" s="7" t="s">
        <v>803</v>
      </c>
      <c r="S1528" s="7" t="s">
        <v>1142</v>
      </c>
    </row>
    <row r="1529" spans="1:19" hidden="1" x14ac:dyDescent="0.25">
      <c r="A1529" s="7">
        <v>3794</v>
      </c>
      <c r="B1529" s="7">
        <v>2017</v>
      </c>
      <c r="C1529" s="7">
        <v>45562459</v>
      </c>
      <c r="D1529" s="7">
        <v>45562459</v>
      </c>
      <c r="E1529" s="7" t="s">
        <v>1390</v>
      </c>
      <c r="F1529" s="7">
        <v>364</v>
      </c>
      <c r="G1529" s="7">
        <v>0</v>
      </c>
      <c r="H1529" s="7">
        <v>364</v>
      </c>
      <c r="I1529" s="7">
        <v>185</v>
      </c>
      <c r="J1529" s="7">
        <v>323</v>
      </c>
      <c r="K1529" s="7">
        <v>84.7</v>
      </c>
      <c r="L1529" s="7" t="s">
        <v>1388</v>
      </c>
      <c r="M1529" s="7" t="s">
        <v>5831</v>
      </c>
      <c r="N1529" s="7" t="s">
        <v>1544</v>
      </c>
      <c r="O1529" s="18">
        <v>247555002624</v>
      </c>
      <c r="P1529" s="7" t="s">
        <v>1481</v>
      </c>
      <c r="Q1529" s="7" t="s">
        <v>1331</v>
      </c>
      <c r="R1529" s="7" t="s">
        <v>803</v>
      </c>
      <c r="S1529" s="7" t="s">
        <v>1142</v>
      </c>
    </row>
    <row r="1530" spans="1:19" hidden="1" x14ac:dyDescent="0.25">
      <c r="A1530" s="7">
        <v>3794</v>
      </c>
      <c r="B1530" s="7">
        <v>2017</v>
      </c>
      <c r="C1530" s="7">
        <v>71186365</v>
      </c>
      <c r="D1530" s="7">
        <v>71186365</v>
      </c>
      <c r="E1530" s="7" t="s">
        <v>953</v>
      </c>
      <c r="F1530" s="7">
        <v>365</v>
      </c>
      <c r="G1530" s="7">
        <v>0</v>
      </c>
      <c r="H1530" s="7">
        <v>365</v>
      </c>
      <c r="I1530" s="7">
        <v>185</v>
      </c>
      <c r="J1530" s="7">
        <v>323</v>
      </c>
      <c r="K1530" s="7">
        <v>95</v>
      </c>
      <c r="L1530" s="7" t="s">
        <v>1389</v>
      </c>
      <c r="M1530" s="7" t="s">
        <v>5832</v>
      </c>
      <c r="N1530" s="7" t="s">
        <v>1544</v>
      </c>
      <c r="O1530" s="18">
        <v>24770300182</v>
      </c>
      <c r="P1530" s="7" t="s">
        <v>5695</v>
      </c>
      <c r="Q1530" s="7" t="s">
        <v>1252</v>
      </c>
      <c r="R1530" s="7" t="s">
        <v>803</v>
      </c>
      <c r="S1530" s="7" t="s">
        <v>1142</v>
      </c>
    </row>
    <row r="1531" spans="1:19" hidden="1" x14ac:dyDescent="0.25">
      <c r="A1531" s="7">
        <v>3794</v>
      </c>
      <c r="B1531" s="7">
        <v>2017</v>
      </c>
      <c r="C1531" s="7">
        <v>12620875</v>
      </c>
      <c r="D1531" s="7">
        <v>12620875</v>
      </c>
      <c r="E1531" s="7" t="s">
        <v>953</v>
      </c>
      <c r="F1531" s="7">
        <v>365</v>
      </c>
      <c r="G1531" s="7">
        <v>0</v>
      </c>
      <c r="H1531" s="7">
        <v>365</v>
      </c>
      <c r="I1531" s="7">
        <v>185</v>
      </c>
      <c r="J1531" s="7">
        <v>323</v>
      </c>
      <c r="K1531" s="7">
        <v>81.599999999999994</v>
      </c>
      <c r="L1531" s="7" t="s">
        <v>1388</v>
      </c>
      <c r="M1531" s="7" t="s">
        <v>5833</v>
      </c>
      <c r="N1531" s="7" t="s">
        <v>1336</v>
      </c>
      <c r="O1531" s="18">
        <v>247720000347</v>
      </c>
      <c r="P1531" s="7" t="s">
        <v>5514</v>
      </c>
      <c r="Q1531" s="7" t="s">
        <v>1350</v>
      </c>
      <c r="R1531" s="7" t="s">
        <v>803</v>
      </c>
      <c r="S1531" s="7" t="s">
        <v>1142</v>
      </c>
    </row>
    <row r="1532" spans="1:19" hidden="1" x14ac:dyDescent="0.25">
      <c r="A1532" s="7">
        <v>3794</v>
      </c>
      <c r="B1532" s="7">
        <v>2017</v>
      </c>
      <c r="C1532" s="7">
        <v>1129576104</v>
      </c>
      <c r="D1532" s="7">
        <v>1129576104</v>
      </c>
      <c r="E1532" s="7" t="s">
        <v>953</v>
      </c>
      <c r="F1532" s="7">
        <v>365</v>
      </c>
      <c r="G1532" s="7">
        <v>0</v>
      </c>
      <c r="H1532" s="7">
        <v>365</v>
      </c>
      <c r="I1532" s="7">
        <v>185</v>
      </c>
      <c r="J1532" s="7">
        <v>323</v>
      </c>
      <c r="K1532" s="7">
        <v>86.2</v>
      </c>
      <c r="L1532" s="7" t="s">
        <v>1388</v>
      </c>
      <c r="M1532" s="7" t="s">
        <v>5834</v>
      </c>
      <c r="N1532" s="7" t="s">
        <v>1336</v>
      </c>
      <c r="O1532" s="18">
        <v>247660001071</v>
      </c>
      <c r="P1532" s="7" t="s">
        <v>1422</v>
      </c>
      <c r="Q1532" s="7" t="s">
        <v>1164</v>
      </c>
      <c r="R1532" s="7" t="s">
        <v>803</v>
      </c>
      <c r="S1532" s="7" t="s">
        <v>1142</v>
      </c>
    </row>
    <row r="1533" spans="1:19" hidden="1" x14ac:dyDescent="0.25">
      <c r="A1533" s="7">
        <v>3794</v>
      </c>
      <c r="B1533" s="7">
        <v>2017</v>
      </c>
      <c r="C1533" s="7">
        <v>85272523</v>
      </c>
      <c r="D1533" s="7">
        <v>85272523</v>
      </c>
      <c r="E1533" s="7" t="s">
        <v>953</v>
      </c>
      <c r="F1533" s="7">
        <v>364</v>
      </c>
      <c r="G1533" s="7">
        <v>0</v>
      </c>
      <c r="H1533" s="7">
        <v>364</v>
      </c>
      <c r="I1533" s="7">
        <v>185</v>
      </c>
      <c r="J1533" s="7">
        <v>323</v>
      </c>
      <c r="K1533" s="7">
        <v>92.1</v>
      </c>
      <c r="L1533" s="7" t="s">
        <v>1389</v>
      </c>
      <c r="M1533" s="7" t="s">
        <v>5835</v>
      </c>
      <c r="N1533" s="7" t="s">
        <v>1336</v>
      </c>
      <c r="O1533" s="18">
        <v>247245000982</v>
      </c>
      <c r="P1533" s="7" t="s">
        <v>4277</v>
      </c>
      <c r="Q1533" s="7" t="s">
        <v>1177</v>
      </c>
      <c r="R1533" s="7" t="s">
        <v>803</v>
      </c>
      <c r="S1533" s="7" t="s">
        <v>1142</v>
      </c>
    </row>
    <row r="1534" spans="1:19" hidden="1" x14ac:dyDescent="0.25">
      <c r="A1534" s="7">
        <v>3794</v>
      </c>
      <c r="B1534" s="7">
        <v>2017</v>
      </c>
      <c r="C1534" s="7">
        <v>26669913</v>
      </c>
      <c r="D1534" s="7">
        <v>26669913</v>
      </c>
      <c r="E1534" s="7" t="s">
        <v>953</v>
      </c>
      <c r="F1534" s="7">
        <v>365</v>
      </c>
      <c r="G1534" s="7">
        <v>0</v>
      </c>
      <c r="H1534" s="7">
        <v>365</v>
      </c>
      <c r="I1534" s="7">
        <v>185</v>
      </c>
      <c r="J1534" s="7">
        <v>323</v>
      </c>
      <c r="K1534" s="7">
        <v>92.9</v>
      </c>
      <c r="L1534" s="7" t="s">
        <v>1389</v>
      </c>
      <c r="M1534" s="7" t="s">
        <v>5836</v>
      </c>
      <c r="N1534" s="7" t="s">
        <v>1336</v>
      </c>
      <c r="O1534" s="18">
        <v>247703000067</v>
      </c>
      <c r="P1534" s="7" t="s">
        <v>1251</v>
      </c>
      <c r="Q1534" s="7" t="s">
        <v>1252</v>
      </c>
      <c r="R1534" s="7" t="s">
        <v>803</v>
      </c>
      <c r="S1534" s="7" t="s">
        <v>1142</v>
      </c>
    </row>
    <row r="1535" spans="1:19" hidden="1" x14ac:dyDescent="0.25">
      <c r="A1535" s="7">
        <v>3794</v>
      </c>
      <c r="B1535" s="7">
        <v>2017</v>
      </c>
      <c r="C1535" s="7">
        <v>57380314</v>
      </c>
      <c r="D1535" s="7">
        <v>57380314</v>
      </c>
      <c r="E1535" s="7" t="s">
        <v>953</v>
      </c>
      <c r="F1535" s="7">
        <v>365</v>
      </c>
      <c r="G1535" s="7">
        <v>0</v>
      </c>
      <c r="H1535" s="7">
        <v>365</v>
      </c>
      <c r="I1535" s="7">
        <v>185</v>
      </c>
      <c r="J1535" s="7">
        <v>323</v>
      </c>
      <c r="K1535" s="7">
        <v>94.4</v>
      </c>
      <c r="L1535" s="7" t="s">
        <v>1389</v>
      </c>
      <c r="M1535" s="7" t="s">
        <v>5837</v>
      </c>
      <c r="N1535" s="7" t="s">
        <v>1336</v>
      </c>
      <c r="O1535" s="18">
        <v>247460002331</v>
      </c>
      <c r="P1535" s="7" t="s">
        <v>1249</v>
      </c>
      <c r="Q1535" s="7" t="s">
        <v>1157</v>
      </c>
      <c r="R1535" s="7" t="s">
        <v>803</v>
      </c>
      <c r="S1535" s="7" t="s">
        <v>1142</v>
      </c>
    </row>
    <row r="1536" spans="1:19" hidden="1" x14ac:dyDescent="0.25">
      <c r="A1536" s="7">
        <v>3794</v>
      </c>
      <c r="B1536" s="7">
        <v>2017</v>
      </c>
      <c r="C1536" s="7">
        <v>22493539</v>
      </c>
      <c r="D1536" s="7">
        <v>22493539</v>
      </c>
      <c r="E1536" s="7" t="s">
        <v>953</v>
      </c>
      <c r="F1536" s="7">
        <v>364</v>
      </c>
      <c r="G1536" s="7">
        <v>0</v>
      </c>
      <c r="H1536" s="7">
        <v>364</v>
      </c>
      <c r="I1536" s="7">
        <v>185</v>
      </c>
      <c r="J1536" s="7">
        <v>323</v>
      </c>
      <c r="K1536" s="7">
        <v>85.6</v>
      </c>
      <c r="L1536" s="7" t="s">
        <v>1388</v>
      </c>
      <c r="M1536" s="7" t="s">
        <v>5838</v>
      </c>
      <c r="N1536" s="7" t="s">
        <v>1336</v>
      </c>
      <c r="O1536" s="18">
        <v>247745000181</v>
      </c>
      <c r="P1536" s="7" t="s">
        <v>1427</v>
      </c>
      <c r="Q1536" s="7" t="s">
        <v>1199</v>
      </c>
      <c r="R1536" s="7" t="s">
        <v>803</v>
      </c>
      <c r="S1536" s="7" t="s">
        <v>1142</v>
      </c>
    </row>
    <row r="1537" spans="1:19" hidden="1" x14ac:dyDescent="0.25">
      <c r="A1537" s="7">
        <v>3794</v>
      </c>
      <c r="B1537" s="7">
        <v>2017</v>
      </c>
      <c r="C1537" s="7">
        <v>36505927</v>
      </c>
      <c r="D1537" s="7">
        <v>365059271</v>
      </c>
      <c r="E1537" s="7" t="s">
        <v>953</v>
      </c>
      <c r="F1537" s="7">
        <v>365</v>
      </c>
      <c r="G1537" s="7">
        <v>0</v>
      </c>
      <c r="H1537" s="7">
        <v>365</v>
      </c>
      <c r="I1537" s="7">
        <v>185</v>
      </c>
      <c r="J1537" s="7">
        <v>323</v>
      </c>
      <c r="K1537" s="7">
        <v>87.5</v>
      </c>
      <c r="L1537" s="7" t="s">
        <v>1388</v>
      </c>
      <c r="M1537" s="7" t="s">
        <v>5839</v>
      </c>
      <c r="N1537" s="7" t="s">
        <v>1336</v>
      </c>
      <c r="O1537" s="18">
        <v>247707000673</v>
      </c>
      <c r="P1537" s="7" t="s">
        <v>1539</v>
      </c>
      <c r="Q1537" s="7" t="s">
        <v>1260</v>
      </c>
      <c r="R1537" s="7" t="s">
        <v>803</v>
      </c>
      <c r="S1537" s="7" t="s">
        <v>1142</v>
      </c>
    </row>
    <row r="1538" spans="1:19" hidden="1" x14ac:dyDescent="0.25">
      <c r="A1538" s="7">
        <v>3794</v>
      </c>
      <c r="B1538" s="7">
        <v>2017</v>
      </c>
      <c r="C1538" s="7">
        <v>49666945</v>
      </c>
      <c r="D1538" s="7">
        <v>49666945</v>
      </c>
      <c r="E1538" s="7" t="s">
        <v>953</v>
      </c>
      <c r="F1538" s="7">
        <v>365</v>
      </c>
      <c r="G1538" s="7">
        <v>126</v>
      </c>
      <c r="H1538" s="7">
        <v>239</v>
      </c>
      <c r="I1538" s="7">
        <v>185</v>
      </c>
      <c r="J1538" s="7">
        <v>323</v>
      </c>
      <c r="K1538" s="7">
        <v>86.7</v>
      </c>
      <c r="L1538" s="7" t="s">
        <v>1388</v>
      </c>
      <c r="M1538" s="7" t="s">
        <v>5840</v>
      </c>
      <c r="N1538" s="7" t="s">
        <v>1336</v>
      </c>
      <c r="O1538" s="18">
        <v>147318000311</v>
      </c>
      <c r="P1538" s="7" t="s">
        <v>1244</v>
      </c>
      <c r="Q1538" s="7" t="s">
        <v>1152</v>
      </c>
      <c r="R1538" s="7" t="s">
        <v>803</v>
      </c>
      <c r="S1538" s="7" t="s">
        <v>1142</v>
      </c>
    </row>
    <row r="1539" spans="1:19" hidden="1" x14ac:dyDescent="0.25">
      <c r="A1539" s="7">
        <v>3794</v>
      </c>
      <c r="B1539" s="7">
        <v>2017</v>
      </c>
      <c r="C1539" s="7">
        <v>57433404</v>
      </c>
      <c r="D1539" s="7">
        <v>57433404</v>
      </c>
      <c r="E1539" s="7" t="s">
        <v>953</v>
      </c>
      <c r="F1539" s="7">
        <v>364</v>
      </c>
      <c r="G1539" s="7">
        <v>0</v>
      </c>
      <c r="H1539" s="7">
        <v>364</v>
      </c>
      <c r="I1539" s="7">
        <v>185</v>
      </c>
      <c r="J1539" s="7">
        <v>323</v>
      </c>
      <c r="K1539" s="7">
        <v>91.5</v>
      </c>
      <c r="L1539" s="7" t="s">
        <v>1389</v>
      </c>
      <c r="M1539" s="7" t="s">
        <v>5841</v>
      </c>
      <c r="N1539" s="7" t="s">
        <v>1336</v>
      </c>
      <c r="O1539" s="18">
        <v>247720000011</v>
      </c>
      <c r="P1539" s="7" t="s">
        <v>1362</v>
      </c>
      <c r="Q1539" s="7" t="s">
        <v>1350</v>
      </c>
      <c r="R1539" s="7" t="s">
        <v>803</v>
      </c>
      <c r="S1539" s="7" t="s">
        <v>1142</v>
      </c>
    </row>
    <row r="1540" spans="1:19" hidden="1" x14ac:dyDescent="0.25">
      <c r="A1540" s="7">
        <v>3794</v>
      </c>
      <c r="B1540" s="7">
        <v>2017</v>
      </c>
      <c r="C1540" s="7">
        <v>85467362</v>
      </c>
      <c r="D1540" s="7">
        <v>85467362</v>
      </c>
      <c r="E1540" s="7" t="s">
        <v>953</v>
      </c>
      <c r="F1540" s="7">
        <v>365</v>
      </c>
      <c r="G1540" s="7">
        <v>0</v>
      </c>
      <c r="H1540" s="7">
        <v>365</v>
      </c>
      <c r="I1540" s="7" t="s">
        <v>803</v>
      </c>
      <c r="J1540" s="7" t="s">
        <v>803</v>
      </c>
      <c r="K1540" s="7" t="s">
        <v>803</v>
      </c>
      <c r="L1540" s="7" t="s">
        <v>974</v>
      </c>
      <c r="M1540" s="7" t="s">
        <v>6795</v>
      </c>
      <c r="N1540" s="7" t="s">
        <v>1336</v>
      </c>
      <c r="O1540" s="18">
        <v>247980001385</v>
      </c>
      <c r="P1540" s="7" t="s">
        <v>1190</v>
      </c>
      <c r="Q1540" s="7" t="s">
        <v>1141</v>
      </c>
      <c r="R1540" s="7" t="s">
        <v>803</v>
      </c>
      <c r="S1540" s="7" t="s">
        <v>1240</v>
      </c>
    </row>
    <row r="1541" spans="1:19" hidden="1" x14ac:dyDescent="0.25">
      <c r="A1541" s="7">
        <v>3794</v>
      </c>
      <c r="B1541" s="7">
        <v>2017</v>
      </c>
      <c r="C1541" s="7">
        <v>1129520297</v>
      </c>
      <c r="D1541" s="7">
        <v>1129520297</v>
      </c>
      <c r="E1541" s="7" t="s">
        <v>953</v>
      </c>
      <c r="F1541" s="7">
        <v>238</v>
      </c>
      <c r="G1541" s="7">
        <v>0</v>
      </c>
      <c r="H1541" s="7">
        <v>238</v>
      </c>
      <c r="I1541" s="7">
        <v>185</v>
      </c>
      <c r="J1541" s="7">
        <v>323</v>
      </c>
      <c r="K1541" s="7">
        <v>85</v>
      </c>
      <c r="L1541" s="7" t="s">
        <v>1388</v>
      </c>
      <c r="M1541" s="7" t="s">
        <v>6796</v>
      </c>
      <c r="N1541" s="7" t="s">
        <v>1336</v>
      </c>
      <c r="O1541" s="18">
        <v>147798000081</v>
      </c>
      <c r="P1541" s="7" t="s">
        <v>1192</v>
      </c>
      <c r="Q1541" s="7" t="s">
        <v>1193</v>
      </c>
      <c r="R1541" s="7" t="s">
        <v>803</v>
      </c>
      <c r="S1541" s="7" t="s">
        <v>1142</v>
      </c>
    </row>
    <row r="1542" spans="1:19" hidden="1" x14ac:dyDescent="0.25">
      <c r="A1542" s="7">
        <v>3794</v>
      </c>
      <c r="B1542" s="7">
        <v>2017</v>
      </c>
      <c r="C1542" s="7">
        <v>36451799</v>
      </c>
      <c r="D1542" s="7">
        <v>364517992</v>
      </c>
      <c r="E1542" s="7" t="s">
        <v>953</v>
      </c>
      <c r="F1542" s="7">
        <v>365</v>
      </c>
      <c r="G1542" s="7">
        <v>0</v>
      </c>
      <c r="H1542" s="7">
        <v>365</v>
      </c>
      <c r="I1542" s="7">
        <v>185</v>
      </c>
      <c r="J1542" s="7">
        <v>323</v>
      </c>
      <c r="K1542" s="7">
        <v>91</v>
      </c>
      <c r="L1542" s="7" t="s">
        <v>1389</v>
      </c>
      <c r="M1542" s="7" t="s">
        <v>6726</v>
      </c>
      <c r="N1542" s="7" t="s">
        <v>1336</v>
      </c>
      <c r="O1542" s="18">
        <v>247030000200</v>
      </c>
      <c r="P1542" s="7" t="s">
        <v>1264</v>
      </c>
      <c r="Q1542" s="7" t="s">
        <v>1205</v>
      </c>
      <c r="R1542" s="7" t="s">
        <v>803</v>
      </c>
      <c r="S1542" s="7" t="s">
        <v>1142</v>
      </c>
    </row>
    <row r="1543" spans="1:19" hidden="1" x14ac:dyDescent="0.25">
      <c r="A1543" s="7">
        <v>3794</v>
      </c>
      <c r="B1543" s="7">
        <v>2017</v>
      </c>
      <c r="C1543" s="7">
        <v>33218293</v>
      </c>
      <c r="D1543" s="7">
        <v>33218293</v>
      </c>
      <c r="E1543" s="7" t="s">
        <v>953</v>
      </c>
      <c r="F1543" s="7">
        <v>364</v>
      </c>
      <c r="G1543" s="7">
        <v>0</v>
      </c>
      <c r="H1543" s="7">
        <v>364</v>
      </c>
      <c r="I1543" s="7">
        <v>185</v>
      </c>
      <c r="J1543" s="7">
        <v>323</v>
      </c>
      <c r="K1543" s="7">
        <v>92.9</v>
      </c>
      <c r="L1543" s="7" t="s">
        <v>1389</v>
      </c>
      <c r="M1543" s="7" t="s">
        <v>5842</v>
      </c>
      <c r="N1543" s="7" t="s">
        <v>1336</v>
      </c>
      <c r="O1543" s="18">
        <v>147545001616</v>
      </c>
      <c r="P1543" s="7" t="s">
        <v>1442</v>
      </c>
      <c r="Q1543" s="7" t="s">
        <v>1252</v>
      </c>
      <c r="R1543" s="7" t="s">
        <v>803</v>
      </c>
      <c r="S1543" s="7" t="s">
        <v>1142</v>
      </c>
    </row>
    <row r="1544" spans="1:19" hidden="1" x14ac:dyDescent="0.25">
      <c r="A1544" s="7">
        <v>3794</v>
      </c>
      <c r="B1544" s="7">
        <v>2017</v>
      </c>
      <c r="C1544" s="7">
        <v>39068573</v>
      </c>
      <c r="D1544" s="7">
        <v>39068573</v>
      </c>
      <c r="E1544" s="7" t="s">
        <v>953</v>
      </c>
      <c r="F1544" s="7">
        <v>364</v>
      </c>
      <c r="G1544" s="7">
        <v>0</v>
      </c>
      <c r="H1544" s="7">
        <v>364</v>
      </c>
      <c r="I1544" s="7">
        <v>185</v>
      </c>
      <c r="J1544" s="7">
        <v>323</v>
      </c>
      <c r="K1544" s="7">
        <v>89.4</v>
      </c>
      <c r="L1544" s="7" t="s">
        <v>1388</v>
      </c>
      <c r="M1544" s="7" t="s">
        <v>5843</v>
      </c>
      <c r="N1544" s="7" t="s">
        <v>1336</v>
      </c>
      <c r="O1544" s="18">
        <v>247058000987</v>
      </c>
      <c r="P1544" s="7" t="s">
        <v>1201</v>
      </c>
      <c r="Q1544" s="7" t="s">
        <v>1149</v>
      </c>
      <c r="R1544" s="7" t="s">
        <v>803</v>
      </c>
      <c r="S1544" s="7" t="s">
        <v>1142</v>
      </c>
    </row>
    <row r="1545" spans="1:19" hidden="1" x14ac:dyDescent="0.25">
      <c r="A1545" s="7">
        <v>3794</v>
      </c>
      <c r="B1545" s="7">
        <v>2017</v>
      </c>
      <c r="C1545" s="7">
        <v>39098302</v>
      </c>
      <c r="D1545" s="7">
        <v>39098302</v>
      </c>
      <c r="E1545" s="7" t="s">
        <v>953</v>
      </c>
      <c r="F1545" s="7">
        <v>365</v>
      </c>
      <c r="G1545" s="7">
        <v>0</v>
      </c>
      <c r="H1545" s="7">
        <v>365</v>
      </c>
      <c r="I1545" s="7">
        <v>185</v>
      </c>
      <c r="J1545" s="7">
        <v>323</v>
      </c>
      <c r="K1545" s="7">
        <v>91</v>
      </c>
      <c r="L1545" s="7" t="s">
        <v>1389</v>
      </c>
      <c r="M1545" s="7" t="s">
        <v>5844</v>
      </c>
      <c r="N1545" s="7" t="s">
        <v>1336</v>
      </c>
      <c r="O1545" s="18">
        <v>247460002471</v>
      </c>
      <c r="P1545" s="7" t="s">
        <v>1156</v>
      </c>
      <c r="Q1545" s="7" t="s">
        <v>1157</v>
      </c>
      <c r="R1545" s="7" t="s">
        <v>803</v>
      </c>
      <c r="S1545" s="7" t="s">
        <v>1142</v>
      </c>
    </row>
    <row r="1546" spans="1:19" hidden="1" x14ac:dyDescent="0.25">
      <c r="A1546" s="7">
        <v>3794</v>
      </c>
      <c r="B1546" s="7">
        <v>2017</v>
      </c>
      <c r="C1546" s="7">
        <v>19594835</v>
      </c>
      <c r="D1546" s="7">
        <v>19594835</v>
      </c>
      <c r="E1546" s="7" t="s">
        <v>953</v>
      </c>
      <c r="F1546" s="7">
        <v>365</v>
      </c>
      <c r="G1546" s="7">
        <v>0</v>
      </c>
      <c r="H1546" s="7">
        <v>365</v>
      </c>
      <c r="I1546" s="7">
        <v>185</v>
      </c>
      <c r="J1546" s="7">
        <v>323</v>
      </c>
      <c r="K1546" s="7">
        <v>97</v>
      </c>
      <c r="L1546" s="7" t="s">
        <v>1389</v>
      </c>
      <c r="M1546" s="7" t="s">
        <v>5845</v>
      </c>
      <c r="N1546" s="7" t="s">
        <v>1336</v>
      </c>
      <c r="O1546" s="18">
        <v>247551001003</v>
      </c>
      <c r="P1546" s="7" t="s">
        <v>1160</v>
      </c>
      <c r="Q1546" s="7" t="s">
        <v>1161</v>
      </c>
      <c r="R1546" s="7">
        <v>9005</v>
      </c>
      <c r="S1546" s="7" t="s">
        <v>1142</v>
      </c>
    </row>
    <row r="1547" spans="1:19" hidden="1" x14ac:dyDescent="0.25">
      <c r="A1547" s="7">
        <v>3794</v>
      </c>
      <c r="B1547" s="7">
        <v>2017</v>
      </c>
      <c r="C1547" s="7">
        <v>36565863</v>
      </c>
      <c r="D1547" s="7">
        <v>365658631</v>
      </c>
      <c r="E1547" s="7" t="s">
        <v>953</v>
      </c>
      <c r="F1547" s="7">
        <v>365</v>
      </c>
      <c r="G1547" s="7">
        <v>0</v>
      </c>
      <c r="H1547" s="7">
        <v>365</v>
      </c>
      <c r="I1547" s="7">
        <v>185</v>
      </c>
      <c r="J1547" s="7">
        <v>323</v>
      </c>
      <c r="K1547" s="7">
        <v>81.7</v>
      </c>
      <c r="L1547" s="7" t="s">
        <v>1388</v>
      </c>
      <c r="M1547" s="7" t="s">
        <v>5846</v>
      </c>
      <c r="N1547" s="7" t="s">
        <v>1336</v>
      </c>
      <c r="O1547" s="18">
        <v>447980002097</v>
      </c>
      <c r="P1547" s="7" t="s">
        <v>1275</v>
      </c>
      <c r="Q1547" s="7" t="s">
        <v>1141</v>
      </c>
      <c r="R1547" s="7" t="s">
        <v>803</v>
      </c>
      <c r="S1547" s="7" t="s">
        <v>1142</v>
      </c>
    </row>
    <row r="1548" spans="1:19" hidden="1" x14ac:dyDescent="0.25">
      <c r="A1548" s="7">
        <v>3794</v>
      </c>
      <c r="B1548" s="7">
        <v>2017</v>
      </c>
      <c r="C1548" s="7">
        <v>39017293</v>
      </c>
      <c r="D1548" s="7">
        <v>39017293</v>
      </c>
      <c r="E1548" s="7" t="s">
        <v>953</v>
      </c>
      <c r="F1548" s="7">
        <v>365</v>
      </c>
      <c r="G1548" s="7">
        <v>0</v>
      </c>
      <c r="H1548" s="7">
        <v>365</v>
      </c>
      <c r="I1548" s="7">
        <v>185</v>
      </c>
      <c r="J1548" s="7">
        <v>323</v>
      </c>
      <c r="K1548" s="7">
        <v>93.5</v>
      </c>
      <c r="L1548" s="7" t="s">
        <v>1389</v>
      </c>
      <c r="M1548" s="7" t="s">
        <v>5847</v>
      </c>
      <c r="N1548" s="7" t="s">
        <v>1336</v>
      </c>
      <c r="O1548" s="18">
        <v>147245001232</v>
      </c>
      <c r="P1548" s="7" t="s">
        <v>1420</v>
      </c>
      <c r="Q1548" s="7" t="s">
        <v>1177</v>
      </c>
      <c r="R1548" s="7" t="s">
        <v>803</v>
      </c>
      <c r="S1548" s="7" t="s">
        <v>1142</v>
      </c>
    </row>
    <row r="1549" spans="1:19" hidden="1" x14ac:dyDescent="0.25">
      <c r="A1549" s="7">
        <v>3794</v>
      </c>
      <c r="B1549" s="7">
        <v>2017</v>
      </c>
      <c r="C1549" s="7">
        <v>1082851115</v>
      </c>
      <c r="D1549" s="7">
        <v>10828511151</v>
      </c>
      <c r="E1549" s="7" t="s">
        <v>953</v>
      </c>
      <c r="F1549" s="7">
        <v>364</v>
      </c>
      <c r="G1549" s="7">
        <v>0</v>
      </c>
      <c r="H1549" s="7">
        <v>364</v>
      </c>
      <c r="I1549" s="7">
        <v>185</v>
      </c>
      <c r="J1549" s="7">
        <v>323</v>
      </c>
      <c r="K1549" s="7">
        <v>92.7</v>
      </c>
      <c r="L1549" s="7" t="s">
        <v>1389</v>
      </c>
      <c r="M1549" s="7" t="s">
        <v>5848</v>
      </c>
      <c r="N1549" s="7" t="s">
        <v>1544</v>
      </c>
      <c r="O1549" s="18">
        <v>247245000249</v>
      </c>
      <c r="P1549" s="7" t="s">
        <v>4329</v>
      </c>
      <c r="Q1549" s="7" t="s">
        <v>1177</v>
      </c>
      <c r="R1549" s="7" t="s">
        <v>803</v>
      </c>
      <c r="S1549" s="7" t="s">
        <v>1142</v>
      </c>
    </row>
    <row r="1550" spans="1:19" hidden="1" x14ac:dyDescent="0.25">
      <c r="A1550" s="7">
        <v>3794</v>
      </c>
      <c r="B1550" s="7">
        <v>2017</v>
      </c>
      <c r="C1550" s="7">
        <v>57423754</v>
      </c>
      <c r="D1550" s="7">
        <v>57423754</v>
      </c>
      <c r="E1550" s="7" t="s">
        <v>953</v>
      </c>
      <c r="F1550" s="7">
        <v>365</v>
      </c>
      <c r="G1550" s="7">
        <v>0</v>
      </c>
      <c r="H1550" s="7">
        <v>365</v>
      </c>
      <c r="I1550" s="7">
        <v>185</v>
      </c>
      <c r="J1550" s="7">
        <v>323</v>
      </c>
      <c r="K1550" s="7">
        <v>92</v>
      </c>
      <c r="L1550" s="7" t="s">
        <v>1389</v>
      </c>
      <c r="M1550" s="7" t="s">
        <v>5849</v>
      </c>
      <c r="N1550" s="7" t="s">
        <v>1336</v>
      </c>
      <c r="O1550" s="18">
        <v>147053000488</v>
      </c>
      <c r="P1550" s="7" t="s">
        <v>1407</v>
      </c>
      <c r="Q1550" s="7" t="s">
        <v>1177</v>
      </c>
      <c r="R1550" s="7" t="s">
        <v>803</v>
      </c>
      <c r="S1550" s="7" t="s">
        <v>1142</v>
      </c>
    </row>
    <row r="1551" spans="1:19" hidden="1" x14ac:dyDescent="0.25">
      <c r="A1551" s="7">
        <v>3794</v>
      </c>
      <c r="B1551" s="7">
        <v>2017</v>
      </c>
      <c r="C1551" s="7">
        <v>1098679476</v>
      </c>
      <c r="D1551" s="7">
        <v>1098679476</v>
      </c>
      <c r="E1551" s="7" t="s">
        <v>953</v>
      </c>
      <c r="F1551" s="7">
        <v>256</v>
      </c>
      <c r="G1551" s="7">
        <v>0</v>
      </c>
      <c r="H1551" s="7">
        <v>256</v>
      </c>
      <c r="I1551" s="7">
        <v>185</v>
      </c>
      <c r="J1551" s="7">
        <v>323</v>
      </c>
      <c r="K1551" s="7">
        <v>88.6</v>
      </c>
      <c r="L1551" s="7" t="s">
        <v>1388</v>
      </c>
      <c r="M1551" s="7" t="s">
        <v>6797</v>
      </c>
      <c r="N1551" s="7" t="s">
        <v>1544</v>
      </c>
      <c r="O1551" s="18">
        <v>247980001278</v>
      </c>
      <c r="P1551" s="7" t="s">
        <v>1223</v>
      </c>
      <c r="Q1551" s="7" t="s">
        <v>1141</v>
      </c>
      <c r="R1551" s="7" t="s">
        <v>803</v>
      </c>
      <c r="S1551" s="7" t="s">
        <v>1142</v>
      </c>
    </row>
    <row r="1552" spans="1:19" hidden="1" x14ac:dyDescent="0.25">
      <c r="A1552" s="7">
        <v>3794</v>
      </c>
      <c r="B1552" s="7">
        <v>2017</v>
      </c>
      <c r="C1552" s="7">
        <v>57447963</v>
      </c>
      <c r="D1552" s="7">
        <v>57447963</v>
      </c>
      <c r="E1552" s="7" t="s">
        <v>953</v>
      </c>
      <c r="F1552" s="7">
        <v>365</v>
      </c>
      <c r="G1552" s="7">
        <v>0</v>
      </c>
      <c r="H1552" s="7">
        <v>365</v>
      </c>
      <c r="I1552" s="7">
        <v>185</v>
      </c>
      <c r="J1552" s="7">
        <v>323</v>
      </c>
      <c r="K1552" s="7">
        <v>96.9</v>
      </c>
      <c r="L1552" s="7" t="s">
        <v>1389</v>
      </c>
      <c r="M1552" s="7" t="s">
        <v>5850</v>
      </c>
      <c r="N1552" s="7" t="s">
        <v>1336</v>
      </c>
      <c r="O1552" s="18">
        <v>347288000352</v>
      </c>
      <c r="P1552" s="7" t="s">
        <v>4352</v>
      </c>
      <c r="Q1552" s="7" t="s">
        <v>1145</v>
      </c>
      <c r="R1552" s="7" t="s">
        <v>803</v>
      </c>
      <c r="S1552" s="7" t="s">
        <v>1142</v>
      </c>
    </row>
    <row r="1553" spans="1:19" hidden="1" x14ac:dyDescent="0.25">
      <c r="A1553" s="7">
        <v>3794</v>
      </c>
      <c r="B1553" s="7">
        <v>2017</v>
      </c>
      <c r="C1553" s="7">
        <v>49606320</v>
      </c>
      <c r="D1553" s="7">
        <v>496063201</v>
      </c>
      <c r="E1553" s="7" t="s">
        <v>953</v>
      </c>
      <c r="F1553" s="7">
        <v>365</v>
      </c>
      <c r="G1553" s="7">
        <v>0</v>
      </c>
      <c r="H1553" s="7">
        <v>365</v>
      </c>
      <c r="I1553" s="7">
        <v>185</v>
      </c>
      <c r="J1553" s="7">
        <v>323</v>
      </c>
      <c r="K1553" s="7">
        <v>87.8</v>
      </c>
      <c r="L1553" s="7" t="s">
        <v>1388</v>
      </c>
      <c r="M1553" s="7" t="s">
        <v>5851</v>
      </c>
      <c r="N1553" s="7" t="s">
        <v>1336</v>
      </c>
      <c r="O1553" s="18">
        <v>247460002471</v>
      </c>
      <c r="P1553" s="7" t="s">
        <v>1156</v>
      </c>
      <c r="Q1553" s="7" t="s">
        <v>1157</v>
      </c>
      <c r="R1553" s="7" t="s">
        <v>803</v>
      </c>
      <c r="S1553" s="7" t="s">
        <v>1142</v>
      </c>
    </row>
    <row r="1554" spans="1:19" hidden="1" x14ac:dyDescent="0.25">
      <c r="A1554" s="7">
        <v>3794</v>
      </c>
      <c r="B1554" s="7">
        <v>2017</v>
      </c>
      <c r="C1554" s="7">
        <v>13175013</v>
      </c>
      <c r="D1554" s="7">
        <v>13175013</v>
      </c>
      <c r="E1554" s="7" t="s">
        <v>953</v>
      </c>
      <c r="F1554" s="7">
        <v>365</v>
      </c>
      <c r="G1554" s="7">
        <v>0</v>
      </c>
      <c r="H1554" s="7">
        <v>365</v>
      </c>
      <c r="I1554" s="7">
        <v>185</v>
      </c>
      <c r="J1554" s="7">
        <v>323</v>
      </c>
      <c r="K1554" s="7">
        <v>90.7</v>
      </c>
      <c r="L1554" s="7" t="s">
        <v>1389</v>
      </c>
      <c r="M1554" s="7" t="s">
        <v>6798</v>
      </c>
      <c r="N1554" s="7" t="s">
        <v>1336</v>
      </c>
      <c r="O1554" s="18">
        <v>247245001890</v>
      </c>
      <c r="P1554" s="7" t="s">
        <v>1526</v>
      </c>
      <c r="Q1554" s="7" t="s">
        <v>1177</v>
      </c>
      <c r="R1554" s="7" t="s">
        <v>803</v>
      </c>
      <c r="S1554" s="7" t="s">
        <v>1240</v>
      </c>
    </row>
    <row r="1555" spans="1:19" hidden="1" x14ac:dyDescent="0.25">
      <c r="A1555" s="7">
        <v>3794</v>
      </c>
      <c r="B1555" s="7">
        <v>2017</v>
      </c>
      <c r="C1555" s="7">
        <v>1082893920</v>
      </c>
      <c r="D1555" s="7">
        <v>1082893920</v>
      </c>
      <c r="E1555" s="7" t="s">
        <v>953</v>
      </c>
      <c r="F1555" s="7">
        <v>259</v>
      </c>
      <c r="G1555" s="7">
        <v>5</v>
      </c>
      <c r="H1555" s="7">
        <v>254</v>
      </c>
      <c r="I1555" s="7">
        <v>185</v>
      </c>
      <c r="J1555" s="7">
        <v>323</v>
      </c>
      <c r="K1555" s="7">
        <v>89.8</v>
      </c>
      <c r="L1555" s="7" t="s">
        <v>1388</v>
      </c>
      <c r="M1555" s="7" t="s">
        <v>6799</v>
      </c>
      <c r="N1555" s="7" t="s">
        <v>1336</v>
      </c>
      <c r="O1555" s="18">
        <v>447980002097</v>
      </c>
      <c r="P1555" s="7" t="s">
        <v>1275</v>
      </c>
      <c r="Q1555" s="7" t="s">
        <v>1141</v>
      </c>
      <c r="R1555" s="7" t="s">
        <v>803</v>
      </c>
      <c r="S1555" s="7" t="s">
        <v>1142</v>
      </c>
    </row>
    <row r="1556" spans="1:19" hidden="1" x14ac:dyDescent="0.25">
      <c r="A1556" s="7">
        <v>3794</v>
      </c>
      <c r="B1556" s="7">
        <v>2017</v>
      </c>
      <c r="C1556" s="7">
        <v>57303361</v>
      </c>
      <c r="D1556" s="7">
        <v>57303361</v>
      </c>
      <c r="E1556" s="7" t="s">
        <v>953</v>
      </c>
      <c r="F1556" s="7">
        <v>365</v>
      </c>
      <c r="G1556" s="7">
        <v>0</v>
      </c>
      <c r="H1556" s="7">
        <v>365</v>
      </c>
      <c r="I1556" s="7">
        <v>185</v>
      </c>
      <c r="J1556" s="7">
        <v>323</v>
      </c>
      <c r="K1556" s="7">
        <v>93.4</v>
      </c>
      <c r="L1556" s="7" t="s">
        <v>1389</v>
      </c>
      <c r="M1556" s="7" t="s">
        <v>5852</v>
      </c>
      <c r="N1556" s="7" t="s">
        <v>1336</v>
      </c>
      <c r="O1556" s="18">
        <v>247551001178</v>
      </c>
      <c r="P1556" s="7" t="s">
        <v>1257</v>
      </c>
      <c r="Q1556" s="7" t="s">
        <v>1161</v>
      </c>
      <c r="R1556" s="7" t="s">
        <v>803</v>
      </c>
      <c r="S1556" s="7" t="s">
        <v>1142</v>
      </c>
    </row>
    <row r="1557" spans="1:19" hidden="1" x14ac:dyDescent="0.25">
      <c r="A1557" s="7">
        <v>3794</v>
      </c>
      <c r="B1557" s="7">
        <v>2017</v>
      </c>
      <c r="C1557" s="7">
        <v>32661882</v>
      </c>
      <c r="D1557" s="7">
        <v>32661882</v>
      </c>
      <c r="E1557" s="7" t="s">
        <v>953</v>
      </c>
      <c r="F1557" s="7">
        <v>118</v>
      </c>
      <c r="G1557" s="7">
        <v>10</v>
      </c>
      <c r="H1557" s="7">
        <v>108</v>
      </c>
      <c r="I1557" s="7">
        <v>185</v>
      </c>
      <c r="J1557" s="7">
        <v>323</v>
      </c>
      <c r="K1557" s="7">
        <v>88.2</v>
      </c>
      <c r="L1557" s="7" t="s">
        <v>1388</v>
      </c>
      <c r="M1557" s="7" t="s">
        <v>6800</v>
      </c>
      <c r="N1557" s="7" t="s">
        <v>1336</v>
      </c>
      <c r="O1557" s="18">
        <v>247745000181</v>
      </c>
      <c r="P1557" s="7" t="s">
        <v>1427</v>
      </c>
      <c r="Q1557" s="7" t="s">
        <v>1396</v>
      </c>
      <c r="R1557" s="7" t="s">
        <v>803</v>
      </c>
      <c r="S1557" s="7" t="s">
        <v>1142</v>
      </c>
    </row>
    <row r="1558" spans="1:19" hidden="1" x14ac:dyDescent="0.25">
      <c r="A1558" s="7">
        <v>3794</v>
      </c>
      <c r="B1558" s="7">
        <v>2017</v>
      </c>
      <c r="C1558" s="7">
        <v>57450585</v>
      </c>
      <c r="D1558" s="7">
        <v>57450585</v>
      </c>
      <c r="E1558" s="7" t="s">
        <v>953</v>
      </c>
      <c r="F1558" s="7">
        <v>365</v>
      </c>
      <c r="G1558" s="7">
        <v>0</v>
      </c>
      <c r="H1558" s="7">
        <v>365</v>
      </c>
      <c r="I1558" s="7">
        <v>185</v>
      </c>
      <c r="J1558" s="7">
        <v>323</v>
      </c>
      <c r="K1558" s="7">
        <v>97.8</v>
      </c>
      <c r="L1558" s="7" t="s">
        <v>1389</v>
      </c>
      <c r="M1558" s="7" t="s">
        <v>5854</v>
      </c>
      <c r="N1558" s="7" t="s">
        <v>1336</v>
      </c>
      <c r="O1558" s="18">
        <v>147053001913</v>
      </c>
      <c r="P1558" s="7" t="s">
        <v>1320</v>
      </c>
      <c r="Q1558" s="7" t="s">
        <v>1185</v>
      </c>
      <c r="R1558" s="7" t="s">
        <v>803</v>
      </c>
      <c r="S1558" s="7" t="s">
        <v>1142</v>
      </c>
    </row>
    <row r="1559" spans="1:19" hidden="1" x14ac:dyDescent="0.25">
      <c r="A1559" s="7">
        <v>3794</v>
      </c>
      <c r="B1559" s="7">
        <v>2017</v>
      </c>
      <c r="C1559" s="7">
        <v>12448118</v>
      </c>
      <c r="D1559" s="7">
        <v>12448118</v>
      </c>
      <c r="E1559" s="7" t="s">
        <v>953</v>
      </c>
      <c r="F1559" s="7">
        <v>365</v>
      </c>
      <c r="G1559" s="7">
        <v>4</v>
      </c>
      <c r="H1559" s="7">
        <v>361</v>
      </c>
      <c r="I1559" s="7">
        <v>185</v>
      </c>
      <c r="J1559" s="7">
        <v>323</v>
      </c>
      <c r="K1559" s="7">
        <v>89.7</v>
      </c>
      <c r="L1559" s="7" t="s">
        <v>1388</v>
      </c>
      <c r="M1559" s="7" t="s">
        <v>5857</v>
      </c>
      <c r="N1559" s="7" t="s">
        <v>1336</v>
      </c>
      <c r="O1559" s="18">
        <v>247980002420</v>
      </c>
      <c r="P1559" s="7" t="s">
        <v>1140</v>
      </c>
      <c r="Q1559" s="7" t="s">
        <v>1141</v>
      </c>
      <c r="R1559" s="7" t="s">
        <v>803</v>
      </c>
      <c r="S1559" s="7" t="s">
        <v>1142</v>
      </c>
    </row>
    <row r="1560" spans="1:19" hidden="1" x14ac:dyDescent="0.25">
      <c r="A1560" s="7">
        <v>3794</v>
      </c>
      <c r="B1560" s="7">
        <v>2017</v>
      </c>
      <c r="C1560" s="7">
        <v>12554812</v>
      </c>
      <c r="D1560" s="7">
        <v>12554812</v>
      </c>
      <c r="E1560" s="7" t="s">
        <v>953</v>
      </c>
      <c r="F1560" s="7">
        <v>365</v>
      </c>
      <c r="G1560" s="7">
        <v>2</v>
      </c>
      <c r="H1560" s="7">
        <v>363</v>
      </c>
      <c r="I1560" s="7">
        <v>185</v>
      </c>
      <c r="J1560" s="7">
        <v>323</v>
      </c>
      <c r="K1560" s="7">
        <v>90.9</v>
      </c>
      <c r="L1560" s="7" t="s">
        <v>1389</v>
      </c>
      <c r="M1560" s="7" t="s">
        <v>5858</v>
      </c>
      <c r="N1560" s="7" t="s">
        <v>1336</v>
      </c>
      <c r="O1560" s="18">
        <v>147053001913</v>
      </c>
      <c r="P1560" s="7" t="s">
        <v>1320</v>
      </c>
      <c r="Q1560" s="7" t="s">
        <v>1185</v>
      </c>
      <c r="R1560" s="7" t="s">
        <v>803</v>
      </c>
      <c r="S1560" s="7" t="s">
        <v>1142</v>
      </c>
    </row>
    <row r="1561" spans="1:19" hidden="1" x14ac:dyDescent="0.25">
      <c r="A1561" s="7">
        <v>3794</v>
      </c>
      <c r="B1561" s="7">
        <v>2017</v>
      </c>
      <c r="C1561" s="7">
        <v>9270256</v>
      </c>
      <c r="D1561" s="7">
        <v>9270256</v>
      </c>
      <c r="E1561" s="7" t="s">
        <v>953</v>
      </c>
      <c r="F1561" s="7">
        <v>364</v>
      </c>
      <c r="G1561" s="7">
        <v>0</v>
      </c>
      <c r="H1561" s="7">
        <v>364</v>
      </c>
      <c r="I1561" s="7">
        <v>185</v>
      </c>
      <c r="J1561" s="7">
        <v>323</v>
      </c>
      <c r="K1561" s="7">
        <v>92.6</v>
      </c>
      <c r="L1561" s="7" t="s">
        <v>1389</v>
      </c>
      <c r="M1561" s="7" t="s">
        <v>5859</v>
      </c>
      <c r="N1561" s="7" t="s">
        <v>1336</v>
      </c>
      <c r="O1561" s="18">
        <v>247692000680</v>
      </c>
      <c r="P1561" s="7" t="s">
        <v>1505</v>
      </c>
      <c r="Q1561" s="7" t="s">
        <v>1306</v>
      </c>
      <c r="R1561" s="7" t="s">
        <v>803</v>
      </c>
      <c r="S1561" s="7" t="s">
        <v>1142</v>
      </c>
    </row>
    <row r="1562" spans="1:19" hidden="1" x14ac:dyDescent="0.25">
      <c r="A1562" s="7">
        <v>3794</v>
      </c>
      <c r="B1562" s="7">
        <v>2017</v>
      </c>
      <c r="C1562" s="7">
        <v>19591678</v>
      </c>
      <c r="D1562" s="7">
        <v>19591678</v>
      </c>
      <c r="E1562" s="7" t="s">
        <v>953</v>
      </c>
      <c r="F1562" s="7">
        <v>364</v>
      </c>
      <c r="G1562" s="7">
        <v>0</v>
      </c>
      <c r="H1562" s="7">
        <v>364</v>
      </c>
      <c r="I1562" s="7">
        <v>185</v>
      </c>
      <c r="J1562" s="7">
        <v>323</v>
      </c>
      <c r="K1562" s="7">
        <v>93.2</v>
      </c>
      <c r="L1562" s="7" t="s">
        <v>1389</v>
      </c>
      <c r="M1562" s="7" t="s">
        <v>5860</v>
      </c>
      <c r="N1562" s="7" t="s">
        <v>1353</v>
      </c>
      <c r="O1562" s="18">
        <v>147288000264</v>
      </c>
      <c r="P1562" s="7" t="s">
        <v>1347</v>
      </c>
      <c r="Q1562" s="7" t="s">
        <v>1145</v>
      </c>
      <c r="R1562" s="7" t="s">
        <v>803</v>
      </c>
      <c r="S1562" s="7" t="s">
        <v>1142</v>
      </c>
    </row>
    <row r="1563" spans="1:19" hidden="1" x14ac:dyDescent="0.25">
      <c r="A1563" s="7">
        <v>3794</v>
      </c>
      <c r="B1563" s="7">
        <v>2017</v>
      </c>
      <c r="C1563" s="7">
        <v>19591793</v>
      </c>
      <c r="D1563" s="7">
        <v>19591793</v>
      </c>
      <c r="E1563" s="7" t="s">
        <v>953</v>
      </c>
      <c r="F1563" s="7">
        <v>365</v>
      </c>
      <c r="G1563" s="7">
        <v>0</v>
      </c>
      <c r="H1563" s="7">
        <v>365</v>
      </c>
      <c r="I1563" s="7">
        <v>185</v>
      </c>
      <c r="J1563" s="7">
        <v>323</v>
      </c>
      <c r="K1563" s="7">
        <v>95</v>
      </c>
      <c r="L1563" s="7" t="s">
        <v>1389</v>
      </c>
      <c r="M1563" s="7" t="s">
        <v>5861</v>
      </c>
      <c r="N1563" s="7" t="s">
        <v>1336</v>
      </c>
      <c r="O1563" s="18">
        <v>247551001003</v>
      </c>
      <c r="P1563" s="7" t="s">
        <v>1160</v>
      </c>
      <c r="Q1563" s="7" t="s">
        <v>1161</v>
      </c>
      <c r="R1563" s="7" t="s">
        <v>803</v>
      </c>
      <c r="S1563" s="7" t="s">
        <v>1142</v>
      </c>
    </row>
    <row r="1564" spans="1:19" hidden="1" x14ac:dyDescent="0.25">
      <c r="A1564" s="7">
        <v>3794</v>
      </c>
      <c r="B1564" s="7">
        <v>2017</v>
      </c>
      <c r="C1564" s="7">
        <v>19594117</v>
      </c>
      <c r="D1564" s="7">
        <v>19594117</v>
      </c>
      <c r="E1564" s="7" t="s">
        <v>953</v>
      </c>
      <c r="F1564" s="7">
        <v>365</v>
      </c>
      <c r="G1564" s="7">
        <v>0</v>
      </c>
      <c r="H1564" s="7">
        <v>365</v>
      </c>
      <c r="I1564" s="7">
        <v>185</v>
      </c>
      <c r="J1564" s="7">
        <v>323</v>
      </c>
      <c r="K1564" s="7">
        <v>86.6</v>
      </c>
      <c r="L1564" s="7" t="s">
        <v>1388</v>
      </c>
      <c r="M1564" s="7" t="s">
        <v>5862</v>
      </c>
      <c r="N1564" s="7" t="s">
        <v>1336</v>
      </c>
      <c r="O1564" s="18">
        <v>147288000264</v>
      </c>
      <c r="P1564" s="7" t="s">
        <v>1347</v>
      </c>
      <c r="Q1564" s="7" t="s">
        <v>1157</v>
      </c>
      <c r="R1564" s="7" t="s">
        <v>803</v>
      </c>
      <c r="S1564" s="7" t="s">
        <v>1142</v>
      </c>
    </row>
    <row r="1565" spans="1:19" hidden="1" x14ac:dyDescent="0.25">
      <c r="A1565" s="7">
        <v>3794</v>
      </c>
      <c r="B1565" s="7">
        <v>2017</v>
      </c>
      <c r="C1565" s="7">
        <v>9270731</v>
      </c>
      <c r="D1565" s="7">
        <v>9270731</v>
      </c>
      <c r="E1565" s="7" t="s">
        <v>953</v>
      </c>
      <c r="F1565" s="7">
        <v>363</v>
      </c>
      <c r="G1565" s="7">
        <v>0</v>
      </c>
      <c r="H1565" s="7">
        <v>363</v>
      </c>
      <c r="I1565" s="7">
        <v>185</v>
      </c>
      <c r="J1565" s="7">
        <v>323</v>
      </c>
      <c r="K1565" s="7">
        <v>90.8</v>
      </c>
      <c r="L1565" s="7" t="s">
        <v>1389</v>
      </c>
      <c r="M1565" s="7" t="s">
        <v>5863</v>
      </c>
      <c r="N1565" s="7" t="s">
        <v>1336</v>
      </c>
      <c r="O1565" s="18">
        <v>147545001668</v>
      </c>
      <c r="P1565" s="7" t="s">
        <v>1171</v>
      </c>
      <c r="Q1565" s="7" t="s">
        <v>1172</v>
      </c>
      <c r="R1565" s="7">
        <v>907</v>
      </c>
      <c r="S1565" s="7" t="s">
        <v>1142</v>
      </c>
    </row>
    <row r="1566" spans="1:19" hidden="1" x14ac:dyDescent="0.25">
      <c r="A1566" s="7">
        <v>3794</v>
      </c>
      <c r="B1566" s="7">
        <v>2017</v>
      </c>
      <c r="C1566" s="7">
        <v>9272503</v>
      </c>
      <c r="D1566" s="7">
        <v>9272503</v>
      </c>
      <c r="E1566" s="7" t="s">
        <v>953</v>
      </c>
      <c r="F1566" s="7">
        <v>364</v>
      </c>
      <c r="G1566" s="7">
        <v>0</v>
      </c>
      <c r="H1566" s="7">
        <v>364</v>
      </c>
      <c r="I1566" s="7">
        <v>185</v>
      </c>
      <c r="J1566" s="7">
        <v>323</v>
      </c>
      <c r="K1566" s="7">
        <v>92.6</v>
      </c>
      <c r="L1566" s="7" t="s">
        <v>1389</v>
      </c>
      <c r="M1566" s="7" t="s">
        <v>5864</v>
      </c>
      <c r="N1566" s="7" t="s">
        <v>1336</v>
      </c>
      <c r="O1566" s="18">
        <v>147545001668</v>
      </c>
      <c r="P1566" s="7" t="s">
        <v>1171</v>
      </c>
      <c r="Q1566" s="7" t="s">
        <v>1172</v>
      </c>
      <c r="R1566" s="7" t="s">
        <v>803</v>
      </c>
      <c r="S1566" s="7" t="s">
        <v>1142</v>
      </c>
    </row>
    <row r="1567" spans="1:19" hidden="1" x14ac:dyDescent="0.25">
      <c r="A1567" s="7">
        <v>3794</v>
      </c>
      <c r="B1567" s="7">
        <v>2017</v>
      </c>
      <c r="C1567" s="7">
        <v>19610091</v>
      </c>
      <c r="D1567" s="7">
        <v>19610091</v>
      </c>
      <c r="E1567" s="7" t="s">
        <v>953</v>
      </c>
      <c r="F1567" s="7">
        <v>364</v>
      </c>
      <c r="G1567" s="7">
        <v>0</v>
      </c>
      <c r="H1567" s="7">
        <v>364</v>
      </c>
      <c r="I1567" s="7">
        <v>185</v>
      </c>
      <c r="J1567" s="7">
        <v>323</v>
      </c>
      <c r="K1567" s="7">
        <v>88.2</v>
      </c>
      <c r="L1567" s="7" t="s">
        <v>1388</v>
      </c>
      <c r="M1567" s="7" t="s">
        <v>5865</v>
      </c>
      <c r="N1567" s="7" t="s">
        <v>1336</v>
      </c>
      <c r="O1567" s="18">
        <v>247980000010</v>
      </c>
      <c r="P1567" s="7" t="s">
        <v>1344</v>
      </c>
      <c r="Q1567" s="7" t="s">
        <v>1141</v>
      </c>
      <c r="R1567" s="7" t="s">
        <v>803</v>
      </c>
      <c r="S1567" s="7" t="s">
        <v>1142</v>
      </c>
    </row>
    <row r="1568" spans="1:19" hidden="1" x14ac:dyDescent="0.25">
      <c r="A1568" s="7">
        <v>3794</v>
      </c>
      <c r="B1568" s="7">
        <v>2017</v>
      </c>
      <c r="C1568" s="7">
        <v>19612119</v>
      </c>
      <c r="D1568" s="7">
        <v>19612119</v>
      </c>
      <c r="E1568" s="7" t="s">
        <v>953</v>
      </c>
      <c r="F1568" s="7">
        <v>364</v>
      </c>
      <c r="G1568" s="7">
        <v>0</v>
      </c>
      <c r="H1568" s="7">
        <v>364</v>
      </c>
      <c r="I1568" s="7">
        <v>185</v>
      </c>
      <c r="J1568" s="7">
        <v>323</v>
      </c>
      <c r="K1568" s="7">
        <v>84.7</v>
      </c>
      <c r="L1568" s="7" t="s">
        <v>1388</v>
      </c>
      <c r="M1568" s="7" t="s">
        <v>5866</v>
      </c>
      <c r="N1568" s="7" t="s">
        <v>1336</v>
      </c>
      <c r="O1568" s="18">
        <v>247288000013</v>
      </c>
      <c r="P1568" s="7" t="s">
        <v>1144</v>
      </c>
      <c r="Q1568" s="7" t="s">
        <v>1145</v>
      </c>
      <c r="R1568" s="7" t="s">
        <v>803</v>
      </c>
      <c r="S1568" s="7" t="s">
        <v>1142</v>
      </c>
    </row>
    <row r="1569" spans="1:19" hidden="1" x14ac:dyDescent="0.25">
      <c r="A1569" s="7">
        <v>3794</v>
      </c>
      <c r="B1569" s="7">
        <v>2017</v>
      </c>
      <c r="C1569" s="7">
        <v>4252386</v>
      </c>
      <c r="D1569" s="7">
        <v>4252386</v>
      </c>
      <c r="E1569" s="7" t="s">
        <v>953</v>
      </c>
      <c r="F1569" s="7">
        <v>364</v>
      </c>
      <c r="G1569" s="7">
        <v>0</v>
      </c>
      <c r="H1569" s="7">
        <v>364</v>
      </c>
      <c r="I1569" s="7">
        <v>185</v>
      </c>
      <c r="J1569" s="7">
        <v>323</v>
      </c>
      <c r="K1569" s="7">
        <v>96</v>
      </c>
      <c r="L1569" s="7" t="s">
        <v>1389</v>
      </c>
      <c r="M1569" s="7" t="s">
        <v>5867</v>
      </c>
      <c r="N1569" s="7" t="s">
        <v>1336</v>
      </c>
      <c r="O1569" s="18">
        <v>247245000419</v>
      </c>
      <c r="P1569" s="7" t="s">
        <v>1447</v>
      </c>
      <c r="Q1569" s="7" t="s">
        <v>1177</v>
      </c>
      <c r="R1569" s="7" t="s">
        <v>803</v>
      </c>
      <c r="S1569" s="7" t="s">
        <v>1142</v>
      </c>
    </row>
    <row r="1570" spans="1:19" hidden="1" x14ac:dyDescent="0.25">
      <c r="A1570" s="7">
        <v>3794</v>
      </c>
      <c r="B1570" s="7">
        <v>2017</v>
      </c>
      <c r="C1570" s="7">
        <v>4978739</v>
      </c>
      <c r="D1570" s="7">
        <v>4978739</v>
      </c>
      <c r="E1570" s="7" t="s">
        <v>953</v>
      </c>
      <c r="F1570" s="7">
        <v>243</v>
      </c>
      <c r="G1570" s="7">
        <v>0</v>
      </c>
      <c r="H1570" s="7">
        <v>243</v>
      </c>
      <c r="I1570" s="7">
        <v>185</v>
      </c>
      <c r="J1570" s="7">
        <v>323</v>
      </c>
      <c r="K1570" s="7">
        <v>90.7</v>
      </c>
      <c r="L1570" s="7" t="s">
        <v>1389</v>
      </c>
      <c r="M1570" s="7" t="s">
        <v>5868</v>
      </c>
      <c r="N1570" s="7" t="s">
        <v>1353</v>
      </c>
      <c r="O1570" s="18">
        <v>247245001997</v>
      </c>
      <c r="P1570" s="7" t="s">
        <v>4506</v>
      </c>
      <c r="Q1570" s="7" t="s">
        <v>1141</v>
      </c>
      <c r="R1570" s="7" t="s">
        <v>803</v>
      </c>
      <c r="S1570" s="7" t="s">
        <v>1142</v>
      </c>
    </row>
    <row r="1571" spans="1:19" hidden="1" x14ac:dyDescent="0.25">
      <c r="A1571" s="7">
        <v>3794</v>
      </c>
      <c r="B1571" s="7">
        <v>2017</v>
      </c>
      <c r="C1571" s="7">
        <v>4992991</v>
      </c>
      <c r="D1571" s="7">
        <v>4992991</v>
      </c>
      <c r="E1571" s="7" t="s">
        <v>953</v>
      </c>
      <c r="F1571" s="7">
        <v>365</v>
      </c>
      <c r="G1571" s="7">
        <v>0</v>
      </c>
      <c r="H1571" s="7">
        <v>365</v>
      </c>
      <c r="I1571" s="7">
        <v>185</v>
      </c>
      <c r="J1571" s="7">
        <v>323</v>
      </c>
      <c r="K1571" s="7">
        <v>93.5</v>
      </c>
      <c r="L1571" s="7" t="s">
        <v>1389</v>
      </c>
      <c r="M1571" s="7" t="s">
        <v>5869</v>
      </c>
      <c r="N1571" s="7" t="s">
        <v>1336</v>
      </c>
      <c r="O1571" s="18">
        <v>147161000109</v>
      </c>
      <c r="P1571" s="7" t="s">
        <v>1430</v>
      </c>
      <c r="Q1571" s="7" t="s">
        <v>1431</v>
      </c>
      <c r="R1571" s="7" t="s">
        <v>803</v>
      </c>
      <c r="S1571" s="7" t="s">
        <v>1142</v>
      </c>
    </row>
    <row r="1572" spans="1:19" hidden="1" x14ac:dyDescent="0.25">
      <c r="A1572" s="7">
        <v>3794</v>
      </c>
      <c r="B1572" s="7">
        <v>2017</v>
      </c>
      <c r="C1572" s="7">
        <v>12542274</v>
      </c>
      <c r="D1572" s="7">
        <v>12542274</v>
      </c>
      <c r="E1572" s="7" t="s">
        <v>953</v>
      </c>
      <c r="F1572" s="7">
        <v>364</v>
      </c>
      <c r="G1572" s="7">
        <v>0</v>
      </c>
      <c r="H1572" s="7">
        <v>364</v>
      </c>
      <c r="I1572" s="7">
        <v>185</v>
      </c>
      <c r="J1572" s="7">
        <v>323</v>
      </c>
      <c r="K1572" s="7">
        <v>85.7</v>
      </c>
      <c r="L1572" s="7" t="s">
        <v>1388</v>
      </c>
      <c r="M1572" s="7" t="s">
        <v>5870</v>
      </c>
      <c r="N1572" s="7" t="s">
        <v>1336</v>
      </c>
      <c r="O1572" s="18">
        <v>247980001278</v>
      </c>
      <c r="P1572" s="7" t="s">
        <v>1223</v>
      </c>
      <c r="Q1572" s="7" t="s">
        <v>1141</v>
      </c>
      <c r="R1572" s="7" t="s">
        <v>803</v>
      </c>
      <c r="S1572" s="7" t="s">
        <v>1142</v>
      </c>
    </row>
    <row r="1573" spans="1:19" hidden="1" x14ac:dyDescent="0.25">
      <c r="A1573" s="7">
        <v>3794</v>
      </c>
      <c r="B1573" s="7">
        <v>2017</v>
      </c>
      <c r="C1573" s="7">
        <v>22550691</v>
      </c>
      <c r="D1573" s="7">
        <v>22550691</v>
      </c>
      <c r="E1573" s="7" t="s">
        <v>953</v>
      </c>
      <c r="F1573" s="7">
        <v>365</v>
      </c>
      <c r="G1573" s="7">
        <v>0</v>
      </c>
      <c r="H1573" s="7">
        <v>365</v>
      </c>
      <c r="I1573" s="7">
        <v>185</v>
      </c>
      <c r="J1573" s="7">
        <v>323</v>
      </c>
      <c r="K1573" s="7">
        <v>93.1</v>
      </c>
      <c r="L1573" s="7" t="s">
        <v>1389</v>
      </c>
      <c r="M1573" s="7" t="s">
        <v>5871</v>
      </c>
      <c r="N1573" s="7" t="s">
        <v>1336</v>
      </c>
      <c r="O1573" s="18">
        <v>247960000271</v>
      </c>
      <c r="P1573" s="7" t="s">
        <v>1318</v>
      </c>
      <c r="Q1573" s="7" t="s">
        <v>1218</v>
      </c>
      <c r="R1573" s="7" t="s">
        <v>803</v>
      </c>
      <c r="S1573" s="7" t="s">
        <v>1142</v>
      </c>
    </row>
    <row r="1574" spans="1:19" hidden="1" x14ac:dyDescent="0.25">
      <c r="A1574" s="7">
        <v>3794</v>
      </c>
      <c r="B1574" s="7">
        <v>2017</v>
      </c>
      <c r="C1574" s="7">
        <v>26810426</v>
      </c>
      <c r="D1574" s="7">
        <v>26810426</v>
      </c>
      <c r="E1574" s="7" t="s">
        <v>953</v>
      </c>
      <c r="F1574" s="7">
        <v>364</v>
      </c>
      <c r="G1574" s="7">
        <v>0</v>
      </c>
      <c r="H1574" s="7">
        <v>364</v>
      </c>
      <c r="I1574" s="7">
        <v>185</v>
      </c>
      <c r="J1574" s="7">
        <v>323</v>
      </c>
      <c r="K1574" s="7">
        <v>92.8</v>
      </c>
      <c r="L1574" s="7" t="s">
        <v>1389</v>
      </c>
      <c r="M1574" s="7" t="s">
        <v>5872</v>
      </c>
      <c r="N1574" s="7" t="s">
        <v>1336</v>
      </c>
      <c r="O1574" s="18">
        <v>247960000271</v>
      </c>
      <c r="P1574" s="7" t="s">
        <v>1318</v>
      </c>
      <c r="Q1574" s="7" t="s">
        <v>1218</v>
      </c>
      <c r="R1574" s="7" t="s">
        <v>803</v>
      </c>
      <c r="S1574" s="7" t="s">
        <v>1142</v>
      </c>
    </row>
    <row r="1575" spans="1:19" hidden="1" x14ac:dyDescent="0.25">
      <c r="A1575" s="7">
        <v>3794</v>
      </c>
      <c r="B1575" s="7">
        <v>2017</v>
      </c>
      <c r="C1575" s="7">
        <v>12622491</v>
      </c>
      <c r="D1575" s="7">
        <v>12622491</v>
      </c>
      <c r="E1575" s="7" t="s">
        <v>953</v>
      </c>
      <c r="F1575" s="7">
        <v>365</v>
      </c>
      <c r="G1575" s="7">
        <v>0</v>
      </c>
      <c r="H1575" s="7">
        <v>365</v>
      </c>
      <c r="I1575" s="7">
        <v>185</v>
      </c>
      <c r="J1575" s="7">
        <v>323</v>
      </c>
      <c r="K1575" s="7">
        <v>91</v>
      </c>
      <c r="L1575" s="7" t="s">
        <v>1389</v>
      </c>
      <c r="M1575" s="7" t="s">
        <v>5874</v>
      </c>
      <c r="N1575" s="7" t="s">
        <v>1336</v>
      </c>
      <c r="O1575" s="18">
        <v>247980001911</v>
      </c>
      <c r="P1575" s="7" t="s">
        <v>1187</v>
      </c>
      <c r="Q1575" s="7" t="s">
        <v>1141</v>
      </c>
      <c r="R1575" s="7" t="s">
        <v>803</v>
      </c>
      <c r="S1575" s="7" t="s">
        <v>1142</v>
      </c>
    </row>
    <row r="1576" spans="1:19" hidden="1" x14ac:dyDescent="0.25">
      <c r="A1576" s="7">
        <v>3794</v>
      </c>
      <c r="B1576" s="7">
        <v>2017</v>
      </c>
      <c r="C1576" s="7">
        <v>7596601</v>
      </c>
      <c r="D1576" s="7">
        <v>7596601</v>
      </c>
      <c r="E1576" s="7" t="s">
        <v>953</v>
      </c>
      <c r="F1576" s="7">
        <v>364</v>
      </c>
      <c r="G1576" s="7">
        <v>0</v>
      </c>
      <c r="H1576" s="7">
        <v>364</v>
      </c>
      <c r="I1576" s="7">
        <v>185</v>
      </c>
      <c r="J1576" s="7">
        <v>323</v>
      </c>
      <c r="K1576" s="7">
        <v>86.8</v>
      </c>
      <c r="L1576" s="7" t="s">
        <v>1388</v>
      </c>
      <c r="M1576" s="7" t="s">
        <v>5875</v>
      </c>
      <c r="N1576" s="7" t="s">
        <v>1336</v>
      </c>
      <c r="O1576" s="18">
        <v>247258000001</v>
      </c>
      <c r="P1576" s="7" t="s">
        <v>4421</v>
      </c>
      <c r="Q1576" s="7" t="s">
        <v>1196</v>
      </c>
      <c r="R1576" s="7" t="s">
        <v>803</v>
      </c>
      <c r="S1576" s="7" t="s">
        <v>1142</v>
      </c>
    </row>
    <row r="1577" spans="1:19" hidden="1" x14ac:dyDescent="0.25">
      <c r="A1577" s="7">
        <v>3794</v>
      </c>
      <c r="B1577" s="7">
        <v>2017</v>
      </c>
      <c r="C1577" s="7">
        <v>7596922</v>
      </c>
      <c r="D1577" s="7">
        <v>7596922</v>
      </c>
      <c r="E1577" s="7" t="s">
        <v>953</v>
      </c>
      <c r="F1577" s="7">
        <v>365</v>
      </c>
      <c r="G1577" s="7">
        <v>0</v>
      </c>
      <c r="H1577" s="7">
        <v>365</v>
      </c>
      <c r="I1577" s="7">
        <v>185</v>
      </c>
      <c r="J1577" s="7">
        <v>323</v>
      </c>
      <c r="K1577" s="7">
        <v>97.6</v>
      </c>
      <c r="L1577" s="7" t="s">
        <v>1389</v>
      </c>
      <c r="M1577" s="7" t="s">
        <v>5876</v>
      </c>
      <c r="N1577" s="7" t="s">
        <v>1336</v>
      </c>
      <c r="O1577" s="18">
        <v>147551000410</v>
      </c>
      <c r="P1577" s="7" t="s">
        <v>4306</v>
      </c>
      <c r="Q1577" s="7" t="s">
        <v>1161</v>
      </c>
      <c r="R1577" s="7" t="s">
        <v>803</v>
      </c>
      <c r="S1577" s="7" t="s">
        <v>1142</v>
      </c>
    </row>
    <row r="1578" spans="1:19" hidden="1" x14ac:dyDescent="0.25">
      <c r="A1578" s="7">
        <v>3794</v>
      </c>
      <c r="B1578" s="7">
        <v>2017</v>
      </c>
      <c r="C1578" s="7">
        <v>12615729</v>
      </c>
      <c r="D1578" s="7">
        <v>12615729</v>
      </c>
      <c r="E1578" s="7" t="s">
        <v>953</v>
      </c>
      <c r="F1578" s="7">
        <v>285</v>
      </c>
      <c r="G1578" s="7">
        <v>0</v>
      </c>
      <c r="H1578" s="7">
        <v>285</v>
      </c>
      <c r="I1578" s="7">
        <v>185</v>
      </c>
      <c r="J1578" s="7">
        <v>323</v>
      </c>
      <c r="K1578" s="7">
        <v>91.4</v>
      </c>
      <c r="L1578" s="7" t="s">
        <v>1389</v>
      </c>
      <c r="M1578" s="7" t="s">
        <v>5877</v>
      </c>
      <c r="N1578" s="7" t="s">
        <v>1336</v>
      </c>
      <c r="O1578" s="18">
        <v>147053001913</v>
      </c>
      <c r="P1578" s="7" t="s">
        <v>1320</v>
      </c>
      <c r="Q1578" s="7" t="s">
        <v>1185</v>
      </c>
      <c r="R1578" s="7" t="s">
        <v>803</v>
      </c>
      <c r="S1578" s="7" t="s">
        <v>1142</v>
      </c>
    </row>
    <row r="1579" spans="1:19" hidden="1" x14ac:dyDescent="0.25">
      <c r="A1579" s="7">
        <v>3794</v>
      </c>
      <c r="B1579" s="7">
        <v>2017</v>
      </c>
      <c r="C1579" s="7">
        <v>12593915</v>
      </c>
      <c r="D1579" s="7">
        <v>12593915</v>
      </c>
      <c r="E1579" s="7" t="s">
        <v>953</v>
      </c>
      <c r="F1579" s="7">
        <v>364</v>
      </c>
      <c r="G1579" s="7">
        <v>0</v>
      </c>
      <c r="H1579" s="7">
        <v>364</v>
      </c>
      <c r="I1579" s="7">
        <v>185</v>
      </c>
      <c r="J1579" s="7">
        <v>323</v>
      </c>
      <c r="K1579" s="7">
        <v>82</v>
      </c>
      <c r="L1579" s="7" t="s">
        <v>1388</v>
      </c>
      <c r="M1579" s="7" t="s">
        <v>5878</v>
      </c>
      <c r="N1579" s="7" t="s">
        <v>1336</v>
      </c>
      <c r="O1579" s="18">
        <v>247555002624</v>
      </c>
      <c r="P1579" s="7" t="s">
        <v>1481</v>
      </c>
      <c r="Q1579" s="7" t="s">
        <v>1331</v>
      </c>
      <c r="R1579" s="7" t="s">
        <v>803</v>
      </c>
      <c r="S1579" s="7" t="s">
        <v>1142</v>
      </c>
    </row>
    <row r="1580" spans="1:19" hidden="1" x14ac:dyDescent="0.25">
      <c r="A1580" s="7">
        <v>3794</v>
      </c>
      <c r="B1580" s="7">
        <v>2017</v>
      </c>
      <c r="C1580" s="7">
        <v>32669632</v>
      </c>
      <c r="D1580" s="7">
        <v>32669632</v>
      </c>
      <c r="E1580" s="7" t="s">
        <v>953</v>
      </c>
      <c r="F1580" s="7">
        <v>365</v>
      </c>
      <c r="G1580" s="7">
        <v>0</v>
      </c>
      <c r="H1580" s="7">
        <v>365</v>
      </c>
      <c r="I1580" s="7">
        <v>185</v>
      </c>
      <c r="J1580" s="7">
        <v>323</v>
      </c>
      <c r="K1580" s="7">
        <v>92.9</v>
      </c>
      <c r="L1580" s="7" t="s">
        <v>1389</v>
      </c>
      <c r="M1580" s="7" t="s">
        <v>5879</v>
      </c>
      <c r="N1580" s="7" t="s">
        <v>1336</v>
      </c>
      <c r="O1580" s="18">
        <v>147053000151</v>
      </c>
      <c r="P1580" s="7" t="s">
        <v>1184</v>
      </c>
      <c r="Q1580" s="7" t="s">
        <v>1185</v>
      </c>
      <c r="R1580" s="7" t="s">
        <v>803</v>
      </c>
      <c r="S1580" s="7" t="s">
        <v>1142</v>
      </c>
    </row>
    <row r="1581" spans="1:19" hidden="1" x14ac:dyDescent="0.25">
      <c r="A1581" s="7">
        <v>3794</v>
      </c>
      <c r="B1581" s="7">
        <v>2017</v>
      </c>
      <c r="C1581" s="7">
        <v>7617555</v>
      </c>
      <c r="D1581" s="7">
        <v>7617555</v>
      </c>
      <c r="E1581" s="7" t="s">
        <v>953</v>
      </c>
      <c r="F1581" s="7">
        <v>364</v>
      </c>
      <c r="G1581" s="7">
        <v>0</v>
      </c>
      <c r="H1581" s="7">
        <v>364</v>
      </c>
      <c r="I1581" s="7">
        <v>185</v>
      </c>
      <c r="J1581" s="7">
        <v>323</v>
      </c>
      <c r="K1581" s="7">
        <v>94.1</v>
      </c>
      <c r="L1581" s="7" t="s">
        <v>1389</v>
      </c>
      <c r="M1581" s="7" t="s">
        <v>5880</v>
      </c>
      <c r="N1581" s="7" t="s">
        <v>1336</v>
      </c>
      <c r="O1581" s="18">
        <v>247245001555</v>
      </c>
      <c r="P1581" s="7" t="s">
        <v>5370</v>
      </c>
      <c r="Q1581" s="7" t="s">
        <v>1177</v>
      </c>
      <c r="R1581" s="7" t="s">
        <v>803</v>
      </c>
      <c r="S1581" s="7" t="s">
        <v>1142</v>
      </c>
    </row>
    <row r="1582" spans="1:19" hidden="1" x14ac:dyDescent="0.25">
      <c r="A1582" s="7">
        <v>3794</v>
      </c>
      <c r="B1582" s="7">
        <v>2017</v>
      </c>
      <c r="C1582" s="7">
        <v>7629328</v>
      </c>
      <c r="D1582" s="7">
        <v>7629328</v>
      </c>
      <c r="E1582" s="7" t="s">
        <v>953</v>
      </c>
      <c r="F1582" s="7">
        <v>365</v>
      </c>
      <c r="G1582" s="7">
        <v>0</v>
      </c>
      <c r="H1582" s="7">
        <v>365</v>
      </c>
      <c r="I1582" s="7">
        <v>185</v>
      </c>
      <c r="J1582" s="7">
        <v>323</v>
      </c>
      <c r="K1582" s="7">
        <v>92.2</v>
      </c>
      <c r="L1582" s="7" t="s">
        <v>1389</v>
      </c>
      <c r="M1582" s="7" t="s">
        <v>1241</v>
      </c>
      <c r="N1582" s="7" t="s">
        <v>1336</v>
      </c>
      <c r="O1582" s="18">
        <v>147570000099</v>
      </c>
      <c r="P1582" s="7" t="s">
        <v>1242</v>
      </c>
      <c r="Q1582" s="7" t="s">
        <v>1199</v>
      </c>
      <c r="R1582" s="7" t="s">
        <v>803</v>
      </c>
      <c r="S1582" s="7" t="s">
        <v>1142</v>
      </c>
    </row>
    <row r="1583" spans="1:19" hidden="1" x14ac:dyDescent="0.25">
      <c r="A1583" s="7">
        <v>3794</v>
      </c>
      <c r="B1583" s="7">
        <v>2017</v>
      </c>
      <c r="C1583" s="7">
        <v>7631629</v>
      </c>
      <c r="D1583" s="7">
        <v>7631629</v>
      </c>
      <c r="E1583" s="7" t="s">
        <v>953</v>
      </c>
      <c r="F1583" s="7">
        <v>365</v>
      </c>
      <c r="G1583" s="7">
        <v>0</v>
      </c>
      <c r="H1583" s="7">
        <v>365</v>
      </c>
      <c r="I1583" s="7">
        <v>185</v>
      </c>
      <c r="J1583" s="7">
        <v>323</v>
      </c>
      <c r="K1583" s="7">
        <v>87.3</v>
      </c>
      <c r="L1583" s="7" t="s">
        <v>1388</v>
      </c>
      <c r="M1583" s="7" t="s">
        <v>5881</v>
      </c>
      <c r="N1583" s="7" t="s">
        <v>1336</v>
      </c>
      <c r="O1583" s="18">
        <v>147245000252</v>
      </c>
      <c r="P1583" s="7" t="s">
        <v>4519</v>
      </c>
      <c r="Q1583" s="7" t="s">
        <v>1177</v>
      </c>
      <c r="R1583" s="7" t="s">
        <v>803</v>
      </c>
      <c r="S1583" s="7" t="s">
        <v>1142</v>
      </c>
    </row>
    <row r="1584" spans="1:19" hidden="1" x14ac:dyDescent="0.25">
      <c r="A1584" s="7">
        <v>3794</v>
      </c>
      <c r="B1584" s="7">
        <v>2017</v>
      </c>
      <c r="C1584" s="7">
        <v>26689846</v>
      </c>
      <c r="D1584" s="7">
        <v>26689846</v>
      </c>
      <c r="E1584" s="7" t="s">
        <v>953</v>
      </c>
      <c r="F1584" s="7">
        <v>364</v>
      </c>
      <c r="G1584" s="7">
        <v>0</v>
      </c>
      <c r="H1584" s="7">
        <v>364</v>
      </c>
      <c r="I1584" s="7">
        <v>185</v>
      </c>
      <c r="J1584" s="7">
        <v>323</v>
      </c>
      <c r="K1584" s="7">
        <v>93</v>
      </c>
      <c r="L1584" s="7" t="s">
        <v>1389</v>
      </c>
      <c r="M1584" s="7" t="s">
        <v>5882</v>
      </c>
      <c r="N1584" s="7" t="s">
        <v>1336</v>
      </c>
      <c r="O1584" s="18">
        <v>247053000032</v>
      </c>
      <c r="P1584" s="7" t="s">
        <v>1232</v>
      </c>
      <c r="Q1584" s="7" t="s">
        <v>1185</v>
      </c>
      <c r="R1584" s="7" t="s">
        <v>803</v>
      </c>
      <c r="S1584" s="7" t="s">
        <v>1142</v>
      </c>
    </row>
    <row r="1585" spans="1:19" hidden="1" x14ac:dyDescent="0.25">
      <c r="A1585" s="7">
        <v>3794</v>
      </c>
      <c r="B1585" s="7">
        <v>2017</v>
      </c>
      <c r="C1585" s="7">
        <v>12635286</v>
      </c>
      <c r="D1585" s="7">
        <v>12635286</v>
      </c>
      <c r="E1585" s="7" t="s">
        <v>953</v>
      </c>
      <c r="F1585" s="7">
        <v>364</v>
      </c>
      <c r="G1585" s="7">
        <v>0</v>
      </c>
      <c r="H1585" s="7">
        <v>364</v>
      </c>
      <c r="I1585" s="7">
        <v>185</v>
      </c>
      <c r="J1585" s="7">
        <v>323</v>
      </c>
      <c r="K1585" s="7">
        <v>95.4</v>
      </c>
      <c r="L1585" s="7" t="s">
        <v>1389</v>
      </c>
      <c r="M1585" s="7" t="s">
        <v>5883</v>
      </c>
      <c r="N1585" s="7" t="s">
        <v>1336</v>
      </c>
      <c r="O1585" s="18">
        <v>247570000034</v>
      </c>
      <c r="P1585" s="7" t="s">
        <v>4796</v>
      </c>
      <c r="Q1585" s="7" t="s">
        <v>1199</v>
      </c>
      <c r="R1585" s="7" t="s">
        <v>803</v>
      </c>
      <c r="S1585" s="7" t="s">
        <v>1142</v>
      </c>
    </row>
    <row r="1586" spans="1:19" hidden="1" x14ac:dyDescent="0.25">
      <c r="A1586" s="7">
        <v>3794</v>
      </c>
      <c r="B1586" s="7">
        <v>2017</v>
      </c>
      <c r="C1586" s="7">
        <v>12635894</v>
      </c>
      <c r="D1586" s="7">
        <v>12635894</v>
      </c>
      <c r="E1586" s="7" t="s">
        <v>953</v>
      </c>
      <c r="F1586" s="7">
        <v>364</v>
      </c>
      <c r="G1586" s="7">
        <v>0</v>
      </c>
      <c r="H1586" s="7">
        <v>364</v>
      </c>
      <c r="I1586" s="7">
        <v>185</v>
      </c>
      <c r="J1586" s="7">
        <v>323</v>
      </c>
      <c r="K1586" s="7">
        <v>95.6</v>
      </c>
      <c r="L1586" s="7" t="s">
        <v>1389</v>
      </c>
      <c r="M1586" s="7" t="s">
        <v>5884</v>
      </c>
      <c r="N1586" s="7" t="s">
        <v>1336</v>
      </c>
      <c r="O1586" s="18">
        <v>247720001424</v>
      </c>
      <c r="P1586" s="7" t="s">
        <v>1349</v>
      </c>
      <c r="Q1586" s="7" t="s">
        <v>1350</v>
      </c>
      <c r="R1586" s="7" t="s">
        <v>803</v>
      </c>
      <c r="S1586" s="7" t="s">
        <v>1142</v>
      </c>
    </row>
    <row r="1587" spans="1:19" hidden="1" x14ac:dyDescent="0.25">
      <c r="A1587" s="7">
        <v>3794</v>
      </c>
      <c r="B1587" s="7">
        <v>2017</v>
      </c>
      <c r="C1587" s="7">
        <v>32760289</v>
      </c>
      <c r="D1587" s="7">
        <v>32760289</v>
      </c>
      <c r="E1587" s="7" t="s">
        <v>953</v>
      </c>
      <c r="F1587" s="7">
        <v>365</v>
      </c>
      <c r="G1587" s="7">
        <v>0</v>
      </c>
      <c r="H1587" s="7">
        <v>365</v>
      </c>
      <c r="I1587" s="7">
        <v>185</v>
      </c>
      <c r="J1587" s="7">
        <v>323</v>
      </c>
      <c r="K1587" s="7">
        <v>91</v>
      </c>
      <c r="L1587" s="7" t="s">
        <v>1389</v>
      </c>
      <c r="M1587" s="7" t="s">
        <v>5885</v>
      </c>
      <c r="N1587" s="7" t="s">
        <v>1336</v>
      </c>
      <c r="O1587" s="18">
        <v>147545001668</v>
      </c>
      <c r="P1587" s="7" t="s">
        <v>1171</v>
      </c>
      <c r="Q1587" s="7" t="s">
        <v>1172</v>
      </c>
      <c r="R1587" s="7" t="s">
        <v>803</v>
      </c>
      <c r="S1587" s="7" t="s">
        <v>1142</v>
      </c>
    </row>
    <row r="1588" spans="1:19" hidden="1" x14ac:dyDescent="0.25">
      <c r="A1588" s="7">
        <v>3794</v>
      </c>
      <c r="B1588" s="7">
        <v>2017</v>
      </c>
      <c r="C1588" s="7">
        <v>32771744</v>
      </c>
      <c r="D1588" s="7">
        <v>32771744</v>
      </c>
      <c r="E1588" s="7" t="s">
        <v>953</v>
      </c>
      <c r="F1588" s="7">
        <v>364</v>
      </c>
      <c r="G1588" s="7">
        <v>0</v>
      </c>
      <c r="H1588" s="7">
        <v>364</v>
      </c>
      <c r="I1588" s="7">
        <v>185</v>
      </c>
      <c r="J1588" s="7">
        <v>323</v>
      </c>
      <c r="K1588" s="7">
        <v>93</v>
      </c>
      <c r="L1588" s="7" t="s">
        <v>1389</v>
      </c>
      <c r="M1588" s="7" t="s">
        <v>5886</v>
      </c>
      <c r="N1588" s="7" t="s">
        <v>1336</v>
      </c>
      <c r="O1588" s="18">
        <v>247245000249</v>
      </c>
      <c r="P1588" s="7" t="s">
        <v>4329</v>
      </c>
      <c r="Q1588" s="7" t="s">
        <v>1177</v>
      </c>
      <c r="R1588" s="7" t="s">
        <v>803</v>
      </c>
      <c r="S1588" s="7" t="s">
        <v>1142</v>
      </c>
    </row>
    <row r="1589" spans="1:19" hidden="1" x14ac:dyDescent="0.25">
      <c r="A1589" s="7">
        <v>3794</v>
      </c>
      <c r="B1589" s="7">
        <v>2017</v>
      </c>
      <c r="C1589" s="7">
        <v>32790383</v>
      </c>
      <c r="D1589" s="7">
        <v>32790383</v>
      </c>
      <c r="E1589" s="7" t="s">
        <v>953</v>
      </c>
      <c r="F1589" s="7">
        <v>364</v>
      </c>
      <c r="G1589" s="7">
        <v>0</v>
      </c>
      <c r="H1589" s="7">
        <v>364</v>
      </c>
      <c r="I1589" s="7">
        <v>185</v>
      </c>
      <c r="J1589" s="7">
        <v>323</v>
      </c>
      <c r="K1589" s="7">
        <v>92</v>
      </c>
      <c r="L1589" s="7" t="s">
        <v>1389</v>
      </c>
      <c r="M1589" s="7" t="s">
        <v>5887</v>
      </c>
      <c r="N1589" s="7" t="s">
        <v>1336</v>
      </c>
      <c r="O1589" s="18">
        <v>147570000099</v>
      </c>
      <c r="P1589" s="7" t="s">
        <v>1242</v>
      </c>
      <c r="Q1589" s="7" t="s">
        <v>1199</v>
      </c>
      <c r="R1589" s="7" t="s">
        <v>803</v>
      </c>
      <c r="S1589" s="7" t="s">
        <v>1142</v>
      </c>
    </row>
    <row r="1590" spans="1:19" hidden="1" x14ac:dyDescent="0.25">
      <c r="A1590" s="7">
        <v>3794</v>
      </c>
      <c r="B1590" s="7">
        <v>2017</v>
      </c>
      <c r="C1590" s="7">
        <v>8798066</v>
      </c>
      <c r="D1590" s="7">
        <v>8798066</v>
      </c>
      <c r="E1590" s="7" t="s">
        <v>953</v>
      </c>
      <c r="F1590" s="7">
        <v>364</v>
      </c>
      <c r="G1590" s="7">
        <v>0</v>
      </c>
      <c r="H1590" s="7">
        <v>364</v>
      </c>
      <c r="I1590" s="7">
        <v>185</v>
      </c>
      <c r="J1590" s="7">
        <v>323</v>
      </c>
      <c r="K1590" s="7">
        <v>90.1</v>
      </c>
      <c r="L1590" s="7" t="s">
        <v>1389</v>
      </c>
      <c r="M1590" s="7" t="s">
        <v>5888</v>
      </c>
      <c r="N1590" s="7" t="s">
        <v>1336</v>
      </c>
      <c r="O1590" s="18">
        <v>147170000014</v>
      </c>
      <c r="P1590" s="7" t="s">
        <v>4261</v>
      </c>
      <c r="Q1590" s="7" t="s">
        <v>1268</v>
      </c>
      <c r="R1590" s="7">
        <v>9005</v>
      </c>
      <c r="S1590" s="7" t="s">
        <v>1142</v>
      </c>
    </row>
    <row r="1591" spans="1:19" hidden="1" x14ac:dyDescent="0.25">
      <c r="A1591" s="7">
        <v>3794</v>
      </c>
      <c r="B1591" s="7">
        <v>2017</v>
      </c>
      <c r="C1591" s="7">
        <v>26713225</v>
      </c>
      <c r="D1591" s="7">
        <v>26713225</v>
      </c>
      <c r="E1591" s="7" t="s">
        <v>953</v>
      </c>
      <c r="F1591" s="7">
        <v>364</v>
      </c>
      <c r="G1591" s="7">
        <v>0</v>
      </c>
      <c r="H1591" s="7">
        <v>364</v>
      </c>
      <c r="I1591" s="7">
        <v>185</v>
      </c>
      <c r="J1591" s="7">
        <v>323</v>
      </c>
      <c r="K1591" s="7">
        <v>88.5</v>
      </c>
      <c r="L1591" s="7" t="s">
        <v>1388</v>
      </c>
      <c r="M1591" s="7" t="s">
        <v>5889</v>
      </c>
      <c r="N1591" s="7" t="s">
        <v>1336</v>
      </c>
      <c r="O1591" s="18">
        <v>247980002420</v>
      </c>
      <c r="P1591" s="7" t="s">
        <v>1140</v>
      </c>
      <c r="Q1591" s="7" t="s">
        <v>1141</v>
      </c>
      <c r="R1591" s="7" t="s">
        <v>803</v>
      </c>
      <c r="S1591" s="7" t="s">
        <v>1142</v>
      </c>
    </row>
    <row r="1592" spans="1:19" hidden="1" x14ac:dyDescent="0.25">
      <c r="A1592" s="7">
        <v>3794</v>
      </c>
      <c r="B1592" s="7">
        <v>2017</v>
      </c>
      <c r="C1592" s="7">
        <v>26713425</v>
      </c>
      <c r="D1592" s="7">
        <v>26713425</v>
      </c>
      <c r="E1592" s="7" t="s">
        <v>953</v>
      </c>
      <c r="F1592" s="7">
        <v>365</v>
      </c>
      <c r="G1592" s="7">
        <v>0</v>
      </c>
      <c r="H1592" s="7">
        <v>365</v>
      </c>
      <c r="I1592" s="7">
        <v>185</v>
      </c>
      <c r="J1592" s="7">
        <v>323</v>
      </c>
      <c r="K1592" s="7">
        <v>86.3</v>
      </c>
      <c r="L1592" s="7" t="s">
        <v>1388</v>
      </c>
      <c r="M1592" s="7" t="s">
        <v>5890</v>
      </c>
      <c r="N1592" s="7" t="s">
        <v>1336</v>
      </c>
      <c r="O1592" s="18">
        <v>247980002420</v>
      </c>
      <c r="P1592" s="7" t="s">
        <v>1140</v>
      </c>
      <c r="Q1592" s="7" t="s">
        <v>1141</v>
      </c>
      <c r="R1592" s="7" t="s">
        <v>803</v>
      </c>
      <c r="S1592" s="7" t="s">
        <v>1142</v>
      </c>
    </row>
    <row r="1593" spans="1:19" hidden="1" x14ac:dyDescent="0.25">
      <c r="A1593" s="7">
        <v>3794</v>
      </c>
      <c r="B1593" s="7">
        <v>2017</v>
      </c>
      <c r="C1593" s="7">
        <v>32710303</v>
      </c>
      <c r="D1593" s="7">
        <v>32710303</v>
      </c>
      <c r="E1593" s="7" t="s">
        <v>953</v>
      </c>
      <c r="F1593" s="7">
        <v>365</v>
      </c>
      <c r="G1593" s="7">
        <v>0</v>
      </c>
      <c r="H1593" s="7">
        <v>365</v>
      </c>
      <c r="I1593" s="7">
        <v>185</v>
      </c>
      <c r="J1593" s="7">
        <v>323</v>
      </c>
      <c r="K1593" s="7">
        <v>94.7</v>
      </c>
      <c r="L1593" s="7" t="s">
        <v>1389</v>
      </c>
      <c r="M1593" s="7" t="s">
        <v>5891</v>
      </c>
      <c r="N1593" s="7" t="s">
        <v>1336</v>
      </c>
      <c r="O1593" s="18">
        <v>247460002471</v>
      </c>
      <c r="P1593" s="7" t="s">
        <v>1156</v>
      </c>
      <c r="Q1593" s="7" t="s">
        <v>1157</v>
      </c>
      <c r="R1593" s="7" t="s">
        <v>803</v>
      </c>
      <c r="S1593" s="7" t="s">
        <v>1142</v>
      </c>
    </row>
    <row r="1594" spans="1:19" hidden="1" x14ac:dyDescent="0.25">
      <c r="A1594" s="7">
        <v>3794</v>
      </c>
      <c r="B1594" s="7">
        <v>2017</v>
      </c>
      <c r="C1594" s="7">
        <v>32722908</v>
      </c>
      <c r="D1594" s="7">
        <v>32722908</v>
      </c>
      <c r="E1594" s="7" t="s">
        <v>953</v>
      </c>
      <c r="F1594" s="7">
        <v>364</v>
      </c>
      <c r="G1594" s="7">
        <v>0</v>
      </c>
      <c r="H1594" s="7">
        <v>364</v>
      </c>
      <c r="I1594" s="7">
        <v>185</v>
      </c>
      <c r="J1594" s="7">
        <v>323</v>
      </c>
      <c r="K1594" s="7">
        <v>93</v>
      </c>
      <c r="L1594" s="7" t="s">
        <v>1389</v>
      </c>
      <c r="M1594" s="7" t="s">
        <v>5892</v>
      </c>
      <c r="N1594" s="7" t="s">
        <v>1336</v>
      </c>
      <c r="O1594" s="18">
        <v>147745000437</v>
      </c>
      <c r="P1594" s="7" t="s">
        <v>1395</v>
      </c>
      <c r="Q1594" s="7" t="s">
        <v>1396</v>
      </c>
      <c r="R1594" s="7" t="s">
        <v>803</v>
      </c>
      <c r="S1594" s="7" t="s">
        <v>1142</v>
      </c>
    </row>
    <row r="1595" spans="1:19" hidden="1" x14ac:dyDescent="0.25">
      <c r="A1595" s="7">
        <v>3794</v>
      </c>
      <c r="B1595" s="7">
        <v>2017</v>
      </c>
      <c r="C1595" s="7">
        <v>7641739</v>
      </c>
      <c r="D1595" s="7">
        <v>7641739</v>
      </c>
      <c r="E1595" s="7" t="s">
        <v>953</v>
      </c>
      <c r="F1595" s="7">
        <v>365</v>
      </c>
      <c r="G1595" s="7">
        <v>0</v>
      </c>
      <c r="H1595" s="7">
        <v>365</v>
      </c>
      <c r="I1595" s="7">
        <v>185</v>
      </c>
      <c r="J1595" s="7">
        <v>323</v>
      </c>
      <c r="K1595" s="7">
        <v>97.1</v>
      </c>
      <c r="L1595" s="7" t="s">
        <v>1389</v>
      </c>
      <c r="M1595" s="7" t="s">
        <v>5893</v>
      </c>
      <c r="N1595" s="7" t="s">
        <v>1336</v>
      </c>
      <c r="O1595" s="18">
        <v>247798000034</v>
      </c>
      <c r="P1595" s="7" t="s">
        <v>1273</v>
      </c>
      <c r="Q1595" s="7" t="s">
        <v>1193</v>
      </c>
      <c r="R1595" s="7" t="s">
        <v>803</v>
      </c>
      <c r="S1595" s="7" t="s">
        <v>1142</v>
      </c>
    </row>
    <row r="1596" spans="1:19" hidden="1" x14ac:dyDescent="0.25">
      <c r="A1596" s="7">
        <v>3794</v>
      </c>
      <c r="B1596" s="7">
        <v>2017</v>
      </c>
      <c r="C1596" s="7">
        <v>7641859</v>
      </c>
      <c r="D1596" s="7">
        <v>7641859</v>
      </c>
      <c r="E1596" s="7" t="s">
        <v>953</v>
      </c>
      <c r="F1596" s="7">
        <v>365</v>
      </c>
      <c r="G1596" s="7">
        <v>0</v>
      </c>
      <c r="H1596" s="7">
        <v>365</v>
      </c>
      <c r="I1596" s="7">
        <v>185</v>
      </c>
      <c r="J1596" s="7">
        <v>323</v>
      </c>
      <c r="K1596" s="7">
        <v>93.4</v>
      </c>
      <c r="L1596" s="7" t="s">
        <v>1389</v>
      </c>
      <c r="M1596" s="7" t="s">
        <v>5894</v>
      </c>
      <c r="N1596" s="7" t="s">
        <v>1336</v>
      </c>
      <c r="O1596" s="18">
        <v>147798000099</v>
      </c>
      <c r="P1596" s="7" t="s">
        <v>1411</v>
      </c>
      <c r="Q1596" s="7" t="s">
        <v>1193</v>
      </c>
      <c r="R1596" s="7" t="s">
        <v>803</v>
      </c>
      <c r="S1596" s="7" t="s">
        <v>1142</v>
      </c>
    </row>
    <row r="1597" spans="1:19" hidden="1" x14ac:dyDescent="0.25">
      <c r="A1597" s="7">
        <v>3794</v>
      </c>
      <c r="B1597" s="7">
        <v>2017</v>
      </c>
      <c r="C1597" s="7">
        <v>7641913</v>
      </c>
      <c r="D1597" s="7">
        <v>7641913</v>
      </c>
      <c r="E1597" s="7" t="s">
        <v>953</v>
      </c>
      <c r="F1597" s="7">
        <v>365</v>
      </c>
      <c r="G1597" s="7">
        <v>0</v>
      </c>
      <c r="H1597" s="7">
        <v>365</v>
      </c>
      <c r="I1597" s="7">
        <v>185</v>
      </c>
      <c r="J1597" s="7">
        <v>323</v>
      </c>
      <c r="K1597" s="7">
        <v>80.099999999999994</v>
      </c>
      <c r="L1597" s="7" t="s">
        <v>1388</v>
      </c>
      <c r="M1597" s="7" t="s">
        <v>5895</v>
      </c>
      <c r="N1597" s="7" t="s">
        <v>1336</v>
      </c>
      <c r="O1597" s="18">
        <v>147170000014</v>
      </c>
      <c r="P1597" s="7" t="s">
        <v>4261</v>
      </c>
      <c r="Q1597" s="7" t="s">
        <v>1268</v>
      </c>
      <c r="R1597" s="7" t="s">
        <v>803</v>
      </c>
      <c r="S1597" s="7" t="s">
        <v>1142</v>
      </c>
    </row>
    <row r="1598" spans="1:19" hidden="1" x14ac:dyDescent="0.25">
      <c r="A1598" s="7">
        <v>3794</v>
      </c>
      <c r="B1598" s="7">
        <v>2017</v>
      </c>
      <c r="C1598" s="7">
        <v>7642223</v>
      </c>
      <c r="D1598" s="7">
        <v>7642223</v>
      </c>
      <c r="E1598" s="7" t="s">
        <v>953</v>
      </c>
      <c r="F1598" s="7">
        <v>365</v>
      </c>
      <c r="G1598" s="7">
        <v>0</v>
      </c>
      <c r="H1598" s="7">
        <v>365</v>
      </c>
      <c r="I1598" s="7">
        <v>185</v>
      </c>
      <c r="J1598" s="7">
        <v>323</v>
      </c>
      <c r="K1598" s="7">
        <v>92.4</v>
      </c>
      <c r="L1598" s="7" t="s">
        <v>1389</v>
      </c>
      <c r="M1598" s="7" t="s">
        <v>5896</v>
      </c>
      <c r="N1598" s="7" t="s">
        <v>1336</v>
      </c>
      <c r="O1598" s="18">
        <v>147798000099</v>
      </c>
      <c r="P1598" s="7" t="s">
        <v>1411</v>
      </c>
      <c r="Q1598" s="7" t="s">
        <v>1193</v>
      </c>
      <c r="R1598" s="7" t="s">
        <v>803</v>
      </c>
      <c r="S1598" s="7" t="s">
        <v>1142</v>
      </c>
    </row>
    <row r="1599" spans="1:19" hidden="1" x14ac:dyDescent="0.25">
      <c r="A1599" s="7">
        <v>3794</v>
      </c>
      <c r="B1599" s="7">
        <v>2017</v>
      </c>
      <c r="C1599" s="7">
        <v>5638063</v>
      </c>
      <c r="D1599" s="7">
        <v>5638063</v>
      </c>
      <c r="E1599" s="7" t="s">
        <v>953</v>
      </c>
      <c r="F1599" s="7">
        <v>365</v>
      </c>
      <c r="G1599" s="7">
        <v>0</v>
      </c>
      <c r="H1599" s="7">
        <v>365</v>
      </c>
      <c r="I1599" s="7">
        <v>185</v>
      </c>
      <c r="J1599" s="7">
        <v>323</v>
      </c>
      <c r="K1599" s="7">
        <v>91</v>
      </c>
      <c r="L1599" s="7" t="s">
        <v>1389</v>
      </c>
      <c r="M1599" s="7" t="s">
        <v>5897</v>
      </c>
      <c r="N1599" s="7" t="s">
        <v>1337</v>
      </c>
      <c r="O1599" s="18">
        <v>147058000168</v>
      </c>
      <c r="P1599" s="7" t="s">
        <v>4274</v>
      </c>
      <c r="Q1599" s="7" t="s">
        <v>1149</v>
      </c>
      <c r="R1599" s="7" t="s">
        <v>803</v>
      </c>
      <c r="S1599" s="7" t="s">
        <v>1142</v>
      </c>
    </row>
    <row r="1600" spans="1:19" hidden="1" x14ac:dyDescent="0.25">
      <c r="A1600" s="7">
        <v>3794</v>
      </c>
      <c r="B1600" s="7">
        <v>2017</v>
      </c>
      <c r="C1600" s="7">
        <v>7143423</v>
      </c>
      <c r="D1600" s="7">
        <v>7143423</v>
      </c>
      <c r="E1600" s="7" t="s">
        <v>953</v>
      </c>
      <c r="F1600" s="7">
        <v>365</v>
      </c>
      <c r="G1600" s="7">
        <v>0</v>
      </c>
      <c r="H1600" s="7">
        <v>365</v>
      </c>
      <c r="I1600" s="7">
        <v>185</v>
      </c>
      <c r="J1600" s="7">
        <v>323</v>
      </c>
      <c r="K1600" s="7">
        <v>90.6</v>
      </c>
      <c r="L1600" s="7" t="s">
        <v>1389</v>
      </c>
      <c r="M1600" s="7" t="s">
        <v>5898</v>
      </c>
      <c r="N1600" s="7" t="s">
        <v>1336</v>
      </c>
      <c r="O1600" s="18">
        <v>147555000171</v>
      </c>
      <c r="P1600" s="7" t="s">
        <v>1490</v>
      </c>
      <c r="Q1600" s="7" t="s">
        <v>1331</v>
      </c>
      <c r="R1600" s="7" t="s">
        <v>803</v>
      </c>
      <c r="S1600" s="7" t="s">
        <v>1142</v>
      </c>
    </row>
    <row r="1601" spans="1:19" hidden="1" x14ac:dyDescent="0.25">
      <c r="A1601" s="7">
        <v>3794</v>
      </c>
      <c r="B1601" s="7">
        <v>2017</v>
      </c>
      <c r="C1601" s="7">
        <v>12599088</v>
      </c>
      <c r="D1601" s="7">
        <v>12599088</v>
      </c>
      <c r="E1601" s="7" t="s">
        <v>953</v>
      </c>
      <c r="F1601" s="7">
        <v>364</v>
      </c>
      <c r="G1601" s="7">
        <v>0</v>
      </c>
      <c r="H1601" s="7">
        <v>364</v>
      </c>
      <c r="I1601" s="7">
        <v>185</v>
      </c>
      <c r="J1601" s="7">
        <v>323</v>
      </c>
      <c r="K1601" s="7">
        <v>91.5</v>
      </c>
      <c r="L1601" s="7" t="s">
        <v>1389</v>
      </c>
      <c r="M1601" s="7" t="s">
        <v>5899</v>
      </c>
      <c r="N1601" s="7" t="s">
        <v>1336</v>
      </c>
      <c r="O1601" s="18">
        <v>147555000295</v>
      </c>
      <c r="P1601" s="7" t="s">
        <v>1529</v>
      </c>
      <c r="Q1601" s="7" t="s">
        <v>1331</v>
      </c>
      <c r="R1601" s="7" t="s">
        <v>803</v>
      </c>
      <c r="S1601" s="7" t="s">
        <v>1142</v>
      </c>
    </row>
    <row r="1602" spans="1:19" hidden="1" x14ac:dyDescent="0.25">
      <c r="A1602" s="7">
        <v>3794</v>
      </c>
      <c r="B1602" s="7">
        <v>2017</v>
      </c>
      <c r="C1602" s="7">
        <v>26765603</v>
      </c>
      <c r="D1602" s="7">
        <v>26765603</v>
      </c>
      <c r="E1602" s="7" t="s">
        <v>953</v>
      </c>
      <c r="F1602" s="7">
        <v>365</v>
      </c>
      <c r="G1602" s="7">
        <v>0</v>
      </c>
      <c r="H1602" s="7">
        <v>365</v>
      </c>
      <c r="I1602" s="7">
        <v>185</v>
      </c>
      <c r="J1602" s="7">
        <v>323</v>
      </c>
      <c r="K1602" s="7">
        <v>88.5</v>
      </c>
      <c r="L1602" s="7" t="s">
        <v>1388</v>
      </c>
      <c r="M1602" s="7" t="s">
        <v>5900</v>
      </c>
      <c r="N1602" s="7" t="s">
        <v>1336</v>
      </c>
      <c r="O1602" s="18">
        <v>247318000234</v>
      </c>
      <c r="P1602" s="7" t="s">
        <v>1271</v>
      </c>
      <c r="Q1602" s="7" t="s">
        <v>1152</v>
      </c>
      <c r="R1602" s="7" t="s">
        <v>803</v>
      </c>
      <c r="S1602" s="7" t="s">
        <v>1142</v>
      </c>
    </row>
    <row r="1603" spans="1:19" hidden="1" x14ac:dyDescent="0.25">
      <c r="A1603" s="7">
        <v>3794</v>
      </c>
      <c r="B1603" s="7">
        <v>2017</v>
      </c>
      <c r="C1603" s="7">
        <v>32825124</v>
      </c>
      <c r="D1603" s="7">
        <v>32825124</v>
      </c>
      <c r="E1603" s="7" t="s">
        <v>953</v>
      </c>
      <c r="F1603" s="7">
        <v>365</v>
      </c>
      <c r="G1603" s="7">
        <v>0</v>
      </c>
      <c r="H1603" s="7">
        <v>365</v>
      </c>
      <c r="I1603" s="7">
        <v>185</v>
      </c>
      <c r="J1603" s="7">
        <v>323</v>
      </c>
      <c r="K1603" s="7">
        <v>85.1</v>
      </c>
      <c r="L1603" s="7" t="s">
        <v>1388</v>
      </c>
      <c r="M1603" s="7" t="s">
        <v>5901</v>
      </c>
      <c r="N1603" s="7" t="s">
        <v>1336</v>
      </c>
      <c r="O1603" s="18">
        <v>247980001547</v>
      </c>
      <c r="P1603" s="7" t="s">
        <v>1247</v>
      </c>
      <c r="Q1603" s="7" t="s">
        <v>1141</v>
      </c>
      <c r="R1603" s="7" t="s">
        <v>803</v>
      </c>
      <c r="S1603" s="7" t="s">
        <v>1142</v>
      </c>
    </row>
    <row r="1604" spans="1:19" hidden="1" x14ac:dyDescent="0.25">
      <c r="A1604" s="7">
        <v>3794</v>
      </c>
      <c r="B1604" s="7">
        <v>2017</v>
      </c>
      <c r="C1604" s="7">
        <v>32828896</v>
      </c>
      <c r="D1604" s="7">
        <v>32828896</v>
      </c>
      <c r="E1604" s="7" t="s">
        <v>953</v>
      </c>
      <c r="F1604" s="7">
        <v>363</v>
      </c>
      <c r="G1604" s="7">
        <v>0</v>
      </c>
      <c r="H1604" s="7">
        <v>363</v>
      </c>
      <c r="I1604" s="7">
        <v>185</v>
      </c>
      <c r="J1604" s="7">
        <v>323</v>
      </c>
      <c r="K1604" s="7">
        <v>88.3</v>
      </c>
      <c r="L1604" s="7" t="s">
        <v>1388</v>
      </c>
      <c r="M1604" s="7" t="s">
        <v>5902</v>
      </c>
      <c r="N1604" s="7" t="s">
        <v>1336</v>
      </c>
      <c r="O1604" s="18">
        <v>247268000474</v>
      </c>
      <c r="P1604" s="7" t="s">
        <v>4258</v>
      </c>
      <c r="Q1604" s="7" t="s">
        <v>1167</v>
      </c>
      <c r="R1604" s="7" t="s">
        <v>803</v>
      </c>
      <c r="S1604" s="7" t="s">
        <v>1142</v>
      </c>
    </row>
    <row r="1605" spans="1:19" hidden="1" x14ac:dyDescent="0.25">
      <c r="A1605" s="7">
        <v>3794</v>
      </c>
      <c r="B1605" s="7">
        <v>2017</v>
      </c>
      <c r="C1605" s="7">
        <v>8648297</v>
      </c>
      <c r="D1605" s="7">
        <v>8648297</v>
      </c>
      <c r="E1605" s="7" t="s">
        <v>953</v>
      </c>
      <c r="F1605" s="7">
        <v>365</v>
      </c>
      <c r="G1605" s="7">
        <v>0</v>
      </c>
      <c r="H1605" s="7">
        <v>365</v>
      </c>
      <c r="I1605" s="7">
        <v>185</v>
      </c>
      <c r="J1605" s="7">
        <v>323</v>
      </c>
      <c r="K1605" s="7">
        <v>97.3</v>
      </c>
      <c r="L1605" s="7" t="s">
        <v>1389</v>
      </c>
      <c r="M1605" s="7" t="s">
        <v>5903</v>
      </c>
      <c r="N1605" s="7" t="s">
        <v>1336</v>
      </c>
      <c r="O1605" s="18">
        <v>147161000109</v>
      </c>
      <c r="P1605" s="7" t="s">
        <v>1430</v>
      </c>
      <c r="Q1605" s="7" t="s">
        <v>1431</v>
      </c>
      <c r="R1605" s="7" t="s">
        <v>803</v>
      </c>
      <c r="S1605" s="7" t="s">
        <v>1142</v>
      </c>
    </row>
    <row r="1606" spans="1:19" hidden="1" x14ac:dyDescent="0.25">
      <c r="A1606" s="7">
        <v>3794</v>
      </c>
      <c r="B1606" s="7">
        <v>2017</v>
      </c>
      <c r="C1606" s="7">
        <v>8726294</v>
      </c>
      <c r="D1606" s="7">
        <v>8726294</v>
      </c>
      <c r="E1606" s="7" t="s">
        <v>953</v>
      </c>
      <c r="F1606" s="7">
        <v>249</v>
      </c>
      <c r="G1606" s="7">
        <v>0</v>
      </c>
      <c r="H1606" s="7">
        <v>249</v>
      </c>
      <c r="I1606" s="7">
        <v>185</v>
      </c>
      <c r="J1606" s="7">
        <v>323</v>
      </c>
      <c r="K1606" s="7">
        <v>91.1</v>
      </c>
      <c r="L1606" s="7" t="s">
        <v>1389</v>
      </c>
      <c r="M1606" s="7" t="s">
        <v>5904</v>
      </c>
      <c r="N1606" s="7" t="s">
        <v>1337</v>
      </c>
      <c r="O1606" s="18">
        <v>247460002331</v>
      </c>
      <c r="P1606" s="7" t="s">
        <v>1249</v>
      </c>
      <c r="Q1606" s="7" t="s">
        <v>1157</v>
      </c>
      <c r="R1606" s="7" t="s">
        <v>803</v>
      </c>
      <c r="S1606" s="7" t="s">
        <v>1142</v>
      </c>
    </row>
    <row r="1607" spans="1:19" hidden="1" x14ac:dyDescent="0.25">
      <c r="A1607" s="7">
        <v>3794</v>
      </c>
      <c r="B1607" s="7">
        <v>2017</v>
      </c>
      <c r="C1607" s="7">
        <v>72016373</v>
      </c>
      <c r="D1607" s="7">
        <v>72016373</v>
      </c>
      <c r="E1607" s="7" t="s">
        <v>953</v>
      </c>
      <c r="F1607" s="7">
        <v>365</v>
      </c>
      <c r="G1607" s="7">
        <v>0</v>
      </c>
      <c r="H1607" s="7">
        <v>365</v>
      </c>
      <c r="I1607" s="7">
        <v>185</v>
      </c>
      <c r="J1607" s="7">
        <v>323</v>
      </c>
      <c r="K1607" s="7">
        <v>91.4</v>
      </c>
      <c r="L1607" s="7" t="s">
        <v>1389</v>
      </c>
      <c r="M1607" s="7" t="s">
        <v>5905</v>
      </c>
      <c r="N1607" s="7" t="s">
        <v>1336</v>
      </c>
      <c r="O1607" s="18">
        <v>347058000426</v>
      </c>
      <c r="P1607" s="7" t="s">
        <v>1148</v>
      </c>
      <c r="Q1607" s="7" t="s">
        <v>1149</v>
      </c>
      <c r="R1607" s="7" t="s">
        <v>803</v>
      </c>
      <c r="S1607" s="7" t="s">
        <v>1142</v>
      </c>
    </row>
    <row r="1608" spans="1:19" hidden="1" x14ac:dyDescent="0.25">
      <c r="A1608" s="7">
        <v>3794</v>
      </c>
      <c r="B1608" s="7">
        <v>2017</v>
      </c>
      <c r="C1608" s="7">
        <v>39067126</v>
      </c>
      <c r="D1608" s="7">
        <v>39067126</v>
      </c>
      <c r="E1608" s="7" t="s">
        <v>953</v>
      </c>
      <c r="F1608" s="7">
        <v>365</v>
      </c>
      <c r="G1608" s="7">
        <v>0</v>
      </c>
      <c r="H1608" s="7">
        <v>365</v>
      </c>
      <c r="I1608" s="7">
        <v>185</v>
      </c>
      <c r="J1608" s="7">
        <v>323</v>
      </c>
      <c r="K1608" s="7">
        <v>85.8</v>
      </c>
      <c r="L1608" s="7" t="s">
        <v>1388</v>
      </c>
      <c r="M1608" s="7" t="s">
        <v>5906</v>
      </c>
      <c r="N1608" s="7" t="s">
        <v>1336</v>
      </c>
      <c r="O1608" s="18">
        <v>247058000987</v>
      </c>
      <c r="P1608" s="7" t="s">
        <v>1201</v>
      </c>
      <c r="Q1608" s="7" t="s">
        <v>1149</v>
      </c>
      <c r="R1608" s="7" t="s">
        <v>803</v>
      </c>
      <c r="S1608" s="7" t="s">
        <v>1142</v>
      </c>
    </row>
    <row r="1609" spans="1:19" hidden="1" x14ac:dyDescent="0.25">
      <c r="A1609" s="7">
        <v>3794</v>
      </c>
      <c r="B1609" s="7">
        <v>2017</v>
      </c>
      <c r="C1609" s="7">
        <v>57305646</v>
      </c>
      <c r="D1609" s="7">
        <v>57305646</v>
      </c>
      <c r="E1609" s="7" t="s">
        <v>953</v>
      </c>
      <c r="F1609" s="7">
        <v>365</v>
      </c>
      <c r="G1609" s="7">
        <v>0</v>
      </c>
      <c r="H1609" s="7">
        <v>365</v>
      </c>
      <c r="I1609" s="7">
        <v>185</v>
      </c>
      <c r="J1609" s="7">
        <v>323</v>
      </c>
      <c r="K1609" s="7">
        <v>87</v>
      </c>
      <c r="L1609" s="7" t="s">
        <v>1388</v>
      </c>
      <c r="M1609" s="7" t="s">
        <v>5907</v>
      </c>
      <c r="N1609" s="7" t="s">
        <v>1336</v>
      </c>
      <c r="O1609" s="18">
        <v>147170000022</v>
      </c>
      <c r="P1609" s="7" t="s">
        <v>1299</v>
      </c>
      <c r="Q1609" s="7" t="s">
        <v>1268</v>
      </c>
      <c r="R1609" s="7" t="s">
        <v>803</v>
      </c>
      <c r="S1609" s="7" t="s">
        <v>1142</v>
      </c>
    </row>
    <row r="1610" spans="1:19" hidden="1" x14ac:dyDescent="0.25">
      <c r="A1610" s="7">
        <v>3794</v>
      </c>
      <c r="B1610" s="7">
        <v>2017</v>
      </c>
      <c r="C1610" s="7">
        <v>23074898</v>
      </c>
      <c r="D1610" s="7">
        <v>23074898</v>
      </c>
      <c r="E1610" s="7" t="s">
        <v>953</v>
      </c>
      <c r="F1610" s="7">
        <v>365</v>
      </c>
      <c r="G1610" s="7">
        <v>0</v>
      </c>
      <c r="H1610" s="7">
        <v>365</v>
      </c>
      <c r="I1610" s="7">
        <v>185</v>
      </c>
      <c r="J1610" s="7">
        <v>323</v>
      </c>
      <c r="K1610" s="7">
        <v>91</v>
      </c>
      <c r="L1610" s="7" t="s">
        <v>1389</v>
      </c>
      <c r="M1610" s="7" t="s">
        <v>5908</v>
      </c>
      <c r="N1610" s="7" t="s">
        <v>1336</v>
      </c>
      <c r="O1610" s="18">
        <v>147692000081</v>
      </c>
      <c r="P1610" s="7" t="s">
        <v>4363</v>
      </c>
      <c r="Q1610" s="7" t="s">
        <v>1306</v>
      </c>
      <c r="R1610" s="7" t="s">
        <v>803</v>
      </c>
      <c r="S1610" s="7" t="s">
        <v>1142</v>
      </c>
    </row>
    <row r="1611" spans="1:19" hidden="1" x14ac:dyDescent="0.25">
      <c r="A1611" s="7">
        <v>3794</v>
      </c>
      <c r="B1611" s="7">
        <v>2017</v>
      </c>
      <c r="C1611" s="7">
        <v>32852371</v>
      </c>
      <c r="D1611" s="7">
        <v>32852371</v>
      </c>
      <c r="E1611" s="7" t="s">
        <v>953</v>
      </c>
      <c r="F1611" s="7">
        <v>364</v>
      </c>
      <c r="G1611" s="7">
        <v>0</v>
      </c>
      <c r="H1611" s="7">
        <v>364</v>
      </c>
      <c r="I1611" s="7">
        <v>185</v>
      </c>
      <c r="J1611" s="7">
        <v>323</v>
      </c>
      <c r="K1611" s="7">
        <v>95.1</v>
      </c>
      <c r="L1611" s="7" t="s">
        <v>1389</v>
      </c>
      <c r="M1611" s="7" t="s">
        <v>5909</v>
      </c>
      <c r="N1611" s="7" t="s">
        <v>1336</v>
      </c>
      <c r="O1611" s="18">
        <v>147245000252</v>
      </c>
      <c r="P1611" s="7" t="s">
        <v>4519</v>
      </c>
      <c r="Q1611" s="7" t="s">
        <v>1177</v>
      </c>
      <c r="R1611" s="7" t="s">
        <v>803</v>
      </c>
      <c r="S1611" s="7" t="s">
        <v>1142</v>
      </c>
    </row>
    <row r="1612" spans="1:19" hidden="1" x14ac:dyDescent="0.25">
      <c r="A1612" s="7">
        <v>3794</v>
      </c>
      <c r="B1612" s="7">
        <v>2017</v>
      </c>
      <c r="C1612" s="7">
        <v>85454070</v>
      </c>
      <c r="D1612" s="7">
        <v>85454070</v>
      </c>
      <c r="E1612" s="7" t="s">
        <v>953</v>
      </c>
      <c r="F1612" s="7">
        <v>365</v>
      </c>
      <c r="G1612" s="7">
        <v>0</v>
      </c>
      <c r="H1612" s="7">
        <v>365</v>
      </c>
      <c r="I1612" s="7">
        <v>185</v>
      </c>
      <c r="J1612" s="7">
        <v>323</v>
      </c>
      <c r="K1612" s="7">
        <v>91.8</v>
      </c>
      <c r="L1612" s="7" t="s">
        <v>1389</v>
      </c>
      <c r="M1612" s="7" t="s">
        <v>5910</v>
      </c>
      <c r="N1612" s="7" t="s">
        <v>1353</v>
      </c>
      <c r="O1612" s="18">
        <v>247980000109</v>
      </c>
      <c r="P1612" s="7" t="s">
        <v>1341</v>
      </c>
      <c r="Q1612" s="7" t="s">
        <v>1141</v>
      </c>
      <c r="R1612" s="7" t="s">
        <v>803</v>
      </c>
      <c r="S1612" s="7" t="s">
        <v>1142</v>
      </c>
    </row>
    <row r="1613" spans="1:19" hidden="1" x14ac:dyDescent="0.25">
      <c r="A1613" s="7">
        <v>3794</v>
      </c>
      <c r="B1613" s="7">
        <v>2017</v>
      </c>
      <c r="C1613" s="7">
        <v>85461925</v>
      </c>
      <c r="D1613" s="7">
        <v>85461925</v>
      </c>
      <c r="E1613" s="7" t="s">
        <v>953</v>
      </c>
      <c r="F1613" s="7">
        <v>364</v>
      </c>
      <c r="G1613" s="7">
        <v>0</v>
      </c>
      <c r="H1613" s="7">
        <v>364</v>
      </c>
      <c r="I1613" s="7">
        <v>185</v>
      </c>
      <c r="J1613" s="7">
        <v>323</v>
      </c>
      <c r="K1613" s="7">
        <v>85</v>
      </c>
      <c r="L1613" s="7" t="s">
        <v>1388</v>
      </c>
      <c r="M1613" s="7" t="s">
        <v>5911</v>
      </c>
      <c r="N1613" s="7" t="s">
        <v>1353</v>
      </c>
      <c r="O1613" s="18">
        <v>147288000833</v>
      </c>
      <c r="P1613" s="7" t="s">
        <v>1180</v>
      </c>
      <c r="Q1613" s="7" t="s">
        <v>1145</v>
      </c>
      <c r="R1613" s="7" t="s">
        <v>803</v>
      </c>
      <c r="S1613" s="7" t="s">
        <v>1142</v>
      </c>
    </row>
    <row r="1614" spans="1:19" hidden="1" x14ac:dyDescent="0.25">
      <c r="A1614" s="7">
        <v>3794</v>
      </c>
      <c r="B1614" s="7">
        <v>2017</v>
      </c>
      <c r="C1614" s="7">
        <v>85437882</v>
      </c>
      <c r="D1614" s="7">
        <v>85437882</v>
      </c>
      <c r="E1614" s="7" t="s">
        <v>1390</v>
      </c>
      <c r="F1614" s="7">
        <v>109</v>
      </c>
      <c r="G1614" s="7">
        <v>0</v>
      </c>
      <c r="H1614" s="7">
        <v>109</v>
      </c>
      <c r="I1614" s="7" t="s">
        <v>803</v>
      </c>
      <c r="J1614" s="7" t="s">
        <v>803</v>
      </c>
      <c r="K1614" s="7" t="s">
        <v>803</v>
      </c>
      <c r="L1614" s="7" t="s">
        <v>974</v>
      </c>
      <c r="M1614" s="7" t="e">
        <v>#N/A</v>
      </c>
      <c r="N1614" s="7" t="e">
        <v>#N/A</v>
      </c>
      <c r="O1614" s="18" t="e">
        <v>#N/A</v>
      </c>
      <c r="P1614" s="7" t="e">
        <v>#N/A</v>
      </c>
      <c r="Q1614" s="7" t="e">
        <v>#N/A</v>
      </c>
      <c r="R1614" s="7" t="e">
        <v>#N/A</v>
      </c>
      <c r="S1614" s="7" t="e">
        <v>#N/A</v>
      </c>
    </row>
    <row r="1615" spans="1:19" hidden="1" x14ac:dyDescent="0.25">
      <c r="A1615" s="7">
        <v>3794</v>
      </c>
      <c r="B1615" s="7">
        <v>2017</v>
      </c>
      <c r="C1615" s="7">
        <v>85439700</v>
      </c>
      <c r="D1615" s="7">
        <v>85439700</v>
      </c>
      <c r="E1615" s="7" t="s">
        <v>953</v>
      </c>
      <c r="F1615" s="7">
        <v>364</v>
      </c>
      <c r="G1615" s="7">
        <v>0</v>
      </c>
      <c r="H1615" s="7">
        <v>364</v>
      </c>
      <c r="I1615" s="7">
        <v>185</v>
      </c>
      <c r="J1615" s="7">
        <v>323</v>
      </c>
      <c r="K1615" s="7">
        <v>90.5</v>
      </c>
      <c r="L1615" s="7" t="s">
        <v>1389</v>
      </c>
      <c r="M1615" s="7" t="s">
        <v>5913</v>
      </c>
      <c r="N1615" s="7" t="s">
        <v>1336</v>
      </c>
      <c r="O1615" s="18">
        <v>247245000249</v>
      </c>
      <c r="P1615" s="7" t="s">
        <v>4329</v>
      </c>
      <c r="Q1615" s="7" t="s">
        <v>1177</v>
      </c>
      <c r="R1615" s="7" t="s">
        <v>803</v>
      </c>
      <c r="S1615" s="7" t="s">
        <v>1142</v>
      </c>
    </row>
    <row r="1616" spans="1:19" hidden="1" x14ac:dyDescent="0.25">
      <c r="A1616" s="7">
        <v>3794</v>
      </c>
      <c r="B1616" s="7">
        <v>2017</v>
      </c>
      <c r="C1616" s="7">
        <v>85442735</v>
      </c>
      <c r="D1616" s="7">
        <v>85442735</v>
      </c>
      <c r="E1616" s="7" t="s">
        <v>953</v>
      </c>
      <c r="F1616" s="7">
        <v>365</v>
      </c>
      <c r="G1616" s="7">
        <v>0</v>
      </c>
      <c r="H1616" s="7">
        <v>365</v>
      </c>
      <c r="I1616" s="7">
        <v>185</v>
      </c>
      <c r="J1616" s="7">
        <v>323</v>
      </c>
      <c r="K1616" s="7">
        <v>89.5</v>
      </c>
      <c r="L1616" s="7" t="s">
        <v>1388</v>
      </c>
      <c r="M1616" s="7" t="s">
        <v>5914</v>
      </c>
      <c r="N1616" s="7" t="s">
        <v>1336</v>
      </c>
      <c r="O1616" s="18">
        <v>247245000176</v>
      </c>
      <c r="P1616" s="7" t="s">
        <v>1465</v>
      </c>
      <c r="Q1616" s="7" t="s">
        <v>1177</v>
      </c>
      <c r="R1616" s="7" t="s">
        <v>803</v>
      </c>
      <c r="S1616" s="7" t="s">
        <v>1142</v>
      </c>
    </row>
    <row r="1617" spans="1:19" hidden="1" x14ac:dyDescent="0.25">
      <c r="A1617" s="7">
        <v>3794</v>
      </c>
      <c r="B1617" s="7">
        <v>2017</v>
      </c>
      <c r="C1617" s="7">
        <v>36452623</v>
      </c>
      <c r="D1617" s="7">
        <v>36452623</v>
      </c>
      <c r="E1617" s="7" t="s">
        <v>953</v>
      </c>
      <c r="F1617" s="7">
        <v>365</v>
      </c>
      <c r="G1617" s="7">
        <v>0</v>
      </c>
      <c r="H1617" s="7">
        <v>365</v>
      </c>
      <c r="I1617" s="7">
        <v>185</v>
      </c>
      <c r="J1617" s="7">
        <v>323</v>
      </c>
      <c r="K1617" s="7">
        <v>96.2</v>
      </c>
      <c r="L1617" s="7" t="s">
        <v>1389</v>
      </c>
      <c r="M1617" s="7" t="s">
        <v>5915</v>
      </c>
      <c r="N1617" s="7" t="s">
        <v>1336</v>
      </c>
      <c r="O1617" s="18">
        <v>147555000295</v>
      </c>
      <c r="P1617" s="7" t="s">
        <v>1529</v>
      </c>
      <c r="Q1617" s="7" t="s">
        <v>1331</v>
      </c>
      <c r="R1617" s="7" t="s">
        <v>803</v>
      </c>
      <c r="S1617" s="7" t="s">
        <v>1142</v>
      </c>
    </row>
    <row r="1618" spans="1:19" hidden="1" x14ac:dyDescent="0.25">
      <c r="A1618" s="7">
        <v>3794</v>
      </c>
      <c r="B1618" s="7">
        <v>2017</v>
      </c>
      <c r="C1618" s="7">
        <v>36454877</v>
      </c>
      <c r="D1618" s="7">
        <v>36454877</v>
      </c>
      <c r="E1618" s="7" t="s">
        <v>953</v>
      </c>
      <c r="F1618" s="7">
        <v>365</v>
      </c>
      <c r="G1618" s="7">
        <v>39</v>
      </c>
      <c r="H1618" s="7">
        <v>326</v>
      </c>
      <c r="I1618" s="7">
        <v>185</v>
      </c>
      <c r="J1618" s="7">
        <v>323</v>
      </c>
      <c r="K1618" s="7">
        <v>84.7</v>
      </c>
      <c r="L1618" s="7" t="s">
        <v>1388</v>
      </c>
      <c r="M1618" s="7" t="s">
        <v>5916</v>
      </c>
      <c r="N1618" s="7" t="s">
        <v>1336</v>
      </c>
      <c r="O1618" s="18">
        <v>147288000833</v>
      </c>
      <c r="P1618" s="7" t="s">
        <v>1180</v>
      </c>
      <c r="Q1618" s="7" t="s">
        <v>1145</v>
      </c>
      <c r="R1618" s="7" t="s">
        <v>803</v>
      </c>
      <c r="S1618" s="7" t="s">
        <v>1142</v>
      </c>
    </row>
    <row r="1619" spans="1:19" hidden="1" x14ac:dyDescent="0.25">
      <c r="A1619" s="7">
        <v>3794</v>
      </c>
      <c r="B1619" s="7">
        <v>2017</v>
      </c>
      <c r="C1619" s="7">
        <v>36505690</v>
      </c>
      <c r="D1619" s="7">
        <v>36505690</v>
      </c>
      <c r="E1619" s="7" t="s">
        <v>953</v>
      </c>
      <c r="F1619" s="7">
        <v>365</v>
      </c>
      <c r="G1619" s="7">
        <v>0</v>
      </c>
      <c r="H1619" s="7">
        <v>365</v>
      </c>
      <c r="I1619" s="7">
        <v>185</v>
      </c>
      <c r="J1619" s="7">
        <v>323</v>
      </c>
      <c r="K1619" s="7">
        <v>91.1</v>
      </c>
      <c r="L1619" s="7" t="s">
        <v>1389</v>
      </c>
      <c r="M1619" s="7" t="s">
        <v>5917</v>
      </c>
      <c r="N1619" s="7" t="s">
        <v>1336</v>
      </c>
      <c r="O1619" s="18">
        <v>247720000461</v>
      </c>
      <c r="P1619" s="7" t="s">
        <v>4284</v>
      </c>
      <c r="Q1619" s="7" t="s">
        <v>1350</v>
      </c>
      <c r="R1619" s="7" t="s">
        <v>803</v>
      </c>
      <c r="S1619" s="7" t="s">
        <v>1142</v>
      </c>
    </row>
    <row r="1620" spans="1:19" hidden="1" x14ac:dyDescent="0.25">
      <c r="A1620" s="7">
        <v>3794</v>
      </c>
      <c r="B1620" s="7">
        <v>2017</v>
      </c>
      <c r="C1620" s="7">
        <v>39069373</v>
      </c>
      <c r="D1620" s="7">
        <v>39069373</v>
      </c>
      <c r="E1620" s="7" t="s">
        <v>953</v>
      </c>
      <c r="F1620" s="7">
        <v>364</v>
      </c>
      <c r="G1620" s="7">
        <v>0</v>
      </c>
      <c r="H1620" s="7">
        <v>364</v>
      </c>
      <c r="I1620" s="7">
        <v>185</v>
      </c>
      <c r="J1620" s="7">
        <v>323</v>
      </c>
      <c r="K1620" s="7">
        <v>87.3</v>
      </c>
      <c r="L1620" s="7" t="s">
        <v>1388</v>
      </c>
      <c r="M1620" s="7" t="s">
        <v>5918</v>
      </c>
      <c r="N1620" s="7" t="s">
        <v>1337</v>
      </c>
      <c r="O1620" s="18">
        <v>247460002471</v>
      </c>
      <c r="P1620" s="7" t="s">
        <v>1156</v>
      </c>
      <c r="Q1620" s="7" t="s">
        <v>1157</v>
      </c>
      <c r="R1620" s="7" t="s">
        <v>803</v>
      </c>
      <c r="S1620" s="7" t="s">
        <v>1142</v>
      </c>
    </row>
    <row r="1621" spans="1:19" hidden="1" x14ac:dyDescent="0.25">
      <c r="A1621" s="7">
        <v>3794</v>
      </c>
      <c r="B1621" s="7">
        <v>2017</v>
      </c>
      <c r="C1621" s="7">
        <v>39017869</v>
      </c>
      <c r="D1621" s="7">
        <v>39017869</v>
      </c>
      <c r="E1621" s="7" t="s">
        <v>953</v>
      </c>
      <c r="F1621" s="7">
        <v>365</v>
      </c>
      <c r="G1621" s="7">
        <v>0</v>
      </c>
      <c r="H1621" s="7">
        <v>365</v>
      </c>
      <c r="I1621" s="7">
        <v>185</v>
      </c>
      <c r="J1621" s="7">
        <v>323</v>
      </c>
      <c r="K1621" s="7">
        <v>88.2</v>
      </c>
      <c r="L1621" s="7" t="s">
        <v>1388</v>
      </c>
      <c r="M1621" s="7" t="s">
        <v>5919</v>
      </c>
      <c r="N1621" s="7" t="s">
        <v>1336</v>
      </c>
      <c r="O1621" s="18">
        <v>147245001976</v>
      </c>
      <c r="P1621" s="7" t="s">
        <v>4315</v>
      </c>
      <c r="Q1621" s="7" t="s">
        <v>1177</v>
      </c>
      <c r="R1621" s="7" t="s">
        <v>803</v>
      </c>
      <c r="S1621" s="7" t="s">
        <v>1142</v>
      </c>
    </row>
    <row r="1622" spans="1:19" hidden="1" x14ac:dyDescent="0.25">
      <c r="A1622" s="7">
        <v>3794</v>
      </c>
      <c r="B1622" s="7">
        <v>2017</v>
      </c>
      <c r="C1622" s="7">
        <v>39018305</v>
      </c>
      <c r="D1622" s="7">
        <v>39018305</v>
      </c>
      <c r="E1622" s="7" t="s">
        <v>953</v>
      </c>
      <c r="F1622" s="7">
        <v>365</v>
      </c>
      <c r="G1622" s="7">
        <v>0</v>
      </c>
      <c r="H1622" s="7">
        <v>365</v>
      </c>
      <c r="I1622" s="7">
        <v>185</v>
      </c>
      <c r="J1622" s="7">
        <v>323</v>
      </c>
      <c r="K1622" s="7">
        <v>92.3</v>
      </c>
      <c r="L1622" s="7" t="s">
        <v>1389</v>
      </c>
      <c r="M1622" s="7" t="s">
        <v>5920</v>
      </c>
      <c r="N1622" s="7" t="s">
        <v>1336</v>
      </c>
      <c r="O1622" s="18">
        <v>147245001976</v>
      </c>
      <c r="P1622" s="7" t="s">
        <v>4315</v>
      </c>
      <c r="Q1622" s="7" t="s">
        <v>1177</v>
      </c>
      <c r="R1622" s="7" t="s">
        <v>803</v>
      </c>
      <c r="S1622" s="7" t="s">
        <v>1142</v>
      </c>
    </row>
    <row r="1623" spans="1:19" hidden="1" x14ac:dyDescent="0.25">
      <c r="A1623" s="7">
        <v>3794</v>
      </c>
      <c r="B1623" s="7">
        <v>2017</v>
      </c>
      <c r="C1623" s="7">
        <v>39018753</v>
      </c>
      <c r="D1623" s="7">
        <v>39018753</v>
      </c>
      <c r="E1623" s="7" t="s">
        <v>953</v>
      </c>
      <c r="F1623" s="7">
        <v>365</v>
      </c>
      <c r="G1623" s="7">
        <v>0</v>
      </c>
      <c r="H1623" s="7">
        <v>365</v>
      </c>
      <c r="I1623" s="7">
        <v>185</v>
      </c>
      <c r="J1623" s="7">
        <v>323</v>
      </c>
      <c r="K1623" s="7">
        <v>89.3</v>
      </c>
      <c r="L1623" s="7" t="s">
        <v>1388</v>
      </c>
      <c r="M1623" s="7" t="s">
        <v>5921</v>
      </c>
      <c r="N1623" s="7" t="s">
        <v>1336</v>
      </c>
      <c r="O1623" s="18">
        <v>247245002021</v>
      </c>
      <c r="P1623" s="7" t="s">
        <v>1516</v>
      </c>
      <c r="Q1623" s="7" t="s">
        <v>1177</v>
      </c>
      <c r="R1623" s="7" t="s">
        <v>803</v>
      </c>
      <c r="S1623" s="7" t="s">
        <v>1142</v>
      </c>
    </row>
    <row r="1624" spans="1:19" hidden="1" x14ac:dyDescent="0.25">
      <c r="A1624" s="7">
        <v>3794</v>
      </c>
      <c r="B1624" s="7">
        <v>2017</v>
      </c>
      <c r="C1624" s="7">
        <v>39020031</v>
      </c>
      <c r="D1624" s="7">
        <v>39020031</v>
      </c>
      <c r="E1624" s="7" t="s">
        <v>953</v>
      </c>
      <c r="F1624" s="7">
        <v>365</v>
      </c>
      <c r="G1624" s="7">
        <v>0</v>
      </c>
      <c r="H1624" s="7">
        <v>365</v>
      </c>
      <c r="I1624" s="7">
        <v>185</v>
      </c>
      <c r="J1624" s="7">
        <v>323</v>
      </c>
      <c r="K1624" s="7">
        <v>94.7</v>
      </c>
      <c r="L1624" s="7" t="s">
        <v>1389</v>
      </c>
      <c r="M1624" s="7" t="s">
        <v>5922</v>
      </c>
      <c r="N1624" s="7" t="s">
        <v>1336</v>
      </c>
      <c r="O1624" s="18">
        <v>147245001976</v>
      </c>
      <c r="P1624" s="7" t="s">
        <v>4315</v>
      </c>
      <c r="Q1624" s="7" t="s">
        <v>1177</v>
      </c>
      <c r="R1624" s="7" t="s">
        <v>803</v>
      </c>
      <c r="S1624" s="7" t="s">
        <v>1142</v>
      </c>
    </row>
    <row r="1625" spans="1:19" hidden="1" x14ac:dyDescent="0.25">
      <c r="A1625" s="7">
        <v>3794</v>
      </c>
      <c r="B1625" s="7">
        <v>2017</v>
      </c>
      <c r="C1625" s="7">
        <v>39021090</v>
      </c>
      <c r="D1625" s="7">
        <v>39021090</v>
      </c>
      <c r="E1625" s="7" t="s">
        <v>953</v>
      </c>
      <c r="F1625" s="7">
        <v>365</v>
      </c>
      <c r="G1625" s="7">
        <v>0</v>
      </c>
      <c r="H1625" s="7">
        <v>365</v>
      </c>
      <c r="I1625" s="7">
        <v>185</v>
      </c>
      <c r="J1625" s="7">
        <v>323</v>
      </c>
      <c r="K1625" s="7">
        <v>92.6</v>
      </c>
      <c r="L1625" s="7" t="s">
        <v>1389</v>
      </c>
      <c r="M1625" s="7" t="s">
        <v>5923</v>
      </c>
      <c r="N1625" s="7" t="s">
        <v>1336</v>
      </c>
      <c r="O1625" s="18">
        <v>147692000057</v>
      </c>
      <c r="P1625" s="7" t="s">
        <v>4327</v>
      </c>
      <c r="Q1625" s="7" t="s">
        <v>1306</v>
      </c>
      <c r="R1625" s="7" t="s">
        <v>803</v>
      </c>
      <c r="S1625" s="7" t="s">
        <v>1142</v>
      </c>
    </row>
    <row r="1626" spans="1:19" hidden="1" x14ac:dyDescent="0.25">
      <c r="A1626" s="7">
        <v>3794</v>
      </c>
      <c r="B1626" s="7">
        <v>2017</v>
      </c>
      <c r="C1626" s="7">
        <v>57294193</v>
      </c>
      <c r="D1626" s="7">
        <v>57294193</v>
      </c>
      <c r="E1626" s="7" t="s">
        <v>953</v>
      </c>
      <c r="F1626" s="7">
        <v>365</v>
      </c>
      <c r="G1626" s="7">
        <v>15</v>
      </c>
      <c r="H1626" s="7">
        <v>350</v>
      </c>
      <c r="I1626" s="7">
        <v>185</v>
      </c>
      <c r="J1626" s="7">
        <v>323</v>
      </c>
      <c r="K1626" s="7">
        <v>95</v>
      </c>
      <c r="L1626" s="7" t="s">
        <v>1389</v>
      </c>
      <c r="M1626" s="7" t="s">
        <v>5924</v>
      </c>
      <c r="N1626" s="7" t="s">
        <v>1336</v>
      </c>
      <c r="O1626" s="18">
        <v>247030000200</v>
      </c>
      <c r="P1626" s="7" t="s">
        <v>1264</v>
      </c>
      <c r="Q1626" s="7" t="s">
        <v>1205</v>
      </c>
      <c r="R1626" s="7">
        <v>9005</v>
      </c>
      <c r="S1626" s="7" t="s">
        <v>1142</v>
      </c>
    </row>
    <row r="1627" spans="1:19" hidden="1" x14ac:dyDescent="0.25">
      <c r="A1627" s="7">
        <v>3794</v>
      </c>
      <c r="B1627" s="7">
        <v>2017</v>
      </c>
      <c r="C1627" s="7">
        <v>39091186</v>
      </c>
      <c r="D1627" s="7">
        <v>39091186</v>
      </c>
      <c r="E1627" s="7" t="s">
        <v>953</v>
      </c>
      <c r="F1627" s="7">
        <v>365</v>
      </c>
      <c r="G1627" s="7">
        <v>0</v>
      </c>
      <c r="H1627" s="7">
        <v>365</v>
      </c>
      <c r="I1627" s="7">
        <v>185</v>
      </c>
      <c r="J1627" s="7">
        <v>323</v>
      </c>
      <c r="K1627" s="7">
        <v>90.8</v>
      </c>
      <c r="L1627" s="7" t="s">
        <v>1389</v>
      </c>
      <c r="M1627" s="7" t="s">
        <v>5925</v>
      </c>
      <c r="N1627" s="7" t="s">
        <v>1336</v>
      </c>
      <c r="O1627" s="18">
        <v>147555000295</v>
      </c>
      <c r="P1627" s="7" t="s">
        <v>1529</v>
      </c>
      <c r="Q1627" s="7" t="s">
        <v>1331</v>
      </c>
      <c r="R1627" s="7" t="s">
        <v>803</v>
      </c>
      <c r="S1627" s="7" t="s">
        <v>1142</v>
      </c>
    </row>
    <row r="1628" spans="1:19" hidden="1" x14ac:dyDescent="0.25">
      <c r="A1628" s="7">
        <v>3794</v>
      </c>
      <c r="B1628" s="7">
        <v>2017</v>
      </c>
      <c r="C1628" s="7">
        <v>39034837</v>
      </c>
      <c r="D1628" s="7">
        <v>39034837</v>
      </c>
      <c r="E1628" s="7" t="s">
        <v>953</v>
      </c>
      <c r="F1628" s="7">
        <v>365</v>
      </c>
      <c r="G1628" s="7">
        <v>0</v>
      </c>
      <c r="H1628" s="7">
        <v>365</v>
      </c>
      <c r="I1628" s="7">
        <v>185</v>
      </c>
      <c r="J1628" s="7">
        <v>323</v>
      </c>
      <c r="K1628" s="7">
        <v>87.4</v>
      </c>
      <c r="L1628" s="7" t="s">
        <v>1388</v>
      </c>
      <c r="M1628" s="7" t="s">
        <v>5926</v>
      </c>
      <c r="N1628" s="7" t="s">
        <v>1336</v>
      </c>
      <c r="O1628" s="18">
        <v>247980001547</v>
      </c>
      <c r="P1628" s="7" t="s">
        <v>1247</v>
      </c>
      <c r="Q1628" s="7" t="s">
        <v>1141</v>
      </c>
      <c r="R1628" s="7" t="s">
        <v>803</v>
      </c>
      <c r="S1628" s="7" t="s">
        <v>1142</v>
      </c>
    </row>
    <row r="1629" spans="1:19" hidden="1" x14ac:dyDescent="0.25">
      <c r="A1629" s="7">
        <v>3794</v>
      </c>
      <c r="B1629" s="7">
        <v>2017</v>
      </c>
      <c r="C1629" s="7">
        <v>39045445</v>
      </c>
      <c r="D1629" s="7">
        <v>39045445</v>
      </c>
      <c r="E1629" s="7" t="s">
        <v>953</v>
      </c>
      <c r="F1629" s="7">
        <v>365</v>
      </c>
      <c r="G1629" s="7">
        <v>0</v>
      </c>
      <c r="H1629" s="7">
        <v>365</v>
      </c>
      <c r="I1629" s="7">
        <v>185</v>
      </c>
      <c r="J1629" s="7">
        <v>323</v>
      </c>
      <c r="K1629" s="7">
        <v>92.9</v>
      </c>
      <c r="L1629" s="7" t="s">
        <v>1389</v>
      </c>
      <c r="M1629" s="7" t="s">
        <v>5927</v>
      </c>
      <c r="N1629" s="7" t="s">
        <v>1336</v>
      </c>
      <c r="O1629" s="18">
        <v>147555000295</v>
      </c>
      <c r="P1629" s="7" t="s">
        <v>1529</v>
      </c>
      <c r="Q1629" s="7" t="s">
        <v>1331</v>
      </c>
      <c r="R1629" s="7" t="s">
        <v>803</v>
      </c>
      <c r="S1629" s="7" t="s">
        <v>1142</v>
      </c>
    </row>
    <row r="1630" spans="1:19" hidden="1" x14ac:dyDescent="0.25">
      <c r="A1630" s="7">
        <v>3794</v>
      </c>
      <c r="B1630" s="7">
        <v>2017</v>
      </c>
      <c r="C1630" s="7">
        <v>57415342</v>
      </c>
      <c r="D1630" s="7">
        <v>57415342</v>
      </c>
      <c r="E1630" s="7" t="s">
        <v>953</v>
      </c>
      <c r="F1630" s="7">
        <v>365</v>
      </c>
      <c r="G1630" s="7">
        <v>0</v>
      </c>
      <c r="H1630" s="7">
        <v>365</v>
      </c>
      <c r="I1630" s="7">
        <v>185</v>
      </c>
      <c r="J1630" s="7">
        <v>323</v>
      </c>
      <c r="K1630" s="7">
        <v>88</v>
      </c>
      <c r="L1630" s="7" t="s">
        <v>1388</v>
      </c>
      <c r="M1630" s="7" t="s">
        <v>5928</v>
      </c>
      <c r="N1630" s="7" t="s">
        <v>1336</v>
      </c>
      <c r="O1630" s="18">
        <v>247980004546</v>
      </c>
      <c r="P1630" s="7" t="s">
        <v>1462</v>
      </c>
      <c r="Q1630" s="7" t="s">
        <v>1141</v>
      </c>
      <c r="R1630" s="7" t="s">
        <v>803</v>
      </c>
      <c r="S1630" s="7" t="s">
        <v>1142</v>
      </c>
    </row>
    <row r="1631" spans="1:19" hidden="1" x14ac:dyDescent="0.25">
      <c r="A1631" s="7">
        <v>3794</v>
      </c>
      <c r="B1631" s="7">
        <v>2017</v>
      </c>
      <c r="C1631" s="7">
        <v>57415803</v>
      </c>
      <c r="D1631" s="7">
        <v>57415803</v>
      </c>
      <c r="E1631" s="7" t="s">
        <v>953</v>
      </c>
      <c r="F1631" s="7">
        <v>365</v>
      </c>
      <c r="G1631" s="7">
        <v>0</v>
      </c>
      <c r="H1631" s="7">
        <v>365</v>
      </c>
      <c r="I1631" s="7">
        <v>185</v>
      </c>
      <c r="J1631" s="7">
        <v>323</v>
      </c>
      <c r="K1631" s="7">
        <v>95</v>
      </c>
      <c r="L1631" s="7" t="s">
        <v>1389</v>
      </c>
      <c r="M1631" s="7" t="s">
        <v>5929</v>
      </c>
      <c r="N1631" s="7" t="s">
        <v>1336</v>
      </c>
      <c r="O1631" s="18">
        <v>247980000010</v>
      </c>
      <c r="P1631" s="7" t="s">
        <v>1344</v>
      </c>
      <c r="Q1631" s="7" t="s">
        <v>1141</v>
      </c>
      <c r="R1631" s="7" t="s">
        <v>803</v>
      </c>
      <c r="S1631" s="7" t="s">
        <v>1142</v>
      </c>
    </row>
    <row r="1632" spans="1:19" hidden="1" x14ac:dyDescent="0.25">
      <c r="A1632" s="7">
        <v>3794</v>
      </c>
      <c r="B1632" s="7">
        <v>2017</v>
      </c>
      <c r="C1632" s="7">
        <v>57417039</v>
      </c>
      <c r="D1632" s="7">
        <v>57417039</v>
      </c>
      <c r="E1632" s="7" t="s">
        <v>953</v>
      </c>
      <c r="F1632" s="7">
        <v>365</v>
      </c>
      <c r="G1632" s="7">
        <v>0</v>
      </c>
      <c r="H1632" s="7">
        <v>365</v>
      </c>
      <c r="I1632" s="7">
        <v>185</v>
      </c>
      <c r="J1632" s="7">
        <v>323</v>
      </c>
      <c r="K1632" s="7">
        <v>86</v>
      </c>
      <c r="L1632" s="7" t="s">
        <v>1388</v>
      </c>
      <c r="M1632" s="7" t="s">
        <v>5930</v>
      </c>
      <c r="N1632" s="7" t="s">
        <v>1336</v>
      </c>
      <c r="O1632" s="18">
        <v>247980001278</v>
      </c>
      <c r="P1632" s="7" t="s">
        <v>1223</v>
      </c>
      <c r="Q1632" s="7" t="s">
        <v>1141</v>
      </c>
      <c r="R1632" s="7" t="s">
        <v>803</v>
      </c>
      <c r="S1632" s="7" t="s">
        <v>1142</v>
      </c>
    </row>
    <row r="1633" spans="1:19" hidden="1" x14ac:dyDescent="0.25">
      <c r="A1633" s="7">
        <v>3794</v>
      </c>
      <c r="B1633" s="7">
        <v>2017</v>
      </c>
      <c r="C1633" s="7">
        <v>57418654</v>
      </c>
      <c r="D1633" s="7">
        <v>57418654</v>
      </c>
      <c r="E1633" s="7" t="s">
        <v>1390</v>
      </c>
      <c r="F1633" s="7">
        <v>365</v>
      </c>
      <c r="G1633" s="7">
        <v>1</v>
      </c>
      <c r="H1633" s="7">
        <v>364</v>
      </c>
      <c r="I1633" s="7">
        <v>185</v>
      </c>
      <c r="J1633" s="7">
        <v>323</v>
      </c>
      <c r="K1633" s="7">
        <v>89.9</v>
      </c>
      <c r="L1633" s="7" t="s">
        <v>1388</v>
      </c>
      <c r="M1633" s="7" t="s">
        <v>5931</v>
      </c>
      <c r="N1633" s="7" t="s">
        <v>1336</v>
      </c>
      <c r="O1633" s="18">
        <v>447980002097</v>
      </c>
      <c r="P1633" s="7" t="s">
        <v>1275</v>
      </c>
      <c r="Q1633" s="7" t="s">
        <v>1141</v>
      </c>
      <c r="R1633" s="7" t="s">
        <v>803</v>
      </c>
      <c r="S1633" s="7" t="s">
        <v>1142</v>
      </c>
    </row>
    <row r="1634" spans="1:19" hidden="1" x14ac:dyDescent="0.25">
      <c r="A1634" s="7">
        <v>3794</v>
      </c>
      <c r="B1634" s="7">
        <v>2017</v>
      </c>
      <c r="C1634" s="7">
        <v>88205118</v>
      </c>
      <c r="D1634" s="7">
        <v>88205118</v>
      </c>
      <c r="E1634" s="7" t="s">
        <v>953</v>
      </c>
      <c r="F1634" s="7">
        <v>365</v>
      </c>
      <c r="G1634" s="7">
        <v>0</v>
      </c>
      <c r="H1634" s="7">
        <v>365</v>
      </c>
      <c r="I1634" s="7">
        <v>185</v>
      </c>
      <c r="J1634" s="7">
        <v>323</v>
      </c>
      <c r="K1634" s="7">
        <v>87.1</v>
      </c>
      <c r="L1634" s="7" t="s">
        <v>1388</v>
      </c>
      <c r="M1634" s="7" t="s">
        <v>5932</v>
      </c>
      <c r="N1634" s="7" t="s">
        <v>1336</v>
      </c>
      <c r="O1634" s="18">
        <v>247980001547</v>
      </c>
      <c r="P1634" s="7" t="s">
        <v>1247</v>
      </c>
      <c r="Q1634" s="7" t="s">
        <v>1141</v>
      </c>
      <c r="R1634" s="7" t="s">
        <v>803</v>
      </c>
      <c r="S1634" s="7" t="s">
        <v>1142</v>
      </c>
    </row>
    <row r="1635" spans="1:19" hidden="1" x14ac:dyDescent="0.25">
      <c r="A1635" s="7">
        <v>3794</v>
      </c>
      <c r="B1635" s="7">
        <v>2017</v>
      </c>
      <c r="C1635" s="7">
        <v>1081790569</v>
      </c>
      <c r="D1635" s="7">
        <v>1081790569</v>
      </c>
      <c r="E1635" s="7" t="s">
        <v>953</v>
      </c>
      <c r="F1635" s="7">
        <v>364</v>
      </c>
      <c r="G1635" s="7">
        <v>120</v>
      </c>
      <c r="H1635" s="7">
        <v>244</v>
      </c>
      <c r="I1635" s="7">
        <v>185</v>
      </c>
      <c r="J1635" s="7">
        <v>203</v>
      </c>
      <c r="K1635" s="7">
        <v>94.1</v>
      </c>
      <c r="L1635" s="7" t="s">
        <v>1389</v>
      </c>
      <c r="M1635" s="7" t="s">
        <v>5933</v>
      </c>
      <c r="N1635" s="7" t="s">
        <v>1336</v>
      </c>
      <c r="O1635" s="18">
        <v>147288000264</v>
      </c>
      <c r="P1635" s="7" t="s">
        <v>1347</v>
      </c>
      <c r="Q1635" s="7" t="s">
        <v>1145</v>
      </c>
      <c r="R1635" s="7">
        <v>9005</v>
      </c>
      <c r="S1635" s="7" t="s">
        <v>1142</v>
      </c>
    </row>
    <row r="1636" spans="1:19" hidden="1" x14ac:dyDescent="0.25">
      <c r="A1636" s="7">
        <v>3794</v>
      </c>
      <c r="B1636" s="7">
        <v>2017</v>
      </c>
      <c r="C1636" s="7">
        <v>32880614</v>
      </c>
      <c r="D1636" s="7">
        <v>32880614</v>
      </c>
      <c r="E1636" s="7" t="s">
        <v>953</v>
      </c>
      <c r="F1636" s="7">
        <v>365</v>
      </c>
      <c r="G1636" s="7">
        <v>0</v>
      </c>
      <c r="H1636" s="7">
        <v>365</v>
      </c>
      <c r="I1636" s="7">
        <v>185</v>
      </c>
      <c r="J1636" s="7">
        <v>323</v>
      </c>
      <c r="K1636" s="7">
        <v>92.4</v>
      </c>
      <c r="L1636" s="7" t="s">
        <v>1389</v>
      </c>
      <c r="M1636" s="7" t="s">
        <v>5934</v>
      </c>
      <c r="N1636" s="7" t="s">
        <v>1336</v>
      </c>
      <c r="O1636" s="18">
        <v>147245001232</v>
      </c>
      <c r="P1636" s="7" t="s">
        <v>1420</v>
      </c>
      <c r="Q1636" s="7" t="s">
        <v>1177</v>
      </c>
      <c r="R1636" s="7" t="s">
        <v>803</v>
      </c>
      <c r="S1636" s="7" t="s">
        <v>1142</v>
      </c>
    </row>
    <row r="1637" spans="1:19" hidden="1" x14ac:dyDescent="0.25">
      <c r="A1637" s="7">
        <v>3794</v>
      </c>
      <c r="B1637" s="7">
        <v>2017</v>
      </c>
      <c r="C1637" s="7">
        <v>56097149</v>
      </c>
      <c r="D1637" s="7">
        <v>56097149</v>
      </c>
      <c r="E1637" s="7" t="s">
        <v>953</v>
      </c>
      <c r="F1637" s="7">
        <v>364</v>
      </c>
      <c r="G1637" s="7">
        <v>0</v>
      </c>
      <c r="H1637" s="7">
        <v>364</v>
      </c>
      <c r="I1637" s="7">
        <v>185</v>
      </c>
      <c r="J1637" s="7">
        <v>323</v>
      </c>
      <c r="K1637" s="7">
        <v>95.1</v>
      </c>
      <c r="L1637" s="7" t="s">
        <v>1389</v>
      </c>
      <c r="M1637" s="7" t="s">
        <v>5935</v>
      </c>
      <c r="N1637" s="7" t="s">
        <v>1336</v>
      </c>
      <c r="O1637" s="18">
        <v>247745000181</v>
      </c>
      <c r="P1637" s="7" t="s">
        <v>1427</v>
      </c>
      <c r="Q1637" s="7" t="s">
        <v>1396</v>
      </c>
      <c r="R1637" s="7">
        <v>9005</v>
      </c>
      <c r="S1637" s="7" t="s">
        <v>1142</v>
      </c>
    </row>
    <row r="1638" spans="1:19" hidden="1" x14ac:dyDescent="0.25">
      <c r="A1638" s="7">
        <v>3794</v>
      </c>
      <c r="B1638" s="7">
        <v>2017</v>
      </c>
      <c r="C1638" s="7">
        <v>85467765</v>
      </c>
      <c r="D1638" s="7">
        <v>85467765</v>
      </c>
      <c r="E1638" s="7" t="s">
        <v>953</v>
      </c>
      <c r="F1638" s="7">
        <v>364</v>
      </c>
      <c r="G1638" s="7">
        <v>0</v>
      </c>
      <c r="H1638" s="7">
        <v>364</v>
      </c>
      <c r="I1638" s="7">
        <v>185</v>
      </c>
      <c r="J1638" s="7">
        <v>323</v>
      </c>
      <c r="K1638" s="7">
        <v>91.9</v>
      </c>
      <c r="L1638" s="7" t="s">
        <v>1389</v>
      </c>
      <c r="M1638" s="7" t="s">
        <v>5936</v>
      </c>
      <c r="N1638" s="7" t="s">
        <v>1336</v>
      </c>
      <c r="O1638" s="18">
        <v>147053000488</v>
      </c>
      <c r="P1638" s="7" t="s">
        <v>1407</v>
      </c>
      <c r="Q1638" s="7" t="s">
        <v>1185</v>
      </c>
      <c r="R1638" s="7" t="s">
        <v>803</v>
      </c>
      <c r="S1638" s="7" t="s">
        <v>1142</v>
      </c>
    </row>
    <row r="1639" spans="1:19" hidden="1" x14ac:dyDescent="0.25">
      <c r="A1639" s="7">
        <v>3794</v>
      </c>
      <c r="B1639" s="7">
        <v>2017</v>
      </c>
      <c r="C1639" s="7">
        <v>85468777</v>
      </c>
      <c r="D1639" s="7">
        <v>85468777</v>
      </c>
      <c r="E1639" s="7" t="s">
        <v>953</v>
      </c>
      <c r="F1639" s="7">
        <v>364</v>
      </c>
      <c r="G1639" s="7">
        <v>0</v>
      </c>
      <c r="H1639" s="7">
        <v>364</v>
      </c>
      <c r="I1639" s="7">
        <v>185</v>
      </c>
      <c r="J1639" s="7">
        <v>323</v>
      </c>
      <c r="K1639" s="7">
        <v>90.4</v>
      </c>
      <c r="L1639" s="7" t="s">
        <v>1389</v>
      </c>
      <c r="M1639" s="7" t="s">
        <v>1243</v>
      </c>
      <c r="N1639" s="7" t="s">
        <v>1336</v>
      </c>
      <c r="O1639" s="18">
        <v>247980002420</v>
      </c>
      <c r="P1639" s="7" t="s">
        <v>1140</v>
      </c>
      <c r="Q1639" s="7" t="s">
        <v>1141</v>
      </c>
      <c r="R1639" s="7" t="s">
        <v>803</v>
      </c>
      <c r="S1639" s="7" t="s">
        <v>1142</v>
      </c>
    </row>
    <row r="1640" spans="1:19" hidden="1" x14ac:dyDescent="0.25">
      <c r="A1640" s="7">
        <v>3794</v>
      </c>
      <c r="B1640" s="7">
        <v>2017</v>
      </c>
      <c r="C1640" s="7">
        <v>85474533</v>
      </c>
      <c r="D1640" s="7">
        <v>85474533</v>
      </c>
      <c r="E1640" s="7" t="s">
        <v>953</v>
      </c>
      <c r="F1640" s="7">
        <v>365</v>
      </c>
      <c r="G1640" s="7">
        <v>0</v>
      </c>
      <c r="H1640" s="7">
        <v>365</v>
      </c>
      <c r="I1640" s="7">
        <v>185</v>
      </c>
      <c r="J1640" s="7">
        <v>323</v>
      </c>
      <c r="K1640" s="7">
        <v>91</v>
      </c>
      <c r="L1640" s="7" t="s">
        <v>1389</v>
      </c>
      <c r="M1640" s="7" t="s">
        <v>5937</v>
      </c>
      <c r="N1640" s="7" t="s">
        <v>1336</v>
      </c>
      <c r="O1640" s="18">
        <v>147245000252</v>
      </c>
      <c r="P1640" s="7" t="s">
        <v>4519</v>
      </c>
      <c r="Q1640" s="7" t="s">
        <v>1177</v>
      </c>
      <c r="R1640" s="7" t="s">
        <v>803</v>
      </c>
      <c r="S1640" s="7" t="s">
        <v>1142</v>
      </c>
    </row>
    <row r="1641" spans="1:19" hidden="1" x14ac:dyDescent="0.25">
      <c r="A1641" s="7">
        <v>3794</v>
      </c>
      <c r="B1641" s="7">
        <v>2017</v>
      </c>
      <c r="C1641" s="7">
        <v>85474965</v>
      </c>
      <c r="D1641" s="7">
        <v>85474965</v>
      </c>
      <c r="E1641" s="7" t="s">
        <v>953</v>
      </c>
      <c r="F1641" s="7">
        <v>365</v>
      </c>
      <c r="G1641" s="7">
        <v>0</v>
      </c>
      <c r="H1641" s="7">
        <v>365</v>
      </c>
      <c r="I1641" s="7">
        <v>185</v>
      </c>
      <c r="J1641" s="7">
        <v>323</v>
      </c>
      <c r="K1641" s="7">
        <v>94.8</v>
      </c>
      <c r="L1641" s="7" t="s">
        <v>1389</v>
      </c>
      <c r="M1641" s="7" t="s">
        <v>5938</v>
      </c>
      <c r="N1641" s="7" t="s">
        <v>1336</v>
      </c>
      <c r="O1641" s="18">
        <v>147053000488</v>
      </c>
      <c r="P1641" s="7" t="s">
        <v>1407</v>
      </c>
      <c r="Q1641" s="7" t="s">
        <v>1185</v>
      </c>
      <c r="R1641" s="7" t="s">
        <v>803</v>
      </c>
      <c r="S1641" s="7" t="s">
        <v>1142</v>
      </c>
    </row>
    <row r="1642" spans="1:19" hidden="1" x14ac:dyDescent="0.25">
      <c r="A1642" s="7">
        <v>3794</v>
      </c>
      <c r="B1642" s="7">
        <v>2017</v>
      </c>
      <c r="C1642" s="7">
        <v>85480244</v>
      </c>
      <c r="D1642" s="7">
        <v>85480244</v>
      </c>
      <c r="E1642" s="7" t="s">
        <v>953</v>
      </c>
      <c r="F1642" s="7">
        <v>365</v>
      </c>
      <c r="G1642" s="7">
        <v>0</v>
      </c>
      <c r="H1642" s="7">
        <v>365</v>
      </c>
      <c r="I1642" s="7">
        <v>185</v>
      </c>
      <c r="J1642" s="7">
        <v>323</v>
      </c>
      <c r="K1642" s="7">
        <v>86.6</v>
      </c>
      <c r="L1642" s="7" t="s">
        <v>1388</v>
      </c>
      <c r="M1642" s="7" t="s">
        <v>5939</v>
      </c>
      <c r="N1642" s="7" t="s">
        <v>1336</v>
      </c>
      <c r="O1642" s="18">
        <v>247258000370</v>
      </c>
      <c r="P1642" s="7" t="s">
        <v>4947</v>
      </c>
      <c r="Q1642" s="7" t="s">
        <v>1196</v>
      </c>
      <c r="R1642" s="7" t="s">
        <v>803</v>
      </c>
      <c r="S1642" s="7" t="s">
        <v>1142</v>
      </c>
    </row>
    <row r="1643" spans="1:19" hidden="1" x14ac:dyDescent="0.25">
      <c r="A1643" s="7">
        <v>3794</v>
      </c>
      <c r="B1643" s="7">
        <v>2017</v>
      </c>
      <c r="C1643" s="7">
        <v>85480792</v>
      </c>
      <c r="D1643" s="7">
        <v>85480792</v>
      </c>
      <c r="E1643" s="7" t="s">
        <v>953</v>
      </c>
      <c r="F1643" s="7">
        <v>365</v>
      </c>
      <c r="G1643" s="7">
        <v>0</v>
      </c>
      <c r="H1643" s="7">
        <v>365</v>
      </c>
      <c r="I1643" s="7">
        <v>185</v>
      </c>
      <c r="J1643" s="7">
        <v>323</v>
      </c>
      <c r="K1643" s="7">
        <v>86.1</v>
      </c>
      <c r="L1643" s="7" t="s">
        <v>1388</v>
      </c>
      <c r="M1643" s="7" t="s">
        <v>5940</v>
      </c>
      <c r="N1643" s="7" t="s">
        <v>1336</v>
      </c>
      <c r="O1643" s="18">
        <v>247745000181</v>
      </c>
      <c r="P1643" s="7" t="s">
        <v>1427</v>
      </c>
      <c r="Q1643" s="7" t="s">
        <v>1396</v>
      </c>
      <c r="R1643" s="7" t="s">
        <v>803</v>
      </c>
      <c r="S1643" s="7" t="s">
        <v>1142</v>
      </c>
    </row>
    <row r="1644" spans="1:19" hidden="1" x14ac:dyDescent="0.25">
      <c r="A1644" s="7">
        <v>3794</v>
      </c>
      <c r="B1644" s="7">
        <v>2017</v>
      </c>
      <c r="C1644" s="7">
        <v>85483843</v>
      </c>
      <c r="D1644" s="7">
        <v>85483843</v>
      </c>
      <c r="E1644" s="7" t="s">
        <v>953</v>
      </c>
      <c r="F1644" s="7">
        <v>364</v>
      </c>
      <c r="G1644" s="7">
        <v>0</v>
      </c>
      <c r="H1644" s="7">
        <v>364</v>
      </c>
      <c r="I1644" s="7">
        <v>185</v>
      </c>
      <c r="J1644" s="7">
        <v>323</v>
      </c>
      <c r="K1644" s="7">
        <v>95.3</v>
      </c>
      <c r="L1644" s="7" t="s">
        <v>1389</v>
      </c>
      <c r="M1644" s="7" t="s">
        <v>5941</v>
      </c>
      <c r="N1644" s="7" t="s">
        <v>1336</v>
      </c>
      <c r="O1644" s="18">
        <v>247555000091</v>
      </c>
      <c r="P1644" s="7" t="s">
        <v>1330</v>
      </c>
      <c r="Q1644" s="7" t="s">
        <v>1331</v>
      </c>
      <c r="R1644" s="7" t="s">
        <v>803</v>
      </c>
      <c r="S1644" s="7" t="s">
        <v>1142</v>
      </c>
    </row>
    <row r="1645" spans="1:19" hidden="1" x14ac:dyDescent="0.25">
      <c r="A1645" s="7">
        <v>3794</v>
      </c>
      <c r="B1645" s="7">
        <v>2017</v>
      </c>
      <c r="C1645" s="7">
        <v>57422193</v>
      </c>
      <c r="D1645" s="7">
        <v>57422193</v>
      </c>
      <c r="E1645" s="7" t="s">
        <v>953</v>
      </c>
      <c r="F1645" s="7">
        <v>365</v>
      </c>
      <c r="G1645" s="7">
        <v>0</v>
      </c>
      <c r="H1645" s="7">
        <v>365</v>
      </c>
      <c r="I1645" s="7">
        <v>185</v>
      </c>
      <c r="J1645" s="7">
        <v>323</v>
      </c>
      <c r="K1645" s="7">
        <v>90.5</v>
      </c>
      <c r="L1645" s="7" t="s">
        <v>1389</v>
      </c>
      <c r="M1645" s="7" t="s">
        <v>5943</v>
      </c>
      <c r="N1645" s="7" t="s">
        <v>1336</v>
      </c>
      <c r="O1645" s="18">
        <v>147053001913</v>
      </c>
      <c r="P1645" s="7" t="s">
        <v>1320</v>
      </c>
      <c r="Q1645" s="7" t="s">
        <v>1185</v>
      </c>
      <c r="R1645" s="7" t="s">
        <v>803</v>
      </c>
      <c r="S1645" s="7" t="s">
        <v>1142</v>
      </c>
    </row>
    <row r="1646" spans="1:19" hidden="1" x14ac:dyDescent="0.25">
      <c r="A1646" s="7">
        <v>3794</v>
      </c>
      <c r="B1646" s="7">
        <v>2017</v>
      </c>
      <c r="C1646" s="7">
        <v>57422327</v>
      </c>
      <c r="D1646" s="7">
        <v>57422327</v>
      </c>
      <c r="E1646" s="7" t="s">
        <v>953</v>
      </c>
      <c r="F1646" s="7">
        <v>364</v>
      </c>
      <c r="G1646" s="7">
        <v>0</v>
      </c>
      <c r="H1646" s="7">
        <v>364</v>
      </c>
      <c r="I1646" s="7">
        <v>185</v>
      </c>
      <c r="J1646" s="7">
        <v>323</v>
      </c>
      <c r="K1646" s="7">
        <v>83.7</v>
      </c>
      <c r="L1646" s="7" t="s">
        <v>1388</v>
      </c>
      <c r="M1646" s="7" t="s">
        <v>5944</v>
      </c>
      <c r="N1646" s="7" t="s">
        <v>1336</v>
      </c>
      <c r="O1646" s="18">
        <v>147053000046</v>
      </c>
      <c r="P1646" s="7" t="s">
        <v>1310</v>
      </c>
      <c r="Q1646" s="7" t="s">
        <v>1185</v>
      </c>
      <c r="R1646" s="7" t="s">
        <v>803</v>
      </c>
      <c r="S1646" s="7" t="s">
        <v>1142</v>
      </c>
    </row>
    <row r="1647" spans="1:19" hidden="1" x14ac:dyDescent="0.25">
      <c r="A1647" s="7">
        <v>3794</v>
      </c>
      <c r="B1647" s="7">
        <v>2017</v>
      </c>
      <c r="C1647" s="7">
        <v>57422521</v>
      </c>
      <c r="D1647" s="7">
        <v>57422521</v>
      </c>
      <c r="E1647" s="7" t="s">
        <v>953</v>
      </c>
      <c r="F1647" s="7">
        <v>365</v>
      </c>
      <c r="G1647" s="7">
        <v>0</v>
      </c>
      <c r="H1647" s="7">
        <v>365</v>
      </c>
      <c r="I1647" s="7">
        <v>185</v>
      </c>
      <c r="J1647" s="7">
        <v>323</v>
      </c>
      <c r="K1647" s="7">
        <v>83.5</v>
      </c>
      <c r="L1647" s="7" t="s">
        <v>1388</v>
      </c>
      <c r="M1647" s="7" t="s">
        <v>5945</v>
      </c>
      <c r="N1647" s="7" t="s">
        <v>1336</v>
      </c>
      <c r="O1647" s="18">
        <v>247980000104</v>
      </c>
      <c r="P1647" s="7" t="s">
        <v>1339</v>
      </c>
      <c r="Q1647" s="7" t="s">
        <v>1141</v>
      </c>
      <c r="R1647" s="7" t="s">
        <v>803</v>
      </c>
      <c r="S1647" s="7" t="s">
        <v>1142</v>
      </c>
    </row>
    <row r="1648" spans="1:19" hidden="1" x14ac:dyDescent="0.25">
      <c r="A1648" s="7">
        <v>3794</v>
      </c>
      <c r="B1648" s="7">
        <v>2017</v>
      </c>
      <c r="C1648" s="7">
        <v>85202170</v>
      </c>
      <c r="D1648" s="7">
        <v>85202170</v>
      </c>
      <c r="E1648" s="7" t="s">
        <v>953</v>
      </c>
      <c r="F1648" s="7">
        <v>364</v>
      </c>
      <c r="G1648" s="7">
        <v>0</v>
      </c>
      <c r="H1648" s="7">
        <v>364</v>
      </c>
      <c r="I1648" s="7">
        <v>185</v>
      </c>
      <c r="J1648" s="7">
        <v>323</v>
      </c>
      <c r="K1648" s="7">
        <v>89.4</v>
      </c>
      <c r="L1648" s="7" t="s">
        <v>1388</v>
      </c>
      <c r="M1648" s="7" t="s">
        <v>5946</v>
      </c>
      <c r="N1648" s="7" t="s">
        <v>1336</v>
      </c>
      <c r="O1648" s="18">
        <v>147707000156</v>
      </c>
      <c r="P1648" s="7" t="s">
        <v>1259</v>
      </c>
      <c r="Q1648" s="7" t="s">
        <v>1260</v>
      </c>
      <c r="R1648" s="7" t="s">
        <v>803</v>
      </c>
      <c r="S1648" s="7" t="s">
        <v>1142</v>
      </c>
    </row>
    <row r="1649" spans="1:19" hidden="1" x14ac:dyDescent="0.25">
      <c r="A1649" s="7">
        <v>3794</v>
      </c>
      <c r="B1649" s="7">
        <v>2017</v>
      </c>
      <c r="C1649" s="7">
        <v>85202326</v>
      </c>
      <c r="D1649" s="7">
        <v>85202326</v>
      </c>
      <c r="E1649" s="7" t="s">
        <v>953</v>
      </c>
      <c r="F1649" s="7">
        <v>365</v>
      </c>
      <c r="G1649" s="7">
        <v>0</v>
      </c>
      <c r="H1649" s="7">
        <v>365</v>
      </c>
      <c r="I1649" s="7">
        <v>185</v>
      </c>
      <c r="J1649" s="7">
        <v>323</v>
      </c>
      <c r="K1649" s="7">
        <v>91.4</v>
      </c>
      <c r="L1649" s="7" t="s">
        <v>1389</v>
      </c>
      <c r="M1649" s="7" t="s">
        <v>5947</v>
      </c>
      <c r="N1649" s="7" t="s">
        <v>1337</v>
      </c>
      <c r="O1649" s="18">
        <v>147707001705</v>
      </c>
      <c r="P1649" s="7" t="s">
        <v>1493</v>
      </c>
      <c r="Q1649" s="7" t="s">
        <v>1260</v>
      </c>
      <c r="R1649" s="7" t="s">
        <v>803</v>
      </c>
      <c r="S1649" s="7" t="s">
        <v>1142</v>
      </c>
    </row>
    <row r="1650" spans="1:19" hidden="1" x14ac:dyDescent="0.25">
      <c r="A1650" s="7">
        <v>3794</v>
      </c>
      <c r="B1650" s="7">
        <v>2017</v>
      </c>
      <c r="C1650" s="7">
        <v>39002277</v>
      </c>
      <c r="D1650" s="7">
        <v>39002277</v>
      </c>
      <c r="E1650" s="7" t="s">
        <v>953</v>
      </c>
      <c r="F1650" s="7">
        <v>365</v>
      </c>
      <c r="G1650" s="7">
        <v>0</v>
      </c>
      <c r="H1650" s="7">
        <v>365</v>
      </c>
      <c r="I1650" s="7">
        <v>185</v>
      </c>
      <c r="J1650" s="7">
        <v>323</v>
      </c>
      <c r="K1650" s="7">
        <v>87</v>
      </c>
      <c r="L1650" s="7" t="s">
        <v>1388</v>
      </c>
      <c r="M1650" s="7" t="s">
        <v>5948</v>
      </c>
      <c r="N1650" s="7" t="s">
        <v>1336</v>
      </c>
      <c r="O1650" s="18">
        <v>247980001547</v>
      </c>
      <c r="P1650" s="7" t="s">
        <v>1247</v>
      </c>
      <c r="Q1650" s="7" t="s">
        <v>1141</v>
      </c>
      <c r="R1650" s="7" t="s">
        <v>803</v>
      </c>
      <c r="S1650" s="7" t="s">
        <v>1142</v>
      </c>
    </row>
    <row r="1651" spans="1:19" hidden="1" x14ac:dyDescent="0.25">
      <c r="A1651" s="7">
        <v>3794</v>
      </c>
      <c r="B1651" s="7">
        <v>2017</v>
      </c>
      <c r="C1651" s="7">
        <v>39002981</v>
      </c>
      <c r="D1651" s="7">
        <v>39002981</v>
      </c>
      <c r="E1651" s="7" t="s">
        <v>953</v>
      </c>
      <c r="F1651" s="7">
        <v>364</v>
      </c>
      <c r="G1651" s="7">
        <v>0</v>
      </c>
      <c r="H1651" s="7">
        <v>364</v>
      </c>
      <c r="I1651" s="7">
        <v>185</v>
      </c>
      <c r="J1651" s="7">
        <v>323</v>
      </c>
      <c r="K1651" s="7">
        <v>87.9</v>
      </c>
      <c r="L1651" s="7" t="s">
        <v>1388</v>
      </c>
      <c r="M1651" s="7" t="s">
        <v>5949</v>
      </c>
      <c r="N1651" s="7" t="s">
        <v>1336</v>
      </c>
      <c r="O1651" s="18">
        <v>147245001976</v>
      </c>
      <c r="P1651" s="7" t="s">
        <v>4315</v>
      </c>
      <c r="Q1651" s="7" t="s">
        <v>1177</v>
      </c>
      <c r="R1651" s="7" t="s">
        <v>803</v>
      </c>
      <c r="S1651" s="7" t="s">
        <v>1142</v>
      </c>
    </row>
    <row r="1652" spans="1:19" hidden="1" x14ac:dyDescent="0.25">
      <c r="A1652" s="7">
        <v>3794</v>
      </c>
      <c r="B1652" s="7">
        <v>2017</v>
      </c>
      <c r="C1652" s="7">
        <v>36565542</v>
      </c>
      <c r="D1652" s="7">
        <v>36565542</v>
      </c>
      <c r="E1652" s="7" t="s">
        <v>953</v>
      </c>
      <c r="F1652" s="7">
        <v>364</v>
      </c>
      <c r="G1652" s="7">
        <v>0</v>
      </c>
      <c r="H1652" s="7">
        <v>364</v>
      </c>
      <c r="I1652" s="7">
        <v>185</v>
      </c>
      <c r="J1652" s="7">
        <v>323</v>
      </c>
      <c r="K1652" s="7">
        <v>90</v>
      </c>
      <c r="L1652" s="7" t="s">
        <v>1389</v>
      </c>
      <c r="M1652" s="7" t="s">
        <v>5950</v>
      </c>
      <c r="N1652" s="7" t="s">
        <v>1336</v>
      </c>
      <c r="O1652" s="18">
        <v>147053000488</v>
      </c>
      <c r="P1652" s="7" t="s">
        <v>1407</v>
      </c>
      <c r="Q1652" s="7" t="s">
        <v>1185</v>
      </c>
      <c r="R1652" s="7" t="s">
        <v>803</v>
      </c>
      <c r="S1652" s="7" t="s">
        <v>1142</v>
      </c>
    </row>
    <row r="1653" spans="1:19" hidden="1" x14ac:dyDescent="0.25">
      <c r="A1653" s="7">
        <v>3794</v>
      </c>
      <c r="B1653" s="7">
        <v>2017</v>
      </c>
      <c r="C1653" s="7">
        <v>57418744</v>
      </c>
      <c r="D1653" s="7">
        <v>57418744</v>
      </c>
      <c r="E1653" s="7" t="s">
        <v>953</v>
      </c>
      <c r="F1653" s="7">
        <v>365</v>
      </c>
      <c r="G1653" s="7">
        <v>0</v>
      </c>
      <c r="H1653" s="7">
        <v>365</v>
      </c>
      <c r="I1653" s="7">
        <v>185</v>
      </c>
      <c r="J1653" s="7">
        <v>323</v>
      </c>
      <c r="K1653" s="7">
        <v>90</v>
      </c>
      <c r="L1653" s="7" t="s">
        <v>1389</v>
      </c>
      <c r="M1653" s="7" t="s">
        <v>5951</v>
      </c>
      <c r="N1653" s="7" t="s">
        <v>1336</v>
      </c>
      <c r="O1653" s="18">
        <v>247570000051</v>
      </c>
      <c r="P1653" s="7" t="s">
        <v>1401</v>
      </c>
      <c r="Q1653" s="7" t="s">
        <v>1199</v>
      </c>
      <c r="R1653" s="7" t="s">
        <v>803</v>
      </c>
      <c r="S1653" s="7" t="s">
        <v>1142</v>
      </c>
    </row>
    <row r="1654" spans="1:19" hidden="1" x14ac:dyDescent="0.25">
      <c r="A1654" s="7">
        <v>3794</v>
      </c>
      <c r="B1654" s="7">
        <v>2017</v>
      </c>
      <c r="C1654" s="7">
        <v>57420600</v>
      </c>
      <c r="D1654" s="7">
        <v>57420600</v>
      </c>
      <c r="E1654" s="7" t="s">
        <v>953</v>
      </c>
      <c r="F1654" s="7">
        <v>364</v>
      </c>
      <c r="G1654" s="7">
        <v>4</v>
      </c>
      <c r="H1654" s="7">
        <v>360</v>
      </c>
      <c r="I1654" s="7">
        <v>185</v>
      </c>
      <c r="J1654" s="7">
        <v>323</v>
      </c>
      <c r="K1654" s="7">
        <v>82.9</v>
      </c>
      <c r="L1654" s="7" t="s">
        <v>1388</v>
      </c>
      <c r="M1654" s="7" t="s">
        <v>5952</v>
      </c>
      <c r="N1654" s="7" t="s">
        <v>1336</v>
      </c>
      <c r="O1654" s="18">
        <v>247980000109</v>
      </c>
      <c r="P1654" s="7" t="s">
        <v>1341</v>
      </c>
      <c r="Q1654" s="7" t="s">
        <v>1141</v>
      </c>
      <c r="R1654" s="7" t="s">
        <v>803</v>
      </c>
      <c r="S1654" s="7" t="s">
        <v>1142</v>
      </c>
    </row>
    <row r="1655" spans="1:19" hidden="1" x14ac:dyDescent="0.25">
      <c r="A1655" s="7">
        <v>3794</v>
      </c>
      <c r="B1655" s="7">
        <v>2017</v>
      </c>
      <c r="C1655" s="7">
        <v>57420875</v>
      </c>
      <c r="D1655" s="7">
        <v>57420875</v>
      </c>
      <c r="E1655" s="7" t="s">
        <v>953</v>
      </c>
      <c r="F1655" s="7">
        <v>363</v>
      </c>
      <c r="G1655" s="7">
        <v>0</v>
      </c>
      <c r="H1655" s="7">
        <v>363</v>
      </c>
      <c r="I1655" s="7">
        <v>185</v>
      </c>
      <c r="J1655" s="7">
        <v>323</v>
      </c>
      <c r="K1655" s="7">
        <v>92.3</v>
      </c>
      <c r="L1655" s="7" t="s">
        <v>1389</v>
      </c>
      <c r="M1655" s="7" t="s">
        <v>5953</v>
      </c>
      <c r="N1655" s="7" t="s">
        <v>1336</v>
      </c>
      <c r="O1655" s="18">
        <v>247570000301</v>
      </c>
      <c r="P1655" s="7" t="s">
        <v>4958</v>
      </c>
      <c r="Q1655" s="7" t="s">
        <v>1199</v>
      </c>
      <c r="R1655" s="7">
        <v>9005</v>
      </c>
      <c r="S1655" s="7" t="s">
        <v>1142</v>
      </c>
    </row>
    <row r="1656" spans="1:19" hidden="1" x14ac:dyDescent="0.25">
      <c r="A1656" s="7">
        <v>3794</v>
      </c>
      <c r="B1656" s="7">
        <v>2017</v>
      </c>
      <c r="C1656" s="7">
        <v>85165224</v>
      </c>
      <c r="D1656" s="7">
        <v>85165224</v>
      </c>
      <c r="E1656" s="7" t="s">
        <v>953</v>
      </c>
      <c r="F1656" s="7">
        <v>365</v>
      </c>
      <c r="G1656" s="7">
        <v>0</v>
      </c>
      <c r="H1656" s="7">
        <v>365</v>
      </c>
      <c r="I1656" s="7">
        <v>185</v>
      </c>
      <c r="J1656" s="7">
        <v>323</v>
      </c>
      <c r="K1656" s="7">
        <v>91.7</v>
      </c>
      <c r="L1656" s="7" t="s">
        <v>1389</v>
      </c>
      <c r="M1656" s="7" t="s">
        <v>5954</v>
      </c>
      <c r="N1656" s="7" t="s">
        <v>1336</v>
      </c>
      <c r="O1656" s="18">
        <v>247980000109</v>
      </c>
      <c r="P1656" s="7" t="s">
        <v>1341</v>
      </c>
      <c r="Q1656" s="7" t="s">
        <v>1141</v>
      </c>
      <c r="R1656" s="7" t="s">
        <v>803</v>
      </c>
      <c r="S1656" s="7" t="s">
        <v>1142</v>
      </c>
    </row>
    <row r="1657" spans="1:19" hidden="1" x14ac:dyDescent="0.25">
      <c r="A1657" s="7">
        <v>3794</v>
      </c>
      <c r="B1657" s="7">
        <v>2017</v>
      </c>
      <c r="C1657" s="7">
        <v>85166162</v>
      </c>
      <c r="D1657" s="7">
        <v>85166162</v>
      </c>
      <c r="E1657" s="7" t="s">
        <v>953</v>
      </c>
      <c r="F1657" s="7">
        <v>365</v>
      </c>
      <c r="G1657" s="7">
        <v>0</v>
      </c>
      <c r="H1657" s="7">
        <v>365</v>
      </c>
      <c r="I1657" s="7">
        <v>185</v>
      </c>
      <c r="J1657" s="7">
        <v>323</v>
      </c>
      <c r="K1657" s="7">
        <v>92.5</v>
      </c>
      <c r="L1657" s="7" t="s">
        <v>1389</v>
      </c>
      <c r="M1657" s="7" t="s">
        <v>5955</v>
      </c>
      <c r="N1657" s="7" t="s">
        <v>1336</v>
      </c>
      <c r="O1657" s="18">
        <v>247318000188</v>
      </c>
      <c r="P1657" s="7" t="s">
        <v>1151</v>
      </c>
      <c r="Q1657" s="7" t="s">
        <v>1152</v>
      </c>
      <c r="R1657" s="7" t="s">
        <v>803</v>
      </c>
      <c r="S1657" s="7" t="s">
        <v>1142</v>
      </c>
    </row>
    <row r="1658" spans="1:19" hidden="1" x14ac:dyDescent="0.25">
      <c r="A1658" s="7">
        <v>3794</v>
      </c>
      <c r="B1658" s="7">
        <v>2017</v>
      </c>
      <c r="C1658" s="7">
        <v>85167097</v>
      </c>
      <c r="D1658" s="7">
        <v>85167097</v>
      </c>
      <c r="E1658" s="7" t="s">
        <v>953</v>
      </c>
      <c r="F1658" s="7">
        <v>365</v>
      </c>
      <c r="G1658" s="7">
        <v>0</v>
      </c>
      <c r="H1658" s="7">
        <v>365</v>
      </c>
      <c r="I1658" s="7">
        <v>185</v>
      </c>
      <c r="J1658" s="7">
        <v>323</v>
      </c>
      <c r="K1658" s="7">
        <v>90.1</v>
      </c>
      <c r="L1658" s="7" t="s">
        <v>1389</v>
      </c>
      <c r="M1658" s="7" t="s">
        <v>5956</v>
      </c>
      <c r="N1658" s="7" t="s">
        <v>1336</v>
      </c>
      <c r="O1658" s="18">
        <v>247245000176</v>
      </c>
      <c r="P1658" s="7" t="s">
        <v>1465</v>
      </c>
      <c r="Q1658" s="7" t="s">
        <v>1177</v>
      </c>
      <c r="R1658" s="7" t="s">
        <v>803</v>
      </c>
      <c r="S1658" s="7" t="s">
        <v>1142</v>
      </c>
    </row>
    <row r="1659" spans="1:19" hidden="1" x14ac:dyDescent="0.25">
      <c r="A1659" s="7">
        <v>3794</v>
      </c>
      <c r="B1659" s="7">
        <v>2017</v>
      </c>
      <c r="C1659" s="7">
        <v>85200662</v>
      </c>
      <c r="D1659" s="7">
        <v>85200662</v>
      </c>
      <c r="E1659" s="7" t="s">
        <v>953</v>
      </c>
      <c r="F1659" s="7">
        <v>364</v>
      </c>
      <c r="G1659" s="7">
        <v>0</v>
      </c>
      <c r="H1659" s="7">
        <v>364</v>
      </c>
      <c r="I1659" s="7">
        <v>185</v>
      </c>
      <c r="J1659" s="7">
        <v>323</v>
      </c>
      <c r="K1659" s="7">
        <v>86</v>
      </c>
      <c r="L1659" s="7" t="s">
        <v>1388</v>
      </c>
      <c r="M1659" s="7" t="s">
        <v>5957</v>
      </c>
      <c r="N1659" s="7" t="s">
        <v>1336</v>
      </c>
      <c r="O1659" s="18">
        <v>147707001705</v>
      </c>
      <c r="P1659" s="7" t="s">
        <v>1493</v>
      </c>
      <c r="Q1659" s="7" t="s">
        <v>1260</v>
      </c>
      <c r="R1659" s="7" t="s">
        <v>803</v>
      </c>
      <c r="S1659" s="7" t="s">
        <v>1142</v>
      </c>
    </row>
    <row r="1660" spans="1:19" hidden="1" x14ac:dyDescent="0.25">
      <c r="A1660" s="7">
        <v>3794</v>
      </c>
      <c r="B1660" s="7">
        <v>2017</v>
      </c>
      <c r="C1660" s="7">
        <v>85200796</v>
      </c>
      <c r="D1660" s="7">
        <v>85200796</v>
      </c>
      <c r="E1660" s="7" t="s">
        <v>953</v>
      </c>
      <c r="F1660" s="7">
        <v>364</v>
      </c>
      <c r="G1660" s="7">
        <v>0</v>
      </c>
      <c r="H1660" s="7">
        <v>364</v>
      </c>
      <c r="I1660" s="7">
        <v>185</v>
      </c>
      <c r="J1660" s="7">
        <v>323</v>
      </c>
      <c r="K1660" s="7">
        <v>90.1</v>
      </c>
      <c r="L1660" s="7" t="s">
        <v>1389</v>
      </c>
      <c r="M1660" s="7" t="s">
        <v>5958</v>
      </c>
      <c r="N1660" s="7" t="s">
        <v>1336</v>
      </c>
      <c r="O1660" s="18">
        <v>247707000827</v>
      </c>
      <c r="P1660" s="7" t="s">
        <v>1376</v>
      </c>
      <c r="Q1660" s="7" t="s">
        <v>1260</v>
      </c>
      <c r="R1660" s="7" t="s">
        <v>803</v>
      </c>
      <c r="S1660" s="7" t="s">
        <v>1142</v>
      </c>
    </row>
    <row r="1661" spans="1:19" hidden="1" x14ac:dyDescent="0.25">
      <c r="A1661" s="7">
        <v>3794</v>
      </c>
      <c r="B1661" s="7">
        <v>2017</v>
      </c>
      <c r="C1661" s="7">
        <v>36668461</v>
      </c>
      <c r="D1661" s="7">
        <v>36668461</v>
      </c>
      <c r="E1661" s="7" t="s">
        <v>953</v>
      </c>
      <c r="F1661" s="7">
        <v>365</v>
      </c>
      <c r="G1661" s="7">
        <v>18</v>
      </c>
      <c r="H1661" s="7">
        <v>347</v>
      </c>
      <c r="I1661" s="7">
        <v>185</v>
      </c>
      <c r="J1661" s="7">
        <v>323</v>
      </c>
      <c r="K1661" s="7">
        <v>90</v>
      </c>
      <c r="L1661" s="7" t="s">
        <v>1389</v>
      </c>
      <c r="M1661" s="7" t="s">
        <v>5959</v>
      </c>
      <c r="N1661" s="7" t="s">
        <v>1336</v>
      </c>
      <c r="O1661" s="18">
        <v>247980041948</v>
      </c>
      <c r="P1661" s="7" t="s">
        <v>1182</v>
      </c>
      <c r="Q1661" s="7" t="s">
        <v>1141</v>
      </c>
      <c r="R1661" s="7" t="s">
        <v>803</v>
      </c>
      <c r="S1661" s="7" t="s">
        <v>1142</v>
      </c>
    </row>
    <row r="1662" spans="1:19" hidden="1" x14ac:dyDescent="0.25">
      <c r="A1662" s="7">
        <v>3794</v>
      </c>
      <c r="B1662" s="7">
        <v>2017</v>
      </c>
      <c r="C1662" s="7">
        <v>36721743</v>
      </c>
      <c r="D1662" s="7">
        <v>36721743</v>
      </c>
      <c r="E1662" s="7" t="s">
        <v>1390</v>
      </c>
      <c r="F1662" s="7">
        <v>91</v>
      </c>
      <c r="G1662" s="7">
        <v>0</v>
      </c>
      <c r="H1662" s="7">
        <v>91</v>
      </c>
      <c r="I1662" s="7" t="s">
        <v>803</v>
      </c>
      <c r="J1662" s="7" t="s">
        <v>803</v>
      </c>
      <c r="K1662" s="7" t="s">
        <v>803</v>
      </c>
      <c r="L1662" s="7" t="s">
        <v>974</v>
      </c>
      <c r="M1662" s="7" t="e">
        <v>#N/A</v>
      </c>
      <c r="N1662" s="7" t="e">
        <v>#N/A</v>
      </c>
      <c r="O1662" s="18" t="e">
        <v>#N/A</v>
      </c>
      <c r="P1662" s="7" t="e">
        <v>#N/A</v>
      </c>
      <c r="Q1662" s="7" t="e">
        <v>#N/A</v>
      </c>
      <c r="R1662" s="7" t="e">
        <v>#N/A</v>
      </c>
      <c r="S1662" s="7" t="e">
        <v>#N/A</v>
      </c>
    </row>
    <row r="1663" spans="1:19" hidden="1" x14ac:dyDescent="0.25">
      <c r="A1663" s="7">
        <v>3794</v>
      </c>
      <c r="B1663" s="7">
        <v>2017</v>
      </c>
      <c r="C1663" s="7">
        <v>39095482</v>
      </c>
      <c r="D1663" s="7">
        <v>39095482</v>
      </c>
      <c r="E1663" s="7" t="s">
        <v>953</v>
      </c>
      <c r="F1663" s="7">
        <v>364</v>
      </c>
      <c r="G1663" s="7">
        <v>0</v>
      </c>
      <c r="H1663" s="7">
        <v>364</v>
      </c>
      <c r="I1663" s="7">
        <v>185</v>
      </c>
      <c r="J1663" s="7">
        <v>323</v>
      </c>
      <c r="K1663" s="7">
        <v>91</v>
      </c>
      <c r="L1663" s="7" t="s">
        <v>1389</v>
      </c>
      <c r="M1663" s="7" t="s">
        <v>5961</v>
      </c>
      <c r="N1663" s="7" t="s">
        <v>1336</v>
      </c>
      <c r="O1663" s="18">
        <v>147555000295</v>
      </c>
      <c r="P1663" s="7" t="s">
        <v>1529</v>
      </c>
      <c r="Q1663" s="7" t="s">
        <v>1331</v>
      </c>
      <c r="R1663" s="7">
        <v>9005</v>
      </c>
      <c r="S1663" s="7" t="s">
        <v>1142</v>
      </c>
    </row>
    <row r="1664" spans="1:19" hidden="1" x14ac:dyDescent="0.25">
      <c r="A1664" s="7">
        <v>3794</v>
      </c>
      <c r="B1664" s="7">
        <v>2017</v>
      </c>
      <c r="C1664" s="7">
        <v>39095711</v>
      </c>
      <c r="D1664" s="7">
        <v>39095711</v>
      </c>
      <c r="E1664" s="7" t="s">
        <v>953</v>
      </c>
      <c r="F1664" s="7">
        <v>364</v>
      </c>
      <c r="G1664" s="7">
        <v>0</v>
      </c>
      <c r="H1664" s="7">
        <v>364</v>
      </c>
      <c r="I1664" s="7">
        <v>185</v>
      </c>
      <c r="J1664" s="7">
        <v>323</v>
      </c>
      <c r="K1664" s="7">
        <v>92.7</v>
      </c>
      <c r="L1664" s="7" t="s">
        <v>1389</v>
      </c>
      <c r="M1664" s="7" t="s">
        <v>5962</v>
      </c>
      <c r="N1664" s="7" t="s">
        <v>1336</v>
      </c>
      <c r="O1664" s="18">
        <v>147555000627</v>
      </c>
      <c r="P1664" s="7" t="s">
        <v>4333</v>
      </c>
      <c r="Q1664" s="7" t="s">
        <v>1331</v>
      </c>
      <c r="R1664" s="7" t="s">
        <v>803</v>
      </c>
      <c r="S1664" s="7" t="s">
        <v>1142</v>
      </c>
    </row>
    <row r="1665" spans="1:19" hidden="1" x14ac:dyDescent="0.25">
      <c r="A1665" s="7">
        <v>3794</v>
      </c>
      <c r="B1665" s="7">
        <v>2017</v>
      </c>
      <c r="C1665" s="7">
        <v>39096940</v>
      </c>
      <c r="D1665" s="7">
        <v>39096940</v>
      </c>
      <c r="E1665" s="7" t="s">
        <v>953</v>
      </c>
      <c r="F1665" s="7">
        <v>365</v>
      </c>
      <c r="G1665" s="7">
        <v>0</v>
      </c>
      <c r="H1665" s="7">
        <v>365</v>
      </c>
      <c r="I1665" s="7">
        <v>185</v>
      </c>
      <c r="J1665" s="7">
        <v>323</v>
      </c>
      <c r="K1665" s="7">
        <v>92</v>
      </c>
      <c r="L1665" s="7" t="s">
        <v>1389</v>
      </c>
      <c r="M1665" s="7" t="s">
        <v>5963</v>
      </c>
      <c r="N1665" s="7" t="s">
        <v>1336</v>
      </c>
      <c r="O1665" s="18">
        <v>147555000295</v>
      </c>
      <c r="P1665" s="7" t="s">
        <v>1529</v>
      </c>
      <c r="Q1665" s="7" t="s">
        <v>1331</v>
      </c>
      <c r="R1665" s="7" t="s">
        <v>803</v>
      </c>
      <c r="S1665" s="7" t="s">
        <v>1142</v>
      </c>
    </row>
    <row r="1666" spans="1:19" hidden="1" x14ac:dyDescent="0.25">
      <c r="A1666" s="7">
        <v>3794</v>
      </c>
      <c r="B1666" s="7">
        <v>2017</v>
      </c>
      <c r="C1666" s="7">
        <v>39012004</v>
      </c>
      <c r="D1666" s="7">
        <v>39012004</v>
      </c>
      <c r="E1666" s="7" t="s">
        <v>953</v>
      </c>
      <c r="F1666" s="7">
        <v>364</v>
      </c>
      <c r="G1666" s="7">
        <v>0</v>
      </c>
      <c r="H1666" s="7">
        <v>364</v>
      </c>
      <c r="I1666" s="7">
        <v>185</v>
      </c>
      <c r="J1666" s="7">
        <v>323</v>
      </c>
      <c r="K1666" s="7">
        <v>97.1</v>
      </c>
      <c r="L1666" s="7" t="s">
        <v>1389</v>
      </c>
      <c r="M1666" s="7" t="s">
        <v>5964</v>
      </c>
      <c r="N1666" s="7" t="s">
        <v>1336</v>
      </c>
      <c r="O1666" s="18">
        <v>147245000252</v>
      </c>
      <c r="P1666" s="7" t="s">
        <v>4519</v>
      </c>
      <c r="Q1666" s="7" t="s">
        <v>1177</v>
      </c>
      <c r="R1666" s="7" t="s">
        <v>803</v>
      </c>
      <c r="S1666" s="7" t="s">
        <v>1142</v>
      </c>
    </row>
    <row r="1667" spans="1:19" hidden="1" x14ac:dyDescent="0.25">
      <c r="A1667" s="7">
        <v>3794</v>
      </c>
      <c r="B1667" s="7">
        <v>2017</v>
      </c>
      <c r="C1667" s="7">
        <v>49718828</v>
      </c>
      <c r="D1667" s="7">
        <v>49718828</v>
      </c>
      <c r="E1667" s="7" t="s">
        <v>953</v>
      </c>
      <c r="F1667" s="7">
        <v>365</v>
      </c>
      <c r="G1667" s="7">
        <v>0</v>
      </c>
      <c r="H1667" s="7">
        <v>365</v>
      </c>
      <c r="I1667" s="7">
        <v>185</v>
      </c>
      <c r="J1667" s="7">
        <v>323</v>
      </c>
      <c r="K1667" s="7">
        <v>80</v>
      </c>
      <c r="L1667" s="7" t="s">
        <v>1388</v>
      </c>
      <c r="M1667" s="7" t="s">
        <v>5965</v>
      </c>
      <c r="N1667" s="7" t="s">
        <v>1336</v>
      </c>
      <c r="O1667" s="18">
        <v>247030000641</v>
      </c>
      <c r="P1667" s="7" t="s">
        <v>1404</v>
      </c>
      <c r="Q1667" s="7" t="s">
        <v>1205</v>
      </c>
      <c r="R1667" s="7" t="s">
        <v>803</v>
      </c>
      <c r="S1667" s="7" t="s">
        <v>1142</v>
      </c>
    </row>
    <row r="1668" spans="1:19" hidden="1" x14ac:dyDescent="0.25">
      <c r="A1668" s="7">
        <v>3794</v>
      </c>
      <c r="B1668" s="7">
        <v>2017</v>
      </c>
      <c r="C1668" s="7">
        <v>57439307</v>
      </c>
      <c r="D1668" s="7">
        <v>57439307</v>
      </c>
      <c r="E1668" s="7" t="s">
        <v>953</v>
      </c>
      <c r="F1668" s="7">
        <v>363</v>
      </c>
      <c r="G1668" s="7">
        <v>0</v>
      </c>
      <c r="H1668" s="7">
        <v>363</v>
      </c>
      <c r="I1668" s="7">
        <v>185</v>
      </c>
      <c r="J1668" s="7">
        <v>323</v>
      </c>
      <c r="K1668" s="7">
        <v>91.8</v>
      </c>
      <c r="L1668" s="7" t="s">
        <v>1389</v>
      </c>
      <c r="M1668" s="7" t="s">
        <v>5967</v>
      </c>
      <c r="N1668" s="7" t="s">
        <v>1336</v>
      </c>
      <c r="O1668" s="18">
        <v>247980001911</v>
      </c>
      <c r="P1668" s="7" t="s">
        <v>1187</v>
      </c>
      <c r="Q1668" s="7" t="s">
        <v>1141</v>
      </c>
      <c r="R1668" s="7">
        <v>9001</v>
      </c>
      <c r="S1668" s="7" t="s">
        <v>1142</v>
      </c>
    </row>
    <row r="1669" spans="1:19" hidden="1" x14ac:dyDescent="0.25">
      <c r="A1669" s="7">
        <v>3794</v>
      </c>
      <c r="B1669" s="7">
        <v>2017</v>
      </c>
      <c r="C1669" s="7">
        <v>57443287</v>
      </c>
      <c r="D1669" s="7">
        <v>57443287</v>
      </c>
      <c r="E1669" s="7" t="s">
        <v>953</v>
      </c>
      <c r="F1669" s="7">
        <v>365</v>
      </c>
      <c r="G1669" s="7">
        <v>0</v>
      </c>
      <c r="H1669" s="7">
        <v>365</v>
      </c>
      <c r="I1669" s="7">
        <v>185</v>
      </c>
      <c r="J1669" s="7">
        <v>323</v>
      </c>
      <c r="K1669" s="7">
        <v>91</v>
      </c>
      <c r="L1669" s="7" t="s">
        <v>1389</v>
      </c>
      <c r="M1669" s="7" t="s">
        <v>5968</v>
      </c>
      <c r="N1669" s="7" t="s">
        <v>1336</v>
      </c>
      <c r="O1669" s="18">
        <v>247268000474</v>
      </c>
      <c r="P1669" s="7" t="s">
        <v>4258</v>
      </c>
      <c r="Q1669" s="7" t="s">
        <v>1167</v>
      </c>
      <c r="R1669" s="7" t="s">
        <v>803</v>
      </c>
      <c r="S1669" s="7" t="s">
        <v>1142</v>
      </c>
    </row>
    <row r="1670" spans="1:19" hidden="1" x14ac:dyDescent="0.25">
      <c r="A1670" s="7">
        <v>3794</v>
      </c>
      <c r="B1670" s="7">
        <v>2017</v>
      </c>
      <c r="C1670" s="7">
        <v>85449095</v>
      </c>
      <c r="D1670" s="7">
        <v>85449095</v>
      </c>
      <c r="E1670" s="7" t="s">
        <v>953</v>
      </c>
      <c r="F1670" s="7">
        <v>365</v>
      </c>
      <c r="G1670" s="7">
        <v>0</v>
      </c>
      <c r="H1670" s="7">
        <v>365</v>
      </c>
      <c r="I1670" s="7">
        <v>185</v>
      </c>
      <c r="J1670" s="7">
        <v>323</v>
      </c>
      <c r="K1670" s="7">
        <v>82.1</v>
      </c>
      <c r="L1670" s="7" t="s">
        <v>1388</v>
      </c>
      <c r="M1670" s="7" t="s">
        <v>5969</v>
      </c>
      <c r="N1670" s="7" t="s">
        <v>1336</v>
      </c>
      <c r="O1670" s="18">
        <v>247268002052</v>
      </c>
      <c r="P1670" s="7" t="s">
        <v>1281</v>
      </c>
      <c r="Q1670" s="7" t="s">
        <v>1167</v>
      </c>
      <c r="R1670" s="7" t="s">
        <v>803</v>
      </c>
      <c r="S1670" s="7" t="s">
        <v>1142</v>
      </c>
    </row>
    <row r="1671" spans="1:19" hidden="1" x14ac:dyDescent="0.25">
      <c r="A1671" s="7">
        <v>3794</v>
      </c>
      <c r="B1671" s="7">
        <v>2017</v>
      </c>
      <c r="C1671" s="7">
        <v>85451515</v>
      </c>
      <c r="D1671" s="7">
        <v>85451515</v>
      </c>
      <c r="E1671" s="7" t="s">
        <v>953</v>
      </c>
      <c r="F1671" s="7">
        <v>362</v>
      </c>
      <c r="G1671" s="7">
        <v>0</v>
      </c>
      <c r="H1671" s="7">
        <v>362</v>
      </c>
      <c r="I1671" s="7">
        <v>185</v>
      </c>
      <c r="J1671" s="7">
        <v>323</v>
      </c>
      <c r="K1671" s="7">
        <v>95.2</v>
      </c>
      <c r="L1671" s="7" t="s">
        <v>1389</v>
      </c>
      <c r="M1671" s="7" t="s">
        <v>1324</v>
      </c>
      <c r="N1671" s="7" t="s">
        <v>1336</v>
      </c>
      <c r="O1671" s="18">
        <v>147605000151</v>
      </c>
      <c r="P1671" s="7" t="s">
        <v>1209</v>
      </c>
      <c r="Q1671" s="7" t="s">
        <v>1210</v>
      </c>
      <c r="R1671" s="7" t="s">
        <v>803</v>
      </c>
      <c r="S1671" s="7" t="s">
        <v>1142</v>
      </c>
    </row>
    <row r="1672" spans="1:19" hidden="1" x14ac:dyDescent="0.25">
      <c r="A1672" s="7">
        <v>3794</v>
      </c>
      <c r="B1672" s="7">
        <v>2017</v>
      </c>
      <c r="C1672" s="7">
        <v>39004533</v>
      </c>
      <c r="D1672" s="7">
        <v>39004533</v>
      </c>
      <c r="E1672" s="7" t="s">
        <v>953</v>
      </c>
      <c r="F1672" s="7">
        <v>365</v>
      </c>
      <c r="G1672" s="7">
        <v>0</v>
      </c>
      <c r="H1672" s="7">
        <v>365</v>
      </c>
      <c r="I1672" s="7">
        <v>185</v>
      </c>
      <c r="J1672" s="7">
        <v>323</v>
      </c>
      <c r="K1672" s="7">
        <v>93</v>
      </c>
      <c r="L1672" s="7" t="s">
        <v>1389</v>
      </c>
      <c r="M1672" s="7" t="s">
        <v>5970</v>
      </c>
      <c r="N1672" s="7" t="s">
        <v>1336</v>
      </c>
      <c r="O1672" s="18">
        <v>247570000051</v>
      </c>
      <c r="P1672" s="7" t="s">
        <v>1401</v>
      </c>
      <c r="Q1672" s="7" t="s">
        <v>1199</v>
      </c>
      <c r="R1672" s="7" t="s">
        <v>803</v>
      </c>
      <c r="S1672" s="7" t="s">
        <v>1142</v>
      </c>
    </row>
    <row r="1673" spans="1:19" hidden="1" x14ac:dyDescent="0.25">
      <c r="A1673" s="7">
        <v>3794</v>
      </c>
      <c r="B1673" s="7">
        <v>2017</v>
      </c>
      <c r="C1673" s="7">
        <v>41466498</v>
      </c>
      <c r="D1673" s="7">
        <v>41466498</v>
      </c>
      <c r="E1673" s="7" t="s">
        <v>1390</v>
      </c>
      <c r="F1673" s="7">
        <v>365</v>
      </c>
      <c r="G1673" s="7">
        <v>0</v>
      </c>
      <c r="H1673" s="7">
        <v>365</v>
      </c>
      <c r="I1673" s="7">
        <v>185</v>
      </c>
      <c r="J1673" s="7">
        <v>323</v>
      </c>
      <c r="K1673" s="7">
        <v>92</v>
      </c>
      <c r="L1673" s="7" t="s">
        <v>1389</v>
      </c>
      <c r="M1673" s="7" t="s">
        <v>5972</v>
      </c>
      <c r="N1673" s="7" t="s">
        <v>1336</v>
      </c>
      <c r="O1673" s="18">
        <v>247570000051</v>
      </c>
      <c r="P1673" s="7" t="s">
        <v>1401</v>
      </c>
      <c r="Q1673" s="7" t="s">
        <v>1199</v>
      </c>
      <c r="R1673" s="7" t="s">
        <v>803</v>
      </c>
      <c r="S1673" s="7" t="s">
        <v>1142</v>
      </c>
    </row>
    <row r="1674" spans="1:19" hidden="1" x14ac:dyDescent="0.25">
      <c r="A1674" s="7">
        <v>3794</v>
      </c>
      <c r="B1674" s="7">
        <v>2017</v>
      </c>
      <c r="C1674" s="7">
        <v>41787622</v>
      </c>
      <c r="D1674" s="7">
        <v>41787622</v>
      </c>
      <c r="E1674" s="7" t="s">
        <v>953</v>
      </c>
      <c r="F1674" s="7">
        <v>365</v>
      </c>
      <c r="G1674" s="7">
        <v>0</v>
      </c>
      <c r="H1674" s="7">
        <v>365</v>
      </c>
      <c r="I1674" s="7">
        <v>185</v>
      </c>
      <c r="J1674" s="7">
        <v>323</v>
      </c>
      <c r="K1674" s="7">
        <v>91</v>
      </c>
      <c r="L1674" s="7" t="s">
        <v>1389</v>
      </c>
      <c r="M1674" s="7" t="s">
        <v>5973</v>
      </c>
      <c r="N1674" s="7" t="s">
        <v>1336</v>
      </c>
      <c r="O1674" s="18">
        <v>247570000051</v>
      </c>
      <c r="P1674" s="7" t="s">
        <v>1401</v>
      </c>
      <c r="Q1674" s="7" t="s">
        <v>1141</v>
      </c>
      <c r="R1674" s="7" t="s">
        <v>803</v>
      </c>
      <c r="S1674" s="7" t="s">
        <v>1142</v>
      </c>
    </row>
    <row r="1675" spans="1:19" hidden="1" x14ac:dyDescent="0.25">
      <c r="A1675" s="7">
        <v>3794</v>
      </c>
      <c r="B1675" s="7">
        <v>2017</v>
      </c>
      <c r="C1675" s="7">
        <v>85445875</v>
      </c>
      <c r="D1675" s="7">
        <v>85445875</v>
      </c>
      <c r="E1675" s="7" t="s">
        <v>953</v>
      </c>
      <c r="F1675" s="7">
        <v>365</v>
      </c>
      <c r="G1675" s="7">
        <v>0</v>
      </c>
      <c r="H1675" s="7">
        <v>365</v>
      </c>
      <c r="I1675" s="7">
        <v>185</v>
      </c>
      <c r="J1675" s="7">
        <v>323</v>
      </c>
      <c r="K1675" s="7">
        <v>90.5</v>
      </c>
      <c r="L1675" s="7" t="s">
        <v>1389</v>
      </c>
      <c r="M1675" s="7" t="s">
        <v>5974</v>
      </c>
      <c r="N1675" s="7" t="s">
        <v>1336</v>
      </c>
      <c r="O1675" s="18">
        <v>247058000987</v>
      </c>
      <c r="P1675" s="7" t="s">
        <v>1201</v>
      </c>
      <c r="Q1675" s="7" t="s">
        <v>1149</v>
      </c>
      <c r="R1675" s="7" t="s">
        <v>803</v>
      </c>
      <c r="S1675" s="7" t="s">
        <v>1142</v>
      </c>
    </row>
    <row r="1676" spans="1:19" hidden="1" x14ac:dyDescent="0.25">
      <c r="A1676" s="7">
        <v>3794</v>
      </c>
      <c r="B1676" s="7">
        <v>2017</v>
      </c>
      <c r="C1676" s="7">
        <v>39017127</v>
      </c>
      <c r="D1676" s="7">
        <v>39017127</v>
      </c>
      <c r="E1676" s="7" t="s">
        <v>953</v>
      </c>
      <c r="F1676" s="7">
        <v>364</v>
      </c>
      <c r="G1676" s="7">
        <v>0</v>
      </c>
      <c r="H1676" s="7">
        <v>364</v>
      </c>
      <c r="I1676" s="7">
        <v>185</v>
      </c>
      <c r="J1676" s="7">
        <v>323</v>
      </c>
      <c r="K1676" s="7">
        <v>91.6</v>
      </c>
      <c r="L1676" s="7" t="s">
        <v>1389</v>
      </c>
      <c r="M1676" s="7" t="s">
        <v>5975</v>
      </c>
      <c r="N1676" s="7" t="s">
        <v>1336</v>
      </c>
      <c r="O1676" s="18">
        <v>247245001857</v>
      </c>
      <c r="P1676" s="7" t="s">
        <v>1212</v>
      </c>
      <c r="Q1676" s="7" t="s">
        <v>1177</v>
      </c>
      <c r="R1676" s="7" t="s">
        <v>803</v>
      </c>
      <c r="S1676" s="7" t="s">
        <v>1142</v>
      </c>
    </row>
    <row r="1677" spans="1:19" hidden="1" x14ac:dyDescent="0.25">
      <c r="A1677" s="7">
        <v>3794</v>
      </c>
      <c r="B1677" s="7">
        <v>2017</v>
      </c>
      <c r="C1677" s="7">
        <v>72193190</v>
      </c>
      <c r="D1677" s="7">
        <v>72193190</v>
      </c>
      <c r="E1677" s="7" t="s">
        <v>953</v>
      </c>
      <c r="F1677" s="7">
        <v>365</v>
      </c>
      <c r="G1677" s="7">
        <v>0</v>
      </c>
      <c r="H1677" s="7">
        <v>365</v>
      </c>
      <c r="I1677" s="7">
        <v>185</v>
      </c>
      <c r="J1677" s="7">
        <v>323</v>
      </c>
      <c r="K1677" s="7">
        <v>83</v>
      </c>
      <c r="L1677" s="7" t="s">
        <v>1388</v>
      </c>
      <c r="M1677" s="7" t="s">
        <v>5976</v>
      </c>
      <c r="N1677" s="7" t="s">
        <v>1336</v>
      </c>
      <c r="O1677" s="18">
        <v>147170000022</v>
      </c>
      <c r="P1677" s="7" t="s">
        <v>1299</v>
      </c>
      <c r="Q1677" s="7" t="s">
        <v>1268</v>
      </c>
      <c r="R1677" s="7">
        <v>907</v>
      </c>
      <c r="S1677" s="7" t="s">
        <v>1142</v>
      </c>
    </row>
    <row r="1678" spans="1:19" hidden="1" x14ac:dyDescent="0.25">
      <c r="A1678" s="7">
        <v>3794</v>
      </c>
      <c r="B1678" s="7">
        <v>2017</v>
      </c>
      <c r="C1678" s="7">
        <v>72194965</v>
      </c>
      <c r="D1678" s="7">
        <v>72194965</v>
      </c>
      <c r="E1678" s="7" t="s">
        <v>953</v>
      </c>
      <c r="F1678" s="7">
        <v>365</v>
      </c>
      <c r="G1678" s="7">
        <v>0</v>
      </c>
      <c r="H1678" s="7">
        <v>365</v>
      </c>
      <c r="I1678" s="7">
        <v>185</v>
      </c>
      <c r="J1678" s="7">
        <v>323</v>
      </c>
      <c r="K1678" s="7">
        <v>89.3</v>
      </c>
      <c r="L1678" s="7" t="s">
        <v>1388</v>
      </c>
      <c r="M1678" s="7" t="s">
        <v>5977</v>
      </c>
      <c r="N1678" s="7" t="s">
        <v>1336</v>
      </c>
      <c r="O1678" s="18">
        <v>247960000662</v>
      </c>
      <c r="P1678" s="7" t="s">
        <v>1217</v>
      </c>
      <c r="Q1678" s="7" t="s">
        <v>1218</v>
      </c>
      <c r="R1678" s="7" t="s">
        <v>803</v>
      </c>
      <c r="S1678" s="7" t="s">
        <v>1142</v>
      </c>
    </row>
    <row r="1679" spans="1:19" hidden="1" x14ac:dyDescent="0.25">
      <c r="A1679" s="7">
        <v>3794</v>
      </c>
      <c r="B1679" s="7">
        <v>2017</v>
      </c>
      <c r="C1679" s="7">
        <v>39013900</v>
      </c>
      <c r="D1679" s="7">
        <v>39013900</v>
      </c>
      <c r="E1679" s="7" t="s">
        <v>953</v>
      </c>
      <c r="F1679" s="7">
        <v>365</v>
      </c>
      <c r="G1679" s="7">
        <v>0</v>
      </c>
      <c r="H1679" s="7">
        <v>365</v>
      </c>
      <c r="I1679" s="7">
        <v>185</v>
      </c>
      <c r="J1679" s="7">
        <v>323</v>
      </c>
      <c r="K1679" s="7">
        <v>97</v>
      </c>
      <c r="L1679" s="7" t="s">
        <v>1389</v>
      </c>
      <c r="M1679" s="7" t="s">
        <v>5978</v>
      </c>
      <c r="N1679" s="7" t="s">
        <v>1336</v>
      </c>
      <c r="O1679" s="18">
        <v>247245000184</v>
      </c>
      <c r="P1679" s="7" t="s">
        <v>1471</v>
      </c>
      <c r="Q1679" s="7" t="s">
        <v>1177</v>
      </c>
      <c r="R1679" s="7" t="s">
        <v>803</v>
      </c>
      <c r="S1679" s="7" t="s">
        <v>1142</v>
      </c>
    </row>
    <row r="1680" spans="1:19" hidden="1" x14ac:dyDescent="0.25">
      <c r="A1680" s="7">
        <v>3794</v>
      </c>
      <c r="B1680" s="7">
        <v>2017</v>
      </c>
      <c r="C1680" s="7">
        <v>77103239</v>
      </c>
      <c r="D1680" s="7">
        <v>77103239</v>
      </c>
      <c r="E1680" s="7" t="s">
        <v>953</v>
      </c>
      <c r="F1680" s="7">
        <v>365</v>
      </c>
      <c r="G1680" s="7">
        <v>0</v>
      </c>
      <c r="H1680" s="7">
        <v>365</v>
      </c>
      <c r="I1680" s="7">
        <v>185</v>
      </c>
      <c r="J1680" s="7">
        <v>323</v>
      </c>
      <c r="K1680" s="7">
        <v>90.2</v>
      </c>
      <c r="L1680" s="7" t="s">
        <v>1389</v>
      </c>
      <c r="M1680" s="7" t="s">
        <v>1245</v>
      </c>
      <c r="N1680" s="7" t="s">
        <v>1336</v>
      </c>
      <c r="O1680" s="18">
        <v>247288000013</v>
      </c>
      <c r="P1680" s="7" t="s">
        <v>1144</v>
      </c>
      <c r="Q1680" s="7" t="s">
        <v>1145</v>
      </c>
      <c r="R1680" s="7" t="s">
        <v>803</v>
      </c>
      <c r="S1680" s="7" t="s">
        <v>1142</v>
      </c>
    </row>
    <row r="1681" spans="1:19" hidden="1" x14ac:dyDescent="0.25">
      <c r="A1681" s="7">
        <v>3794</v>
      </c>
      <c r="B1681" s="7">
        <v>2017</v>
      </c>
      <c r="C1681" s="7">
        <v>77182260</v>
      </c>
      <c r="D1681" s="7">
        <v>77182260</v>
      </c>
      <c r="E1681" s="7" t="s">
        <v>953</v>
      </c>
      <c r="F1681" s="7">
        <v>365</v>
      </c>
      <c r="G1681" s="7">
        <v>0</v>
      </c>
      <c r="H1681" s="7">
        <v>365</v>
      </c>
      <c r="I1681" s="7">
        <v>185</v>
      </c>
      <c r="J1681" s="7">
        <v>323</v>
      </c>
      <c r="K1681" s="7">
        <v>93.1</v>
      </c>
      <c r="L1681" s="7" t="s">
        <v>1389</v>
      </c>
      <c r="M1681" s="7" t="s">
        <v>5980</v>
      </c>
      <c r="N1681" s="7" t="s">
        <v>1336</v>
      </c>
      <c r="O1681" s="18">
        <v>247798000077</v>
      </c>
      <c r="P1681" s="7" t="s">
        <v>4600</v>
      </c>
      <c r="Q1681" s="7" t="s">
        <v>1193</v>
      </c>
      <c r="R1681" s="7" t="s">
        <v>803</v>
      </c>
      <c r="S1681" s="7" t="s">
        <v>1142</v>
      </c>
    </row>
    <row r="1682" spans="1:19" hidden="1" x14ac:dyDescent="0.25">
      <c r="A1682" s="7">
        <v>3794</v>
      </c>
      <c r="B1682" s="7">
        <v>2017</v>
      </c>
      <c r="C1682" s="7">
        <v>79316057</v>
      </c>
      <c r="D1682" s="7">
        <v>79316057</v>
      </c>
      <c r="E1682" s="7" t="s">
        <v>953</v>
      </c>
      <c r="F1682" s="7">
        <v>364</v>
      </c>
      <c r="G1682" s="7">
        <v>0</v>
      </c>
      <c r="H1682" s="7">
        <v>364</v>
      </c>
      <c r="I1682" s="7">
        <v>185</v>
      </c>
      <c r="J1682" s="7">
        <v>323</v>
      </c>
      <c r="K1682" s="7">
        <v>92</v>
      </c>
      <c r="L1682" s="7" t="s">
        <v>1389</v>
      </c>
      <c r="M1682" s="7" t="s">
        <v>5981</v>
      </c>
      <c r="N1682" s="7" t="s">
        <v>1336</v>
      </c>
      <c r="O1682" s="18">
        <v>247170000027</v>
      </c>
      <c r="P1682" s="7" t="s">
        <v>4498</v>
      </c>
      <c r="Q1682" s="7" t="s">
        <v>1268</v>
      </c>
      <c r="R1682" s="7" t="s">
        <v>803</v>
      </c>
      <c r="S1682" s="7" t="s">
        <v>1142</v>
      </c>
    </row>
    <row r="1683" spans="1:19" hidden="1" x14ac:dyDescent="0.25">
      <c r="A1683" s="7">
        <v>3794</v>
      </c>
      <c r="B1683" s="7">
        <v>2017</v>
      </c>
      <c r="C1683" s="7">
        <v>36665986</v>
      </c>
      <c r="D1683" s="7">
        <v>36665986</v>
      </c>
      <c r="E1683" s="7" t="s">
        <v>953</v>
      </c>
      <c r="F1683" s="7">
        <v>364</v>
      </c>
      <c r="G1683" s="7">
        <v>0</v>
      </c>
      <c r="H1683" s="7">
        <v>364</v>
      </c>
      <c r="I1683" s="7">
        <v>185</v>
      </c>
      <c r="J1683" s="7">
        <v>323</v>
      </c>
      <c r="K1683" s="7">
        <v>96.3</v>
      </c>
      <c r="L1683" s="7" t="s">
        <v>1389</v>
      </c>
      <c r="M1683" s="7" t="s">
        <v>5982</v>
      </c>
      <c r="N1683" s="7" t="s">
        <v>1336</v>
      </c>
      <c r="O1683" s="18">
        <v>247720001424</v>
      </c>
      <c r="P1683" s="7" t="s">
        <v>1349</v>
      </c>
      <c r="Q1683" s="7" t="s">
        <v>1350</v>
      </c>
      <c r="R1683" s="7" t="s">
        <v>803</v>
      </c>
      <c r="S1683" s="7" t="s">
        <v>1142</v>
      </c>
    </row>
    <row r="1684" spans="1:19" hidden="1" x14ac:dyDescent="0.25">
      <c r="A1684" s="7">
        <v>3794</v>
      </c>
      <c r="B1684" s="7">
        <v>2017</v>
      </c>
      <c r="C1684" s="7">
        <v>39056246</v>
      </c>
      <c r="D1684" s="7">
        <v>39056246</v>
      </c>
      <c r="E1684" s="7" t="s">
        <v>953</v>
      </c>
      <c r="F1684" s="7">
        <v>365</v>
      </c>
      <c r="G1684" s="7">
        <v>0</v>
      </c>
      <c r="H1684" s="7">
        <v>365</v>
      </c>
      <c r="I1684" s="7">
        <v>185</v>
      </c>
      <c r="J1684" s="7">
        <v>323</v>
      </c>
      <c r="K1684" s="7">
        <v>90</v>
      </c>
      <c r="L1684" s="7" t="s">
        <v>1389</v>
      </c>
      <c r="M1684" s="7" t="s">
        <v>5983</v>
      </c>
      <c r="N1684" s="7" t="s">
        <v>1336</v>
      </c>
      <c r="O1684" s="18">
        <v>247980001911</v>
      </c>
      <c r="P1684" s="7" t="s">
        <v>1187</v>
      </c>
      <c r="Q1684" s="7" t="s">
        <v>1141</v>
      </c>
      <c r="R1684" s="7" t="s">
        <v>803</v>
      </c>
      <c r="S1684" s="7" t="s">
        <v>1142</v>
      </c>
    </row>
    <row r="1685" spans="1:19" hidden="1" x14ac:dyDescent="0.25">
      <c r="A1685" s="7">
        <v>3794</v>
      </c>
      <c r="B1685" s="7">
        <v>2017</v>
      </c>
      <c r="C1685" s="7">
        <v>39027963</v>
      </c>
      <c r="D1685" s="7">
        <v>39027963</v>
      </c>
      <c r="E1685" s="7" t="s">
        <v>953</v>
      </c>
      <c r="F1685" s="7">
        <v>365</v>
      </c>
      <c r="G1685" s="7">
        <v>0</v>
      </c>
      <c r="H1685" s="7">
        <v>365</v>
      </c>
      <c r="I1685" s="7" t="s">
        <v>803</v>
      </c>
      <c r="J1685" s="7" t="s">
        <v>803</v>
      </c>
      <c r="K1685" s="7" t="s">
        <v>803</v>
      </c>
      <c r="L1685" s="7" t="s">
        <v>974</v>
      </c>
      <c r="M1685" s="7" t="s">
        <v>1371</v>
      </c>
      <c r="N1685" s="7" t="s">
        <v>1336</v>
      </c>
      <c r="O1685" s="18">
        <v>24718900782</v>
      </c>
      <c r="P1685" s="7" t="s">
        <v>1174</v>
      </c>
      <c r="Q1685" s="7" t="s">
        <v>1141</v>
      </c>
      <c r="R1685" s="7" t="s">
        <v>803</v>
      </c>
      <c r="S1685" s="7" t="s">
        <v>1142</v>
      </c>
    </row>
    <row r="1686" spans="1:19" hidden="1" x14ac:dyDescent="0.25">
      <c r="A1686" s="7">
        <v>3794</v>
      </c>
      <c r="B1686" s="7">
        <v>2017</v>
      </c>
      <c r="C1686" s="7">
        <v>57301651</v>
      </c>
      <c r="D1686" s="7">
        <v>57301651</v>
      </c>
      <c r="E1686" s="7" t="s">
        <v>953</v>
      </c>
      <c r="F1686" s="7">
        <v>365</v>
      </c>
      <c r="G1686" s="7">
        <v>0</v>
      </c>
      <c r="H1686" s="7">
        <v>365</v>
      </c>
      <c r="I1686" s="7">
        <v>185</v>
      </c>
      <c r="J1686" s="7">
        <v>323</v>
      </c>
      <c r="K1686" s="7">
        <v>92.6</v>
      </c>
      <c r="L1686" s="7" t="s">
        <v>1389</v>
      </c>
      <c r="M1686" s="7" t="s">
        <v>5984</v>
      </c>
      <c r="N1686" s="7" t="s">
        <v>1336</v>
      </c>
      <c r="O1686" s="18">
        <v>247660001071</v>
      </c>
      <c r="P1686" s="7" t="s">
        <v>1422</v>
      </c>
      <c r="Q1686" s="7" t="s">
        <v>1164</v>
      </c>
      <c r="R1686" s="7" t="s">
        <v>803</v>
      </c>
      <c r="S1686" s="7" t="s">
        <v>1142</v>
      </c>
    </row>
    <row r="1687" spans="1:19" hidden="1" x14ac:dyDescent="0.25">
      <c r="A1687" s="7">
        <v>3794</v>
      </c>
      <c r="B1687" s="7">
        <v>2017</v>
      </c>
      <c r="C1687" s="7">
        <v>36576442</v>
      </c>
      <c r="D1687" s="7">
        <v>36576442</v>
      </c>
      <c r="E1687" s="7" t="s">
        <v>953</v>
      </c>
      <c r="F1687" s="7">
        <v>364</v>
      </c>
      <c r="G1687" s="7">
        <v>0</v>
      </c>
      <c r="H1687" s="7">
        <v>364</v>
      </c>
      <c r="I1687" s="7">
        <v>185</v>
      </c>
      <c r="J1687" s="7">
        <v>323</v>
      </c>
      <c r="K1687" s="7">
        <v>92</v>
      </c>
      <c r="L1687" s="7" t="s">
        <v>1389</v>
      </c>
      <c r="M1687" s="7" t="s">
        <v>5985</v>
      </c>
      <c r="N1687" s="7" t="s">
        <v>1336</v>
      </c>
      <c r="O1687" s="18">
        <v>147692000081</v>
      </c>
      <c r="P1687" s="7" t="s">
        <v>4363</v>
      </c>
      <c r="Q1687" s="7" t="s">
        <v>1306</v>
      </c>
      <c r="R1687" s="7" t="s">
        <v>803</v>
      </c>
      <c r="S1687" s="7" t="s">
        <v>1142</v>
      </c>
    </row>
    <row r="1688" spans="1:19" hidden="1" x14ac:dyDescent="0.25">
      <c r="A1688" s="7">
        <v>3794</v>
      </c>
      <c r="B1688" s="7">
        <v>2017</v>
      </c>
      <c r="C1688" s="7">
        <v>39092175</v>
      </c>
      <c r="D1688" s="7">
        <v>39092175</v>
      </c>
      <c r="E1688" s="7" t="s">
        <v>953</v>
      </c>
      <c r="F1688" s="7">
        <v>365</v>
      </c>
      <c r="G1688" s="7">
        <v>0</v>
      </c>
      <c r="H1688" s="7">
        <v>365</v>
      </c>
      <c r="I1688" s="7">
        <v>185</v>
      </c>
      <c r="J1688" s="7">
        <v>323</v>
      </c>
      <c r="K1688" s="7">
        <v>96</v>
      </c>
      <c r="L1688" s="7" t="s">
        <v>1389</v>
      </c>
      <c r="M1688" s="7" t="s">
        <v>5986</v>
      </c>
      <c r="N1688" s="7" t="s">
        <v>1336</v>
      </c>
      <c r="O1688" s="18">
        <v>247555000091</v>
      </c>
      <c r="P1688" s="7" t="s">
        <v>1330</v>
      </c>
      <c r="Q1688" s="7" t="s">
        <v>1331</v>
      </c>
      <c r="R1688" s="7" t="s">
        <v>803</v>
      </c>
      <c r="S1688" s="7" t="s">
        <v>1142</v>
      </c>
    </row>
    <row r="1689" spans="1:19" hidden="1" x14ac:dyDescent="0.25">
      <c r="A1689" s="7">
        <v>3794</v>
      </c>
      <c r="B1689" s="7">
        <v>2017</v>
      </c>
      <c r="C1689" s="7">
        <v>57452612</v>
      </c>
      <c r="D1689" s="7">
        <v>57452612</v>
      </c>
      <c r="E1689" s="7" t="s">
        <v>953</v>
      </c>
      <c r="F1689" s="7">
        <v>365</v>
      </c>
      <c r="G1689" s="7">
        <v>0</v>
      </c>
      <c r="H1689" s="7">
        <v>365</v>
      </c>
      <c r="I1689" s="7">
        <v>185</v>
      </c>
      <c r="J1689" s="7">
        <v>323</v>
      </c>
      <c r="K1689" s="7">
        <v>88.3</v>
      </c>
      <c r="L1689" s="7" t="s">
        <v>1388</v>
      </c>
      <c r="M1689" s="7" t="s">
        <v>5987</v>
      </c>
      <c r="N1689" s="7" t="s">
        <v>1336</v>
      </c>
      <c r="O1689" s="18">
        <v>247980000112</v>
      </c>
      <c r="P1689" s="7" t="s">
        <v>1154</v>
      </c>
      <c r="Q1689" s="7" t="s">
        <v>1141</v>
      </c>
      <c r="R1689" s="7" t="s">
        <v>803</v>
      </c>
      <c r="S1689" s="7" t="s">
        <v>1142</v>
      </c>
    </row>
    <row r="1690" spans="1:19" hidden="1" x14ac:dyDescent="0.25">
      <c r="A1690" s="7">
        <v>3794</v>
      </c>
      <c r="B1690" s="7">
        <v>2017</v>
      </c>
      <c r="C1690" s="7">
        <v>63490701</v>
      </c>
      <c r="D1690" s="7">
        <v>63490701</v>
      </c>
      <c r="E1690" s="7" t="s">
        <v>953</v>
      </c>
      <c r="F1690" s="7">
        <v>365</v>
      </c>
      <c r="G1690" s="7">
        <v>0</v>
      </c>
      <c r="H1690" s="7">
        <v>365</v>
      </c>
      <c r="I1690" s="7">
        <v>185</v>
      </c>
      <c r="J1690" s="7">
        <v>323</v>
      </c>
      <c r="K1690" s="7">
        <v>90.4</v>
      </c>
      <c r="L1690" s="7" t="s">
        <v>1389</v>
      </c>
      <c r="M1690" s="7" t="s">
        <v>5988</v>
      </c>
      <c r="N1690" s="7" t="s">
        <v>1336</v>
      </c>
      <c r="O1690" s="18">
        <v>247245000249</v>
      </c>
      <c r="P1690" s="7" t="s">
        <v>4329</v>
      </c>
      <c r="Q1690" s="7" t="s">
        <v>1177</v>
      </c>
      <c r="R1690" s="7" t="s">
        <v>803</v>
      </c>
      <c r="S1690" s="7" t="s">
        <v>1142</v>
      </c>
    </row>
    <row r="1691" spans="1:19" hidden="1" x14ac:dyDescent="0.25">
      <c r="A1691" s="7">
        <v>3794</v>
      </c>
      <c r="B1691" s="7">
        <v>2017</v>
      </c>
      <c r="C1691" s="7">
        <v>71697877</v>
      </c>
      <c r="D1691" s="7">
        <v>71697877</v>
      </c>
      <c r="E1691" s="7" t="s">
        <v>953</v>
      </c>
      <c r="F1691" s="7">
        <v>365</v>
      </c>
      <c r="G1691" s="7">
        <v>0</v>
      </c>
      <c r="H1691" s="7">
        <v>365</v>
      </c>
      <c r="I1691" s="7">
        <v>185</v>
      </c>
      <c r="J1691" s="7">
        <v>323</v>
      </c>
      <c r="K1691" s="7">
        <v>96</v>
      </c>
      <c r="L1691" s="7" t="s">
        <v>1389</v>
      </c>
      <c r="M1691" s="7" t="s">
        <v>5989</v>
      </c>
      <c r="N1691" s="7" t="s">
        <v>1336</v>
      </c>
      <c r="O1691" s="18">
        <v>247318000234</v>
      </c>
      <c r="P1691" s="7" t="s">
        <v>1271</v>
      </c>
      <c r="Q1691" s="7" t="s">
        <v>1152</v>
      </c>
      <c r="R1691" s="7" t="s">
        <v>803</v>
      </c>
      <c r="S1691" s="7" t="s">
        <v>1142</v>
      </c>
    </row>
    <row r="1692" spans="1:19" hidden="1" x14ac:dyDescent="0.25">
      <c r="A1692" s="7">
        <v>3794</v>
      </c>
      <c r="B1692" s="7">
        <v>2017</v>
      </c>
      <c r="C1692" s="7">
        <v>39069554</v>
      </c>
      <c r="D1692" s="7">
        <v>39069554</v>
      </c>
      <c r="E1692" s="7" t="s">
        <v>953</v>
      </c>
      <c r="F1692" s="7">
        <v>365</v>
      </c>
      <c r="G1692" s="7">
        <v>0</v>
      </c>
      <c r="H1692" s="7">
        <v>365</v>
      </c>
      <c r="I1692" s="7">
        <v>185</v>
      </c>
      <c r="J1692" s="7">
        <v>323</v>
      </c>
      <c r="K1692" s="7">
        <v>90.2</v>
      </c>
      <c r="L1692" s="7" t="s">
        <v>1389</v>
      </c>
      <c r="M1692" s="7" t="s">
        <v>5990</v>
      </c>
      <c r="N1692" s="7" t="s">
        <v>1336</v>
      </c>
      <c r="O1692" s="18">
        <v>147058000168</v>
      </c>
      <c r="P1692" s="7" t="s">
        <v>4274</v>
      </c>
      <c r="Q1692" s="7" t="s">
        <v>1149</v>
      </c>
      <c r="R1692" s="7" t="s">
        <v>803</v>
      </c>
      <c r="S1692" s="7" t="s">
        <v>1142</v>
      </c>
    </row>
    <row r="1693" spans="1:19" hidden="1" x14ac:dyDescent="0.25">
      <c r="A1693" s="7">
        <v>3794</v>
      </c>
      <c r="B1693" s="7">
        <v>2017</v>
      </c>
      <c r="C1693" s="7">
        <v>63532468</v>
      </c>
      <c r="D1693" s="7">
        <v>63532468</v>
      </c>
      <c r="E1693" s="7" t="s">
        <v>1390</v>
      </c>
      <c r="F1693" s="7">
        <v>365</v>
      </c>
      <c r="G1693" s="7">
        <v>0</v>
      </c>
      <c r="H1693" s="7">
        <v>365</v>
      </c>
      <c r="I1693" s="7">
        <v>185</v>
      </c>
      <c r="J1693" s="7">
        <v>323</v>
      </c>
      <c r="K1693" s="7">
        <v>91.3</v>
      </c>
      <c r="L1693" s="7" t="s">
        <v>1389</v>
      </c>
      <c r="M1693" s="7" t="s">
        <v>5991</v>
      </c>
      <c r="N1693" s="7" t="s">
        <v>1336</v>
      </c>
      <c r="O1693" s="18">
        <v>147245000252</v>
      </c>
      <c r="P1693" s="7" t="s">
        <v>4519</v>
      </c>
      <c r="Q1693" s="7" t="s">
        <v>1177</v>
      </c>
      <c r="R1693" s="7">
        <v>9005</v>
      </c>
      <c r="S1693" s="7" t="s">
        <v>1142</v>
      </c>
    </row>
    <row r="1694" spans="1:19" hidden="1" x14ac:dyDescent="0.25">
      <c r="A1694" s="7">
        <v>3794</v>
      </c>
      <c r="B1694" s="7">
        <v>2017</v>
      </c>
      <c r="C1694" s="7">
        <v>39098122</v>
      </c>
      <c r="D1694" s="7">
        <v>39098122</v>
      </c>
      <c r="E1694" s="7" t="s">
        <v>953</v>
      </c>
      <c r="F1694" s="7">
        <v>365</v>
      </c>
      <c r="G1694" s="7">
        <v>0</v>
      </c>
      <c r="H1694" s="7">
        <v>365</v>
      </c>
      <c r="I1694" s="7">
        <v>185</v>
      </c>
      <c r="J1694" s="7">
        <v>323</v>
      </c>
      <c r="K1694" s="7">
        <v>92.7</v>
      </c>
      <c r="L1694" s="7" t="s">
        <v>1389</v>
      </c>
      <c r="M1694" s="7" t="s">
        <v>5992</v>
      </c>
      <c r="N1694" s="7" t="s">
        <v>1336</v>
      </c>
      <c r="O1694" s="18">
        <v>147555000295</v>
      </c>
      <c r="P1694" s="7" t="s">
        <v>1529</v>
      </c>
      <c r="Q1694" s="7" t="s">
        <v>1331</v>
      </c>
      <c r="R1694" s="7" t="s">
        <v>803</v>
      </c>
      <c r="S1694" s="7" t="s">
        <v>1142</v>
      </c>
    </row>
    <row r="1695" spans="1:19" hidden="1" x14ac:dyDescent="0.25">
      <c r="A1695" s="7">
        <v>3794</v>
      </c>
      <c r="B1695" s="7">
        <v>2017</v>
      </c>
      <c r="C1695" s="7">
        <v>12602144</v>
      </c>
      <c r="D1695" s="7">
        <v>126021441</v>
      </c>
      <c r="E1695" s="7" t="s">
        <v>953</v>
      </c>
      <c r="F1695" s="7">
        <v>365</v>
      </c>
      <c r="G1695" s="7">
        <v>0</v>
      </c>
      <c r="H1695" s="7">
        <v>365</v>
      </c>
      <c r="I1695" s="7">
        <v>185</v>
      </c>
      <c r="J1695" s="7">
        <v>323</v>
      </c>
      <c r="K1695" s="7">
        <v>97.7</v>
      </c>
      <c r="L1695" s="7" t="s">
        <v>1389</v>
      </c>
      <c r="M1695" s="7" t="s">
        <v>5993</v>
      </c>
      <c r="N1695" s="7" t="s">
        <v>1336</v>
      </c>
      <c r="O1695" s="18">
        <v>247692000507</v>
      </c>
      <c r="P1695" s="7" t="s">
        <v>4411</v>
      </c>
      <c r="Q1695" s="7" t="s">
        <v>1306</v>
      </c>
      <c r="R1695" s="7" t="s">
        <v>803</v>
      </c>
      <c r="S1695" s="7" t="s">
        <v>1142</v>
      </c>
    </row>
    <row r="1696" spans="1:19" hidden="1" x14ac:dyDescent="0.25">
      <c r="A1696" s="7">
        <v>3794</v>
      </c>
      <c r="B1696" s="7">
        <v>2017</v>
      </c>
      <c r="C1696" s="7">
        <v>57305596</v>
      </c>
      <c r="D1696" s="7">
        <v>57305596</v>
      </c>
      <c r="E1696" s="7" t="s">
        <v>953</v>
      </c>
      <c r="F1696" s="7">
        <v>364</v>
      </c>
      <c r="G1696" s="7">
        <v>0</v>
      </c>
      <c r="H1696" s="7">
        <v>364</v>
      </c>
      <c r="I1696" s="7">
        <v>185</v>
      </c>
      <c r="J1696" s="7">
        <v>323</v>
      </c>
      <c r="K1696" s="7">
        <v>83</v>
      </c>
      <c r="L1696" s="7" t="s">
        <v>1388</v>
      </c>
      <c r="M1696" s="7" t="s">
        <v>1326</v>
      </c>
      <c r="N1696" s="7" t="s">
        <v>1336</v>
      </c>
      <c r="O1696" s="18">
        <v>147170000022</v>
      </c>
      <c r="P1696" s="7" t="s">
        <v>1299</v>
      </c>
      <c r="Q1696" s="7" t="s">
        <v>1268</v>
      </c>
      <c r="R1696" s="7" t="s">
        <v>803</v>
      </c>
      <c r="S1696" s="7" t="s">
        <v>1142</v>
      </c>
    </row>
    <row r="1697" spans="1:19" hidden="1" x14ac:dyDescent="0.25">
      <c r="A1697" s="7">
        <v>3794</v>
      </c>
      <c r="B1697" s="7">
        <v>2017</v>
      </c>
      <c r="C1697" s="7">
        <v>36727876</v>
      </c>
      <c r="D1697" s="7">
        <v>36727876</v>
      </c>
      <c r="E1697" s="7" t="s">
        <v>953</v>
      </c>
      <c r="F1697" s="7">
        <v>365</v>
      </c>
      <c r="G1697" s="7">
        <v>6</v>
      </c>
      <c r="H1697" s="7">
        <v>359</v>
      </c>
      <c r="I1697" s="7">
        <v>185</v>
      </c>
      <c r="J1697" s="7">
        <v>323</v>
      </c>
      <c r="K1697" s="7">
        <v>80</v>
      </c>
      <c r="L1697" s="7" t="s">
        <v>1388</v>
      </c>
      <c r="M1697" s="7" t="s">
        <v>5994</v>
      </c>
      <c r="N1697" s="7" t="s">
        <v>1336</v>
      </c>
      <c r="O1697" s="18">
        <v>247030000641</v>
      </c>
      <c r="P1697" s="7" t="s">
        <v>1404</v>
      </c>
      <c r="Q1697" s="7" t="s">
        <v>1205</v>
      </c>
      <c r="R1697" s="7" t="s">
        <v>803</v>
      </c>
      <c r="S1697" s="7" t="s">
        <v>1142</v>
      </c>
    </row>
    <row r="1698" spans="1:19" hidden="1" x14ac:dyDescent="0.25">
      <c r="A1698" s="7">
        <v>3794</v>
      </c>
      <c r="B1698" s="7">
        <v>2017</v>
      </c>
      <c r="C1698" s="7">
        <v>22646547</v>
      </c>
      <c r="D1698" s="7">
        <v>22646547</v>
      </c>
      <c r="E1698" s="7" t="s">
        <v>953</v>
      </c>
      <c r="F1698" s="7">
        <v>365</v>
      </c>
      <c r="G1698" s="7">
        <v>0</v>
      </c>
      <c r="H1698" s="7">
        <v>365</v>
      </c>
      <c r="I1698" s="7">
        <v>185</v>
      </c>
      <c r="J1698" s="7">
        <v>323</v>
      </c>
      <c r="K1698" s="7">
        <v>90</v>
      </c>
      <c r="L1698" s="7" t="s">
        <v>1389</v>
      </c>
      <c r="M1698" s="7" t="s">
        <v>5995</v>
      </c>
      <c r="N1698" s="7" t="s">
        <v>1336</v>
      </c>
      <c r="O1698" s="18">
        <v>247980001911</v>
      </c>
      <c r="P1698" s="7" t="s">
        <v>1187</v>
      </c>
      <c r="Q1698" s="7" t="s">
        <v>1141</v>
      </c>
      <c r="R1698" s="7" t="s">
        <v>803</v>
      </c>
      <c r="S1698" s="7" t="s">
        <v>1142</v>
      </c>
    </row>
    <row r="1699" spans="1:19" hidden="1" x14ac:dyDescent="0.25">
      <c r="A1699" s="7">
        <v>3794</v>
      </c>
      <c r="B1699" s="7">
        <v>2017</v>
      </c>
      <c r="C1699" s="7">
        <v>12447714</v>
      </c>
      <c r="D1699" s="7">
        <v>12447714</v>
      </c>
      <c r="E1699" s="7" t="s">
        <v>953</v>
      </c>
      <c r="F1699" s="7">
        <v>365</v>
      </c>
      <c r="G1699" s="7">
        <v>0</v>
      </c>
      <c r="H1699" s="7">
        <v>365</v>
      </c>
      <c r="I1699" s="7">
        <v>185</v>
      </c>
      <c r="J1699" s="7">
        <v>323</v>
      </c>
      <c r="K1699" s="7">
        <v>95</v>
      </c>
      <c r="L1699" s="7" t="s">
        <v>1389</v>
      </c>
      <c r="M1699" s="7" t="s">
        <v>5996</v>
      </c>
      <c r="N1699" s="7" t="s">
        <v>1336</v>
      </c>
      <c r="O1699" s="18">
        <v>247053000032</v>
      </c>
      <c r="P1699" s="7" t="s">
        <v>1232</v>
      </c>
      <c r="Q1699" s="7" t="s">
        <v>1185</v>
      </c>
      <c r="R1699" s="7" t="s">
        <v>803</v>
      </c>
      <c r="S1699" s="7" t="s">
        <v>1142</v>
      </c>
    </row>
    <row r="1700" spans="1:19" hidden="1" x14ac:dyDescent="0.25">
      <c r="A1700" s="7">
        <v>3794</v>
      </c>
      <c r="B1700" s="7">
        <v>2017</v>
      </c>
      <c r="C1700" s="7">
        <v>12618535</v>
      </c>
      <c r="D1700" s="7">
        <v>12618535</v>
      </c>
      <c r="E1700" s="7" t="s">
        <v>953</v>
      </c>
      <c r="F1700" s="7">
        <v>364</v>
      </c>
      <c r="G1700" s="7">
        <v>0</v>
      </c>
      <c r="H1700" s="7">
        <v>364</v>
      </c>
      <c r="I1700" s="7">
        <v>185</v>
      </c>
      <c r="J1700" s="7">
        <v>323</v>
      </c>
      <c r="K1700" s="7">
        <v>92</v>
      </c>
      <c r="L1700" s="7" t="s">
        <v>1389</v>
      </c>
      <c r="M1700" s="7" t="s">
        <v>5997</v>
      </c>
      <c r="N1700" s="7" t="s">
        <v>1336</v>
      </c>
      <c r="O1700" s="18">
        <v>247980001911</v>
      </c>
      <c r="P1700" s="7" t="s">
        <v>1187</v>
      </c>
      <c r="Q1700" s="7" t="s">
        <v>1141</v>
      </c>
      <c r="R1700" s="7" t="s">
        <v>803</v>
      </c>
      <c r="S1700" s="7" t="s">
        <v>1142</v>
      </c>
    </row>
    <row r="1701" spans="1:19" hidden="1" x14ac:dyDescent="0.25">
      <c r="A1701" s="7">
        <v>3794</v>
      </c>
      <c r="B1701" s="7">
        <v>2017</v>
      </c>
      <c r="C1701" s="7">
        <v>8725229</v>
      </c>
      <c r="D1701" s="7">
        <v>8725229</v>
      </c>
      <c r="E1701" s="7" t="s">
        <v>953</v>
      </c>
      <c r="F1701" s="7">
        <v>364</v>
      </c>
      <c r="G1701" s="7">
        <v>0</v>
      </c>
      <c r="H1701" s="7">
        <v>364</v>
      </c>
      <c r="I1701" s="7">
        <v>185</v>
      </c>
      <c r="J1701" s="7">
        <v>323</v>
      </c>
      <c r="K1701" s="7">
        <v>86.8</v>
      </c>
      <c r="L1701" s="7" t="s">
        <v>1388</v>
      </c>
      <c r="M1701" s="7" t="s">
        <v>5998</v>
      </c>
      <c r="N1701" s="7" t="s">
        <v>1336</v>
      </c>
      <c r="O1701" s="18">
        <v>247720001424</v>
      </c>
      <c r="P1701" s="7" t="s">
        <v>1349</v>
      </c>
      <c r="Q1701" s="7" t="s">
        <v>1350</v>
      </c>
      <c r="R1701" s="7">
        <v>9001</v>
      </c>
      <c r="S1701" s="7" t="s">
        <v>1142</v>
      </c>
    </row>
    <row r="1702" spans="1:19" hidden="1" x14ac:dyDescent="0.25">
      <c r="A1702" s="7">
        <v>3794</v>
      </c>
      <c r="B1702" s="7">
        <v>2017</v>
      </c>
      <c r="C1702" s="7">
        <v>32670538</v>
      </c>
      <c r="D1702" s="7">
        <v>32670538</v>
      </c>
      <c r="E1702" s="7" t="s">
        <v>953</v>
      </c>
      <c r="F1702" s="7">
        <v>365</v>
      </c>
      <c r="G1702" s="7">
        <v>0</v>
      </c>
      <c r="H1702" s="7">
        <v>365</v>
      </c>
      <c r="I1702" s="7">
        <v>185</v>
      </c>
      <c r="J1702" s="7">
        <v>323</v>
      </c>
      <c r="K1702" s="7">
        <v>89.4</v>
      </c>
      <c r="L1702" s="7" t="s">
        <v>1388</v>
      </c>
      <c r="M1702" s="7" t="s">
        <v>5999</v>
      </c>
      <c r="N1702" s="7" t="s">
        <v>1336</v>
      </c>
      <c r="O1702" s="18">
        <v>247660001071</v>
      </c>
      <c r="P1702" s="7" t="s">
        <v>1422</v>
      </c>
      <c r="Q1702" s="7" t="s">
        <v>1164</v>
      </c>
      <c r="R1702" s="7" t="s">
        <v>803</v>
      </c>
      <c r="S1702" s="7" t="s">
        <v>1142</v>
      </c>
    </row>
    <row r="1703" spans="1:19" hidden="1" x14ac:dyDescent="0.25">
      <c r="A1703" s="7">
        <v>3794</v>
      </c>
      <c r="B1703" s="7">
        <v>2017</v>
      </c>
      <c r="C1703" s="7">
        <v>32745621</v>
      </c>
      <c r="D1703" s="7">
        <v>32745621</v>
      </c>
      <c r="E1703" s="7" t="s">
        <v>953</v>
      </c>
      <c r="F1703" s="7">
        <v>365</v>
      </c>
      <c r="G1703" s="7">
        <v>0</v>
      </c>
      <c r="H1703" s="7">
        <v>365</v>
      </c>
      <c r="I1703" s="7">
        <v>185</v>
      </c>
      <c r="J1703" s="7">
        <v>323</v>
      </c>
      <c r="K1703" s="7">
        <v>95</v>
      </c>
      <c r="L1703" s="7" t="s">
        <v>1389</v>
      </c>
      <c r="M1703" s="7" t="s">
        <v>6000</v>
      </c>
      <c r="N1703" s="7" t="s">
        <v>1336</v>
      </c>
      <c r="O1703" s="18">
        <v>147605000151</v>
      </c>
      <c r="P1703" s="7" t="s">
        <v>1209</v>
      </c>
      <c r="Q1703" s="7" t="s">
        <v>1210</v>
      </c>
      <c r="R1703" s="7" t="s">
        <v>803</v>
      </c>
      <c r="S1703" s="7" t="s">
        <v>1142</v>
      </c>
    </row>
    <row r="1704" spans="1:19" hidden="1" x14ac:dyDescent="0.25">
      <c r="A1704" s="7">
        <v>3794</v>
      </c>
      <c r="B1704" s="7">
        <v>2017</v>
      </c>
      <c r="C1704" s="7">
        <v>85201480</v>
      </c>
      <c r="D1704" s="7">
        <v>852014801</v>
      </c>
      <c r="E1704" s="7" t="s">
        <v>953</v>
      </c>
      <c r="F1704" s="7">
        <v>364</v>
      </c>
      <c r="G1704" s="7">
        <v>0</v>
      </c>
      <c r="H1704" s="7">
        <v>364</v>
      </c>
      <c r="I1704" s="7">
        <v>185</v>
      </c>
      <c r="J1704" s="7">
        <v>323</v>
      </c>
      <c r="K1704" s="7">
        <v>91.5</v>
      </c>
      <c r="L1704" s="7" t="s">
        <v>1389</v>
      </c>
      <c r="M1704" s="7" t="s">
        <v>6001</v>
      </c>
      <c r="N1704" s="7" t="s">
        <v>1336</v>
      </c>
      <c r="O1704" s="18">
        <v>147707000156</v>
      </c>
      <c r="P1704" s="7" t="s">
        <v>1259</v>
      </c>
      <c r="Q1704" s="7" t="s">
        <v>1260</v>
      </c>
      <c r="R1704" s="7" t="s">
        <v>803</v>
      </c>
      <c r="S1704" s="7" t="s">
        <v>1142</v>
      </c>
    </row>
    <row r="1705" spans="1:19" hidden="1" x14ac:dyDescent="0.25">
      <c r="A1705" s="7">
        <v>3794</v>
      </c>
      <c r="B1705" s="7">
        <v>2017</v>
      </c>
      <c r="C1705" s="7">
        <v>57408908</v>
      </c>
      <c r="D1705" s="7">
        <v>57408908</v>
      </c>
      <c r="E1705" s="7" t="s">
        <v>953</v>
      </c>
      <c r="F1705" s="7">
        <v>364</v>
      </c>
      <c r="G1705" s="7">
        <v>0</v>
      </c>
      <c r="H1705" s="7">
        <v>364</v>
      </c>
      <c r="I1705" s="7">
        <v>185</v>
      </c>
      <c r="J1705" s="7">
        <v>323</v>
      </c>
      <c r="K1705" s="7">
        <v>97.1</v>
      </c>
      <c r="L1705" s="7" t="s">
        <v>1389</v>
      </c>
      <c r="M1705" s="7" t="s">
        <v>6002</v>
      </c>
      <c r="N1705" s="7" t="s">
        <v>1336</v>
      </c>
      <c r="O1705" s="18">
        <v>247318000234</v>
      </c>
      <c r="P1705" s="7" t="s">
        <v>1271</v>
      </c>
      <c r="Q1705" s="7" t="s">
        <v>1152</v>
      </c>
      <c r="R1705" s="7" t="s">
        <v>803</v>
      </c>
      <c r="S1705" s="7" t="s">
        <v>1142</v>
      </c>
    </row>
    <row r="1706" spans="1:19" hidden="1" x14ac:dyDescent="0.25">
      <c r="A1706" s="7">
        <v>3794</v>
      </c>
      <c r="B1706" s="7">
        <v>2017</v>
      </c>
      <c r="C1706" s="7">
        <v>30319643</v>
      </c>
      <c r="D1706" s="7">
        <v>30319643</v>
      </c>
      <c r="E1706" s="7" t="s">
        <v>953</v>
      </c>
      <c r="F1706" s="7">
        <v>363</v>
      </c>
      <c r="G1706" s="7">
        <v>0</v>
      </c>
      <c r="H1706" s="7">
        <v>363</v>
      </c>
      <c r="I1706" s="7">
        <v>185</v>
      </c>
      <c r="J1706" s="7">
        <v>323</v>
      </c>
      <c r="K1706" s="7">
        <v>94.1</v>
      </c>
      <c r="L1706" s="7" t="s">
        <v>1389</v>
      </c>
      <c r="M1706" s="7" t="s">
        <v>6003</v>
      </c>
      <c r="N1706" s="7" t="s">
        <v>1336</v>
      </c>
      <c r="O1706" s="18">
        <v>247798000077</v>
      </c>
      <c r="P1706" s="7" t="s">
        <v>4600</v>
      </c>
      <c r="Q1706" s="7" t="s">
        <v>1193</v>
      </c>
      <c r="R1706" s="7">
        <v>9005</v>
      </c>
      <c r="S1706" s="7" t="s">
        <v>1142</v>
      </c>
    </row>
    <row r="1707" spans="1:19" hidden="1" x14ac:dyDescent="0.25">
      <c r="A1707" s="7">
        <v>3794</v>
      </c>
      <c r="B1707" s="7">
        <v>2017</v>
      </c>
      <c r="C1707" s="7">
        <v>36721955</v>
      </c>
      <c r="D1707" s="7">
        <v>36721955</v>
      </c>
      <c r="E1707" s="7" t="s">
        <v>953</v>
      </c>
      <c r="F1707" s="7">
        <v>364</v>
      </c>
      <c r="G1707" s="7">
        <v>2</v>
      </c>
      <c r="H1707" s="7">
        <v>362</v>
      </c>
      <c r="I1707" s="7">
        <v>185</v>
      </c>
      <c r="J1707" s="7">
        <v>323</v>
      </c>
      <c r="K1707" s="7">
        <v>85</v>
      </c>
      <c r="L1707" s="7" t="s">
        <v>1388</v>
      </c>
      <c r="M1707" s="7" t="s">
        <v>6004</v>
      </c>
      <c r="N1707" s="7" t="s">
        <v>1336</v>
      </c>
      <c r="O1707" s="18">
        <v>247980004546</v>
      </c>
      <c r="P1707" s="7" t="s">
        <v>1462</v>
      </c>
      <c r="Q1707" s="7" t="s">
        <v>1141</v>
      </c>
      <c r="R1707" s="7" t="s">
        <v>803</v>
      </c>
      <c r="S1707" s="7" t="s">
        <v>1142</v>
      </c>
    </row>
    <row r="1708" spans="1:19" hidden="1" x14ac:dyDescent="0.25">
      <c r="A1708" s="7">
        <v>3794</v>
      </c>
      <c r="B1708" s="7">
        <v>2017</v>
      </c>
      <c r="C1708" s="7">
        <v>57272792</v>
      </c>
      <c r="D1708" s="7">
        <v>57272792</v>
      </c>
      <c r="E1708" s="7" t="s">
        <v>953</v>
      </c>
      <c r="F1708" s="7">
        <v>362</v>
      </c>
      <c r="G1708" s="7">
        <v>0</v>
      </c>
      <c r="H1708" s="7">
        <v>362</v>
      </c>
      <c r="I1708" s="7">
        <v>185</v>
      </c>
      <c r="J1708" s="7">
        <v>323</v>
      </c>
      <c r="K1708" s="7">
        <v>88.3</v>
      </c>
      <c r="L1708" s="7" t="s">
        <v>1388</v>
      </c>
      <c r="M1708" s="7" t="s">
        <v>6006</v>
      </c>
      <c r="N1708" s="7" t="s">
        <v>1336</v>
      </c>
      <c r="O1708" s="18">
        <v>147288000264</v>
      </c>
      <c r="P1708" s="7" t="s">
        <v>1347</v>
      </c>
      <c r="Q1708" s="7" t="s">
        <v>1145</v>
      </c>
      <c r="R1708" s="7">
        <v>9001</v>
      </c>
      <c r="S1708" s="7" t="s">
        <v>1142</v>
      </c>
    </row>
    <row r="1709" spans="1:19" hidden="1" x14ac:dyDescent="0.25">
      <c r="A1709" s="7">
        <v>3794</v>
      </c>
      <c r="B1709" s="7">
        <v>2017</v>
      </c>
      <c r="C1709" s="7">
        <v>7596537</v>
      </c>
      <c r="D1709" s="7">
        <v>7596537</v>
      </c>
      <c r="E1709" s="7" t="s">
        <v>953</v>
      </c>
      <c r="F1709" s="7">
        <v>365</v>
      </c>
      <c r="G1709" s="7">
        <v>0</v>
      </c>
      <c r="H1709" s="7">
        <v>365</v>
      </c>
      <c r="I1709" s="7">
        <v>185</v>
      </c>
      <c r="J1709" s="7">
        <v>323</v>
      </c>
      <c r="K1709" s="7">
        <v>92.2</v>
      </c>
      <c r="L1709" s="7" t="s">
        <v>1389</v>
      </c>
      <c r="M1709" s="7" t="s">
        <v>6007</v>
      </c>
      <c r="N1709" s="7" t="s">
        <v>1336</v>
      </c>
      <c r="O1709" s="18">
        <v>247551000392</v>
      </c>
      <c r="P1709" s="7" t="s">
        <v>1548</v>
      </c>
      <c r="Q1709" s="7" t="s">
        <v>1161</v>
      </c>
      <c r="R1709" s="7" t="s">
        <v>803</v>
      </c>
      <c r="S1709" s="7" t="s">
        <v>1142</v>
      </c>
    </row>
    <row r="1710" spans="1:19" hidden="1" x14ac:dyDescent="0.25">
      <c r="A1710" s="7">
        <v>3794</v>
      </c>
      <c r="B1710" s="7">
        <v>2017</v>
      </c>
      <c r="C1710" s="7">
        <v>39058995</v>
      </c>
      <c r="D1710" s="7">
        <v>39058995</v>
      </c>
      <c r="E1710" s="7" t="s">
        <v>953</v>
      </c>
      <c r="F1710" s="7">
        <v>365</v>
      </c>
      <c r="G1710" s="7">
        <v>0</v>
      </c>
      <c r="H1710" s="7">
        <v>365</v>
      </c>
      <c r="I1710" s="7">
        <v>185</v>
      </c>
      <c r="J1710" s="7">
        <v>323</v>
      </c>
      <c r="K1710" s="7">
        <v>85</v>
      </c>
      <c r="L1710" s="7" t="s">
        <v>1388</v>
      </c>
      <c r="M1710" s="7" t="s">
        <v>6008</v>
      </c>
      <c r="N1710" s="7" t="s">
        <v>1336</v>
      </c>
      <c r="O1710" s="18">
        <v>247980000112</v>
      </c>
      <c r="P1710" s="7" t="s">
        <v>1154</v>
      </c>
      <c r="Q1710" s="7" t="s">
        <v>1141</v>
      </c>
      <c r="R1710" s="7" t="s">
        <v>803</v>
      </c>
      <c r="S1710" s="7" t="s">
        <v>1142</v>
      </c>
    </row>
    <row r="1711" spans="1:19" hidden="1" x14ac:dyDescent="0.25">
      <c r="A1711" s="7">
        <v>3794</v>
      </c>
      <c r="B1711" s="7">
        <v>2017</v>
      </c>
      <c r="C1711" s="7">
        <v>57303804</v>
      </c>
      <c r="D1711" s="7">
        <v>57303804</v>
      </c>
      <c r="E1711" s="7" t="s">
        <v>953</v>
      </c>
      <c r="F1711" s="7">
        <v>364</v>
      </c>
      <c r="G1711" s="7">
        <v>0</v>
      </c>
      <c r="H1711" s="7">
        <v>364</v>
      </c>
      <c r="I1711" s="7">
        <v>185</v>
      </c>
      <c r="J1711" s="7">
        <v>323</v>
      </c>
      <c r="K1711" s="7">
        <v>93.9</v>
      </c>
      <c r="L1711" s="7" t="s">
        <v>1389</v>
      </c>
      <c r="M1711" s="7" t="s">
        <v>6009</v>
      </c>
      <c r="N1711" s="7" t="s">
        <v>1336</v>
      </c>
      <c r="O1711" s="18">
        <v>347058000426</v>
      </c>
      <c r="P1711" s="7" t="s">
        <v>1148</v>
      </c>
      <c r="Q1711" s="7" t="s">
        <v>1149</v>
      </c>
      <c r="R1711" s="7" t="s">
        <v>803</v>
      </c>
      <c r="S1711" s="7" t="s">
        <v>1142</v>
      </c>
    </row>
    <row r="1712" spans="1:19" hidden="1" x14ac:dyDescent="0.25">
      <c r="A1712" s="7">
        <v>3794</v>
      </c>
      <c r="B1712" s="7">
        <v>2017</v>
      </c>
      <c r="C1712" s="7">
        <v>57447826</v>
      </c>
      <c r="D1712" s="7">
        <v>57447826</v>
      </c>
      <c r="E1712" s="7" t="s">
        <v>953</v>
      </c>
      <c r="F1712" s="7">
        <v>365</v>
      </c>
      <c r="G1712" s="7">
        <v>2</v>
      </c>
      <c r="H1712" s="7">
        <v>363</v>
      </c>
      <c r="I1712" s="7">
        <v>185</v>
      </c>
      <c r="J1712" s="7">
        <v>323</v>
      </c>
      <c r="K1712" s="7">
        <v>90</v>
      </c>
      <c r="L1712" s="7" t="s">
        <v>1389</v>
      </c>
      <c r="M1712" s="7" t="s">
        <v>6010</v>
      </c>
      <c r="N1712" s="7" t="s">
        <v>1336</v>
      </c>
      <c r="O1712" s="18">
        <v>247980002420</v>
      </c>
      <c r="P1712" s="7" t="s">
        <v>1140</v>
      </c>
      <c r="Q1712" s="7" t="s">
        <v>1141</v>
      </c>
      <c r="R1712" s="7" t="s">
        <v>803</v>
      </c>
      <c r="S1712" s="7" t="s">
        <v>1142</v>
      </c>
    </row>
    <row r="1713" spans="1:19" hidden="1" x14ac:dyDescent="0.25">
      <c r="A1713" s="7">
        <v>3794</v>
      </c>
      <c r="B1713" s="7">
        <v>2017</v>
      </c>
      <c r="C1713" s="7">
        <v>72215847</v>
      </c>
      <c r="D1713" s="7">
        <v>72215847</v>
      </c>
      <c r="E1713" s="7" t="s">
        <v>953</v>
      </c>
      <c r="F1713" s="7">
        <v>364</v>
      </c>
      <c r="G1713" s="7">
        <v>0</v>
      </c>
      <c r="H1713" s="7">
        <v>364</v>
      </c>
      <c r="I1713" s="7">
        <v>185</v>
      </c>
      <c r="J1713" s="7">
        <v>323</v>
      </c>
      <c r="K1713" s="7">
        <v>95</v>
      </c>
      <c r="L1713" s="7" t="s">
        <v>1389</v>
      </c>
      <c r="M1713" s="7" t="s">
        <v>6011</v>
      </c>
      <c r="N1713" s="7" t="s">
        <v>1336</v>
      </c>
      <c r="O1713" s="18">
        <v>247205000408</v>
      </c>
      <c r="P1713" s="7" t="s">
        <v>1301</v>
      </c>
      <c r="Q1713" s="7" t="s">
        <v>1279</v>
      </c>
      <c r="R1713" s="7" t="s">
        <v>803</v>
      </c>
      <c r="S1713" s="7" t="s">
        <v>1142</v>
      </c>
    </row>
    <row r="1714" spans="1:19" hidden="1" x14ac:dyDescent="0.25">
      <c r="A1714" s="7">
        <v>3794</v>
      </c>
      <c r="B1714" s="7">
        <v>2017</v>
      </c>
      <c r="C1714" s="7">
        <v>72002827</v>
      </c>
      <c r="D1714" s="7">
        <v>72002827</v>
      </c>
      <c r="E1714" s="7" t="s">
        <v>953</v>
      </c>
      <c r="F1714" s="7">
        <v>365</v>
      </c>
      <c r="G1714" s="7">
        <v>0</v>
      </c>
      <c r="H1714" s="7">
        <v>365</v>
      </c>
      <c r="I1714" s="7">
        <v>185</v>
      </c>
      <c r="J1714" s="7">
        <v>323</v>
      </c>
      <c r="K1714" s="7">
        <v>90</v>
      </c>
      <c r="L1714" s="7" t="s">
        <v>1389</v>
      </c>
      <c r="M1714" s="7" t="s">
        <v>6013</v>
      </c>
      <c r="N1714" s="7" t="s">
        <v>1336</v>
      </c>
      <c r="O1714" s="18">
        <v>247245001997</v>
      </c>
      <c r="P1714" s="7" t="s">
        <v>4506</v>
      </c>
      <c r="Q1714" s="7" t="s">
        <v>1177</v>
      </c>
      <c r="R1714" s="7" t="s">
        <v>803</v>
      </c>
      <c r="S1714" s="7" t="s">
        <v>1142</v>
      </c>
    </row>
    <row r="1715" spans="1:19" hidden="1" x14ac:dyDescent="0.25">
      <c r="A1715" s="7">
        <v>3794</v>
      </c>
      <c r="B1715" s="7">
        <v>2017</v>
      </c>
      <c r="C1715" s="7">
        <v>8769912</v>
      </c>
      <c r="D1715" s="7">
        <v>8769912</v>
      </c>
      <c r="E1715" s="7" t="s">
        <v>953</v>
      </c>
      <c r="F1715" s="7">
        <v>365</v>
      </c>
      <c r="G1715" s="7">
        <v>0</v>
      </c>
      <c r="H1715" s="7">
        <v>365</v>
      </c>
      <c r="I1715" s="7">
        <v>185</v>
      </c>
      <c r="J1715" s="7">
        <v>323</v>
      </c>
      <c r="K1715" s="7">
        <v>96.6</v>
      </c>
      <c r="L1715" s="7" t="s">
        <v>1389</v>
      </c>
      <c r="M1715" s="7" t="s">
        <v>6014</v>
      </c>
      <c r="N1715" s="7" t="s">
        <v>1336</v>
      </c>
      <c r="O1715" s="18">
        <v>247555000001</v>
      </c>
      <c r="P1715" s="7" t="s">
        <v>1475</v>
      </c>
      <c r="Q1715" s="7" t="s">
        <v>1331</v>
      </c>
      <c r="R1715" s="7" t="s">
        <v>803</v>
      </c>
      <c r="S1715" s="7" t="s">
        <v>1142</v>
      </c>
    </row>
    <row r="1716" spans="1:19" hidden="1" x14ac:dyDescent="0.25">
      <c r="A1716" s="7">
        <v>3794</v>
      </c>
      <c r="B1716" s="7">
        <v>2017</v>
      </c>
      <c r="C1716" s="7">
        <v>72137308</v>
      </c>
      <c r="D1716" s="7">
        <v>72137308</v>
      </c>
      <c r="E1716" s="7" t="s">
        <v>953</v>
      </c>
      <c r="F1716" s="7">
        <v>365</v>
      </c>
      <c r="G1716" s="7">
        <v>254</v>
      </c>
      <c r="H1716" s="7">
        <v>111</v>
      </c>
      <c r="I1716" s="7" t="s">
        <v>803</v>
      </c>
      <c r="J1716" s="7" t="s">
        <v>803</v>
      </c>
      <c r="K1716" s="7" t="s">
        <v>803</v>
      </c>
      <c r="L1716" s="7" t="s">
        <v>974</v>
      </c>
      <c r="M1716" s="7" t="s">
        <v>1372</v>
      </c>
      <c r="N1716" s="7" t="s">
        <v>1336</v>
      </c>
      <c r="O1716" s="18">
        <v>247205000197</v>
      </c>
      <c r="P1716" s="7" t="s">
        <v>1373</v>
      </c>
      <c r="Q1716" s="7" t="s">
        <v>1279</v>
      </c>
      <c r="R1716" s="7" t="s">
        <v>803</v>
      </c>
      <c r="S1716" s="7" t="s">
        <v>1142</v>
      </c>
    </row>
    <row r="1717" spans="1:19" hidden="1" x14ac:dyDescent="0.25">
      <c r="A1717" s="7">
        <v>3794</v>
      </c>
      <c r="B1717" s="7">
        <v>2017</v>
      </c>
      <c r="C1717" s="7">
        <v>8680886</v>
      </c>
      <c r="D1717" s="7">
        <v>8680886</v>
      </c>
      <c r="E1717" s="7" t="s">
        <v>1390</v>
      </c>
      <c r="F1717" s="7">
        <v>365</v>
      </c>
      <c r="G1717" s="7">
        <v>3</v>
      </c>
      <c r="H1717" s="7">
        <v>362</v>
      </c>
      <c r="I1717" s="7">
        <v>185</v>
      </c>
      <c r="J1717" s="7">
        <v>323</v>
      </c>
      <c r="K1717" s="7">
        <v>99.4</v>
      </c>
      <c r="L1717" s="7" t="s">
        <v>1389</v>
      </c>
      <c r="M1717" s="7" t="s">
        <v>6015</v>
      </c>
      <c r="N1717" s="7" t="s">
        <v>1336</v>
      </c>
      <c r="O1717" s="18">
        <v>147258000146</v>
      </c>
      <c r="P1717" s="7" t="s">
        <v>1195</v>
      </c>
      <c r="Q1717" s="7" t="s">
        <v>1196</v>
      </c>
      <c r="R1717" s="7" t="s">
        <v>803</v>
      </c>
      <c r="S1717" s="7" t="s">
        <v>1142</v>
      </c>
    </row>
    <row r="1718" spans="1:19" hidden="1" x14ac:dyDescent="0.25">
      <c r="A1718" s="7">
        <v>3794</v>
      </c>
      <c r="B1718" s="7">
        <v>2017</v>
      </c>
      <c r="C1718" s="7">
        <v>49792406</v>
      </c>
      <c r="D1718" s="7">
        <v>49792406</v>
      </c>
      <c r="E1718" s="7" t="s">
        <v>953</v>
      </c>
      <c r="F1718" s="7">
        <v>364</v>
      </c>
      <c r="G1718" s="7">
        <v>0</v>
      </c>
      <c r="H1718" s="7">
        <v>364</v>
      </c>
      <c r="I1718" s="7">
        <v>185</v>
      </c>
      <c r="J1718" s="7">
        <v>323</v>
      </c>
      <c r="K1718" s="7">
        <v>90.8</v>
      </c>
      <c r="L1718" s="7" t="s">
        <v>1389</v>
      </c>
      <c r="M1718" s="7" t="s">
        <v>6016</v>
      </c>
      <c r="N1718" s="7" t="s">
        <v>1336</v>
      </c>
      <c r="O1718" s="18">
        <v>247960000271</v>
      </c>
      <c r="P1718" s="7" t="s">
        <v>1318</v>
      </c>
      <c r="Q1718" s="7" t="s">
        <v>1218</v>
      </c>
      <c r="R1718" s="7" t="s">
        <v>803</v>
      </c>
      <c r="S1718" s="7" t="s">
        <v>1142</v>
      </c>
    </row>
    <row r="1719" spans="1:19" hidden="1" x14ac:dyDescent="0.25">
      <c r="A1719" s="7">
        <v>3794</v>
      </c>
      <c r="B1719" s="7">
        <v>2017</v>
      </c>
      <c r="C1719" s="7">
        <v>39068464</v>
      </c>
      <c r="D1719" s="7">
        <v>390684641</v>
      </c>
      <c r="E1719" s="7" t="s">
        <v>953</v>
      </c>
      <c r="F1719" s="7">
        <v>365</v>
      </c>
      <c r="G1719" s="7">
        <v>0</v>
      </c>
      <c r="H1719" s="7">
        <v>365</v>
      </c>
      <c r="I1719" s="7">
        <v>185</v>
      </c>
      <c r="J1719" s="7">
        <v>323</v>
      </c>
      <c r="K1719" s="7">
        <v>85.9</v>
      </c>
      <c r="L1719" s="7" t="s">
        <v>1388</v>
      </c>
      <c r="M1719" s="7" t="s">
        <v>6017</v>
      </c>
      <c r="N1719" s="7" t="s">
        <v>1336</v>
      </c>
      <c r="O1719" s="18">
        <v>347058000426</v>
      </c>
      <c r="P1719" s="7" t="s">
        <v>1148</v>
      </c>
      <c r="Q1719" s="7" t="s">
        <v>1149</v>
      </c>
      <c r="R1719" s="7" t="s">
        <v>803</v>
      </c>
      <c r="S1719" s="7" t="s">
        <v>1142</v>
      </c>
    </row>
    <row r="1720" spans="1:19" hidden="1" x14ac:dyDescent="0.25">
      <c r="A1720" s="7">
        <v>3794</v>
      </c>
      <c r="B1720" s="7">
        <v>2017</v>
      </c>
      <c r="C1720" s="7">
        <v>72240304</v>
      </c>
      <c r="D1720" s="7">
        <v>72240304</v>
      </c>
      <c r="E1720" s="7" t="s">
        <v>953</v>
      </c>
      <c r="F1720" s="7">
        <v>365</v>
      </c>
      <c r="G1720" s="7">
        <v>0</v>
      </c>
      <c r="H1720" s="7">
        <v>365</v>
      </c>
      <c r="I1720" s="7">
        <v>185</v>
      </c>
      <c r="J1720" s="7">
        <v>323</v>
      </c>
      <c r="K1720" s="7">
        <v>80</v>
      </c>
      <c r="L1720" s="7" t="s">
        <v>1388</v>
      </c>
      <c r="M1720" s="7" t="s">
        <v>6019</v>
      </c>
      <c r="N1720" s="7" t="s">
        <v>1336</v>
      </c>
      <c r="O1720" s="18">
        <v>147288000833</v>
      </c>
      <c r="P1720" s="7" t="s">
        <v>1180</v>
      </c>
      <c r="Q1720" s="7" t="s">
        <v>1145</v>
      </c>
      <c r="R1720" s="7" t="s">
        <v>803</v>
      </c>
      <c r="S1720" s="7" t="s">
        <v>1142</v>
      </c>
    </row>
    <row r="1721" spans="1:19" hidden="1" x14ac:dyDescent="0.25">
      <c r="A1721" s="7">
        <v>3794</v>
      </c>
      <c r="B1721" s="7">
        <v>2017</v>
      </c>
      <c r="C1721" s="7">
        <v>57435082</v>
      </c>
      <c r="D1721" s="7">
        <v>57435082</v>
      </c>
      <c r="E1721" s="7" t="s">
        <v>953</v>
      </c>
      <c r="F1721" s="7">
        <v>365</v>
      </c>
      <c r="G1721" s="7">
        <v>0</v>
      </c>
      <c r="H1721" s="7">
        <v>365</v>
      </c>
      <c r="I1721" s="7">
        <v>185</v>
      </c>
      <c r="J1721" s="7">
        <v>323</v>
      </c>
      <c r="K1721" s="7">
        <v>93.1</v>
      </c>
      <c r="L1721" s="7" t="s">
        <v>1389</v>
      </c>
      <c r="M1721" s="7" t="s">
        <v>6020</v>
      </c>
      <c r="N1721" s="7" t="s">
        <v>1336</v>
      </c>
      <c r="O1721" s="18">
        <v>147053000488</v>
      </c>
      <c r="P1721" s="7" t="s">
        <v>1407</v>
      </c>
      <c r="Q1721" s="7" t="s">
        <v>1185</v>
      </c>
      <c r="R1721" s="7" t="s">
        <v>803</v>
      </c>
      <c r="S1721" s="7" t="s">
        <v>1142</v>
      </c>
    </row>
    <row r="1722" spans="1:19" hidden="1" x14ac:dyDescent="0.25">
      <c r="A1722" s="7">
        <v>3794</v>
      </c>
      <c r="B1722" s="7">
        <v>2017</v>
      </c>
      <c r="C1722" s="7">
        <v>85460337</v>
      </c>
      <c r="D1722" s="7">
        <v>85460337</v>
      </c>
      <c r="E1722" s="7" t="s">
        <v>953</v>
      </c>
      <c r="F1722" s="7">
        <v>364</v>
      </c>
      <c r="G1722" s="7">
        <v>0</v>
      </c>
      <c r="H1722" s="7">
        <v>364</v>
      </c>
      <c r="I1722" s="7">
        <v>185</v>
      </c>
      <c r="J1722" s="7">
        <v>323</v>
      </c>
      <c r="K1722" s="7">
        <v>90.2</v>
      </c>
      <c r="L1722" s="7" t="s">
        <v>1389</v>
      </c>
      <c r="M1722" s="7" t="s">
        <v>6021</v>
      </c>
      <c r="N1722" s="7" t="s">
        <v>1336</v>
      </c>
      <c r="O1722" s="18">
        <v>247980001911</v>
      </c>
      <c r="P1722" s="7" t="s">
        <v>1187</v>
      </c>
      <c r="Q1722" s="7" t="s">
        <v>1141</v>
      </c>
      <c r="R1722" s="7" t="s">
        <v>803</v>
      </c>
      <c r="S1722" s="7" t="s">
        <v>1142</v>
      </c>
    </row>
    <row r="1723" spans="1:19" hidden="1" x14ac:dyDescent="0.25">
      <c r="A1723" s="7">
        <v>3794</v>
      </c>
      <c r="B1723" s="7">
        <v>2017</v>
      </c>
      <c r="C1723" s="7">
        <v>15704579</v>
      </c>
      <c r="D1723" s="7">
        <v>15704579</v>
      </c>
      <c r="E1723" s="7" t="s">
        <v>953</v>
      </c>
      <c r="F1723" s="7">
        <v>364</v>
      </c>
      <c r="G1723" s="7">
        <v>0</v>
      </c>
      <c r="H1723" s="7">
        <v>364</v>
      </c>
      <c r="I1723" s="7">
        <v>185</v>
      </c>
      <c r="J1723" s="7">
        <v>323</v>
      </c>
      <c r="K1723" s="7">
        <v>95.8</v>
      </c>
      <c r="L1723" s="7" t="s">
        <v>1389</v>
      </c>
      <c r="M1723" s="7" t="s">
        <v>6023</v>
      </c>
      <c r="N1723" s="7" t="s">
        <v>1336</v>
      </c>
      <c r="O1723" s="18">
        <v>347288000352</v>
      </c>
      <c r="P1723" s="7" t="s">
        <v>4352</v>
      </c>
      <c r="Q1723" s="7" t="s">
        <v>1145</v>
      </c>
      <c r="R1723" s="7" t="s">
        <v>803</v>
      </c>
      <c r="S1723" s="7" t="s">
        <v>1142</v>
      </c>
    </row>
    <row r="1724" spans="1:19" hidden="1" x14ac:dyDescent="0.25">
      <c r="A1724" s="7">
        <v>3794</v>
      </c>
      <c r="B1724" s="7">
        <v>2017</v>
      </c>
      <c r="C1724" s="7">
        <v>1081796201</v>
      </c>
      <c r="D1724" s="7">
        <v>1081796201</v>
      </c>
      <c r="E1724" s="7" t="s">
        <v>953</v>
      </c>
      <c r="F1724" s="7">
        <v>365</v>
      </c>
      <c r="G1724" s="7">
        <v>0</v>
      </c>
      <c r="H1724" s="7">
        <v>365</v>
      </c>
      <c r="I1724" s="7">
        <v>185</v>
      </c>
      <c r="J1724" s="7">
        <v>323</v>
      </c>
      <c r="K1724" s="7">
        <v>95.4</v>
      </c>
      <c r="L1724" s="7" t="s">
        <v>1389</v>
      </c>
      <c r="M1724" s="7" t="s">
        <v>6025</v>
      </c>
      <c r="N1724" s="7" t="s">
        <v>1336</v>
      </c>
      <c r="O1724" s="18">
        <v>247053000032</v>
      </c>
      <c r="P1724" s="7" t="s">
        <v>1232</v>
      </c>
      <c r="Q1724" s="7" t="s">
        <v>1185</v>
      </c>
      <c r="R1724" s="7" t="s">
        <v>803</v>
      </c>
      <c r="S1724" s="7" t="s">
        <v>1142</v>
      </c>
    </row>
    <row r="1725" spans="1:19" hidden="1" x14ac:dyDescent="0.25">
      <c r="A1725" s="7">
        <v>3794</v>
      </c>
      <c r="B1725" s="7">
        <v>2017</v>
      </c>
      <c r="C1725" s="7">
        <v>33219671</v>
      </c>
      <c r="D1725" s="7">
        <v>332196711</v>
      </c>
      <c r="E1725" s="7" t="s">
        <v>953</v>
      </c>
      <c r="F1725" s="7">
        <v>365</v>
      </c>
      <c r="G1725" s="7">
        <v>0</v>
      </c>
      <c r="H1725" s="7">
        <v>365</v>
      </c>
      <c r="I1725" s="7">
        <v>185</v>
      </c>
      <c r="J1725" s="7">
        <v>323</v>
      </c>
      <c r="K1725" s="7">
        <v>90</v>
      </c>
      <c r="L1725" s="7" t="s">
        <v>1389</v>
      </c>
      <c r="M1725" s="7" t="s">
        <v>6026</v>
      </c>
      <c r="N1725" s="7" t="s">
        <v>1336</v>
      </c>
      <c r="O1725" s="18">
        <v>147707001705</v>
      </c>
      <c r="P1725" s="7" t="s">
        <v>1493</v>
      </c>
      <c r="Q1725" s="7" t="s">
        <v>1260</v>
      </c>
      <c r="R1725" s="7" t="s">
        <v>803</v>
      </c>
      <c r="S1725" s="7" t="s">
        <v>1142</v>
      </c>
    </row>
    <row r="1726" spans="1:19" hidden="1" x14ac:dyDescent="0.25">
      <c r="A1726" s="7">
        <v>3794</v>
      </c>
      <c r="B1726" s="7">
        <v>2017</v>
      </c>
      <c r="C1726" s="7">
        <v>36451610</v>
      </c>
      <c r="D1726" s="7">
        <v>36451610</v>
      </c>
      <c r="E1726" s="7" t="s">
        <v>953</v>
      </c>
      <c r="F1726" s="7">
        <v>363</v>
      </c>
      <c r="G1726" s="7">
        <v>0</v>
      </c>
      <c r="H1726" s="7">
        <v>363</v>
      </c>
      <c r="I1726" s="7">
        <v>185</v>
      </c>
      <c r="J1726" s="7">
        <v>323</v>
      </c>
      <c r="K1726" s="7">
        <v>95</v>
      </c>
      <c r="L1726" s="7" t="s">
        <v>1389</v>
      </c>
      <c r="M1726" s="7" t="s">
        <v>6027</v>
      </c>
      <c r="N1726" s="7" t="s">
        <v>1336</v>
      </c>
      <c r="O1726" s="18">
        <v>247053000032</v>
      </c>
      <c r="P1726" s="7" t="s">
        <v>1232</v>
      </c>
      <c r="Q1726" s="7" t="s">
        <v>1185</v>
      </c>
      <c r="R1726" s="7" t="s">
        <v>803</v>
      </c>
      <c r="S1726" s="7" t="s">
        <v>1142</v>
      </c>
    </row>
    <row r="1727" spans="1:19" hidden="1" x14ac:dyDescent="0.25">
      <c r="A1727" s="7">
        <v>3794</v>
      </c>
      <c r="B1727" s="7">
        <v>2017</v>
      </c>
      <c r="C1727" s="7">
        <v>36450685</v>
      </c>
      <c r="D1727" s="7">
        <v>36450685</v>
      </c>
      <c r="E1727" s="7" t="s">
        <v>953</v>
      </c>
      <c r="F1727" s="7">
        <v>365</v>
      </c>
      <c r="G1727" s="7">
        <v>0</v>
      </c>
      <c r="H1727" s="7">
        <v>365</v>
      </c>
      <c r="I1727" s="7">
        <v>185</v>
      </c>
      <c r="J1727" s="7">
        <v>323</v>
      </c>
      <c r="K1727" s="7">
        <v>90.9</v>
      </c>
      <c r="L1727" s="7" t="s">
        <v>1389</v>
      </c>
      <c r="M1727" s="7" t="s">
        <v>6028</v>
      </c>
      <c r="N1727" s="7" t="s">
        <v>1336</v>
      </c>
      <c r="O1727" s="18">
        <v>147288000141</v>
      </c>
      <c r="P1727" s="7" t="s">
        <v>1214</v>
      </c>
      <c r="Q1727" s="7" t="s">
        <v>1145</v>
      </c>
      <c r="R1727" s="7" t="s">
        <v>803</v>
      </c>
      <c r="S1727" s="7" t="s">
        <v>1142</v>
      </c>
    </row>
    <row r="1728" spans="1:19" hidden="1" x14ac:dyDescent="0.25">
      <c r="A1728" s="7">
        <v>3794</v>
      </c>
      <c r="B1728" s="7">
        <v>2017</v>
      </c>
      <c r="C1728" s="7">
        <v>85487261</v>
      </c>
      <c r="D1728" s="7">
        <v>85487261</v>
      </c>
      <c r="E1728" s="7" t="s">
        <v>953</v>
      </c>
      <c r="F1728" s="7">
        <v>365</v>
      </c>
      <c r="G1728" s="7">
        <v>0</v>
      </c>
      <c r="H1728" s="7">
        <v>365</v>
      </c>
      <c r="I1728" s="7">
        <v>185</v>
      </c>
      <c r="J1728" s="7">
        <v>323</v>
      </c>
      <c r="K1728" s="7">
        <v>93.4</v>
      </c>
      <c r="L1728" s="7" t="s">
        <v>1389</v>
      </c>
      <c r="M1728" s="7" t="s">
        <v>6029</v>
      </c>
      <c r="N1728" s="7" t="s">
        <v>1336</v>
      </c>
      <c r="O1728" s="18">
        <v>147798000099</v>
      </c>
      <c r="P1728" s="7" t="s">
        <v>1411</v>
      </c>
      <c r="Q1728" s="7" t="s">
        <v>1193</v>
      </c>
      <c r="R1728" s="7" t="s">
        <v>803</v>
      </c>
      <c r="S1728" s="7" t="s">
        <v>1142</v>
      </c>
    </row>
    <row r="1729" spans="1:19" hidden="1" x14ac:dyDescent="0.25">
      <c r="A1729" s="7">
        <v>3794</v>
      </c>
      <c r="B1729" s="7">
        <v>2017</v>
      </c>
      <c r="C1729" s="7">
        <v>12446833</v>
      </c>
      <c r="D1729" s="7">
        <v>12446833</v>
      </c>
      <c r="E1729" s="7" t="s">
        <v>953</v>
      </c>
      <c r="F1729" s="7">
        <v>365</v>
      </c>
      <c r="G1729" s="7">
        <v>0</v>
      </c>
      <c r="H1729" s="7">
        <v>365</v>
      </c>
      <c r="I1729" s="7">
        <v>185</v>
      </c>
      <c r="J1729" s="7">
        <v>323</v>
      </c>
      <c r="K1729" s="7">
        <v>90</v>
      </c>
      <c r="L1729" s="7" t="s">
        <v>1389</v>
      </c>
      <c r="M1729" s="7" t="s">
        <v>6030</v>
      </c>
      <c r="N1729" s="7" t="s">
        <v>1336</v>
      </c>
      <c r="O1729" s="18">
        <v>247980001911</v>
      </c>
      <c r="P1729" s="7" t="s">
        <v>1187</v>
      </c>
      <c r="Q1729" s="7" t="s">
        <v>1141</v>
      </c>
      <c r="R1729" s="7" t="s">
        <v>803</v>
      </c>
      <c r="S1729" s="7" t="s">
        <v>1142</v>
      </c>
    </row>
    <row r="1730" spans="1:19" hidden="1" x14ac:dyDescent="0.25">
      <c r="A1730" s="7">
        <v>3794</v>
      </c>
      <c r="B1730" s="7">
        <v>2017</v>
      </c>
      <c r="C1730" s="7">
        <v>57461526</v>
      </c>
      <c r="D1730" s="7">
        <v>57461526</v>
      </c>
      <c r="E1730" s="7" t="s">
        <v>1390</v>
      </c>
      <c r="F1730" s="7">
        <v>365</v>
      </c>
      <c r="G1730" s="7">
        <v>0</v>
      </c>
      <c r="H1730" s="7">
        <v>365</v>
      </c>
      <c r="I1730" s="7">
        <v>185</v>
      </c>
      <c r="J1730" s="7">
        <v>323</v>
      </c>
      <c r="K1730" s="7">
        <v>89.1</v>
      </c>
      <c r="L1730" s="7" t="s">
        <v>1388</v>
      </c>
      <c r="M1730" s="7" t="s">
        <v>6031</v>
      </c>
      <c r="N1730" s="7" t="s">
        <v>1336</v>
      </c>
      <c r="O1730" s="18">
        <v>24718900782</v>
      </c>
      <c r="P1730" s="7" t="s">
        <v>1174</v>
      </c>
      <c r="Q1730" s="7" t="s">
        <v>1141</v>
      </c>
      <c r="R1730" s="7" t="s">
        <v>803</v>
      </c>
      <c r="S1730" s="7" t="s">
        <v>1142</v>
      </c>
    </row>
    <row r="1731" spans="1:19" hidden="1" x14ac:dyDescent="0.25">
      <c r="A1731" s="7">
        <v>3794</v>
      </c>
      <c r="B1731" s="7">
        <v>2017</v>
      </c>
      <c r="C1731" s="7">
        <v>7601840</v>
      </c>
      <c r="D1731" s="7">
        <v>7601840</v>
      </c>
      <c r="E1731" s="7" t="s">
        <v>953</v>
      </c>
      <c r="F1731" s="7">
        <v>365</v>
      </c>
      <c r="G1731" s="7">
        <v>0</v>
      </c>
      <c r="H1731" s="7">
        <v>365</v>
      </c>
      <c r="I1731" s="7">
        <v>185</v>
      </c>
      <c r="J1731" s="7">
        <v>323</v>
      </c>
      <c r="K1731" s="7">
        <v>82.9</v>
      </c>
      <c r="L1731" s="7" t="s">
        <v>1388</v>
      </c>
      <c r="M1731" s="7" t="s">
        <v>6032</v>
      </c>
      <c r="N1731" s="7" t="s">
        <v>1336</v>
      </c>
      <c r="O1731" s="18">
        <v>247258000060</v>
      </c>
      <c r="P1731" s="7" t="s">
        <v>5856</v>
      </c>
      <c r="Q1731" s="7" t="s">
        <v>1196</v>
      </c>
      <c r="R1731" s="7" t="s">
        <v>803</v>
      </c>
      <c r="S1731" s="7" t="s">
        <v>1142</v>
      </c>
    </row>
    <row r="1732" spans="1:19" hidden="1" x14ac:dyDescent="0.25">
      <c r="A1732" s="7">
        <v>3794</v>
      </c>
      <c r="B1732" s="7">
        <v>2017</v>
      </c>
      <c r="C1732" s="7">
        <v>5049676</v>
      </c>
      <c r="D1732" s="7">
        <v>5049676</v>
      </c>
      <c r="E1732" s="7" t="s">
        <v>1390</v>
      </c>
      <c r="F1732" s="7">
        <v>108</v>
      </c>
      <c r="G1732" s="7">
        <v>0</v>
      </c>
      <c r="H1732" s="7">
        <v>108</v>
      </c>
      <c r="I1732" s="7" t="s">
        <v>803</v>
      </c>
      <c r="J1732" s="7" t="s">
        <v>803</v>
      </c>
      <c r="K1732" s="7" t="s">
        <v>803</v>
      </c>
      <c r="L1732" s="7" t="s">
        <v>974</v>
      </c>
      <c r="M1732" s="7" t="e">
        <v>#N/A</v>
      </c>
      <c r="N1732" s="7" t="e">
        <v>#N/A</v>
      </c>
      <c r="O1732" s="18" t="e">
        <v>#N/A</v>
      </c>
      <c r="P1732" s="7" t="e">
        <v>#N/A</v>
      </c>
      <c r="Q1732" s="7" t="e">
        <v>#N/A</v>
      </c>
      <c r="R1732" s="7" t="e">
        <v>#N/A</v>
      </c>
      <c r="S1732" s="7" t="e">
        <v>#N/A</v>
      </c>
    </row>
    <row r="1733" spans="1:19" hidden="1" x14ac:dyDescent="0.25">
      <c r="A1733" s="7">
        <v>3794</v>
      </c>
      <c r="B1733" s="7">
        <v>2017</v>
      </c>
      <c r="C1733" s="7">
        <v>92524906</v>
      </c>
      <c r="D1733" s="7">
        <v>925249061</v>
      </c>
      <c r="E1733" s="7" t="s">
        <v>953</v>
      </c>
      <c r="F1733" s="7">
        <v>364</v>
      </c>
      <c r="G1733" s="7">
        <v>0</v>
      </c>
      <c r="H1733" s="7">
        <v>364</v>
      </c>
      <c r="I1733" s="7">
        <v>185</v>
      </c>
      <c r="J1733" s="7">
        <v>323</v>
      </c>
      <c r="K1733" s="7">
        <v>87.5</v>
      </c>
      <c r="L1733" s="7" t="s">
        <v>1388</v>
      </c>
      <c r="M1733" s="7" t="s">
        <v>6034</v>
      </c>
      <c r="N1733" s="7" t="s">
        <v>1336</v>
      </c>
      <c r="O1733" s="18">
        <v>247205000022</v>
      </c>
      <c r="P1733" s="7" t="s">
        <v>4311</v>
      </c>
      <c r="Q1733" s="7" t="s">
        <v>1279</v>
      </c>
      <c r="R1733" s="7" t="s">
        <v>803</v>
      </c>
      <c r="S1733" s="7" t="s">
        <v>1142</v>
      </c>
    </row>
    <row r="1734" spans="1:19" hidden="1" x14ac:dyDescent="0.25">
      <c r="A1734" s="7">
        <v>3794</v>
      </c>
      <c r="B1734" s="7">
        <v>2017</v>
      </c>
      <c r="C1734" s="7">
        <v>72159045</v>
      </c>
      <c r="D1734" s="7">
        <v>72159045</v>
      </c>
      <c r="E1734" s="7" t="s">
        <v>953</v>
      </c>
      <c r="F1734" s="7">
        <v>365</v>
      </c>
      <c r="G1734" s="7">
        <v>0</v>
      </c>
      <c r="H1734" s="7">
        <v>365</v>
      </c>
      <c r="I1734" s="7">
        <v>185</v>
      </c>
      <c r="J1734" s="7">
        <v>323</v>
      </c>
      <c r="K1734" s="7">
        <v>91.5</v>
      </c>
      <c r="L1734" s="7" t="s">
        <v>1389</v>
      </c>
      <c r="M1734" s="7" t="s">
        <v>6036</v>
      </c>
      <c r="N1734" s="7" t="s">
        <v>1336</v>
      </c>
      <c r="O1734" s="18">
        <v>147053000151</v>
      </c>
      <c r="P1734" s="7" t="s">
        <v>1184</v>
      </c>
      <c r="Q1734" s="7" t="s">
        <v>1185</v>
      </c>
      <c r="R1734" s="7" t="s">
        <v>803</v>
      </c>
      <c r="S1734" s="7" t="s">
        <v>1142</v>
      </c>
    </row>
    <row r="1735" spans="1:19" hidden="1" x14ac:dyDescent="0.25">
      <c r="A1735" s="7">
        <v>3794</v>
      </c>
      <c r="B1735" s="7">
        <v>2017</v>
      </c>
      <c r="C1735" s="7">
        <v>8772918</v>
      </c>
      <c r="D1735" s="7">
        <v>8772918</v>
      </c>
      <c r="E1735" s="7" t="s">
        <v>953</v>
      </c>
      <c r="F1735" s="7">
        <v>365</v>
      </c>
      <c r="G1735" s="7">
        <v>0</v>
      </c>
      <c r="H1735" s="7">
        <v>365</v>
      </c>
      <c r="I1735" s="7">
        <v>185</v>
      </c>
      <c r="J1735" s="7">
        <v>323</v>
      </c>
      <c r="K1735" s="7">
        <v>84.9</v>
      </c>
      <c r="L1735" s="7" t="s">
        <v>1388</v>
      </c>
      <c r="M1735" s="7" t="s">
        <v>6038</v>
      </c>
      <c r="N1735" s="7" t="s">
        <v>1336</v>
      </c>
      <c r="O1735" s="18">
        <v>147288000833</v>
      </c>
      <c r="P1735" s="7" t="s">
        <v>1180</v>
      </c>
      <c r="Q1735" s="7" t="s">
        <v>1145</v>
      </c>
      <c r="R1735" s="7" t="s">
        <v>803</v>
      </c>
      <c r="S1735" s="7" t="s">
        <v>1142</v>
      </c>
    </row>
    <row r="1736" spans="1:19" hidden="1" x14ac:dyDescent="0.25">
      <c r="A1736" s="7">
        <v>3794</v>
      </c>
      <c r="B1736" s="7">
        <v>2017</v>
      </c>
      <c r="C1736" s="7">
        <v>22540675</v>
      </c>
      <c r="D1736" s="7">
        <v>225406751</v>
      </c>
      <c r="E1736" s="7" t="s">
        <v>953</v>
      </c>
      <c r="F1736" s="7">
        <v>364</v>
      </c>
      <c r="G1736" s="7">
        <v>0</v>
      </c>
      <c r="H1736" s="7">
        <v>364</v>
      </c>
      <c r="I1736" s="7">
        <v>185</v>
      </c>
      <c r="J1736" s="7">
        <v>323</v>
      </c>
      <c r="K1736" s="7">
        <v>96.9</v>
      </c>
      <c r="L1736" s="7" t="s">
        <v>1389</v>
      </c>
      <c r="M1736" s="7" t="s">
        <v>6039</v>
      </c>
      <c r="N1736" s="7" t="s">
        <v>1336</v>
      </c>
      <c r="O1736" s="18">
        <v>147245000252</v>
      </c>
      <c r="P1736" s="7" t="s">
        <v>4519</v>
      </c>
      <c r="Q1736" s="7" t="s">
        <v>1177</v>
      </c>
      <c r="R1736" s="7" t="s">
        <v>803</v>
      </c>
      <c r="S1736" s="7" t="s">
        <v>1142</v>
      </c>
    </row>
    <row r="1737" spans="1:19" hidden="1" x14ac:dyDescent="0.25">
      <c r="A1737" s="7">
        <v>3794</v>
      </c>
      <c r="B1737" s="7">
        <v>2017</v>
      </c>
      <c r="C1737" s="7">
        <v>7642287</v>
      </c>
      <c r="D1737" s="7">
        <v>7642287</v>
      </c>
      <c r="E1737" s="7" t="s">
        <v>953</v>
      </c>
      <c r="F1737" s="7">
        <v>365</v>
      </c>
      <c r="G1737" s="7">
        <v>0</v>
      </c>
      <c r="H1737" s="7">
        <v>365</v>
      </c>
      <c r="I1737" s="7">
        <v>185</v>
      </c>
      <c r="J1737" s="7">
        <v>323</v>
      </c>
      <c r="K1737" s="7">
        <v>88</v>
      </c>
      <c r="L1737" s="7" t="s">
        <v>1388</v>
      </c>
      <c r="M1737" s="7" t="s">
        <v>6040</v>
      </c>
      <c r="N1737" s="7" t="s">
        <v>1336</v>
      </c>
      <c r="O1737" s="18">
        <v>247798000051</v>
      </c>
      <c r="P1737" s="7" t="s">
        <v>5086</v>
      </c>
      <c r="Q1737" s="7" t="s">
        <v>1193</v>
      </c>
      <c r="R1737" s="7" t="s">
        <v>803</v>
      </c>
      <c r="S1737" s="7" t="s">
        <v>1142</v>
      </c>
    </row>
    <row r="1738" spans="1:19" hidden="1" x14ac:dyDescent="0.25">
      <c r="A1738" s="7">
        <v>3794</v>
      </c>
      <c r="B1738" s="7">
        <v>2017</v>
      </c>
      <c r="C1738" s="7">
        <v>39003269</v>
      </c>
      <c r="D1738" s="7">
        <v>39003269</v>
      </c>
      <c r="E1738" s="7" t="s">
        <v>1390</v>
      </c>
      <c r="F1738" s="7">
        <v>365</v>
      </c>
      <c r="G1738" s="7">
        <v>0</v>
      </c>
      <c r="H1738" s="7">
        <v>365</v>
      </c>
      <c r="I1738" s="7">
        <v>185</v>
      </c>
      <c r="J1738" s="7">
        <v>323</v>
      </c>
      <c r="K1738" s="7">
        <v>88.7</v>
      </c>
      <c r="L1738" s="7" t="s">
        <v>1388</v>
      </c>
      <c r="M1738" s="7" t="s">
        <v>6041</v>
      </c>
      <c r="N1738" s="7" t="s">
        <v>1336</v>
      </c>
      <c r="O1738" s="18">
        <v>247980000112</v>
      </c>
      <c r="P1738" s="7" t="s">
        <v>1154</v>
      </c>
      <c r="Q1738" s="7" t="s">
        <v>1141</v>
      </c>
      <c r="R1738" s="7" t="s">
        <v>803</v>
      </c>
      <c r="S1738" s="7" t="s">
        <v>1142</v>
      </c>
    </row>
    <row r="1739" spans="1:19" hidden="1" x14ac:dyDescent="0.25">
      <c r="A1739" s="7">
        <v>3794</v>
      </c>
      <c r="B1739" s="7">
        <v>2017</v>
      </c>
      <c r="C1739" s="7">
        <v>19617009</v>
      </c>
      <c r="D1739" s="7">
        <v>19617009</v>
      </c>
      <c r="E1739" s="7" t="s">
        <v>953</v>
      </c>
      <c r="F1739" s="7">
        <v>364</v>
      </c>
      <c r="G1739" s="7">
        <v>0</v>
      </c>
      <c r="H1739" s="7">
        <v>364</v>
      </c>
      <c r="I1739" s="7">
        <v>185</v>
      </c>
      <c r="J1739" s="7">
        <v>323</v>
      </c>
      <c r="K1739" s="7">
        <v>95.2</v>
      </c>
      <c r="L1739" s="7" t="s">
        <v>1389</v>
      </c>
      <c r="M1739" s="7" t="s">
        <v>6042</v>
      </c>
      <c r="N1739" s="7" t="s">
        <v>1336</v>
      </c>
      <c r="O1739" s="18">
        <v>247268000474</v>
      </c>
      <c r="P1739" s="7" t="s">
        <v>4258</v>
      </c>
      <c r="Q1739" s="7" t="s">
        <v>1167</v>
      </c>
      <c r="R1739" s="7" t="s">
        <v>803</v>
      </c>
      <c r="S1739" s="7" t="s">
        <v>1142</v>
      </c>
    </row>
    <row r="1740" spans="1:19" hidden="1" x14ac:dyDescent="0.25">
      <c r="A1740" s="7">
        <v>3794</v>
      </c>
      <c r="B1740" s="7">
        <v>2017</v>
      </c>
      <c r="C1740" s="7">
        <v>19617616</v>
      </c>
      <c r="D1740" s="7">
        <v>19617616</v>
      </c>
      <c r="E1740" s="7" t="s">
        <v>953</v>
      </c>
      <c r="F1740" s="7">
        <v>364</v>
      </c>
      <c r="G1740" s="7">
        <v>0</v>
      </c>
      <c r="H1740" s="7">
        <v>364</v>
      </c>
      <c r="I1740" s="7">
        <v>185</v>
      </c>
      <c r="J1740" s="7">
        <v>323</v>
      </c>
      <c r="K1740" s="7">
        <v>92.4</v>
      </c>
      <c r="L1740" s="7" t="s">
        <v>1389</v>
      </c>
      <c r="M1740" s="7" t="s">
        <v>6043</v>
      </c>
      <c r="N1740" s="7" t="s">
        <v>1336</v>
      </c>
      <c r="O1740" s="18">
        <v>147053000046</v>
      </c>
      <c r="P1740" s="7" t="s">
        <v>1310</v>
      </c>
      <c r="Q1740" s="7" t="s">
        <v>1185</v>
      </c>
      <c r="R1740" s="7" t="s">
        <v>803</v>
      </c>
      <c r="S1740" s="7" t="s">
        <v>1142</v>
      </c>
    </row>
    <row r="1741" spans="1:19" hidden="1" x14ac:dyDescent="0.25">
      <c r="A1741" s="7">
        <v>3794</v>
      </c>
      <c r="B1741" s="7">
        <v>2017</v>
      </c>
      <c r="C1741" s="7">
        <v>39057017</v>
      </c>
      <c r="D1741" s="7">
        <v>39057017</v>
      </c>
      <c r="E1741" s="7" t="s">
        <v>953</v>
      </c>
      <c r="F1741" s="7">
        <v>364</v>
      </c>
      <c r="G1741" s="7">
        <v>0</v>
      </c>
      <c r="H1741" s="7">
        <v>364</v>
      </c>
      <c r="I1741" s="7">
        <v>185</v>
      </c>
      <c r="J1741" s="7">
        <v>323</v>
      </c>
      <c r="K1741" s="7">
        <v>92.2</v>
      </c>
      <c r="L1741" s="7" t="s">
        <v>1389</v>
      </c>
      <c r="M1741" s="7" t="s">
        <v>6045</v>
      </c>
      <c r="N1741" s="7" t="s">
        <v>1336</v>
      </c>
      <c r="O1741" s="18">
        <v>147570000048</v>
      </c>
      <c r="P1741" s="7" t="s">
        <v>1198</v>
      </c>
      <c r="Q1741" s="7" t="s">
        <v>1199</v>
      </c>
      <c r="R1741" s="7" t="s">
        <v>803</v>
      </c>
      <c r="S1741" s="7" t="s">
        <v>1142</v>
      </c>
    </row>
    <row r="1742" spans="1:19" hidden="1" x14ac:dyDescent="0.25">
      <c r="A1742" s="7">
        <v>3794</v>
      </c>
      <c r="B1742" s="7">
        <v>2017</v>
      </c>
      <c r="C1742" s="7">
        <v>72139704</v>
      </c>
      <c r="D1742" s="7">
        <v>72139704</v>
      </c>
      <c r="E1742" s="7" t="s">
        <v>953</v>
      </c>
      <c r="F1742" s="7">
        <v>365</v>
      </c>
      <c r="G1742" s="7">
        <v>0</v>
      </c>
      <c r="H1742" s="7">
        <v>365</v>
      </c>
      <c r="I1742" s="7">
        <v>185</v>
      </c>
      <c r="J1742" s="7">
        <v>323</v>
      </c>
      <c r="K1742" s="7">
        <v>88.2</v>
      </c>
      <c r="L1742" s="7" t="s">
        <v>1388</v>
      </c>
      <c r="M1742" s="7" t="s">
        <v>6046</v>
      </c>
      <c r="N1742" s="7" t="s">
        <v>1336</v>
      </c>
      <c r="O1742" s="18">
        <v>247980001911</v>
      </c>
      <c r="P1742" s="7" t="s">
        <v>1187</v>
      </c>
      <c r="Q1742" s="7" t="s">
        <v>1141</v>
      </c>
      <c r="R1742" s="7" t="s">
        <v>803</v>
      </c>
      <c r="S1742" s="7" t="s">
        <v>1142</v>
      </c>
    </row>
    <row r="1743" spans="1:19" hidden="1" x14ac:dyDescent="0.25">
      <c r="A1743" s="7">
        <v>3794</v>
      </c>
      <c r="B1743" s="7">
        <v>2017</v>
      </c>
      <c r="C1743" s="7">
        <v>9176469</v>
      </c>
      <c r="D1743" s="7">
        <v>9176469</v>
      </c>
      <c r="E1743" s="7" t="s">
        <v>953</v>
      </c>
      <c r="F1743" s="7">
        <v>364</v>
      </c>
      <c r="G1743" s="7">
        <v>0</v>
      </c>
      <c r="H1743" s="7">
        <v>364</v>
      </c>
      <c r="I1743" s="7">
        <v>185</v>
      </c>
      <c r="J1743" s="7">
        <v>323</v>
      </c>
      <c r="K1743" s="7">
        <v>94.8</v>
      </c>
      <c r="L1743" s="7" t="s">
        <v>1389</v>
      </c>
      <c r="M1743" s="7" t="s">
        <v>6047</v>
      </c>
      <c r="N1743" s="7" t="s">
        <v>1336</v>
      </c>
      <c r="O1743" s="18">
        <v>247555000091</v>
      </c>
      <c r="P1743" s="7" t="s">
        <v>1330</v>
      </c>
      <c r="Q1743" s="7" t="s">
        <v>1331</v>
      </c>
      <c r="R1743" s="7" t="s">
        <v>803</v>
      </c>
      <c r="S1743" s="7" t="s">
        <v>1142</v>
      </c>
    </row>
    <row r="1744" spans="1:19" hidden="1" x14ac:dyDescent="0.25">
      <c r="A1744" s="7">
        <v>3794</v>
      </c>
      <c r="B1744" s="7">
        <v>2017</v>
      </c>
      <c r="C1744" s="7">
        <v>32842464</v>
      </c>
      <c r="D1744" s="7">
        <v>32842464</v>
      </c>
      <c r="E1744" s="7" t="s">
        <v>953</v>
      </c>
      <c r="F1744" s="7">
        <v>365</v>
      </c>
      <c r="G1744" s="7">
        <v>0</v>
      </c>
      <c r="H1744" s="7">
        <v>365</v>
      </c>
      <c r="I1744" s="7">
        <v>185</v>
      </c>
      <c r="J1744" s="7">
        <v>323</v>
      </c>
      <c r="K1744" s="7">
        <v>95</v>
      </c>
      <c r="L1744" s="7" t="s">
        <v>1389</v>
      </c>
      <c r="M1744" s="7" t="s">
        <v>6048</v>
      </c>
      <c r="N1744" s="7" t="s">
        <v>1336</v>
      </c>
      <c r="O1744" s="18">
        <v>247268002052</v>
      </c>
      <c r="P1744" s="7" t="s">
        <v>1281</v>
      </c>
      <c r="Q1744" s="7" t="s">
        <v>1167</v>
      </c>
      <c r="R1744" s="7" t="s">
        <v>803</v>
      </c>
      <c r="S1744" s="7" t="s">
        <v>1142</v>
      </c>
    </row>
    <row r="1745" spans="1:19" hidden="1" x14ac:dyDescent="0.25">
      <c r="A1745" s="7">
        <v>3794</v>
      </c>
      <c r="B1745" s="7">
        <v>2017</v>
      </c>
      <c r="C1745" s="7">
        <v>12620551</v>
      </c>
      <c r="D1745" s="7">
        <v>12620551</v>
      </c>
      <c r="E1745" s="7" t="s">
        <v>953</v>
      </c>
      <c r="F1745" s="7">
        <v>364</v>
      </c>
      <c r="G1745" s="7">
        <v>0</v>
      </c>
      <c r="H1745" s="7">
        <v>364</v>
      </c>
      <c r="I1745" s="7">
        <v>185</v>
      </c>
      <c r="J1745" s="7">
        <v>323</v>
      </c>
      <c r="K1745" s="7">
        <v>91</v>
      </c>
      <c r="L1745" s="7" t="s">
        <v>1389</v>
      </c>
      <c r="M1745" s="7" t="s">
        <v>6049</v>
      </c>
      <c r="N1745" s="7" t="s">
        <v>1336</v>
      </c>
      <c r="O1745" s="18">
        <v>247980001911</v>
      </c>
      <c r="P1745" s="7" t="s">
        <v>1187</v>
      </c>
      <c r="Q1745" s="7" t="s">
        <v>1141</v>
      </c>
      <c r="R1745" s="7" t="s">
        <v>803</v>
      </c>
      <c r="S1745" s="7" t="s">
        <v>1142</v>
      </c>
    </row>
    <row r="1746" spans="1:19" hidden="1" x14ac:dyDescent="0.25">
      <c r="A1746" s="7">
        <v>3794</v>
      </c>
      <c r="B1746" s="7">
        <v>2017</v>
      </c>
      <c r="C1746" s="7">
        <v>19593442</v>
      </c>
      <c r="D1746" s="7">
        <v>19593442</v>
      </c>
      <c r="E1746" s="7" t="s">
        <v>953</v>
      </c>
      <c r="F1746" s="7">
        <v>365</v>
      </c>
      <c r="G1746" s="7">
        <v>0</v>
      </c>
      <c r="H1746" s="7">
        <v>365</v>
      </c>
      <c r="I1746" s="7">
        <v>185</v>
      </c>
      <c r="J1746" s="7">
        <v>323</v>
      </c>
      <c r="K1746" s="7">
        <v>80</v>
      </c>
      <c r="L1746" s="7" t="s">
        <v>1388</v>
      </c>
      <c r="M1746" s="7" t="s">
        <v>6050</v>
      </c>
      <c r="N1746" s="7" t="s">
        <v>1336</v>
      </c>
      <c r="O1746" s="18">
        <v>247660000171</v>
      </c>
      <c r="P1746" s="7" t="s">
        <v>1255</v>
      </c>
      <c r="Q1746" s="7" t="s">
        <v>1164</v>
      </c>
      <c r="R1746" s="7" t="s">
        <v>803</v>
      </c>
      <c r="S1746" s="7" t="s">
        <v>1142</v>
      </c>
    </row>
    <row r="1747" spans="1:19" hidden="1" x14ac:dyDescent="0.25">
      <c r="A1747" s="7">
        <v>3794</v>
      </c>
      <c r="B1747" s="7">
        <v>2017</v>
      </c>
      <c r="C1747" s="7">
        <v>57455449</v>
      </c>
      <c r="D1747" s="7">
        <v>57455449</v>
      </c>
      <c r="E1747" s="7" t="s">
        <v>953</v>
      </c>
      <c r="F1747" s="7">
        <v>365</v>
      </c>
      <c r="G1747" s="7">
        <v>0</v>
      </c>
      <c r="H1747" s="7">
        <v>365</v>
      </c>
      <c r="I1747" s="7">
        <v>185</v>
      </c>
      <c r="J1747" s="7">
        <v>323</v>
      </c>
      <c r="K1747" s="7">
        <v>95</v>
      </c>
      <c r="L1747" s="7" t="s">
        <v>1389</v>
      </c>
      <c r="M1747" s="7" t="s">
        <v>6051</v>
      </c>
      <c r="N1747" s="7" t="s">
        <v>1336</v>
      </c>
      <c r="O1747" s="18">
        <v>147745000437</v>
      </c>
      <c r="P1747" s="7" t="s">
        <v>1395</v>
      </c>
      <c r="Q1747" s="7" t="s">
        <v>1331</v>
      </c>
      <c r="R1747" s="7" t="s">
        <v>803</v>
      </c>
      <c r="S1747" s="7" t="s">
        <v>1142</v>
      </c>
    </row>
    <row r="1748" spans="1:19" hidden="1" x14ac:dyDescent="0.25">
      <c r="A1748" s="7">
        <v>3794</v>
      </c>
      <c r="B1748" s="7">
        <v>2017</v>
      </c>
      <c r="C1748" s="7">
        <v>85472435</v>
      </c>
      <c r="D1748" s="7">
        <v>85472435</v>
      </c>
      <c r="E1748" s="7" t="s">
        <v>953</v>
      </c>
      <c r="F1748" s="7">
        <v>364</v>
      </c>
      <c r="G1748" s="7">
        <v>0</v>
      </c>
      <c r="H1748" s="7">
        <v>364</v>
      </c>
      <c r="I1748" s="7">
        <v>185</v>
      </c>
      <c r="J1748" s="7">
        <v>323</v>
      </c>
      <c r="K1748" s="7">
        <v>95.2</v>
      </c>
      <c r="L1748" s="7" t="s">
        <v>1389</v>
      </c>
      <c r="M1748" s="7" t="s">
        <v>6053</v>
      </c>
      <c r="N1748" s="7" t="s">
        <v>1336</v>
      </c>
      <c r="O1748" s="18">
        <v>247053000032</v>
      </c>
      <c r="P1748" s="7" t="s">
        <v>1232</v>
      </c>
      <c r="Q1748" s="7" t="s">
        <v>1185</v>
      </c>
      <c r="R1748" s="7" t="s">
        <v>803</v>
      </c>
      <c r="S1748" s="7" t="s">
        <v>1142</v>
      </c>
    </row>
    <row r="1749" spans="1:19" hidden="1" x14ac:dyDescent="0.25">
      <c r="A1749" s="7">
        <v>3794</v>
      </c>
      <c r="B1749" s="7">
        <v>2017</v>
      </c>
      <c r="C1749" s="7">
        <v>12549008</v>
      </c>
      <c r="D1749" s="7">
        <v>12549008</v>
      </c>
      <c r="E1749" s="7" t="s">
        <v>953</v>
      </c>
      <c r="F1749" s="7">
        <v>365</v>
      </c>
      <c r="G1749" s="7">
        <v>0</v>
      </c>
      <c r="H1749" s="7">
        <v>365</v>
      </c>
      <c r="I1749" s="7">
        <v>185</v>
      </c>
      <c r="J1749" s="7">
        <v>323</v>
      </c>
      <c r="K1749" s="7">
        <v>87.8</v>
      </c>
      <c r="L1749" s="7" t="s">
        <v>1388</v>
      </c>
      <c r="M1749" s="7" t="s">
        <v>6054</v>
      </c>
      <c r="N1749" s="7" t="s">
        <v>1336</v>
      </c>
      <c r="O1749" s="18">
        <v>247660001071</v>
      </c>
      <c r="P1749" s="7" t="s">
        <v>1422</v>
      </c>
      <c r="Q1749" s="7" t="s">
        <v>1164</v>
      </c>
      <c r="R1749" s="7" t="s">
        <v>803</v>
      </c>
      <c r="S1749" s="7" t="s">
        <v>1142</v>
      </c>
    </row>
    <row r="1750" spans="1:19" hidden="1" x14ac:dyDescent="0.25">
      <c r="A1750" s="7">
        <v>3794</v>
      </c>
      <c r="B1750" s="7">
        <v>2017</v>
      </c>
      <c r="C1750" s="7">
        <v>57291209</v>
      </c>
      <c r="D1750" s="7">
        <v>57291209</v>
      </c>
      <c r="E1750" s="7" t="s">
        <v>953</v>
      </c>
      <c r="F1750" s="7">
        <v>364</v>
      </c>
      <c r="G1750" s="7">
        <v>0</v>
      </c>
      <c r="H1750" s="7">
        <v>364</v>
      </c>
      <c r="I1750" s="7">
        <v>185</v>
      </c>
      <c r="J1750" s="7">
        <v>323</v>
      </c>
      <c r="K1750" s="7">
        <v>92.7</v>
      </c>
      <c r="L1750" s="7" t="s">
        <v>1389</v>
      </c>
      <c r="M1750" s="7" t="s">
        <v>6055</v>
      </c>
      <c r="N1750" s="7" t="s">
        <v>1336</v>
      </c>
      <c r="O1750" s="18">
        <v>147288000094</v>
      </c>
      <c r="P1750" s="7" t="s">
        <v>4361</v>
      </c>
      <c r="Q1750" s="7" t="s">
        <v>1145</v>
      </c>
      <c r="R1750" s="7">
        <v>9005</v>
      </c>
      <c r="S1750" s="7" t="s">
        <v>1142</v>
      </c>
    </row>
    <row r="1751" spans="1:19" hidden="1" x14ac:dyDescent="0.25">
      <c r="A1751" s="7">
        <v>3794</v>
      </c>
      <c r="B1751" s="7">
        <v>2017</v>
      </c>
      <c r="C1751" s="7">
        <v>9268022</v>
      </c>
      <c r="D1751" s="7">
        <v>9268022</v>
      </c>
      <c r="E1751" s="7" t="s">
        <v>953</v>
      </c>
      <c r="F1751" s="7">
        <v>365</v>
      </c>
      <c r="G1751" s="7">
        <v>0</v>
      </c>
      <c r="H1751" s="7">
        <v>365</v>
      </c>
      <c r="I1751" s="7">
        <v>185</v>
      </c>
      <c r="J1751" s="7">
        <v>323</v>
      </c>
      <c r="K1751" s="7">
        <v>91.8</v>
      </c>
      <c r="L1751" s="7" t="s">
        <v>1389</v>
      </c>
      <c r="M1751" s="7" t="s">
        <v>6056</v>
      </c>
      <c r="N1751" s="7" t="s">
        <v>1336</v>
      </c>
      <c r="O1751" s="18">
        <v>247703000067</v>
      </c>
      <c r="P1751" s="7" t="s">
        <v>1251</v>
      </c>
      <c r="Q1751" s="7" t="s">
        <v>1252</v>
      </c>
      <c r="R1751" s="7" t="s">
        <v>803</v>
      </c>
      <c r="S1751" s="7" t="s">
        <v>1142</v>
      </c>
    </row>
    <row r="1752" spans="1:19" hidden="1" x14ac:dyDescent="0.25">
      <c r="A1752" s="7">
        <v>3794</v>
      </c>
      <c r="B1752" s="7">
        <v>2017</v>
      </c>
      <c r="C1752" s="7">
        <v>9273488</v>
      </c>
      <c r="D1752" s="7">
        <v>9273488</v>
      </c>
      <c r="E1752" s="7" t="s">
        <v>953</v>
      </c>
      <c r="F1752" s="7">
        <v>364</v>
      </c>
      <c r="G1752" s="7">
        <v>0</v>
      </c>
      <c r="H1752" s="7">
        <v>364</v>
      </c>
      <c r="I1752" s="7">
        <v>185</v>
      </c>
      <c r="J1752" s="7">
        <v>323</v>
      </c>
      <c r="K1752" s="7">
        <v>92.4</v>
      </c>
      <c r="L1752" s="7" t="s">
        <v>1389</v>
      </c>
      <c r="M1752" s="7" t="s">
        <v>6057</v>
      </c>
      <c r="N1752" s="7" t="s">
        <v>1336</v>
      </c>
      <c r="O1752" s="18">
        <v>24769200505</v>
      </c>
      <c r="P1752" s="7" t="s">
        <v>6058</v>
      </c>
      <c r="Q1752" s="7" t="s">
        <v>1306</v>
      </c>
      <c r="R1752" s="7" t="s">
        <v>803</v>
      </c>
      <c r="S1752" s="7" t="s">
        <v>1142</v>
      </c>
    </row>
    <row r="1753" spans="1:19" hidden="1" x14ac:dyDescent="0.25">
      <c r="A1753" s="7">
        <v>3794</v>
      </c>
      <c r="B1753" s="7">
        <v>2017</v>
      </c>
      <c r="C1753" s="7">
        <v>19613962</v>
      </c>
      <c r="D1753" s="7">
        <v>19613962</v>
      </c>
      <c r="E1753" s="7" t="s">
        <v>953</v>
      </c>
      <c r="F1753" s="7">
        <v>365</v>
      </c>
      <c r="G1753" s="7">
        <v>0</v>
      </c>
      <c r="H1753" s="7">
        <v>365</v>
      </c>
      <c r="I1753" s="7">
        <v>185</v>
      </c>
      <c r="J1753" s="7">
        <v>323</v>
      </c>
      <c r="K1753" s="7">
        <v>93.2</v>
      </c>
      <c r="L1753" s="7" t="s">
        <v>1389</v>
      </c>
      <c r="M1753" s="7" t="s">
        <v>6059</v>
      </c>
      <c r="N1753" s="7" t="s">
        <v>1336</v>
      </c>
      <c r="O1753" s="18">
        <v>147053000488</v>
      </c>
      <c r="P1753" s="7" t="s">
        <v>1407</v>
      </c>
      <c r="Q1753" s="7" t="s">
        <v>1185</v>
      </c>
      <c r="R1753" s="7" t="s">
        <v>803</v>
      </c>
      <c r="S1753" s="7" t="s">
        <v>1142</v>
      </c>
    </row>
    <row r="1754" spans="1:19" hidden="1" x14ac:dyDescent="0.25">
      <c r="A1754" s="7">
        <v>3794</v>
      </c>
      <c r="B1754" s="7">
        <v>2017</v>
      </c>
      <c r="C1754" s="7">
        <v>19767285</v>
      </c>
      <c r="D1754" s="7">
        <v>19767285</v>
      </c>
      <c r="E1754" s="7" t="s">
        <v>953</v>
      </c>
      <c r="F1754" s="7">
        <v>365</v>
      </c>
      <c r="G1754" s="7">
        <v>0</v>
      </c>
      <c r="H1754" s="7">
        <v>365</v>
      </c>
      <c r="I1754" s="7">
        <v>185</v>
      </c>
      <c r="J1754" s="7">
        <v>323</v>
      </c>
      <c r="K1754" s="7">
        <v>97.3</v>
      </c>
      <c r="L1754" s="7" t="s">
        <v>1389</v>
      </c>
      <c r="M1754" s="7" t="s">
        <v>6060</v>
      </c>
      <c r="N1754" s="7" t="s">
        <v>1336</v>
      </c>
      <c r="O1754" s="18">
        <v>447703000180</v>
      </c>
      <c r="P1754" s="7" t="s">
        <v>1553</v>
      </c>
      <c r="Q1754" s="7" t="s">
        <v>1252</v>
      </c>
      <c r="R1754" s="7" t="s">
        <v>803</v>
      </c>
      <c r="S1754" s="7" t="s">
        <v>1142</v>
      </c>
    </row>
    <row r="1755" spans="1:19" hidden="1" x14ac:dyDescent="0.25">
      <c r="A1755" s="7">
        <v>3794</v>
      </c>
      <c r="B1755" s="7">
        <v>2017</v>
      </c>
      <c r="C1755" s="7">
        <v>57435725</v>
      </c>
      <c r="D1755" s="7">
        <v>57435725</v>
      </c>
      <c r="E1755" s="7" t="s">
        <v>953</v>
      </c>
      <c r="F1755" s="7">
        <v>365</v>
      </c>
      <c r="G1755" s="7">
        <v>2</v>
      </c>
      <c r="H1755" s="7">
        <v>363</v>
      </c>
      <c r="I1755" s="7">
        <v>185</v>
      </c>
      <c r="J1755" s="7">
        <v>323</v>
      </c>
      <c r="K1755" s="7">
        <v>90.2</v>
      </c>
      <c r="L1755" s="7" t="s">
        <v>1389</v>
      </c>
      <c r="M1755" s="7" t="s">
        <v>1374</v>
      </c>
      <c r="N1755" s="7" t="s">
        <v>1336</v>
      </c>
      <c r="O1755" s="18">
        <v>247980000109</v>
      </c>
      <c r="P1755" s="7" t="s">
        <v>1341</v>
      </c>
      <c r="Q1755" s="7" t="s">
        <v>1141</v>
      </c>
      <c r="R1755" s="7" t="s">
        <v>803</v>
      </c>
      <c r="S1755" s="7" t="s">
        <v>1142</v>
      </c>
    </row>
    <row r="1756" spans="1:19" hidden="1" x14ac:dyDescent="0.25">
      <c r="A1756" s="7">
        <v>3794</v>
      </c>
      <c r="B1756" s="7">
        <v>2017</v>
      </c>
      <c r="C1756" s="7">
        <v>39059705</v>
      </c>
      <c r="D1756" s="7">
        <v>39059705</v>
      </c>
      <c r="E1756" s="7" t="s">
        <v>953</v>
      </c>
      <c r="F1756" s="7">
        <v>364</v>
      </c>
      <c r="G1756" s="7">
        <v>0</v>
      </c>
      <c r="H1756" s="7">
        <v>364</v>
      </c>
      <c r="I1756" s="7">
        <v>185</v>
      </c>
      <c r="J1756" s="7">
        <v>323</v>
      </c>
      <c r="K1756" s="7">
        <v>90.9</v>
      </c>
      <c r="L1756" s="7" t="s">
        <v>1389</v>
      </c>
      <c r="M1756" s="7" t="s">
        <v>6061</v>
      </c>
      <c r="N1756" s="7" t="s">
        <v>1336</v>
      </c>
      <c r="O1756" s="18">
        <v>247707000827</v>
      </c>
      <c r="P1756" s="7" t="s">
        <v>1376</v>
      </c>
      <c r="Q1756" s="7" t="s">
        <v>1260</v>
      </c>
      <c r="R1756" s="7" t="s">
        <v>803</v>
      </c>
      <c r="S1756" s="7" t="s">
        <v>1142</v>
      </c>
    </row>
    <row r="1757" spans="1:19" hidden="1" x14ac:dyDescent="0.25">
      <c r="A1757" s="7">
        <v>3794</v>
      </c>
      <c r="B1757" s="7">
        <v>2017</v>
      </c>
      <c r="C1757" s="7">
        <v>36728647</v>
      </c>
      <c r="D1757" s="7">
        <v>36728647</v>
      </c>
      <c r="E1757" s="7" t="s">
        <v>953</v>
      </c>
      <c r="F1757" s="7">
        <v>365</v>
      </c>
      <c r="G1757" s="7">
        <v>35</v>
      </c>
      <c r="H1757" s="7">
        <v>330</v>
      </c>
      <c r="I1757" s="7">
        <v>185</v>
      </c>
      <c r="J1757" s="7">
        <v>323</v>
      </c>
      <c r="K1757" s="7">
        <v>90</v>
      </c>
      <c r="L1757" s="7" t="s">
        <v>1389</v>
      </c>
      <c r="M1757" s="7" t="s">
        <v>6062</v>
      </c>
      <c r="N1757" s="7" t="s">
        <v>1336</v>
      </c>
      <c r="O1757" s="18">
        <v>247268000474</v>
      </c>
      <c r="P1757" s="7" t="s">
        <v>4258</v>
      </c>
      <c r="Q1757" s="7" t="s">
        <v>1167</v>
      </c>
      <c r="R1757" s="7" t="s">
        <v>803</v>
      </c>
      <c r="S1757" s="7" t="s">
        <v>1142</v>
      </c>
    </row>
    <row r="1758" spans="1:19" hidden="1" x14ac:dyDescent="0.25">
      <c r="A1758" s="7">
        <v>3794</v>
      </c>
      <c r="B1758" s="7">
        <v>2017</v>
      </c>
      <c r="C1758" s="7">
        <v>12615385</v>
      </c>
      <c r="D1758" s="7">
        <v>12615385</v>
      </c>
      <c r="E1758" s="7" t="s">
        <v>953</v>
      </c>
      <c r="F1758" s="7">
        <v>365</v>
      </c>
      <c r="G1758" s="7">
        <v>0</v>
      </c>
      <c r="H1758" s="7">
        <v>365</v>
      </c>
      <c r="I1758" s="7" t="s">
        <v>803</v>
      </c>
      <c r="J1758" s="7" t="s">
        <v>803</v>
      </c>
      <c r="K1758" s="7" t="s">
        <v>803</v>
      </c>
      <c r="L1758" s="7" t="s">
        <v>974</v>
      </c>
      <c r="M1758" s="7" t="s">
        <v>1375</v>
      </c>
      <c r="N1758" s="7" t="s">
        <v>1336</v>
      </c>
      <c r="O1758" s="18">
        <v>247707000827</v>
      </c>
      <c r="P1758" s="7" t="s">
        <v>1376</v>
      </c>
      <c r="Q1758" s="7" t="s">
        <v>1260</v>
      </c>
      <c r="R1758" s="7" t="s">
        <v>803</v>
      </c>
      <c r="S1758" s="7" t="s">
        <v>1142</v>
      </c>
    </row>
    <row r="1759" spans="1:19" hidden="1" x14ac:dyDescent="0.25">
      <c r="A1759" s="7">
        <v>3794</v>
      </c>
      <c r="B1759" s="7">
        <v>2017</v>
      </c>
      <c r="C1759" s="7">
        <v>33220038</v>
      </c>
      <c r="D1759" s="7">
        <v>33220038</v>
      </c>
      <c r="E1759" s="7" t="s">
        <v>953</v>
      </c>
      <c r="F1759" s="7">
        <v>365</v>
      </c>
      <c r="G1759" s="7">
        <v>0</v>
      </c>
      <c r="H1759" s="7">
        <v>365</v>
      </c>
      <c r="I1759" s="7">
        <v>185</v>
      </c>
      <c r="J1759" s="7">
        <v>323</v>
      </c>
      <c r="K1759" s="7">
        <v>85</v>
      </c>
      <c r="L1759" s="7" t="s">
        <v>1388</v>
      </c>
      <c r="M1759" s="7" t="s">
        <v>6063</v>
      </c>
      <c r="N1759" s="7" t="s">
        <v>1336</v>
      </c>
      <c r="O1759" s="18">
        <v>247703000067</v>
      </c>
      <c r="P1759" s="7" t="s">
        <v>1251</v>
      </c>
      <c r="Q1759" s="7" t="s">
        <v>1252</v>
      </c>
      <c r="R1759" s="7" t="s">
        <v>803</v>
      </c>
      <c r="S1759" s="7" t="s">
        <v>1142</v>
      </c>
    </row>
    <row r="1760" spans="1:19" hidden="1" x14ac:dyDescent="0.25">
      <c r="A1760" s="7">
        <v>3794</v>
      </c>
      <c r="B1760" s="7">
        <v>2017</v>
      </c>
      <c r="C1760" s="7">
        <v>39011762</v>
      </c>
      <c r="D1760" s="7">
        <v>39011762</v>
      </c>
      <c r="E1760" s="7" t="s">
        <v>953</v>
      </c>
      <c r="F1760" s="7">
        <v>365</v>
      </c>
      <c r="G1760" s="7">
        <v>0</v>
      </c>
      <c r="H1760" s="7">
        <v>365</v>
      </c>
      <c r="I1760" s="7">
        <v>185</v>
      </c>
      <c r="J1760" s="7">
        <v>323</v>
      </c>
      <c r="K1760" s="7">
        <v>85</v>
      </c>
      <c r="L1760" s="7" t="s">
        <v>1388</v>
      </c>
      <c r="M1760" s="7" t="s">
        <v>6064</v>
      </c>
      <c r="N1760" s="7" t="s">
        <v>1336</v>
      </c>
      <c r="O1760" s="18">
        <v>147245000252</v>
      </c>
      <c r="P1760" s="7" t="s">
        <v>4519</v>
      </c>
      <c r="Q1760" s="7" t="s">
        <v>1177</v>
      </c>
      <c r="R1760" s="7" t="s">
        <v>803</v>
      </c>
      <c r="S1760" s="7" t="s">
        <v>1142</v>
      </c>
    </row>
    <row r="1761" spans="1:19" hidden="1" x14ac:dyDescent="0.25">
      <c r="A1761" s="7">
        <v>3794</v>
      </c>
      <c r="B1761" s="7">
        <v>2017</v>
      </c>
      <c r="C1761" s="7">
        <v>57424579</v>
      </c>
      <c r="D1761" s="7">
        <v>57424579</v>
      </c>
      <c r="E1761" s="7" t="s">
        <v>953</v>
      </c>
      <c r="F1761" s="7">
        <v>365</v>
      </c>
      <c r="G1761" s="7">
        <v>0</v>
      </c>
      <c r="H1761" s="7">
        <v>365</v>
      </c>
      <c r="I1761" s="7">
        <v>185</v>
      </c>
      <c r="J1761" s="7">
        <v>323</v>
      </c>
      <c r="K1761" s="7">
        <v>83.2</v>
      </c>
      <c r="L1761" s="7" t="s">
        <v>1388</v>
      </c>
      <c r="M1761" s="7" t="s">
        <v>6065</v>
      </c>
      <c r="N1761" s="7" t="s">
        <v>1336</v>
      </c>
      <c r="O1761" s="18">
        <v>247268002052</v>
      </c>
      <c r="P1761" s="7" t="s">
        <v>1281</v>
      </c>
      <c r="Q1761" s="7" t="s">
        <v>1167</v>
      </c>
      <c r="R1761" s="7" t="s">
        <v>803</v>
      </c>
      <c r="S1761" s="7" t="s">
        <v>1142</v>
      </c>
    </row>
    <row r="1762" spans="1:19" hidden="1" x14ac:dyDescent="0.25">
      <c r="A1762" s="7">
        <v>3794</v>
      </c>
      <c r="B1762" s="7">
        <v>2017</v>
      </c>
      <c r="C1762" s="7">
        <v>64870290</v>
      </c>
      <c r="D1762" s="7">
        <v>648702901</v>
      </c>
      <c r="E1762" s="7" t="s">
        <v>953</v>
      </c>
      <c r="F1762" s="7">
        <v>365</v>
      </c>
      <c r="G1762" s="7">
        <v>0</v>
      </c>
      <c r="H1762" s="7">
        <v>365</v>
      </c>
      <c r="I1762" s="7">
        <v>185</v>
      </c>
      <c r="J1762" s="7">
        <v>323</v>
      </c>
      <c r="K1762" s="7">
        <v>86.4</v>
      </c>
      <c r="L1762" s="7" t="s">
        <v>1388</v>
      </c>
      <c r="M1762" s="7" t="s">
        <v>6066</v>
      </c>
      <c r="N1762" s="7" t="s">
        <v>1336</v>
      </c>
      <c r="O1762" s="18">
        <v>247460000249</v>
      </c>
      <c r="P1762" s="7" t="s">
        <v>1398</v>
      </c>
      <c r="Q1762" s="7" t="s">
        <v>1157</v>
      </c>
      <c r="R1762" s="7" t="s">
        <v>803</v>
      </c>
      <c r="S1762" s="7" t="s">
        <v>1142</v>
      </c>
    </row>
    <row r="1763" spans="1:19" hidden="1" x14ac:dyDescent="0.25">
      <c r="A1763" s="7">
        <v>3794</v>
      </c>
      <c r="B1763" s="7">
        <v>2017</v>
      </c>
      <c r="C1763" s="7">
        <v>77039085</v>
      </c>
      <c r="D1763" s="7">
        <v>77039085</v>
      </c>
      <c r="E1763" s="7" t="s">
        <v>953</v>
      </c>
      <c r="F1763" s="7">
        <v>365</v>
      </c>
      <c r="G1763" s="7">
        <v>0</v>
      </c>
      <c r="H1763" s="7">
        <v>365</v>
      </c>
      <c r="I1763" s="7">
        <v>185</v>
      </c>
      <c r="J1763" s="7">
        <v>323</v>
      </c>
      <c r="K1763" s="7">
        <v>92</v>
      </c>
      <c r="L1763" s="7" t="s">
        <v>1389</v>
      </c>
      <c r="M1763" s="7" t="s">
        <v>6067</v>
      </c>
      <c r="N1763" s="7" t="s">
        <v>1336</v>
      </c>
      <c r="O1763" s="18">
        <v>247245001857</v>
      </c>
      <c r="P1763" s="7" t="s">
        <v>1212</v>
      </c>
      <c r="Q1763" s="7" t="s">
        <v>1177</v>
      </c>
      <c r="R1763" s="7" t="s">
        <v>803</v>
      </c>
      <c r="S1763" s="7" t="s">
        <v>1142</v>
      </c>
    </row>
    <row r="1764" spans="1:19" hidden="1" x14ac:dyDescent="0.25">
      <c r="A1764" s="7">
        <v>3794</v>
      </c>
      <c r="B1764" s="7">
        <v>2017</v>
      </c>
      <c r="C1764" s="7">
        <v>45754985</v>
      </c>
      <c r="D1764" s="7">
        <v>45754985</v>
      </c>
      <c r="E1764" s="7" t="s">
        <v>953</v>
      </c>
      <c r="F1764" s="7">
        <v>365</v>
      </c>
      <c r="G1764" s="7">
        <v>0</v>
      </c>
      <c r="H1764" s="7">
        <v>365</v>
      </c>
      <c r="I1764" s="7">
        <v>185</v>
      </c>
      <c r="J1764" s="7">
        <v>323</v>
      </c>
      <c r="K1764" s="7">
        <v>86.2</v>
      </c>
      <c r="L1764" s="7" t="s">
        <v>1388</v>
      </c>
      <c r="M1764" s="7" t="s">
        <v>6068</v>
      </c>
      <c r="N1764" s="7" t="s">
        <v>1336</v>
      </c>
      <c r="O1764" s="18">
        <v>247980001547</v>
      </c>
      <c r="P1764" s="7" t="s">
        <v>1247</v>
      </c>
      <c r="Q1764" s="7" t="s">
        <v>1141</v>
      </c>
      <c r="R1764" s="7" t="s">
        <v>803</v>
      </c>
      <c r="S1764" s="7" t="s">
        <v>1142</v>
      </c>
    </row>
    <row r="1765" spans="1:19" hidden="1" x14ac:dyDescent="0.25">
      <c r="A1765" s="7">
        <v>3794</v>
      </c>
      <c r="B1765" s="7">
        <v>2017</v>
      </c>
      <c r="C1765" s="7">
        <v>39094077</v>
      </c>
      <c r="D1765" s="7">
        <v>39094077</v>
      </c>
      <c r="E1765" s="7" t="s">
        <v>953</v>
      </c>
      <c r="F1765" s="7">
        <v>364</v>
      </c>
      <c r="G1765" s="7">
        <v>0</v>
      </c>
      <c r="H1765" s="7">
        <v>364</v>
      </c>
      <c r="I1765" s="7">
        <v>185</v>
      </c>
      <c r="J1765" s="7">
        <v>323</v>
      </c>
      <c r="K1765" s="7">
        <v>93</v>
      </c>
      <c r="L1765" s="7" t="s">
        <v>1389</v>
      </c>
      <c r="M1765" s="7" t="s">
        <v>6069</v>
      </c>
      <c r="N1765" s="7" t="s">
        <v>1336</v>
      </c>
      <c r="O1765" s="18">
        <v>14755501301</v>
      </c>
      <c r="P1765" s="7" t="s">
        <v>4407</v>
      </c>
      <c r="Q1765" s="7" t="s">
        <v>1331</v>
      </c>
      <c r="R1765" s="7" t="s">
        <v>803</v>
      </c>
      <c r="S1765" s="7" t="s">
        <v>1142</v>
      </c>
    </row>
    <row r="1766" spans="1:19" hidden="1" x14ac:dyDescent="0.25">
      <c r="A1766" s="7">
        <v>3794</v>
      </c>
      <c r="B1766" s="7">
        <v>2017</v>
      </c>
      <c r="C1766" s="7">
        <v>7143692</v>
      </c>
      <c r="D1766" s="7">
        <v>7143692</v>
      </c>
      <c r="E1766" s="7" t="s">
        <v>953</v>
      </c>
      <c r="F1766" s="7">
        <v>364</v>
      </c>
      <c r="G1766" s="7">
        <v>0</v>
      </c>
      <c r="H1766" s="7">
        <v>364</v>
      </c>
      <c r="I1766" s="7">
        <v>185</v>
      </c>
      <c r="J1766" s="7">
        <v>323</v>
      </c>
      <c r="K1766" s="7">
        <v>90</v>
      </c>
      <c r="L1766" s="7" t="s">
        <v>1389</v>
      </c>
      <c r="M1766" s="7" t="s">
        <v>6070</v>
      </c>
      <c r="N1766" s="7" t="s">
        <v>1336</v>
      </c>
      <c r="O1766" s="18">
        <v>247030000641</v>
      </c>
      <c r="P1766" s="7" t="s">
        <v>1404</v>
      </c>
      <c r="Q1766" s="7" t="s">
        <v>1205</v>
      </c>
      <c r="R1766" s="7">
        <v>907</v>
      </c>
      <c r="S1766" s="7" t="s">
        <v>1142</v>
      </c>
    </row>
    <row r="1767" spans="1:19" hidden="1" x14ac:dyDescent="0.25">
      <c r="A1767" s="7">
        <v>3794</v>
      </c>
      <c r="B1767" s="7">
        <v>2017</v>
      </c>
      <c r="C1767" s="7">
        <v>57411500</v>
      </c>
      <c r="D1767" s="7">
        <v>57411500</v>
      </c>
      <c r="E1767" s="7" t="s">
        <v>953</v>
      </c>
      <c r="F1767" s="7">
        <v>364</v>
      </c>
      <c r="G1767" s="7">
        <v>0</v>
      </c>
      <c r="H1767" s="7">
        <v>364</v>
      </c>
      <c r="I1767" s="7">
        <v>185</v>
      </c>
      <c r="J1767" s="7">
        <v>323</v>
      </c>
      <c r="K1767" s="7">
        <v>85.7</v>
      </c>
      <c r="L1767" s="7" t="s">
        <v>1388</v>
      </c>
      <c r="M1767" s="7" t="s">
        <v>6071</v>
      </c>
      <c r="N1767" s="7" t="s">
        <v>1336</v>
      </c>
      <c r="O1767" s="18">
        <v>247980000112</v>
      </c>
      <c r="P1767" s="7" t="s">
        <v>1154</v>
      </c>
      <c r="Q1767" s="7" t="s">
        <v>1141</v>
      </c>
      <c r="R1767" s="7" t="s">
        <v>803</v>
      </c>
      <c r="S1767" s="7" t="s">
        <v>1142</v>
      </c>
    </row>
    <row r="1768" spans="1:19" hidden="1" x14ac:dyDescent="0.25">
      <c r="A1768" s="7">
        <v>3794</v>
      </c>
      <c r="B1768" s="7">
        <v>2017</v>
      </c>
      <c r="C1768" s="7">
        <v>57404503</v>
      </c>
      <c r="D1768" s="7">
        <v>57404503</v>
      </c>
      <c r="E1768" s="7" t="s">
        <v>953</v>
      </c>
      <c r="F1768" s="7">
        <v>364</v>
      </c>
      <c r="G1768" s="7">
        <v>0</v>
      </c>
      <c r="H1768" s="7">
        <v>364</v>
      </c>
      <c r="I1768" s="7">
        <v>185</v>
      </c>
      <c r="J1768" s="7">
        <v>323</v>
      </c>
      <c r="K1768" s="7">
        <v>91.7</v>
      </c>
      <c r="L1768" s="7" t="s">
        <v>1389</v>
      </c>
      <c r="M1768" s="7" t="s">
        <v>6072</v>
      </c>
      <c r="N1768" s="7" t="s">
        <v>1336</v>
      </c>
      <c r="O1768" s="18">
        <v>247745000181</v>
      </c>
      <c r="P1768" s="7" t="s">
        <v>1427</v>
      </c>
      <c r="Q1768" s="7" t="s">
        <v>1396</v>
      </c>
      <c r="R1768" s="7">
        <v>907</v>
      </c>
      <c r="S1768" s="7" t="s">
        <v>1142</v>
      </c>
    </row>
    <row r="1769" spans="1:19" hidden="1" x14ac:dyDescent="0.25">
      <c r="A1769" s="7">
        <v>3794</v>
      </c>
      <c r="B1769" s="7">
        <v>2017</v>
      </c>
      <c r="C1769" s="7">
        <v>26052269</v>
      </c>
      <c r="D1769" s="7">
        <v>26052269</v>
      </c>
      <c r="E1769" s="7" t="s">
        <v>953</v>
      </c>
      <c r="F1769" s="7">
        <v>365</v>
      </c>
      <c r="G1769" s="7">
        <v>5</v>
      </c>
      <c r="H1769" s="7">
        <v>360</v>
      </c>
      <c r="I1769" s="7">
        <v>185</v>
      </c>
      <c r="J1769" s="7">
        <v>323</v>
      </c>
      <c r="K1769" s="7">
        <v>89.2</v>
      </c>
      <c r="L1769" s="7" t="s">
        <v>1388</v>
      </c>
      <c r="M1769" s="7" t="s">
        <v>6073</v>
      </c>
      <c r="N1769" s="7" t="s">
        <v>1336</v>
      </c>
      <c r="O1769" s="18">
        <v>247541000343</v>
      </c>
      <c r="P1769" s="7" t="s">
        <v>6074</v>
      </c>
      <c r="Q1769" s="7" t="s">
        <v>1418</v>
      </c>
      <c r="R1769" s="7" t="s">
        <v>803</v>
      </c>
      <c r="S1769" s="7" t="s">
        <v>1142</v>
      </c>
    </row>
    <row r="1770" spans="1:19" hidden="1" x14ac:dyDescent="0.25">
      <c r="A1770" s="7">
        <v>3794</v>
      </c>
      <c r="B1770" s="7">
        <v>2017</v>
      </c>
      <c r="C1770" s="7">
        <v>1082840626</v>
      </c>
      <c r="D1770" s="7">
        <v>1082840626</v>
      </c>
      <c r="E1770" s="7" t="s">
        <v>953</v>
      </c>
      <c r="F1770" s="7">
        <v>365</v>
      </c>
      <c r="G1770" s="7">
        <v>0</v>
      </c>
      <c r="H1770" s="7">
        <v>365</v>
      </c>
      <c r="I1770" s="7">
        <v>185</v>
      </c>
      <c r="J1770" s="7">
        <v>323</v>
      </c>
      <c r="K1770" s="7">
        <v>85.1</v>
      </c>
      <c r="L1770" s="7" t="s">
        <v>1388</v>
      </c>
      <c r="M1770" s="7" t="s">
        <v>6075</v>
      </c>
      <c r="N1770" s="7" t="s">
        <v>1336</v>
      </c>
      <c r="O1770" s="18">
        <v>247980000010</v>
      </c>
      <c r="P1770" s="7" t="s">
        <v>1344</v>
      </c>
      <c r="Q1770" s="7" t="s">
        <v>1141</v>
      </c>
      <c r="R1770" s="7" t="s">
        <v>803</v>
      </c>
      <c r="S1770" s="7" t="s">
        <v>1142</v>
      </c>
    </row>
    <row r="1771" spans="1:19" hidden="1" x14ac:dyDescent="0.25">
      <c r="A1771" s="7">
        <v>3794</v>
      </c>
      <c r="B1771" s="7">
        <v>2017</v>
      </c>
      <c r="C1771" s="7">
        <v>19592982</v>
      </c>
      <c r="D1771" s="7">
        <v>19592982</v>
      </c>
      <c r="E1771" s="7" t="s">
        <v>953</v>
      </c>
      <c r="F1771" s="7">
        <v>365</v>
      </c>
      <c r="G1771" s="7">
        <v>0</v>
      </c>
      <c r="H1771" s="7">
        <v>365</v>
      </c>
      <c r="I1771" s="7">
        <v>185</v>
      </c>
      <c r="J1771" s="7">
        <v>323</v>
      </c>
      <c r="K1771" s="7">
        <v>92.9</v>
      </c>
      <c r="L1771" s="7" t="s">
        <v>1389</v>
      </c>
      <c r="M1771" s="7" t="s">
        <v>6076</v>
      </c>
      <c r="N1771" s="7" t="s">
        <v>1336</v>
      </c>
      <c r="O1771" s="18">
        <v>147288010391</v>
      </c>
      <c r="P1771" s="7" t="s">
        <v>1343</v>
      </c>
      <c r="Q1771" s="7" t="s">
        <v>1145</v>
      </c>
      <c r="R1771" s="7" t="s">
        <v>803</v>
      </c>
      <c r="S1771" s="7" t="s">
        <v>1142</v>
      </c>
    </row>
    <row r="1772" spans="1:19" hidden="1" x14ac:dyDescent="0.25">
      <c r="A1772" s="7">
        <v>3794</v>
      </c>
      <c r="B1772" s="7">
        <v>2017</v>
      </c>
      <c r="C1772" s="7">
        <v>72181364</v>
      </c>
      <c r="D1772" s="7">
        <v>72181364</v>
      </c>
      <c r="E1772" s="7" t="s">
        <v>953</v>
      </c>
      <c r="F1772" s="7">
        <v>365</v>
      </c>
      <c r="G1772" s="7">
        <v>0</v>
      </c>
      <c r="H1772" s="7">
        <v>365</v>
      </c>
      <c r="I1772" s="7">
        <v>185</v>
      </c>
      <c r="J1772" s="7">
        <v>323</v>
      </c>
      <c r="K1772" s="7">
        <v>92.9</v>
      </c>
      <c r="L1772" s="7" t="s">
        <v>1389</v>
      </c>
      <c r="M1772" s="7" t="s">
        <v>6077</v>
      </c>
      <c r="N1772" s="7" t="s">
        <v>1336</v>
      </c>
      <c r="O1772" s="18">
        <v>247798000051</v>
      </c>
      <c r="P1772" s="7" t="s">
        <v>5086</v>
      </c>
      <c r="Q1772" s="7" t="s">
        <v>1193</v>
      </c>
      <c r="R1772" s="7">
        <v>9032</v>
      </c>
      <c r="S1772" s="7" t="s">
        <v>1142</v>
      </c>
    </row>
    <row r="1773" spans="1:19" hidden="1" x14ac:dyDescent="0.25">
      <c r="A1773" s="7">
        <v>3794</v>
      </c>
      <c r="B1773" s="7">
        <v>2017</v>
      </c>
      <c r="C1773" s="7">
        <v>57416378</v>
      </c>
      <c r="D1773" s="7">
        <v>57416378</v>
      </c>
      <c r="E1773" s="7" t="s">
        <v>953</v>
      </c>
      <c r="F1773" s="7">
        <v>364</v>
      </c>
      <c r="G1773" s="7">
        <v>0</v>
      </c>
      <c r="H1773" s="7">
        <v>364</v>
      </c>
      <c r="I1773" s="7">
        <v>185</v>
      </c>
      <c r="J1773" s="7">
        <v>323</v>
      </c>
      <c r="K1773" s="7">
        <v>83.3</v>
      </c>
      <c r="L1773" s="7" t="s">
        <v>1388</v>
      </c>
      <c r="M1773" s="7" t="s">
        <v>6078</v>
      </c>
      <c r="N1773" s="7" t="s">
        <v>1336</v>
      </c>
      <c r="O1773" s="18">
        <v>247980000104</v>
      </c>
      <c r="P1773" s="7" t="s">
        <v>1339</v>
      </c>
      <c r="Q1773" s="7" t="s">
        <v>1141</v>
      </c>
      <c r="R1773" s="7" t="s">
        <v>803</v>
      </c>
      <c r="S1773" s="7" t="s">
        <v>1142</v>
      </c>
    </row>
    <row r="1774" spans="1:19" hidden="1" x14ac:dyDescent="0.25">
      <c r="A1774" s="7">
        <v>3794</v>
      </c>
      <c r="B1774" s="7">
        <v>2017</v>
      </c>
      <c r="C1774" s="7">
        <v>57423009</v>
      </c>
      <c r="D1774" s="7">
        <v>57423009</v>
      </c>
      <c r="E1774" s="7" t="s">
        <v>1390</v>
      </c>
      <c r="F1774" s="7">
        <v>365</v>
      </c>
      <c r="G1774" s="7">
        <v>214</v>
      </c>
      <c r="H1774" s="7">
        <v>151</v>
      </c>
      <c r="I1774" s="7" t="s">
        <v>803</v>
      </c>
      <c r="J1774" s="7" t="s">
        <v>803</v>
      </c>
      <c r="K1774" s="7" t="s">
        <v>803</v>
      </c>
      <c r="L1774" s="7" t="s">
        <v>974</v>
      </c>
      <c r="M1774" s="7" t="s">
        <v>6079</v>
      </c>
      <c r="N1774" s="7" t="s">
        <v>1336</v>
      </c>
      <c r="O1774" s="18">
        <v>347058000426</v>
      </c>
      <c r="P1774" s="7" t="s">
        <v>1148</v>
      </c>
      <c r="Q1774" s="7" t="s">
        <v>1149</v>
      </c>
      <c r="R1774" s="7" t="s">
        <v>803</v>
      </c>
      <c r="S1774" s="7" t="s">
        <v>1142</v>
      </c>
    </row>
    <row r="1775" spans="1:19" hidden="1" x14ac:dyDescent="0.25">
      <c r="A1775" s="7">
        <v>3794</v>
      </c>
      <c r="B1775" s="7">
        <v>2017</v>
      </c>
      <c r="C1775" s="7">
        <v>36506098</v>
      </c>
      <c r="D1775" s="7">
        <v>36506098</v>
      </c>
      <c r="E1775" s="7" t="s">
        <v>953</v>
      </c>
      <c r="F1775" s="7">
        <v>364</v>
      </c>
      <c r="G1775" s="7">
        <v>0</v>
      </c>
      <c r="H1775" s="7">
        <v>364</v>
      </c>
      <c r="I1775" s="7">
        <v>185</v>
      </c>
      <c r="J1775" s="7">
        <v>323</v>
      </c>
      <c r="K1775" s="7">
        <v>97.9</v>
      </c>
      <c r="L1775" s="7" t="s">
        <v>1389</v>
      </c>
      <c r="M1775" s="7" t="s">
        <v>6080</v>
      </c>
      <c r="N1775" s="7" t="s">
        <v>1336</v>
      </c>
      <c r="O1775" s="18">
        <v>147707001039</v>
      </c>
      <c r="P1775" s="7" t="s">
        <v>4299</v>
      </c>
      <c r="Q1775" s="7" t="s">
        <v>1260</v>
      </c>
      <c r="R1775" s="7" t="s">
        <v>803</v>
      </c>
      <c r="S1775" s="7" t="s">
        <v>1142</v>
      </c>
    </row>
    <row r="1776" spans="1:19" hidden="1" x14ac:dyDescent="0.25">
      <c r="A1776" s="7">
        <v>3794</v>
      </c>
      <c r="B1776" s="7">
        <v>2017</v>
      </c>
      <c r="C1776" s="7">
        <v>57404364</v>
      </c>
      <c r="D1776" s="7">
        <v>574043641</v>
      </c>
      <c r="E1776" s="7" t="s">
        <v>953</v>
      </c>
      <c r="F1776" s="7">
        <v>365</v>
      </c>
      <c r="G1776" s="7">
        <v>0</v>
      </c>
      <c r="H1776" s="7">
        <v>365</v>
      </c>
      <c r="I1776" s="7">
        <v>185</v>
      </c>
      <c r="J1776" s="7">
        <v>323</v>
      </c>
      <c r="K1776" s="7">
        <v>90</v>
      </c>
      <c r="L1776" s="7" t="s">
        <v>1389</v>
      </c>
      <c r="M1776" s="7" t="s">
        <v>6081</v>
      </c>
      <c r="N1776" s="7" t="s">
        <v>1336</v>
      </c>
      <c r="O1776" s="18">
        <v>147288000141</v>
      </c>
      <c r="P1776" s="7" t="s">
        <v>1214</v>
      </c>
      <c r="Q1776" s="7" t="s">
        <v>1145</v>
      </c>
      <c r="R1776" s="7" t="s">
        <v>803</v>
      </c>
      <c r="S1776" s="7" t="s">
        <v>1142</v>
      </c>
    </row>
    <row r="1777" spans="1:19" hidden="1" x14ac:dyDescent="0.25">
      <c r="A1777" s="7">
        <v>3794</v>
      </c>
      <c r="B1777" s="7">
        <v>2017</v>
      </c>
      <c r="C1777" s="7">
        <v>57280167</v>
      </c>
      <c r="D1777" s="7">
        <v>572801671</v>
      </c>
      <c r="E1777" s="7" t="s">
        <v>953</v>
      </c>
      <c r="F1777" s="7">
        <v>365</v>
      </c>
      <c r="G1777" s="7">
        <v>0</v>
      </c>
      <c r="H1777" s="7">
        <v>365</v>
      </c>
      <c r="I1777" s="7">
        <v>185</v>
      </c>
      <c r="J1777" s="7">
        <v>323</v>
      </c>
      <c r="K1777" s="7">
        <v>85.3</v>
      </c>
      <c r="L1777" s="7" t="s">
        <v>1388</v>
      </c>
      <c r="M1777" s="7" t="s">
        <v>6082</v>
      </c>
      <c r="N1777" s="7" t="s">
        <v>1336</v>
      </c>
      <c r="O1777" s="18">
        <v>247980000104</v>
      </c>
      <c r="P1777" s="7" t="s">
        <v>1339</v>
      </c>
      <c r="Q1777" s="7" t="s">
        <v>1141</v>
      </c>
      <c r="R1777" s="7" t="s">
        <v>803</v>
      </c>
      <c r="S1777" s="7" t="s">
        <v>1142</v>
      </c>
    </row>
    <row r="1778" spans="1:19" hidden="1" x14ac:dyDescent="0.25">
      <c r="A1778" s="7">
        <v>3794</v>
      </c>
      <c r="B1778" s="7">
        <v>2017</v>
      </c>
      <c r="C1778" s="7">
        <v>39008442</v>
      </c>
      <c r="D1778" s="7">
        <v>390084421</v>
      </c>
      <c r="E1778" s="7" t="s">
        <v>1390</v>
      </c>
      <c r="F1778" s="7">
        <v>364</v>
      </c>
      <c r="G1778" s="7">
        <v>0</v>
      </c>
      <c r="H1778" s="7">
        <v>364</v>
      </c>
      <c r="I1778" s="7">
        <v>185</v>
      </c>
      <c r="J1778" s="7">
        <v>323</v>
      </c>
      <c r="K1778" s="7">
        <v>93.8</v>
      </c>
      <c r="L1778" s="7" t="s">
        <v>1389</v>
      </c>
      <c r="M1778" s="7" t="s">
        <v>6083</v>
      </c>
      <c r="N1778" s="7" t="s">
        <v>1336</v>
      </c>
      <c r="O1778" s="18">
        <v>247245000982</v>
      </c>
      <c r="P1778" s="7" t="s">
        <v>4277</v>
      </c>
      <c r="Q1778" s="7" t="s">
        <v>1177</v>
      </c>
      <c r="R1778" s="7" t="s">
        <v>803</v>
      </c>
      <c r="S1778" s="7" t="s">
        <v>1142</v>
      </c>
    </row>
    <row r="1779" spans="1:19" hidden="1" x14ac:dyDescent="0.25">
      <c r="A1779" s="7">
        <v>3794</v>
      </c>
      <c r="B1779" s="7">
        <v>2017</v>
      </c>
      <c r="C1779" s="7">
        <v>36620859</v>
      </c>
      <c r="D1779" s="7">
        <v>36620859</v>
      </c>
      <c r="E1779" s="7" t="s">
        <v>953</v>
      </c>
      <c r="F1779" s="7">
        <v>364</v>
      </c>
      <c r="G1779" s="7">
        <v>0</v>
      </c>
      <c r="H1779" s="7">
        <v>364</v>
      </c>
      <c r="I1779" s="7">
        <v>185</v>
      </c>
      <c r="J1779" s="7">
        <v>323</v>
      </c>
      <c r="K1779" s="7">
        <v>91.8</v>
      </c>
      <c r="L1779" s="7" t="s">
        <v>1389</v>
      </c>
      <c r="M1779" s="7" t="s">
        <v>6084</v>
      </c>
      <c r="N1779" s="7" t="s">
        <v>1336</v>
      </c>
      <c r="O1779" s="18">
        <v>247980001385</v>
      </c>
      <c r="P1779" s="7" t="s">
        <v>1190</v>
      </c>
      <c r="Q1779" s="7" t="s">
        <v>1141</v>
      </c>
      <c r="R1779" s="7" t="s">
        <v>803</v>
      </c>
      <c r="S1779" s="7" t="s">
        <v>1142</v>
      </c>
    </row>
    <row r="1780" spans="1:19" hidden="1" x14ac:dyDescent="0.25">
      <c r="A1780" s="7">
        <v>3794</v>
      </c>
      <c r="B1780" s="7">
        <v>2017</v>
      </c>
      <c r="C1780" s="7">
        <v>33216744</v>
      </c>
      <c r="D1780" s="7">
        <v>332167441</v>
      </c>
      <c r="E1780" s="7" t="s">
        <v>953</v>
      </c>
      <c r="F1780" s="7">
        <v>364</v>
      </c>
      <c r="G1780" s="7">
        <v>0</v>
      </c>
      <c r="H1780" s="7">
        <v>364</v>
      </c>
      <c r="I1780" s="7">
        <v>185</v>
      </c>
      <c r="J1780" s="7">
        <v>323</v>
      </c>
      <c r="K1780" s="7">
        <v>97</v>
      </c>
      <c r="L1780" s="7" t="s">
        <v>1389</v>
      </c>
      <c r="M1780" s="7" t="s">
        <v>6085</v>
      </c>
      <c r="N1780" s="7" t="s">
        <v>1336</v>
      </c>
      <c r="O1780" s="18">
        <v>247703000059</v>
      </c>
      <c r="P1780" s="7" t="s">
        <v>4475</v>
      </c>
      <c r="Q1780" s="7" t="s">
        <v>1252</v>
      </c>
      <c r="R1780" s="7" t="s">
        <v>803</v>
      </c>
      <c r="S1780" s="7" t="s">
        <v>1142</v>
      </c>
    </row>
    <row r="1781" spans="1:19" hidden="1" x14ac:dyDescent="0.25">
      <c r="A1781" s="7">
        <v>3794</v>
      </c>
      <c r="B1781" s="7">
        <v>2017</v>
      </c>
      <c r="C1781" s="7">
        <v>5112089</v>
      </c>
      <c r="D1781" s="7">
        <v>5112089</v>
      </c>
      <c r="E1781" s="7" t="s">
        <v>953</v>
      </c>
      <c r="F1781" s="7">
        <v>365</v>
      </c>
      <c r="G1781" s="7">
        <v>0</v>
      </c>
      <c r="H1781" s="7">
        <v>365</v>
      </c>
      <c r="I1781" s="7">
        <v>185</v>
      </c>
      <c r="J1781" s="7">
        <v>323</v>
      </c>
      <c r="K1781" s="7">
        <v>88.9</v>
      </c>
      <c r="L1781" s="7" t="s">
        <v>1388</v>
      </c>
      <c r="M1781" s="7" t="s">
        <v>6086</v>
      </c>
      <c r="N1781" s="7" t="s">
        <v>1336</v>
      </c>
      <c r="O1781" s="18">
        <v>247980001278</v>
      </c>
      <c r="P1781" s="7" t="s">
        <v>1223</v>
      </c>
      <c r="Q1781" s="7" t="s">
        <v>1141</v>
      </c>
      <c r="R1781" s="7" t="s">
        <v>803</v>
      </c>
      <c r="S1781" s="7" t="s">
        <v>1142</v>
      </c>
    </row>
    <row r="1782" spans="1:19" hidden="1" x14ac:dyDescent="0.25">
      <c r="A1782" s="7">
        <v>3794</v>
      </c>
      <c r="B1782" s="7">
        <v>2017</v>
      </c>
      <c r="C1782" s="7">
        <v>36539591</v>
      </c>
      <c r="D1782" s="7">
        <v>365395911</v>
      </c>
      <c r="E1782" s="7" t="s">
        <v>953</v>
      </c>
      <c r="F1782" s="7">
        <v>364</v>
      </c>
      <c r="G1782" s="7">
        <v>2</v>
      </c>
      <c r="H1782" s="7">
        <v>362</v>
      </c>
      <c r="I1782" s="7">
        <v>185</v>
      </c>
      <c r="J1782" s="7">
        <v>323</v>
      </c>
      <c r="K1782" s="7">
        <v>80</v>
      </c>
      <c r="L1782" s="7" t="s">
        <v>1388</v>
      </c>
      <c r="M1782" s="7" t="s">
        <v>6087</v>
      </c>
      <c r="N1782" s="7" t="s">
        <v>1336</v>
      </c>
      <c r="O1782" s="18">
        <v>447980002097</v>
      </c>
      <c r="P1782" s="7" t="s">
        <v>1275</v>
      </c>
      <c r="Q1782" s="7" t="s">
        <v>1141</v>
      </c>
      <c r="R1782" s="7" t="s">
        <v>803</v>
      </c>
      <c r="S1782" s="7" t="s">
        <v>1142</v>
      </c>
    </row>
    <row r="1783" spans="1:19" hidden="1" x14ac:dyDescent="0.25">
      <c r="A1783" s="7">
        <v>3794</v>
      </c>
      <c r="B1783" s="7">
        <v>2017</v>
      </c>
      <c r="C1783" s="7">
        <v>39033190</v>
      </c>
      <c r="D1783" s="7">
        <v>39033190</v>
      </c>
      <c r="E1783" s="7" t="s">
        <v>953</v>
      </c>
      <c r="F1783" s="7">
        <v>365</v>
      </c>
      <c r="G1783" s="7">
        <v>0</v>
      </c>
      <c r="H1783" s="7">
        <v>365</v>
      </c>
      <c r="I1783" s="7">
        <v>185</v>
      </c>
      <c r="J1783" s="7">
        <v>323</v>
      </c>
      <c r="K1783" s="7">
        <v>92.6</v>
      </c>
      <c r="L1783" s="7" t="s">
        <v>1389</v>
      </c>
      <c r="M1783" s="7" t="s">
        <v>6088</v>
      </c>
      <c r="N1783" s="7" t="s">
        <v>1336</v>
      </c>
      <c r="O1783" s="18">
        <v>247288000013</v>
      </c>
      <c r="P1783" s="7" t="s">
        <v>1144</v>
      </c>
      <c r="Q1783" s="7" t="s">
        <v>1145</v>
      </c>
      <c r="R1783" s="7" t="s">
        <v>803</v>
      </c>
      <c r="S1783" s="7" t="s">
        <v>1142</v>
      </c>
    </row>
    <row r="1784" spans="1:19" hidden="1" x14ac:dyDescent="0.25">
      <c r="A1784" s="7">
        <v>3794</v>
      </c>
      <c r="B1784" s="7">
        <v>2017</v>
      </c>
      <c r="C1784" s="7">
        <v>1128196860</v>
      </c>
      <c r="D1784" s="7">
        <v>1128196860</v>
      </c>
      <c r="E1784" s="7" t="s">
        <v>953</v>
      </c>
      <c r="F1784" s="7">
        <v>365</v>
      </c>
      <c r="G1784" s="7">
        <v>0</v>
      </c>
      <c r="H1784" s="7">
        <v>365</v>
      </c>
      <c r="I1784" s="7">
        <v>185</v>
      </c>
      <c r="J1784" s="7">
        <v>323</v>
      </c>
      <c r="K1784" s="7">
        <v>93</v>
      </c>
      <c r="L1784" s="7" t="s">
        <v>1389</v>
      </c>
      <c r="M1784" s="7" t="s">
        <v>6089</v>
      </c>
      <c r="N1784" s="7" t="s">
        <v>1336</v>
      </c>
      <c r="O1784" s="18">
        <v>247288001168</v>
      </c>
      <c r="P1784" s="7" t="s">
        <v>6727</v>
      </c>
      <c r="Q1784" s="7" t="s">
        <v>1145</v>
      </c>
      <c r="R1784" s="7">
        <v>9005</v>
      </c>
      <c r="S1784" s="7" t="s">
        <v>1142</v>
      </c>
    </row>
    <row r="1785" spans="1:19" hidden="1" x14ac:dyDescent="0.25">
      <c r="A1785" s="7">
        <v>3794</v>
      </c>
      <c r="B1785" s="7">
        <v>2017</v>
      </c>
      <c r="C1785" s="7">
        <v>57281102</v>
      </c>
      <c r="D1785" s="7">
        <v>57281102</v>
      </c>
      <c r="E1785" s="7" t="s">
        <v>953</v>
      </c>
      <c r="F1785" s="7">
        <v>365</v>
      </c>
      <c r="G1785" s="7">
        <v>0</v>
      </c>
      <c r="H1785" s="7">
        <v>365</v>
      </c>
      <c r="I1785" s="7">
        <v>185</v>
      </c>
      <c r="J1785" s="7">
        <v>323</v>
      </c>
      <c r="K1785" s="7">
        <v>90.4</v>
      </c>
      <c r="L1785" s="7" t="s">
        <v>1389</v>
      </c>
      <c r="M1785" s="7" t="s">
        <v>6090</v>
      </c>
      <c r="N1785" s="7" t="s">
        <v>1336</v>
      </c>
      <c r="O1785" s="18">
        <v>147268002040</v>
      </c>
      <c r="P1785" s="7" t="s">
        <v>4335</v>
      </c>
      <c r="Q1785" s="7" t="s">
        <v>1167</v>
      </c>
      <c r="R1785" s="7" t="s">
        <v>803</v>
      </c>
      <c r="S1785" s="7" t="s">
        <v>1142</v>
      </c>
    </row>
    <row r="1786" spans="1:19" hidden="1" x14ac:dyDescent="0.25">
      <c r="A1786" s="7">
        <v>3794</v>
      </c>
      <c r="B1786" s="7">
        <v>2017</v>
      </c>
      <c r="C1786" s="7">
        <v>9268955</v>
      </c>
      <c r="D1786" s="7">
        <v>9268955</v>
      </c>
      <c r="E1786" s="7" t="s">
        <v>953</v>
      </c>
      <c r="F1786" s="7">
        <v>365</v>
      </c>
      <c r="G1786" s="7">
        <v>0</v>
      </c>
      <c r="H1786" s="7">
        <v>365</v>
      </c>
      <c r="I1786" s="7">
        <v>185</v>
      </c>
      <c r="J1786" s="7">
        <v>323</v>
      </c>
      <c r="K1786" s="7">
        <v>90</v>
      </c>
      <c r="L1786" s="7" t="s">
        <v>1389</v>
      </c>
      <c r="M1786" s="7" t="s">
        <v>6091</v>
      </c>
      <c r="N1786" s="7" t="s">
        <v>1336</v>
      </c>
      <c r="O1786" s="18">
        <v>147692000081</v>
      </c>
      <c r="P1786" s="7" t="s">
        <v>4363</v>
      </c>
      <c r="Q1786" s="7" t="s">
        <v>1306</v>
      </c>
      <c r="R1786" s="7" t="s">
        <v>803</v>
      </c>
      <c r="S1786" s="7" t="s">
        <v>1142</v>
      </c>
    </row>
    <row r="1787" spans="1:19" hidden="1" x14ac:dyDescent="0.25">
      <c r="A1787" s="7">
        <v>3794</v>
      </c>
      <c r="B1787" s="7">
        <v>2017</v>
      </c>
      <c r="C1787" s="7">
        <v>5110446</v>
      </c>
      <c r="D1787" s="7">
        <v>51104461</v>
      </c>
      <c r="E1787" s="7" t="s">
        <v>953</v>
      </c>
      <c r="F1787" s="7">
        <v>364</v>
      </c>
      <c r="G1787" s="7">
        <v>0</v>
      </c>
      <c r="H1787" s="7">
        <v>364</v>
      </c>
      <c r="I1787" s="7">
        <v>185</v>
      </c>
      <c r="J1787" s="7">
        <v>323</v>
      </c>
      <c r="K1787" s="7">
        <v>89</v>
      </c>
      <c r="L1787" s="7" t="s">
        <v>1388</v>
      </c>
      <c r="M1787" s="7" t="s">
        <v>6092</v>
      </c>
      <c r="N1787" s="7" t="s">
        <v>1336</v>
      </c>
      <c r="O1787" s="18">
        <v>147545001616</v>
      </c>
      <c r="P1787" s="7" t="s">
        <v>1442</v>
      </c>
      <c r="Q1787" s="7" t="s">
        <v>1172</v>
      </c>
      <c r="R1787" s="7" t="s">
        <v>803</v>
      </c>
      <c r="S1787" s="7" t="s">
        <v>1142</v>
      </c>
    </row>
    <row r="1788" spans="1:19" hidden="1" x14ac:dyDescent="0.25">
      <c r="A1788" s="7">
        <v>3794</v>
      </c>
      <c r="B1788" s="7">
        <v>2017</v>
      </c>
      <c r="C1788" s="7">
        <v>85459569</v>
      </c>
      <c r="D1788" s="7">
        <v>85459569</v>
      </c>
      <c r="E1788" s="7" t="s">
        <v>953</v>
      </c>
      <c r="F1788" s="7">
        <v>364</v>
      </c>
      <c r="G1788" s="7">
        <v>0</v>
      </c>
      <c r="H1788" s="7">
        <v>364</v>
      </c>
      <c r="I1788" s="7">
        <v>185</v>
      </c>
      <c r="J1788" s="7">
        <v>323</v>
      </c>
      <c r="K1788" s="7">
        <v>89.5</v>
      </c>
      <c r="L1788" s="7" t="s">
        <v>1388</v>
      </c>
      <c r="M1788" s="7" t="s">
        <v>6093</v>
      </c>
      <c r="N1788" s="7" t="s">
        <v>1336</v>
      </c>
      <c r="O1788" s="18">
        <v>247545000071</v>
      </c>
      <c r="P1788" s="7" t="s">
        <v>4888</v>
      </c>
      <c r="Q1788" s="7" t="s">
        <v>1172</v>
      </c>
      <c r="R1788" s="7" t="s">
        <v>803</v>
      </c>
      <c r="S1788" s="7" t="s">
        <v>1142</v>
      </c>
    </row>
    <row r="1789" spans="1:19" hidden="1" x14ac:dyDescent="0.25">
      <c r="A1789" s="7">
        <v>3794</v>
      </c>
      <c r="B1789" s="7">
        <v>2017</v>
      </c>
      <c r="C1789" s="7">
        <v>39095104</v>
      </c>
      <c r="D1789" s="7">
        <v>39095104</v>
      </c>
      <c r="E1789" s="7" t="s">
        <v>953</v>
      </c>
      <c r="F1789" s="7">
        <v>365</v>
      </c>
      <c r="G1789" s="7">
        <v>0</v>
      </c>
      <c r="H1789" s="7">
        <v>365</v>
      </c>
      <c r="I1789" s="7">
        <v>185</v>
      </c>
      <c r="J1789" s="7">
        <v>323</v>
      </c>
      <c r="K1789" s="7">
        <v>90.8</v>
      </c>
      <c r="L1789" s="7" t="s">
        <v>1389</v>
      </c>
      <c r="M1789" s="7" t="s">
        <v>6094</v>
      </c>
      <c r="N1789" s="7" t="s">
        <v>1336</v>
      </c>
      <c r="O1789" s="18">
        <v>147555000295</v>
      </c>
      <c r="P1789" s="7" t="s">
        <v>1529</v>
      </c>
      <c r="Q1789" s="7" t="s">
        <v>1331</v>
      </c>
      <c r="R1789" s="7" t="s">
        <v>803</v>
      </c>
      <c r="S1789" s="7" t="s">
        <v>1142</v>
      </c>
    </row>
    <row r="1790" spans="1:19" hidden="1" x14ac:dyDescent="0.25">
      <c r="A1790" s="7">
        <v>3794</v>
      </c>
      <c r="B1790" s="7">
        <v>2017</v>
      </c>
      <c r="C1790" s="7">
        <v>72176734</v>
      </c>
      <c r="D1790" s="7">
        <v>721767341</v>
      </c>
      <c r="E1790" s="7" t="s">
        <v>953</v>
      </c>
      <c r="F1790" s="7">
        <v>365</v>
      </c>
      <c r="G1790" s="7">
        <v>0</v>
      </c>
      <c r="H1790" s="7">
        <v>365</v>
      </c>
      <c r="I1790" s="7">
        <v>185</v>
      </c>
      <c r="J1790" s="7">
        <v>323</v>
      </c>
      <c r="K1790" s="7">
        <v>90.1</v>
      </c>
      <c r="L1790" s="7" t="s">
        <v>1389</v>
      </c>
      <c r="M1790" s="7" t="s">
        <v>6095</v>
      </c>
      <c r="N1790" s="7" t="s">
        <v>1336</v>
      </c>
      <c r="O1790" s="18">
        <v>447798000327</v>
      </c>
      <c r="P1790" s="7" t="s">
        <v>4325</v>
      </c>
      <c r="Q1790" s="7" t="s">
        <v>1193</v>
      </c>
      <c r="R1790" s="7" t="s">
        <v>803</v>
      </c>
      <c r="S1790" s="7" t="s">
        <v>1142</v>
      </c>
    </row>
    <row r="1791" spans="1:19" hidden="1" x14ac:dyDescent="0.25">
      <c r="A1791" s="7">
        <v>3794</v>
      </c>
      <c r="B1791" s="7">
        <v>2017</v>
      </c>
      <c r="C1791" s="7">
        <v>39066143</v>
      </c>
      <c r="D1791" s="7">
        <v>390661431</v>
      </c>
      <c r="E1791" s="7" t="s">
        <v>953</v>
      </c>
      <c r="F1791" s="7">
        <v>364</v>
      </c>
      <c r="G1791" s="7">
        <v>0</v>
      </c>
      <c r="H1791" s="7">
        <v>364</v>
      </c>
      <c r="I1791" s="7">
        <v>185</v>
      </c>
      <c r="J1791" s="7">
        <v>323</v>
      </c>
      <c r="K1791" s="7">
        <v>90</v>
      </c>
      <c r="L1791" s="7" t="s">
        <v>1389</v>
      </c>
      <c r="M1791" s="7" t="s">
        <v>6096</v>
      </c>
      <c r="N1791" s="7" t="s">
        <v>1336</v>
      </c>
      <c r="O1791" s="18">
        <v>147058000168</v>
      </c>
      <c r="P1791" s="7" t="s">
        <v>4274</v>
      </c>
      <c r="Q1791" s="7" t="s">
        <v>1149</v>
      </c>
      <c r="R1791" s="7" t="s">
        <v>803</v>
      </c>
      <c r="S1791" s="7" t="s">
        <v>1142</v>
      </c>
    </row>
    <row r="1792" spans="1:19" hidden="1" x14ac:dyDescent="0.25">
      <c r="A1792" s="7">
        <v>3794</v>
      </c>
      <c r="B1792" s="7">
        <v>2017</v>
      </c>
      <c r="C1792" s="7">
        <v>63523568</v>
      </c>
      <c r="D1792" s="7">
        <v>63523568</v>
      </c>
      <c r="E1792" s="7" t="s">
        <v>953</v>
      </c>
      <c r="F1792" s="7">
        <v>365</v>
      </c>
      <c r="G1792" s="7">
        <v>0</v>
      </c>
      <c r="H1792" s="7">
        <v>365</v>
      </c>
      <c r="I1792" s="7">
        <v>185</v>
      </c>
      <c r="J1792" s="7">
        <v>323</v>
      </c>
      <c r="K1792" s="7">
        <v>95</v>
      </c>
      <c r="L1792" s="7" t="s">
        <v>1389</v>
      </c>
      <c r="M1792" s="7" t="s">
        <v>1248</v>
      </c>
      <c r="N1792" s="7" t="s">
        <v>1336</v>
      </c>
      <c r="O1792" s="18">
        <v>247460002331</v>
      </c>
      <c r="P1792" s="7" t="s">
        <v>1249</v>
      </c>
      <c r="Q1792" s="7" t="s">
        <v>1157</v>
      </c>
      <c r="R1792" s="7">
        <v>907</v>
      </c>
      <c r="S1792" s="7" t="s">
        <v>1142</v>
      </c>
    </row>
    <row r="1793" spans="1:19" hidden="1" x14ac:dyDescent="0.25">
      <c r="A1793" s="7">
        <v>3794</v>
      </c>
      <c r="B1793" s="7">
        <v>2017</v>
      </c>
      <c r="C1793" s="7">
        <v>26879797</v>
      </c>
      <c r="D1793" s="7">
        <v>26879797</v>
      </c>
      <c r="E1793" s="7" t="s">
        <v>953</v>
      </c>
      <c r="F1793" s="7">
        <v>364</v>
      </c>
      <c r="G1793" s="7">
        <v>0</v>
      </c>
      <c r="H1793" s="7">
        <v>364</v>
      </c>
      <c r="I1793" s="7">
        <v>185</v>
      </c>
      <c r="J1793" s="7">
        <v>323</v>
      </c>
      <c r="K1793" s="7">
        <v>90.3</v>
      </c>
      <c r="L1793" s="7" t="s">
        <v>1389</v>
      </c>
      <c r="M1793" s="7" t="s">
        <v>1327</v>
      </c>
      <c r="N1793" s="7" t="s">
        <v>1336</v>
      </c>
      <c r="O1793" s="18">
        <v>147675000060</v>
      </c>
      <c r="P1793" s="7" t="s">
        <v>1203</v>
      </c>
      <c r="Q1793" s="7" t="s">
        <v>1204</v>
      </c>
      <c r="R1793" s="7" t="s">
        <v>803</v>
      </c>
      <c r="S1793" s="7" t="s">
        <v>1142</v>
      </c>
    </row>
    <row r="1794" spans="1:19" hidden="1" x14ac:dyDescent="0.25">
      <c r="A1794" s="7">
        <v>3794</v>
      </c>
      <c r="B1794" s="7">
        <v>2017</v>
      </c>
      <c r="C1794" s="7">
        <v>45550465</v>
      </c>
      <c r="D1794" s="7">
        <v>45550465</v>
      </c>
      <c r="E1794" s="7" t="s">
        <v>953</v>
      </c>
      <c r="F1794" s="7">
        <v>365</v>
      </c>
      <c r="G1794" s="7">
        <v>0</v>
      </c>
      <c r="H1794" s="7">
        <v>365</v>
      </c>
      <c r="I1794" s="7">
        <v>185</v>
      </c>
      <c r="J1794" s="7">
        <v>323</v>
      </c>
      <c r="K1794" s="7">
        <v>86.8</v>
      </c>
      <c r="L1794" s="7" t="s">
        <v>1388</v>
      </c>
      <c r="M1794" s="7" t="s">
        <v>6097</v>
      </c>
      <c r="N1794" s="7" t="s">
        <v>1336</v>
      </c>
      <c r="O1794" s="18">
        <v>247720000347</v>
      </c>
      <c r="P1794" s="7" t="s">
        <v>5514</v>
      </c>
      <c r="Q1794" s="7" t="s">
        <v>1350</v>
      </c>
      <c r="R1794" s="7" t="s">
        <v>803</v>
      </c>
      <c r="S1794" s="7" t="s">
        <v>1142</v>
      </c>
    </row>
    <row r="1795" spans="1:19" hidden="1" x14ac:dyDescent="0.25">
      <c r="A1795" s="7">
        <v>3794</v>
      </c>
      <c r="B1795" s="7">
        <v>2017</v>
      </c>
      <c r="C1795" s="7">
        <v>19562150</v>
      </c>
      <c r="D1795" s="7">
        <v>19562150</v>
      </c>
      <c r="E1795" s="7" t="s">
        <v>953</v>
      </c>
      <c r="F1795" s="7">
        <v>363</v>
      </c>
      <c r="G1795" s="7">
        <v>0</v>
      </c>
      <c r="H1795" s="7">
        <v>363</v>
      </c>
      <c r="I1795" s="7">
        <v>185</v>
      </c>
      <c r="J1795" s="7">
        <v>323</v>
      </c>
      <c r="K1795" s="7">
        <v>87.6</v>
      </c>
      <c r="L1795" s="7" t="s">
        <v>1388</v>
      </c>
      <c r="M1795" s="7" t="s">
        <v>6098</v>
      </c>
      <c r="N1795" s="7" t="s">
        <v>1336</v>
      </c>
      <c r="O1795" s="18">
        <v>247268000474</v>
      </c>
      <c r="P1795" s="7" t="s">
        <v>4258</v>
      </c>
      <c r="Q1795" s="7" t="s">
        <v>1167</v>
      </c>
      <c r="R1795" s="7" t="s">
        <v>803</v>
      </c>
      <c r="S1795" s="7" t="s">
        <v>1142</v>
      </c>
    </row>
    <row r="1796" spans="1:19" hidden="1" x14ac:dyDescent="0.25">
      <c r="A1796" s="7">
        <v>3794</v>
      </c>
      <c r="B1796" s="7">
        <v>2017</v>
      </c>
      <c r="C1796" s="7">
        <v>7141229</v>
      </c>
      <c r="D1796" s="7">
        <v>71412291</v>
      </c>
      <c r="E1796" s="7" t="s">
        <v>953</v>
      </c>
      <c r="F1796" s="7">
        <v>364</v>
      </c>
      <c r="G1796" s="7">
        <v>0</v>
      </c>
      <c r="H1796" s="7">
        <v>364</v>
      </c>
      <c r="I1796" s="7">
        <v>185</v>
      </c>
      <c r="J1796" s="7">
        <v>323</v>
      </c>
      <c r="K1796" s="7">
        <v>95.4</v>
      </c>
      <c r="L1796" s="7" t="s">
        <v>1389</v>
      </c>
      <c r="M1796" s="7" t="s">
        <v>6099</v>
      </c>
      <c r="N1796" s="7" t="s">
        <v>1336</v>
      </c>
      <c r="O1796" s="18">
        <v>247053000032</v>
      </c>
      <c r="P1796" s="7" t="s">
        <v>1232</v>
      </c>
      <c r="Q1796" s="7" t="s">
        <v>1185</v>
      </c>
      <c r="R1796" s="7" t="s">
        <v>803</v>
      </c>
      <c r="S1796" s="7" t="s">
        <v>1142</v>
      </c>
    </row>
    <row r="1797" spans="1:19" hidden="1" x14ac:dyDescent="0.25">
      <c r="A1797" s="7">
        <v>3794</v>
      </c>
      <c r="B1797" s="7">
        <v>2017</v>
      </c>
      <c r="C1797" s="7">
        <v>1082889914</v>
      </c>
      <c r="D1797" s="7">
        <v>1082889914</v>
      </c>
      <c r="E1797" s="7" t="s">
        <v>953</v>
      </c>
      <c r="F1797" s="7">
        <v>365</v>
      </c>
      <c r="G1797" s="7">
        <v>3</v>
      </c>
      <c r="H1797" s="7">
        <v>362</v>
      </c>
      <c r="I1797" s="7">
        <v>185</v>
      </c>
      <c r="J1797" s="7">
        <v>323</v>
      </c>
      <c r="K1797" s="7">
        <v>90</v>
      </c>
      <c r="L1797" s="7" t="s">
        <v>1389</v>
      </c>
      <c r="M1797" s="7" t="s">
        <v>6100</v>
      </c>
      <c r="N1797" s="7" t="s">
        <v>1336</v>
      </c>
      <c r="O1797" s="18">
        <v>247980041948</v>
      </c>
      <c r="P1797" s="7" t="s">
        <v>1182</v>
      </c>
      <c r="Q1797" s="7" t="s">
        <v>1141</v>
      </c>
      <c r="R1797" s="7" t="s">
        <v>803</v>
      </c>
      <c r="S1797" s="7" t="s">
        <v>1142</v>
      </c>
    </row>
    <row r="1798" spans="1:19" hidden="1" x14ac:dyDescent="0.25">
      <c r="A1798" s="7">
        <v>3794</v>
      </c>
      <c r="B1798" s="7">
        <v>2017</v>
      </c>
      <c r="C1798" s="7">
        <v>72209327</v>
      </c>
      <c r="D1798" s="7">
        <v>72209327</v>
      </c>
      <c r="E1798" s="7" t="s">
        <v>953</v>
      </c>
      <c r="F1798" s="7">
        <v>365</v>
      </c>
      <c r="G1798" s="7">
        <v>0</v>
      </c>
      <c r="H1798" s="7">
        <v>365</v>
      </c>
      <c r="I1798" s="7">
        <v>185</v>
      </c>
      <c r="J1798" s="7">
        <v>323</v>
      </c>
      <c r="K1798" s="7">
        <v>91.4</v>
      </c>
      <c r="L1798" s="7" t="s">
        <v>1389</v>
      </c>
      <c r="M1798" s="7" t="s">
        <v>6101</v>
      </c>
      <c r="N1798" s="7" t="s">
        <v>1336</v>
      </c>
      <c r="O1798" s="18">
        <v>247245000249</v>
      </c>
      <c r="P1798" s="7" t="s">
        <v>4329</v>
      </c>
      <c r="Q1798" s="7" t="s">
        <v>1177</v>
      </c>
      <c r="R1798" s="7" t="s">
        <v>803</v>
      </c>
      <c r="S1798" s="7" t="s">
        <v>1142</v>
      </c>
    </row>
    <row r="1799" spans="1:19" hidden="1" x14ac:dyDescent="0.25">
      <c r="A1799" s="7">
        <v>3794</v>
      </c>
      <c r="B1799" s="7">
        <v>2017</v>
      </c>
      <c r="C1799" s="7">
        <v>36559589</v>
      </c>
      <c r="D1799" s="7">
        <v>36559589</v>
      </c>
      <c r="E1799" s="7" t="s">
        <v>953</v>
      </c>
      <c r="F1799" s="7">
        <v>363</v>
      </c>
      <c r="G1799" s="7">
        <v>0</v>
      </c>
      <c r="H1799" s="7">
        <v>363</v>
      </c>
      <c r="I1799" s="7">
        <v>185</v>
      </c>
      <c r="J1799" s="7">
        <v>323</v>
      </c>
      <c r="K1799" s="7">
        <v>89.8</v>
      </c>
      <c r="L1799" s="7" t="s">
        <v>1388</v>
      </c>
      <c r="M1799" s="7" t="s">
        <v>6102</v>
      </c>
      <c r="N1799" s="7" t="s">
        <v>1336</v>
      </c>
      <c r="O1799" s="18">
        <v>247980000112</v>
      </c>
      <c r="P1799" s="7" t="s">
        <v>1154</v>
      </c>
      <c r="Q1799" s="7" t="s">
        <v>1141</v>
      </c>
      <c r="R1799" s="7" t="s">
        <v>803</v>
      </c>
      <c r="S1799" s="7" t="s">
        <v>1142</v>
      </c>
    </row>
    <row r="1800" spans="1:19" hidden="1" x14ac:dyDescent="0.25">
      <c r="A1800" s="7">
        <v>3794</v>
      </c>
      <c r="B1800" s="7">
        <v>2017</v>
      </c>
      <c r="C1800" s="7">
        <v>72223067</v>
      </c>
      <c r="D1800" s="7">
        <v>72223067</v>
      </c>
      <c r="E1800" s="7" t="s">
        <v>1390</v>
      </c>
      <c r="F1800" s="7">
        <v>364</v>
      </c>
      <c r="G1800" s="7">
        <v>0</v>
      </c>
      <c r="H1800" s="7">
        <v>364</v>
      </c>
      <c r="I1800" s="7">
        <v>185</v>
      </c>
      <c r="J1800" s="7">
        <v>323</v>
      </c>
      <c r="K1800" s="7">
        <v>91.6</v>
      </c>
      <c r="L1800" s="7" t="s">
        <v>1389</v>
      </c>
      <c r="M1800" s="7" t="s">
        <v>6103</v>
      </c>
      <c r="N1800" s="7" t="s">
        <v>1544</v>
      </c>
      <c r="O1800" s="18">
        <v>347058000426</v>
      </c>
      <c r="P1800" s="7" t="s">
        <v>1148</v>
      </c>
      <c r="Q1800" s="7" t="s">
        <v>1149</v>
      </c>
      <c r="R1800" s="7" t="s">
        <v>803</v>
      </c>
      <c r="S1800" s="7" t="s">
        <v>1142</v>
      </c>
    </row>
    <row r="1801" spans="1:19" hidden="1" x14ac:dyDescent="0.25">
      <c r="A1801" s="7">
        <v>3794</v>
      </c>
      <c r="B1801" s="7">
        <v>2017</v>
      </c>
      <c r="C1801" s="7">
        <v>45423804</v>
      </c>
      <c r="D1801" s="7">
        <v>45423804</v>
      </c>
      <c r="E1801" s="7" t="s">
        <v>953</v>
      </c>
      <c r="F1801" s="7">
        <v>248</v>
      </c>
      <c r="G1801" s="7">
        <v>0</v>
      </c>
      <c r="H1801" s="7">
        <v>248</v>
      </c>
      <c r="I1801" s="7">
        <v>185</v>
      </c>
      <c r="J1801" s="7">
        <v>323</v>
      </c>
      <c r="K1801" s="7">
        <v>88</v>
      </c>
      <c r="L1801" s="7" t="s">
        <v>1388</v>
      </c>
      <c r="M1801" s="7" t="s">
        <v>6801</v>
      </c>
      <c r="N1801" s="7" t="s">
        <v>1336</v>
      </c>
      <c r="O1801" s="18">
        <v>447980002097</v>
      </c>
      <c r="P1801" s="7" t="s">
        <v>1275</v>
      </c>
      <c r="Q1801" s="7" t="s">
        <v>1141</v>
      </c>
      <c r="R1801" s="7" t="s">
        <v>803</v>
      </c>
      <c r="S1801" s="7" t="s">
        <v>1142</v>
      </c>
    </row>
    <row r="1802" spans="1:19" hidden="1" x14ac:dyDescent="0.25">
      <c r="A1802" s="7">
        <v>3794</v>
      </c>
      <c r="B1802" s="7">
        <v>2017</v>
      </c>
      <c r="C1802" s="7">
        <v>9236748</v>
      </c>
      <c r="D1802" s="7">
        <v>9236748</v>
      </c>
      <c r="E1802" s="7" t="s">
        <v>953</v>
      </c>
      <c r="F1802" s="7">
        <v>365</v>
      </c>
      <c r="G1802" s="7">
        <v>0</v>
      </c>
      <c r="H1802" s="7">
        <v>365</v>
      </c>
      <c r="I1802" s="7">
        <v>185</v>
      </c>
      <c r="J1802" s="7">
        <v>323</v>
      </c>
      <c r="K1802" s="7">
        <v>92.3</v>
      </c>
      <c r="L1802" s="7" t="s">
        <v>1389</v>
      </c>
      <c r="M1802" s="7" t="s">
        <v>6104</v>
      </c>
      <c r="N1802" s="7" t="s">
        <v>1336</v>
      </c>
      <c r="O1802" s="18">
        <v>147245001232</v>
      </c>
      <c r="P1802" s="7" t="s">
        <v>1420</v>
      </c>
      <c r="Q1802" s="7" t="s">
        <v>1177</v>
      </c>
      <c r="R1802" s="7" t="s">
        <v>803</v>
      </c>
      <c r="S1802" s="7" t="s">
        <v>1142</v>
      </c>
    </row>
    <row r="1803" spans="1:19" hidden="1" x14ac:dyDescent="0.25">
      <c r="A1803" s="7">
        <v>3794</v>
      </c>
      <c r="B1803" s="7">
        <v>2017</v>
      </c>
      <c r="C1803" s="7">
        <v>1051654806</v>
      </c>
      <c r="D1803" s="7">
        <v>10516548061</v>
      </c>
      <c r="E1803" s="7" t="s">
        <v>953</v>
      </c>
      <c r="F1803" s="7">
        <v>363</v>
      </c>
      <c r="G1803" s="7">
        <v>0</v>
      </c>
      <c r="H1803" s="7">
        <v>363</v>
      </c>
      <c r="I1803" s="7">
        <v>185</v>
      </c>
      <c r="J1803" s="7">
        <v>323</v>
      </c>
      <c r="K1803" s="7">
        <v>97</v>
      </c>
      <c r="L1803" s="7" t="s">
        <v>1389</v>
      </c>
      <c r="M1803" s="7" t="s">
        <v>6105</v>
      </c>
      <c r="N1803" s="7" t="s">
        <v>1336</v>
      </c>
      <c r="O1803" s="18">
        <v>247703000059</v>
      </c>
      <c r="P1803" s="7" t="s">
        <v>4475</v>
      </c>
      <c r="Q1803" s="7" t="s">
        <v>1252</v>
      </c>
      <c r="R1803" s="7">
        <v>9001</v>
      </c>
      <c r="S1803" s="7" t="s">
        <v>1142</v>
      </c>
    </row>
    <row r="1804" spans="1:19" hidden="1" x14ac:dyDescent="0.25">
      <c r="A1804" s="7">
        <v>3794</v>
      </c>
      <c r="B1804" s="7">
        <v>2017</v>
      </c>
      <c r="C1804" s="7">
        <v>36695069</v>
      </c>
      <c r="D1804" s="7">
        <v>36695069</v>
      </c>
      <c r="E1804" s="7" t="s">
        <v>953</v>
      </c>
      <c r="F1804" s="7">
        <v>365</v>
      </c>
      <c r="G1804" s="7">
        <v>2</v>
      </c>
      <c r="H1804" s="7">
        <v>363</v>
      </c>
      <c r="I1804" s="7">
        <v>185</v>
      </c>
      <c r="J1804" s="7">
        <v>323</v>
      </c>
      <c r="K1804" s="7">
        <v>87.5</v>
      </c>
      <c r="L1804" s="7" t="s">
        <v>1388</v>
      </c>
      <c r="M1804" s="7" t="s">
        <v>6802</v>
      </c>
      <c r="N1804" s="7" t="s">
        <v>1336</v>
      </c>
      <c r="O1804" s="18">
        <v>447980002097</v>
      </c>
      <c r="P1804" s="7" t="s">
        <v>1275</v>
      </c>
      <c r="Q1804" s="7" t="s">
        <v>1141</v>
      </c>
      <c r="R1804" s="7" t="s">
        <v>803</v>
      </c>
      <c r="S1804" s="7" t="s">
        <v>1240</v>
      </c>
    </row>
    <row r="1805" spans="1:19" hidden="1" x14ac:dyDescent="0.25">
      <c r="A1805" s="7">
        <v>3794</v>
      </c>
      <c r="B1805" s="7">
        <v>2017</v>
      </c>
      <c r="C1805" s="7">
        <v>39020216</v>
      </c>
      <c r="D1805" s="7">
        <v>39020216</v>
      </c>
      <c r="E1805" s="7" t="s">
        <v>953</v>
      </c>
      <c r="F1805" s="7">
        <v>173</v>
      </c>
      <c r="G1805" s="7">
        <v>0</v>
      </c>
      <c r="H1805" s="7">
        <v>173</v>
      </c>
      <c r="I1805" s="7">
        <v>185</v>
      </c>
      <c r="J1805" s="7">
        <v>323</v>
      </c>
      <c r="K1805" s="7">
        <v>89</v>
      </c>
      <c r="L1805" s="7" t="s">
        <v>1388</v>
      </c>
      <c r="M1805" s="7" t="s">
        <v>6803</v>
      </c>
      <c r="N1805" s="7" t="s">
        <v>1336</v>
      </c>
      <c r="O1805" s="18">
        <v>147245000261</v>
      </c>
      <c r="P1805" s="7" t="s">
        <v>1321</v>
      </c>
      <c r="Q1805" s="7" t="s">
        <v>1177</v>
      </c>
      <c r="R1805" s="7" t="s">
        <v>803</v>
      </c>
      <c r="S1805" s="7" t="s">
        <v>1142</v>
      </c>
    </row>
    <row r="1806" spans="1:19" hidden="1" x14ac:dyDescent="0.25">
      <c r="A1806" s="7">
        <v>3794</v>
      </c>
      <c r="B1806" s="7">
        <v>2017</v>
      </c>
      <c r="C1806" s="7">
        <v>85442914</v>
      </c>
      <c r="D1806" s="7">
        <v>85442914</v>
      </c>
      <c r="E1806" s="7" t="s">
        <v>953</v>
      </c>
      <c r="F1806" s="7">
        <v>363</v>
      </c>
      <c r="G1806" s="7">
        <v>0</v>
      </c>
      <c r="H1806" s="7">
        <v>363</v>
      </c>
      <c r="I1806" s="7">
        <v>185</v>
      </c>
      <c r="J1806" s="7">
        <v>323</v>
      </c>
      <c r="K1806" s="7">
        <v>91.3</v>
      </c>
      <c r="L1806" s="7" t="s">
        <v>1389</v>
      </c>
      <c r="M1806" s="7" t="s">
        <v>6106</v>
      </c>
      <c r="N1806" s="7" t="s">
        <v>1336</v>
      </c>
      <c r="O1806" s="18">
        <v>147245001941</v>
      </c>
      <c r="P1806" s="7" t="s">
        <v>1176</v>
      </c>
      <c r="Q1806" s="7" t="s">
        <v>1177</v>
      </c>
      <c r="R1806" s="7" t="s">
        <v>803</v>
      </c>
      <c r="S1806" s="7" t="s">
        <v>1142</v>
      </c>
    </row>
    <row r="1807" spans="1:19" hidden="1" x14ac:dyDescent="0.25">
      <c r="A1807" s="7">
        <v>3794</v>
      </c>
      <c r="B1807" s="7">
        <v>2017</v>
      </c>
      <c r="C1807" s="7">
        <v>36505411</v>
      </c>
      <c r="D1807" s="7">
        <v>365054112</v>
      </c>
      <c r="E1807" s="7" t="s">
        <v>953</v>
      </c>
      <c r="F1807" s="7">
        <v>365</v>
      </c>
      <c r="G1807" s="7">
        <v>0</v>
      </c>
      <c r="H1807" s="7">
        <v>365</v>
      </c>
      <c r="I1807" s="7">
        <v>185</v>
      </c>
      <c r="J1807" s="7">
        <v>323</v>
      </c>
      <c r="K1807" s="7">
        <v>97</v>
      </c>
      <c r="L1807" s="7" t="s">
        <v>1389</v>
      </c>
      <c r="M1807" s="7" t="s">
        <v>6107</v>
      </c>
      <c r="N1807" s="7" t="s">
        <v>1336</v>
      </c>
      <c r="O1807" s="18">
        <v>247707000053</v>
      </c>
      <c r="P1807" s="7" t="s">
        <v>5025</v>
      </c>
      <c r="Q1807" s="7" t="s">
        <v>1260</v>
      </c>
      <c r="R1807" s="7" t="s">
        <v>803</v>
      </c>
      <c r="S1807" s="7" t="s">
        <v>1142</v>
      </c>
    </row>
    <row r="1808" spans="1:19" hidden="1" x14ac:dyDescent="0.25">
      <c r="A1808" s="7">
        <v>3794</v>
      </c>
      <c r="B1808" s="7">
        <v>2017</v>
      </c>
      <c r="C1808" s="7">
        <v>73147361</v>
      </c>
      <c r="D1808" s="7">
        <v>73147361</v>
      </c>
      <c r="E1808" s="7" t="s">
        <v>953</v>
      </c>
      <c r="F1808" s="7">
        <v>364</v>
      </c>
      <c r="G1808" s="7">
        <v>0</v>
      </c>
      <c r="H1808" s="7">
        <v>364</v>
      </c>
      <c r="I1808" s="7">
        <v>185</v>
      </c>
      <c r="J1808" s="7">
        <v>323</v>
      </c>
      <c r="K1808" s="7">
        <v>88.1</v>
      </c>
      <c r="L1808" s="7" t="s">
        <v>1388</v>
      </c>
      <c r="M1808" s="7" t="s">
        <v>6108</v>
      </c>
      <c r="N1808" s="7" t="s">
        <v>1336</v>
      </c>
      <c r="O1808" s="18">
        <v>147170000014</v>
      </c>
      <c r="P1808" s="7" t="s">
        <v>4261</v>
      </c>
      <c r="Q1808" s="7" t="s">
        <v>1268</v>
      </c>
      <c r="R1808" s="7" t="s">
        <v>803</v>
      </c>
      <c r="S1808" s="7" t="s">
        <v>1142</v>
      </c>
    </row>
    <row r="1809" spans="1:19" hidden="1" x14ac:dyDescent="0.25">
      <c r="A1809" s="7">
        <v>3794</v>
      </c>
      <c r="B1809" s="7">
        <v>2017</v>
      </c>
      <c r="C1809" s="7">
        <v>42208300</v>
      </c>
      <c r="D1809" s="7">
        <v>42208300</v>
      </c>
      <c r="E1809" s="7" t="s">
        <v>1390</v>
      </c>
      <c r="F1809" s="7">
        <v>365</v>
      </c>
      <c r="G1809" s="7">
        <v>0</v>
      </c>
      <c r="H1809" s="7">
        <v>365</v>
      </c>
      <c r="I1809" s="7">
        <v>185</v>
      </c>
      <c r="J1809" s="7">
        <v>323</v>
      </c>
      <c r="K1809" s="7">
        <v>92.5</v>
      </c>
      <c r="L1809" s="7" t="s">
        <v>1389</v>
      </c>
      <c r="M1809" s="7" t="s">
        <v>6110</v>
      </c>
      <c r="N1809" s="7" t="s">
        <v>1336</v>
      </c>
      <c r="O1809" s="18">
        <v>247798000034</v>
      </c>
      <c r="P1809" s="7" t="s">
        <v>1273</v>
      </c>
      <c r="Q1809" s="7" t="s">
        <v>1193</v>
      </c>
      <c r="R1809" s="7" t="s">
        <v>803</v>
      </c>
      <c r="S1809" s="7" t="s">
        <v>1142</v>
      </c>
    </row>
    <row r="1810" spans="1:19" hidden="1" x14ac:dyDescent="0.25">
      <c r="A1810" s="7">
        <v>3794</v>
      </c>
      <c r="B1810" s="7">
        <v>2017</v>
      </c>
      <c r="C1810" s="7">
        <v>1082942958</v>
      </c>
      <c r="D1810" s="7">
        <v>1082942958</v>
      </c>
      <c r="E1810" s="7" t="s">
        <v>953</v>
      </c>
      <c r="F1810" s="7">
        <v>136</v>
      </c>
      <c r="G1810" s="7">
        <v>2</v>
      </c>
      <c r="H1810" s="7">
        <v>134</v>
      </c>
      <c r="I1810" s="7">
        <v>185</v>
      </c>
      <c r="J1810" s="7">
        <v>323</v>
      </c>
      <c r="K1810" s="7">
        <v>90.3</v>
      </c>
      <c r="L1810" s="7" t="s">
        <v>1389</v>
      </c>
      <c r="M1810" s="7" t="s">
        <v>6804</v>
      </c>
      <c r="N1810" s="7" t="s">
        <v>1336</v>
      </c>
      <c r="O1810" s="18">
        <v>147058000168</v>
      </c>
      <c r="P1810" s="7" t="s">
        <v>4274</v>
      </c>
      <c r="Q1810" s="7" t="s">
        <v>1149</v>
      </c>
      <c r="R1810" s="7" t="s">
        <v>803</v>
      </c>
      <c r="S1810" s="7" t="s">
        <v>1142</v>
      </c>
    </row>
    <row r="1811" spans="1:19" hidden="1" x14ac:dyDescent="0.25">
      <c r="A1811" s="7">
        <v>3794</v>
      </c>
      <c r="B1811" s="7">
        <v>2017</v>
      </c>
      <c r="C1811" s="7">
        <v>53930787</v>
      </c>
      <c r="D1811" s="7">
        <v>53930787</v>
      </c>
      <c r="E1811" s="7" t="s">
        <v>953</v>
      </c>
      <c r="F1811" s="7">
        <v>265</v>
      </c>
      <c r="G1811" s="7">
        <v>0</v>
      </c>
      <c r="H1811" s="7">
        <v>265</v>
      </c>
      <c r="I1811" s="7">
        <v>185</v>
      </c>
      <c r="J1811" s="7">
        <v>323</v>
      </c>
      <c r="K1811" s="7">
        <v>82.9</v>
      </c>
      <c r="L1811" s="7" t="s">
        <v>1388</v>
      </c>
      <c r="M1811" s="7" t="s">
        <v>6805</v>
      </c>
      <c r="N1811" s="7" t="s">
        <v>1336</v>
      </c>
      <c r="O1811" s="18">
        <v>247030000200</v>
      </c>
      <c r="P1811" s="7" t="s">
        <v>1264</v>
      </c>
      <c r="Q1811" s="7" t="s">
        <v>1205</v>
      </c>
      <c r="R1811" s="7" t="s">
        <v>803</v>
      </c>
      <c r="S1811" s="7" t="s">
        <v>1142</v>
      </c>
    </row>
    <row r="1812" spans="1:19" hidden="1" x14ac:dyDescent="0.25">
      <c r="A1812" s="7">
        <v>3794</v>
      </c>
      <c r="B1812" s="7">
        <v>2017</v>
      </c>
      <c r="C1812" s="7">
        <v>1082976837</v>
      </c>
      <c r="D1812" s="7">
        <v>1082976837</v>
      </c>
      <c r="E1812" s="7" t="s">
        <v>953</v>
      </c>
      <c r="F1812" s="7">
        <v>265</v>
      </c>
      <c r="G1812" s="7">
        <v>0</v>
      </c>
      <c r="H1812" s="7">
        <v>265</v>
      </c>
      <c r="I1812" s="7">
        <v>185</v>
      </c>
      <c r="J1812" s="7">
        <v>323</v>
      </c>
      <c r="K1812" s="7">
        <v>85.3</v>
      </c>
      <c r="L1812" s="7" t="s">
        <v>1388</v>
      </c>
      <c r="M1812" s="7" t="s">
        <v>6806</v>
      </c>
      <c r="N1812" s="7" t="s">
        <v>1336</v>
      </c>
      <c r="O1812" s="18">
        <v>247030000200</v>
      </c>
      <c r="P1812" s="7" t="s">
        <v>1264</v>
      </c>
      <c r="Q1812" s="7" t="s">
        <v>1205</v>
      </c>
      <c r="R1812" s="7" t="s">
        <v>803</v>
      </c>
      <c r="S1812" s="7" t="s">
        <v>1142</v>
      </c>
    </row>
    <row r="1813" spans="1:19" hidden="1" x14ac:dyDescent="0.25">
      <c r="A1813" s="7">
        <v>3794</v>
      </c>
      <c r="B1813" s="7">
        <v>2017</v>
      </c>
      <c r="C1813" s="7">
        <v>39070900</v>
      </c>
      <c r="D1813" s="7">
        <v>39070900</v>
      </c>
      <c r="E1813" s="7" t="s">
        <v>953</v>
      </c>
      <c r="F1813" s="7">
        <v>365</v>
      </c>
      <c r="G1813" s="7">
        <v>0</v>
      </c>
      <c r="H1813" s="7">
        <v>365</v>
      </c>
      <c r="I1813" s="7">
        <v>185</v>
      </c>
      <c r="J1813" s="7">
        <v>323</v>
      </c>
      <c r="K1813" s="7">
        <v>90</v>
      </c>
      <c r="L1813" s="7" t="s">
        <v>1389</v>
      </c>
      <c r="M1813" s="7" t="s">
        <v>6111</v>
      </c>
      <c r="N1813" s="7" t="s">
        <v>1336</v>
      </c>
      <c r="O1813" s="18">
        <v>247545001701</v>
      </c>
      <c r="P1813" s="7" t="s">
        <v>1524</v>
      </c>
      <c r="Q1813" s="7" t="s">
        <v>1172</v>
      </c>
      <c r="R1813" s="7" t="s">
        <v>803</v>
      </c>
      <c r="S1813" s="7" t="s">
        <v>1142</v>
      </c>
    </row>
    <row r="1814" spans="1:19" hidden="1" x14ac:dyDescent="0.25">
      <c r="A1814" s="7">
        <v>3794</v>
      </c>
      <c r="B1814" s="7">
        <v>2017</v>
      </c>
      <c r="C1814" s="7">
        <v>78708750</v>
      </c>
      <c r="D1814" s="7">
        <v>787087501</v>
      </c>
      <c r="E1814" s="7" t="s">
        <v>953</v>
      </c>
      <c r="F1814" s="7">
        <v>364</v>
      </c>
      <c r="G1814" s="7">
        <v>0</v>
      </c>
      <c r="H1814" s="7">
        <v>364</v>
      </c>
      <c r="I1814" s="7">
        <v>185</v>
      </c>
      <c r="J1814" s="7">
        <v>323</v>
      </c>
      <c r="K1814" s="7">
        <v>80</v>
      </c>
      <c r="L1814" s="7" t="s">
        <v>1388</v>
      </c>
      <c r="M1814" s="7" t="s">
        <v>6112</v>
      </c>
      <c r="N1814" s="7" t="s">
        <v>1336</v>
      </c>
      <c r="O1814" s="18">
        <v>247030000641</v>
      </c>
      <c r="P1814" s="7" t="s">
        <v>1404</v>
      </c>
      <c r="Q1814" s="7" t="s">
        <v>1205</v>
      </c>
      <c r="R1814" s="7" t="s">
        <v>803</v>
      </c>
      <c r="S1814" s="7" t="s">
        <v>1142</v>
      </c>
    </row>
    <row r="1815" spans="1:19" hidden="1" x14ac:dyDescent="0.25">
      <c r="A1815" s="7">
        <v>3794</v>
      </c>
      <c r="B1815" s="7">
        <v>2017</v>
      </c>
      <c r="C1815" s="7">
        <v>57271807</v>
      </c>
      <c r="D1815" s="7">
        <v>57271807</v>
      </c>
      <c r="E1815" s="7" t="s">
        <v>953</v>
      </c>
      <c r="F1815" s="7">
        <v>364</v>
      </c>
      <c r="G1815" s="7">
        <v>0</v>
      </c>
      <c r="H1815" s="7">
        <v>364</v>
      </c>
      <c r="I1815" s="7">
        <v>185</v>
      </c>
      <c r="J1815" s="7">
        <v>323</v>
      </c>
      <c r="K1815" s="7">
        <v>90.9</v>
      </c>
      <c r="L1815" s="7" t="s">
        <v>1389</v>
      </c>
      <c r="M1815" s="7" t="s">
        <v>6113</v>
      </c>
      <c r="N1815" s="7" t="s">
        <v>1336</v>
      </c>
      <c r="O1815" s="18">
        <v>147245001941</v>
      </c>
      <c r="P1815" s="7" t="s">
        <v>1176</v>
      </c>
      <c r="Q1815" s="7" t="s">
        <v>1177</v>
      </c>
      <c r="R1815" s="7" t="s">
        <v>803</v>
      </c>
      <c r="S1815" s="7" t="s">
        <v>1142</v>
      </c>
    </row>
    <row r="1816" spans="1:19" hidden="1" x14ac:dyDescent="0.25">
      <c r="A1816" s="7">
        <v>3794</v>
      </c>
      <c r="B1816" s="7">
        <v>2017</v>
      </c>
      <c r="C1816" s="7">
        <v>19505301</v>
      </c>
      <c r="D1816" s="7">
        <v>19505301</v>
      </c>
      <c r="E1816" s="7" t="s">
        <v>953</v>
      </c>
      <c r="F1816" s="7">
        <v>365</v>
      </c>
      <c r="G1816" s="7">
        <v>0</v>
      </c>
      <c r="H1816" s="7">
        <v>365</v>
      </c>
      <c r="I1816" s="7">
        <v>185</v>
      </c>
      <c r="J1816" s="7">
        <v>323</v>
      </c>
      <c r="K1816" s="7">
        <v>86.1</v>
      </c>
      <c r="L1816" s="7" t="s">
        <v>1388</v>
      </c>
      <c r="M1816" s="7" t="s">
        <v>6114</v>
      </c>
      <c r="N1816" s="7" t="s">
        <v>1336</v>
      </c>
      <c r="O1816" s="18">
        <v>247660001071</v>
      </c>
      <c r="P1816" s="7" t="s">
        <v>1422</v>
      </c>
      <c r="Q1816" s="7" t="s">
        <v>1161</v>
      </c>
      <c r="R1816" s="7" t="s">
        <v>803</v>
      </c>
      <c r="S1816" s="7" t="s">
        <v>1142</v>
      </c>
    </row>
    <row r="1817" spans="1:19" hidden="1" x14ac:dyDescent="0.25">
      <c r="A1817" s="7">
        <v>3794</v>
      </c>
      <c r="B1817" s="7">
        <v>2017</v>
      </c>
      <c r="C1817" s="7">
        <v>39030746</v>
      </c>
      <c r="D1817" s="7">
        <v>39030746</v>
      </c>
      <c r="E1817" s="7" t="s">
        <v>1390</v>
      </c>
      <c r="F1817" s="7">
        <v>365</v>
      </c>
      <c r="G1817" s="7">
        <v>90</v>
      </c>
      <c r="H1817" s="7">
        <v>275</v>
      </c>
      <c r="I1817" s="7" t="s">
        <v>803</v>
      </c>
      <c r="J1817" s="7" t="s">
        <v>803</v>
      </c>
      <c r="K1817" s="7" t="s">
        <v>803</v>
      </c>
      <c r="L1817" s="7" t="s">
        <v>974</v>
      </c>
      <c r="M1817" s="7" t="s">
        <v>6115</v>
      </c>
      <c r="N1817" s="7" t="s">
        <v>1336</v>
      </c>
      <c r="O1817" s="18">
        <v>147245001232</v>
      </c>
      <c r="P1817" s="7" t="s">
        <v>1420</v>
      </c>
      <c r="Q1817" s="7" t="s">
        <v>1177</v>
      </c>
      <c r="R1817" s="7" t="s">
        <v>803</v>
      </c>
      <c r="S1817" s="7" t="s">
        <v>1142</v>
      </c>
    </row>
    <row r="1818" spans="1:19" hidden="1" x14ac:dyDescent="0.25">
      <c r="A1818" s="7">
        <v>3794</v>
      </c>
      <c r="B1818" s="7">
        <v>2017</v>
      </c>
      <c r="C1818" s="7">
        <v>49786562</v>
      </c>
      <c r="D1818" s="7">
        <v>49786562</v>
      </c>
      <c r="E1818" s="7" t="s">
        <v>953</v>
      </c>
      <c r="F1818" s="7">
        <v>365</v>
      </c>
      <c r="G1818" s="7">
        <v>0</v>
      </c>
      <c r="H1818" s="7">
        <v>365</v>
      </c>
      <c r="I1818" s="7">
        <v>185</v>
      </c>
      <c r="J1818" s="7">
        <v>323</v>
      </c>
      <c r="K1818" s="7">
        <v>88.1</v>
      </c>
      <c r="L1818" s="7" t="s">
        <v>1388</v>
      </c>
      <c r="M1818" s="7" t="s">
        <v>6116</v>
      </c>
      <c r="N1818" s="7" t="s">
        <v>1336</v>
      </c>
      <c r="O1818" s="18">
        <v>247660001071</v>
      </c>
      <c r="P1818" s="7" t="s">
        <v>1422</v>
      </c>
      <c r="Q1818" s="7" t="s">
        <v>1164</v>
      </c>
      <c r="R1818" s="7" t="s">
        <v>803</v>
      </c>
      <c r="S1818" s="7" t="s">
        <v>1142</v>
      </c>
    </row>
    <row r="1819" spans="1:19" hidden="1" x14ac:dyDescent="0.25">
      <c r="A1819" s="7">
        <v>3794</v>
      </c>
      <c r="B1819" s="7">
        <v>2017</v>
      </c>
      <c r="C1819" s="7">
        <v>5107647</v>
      </c>
      <c r="D1819" s="7">
        <v>51076471</v>
      </c>
      <c r="E1819" s="7" t="s">
        <v>953</v>
      </c>
      <c r="F1819" s="7">
        <v>365</v>
      </c>
      <c r="G1819" s="7">
        <v>0</v>
      </c>
      <c r="H1819" s="7">
        <v>365</v>
      </c>
      <c r="I1819" s="7">
        <v>185</v>
      </c>
      <c r="J1819" s="7">
        <v>323</v>
      </c>
      <c r="K1819" s="7">
        <v>83.2</v>
      </c>
      <c r="L1819" s="7" t="s">
        <v>1388</v>
      </c>
      <c r="M1819" s="7" t="s">
        <v>6117</v>
      </c>
      <c r="N1819" s="7" t="s">
        <v>1336</v>
      </c>
      <c r="O1819" s="18">
        <v>247980001278</v>
      </c>
      <c r="P1819" s="7" t="s">
        <v>1223</v>
      </c>
      <c r="Q1819" s="7" t="s">
        <v>1141</v>
      </c>
      <c r="R1819" s="7" t="s">
        <v>803</v>
      </c>
      <c r="S1819" s="7" t="s">
        <v>1142</v>
      </c>
    </row>
    <row r="1820" spans="1:19" hidden="1" x14ac:dyDescent="0.25">
      <c r="A1820" s="7">
        <v>3794</v>
      </c>
      <c r="B1820" s="7">
        <v>2017</v>
      </c>
      <c r="C1820" s="7">
        <v>12549062</v>
      </c>
      <c r="D1820" s="7">
        <v>12549062</v>
      </c>
      <c r="E1820" s="7" t="s">
        <v>1390</v>
      </c>
      <c r="F1820" s="7">
        <v>364</v>
      </c>
      <c r="G1820" s="7">
        <v>0</v>
      </c>
      <c r="H1820" s="7">
        <v>364</v>
      </c>
      <c r="I1820" s="7">
        <v>185</v>
      </c>
      <c r="J1820" s="7">
        <v>323</v>
      </c>
      <c r="K1820" s="7">
        <v>87.4</v>
      </c>
      <c r="L1820" s="7" t="s">
        <v>1388</v>
      </c>
      <c r="M1820" s="7" t="s">
        <v>6118</v>
      </c>
      <c r="N1820" s="7" t="s">
        <v>1336</v>
      </c>
      <c r="O1820" s="18">
        <v>147707000156</v>
      </c>
      <c r="P1820" s="7" t="s">
        <v>1259</v>
      </c>
      <c r="Q1820" s="7" t="s">
        <v>1260</v>
      </c>
      <c r="R1820" s="7" t="s">
        <v>803</v>
      </c>
      <c r="S1820" s="7" t="s">
        <v>1142</v>
      </c>
    </row>
    <row r="1821" spans="1:19" hidden="1" x14ac:dyDescent="0.25">
      <c r="A1821" s="7">
        <v>3794</v>
      </c>
      <c r="B1821" s="7">
        <v>2017</v>
      </c>
      <c r="C1821" s="7">
        <v>57404461</v>
      </c>
      <c r="D1821" s="7">
        <v>574044611</v>
      </c>
      <c r="E1821" s="7" t="s">
        <v>953</v>
      </c>
      <c r="F1821" s="7">
        <v>365</v>
      </c>
      <c r="G1821" s="7">
        <v>0</v>
      </c>
      <c r="H1821" s="7">
        <v>365</v>
      </c>
      <c r="I1821" s="7">
        <v>185</v>
      </c>
      <c r="J1821" s="7">
        <v>323</v>
      </c>
      <c r="K1821" s="7">
        <v>95.4</v>
      </c>
      <c r="L1821" s="7" t="s">
        <v>1389</v>
      </c>
      <c r="M1821" s="7" t="s">
        <v>6119</v>
      </c>
      <c r="N1821" s="7" t="s">
        <v>1336</v>
      </c>
      <c r="O1821" s="18">
        <v>247053000032</v>
      </c>
      <c r="P1821" s="7" t="s">
        <v>1232</v>
      </c>
      <c r="Q1821" s="7" t="s">
        <v>1185</v>
      </c>
      <c r="R1821" s="7" t="s">
        <v>803</v>
      </c>
      <c r="S1821" s="7" t="s">
        <v>1142</v>
      </c>
    </row>
    <row r="1822" spans="1:19" hidden="1" x14ac:dyDescent="0.25">
      <c r="A1822" s="7">
        <v>3794</v>
      </c>
      <c r="B1822" s="7">
        <v>2017</v>
      </c>
      <c r="C1822" s="7">
        <v>57437850</v>
      </c>
      <c r="D1822" s="7">
        <v>57437850</v>
      </c>
      <c r="E1822" s="7" t="s">
        <v>953</v>
      </c>
      <c r="F1822" s="7">
        <v>193</v>
      </c>
      <c r="G1822" s="7">
        <v>3</v>
      </c>
      <c r="H1822" s="7">
        <v>190</v>
      </c>
      <c r="I1822" s="7">
        <v>185</v>
      </c>
      <c r="J1822" s="7">
        <v>323</v>
      </c>
      <c r="K1822" s="7">
        <v>85</v>
      </c>
      <c r="L1822" s="7" t="s">
        <v>1388</v>
      </c>
      <c r="M1822" s="7" t="s">
        <v>6807</v>
      </c>
      <c r="N1822" s="7" t="s">
        <v>1336</v>
      </c>
      <c r="O1822" s="18">
        <v>247980000104</v>
      </c>
      <c r="P1822" s="7" t="s">
        <v>1339</v>
      </c>
      <c r="Q1822" s="7" t="s">
        <v>1141</v>
      </c>
      <c r="R1822" s="7" t="s">
        <v>803</v>
      </c>
      <c r="S1822" s="7" t="s">
        <v>1142</v>
      </c>
    </row>
    <row r="1823" spans="1:19" hidden="1" x14ac:dyDescent="0.25">
      <c r="A1823" s="7">
        <v>3794</v>
      </c>
      <c r="B1823" s="7">
        <v>2017</v>
      </c>
      <c r="C1823" s="7">
        <v>19563466</v>
      </c>
      <c r="D1823" s="7">
        <v>19563466</v>
      </c>
      <c r="E1823" s="7" t="s">
        <v>953</v>
      </c>
      <c r="F1823" s="7">
        <v>365</v>
      </c>
      <c r="G1823" s="7">
        <v>0</v>
      </c>
      <c r="H1823" s="7">
        <v>365</v>
      </c>
      <c r="I1823" s="7">
        <v>185</v>
      </c>
      <c r="J1823" s="7">
        <v>323</v>
      </c>
      <c r="K1823" s="7">
        <v>73.2</v>
      </c>
      <c r="L1823" s="7" t="s">
        <v>1388</v>
      </c>
      <c r="M1823" s="7" t="s">
        <v>6121</v>
      </c>
      <c r="N1823" s="7" t="s">
        <v>1336</v>
      </c>
      <c r="O1823" s="18">
        <v>247318000528</v>
      </c>
      <c r="P1823" s="7" t="s">
        <v>4393</v>
      </c>
      <c r="Q1823" s="7" t="s">
        <v>1152</v>
      </c>
      <c r="R1823" s="7" t="s">
        <v>803</v>
      </c>
      <c r="S1823" s="7" t="s">
        <v>1142</v>
      </c>
    </row>
    <row r="1824" spans="1:19" hidden="1" x14ac:dyDescent="0.25">
      <c r="A1824" s="7">
        <v>3794</v>
      </c>
      <c r="B1824" s="7">
        <v>2017</v>
      </c>
      <c r="C1824" s="7">
        <v>9075783</v>
      </c>
      <c r="D1824" s="7">
        <v>9075783</v>
      </c>
      <c r="E1824" s="7" t="s">
        <v>953</v>
      </c>
      <c r="F1824" s="7">
        <v>365</v>
      </c>
      <c r="G1824" s="7">
        <v>0</v>
      </c>
      <c r="H1824" s="7">
        <v>365</v>
      </c>
      <c r="I1824" s="7" t="s">
        <v>803</v>
      </c>
      <c r="J1824" s="7" t="s">
        <v>803</v>
      </c>
      <c r="K1824" s="7" t="s">
        <v>803</v>
      </c>
      <c r="L1824" s="7" t="s">
        <v>974</v>
      </c>
      <c r="M1824" s="7" t="s">
        <v>1250</v>
      </c>
      <c r="N1824" s="7" t="s">
        <v>1337</v>
      </c>
      <c r="O1824" s="18">
        <v>247703000067</v>
      </c>
      <c r="P1824" s="7" t="s">
        <v>1251</v>
      </c>
      <c r="Q1824" s="7" t="s">
        <v>1252</v>
      </c>
      <c r="R1824" s="7" t="s">
        <v>803</v>
      </c>
      <c r="S1824" s="7" t="s">
        <v>1142</v>
      </c>
    </row>
    <row r="1825" spans="1:19" hidden="1" x14ac:dyDescent="0.25">
      <c r="A1825" s="7">
        <v>3794</v>
      </c>
      <c r="B1825" s="7">
        <v>2017</v>
      </c>
      <c r="C1825" s="7">
        <v>7634730</v>
      </c>
      <c r="D1825" s="7">
        <v>7634730</v>
      </c>
      <c r="E1825" s="7" t="s">
        <v>953</v>
      </c>
      <c r="F1825" s="7">
        <v>365</v>
      </c>
      <c r="G1825" s="7">
        <v>0</v>
      </c>
      <c r="H1825" s="7">
        <v>365</v>
      </c>
      <c r="I1825" s="7">
        <v>185</v>
      </c>
      <c r="J1825" s="7">
        <v>323</v>
      </c>
      <c r="K1825" s="7">
        <v>90.5</v>
      </c>
      <c r="L1825" s="7" t="s">
        <v>1389</v>
      </c>
      <c r="M1825" s="7" t="s">
        <v>6808</v>
      </c>
      <c r="N1825" s="7" t="s">
        <v>1336</v>
      </c>
      <c r="O1825" s="18">
        <v>247980041948</v>
      </c>
      <c r="P1825" s="7" t="s">
        <v>1182</v>
      </c>
      <c r="Q1825" s="7" t="s">
        <v>1141</v>
      </c>
      <c r="R1825" s="7" t="s">
        <v>803</v>
      </c>
      <c r="S1825" s="7" t="s">
        <v>1240</v>
      </c>
    </row>
    <row r="1826" spans="1:19" hidden="1" x14ac:dyDescent="0.25">
      <c r="A1826" s="7">
        <v>3794</v>
      </c>
      <c r="B1826" s="7">
        <v>2017</v>
      </c>
      <c r="C1826" s="7">
        <v>36666009</v>
      </c>
      <c r="D1826" s="7">
        <v>36666009</v>
      </c>
      <c r="E1826" s="7" t="s">
        <v>953</v>
      </c>
      <c r="F1826" s="7">
        <v>365</v>
      </c>
      <c r="G1826" s="7">
        <v>0</v>
      </c>
      <c r="H1826" s="7">
        <v>365</v>
      </c>
      <c r="I1826" s="7">
        <v>185</v>
      </c>
      <c r="J1826" s="7">
        <v>323</v>
      </c>
      <c r="K1826" s="7">
        <v>87</v>
      </c>
      <c r="L1826" s="7" t="s">
        <v>1388</v>
      </c>
      <c r="M1826" s="7" t="s">
        <v>6809</v>
      </c>
      <c r="N1826" s="7" t="s">
        <v>1336</v>
      </c>
      <c r="O1826" s="18">
        <v>247555000001</v>
      </c>
      <c r="P1826" s="7" t="s">
        <v>1475</v>
      </c>
      <c r="Q1826" s="7" t="s">
        <v>1331</v>
      </c>
      <c r="R1826" s="7" t="s">
        <v>803</v>
      </c>
      <c r="S1826" s="7" t="s">
        <v>1240</v>
      </c>
    </row>
    <row r="1827" spans="1:19" hidden="1" x14ac:dyDescent="0.25">
      <c r="A1827" s="7">
        <v>3794</v>
      </c>
      <c r="B1827" s="7">
        <v>2017</v>
      </c>
      <c r="C1827" s="7">
        <v>57419367</v>
      </c>
      <c r="D1827" s="7">
        <v>57419367</v>
      </c>
      <c r="E1827" s="7" t="s">
        <v>953</v>
      </c>
      <c r="F1827" s="7">
        <v>364</v>
      </c>
      <c r="G1827" s="7">
        <v>0</v>
      </c>
      <c r="H1827" s="7">
        <v>364</v>
      </c>
      <c r="I1827" s="7">
        <v>185</v>
      </c>
      <c r="J1827" s="7">
        <v>323</v>
      </c>
      <c r="K1827" s="7">
        <v>87</v>
      </c>
      <c r="L1827" s="7" t="s">
        <v>1388</v>
      </c>
      <c r="M1827" s="7" t="s">
        <v>1253</v>
      </c>
      <c r="N1827" s="7" t="s">
        <v>1336</v>
      </c>
      <c r="O1827" s="18">
        <v>147288000264</v>
      </c>
      <c r="P1827" s="7" t="s">
        <v>1347</v>
      </c>
      <c r="Q1827" s="7" t="s">
        <v>1145</v>
      </c>
      <c r="R1827" s="7" t="s">
        <v>803</v>
      </c>
      <c r="S1827" s="7" t="s">
        <v>1142</v>
      </c>
    </row>
    <row r="1828" spans="1:19" hidden="1" x14ac:dyDescent="0.25">
      <c r="A1828" s="7">
        <v>3794</v>
      </c>
      <c r="B1828" s="7">
        <v>2017</v>
      </c>
      <c r="C1828" s="7">
        <v>49784047</v>
      </c>
      <c r="D1828" s="7">
        <v>49784047</v>
      </c>
      <c r="E1828" s="7" t="s">
        <v>1390</v>
      </c>
      <c r="F1828" s="7">
        <v>365</v>
      </c>
      <c r="G1828" s="7">
        <v>1</v>
      </c>
      <c r="H1828" s="7">
        <v>364</v>
      </c>
      <c r="I1828" s="7">
        <v>185</v>
      </c>
      <c r="J1828" s="7">
        <v>323</v>
      </c>
      <c r="K1828" s="7">
        <v>88</v>
      </c>
      <c r="L1828" s="7" t="s">
        <v>1388</v>
      </c>
      <c r="M1828" s="7" t="s">
        <v>6122</v>
      </c>
      <c r="N1828" s="7" t="s">
        <v>1336</v>
      </c>
      <c r="O1828" s="18">
        <v>247980001547</v>
      </c>
      <c r="P1828" s="7" t="s">
        <v>1247</v>
      </c>
      <c r="Q1828" s="7" t="s">
        <v>1141</v>
      </c>
      <c r="R1828" s="7" t="s">
        <v>803</v>
      </c>
      <c r="S1828" s="7" t="s">
        <v>1142</v>
      </c>
    </row>
    <row r="1829" spans="1:19" hidden="1" x14ac:dyDescent="0.25">
      <c r="A1829" s="7">
        <v>3794</v>
      </c>
      <c r="B1829" s="7">
        <v>2017</v>
      </c>
      <c r="C1829" s="7">
        <v>33218532</v>
      </c>
      <c r="D1829" s="7">
        <v>332185321</v>
      </c>
      <c r="E1829" s="7" t="s">
        <v>953</v>
      </c>
      <c r="F1829" s="7">
        <v>365</v>
      </c>
      <c r="G1829" s="7">
        <v>0</v>
      </c>
      <c r="H1829" s="7">
        <v>365</v>
      </c>
      <c r="I1829" s="7">
        <v>185</v>
      </c>
      <c r="J1829" s="7">
        <v>323</v>
      </c>
      <c r="K1829" s="7">
        <v>94.6</v>
      </c>
      <c r="L1829" s="7" t="s">
        <v>1389</v>
      </c>
      <c r="M1829" s="7" t="s">
        <v>6123</v>
      </c>
      <c r="N1829" s="7" t="s">
        <v>1336</v>
      </c>
      <c r="O1829" s="18">
        <v>247692000680</v>
      </c>
      <c r="P1829" s="7" t="s">
        <v>1505</v>
      </c>
      <c r="Q1829" s="7" t="s">
        <v>1306</v>
      </c>
      <c r="R1829" s="7" t="s">
        <v>803</v>
      </c>
      <c r="S1829" s="7" t="s">
        <v>1142</v>
      </c>
    </row>
    <row r="1830" spans="1:19" hidden="1" x14ac:dyDescent="0.25">
      <c r="A1830" s="7">
        <v>3794</v>
      </c>
      <c r="B1830" s="7">
        <v>2017</v>
      </c>
      <c r="C1830" s="7">
        <v>39071873</v>
      </c>
      <c r="D1830" s="7">
        <v>39071873</v>
      </c>
      <c r="E1830" s="7" t="s">
        <v>953</v>
      </c>
      <c r="F1830" s="7">
        <v>365</v>
      </c>
      <c r="G1830" s="7">
        <v>0</v>
      </c>
      <c r="H1830" s="7">
        <v>365</v>
      </c>
      <c r="I1830" s="7">
        <v>185</v>
      </c>
      <c r="J1830" s="7">
        <v>323</v>
      </c>
      <c r="K1830" s="7">
        <v>86.4</v>
      </c>
      <c r="L1830" s="7" t="s">
        <v>1388</v>
      </c>
      <c r="M1830" s="7" t="s">
        <v>6124</v>
      </c>
      <c r="N1830" s="7" t="s">
        <v>1336</v>
      </c>
      <c r="O1830" s="18">
        <v>347058000426</v>
      </c>
      <c r="P1830" s="7" t="s">
        <v>1148</v>
      </c>
      <c r="Q1830" s="7" t="s">
        <v>1149</v>
      </c>
      <c r="R1830" s="7" t="s">
        <v>803</v>
      </c>
      <c r="S1830" s="7" t="s">
        <v>1142</v>
      </c>
    </row>
    <row r="1831" spans="1:19" hidden="1" x14ac:dyDescent="0.25">
      <c r="A1831" s="7">
        <v>3794</v>
      </c>
      <c r="B1831" s="7">
        <v>2017</v>
      </c>
      <c r="C1831" s="7">
        <v>1081915266</v>
      </c>
      <c r="D1831" s="7">
        <v>1081915266</v>
      </c>
      <c r="E1831" s="7" t="s">
        <v>953</v>
      </c>
      <c r="F1831" s="7">
        <v>365</v>
      </c>
      <c r="G1831" s="7">
        <v>0</v>
      </c>
      <c r="H1831" s="7">
        <v>365</v>
      </c>
      <c r="I1831" s="7">
        <v>185</v>
      </c>
      <c r="J1831" s="7">
        <v>323</v>
      </c>
      <c r="K1831" s="7">
        <v>91.7</v>
      </c>
      <c r="L1831" s="7" t="s">
        <v>1389</v>
      </c>
      <c r="M1831" s="7" t="s">
        <v>6125</v>
      </c>
      <c r="N1831" s="7" t="s">
        <v>1336</v>
      </c>
      <c r="O1831" s="18">
        <v>147555000295</v>
      </c>
      <c r="P1831" s="7" t="s">
        <v>1529</v>
      </c>
      <c r="Q1831" s="7" t="s">
        <v>1331</v>
      </c>
      <c r="R1831" s="7" t="s">
        <v>803</v>
      </c>
      <c r="S1831" s="7" t="s">
        <v>1142</v>
      </c>
    </row>
    <row r="1832" spans="1:19" hidden="1" x14ac:dyDescent="0.25">
      <c r="A1832" s="7">
        <v>3794</v>
      </c>
      <c r="B1832" s="7">
        <v>2017</v>
      </c>
      <c r="C1832" s="7">
        <v>39142801</v>
      </c>
      <c r="D1832" s="7">
        <v>39142801</v>
      </c>
      <c r="E1832" s="7" t="s">
        <v>953</v>
      </c>
      <c r="F1832" s="7">
        <v>365</v>
      </c>
      <c r="G1832" s="7">
        <v>0</v>
      </c>
      <c r="H1832" s="7">
        <v>365</v>
      </c>
      <c r="I1832" s="7">
        <v>185</v>
      </c>
      <c r="J1832" s="7">
        <v>323</v>
      </c>
      <c r="K1832" s="7">
        <v>90</v>
      </c>
      <c r="L1832" s="7" t="s">
        <v>1389</v>
      </c>
      <c r="M1832" s="7" t="s">
        <v>6126</v>
      </c>
      <c r="N1832" s="7" t="s">
        <v>1336</v>
      </c>
      <c r="O1832" s="18">
        <v>247980002420</v>
      </c>
      <c r="P1832" s="7" t="s">
        <v>1140</v>
      </c>
      <c r="Q1832" s="7" t="s">
        <v>1141</v>
      </c>
      <c r="R1832" s="7" t="s">
        <v>803</v>
      </c>
      <c r="S1832" s="7" t="s">
        <v>1142</v>
      </c>
    </row>
    <row r="1833" spans="1:19" hidden="1" x14ac:dyDescent="0.25">
      <c r="A1833" s="7">
        <v>3794</v>
      </c>
      <c r="B1833" s="7">
        <v>2017</v>
      </c>
      <c r="C1833" s="7">
        <v>19598767</v>
      </c>
      <c r="D1833" s="7">
        <v>19598767</v>
      </c>
      <c r="E1833" s="7" t="s">
        <v>953</v>
      </c>
      <c r="F1833" s="7">
        <v>364</v>
      </c>
      <c r="G1833" s="7">
        <v>0</v>
      </c>
      <c r="H1833" s="7">
        <v>364</v>
      </c>
      <c r="I1833" s="7">
        <v>185</v>
      </c>
      <c r="J1833" s="7">
        <v>323</v>
      </c>
      <c r="K1833" s="7">
        <v>90.8</v>
      </c>
      <c r="L1833" s="7" t="s">
        <v>1389</v>
      </c>
      <c r="M1833" s="7" t="s">
        <v>6127</v>
      </c>
      <c r="N1833" s="7" t="s">
        <v>1336</v>
      </c>
      <c r="O1833" s="18">
        <v>147288000141</v>
      </c>
      <c r="P1833" s="7" t="s">
        <v>1214</v>
      </c>
      <c r="Q1833" s="7" t="s">
        <v>1145</v>
      </c>
      <c r="R1833" s="7" t="s">
        <v>803</v>
      </c>
      <c r="S1833" s="7" t="s">
        <v>1142</v>
      </c>
    </row>
    <row r="1834" spans="1:19" hidden="1" x14ac:dyDescent="0.25">
      <c r="A1834" s="7">
        <v>3794</v>
      </c>
      <c r="B1834" s="7">
        <v>2017</v>
      </c>
      <c r="C1834" s="7">
        <v>36665718</v>
      </c>
      <c r="D1834" s="7">
        <v>366657182</v>
      </c>
      <c r="E1834" s="7" t="s">
        <v>953</v>
      </c>
      <c r="F1834" s="7">
        <v>365</v>
      </c>
      <c r="G1834" s="7">
        <v>0</v>
      </c>
      <c r="H1834" s="7">
        <v>365</v>
      </c>
      <c r="I1834" s="7">
        <v>185</v>
      </c>
      <c r="J1834" s="7">
        <v>323</v>
      </c>
      <c r="K1834" s="7">
        <v>95</v>
      </c>
      <c r="L1834" s="7" t="s">
        <v>1389</v>
      </c>
      <c r="M1834" s="7" t="s">
        <v>6128</v>
      </c>
      <c r="N1834" s="7" t="s">
        <v>1336</v>
      </c>
      <c r="O1834" s="18">
        <v>247053000032</v>
      </c>
      <c r="P1834" s="7" t="s">
        <v>1232</v>
      </c>
      <c r="Q1834" s="7" t="s">
        <v>1185</v>
      </c>
      <c r="R1834" s="7" t="s">
        <v>803</v>
      </c>
      <c r="S1834" s="7" t="s">
        <v>1142</v>
      </c>
    </row>
    <row r="1835" spans="1:19" hidden="1" x14ac:dyDescent="0.25">
      <c r="A1835" s="7">
        <v>3794</v>
      </c>
      <c r="B1835" s="7">
        <v>2017</v>
      </c>
      <c r="C1835" s="7">
        <v>1082881822</v>
      </c>
      <c r="D1835" s="7">
        <v>10828818222</v>
      </c>
      <c r="E1835" s="7" t="s">
        <v>953</v>
      </c>
      <c r="F1835" s="7">
        <v>365</v>
      </c>
      <c r="G1835" s="7">
        <v>0</v>
      </c>
      <c r="H1835" s="7">
        <v>365</v>
      </c>
      <c r="I1835" s="7">
        <v>185</v>
      </c>
      <c r="J1835" s="7">
        <v>323</v>
      </c>
      <c r="K1835" s="7">
        <v>93.5</v>
      </c>
      <c r="L1835" s="7" t="s">
        <v>1389</v>
      </c>
      <c r="M1835" s="7" t="s">
        <v>6129</v>
      </c>
      <c r="N1835" s="7" t="s">
        <v>1336</v>
      </c>
      <c r="O1835" s="18">
        <v>247460002331</v>
      </c>
      <c r="P1835" s="7" t="s">
        <v>1249</v>
      </c>
      <c r="Q1835" s="7" t="s">
        <v>1157</v>
      </c>
      <c r="R1835" s="7" t="s">
        <v>803</v>
      </c>
      <c r="S1835" s="7" t="s">
        <v>1142</v>
      </c>
    </row>
    <row r="1836" spans="1:19" hidden="1" x14ac:dyDescent="0.25">
      <c r="A1836" s="7">
        <v>3794</v>
      </c>
      <c r="B1836" s="7">
        <v>2017</v>
      </c>
      <c r="C1836" s="7">
        <v>12595459</v>
      </c>
      <c r="D1836" s="7">
        <v>12595459</v>
      </c>
      <c r="E1836" s="7" t="s">
        <v>953</v>
      </c>
      <c r="F1836" s="7">
        <v>364</v>
      </c>
      <c r="G1836" s="7">
        <v>0</v>
      </c>
      <c r="H1836" s="7">
        <v>364</v>
      </c>
      <c r="I1836" s="7">
        <v>185</v>
      </c>
      <c r="J1836" s="7">
        <v>323</v>
      </c>
      <c r="K1836" s="7">
        <v>83.3</v>
      </c>
      <c r="L1836" s="7" t="s">
        <v>1388</v>
      </c>
      <c r="M1836" s="7" t="s">
        <v>6130</v>
      </c>
      <c r="N1836" s="7" t="s">
        <v>1336</v>
      </c>
      <c r="O1836" s="18">
        <v>247555002624</v>
      </c>
      <c r="P1836" s="7" t="s">
        <v>1481</v>
      </c>
      <c r="Q1836" s="7" t="s">
        <v>1331</v>
      </c>
      <c r="R1836" s="7" t="s">
        <v>803</v>
      </c>
      <c r="S1836" s="7" t="s">
        <v>1142</v>
      </c>
    </row>
    <row r="1837" spans="1:19" hidden="1" x14ac:dyDescent="0.25">
      <c r="A1837" s="7">
        <v>3794</v>
      </c>
      <c r="B1837" s="7">
        <v>2017</v>
      </c>
      <c r="C1837" s="7">
        <v>57447096</v>
      </c>
      <c r="D1837" s="7">
        <v>574470961</v>
      </c>
      <c r="E1837" s="7" t="s">
        <v>953</v>
      </c>
      <c r="F1837" s="7">
        <v>363</v>
      </c>
      <c r="G1837" s="7">
        <v>0</v>
      </c>
      <c r="H1837" s="7">
        <v>363</v>
      </c>
      <c r="I1837" s="7">
        <v>185</v>
      </c>
      <c r="J1837" s="7">
        <v>323</v>
      </c>
      <c r="K1837" s="7">
        <v>91.9</v>
      </c>
      <c r="L1837" s="7" t="s">
        <v>1389</v>
      </c>
      <c r="M1837" s="7" t="s">
        <v>6131</v>
      </c>
      <c r="N1837" s="7" t="s">
        <v>1336</v>
      </c>
      <c r="O1837" s="18">
        <v>247030000200</v>
      </c>
      <c r="P1837" s="7" t="s">
        <v>1264</v>
      </c>
      <c r="Q1837" s="7" t="s">
        <v>1205</v>
      </c>
      <c r="R1837" s="7">
        <v>907</v>
      </c>
      <c r="S1837" s="7" t="s">
        <v>1142</v>
      </c>
    </row>
    <row r="1838" spans="1:19" hidden="1" x14ac:dyDescent="0.25">
      <c r="A1838" s="7">
        <v>3794</v>
      </c>
      <c r="B1838" s="7">
        <v>2017</v>
      </c>
      <c r="C1838" s="7">
        <v>32718247</v>
      </c>
      <c r="D1838" s="7">
        <v>327182471</v>
      </c>
      <c r="E1838" s="7" t="s">
        <v>953</v>
      </c>
      <c r="F1838" s="7">
        <v>364</v>
      </c>
      <c r="G1838" s="7">
        <v>0</v>
      </c>
      <c r="H1838" s="7">
        <v>364</v>
      </c>
      <c r="I1838" s="7">
        <v>185</v>
      </c>
      <c r="J1838" s="7">
        <v>323</v>
      </c>
      <c r="K1838" s="7">
        <v>91.1</v>
      </c>
      <c r="L1838" s="7" t="s">
        <v>1389</v>
      </c>
      <c r="M1838" s="7" t="s">
        <v>6132</v>
      </c>
      <c r="N1838" s="7" t="s">
        <v>1336</v>
      </c>
      <c r="O1838" s="18">
        <v>247980001385</v>
      </c>
      <c r="P1838" s="7" t="s">
        <v>1190</v>
      </c>
      <c r="Q1838" s="7" t="s">
        <v>1141</v>
      </c>
      <c r="R1838" s="7" t="s">
        <v>803</v>
      </c>
      <c r="S1838" s="7" t="s">
        <v>1142</v>
      </c>
    </row>
    <row r="1839" spans="1:19" hidden="1" x14ac:dyDescent="0.25">
      <c r="A1839" s="7">
        <v>3794</v>
      </c>
      <c r="B1839" s="7">
        <v>2017</v>
      </c>
      <c r="C1839" s="7">
        <v>39091969</v>
      </c>
      <c r="D1839" s="7">
        <v>390919691</v>
      </c>
      <c r="E1839" s="7" t="s">
        <v>953</v>
      </c>
      <c r="F1839" s="7">
        <v>364</v>
      </c>
      <c r="G1839" s="7">
        <v>0</v>
      </c>
      <c r="H1839" s="7">
        <v>364</v>
      </c>
      <c r="I1839" s="7">
        <v>185</v>
      </c>
      <c r="J1839" s="7">
        <v>323</v>
      </c>
      <c r="K1839" s="7">
        <v>92.4</v>
      </c>
      <c r="L1839" s="7" t="s">
        <v>1389</v>
      </c>
      <c r="M1839" s="7" t="s">
        <v>6133</v>
      </c>
      <c r="N1839" s="7" t="s">
        <v>1544</v>
      </c>
      <c r="O1839" s="18">
        <v>147555000295</v>
      </c>
      <c r="P1839" s="7" t="s">
        <v>1529</v>
      </c>
      <c r="Q1839" s="7" t="s">
        <v>1331</v>
      </c>
      <c r="R1839" s="7" t="s">
        <v>803</v>
      </c>
      <c r="S1839" s="7" t="s">
        <v>1142</v>
      </c>
    </row>
    <row r="1840" spans="1:19" hidden="1" x14ac:dyDescent="0.25">
      <c r="A1840" s="7">
        <v>3794</v>
      </c>
      <c r="B1840" s="7">
        <v>2017</v>
      </c>
      <c r="C1840" s="7">
        <v>1082851849</v>
      </c>
      <c r="D1840" s="7">
        <v>1082851849</v>
      </c>
      <c r="E1840" s="7" t="s">
        <v>1390</v>
      </c>
      <c r="F1840" s="7">
        <v>252</v>
      </c>
      <c r="G1840" s="7">
        <v>0</v>
      </c>
      <c r="H1840" s="7">
        <v>252</v>
      </c>
      <c r="I1840" s="7" t="s">
        <v>803</v>
      </c>
      <c r="J1840" s="7" t="s">
        <v>803</v>
      </c>
      <c r="K1840" s="7" t="s">
        <v>803</v>
      </c>
      <c r="L1840" s="7" t="s">
        <v>974</v>
      </c>
      <c r="M1840" s="7" t="e">
        <v>#N/A</v>
      </c>
      <c r="N1840" s="7" t="e">
        <v>#N/A</v>
      </c>
      <c r="O1840" s="18" t="e">
        <v>#N/A</v>
      </c>
      <c r="P1840" s="7" t="e">
        <v>#N/A</v>
      </c>
      <c r="Q1840" s="7" t="e">
        <v>#N/A</v>
      </c>
      <c r="R1840" s="7" t="e">
        <v>#N/A</v>
      </c>
      <c r="S1840" s="7" t="e">
        <v>#N/A</v>
      </c>
    </row>
    <row r="1841" spans="1:19" hidden="1" x14ac:dyDescent="0.25">
      <c r="A1841" s="7">
        <v>3794</v>
      </c>
      <c r="B1841" s="7">
        <v>2017</v>
      </c>
      <c r="C1841" s="7">
        <v>85445533</v>
      </c>
      <c r="D1841" s="7">
        <v>854455331</v>
      </c>
      <c r="E1841" s="7" t="s">
        <v>953</v>
      </c>
      <c r="F1841" s="7">
        <v>208</v>
      </c>
      <c r="G1841" s="7">
        <v>0</v>
      </c>
      <c r="H1841" s="7">
        <v>208</v>
      </c>
      <c r="I1841" s="7">
        <v>185</v>
      </c>
      <c r="J1841" s="7">
        <v>323</v>
      </c>
      <c r="K1841" s="7">
        <v>89.5</v>
      </c>
      <c r="L1841" s="7" t="s">
        <v>1388</v>
      </c>
      <c r="M1841" s="7" t="s">
        <v>6810</v>
      </c>
      <c r="N1841" s="7" t="s">
        <v>1336</v>
      </c>
      <c r="O1841" s="18">
        <v>247545001701</v>
      </c>
      <c r="P1841" s="7" t="s">
        <v>1524</v>
      </c>
      <c r="Q1841" s="7" t="s">
        <v>1172</v>
      </c>
      <c r="R1841" s="7">
        <v>907</v>
      </c>
      <c r="S1841" s="7" t="s">
        <v>1142</v>
      </c>
    </row>
    <row r="1842" spans="1:19" hidden="1" x14ac:dyDescent="0.25">
      <c r="A1842" s="7">
        <v>3794</v>
      </c>
      <c r="B1842" s="7">
        <v>2017</v>
      </c>
      <c r="C1842" s="7">
        <v>12599558</v>
      </c>
      <c r="D1842" s="7">
        <v>12599558</v>
      </c>
      <c r="E1842" s="7" t="s">
        <v>953</v>
      </c>
      <c r="F1842" s="7">
        <v>365</v>
      </c>
      <c r="G1842" s="7">
        <v>0</v>
      </c>
      <c r="H1842" s="7">
        <v>365</v>
      </c>
      <c r="I1842" s="7">
        <v>185</v>
      </c>
      <c r="J1842" s="7">
        <v>323</v>
      </c>
      <c r="K1842" s="7">
        <v>95.1</v>
      </c>
      <c r="L1842" s="7" t="s">
        <v>1389</v>
      </c>
      <c r="M1842" s="7" t="s">
        <v>6135</v>
      </c>
      <c r="N1842" s="7" t="s">
        <v>1336</v>
      </c>
      <c r="O1842" s="18">
        <v>24779800373</v>
      </c>
      <c r="P1842" s="7" t="s">
        <v>1237</v>
      </c>
      <c r="Q1842" s="7" t="s">
        <v>1193</v>
      </c>
      <c r="R1842" s="7" t="s">
        <v>803</v>
      </c>
      <c r="S1842" s="7" t="s">
        <v>1142</v>
      </c>
    </row>
    <row r="1843" spans="1:19" hidden="1" x14ac:dyDescent="0.25">
      <c r="A1843" s="7">
        <v>3794</v>
      </c>
      <c r="B1843" s="7">
        <v>2017</v>
      </c>
      <c r="C1843" s="7">
        <v>39088575</v>
      </c>
      <c r="D1843" s="7">
        <v>39088575</v>
      </c>
      <c r="E1843" s="7" t="s">
        <v>953</v>
      </c>
      <c r="F1843" s="7">
        <v>365</v>
      </c>
      <c r="G1843" s="7">
        <v>0</v>
      </c>
      <c r="H1843" s="7">
        <v>365</v>
      </c>
      <c r="I1843" s="7">
        <v>185</v>
      </c>
      <c r="J1843" s="7">
        <v>323</v>
      </c>
      <c r="K1843" s="7">
        <v>87</v>
      </c>
      <c r="L1843" s="7" t="s">
        <v>1388</v>
      </c>
      <c r="M1843" s="7" t="s">
        <v>6136</v>
      </c>
      <c r="N1843" s="7" t="s">
        <v>1336</v>
      </c>
      <c r="O1843" s="18">
        <v>247555000001</v>
      </c>
      <c r="P1843" s="7" t="s">
        <v>1475</v>
      </c>
      <c r="Q1843" s="7" t="s">
        <v>1331</v>
      </c>
      <c r="R1843" s="7" t="s">
        <v>803</v>
      </c>
      <c r="S1843" s="7" t="s">
        <v>1142</v>
      </c>
    </row>
    <row r="1844" spans="1:19" hidden="1" x14ac:dyDescent="0.25">
      <c r="A1844" s="7">
        <v>3794</v>
      </c>
      <c r="B1844" s="7">
        <v>2017</v>
      </c>
      <c r="C1844" s="7">
        <v>57440698</v>
      </c>
      <c r="D1844" s="7">
        <v>57440698</v>
      </c>
      <c r="E1844" s="7" t="s">
        <v>953</v>
      </c>
      <c r="F1844" s="7">
        <v>365</v>
      </c>
      <c r="G1844" s="7">
        <v>0</v>
      </c>
      <c r="H1844" s="7">
        <v>365</v>
      </c>
      <c r="I1844" s="7">
        <v>185</v>
      </c>
      <c r="J1844" s="7">
        <v>323</v>
      </c>
      <c r="K1844" s="7">
        <v>92.8</v>
      </c>
      <c r="L1844" s="7" t="s">
        <v>1389</v>
      </c>
      <c r="M1844" s="7" t="s">
        <v>6137</v>
      </c>
      <c r="N1844" s="7" t="s">
        <v>1336</v>
      </c>
      <c r="O1844" s="18">
        <v>247980002420</v>
      </c>
      <c r="P1844" s="7" t="s">
        <v>1140</v>
      </c>
      <c r="Q1844" s="7" t="s">
        <v>1177</v>
      </c>
      <c r="R1844" s="7" t="s">
        <v>803</v>
      </c>
      <c r="S1844" s="7" t="s">
        <v>1142</v>
      </c>
    </row>
    <row r="1845" spans="1:19" hidden="1" x14ac:dyDescent="0.25">
      <c r="A1845" s="7">
        <v>3794</v>
      </c>
      <c r="B1845" s="7">
        <v>2017</v>
      </c>
      <c r="C1845" s="7">
        <v>85484651</v>
      </c>
      <c r="D1845" s="7">
        <v>85484651</v>
      </c>
      <c r="E1845" s="7" t="s">
        <v>953</v>
      </c>
      <c r="F1845" s="7">
        <v>365</v>
      </c>
      <c r="G1845" s="7">
        <v>0</v>
      </c>
      <c r="H1845" s="7">
        <v>365</v>
      </c>
      <c r="I1845" s="7">
        <v>185</v>
      </c>
      <c r="J1845" s="7">
        <v>323</v>
      </c>
      <c r="K1845" s="7">
        <v>91</v>
      </c>
      <c r="L1845" s="7" t="s">
        <v>1389</v>
      </c>
      <c r="M1845" s="7" t="s">
        <v>6138</v>
      </c>
      <c r="N1845" s="7" t="s">
        <v>1336</v>
      </c>
      <c r="O1845" s="18">
        <v>247460002471</v>
      </c>
      <c r="P1845" s="7" t="s">
        <v>1156</v>
      </c>
      <c r="Q1845" s="7" t="s">
        <v>1157</v>
      </c>
      <c r="R1845" s="7" t="s">
        <v>803</v>
      </c>
      <c r="S1845" s="7" t="s">
        <v>1142</v>
      </c>
    </row>
    <row r="1846" spans="1:19" hidden="1" x14ac:dyDescent="0.25">
      <c r="A1846" s="7">
        <v>3794</v>
      </c>
      <c r="B1846" s="7">
        <v>2017</v>
      </c>
      <c r="C1846" s="7">
        <v>85446392</v>
      </c>
      <c r="D1846" s="7">
        <v>854463921</v>
      </c>
      <c r="E1846" s="7" t="s">
        <v>953</v>
      </c>
      <c r="F1846" s="7">
        <v>365</v>
      </c>
      <c r="G1846" s="7">
        <v>0</v>
      </c>
      <c r="H1846" s="7">
        <v>365</v>
      </c>
      <c r="I1846" s="7">
        <v>185</v>
      </c>
      <c r="J1846" s="7">
        <v>323</v>
      </c>
      <c r="K1846" s="7">
        <v>87.8</v>
      </c>
      <c r="L1846" s="7" t="s">
        <v>1388</v>
      </c>
      <c r="M1846" s="7" t="s">
        <v>6139</v>
      </c>
      <c r="N1846" s="7" t="s">
        <v>1336</v>
      </c>
      <c r="O1846" s="18">
        <v>247245001857</v>
      </c>
      <c r="P1846" s="7" t="s">
        <v>1212</v>
      </c>
      <c r="Q1846" s="7" t="s">
        <v>1177</v>
      </c>
      <c r="R1846" s="7" t="s">
        <v>803</v>
      </c>
      <c r="S1846" s="7" t="s">
        <v>1142</v>
      </c>
    </row>
    <row r="1847" spans="1:19" hidden="1" x14ac:dyDescent="0.25">
      <c r="A1847" s="7">
        <v>3794</v>
      </c>
      <c r="B1847" s="7">
        <v>2017</v>
      </c>
      <c r="C1847" s="7">
        <v>19611982</v>
      </c>
      <c r="D1847" s="7">
        <v>19611982</v>
      </c>
      <c r="E1847" s="7" t="s">
        <v>953</v>
      </c>
      <c r="F1847" s="7">
        <v>365</v>
      </c>
      <c r="G1847" s="7">
        <v>0</v>
      </c>
      <c r="H1847" s="7">
        <v>365</v>
      </c>
      <c r="I1847" s="7" t="s">
        <v>803</v>
      </c>
      <c r="J1847" s="7" t="s">
        <v>803</v>
      </c>
      <c r="K1847" s="7" t="s">
        <v>803</v>
      </c>
      <c r="L1847" s="7" t="s">
        <v>974</v>
      </c>
      <c r="M1847" s="7" t="s">
        <v>6811</v>
      </c>
      <c r="N1847" s="7" t="s">
        <v>1353</v>
      </c>
      <c r="O1847" s="18">
        <v>247980001278</v>
      </c>
      <c r="P1847" s="7" t="s">
        <v>1223</v>
      </c>
      <c r="Q1847" s="7" t="s">
        <v>1141</v>
      </c>
      <c r="R1847" s="7" t="s">
        <v>803</v>
      </c>
      <c r="S1847" s="7" t="s">
        <v>1240</v>
      </c>
    </row>
    <row r="1848" spans="1:19" hidden="1" x14ac:dyDescent="0.25">
      <c r="A1848" s="7">
        <v>3794</v>
      </c>
      <c r="B1848" s="7">
        <v>2017</v>
      </c>
      <c r="C1848" s="7">
        <v>19594178</v>
      </c>
      <c r="D1848" s="7">
        <v>19594178</v>
      </c>
      <c r="E1848" s="7" t="s">
        <v>953</v>
      </c>
      <c r="F1848" s="7">
        <v>365</v>
      </c>
      <c r="G1848" s="7">
        <v>0</v>
      </c>
      <c r="H1848" s="7">
        <v>365</v>
      </c>
      <c r="I1848" s="7">
        <v>185</v>
      </c>
      <c r="J1848" s="7">
        <v>323</v>
      </c>
      <c r="K1848" s="7">
        <v>92.1</v>
      </c>
      <c r="L1848" s="7" t="s">
        <v>1389</v>
      </c>
      <c r="M1848" s="7" t="s">
        <v>6140</v>
      </c>
      <c r="N1848" s="7" t="s">
        <v>1336</v>
      </c>
      <c r="O1848" s="18">
        <v>247551001003</v>
      </c>
      <c r="P1848" s="7" t="s">
        <v>1160</v>
      </c>
      <c r="Q1848" s="7" t="s">
        <v>1161</v>
      </c>
      <c r="R1848" s="7">
        <v>9005</v>
      </c>
      <c r="S1848" s="7" t="s">
        <v>1142</v>
      </c>
    </row>
    <row r="1849" spans="1:19" hidden="1" x14ac:dyDescent="0.25">
      <c r="A1849" s="7">
        <v>3794</v>
      </c>
      <c r="B1849" s="7">
        <v>2017</v>
      </c>
      <c r="C1849" s="7">
        <v>36669500</v>
      </c>
      <c r="D1849" s="7">
        <v>36669500</v>
      </c>
      <c r="E1849" s="7" t="s">
        <v>953</v>
      </c>
      <c r="F1849" s="7">
        <v>365</v>
      </c>
      <c r="G1849" s="7">
        <v>49</v>
      </c>
      <c r="H1849" s="7">
        <v>316</v>
      </c>
      <c r="I1849" s="7" t="s">
        <v>803</v>
      </c>
      <c r="J1849" s="7" t="s">
        <v>803</v>
      </c>
      <c r="K1849" s="7" t="s">
        <v>803</v>
      </c>
      <c r="L1849" s="7" t="s">
        <v>974</v>
      </c>
      <c r="M1849" s="7" t="s">
        <v>6812</v>
      </c>
      <c r="N1849" s="7" t="s">
        <v>1336</v>
      </c>
      <c r="O1849" s="18">
        <v>147258000146</v>
      </c>
      <c r="P1849" s="7" t="s">
        <v>1195</v>
      </c>
      <c r="Q1849" s="7" t="s">
        <v>1196</v>
      </c>
      <c r="R1849" s="7" t="s">
        <v>803</v>
      </c>
      <c r="S1849" s="7" t="s">
        <v>1240</v>
      </c>
    </row>
    <row r="1850" spans="1:19" hidden="1" x14ac:dyDescent="0.25">
      <c r="A1850" s="7">
        <v>3794</v>
      </c>
      <c r="B1850" s="7">
        <v>2017</v>
      </c>
      <c r="C1850" s="7">
        <v>36696540</v>
      </c>
      <c r="D1850" s="7">
        <v>36696540</v>
      </c>
      <c r="E1850" s="7" t="s">
        <v>953</v>
      </c>
      <c r="F1850" s="7">
        <v>248</v>
      </c>
      <c r="G1850" s="7">
        <v>30</v>
      </c>
      <c r="H1850" s="7">
        <v>218</v>
      </c>
      <c r="I1850" s="7">
        <v>185</v>
      </c>
      <c r="J1850" s="7">
        <v>323</v>
      </c>
      <c r="K1850" s="7">
        <v>95</v>
      </c>
      <c r="L1850" s="7" t="s">
        <v>1389</v>
      </c>
      <c r="M1850" s="7" t="s">
        <v>6813</v>
      </c>
      <c r="N1850" s="7" t="s">
        <v>1336</v>
      </c>
      <c r="O1850" s="18">
        <v>247053000032</v>
      </c>
      <c r="P1850" s="7" t="s">
        <v>1232</v>
      </c>
      <c r="Q1850" s="7" t="s">
        <v>1185</v>
      </c>
      <c r="R1850" s="7" t="s">
        <v>803</v>
      </c>
      <c r="S1850" s="7" t="s">
        <v>1142</v>
      </c>
    </row>
    <row r="1851" spans="1:19" hidden="1" x14ac:dyDescent="0.25">
      <c r="A1851" s="7">
        <v>3794</v>
      </c>
      <c r="B1851" s="7">
        <v>2017</v>
      </c>
      <c r="C1851" s="7">
        <v>32772754</v>
      </c>
      <c r="D1851" s="7">
        <v>327727541</v>
      </c>
      <c r="E1851" s="7" t="s">
        <v>953</v>
      </c>
      <c r="F1851" s="7">
        <v>364</v>
      </c>
      <c r="G1851" s="7">
        <v>0</v>
      </c>
      <c r="H1851" s="7">
        <v>364</v>
      </c>
      <c r="I1851" s="7">
        <v>185</v>
      </c>
      <c r="J1851" s="7">
        <v>323</v>
      </c>
      <c r="K1851" s="7">
        <v>93.3</v>
      </c>
      <c r="L1851" s="7" t="s">
        <v>1389</v>
      </c>
      <c r="M1851" s="7" t="s">
        <v>1254</v>
      </c>
      <c r="N1851" s="7" t="s">
        <v>1336</v>
      </c>
      <c r="O1851" s="18">
        <v>247660000171</v>
      </c>
      <c r="P1851" s="7" t="s">
        <v>1255</v>
      </c>
      <c r="Q1851" s="7" t="s">
        <v>1164</v>
      </c>
      <c r="R1851" s="7" t="s">
        <v>803</v>
      </c>
      <c r="S1851" s="7" t="s">
        <v>1142</v>
      </c>
    </row>
    <row r="1852" spans="1:19" hidden="1" x14ac:dyDescent="0.25">
      <c r="A1852" s="7">
        <v>3794</v>
      </c>
      <c r="B1852" s="7">
        <v>2017</v>
      </c>
      <c r="C1852" s="7">
        <v>9272509</v>
      </c>
      <c r="D1852" s="7">
        <v>9272509</v>
      </c>
      <c r="E1852" s="7" t="s">
        <v>953</v>
      </c>
      <c r="F1852" s="7">
        <v>365</v>
      </c>
      <c r="G1852" s="7">
        <v>0</v>
      </c>
      <c r="H1852" s="7">
        <v>365</v>
      </c>
      <c r="I1852" s="7">
        <v>185</v>
      </c>
      <c r="J1852" s="7">
        <v>323</v>
      </c>
      <c r="K1852" s="7">
        <v>91.3</v>
      </c>
      <c r="L1852" s="7" t="s">
        <v>1389</v>
      </c>
      <c r="M1852" s="7" t="s">
        <v>6141</v>
      </c>
      <c r="N1852" s="7" t="s">
        <v>1336</v>
      </c>
      <c r="O1852" s="18">
        <v>247545000002</v>
      </c>
      <c r="P1852" s="7" t="s">
        <v>1503</v>
      </c>
      <c r="Q1852" s="7" t="s">
        <v>1172</v>
      </c>
      <c r="R1852" s="7" t="s">
        <v>803</v>
      </c>
      <c r="S1852" s="7" t="s">
        <v>1142</v>
      </c>
    </row>
    <row r="1853" spans="1:19" hidden="1" x14ac:dyDescent="0.25">
      <c r="A1853" s="7">
        <v>3794</v>
      </c>
      <c r="B1853" s="7">
        <v>2017</v>
      </c>
      <c r="C1853" s="7">
        <v>39071062</v>
      </c>
      <c r="D1853" s="7">
        <v>390710622</v>
      </c>
      <c r="E1853" s="7" t="s">
        <v>953</v>
      </c>
      <c r="F1853" s="7">
        <v>364</v>
      </c>
      <c r="G1853" s="7">
        <v>0</v>
      </c>
      <c r="H1853" s="7">
        <v>364</v>
      </c>
      <c r="I1853" s="7">
        <v>185</v>
      </c>
      <c r="J1853" s="7">
        <v>323</v>
      </c>
      <c r="K1853" s="7">
        <v>90.2</v>
      </c>
      <c r="L1853" s="7" t="s">
        <v>1389</v>
      </c>
      <c r="M1853" s="7" t="s">
        <v>6142</v>
      </c>
      <c r="N1853" s="7" t="s">
        <v>1336</v>
      </c>
      <c r="O1853" s="18">
        <v>147058000168</v>
      </c>
      <c r="P1853" s="7" t="s">
        <v>4274</v>
      </c>
      <c r="Q1853" s="7" t="s">
        <v>1149</v>
      </c>
      <c r="R1853" s="7" t="s">
        <v>803</v>
      </c>
      <c r="S1853" s="7" t="s">
        <v>1142</v>
      </c>
    </row>
    <row r="1854" spans="1:19" hidden="1" x14ac:dyDescent="0.25">
      <c r="A1854" s="7">
        <v>3794</v>
      </c>
      <c r="B1854" s="7">
        <v>2017</v>
      </c>
      <c r="C1854" s="7">
        <v>39056201</v>
      </c>
      <c r="D1854" s="7">
        <v>390562012</v>
      </c>
      <c r="E1854" s="7" t="s">
        <v>953</v>
      </c>
      <c r="F1854" s="7">
        <v>365</v>
      </c>
      <c r="G1854" s="7">
        <v>0</v>
      </c>
      <c r="H1854" s="7">
        <v>365</v>
      </c>
      <c r="I1854" s="7">
        <v>185</v>
      </c>
      <c r="J1854" s="7">
        <v>323</v>
      </c>
      <c r="K1854" s="7">
        <v>90.3</v>
      </c>
      <c r="L1854" s="7" t="s">
        <v>1389</v>
      </c>
      <c r="M1854" s="7" t="s">
        <v>6145</v>
      </c>
      <c r="N1854" s="7" t="s">
        <v>1544</v>
      </c>
      <c r="O1854" s="18">
        <v>247980001911</v>
      </c>
      <c r="P1854" s="7" t="s">
        <v>1187</v>
      </c>
      <c r="Q1854" s="7" t="s">
        <v>1141</v>
      </c>
      <c r="R1854" s="7" t="s">
        <v>803</v>
      </c>
      <c r="S1854" s="7" t="s">
        <v>1142</v>
      </c>
    </row>
    <row r="1855" spans="1:19" hidden="1" x14ac:dyDescent="0.25">
      <c r="A1855" s="7">
        <v>3794</v>
      </c>
      <c r="B1855" s="7">
        <v>2017</v>
      </c>
      <c r="C1855" s="7">
        <v>36559992</v>
      </c>
      <c r="D1855" s="7">
        <v>36559992</v>
      </c>
      <c r="E1855" s="7" t="s">
        <v>953</v>
      </c>
      <c r="F1855" s="7">
        <v>365</v>
      </c>
      <c r="G1855" s="7">
        <v>0</v>
      </c>
      <c r="H1855" s="7">
        <v>365</v>
      </c>
      <c r="I1855" s="7" t="s">
        <v>803</v>
      </c>
      <c r="J1855" s="7" t="s">
        <v>803</v>
      </c>
      <c r="K1855" s="7" t="s">
        <v>803</v>
      </c>
      <c r="L1855" s="7" t="s">
        <v>974</v>
      </c>
      <c r="M1855" s="7" t="s">
        <v>6814</v>
      </c>
      <c r="N1855" s="7" t="s">
        <v>1336</v>
      </c>
      <c r="O1855" s="18">
        <v>247980000104</v>
      </c>
      <c r="P1855" s="7" t="s">
        <v>1339</v>
      </c>
      <c r="Q1855" s="7" t="s">
        <v>1141</v>
      </c>
      <c r="R1855" s="7" t="s">
        <v>803</v>
      </c>
      <c r="S1855" s="7" t="s">
        <v>1240</v>
      </c>
    </row>
    <row r="1856" spans="1:19" hidden="1" x14ac:dyDescent="0.25">
      <c r="A1856" s="7">
        <v>3794</v>
      </c>
      <c r="B1856" s="7">
        <v>2017</v>
      </c>
      <c r="C1856" s="7">
        <v>12696013</v>
      </c>
      <c r="D1856" s="7">
        <v>12696013</v>
      </c>
      <c r="E1856" s="7" t="s">
        <v>953</v>
      </c>
      <c r="F1856" s="7">
        <v>235</v>
      </c>
      <c r="G1856" s="7">
        <v>0</v>
      </c>
      <c r="H1856" s="7">
        <v>235</v>
      </c>
      <c r="I1856" s="7">
        <v>185</v>
      </c>
      <c r="J1856" s="7">
        <v>323</v>
      </c>
      <c r="K1856" s="7">
        <v>91.3</v>
      </c>
      <c r="L1856" s="7" t="s">
        <v>1389</v>
      </c>
      <c r="M1856" s="7" t="s">
        <v>6815</v>
      </c>
      <c r="N1856" s="7" t="s">
        <v>1336</v>
      </c>
      <c r="O1856" s="18">
        <v>247460002471</v>
      </c>
      <c r="P1856" s="7" t="s">
        <v>1156</v>
      </c>
      <c r="Q1856" s="7" t="s">
        <v>1157</v>
      </c>
      <c r="R1856" s="7" t="s">
        <v>803</v>
      </c>
      <c r="S1856" s="7" t="s">
        <v>1142</v>
      </c>
    </row>
    <row r="1857" spans="1:19" hidden="1" x14ac:dyDescent="0.25">
      <c r="A1857" s="7">
        <v>3794</v>
      </c>
      <c r="B1857" s="7">
        <v>2017</v>
      </c>
      <c r="C1857" s="7">
        <v>7144294</v>
      </c>
      <c r="D1857" s="7">
        <v>7144294</v>
      </c>
      <c r="E1857" s="7" t="s">
        <v>953</v>
      </c>
      <c r="F1857" s="7">
        <v>365</v>
      </c>
      <c r="G1857" s="7">
        <v>0</v>
      </c>
      <c r="H1857" s="7">
        <v>365</v>
      </c>
      <c r="I1857" s="7">
        <v>185</v>
      </c>
      <c r="J1857" s="7">
        <v>323</v>
      </c>
      <c r="K1857" s="7">
        <v>90</v>
      </c>
      <c r="L1857" s="7" t="s">
        <v>1389</v>
      </c>
      <c r="M1857" s="7" t="s">
        <v>1256</v>
      </c>
      <c r="N1857" s="7" t="s">
        <v>1336</v>
      </c>
      <c r="O1857" s="18">
        <v>247551001178</v>
      </c>
      <c r="P1857" s="7" t="s">
        <v>1257</v>
      </c>
      <c r="Q1857" s="7" t="s">
        <v>1161</v>
      </c>
      <c r="R1857" s="7">
        <v>9005</v>
      </c>
      <c r="S1857" s="7" t="s">
        <v>1142</v>
      </c>
    </row>
    <row r="1858" spans="1:19" hidden="1" x14ac:dyDescent="0.25">
      <c r="A1858" s="7">
        <v>3794</v>
      </c>
      <c r="B1858" s="7">
        <v>2017</v>
      </c>
      <c r="C1858" s="7">
        <v>39016151</v>
      </c>
      <c r="D1858" s="7">
        <v>390161512</v>
      </c>
      <c r="E1858" s="7" t="s">
        <v>953</v>
      </c>
      <c r="F1858" s="7">
        <v>365</v>
      </c>
      <c r="G1858" s="7">
        <v>0</v>
      </c>
      <c r="H1858" s="7">
        <v>365</v>
      </c>
      <c r="I1858" s="7">
        <v>185</v>
      </c>
      <c r="J1858" s="7">
        <v>323</v>
      </c>
      <c r="K1858" s="7">
        <v>83.5</v>
      </c>
      <c r="L1858" s="7" t="s">
        <v>1388</v>
      </c>
      <c r="M1858" s="7" t="s">
        <v>6816</v>
      </c>
      <c r="N1858" s="7" t="s">
        <v>1336</v>
      </c>
      <c r="O1858" s="18">
        <v>247245001997</v>
      </c>
      <c r="P1858" s="7" t="s">
        <v>4506</v>
      </c>
      <c r="Q1858" s="7" t="s">
        <v>1177</v>
      </c>
      <c r="R1858" s="7" t="s">
        <v>803</v>
      </c>
      <c r="S1858" s="7" t="s">
        <v>1240</v>
      </c>
    </row>
    <row r="1859" spans="1:19" hidden="1" x14ac:dyDescent="0.25">
      <c r="A1859" s="7">
        <v>3794</v>
      </c>
      <c r="B1859" s="7">
        <v>2017</v>
      </c>
      <c r="C1859" s="7">
        <v>9272691</v>
      </c>
      <c r="D1859" s="7">
        <v>9272691</v>
      </c>
      <c r="E1859" s="7" t="s">
        <v>1390</v>
      </c>
      <c r="F1859" s="7">
        <v>244</v>
      </c>
      <c r="G1859" s="7">
        <v>0</v>
      </c>
      <c r="H1859" s="7">
        <v>244</v>
      </c>
      <c r="I1859" s="7">
        <v>185</v>
      </c>
      <c r="J1859" s="7">
        <v>323</v>
      </c>
      <c r="K1859" s="7">
        <v>95</v>
      </c>
      <c r="L1859" s="7" t="s">
        <v>1389</v>
      </c>
      <c r="M1859" s="7" t="s">
        <v>6147</v>
      </c>
      <c r="N1859" s="7" t="s">
        <v>1353</v>
      </c>
      <c r="O1859" s="18">
        <v>247703000059</v>
      </c>
      <c r="P1859" s="7" t="s">
        <v>6148</v>
      </c>
      <c r="Q1859" s="7" t="s">
        <v>1252</v>
      </c>
      <c r="R1859" s="7" t="s">
        <v>803</v>
      </c>
      <c r="S1859" s="7" t="s">
        <v>1142</v>
      </c>
    </row>
    <row r="1860" spans="1:19" hidden="1" x14ac:dyDescent="0.25">
      <c r="A1860" s="7">
        <v>3794</v>
      </c>
      <c r="B1860" s="7">
        <v>2017</v>
      </c>
      <c r="C1860" s="7">
        <v>22443293</v>
      </c>
      <c r="D1860" s="7">
        <v>22443293</v>
      </c>
      <c r="E1860" s="7" t="s">
        <v>1390</v>
      </c>
      <c r="F1860" s="7">
        <v>365</v>
      </c>
      <c r="G1860" s="7">
        <v>0</v>
      </c>
      <c r="H1860" s="7">
        <v>365</v>
      </c>
      <c r="I1860" s="7">
        <v>185</v>
      </c>
      <c r="J1860" s="7">
        <v>323</v>
      </c>
      <c r="K1860" s="7">
        <v>91</v>
      </c>
      <c r="L1860" s="7" t="s">
        <v>1389</v>
      </c>
      <c r="M1860" s="7" t="s">
        <v>6149</v>
      </c>
      <c r="N1860" s="7" t="s">
        <v>1336</v>
      </c>
      <c r="O1860" s="18">
        <v>147675000060</v>
      </c>
      <c r="P1860" s="7" t="s">
        <v>1203</v>
      </c>
      <c r="Q1860" s="7" t="s">
        <v>1204</v>
      </c>
      <c r="R1860" s="7" t="s">
        <v>803</v>
      </c>
      <c r="S1860" s="7" t="s">
        <v>1142</v>
      </c>
    </row>
    <row r="1861" spans="1:19" hidden="1" x14ac:dyDescent="0.25">
      <c r="A1861" s="7">
        <v>3794</v>
      </c>
      <c r="B1861" s="7">
        <v>2017</v>
      </c>
      <c r="C1861" s="7">
        <v>39058886</v>
      </c>
      <c r="D1861" s="7">
        <v>39058886</v>
      </c>
      <c r="E1861" s="7" t="s">
        <v>953</v>
      </c>
      <c r="F1861" s="7">
        <v>364</v>
      </c>
      <c r="G1861" s="7">
        <v>0</v>
      </c>
      <c r="H1861" s="7">
        <v>364</v>
      </c>
      <c r="I1861" s="7">
        <v>185</v>
      </c>
      <c r="J1861" s="7">
        <v>323</v>
      </c>
      <c r="K1861" s="7">
        <v>89.5</v>
      </c>
      <c r="L1861" s="7" t="s">
        <v>1388</v>
      </c>
      <c r="M1861" s="7" t="s">
        <v>6150</v>
      </c>
      <c r="N1861" s="7" t="s">
        <v>1336</v>
      </c>
      <c r="O1861" s="18">
        <v>247980041948</v>
      </c>
      <c r="P1861" s="7" t="s">
        <v>1182</v>
      </c>
      <c r="Q1861" s="7" t="s">
        <v>1141</v>
      </c>
      <c r="R1861" s="7" t="s">
        <v>803</v>
      </c>
      <c r="S1861" s="7" t="s">
        <v>1142</v>
      </c>
    </row>
    <row r="1862" spans="1:19" hidden="1" x14ac:dyDescent="0.25">
      <c r="A1862" s="7">
        <v>3794</v>
      </c>
      <c r="B1862" s="7">
        <v>2017</v>
      </c>
      <c r="C1862" s="7">
        <v>10885893</v>
      </c>
      <c r="D1862" s="7">
        <v>10885893</v>
      </c>
      <c r="E1862" s="7" t="s">
        <v>953</v>
      </c>
      <c r="F1862" s="7">
        <v>365</v>
      </c>
      <c r="G1862" s="7">
        <v>0</v>
      </c>
      <c r="H1862" s="7">
        <v>365</v>
      </c>
      <c r="I1862" s="7">
        <v>185</v>
      </c>
      <c r="J1862" s="7">
        <v>323</v>
      </c>
      <c r="K1862" s="7">
        <v>86.7</v>
      </c>
      <c r="L1862" s="7" t="s">
        <v>1388</v>
      </c>
      <c r="M1862" s="7" t="s">
        <v>6728</v>
      </c>
      <c r="N1862" s="7" t="s">
        <v>1336</v>
      </c>
      <c r="O1862" s="18">
        <v>247555000001</v>
      </c>
      <c r="P1862" s="7" t="s">
        <v>1475</v>
      </c>
      <c r="Q1862" s="7" t="s">
        <v>1331</v>
      </c>
      <c r="R1862" s="7" t="s">
        <v>803</v>
      </c>
      <c r="S1862" s="7" t="s">
        <v>1142</v>
      </c>
    </row>
    <row r="1863" spans="1:19" hidden="1" x14ac:dyDescent="0.25">
      <c r="A1863" s="7">
        <v>3794</v>
      </c>
      <c r="B1863" s="7">
        <v>2017</v>
      </c>
      <c r="C1863" s="7">
        <v>33219261</v>
      </c>
      <c r="D1863" s="7">
        <v>33219261</v>
      </c>
      <c r="E1863" s="7" t="s">
        <v>953</v>
      </c>
      <c r="F1863" s="7">
        <v>364</v>
      </c>
      <c r="G1863" s="7">
        <v>92</v>
      </c>
      <c r="H1863" s="7">
        <v>272</v>
      </c>
      <c r="I1863" s="7">
        <v>185</v>
      </c>
      <c r="J1863" s="7">
        <v>323</v>
      </c>
      <c r="K1863" s="7">
        <v>91</v>
      </c>
      <c r="L1863" s="7" t="s">
        <v>1389</v>
      </c>
      <c r="M1863" s="7" t="s">
        <v>6152</v>
      </c>
      <c r="N1863" s="7" t="s">
        <v>1336</v>
      </c>
      <c r="O1863" s="18">
        <v>247545000002</v>
      </c>
      <c r="P1863" s="7" t="s">
        <v>1503</v>
      </c>
      <c r="Q1863" s="7" t="s">
        <v>1172</v>
      </c>
      <c r="R1863" s="7" t="s">
        <v>803</v>
      </c>
      <c r="S1863" s="7" t="s">
        <v>1142</v>
      </c>
    </row>
    <row r="1864" spans="1:19" hidden="1" x14ac:dyDescent="0.25">
      <c r="A1864" s="7">
        <v>3794</v>
      </c>
      <c r="B1864" s="7">
        <v>2017</v>
      </c>
      <c r="C1864" s="7">
        <v>22440962</v>
      </c>
      <c r="D1864" s="7">
        <v>22440962</v>
      </c>
      <c r="E1864" s="7" t="s">
        <v>953</v>
      </c>
      <c r="F1864" s="7">
        <v>365</v>
      </c>
      <c r="G1864" s="7">
        <v>0</v>
      </c>
      <c r="H1864" s="7">
        <v>365</v>
      </c>
      <c r="I1864" s="7">
        <v>185</v>
      </c>
      <c r="J1864" s="7">
        <v>323</v>
      </c>
      <c r="K1864" s="7">
        <v>93</v>
      </c>
      <c r="L1864" s="7" t="s">
        <v>1389</v>
      </c>
      <c r="M1864" s="7" t="s">
        <v>6153</v>
      </c>
      <c r="N1864" s="7" t="s">
        <v>1336</v>
      </c>
      <c r="O1864" s="18">
        <v>147318000311</v>
      </c>
      <c r="P1864" s="7" t="s">
        <v>1244</v>
      </c>
      <c r="Q1864" s="7" t="s">
        <v>1152</v>
      </c>
      <c r="R1864" s="7" t="s">
        <v>803</v>
      </c>
      <c r="S1864" s="7" t="s">
        <v>1142</v>
      </c>
    </row>
    <row r="1865" spans="1:19" hidden="1" x14ac:dyDescent="0.25">
      <c r="A1865" s="7">
        <v>3794</v>
      </c>
      <c r="B1865" s="7">
        <v>2017</v>
      </c>
      <c r="C1865" s="7">
        <v>36385219</v>
      </c>
      <c r="D1865" s="7">
        <v>36385219</v>
      </c>
      <c r="E1865" s="7" t="s">
        <v>953</v>
      </c>
      <c r="F1865" s="7">
        <v>364</v>
      </c>
      <c r="G1865" s="7">
        <v>0</v>
      </c>
      <c r="H1865" s="7">
        <v>364</v>
      </c>
      <c r="I1865" s="7">
        <v>185</v>
      </c>
      <c r="J1865" s="7">
        <v>323</v>
      </c>
      <c r="K1865" s="7">
        <v>96.8</v>
      </c>
      <c r="L1865" s="7" t="s">
        <v>1389</v>
      </c>
      <c r="M1865" s="7" t="s">
        <v>6154</v>
      </c>
      <c r="N1865" s="7" t="s">
        <v>1336</v>
      </c>
      <c r="O1865" s="18">
        <v>247161000031</v>
      </c>
      <c r="P1865" s="7" t="s">
        <v>4405</v>
      </c>
      <c r="Q1865" s="7" t="s">
        <v>1431</v>
      </c>
      <c r="R1865" s="7" t="s">
        <v>803</v>
      </c>
      <c r="S1865" s="7" t="s">
        <v>1142</v>
      </c>
    </row>
    <row r="1866" spans="1:19" hidden="1" x14ac:dyDescent="0.25">
      <c r="A1866" s="7">
        <v>3794</v>
      </c>
      <c r="B1866" s="7">
        <v>2017</v>
      </c>
      <c r="C1866" s="7">
        <v>9272362</v>
      </c>
      <c r="D1866" s="7">
        <v>9272362</v>
      </c>
      <c r="E1866" s="7" t="s">
        <v>953</v>
      </c>
      <c r="F1866" s="7">
        <v>364</v>
      </c>
      <c r="G1866" s="7">
        <v>0</v>
      </c>
      <c r="H1866" s="7">
        <v>364</v>
      </c>
      <c r="I1866" s="7">
        <v>185</v>
      </c>
      <c r="J1866" s="7">
        <v>323</v>
      </c>
      <c r="K1866" s="7">
        <v>96</v>
      </c>
      <c r="L1866" s="7" t="s">
        <v>1389</v>
      </c>
      <c r="M1866" s="7" t="s">
        <v>6155</v>
      </c>
      <c r="N1866" s="7" t="s">
        <v>1336</v>
      </c>
      <c r="O1866" s="18">
        <v>247703000130</v>
      </c>
      <c r="P1866" s="7" t="s">
        <v>4605</v>
      </c>
      <c r="Q1866" s="7" t="s">
        <v>1252</v>
      </c>
      <c r="R1866" s="7" t="s">
        <v>803</v>
      </c>
      <c r="S1866" s="7" t="s">
        <v>1142</v>
      </c>
    </row>
    <row r="1867" spans="1:19" hidden="1" x14ac:dyDescent="0.25">
      <c r="A1867" s="7">
        <v>3794</v>
      </c>
      <c r="B1867" s="7">
        <v>2017</v>
      </c>
      <c r="C1867" s="7">
        <v>9272679</v>
      </c>
      <c r="D1867" s="7">
        <v>9272679</v>
      </c>
      <c r="E1867" s="7" t="s">
        <v>953</v>
      </c>
      <c r="F1867" s="7">
        <v>365</v>
      </c>
      <c r="G1867" s="7">
        <v>0</v>
      </c>
      <c r="H1867" s="7">
        <v>365</v>
      </c>
      <c r="I1867" s="7">
        <v>185</v>
      </c>
      <c r="J1867" s="7">
        <v>323</v>
      </c>
      <c r="K1867" s="7">
        <v>89.6</v>
      </c>
      <c r="L1867" s="7" t="s">
        <v>1388</v>
      </c>
      <c r="M1867" s="7" t="s">
        <v>6156</v>
      </c>
      <c r="N1867" s="7" t="s">
        <v>1336</v>
      </c>
      <c r="O1867" s="18">
        <v>147245001976</v>
      </c>
      <c r="P1867" s="7" t="s">
        <v>4315</v>
      </c>
      <c r="Q1867" s="7" t="s">
        <v>1177</v>
      </c>
      <c r="R1867" s="7" t="s">
        <v>803</v>
      </c>
      <c r="S1867" s="7" t="s">
        <v>1142</v>
      </c>
    </row>
    <row r="1868" spans="1:19" hidden="1" x14ac:dyDescent="0.25">
      <c r="A1868" s="7">
        <v>3794</v>
      </c>
      <c r="B1868" s="7">
        <v>2017</v>
      </c>
      <c r="C1868" s="7">
        <v>22461920</v>
      </c>
      <c r="D1868" s="7">
        <v>22461920</v>
      </c>
      <c r="E1868" s="7" t="s">
        <v>1390</v>
      </c>
      <c r="F1868" s="7">
        <v>365</v>
      </c>
      <c r="G1868" s="7">
        <v>10</v>
      </c>
      <c r="H1868" s="7">
        <v>355</v>
      </c>
      <c r="I1868" s="7">
        <v>185</v>
      </c>
      <c r="J1868" s="7">
        <v>323</v>
      </c>
      <c r="K1868" s="7">
        <v>99.6</v>
      </c>
      <c r="L1868" s="7" t="s">
        <v>1389</v>
      </c>
      <c r="M1868" s="7" t="s">
        <v>6157</v>
      </c>
      <c r="N1868" s="7" t="s">
        <v>1336</v>
      </c>
      <c r="O1868" s="18">
        <v>247980001547</v>
      </c>
      <c r="P1868" s="7" t="s">
        <v>1247</v>
      </c>
      <c r="Q1868" s="7" t="s">
        <v>1141</v>
      </c>
      <c r="R1868" s="7" t="s">
        <v>803</v>
      </c>
      <c r="S1868" s="7" t="s">
        <v>1142</v>
      </c>
    </row>
    <row r="1869" spans="1:19" hidden="1" x14ac:dyDescent="0.25">
      <c r="A1869" s="7">
        <v>3794</v>
      </c>
      <c r="B1869" s="7">
        <v>2017</v>
      </c>
      <c r="C1869" s="7">
        <v>22476732</v>
      </c>
      <c r="D1869" s="7">
        <v>22476732</v>
      </c>
      <c r="E1869" s="7" t="s">
        <v>953</v>
      </c>
      <c r="F1869" s="7">
        <v>365</v>
      </c>
      <c r="G1869" s="7">
        <v>0</v>
      </c>
      <c r="H1869" s="7">
        <v>365</v>
      </c>
      <c r="I1869" s="7">
        <v>185</v>
      </c>
      <c r="J1869" s="7">
        <v>323</v>
      </c>
      <c r="K1869" s="7">
        <v>95</v>
      </c>
      <c r="L1869" s="7" t="s">
        <v>1389</v>
      </c>
      <c r="M1869" s="7" t="s">
        <v>6158</v>
      </c>
      <c r="N1869" s="7" t="s">
        <v>1336</v>
      </c>
      <c r="O1869" s="18">
        <v>147745000437</v>
      </c>
      <c r="P1869" s="7" t="s">
        <v>1395</v>
      </c>
      <c r="Q1869" s="7" t="s">
        <v>1396</v>
      </c>
      <c r="R1869" s="7" t="s">
        <v>803</v>
      </c>
      <c r="S1869" s="7" t="s">
        <v>1142</v>
      </c>
    </row>
    <row r="1870" spans="1:19" hidden="1" x14ac:dyDescent="0.25">
      <c r="A1870" s="7">
        <v>3794</v>
      </c>
      <c r="B1870" s="7">
        <v>2017</v>
      </c>
      <c r="C1870" s="7">
        <v>19594772</v>
      </c>
      <c r="D1870" s="7">
        <v>19594772</v>
      </c>
      <c r="E1870" s="7" t="s">
        <v>953</v>
      </c>
      <c r="F1870" s="7">
        <v>365</v>
      </c>
      <c r="G1870" s="7">
        <v>0</v>
      </c>
      <c r="H1870" s="7">
        <v>365</v>
      </c>
      <c r="I1870" s="7">
        <v>185</v>
      </c>
      <c r="J1870" s="7">
        <v>323</v>
      </c>
      <c r="K1870" s="7">
        <v>89.2</v>
      </c>
      <c r="L1870" s="7" t="s">
        <v>1388</v>
      </c>
      <c r="M1870" s="7" t="s">
        <v>6159</v>
      </c>
      <c r="N1870" s="7" t="s">
        <v>1336</v>
      </c>
      <c r="O1870" s="18">
        <v>147288000264</v>
      </c>
      <c r="P1870" s="7" t="s">
        <v>1347</v>
      </c>
      <c r="Q1870" s="7" t="s">
        <v>1145</v>
      </c>
      <c r="R1870" s="7" t="s">
        <v>803</v>
      </c>
      <c r="S1870" s="7" t="s">
        <v>1142</v>
      </c>
    </row>
    <row r="1871" spans="1:19" hidden="1" x14ac:dyDescent="0.25">
      <c r="A1871" s="7">
        <v>3794</v>
      </c>
      <c r="B1871" s="7">
        <v>2017</v>
      </c>
      <c r="C1871" s="7">
        <v>19596262</v>
      </c>
      <c r="D1871" s="7">
        <v>19596262</v>
      </c>
      <c r="E1871" s="7" t="s">
        <v>953</v>
      </c>
      <c r="F1871" s="7">
        <v>364</v>
      </c>
      <c r="G1871" s="7">
        <v>0</v>
      </c>
      <c r="H1871" s="7">
        <v>364</v>
      </c>
      <c r="I1871" s="7">
        <v>185</v>
      </c>
      <c r="J1871" s="7">
        <v>323</v>
      </c>
      <c r="K1871" s="7">
        <v>95.6</v>
      </c>
      <c r="L1871" s="7" t="s">
        <v>1389</v>
      </c>
      <c r="M1871" s="7" t="s">
        <v>6160</v>
      </c>
      <c r="N1871" s="7" t="s">
        <v>1336</v>
      </c>
      <c r="O1871" s="18">
        <v>147288000094</v>
      </c>
      <c r="P1871" s="7" t="s">
        <v>4361</v>
      </c>
      <c r="Q1871" s="7" t="s">
        <v>1145</v>
      </c>
      <c r="R1871" s="7" t="s">
        <v>803</v>
      </c>
      <c r="S1871" s="7" t="s">
        <v>1142</v>
      </c>
    </row>
    <row r="1872" spans="1:19" hidden="1" x14ac:dyDescent="0.25">
      <c r="A1872" s="7">
        <v>3794</v>
      </c>
      <c r="B1872" s="7">
        <v>2017</v>
      </c>
      <c r="C1872" s="7">
        <v>26853382</v>
      </c>
      <c r="D1872" s="7">
        <v>26853382</v>
      </c>
      <c r="E1872" s="7" t="s">
        <v>953</v>
      </c>
      <c r="F1872" s="7">
        <v>365</v>
      </c>
      <c r="G1872" s="7">
        <v>0</v>
      </c>
      <c r="H1872" s="7">
        <v>365</v>
      </c>
      <c r="I1872" s="7">
        <v>185</v>
      </c>
      <c r="J1872" s="7">
        <v>323</v>
      </c>
      <c r="K1872" s="7">
        <v>93.4</v>
      </c>
      <c r="L1872" s="7" t="s">
        <v>1389</v>
      </c>
      <c r="M1872" s="7" t="s">
        <v>6161</v>
      </c>
      <c r="N1872" s="7" t="s">
        <v>1336</v>
      </c>
      <c r="O1872" s="18">
        <v>147605000151</v>
      </c>
      <c r="P1872" s="7" t="s">
        <v>1209</v>
      </c>
      <c r="Q1872" s="7" t="s">
        <v>1210</v>
      </c>
      <c r="R1872" s="7" t="s">
        <v>803</v>
      </c>
      <c r="S1872" s="7" t="s">
        <v>1142</v>
      </c>
    </row>
    <row r="1873" spans="1:19" hidden="1" x14ac:dyDescent="0.25">
      <c r="A1873" s="7">
        <v>3794</v>
      </c>
      <c r="B1873" s="7">
        <v>2017</v>
      </c>
      <c r="C1873" s="7">
        <v>4979545</v>
      </c>
      <c r="D1873" s="7">
        <v>4979545</v>
      </c>
      <c r="E1873" s="7" t="s">
        <v>953</v>
      </c>
      <c r="F1873" s="7">
        <v>365</v>
      </c>
      <c r="G1873" s="7">
        <v>0</v>
      </c>
      <c r="H1873" s="7">
        <v>365</v>
      </c>
      <c r="I1873" s="7">
        <v>185</v>
      </c>
      <c r="J1873" s="7">
        <v>323</v>
      </c>
      <c r="K1873" s="7">
        <v>90</v>
      </c>
      <c r="L1873" s="7" t="s">
        <v>1389</v>
      </c>
      <c r="M1873" s="7" t="s">
        <v>6162</v>
      </c>
      <c r="N1873" s="7" t="s">
        <v>1336</v>
      </c>
      <c r="O1873" s="18">
        <v>447980002097</v>
      </c>
      <c r="P1873" s="7" t="s">
        <v>1275</v>
      </c>
      <c r="Q1873" s="7" t="s">
        <v>1141</v>
      </c>
      <c r="R1873" s="7" t="s">
        <v>803</v>
      </c>
      <c r="S1873" s="7" t="s">
        <v>1142</v>
      </c>
    </row>
    <row r="1874" spans="1:19" hidden="1" x14ac:dyDescent="0.25">
      <c r="A1874" s="7">
        <v>3794</v>
      </c>
      <c r="B1874" s="7">
        <v>2017</v>
      </c>
      <c r="C1874" s="7">
        <v>19588479</v>
      </c>
      <c r="D1874" s="7">
        <v>19588479</v>
      </c>
      <c r="E1874" s="7" t="s">
        <v>953</v>
      </c>
      <c r="F1874" s="7">
        <v>364</v>
      </c>
      <c r="G1874" s="7">
        <v>0</v>
      </c>
      <c r="H1874" s="7">
        <v>364</v>
      </c>
      <c r="I1874" s="7">
        <v>185</v>
      </c>
      <c r="J1874" s="7">
        <v>323</v>
      </c>
      <c r="K1874" s="7">
        <v>95</v>
      </c>
      <c r="L1874" s="7" t="s">
        <v>1389</v>
      </c>
      <c r="M1874" s="7" t="s">
        <v>6163</v>
      </c>
      <c r="N1874" s="7" t="s">
        <v>1336</v>
      </c>
      <c r="O1874" s="18">
        <v>247053000032</v>
      </c>
      <c r="P1874" s="7" t="s">
        <v>1232</v>
      </c>
      <c r="Q1874" s="7" t="s">
        <v>1185</v>
      </c>
      <c r="R1874" s="7" t="s">
        <v>803</v>
      </c>
      <c r="S1874" s="7" t="s">
        <v>1142</v>
      </c>
    </row>
    <row r="1875" spans="1:19" hidden="1" x14ac:dyDescent="0.25">
      <c r="A1875" s="7">
        <v>3794</v>
      </c>
      <c r="B1875" s="7">
        <v>2017</v>
      </c>
      <c r="C1875" s="7">
        <v>19614443</v>
      </c>
      <c r="D1875" s="7">
        <v>19614443</v>
      </c>
      <c r="E1875" s="7" t="s">
        <v>953</v>
      </c>
      <c r="F1875" s="7">
        <v>365</v>
      </c>
      <c r="G1875" s="7">
        <v>0</v>
      </c>
      <c r="H1875" s="7">
        <v>365</v>
      </c>
      <c r="I1875" s="7">
        <v>185</v>
      </c>
      <c r="J1875" s="7">
        <v>323</v>
      </c>
      <c r="K1875" s="7">
        <v>83.8</v>
      </c>
      <c r="L1875" s="7" t="s">
        <v>1388</v>
      </c>
      <c r="M1875" s="7" t="s">
        <v>6164</v>
      </c>
      <c r="N1875" s="7" t="s">
        <v>1336</v>
      </c>
      <c r="O1875" s="18">
        <v>247980001385</v>
      </c>
      <c r="P1875" s="7" t="s">
        <v>1190</v>
      </c>
      <c r="Q1875" s="7" t="s">
        <v>1141</v>
      </c>
      <c r="R1875" s="7" t="s">
        <v>803</v>
      </c>
      <c r="S1875" s="7" t="s">
        <v>1142</v>
      </c>
    </row>
    <row r="1876" spans="1:19" hidden="1" x14ac:dyDescent="0.25">
      <c r="A1876" s="7">
        <v>3794</v>
      </c>
      <c r="B1876" s="7">
        <v>2017</v>
      </c>
      <c r="C1876" s="7">
        <v>26901905</v>
      </c>
      <c r="D1876" s="7">
        <v>26901905</v>
      </c>
      <c r="E1876" s="7" t="s">
        <v>953</v>
      </c>
      <c r="F1876" s="7">
        <v>365</v>
      </c>
      <c r="G1876" s="7">
        <v>0</v>
      </c>
      <c r="H1876" s="7">
        <v>365</v>
      </c>
      <c r="I1876" s="7">
        <v>185</v>
      </c>
      <c r="J1876" s="7">
        <v>323</v>
      </c>
      <c r="K1876" s="7">
        <v>86.4</v>
      </c>
      <c r="L1876" s="7" t="s">
        <v>1388</v>
      </c>
      <c r="M1876" s="7" t="s">
        <v>6165</v>
      </c>
      <c r="N1876" s="7" t="s">
        <v>1336</v>
      </c>
      <c r="O1876" s="18">
        <v>147707000156</v>
      </c>
      <c r="P1876" s="7" t="s">
        <v>1259</v>
      </c>
      <c r="Q1876" s="7" t="s">
        <v>1260</v>
      </c>
      <c r="R1876" s="7" t="s">
        <v>803</v>
      </c>
      <c r="S1876" s="7" t="s">
        <v>1142</v>
      </c>
    </row>
    <row r="1877" spans="1:19" hidden="1" x14ac:dyDescent="0.25">
      <c r="A1877" s="7">
        <v>3794</v>
      </c>
      <c r="B1877" s="7">
        <v>2017</v>
      </c>
      <c r="C1877" s="7">
        <v>5056424</v>
      </c>
      <c r="D1877" s="7">
        <v>5056424</v>
      </c>
      <c r="E1877" s="7" t="s">
        <v>953</v>
      </c>
      <c r="F1877" s="7">
        <v>364</v>
      </c>
      <c r="G1877" s="7">
        <v>0</v>
      </c>
      <c r="H1877" s="7">
        <v>364</v>
      </c>
      <c r="I1877" s="7">
        <v>185</v>
      </c>
      <c r="J1877" s="7">
        <v>323</v>
      </c>
      <c r="K1877" s="7">
        <v>93.6</v>
      </c>
      <c r="L1877" s="7" t="s">
        <v>1389</v>
      </c>
      <c r="M1877" s="7" t="s">
        <v>6166</v>
      </c>
      <c r="N1877" s="7" t="s">
        <v>1336</v>
      </c>
      <c r="O1877" s="18">
        <v>247258000159</v>
      </c>
      <c r="P1877" s="7" t="s">
        <v>4449</v>
      </c>
      <c r="Q1877" s="7" t="s">
        <v>1196</v>
      </c>
      <c r="R1877" s="7">
        <v>907</v>
      </c>
      <c r="S1877" s="7" t="s">
        <v>1142</v>
      </c>
    </row>
    <row r="1878" spans="1:19" hidden="1" x14ac:dyDescent="0.25">
      <c r="A1878" s="7">
        <v>3794</v>
      </c>
      <c r="B1878" s="7">
        <v>2017</v>
      </c>
      <c r="C1878" s="7">
        <v>5074033</v>
      </c>
      <c r="D1878" s="7">
        <v>5074033</v>
      </c>
      <c r="E1878" s="7" t="s">
        <v>953</v>
      </c>
      <c r="F1878" s="7">
        <v>365</v>
      </c>
      <c r="G1878" s="7">
        <v>0</v>
      </c>
      <c r="H1878" s="7">
        <v>365</v>
      </c>
      <c r="I1878" s="7">
        <v>185</v>
      </c>
      <c r="J1878" s="7">
        <v>323</v>
      </c>
      <c r="K1878" s="7">
        <v>85</v>
      </c>
      <c r="L1878" s="7" t="s">
        <v>1388</v>
      </c>
      <c r="M1878" s="7" t="s">
        <v>6167</v>
      </c>
      <c r="N1878" s="7" t="s">
        <v>1336</v>
      </c>
      <c r="O1878" s="18">
        <v>247980004546</v>
      </c>
      <c r="P1878" s="7" t="s">
        <v>1462</v>
      </c>
      <c r="Q1878" s="7" t="s">
        <v>1141</v>
      </c>
      <c r="R1878" s="7" t="s">
        <v>803</v>
      </c>
      <c r="S1878" s="7" t="s">
        <v>1142</v>
      </c>
    </row>
    <row r="1879" spans="1:19" hidden="1" x14ac:dyDescent="0.25">
      <c r="A1879" s="7">
        <v>3794</v>
      </c>
      <c r="B1879" s="7">
        <v>2017</v>
      </c>
      <c r="C1879" s="7">
        <v>5078802</v>
      </c>
      <c r="D1879" s="7">
        <v>5078802</v>
      </c>
      <c r="E1879" s="7" t="s">
        <v>953</v>
      </c>
      <c r="F1879" s="7">
        <v>365</v>
      </c>
      <c r="G1879" s="7">
        <v>0</v>
      </c>
      <c r="H1879" s="7">
        <v>365</v>
      </c>
      <c r="I1879" s="7">
        <v>185</v>
      </c>
      <c r="J1879" s="7">
        <v>323</v>
      </c>
      <c r="K1879" s="7">
        <v>88.5</v>
      </c>
      <c r="L1879" s="7" t="s">
        <v>1388</v>
      </c>
      <c r="M1879" s="7" t="s">
        <v>6168</v>
      </c>
      <c r="N1879" s="7" t="s">
        <v>1336</v>
      </c>
      <c r="O1879" s="18">
        <v>147605000151</v>
      </c>
      <c r="P1879" s="7" t="s">
        <v>1209</v>
      </c>
      <c r="Q1879" s="7" t="s">
        <v>1210</v>
      </c>
      <c r="R1879" s="7">
        <v>9005</v>
      </c>
      <c r="S1879" s="7" t="s">
        <v>1142</v>
      </c>
    </row>
    <row r="1880" spans="1:19" hidden="1" x14ac:dyDescent="0.25">
      <c r="A1880" s="7">
        <v>3794</v>
      </c>
      <c r="B1880" s="7">
        <v>2017</v>
      </c>
      <c r="C1880" s="7">
        <v>12537938</v>
      </c>
      <c r="D1880" s="7">
        <v>12537938</v>
      </c>
      <c r="E1880" s="7" t="s">
        <v>953</v>
      </c>
      <c r="F1880" s="7">
        <v>365</v>
      </c>
      <c r="G1880" s="7">
        <v>0</v>
      </c>
      <c r="H1880" s="7">
        <v>365</v>
      </c>
      <c r="I1880" s="7">
        <v>185</v>
      </c>
      <c r="J1880" s="7">
        <v>323</v>
      </c>
      <c r="K1880" s="7">
        <v>90.1</v>
      </c>
      <c r="L1880" s="7" t="s">
        <v>1389</v>
      </c>
      <c r="M1880" s="7" t="s">
        <v>6169</v>
      </c>
      <c r="N1880" s="7" t="s">
        <v>1336</v>
      </c>
      <c r="O1880" s="18">
        <v>247551000392</v>
      </c>
      <c r="P1880" s="7" t="s">
        <v>1548</v>
      </c>
      <c r="Q1880" s="7" t="s">
        <v>1161</v>
      </c>
      <c r="R1880" s="7" t="s">
        <v>803</v>
      </c>
      <c r="S1880" s="7" t="s">
        <v>1142</v>
      </c>
    </row>
    <row r="1881" spans="1:19" hidden="1" x14ac:dyDescent="0.25">
      <c r="A1881" s="7">
        <v>3794</v>
      </c>
      <c r="B1881" s="7">
        <v>2017</v>
      </c>
      <c r="C1881" s="7">
        <v>12623822</v>
      </c>
      <c r="D1881" s="7">
        <v>12623822</v>
      </c>
      <c r="E1881" s="7" t="s">
        <v>953</v>
      </c>
      <c r="F1881" s="7">
        <v>364</v>
      </c>
      <c r="G1881" s="7">
        <v>0</v>
      </c>
      <c r="H1881" s="7">
        <v>364</v>
      </c>
      <c r="I1881" s="7">
        <v>185</v>
      </c>
      <c r="J1881" s="7">
        <v>323</v>
      </c>
      <c r="K1881" s="7">
        <v>89.5</v>
      </c>
      <c r="L1881" s="7" t="s">
        <v>1388</v>
      </c>
      <c r="M1881" s="7" t="s">
        <v>6170</v>
      </c>
      <c r="N1881" s="7" t="s">
        <v>1336</v>
      </c>
      <c r="O1881" s="18">
        <v>247980001911</v>
      </c>
      <c r="P1881" s="7" t="s">
        <v>1187</v>
      </c>
      <c r="Q1881" s="7" t="s">
        <v>1141</v>
      </c>
      <c r="R1881" s="7" t="s">
        <v>803</v>
      </c>
      <c r="S1881" s="7" t="s">
        <v>1142</v>
      </c>
    </row>
    <row r="1882" spans="1:19" hidden="1" x14ac:dyDescent="0.25">
      <c r="A1882" s="7">
        <v>3794</v>
      </c>
      <c r="B1882" s="7">
        <v>2017</v>
      </c>
      <c r="C1882" s="7">
        <v>12623875</v>
      </c>
      <c r="D1882" s="7">
        <v>12623875</v>
      </c>
      <c r="E1882" s="7" t="s">
        <v>953</v>
      </c>
      <c r="F1882" s="7">
        <v>365</v>
      </c>
      <c r="G1882" s="7">
        <v>0</v>
      </c>
      <c r="H1882" s="7">
        <v>365</v>
      </c>
      <c r="I1882" s="7">
        <v>185</v>
      </c>
      <c r="J1882" s="7">
        <v>323</v>
      </c>
      <c r="K1882" s="7">
        <v>90</v>
      </c>
      <c r="L1882" s="7" t="s">
        <v>1389</v>
      </c>
      <c r="M1882" s="7" t="s">
        <v>6171</v>
      </c>
      <c r="N1882" s="7" t="s">
        <v>1336</v>
      </c>
      <c r="O1882" s="18">
        <v>247980002420</v>
      </c>
      <c r="P1882" s="7" t="s">
        <v>1140</v>
      </c>
      <c r="Q1882" s="7" t="s">
        <v>1141</v>
      </c>
      <c r="R1882" s="7" t="s">
        <v>803</v>
      </c>
      <c r="S1882" s="7" t="s">
        <v>1142</v>
      </c>
    </row>
    <row r="1883" spans="1:19" hidden="1" x14ac:dyDescent="0.25">
      <c r="A1883" s="7">
        <v>3794</v>
      </c>
      <c r="B1883" s="7">
        <v>2017</v>
      </c>
      <c r="C1883" s="7">
        <v>7594702</v>
      </c>
      <c r="D1883" s="7">
        <v>7594702</v>
      </c>
      <c r="E1883" s="7" t="s">
        <v>953</v>
      </c>
      <c r="F1883" s="7">
        <v>364</v>
      </c>
      <c r="G1883" s="7">
        <v>0</v>
      </c>
      <c r="H1883" s="7">
        <v>364</v>
      </c>
      <c r="I1883" s="7">
        <v>185</v>
      </c>
      <c r="J1883" s="7">
        <v>323</v>
      </c>
      <c r="K1883" s="7">
        <v>92.4</v>
      </c>
      <c r="L1883" s="7" t="s">
        <v>1389</v>
      </c>
      <c r="M1883" s="7" t="s">
        <v>6172</v>
      </c>
      <c r="N1883" s="7" t="s">
        <v>1336</v>
      </c>
      <c r="O1883" s="18">
        <v>147555000295</v>
      </c>
      <c r="P1883" s="7" t="s">
        <v>1529</v>
      </c>
      <c r="Q1883" s="7" t="s">
        <v>1331</v>
      </c>
      <c r="R1883" s="7" t="s">
        <v>803</v>
      </c>
      <c r="S1883" s="7" t="s">
        <v>1142</v>
      </c>
    </row>
    <row r="1884" spans="1:19" hidden="1" x14ac:dyDescent="0.25">
      <c r="A1884" s="7">
        <v>3794</v>
      </c>
      <c r="B1884" s="7">
        <v>2017</v>
      </c>
      <c r="C1884" s="7">
        <v>12618395</v>
      </c>
      <c r="D1884" s="7">
        <v>12618395</v>
      </c>
      <c r="E1884" s="7" t="s">
        <v>953</v>
      </c>
      <c r="F1884" s="7">
        <v>365</v>
      </c>
      <c r="G1884" s="7">
        <v>60</v>
      </c>
      <c r="H1884" s="7">
        <v>305</v>
      </c>
      <c r="I1884" s="7">
        <v>185</v>
      </c>
      <c r="J1884" s="7">
        <v>323</v>
      </c>
      <c r="K1884" s="7">
        <v>84.3</v>
      </c>
      <c r="L1884" s="7" t="s">
        <v>1388</v>
      </c>
      <c r="M1884" s="7" t="s">
        <v>6173</v>
      </c>
      <c r="N1884" s="7" t="s">
        <v>1336</v>
      </c>
      <c r="O1884" s="18">
        <v>247980002420</v>
      </c>
      <c r="P1884" s="7" t="s">
        <v>1140</v>
      </c>
      <c r="Q1884" s="7" t="s">
        <v>1141</v>
      </c>
      <c r="R1884" s="7" t="s">
        <v>803</v>
      </c>
      <c r="S1884" s="7" t="s">
        <v>1142</v>
      </c>
    </row>
    <row r="1885" spans="1:19" hidden="1" x14ac:dyDescent="0.25">
      <c r="A1885" s="7">
        <v>3794</v>
      </c>
      <c r="B1885" s="7">
        <v>2017</v>
      </c>
      <c r="C1885" s="7">
        <v>12619219</v>
      </c>
      <c r="D1885" s="7">
        <v>12619219</v>
      </c>
      <c r="E1885" s="7" t="s">
        <v>953</v>
      </c>
      <c r="F1885" s="7">
        <v>364</v>
      </c>
      <c r="G1885" s="7">
        <v>0</v>
      </c>
      <c r="H1885" s="7">
        <v>364</v>
      </c>
      <c r="I1885" s="7">
        <v>185</v>
      </c>
      <c r="J1885" s="7">
        <v>323</v>
      </c>
      <c r="K1885" s="7">
        <v>87.8</v>
      </c>
      <c r="L1885" s="7" t="s">
        <v>1388</v>
      </c>
      <c r="M1885" s="7" t="s">
        <v>6174</v>
      </c>
      <c r="N1885" s="7" t="s">
        <v>1336</v>
      </c>
      <c r="O1885" s="18">
        <v>247058000791</v>
      </c>
      <c r="P1885" s="7" t="s">
        <v>1357</v>
      </c>
      <c r="Q1885" s="7" t="s">
        <v>1149</v>
      </c>
      <c r="R1885" s="7" t="s">
        <v>803</v>
      </c>
      <c r="S1885" s="7" t="s">
        <v>1142</v>
      </c>
    </row>
    <row r="1886" spans="1:19" hidden="1" x14ac:dyDescent="0.25">
      <c r="A1886" s="7">
        <v>3794</v>
      </c>
      <c r="B1886" s="7">
        <v>2017</v>
      </c>
      <c r="C1886" s="7">
        <v>7597291</v>
      </c>
      <c r="D1886" s="7">
        <v>7597291</v>
      </c>
      <c r="E1886" s="7" t="s">
        <v>953</v>
      </c>
      <c r="F1886" s="7">
        <v>365</v>
      </c>
      <c r="G1886" s="7">
        <v>0</v>
      </c>
      <c r="H1886" s="7">
        <v>365</v>
      </c>
      <c r="I1886" s="7">
        <v>185</v>
      </c>
      <c r="J1886" s="7">
        <v>323</v>
      </c>
      <c r="K1886" s="7">
        <v>90</v>
      </c>
      <c r="L1886" s="7" t="s">
        <v>1389</v>
      </c>
      <c r="M1886" s="7" t="s">
        <v>1328</v>
      </c>
      <c r="N1886" s="7" t="s">
        <v>1336</v>
      </c>
      <c r="O1886" s="18">
        <v>247551001003</v>
      </c>
      <c r="P1886" s="7" t="s">
        <v>1160</v>
      </c>
      <c r="Q1886" s="7" t="s">
        <v>1161</v>
      </c>
      <c r="R1886" s="7" t="s">
        <v>803</v>
      </c>
      <c r="S1886" s="7" t="s">
        <v>1142</v>
      </c>
    </row>
    <row r="1887" spans="1:19" hidden="1" x14ac:dyDescent="0.25">
      <c r="A1887" s="7">
        <v>3794</v>
      </c>
      <c r="B1887" s="7">
        <v>2017</v>
      </c>
      <c r="C1887" s="7">
        <v>7597370</v>
      </c>
      <c r="D1887" s="7">
        <v>7597370</v>
      </c>
      <c r="E1887" s="7" t="s">
        <v>953</v>
      </c>
      <c r="F1887" s="7">
        <v>364</v>
      </c>
      <c r="G1887" s="7">
        <v>0</v>
      </c>
      <c r="H1887" s="7">
        <v>364</v>
      </c>
      <c r="I1887" s="7">
        <v>185</v>
      </c>
      <c r="J1887" s="7">
        <v>323</v>
      </c>
      <c r="K1887" s="7">
        <v>85.6</v>
      </c>
      <c r="L1887" s="7" t="s">
        <v>1388</v>
      </c>
      <c r="M1887" s="7" t="s">
        <v>6176</v>
      </c>
      <c r="N1887" s="7" t="s">
        <v>1336</v>
      </c>
      <c r="O1887" s="18">
        <v>147245001976</v>
      </c>
      <c r="P1887" s="7" t="s">
        <v>4315</v>
      </c>
      <c r="Q1887" s="7" t="s">
        <v>1177</v>
      </c>
      <c r="R1887" s="7" t="s">
        <v>803</v>
      </c>
      <c r="S1887" s="7" t="s">
        <v>1142</v>
      </c>
    </row>
    <row r="1888" spans="1:19" hidden="1" x14ac:dyDescent="0.25">
      <c r="A1888" s="7">
        <v>3794</v>
      </c>
      <c r="B1888" s="7">
        <v>2017</v>
      </c>
      <c r="C1888" s="7">
        <v>7598836</v>
      </c>
      <c r="D1888" s="7">
        <v>7598836</v>
      </c>
      <c r="E1888" s="7" t="s">
        <v>953</v>
      </c>
      <c r="F1888" s="7">
        <v>224</v>
      </c>
      <c r="G1888" s="7">
        <v>0</v>
      </c>
      <c r="H1888" s="7">
        <v>224</v>
      </c>
      <c r="I1888" s="7">
        <v>185</v>
      </c>
      <c r="J1888" s="7">
        <v>323</v>
      </c>
      <c r="K1888" s="7">
        <v>95.5</v>
      </c>
      <c r="L1888" s="7" t="s">
        <v>1389</v>
      </c>
      <c r="M1888" s="7" t="s">
        <v>6177</v>
      </c>
      <c r="N1888" s="7" t="s">
        <v>1353</v>
      </c>
      <c r="O1888" s="18">
        <v>147245001941</v>
      </c>
      <c r="P1888" s="7" t="s">
        <v>1176</v>
      </c>
      <c r="Q1888" s="7" t="s">
        <v>1177</v>
      </c>
      <c r="R1888" s="7" t="s">
        <v>803</v>
      </c>
      <c r="S1888" s="7" t="s">
        <v>1142</v>
      </c>
    </row>
    <row r="1889" spans="1:19" hidden="1" x14ac:dyDescent="0.25">
      <c r="A1889" s="7">
        <v>3794</v>
      </c>
      <c r="B1889" s="7">
        <v>2017</v>
      </c>
      <c r="C1889" s="7">
        <v>7599533</v>
      </c>
      <c r="D1889" s="7">
        <v>7599533</v>
      </c>
      <c r="E1889" s="7" t="s">
        <v>953</v>
      </c>
      <c r="F1889" s="7">
        <v>365</v>
      </c>
      <c r="G1889" s="7">
        <v>0</v>
      </c>
      <c r="H1889" s="7">
        <v>365</v>
      </c>
      <c r="I1889" s="7">
        <v>185</v>
      </c>
      <c r="J1889" s="7">
        <v>323</v>
      </c>
      <c r="K1889" s="7">
        <v>91.8</v>
      </c>
      <c r="L1889" s="7" t="s">
        <v>1389</v>
      </c>
      <c r="M1889" s="7" t="s">
        <v>6178</v>
      </c>
      <c r="N1889" s="7" t="s">
        <v>1336</v>
      </c>
      <c r="O1889" s="18">
        <v>147551000011</v>
      </c>
      <c r="P1889" s="7" t="s">
        <v>1434</v>
      </c>
      <c r="Q1889" s="7" t="s">
        <v>1161</v>
      </c>
      <c r="R1889" s="7" t="s">
        <v>803</v>
      </c>
      <c r="S1889" s="7" t="s">
        <v>1142</v>
      </c>
    </row>
    <row r="1890" spans="1:19" hidden="1" x14ac:dyDescent="0.25">
      <c r="A1890" s="7">
        <v>3794</v>
      </c>
      <c r="B1890" s="7">
        <v>2017</v>
      </c>
      <c r="C1890" s="7">
        <v>7602960</v>
      </c>
      <c r="D1890" s="7">
        <v>7602960</v>
      </c>
      <c r="E1890" s="7" t="s">
        <v>953</v>
      </c>
      <c r="F1890" s="7">
        <v>364</v>
      </c>
      <c r="G1890" s="7">
        <v>0</v>
      </c>
      <c r="H1890" s="7">
        <v>364</v>
      </c>
      <c r="I1890" s="7">
        <v>185</v>
      </c>
      <c r="J1890" s="7">
        <v>323</v>
      </c>
      <c r="K1890" s="7">
        <v>97.1</v>
      </c>
      <c r="L1890" s="7" t="s">
        <v>1389</v>
      </c>
      <c r="M1890" s="7" t="s">
        <v>6180</v>
      </c>
      <c r="N1890" s="7" t="s">
        <v>1336</v>
      </c>
      <c r="O1890" s="18">
        <v>247980002420</v>
      </c>
      <c r="P1890" s="7" t="s">
        <v>1140</v>
      </c>
      <c r="Q1890" s="7" t="s">
        <v>1141</v>
      </c>
      <c r="R1890" s="7">
        <v>9005</v>
      </c>
      <c r="S1890" s="7" t="s">
        <v>1142</v>
      </c>
    </row>
    <row r="1891" spans="1:19" hidden="1" x14ac:dyDescent="0.25">
      <c r="A1891" s="7">
        <v>3794</v>
      </c>
      <c r="B1891" s="7">
        <v>2017</v>
      </c>
      <c r="C1891" s="7">
        <v>13245943</v>
      </c>
      <c r="D1891" s="7">
        <v>13245943</v>
      </c>
      <c r="E1891" s="7" t="s">
        <v>953</v>
      </c>
      <c r="F1891" s="7">
        <v>365</v>
      </c>
      <c r="G1891" s="7">
        <v>0</v>
      </c>
      <c r="H1891" s="7">
        <v>365</v>
      </c>
      <c r="I1891" s="7">
        <v>185</v>
      </c>
      <c r="J1891" s="7">
        <v>323</v>
      </c>
      <c r="K1891" s="7">
        <v>80.3</v>
      </c>
      <c r="L1891" s="7" t="s">
        <v>1388</v>
      </c>
      <c r="M1891" s="7" t="s">
        <v>6181</v>
      </c>
      <c r="N1891" s="7" t="s">
        <v>1353</v>
      </c>
      <c r="O1891" s="18">
        <v>247170000271</v>
      </c>
      <c r="P1891" s="7" t="s">
        <v>1267</v>
      </c>
      <c r="Q1891" s="7" t="s">
        <v>1268</v>
      </c>
      <c r="R1891" s="7" t="s">
        <v>803</v>
      </c>
      <c r="S1891" s="7" t="s">
        <v>1142</v>
      </c>
    </row>
    <row r="1892" spans="1:19" hidden="1" x14ac:dyDescent="0.25">
      <c r="A1892" s="7">
        <v>3794</v>
      </c>
      <c r="B1892" s="7">
        <v>2017</v>
      </c>
      <c r="C1892" s="7">
        <v>26995301</v>
      </c>
      <c r="D1892" s="7">
        <v>26995301</v>
      </c>
      <c r="E1892" s="7" t="s">
        <v>953</v>
      </c>
      <c r="F1892" s="7">
        <v>364</v>
      </c>
      <c r="G1892" s="7">
        <v>0</v>
      </c>
      <c r="H1892" s="7">
        <v>364</v>
      </c>
      <c r="I1892" s="7">
        <v>185</v>
      </c>
      <c r="J1892" s="7">
        <v>323</v>
      </c>
      <c r="K1892" s="7">
        <v>86.8</v>
      </c>
      <c r="L1892" s="7" t="s">
        <v>1388</v>
      </c>
      <c r="M1892" s="7" t="s">
        <v>6182</v>
      </c>
      <c r="N1892" s="7" t="s">
        <v>1336</v>
      </c>
      <c r="O1892" s="18">
        <v>247980001278</v>
      </c>
      <c r="P1892" s="7" t="s">
        <v>1223</v>
      </c>
      <c r="Q1892" s="7" t="s">
        <v>1141</v>
      </c>
      <c r="R1892" s="7" t="s">
        <v>803</v>
      </c>
      <c r="S1892" s="7" t="s">
        <v>1142</v>
      </c>
    </row>
    <row r="1893" spans="1:19" hidden="1" x14ac:dyDescent="0.25">
      <c r="A1893" s="7">
        <v>3794</v>
      </c>
      <c r="B1893" s="7">
        <v>2017</v>
      </c>
      <c r="C1893" s="7">
        <v>12628022</v>
      </c>
      <c r="D1893" s="7">
        <v>12628022</v>
      </c>
      <c r="E1893" s="7" t="s">
        <v>953</v>
      </c>
      <c r="F1893" s="7">
        <v>365</v>
      </c>
      <c r="G1893" s="7">
        <v>0</v>
      </c>
      <c r="H1893" s="7">
        <v>365</v>
      </c>
      <c r="I1893" s="7">
        <v>185</v>
      </c>
      <c r="J1893" s="7">
        <v>323</v>
      </c>
      <c r="K1893" s="7">
        <v>84.6</v>
      </c>
      <c r="L1893" s="7" t="s">
        <v>1388</v>
      </c>
      <c r="M1893" s="7" t="s">
        <v>6183</v>
      </c>
      <c r="N1893" s="7" t="s">
        <v>1336</v>
      </c>
      <c r="O1893" s="18">
        <v>247053000032</v>
      </c>
      <c r="P1893" s="7" t="s">
        <v>1232</v>
      </c>
      <c r="Q1893" s="7" t="s">
        <v>1185</v>
      </c>
      <c r="R1893" s="7" t="s">
        <v>803</v>
      </c>
      <c r="S1893" s="7" t="s">
        <v>1142</v>
      </c>
    </row>
    <row r="1894" spans="1:19" hidden="1" x14ac:dyDescent="0.25">
      <c r="A1894" s="7">
        <v>3794</v>
      </c>
      <c r="B1894" s="7">
        <v>2017</v>
      </c>
      <c r="C1894" s="7">
        <v>12629016</v>
      </c>
      <c r="D1894" s="7">
        <v>12629016</v>
      </c>
      <c r="E1894" s="7" t="s">
        <v>953</v>
      </c>
      <c r="F1894" s="7">
        <v>365</v>
      </c>
      <c r="G1894" s="7">
        <v>0</v>
      </c>
      <c r="H1894" s="7">
        <v>365</v>
      </c>
      <c r="I1894" s="7">
        <v>185</v>
      </c>
      <c r="J1894" s="7">
        <v>323</v>
      </c>
      <c r="K1894" s="7">
        <v>84.1</v>
      </c>
      <c r="L1894" s="7" t="s">
        <v>1388</v>
      </c>
      <c r="M1894" s="7" t="s">
        <v>6184</v>
      </c>
      <c r="N1894" s="7" t="s">
        <v>1336</v>
      </c>
      <c r="O1894" s="18">
        <v>247980001278</v>
      </c>
      <c r="P1894" s="7" t="s">
        <v>1223</v>
      </c>
      <c r="Q1894" s="7" t="s">
        <v>1141</v>
      </c>
      <c r="R1894" s="7" t="s">
        <v>803</v>
      </c>
      <c r="S1894" s="7" t="s">
        <v>1142</v>
      </c>
    </row>
    <row r="1895" spans="1:19" hidden="1" x14ac:dyDescent="0.25">
      <c r="A1895" s="7">
        <v>3794</v>
      </c>
      <c r="B1895" s="7">
        <v>2017</v>
      </c>
      <c r="C1895" s="7">
        <v>12631354</v>
      </c>
      <c r="D1895" s="7">
        <v>12631354</v>
      </c>
      <c r="E1895" s="7" t="s">
        <v>953</v>
      </c>
      <c r="F1895" s="7">
        <v>364</v>
      </c>
      <c r="G1895" s="7">
        <v>0</v>
      </c>
      <c r="H1895" s="7">
        <v>364</v>
      </c>
      <c r="I1895" s="7">
        <v>185</v>
      </c>
      <c r="J1895" s="7">
        <v>323</v>
      </c>
      <c r="K1895" s="7">
        <v>90</v>
      </c>
      <c r="L1895" s="7" t="s">
        <v>1389</v>
      </c>
      <c r="M1895" s="7" t="s">
        <v>6185</v>
      </c>
      <c r="N1895" s="7" t="s">
        <v>1336</v>
      </c>
      <c r="O1895" s="18">
        <v>247980000010</v>
      </c>
      <c r="P1895" s="7" t="s">
        <v>1344</v>
      </c>
      <c r="Q1895" s="7" t="s">
        <v>1141</v>
      </c>
      <c r="R1895" s="7" t="s">
        <v>803</v>
      </c>
      <c r="S1895" s="7" t="s">
        <v>1142</v>
      </c>
    </row>
    <row r="1896" spans="1:19" hidden="1" x14ac:dyDescent="0.25">
      <c r="A1896" s="7">
        <v>3794</v>
      </c>
      <c r="B1896" s="7">
        <v>2017</v>
      </c>
      <c r="C1896" s="7">
        <v>12632050</v>
      </c>
      <c r="D1896" s="7">
        <v>12632050</v>
      </c>
      <c r="E1896" s="7" t="s">
        <v>953</v>
      </c>
      <c r="F1896" s="7">
        <v>365</v>
      </c>
      <c r="G1896" s="7">
        <v>0</v>
      </c>
      <c r="H1896" s="7">
        <v>365</v>
      </c>
      <c r="I1896" s="7">
        <v>185</v>
      </c>
      <c r="J1896" s="7">
        <v>323</v>
      </c>
      <c r="K1896" s="7">
        <v>86.3</v>
      </c>
      <c r="L1896" s="7" t="s">
        <v>1388</v>
      </c>
      <c r="M1896" s="7" t="s">
        <v>6186</v>
      </c>
      <c r="N1896" s="7" t="s">
        <v>1353</v>
      </c>
      <c r="O1896" s="18">
        <v>247980000104</v>
      </c>
      <c r="P1896" s="7" t="s">
        <v>1339</v>
      </c>
      <c r="Q1896" s="7" t="s">
        <v>1141</v>
      </c>
      <c r="R1896" s="7" t="s">
        <v>803</v>
      </c>
      <c r="S1896" s="7" t="s">
        <v>1142</v>
      </c>
    </row>
    <row r="1897" spans="1:19" hidden="1" x14ac:dyDescent="0.25">
      <c r="A1897" s="7">
        <v>3794</v>
      </c>
      <c r="B1897" s="7">
        <v>2017</v>
      </c>
      <c r="C1897" s="7">
        <v>12635941</v>
      </c>
      <c r="D1897" s="7">
        <v>12635941</v>
      </c>
      <c r="E1897" s="7" t="s">
        <v>953</v>
      </c>
      <c r="F1897" s="7">
        <v>365</v>
      </c>
      <c r="G1897" s="7">
        <v>2</v>
      </c>
      <c r="H1897" s="7">
        <v>363</v>
      </c>
      <c r="I1897" s="7">
        <v>185</v>
      </c>
      <c r="J1897" s="7">
        <v>323</v>
      </c>
      <c r="K1897" s="7">
        <v>88</v>
      </c>
      <c r="L1897" s="7" t="s">
        <v>1388</v>
      </c>
      <c r="M1897" s="7" t="s">
        <v>6187</v>
      </c>
      <c r="N1897" s="7" t="s">
        <v>1336</v>
      </c>
      <c r="O1897" s="18">
        <v>247980001547</v>
      </c>
      <c r="P1897" s="7" t="s">
        <v>1247</v>
      </c>
      <c r="Q1897" s="7" t="s">
        <v>1141</v>
      </c>
      <c r="R1897" s="7" t="s">
        <v>803</v>
      </c>
      <c r="S1897" s="7" t="s">
        <v>1142</v>
      </c>
    </row>
    <row r="1898" spans="1:19" hidden="1" x14ac:dyDescent="0.25">
      <c r="A1898" s="7">
        <v>3794</v>
      </c>
      <c r="B1898" s="7">
        <v>2017</v>
      </c>
      <c r="C1898" s="7">
        <v>26719630</v>
      </c>
      <c r="D1898" s="7">
        <v>26719630</v>
      </c>
      <c r="E1898" s="7" t="s">
        <v>953</v>
      </c>
      <c r="F1898" s="7">
        <v>364</v>
      </c>
      <c r="G1898" s="7">
        <v>0</v>
      </c>
      <c r="H1898" s="7">
        <v>364</v>
      </c>
      <c r="I1898" s="7">
        <v>185</v>
      </c>
      <c r="J1898" s="7">
        <v>323</v>
      </c>
      <c r="K1898" s="7">
        <v>90</v>
      </c>
      <c r="L1898" s="7" t="s">
        <v>1389</v>
      </c>
      <c r="M1898" s="7" t="s">
        <v>6188</v>
      </c>
      <c r="N1898" s="7" t="s">
        <v>1336</v>
      </c>
      <c r="O1898" s="18">
        <v>447980002097</v>
      </c>
      <c r="P1898" s="7" t="s">
        <v>1275</v>
      </c>
      <c r="Q1898" s="7" t="s">
        <v>1141</v>
      </c>
      <c r="R1898" s="7" t="s">
        <v>803</v>
      </c>
      <c r="S1898" s="7" t="s">
        <v>1142</v>
      </c>
    </row>
    <row r="1899" spans="1:19" hidden="1" x14ac:dyDescent="0.25">
      <c r="A1899" s="7">
        <v>3794</v>
      </c>
      <c r="B1899" s="7">
        <v>2017</v>
      </c>
      <c r="C1899" s="7">
        <v>32788779</v>
      </c>
      <c r="D1899" s="7">
        <v>32788779</v>
      </c>
      <c r="E1899" s="7" t="s">
        <v>953</v>
      </c>
      <c r="F1899" s="7">
        <v>234</v>
      </c>
      <c r="G1899" s="7">
        <v>0</v>
      </c>
      <c r="H1899" s="7">
        <v>234</v>
      </c>
      <c r="I1899" s="7">
        <v>185</v>
      </c>
      <c r="J1899" s="7">
        <v>323</v>
      </c>
      <c r="K1899" s="7">
        <v>89.7</v>
      </c>
      <c r="L1899" s="7" t="s">
        <v>1388</v>
      </c>
      <c r="M1899" s="7" t="s">
        <v>1258</v>
      </c>
      <c r="N1899" s="7" t="s">
        <v>1353</v>
      </c>
      <c r="O1899" s="18">
        <v>247745000181</v>
      </c>
      <c r="P1899" s="7" t="s">
        <v>1427</v>
      </c>
      <c r="Q1899" s="7" t="s">
        <v>1396</v>
      </c>
      <c r="R1899" s="7" t="s">
        <v>803</v>
      </c>
      <c r="S1899" s="7" t="s">
        <v>1142</v>
      </c>
    </row>
    <row r="1900" spans="1:19" hidden="1" x14ac:dyDescent="0.25">
      <c r="A1900" s="7">
        <v>3794</v>
      </c>
      <c r="B1900" s="7">
        <v>2017</v>
      </c>
      <c r="C1900" s="7">
        <v>9134700</v>
      </c>
      <c r="D1900" s="7">
        <v>9134700</v>
      </c>
      <c r="E1900" s="7" t="s">
        <v>953</v>
      </c>
      <c r="F1900" s="7">
        <v>365</v>
      </c>
      <c r="G1900" s="7">
        <v>0</v>
      </c>
      <c r="H1900" s="7">
        <v>365</v>
      </c>
      <c r="I1900" s="7">
        <v>185</v>
      </c>
      <c r="J1900" s="7">
        <v>323</v>
      </c>
      <c r="K1900" s="7">
        <v>88.4</v>
      </c>
      <c r="L1900" s="7" t="s">
        <v>1388</v>
      </c>
      <c r="M1900" s="7" t="s">
        <v>6189</v>
      </c>
      <c r="N1900" s="7" t="s">
        <v>1337</v>
      </c>
      <c r="O1900" s="18">
        <v>247460000249</v>
      </c>
      <c r="P1900" s="7" t="s">
        <v>1398</v>
      </c>
      <c r="Q1900" s="7" t="s">
        <v>1157</v>
      </c>
      <c r="R1900" s="7" t="s">
        <v>803</v>
      </c>
      <c r="S1900" s="7" t="s">
        <v>1142</v>
      </c>
    </row>
    <row r="1901" spans="1:19" hidden="1" x14ac:dyDescent="0.25">
      <c r="A1901" s="7">
        <v>3794</v>
      </c>
      <c r="B1901" s="7">
        <v>2017</v>
      </c>
      <c r="C1901" s="7">
        <v>19517201</v>
      </c>
      <c r="D1901" s="7">
        <v>19517201</v>
      </c>
      <c r="E1901" s="7" t="s">
        <v>953</v>
      </c>
      <c r="F1901" s="7">
        <v>365</v>
      </c>
      <c r="G1901" s="7">
        <v>0</v>
      </c>
      <c r="H1901" s="7">
        <v>365</v>
      </c>
      <c r="I1901" s="7">
        <v>185</v>
      </c>
      <c r="J1901" s="7">
        <v>323</v>
      </c>
      <c r="K1901" s="7">
        <v>77.099999999999994</v>
      </c>
      <c r="L1901" s="7" t="s">
        <v>1388</v>
      </c>
      <c r="M1901" s="7" t="s">
        <v>6190</v>
      </c>
      <c r="N1901" s="7" t="s">
        <v>1336</v>
      </c>
      <c r="O1901" s="18">
        <v>147170000022</v>
      </c>
      <c r="P1901" s="7" t="s">
        <v>1299</v>
      </c>
      <c r="Q1901" s="7" t="s">
        <v>1268</v>
      </c>
      <c r="R1901" s="7" t="s">
        <v>803</v>
      </c>
      <c r="S1901" s="7" t="s">
        <v>1142</v>
      </c>
    </row>
    <row r="1902" spans="1:19" hidden="1" x14ac:dyDescent="0.25">
      <c r="A1902" s="7">
        <v>3794</v>
      </c>
      <c r="B1902" s="7">
        <v>2017</v>
      </c>
      <c r="C1902" s="7">
        <v>26713101</v>
      </c>
      <c r="D1902" s="7">
        <v>26713101</v>
      </c>
      <c r="E1902" s="7" t="s">
        <v>953</v>
      </c>
      <c r="F1902" s="7">
        <v>364</v>
      </c>
      <c r="G1902" s="7">
        <v>0</v>
      </c>
      <c r="H1902" s="7">
        <v>364</v>
      </c>
      <c r="I1902" s="7">
        <v>185</v>
      </c>
      <c r="J1902" s="7">
        <v>323</v>
      </c>
      <c r="K1902" s="7">
        <v>86.2</v>
      </c>
      <c r="L1902" s="7" t="s">
        <v>1388</v>
      </c>
      <c r="M1902" s="7" t="s">
        <v>6191</v>
      </c>
      <c r="N1902" s="7" t="s">
        <v>1336</v>
      </c>
      <c r="O1902" s="18">
        <v>247980001278</v>
      </c>
      <c r="P1902" s="7" t="s">
        <v>1223</v>
      </c>
      <c r="Q1902" s="7" t="s">
        <v>1141</v>
      </c>
      <c r="R1902" s="7" t="s">
        <v>803</v>
      </c>
      <c r="S1902" s="7" t="s">
        <v>1142</v>
      </c>
    </row>
    <row r="1903" spans="1:19" hidden="1" x14ac:dyDescent="0.25">
      <c r="A1903" s="7">
        <v>3794</v>
      </c>
      <c r="B1903" s="7">
        <v>2017</v>
      </c>
      <c r="C1903" s="7">
        <v>32748347</v>
      </c>
      <c r="D1903" s="7">
        <v>32748347</v>
      </c>
      <c r="E1903" s="7" t="s">
        <v>953</v>
      </c>
      <c r="F1903" s="7">
        <v>365</v>
      </c>
      <c r="G1903" s="7">
        <v>0</v>
      </c>
      <c r="H1903" s="7">
        <v>365</v>
      </c>
      <c r="I1903" s="7">
        <v>185</v>
      </c>
      <c r="J1903" s="7">
        <v>323</v>
      </c>
      <c r="K1903" s="7">
        <v>90</v>
      </c>
      <c r="L1903" s="7" t="s">
        <v>1389</v>
      </c>
      <c r="M1903" s="7" t="s">
        <v>6192</v>
      </c>
      <c r="N1903" s="7" t="s">
        <v>1336</v>
      </c>
      <c r="O1903" s="18">
        <v>247058000987</v>
      </c>
      <c r="P1903" s="7" t="s">
        <v>1201</v>
      </c>
      <c r="Q1903" s="7" t="s">
        <v>1149</v>
      </c>
      <c r="R1903" s="7" t="s">
        <v>803</v>
      </c>
      <c r="S1903" s="7" t="s">
        <v>1142</v>
      </c>
    </row>
    <row r="1904" spans="1:19" hidden="1" x14ac:dyDescent="0.25">
      <c r="A1904" s="7">
        <v>3794</v>
      </c>
      <c r="B1904" s="7">
        <v>2017</v>
      </c>
      <c r="C1904" s="7">
        <v>8500376</v>
      </c>
      <c r="D1904" s="7">
        <v>8500376</v>
      </c>
      <c r="E1904" s="7" t="s">
        <v>953</v>
      </c>
      <c r="F1904" s="7">
        <v>364</v>
      </c>
      <c r="G1904" s="7">
        <v>0</v>
      </c>
      <c r="H1904" s="7">
        <v>364</v>
      </c>
      <c r="I1904" s="7">
        <v>185</v>
      </c>
      <c r="J1904" s="7">
        <v>323</v>
      </c>
      <c r="K1904" s="7">
        <v>96.4</v>
      </c>
      <c r="L1904" s="7" t="s">
        <v>1389</v>
      </c>
      <c r="M1904" s="7" t="s">
        <v>6193</v>
      </c>
      <c r="N1904" s="7" t="s">
        <v>1336</v>
      </c>
      <c r="O1904" s="18">
        <v>147245000252</v>
      </c>
      <c r="P1904" s="7" t="s">
        <v>4519</v>
      </c>
      <c r="Q1904" s="7" t="s">
        <v>1177</v>
      </c>
      <c r="R1904" s="7" t="s">
        <v>803</v>
      </c>
      <c r="S1904" s="7" t="s">
        <v>1142</v>
      </c>
    </row>
    <row r="1905" spans="1:19" hidden="1" x14ac:dyDescent="0.25">
      <c r="A1905" s="7">
        <v>3794</v>
      </c>
      <c r="B1905" s="7">
        <v>2017</v>
      </c>
      <c r="C1905" s="7">
        <v>26901123</v>
      </c>
      <c r="D1905" s="7">
        <v>26901123</v>
      </c>
      <c r="E1905" s="7" t="s">
        <v>953</v>
      </c>
      <c r="F1905" s="7">
        <v>364</v>
      </c>
      <c r="G1905" s="7">
        <v>0</v>
      </c>
      <c r="H1905" s="7">
        <v>364</v>
      </c>
      <c r="I1905" s="7">
        <v>185</v>
      </c>
      <c r="J1905" s="7">
        <v>323</v>
      </c>
      <c r="K1905" s="7">
        <v>93</v>
      </c>
      <c r="L1905" s="7" t="s">
        <v>1389</v>
      </c>
      <c r="M1905" s="7" t="s">
        <v>6194</v>
      </c>
      <c r="N1905" s="7" t="s">
        <v>1336</v>
      </c>
      <c r="O1905" s="18">
        <v>147707001705</v>
      </c>
      <c r="P1905" s="7" t="s">
        <v>1493</v>
      </c>
      <c r="Q1905" s="7" t="s">
        <v>1260</v>
      </c>
      <c r="R1905" s="7">
        <v>907</v>
      </c>
      <c r="S1905" s="7" t="s">
        <v>1142</v>
      </c>
    </row>
    <row r="1906" spans="1:19" hidden="1" x14ac:dyDescent="0.25">
      <c r="A1906" s="7">
        <v>3794</v>
      </c>
      <c r="B1906" s="7">
        <v>2017</v>
      </c>
      <c r="C1906" s="7">
        <v>26901474</v>
      </c>
      <c r="D1906" s="7">
        <v>26901474</v>
      </c>
      <c r="E1906" s="7" t="s">
        <v>953</v>
      </c>
      <c r="F1906" s="7">
        <v>364</v>
      </c>
      <c r="G1906" s="7">
        <v>0</v>
      </c>
      <c r="H1906" s="7">
        <v>364</v>
      </c>
      <c r="I1906" s="7">
        <v>185</v>
      </c>
      <c r="J1906" s="7">
        <v>323</v>
      </c>
      <c r="K1906" s="7">
        <v>98.6</v>
      </c>
      <c r="L1906" s="7" t="s">
        <v>1389</v>
      </c>
      <c r="M1906" s="7" t="s">
        <v>6196</v>
      </c>
      <c r="N1906" s="7" t="s">
        <v>1336</v>
      </c>
      <c r="O1906" s="18">
        <v>147707001039</v>
      </c>
      <c r="P1906" s="7" t="s">
        <v>4299</v>
      </c>
      <c r="Q1906" s="7" t="s">
        <v>1260</v>
      </c>
      <c r="R1906" s="7" t="s">
        <v>803</v>
      </c>
      <c r="S1906" s="7" t="s">
        <v>1142</v>
      </c>
    </row>
    <row r="1907" spans="1:19" hidden="1" x14ac:dyDescent="0.25">
      <c r="A1907" s="7">
        <v>3794</v>
      </c>
      <c r="B1907" s="7">
        <v>2017</v>
      </c>
      <c r="C1907" s="7">
        <v>7141627</v>
      </c>
      <c r="D1907" s="7">
        <v>7141627</v>
      </c>
      <c r="E1907" s="7" t="s">
        <v>953</v>
      </c>
      <c r="F1907" s="7">
        <v>363</v>
      </c>
      <c r="G1907" s="7">
        <v>0</v>
      </c>
      <c r="H1907" s="7">
        <v>363</v>
      </c>
      <c r="I1907" s="7">
        <v>185</v>
      </c>
      <c r="J1907" s="7">
        <v>323</v>
      </c>
      <c r="K1907" s="7">
        <v>91</v>
      </c>
      <c r="L1907" s="7" t="s">
        <v>1389</v>
      </c>
      <c r="M1907" s="7" t="s">
        <v>6197</v>
      </c>
      <c r="N1907" s="7" t="s">
        <v>1336</v>
      </c>
      <c r="O1907" s="18">
        <v>247030000595</v>
      </c>
      <c r="P1907" s="7" t="s">
        <v>1439</v>
      </c>
      <c r="Q1907" s="7" t="s">
        <v>1205</v>
      </c>
      <c r="R1907" s="7" t="s">
        <v>803</v>
      </c>
      <c r="S1907" s="7" t="s">
        <v>1142</v>
      </c>
    </row>
    <row r="1908" spans="1:19" hidden="1" x14ac:dyDescent="0.25">
      <c r="A1908" s="7">
        <v>3794</v>
      </c>
      <c r="B1908" s="7">
        <v>2017</v>
      </c>
      <c r="C1908" s="7">
        <v>12597088</v>
      </c>
      <c r="D1908" s="7">
        <v>12597088</v>
      </c>
      <c r="E1908" s="7" t="s">
        <v>953</v>
      </c>
      <c r="F1908" s="7">
        <v>364</v>
      </c>
      <c r="G1908" s="7">
        <v>0</v>
      </c>
      <c r="H1908" s="7">
        <v>364</v>
      </c>
      <c r="I1908" s="7">
        <v>185</v>
      </c>
      <c r="J1908" s="7">
        <v>323</v>
      </c>
      <c r="K1908" s="7">
        <v>96.1</v>
      </c>
      <c r="L1908" s="7" t="s">
        <v>1389</v>
      </c>
      <c r="M1908" s="7" t="s">
        <v>6198</v>
      </c>
      <c r="N1908" s="7" t="s">
        <v>1336</v>
      </c>
      <c r="O1908" s="18">
        <v>147555000627</v>
      </c>
      <c r="P1908" s="7" t="s">
        <v>4333</v>
      </c>
      <c r="Q1908" s="7" t="s">
        <v>1331</v>
      </c>
      <c r="R1908" s="7" t="s">
        <v>803</v>
      </c>
      <c r="S1908" s="7" t="s">
        <v>1142</v>
      </c>
    </row>
    <row r="1909" spans="1:19" hidden="1" x14ac:dyDescent="0.25">
      <c r="A1909" s="7">
        <v>3794</v>
      </c>
      <c r="B1909" s="7">
        <v>2017</v>
      </c>
      <c r="C1909" s="7">
        <v>19565454</v>
      </c>
      <c r="D1909" s="7">
        <v>19565454</v>
      </c>
      <c r="E1909" s="7" t="s">
        <v>953</v>
      </c>
      <c r="F1909" s="7">
        <v>364</v>
      </c>
      <c r="G1909" s="7">
        <v>0</v>
      </c>
      <c r="H1909" s="7">
        <v>364</v>
      </c>
      <c r="I1909" s="7">
        <v>185</v>
      </c>
      <c r="J1909" s="7">
        <v>323</v>
      </c>
      <c r="K1909" s="7">
        <v>91.9</v>
      </c>
      <c r="L1909" s="7" t="s">
        <v>1389</v>
      </c>
      <c r="M1909" s="7" t="s">
        <v>6200</v>
      </c>
      <c r="N1909" s="7" t="s">
        <v>1336</v>
      </c>
      <c r="O1909" s="18">
        <v>247960000271</v>
      </c>
      <c r="P1909" s="7" t="s">
        <v>1318</v>
      </c>
      <c r="Q1909" s="7" t="s">
        <v>1218</v>
      </c>
      <c r="R1909" s="7" t="s">
        <v>803</v>
      </c>
      <c r="S1909" s="7" t="s">
        <v>1142</v>
      </c>
    </row>
    <row r="1910" spans="1:19" hidden="1" x14ac:dyDescent="0.25">
      <c r="A1910" s="7">
        <v>3794</v>
      </c>
      <c r="B1910" s="7">
        <v>2017</v>
      </c>
      <c r="C1910" s="7">
        <v>72154670</v>
      </c>
      <c r="D1910" s="7">
        <v>72154670</v>
      </c>
      <c r="E1910" s="7" t="s">
        <v>1390</v>
      </c>
      <c r="F1910" s="7">
        <v>365</v>
      </c>
      <c r="G1910" s="7">
        <v>0</v>
      </c>
      <c r="H1910" s="7">
        <v>365</v>
      </c>
      <c r="I1910" s="7">
        <v>185</v>
      </c>
      <c r="J1910" s="7">
        <v>323</v>
      </c>
      <c r="K1910" s="7">
        <v>89.8</v>
      </c>
      <c r="L1910" s="7" t="s">
        <v>1388</v>
      </c>
      <c r="M1910" s="7" t="s">
        <v>6201</v>
      </c>
      <c r="N1910" s="7" t="s">
        <v>1336</v>
      </c>
      <c r="O1910" s="18">
        <v>247551000392</v>
      </c>
      <c r="P1910" s="7" t="s">
        <v>1548</v>
      </c>
      <c r="Q1910" s="7" t="s">
        <v>1161</v>
      </c>
      <c r="R1910" s="7" t="s">
        <v>803</v>
      </c>
      <c r="S1910" s="7" t="s">
        <v>1142</v>
      </c>
    </row>
    <row r="1911" spans="1:19" hidden="1" x14ac:dyDescent="0.25">
      <c r="A1911" s="7">
        <v>3794</v>
      </c>
      <c r="B1911" s="7">
        <v>2017</v>
      </c>
      <c r="C1911" s="7">
        <v>72184247</v>
      </c>
      <c r="D1911" s="7">
        <v>72184247</v>
      </c>
      <c r="E1911" s="7" t="s">
        <v>953</v>
      </c>
      <c r="F1911" s="7">
        <v>365</v>
      </c>
      <c r="G1911" s="7">
        <v>0</v>
      </c>
      <c r="H1911" s="7">
        <v>365</v>
      </c>
      <c r="I1911" s="7">
        <v>185</v>
      </c>
      <c r="J1911" s="7">
        <v>323</v>
      </c>
      <c r="K1911" s="7">
        <v>81.599999999999994</v>
      </c>
      <c r="L1911" s="7" t="s">
        <v>1388</v>
      </c>
      <c r="M1911" s="7" t="s">
        <v>6202</v>
      </c>
      <c r="N1911" s="7" t="s">
        <v>1336</v>
      </c>
      <c r="O1911" s="18">
        <v>247960000662</v>
      </c>
      <c r="P1911" s="7" t="s">
        <v>1217</v>
      </c>
      <c r="Q1911" s="7" t="s">
        <v>1218</v>
      </c>
      <c r="R1911" s="7" t="s">
        <v>803</v>
      </c>
      <c r="S1911" s="7" t="s">
        <v>1142</v>
      </c>
    </row>
    <row r="1912" spans="1:19" hidden="1" x14ac:dyDescent="0.25">
      <c r="A1912" s="7">
        <v>3794</v>
      </c>
      <c r="B1912" s="7">
        <v>2017</v>
      </c>
      <c r="C1912" s="7">
        <v>85435174</v>
      </c>
      <c r="D1912" s="7">
        <v>85435174</v>
      </c>
      <c r="E1912" s="7" t="s">
        <v>953</v>
      </c>
      <c r="F1912" s="7">
        <v>365</v>
      </c>
      <c r="G1912" s="7">
        <v>0</v>
      </c>
      <c r="H1912" s="7">
        <v>365</v>
      </c>
      <c r="I1912" s="7">
        <v>185</v>
      </c>
      <c r="J1912" s="7">
        <v>323</v>
      </c>
      <c r="K1912" s="7">
        <v>90.7</v>
      </c>
      <c r="L1912" s="7" t="s">
        <v>1389</v>
      </c>
      <c r="M1912" s="7" t="s">
        <v>6203</v>
      </c>
      <c r="N1912" s="7" t="s">
        <v>1353</v>
      </c>
      <c r="O1912" s="18">
        <v>147245000261</v>
      </c>
      <c r="P1912" s="7" t="s">
        <v>1321</v>
      </c>
      <c r="Q1912" s="7" t="s">
        <v>1177</v>
      </c>
      <c r="R1912" s="7" t="s">
        <v>803</v>
      </c>
      <c r="S1912" s="7" t="s">
        <v>1142</v>
      </c>
    </row>
    <row r="1913" spans="1:19" hidden="1" x14ac:dyDescent="0.25">
      <c r="A1913" s="7">
        <v>3794</v>
      </c>
      <c r="B1913" s="7">
        <v>2017</v>
      </c>
      <c r="C1913" s="7">
        <v>39067279</v>
      </c>
      <c r="D1913" s="7">
        <v>39067279</v>
      </c>
      <c r="E1913" s="7" t="s">
        <v>953</v>
      </c>
      <c r="F1913" s="7">
        <v>364</v>
      </c>
      <c r="G1913" s="7">
        <v>0</v>
      </c>
      <c r="H1913" s="7">
        <v>364</v>
      </c>
      <c r="I1913" s="7">
        <v>185</v>
      </c>
      <c r="J1913" s="7">
        <v>323</v>
      </c>
      <c r="K1913" s="7">
        <v>84.1</v>
      </c>
      <c r="L1913" s="7" t="s">
        <v>1388</v>
      </c>
      <c r="M1913" s="7" t="s">
        <v>6204</v>
      </c>
      <c r="N1913" s="7" t="s">
        <v>1336</v>
      </c>
      <c r="O1913" s="18">
        <v>347058000426</v>
      </c>
      <c r="P1913" s="7" t="s">
        <v>1148</v>
      </c>
      <c r="Q1913" s="7" t="s">
        <v>1149</v>
      </c>
      <c r="R1913" s="7" t="s">
        <v>803</v>
      </c>
      <c r="S1913" s="7" t="s">
        <v>1142</v>
      </c>
    </row>
    <row r="1914" spans="1:19" hidden="1" x14ac:dyDescent="0.25">
      <c r="A1914" s="7">
        <v>3794</v>
      </c>
      <c r="B1914" s="7">
        <v>2017</v>
      </c>
      <c r="C1914" s="7">
        <v>12601645</v>
      </c>
      <c r="D1914" s="7">
        <v>12601645</v>
      </c>
      <c r="E1914" s="7" t="s">
        <v>953</v>
      </c>
      <c r="F1914" s="7">
        <v>364</v>
      </c>
      <c r="G1914" s="7">
        <v>0</v>
      </c>
      <c r="H1914" s="7">
        <v>364</v>
      </c>
      <c r="I1914" s="7">
        <v>185</v>
      </c>
      <c r="J1914" s="7">
        <v>323</v>
      </c>
      <c r="K1914" s="7">
        <v>91.8</v>
      </c>
      <c r="L1914" s="7" t="s">
        <v>1389</v>
      </c>
      <c r="M1914" s="7" t="s">
        <v>6206</v>
      </c>
      <c r="N1914" s="7" t="s">
        <v>1336</v>
      </c>
      <c r="O1914" s="18">
        <v>247692000434</v>
      </c>
      <c r="P1914" s="7" t="s">
        <v>4341</v>
      </c>
      <c r="Q1914" s="7" t="s">
        <v>1306</v>
      </c>
      <c r="R1914" s="7">
        <v>907</v>
      </c>
      <c r="S1914" s="7" t="s">
        <v>1142</v>
      </c>
    </row>
    <row r="1915" spans="1:19" hidden="1" x14ac:dyDescent="0.25">
      <c r="A1915" s="7">
        <v>3794</v>
      </c>
      <c r="B1915" s="7">
        <v>2017</v>
      </c>
      <c r="C1915" s="7">
        <v>85436098</v>
      </c>
      <c r="D1915" s="7">
        <v>85436098</v>
      </c>
      <c r="E1915" s="7" t="s">
        <v>953</v>
      </c>
      <c r="F1915" s="7">
        <v>364</v>
      </c>
      <c r="G1915" s="7">
        <v>0</v>
      </c>
      <c r="H1915" s="7">
        <v>364</v>
      </c>
      <c r="I1915" s="7">
        <v>185</v>
      </c>
      <c r="J1915" s="7">
        <v>323</v>
      </c>
      <c r="K1915" s="7">
        <v>95.5</v>
      </c>
      <c r="L1915" s="7" t="s">
        <v>1389</v>
      </c>
      <c r="M1915" s="7" t="s">
        <v>6207</v>
      </c>
      <c r="N1915" s="7" t="s">
        <v>1336</v>
      </c>
      <c r="O1915" s="18">
        <v>147245000261</v>
      </c>
      <c r="P1915" s="7" t="s">
        <v>1321</v>
      </c>
      <c r="Q1915" s="7" t="s">
        <v>1177</v>
      </c>
      <c r="R1915" s="7" t="s">
        <v>803</v>
      </c>
      <c r="S1915" s="7" t="s">
        <v>1142</v>
      </c>
    </row>
    <row r="1916" spans="1:19" hidden="1" x14ac:dyDescent="0.25">
      <c r="A1916" s="7">
        <v>3794</v>
      </c>
      <c r="B1916" s="7">
        <v>2017</v>
      </c>
      <c r="C1916" s="7">
        <v>85437687</v>
      </c>
      <c r="D1916" s="7">
        <v>85437687</v>
      </c>
      <c r="E1916" s="7" t="s">
        <v>953</v>
      </c>
      <c r="F1916" s="7">
        <v>364</v>
      </c>
      <c r="G1916" s="7">
        <v>0</v>
      </c>
      <c r="H1916" s="7">
        <v>364</v>
      </c>
      <c r="I1916" s="7">
        <v>185</v>
      </c>
      <c r="J1916" s="7">
        <v>323</v>
      </c>
      <c r="K1916" s="7">
        <v>92.1</v>
      </c>
      <c r="L1916" s="7" t="s">
        <v>1389</v>
      </c>
      <c r="M1916" s="7" t="s">
        <v>6208</v>
      </c>
      <c r="N1916" s="7" t="s">
        <v>1336</v>
      </c>
      <c r="O1916" s="18">
        <v>147245001232</v>
      </c>
      <c r="P1916" s="7" t="s">
        <v>1420</v>
      </c>
      <c r="Q1916" s="7" t="s">
        <v>1177</v>
      </c>
      <c r="R1916" s="7" t="s">
        <v>803</v>
      </c>
      <c r="S1916" s="7" t="s">
        <v>1142</v>
      </c>
    </row>
    <row r="1917" spans="1:19" hidden="1" x14ac:dyDescent="0.25">
      <c r="A1917" s="7">
        <v>3794</v>
      </c>
      <c r="B1917" s="7">
        <v>2017</v>
      </c>
      <c r="C1917" s="7">
        <v>85437865</v>
      </c>
      <c r="D1917" s="7">
        <v>85437865</v>
      </c>
      <c r="E1917" s="7" t="s">
        <v>953</v>
      </c>
      <c r="F1917" s="7">
        <v>365</v>
      </c>
      <c r="G1917" s="7">
        <v>0</v>
      </c>
      <c r="H1917" s="7">
        <v>365</v>
      </c>
      <c r="I1917" s="7">
        <v>185</v>
      </c>
      <c r="J1917" s="7">
        <v>323</v>
      </c>
      <c r="K1917" s="7">
        <v>90.9</v>
      </c>
      <c r="L1917" s="7" t="s">
        <v>1389</v>
      </c>
      <c r="M1917" s="7" t="s">
        <v>6209</v>
      </c>
      <c r="N1917" s="7" t="s">
        <v>1336</v>
      </c>
      <c r="O1917" s="18">
        <v>247245001857</v>
      </c>
      <c r="P1917" s="7" t="s">
        <v>1212</v>
      </c>
      <c r="Q1917" s="7" t="s">
        <v>1177</v>
      </c>
      <c r="R1917" s="7" t="s">
        <v>803</v>
      </c>
      <c r="S1917" s="7" t="s">
        <v>1142</v>
      </c>
    </row>
    <row r="1918" spans="1:19" hidden="1" x14ac:dyDescent="0.25">
      <c r="A1918" s="7">
        <v>3794</v>
      </c>
      <c r="B1918" s="7">
        <v>2017</v>
      </c>
      <c r="C1918" s="7">
        <v>39018437</v>
      </c>
      <c r="D1918" s="7">
        <v>39018437</v>
      </c>
      <c r="E1918" s="7" t="s">
        <v>953</v>
      </c>
      <c r="F1918" s="7">
        <v>365</v>
      </c>
      <c r="G1918" s="7">
        <v>0</v>
      </c>
      <c r="H1918" s="7">
        <v>365</v>
      </c>
      <c r="I1918" s="7">
        <v>185</v>
      </c>
      <c r="J1918" s="7">
        <v>323</v>
      </c>
      <c r="K1918" s="7">
        <v>92.3</v>
      </c>
      <c r="L1918" s="7" t="s">
        <v>1389</v>
      </c>
      <c r="M1918" s="7" t="s">
        <v>6210</v>
      </c>
      <c r="N1918" s="7" t="s">
        <v>1336</v>
      </c>
      <c r="O1918" s="18">
        <v>147245001232</v>
      </c>
      <c r="P1918" s="7" t="s">
        <v>1420</v>
      </c>
      <c r="Q1918" s="7" t="s">
        <v>1177</v>
      </c>
      <c r="R1918" s="7" t="s">
        <v>803</v>
      </c>
      <c r="S1918" s="7" t="s">
        <v>1142</v>
      </c>
    </row>
    <row r="1919" spans="1:19" hidden="1" x14ac:dyDescent="0.25">
      <c r="A1919" s="7">
        <v>3794</v>
      </c>
      <c r="B1919" s="7">
        <v>2017</v>
      </c>
      <c r="C1919" s="7">
        <v>72203639</v>
      </c>
      <c r="D1919" s="7">
        <v>72203639</v>
      </c>
      <c r="E1919" s="7" t="s">
        <v>953</v>
      </c>
      <c r="F1919" s="7">
        <v>364</v>
      </c>
      <c r="G1919" s="7">
        <v>0</v>
      </c>
      <c r="H1919" s="7">
        <v>364</v>
      </c>
      <c r="I1919" s="7">
        <v>185</v>
      </c>
      <c r="J1919" s="7">
        <v>323</v>
      </c>
      <c r="K1919" s="7">
        <v>76.3</v>
      </c>
      <c r="L1919" s="7" t="s">
        <v>1388</v>
      </c>
      <c r="M1919" s="7" t="s">
        <v>6211</v>
      </c>
      <c r="N1919" s="7" t="s">
        <v>1336</v>
      </c>
      <c r="O1919" s="18">
        <v>247170000271</v>
      </c>
      <c r="P1919" s="7" t="s">
        <v>1267</v>
      </c>
      <c r="Q1919" s="7" t="s">
        <v>1268</v>
      </c>
      <c r="R1919" s="7" t="s">
        <v>803</v>
      </c>
      <c r="S1919" s="7" t="s">
        <v>1142</v>
      </c>
    </row>
    <row r="1920" spans="1:19" hidden="1" x14ac:dyDescent="0.25">
      <c r="A1920" s="7">
        <v>3794</v>
      </c>
      <c r="B1920" s="7">
        <v>2017</v>
      </c>
      <c r="C1920" s="7">
        <v>72253738</v>
      </c>
      <c r="D1920" s="7">
        <v>72253738</v>
      </c>
      <c r="E1920" s="7" t="s">
        <v>953</v>
      </c>
      <c r="F1920" s="7">
        <v>364</v>
      </c>
      <c r="G1920" s="7">
        <v>0</v>
      </c>
      <c r="H1920" s="7">
        <v>364</v>
      </c>
      <c r="I1920" s="7">
        <v>185</v>
      </c>
      <c r="J1920" s="7">
        <v>323</v>
      </c>
      <c r="K1920" s="7">
        <v>92</v>
      </c>
      <c r="L1920" s="7" t="s">
        <v>1389</v>
      </c>
      <c r="M1920" s="7" t="s">
        <v>6212</v>
      </c>
      <c r="N1920" s="7" t="s">
        <v>1336</v>
      </c>
      <c r="O1920" s="18">
        <v>147570000099</v>
      </c>
      <c r="P1920" s="7" t="s">
        <v>1242</v>
      </c>
      <c r="Q1920" s="7" t="s">
        <v>1199</v>
      </c>
      <c r="R1920" s="7" t="s">
        <v>803</v>
      </c>
      <c r="S1920" s="7" t="s">
        <v>1142</v>
      </c>
    </row>
    <row r="1921" spans="1:19" hidden="1" x14ac:dyDescent="0.25">
      <c r="A1921" s="7">
        <v>3794</v>
      </c>
      <c r="B1921" s="7">
        <v>2017</v>
      </c>
      <c r="C1921" s="7">
        <v>73548816</v>
      </c>
      <c r="D1921" s="7">
        <v>73548816</v>
      </c>
      <c r="E1921" s="7" t="s">
        <v>953</v>
      </c>
      <c r="F1921" s="7">
        <v>365</v>
      </c>
      <c r="G1921" s="7">
        <v>0</v>
      </c>
      <c r="H1921" s="7">
        <v>365</v>
      </c>
      <c r="I1921" s="7">
        <v>185</v>
      </c>
      <c r="J1921" s="7">
        <v>323</v>
      </c>
      <c r="K1921" s="7">
        <v>85.9</v>
      </c>
      <c r="L1921" s="7" t="s">
        <v>1388</v>
      </c>
      <c r="M1921" s="7" t="s">
        <v>6213</v>
      </c>
      <c r="N1921" s="7" t="s">
        <v>1336</v>
      </c>
      <c r="O1921" s="18">
        <v>147245001941</v>
      </c>
      <c r="P1921" s="7" t="s">
        <v>1176</v>
      </c>
      <c r="Q1921" s="7" t="s">
        <v>1177</v>
      </c>
      <c r="R1921" s="7" t="s">
        <v>803</v>
      </c>
      <c r="S1921" s="7" t="s">
        <v>1142</v>
      </c>
    </row>
    <row r="1922" spans="1:19" hidden="1" x14ac:dyDescent="0.25">
      <c r="A1922" s="7">
        <v>3794</v>
      </c>
      <c r="B1922" s="7">
        <v>2017</v>
      </c>
      <c r="C1922" s="7">
        <v>75071958</v>
      </c>
      <c r="D1922" s="7">
        <v>75071958</v>
      </c>
      <c r="E1922" s="7" t="s">
        <v>953</v>
      </c>
      <c r="F1922" s="7">
        <v>303</v>
      </c>
      <c r="G1922" s="7">
        <v>0</v>
      </c>
      <c r="H1922" s="7">
        <v>303</v>
      </c>
      <c r="I1922" s="7">
        <v>185</v>
      </c>
      <c r="J1922" s="7">
        <v>323</v>
      </c>
      <c r="K1922" s="7">
        <v>86.6</v>
      </c>
      <c r="L1922" s="7" t="s">
        <v>1388</v>
      </c>
      <c r="M1922" s="7" t="s">
        <v>6214</v>
      </c>
      <c r="N1922" s="7" t="s">
        <v>1336</v>
      </c>
      <c r="O1922" s="18">
        <v>147288000094</v>
      </c>
      <c r="P1922" s="7" t="s">
        <v>4361</v>
      </c>
      <c r="Q1922" s="7" t="s">
        <v>1145</v>
      </c>
      <c r="R1922" s="7" t="s">
        <v>803</v>
      </c>
      <c r="S1922" s="7" t="s">
        <v>1142</v>
      </c>
    </row>
    <row r="1923" spans="1:19" hidden="1" x14ac:dyDescent="0.25">
      <c r="A1923" s="7">
        <v>3794</v>
      </c>
      <c r="B1923" s="7">
        <v>2017</v>
      </c>
      <c r="C1923" s="7">
        <v>57415310</v>
      </c>
      <c r="D1923" s="7">
        <v>57415310</v>
      </c>
      <c r="E1923" s="7" t="s">
        <v>953</v>
      </c>
      <c r="F1923" s="7">
        <v>365</v>
      </c>
      <c r="G1923" s="7">
        <v>0</v>
      </c>
      <c r="H1923" s="7">
        <v>365</v>
      </c>
      <c r="I1923" s="7">
        <v>185</v>
      </c>
      <c r="J1923" s="7">
        <v>323</v>
      </c>
      <c r="K1923" s="7">
        <v>91.1</v>
      </c>
      <c r="L1923" s="7" t="s">
        <v>1389</v>
      </c>
      <c r="M1923" s="7" t="s">
        <v>6215</v>
      </c>
      <c r="N1923" s="7" t="s">
        <v>1336</v>
      </c>
      <c r="O1923" s="18">
        <v>247570000301</v>
      </c>
      <c r="P1923" s="7" t="s">
        <v>4958</v>
      </c>
      <c r="Q1923" s="7" t="s">
        <v>1199</v>
      </c>
      <c r="R1923" s="7" t="s">
        <v>803</v>
      </c>
      <c r="S1923" s="7" t="s">
        <v>1142</v>
      </c>
    </row>
    <row r="1924" spans="1:19" hidden="1" x14ac:dyDescent="0.25">
      <c r="A1924" s="7">
        <v>3794</v>
      </c>
      <c r="B1924" s="7">
        <v>2017</v>
      </c>
      <c r="C1924" s="7">
        <v>57418415</v>
      </c>
      <c r="D1924" s="7">
        <v>57418415</v>
      </c>
      <c r="E1924" s="7" t="s">
        <v>953</v>
      </c>
      <c r="F1924" s="7">
        <v>365</v>
      </c>
      <c r="G1924" s="7">
        <v>0</v>
      </c>
      <c r="H1924" s="7">
        <v>365</v>
      </c>
      <c r="I1924" s="7">
        <v>185</v>
      </c>
      <c r="J1924" s="7">
        <v>323</v>
      </c>
      <c r="K1924" s="7">
        <v>81.599999999999994</v>
      </c>
      <c r="L1924" s="7" t="s">
        <v>1388</v>
      </c>
      <c r="M1924" s="7" t="s">
        <v>6216</v>
      </c>
      <c r="N1924" s="7" t="s">
        <v>1336</v>
      </c>
      <c r="O1924" s="18">
        <v>247980002420</v>
      </c>
      <c r="P1924" s="7" t="s">
        <v>1140</v>
      </c>
      <c r="Q1924" s="7" t="s">
        <v>1141</v>
      </c>
      <c r="R1924" s="7" t="s">
        <v>803</v>
      </c>
      <c r="S1924" s="7" t="s">
        <v>1142</v>
      </c>
    </row>
    <row r="1925" spans="1:19" hidden="1" x14ac:dyDescent="0.25">
      <c r="A1925" s="7">
        <v>3794</v>
      </c>
      <c r="B1925" s="7">
        <v>2017</v>
      </c>
      <c r="C1925" s="7">
        <v>91428271</v>
      </c>
      <c r="D1925" s="7">
        <v>91428271</v>
      </c>
      <c r="E1925" s="7" t="s">
        <v>953</v>
      </c>
      <c r="F1925" s="7">
        <v>365</v>
      </c>
      <c r="G1925" s="7">
        <v>0</v>
      </c>
      <c r="H1925" s="7">
        <v>365</v>
      </c>
      <c r="I1925" s="7">
        <v>185</v>
      </c>
      <c r="J1925" s="7">
        <v>323</v>
      </c>
      <c r="K1925" s="7">
        <v>92.6</v>
      </c>
      <c r="L1925" s="7" t="s">
        <v>1389</v>
      </c>
      <c r="M1925" s="7" t="s">
        <v>6217</v>
      </c>
      <c r="N1925" s="7" t="s">
        <v>1336</v>
      </c>
      <c r="O1925" s="18">
        <v>147245001232</v>
      </c>
      <c r="P1925" s="7" t="s">
        <v>1420</v>
      </c>
      <c r="Q1925" s="7" t="s">
        <v>1177</v>
      </c>
      <c r="R1925" s="7" t="s">
        <v>803</v>
      </c>
      <c r="S1925" s="7" t="s">
        <v>1142</v>
      </c>
    </row>
    <row r="1926" spans="1:19" hidden="1" x14ac:dyDescent="0.25">
      <c r="A1926" s="7">
        <v>3794</v>
      </c>
      <c r="B1926" s="7">
        <v>2017</v>
      </c>
      <c r="C1926" s="7">
        <v>39090495</v>
      </c>
      <c r="D1926" s="7">
        <v>39090495</v>
      </c>
      <c r="E1926" s="7" t="s">
        <v>953</v>
      </c>
      <c r="F1926" s="7">
        <v>365</v>
      </c>
      <c r="G1926" s="7">
        <v>0</v>
      </c>
      <c r="H1926" s="7">
        <v>365</v>
      </c>
      <c r="I1926" s="7">
        <v>185</v>
      </c>
      <c r="J1926" s="7">
        <v>323</v>
      </c>
      <c r="K1926" s="7">
        <v>91.2</v>
      </c>
      <c r="L1926" s="7" t="s">
        <v>1389</v>
      </c>
      <c r="M1926" s="7" t="s">
        <v>6218</v>
      </c>
      <c r="N1926" s="7" t="s">
        <v>1336</v>
      </c>
      <c r="O1926" s="18">
        <v>147555000295</v>
      </c>
      <c r="P1926" s="7" t="s">
        <v>1529</v>
      </c>
      <c r="Q1926" s="7" t="s">
        <v>1331</v>
      </c>
      <c r="R1926" s="7" t="s">
        <v>803</v>
      </c>
      <c r="S1926" s="7" t="s">
        <v>1142</v>
      </c>
    </row>
    <row r="1927" spans="1:19" hidden="1" x14ac:dyDescent="0.25">
      <c r="A1927" s="7">
        <v>3794</v>
      </c>
      <c r="B1927" s="7">
        <v>2017</v>
      </c>
      <c r="C1927" s="7">
        <v>57411031</v>
      </c>
      <c r="D1927" s="7">
        <v>57411031</v>
      </c>
      <c r="E1927" s="7" t="s">
        <v>953</v>
      </c>
      <c r="F1927" s="7">
        <v>364</v>
      </c>
      <c r="G1927" s="7">
        <v>0</v>
      </c>
      <c r="H1927" s="7">
        <v>364</v>
      </c>
      <c r="I1927" s="7">
        <v>185</v>
      </c>
      <c r="J1927" s="7">
        <v>323</v>
      </c>
      <c r="K1927" s="7">
        <v>86.2</v>
      </c>
      <c r="L1927" s="7" t="s">
        <v>1388</v>
      </c>
      <c r="M1927" s="7" t="s">
        <v>6219</v>
      </c>
      <c r="N1927" s="7" t="s">
        <v>1336</v>
      </c>
      <c r="O1927" s="18">
        <v>247980001278</v>
      </c>
      <c r="P1927" s="7" t="s">
        <v>1223</v>
      </c>
      <c r="Q1927" s="7" t="s">
        <v>1141</v>
      </c>
      <c r="R1927" s="7" t="s">
        <v>803</v>
      </c>
      <c r="S1927" s="7" t="s">
        <v>1142</v>
      </c>
    </row>
    <row r="1928" spans="1:19" hidden="1" x14ac:dyDescent="0.25">
      <c r="A1928" s="7">
        <v>3794</v>
      </c>
      <c r="B1928" s="7">
        <v>2017</v>
      </c>
      <c r="C1928" s="7">
        <v>56087119</v>
      </c>
      <c r="D1928" s="7">
        <v>56087119</v>
      </c>
      <c r="E1928" s="7" t="s">
        <v>953</v>
      </c>
      <c r="F1928" s="7">
        <v>363</v>
      </c>
      <c r="G1928" s="7">
        <v>0</v>
      </c>
      <c r="H1928" s="7">
        <v>363</v>
      </c>
      <c r="I1928" s="7">
        <v>185</v>
      </c>
      <c r="J1928" s="7">
        <v>323</v>
      </c>
      <c r="K1928" s="7">
        <v>92.2</v>
      </c>
      <c r="L1928" s="7" t="s">
        <v>1389</v>
      </c>
      <c r="M1928" s="7" t="s">
        <v>6220</v>
      </c>
      <c r="N1928" s="7" t="s">
        <v>1336</v>
      </c>
      <c r="O1928" s="18">
        <v>247980001911</v>
      </c>
      <c r="P1928" s="7" t="s">
        <v>1187</v>
      </c>
      <c r="Q1928" s="7" t="s">
        <v>1141</v>
      </c>
      <c r="R1928" s="7" t="s">
        <v>803</v>
      </c>
      <c r="S1928" s="7" t="s">
        <v>1142</v>
      </c>
    </row>
    <row r="1929" spans="1:19" hidden="1" x14ac:dyDescent="0.25">
      <c r="A1929" s="7">
        <v>3794</v>
      </c>
      <c r="B1929" s="7">
        <v>2017</v>
      </c>
      <c r="C1929" s="7">
        <v>85468407</v>
      </c>
      <c r="D1929" s="7">
        <v>85468407</v>
      </c>
      <c r="E1929" s="7" t="s">
        <v>953</v>
      </c>
      <c r="F1929" s="7">
        <v>365</v>
      </c>
      <c r="G1929" s="7">
        <v>0</v>
      </c>
      <c r="H1929" s="7">
        <v>365</v>
      </c>
      <c r="I1929" s="7">
        <v>185</v>
      </c>
      <c r="J1929" s="7">
        <v>323</v>
      </c>
      <c r="K1929" s="7">
        <v>92</v>
      </c>
      <c r="L1929" s="7" t="s">
        <v>1389</v>
      </c>
      <c r="M1929" s="7" t="s">
        <v>6221</v>
      </c>
      <c r="N1929" s="7" t="s">
        <v>1336</v>
      </c>
      <c r="O1929" s="18">
        <v>247980002420</v>
      </c>
      <c r="P1929" s="7" t="s">
        <v>1140</v>
      </c>
      <c r="Q1929" s="7" t="s">
        <v>1141</v>
      </c>
      <c r="R1929" s="7" t="s">
        <v>803</v>
      </c>
      <c r="S1929" s="7" t="s">
        <v>1142</v>
      </c>
    </row>
    <row r="1930" spans="1:19" hidden="1" x14ac:dyDescent="0.25">
      <c r="A1930" s="7">
        <v>3794</v>
      </c>
      <c r="B1930" s="7">
        <v>2017</v>
      </c>
      <c r="C1930" s="7">
        <v>85470417</v>
      </c>
      <c r="D1930" s="7">
        <v>85470417</v>
      </c>
      <c r="E1930" s="7" t="s">
        <v>953</v>
      </c>
      <c r="F1930" s="7">
        <v>364</v>
      </c>
      <c r="G1930" s="7">
        <v>0</v>
      </c>
      <c r="H1930" s="7">
        <v>364</v>
      </c>
      <c r="I1930" s="7">
        <v>185</v>
      </c>
      <c r="J1930" s="7">
        <v>323</v>
      </c>
      <c r="K1930" s="7">
        <v>93.1</v>
      </c>
      <c r="L1930" s="7" t="s">
        <v>1389</v>
      </c>
      <c r="M1930" s="7" t="s">
        <v>6222</v>
      </c>
      <c r="N1930" s="7" t="s">
        <v>1336</v>
      </c>
      <c r="O1930" s="18">
        <v>247205000197</v>
      </c>
      <c r="P1930" s="7" t="s">
        <v>1373</v>
      </c>
      <c r="Q1930" s="7" t="s">
        <v>1279</v>
      </c>
      <c r="R1930" s="7" t="s">
        <v>803</v>
      </c>
      <c r="S1930" s="7" t="s">
        <v>1142</v>
      </c>
    </row>
    <row r="1931" spans="1:19" hidden="1" x14ac:dyDescent="0.25">
      <c r="A1931" s="7">
        <v>3794</v>
      </c>
      <c r="B1931" s="7">
        <v>2017</v>
      </c>
      <c r="C1931" s="7">
        <v>85476439</v>
      </c>
      <c r="D1931" s="7">
        <v>85476439</v>
      </c>
      <c r="E1931" s="7" t="s">
        <v>953</v>
      </c>
      <c r="F1931" s="7">
        <v>365</v>
      </c>
      <c r="G1931" s="7">
        <v>0</v>
      </c>
      <c r="H1931" s="7">
        <v>365</v>
      </c>
      <c r="I1931" s="7">
        <v>185</v>
      </c>
      <c r="J1931" s="7">
        <v>323</v>
      </c>
      <c r="K1931" s="7">
        <v>84.7</v>
      </c>
      <c r="L1931" s="7" t="s">
        <v>1388</v>
      </c>
      <c r="M1931" s="7" t="s">
        <v>6223</v>
      </c>
      <c r="N1931" s="7" t="s">
        <v>1336</v>
      </c>
      <c r="O1931" s="18">
        <v>247980000104</v>
      </c>
      <c r="P1931" s="7" t="s">
        <v>1339</v>
      </c>
      <c r="Q1931" s="7" t="s">
        <v>1141</v>
      </c>
      <c r="R1931" s="7" t="s">
        <v>803</v>
      </c>
      <c r="S1931" s="7" t="s">
        <v>1142</v>
      </c>
    </row>
    <row r="1932" spans="1:19" hidden="1" x14ac:dyDescent="0.25">
      <c r="A1932" s="7">
        <v>3794</v>
      </c>
      <c r="B1932" s="7">
        <v>2017</v>
      </c>
      <c r="C1932" s="7">
        <v>85477514</v>
      </c>
      <c r="D1932" s="7">
        <v>85477514</v>
      </c>
      <c r="E1932" s="7" t="s">
        <v>953</v>
      </c>
      <c r="F1932" s="7">
        <v>364</v>
      </c>
      <c r="G1932" s="7">
        <v>3</v>
      </c>
      <c r="H1932" s="7">
        <v>361</v>
      </c>
      <c r="I1932" s="7">
        <v>185</v>
      </c>
      <c r="J1932" s="7">
        <v>323</v>
      </c>
      <c r="K1932" s="7">
        <v>88</v>
      </c>
      <c r="L1932" s="7" t="s">
        <v>1388</v>
      </c>
      <c r="M1932" s="7" t="s">
        <v>6224</v>
      </c>
      <c r="N1932" s="7" t="s">
        <v>1336</v>
      </c>
      <c r="O1932" s="18">
        <v>247980001547</v>
      </c>
      <c r="P1932" s="7" t="s">
        <v>1247</v>
      </c>
      <c r="Q1932" s="7" t="s">
        <v>1141</v>
      </c>
      <c r="R1932" s="7" t="s">
        <v>803</v>
      </c>
      <c r="S1932" s="7" t="s">
        <v>1142</v>
      </c>
    </row>
    <row r="1933" spans="1:19" hidden="1" x14ac:dyDescent="0.25">
      <c r="A1933" s="7">
        <v>3794</v>
      </c>
      <c r="B1933" s="7">
        <v>2017</v>
      </c>
      <c r="C1933" s="7">
        <v>85484684</v>
      </c>
      <c r="D1933" s="7">
        <v>85484684</v>
      </c>
      <c r="E1933" s="7" t="s">
        <v>953</v>
      </c>
      <c r="F1933" s="7">
        <v>365</v>
      </c>
      <c r="G1933" s="7">
        <v>0</v>
      </c>
      <c r="H1933" s="7">
        <v>365</v>
      </c>
      <c r="I1933" s="7">
        <v>185</v>
      </c>
      <c r="J1933" s="7">
        <v>323</v>
      </c>
      <c r="K1933" s="7">
        <v>87.3</v>
      </c>
      <c r="L1933" s="7" t="s">
        <v>1388</v>
      </c>
      <c r="M1933" s="7" t="s">
        <v>6225</v>
      </c>
      <c r="N1933" s="7" t="s">
        <v>1336</v>
      </c>
      <c r="O1933" s="18">
        <v>247555000001</v>
      </c>
      <c r="P1933" s="7" t="s">
        <v>1475</v>
      </c>
      <c r="Q1933" s="7" t="s">
        <v>1331</v>
      </c>
      <c r="R1933" s="7" t="s">
        <v>803</v>
      </c>
      <c r="S1933" s="7" t="s">
        <v>1142</v>
      </c>
    </row>
    <row r="1934" spans="1:19" hidden="1" x14ac:dyDescent="0.25">
      <c r="A1934" s="7">
        <v>3794</v>
      </c>
      <c r="B1934" s="7">
        <v>2017</v>
      </c>
      <c r="C1934" s="7">
        <v>85484735</v>
      </c>
      <c r="D1934" s="7">
        <v>85484735</v>
      </c>
      <c r="E1934" s="7" t="s">
        <v>953</v>
      </c>
      <c r="F1934" s="7">
        <v>365</v>
      </c>
      <c r="G1934" s="7">
        <v>0</v>
      </c>
      <c r="H1934" s="7">
        <v>365</v>
      </c>
      <c r="I1934" s="7">
        <v>185</v>
      </c>
      <c r="J1934" s="7">
        <v>323</v>
      </c>
      <c r="K1934" s="7">
        <v>89.4</v>
      </c>
      <c r="L1934" s="7" t="s">
        <v>1388</v>
      </c>
      <c r="M1934" s="7" t="s">
        <v>6226</v>
      </c>
      <c r="N1934" s="7" t="s">
        <v>1336</v>
      </c>
      <c r="O1934" s="18">
        <v>347058000426</v>
      </c>
      <c r="P1934" s="7" t="s">
        <v>1148</v>
      </c>
      <c r="Q1934" s="7" t="s">
        <v>1149</v>
      </c>
      <c r="R1934" s="7" t="s">
        <v>803</v>
      </c>
      <c r="S1934" s="7" t="s">
        <v>1142</v>
      </c>
    </row>
    <row r="1935" spans="1:19" hidden="1" x14ac:dyDescent="0.25">
      <c r="A1935" s="7">
        <v>3794</v>
      </c>
      <c r="B1935" s="7">
        <v>2017</v>
      </c>
      <c r="C1935" s="7">
        <v>57422665</v>
      </c>
      <c r="D1935" s="7">
        <v>57422665</v>
      </c>
      <c r="E1935" s="7" t="s">
        <v>953</v>
      </c>
      <c r="F1935" s="7">
        <v>365</v>
      </c>
      <c r="G1935" s="7">
        <v>0</v>
      </c>
      <c r="H1935" s="7">
        <v>365</v>
      </c>
      <c r="I1935" s="7">
        <v>185</v>
      </c>
      <c r="J1935" s="7">
        <v>323</v>
      </c>
      <c r="K1935" s="7">
        <v>92.1</v>
      </c>
      <c r="L1935" s="7" t="s">
        <v>1389</v>
      </c>
      <c r="M1935" s="7" t="s">
        <v>6227</v>
      </c>
      <c r="N1935" s="7" t="s">
        <v>1336</v>
      </c>
      <c r="O1935" s="18">
        <v>247245001857</v>
      </c>
      <c r="P1935" s="7" t="s">
        <v>1212</v>
      </c>
      <c r="Q1935" s="7" t="s">
        <v>1177</v>
      </c>
      <c r="R1935" s="7" t="s">
        <v>803</v>
      </c>
      <c r="S1935" s="7" t="s">
        <v>1142</v>
      </c>
    </row>
    <row r="1936" spans="1:19" hidden="1" x14ac:dyDescent="0.25">
      <c r="A1936" s="7">
        <v>3794</v>
      </c>
      <c r="B1936" s="7">
        <v>2017</v>
      </c>
      <c r="C1936" s="7">
        <v>57426861</v>
      </c>
      <c r="D1936" s="7">
        <v>57426861</v>
      </c>
      <c r="E1936" s="7" t="s">
        <v>953</v>
      </c>
      <c r="F1936" s="7">
        <v>365</v>
      </c>
      <c r="G1936" s="7">
        <v>2</v>
      </c>
      <c r="H1936" s="7">
        <v>363</v>
      </c>
      <c r="I1936" s="7">
        <v>185</v>
      </c>
      <c r="J1936" s="7">
        <v>323</v>
      </c>
      <c r="K1936" s="7">
        <v>92.8</v>
      </c>
      <c r="L1936" s="7" t="s">
        <v>1389</v>
      </c>
      <c r="M1936" s="7" t="s">
        <v>6228</v>
      </c>
      <c r="N1936" s="7" t="s">
        <v>1336</v>
      </c>
      <c r="O1936" s="18">
        <v>247030000595</v>
      </c>
      <c r="P1936" s="7" t="s">
        <v>1439</v>
      </c>
      <c r="Q1936" s="7" t="s">
        <v>1205</v>
      </c>
      <c r="R1936" s="7" t="s">
        <v>803</v>
      </c>
      <c r="S1936" s="7" t="s">
        <v>1142</v>
      </c>
    </row>
    <row r="1937" spans="1:19" hidden="1" x14ac:dyDescent="0.25">
      <c r="A1937" s="7">
        <v>3794</v>
      </c>
      <c r="B1937" s="7">
        <v>2017</v>
      </c>
      <c r="C1937" s="7">
        <v>85201759</v>
      </c>
      <c r="D1937" s="7">
        <v>85201759</v>
      </c>
      <c r="E1937" s="7" t="s">
        <v>953</v>
      </c>
      <c r="F1937" s="7">
        <v>364</v>
      </c>
      <c r="G1937" s="7">
        <v>0</v>
      </c>
      <c r="H1937" s="7">
        <v>364</v>
      </c>
      <c r="I1937" s="7">
        <v>185</v>
      </c>
      <c r="J1937" s="7">
        <v>323</v>
      </c>
      <c r="K1937" s="7">
        <v>85.9</v>
      </c>
      <c r="L1937" s="7" t="s">
        <v>1388</v>
      </c>
      <c r="M1937" s="7" t="s">
        <v>6229</v>
      </c>
      <c r="N1937" s="7" t="s">
        <v>1336</v>
      </c>
      <c r="O1937" s="18">
        <v>147707001705</v>
      </c>
      <c r="P1937" s="7" t="s">
        <v>1493</v>
      </c>
      <c r="Q1937" s="7" t="s">
        <v>1260</v>
      </c>
      <c r="R1937" s="7" t="s">
        <v>803</v>
      </c>
      <c r="S1937" s="7" t="s">
        <v>1142</v>
      </c>
    </row>
    <row r="1938" spans="1:19" hidden="1" x14ac:dyDescent="0.25">
      <c r="A1938" s="7">
        <v>3794</v>
      </c>
      <c r="B1938" s="7">
        <v>2017</v>
      </c>
      <c r="C1938" s="7">
        <v>85202322</v>
      </c>
      <c r="D1938" s="7">
        <v>85202322</v>
      </c>
      <c r="E1938" s="7" t="s">
        <v>953</v>
      </c>
      <c r="F1938" s="7">
        <v>364</v>
      </c>
      <c r="G1938" s="7">
        <v>0</v>
      </c>
      <c r="H1938" s="7">
        <v>364</v>
      </c>
      <c r="I1938" s="7">
        <v>185</v>
      </c>
      <c r="J1938" s="7">
        <v>323</v>
      </c>
      <c r="K1938" s="7">
        <v>89.1</v>
      </c>
      <c r="L1938" s="7" t="s">
        <v>1388</v>
      </c>
      <c r="M1938" s="7" t="s">
        <v>6230</v>
      </c>
      <c r="N1938" s="7" t="s">
        <v>1336</v>
      </c>
      <c r="O1938" s="18">
        <v>247707000827</v>
      </c>
      <c r="P1938" s="7" t="s">
        <v>1376</v>
      </c>
      <c r="Q1938" s="7" t="s">
        <v>1260</v>
      </c>
      <c r="R1938" s="7" t="s">
        <v>803</v>
      </c>
      <c r="S1938" s="7" t="s">
        <v>1142</v>
      </c>
    </row>
    <row r="1939" spans="1:19" hidden="1" x14ac:dyDescent="0.25">
      <c r="A1939" s="7">
        <v>3794</v>
      </c>
      <c r="B1939" s="7">
        <v>2017</v>
      </c>
      <c r="C1939" s="7">
        <v>85202790</v>
      </c>
      <c r="D1939" s="7">
        <v>85202790</v>
      </c>
      <c r="E1939" s="7" t="s">
        <v>953</v>
      </c>
      <c r="F1939" s="7">
        <v>363</v>
      </c>
      <c r="G1939" s="7">
        <v>0</v>
      </c>
      <c r="H1939" s="7">
        <v>363</v>
      </c>
      <c r="I1939" s="7">
        <v>185</v>
      </c>
      <c r="J1939" s="7">
        <v>323</v>
      </c>
      <c r="K1939" s="7">
        <v>88</v>
      </c>
      <c r="L1939" s="7" t="s">
        <v>1388</v>
      </c>
      <c r="M1939" s="7" t="s">
        <v>6231</v>
      </c>
      <c r="N1939" s="7" t="s">
        <v>1336</v>
      </c>
      <c r="O1939" s="18">
        <v>147707001705</v>
      </c>
      <c r="P1939" s="7" t="s">
        <v>1493</v>
      </c>
      <c r="Q1939" s="7" t="s">
        <v>1260</v>
      </c>
      <c r="R1939" s="7" t="s">
        <v>803</v>
      </c>
      <c r="S1939" s="7" t="s">
        <v>1142</v>
      </c>
    </row>
    <row r="1940" spans="1:19" hidden="1" x14ac:dyDescent="0.25">
      <c r="A1940" s="7">
        <v>3794</v>
      </c>
      <c r="B1940" s="7">
        <v>2017</v>
      </c>
      <c r="C1940" s="7">
        <v>37842153</v>
      </c>
      <c r="D1940" s="7">
        <v>37842153</v>
      </c>
      <c r="E1940" s="7" t="s">
        <v>953</v>
      </c>
      <c r="F1940" s="7">
        <v>365</v>
      </c>
      <c r="G1940" s="7">
        <v>0</v>
      </c>
      <c r="H1940" s="7">
        <v>365</v>
      </c>
      <c r="I1940" s="7">
        <v>185</v>
      </c>
      <c r="J1940" s="7">
        <v>323</v>
      </c>
      <c r="K1940" s="7">
        <v>89</v>
      </c>
      <c r="L1940" s="7" t="s">
        <v>1388</v>
      </c>
      <c r="M1940" s="7" t="s">
        <v>6232</v>
      </c>
      <c r="N1940" s="7" t="s">
        <v>1336</v>
      </c>
      <c r="O1940" s="18">
        <v>247980001911</v>
      </c>
      <c r="P1940" s="7" t="s">
        <v>1187</v>
      </c>
      <c r="Q1940" s="7" t="s">
        <v>1141</v>
      </c>
      <c r="R1940" s="7" t="s">
        <v>803</v>
      </c>
      <c r="S1940" s="7" t="s">
        <v>1142</v>
      </c>
    </row>
    <row r="1941" spans="1:19" hidden="1" x14ac:dyDescent="0.25">
      <c r="A1941" s="7">
        <v>3794</v>
      </c>
      <c r="B1941" s="7">
        <v>2017</v>
      </c>
      <c r="C1941" s="7">
        <v>37936081</v>
      </c>
      <c r="D1941" s="7">
        <v>37936081</v>
      </c>
      <c r="E1941" s="7" t="s">
        <v>953</v>
      </c>
      <c r="F1941" s="7">
        <v>365</v>
      </c>
      <c r="G1941" s="7">
        <v>0</v>
      </c>
      <c r="H1941" s="7">
        <v>365</v>
      </c>
      <c r="I1941" s="7">
        <v>185</v>
      </c>
      <c r="J1941" s="7">
        <v>323</v>
      </c>
      <c r="K1941" s="7">
        <v>94.3</v>
      </c>
      <c r="L1941" s="7" t="s">
        <v>1389</v>
      </c>
      <c r="M1941" s="7" t="s">
        <v>6233</v>
      </c>
      <c r="N1941" s="7" t="s">
        <v>1336</v>
      </c>
      <c r="O1941" s="18">
        <v>247707000053</v>
      </c>
      <c r="P1941" s="7" t="s">
        <v>5025</v>
      </c>
      <c r="Q1941" s="7" t="s">
        <v>1260</v>
      </c>
      <c r="R1941" s="7" t="s">
        <v>803</v>
      </c>
      <c r="S1941" s="7" t="s">
        <v>1142</v>
      </c>
    </row>
    <row r="1942" spans="1:19" hidden="1" x14ac:dyDescent="0.25">
      <c r="A1942" s="7">
        <v>3794</v>
      </c>
      <c r="B1942" s="7">
        <v>2017</v>
      </c>
      <c r="C1942" s="7">
        <v>39000677</v>
      </c>
      <c r="D1942" s="7">
        <v>39000677</v>
      </c>
      <c r="E1942" s="7" t="s">
        <v>953</v>
      </c>
      <c r="F1942" s="7">
        <v>365</v>
      </c>
      <c r="G1942" s="7">
        <v>0</v>
      </c>
      <c r="H1942" s="7">
        <v>365</v>
      </c>
      <c r="I1942" s="7">
        <v>185</v>
      </c>
      <c r="J1942" s="7">
        <v>323</v>
      </c>
      <c r="K1942" s="7">
        <v>84.3</v>
      </c>
      <c r="L1942" s="7" t="s">
        <v>1388</v>
      </c>
      <c r="M1942" s="7" t="s">
        <v>6234</v>
      </c>
      <c r="N1942" s="7" t="s">
        <v>1336</v>
      </c>
      <c r="O1942" s="18">
        <v>447980002097</v>
      </c>
      <c r="P1942" s="7" t="s">
        <v>1275</v>
      </c>
      <c r="Q1942" s="7" t="s">
        <v>1141</v>
      </c>
      <c r="R1942" s="7" t="s">
        <v>803</v>
      </c>
      <c r="S1942" s="7" t="s">
        <v>1142</v>
      </c>
    </row>
    <row r="1943" spans="1:19" hidden="1" x14ac:dyDescent="0.25">
      <c r="A1943" s="7">
        <v>3794</v>
      </c>
      <c r="B1943" s="7">
        <v>2017</v>
      </c>
      <c r="C1943" s="7">
        <v>39048141</v>
      </c>
      <c r="D1943" s="7">
        <v>39048141</v>
      </c>
      <c r="E1943" s="7" t="s">
        <v>953</v>
      </c>
      <c r="F1943" s="7">
        <v>364</v>
      </c>
      <c r="G1943" s="7">
        <v>0</v>
      </c>
      <c r="H1943" s="7">
        <v>364</v>
      </c>
      <c r="I1943" s="7" t="s">
        <v>803</v>
      </c>
      <c r="J1943" s="7" t="s">
        <v>803</v>
      </c>
      <c r="K1943" s="7" t="s">
        <v>803</v>
      </c>
      <c r="L1943" s="7" t="s">
        <v>974</v>
      </c>
      <c r="M1943" s="7" t="s">
        <v>1261</v>
      </c>
      <c r="N1943" s="7" t="s">
        <v>1336</v>
      </c>
      <c r="O1943" s="18">
        <v>24718900782</v>
      </c>
      <c r="P1943" s="7" t="s">
        <v>1174</v>
      </c>
      <c r="Q1943" s="7" t="s">
        <v>1141</v>
      </c>
      <c r="R1943" s="7" t="s">
        <v>803</v>
      </c>
      <c r="S1943" s="7" t="s">
        <v>1142</v>
      </c>
    </row>
    <row r="1944" spans="1:19" hidden="1" x14ac:dyDescent="0.25">
      <c r="A1944" s="7">
        <v>3794</v>
      </c>
      <c r="B1944" s="7">
        <v>2017</v>
      </c>
      <c r="C1944" s="7">
        <v>57419725</v>
      </c>
      <c r="D1944" s="7">
        <v>57419725</v>
      </c>
      <c r="E1944" s="7" t="s">
        <v>953</v>
      </c>
      <c r="F1944" s="7">
        <v>364</v>
      </c>
      <c r="G1944" s="7">
        <v>0</v>
      </c>
      <c r="H1944" s="7">
        <v>364</v>
      </c>
      <c r="I1944" s="7">
        <v>185</v>
      </c>
      <c r="J1944" s="7">
        <v>323</v>
      </c>
      <c r="K1944" s="7">
        <v>87.4</v>
      </c>
      <c r="L1944" s="7" t="s">
        <v>1388</v>
      </c>
      <c r="M1944" s="7" t="s">
        <v>6235</v>
      </c>
      <c r="N1944" s="7" t="s">
        <v>1336</v>
      </c>
      <c r="O1944" s="18">
        <v>24718900782</v>
      </c>
      <c r="P1944" s="7" t="s">
        <v>1174</v>
      </c>
      <c r="Q1944" s="7" t="s">
        <v>1141</v>
      </c>
      <c r="R1944" s="7" t="s">
        <v>803</v>
      </c>
      <c r="S1944" s="7" t="s">
        <v>1142</v>
      </c>
    </row>
    <row r="1945" spans="1:19" hidden="1" x14ac:dyDescent="0.25">
      <c r="A1945" s="7">
        <v>3794</v>
      </c>
      <c r="B1945" s="7">
        <v>2017</v>
      </c>
      <c r="C1945" s="7">
        <v>33218225</v>
      </c>
      <c r="D1945" s="7">
        <v>33218225</v>
      </c>
      <c r="E1945" s="7" t="s">
        <v>953</v>
      </c>
      <c r="F1945" s="7">
        <v>365</v>
      </c>
      <c r="G1945" s="7">
        <v>0</v>
      </c>
      <c r="H1945" s="7">
        <v>365</v>
      </c>
      <c r="I1945" s="7">
        <v>185</v>
      </c>
      <c r="J1945" s="7">
        <v>323</v>
      </c>
      <c r="K1945" s="7">
        <v>98.4</v>
      </c>
      <c r="L1945" s="7" t="s">
        <v>1389</v>
      </c>
      <c r="M1945" s="7" t="s">
        <v>6236</v>
      </c>
      <c r="N1945" s="7" t="s">
        <v>1336</v>
      </c>
      <c r="O1945" s="18">
        <v>447703000180</v>
      </c>
      <c r="P1945" s="7" t="s">
        <v>1553</v>
      </c>
      <c r="Q1945" s="7" t="s">
        <v>1252</v>
      </c>
      <c r="R1945" s="7" t="s">
        <v>803</v>
      </c>
      <c r="S1945" s="7" t="s">
        <v>1142</v>
      </c>
    </row>
    <row r="1946" spans="1:19" hidden="1" x14ac:dyDescent="0.25">
      <c r="A1946" s="7">
        <v>3794</v>
      </c>
      <c r="B1946" s="7">
        <v>2017</v>
      </c>
      <c r="C1946" s="7">
        <v>36667677</v>
      </c>
      <c r="D1946" s="7">
        <v>36667677</v>
      </c>
      <c r="E1946" s="7" t="s">
        <v>953</v>
      </c>
      <c r="F1946" s="7">
        <v>365</v>
      </c>
      <c r="G1946" s="7">
        <v>0</v>
      </c>
      <c r="H1946" s="7">
        <v>365</v>
      </c>
      <c r="I1946" s="7">
        <v>185</v>
      </c>
      <c r="J1946" s="7">
        <v>323</v>
      </c>
      <c r="K1946" s="7">
        <v>96</v>
      </c>
      <c r="L1946" s="7" t="s">
        <v>1389</v>
      </c>
      <c r="M1946" s="7" t="s">
        <v>6237</v>
      </c>
      <c r="N1946" s="7" t="s">
        <v>1336</v>
      </c>
      <c r="O1946" s="18">
        <v>247980000112</v>
      </c>
      <c r="P1946" s="7" t="s">
        <v>1154</v>
      </c>
      <c r="Q1946" s="7" t="s">
        <v>1141</v>
      </c>
      <c r="R1946" s="7">
        <v>9005</v>
      </c>
      <c r="S1946" s="7" t="s">
        <v>1142</v>
      </c>
    </row>
    <row r="1947" spans="1:19" hidden="1" x14ac:dyDescent="0.25">
      <c r="A1947" s="7">
        <v>3794</v>
      </c>
      <c r="B1947" s="7">
        <v>2017</v>
      </c>
      <c r="C1947" s="7">
        <v>36668098</v>
      </c>
      <c r="D1947" s="7">
        <v>36668098</v>
      </c>
      <c r="E1947" s="7" t="s">
        <v>953</v>
      </c>
      <c r="F1947" s="7">
        <v>365</v>
      </c>
      <c r="G1947" s="7">
        <v>0</v>
      </c>
      <c r="H1947" s="7">
        <v>365</v>
      </c>
      <c r="I1947" s="7">
        <v>185</v>
      </c>
      <c r="J1947" s="7">
        <v>323</v>
      </c>
      <c r="K1947" s="7">
        <v>93</v>
      </c>
      <c r="L1947" s="7" t="s">
        <v>1389</v>
      </c>
      <c r="M1947" s="7" t="s">
        <v>6238</v>
      </c>
      <c r="N1947" s="7" t="s">
        <v>1336</v>
      </c>
      <c r="O1947" s="18">
        <v>147745000437</v>
      </c>
      <c r="P1947" s="7" t="s">
        <v>1395</v>
      </c>
      <c r="Q1947" s="7" t="s">
        <v>1396</v>
      </c>
      <c r="R1947" s="7" t="s">
        <v>803</v>
      </c>
      <c r="S1947" s="7" t="s">
        <v>1142</v>
      </c>
    </row>
    <row r="1948" spans="1:19" hidden="1" x14ac:dyDescent="0.25">
      <c r="A1948" s="7">
        <v>3794</v>
      </c>
      <c r="B1948" s="7">
        <v>2017</v>
      </c>
      <c r="C1948" s="7">
        <v>36722091</v>
      </c>
      <c r="D1948" s="7">
        <v>36722091</v>
      </c>
      <c r="E1948" s="7" t="s">
        <v>1390</v>
      </c>
      <c r="F1948" s="7">
        <v>365</v>
      </c>
      <c r="G1948" s="7">
        <v>0</v>
      </c>
      <c r="H1948" s="7">
        <v>365</v>
      </c>
      <c r="I1948" s="7" t="s">
        <v>803</v>
      </c>
      <c r="J1948" s="7" t="s">
        <v>803</v>
      </c>
      <c r="K1948" s="7" t="s">
        <v>803</v>
      </c>
      <c r="L1948" s="7" t="s">
        <v>974</v>
      </c>
      <c r="M1948" s="7" t="s">
        <v>6239</v>
      </c>
      <c r="N1948" s="7" t="s">
        <v>1336</v>
      </c>
      <c r="O1948" s="18">
        <v>147053000046</v>
      </c>
      <c r="P1948" s="7" t="s">
        <v>1310</v>
      </c>
      <c r="Q1948" s="7" t="s">
        <v>1141</v>
      </c>
      <c r="R1948" s="7" t="s">
        <v>803</v>
      </c>
      <c r="S1948" s="7" t="s">
        <v>1142</v>
      </c>
    </row>
    <row r="1949" spans="1:19" hidden="1" x14ac:dyDescent="0.25">
      <c r="A1949" s="7">
        <v>3794</v>
      </c>
      <c r="B1949" s="7">
        <v>2017</v>
      </c>
      <c r="C1949" s="7">
        <v>36728534</v>
      </c>
      <c r="D1949" s="7">
        <v>36728534</v>
      </c>
      <c r="E1949" s="7" t="s">
        <v>953</v>
      </c>
      <c r="F1949" s="7">
        <v>365</v>
      </c>
      <c r="G1949" s="7">
        <v>0</v>
      </c>
      <c r="H1949" s="7">
        <v>365</v>
      </c>
      <c r="I1949" s="7">
        <v>185</v>
      </c>
      <c r="J1949" s="7">
        <v>323</v>
      </c>
      <c r="K1949" s="7">
        <v>90</v>
      </c>
      <c r="L1949" s="7" t="s">
        <v>1389</v>
      </c>
      <c r="M1949" s="7" t="s">
        <v>6240</v>
      </c>
      <c r="N1949" s="7" t="s">
        <v>1544</v>
      </c>
      <c r="O1949" s="18">
        <v>247268002052</v>
      </c>
      <c r="P1949" s="7" t="s">
        <v>1281</v>
      </c>
      <c r="Q1949" s="7" t="s">
        <v>1167</v>
      </c>
      <c r="R1949" s="7" t="s">
        <v>803</v>
      </c>
      <c r="S1949" s="7" t="s">
        <v>1142</v>
      </c>
    </row>
    <row r="1950" spans="1:19" hidden="1" x14ac:dyDescent="0.25">
      <c r="A1950" s="7">
        <v>3794</v>
      </c>
      <c r="B1950" s="7">
        <v>2017</v>
      </c>
      <c r="C1950" s="7">
        <v>39095423</v>
      </c>
      <c r="D1950" s="7">
        <v>39095423</v>
      </c>
      <c r="E1950" s="7" t="s">
        <v>953</v>
      </c>
      <c r="F1950" s="7">
        <v>365</v>
      </c>
      <c r="G1950" s="7">
        <v>0</v>
      </c>
      <c r="H1950" s="7">
        <v>365</v>
      </c>
      <c r="I1950" s="7">
        <v>185</v>
      </c>
      <c r="J1950" s="7">
        <v>323</v>
      </c>
      <c r="K1950" s="7">
        <v>92</v>
      </c>
      <c r="L1950" s="7" t="s">
        <v>1389</v>
      </c>
      <c r="M1950" s="7" t="s">
        <v>6241</v>
      </c>
      <c r="N1950" s="7" t="s">
        <v>1336</v>
      </c>
      <c r="O1950" s="18">
        <v>247555000091</v>
      </c>
      <c r="P1950" s="7" t="s">
        <v>1330</v>
      </c>
      <c r="Q1950" s="7" t="s">
        <v>1331</v>
      </c>
      <c r="R1950" s="7" t="s">
        <v>803</v>
      </c>
      <c r="S1950" s="7" t="s">
        <v>1142</v>
      </c>
    </row>
    <row r="1951" spans="1:19" hidden="1" x14ac:dyDescent="0.25">
      <c r="A1951" s="7">
        <v>3794</v>
      </c>
      <c r="B1951" s="7">
        <v>2017</v>
      </c>
      <c r="C1951" s="7">
        <v>39012054</v>
      </c>
      <c r="D1951" s="7">
        <v>39012054</v>
      </c>
      <c r="E1951" s="7" t="s">
        <v>953</v>
      </c>
      <c r="F1951" s="7">
        <v>365</v>
      </c>
      <c r="G1951" s="7">
        <v>0</v>
      </c>
      <c r="H1951" s="7">
        <v>365</v>
      </c>
      <c r="I1951" s="7">
        <v>185</v>
      </c>
      <c r="J1951" s="7">
        <v>323</v>
      </c>
      <c r="K1951" s="7">
        <v>95</v>
      </c>
      <c r="L1951" s="7" t="s">
        <v>1389</v>
      </c>
      <c r="M1951" s="7" t="s">
        <v>6242</v>
      </c>
      <c r="N1951" s="7" t="s">
        <v>1336</v>
      </c>
      <c r="O1951" s="18">
        <v>147245000261</v>
      </c>
      <c r="P1951" s="7" t="s">
        <v>1321</v>
      </c>
      <c r="Q1951" s="7" t="s">
        <v>1177</v>
      </c>
      <c r="R1951" s="7" t="s">
        <v>803</v>
      </c>
      <c r="S1951" s="7" t="s">
        <v>1142</v>
      </c>
    </row>
    <row r="1952" spans="1:19" hidden="1" x14ac:dyDescent="0.25">
      <c r="A1952" s="7">
        <v>3794</v>
      </c>
      <c r="B1952" s="7">
        <v>2017</v>
      </c>
      <c r="C1952" s="7">
        <v>49720700</v>
      </c>
      <c r="D1952" s="7">
        <v>49720700</v>
      </c>
      <c r="E1952" s="7" t="s">
        <v>953</v>
      </c>
      <c r="F1952" s="7">
        <v>364</v>
      </c>
      <c r="G1952" s="7">
        <v>0</v>
      </c>
      <c r="H1952" s="7">
        <v>364</v>
      </c>
      <c r="I1952" s="7">
        <v>185</v>
      </c>
      <c r="J1952" s="7">
        <v>323</v>
      </c>
      <c r="K1952" s="7">
        <v>91.5</v>
      </c>
      <c r="L1952" s="7" t="s">
        <v>1389</v>
      </c>
      <c r="M1952" s="7" t="s">
        <v>6243</v>
      </c>
      <c r="N1952" s="7" t="s">
        <v>1336</v>
      </c>
      <c r="O1952" s="18">
        <v>247555000001</v>
      </c>
      <c r="P1952" s="7" t="s">
        <v>1475</v>
      </c>
      <c r="Q1952" s="7" t="s">
        <v>1331</v>
      </c>
      <c r="R1952" s="7" t="s">
        <v>803</v>
      </c>
      <c r="S1952" s="7" t="s">
        <v>1142</v>
      </c>
    </row>
    <row r="1953" spans="1:19" hidden="1" x14ac:dyDescent="0.25">
      <c r="A1953" s="7">
        <v>3794</v>
      </c>
      <c r="B1953" s="7">
        <v>2017</v>
      </c>
      <c r="C1953" s="7">
        <v>57440691</v>
      </c>
      <c r="D1953" s="7">
        <v>57440691</v>
      </c>
      <c r="E1953" s="7" t="s">
        <v>953</v>
      </c>
      <c r="F1953" s="7">
        <v>364</v>
      </c>
      <c r="G1953" s="7">
        <v>3</v>
      </c>
      <c r="H1953" s="7">
        <v>361</v>
      </c>
      <c r="I1953" s="7">
        <v>185</v>
      </c>
      <c r="J1953" s="7">
        <v>323</v>
      </c>
      <c r="K1953" s="7">
        <v>90</v>
      </c>
      <c r="L1953" s="7" t="s">
        <v>1389</v>
      </c>
      <c r="M1953" s="7" t="s">
        <v>6245</v>
      </c>
      <c r="N1953" s="7" t="s">
        <v>1336</v>
      </c>
      <c r="O1953" s="18">
        <v>247980002420</v>
      </c>
      <c r="P1953" s="7" t="s">
        <v>1140</v>
      </c>
      <c r="Q1953" s="7" t="s">
        <v>1141</v>
      </c>
      <c r="R1953" s="7" t="s">
        <v>803</v>
      </c>
      <c r="S1953" s="7" t="s">
        <v>1142</v>
      </c>
    </row>
    <row r="1954" spans="1:19" hidden="1" x14ac:dyDescent="0.25">
      <c r="A1954" s="7">
        <v>3794</v>
      </c>
      <c r="B1954" s="7">
        <v>2017</v>
      </c>
      <c r="C1954" s="7">
        <v>85447955</v>
      </c>
      <c r="D1954" s="7">
        <v>85447955</v>
      </c>
      <c r="E1954" s="7" t="s">
        <v>953</v>
      </c>
      <c r="F1954" s="7">
        <v>257</v>
      </c>
      <c r="G1954" s="7">
        <v>0</v>
      </c>
      <c r="H1954" s="7">
        <v>257</v>
      </c>
      <c r="I1954" s="7">
        <v>185</v>
      </c>
      <c r="J1954" s="7">
        <v>323</v>
      </c>
      <c r="K1954" s="7">
        <v>96.8</v>
      </c>
      <c r="L1954" s="7" t="s">
        <v>1389</v>
      </c>
      <c r="M1954" s="7" t="s">
        <v>1262</v>
      </c>
      <c r="N1954" s="7" t="s">
        <v>1353</v>
      </c>
      <c r="O1954" s="18">
        <v>247460002331</v>
      </c>
      <c r="P1954" s="7" t="s">
        <v>1249</v>
      </c>
      <c r="Q1954" s="7" t="s">
        <v>1157</v>
      </c>
      <c r="R1954" s="7" t="s">
        <v>803</v>
      </c>
      <c r="S1954" s="7" t="s">
        <v>1142</v>
      </c>
    </row>
    <row r="1955" spans="1:19" hidden="1" x14ac:dyDescent="0.25">
      <c r="A1955" s="7">
        <v>3794</v>
      </c>
      <c r="B1955" s="7">
        <v>2017</v>
      </c>
      <c r="C1955" s="7">
        <v>85450332</v>
      </c>
      <c r="D1955" s="7">
        <v>85450332</v>
      </c>
      <c r="E1955" s="7" t="s">
        <v>953</v>
      </c>
      <c r="F1955" s="7">
        <v>365</v>
      </c>
      <c r="G1955" s="7">
        <v>0</v>
      </c>
      <c r="H1955" s="7">
        <v>365</v>
      </c>
      <c r="I1955" s="7">
        <v>185</v>
      </c>
      <c r="J1955" s="7">
        <v>323</v>
      </c>
      <c r="K1955" s="7">
        <v>85.3</v>
      </c>
      <c r="L1955" s="7" t="s">
        <v>1388</v>
      </c>
      <c r="M1955" s="7" t="s">
        <v>6246</v>
      </c>
      <c r="N1955" s="7" t="s">
        <v>1336</v>
      </c>
      <c r="O1955" s="18">
        <v>147170000014</v>
      </c>
      <c r="P1955" s="7" t="s">
        <v>4261</v>
      </c>
      <c r="Q1955" s="7" t="s">
        <v>1268</v>
      </c>
      <c r="R1955" s="7" t="s">
        <v>803</v>
      </c>
      <c r="S1955" s="7" t="s">
        <v>1142</v>
      </c>
    </row>
    <row r="1956" spans="1:19" hidden="1" x14ac:dyDescent="0.25">
      <c r="A1956" s="7">
        <v>3794</v>
      </c>
      <c r="B1956" s="7">
        <v>2017</v>
      </c>
      <c r="C1956" s="7">
        <v>49773884</v>
      </c>
      <c r="D1956" s="7">
        <v>49773884</v>
      </c>
      <c r="E1956" s="7" t="s">
        <v>953</v>
      </c>
      <c r="F1956" s="7">
        <v>365</v>
      </c>
      <c r="G1956" s="7">
        <v>0</v>
      </c>
      <c r="H1956" s="7">
        <v>365</v>
      </c>
      <c r="I1956" s="7">
        <v>185</v>
      </c>
      <c r="J1956" s="7">
        <v>323</v>
      </c>
      <c r="K1956" s="7">
        <v>98</v>
      </c>
      <c r="L1956" s="7" t="s">
        <v>1389</v>
      </c>
      <c r="M1956" s="7" t="s">
        <v>6247</v>
      </c>
      <c r="N1956" s="7" t="s">
        <v>1353</v>
      </c>
      <c r="O1956" s="18">
        <v>147692000081</v>
      </c>
      <c r="P1956" s="7" t="s">
        <v>4363</v>
      </c>
      <c r="Q1956" s="7" t="s">
        <v>1306</v>
      </c>
      <c r="R1956" s="7">
        <v>9032</v>
      </c>
      <c r="S1956" s="7" t="s">
        <v>1142</v>
      </c>
    </row>
    <row r="1957" spans="1:19" hidden="1" x14ac:dyDescent="0.25">
      <c r="A1957" s="7">
        <v>3794</v>
      </c>
      <c r="B1957" s="7">
        <v>2017</v>
      </c>
      <c r="C1957" s="7">
        <v>40925596</v>
      </c>
      <c r="D1957" s="7">
        <v>40925596</v>
      </c>
      <c r="E1957" s="7" t="s">
        <v>953</v>
      </c>
      <c r="F1957" s="7">
        <v>365</v>
      </c>
      <c r="G1957" s="7">
        <v>0</v>
      </c>
      <c r="H1957" s="7">
        <v>365</v>
      </c>
      <c r="I1957" s="7">
        <v>185</v>
      </c>
      <c r="J1957" s="7">
        <v>323</v>
      </c>
      <c r="K1957" s="7">
        <v>93.8</v>
      </c>
      <c r="L1957" s="7" t="s">
        <v>1389</v>
      </c>
      <c r="M1957" s="7" t="s">
        <v>6248</v>
      </c>
      <c r="N1957" s="7" t="s">
        <v>1336</v>
      </c>
      <c r="O1957" s="18">
        <v>147545001616</v>
      </c>
      <c r="P1957" s="7" t="s">
        <v>1442</v>
      </c>
      <c r="Q1957" s="7" t="s">
        <v>1172</v>
      </c>
      <c r="R1957" s="7" t="s">
        <v>803</v>
      </c>
      <c r="S1957" s="7" t="s">
        <v>1142</v>
      </c>
    </row>
    <row r="1958" spans="1:19" hidden="1" x14ac:dyDescent="0.25">
      <c r="A1958" s="7">
        <v>3794</v>
      </c>
      <c r="B1958" s="7">
        <v>2017</v>
      </c>
      <c r="C1958" s="7">
        <v>57433044</v>
      </c>
      <c r="D1958" s="7">
        <v>57433044</v>
      </c>
      <c r="E1958" s="7" t="s">
        <v>953</v>
      </c>
      <c r="F1958" s="7">
        <v>365</v>
      </c>
      <c r="G1958" s="7">
        <v>0</v>
      </c>
      <c r="H1958" s="7">
        <v>365</v>
      </c>
      <c r="I1958" s="7">
        <v>185</v>
      </c>
      <c r="J1958" s="7">
        <v>323</v>
      </c>
      <c r="K1958" s="7">
        <v>90.6</v>
      </c>
      <c r="L1958" s="7" t="s">
        <v>1389</v>
      </c>
      <c r="M1958" s="7" t="s">
        <v>6249</v>
      </c>
      <c r="N1958" s="7" t="s">
        <v>1336</v>
      </c>
      <c r="O1958" s="18">
        <v>147053001913</v>
      </c>
      <c r="P1958" s="7" t="s">
        <v>1320</v>
      </c>
      <c r="Q1958" s="7" t="s">
        <v>1185</v>
      </c>
      <c r="R1958" s="7" t="s">
        <v>803</v>
      </c>
      <c r="S1958" s="7" t="s">
        <v>1142</v>
      </c>
    </row>
    <row r="1959" spans="1:19" hidden="1" x14ac:dyDescent="0.25">
      <c r="A1959" s="7">
        <v>3794</v>
      </c>
      <c r="B1959" s="7">
        <v>2017</v>
      </c>
      <c r="C1959" s="7">
        <v>39011180</v>
      </c>
      <c r="D1959" s="7">
        <v>39011180</v>
      </c>
      <c r="E1959" s="7" t="s">
        <v>953</v>
      </c>
      <c r="F1959" s="7">
        <v>364</v>
      </c>
      <c r="G1959" s="7">
        <v>0</v>
      </c>
      <c r="H1959" s="7">
        <v>364</v>
      </c>
      <c r="I1959" s="7">
        <v>185</v>
      </c>
      <c r="J1959" s="7">
        <v>323</v>
      </c>
      <c r="K1959" s="7">
        <v>92</v>
      </c>
      <c r="L1959" s="7" t="s">
        <v>1389</v>
      </c>
      <c r="M1959" s="7" t="s">
        <v>6251</v>
      </c>
      <c r="N1959" s="7" t="s">
        <v>1336</v>
      </c>
      <c r="O1959" s="18">
        <v>147245001232</v>
      </c>
      <c r="P1959" s="7" t="s">
        <v>1420</v>
      </c>
      <c r="Q1959" s="7" t="s">
        <v>1177</v>
      </c>
      <c r="R1959" s="7" t="s">
        <v>803</v>
      </c>
      <c r="S1959" s="7" t="s">
        <v>1142</v>
      </c>
    </row>
    <row r="1960" spans="1:19" hidden="1" x14ac:dyDescent="0.25">
      <c r="A1960" s="7">
        <v>3794</v>
      </c>
      <c r="B1960" s="7">
        <v>2017</v>
      </c>
      <c r="C1960" s="7">
        <v>85163918</v>
      </c>
      <c r="D1960" s="7">
        <v>85163918</v>
      </c>
      <c r="E1960" s="7" t="s">
        <v>953</v>
      </c>
      <c r="F1960" s="7">
        <v>365</v>
      </c>
      <c r="G1960" s="7">
        <v>0</v>
      </c>
      <c r="H1960" s="7">
        <v>365</v>
      </c>
      <c r="I1960" s="7">
        <v>185</v>
      </c>
      <c r="J1960" s="7">
        <v>323</v>
      </c>
      <c r="K1960" s="7">
        <v>88.3</v>
      </c>
      <c r="L1960" s="7" t="s">
        <v>1388</v>
      </c>
      <c r="M1960" s="7" t="s">
        <v>6252</v>
      </c>
      <c r="N1960" s="7" t="s">
        <v>1336</v>
      </c>
      <c r="O1960" s="18">
        <v>247318000234</v>
      </c>
      <c r="P1960" s="7" t="s">
        <v>1271</v>
      </c>
      <c r="Q1960" s="7" t="s">
        <v>1152</v>
      </c>
      <c r="R1960" s="7" t="s">
        <v>803</v>
      </c>
      <c r="S1960" s="7" t="s">
        <v>1142</v>
      </c>
    </row>
    <row r="1961" spans="1:19" hidden="1" x14ac:dyDescent="0.25">
      <c r="A1961" s="7">
        <v>3794</v>
      </c>
      <c r="B1961" s="7">
        <v>2017</v>
      </c>
      <c r="C1961" s="7">
        <v>36552806</v>
      </c>
      <c r="D1961" s="7">
        <v>36552806</v>
      </c>
      <c r="E1961" s="7" t="s">
        <v>953</v>
      </c>
      <c r="F1961" s="7">
        <v>365</v>
      </c>
      <c r="G1961" s="7">
        <v>0</v>
      </c>
      <c r="H1961" s="7">
        <v>365</v>
      </c>
      <c r="I1961" s="7">
        <v>185</v>
      </c>
      <c r="J1961" s="7">
        <v>323</v>
      </c>
      <c r="K1961" s="7">
        <v>88.3</v>
      </c>
      <c r="L1961" s="7" t="s">
        <v>1388</v>
      </c>
      <c r="M1961" s="7" t="s">
        <v>6253</v>
      </c>
      <c r="N1961" s="7" t="s">
        <v>1336</v>
      </c>
      <c r="O1961" s="18">
        <v>247245000168</v>
      </c>
      <c r="P1961" s="7" t="s">
        <v>6254</v>
      </c>
      <c r="Q1961" s="7" t="s">
        <v>1177</v>
      </c>
      <c r="R1961" s="7" t="s">
        <v>803</v>
      </c>
      <c r="S1961" s="7" t="s">
        <v>1142</v>
      </c>
    </row>
    <row r="1962" spans="1:19" hidden="1" x14ac:dyDescent="0.25">
      <c r="A1962" s="7">
        <v>3794</v>
      </c>
      <c r="B1962" s="7">
        <v>2017</v>
      </c>
      <c r="C1962" s="7">
        <v>36555057</v>
      </c>
      <c r="D1962" s="7">
        <v>36555057</v>
      </c>
      <c r="E1962" s="7" t="s">
        <v>953</v>
      </c>
      <c r="F1962" s="7">
        <v>365</v>
      </c>
      <c r="G1962" s="7">
        <v>0</v>
      </c>
      <c r="H1962" s="7">
        <v>365</v>
      </c>
      <c r="I1962" s="7">
        <v>185</v>
      </c>
      <c r="J1962" s="7">
        <v>323</v>
      </c>
      <c r="K1962" s="7">
        <v>93</v>
      </c>
      <c r="L1962" s="7" t="s">
        <v>1389</v>
      </c>
      <c r="M1962" s="7" t="s">
        <v>6255</v>
      </c>
      <c r="N1962" s="7" t="s">
        <v>1336</v>
      </c>
      <c r="O1962" s="18">
        <v>247980002420</v>
      </c>
      <c r="P1962" s="7" t="s">
        <v>1140</v>
      </c>
      <c r="Q1962" s="7" t="s">
        <v>1141</v>
      </c>
      <c r="R1962" s="7" t="s">
        <v>803</v>
      </c>
      <c r="S1962" s="7" t="s">
        <v>1142</v>
      </c>
    </row>
    <row r="1963" spans="1:19" hidden="1" x14ac:dyDescent="0.25">
      <c r="A1963" s="7">
        <v>3794</v>
      </c>
      <c r="B1963" s="7">
        <v>2017</v>
      </c>
      <c r="C1963" s="7">
        <v>57411449</v>
      </c>
      <c r="D1963" s="7">
        <v>57411449</v>
      </c>
      <c r="E1963" s="7" t="s">
        <v>953</v>
      </c>
      <c r="F1963" s="7">
        <v>364</v>
      </c>
      <c r="G1963" s="7">
        <v>0</v>
      </c>
      <c r="H1963" s="7">
        <v>364</v>
      </c>
      <c r="I1963" s="7">
        <v>185</v>
      </c>
      <c r="J1963" s="7">
        <v>323</v>
      </c>
      <c r="K1963" s="7">
        <v>93.4</v>
      </c>
      <c r="L1963" s="7" t="s">
        <v>1389</v>
      </c>
      <c r="M1963" s="7" t="s">
        <v>6256</v>
      </c>
      <c r="N1963" s="7" t="s">
        <v>1336</v>
      </c>
      <c r="O1963" s="18">
        <v>147745000437</v>
      </c>
      <c r="P1963" s="7" t="s">
        <v>1395</v>
      </c>
      <c r="Q1963" s="7" t="s">
        <v>1396</v>
      </c>
      <c r="R1963" s="7" t="s">
        <v>803</v>
      </c>
      <c r="S1963" s="7" t="s">
        <v>1142</v>
      </c>
    </row>
    <row r="1964" spans="1:19" hidden="1" x14ac:dyDescent="0.25">
      <c r="A1964" s="7">
        <v>3794</v>
      </c>
      <c r="B1964" s="7">
        <v>2017</v>
      </c>
      <c r="C1964" s="7">
        <v>57412032</v>
      </c>
      <c r="D1964" s="7">
        <v>57412032</v>
      </c>
      <c r="E1964" s="7" t="s">
        <v>953</v>
      </c>
      <c r="F1964" s="7">
        <v>365</v>
      </c>
      <c r="G1964" s="7">
        <v>0</v>
      </c>
      <c r="H1964" s="7">
        <v>365</v>
      </c>
      <c r="I1964" s="7">
        <v>185</v>
      </c>
      <c r="J1964" s="7">
        <v>323</v>
      </c>
      <c r="K1964" s="7">
        <v>90</v>
      </c>
      <c r="L1964" s="7" t="s">
        <v>1389</v>
      </c>
      <c r="M1964" s="7" t="s">
        <v>6257</v>
      </c>
      <c r="N1964" s="7" t="s">
        <v>1336</v>
      </c>
      <c r="O1964" s="18">
        <v>247980001911</v>
      </c>
      <c r="P1964" s="7" t="s">
        <v>1187</v>
      </c>
      <c r="Q1964" s="7" t="s">
        <v>1141</v>
      </c>
      <c r="R1964" s="7" t="s">
        <v>803</v>
      </c>
      <c r="S1964" s="7" t="s">
        <v>1142</v>
      </c>
    </row>
    <row r="1965" spans="1:19" hidden="1" x14ac:dyDescent="0.25">
      <c r="A1965" s="7">
        <v>3794</v>
      </c>
      <c r="B1965" s="7">
        <v>2017</v>
      </c>
      <c r="C1965" s="7">
        <v>49764028</v>
      </c>
      <c r="D1965" s="7">
        <v>49764028</v>
      </c>
      <c r="E1965" s="7" t="s">
        <v>953</v>
      </c>
      <c r="F1965" s="7">
        <v>364</v>
      </c>
      <c r="G1965" s="7">
        <v>0</v>
      </c>
      <c r="H1965" s="7">
        <v>364</v>
      </c>
      <c r="I1965" s="7">
        <v>185</v>
      </c>
      <c r="J1965" s="7">
        <v>323</v>
      </c>
      <c r="K1965" s="7">
        <v>93.2</v>
      </c>
      <c r="L1965" s="7" t="s">
        <v>1389</v>
      </c>
      <c r="M1965" s="7" t="s">
        <v>6258</v>
      </c>
      <c r="N1965" s="7" t="s">
        <v>1336</v>
      </c>
      <c r="O1965" s="18">
        <v>24770300182</v>
      </c>
      <c r="P1965" s="7" t="s">
        <v>5695</v>
      </c>
      <c r="Q1965" s="7" t="s">
        <v>1252</v>
      </c>
      <c r="R1965" s="7" t="s">
        <v>803</v>
      </c>
      <c r="S1965" s="7" t="s">
        <v>1142</v>
      </c>
    </row>
    <row r="1966" spans="1:19" hidden="1" x14ac:dyDescent="0.25">
      <c r="A1966" s="7">
        <v>3794</v>
      </c>
      <c r="B1966" s="7">
        <v>2017</v>
      </c>
      <c r="C1966" s="7">
        <v>51740793</v>
      </c>
      <c r="D1966" s="7">
        <v>51740793</v>
      </c>
      <c r="E1966" s="7" t="s">
        <v>953</v>
      </c>
      <c r="F1966" s="7">
        <v>365</v>
      </c>
      <c r="G1966" s="7">
        <v>0</v>
      </c>
      <c r="H1966" s="7">
        <v>365</v>
      </c>
      <c r="I1966" s="7">
        <v>185</v>
      </c>
      <c r="J1966" s="7">
        <v>323</v>
      </c>
      <c r="K1966" s="7">
        <v>95.1</v>
      </c>
      <c r="L1966" s="7" t="s">
        <v>1389</v>
      </c>
      <c r="M1966" s="7" t="s">
        <v>6259</v>
      </c>
      <c r="N1966" s="7" t="s">
        <v>1353</v>
      </c>
      <c r="O1966" s="18">
        <v>147053000488</v>
      </c>
      <c r="P1966" s="7" t="s">
        <v>1407</v>
      </c>
      <c r="Q1966" s="7" t="s">
        <v>1185</v>
      </c>
      <c r="R1966" s="7" t="s">
        <v>803</v>
      </c>
      <c r="S1966" s="7" t="s">
        <v>1142</v>
      </c>
    </row>
    <row r="1967" spans="1:19" hidden="1" x14ac:dyDescent="0.25">
      <c r="A1967" s="7">
        <v>3794</v>
      </c>
      <c r="B1967" s="7">
        <v>2017</v>
      </c>
      <c r="C1967" s="7">
        <v>39013236</v>
      </c>
      <c r="D1967" s="7">
        <v>39013236</v>
      </c>
      <c r="E1967" s="7" t="s">
        <v>953</v>
      </c>
      <c r="F1967" s="7">
        <v>365</v>
      </c>
      <c r="G1967" s="7">
        <v>0</v>
      </c>
      <c r="H1967" s="7">
        <v>365</v>
      </c>
      <c r="I1967" s="7">
        <v>185</v>
      </c>
      <c r="J1967" s="7">
        <v>323</v>
      </c>
      <c r="K1967" s="7">
        <v>90.1</v>
      </c>
      <c r="L1967" s="7" t="s">
        <v>1389</v>
      </c>
      <c r="M1967" s="7" t="s">
        <v>6260</v>
      </c>
      <c r="N1967" s="7" t="s">
        <v>1336</v>
      </c>
      <c r="O1967" s="18">
        <v>147245001941</v>
      </c>
      <c r="P1967" s="7" t="s">
        <v>1176</v>
      </c>
      <c r="Q1967" s="7" t="s">
        <v>1177</v>
      </c>
      <c r="R1967" s="7" t="s">
        <v>803</v>
      </c>
      <c r="S1967" s="7" t="s">
        <v>1142</v>
      </c>
    </row>
    <row r="1968" spans="1:19" hidden="1" x14ac:dyDescent="0.25">
      <c r="A1968" s="7">
        <v>3794</v>
      </c>
      <c r="B1968" s="7">
        <v>2017</v>
      </c>
      <c r="C1968" s="7">
        <v>39014501</v>
      </c>
      <c r="D1968" s="7">
        <v>39014501</v>
      </c>
      <c r="E1968" s="7" t="s">
        <v>953</v>
      </c>
      <c r="F1968" s="7">
        <v>364</v>
      </c>
      <c r="G1968" s="7">
        <v>0</v>
      </c>
      <c r="H1968" s="7">
        <v>364</v>
      </c>
      <c r="I1968" s="7">
        <v>185</v>
      </c>
      <c r="J1968" s="7">
        <v>323</v>
      </c>
      <c r="K1968" s="7">
        <v>91</v>
      </c>
      <c r="L1968" s="7" t="s">
        <v>1389</v>
      </c>
      <c r="M1968" s="7" t="s">
        <v>6261</v>
      </c>
      <c r="N1968" s="7" t="s">
        <v>1336</v>
      </c>
      <c r="O1968" s="18">
        <v>147245001941</v>
      </c>
      <c r="P1968" s="7" t="s">
        <v>1176</v>
      </c>
      <c r="Q1968" s="7" t="s">
        <v>1177</v>
      </c>
      <c r="R1968" s="7" t="s">
        <v>803</v>
      </c>
      <c r="S1968" s="7" t="s">
        <v>1142</v>
      </c>
    </row>
    <row r="1969" spans="1:19" hidden="1" x14ac:dyDescent="0.25">
      <c r="A1969" s="7">
        <v>3794</v>
      </c>
      <c r="B1969" s="7">
        <v>2017</v>
      </c>
      <c r="C1969" s="7">
        <v>39015497</v>
      </c>
      <c r="D1969" s="7">
        <v>39015497</v>
      </c>
      <c r="E1969" s="7" t="s">
        <v>953</v>
      </c>
      <c r="F1969" s="7">
        <v>364</v>
      </c>
      <c r="G1969" s="7">
        <v>0</v>
      </c>
      <c r="H1969" s="7">
        <v>364</v>
      </c>
      <c r="I1969" s="7">
        <v>185</v>
      </c>
      <c r="J1969" s="7">
        <v>323</v>
      </c>
      <c r="K1969" s="7">
        <v>92.2</v>
      </c>
      <c r="L1969" s="7" t="s">
        <v>1389</v>
      </c>
      <c r="M1969" s="7" t="s">
        <v>6262</v>
      </c>
      <c r="N1969" s="7" t="s">
        <v>1336</v>
      </c>
      <c r="O1969" s="18">
        <v>147245001232</v>
      </c>
      <c r="P1969" s="7" t="s">
        <v>1420</v>
      </c>
      <c r="Q1969" s="7" t="s">
        <v>1177</v>
      </c>
      <c r="R1969" s="7" t="s">
        <v>803</v>
      </c>
      <c r="S1969" s="7" t="s">
        <v>1142</v>
      </c>
    </row>
    <row r="1970" spans="1:19" hidden="1" x14ac:dyDescent="0.25">
      <c r="A1970" s="7">
        <v>3794</v>
      </c>
      <c r="B1970" s="7">
        <v>2017</v>
      </c>
      <c r="C1970" s="7">
        <v>52712226</v>
      </c>
      <c r="D1970" s="7">
        <v>52712226</v>
      </c>
      <c r="E1970" s="7" t="s">
        <v>953</v>
      </c>
      <c r="F1970" s="7">
        <v>364</v>
      </c>
      <c r="G1970" s="7">
        <v>0</v>
      </c>
      <c r="H1970" s="7">
        <v>364</v>
      </c>
      <c r="I1970" s="7">
        <v>185</v>
      </c>
      <c r="J1970" s="7">
        <v>323</v>
      </c>
      <c r="K1970" s="7">
        <v>92</v>
      </c>
      <c r="L1970" s="7" t="s">
        <v>1389</v>
      </c>
      <c r="M1970" s="7" t="s">
        <v>6263</v>
      </c>
      <c r="N1970" s="7" t="s">
        <v>1336</v>
      </c>
      <c r="O1970" s="18">
        <v>247460002471</v>
      </c>
      <c r="P1970" s="7" t="s">
        <v>1156</v>
      </c>
      <c r="Q1970" s="7" t="s">
        <v>1157</v>
      </c>
      <c r="R1970" s="7" t="s">
        <v>803</v>
      </c>
      <c r="S1970" s="7" t="s">
        <v>1142</v>
      </c>
    </row>
    <row r="1971" spans="1:19" hidden="1" x14ac:dyDescent="0.25">
      <c r="A1971" s="7">
        <v>3794</v>
      </c>
      <c r="B1971" s="7">
        <v>2017</v>
      </c>
      <c r="C1971" s="7">
        <v>85161558</v>
      </c>
      <c r="D1971" s="7">
        <v>85161558</v>
      </c>
      <c r="E1971" s="7" t="s">
        <v>953</v>
      </c>
      <c r="F1971" s="7">
        <v>365</v>
      </c>
      <c r="G1971" s="7">
        <v>0</v>
      </c>
      <c r="H1971" s="7">
        <v>365</v>
      </c>
      <c r="I1971" s="7">
        <v>185</v>
      </c>
      <c r="J1971" s="7">
        <v>323</v>
      </c>
      <c r="K1971" s="7">
        <v>91.2</v>
      </c>
      <c r="L1971" s="7" t="s">
        <v>1389</v>
      </c>
      <c r="M1971" s="7" t="s">
        <v>6264</v>
      </c>
      <c r="N1971" s="7" t="s">
        <v>1336</v>
      </c>
      <c r="O1971" s="18">
        <v>247318000111</v>
      </c>
      <c r="P1971" s="7" t="s">
        <v>1227</v>
      </c>
      <c r="Q1971" s="7" t="s">
        <v>1152</v>
      </c>
      <c r="R1971" s="7" t="s">
        <v>803</v>
      </c>
      <c r="S1971" s="7" t="s">
        <v>1142</v>
      </c>
    </row>
    <row r="1972" spans="1:19" hidden="1" x14ac:dyDescent="0.25">
      <c r="A1972" s="7">
        <v>3794</v>
      </c>
      <c r="B1972" s="7">
        <v>2017</v>
      </c>
      <c r="C1972" s="7">
        <v>77181308</v>
      </c>
      <c r="D1972" s="7">
        <v>77181308</v>
      </c>
      <c r="E1972" s="7" t="s">
        <v>953</v>
      </c>
      <c r="F1972" s="7">
        <v>365</v>
      </c>
      <c r="G1972" s="7">
        <v>0</v>
      </c>
      <c r="H1972" s="7">
        <v>365</v>
      </c>
      <c r="I1972" s="7">
        <v>185</v>
      </c>
      <c r="J1972" s="7">
        <v>323</v>
      </c>
      <c r="K1972" s="7">
        <v>94</v>
      </c>
      <c r="L1972" s="7" t="s">
        <v>1389</v>
      </c>
      <c r="M1972" s="7" t="s">
        <v>6266</v>
      </c>
      <c r="N1972" s="7" t="s">
        <v>1336</v>
      </c>
      <c r="O1972" s="18">
        <v>247460002331</v>
      </c>
      <c r="P1972" s="7" t="s">
        <v>1249</v>
      </c>
      <c r="Q1972" s="7" t="s">
        <v>1157</v>
      </c>
      <c r="R1972" s="7" t="s">
        <v>803</v>
      </c>
      <c r="S1972" s="7" t="s">
        <v>1142</v>
      </c>
    </row>
    <row r="1973" spans="1:19" hidden="1" x14ac:dyDescent="0.25">
      <c r="A1973" s="7">
        <v>3794</v>
      </c>
      <c r="B1973" s="7">
        <v>2017</v>
      </c>
      <c r="C1973" s="7">
        <v>79618030</v>
      </c>
      <c r="D1973" s="7">
        <v>79618030</v>
      </c>
      <c r="E1973" s="7" t="s">
        <v>953</v>
      </c>
      <c r="F1973" s="7">
        <v>365</v>
      </c>
      <c r="G1973" s="7">
        <v>0</v>
      </c>
      <c r="H1973" s="7">
        <v>365</v>
      </c>
      <c r="I1973" s="7">
        <v>185</v>
      </c>
      <c r="J1973" s="7">
        <v>323</v>
      </c>
      <c r="K1973" s="7">
        <v>81.5</v>
      </c>
      <c r="L1973" s="7" t="s">
        <v>1388</v>
      </c>
      <c r="M1973" s="7" t="s">
        <v>6267</v>
      </c>
      <c r="N1973" s="7" t="s">
        <v>1336</v>
      </c>
      <c r="O1973" s="18">
        <v>247318000790</v>
      </c>
      <c r="P1973" s="7" t="s">
        <v>4484</v>
      </c>
      <c r="Q1973" s="7" t="s">
        <v>1152</v>
      </c>
      <c r="R1973" s="7" t="s">
        <v>803</v>
      </c>
      <c r="S1973" s="7" t="s">
        <v>1142</v>
      </c>
    </row>
    <row r="1974" spans="1:19" hidden="1" x14ac:dyDescent="0.25">
      <c r="A1974" s="7">
        <v>3794</v>
      </c>
      <c r="B1974" s="7">
        <v>2017</v>
      </c>
      <c r="C1974" s="7">
        <v>84450578</v>
      </c>
      <c r="D1974" s="7">
        <v>84450578</v>
      </c>
      <c r="E1974" s="7" t="s">
        <v>953</v>
      </c>
      <c r="F1974" s="7">
        <v>364</v>
      </c>
      <c r="G1974" s="7">
        <v>0</v>
      </c>
      <c r="H1974" s="7">
        <v>364</v>
      </c>
      <c r="I1974" s="7">
        <v>185</v>
      </c>
      <c r="J1974" s="7">
        <v>323</v>
      </c>
      <c r="K1974" s="7">
        <v>90.2</v>
      </c>
      <c r="L1974" s="7" t="s">
        <v>1389</v>
      </c>
      <c r="M1974" s="7" t="s">
        <v>6268</v>
      </c>
      <c r="N1974" s="7" t="s">
        <v>1336</v>
      </c>
      <c r="O1974" s="18">
        <v>147288000141</v>
      </c>
      <c r="P1974" s="7" t="s">
        <v>1214</v>
      </c>
      <c r="Q1974" s="7" t="s">
        <v>1145</v>
      </c>
      <c r="R1974" s="7" t="s">
        <v>803</v>
      </c>
      <c r="S1974" s="7" t="s">
        <v>1142</v>
      </c>
    </row>
    <row r="1975" spans="1:19" hidden="1" x14ac:dyDescent="0.25">
      <c r="A1975" s="7">
        <v>3794</v>
      </c>
      <c r="B1975" s="7">
        <v>2017</v>
      </c>
      <c r="C1975" s="7">
        <v>36665789</v>
      </c>
      <c r="D1975" s="7">
        <v>36665789</v>
      </c>
      <c r="E1975" s="7" t="s">
        <v>953</v>
      </c>
      <c r="F1975" s="7">
        <v>364</v>
      </c>
      <c r="G1975" s="7">
        <v>4</v>
      </c>
      <c r="H1975" s="7">
        <v>360</v>
      </c>
      <c r="I1975" s="7">
        <v>185</v>
      </c>
      <c r="J1975" s="7">
        <v>323</v>
      </c>
      <c r="K1975" s="7">
        <v>90</v>
      </c>
      <c r="L1975" s="7" t="s">
        <v>1389</v>
      </c>
      <c r="M1975" s="7" t="s">
        <v>6269</v>
      </c>
      <c r="N1975" s="7" t="s">
        <v>1336</v>
      </c>
      <c r="O1975" s="18">
        <v>247980002420</v>
      </c>
      <c r="P1975" s="7" t="s">
        <v>1140</v>
      </c>
      <c r="Q1975" s="7" t="s">
        <v>1141</v>
      </c>
      <c r="R1975" s="7" t="s">
        <v>803</v>
      </c>
      <c r="S1975" s="7" t="s">
        <v>1142</v>
      </c>
    </row>
    <row r="1976" spans="1:19" hidden="1" x14ac:dyDescent="0.25">
      <c r="A1976" s="7">
        <v>3794</v>
      </c>
      <c r="B1976" s="7">
        <v>2017</v>
      </c>
      <c r="C1976" s="7">
        <v>39029084</v>
      </c>
      <c r="D1976" s="7">
        <v>39029084</v>
      </c>
      <c r="E1976" s="7" t="s">
        <v>953</v>
      </c>
      <c r="F1976" s="7">
        <v>365</v>
      </c>
      <c r="G1976" s="7">
        <v>0</v>
      </c>
      <c r="H1976" s="7">
        <v>365</v>
      </c>
      <c r="I1976" s="7">
        <v>185</v>
      </c>
      <c r="J1976" s="7">
        <v>323</v>
      </c>
      <c r="K1976" s="7">
        <v>95.6</v>
      </c>
      <c r="L1976" s="7" t="s">
        <v>1389</v>
      </c>
      <c r="M1976" s="7" t="s">
        <v>6270</v>
      </c>
      <c r="N1976" s="7" t="s">
        <v>1336</v>
      </c>
      <c r="O1976" s="18">
        <v>147288000094</v>
      </c>
      <c r="P1976" s="7" t="s">
        <v>4361</v>
      </c>
      <c r="Q1976" s="7" t="s">
        <v>1145</v>
      </c>
      <c r="R1976" s="7" t="s">
        <v>803</v>
      </c>
      <c r="S1976" s="7" t="s">
        <v>1142</v>
      </c>
    </row>
    <row r="1977" spans="1:19" hidden="1" x14ac:dyDescent="0.25">
      <c r="A1977" s="7">
        <v>3794</v>
      </c>
      <c r="B1977" s="7">
        <v>2017</v>
      </c>
      <c r="C1977" s="7">
        <v>36576929</v>
      </c>
      <c r="D1977" s="7">
        <v>36576929</v>
      </c>
      <c r="E1977" s="7" t="s">
        <v>953</v>
      </c>
      <c r="F1977" s="7">
        <v>365</v>
      </c>
      <c r="G1977" s="7">
        <v>0</v>
      </c>
      <c r="H1977" s="7">
        <v>365</v>
      </c>
      <c r="I1977" s="7">
        <v>185</v>
      </c>
      <c r="J1977" s="7">
        <v>323</v>
      </c>
      <c r="K1977" s="7">
        <v>95.1</v>
      </c>
      <c r="L1977" s="7" t="s">
        <v>1389</v>
      </c>
      <c r="M1977" s="7" t="s">
        <v>6271</v>
      </c>
      <c r="N1977" s="7" t="s">
        <v>1336</v>
      </c>
      <c r="O1977" s="18">
        <v>247692000281</v>
      </c>
      <c r="P1977" s="7" t="s">
        <v>1305</v>
      </c>
      <c r="Q1977" s="7" t="s">
        <v>1306</v>
      </c>
      <c r="R1977" s="7" t="s">
        <v>803</v>
      </c>
      <c r="S1977" s="7" t="s">
        <v>1142</v>
      </c>
    </row>
    <row r="1978" spans="1:19" hidden="1" x14ac:dyDescent="0.25">
      <c r="A1978" s="7">
        <v>3794</v>
      </c>
      <c r="B1978" s="7">
        <v>2017</v>
      </c>
      <c r="C1978" s="7">
        <v>36560024</v>
      </c>
      <c r="D1978" s="7">
        <v>36560024</v>
      </c>
      <c r="E1978" s="7" t="s">
        <v>953</v>
      </c>
      <c r="F1978" s="7">
        <v>365</v>
      </c>
      <c r="G1978" s="7">
        <v>0</v>
      </c>
      <c r="H1978" s="7">
        <v>365</v>
      </c>
      <c r="I1978" s="7">
        <v>185</v>
      </c>
      <c r="J1978" s="7">
        <v>323</v>
      </c>
      <c r="K1978" s="7">
        <v>88</v>
      </c>
      <c r="L1978" s="7" t="s">
        <v>1388</v>
      </c>
      <c r="M1978" s="7" t="s">
        <v>6272</v>
      </c>
      <c r="N1978" s="7" t="s">
        <v>1336</v>
      </c>
      <c r="O1978" s="18">
        <v>247980001278</v>
      </c>
      <c r="P1978" s="7" t="s">
        <v>1223</v>
      </c>
      <c r="Q1978" s="7" t="s">
        <v>1141</v>
      </c>
      <c r="R1978" s="7" t="s">
        <v>803</v>
      </c>
      <c r="S1978" s="7" t="s">
        <v>1142</v>
      </c>
    </row>
    <row r="1979" spans="1:19" hidden="1" x14ac:dyDescent="0.25">
      <c r="A1979" s="7">
        <v>3794</v>
      </c>
      <c r="B1979" s="7">
        <v>2017</v>
      </c>
      <c r="C1979" s="7">
        <v>36560534</v>
      </c>
      <c r="D1979" s="7">
        <v>36560534</v>
      </c>
      <c r="E1979" s="7" t="s">
        <v>953</v>
      </c>
      <c r="F1979" s="7">
        <v>365</v>
      </c>
      <c r="G1979" s="7">
        <v>0</v>
      </c>
      <c r="H1979" s="7">
        <v>365</v>
      </c>
      <c r="I1979" s="7">
        <v>185</v>
      </c>
      <c r="J1979" s="7">
        <v>323</v>
      </c>
      <c r="K1979" s="7">
        <v>86.4</v>
      </c>
      <c r="L1979" s="7" t="s">
        <v>1388</v>
      </c>
      <c r="M1979" s="7" t="s">
        <v>6273</v>
      </c>
      <c r="N1979" s="7" t="s">
        <v>1336</v>
      </c>
      <c r="O1979" s="18">
        <v>247980001547</v>
      </c>
      <c r="P1979" s="7" t="s">
        <v>1247</v>
      </c>
      <c r="Q1979" s="7" t="s">
        <v>1141</v>
      </c>
      <c r="R1979" s="7" t="s">
        <v>803</v>
      </c>
      <c r="S1979" s="7" t="s">
        <v>1142</v>
      </c>
    </row>
    <row r="1980" spans="1:19" hidden="1" x14ac:dyDescent="0.25">
      <c r="A1980" s="7">
        <v>3794</v>
      </c>
      <c r="B1980" s="7">
        <v>2017</v>
      </c>
      <c r="C1980" s="7">
        <v>57446939</v>
      </c>
      <c r="D1980" s="7">
        <v>57446939</v>
      </c>
      <c r="E1980" s="7" t="s">
        <v>953</v>
      </c>
      <c r="F1980" s="7">
        <v>365</v>
      </c>
      <c r="G1980" s="7">
        <v>0</v>
      </c>
      <c r="H1980" s="7">
        <v>365</v>
      </c>
      <c r="I1980" s="7">
        <v>185</v>
      </c>
      <c r="J1980" s="7">
        <v>323</v>
      </c>
      <c r="K1980" s="7">
        <v>90</v>
      </c>
      <c r="L1980" s="7" t="s">
        <v>1389</v>
      </c>
      <c r="M1980" s="7" t="s">
        <v>6274</v>
      </c>
      <c r="N1980" s="7" t="s">
        <v>1336</v>
      </c>
      <c r="O1980" s="18">
        <v>147245000261</v>
      </c>
      <c r="P1980" s="7" t="s">
        <v>1321</v>
      </c>
      <c r="Q1980" s="7" t="s">
        <v>1145</v>
      </c>
      <c r="R1980" s="7" t="s">
        <v>803</v>
      </c>
      <c r="S1980" s="7" t="s">
        <v>1142</v>
      </c>
    </row>
    <row r="1981" spans="1:19" hidden="1" x14ac:dyDescent="0.25">
      <c r="A1981" s="7">
        <v>3794</v>
      </c>
      <c r="B1981" s="7">
        <v>2017</v>
      </c>
      <c r="C1981" s="7">
        <v>39056203</v>
      </c>
      <c r="D1981" s="7">
        <v>39056203</v>
      </c>
      <c r="E1981" s="7" t="s">
        <v>1390</v>
      </c>
      <c r="F1981" s="7">
        <v>365</v>
      </c>
      <c r="G1981" s="7">
        <v>0</v>
      </c>
      <c r="H1981" s="7">
        <v>365</v>
      </c>
      <c r="I1981" s="7">
        <v>185</v>
      </c>
      <c r="J1981" s="7">
        <v>323</v>
      </c>
      <c r="K1981" s="7">
        <v>85</v>
      </c>
      <c r="L1981" s="7" t="s">
        <v>1388</v>
      </c>
      <c r="M1981" s="7" t="s">
        <v>6275</v>
      </c>
      <c r="N1981" s="7" t="s">
        <v>1336</v>
      </c>
      <c r="O1981" s="18">
        <v>24718900065</v>
      </c>
      <c r="P1981" s="7" t="s">
        <v>6276</v>
      </c>
      <c r="Q1981" s="7" t="s">
        <v>1141</v>
      </c>
      <c r="R1981" s="7" t="s">
        <v>803</v>
      </c>
      <c r="S1981" s="7" t="s">
        <v>1142</v>
      </c>
    </row>
    <row r="1982" spans="1:19" hidden="1" x14ac:dyDescent="0.25">
      <c r="A1982" s="7">
        <v>3794</v>
      </c>
      <c r="B1982" s="7">
        <v>2017</v>
      </c>
      <c r="C1982" s="7">
        <v>39033579</v>
      </c>
      <c r="D1982" s="7">
        <v>39033579</v>
      </c>
      <c r="E1982" s="7" t="s">
        <v>953</v>
      </c>
      <c r="F1982" s="7">
        <v>365</v>
      </c>
      <c r="G1982" s="7">
        <v>66</v>
      </c>
      <c r="H1982" s="7">
        <v>299</v>
      </c>
      <c r="I1982" s="7" t="s">
        <v>803</v>
      </c>
      <c r="J1982" s="7" t="s">
        <v>803</v>
      </c>
      <c r="K1982" s="7" t="s">
        <v>803</v>
      </c>
      <c r="L1982" s="7" t="s">
        <v>974</v>
      </c>
      <c r="M1982" s="7" t="s">
        <v>1377</v>
      </c>
      <c r="N1982" s="7" t="s">
        <v>1336</v>
      </c>
      <c r="O1982" s="18">
        <v>247268002052</v>
      </c>
      <c r="P1982" s="7" t="s">
        <v>1281</v>
      </c>
      <c r="Q1982" s="7" t="s">
        <v>1167</v>
      </c>
      <c r="R1982" s="7" t="s">
        <v>803</v>
      </c>
      <c r="S1982" s="7" t="s">
        <v>1142</v>
      </c>
    </row>
    <row r="1983" spans="1:19" hidden="1" x14ac:dyDescent="0.25">
      <c r="A1983" s="7">
        <v>3794</v>
      </c>
      <c r="B1983" s="7">
        <v>2017</v>
      </c>
      <c r="C1983" s="7">
        <v>57297420</v>
      </c>
      <c r="D1983" s="7">
        <v>57297420</v>
      </c>
      <c r="E1983" s="7" t="s">
        <v>953</v>
      </c>
      <c r="F1983" s="7">
        <v>364</v>
      </c>
      <c r="G1983" s="7">
        <v>0</v>
      </c>
      <c r="H1983" s="7">
        <v>364</v>
      </c>
      <c r="I1983" s="7">
        <v>185</v>
      </c>
      <c r="J1983" s="7">
        <v>323</v>
      </c>
      <c r="K1983" s="7">
        <v>83.3</v>
      </c>
      <c r="L1983" s="7" t="s">
        <v>1388</v>
      </c>
      <c r="M1983" s="7" t="s">
        <v>6277</v>
      </c>
      <c r="N1983" s="7" t="s">
        <v>1336</v>
      </c>
      <c r="O1983" s="18">
        <v>247980000104</v>
      </c>
      <c r="P1983" s="7" t="s">
        <v>1339</v>
      </c>
      <c r="Q1983" s="7" t="s">
        <v>1141</v>
      </c>
      <c r="R1983" s="7" t="s">
        <v>803</v>
      </c>
      <c r="S1983" s="7" t="s">
        <v>1142</v>
      </c>
    </row>
    <row r="1984" spans="1:19" hidden="1" x14ac:dyDescent="0.25">
      <c r="A1984" s="7">
        <v>3794</v>
      </c>
      <c r="B1984" s="7">
        <v>2017</v>
      </c>
      <c r="C1984" s="7">
        <v>32752041</v>
      </c>
      <c r="D1984" s="7">
        <v>32752041</v>
      </c>
      <c r="E1984" s="7" t="s">
        <v>953</v>
      </c>
      <c r="F1984" s="7">
        <v>363</v>
      </c>
      <c r="G1984" s="7">
        <v>0</v>
      </c>
      <c r="H1984" s="7">
        <v>363</v>
      </c>
      <c r="I1984" s="7">
        <v>185</v>
      </c>
      <c r="J1984" s="7">
        <v>323</v>
      </c>
      <c r="K1984" s="7">
        <v>97.3</v>
      </c>
      <c r="L1984" s="7" t="s">
        <v>1389</v>
      </c>
      <c r="M1984" s="7" t="s">
        <v>6279</v>
      </c>
      <c r="N1984" s="7" t="s">
        <v>1336</v>
      </c>
      <c r="O1984" s="18">
        <v>147745000437</v>
      </c>
      <c r="P1984" s="7" t="s">
        <v>1395</v>
      </c>
      <c r="Q1984" s="7" t="s">
        <v>1396</v>
      </c>
      <c r="R1984" s="7">
        <v>9005</v>
      </c>
      <c r="S1984" s="7" t="s">
        <v>1142</v>
      </c>
    </row>
    <row r="1985" spans="1:19" hidden="1" x14ac:dyDescent="0.25">
      <c r="A1985" s="7">
        <v>3794</v>
      </c>
      <c r="B1985" s="7">
        <v>2017</v>
      </c>
      <c r="C1985" s="7">
        <v>5097750</v>
      </c>
      <c r="D1985" s="7">
        <v>5097750</v>
      </c>
      <c r="E1985" s="7" t="s">
        <v>953</v>
      </c>
      <c r="F1985" s="7">
        <v>365</v>
      </c>
      <c r="G1985" s="7">
        <v>0</v>
      </c>
      <c r="H1985" s="7">
        <v>365</v>
      </c>
      <c r="I1985" s="7">
        <v>185</v>
      </c>
      <c r="J1985" s="7">
        <v>323</v>
      </c>
      <c r="K1985" s="7">
        <v>99.3</v>
      </c>
      <c r="L1985" s="7" t="s">
        <v>1389</v>
      </c>
      <c r="M1985" s="7" t="s">
        <v>6281</v>
      </c>
      <c r="N1985" s="7" t="s">
        <v>1336</v>
      </c>
      <c r="O1985" s="18">
        <v>247703000059</v>
      </c>
      <c r="P1985" s="7" t="s">
        <v>4475</v>
      </c>
      <c r="Q1985" s="7" t="s">
        <v>1252</v>
      </c>
      <c r="R1985" s="7" t="s">
        <v>803</v>
      </c>
      <c r="S1985" s="7" t="s">
        <v>1142</v>
      </c>
    </row>
    <row r="1986" spans="1:19" hidden="1" x14ac:dyDescent="0.25">
      <c r="A1986" s="7">
        <v>3794</v>
      </c>
      <c r="B1986" s="7">
        <v>2017</v>
      </c>
      <c r="C1986" s="7">
        <v>36695105</v>
      </c>
      <c r="D1986" s="7">
        <v>36695105</v>
      </c>
      <c r="E1986" s="7" t="s">
        <v>1390</v>
      </c>
      <c r="F1986" s="7">
        <v>365</v>
      </c>
      <c r="G1986" s="7">
        <v>2</v>
      </c>
      <c r="H1986" s="7">
        <v>363</v>
      </c>
      <c r="I1986" s="7">
        <v>185</v>
      </c>
      <c r="J1986" s="7">
        <v>323</v>
      </c>
      <c r="K1986" s="7">
        <v>85</v>
      </c>
      <c r="L1986" s="7" t="s">
        <v>1388</v>
      </c>
      <c r="M1986" s="7" t="s">
        <v>6282</v>
      </c>
      <c r="N1986" s="7" t="s">
        <v>1336</v>
      </c>
      <c r="O1986" s="18">
        <v>247980004546</v>
      </c>
      <c r="P1986" s="7" t="s">
        <v>1462</v>
      </c>
      <c r="Q1986" s="7" t="s">
        <v>1141</v>
      </c>
      <c r="R1986" s="7" t="s">
        <v>803</v>
      </c>
      <c r="S1986" s="7" t="s">
        <v>1142</v>
      </c>
    </row>
    <row r="1987" spans="1:19" hidden="1" x14ac:dyDescent="0.25">
      <c r="A1987" s="7">
        <v>3794</v>
      </c>
      <c r="B1987" s="7">
        <v>2017</v>
      </c>
      <c r="C1987" s="7">
        <v>36720590</v>
      </c>
      <c r="D1987" s="7">
        <v>36720590</v>
      </c>
      <c r="E1987" s="7" t="s">
        <v>953</v>
      </c>
      <c r="F1987" s="7">
        <v>364</v>
      </c>
      <c r="G1987" s="7">
        <v>0</v>
      </c>
      <c r="H1987" s="7">
        <v>364</v>
      </c>
      <c r="I1987" s="7">
        <v>185</v>
      </c>
      <c r="J1987" s="7">
        <v>323</v>
      </c>
      <c r="K1987" s="7">
        <v>95.9</v>
      </c>
      <c r="L1987" s="7" t="s">
        <v>1389</v>
      </c>
      <c r="M1987" s="7" t="s">
        <v>6283</v>
      </c>
      <c r="N1987" s="7" t="s">
        <v>1336</v>
      </c>
      <c r="O1987" s="18">
        <v>147288000094</v>
      </c>
      <c r="P1987" s="7" t="s">
        <v>4361</v>
      </c>
      <c r="Q1987" s="7" t="s">
        <v>1145</v>
      </c>
      <c r="R1987" s="7" t="s">
        <v>803</v>
      </c>
      <c r="S1987" s="7" t="s">
        <v>1142</v>
      </c>
    </row>
    <row r="1988" spans="1:19" hidden="1" x14ac:dyDescent="0.25">
      <c r="A1988" s="7">
        <v>3794</v>
      </c>
      <c r="B1988" s="7">
        <v>2017</v>
      </c>
      <c r="C1988" s="7">
        <v>85127906</v>
      </c>
      <c r="D1988" s="7">
        <v>85127906</v>
      </c>
      <c r="E1988" s="7" t="s">
        <v>953</v>
      </c>
      <c r="F1988" s="7">
        <v>365</v>
      </c>
      <c r="G1988" s="7">
        <v>0</v>
      </c>
      <c r="H1988" s="7">
        <v>365</v>
      </c>
      <c r="I1988" s="7">
        <v>185</v>
      </c>
      <c r="J1988" s="7">
        <v>323</v>
      </c>
      <c r="K1988" s="7">
        <v>94.2</v>
      </c>
      <c r="L1988" s="7" t="s">
        <v>1389</v>
      </c>
      <c r="M1988" s="7" t="s">
        <v>6285</v>
      </c>
      <c r="N1988" s="7" t="s">
        <v>1336</v>
      </c>
      <c r="O1988" s="18">
        <v>247205000316</v>
      </c>
      <c r="P1988" s="7" t="s">
        <v>1278</v>
      </c>
      <c r="Q1988" s="7" t="s">
        <v>1279</v>
      </c>
      <c r="R1988" s="7" t="s">
        <v>803</v>
      </c>
      <c r="S1988" s="7" t="s">
        <v>1142</v>
      </c>
    </row>
    <row r="1989" spans="1:19" hidden="1" x14ac:dyDescent="0.25">
      <c r="A1989" s="7">
        <v>3794</v>
      </c>
      <c r="B1989" s="7">
        <v>2017</v>
      </c>
      <c r="C1989" s="7">
        <v>36724446</v>
      </c>
      <c r="D1989" s="7">
        <v>36724446</v>
      </c>
      <c r="E1989" s="7" t="s">
        <v>953</v>
      </c>
      <c r="F1989" s="7">
        <v>364</v>
      </c>
      <c r="G1989" s="7">
        <v>3</v>
      </c>
      <c r="H1989" s="7">
        <v>361</v>
      </c>
      <c r="I1989" s="7">
        <v>185</v>
      </c>
      <c r="J1989" s="7">
        <v>323</v>
      </c>
      <c r="K1989" s="7">
        <v>85.6</v>
      </c>
      <c r="L1989" s="7" t="s">
        <v>1388</v>
      </c>
      <c r="M1989" s="7" t="s">
        <v>6286</v>
      </c>
      <c r="N1989" s="7" t="s">
        <v>1336</v>
      </c>
      <c r="O1989" s="18">
        <v>247258000001</v>
      </c>
      <c r="P1989" s="7" t="s">
        <v>4421</v>
      </c>
      <c r="Q1989" s="7" t="s">
        <v>1196</v>
      </c>
      <c r="R1989" s="7">
        <v>9005</v>
      </c>
      <c r="S1989" s="7" t="s">
        <v>1142</v>
      </c>
    </row>
    <row r="1990" spans="1:19" hidden="1" x14ac:dyDescent="0.25">
      <c r="A1990" s="7">
        <v>3794</v>
      </c>
      <c r="B1990" s="7">
        <v>2017</v>
      </c>
      <c r="C1990" s="7">
        <v>26668860</v>
      </c>
      <c r="D1990" s="7">
        <v>26668860</v>
      </c>
      <c r="E1990" s="7" t="s">
        <v>953</v>
      </c>
      <c r="F1990" s="7">
        <v>365</v>
      </c>
      <c r="G1990" s="7">
        <v>0</v>
      </c>
      <c r="H1990" s="7">
        <v>365</v>
      </c>
      <c r="I1990" s="7">
        <v>185</v>
      </c>
      <c r="J1990" s="7">
        <v>323</v>
      </c>
      <c r="K1990" s="7">
        <v>90.4</v>
      </c>
      <c r="L1990" s="7" t="s">
        <v>1389</v>
      </c>
      <c r="M1990" s="7" t="s">
        <v>6287</v>
      </c>
      <c r="N1990" s="7" t="s">
        <v>1336</v>
      </c>
      <c r="O1990" s="18">
        <v>247980001911</v>
      </c>
      <c r="P1990" s="7" t="s">
        <v>1187</v>
      </c>
      <c r="Q1990" s="7" t="s">
        <v>1141</v>
      </c>
      <c r="R1990" s="7" t="s">
        <v>803</v>
      </c>
      <c r="S1990" s="7" t="s">
        <v>1142</v>
      </c>
    </row>
    <row r="1991" spans="1:19" hidden="1" x14ac:dyDescent="0.25">
      <c r="A1991" s="7">
        <v>3794</v>
      </c>
      <c r="B1991" s="7">
        <v>2017</v>
      </c>
      <c r="C1991" s="7">
        <v>12631979</v>
      </c>
      <c r="D1991" s="7">
        <v>12631979</v>
      </c>
      <c r="E1991" s="7" t="s">
        <v>953</v>
      </c>
      <c r="F1991" s="7">
        <v>365</v>
      </c>
      <c r="G1991" s="7">
        <v>0</v>
      </c>
      <c r="H1991" s="7">
        <v>365</v>
      </c>
      <c r="I1991" s="7">
        <v>185</v>
      </c>
      <c r="J1991" s="7">
        <v>323</v>
      </c>
      <c r="K1991" s="7">
        <v>90.5</v>
      </c>
      <c r="L1991" s="7" t="s">
        <v>1389</v>
      </c>
      <c r="M1991" s="7" t="s">
        <v>6288</v>
      </c>
      <c r="N1991" s="7" t="s">
        <v>1336</v>
      </c>
      <c r="O1991" s="18">
        <v>247980001911</v>
      </c>
      <c r="P1991" s="7" t="s">
        <v>1187</v>
      </c>
      <c r="Q1991" s="7" t="s">
        <v>1141</v>
      </c>
      <c r="R1991" s="7" t="s">
        <v>803</v>
      </c>
      <c r="S1991" s="7" t="s">
        <v>1142</v>
      </c>
    </row>
    <row r="1992" spans="1:19" hidden="1" x14ac:dyDescent="0.25">
      <c r="A1992" s="7">
        <v>3794</v>
      </c>
      <c r="B1992" s="7">
        <v>2017</v>
      </c>
      <c r="C1992" s="7">
        <v>57308014</v>
      </c>
      <c r="D1992" s="7">
        <v>57308014</v>
      </c>
      <c r="E1992" s="7" t="s">
        <v>953</v>
      </c>
      <c r="F1992" s="7">
        <v>363</v>
      </c>
      <c r="G1992" s="7">
        <v>0</v>
      </c>
      <c r="H1992" s="7">
        <v>363</v>
      </c>
      <c r="I1992" s="7">
        <v>185</v>
      </c>
      <c r="J1992" s="7">
        <v>323</v>
      </c>
      <c r="K1992" s="7">
        <v>91.4</v>
      </c>
      <c r="L1992" s="7" t="s">
        <v>1389</v>
      </c>
      <c r="M1992" s="7" t="s">
        <v>6289</v>
      </c>
      <c r="N1992" s="7" t="s">
        <v>1336</v>
      </c>
      <c r="O1992" s="18">
        <v>247980001911</v>
      </c>
      <c r="P1992" s="7" t="s">
        <v>1187</v>
      </c>
      <c r="Q1992" s="7" t="s">
        <v>1141</v>
      </c>
      <c r="R1992" s="7" t="s">
        <v>803</v>
      </c>
      <c r="S1992" s="7" t="s">
        <v>1142</v>
      </c>
    </row>
    <row r="1993" spans="1:19" hidden="1" x14ac:dyDescent="0.25">
      <c r="A1993" s="7">
        <v>3794</v>
      </c>
      <c r="B1993" s="7">
        <v>2017</v>
      </c>
      <c r="C1993" s="7">
        <v>92533726</v>
      </c>
      <c r="D1993" s="7">
        <v>92533726</v>
      </c>
      <c r="E1993" s="7" t="s">
        <v>953</v>
      </c>
      <c r="F1993" s="7">
        <v>364</v>
      </c>
      <c r="G1993" s="7">
        <v>0</v>
      </c>
      <c r="H1993" s="7">
        <v>364</v>
      </c>
      <c r="I1993" s="7">
        <v>185</v>
      </c>
      <c r="J1993" s="7">
        <v>323</v>
      </c>
      <c r="K1993" s="7">
        <v>91</v>
      </c>
      <c r="L1993" s="7" t="s">
        <v>1389</v>
      </c>
      <c r="M1993" s="7" t="s">
        <v>6290</v>
      </c>
      <c r="N1993" s="7" t="s">
        <v>1336</v>
      </c>
      <c r="O1993" s="18">
        <v>147555000295</v>
      </c>
      <c r="P1993" s="7" t="s">
        <v>1529</v>
      </c>
      <c r="Q1993" s="7" t="s">
        <v>1331</v>
      </c>
      <c r="R1993" s="7" t="s">
        <v>803</v>
      </c>
      <c r="S1993" s="7" t="s">
        <v>1142</v>
      </c>
    </row>
    <row r="1994" spans="1:19" hidden="1" x14ac:dyDescent="0.25">
      <c r="A1994" s="7">
        <v>3794</v>
      </c>
      <c r="B1994" s="7">
        <v>2017</v>
      </c>
      <c r="C1994" s="7">
        <v>36721166</v>
      </c>
      <c r="D1994" s="7">
        <v>36721166</v>
      </c>
      <c r="E1994" s="7" t="s">
        <v>953</v>
      </c>
      <c r="F1994" s="7">
        <v>363</v>
      </c>
      <c r="G1994" s="7">
        <v>1</v>
      </c>
      <c r="H1994" s="7">
        <v>362</v>
      </c>
      <c r="I1994" s="7">
        <v>185</v>
      </c>
      <c r="J1994" s="7">
        <v>323</v>
      </c>
      <c r="K1994" s="7">
        <v>88.3</v>
      </c>
      <c r="L1994" s="7" t="s">
        <v>1388</v>
      </c>
      <c r="M1994" s="7" t="s">
        <v>6291</v>
      </c>
      <c r="N1994" s="7" t="s">
        <v>1336</v>
      </c>
      <c r="O1994" s="18">
        <v>247980001911</v>
      </c>
      <c r="P1994" s="7" t="s">
        <v>1187</v>
      </c>
      <c r="Q1994" s="7" t="s">
        <v>1141</v>
      </c>
      <c r="R1994" s="7" t="s">
        <v>803</v>
      </c>
      <c r="S1994" s="7" t="s">
        <v>1142</v>
      </c>
    </row>
    <row r="1995" spans="1:19" hidden="1" x14ac:dyDescent="0.25">
      <c r="A1995" s="7">
        <v>3794</v>
      </c>
      <c r="B1995" s="7">
        <v>2017</v>
      </c>
      <c r="C1995" s="7">
        <v>9272889</v>
      </c>
      <c r="D1995" s="7">
        <v>9272889</v>
      </c>
      <c r="E1995" s="7" t="s">
        <v>953</v>
      </c>
      <c r="F1995" s="7">
        <v>365</v>
      </c>
      <c r="G1995" s="7">
        <v>0</v>
      </c>
      <c r="H1995" s="7">
        <v>365</v>
      </c>
      <c r="I1995" s="7">
        <v>185</v>
      </c>
      <c r="J1995" s="7">
        <v>323</v>
      </c>
      <c r="K1995" s="7">
        <v>87.2</v>
      </c>
      <c r="L1995" s="7" t="s">
        <v>1388</v>
      </c>
      <c r="M1995" s="7" t="s">
        <v>6292</v>
      </c>
      <c r="N1995" s="7" t="s">
        <v>1336</v>
      </c>
      <c r="O1995" s="18">
        <v>14755501301</v>
      </c>
      <c r="P1995" s="7" t="s">
        <v>4407</v>
      </c>
      <c r="Q1995" s="7" t="s">
        <v>1331</v>
      </c>
      <c r="R1995" s="7" t="s">
        <v>803</v>
      </c>
      <c r="S1995" s="7" t="s">
        <v>1142</v>
      </c>
    </row>
    <row r="1996" spans="1:19" hidden="1" x14ac:dyDescent="0.25">
      <c r="A1996" s="7">
        <v>3794</v>
      </c>
      <c r="B1996" s="7">
        <v>2017</v>
      </c>
      <c r="C1996" s="7">
        <v>36721096</v>
      </c>
      <c r="D1996" s="7">
        <v>36721096</v>
      </c>
      <c r="E1996" s="7" t="s">
        <v>953</v>
      </c>
      <c r="F1996" s="7">
        <v>365</v>
      </c>
      <c r="G1996" s="7">
        <v>4</v>
      </c>
      <c r="H1996" s="7">
        <v>361</v>
      </c>
      <c r="I1996" s="7">
        <v>185</v>
      </c>
      <c r="J1996" s="7">
        <v>323</v>
      </c>
      <c r="K1996" s="7">
        <v>87</v>
      </c>
      <c r="L1996" s="7" t="s">
        <v>1388</v>
      </c>
      <c r="M1996" s="7" t="s">
        <v>1263</v>
      </c>
      <c r="N1996" s="7" t="s">
        <v>1336</v>
      </c>
      <c r="O1996" s="18">
        <v>24718900782</v>
      </c>
      <c r="P1996" s="7" t="s">
        <v>1174</v>
      </c>
      <c r="Q1996" s="7" t="s">
        <v>1141</v>
      </c>
      <c r="R1996" s="7" t="s">
        <v>803</v>
      </c>
      <c r="S1996" s="7" t="s">
        <v>1142</v>
      </c>
    </row>
    <row r="1997" spans="1:19" hidden="1" x14ac:dyDescent="0.25">
      <c r="A1997" s="7">
        <v>3794</v>
      </c>
      <c r="B1997" s="7">
        <v>2017</v>
      </c>
      <c r="C1997" s="7">
        <v>52426802</v>
      </c>
      <c r="D1997" s="7">
        <v>52426802</v>
      </c>
      <c r="E1997" s="7" t="s">
        <v>953</v>
      </c>
      <c r="F1997" s="7">
        <v>365</v>
      </c>
      <c r="G1997" s="7">
        <v>0</v>
      </c>
      <c r="H1997" s="7">
        <v>365</v>
      </c>
      <c r="I1997" s="7">
        <v>185</v>
      </c>
      <c r="J1997" s="7">
        <v>323</v>
      </c>
      <c r="K1997" s="7">
        <v>92.2</v>
      </c>
      <c r="L1997" s="7" t="s">
        <v>1389</v>
      </c>
      <c r="M1997" s="7" t="s">
        <v>6293</v>
      </c>
      <c r="N1997" s="7" t="s">
        <v>1336</v>
      </c>
      <c r="O1997" s="18">
        <v>247570000034</v>
      </c>
      <c r="P1997" s="7" t="s">
        <v>4796</v>
      </c>
      <c r="Q1997" s="7" t="s">
        <v>1199</v>
      </c>
      <c r="R1997" s="7" t="s">
        <v>803</v>
      </c>
      <c r="S1997" s="7" t="s">
        <v>1142</v>
      </c>
    </row>
    <row r="1998" spans="1:19" hidden="1" x14ac:dyDescent="0.25">
      <c r="A1998" s="7">
        <v>3794</v>
      </c>
      <c r="B1998" s="7">
        <v>2017</v>
      </c>
      <c r="C1998" s="7">
        <v>57294980</v>
      </c>
      <c r="D1998" s="7">
        <v>57294980</v>
      </c>
      <c r="E1998" s="7" t="s">
        <v>953</v>
      </c>
      <c r="F1998" s="7">
        <v>364</v>
      </c>
      <c r="G1998" s="7">
        <v>0</v>
      </c>
      <c r="H1998" s="7">
        <v>364</v>
      </c>
      <c r="I1998" s="7">
        <v>185</v>
      </c>
      <c r="J1998" s="7">
        <v>323</v>
      </c>
      <c r="K1998" s="7">
        <v>93.2</v>
      </c>
      <c r="L1998" s="7" t="s">
        <v>1389</v>
      </c>
      <c r="M1998" s="7" t="s">
        <v>6294</v>
      </c>
      <c r="N1998" s="7" t="s">
        <v>1336</v>
      </c>
      <c r="O1998" s="18">
        <v>147288000833</v>
      </c>
      <c r="P1998" s="7" t="s">
        <v>1180</v>
      </c>
      <c r="Q1998" s="7" t="s">
        <v>1145</v>
      </c>
      <c r="R1998" s="7">
        <v>9005</v>
      </c>
      <c r="S1998" s="7" t="s">
        <v>1142</v>
      </c>
    </row>
    <row r="1999" spans="1:19" hidden="1" x14ac:dyDescent="0.25">
      <c r="A1999" s="7">
        <v>3794</v>
      </c>
      <c r="B1999" s="7">
        <v>2017</v>
      </c>
      <c r="C1999" s="7">
        <v>9272398</v>
      </c>
      <c r="D1999" s="7">
        <v>92723981</v>
      </c>
      <c r="E1999" s="7" t="s">
        <v>953</v>
      </c>
      <c r="F1999" s="7">
        <v>365</v>
      </c>
      <c r="G1999" s="7">
        <v>0</v>
      </c>
      <c r="H1999" s="7">
        <v>365</v>
      </c>
      <c r="I1999" s="7">
        <v>185</v>
      </c>
      <c r="J1999" s="7">
        <v>323</v>
      </c>
      <c r="K1999" s="7">
        <v>91.1</v>
      </c>
      <c r="L1999" s="7" t="s">
        <v>1389</v>
      </c>
      <c r="M1999" s="7" t="s">
        <v>6295</v>
      </c>
      <c r="N1999" s="7" t="s">
        <v>1336</v>
      </c>
      <c r="O1999" s="18">
        <v>247692000507</v>
      </c>
      <c r="P1999" s="7" t="s">
        <v>4411</v>
      </c>
      <c r="Q1999" s="7" t="s">
        <v>1306</v>
      </c>
      <c r="R1999" s="7" t="s">
        <v>803</v>
      </c>
      <c r="S1999" s="7" t="s">
        <v>1142</v>
      </c>
    </row>
    <row r="2000" spans="1:19" hidden="1" x14ac:dyDescent="0.25">
      <c r="A2000" s="7">
        <v>3794</v>
      </c>
      <c r="B2000" s="7">
        <v>2017</v>
      </c>
      <c r="C2000" s="7">
        <v>39090555</v>
      </c>
      <c r="D2000" s="7">
        <v>39090555</v>
      </c>
      <c r="E2000" s="7" t="s">
        <v>953</v>
      </c>
      <c r="F2000" s="7">
        <v>364</v>
      </c>
      <c r="G2000" s="7">
        <v>0</v>
      </c>
      <c r="H2000" s="7">
        <v>364</v>
      </c>
      <c r="I2000" s="7">
        <v>185</v>
      </c>
      <c r="J2000" s="7">
        <v>323</v>
      </c>
      <c r="K2000" s="7">
        <v>92</v>
      </c>
      <c r="L2000" s="7" t="s">
        <v>1389</v>
      </c>
      <c r="M2000" s="7" t="s">
        <v>6296</v>
      </c>
      <c r="N2000" s="7" t="s">
        <v>1336</v>
      </c>
      <c r="O2000" s="18">
        <v>247555000001</v>
      </c>
      <c r="P2000" s="7" t="s">
        <v>1475</v>
      </c>
      <c r="Q2000" s="7" t="s">
        <v>1331</v>
      </c>
      <c r="R2000" s="7" t="s">
        <v>803</v>
      </c>
      <c r="S2000" s="7" t="s">
        <v>1142</v>
      </c>
    </row>
    <row r="2001" spans="1:19" hidden="1" x14ac:dyDescent="0.25">
      <c r="A2001" s="7">
        <v>3794</v>
      </c>
      <c r="B2001" s="7">
        <v>2017</v>
      </c>
      <c r="C2001" s="7">
        <v>85127072</v>
      </c>
      <c r="D2001" s="7">
        <v>85127072</v>
      </c>
      <c r="E2001" s="7" t="s">
        <v>953</v>
      </c>
      <c r="F2001" s="7">
        <v>365</v>
      </c>
      <c r="G2001" s="7">
        <v>0</v>
      </c>
      <c r="H2001" s="7">
        <v>365</v>
      </c>
      <c r="I2001" s="7">
        <v>185</v>
      </c>
      <c r="J2001" s="7">
        <v>323</v>
      </c>
      <c r="K2001" s="7">
        <v>96.7</v>
      </c>
      <c r="L2001" s="7" t="s">
        <v>1389</v>
      </c>
      <c r="M2001" s="7" t="s">
        <v>6297</v>
      </c>
      <c r="N2001" s="7" t="s">
        <v>1336</v>
      </c>
      <c r="O2001" s="18">
        <v>147798000099</v>
      </c>
      <c r="P2001" s="7" t="s">
        <v>1411</v>
      </c>
      <c r="Q2001" s="7" t="s">
        <v>1193</v>
      </c>
      <c r="R2001" s="7" t="s">
        <v>803</v>
      </c>
      <c r="S2001" s="7" t="s">
        <v>1142</v>
      </c>
    </row>
    <row r="2002" spans="1:19" hidden="1" x14ac:dyDescent="0.25">
      <c r="A2002" s="7">
        <v>3794</v>
      </c>
      <c r="B2002" s="7">
        <v>2017</v>
      </c>
      <c r="C2002" s="7">
        <v>85152238</v>
      </c>
      <c r="D2002" s="7">
        <v>85152238</v>
      </c>
      <c r="E2002" s="7" t="s">
        <v>953</v>
      </c>
      <c r="F2002" s="7">
        <v>365</v>
      </c>
      <c r="G2002" s="7">
        <v>0</v>
      </c>
      <c r="H2002" s="7">
        <v>365</v>
      </c>
      <c r="I2002" s="7">
        <v>185</v>
      </c>
      <c r="J2002" s="7">
        <v>323</v>
      </c>
      <c r="K2002" s="7">
        <v>90</v>
      </c>
      <c r="L2002" s="7" t="s">
        <v>1389</v>
      </c>
      <c r="M2002" s="7" t="s">
        <v>6298</v>
      </c>
      <c r="N2002" s="7" t="s">
        <v>1336</v>
      </c>
      <c r="O2002" s="18">
        <v>247245000249</v>
      </c>
      <c r="P2002" s="7" t="s">
        <v>4329</v>
      </c>
      <c r="Q2002" s="7" t="s">
        <v>1177</v>
      </c>
      <c r="R2002" s="7" t="s">
        <v>803</v>
      </c>
      <c r="S2002" s="7" t="s">
        <v>1142</v>
      </c>
    </row>
    <row r="2003" spans="1:19" hidden="1" x14ac:dyDescent="0.25">
      <c r="A2003" s="7">
        <v>3794</v>
      </c>
      <c r="B2003" s="7">
        <v>2017</v>
      </c>
      <c r="C2003" s="7">
        <v>57446878</v>
      </c>
      <c r="D2003" s="7">
        <v>57446878</v>
      </c>
      <c r="E2003" s="7" t="s">
        <v>953</v>
      </c>
      <c r="F2003" s="7">
        <v>363</v>
      </c>
      <c r="G2003" s="7">
        <v>0</v>
      </c>
      <c r="H2003" s="7">
        <v>363</v>
      </c>
      <c r="I2003" s="7">
        <v>185</v>
      </c>
      <c r="J2003" s="7">
        <v>323</v>
      </c>
      <c r="K2003" s="7">
        <v>97.6</v>
      </c>
      <c r="L2003" s="7" t="s">
        <v>1389</v>
      </c>
      <c r="M2003" s="7" t="s">
        <v>6299</v>
      </c>
      <c r="N2003" s="7" t="s">
        <v>1336</v>
      </c>
      <c r="O2003" s="18">
        <v>347288000352</v>
      </c>
      <c r="P2003" s="7" t="s">
        <v>4352</v>
      </c>
      <c r="Q2003" s="7" t="s">
        <v>1145</v>
      </c>
      <c r="R2003" s="7">
        <v>9005</v>
      </c>
      <c r="S2003" s="7" t="s">
        <v>1142</v>
      </c>
    </row>
    <row r="2004" spans="1:19" hidden="1" x14ac:dyDescent="0.25">
      <c r="A2004" s="7">
        <v>3794</v>
      </c>
      <c r="B2004" s="7">
        <v>2017</v>
      </c>
      <c r="C2004" s="7">
        <v>57303275</v>
      </c>
      <c r="D2004" s="7">
        <v>57303275</v>
      </c>
      <c r="E2004" s="7" t="s">
        <v>953</v>
      </c>
      <c r="F2004" s="7">
        <v>365</v>
      </c>
      <c r="G2004" s="7">
        <v>0</v>
      </c>
      <c r="H2004" s="7">
        <v>365</v>
      </c>
      <c r="I2004" s="7">
        <v>185</v>
      </c>
      <c r="J2004" s="7">
        <v>323</v>
      </c>
      <c r="K2004" s="7">
        <v>85.5</v>
      </c>
      <c r="L2004" s="7" t="s">
        <v>1388</v>
      </c>
      <c r="M2004" s="7" t="s">
        <v>6301</v>
      </c>
      <c r="N2004" s="7" t="s">
        <v>1336</v>
      </c>
      <c r="O2004" s="18">
        <v>247551001224</v>
      </c>
      <c r="P2004" s="7" t="s">
        <v>1234</v>
      </c>
      <c r="Q2004" s="7" t="s">
        <v>1161</v>
      </c>
      <c r="R2004" s="7" t="s">
        <v>803</v>
      </c>
      <c r="S2004" s="7" t="s">
        <v>1142</v>
      </c>
    </row>
    <row r="2005" spans="1:19" hidden="1" x14ac:dyDescent="0.25">
      <c r="A2005" s="7">
        <v>3794</v>
      </c>
      <c r="B2005" s="7">
        <v>2017</v>
      </c>
      <c r="C2005" s="7">
        <v>57447307</v>
      </c>
      <c r="D2005" s="7">
        <v>57447307</v>
      </c>
      <c r="E2005" s="7" t="s">
        <v>953</v>
      </c>
      <c r="F2005" s="7">
        <v>365</v>
      </c>
      <c r="G2005" s="7">
        <v>0</v>
      </c>
      <c r="H2005" s="7">
        <v>365</v>
      </c>
      <c r="I2005" s="7">
        <v>185</v>
      </c>
      <c r="J2005" s="7">
        <v>323</v>
      </c>
      <c r="K2005" s="7">
        <v>94</v>
      </c>
      <c r="L2005" s="7" t="s">
        <v>1389</v>
      </c>
      <c r="M2005" s="7" t="s">
        <v>6302</v>
      </c>
      <c r="N2005" s="7" t="s">
        <v>1336</v>
      </c>
      <c r="O2005" s="18">
        <v>147053000488</v>
      </c>
      <c r="P2005" s="7" t="s">
        <v>1407</v>
      </c>
      <c r="Q2005" s="7" t="s">
        <v>1185</v>
      </c>
      <c r="R2005" s="7" t="s">
        <v>803</v>
      </c>
      <c r="S2005" s="7" t="s">
        <v>1142</v>
      </c>
    </row>
    <row r="2006" spans="1:19" hidden="1" x14ac:dyDescent="0.25">
      <c r="A2006" s="7">
        <v>3794</v>
      </c>
      <c r="B2006" s="7">
        <v>2017</v>
      </c>
      <c r="C2006" s="7">
        <v>57449159</v>
      </c>
      <c r="D2006" s="7">
        <v>57449159</v>
      </c>
      <c r="E2006" s="7" t="s">
        <v>953</v>
      </c>
      <c r="F2006" s="7">
        <v>365</v>
      </c>
      <c r="G2006" s="7">
        <v>0</v>
      </c>
      <c r="H2006" s="7">
        <v>365</v>
      </c>
      <c r="I2006" s="7">
        <v>185</v>
      </c>
      <c r="J2006" s="7">
        <v>323</v>
      </c>
      <c r="K2006" s="7">
        <v>90</v>
      </c>
      <c r="L2006" s="7" t="s">
        <v>1389</v>
      </c>
      <c r="M2006" s="7" t="s">
        <v>6303</v>
      </c>
      <c r="N2006" s="7" t="s">
        <v>1336</v>
      </c>
      <c r="O2006" s="18">
        <v>147288000141</v>
      </c>
      <c r="P2006" s="7" t="s">
        <v>1214</v>
      </c>
      <c r="Q2006" s="7" t="s">
        <v>1145</v>
      </c>
      <c r="R2006" s="7" t="s">
        <v>803</v>
      </c>
      <c r="S2006" s="7" t="s">
        <v>1142</v>
      </c>
    </row>
    <row r="2007" spans="1:19" hidden="1" x14ac:dyDescent="0.25">
      <c r="A2007" s="7">
        <v>3794</v>
      </c>
      <c r="B2007" s="7">
        <v>2017</v>
      </c>
      <c r="C2007" s="7">
        <v>85127797</v>
      </c>
      <c r="D2007" s="7">
        <v>85127797</v>
      </c>
      <c r="E2007" s="7" t="s">
        <v>953</v>
      </c>
      <c r="F2007" s="7">
        <v>364</v>
      </c>
      <c r="G2007" s="7">
        <v>0</v>
      </c>
      <c r="H2007" s="7">
        <v>364</v>
      </c>
      <c r="I2007" s="7">
        <v>185</v>
      </c>
      <c r="J2007" s="7">
        <v>323</v>
      </c>
      <c r="K2007" s="7">
        <v>97</v>
      </c>
      <c r="L2007" s="7" t="s">
        <v>1389</v>
      </c>
      <c r="M2007" s="7" t="s">
        <v>6304</v>
      </c>
      <c r="N2007" s="7" t="s">
        <v>1336</v>
      </c>
      <c r="O2007" s="18">
        <v>147161000109</v>
      </c>
      <c r="P2007" s="7" t="s">
        <v>1430</v>
      </c>
      <c r="Q2007" s="7" t="s">
        <v>1431</v>
      </c>
      <c r="R2007" s="7">
        <v>907</v>
      </c>
      <c r="S2007" s="7" t="s">
        <v>1142</v>
      </c>
    </row>
    <row r="2008" spans="1:19" hidden="1" x14ac:dyDescent="0.25">
      <c r="A2008" s="7">
        <v>3794</v>
      </c>
      <c r="B2008" s="7">
        <v>2017</v>
      </c>
      <c r="C2008" s="7">
        <v>10931578</v>
      </c>
      <c r="D2008" s="7">
        <v>10931578</v>
      </c>
      <c r="E2008" s="7" t="s">
        <v>953</v>
      </c>
      <c r="F2008" s="7">
        <v>364</v>
      </c>
      <c r="G2008" s="7">
        <v>0</v>
      </c>
      <c r="H2008" s="7">
        <v>364</v>
      </c>
      <c r="I2008" s="7">
        <v>185</v>
      </c>
      <c r="J2008" s="7">
        <v>323</v>
      </c>
      <c r="K2008" s="7">
        <v>93.6</v>
      </c>
      <c r="L2008" s="7" t="s">
        <v>1389</v>
      </c>
      <c r="M2008" s="7" t="s">
        <v>6305</v>
      </c>
      <c r="N2008" s="7" t="s">
        <v>1336</v>
      </c>
      <c r="O2008" s="18">
        <v>147798000099</v>
      </c>
      <c r="P2008" s="7" t="s">
        <v>1411</v>
      </c>
      <c r="Q2008" s="7" t="s">
        <v>1193</v>
      </c>
      <c r="R2008" s="7" t="s">
        <v>803</v>
      </c>
      <c r="S2008" s="7" t="s">
        <v>1142</v>
      </c>
    </row>
    <row r="2009" spans="1:19" hidden="1" x14ac:dyDescent="0.25">
      <c r="A2009" s="7">
        <v>3794</v>
      </c>
      <c r="B2009" s="7">
        <v>2017</v>
      </c>
      <c r="C2009" s="7">
        <v>22589421</v>
      </c>
      <c r="D2009" s="7">
        <v>22589421</v>
      </c>
      <c r="E2009" s="7" t="s">
        <v>953</v>
      </c>
      <c r="F2009" s="7">
        <v>365</v>
      </c>
      <c r="G2009" s="7">
        <v>0</v>
      </c>
      <c r="H2009" s="7">
        <v>365</v>
      </c>
      <c r="I2009" s="7">
        <v>185</v>
      </c>
      <c r="J2009" s="7">
        <v>323</v>
      </c>
      <c r="K2009" s="7">
        <v>96.2</v>
      </c>
      <c r="L2009" s="7" t="s">
        <v>1389</v>
      </c>
      <c r="M2009" s="7" t="s">
        <v>6306</v>
      </c>
      <c r="N2009" s="7" t="s">
        <v>1336</v>
      </c>
      <c r="O2009" s="18">
        <v>147053000488</v>
      </c>
      <c r="P2009" s="7" t="s">
        <v>1407</v>
      </c>
      <c r="Q2009" s="7" t="s">
        <v>1185</v>
      </c>
      <c r="R2009" s="7" t="s">
        <v>803</v>
      </c>
      <c r="S2009" s="7" t="s">
        <v>1142</v>
      </c>
    </row>
    <row r="2010" spans="1:19" hidden="1" x14ac:dyDescent="0.25">
      <c r="A2010" s="7">
        <v>3794</v>
      </c>
      <c r="B2010" s="7">
        <v>2017</v>
      </c>
      <c r="C2010" s="7">
        <v>72142471</v>
      </c>
      <c r="D2010" s="7">
        <v>72142471</v>
      </c>
      <c r="E2010" s="7" t="s">
        <v>953</v>
      </c>
      <c r="F2010" s="7">
        <v>364</v>
      </c>
      <c r="G2010" s="7">
        <v>0</v>
      </c>
      <c r="H2010" s="7">
        <v>364</v>
      </c>
      <c r="I2010" s="7">
        <v>185</v>
      </c>
      <c r="J2010" s="7">
        <v>323</v>
      </c>
      <c r="K2010" s="7">
        <v>94</v>
      </c>
      <c r="L2010" s="7" t="s">
        <v>1389</v>
      </c>
      <c r="M2010" s="7" t="s">
        <v>6307</v>
      </c>
      <c r="N2010" s="7" t="s">
        <v>1336</v>
      </c>
      <c r="O2010" s="18">
        <v>247555000001</v>
      </c>
      <c r="P2010" s="7" t="s">
        <v>1475</v>
      </c>
      <c r="Q2010" s="7" t="s">
        <v>1331</v>
      </c>
      <c r="R2010" s="7" t="s">
        <v>803</v>
      </c>
      <c r="S2010" s="7" t="s">
        <v>1142</v>
      </c>
    </row>
    <row r="2011" spans="1:19" hidden="1" x14ac:dyDescent="0.25">
      <c r="A2011" s="7">
        <v>3794</v>
      </c>
      <c r="B2011" s="7">
        <v>2017</v>
      </c>
      <c r="C2011" s="7">
        <v>39091981</v>
      </c>
      <c r="D2011" s="7">
        <v>390919811</v>
      </c>
      <c r="E2011" s="7" t="s">
        <v>953</v>
      </c>
      <c r="F2011" s="7">
        <v>364</v>
      </c>
      <c r="G2011" s="7">
        <v>0</v>
      </c>
      <c r="H2011" s="7">
        <v>364</v>
      </c>
      <c r="I2011" s="7">
        <v>185</v>
      </c>
      <c r="J2011" s="7">
        <v>323</v>
      </c>
      <c r="K2011" s="7">
        <v>94.4</v>
      </c>
      <c r="L2011" s="7" t="s">
        <v>1389</v>
      </c>
      <c r="M2011" s="7" t="s">
        <v>6308</v>
      </c>
      <c r="N2011" s="7" t="s">
        <v>1336</v>
      </c>
      <c r="O2011" s="18">
        <v>247555000091</v>
      </c>
      <c r="P2011" s="7" t="s">
        <v>1330</v>
      </c>
      <c r="Q2011" s="7" t="s">
        <v>1331</v>
      </c>
      <c r="R2011" s="7" t="s">
        <v>803</v>
      </c>
      <c r="S2011" s="7" t="s">
        <v>1142</v>
      </c>
    </row>
    <row r="2012" spans="1:19" hidden="1" x14ac:dyDescent="0.25">
      <c r="A2012" s="7">
        <v>3794</v>
      </c>
      <c r="B2012" s="7">
        <v>2017</v>
      </c>
      <c r="C2012" s="7">
        <v>22464121</v>
      </c>
      <c r="D2012" s="7">
        <v>22464121</v>
      </c>
      <c r="E2012" s="7" t="s">
        <v>953</v>
      </c>
      <c r="F2012" s="7">
        <v>365</v>
      </c>
      <c r="G2012" s="7">
        <v>0</v>
      </c>
      <c r="H2012" s="7">
        <v>365</v>
      </c>
      <c r="I2012" s="7">
        <v>185</v>
      </c>
      <c r="J2012" s="7">
        <v>323</v>
      </c>
      <c r="K2012" s="7">
        <v>90</v>
      </c>
      <c r="L2012" s="7" t="s">
        <v>1389</v>
      </c>
      <c r="M2012" s="7" t="s">
        <v>6309</v>
      </c>
      <c r="N2012" s="7" t="s">
        <v>1336</v>
      </c>
      <c r="O2012" s="18">
        <v>147745000437</v>
      </c>
      <c r="P2012" s="7" t="s">
        <v>1395</v>
      </c>
      <c r="Q2012" s="7" t="s">
        <v>1396</v>
      </c>
      <c r="R2012" s="7" t="s">
        <v>803</v>
      </c>
      <c r="S2012" s="7" t="s">
        <v>1142</v>
      </c>
    </row>
    <row r="2013" spans="1:19" hidden="1" x14ac:dyDescent="0.25">
      <c r="A2013" s="7">
        <v>3794</v>
      </c>
      <c r="B2013" s="7">
        <v>2017</v>
      </c>
      <c r="C2013" s="7">
        <v>73160190</v>
      </c>
      <c r="D2013" s="7">
        <v>73160190</v>
      </c>
      <c r="E2013" s="7" t="s">
        <v>953</v>
      </c>
      <c r="F2013" s="7">
        <v>365</v>
      </c>
      <c r="G2013" s="7">
        <v>0</v>
      </c>
      <c r="H2013" s="7">
        <v>365</v>
      </c>
      <c r="I2013" s="7">
        <v>185</v>
      </c>
      <c r="J2013" s="7">
        <v>323</v>
      </c>
      <c r="K2013" s="7">
        <v>85.7</v>
      </c>
      <c r="L2013" s="7" t="s">
        <v>1388</v>
      </c>
      <c r="M2013" s="7" t="s">
        <v>6311</v>
      </c>
      <c r="N2013" s="7" t="s">
        <v>1336</v>
      </c>
      <c r="O2013" s="18">
        <v>247555000001</v>
      </c>
      <c r="P2013" s="7" t="s">
        <v>1475</v>
      </c>
      <c r="Q2013" s="7" t="s">
        <v>1331</v>
      </c>
      <c r="R2013" s="7" t="s">
        <v>803</v>
      </c>
      <c r="S2013" s="7" t="s">
        <v>1142</v>
      </c>
    </row>
    <row r="2014" spans="1:19" hidden="1" x14ac:dyDescent="0.25">
      <c r="A2014" s="7">
        <v>3794</v>
      </c>
      <c r="B2014" s="7">
        <v>2017</v>
      </c>
      <c r="C2014" s="7">
        <v>33310084</v>
      </c>
      <c r="D2014" s="7">
        <v>33310084</v>
      </c>
      <c r="E2014" s="7" t="s">
        <v>953</v>
      </c>
      <c r="F2014" s="7">
        <v>365</v>
      </c>
      <c r="G2014" s="7">
        <v>0</v>
      </c>
      <c r="H2014" s="7">
        <v>365</v>
      </c>
      <c r="I2014" s="7">
        <v>185</v>
      </c>
      <c r="J2014" s="7">
        <v>323</v>
      </c>
      <c r="K2014" s="7">
        <v>87.2</v>
      </c>
      <c r="L2014" s="7" t="s">
        <v>1388</v>
      </c>
      <c r="M2014" s="7" t="s">
        <v>6312</v>
      </c>
      <c r="N2014" s="7" t="s">
        <v>1336</v>
      </c>
      <c r="O2014" s="18">
        <v>247720000347</v>
      </c>
      <c r="P2014" s="7" t="s">
        <v>5514</v>
      </c>
      <c r="Q2014" s="7" t="s">
        <v>1350</v>
      </c>
      <c r="R2014" s="7" t="s">
        <v>803</v>
      </c>
      <c r="S2014" s="7" t="s">
        <v>1142</v>
      </c>
    </row>
    <row r="2015" spans="1:19" hidden="1" x14ac:dyDescent="0.25">
      <c r="A2015" s="7">
        <v>3794</v>
      </c>
      <c r="B2015" s="7">
        <v>2017</v>
      </c>
      <c r="C2015" s="7">
        <v>85040911</v>
      </c>
      <c r="D2015" s="7">
        <v>85040911</v>
      </c>
      <c r="E2015" s="7" t="s">
        <v>953</v>
      </c>
      <c r="F2015" s="7">
        <v>365</v>
      </c>
      <c r="G2015" s="7">
        <v>0</v>
      </c>
      <c r="H2015" s="7">
        <v>365</v>
      </c>
      <c r="I2015" s="7">
        <v>185</v>
      </c>
      <c r="J2015" s="7">
        <v>323</v>
      </c>
      <c r="K2015" s="7">
        <v>91.5</v>
      </c>
      <c r="L2015" s="7" t="s">
        <v>1389</v>
      </c>
      <c r="M2015" s="7" t="s">
        <v>6313</v>
      </c>
      <c r="N2015" s="7" t="s">
        <v>1336</v>
      </c>
      <c r="O2015" s="18">
        <v>247720000908</v>
      </c>
      <c r="P2015" s="7" t="s">
        <v>4819</v>
      </c>
      <c r="Q2015" s="7" t="s">
        <v>1350</v>
      </c>
      <c r="R2015" s="7" t="s">
        <v>803</v>
      </c>
      <c r="S2015" s="7" t="s">
        <v>1142</v>
      </c>
    </row>
    <row r="2016" spans="1:19" hidden="1" x14ac:dyDescent="0.25">
      <c r="A2016" s="7">
        <v>3794</v>
      </c>
      <c r="B2016" s="7">
        <v>2017</v>
      </c>
      <c r="C2016" s="7">
        <v>19618032</v>
      </c>
      <c r="D2016" s="7">
        <v>19618032</v>
      </c>
      <c r="E2016" s="7" t="s">
        <v>953</v>
      </c>
      <c r="F2016" s="7">
        <v>365</v>
      </c>
      <c r="G2016" s="7">
        <v>0</v>
      </c>
      <c r="H2016" s="7">
        <v>365</v>
      </c>
      <c r="I2016" s="7">
        <v>185</v>
      </c>
      <c r="J2016" s="7">
        <v>323</v>
      </c>
      <c r="K2016" s="7">
        <v>95.5</v>
      </c>
      <c r="L2016" s="7" t="s">
        <v>1389</v>
      </c>
      <c r="M2016" s="7" t="s">
        <v>6314</v>
      </c>
      <c r="N2016" s="7" t="s">
        <v>1336</v>
      </c>
      <c r="O2016" s="18">
        <v>247268002052</v>
      </c>
      <c r="P2016" s="7" t="s">
        <v>1281</v>
      </c>
      <c r="Q2016" s="7" t="s">
        <v>1167</v>
      </c>
      <c r="R2016" s="7">
        <v>9005</v>
      </c>
      <c r="S2016" s="7" t="s">
        <v>1142</v>
      </c>
    </row>
    <row r="2017" spans="1:19" hidden="1" x14ac:dyDescent="0.25">
      <c r="A2017" s="7">
        <v>3794</v>
      </c>
      <c r="B2017" s="7">
        <v>2017</v>
      </c>
      <c r="C2017" s="7">
        <v>55220130</v>
      </c>
      <c r="D2017" s="7">
        <v>55220130</v>
      </c>
      <c r="E2017" s="7" t="s">
        <v>953</v>
      </c>
      <c r="F2017" s="7">
        <v>365</v>
      </c>
      <c r="G2017" s="7">
        <v>0</v>
      </c>
      <c r="H2017" s="7">
        <v>365</v>
      </c>
      <c r="I2017" s="7">
        <v>185</v>
      </c>
      <c r="J2017" s="7">
        <v>323</v>
      </c>
      <c r="K2017" s="7">
        <v>87</v>
      </c>
      <c r="L2017" s="7" t="s">
        <v>1388</v>
      </c>
      <c r="M2017" s="7" t="s">
        <v>6315</v>
      </c>
      <c r="N2017" s="7" t="s">
        <v>1336</v>
      </c>
      <c r="O2017" s="18">
        <v>247555000001</v>
      </c>
      <c r="P2017" s="7" t="s">
        <v>1475</v>
      </c>
      <c r="Q2017" s="7" t="s">
        <v>1331</v>
      </c>
      <c r="R2017" s="7" t="s">
        <v>803</v>
      </c>
      <c r="S2017" s="7" t="s">
        <v>1142</v>
      </c>
    </row>
    <row r="2018" spans="1:19" hidden="1" x14ac:dyDescent="0.25">
      <c r="A2018" s="7">
        <v>3794</v>
      </c>
      <c r="B2018" s="7">
        <v>2017</v>
      </c>
      <c r="C2018" s="7">
        <v>19562059</v>
      </c>
      <c r="D2018" s="7">
        <v>19562059</v>
      </c>
      <c r="E2018" s="7" t="s">
        <v>953</v>
      </c>
      <c r="F2018" s="7">
        <v>364</v>
      </c>
      <c r="G2018" s="7">
        <v>0</v>
      </c>
      <c r="H2018" s="7">
        <v>364</v>
      </c>
      <c r="I2018" s="7">
        <v>185</v>
      </c>
      <c r="J2018" s="7">
        <v>323</v>
      </c>
      <c r="K2018" s="7">
        <v>90.2</v>
      </c>
      <c r="L2018" s="7" t="s">
        <v>1389</v>
      </c>
      <c r="M2018" s="7" t="s">
        <v>6316</v>
      </c>
      <c r="N2018" s="7" t="s">
        <v>1336</v>
      </c>
      <c r="O2018" s="18">
        <v>147268002040</v>
      </c>
      <c r="P2018" s="7" t="s">
        <v>4335</v>
      </c>
      <c r="Q2018" s="7" t="s">
        <v>1167</v>
      </c>
      <c r="R2018" s="7" t="s">
        <v>803</v>
      </c>
      <c r="S2018" s="7" t="s">
        <v>1142</v>
      </c>
    </row>
    <row r="2019" spans="1:19" hidden="1" x14ac:dyDescent="0.25">
      <c r="A2019" s="7">
        <v>3794</v>
      </c>
      <c r="B2019" s="7">
        <v>2017</v>
      </c>
      <c r="C2019" s="7">
        <v>85477385</v>
      </c>
      <c r="D2019" s="7">
        <v>85477385</v>
      </c>
      <c r="E2019" s="7" t="s">
        <v>953</v>
      </c>
      <c r="F2019" s="7">
        <v>365</v>
      </c>
      <c r="G2019" s="7">
        <v>3</v>
      </c>
      <c r="H2019" s="7">
        <v>362</v>
      </c>
      <c r="I2019" s="7">
        <v>185</v>
      </c>
      <c r="J2019" s="7">
        <v>323</v>
      </c>
      <c r="K2019" s="7">
        <v>84</v>
      </c>
      <c r="L2019" s="7" t="s">
        <v>1388</v>
      </c>
      <c r="M2019" s="7" t="s">
        <v>6317</v>
      </c>
      <c r="N2019" s="7" t="s">
        <v>1336</v>
      </c>
      <c r="O2019" s="18">
        <v>247980000109</v>
      </c>
      <c r="P2019" s="7" t="s">
        <v>1341</v>
      </c>
      <c r="Q2019" s="7" t="s">
        <v>1141</v>
      </c>
      <c r="R2019" s="7" t="s">
        <v>803</v>
      </c>
      <c r="S2019" s="7" t="s">
        <v>1142</v>
      </c>
    </row>
    <row r="2020" spans="1:19" hidden="1" x14ac:dyDescent="0.25">
      <c r="A2020" s="7">
        <v>3794</v>
      </c>
      <c r="B2020" s="7">
        <v>2017</v>
      </c>
      <c r="C2020" s="7">
        <v>72003490</v>
      </c>
      <c r="D2020" s="7">
        <v>72003490</v>
      </c>
      <c r="E2020" s="7" t="s">
        <v>953</v>
      </c>
      <c r="F2020" s="7">
        <v>364</v>
      </c>
      <c r="G2020" s="7">
        <v>0</v>
      </c>
      <c r="H2020" s="7">
        <v>364</v>
      </c>
      <c r="I2020" s="7">
        <v>185</v>
      </c>
      <c r="J2020" s="7">
        <v>323</v>
      </c>
      <c r="K2020" s="7">
        <v>90</v>
      </c>
      <c r="L2020" s="7" t="s">
        <v>1389</v>
      </c>
      <c r="M2020" s="7" t="s">
        <v>6319</v>
      </c>
      <c r="N2020" s="7" t="s">
        <v>1336</v>
      </c>
      <c r="O2020" s="18">
        <v>247268000474</v>
      </c>
      <c r="P2020" s="7" t="s">
        <v>4258</v>
      </c>
      <c r="Q2020" s="7" t="s">
        <v>1167</v>
      </c>
      <c r="R2020" s="7" t="s">
        <v>803</v>
      </c>
      <c r="S2020" s="7" t="s">
        <v>1142</v>
      </c>
    </row>
    <row r="2021" spans="1:19" hidden="1" x14ac:dyDescent="0.25">
      <c r="A2021" s="7">
        <v>3794</v>
      </c>
      <c r="B2021" s="7">
        <v>2017</v>
      </c>
      <c r="C2021" s="7">
        <v>15249472</v>
      </c>
      <c r="D2021" s="7">
        <v>15249472</v>
      </c>
      <c r="E2021" s="7" t="s">
        <v>953</v>
      </c>
      <c r="F2021" s="7">
        <v>365</v>
      </c>
      <c r="G2021" s="7">
        <v>0</v>
      </c>
      <c r="H2021" s="7">
        <v>365</v>
      </c>
      <c r="I2021" s="7">
        <v>185</v>
      </c>
      <c r="J2021" s="7">
        <v>323</v>
      </c>
      <c r="K2021" s="7">
        <v>90</v>
      </c>
      <c r="L2021" s="7" t="s">
        <v>1389</v>
      </c>
      <c r="M2021" s="7" t="s">
        <v>6321</v>
      </c>
      <c r="N2021" s="7" t="s">
        <v>1336</v>
      </c>
      <c r="O2021" s="18">
        <v>347058000426</v>
      </c>
      <c r="P2021" s="7" t="s">
        <v>1148</v>
      </c>
      <c r="Q2021" s="7" t="s">
        <v>1149</v>
      </c>
      <c r="R2021" s="7" t="s">
        <v>803</v>
      </c>
      <c r="S2021" s="7" t="s">
        <v>1142</v>
      </c>
    </row>
    <row r="2022" spans="1:19" hidden="1" x14ac:dyDescent="0.25">
      <c r="A2022" s="7">
        <v>3794</v>
      </c>
      <c r="B2022" s="7">
        <v>2017</v>
      </c>
      <c r="C2022" s="7">
        <v>92559780</v>
      </c>
      <c r="D2022" s="7">
        <v>92559780</v>
      </c>
      <c r="E2022" s="7" t="s">
        <v>953</v>
      </c>
      <c r="F2022" s="7">
        <v>364</v>
      </c>
      <c r="G2022" s="7">
        <v>0</v>
      </c>
      <c r="H2022" s="7">
        <v>364</v>
      </c>
      <c r="I2022" s="7">
        <v>185</v>
      </c>
      <c r="J2022" s="7">
        <v>323</v>
      </c>
      <c r="K2022" s="7">
        <v>91.5</v>
      </c>
      <c r="L2022" s="7" t="s">
        <v>1389</v>
      </c>
      <c r="M2022" s="7" t="s">
        <v>6322</v>
      </c>
      <c r="N2022" s="7" t="s">
        <v>1336</v>
      </c>
      <c r="O2022" s="18">
        <v>247720000908</v>
      </c>
      <c r="P2022" s="7" t="s">
        <v>4819</v>
      </c>
      <c r="Q2022" s="7" t="s">
        <v>1350</v>
      </c>
      <c r="R2022" s="7" t="s">
        <v>803</v>
      </c>
      <c r="S2022" s="7" t="s">
        <v>1142</v>
      </c>
    </row>
    <row r="2023" spans="1:19" hidden="1" x14ac:dyDescent="0.25">
      <c r="A2023" s="7">
        <v>3794</v>
      </c>
      <c r="B2023" s="7">
        <v>2017</v>
      </c>
      <c r="C2023" s="7">
        <v>36454672</v>
      </c>
      <c r="D2023" s="7">
        <v>36454672</v>
      </c>
      <c r="E2023" s="7" t="s">
        <v>953</v>
      </c>
      <c r="F2023" s="7">
        <v>365</v>
      </c>
      <c r="G2023" s="7">
        <v>0</v>
      </c>
      <c r="H2023" s="7">
        <v>365</v>
      </c>
      <c r="I2023" s="7">
        <v>185</v>
      </c>
      <c r="J2023" s="7">
        <v>323</v>
      </c>
      <c r="K2023" s="7">
        <v>90</v>
      </c>
      <c r="L2023" s="7" t="s">
        <v>1389</v>
      </c>
      <c r="M2023" s="7" t="s">
        <v>6323</v>
      </c>
      <c r="N2023" s="7" t="s">
        <v>1336</v>
      </c>
      <c r="O2023" s="18">
        <v>147268002040</v>
      </c>
      <c r="P2023" s="7" t="s">
        <v>4335</v>
      </c>
      <c r="Q2023" s="7" t="s">
        <v>1167</v>
      </c>
      <c r="R2023" s="7" t="s">
        <v>803</v>
      </c>
      <c r="S2023" s="7" t="s">
        <v>1142</v>
      </c>
    </row>
    <row r="2024" spans="1:19" hidden="1" x14ac:dyDescent="0.25">
      <c r="A2024" s="7">
        <v>3794</v>
      </c>
      <c r="B2024" s="7">
        <v>2017</v>
      </c>
      <c r="C2024" s="7">
        <v>12448487</v>
      </c>
      <c r="D2024" s="7">
        <v>12448487</v>
      </c>
      <c r="E2024" s="7" t="s">
        <v>953</v>
      </c>
      <c r="F2024" s="7">
        <v>228</v>
      </c>
      <c r="G2024" s="7">
        <v>0</v>
      </c>
      <c r="H2024" s="7">
        <v>228</v>
      </c>
      <c r="I2024" s="7">
        <v>185</v>
      </c>
      <c r="J2024" s="7">
        <v>323</v>
      </c>
      <c r="K2024" s="7">
        <v>86.5</v>
      </c>
      <c r="L2024" s="7" t="s">
        <v>1388</v>
      </c>
      <c r="M2024" s="7" t="s">
        <v>6324</v>
      </c>
      <c r="N2024" s="7" t="s">
        <v>1353</v>
      </c>
      <c r="O2024" s="18">
        <v>247980000112</v>
      </c>
      <c r="P2024" s="7" t="s">
        <v>1154</v>
      </c>
      <c r="Q2024" s="7" t="s">
        <v>1141</v>
      </c>
      <c r="R2024" s="7" t="s">
        <v>803</v>
      </c>
      <c r="S2024" s="7" t="s">
        <v>1142</v>
      </c>
    </row>
    <row r="2025" spans="1:19" hidden="1" x14ac:dyDescent="0.25">
      <c r="A2025" s="7">
        <v>3794</v>
      </c>
      <c r="B2025" s="7">
        <v>2017</v>
      </c>
      <c r="C2025" s="7">
        <v>22589247</v>
      </c>
      <c r="D2025" s="7">
        <v>22589247</v>
      </c>
      <c r="E2025" s="7" t="s">
        <v>953</v>
      </c>
      <c r="F2025" s="7">
        <v>365</v>
      </c>
      <c r="G2025" s="7">
        <v>0</v>
      </c>
      <c r="H2025" s="7">
        <v>365</v>
      </c>
      <c r="I2025" s="7">
        <v>185</v>
      </c>
      <c r="J2025" s="7">
        <v>323</v>
      </c>
      <c r="K2025" s="7">
        <v>88</v>
      </c>
      <c r="L2025" s="7" t="s">
        <v>1388</v>
      </c>
      <c r="M2025" s="7" t="s">
        <v>6325</v>
      </c>
      <c r="N2025" s="7" t="s">
        <v>1336</v>
      </c>
      <c r="O2025" s="18">
        <v>247980001547</v>
      </c>
      <c r="P2025" s="7" t="s">
        <v>1247</v>
      </c>
      <c r="Q2025" s="7" t="s">
        <v>1141</v>
      </c>
      <c r="R2025" s="7" t="s">
        <v>803</v>
      </c>
      <c r="S2025" s="7" t="s">
        <v>1142</v>
      </c>
    </row>
    <row r="2026" spans="1:19" hidden="1" x14ac:dyDescent="0.25">
      <c r="A2026" s="7">
        <v>3794</v>
      </c>
      <c r="B2026" s="7">
        <v>2017</v>
      </c>
      <c r="C2026" s="7">
        <v>85160097</v>
      </c>
      <c r="D2026" s="7">
        <v>85160097</v>
      </c>
      <c r="E2026" s="7" t="s">
        <v>953</v>
      </c>
      <c r="F2026" s="7">
        <v>365</v>
      </c>
      <c r="G2026" s="7">
        <v>0</v>
      </c>
      <c r="H2026" s="7">
        <v>365</v>
      </c>
      <c r="I2026" s="7">
        <v>185</v>
      </c>
      <c r="J2026" s="7">
        <v>323</v>
      </c>
      <c r="K2026" s="7">
        <v>78.8</v>
      </c>
      <c r="L2026" s="7" t="s">
        <v>1388</v>
      </c>
      <c r="M2026" s="7" t="s">
        <v>6327</v>
      </c>
      <c r="N2026" s="7" t="s">
        <v>1336</v>
      </c>
      <c r="O2026" s="18">
        <v>247980001278</v>
      </c>
      <c r="P2026" s="7" t="s">
        <v>1223</v>
      </c>
      <c r="Q2026" s="7" t="s">
        <v>1141</v>
      </c>
      <c r="R2026" s="7" t="s">
        <v>803</v>
      </c>
      <c r="S2026" s="7" t="s">
        <v>1142</v>
      </c>
    </row>
    <row r="2027" spans="1:19" hidden="1" x14ac:dyDescent="0.25">
      <c r="A2027" s="7">
        <v>3794</v>
      </c>
      <c r="B2027" s="7">
        <v>2017</v>
      </c>
      <c r="C2027" s="7">
        <v>79398421</v>
      </c>
      <c r="D2027" s="7">
        <v>79398421</v>
      </c>
      <c r="E2027" s="7" t="s">
        <v>953</v>
      </c>
      <c r="F2027" s="7">
        <v>364</v>
      </c>
      <c r="G2027" s="7">
        <v>0</v>
      </c>
      <c r="H2027" s="7">
        <v>364</v>
      </c>
      <c r="I2027" s="7">
        <v>185</v>
      </c>
      <c r="J2027" s="7">
        <v>323</v>
      </c>
      <c r="K2027" s="7">
        <v>0</v>
      </c>
      <c r="L2027" s="7" t="s">
        <v>975</v>
      </c>
      <c r="M2027" s="7" t="s">
        <v>1265</v>
      </c>
      <c r="N2027" s="7" t="s">
        <v>1336</v>
      </c>
      <c r="O2027" s="18">
        <v>24718900782</v>
      </c>
      <c r="P2027" s="7" t="s">
        <v>1174</v>
      </c>
      <c r="Q2027" s="7" t="s">
        <v>1141</v>
      </c>
      <c r="R2027" s="7">
        <v>907</v>
      </c>
      <c r="S2027" s="7" t="s">
        <v>1142</v>
      </c>
    </row>
    <row r="2028" spans="1:19" hidden="1" x14ac:dyDescent="0.25">
      <c r="A2028" s="7">
        <v>3794</v>
      </c>
      <c r="B2028" s="7">
        <v>2017</v>
      </c>
      <c r="C2028" s="7">
        <v>19612333</v>
      </c>
      <c r="D2028" s="7">
        <v>19612333</v>
      </c>
      <c r="E2028" s="7" t="s">
        <v>953</v>
      </c>
      <c r="F2028" s="7">
        <v>365</v>
      </c>
      <c r="G2028" s="7">
        <v>0</v>
      </c>
      <c r="H2028" s="7">
        <v>365</v>
      </c>
      <c r="I2028" s="7">
        <v>185</v>
      </c>
      <c r="J2028" s="7">
        <v>323</v>
      </c>
      <c r="K2028" s="7">
        <v>94.1</v>
      </c>
      <c r="L2028" s="7" t="s">
        <v>1389</v>
      </c>
      <c r="M2028" s="7" t="s">
        <v>6328</v>
      </c>
      <c r="N2028" s="7" t="s">
        <v>1336</v>
      </c>
      <c r="O2028" s="18">
        <v>147053000488</v>
      </c>
      <c r="P2028" s="7" t="s">
        <v>1407</v>
      </c>
      <c r="Q2028" s="7" t="s">
        <v>1185</v>
      </c>
      <c r="R2028" s="7" t="s">
        <v>803</v>
      </c>
      <c r="S2028" s="7" t="s">
        <v>1142</v>
      </c>
    </row>
    <row r="2029" spans="1:19" hidden="1" x14ac:dyDescent="0.25">
      <c r="A2029" s="7">
        <v>3794</v>
      </c>
      <c r="B2029" s="7">
        <v>2017</v>
      </c>
      <c r="C2029" s="7">
        <v>39059369</v>
      </c>
      <c r="D2029" s="7">
        <v>39059369</v>
      </c>
      <c r="E2029" s="7" t="s">
        <v>953</v>
      </c>
      <c r="F2029" s="7">
        <v>364</v>
      </c>
      <c r="G2029" s="7">
        <v>0</v>
      </c>
      <c r="H2029" s="7">
        <v>364</v>
      </c>
      <c r="I2029" s="7">
        <v>185</v>
      </c>
      <c r="J2029" s="7">
        <v>323</v>
      </c>
      <c r="K2029" s="7">
        <v>88</v>
      </c>
      <c r="L2029" s="7" t="s">
        <v>1388</v>
      </c>
      <c r="M2029" s="7" t="s">
        <v>6329</v>
      </c>
      <c r="N2029" s="7" t="s">
        <v>1336</v>
      </c>
      <c r="O2029" s="18">
        <v>247980001547</v>
      </c>
      <c r="P2029" s="7" t="s">
        <v>1247</v>
      </c>
      <c r="Q2029" s="7" t="s">
        <v>1141</v>
      </c>
      <c r="R2029" s="7" t="s">
        <v>803</v>
      </c>
      <c r="S2029" s="7" t="s">
        <v>1142</v>
      </c>
    </row>
    <row r="2030" spans="1:19" hidden="1" x14ac:dyDescent="0.25">
      <c r="A2030" s="7">
        <v>3794</v>
      </c>
      <c r="B2030" s="7">
        <v>2017</v>
      </c>
      <c r="C2030" s="7">
        <v>26901554</v>
      </c>
      <c r="D2030" s="7">
        <v>269015541</v>
      </c>
      <c r="E2030" s="7" t="s">
        <v>953</v>
      </c>
      <c r="F2030" s="7">
        <v>365</v>
      </c>
      <c r="G2030" s="7">
        <v>0</v>
      </c>
      <c r="H2030" s="7">
        <v>365</v>
      </c>
      <c r="I2030" s="7">
        <v>185</v>
      </c>
      <c r="J2030" s="7">
        <v>323</v>
      </c>
      <c r="K2030" s="7">
        <v>83</v>
      </c>
      <c r="L2030" s="7" t="s">
        <v>1388</v>
      </c>
      <c r="M2030" s="7" t="s">
        <v>6330</v>
      </c>
      <c r="N2030" s="7" t="s">
        <v>1336</v>
      </c>
      <c r="O2030" s="18">
        <v>247707000827</v>
      </c>
      <c r="P2030" s="7" t="s">
        <v>1376</v>
      </c>
      <c r="Q2030" s="7" t="s">
        <v>1260</v>
      </c>
      <c r="R2030" s="7" t="s">
        <v>803</v>
      </c>
      <c r="S2030" s="7" t="s">
        <v>1142</v>
      </c>
    </row>
    <row r="2031" spans="1:19" hidden="1" x14ac:dyDescent="0.25">
      <c r="A2031" s="7">
        <v>3794</v>
      </c>
      <c r="B2031" s="7">
        <v>2017</v>
      </c>
      <c r="C2031" s="7">
        <v>19586649</v>
      </c>
      <c r="D2031" s="7">
        <v>19586649</v>
      </c>
      <c r="E2031" s="7" t="s">
        <v>953</v>
      </c>
      <c r="F2031" s="7">
        <v>365</v>
      </c>
      <c r="G2031" s="7">
        <v>0</v>
      </c>
      <c r="H2031" s="7">
        <v>365</v>
      </c>
      <c r="I2031" s="7">
        <v>185</v>
      </c>
      <c r="J2031" s="7">
        <v>323</v>
      </c>
      <c r="K2031" s="7">
        <v>88.6</v>
      </c>
      <c r="L2031" s="7" t="s">
        <v>1388</v>
      </c>
      <c r="M2031" s="7" t="s">
        <v>6331</v>
      </c>
      <c r="N2031" s="7" t="s">
        <v>1336</v>
      </c>
      <c r="O2031" s="18">
        <v>247707000827</v>
      </c>
      <c r="P2031" s="7" t="s">
        <v>1376</v>
      </c>
      <c r="Q2031" s="7" t="s">
        <v>1260</v>
      </c>
      <c r="R2031" s="7" t="s">
        <v>803</v>
      </c>
      <c r="S2031" s="7" t="s">
        <v>1142</v>
      </c>
    </row>
    <row r="2032" spans="1:19" hidden="1" x14ac:dyDescent="0.25">
      <c r="A2032" s="7">
        <v>3794</v>
      </c>
      <c r="B2032" s="7">
        <v>2017</v>
      </c>
      <c r="C2032" s="7">
        <v>8771429</v>
      </c>
      <c r="D2032" s="7">
        <v>8771429</v>
      </c>
      <c r="E2032" s="7" t="s">
        <v>953</v>
      </c>
      <c r="F2032" s="7">
        <v>364</v>
      </c>
      <c r="G2032" s="7">
        <v>0</v>
      </c>
      <c r="H2032" s="7">
        <v>364</v>
      </c>
      <c r="I2032" s="7">
        <v>185</v>
      </c>
      <c r="J2032" s="7">
        <v>323</v>
      </c>
      <c r="K2032" s="7">
        <v>90</v>
      </c>
      <c r="L2032" s="7" t="s">
        <v>1389</v>
      </c>
      <c r="M2032" s="7" t="s">
        <v>6332</v>
      </c>
      <c r="N2032" s="7" t="s">
        <v>1336</v>
      </c>
      <c r="O2032" s="18">
        <v>147745000437</v>
      </c>
      <c r="P2032" s="7" t="s">
        <v>1395</v>
      </c>
      <c r="Q2032" s="7" t="s">
        <v>1396</v>
      </c>
      <c r="R2032" s="7" t="s">
        <v>803</v>
      </c>
      <c r="S2032" s="7" t="s">
        <v>1142</v>
      </c>
    </row>
    <row r="2033" spans="1:19" hidden="1" x14ac:dyDescent="0.25">
      <c r="A2033" s="7">
        <v>3794</v>
      </c>
      <c r="B2033" s="7">
        <v>2017</v>
      </c>
      <c r="C2033" s="7">
        <v>12580877</v>
      </c>
      <c r="D2033" s="7">
        <v>125808771</v>
      </c>
      <c r="E2033" s="7" t="s">
        <v>953</v>
      </c>
      <c r="F2033" s="7">
        <v>364</v>
      </c>
      <c r="G2033" s="7">
        <v>0</v>
      </c>
      <c r="H2033" s="7">
        <v>364</v>
      </c>
      <c r="I2033" s="7">
        <v>185</v>
      </c>
      <c r="J2033" s="7">
        <v>323</v>
      </c>
      <c r="K2033" s="7">
        <v>93.4</v>
      </c>
      <c r="L2033" s="7" t="s">
        <v>1389</v>
      </c>
      <c r="M2033" s="7" t="s">
        <v>6333</v>
      </c>
      <c r="N2033" s="7" t="s">
        <v>1336</v>
      </c>
      <c r="O2033" s="18">
        <v>24724501482</v>
      </c>
      <c r="P2033" s="7" t="s">
        <v>6334</v>
      </c>
      <c r="Q2033" s="7" t="s">
        <v>1177</v>
      </c>
      <c r="R2033" s="7" t="s">
        <v>803</v>
      </c>
      <c r="S2033" s="7" t="s">
        <v>1142</v>
      </c>
    </row>
    <row r="2034" spans="1:19" hidden="1" x14ac:dyDescent="0.25">
      <c r="A2034" s="7">
        <v>3794</v>
      </c>
      <c r="B2034" s="7">
        <v>2017</v>
      </c>
      <c r="C2034" s="7">
        <v>39088200</v>
      </c>
      <c r="D2034" s="7">
        <v>39088200</v>
      </c>
      <c r="E2034" s="7" t="s">
        <v>953</v>
      </c>
      <c r="F2034" s="7">
        <v>364</v>
      </c>
      <c r="G2034" s="7">
        <v>0</v>
      </c>
      <c r="H2034" s="7">
        <v>364</v>
      </c>
      <c r="I2034" s="7">
        <v>185</v>
      </c>
      <c r="J2034" s="7">
        <v>323</v>
      </c>
      <c r="K2034" s="7">
        <v>93.5</v>
      </c>
      <c r="L2034" s="7" t="s">
        <v>1389</v>
      </c>
      <c r="M2034" s="7" t="s">
        <v>6336</v>
      </c>
      <c r="N2034" s="7" t="s">
        <v>1336</v>
      </c>
      <c r="O2034" s="18">
        <v>147555000295</v>
      </c>
      <c r="P2034" s="7" t="s">
        <v>1529</v>
      </c>
      <c r="Q2034" s="7" t="s">
        <v>1331</v>
      </c>
      <c r="R2034" s="7" t="s">
        <v>803</v>
      </c>
      <c r="S2034" s="7" t="s">
        <v>1142</v>
      </c>
    </row>
    <row r="2035" spans="1:19" hidden="1" x14ac:dyDescent="0.25">
      <c r="A2035" s="7">
        <v>3794</v>
      </c>
      <c r="B2035" s="7">
        <v>2017</v>
      </c>
      <c r="C2035" s="7">
        <v>72235855</v>
      </c>
      <c r="D2035" s="7">
        <v>722358551</v>
      </c>
      <c r="E2035" s="7" t="s">
        <v>953</v>
      </c>
      <c r="F2035" s="7">
        <v>365</v>
      </c>
      <c r="G2035" s="7">
        <v>0</v>
      </c>
      <c r="H2035" s="7">
        <v>365</v>
      </c>
      <c r="I2035" s="7" t="s">
        <v>803</v>
      </c>
      <c r="J2035" s="7" t="s">
        <v>803</v>
      </c>
      <c r="K2035" s="7" t="s">
        <v>803</v>
      </c>
      <c r="L2035" s="7" t="s">
        <v>974</v>
      </c>
      <c r="M2035" s="7" t="s">
        <v>6817</v>
      </c>
      <c r="N2035" s="7" t="s">
        <v>1336</v>
      </c>
      <c r="O2035" s="18">
        <v>247980002420</v>
      </c>
      <c r="P2035" s="7" t="s">
        <v>1140</v>
      </c>
      <c r="Q2035" s="7" t="s">
        <v>1141</v>
      </c>
      <c r="R2035" s="7" t="s">
        <v>803</v>
      </c>
      <c r="S2035" s="7" t="s">
        <v>1240</v>
      </c>
    </row>
    <row r="2036" spans="1:19" hidden="1" x14ac:dyDescent="0.25">
      <c r="A2036" s="7">
        <v>3794</v>
      </c>
      <c r="B2036" s="7">
        <v>2017</v>
      </c>
      <c r="C2036" s="7">
        <v>57280345</v>
      </c>
      <c r="D2036" s="7">
        <v>57280345</v>
      </c>
      <c r="E2036" s="7" t="s">
        <v>953</v>
      </c>
      <c r="F2036" s="7">
        <v>365</v>
      </c>
      <c r="G2036" s="7">
        <v>0</v>
      </c>
      <c r="H2036" s="7">
        <v>365</v>
      </c>
      <c r="I2036" s="7">
        <v>185</v>
      </c>
      <c r="J2036" s="7">
        <v>323</v>
      </c>
      <c r="K2036" s="7">
        <v>87.3</v>
      </c>
      <c r="L2036" s="7" t="s">
        <v>1388</v>
      </c>
      <c r="M2036" s="7" t="s">
        <v>1266</v>
      </c>
      <c r="N2036" s="7" t="s">
        <v>1336</v>
      </c>
      <c r="O2036" s="18">
        <v>247268002052</v>
      </c>
      <c r="P2036" s="7" t="s">
        <v>1281</v>
      </c>
      <c r="Q2036" s="7" t="s">
        <v>1167</v>
      </c>
      <c r="R2036" s="7" t="s">
        <v>803</v>
      </c>
      <c r="S2036" s="7" t="s">
        <v>1142</v>
      </c>
    </row>
    <row r="2037" spans="1:19" hidden="1" x14ac:dyDescent="0.25">
      <c r="A2037" s="7">
        <v>3794</v>
      </c>
      <c r="B2037" s="7">
        <v>2017</v>
      </c>
      <c r="C2037" s="7">
        <v>32704612</v>
      </c>
      <c r="D2037" s="7">
        <v>327046121</v>
      </c>
      <c r="E2037" s="7" t="s">
        <v>953</v>
      </c>
      <c r="F2037" s="7">
        <v>364</v>
      </c>
      <c r="G2037" s="7">
        <v>0</v>
      </c>
      <c r="H2037" s="7">
        <v>364</v>
      </c>
      <c r="I2037" s="7">
        <v>185</v>
      </c>
      <c r="J2037" s="7">
        <v>323</v>
      </c>
      <c r="K2037" s="7">
        <v>94.4</v>
      </c>
      <c r="L2037" s="7" t="s">
        <v>1389</v>
      </c>
      <c r="M2037" s="7" t="s">
        <v>6337</v>
      </c>
      <c r="N2037" s="7" t="s">
        <v>1336</v>
      </c>
      <c r="O2037" s="18">
        <v>247245000249</v>
      </c>
      <c r="P2037" s="7" t="s">
        <v>4329</v>
      </c>
      <c r="Q2037" s="7" t="s">
        <v>1177</v>
      </c>
      <c r="R2037" s="7" t="s">
        <v>803</v>
      </c>
      <c r="S2037" s="7" t="s">
        <v>1142</v>
      </c>
    </row>
    <row r="2038" spans="1:19" hidden="1" x14ac:dyDescent="0.25">
      <c r="A2038" s="7">
        <v>3794</v>
      </c>
      <c r="B2038" s="7">
        <v>2017</v>
      </c>
      <c r="C2038" s="7">
        <v>26689072</v>
      </c>
      <c r="D2038" s="7">
        <v>26689072</v>
      </c>
      <c r="E2038" s="7" t="s">
        <v>953</v>
      </c>
      <c r="F2038" s="7">
        <v>365</v>
      </c>
      <c r="G2038" s="7">
        <v>0</v>
      </c>
      <c r="H2038" s="7">
        <v>365</v>
      </c>
      <c r="I2038" s="7">
        <v>185</v>
      </c>
      <c r="J2038" s="7">
        <v>323</v>
      </c>
      <c r="K2038" s="7">
        <v>95</v>
      </c>
      <c r="L2038" s="7" t="s">
        <v>1389</v>
      </c>
      <c r="M2038" s="7" t="s">
        <v>6338</v>
      </c>
      <c r="N2038" s="7" t="s">
        <v>1336</v>
      </c>
      <c r="O2038" s="18">
        <v>147288000094</v>
      </c>
      <c r="P2038" s="7" t="s">
        <v>4361</v>
      </c>
      <c r="Q2038" s="7" t="s">
        <v>1145</v>
      </c>
      <c r="R2038" s="7" t="s">
        <v>803</v>
      </c>
      <c r="S2038" s="7" t="s">
        <v>1142</v>
      </c>
    </row>
    <row r="2039" spans="1:19" hidden="1" x14ac:dyDescent="0.25">
      <c r="A2039" s="7">
        <v>3794</v>
      </c>
      <c r="B2039" s="7">
        <v>2017</v>
      </c>
      <c r="C2039" s="7">
        <v>85485456</v>
      </c>
      <c r="D2039" s="7">
        <v>85485456</v>
      </c>
      <c r="E2039" s="7" t="s">
        <v>953</v>
      </c>
      <c r="F2039" s="7">
        <v>364</v>
      </c>
      <c r="G2039" s="7">
        <v>0</v>
      </c>
      <c r="H2039" s="7">
        <v>364</v>
      </c>
      <c r="I2039" s="7">
        <v>185</v>
      </c>
      <c r="J2039" s="7">
        <v>323</v>
      </c>
      <c r="K2039" s="7">
        <v>90.5</v>
      </c>
      <c r="L2039" s="7" t="s">
        <v>1389</v>
      </c>
      <c r="M2039" s="7" t="s">
        <v>6339</v>
      </c>
      <c r="N2039" s="7" t="s">
        <v>1336</v>
      </c>
      <c r="O2039" s="18">
        <v>147555000295</v>
      </c>
      <c r="P2039" s="7" t="s">
        <v>1529</v>
      </c>
      <c r="Q2039" s="7" t="s">
        <v>1331</v>
      </c>
      <c r="R2039" s="7" t="s">
        <v>803</v>
      </c>
      <c r="S2039" s="7" t="s">
        <v>1142</v>
      </c>
    </row>
    <row r="2040" spans="1:19" hidden="1" x14ac:dyDescent="0.25">
      <c r="A2040" s="7">
        <v>3794</v>
      </c>
      <c r="B2040" s="7">
        <v>2017</v>
      </c>
      <c r="C2040" s="7">
        <v>36555614</v>
      </c>
      <c r="D2040" s="7">
        <v>36555614</v>
      </c>
      <c r="E2040" s="7" t="s">
        <v>953</v>
      </c>
      <c r="F2040" s="7">
        <v>365</v>
      </c>
      <c r="G2040" s="7">
        <v>0</v>
      </c>
      <c r="H2040" s="7">
        <v>365</v>
      </c>
      <c r="I2040" s="7">
        <v>185</v>
      </c>
      <c r="J2040" s="7">
        <v>323</v>
      </c>
      <c r="K2040" s="7">
        <v>87.5</v>
      </c>
      <c r="L2040" s="7" t="s">
        <v>1388</v>
      </c>
      <c r="M2040" s="7" t="s">
        <v>6340</v>
      </c>
      <c r="N2040" s="7" t="s">
        <v>1336</v>
      </c>
      <c r="O2040" s="18">
        <v>247980001547</v>
      </c>
      <c r="P2040" s="7" t="s">
        <v>1247</v>
      </c>
      <c r="Q2040" s="7" t="s">
        <v>1141</v>
      </c>
      <c r="R2040" s="7" t="s">
        <v>803</v>
      </c>
      <c r="S2040" s="7" t="s">
        <v>1142</v>
      </c>
    </row>
    <row r="2041" spans="1:19" hidden="1" x14ac:dyDescent="0.25">
      <c r="A2041" s="7">
        <v>3794</v>
      </c>
      <c r="B2041" s="7">
        <v>2017</v>
      </c>
      <c r="C2041" s="7">
        <v>39056367</v>
      </c>
      <c r="D2041" s="7">
        <v>39056367</v>
      </c>
      <c r="E2041" s="7" t="s">
        <v>953</v>
      </c>
      <c r="F2041" s="7">
        <v>365</v>
      </c>
      <c r="G2041" s="7">
        <v>0</v>
      </c>
      <c r="H2041" s="7">
        <v>365</v>
      </c>
      <c r="I2041" s="7">
        <v>185</v>
      </c>
      <c r="J2041" s="7">
        <v>323</v>
      </c>
      <c r="K2041" s="7">
        <v>87.6</v>
      </c>
      <c r="L2041" s="7" t="s">
        <v>1388</v>
      </c>
      <c r="M2041" s="7" t="s">
        <v>6341</v>
      </c>
      <c r="N2041" s="7" t="s">
        <v>1336</v>
      </c>
      <c r="O2041" s="18">
        <v>247980001911</v>
      </c>
      <c r="P2041" s="7" t="s">
        <v>1187</v>
      </c>
      <c r="Q2041" s="7" t="s">
        <v>1141</v>
      </c>
      <c r="R2041" s="7" t="s">
        <v>803</v>
      </c>
      <c r="S2041" s="7" t="s">
        <v>1142</v>
      </c>
    </row>
    <row r="2042" spans="1:19" hidden="1" x14ac:dyDescent="0.25">
      <c r="A2042" s="7">
        <v>3794</v>
      </c>
      <c r="B2042" s="7">
        <v>2017</v>
      </c>
      <c r="C2042" s="7">
        <v>12637022</v>
      </c>
      <c r="D2042" s="7">
        <v>12637022</v>
      </c>
      <c r="E2042" s="7" t="s">
        <v>953</v>
      </c>
      <c r="F2042" s="7">
        <v>365</v>
      </c>
      <c r="G2042" s="7">
        <v>0</v>
      </c>
      <c r="H2042" s="7">
        <v>365</v>
      </c>
      <c r="I2042" s="7">
        <v>185</v>
      </c>
      <c r="J2042" s="7">
        <v>323</v>
      </c>
      <c r="K2042" s="7">
        <v>92.1</v>
      </c>
      <c r="L2042" s="7" t="s">
        <v>1389</v>
      </c>
      <c r="M2042" s="7" t="s">
        <v>6342</v>
      </c>
      <c r="N2042" s="7" t="s">
        <v>1336</v>
      </c>
      <c r="O2042" s="18">
        <v>247960000271</v>
      </c>
      <c r="P2042" s="7" t="s">
        <v>1318</v>
      </c>
      <c r="Q2042" s="7" t="s">
        <v>1218</v>
      </c>
      <c r="R2042" s="7" t="s">
        <v>803</v>
      </c>
      <c r="S2042" s="7" t="s">
        <v>1142</v>
      </c>
    </row>
    <row r="2043" spans="1:19" hidden="1" x14ac:dyDescent="0.25">
      <c r="A2043" s="7">
        <v>3794</v>
      </c>
      <c r="B2043" s="7">
        <v>2017</v>
      </c>
      <c r="C2043" s="7">
        <v>39002912</v>
      </c>
      <c r="D2043" s="7">
        <v>39002912</v>
      </c>
      <c r="E2043" s="7" t="s">
        <v>953</v>
      </c>
      <c r="F2043" s="7">
        <v>364</v>
      </c>
      <c r="G2043" s="7">
        <v>0</v>
      </c>
      <c r="H2043" s="7">
        <v>364</v>
      </c>
      <c r="I2043" s="7">
        <v>185</v>
      </c>
      <c r="J2043" s="7">
        <v>323</v>
      </c>
      <c r="K2043" s="7">
        <v>88</v>
      </c>
      <c r="L2043" s="7" t="s">
        <v>1388</v>
      </c>
      <c r="M2043" s="7" t="s">
        <v>6343</v>
      </c>
      <c r="N2043" s="7" t="s">
        <v>1336</v>
      </c>
      <c r="O2043" s="18">
        <v>247980000112</v>
      </c>
      <c r="P2043" s="7" t="s">
        <v>1154</v>
      </c>
      <c r="Q2043" s="7" t="s">
        <v>1141</v>
      </c>
      <c r="R2043" s="7" t="s">
        <v>803</v>
      </c>
      <c r="S2043" s="7" t="s">
        <v>1142</v>
      </c>
    </row>
    <row r="2044" spans="1:19" hidden="1" x14ac:dyDescent="0.25">
      <c r="A2044" s="7">
        <v>3794</v>
      </c>
      <c r="B2044" s="7">
        <v>2017</v>
      </c>
      <c r="C2044" s="7">
        <v>57422229</v>
      </c>
      <c r="D2044" s="7">
        <v>57422229</v>
      </c>
      <c r="E2044" s="7" t="s">
        <v>953</v>
      </c>
      <c r="F2044" s="7">
        <v>364</v>
      </c>
      <c r="G2044" s="7">
        <v>30</v>
      </c>
      <c r="H2044" s="7">
        <v>334</v>
      </c>
      <c r="I2044" s="7">
        <v>185</v>
      </c>
      <c r="J2044" s="7">
        <v>323</v>
      </c>
      <c r="K2044" s="7">
        <v>90</v>
      </c>
      <c r="L2044" s="7" t="s">
        <v>1389</v>
      </c>
      <c r="M2044" s="7" t="s">
        <v>6344</v>
      </c>
      <c r="N2044" s="7" t="s">
        <v>1336</v>
      </c>
      <c r="O2044" s="18">
        <v>147288000141</v>
      </c>
      <c r="P2044" s="7" t="s">
        <v>1214</v>
      </c>
      <c r="Q2044" s="7" t="s">
        <v>1145</v>
      </c>
      <c r="R2044" s="7" t="s">
        <v>803</v>
      </c>
      <c r="S2044" s="7" t="s">
        <v>1142</v>
      </c>
    </row>
    <row r="2045" spans="1:19" hidden="1" x14ac:dyDescent="0.25">
      <c r="A2045" s="7">
        <v>3794</v>
      </c>
      <c r="B2045" s="7">
        <v>2017</v>
      </c>
      <c r="C2045" s="7">
        <v>57422688</v>
      </c>
      <c r="D2045" s="7">
        <v>57422688</v>
      </c>
      <c r="E2045" s="7" t="s">
        <v>953</v>
      </c>
      <c r="F2045" s="7">
        <v>364</v>
      </c>
      <c r="G2045" s="7">
        <v>0</v>
      </c>
      <c r="H2045" s="7">
        <v>364</v>
      </c>
      <c r="I2045" s="7">
        <v>185</v>
      </c>
      <c r="J2045" s="7">
        <v>323</v>
      </c>
      <c r="K2045" s="7">
        <v>83.3</v>
      </c>
      <c r="L2045" s="7" t="s">
        <v>1388</v>
      </c>
      <c r="M2045" s="7" t="s">
        <v>6345</v>
      </c>
      <c r="N2045" s="7" t="s">
        <v>1336</v>
      </c>
      <c r="O2045" s="18">
        <v>247460000249</v>
      </c>
      <c r="P2045" s="7" t="s">
        <v>1398</v>
      </c>
      <c r="Q2045" s="7" t="s">
        <v>1157</v>
      </c>
      <c r="R2045" s="7" t="s">
        <v>803</v>
      </c>
      <c r="S2045" s="7" t="s">
        <v>1142</v>
      </c>
    </row>
    <row r="2046" spans="1:19" hidden="1" x14ac:dyDescent="0.25">
      <c r="A2046" s="7">
        <v>3794</v>
      </c>
      <c r="B2046" s="7">
        <v>2017</v>
      </c>
      <c r="C2046" s="7">
        <v>72096061</v>
      </c>
      <c r="D2046" s="7">
        <v>72096061</v>
      </c>
      <c r="E2046" s="7" t="s">
        <v>953</v>
      </c>
      <c r="F2046" s="7">
        <v>364</v>
      </c>
      <c r="G2046" s="7">
        <v>0</v>
      </c>
      <c r="H2046" s="7">
        <v>364</v>
      </c>
      <c r="I2046" s="7">
        <v>185</v>
      </c>
      <c r="J2046" s="7">
        <v>323</v>
      </c>
      <c r="K2046" s="7">
        <v>89.1</v>
      </c>
      <c r="L2046" s="7" t="s">
        <v>1388</v>
      </c>
      <c r="M2046" s="7" t="s">
        <v>6346</v>
      </c>
      <c r="N2046" s="7" t="s">
        <v>1336</v>
      </c>
      <c r="O2046" s="18">
        <v>147170000022</v>
      </c>
      <c r="P2046" s="7" t="s">
        <v>1299</v>
      </c>
      <c r="Q2046" s="7" t="s">
        <v>1268</v>
      </c>
      <c r="R2046" s="7">
        <v>9005</v>
      </c>
      <c r="S2046" s="7" t="s">
        <v>1142</v>
      </c>
    </row>
    <row r="2047" spans="1:19" hidden="1" x14ac:dyDescent="0.25">
      <c r="A2047" s="7">
        <v>3794</v>
      </c>
      <c r="B2047" s="7">
        <v>2017</v>
      </c>
      <c r="C2047" s="7">
        <v>57445080</v>
      </c>
      <c r="D2047" s="7">
        <v>57445080</v>
      </c>
      <c r="E2047" s="7" t="s">
        <v>953</v>
      </c>
      <c r="F2047" s="7">
        <v>364</v>
      </c>
      <c r="G2047" s="7">
        <v>0</v>
      </c>
      <c r="H2047" s="7">
        <v>364</v>
      </c>
      <c r="I2047" s="7">
        <v>185</v>
      </c>
      <c r="J2047" s="7">
        <v>323</v>
      </c>
      <c r="K2047" s="7">
        <v>91.4</v>
      </c>
      <c r="L2047" s="7" t="s">
        <v>1389</v>
      </c>
      <c r="M2047" s="7" t="s">
        <v>6347</v>
      </c>
      <c r="N2047" s="7" t="s">
        <v>1336</v>
      </c>
      <c r="O2047" s="18">
        <v>247980001911</v>
      </c>
      <c r="P2047" s="7" t="s">
        <v>1187</v>
      </c>
      <c r="Q2047" s="7" t="s">
        <v>1141</v>
      </c>
      <c r="R2047" s="7" t="s">
        <v>803</v>
      </c>
      <c r="S2047" s="7" t="s">
        <v>1142</v>
      </c>
    </row>
    <row r="2048" spans="1:19" hidden="1" x14ac:dyDescent="0.25">
      <c r="A2048" s="7">
        <v>3794</v>
      </c>
      <c r="B2048" s="7">
        <v>2017</v>
      </c>
      <c r="C2048" s="7">
        <v>39091779</v>
      </c>
      <c r="D2048" s="7">
        <v>39091779</v>
      </c>
      <c r="E2048" s="7" t="s">
        <v>953</v>
      </c>
      <c r="F2048" s="7">
        <v>364</v>
      </c>
      <c r="G2048" s="7">
        <v>0</v>
      </c>
      <c r="H2048" s="7">
        <v>364</v>
      </c>
      <c r="I2048" s="7">
        <v>185</v>
      </c>
      <c r="J2048" s="7">
        <v>323</v>
      </c>
      <c r="K2048" s="7">
        <v>92.1</v>
      </c>
      <c r="L2048" s="7" t="s">
        <v>1389</v>
      </c>
      <c r="M2048" s="7" t="s">
        <v>6348</v>
      </c>
      <c r="N2048" s="7" t="s">
        <v>1336</v>
      </c>
      <c r="O2048" s="18">
        <v>247555000001</v>
      </c>
      <c r="P2048" s="7" t="s">
        <v>1475</v>
      </c>
      <c r="Q2048" s="7" t="s">
        <v>1331</v>
      </c>
      <c r="R2048" s="7" t="s">
        <v>803</v>
      </c>
      <c r="S2048" s="7" t="s">
        <v>1142</v>
      </c>
    </row>
    <row r="2049" spans="1:19" hidden="1" x14ac:dyDescent="0.25">
      <c r="A2049" s="7">
        <v>3794</v>
      </c>
      <c r="B2049" s="7">
        <v>2017</v>
      </c>
      <c r="C2049" s="7">
        <v>39098874</v>
      </c>
      <c r="D2049" s="7">
        <v>39098874</v>
      </c>
      <c r="E2049" s="7" t="s">
        <v>953</v>
      </c>
      <c r="F2049" s="7">
        <v>365</v>
      </c>
      <c r="G2049" s="7">
        <v>0</v>
      </c>
      <c r="H2049" s="7">
        <v>365</v>
      </c>
      <c r="I2049" s="7">
        <v>185</v>
      </c>
      <c r="J2049" s="7">
        <v>323</v>
      </c>
      <c r="K2049" s="7">
        <v>90.9</v>
      </c>
      <c r="L2049" s="7" t="s">
        <v>1389</v>
      </c>
      <c r="M2049" s="7" t="s">
        <v>6349</v>
      </c>
      <c r="N2049" s="7" t="s">
        <v>1336</v>
      </c>
      <c r="O2049" s="18">
        <v>247555000001</v>
      </c>
      <c r="P2049" s="7" t="s">
        <v>1475</v>
      </c>
      <c r="Q2049" s="7" t="s">
        <v>1331</v>
      </c>
      <c r="R2049" s="7" t="s">
        <v>803</v>
      </c>
      <c r="S2049" s="7" t="s">
        <v>1142</v>
      </c>
    </row>
    <row r="2050" spans="1:19" hidden="1" x14ac:dyDescent="0.25">
      <c r="A2050" s="7">
        <v>3794</v>
      </c>
      <c r="B2050" s="7">
        <v>2017</v>
      </c>
      <c r="C2050" s="7">
        <v>57405143</v>
      </c>
      <c r="D2050" s="7">
        <v>57405143</v>
      </c>
      <c r="E2050" s="7" t="s">
        <v>953</v>
      </c>
      <c r="F2050" s="7">
        <v>364</v>
      </c>
      <c r="G2050" s="7">
        <v>2</v>
      </c>
      <c r="H2050" s="7">
        <v>362</v>
      </c>
      <c r="I2050" s="7">
        <v>185</v>
      </c>
      <c r="J2050" s="7">
        <v>323</v>
      </c>
      <c r="K2050" s="7">
        <v>94.5</v>
      </c>
      <c r="L2050" s="7" t="s">
        <v>1389</v>
      </c>
      <c r="M2050" s="7" t="s">
        <v>6350</v>
      </c>
      <c r="N2050" s="7" t="s">
        <v>1336</v>
      </c>
      <c r="O2050" s="18">
        <v>247798000077</v>
      </c>
      <c r="P2050" s="7" t="s">
        <v>4600</v>
      </c>
      <c r="Q2050" s="7" t="s">
        <v>1193</v>
      </c>
      <c r="R2050" s="7" t="s">
        <v>803</v>
      </c>
      <c r="S2050" s="7" t="s">
        <v>1142</v>
      </c>
    </row>
    <row r="2051" spans="1:19" hidden="1" x14ac:dyDescent="0.25">
      <c r="A2051" s="7">
        <v>3794</v>
      </c>
      <c r="B2051" s="7">
        <v>2017</v>
      </c>
      <c r="C2051" s="7">
        <v>12599449</v>
      </c>
      <c r="D2051" s="7">
        <v>12599449</v>
      </c>
      <c r="E2051" s="7" t="s">
        <v>953</v>
      </c>
      <c r="F2051" s="7">
        <v>364</v>
      </c>
      <c r="G2051" s="7">
        <v>0</v>
      </c>
      <c r="H2051" s="7">
        <v>364</v>
      </c>
      <c r="I2051" s="7">
        <v>185</v>
      </c>
      <c r="J2051" s="7">
        <v>323</v>
      </c>
      <c r="K2051" s="7">
        <v>90.2</v>
      </c>
      <c r="L2051" s="7" t="s">
        <v>1389</v>
      </c>
      <c r="M2051" s="7" t="s">
        <v>6351</v>
      </c>
      <c r="N2051" s="7" t="s">
        <v>1336</v>
      </c>
      <c r="O2051" s="18">
        <v>247660001045</v>
      </c>
      <c r="P2051" s="7" t="s">
        <v>1169</v>
      </c>
      <c r="Q2051" s="7" t="s">
        <v>1164</v>
      </c>
      <c r="R2051" s="7" t="s">
        <v>803</v>
      </c>
      <c r="S2051" s="7" t="s">
        <v>1142</v>
      </c>
    </row>
    <row r="2052" spans="1:19" hidden="1" x14ac:dyDescent="0.25">
      <c r="A2052" s="7">
        <v>3794</v>
      </c>
      <c r="B2052" s="7">
        <v>2017</v>
      </c>
      <c r="C2052" s="7">
        <v>85201466</v>
      </c>
      <c r="D2052" s="7">
        <v>852014661</v>
      </c>
      <c r="E2052" s="7" t="s">
        <v>953</v>
      </c>
      <c r="F2052" s="7">
        <v>364</v>
      </c>
      <c r="G2052" s="7">
        <v>0</v>
      </c>
      <c r="H2052" s="7">
        <v>364</v>
      </c>
      <c r="I2052" s="7">
        <v>185</v>
      </c>
      <c r="J2052" s="7">
        <v>323</v>
      </c>
      <c r="K2052" s="7">
        <v>90.8</v>
      </c>
      <c r="L2052" s="7" t="s">
        <v>1389</v>
      </c>
      <c r="M2052" s="7" t="s">
        <v>6352</v>
      </c>
      <c r="N2052" s="7" t="s">
        <v>1336</v>
      </c>
      <c r="O2052" s="18">
        <v>247707000827</v>
      </c>
      <c r="P2052" s="7" t="s">
        <v>1376</v>
      </c>
      <c r="Q2052" s="7" t="s">
        <v>1260</v>
      </c>
      <c r="R2052" s="7" t="s">
        <v>803</v>
      </c>
      <c r="S2052" s="7" t="s">
        <v>1142</v>
      </c>
    </row>
    <row r="2053" spans="1:19" hidden="1" x14ac:dyDescent="0.25">
      <c r="A2053" s="7">
        <v>3794</v>
      </c>
      <c r="B2053" s="7">
        <v>2017</v>
      </c>
      <c r="C2053" s="7">
        <v>26901946</v>
      </c>
      <c r="D2053" s="7">
        <v>269019461</v>
      </c>
      <c r="E2053" s="7" t="s">
        <v>953</v>
      </c>
      <c r="F2053" s="7">
        <v>365</v>
      </c>
      <c r="G2053" s="7">
        <v>0</v>
      </c>
      <c r="H2053" s="7">
        <v>365</v>
      </c>
      <c r="I2053" s="7">
        <v>185</v>
      </c>
      <c r="J2053" s="7">
        <v>323</v>
      </c>
      <c r="K2053" s="7">
        <v>87.1</v>
      </c>
      <c r="L2053" s="7" t="s">
        <v>1388</v>
      </c>
      <c r="M2053" s="7" t="s">
        <v>6353</v>
      </c>
      <c r="N2053" s="7" t="s">
        <v>1336</v>
      </c>
      <c r="O2053" s="18">
        <v>147707001705</v>
      </c>
      <c r="P2053" s="7" t="s">
        <v>1493</v>
      </c>
      <c r="Q2053" s="7" t="s">
        <v>1260</v>
      </c>
      <c r="R2053" s="7" t="s">
        <v>803</v>
      </c>
      <c r="S2053" s="7" t="s">
        <v>1142</v>
      </c>
    </row>
    <row r="2054" spans="1:19" hidden="1" x14ac:dyDescent="0.25">
      <c r="A2054" s="7">
        <v>3794</v>
      </c>
      <c r="B2054" s="7">
        <v>2017</v>
      </c>
      <c r="C2054" s="7">
        <v>57404543</v>
      </c>
      <c r="D2054" s="7">
        <v>57404543</v>
      </c>
      <c r="E2054" s="7" t="s">
        <v>953</v>
      </c>
      <c r="F2054" s="7">
        <v>364</v>
      </c>
      <c r="G2054" s="7">
        <v>0</v>
      </c>
      <c r="H2054" s="7">
        <v>364</v>
      </c>
      <c r="I2054" s="7">
        <v>185</v>
      </c>
      <c r="J2054" s="7">
        <v>323</v>
      </c>
      <c r="K2054" s="7">
        <v>87.5</v>
      </c>
      <c r="L2054" s="7" t="s">
        <v>1388</v>
      </c>
      <c r="M2054" s="7" t="s">
        <v>6354</v>
      </c>
      <c r="N2054" s="7" t="s">
        <v>1336</v>
      </c>
      <c r="O2054" s="18">
        <v>247980001547</v>
      </c>
      <c r="P2054" s="7" t="s">
        <v>1247</v>
      </c>
      <c r="Q2054" s="7" t="s">
        <v>1141</v>
      </c>
      <c r="R2054" s="7" t="s">
        <v>803</v>
      </c>
      <c r="S2054" s="7" t="s">
        <v>1142</v>
      </c>
    </row>
    <row r="2055" spans="1:19" hidden="1" x14ac:dyDescent="0.25">
      <c r="A2055" s="7">
        <v>3794</v>
      </c>
      <c r="B2055" s="7">
        <v>2017</v>
      </c>
      <c r="C2055" s="7">
        <v>39067278</v>
      </c>
      <c r="D2055" s="7">
        <v>390672781</v>
      </c>
      <c r="E2055" s="7" t="s">
        <v>953</v>
      </c>
      <c r="F2055" s="7">
        <v>365</v>
      </c>
      <c r="G2055" s="7">
        <v>0</v>
      </c>
      <c r="H2055" s="7">
        <v>365</v>
      </c>
      <c r="I2055" s="7">
        <v>185</v>
      </c>
      <c r="J2055" s="7">
        <v>323</v>
      </c>
      <c r="K2055" s="7">
        <v>94.6</v>
      </c>
      <c r="L2055" s="7" t="s">
        <v>1389</v>
      </c>
      <c r="M2055" s="7" t="s">
        <v>6355</v>
      </c>
      <c r="N2055" s="7" t="s">
        <v>1336</v>
      </c>
      <c r="O2055" s="18">
        <v>247058000987</v>
      </c>
      <c r="P2055" s="7" t="s">
        <v>1201</v>
      </c>
      <c r="Q2055" s="7" t="s">
        <v>1149</v>
      </c>
      <c r="R2055" s="7" t="s">
        <v>803</v>
      </c>
      <c r="S2055" s="7" t="s">
        <v>1142</v>
      </c>
    </row>
    <row r="2056" spans="1:19" hidden="1" x14ac:dyDescent="0.25">
      <c r="A2056" s="7">
        <v>3794</v>
      </c>
      <c r="B2056" s="7">
        <v>2017</v>
      </c>
      <c r="C2056" s="7">
        <v>85441312</v>
      </c>
      <c r="D2056" s="7">
        <v>85441312</v>
      </c>
      <c r="E2056" s="7" t="s">
        <v>953</v>
      </c>
      <c r="F2056" s="7">
        <v>365</v>
      </c>
      <c r="G2056" s="7">
        <v>0</v>
      </c>
      <c r="H2056" s="7">
        <v>365</v>
      </c>
      <c r="I2056" s="7">
        <v>185</v>
      </c>
      <c r="J2056" s="7">
        <v>323</v>
      </c>
      <c r="K2056" s="7">
        <v>93.6</v>
      </c>
      <c r="L2056" s="7" t="s">
        <v>1389</v>
      </c>
      <c r="M2056" s="7" t="s">
        <v>6356</v>
      </c>
      <c r="N2056" s="7" t="s">
        <v>1336</v>
      </c>
      <c r="O2056" s="18">
        <v>247555000001</v>
      </c>
      <c r="P2056" s="7" t="s">
        <v>1475</v>
      </c>
      <c r="Q2056" s="7" t="s">
        <v>1331</v>
      </c>
      <c r="R2056" s="7" t="s">
        <v>803</v>
      </c>
      <c r="S2056" s="7" t="s">
        <v>1142</v>
      </c>
    </row>
    <row r="2057" spans="1:19" hidden="1" x14ac:dyDescent="0.25">
      <c r="A2057" s="7">
        <v>3794</v>
      </c>
      <c r="B2057" s="7">
        <v>2017</v>
      </c>
      <c r="C2057" s="7">
        <v>19600758</v>
      </c>
      <c r="D2057" s="7">
        <v>19600758</v>
      </c>
      <c r="E2057" s="7" t="s">
        <v>953</v>
      </c>
      <c r="F2057" s="7">
        <v>365</v>
      </c>
      <c r="G2057" s="7">
        <v>0</v>
      </c>
      <c r="H2057" s="7">
        <v>365</v>
      </c>
      <c r="I2057" s="7">
        <v>185</v>
      </c>
      <c r="J2057" s="7">
        <v>323</v>
      </c>
      <c r="K2057" s="7">
        <v>98</v>
      </c>
      <c r="L2057" s="7" t="s">
        <v>1389</v>
      </c>
      <c r="M2057" s="7" t="s">
        <v>6357</v>
      </c>
      <c r="N2057" s="7" t="s">
        <v>1336</v>
      </c>
      <c r="O2057" s="18">
        <v>347288000352</v>
      </c>
      <c r="P2057" s="7" t="s">
        <v>4352</v>
      </c>
      <c r="Q2057" s="7" t="s">
        <v>1145</v>
      </c>
      <c r="R2057" s="7" t="s">
        <v>803</v>
      </c>
      <c r="S2057" s="7" t="s">
        <v>1142</v>
      </c>
    </row>
    <row r="2058" spans="1:19" hidden="1" x14ac:dyDescent="0.25">
      <c r="A2058" s="7">
        <v>3794</v>
      </c>
      <c r="B2058" s="7">
        <v>2017</v>
      </c>
      <c r="C2058" s="7">
        <v>33197855</v>
      </c>
      <c r="D2058" s="7">
        <v>331978551</v>
      </c>
      <c r="E2058" s="7" t="s">
        <v>953</v>
      </c>
      <c r="F2058" s="7">
        <v>364</v>
      </c>
      <c r="G2058" s="7">
        <v>0</v>
      </c>
      <c r="H2058" s="7">
        <v>364</v>
      </c>
      <c r="I2058" s="7">
        <v>185</v>
      </c>
      <c r="J2058" s="7">
        <v>323</v>
      </c>
      <c r="K2058" s="7">
        <v>95</v>
      </c>
      <c r="L2058" s="7" t="s">
        <v>1389</v>
      </c>
      <c r="M2058" s="7" t="s">
        <v>6358</v>
      </c>
      <c r="N2058" s="7" t="s">
        <v>1336</v>
      </c>
      <c r="O2058" s="18">
        <v>247720001424</v>
      </c>
      <c r="P2058" s="7" t="s">
        <v>1349</v>
      </c>
      <c r="Q2058" s="7" t="s">
        <v>1350</v>
      </c>
      <c r="R2058" s="7" t="s">
        <v>803</v>
      </c>
      <c r="S2058" s="7" t="s">
        <v>1142</v>
      </c>
    </row>
    <row r="2059" spans="1:19" hidden="1" x14ac:dyDescent="0.25">
      <c r="A2059" s="7">
        <v>3794</v>
      </c>
      <c r="B2059" s="7">
        <v>2017</v>
      </c>
      <c r="C2059" s="7">
        <v>39047042</v>
      </c>
      <c r="D2059" s="7">
        <v>39047042</v>
      </c>
      <c r="E2059" s="7" t="s">
        <v>953</v>
      </c>
      <c r="F2059" s="7">
        <v>365</v>
      </c>
      <c r="G2059" s="7">
        <v>0</v>
      </c>
      <c r="H2059" s="7">
        <v>365</v>
      </c>
      <c r="I2059" s="7">
        <v>185</v>
      </c>
      <c r="J2059" s="7">
        <v>323</v>
      </c>
      <c r="K2059" s="7">
        <v>85</v>
      </c>
      <c r="L2059" s="7" t="s">
        <v>1388</v>
      </c>
      <c r="M2059" s="7" t="s">
        <v>6359</v>
      </c>
      <c r="N2059" s="7" t="s">
        <v>1336</v>
      </c>
      <c r="O2059" s="18">
        <v>247980001385</v>
      </c>
      <c r="P2059" s="7" t="s">
        <v>1190</v>
      </c>
      <c r="Q2059" s="7" t="s">
        <v>1141</v>
      </c>
      <c r="R2059" s="7" t="s">
        <v>803</v>
      </c>
      <c r="S2059" s="7" t="s">
        <v>1142</v>
      </c>
    </row>
    <row r="2060" spans="1:19" hidden="1" x14ac:dyDescent="0.25">
      <c r="A2060" s="7">
        <v>3794</v>
      </c>
      <c r="B2060" s="7">
        <v>2017</v>
      </c>
      <c r="C2060" s="7">
        <v>57446872</v>
      </c>
      <c r="D2060" s="7">
        <v>57446872</v>
      </c>
      <c r="E2060" s="7" t="s">
        <v>953</v>
      </c>
      <c r="F2060" s="7">
        <v>365</v>
      </c>
      <c r="G2060" s="7">
        <v>0</v>
      </c>
      <c r="H2060" s="7">
        <v>365</v>
      </c>
      <c r="I2060" s="7">
        <v>185</v>
      </c>
      <c r="J2060" s="7">
        <v>323</v>
      </c>
      <c r="K2060" s="7">
        <v>76.3</v>
      </c>
      <c r="L2060" s="7" t="s">
        <v>1388</v>
      </c>
      <c r="M2060" s="7" t="s">
        <v>6360</v>
      </c>
      <c r="N2060" s="7" t="s">
        <v>1336</v>
      </c>
      <c r="O2060" s="18">
        <v>247570000352</v>
      </c>
      <c r="P2060" s="7" t="s">
        <v>1239</v>
      </c>
      <c r="Q2060" s="7" t="s">
        <v>1199</v>
      </c>
      <c r="R2060" s="7" t="s">
        <v>803</v>
      </c>
      <c r="S2060" s="7" t="s">
        <v>1142</v>
      </c>
    </row>
    <row r="2061" spans="1:19" hidden="1" x14ac:dyDescent="0.25">
      <c r="A2061" s="7">
        <v>3794</v>
      </c>
      <c r="B2061" s="7">
        <v>2017</v>
      </c>
      <c r="C2061" s="7">
        <v>57445168</v>
      </c>
      <c r="D2061" s="7">
        <v>57445168</v>
      </c>
      <c r="E2061" s="7" t="s">
        <v>953</v>
      </c>
      <c r="F2061" s="7">
        <v>365</v>
      </c>
      <c r="G2061" s="7">
        <v>3</v>
      </c>
      <c r="H2061" s="7">
        <v>362</v>
      </c>
      <c r="I2061" s="7">
        <v>185</v>
      </c>
      <c r="J2061" s="7">
        <v>323</v>
      </c>
      <c r="K2061" s="7">
        <v>90</v>
      </c>
      <c r="L2061" s="7" t="s">
        <v>1389</v>
      </c>
      <c r="M2061" s="7" t="s">
        <v>6361</v>
      </c>
      <c r="N2061" s="7" t="s">
        <v>1336</v>
      </c>
      <c r="O2061" s="18">
        <v>247980002420</v>
      </c>
      <c r="P2061" s="7" t="s">
        <v>1140</v>
      </c>
      <c r="Q2061" s="7" t="s">
        <v>1141</v>
      </c>
      <c r="R2061" s="7" t="s">
        <v>803</v>
      </c>
      <c r="S2061" s="7" t="s">
        <v>1142</v>
      </c>
    </row>
    <row r="2062" spans="1:19" hidden="1" x14ac:dyDescent="0.25">
      <c r="A2062" s="7">
        <v>3794</v>
      </c>
      <c r="B2062" s="7">
        <v>2017</v>
      </c>
      <c r="C2062" s="7">
        <v>85487264</v>
      </c>
      <c r="D2062" s="7">
        <v>85487264</v>
      </c>
      <c r="E2062" s="7" t="s">
        <v>953</v>
      </c>
      <c r="F2062" s="7">
        <v>365</v>
      </c>
      <c r="G2062" s="7">
        <v>0</v>
      </c>
      <c r="H2062" s="7">
        <v>365</v>
      </c>
      <c r="I2062" s="7">
        <v>185</v>
      </c>
      <c r="J2062" s="7">
        <v>323</v>
      </c>
      <c r="K2062" s="7">
        <v>90</v>
      </c>
      <c r="L2062" s="7" t="s">
        <v>1389</v>
      </c>
      <c r="M2062" s="7" t="s">
        <v>1329</v>
      </c>
      <c r="N2062" s="7" t="s">
        <v>1336</v>
      </c>
      <c r="O2062" s="18">
        <v>247555000091</v>
      </c>
      <c r="P2062" s="7" t="s">
        <v>1330</v>
      </c>
      <c r="Q2062" s="7" t="s">
        <v>1331</v>
      </c>
      <c r="R2062" s="7" t="s">
        <v>803</v>
      </c>
      <c r="S2062" s="7" t="s">
        <v>1142</v>
      </c>
    </row>
    <row r="2063" spans="1:19" hidden="1" x14ac:dyDescent="0.25">
      <c r="A2063" s="7">
        <v>3794</v>
      </c>
      <c r="B2063" s="7">
        <v>2017</v>
      </c>
      <c r="C2063" s="7">
        <v>19591253</v>
      </c>
      <c r="D2063" s="7">
        <v>19591253</v>
      </c>
      <c r="E2063" s="7" t="s">
        <v>953</v>
      </c>
      <c r="F2063" s="7">
        <v>365</v>
      </c>
      <c r="G2063" s="7">
        <v>0</v>
      </c>
      <c r="H2063" s="7">
        <v>365</v>
      </c>
      <c r="I2063" s="7">
        <v>185</v>
      </c>
      <c r="J2063" s="7">
        <v>323</v>
      </c>
      <c r="K2063" s="7">
        <v>93.9</v>
      </c>
      <c r="L2063" s="7" t="s">
        <v>1389</v>
      </c>
      <c r="M2063" s="7" t="s">
        <v>6362</v>
      </c>
      <c r="N2063" s="7" t="s">
        <v>1336</v>
      </c>
      <c r="O2063" s="18">
        <v>247245000419</v>
      </c>
      <c r="P2063" s="7" t="s">
        <v>1447</v>
      </c>
      <c r="Q2063" s="7" t="s">
        <v>1177</v>
      </c>
      <c r="R2063" s="7" t="s">
        <v>803</v>
      </c>
      <c r="S2063" s="7" t="s">
        <v>1142</v>
      </c>
    </row>
    <row r="2064" spans="1:19" hidden="1" x14ac:dyDescent="0.25">
      <c r="A2064" s="7">
        <v>3794</v>
      </c>
      <c r="B2064" s="7">
        <v>2017</v>
      </c>
      <c r="C2064" s="7">
        <v>39028435</v>
      </c>
      <c r="D2064" s="7">
        <v>39028435</v>
      </c>
      <c r="E2064" s="7" t="s">
        <v>953</v>
      </c>
      <c r="F2064" s="7">
        <v>365</v>
      </c>
      <c r="G2064" s="7">
        <v>0</v>
      </c>
      <c r="H2064" s="7">
        <v>365</v>
      </c>
      <c r="I2064" s="7">
        <v>185</v>
      </c>
      <c r="J2064" s="7">
        <v>323</v>
      </c>
      <c r="K2064" s="7">
        <v>81</v>
      </c>
      <c r="L2064" s="7" t="s">
        <v>1388</v>
      </c>
      <c r="M2064" s="7" t="s">
        <v>6363</v>
      </c>
      <c r="N2064" s="7" t="s">
        <v>1336</v>
      </c>
      <c r="O2064" s="18">
        <v>247980001911</v>
      </c>
      <c r="P2064" s="7" t="s">
        <v>1187</v>
      </c>
      <c r="Q2064" s="7" t="s">
        <v>1141</v>
      </c>
      <c r="R2064" s="7" t="s">
        <v>803</v>
      </c>
      <c r="S2064" s="7" t="s">
        <v>1142</v>
      </c>
    </row>
    <row r="2065" spans="1:19" hidden="1" x14ac:dyDescent="0.25">
      <c r="A2065" s="7">
        <v>3794</v>
      </c>
      <c r="B2065" s="7">
        <v>2017</v>
      </c>
      <c r="C2065" s="7">
        <v>36718410</v>
      </c>
      <c r="D2065" s="7">
        <v>36718410</v>
      </c>
      <c r="E2065" s="7" t="s">
        <v>953</v>
      </c>
      <c r="F2065" s="7">
        <v>365</v>
      </c>
      <c r="G2065" s="7">
        <v>0</v>
      </c>
      <c r="H2065" s="7">
        <v>365</v>
      </c>
      <c r="I2065" s="7">
        <v>185</v>
      </c>
      <c r="J2065" s="7">
        <v>323</v>
      </c>
      <c r="K2065" s="7">
        <v>93.2</v>
      </c>
      <c r="L2065" s="7" t="s">
        <v>1389</v>
      </c>
      <c r="M2065" s="7" t="s">
        <v>6364</v>
      </c>
      <c r="N2065" s="7" t="s">
        <v>1336</v>
      </c>
      <c r="O2065" s="18">
        <v>247570000034</v>
      </c>
      <c r="P2065" s="7" t="s">
        <v>4796</v>
      </c>
      <c r="Q2065" s="7" t="s">
        <v>1199</v>
      </c>
      <c r="R2065" s="7" t="s">
        <v>803</v>
      </c>
      <c r="S2065" s="7" t="s">
        <v>1142</v>
      </c>
    </row>
    <row r="2066" spans="1:19" hidden="1" x14ac:dyDescent="0.25">
      <c r="A2066" s="7">
        <v>3794</v>
      </c>
      <c r="B2066" s="7">
        <v>2017</v>
      </c>
      <c r="C2066" s="7">
        <v>12401792</v>
      </c>
      <c r="D2066" s="7">
        <v>12401792</v>
      </c>
      <c r="E2066" s="7" t="s">
        <v>953</v>
      </c>
      <c r="F2066" s="7">
        <v>364</v>
      </c>
      <c r="G2066" s="7">
        <v>0</v>
      </c>
      <c r="H2066" s="7">
        <v>364</v>
      </c>
      <c r="I2066" s="7">
        <v>185</v>
      </c>
      <c r="J2066" s="7">
        <v>323</v>
      </c>
      <c r="K2066" s="7">
        <v>86.6</v>
      </c>
      <c r="L2066" s="7" t="s">
        <v>1388</v>
      </c>
      <c r="M2066" s="7" t="s">
        <v>6365</v>
      </c>
      <c r="N2066" s="7" t="s">
        <v>1336</v>
      </c>
      <c r="O2066" s="18">
        <v>247245000249</v>
      </c>
      <c r="P2066" s="7" t="s">
        <v>4329</v>
      </c>
      <c r="Q2066" s="7" t="s">
        <v>1177</v>
      </c>
      <c r="R2066" s="7">
        <v>9005</v>
      </c>
      <c r="S2066" s="7" t="s">
        <v>1142</v>
      </c>
    </row>
    <row r="2067" spans="1:19" hidden="1" x14ac:dyDescent="0.25">
      <c r="A2067" s="7">
        <v>3794</v>
      </c>
      <c r="B2067" s="7">
        <v>2017</v>
      </c>
      <c r="C2067" s="7">
        <v>73578174</v>
      </c>
      <c r="D2067" s="7">
        <v>735781741</v>
      </c>
      <c r="E2067" s="7" t="s">
        <v>1390</v>
      </c>
      <c r="F2067" s="7">
        <v>365</v>
      </c>
      <c r="G2067" s="7">
        <v>0</v>
      </c>
      <c r="H2067" s="7">
        <v>365</v>
      </c>
      <c r="I2067" s="7" t="s">
        <v>803</v>
      </c>
      <c r="J2067" s="7" t="s">
        <v>803</v>
      </c>
      <c r="K2067" s="7" t="s">
        <v>803</v>
      </c>
      <c r="L2067" s="7" t="s">
        <v>974</v>
      </c>
      <c r="M2067" s="7" t="s">
        <v>6366</v>
      </c>
      <c r="N2067" s="7" t="s">
        <v>1336</v>
      </c>
      <c r="O2067" s="18">
        <v>147692000057</v>
      </c>
      <c r="P2067" s="7" t="s">
        <v>4327</v>
      </c>
      <c r="Q2067" s="7" t="s">
        <v>1306</v>
      </c>
      <c r="R2067" s="7" t="s">
        <v>803</v>
      </c>
      <c r="S2067" s="7" t="s">
        <v>1142</v>
      </c>
    </row>
    <row r="2068" spans="1:19" hidden="1" x14ac:dyDescent="0.25">
      <c r="A2068" s="7">
        <v>3794</v>
      </c>
      <c r="B2068" s="7">
        <v>2017</v>
      </c>
      <c r="C2068" s="7">
        <v>26911200</v>
      </c>
      <c r="D2068" s="7">
        <v>269112001</v>
      </c>
      <c r="E2068" s="7" t="s">
        <v>953</v>
      </c>
      <c r="F2068" s="7">
        <v>365</v>
      </c>
      <c r="G2068" s="7">
        <v>0</v>
      </c>
      <c r="H2068" s="7">
        <v>365</v>
      </c>
      <c r="I2068" s="7">
        <v>185</v>
      </c>
      <c r="J2068" s="7">
        <v>323</v>
      </c>
      <c r="K2068" s="7">
        <v>93</v>
      </c>
      <c r="L2068" s="7" t="s">
        <v>1389</v>
      </c>
      <c r="M2068" s="7" t="s">
        <v>6367</v>
      </c>
      <c r="N2068" s="7" t="s">
        <v>1336</v>
      </c>
      <c r="O2068" s="18">
        <v>247745000032</v>
      </c>
      <c r="P2068" s="7" t="s">
        <v>6368</v>
      </c>
      <c r="Q2068" s="7" t="s">
        <v>1396</v>
      </c>
      <c r="R2068" s="7" t="s">
        <v>803</v>
      </c>
      <c r="S2068" s="7" t="s">
        <v>1142</v>
      </c>
    </row>
    <row r="2069" spans="1:19" hidden="1" x14ac:dyDescent="0.25">
      <c r="A2069" s="7">
        <v>3794</v>
      </c>
      <c r="B2069" s="7">
        <v>2017</v>
      </c>
      <c r="C2069" s="7">
        <v>12583902</v>
      </c>
      <c r="D2069" s="7">
        <v>125839021</v>
      </c>
      <c r="E2069" s="7" t="s">
        <v>953</v>
      </c>
      <c r="F2069" s="7">
        <v>365</v>
      </c>
      <c r="G2069" s="7">
        <v>0</v>
      </c>
      <c r="H2069" s="7">
        <v>365</v>
      </c>
      <c r="I2069" s="7">
        <v>185</v>
      </c>
      <c r="J2069" s="7">
        <v>323</v>
      </c>
      <c r="K2069" s="7">
        <v>92</v>
      </c>
      <c r="L2069" s="7" t="s">
        <v>1389</v>
      </c>
      <c r="M2069" s="7" t="s">
        <v>6369</v>
      </c>
      <c r="N2069" s="7" t="s">
        <v>1336</v>
      </c>
      <c r="O2069" s="18">
        <v>247245000176</v>
      </c>
      <c r="P2069" s="7" t="s">
        <v>1465</v>
      </c>
      <c r="Q2069" s="7" t="s">
        <v>1177</v>
      </c>
      <c r="R2069" s="7" t="s">
        <v>803</v>
      </c>
      <c r="S2069" s="7" t="s">
        <v>1142</v>
      </c>
    </row>
    <row r="2070" spans="1:19" hidden="1" x14ac:dyDescent="0.25">
      <c r="A2070" s="7">
        <v>3794</v>
      </c>
      <c r="B2070" s="7">
        <v>2017</v>
      </c>
      <c r="C2070" s="7">
        <v>57117076</v>
      </c>
      <c r="D2070" s="7">
        <v>57117076</v>
      </c>
      <c r="E2070" s="7" t="s">
        <v>953</v>
      </c>
      <c r="F2070" s="7">
        <v>364</v>
      </c>
      <c r="G2070" s="7">
        <v>0</v>
      </c>
      <c r="H2070" s="7">
        <v>364</v>
      </c>
      <c r="I2070" s="7">
        <v>185</v>
      </c>
      <c r="J2070" s="7">
        <v>323</v>
      </c>
      <c r="K2070" s="7">
        <v>84.6</v>
      </c>
      <c r="L2070" s="7" t="s">
        <v>1388</v>
      </c>
      <c r="M2070" s="7" t="s">
        <v>6371</v>
      </c>
      <c r="N2070" s="7" t="s">
        <v>1336</v>
      </c>
      <c r="O2070" s="18">
        <v>147170000022</v>
      </c>
      <c r="P2070" s="7" t="s">
        <v>1299</v>
      </c>
      <c r="Q2070" s="7" t="s">
        <v>1268</v>
      </c>
      <c r="R2070" s="7" t="s">
        <v>803</v>
      </c>
      <c r="S2070" s="7" t="s">
        <v>1142</v>
      </c>
    </row>
    <row r="2071" spans="1:19" hidden="1" x14ac:dyDescent="0.25">
      <c r="A2071" s="7">
        <v>3794</v>
      </c>
      <c r="B2071" s="7">
        <v>2017</v>
      </c>
      <c r="C2071" s="7">
        <v>39014144</v>
      </c>
      <c r="D2071" s="7">
        <v>39014144</v>
      </c>
      <c r="E2071" s="7" t="s">
        <v>953</v>
      </c>
      <c r="F2071" s="7">
        <v>363</v>
      </c>
      <c r="G2071" s="7">
        <v>0</v>
      </c>
      <c r="H2071" s="7">
        <v>363</v>
      </c>
      <c r="I2071" s="7">
        <v>185</v>
      </c>
      <c r="J2071" s="7">
        <v>323</v>
      </c>
      <c r="K2071" s="7">
        <v>94</v>
      </c>
      <c r="L2071" s="7" t="s">
        <v>1389</v>
      </c>
      <c r="M2071" s="7" t="s">
        <v>6372</v>
      </c>
      <c r="N2071" s="7" t="s">
        <v>1336</v>
      </c>
      <c r="O2071" s="18">
        <v>147245000252</v>
      </c>
      <c r="P2071" s="7" t="s">
        <v>4519</v>
      </c>
      <c r="Q2071" s="7" t="s">
        <v>1177</v>
      </c>
      <c r="R2071" s="7">
        <v>907</v>
      </c>
      <c r="S2071" s="7" t="s">
        <v>1142</v>
      </c>
    </row>
    <row r="2072" spans="1:19" hidden="1" x14ac:dyDescent="0.25">
      <c r="A2072" s="7">
        <v>3794</v>
      </c>
      <c r="B2072" s="7">
        <v>2017</v>
      </c>
      <c r="C2072" s="7">
        <v>36642027</v>
      </c>
      <c r="D2072" s="7">
        <v>36642027</v>
      </c>
      <c r="E2072" s="7" t="s">
        <v>953</v>
      </c>
      <c r="F2072" s="7">
        <v>365</v>
      </c>
      <c r="G2072" s="7">
        <v>0</v>
      </c>
      <c r="H2072" s="7">
        <v>365</v>
      </c>
      <c r="I2072" s="7">
        <v>185</v>
      </c>
      <c r="J2072" s="7">
        <v>323</v>
      </c>
      <c r="K2072" s="7">
        <v>91.2</v>
      </c>
      <c r="L2072" s="7" t="s">
        <v>1389</v>
      </c>
      <c r="M2072" s="7" t="s">
        <v>6374</v>
      </c>
      <c r="N2072" s="7" t="s">
        <v>1336</v>
      </c>
      <c r="O2072" s="18">
        <v>247245001890</v>
      </c>
      <c r="P2072" s="7" t="s">
        <v>1526</v>
      </c>
      <c r="Q2072" s="7" t="s">
        <v>1177</v>
      </c>
      <c r="R2072" s="7" t="s">
        <v>803</v>
      </c>
      <c r="S2072" s="7" t="s">
        <v>1142</v>
      </c>
    </row>
    <row r="2073" spans="1:19" hidden="1" x14ac:dyDescent="0.25">
      <c r="A2073" s="7">
        <v>3794</v>
      </c>
      <c r="B2073" s="7">
        <v>2017</v>
      </c>
      <c r="C2073" s="7">
        <v>96188283</v>
      </c>
      <c r="D2073" s="7">
        <v>96188283</v>
      </c>
      <c r="E2073" s="7" t="s">
        <v>953</v>
      </c>
      <c r="F2073" s="7">
        <v>365</v>
      </c>
      <c r="G2073" s="7">
        <v>0</v>
      </c>
      <c r="H2073" s="7">
        <v>365</v>
      </c>
      <c r="I2073" s="7">
        <v>185</v>
      </c>
      <c r="J2073" s="7">
        <v>323</v>
      </c>
      <c r="K2073" s="7">
        <v>90</v>
      </c>
      <c r="L2073" s="7" t="s">
        <v>1389</v>
      </c>
      <c r="M2073" s="7" t="s">
        <v>6375</v>
      </c>
      <c r="N2073" s="7" t="s">
        <v>1336</v>
      </c>
      <c r="O2073" s="18">
        <v>247318000234</v>
      </c>
      <c r="P2073" s="7" t="s">
        <v>1271</v>
      </c>
      <c r="Q2073" s="7" t="s">
        <v>1152</v>
      </c>
      <c r="R2073" s="7" t="s">
        <v>803</v>
      </c>
      <c r="S2073" s="7" t="s">
        <v>1142</v>
      </c>
    </row>
    <row r="2074" spans="1:19" hidden="1" x14ac:dyDescent="0.25">
      <c r="A2074" s="7">
        <v>3794</v>
      </c>
      <c r="B2074" s="7">
        <v>2017</v>
      </c>
      <c r="C2074" s="7">
        <v>88032704</v>
      </c>
      <c r="D2074" s="7">
        <v>88032704</v>
      </c>
      <c r="E2074" s="7" t="s">
        <v>953</v>
      </c>
      <c r="F2074" s="7">
        <v>365</v>
      </c>
      <c r="G2074" s="7">
        <v>0</v>
      </c>
      <c r="H2074" s="7">
        <v>365</v>
      </c>
      <c r="I2074" s="7">
        <v>185</v>
      </c>
      <c r="J2074" s="7">
        <v>323</v>
      </c>
      <c r="K2074" s="7">
        <v>84.5</v>
      </c>
      <c r="L2074" s="7" t="s">
        <v>1388</v>
      </c>
      <c r="M2074" s="7" t="s">
        <v>6376</v>
      </c>
      <c r="N2074" s="7" t="s">
        <v>1336</v>
      </c>
      <c r="O2074" s="18">
        <v>247460000249</v>
      </c>
      <c r="P2074" s="7" t="s">
        <v>1398</v>
      </c>
      <c r="Q2074" s="7" t="s">
        <v>1157</v>
      </c>
      <c r="R2074" s="7" t="s">
        <v>803</v>
      </c>
      <c r="S2074" s="7" t="s">
        <v>1142</v>
      </c>
    </row>
    <row r="2075" spans="1:19" hidden="1" x14ac:dyDescent="0.25">
      <c r="A2075" s="7">
        <v>3794</v>
      </c>
      <c r="B2075" s="7">
        <v>2017</v>
      </c>
      <c r="C2075" s="7">
        <v>57116679</v>
      </c>
      <c r="D2075" s="7">
        <v>571166791</v>
      </c>
      <c r="E2075" s="7" t="s">
        <v>953</v>
      </c>
      <c r="F2075" s="7">
        <v>364</v>
      </c>
      <c r="G2075" s="7">
        <v>0</v>
      </c>
      <c r="H2075" s="7">
        <v>364</v>
      </c>
      <c r="I2075" s="7">
        <v>185</v>
      </c>
      <c r="J2075" s="7">
        <v>323</v>
      </c>
      <c r="K2075" s="7">
        <v>97.6</v>
      </c>
      <c r="L2075" s="7" t="s">
        <v>1389</v>
      </c>
      <c r="M2075" s="7" t="s">
        <v>6377</v>
      </c>
      <c r="N2075" s="7" t="s">
        <v>1336</v>
      </c>
      <c r="O2075" s="18">
        <v>24755500000</v>
      </c>
      <c r="P2075" s="7" t="s">
        <v>4827</v>
      </c>
      <c r="Q2075" s="7" t="s">
        <v>1331</v>
      </c>
      <c r="R2075" s="7">
        <v>9005</v>
      </c>
      <c r="S2075" s="7" t="s">
        <v>1142</v>
      </c>
    </row>
    <row r="2076" spans="1:19" hidden="1" x14ac:dyDescent="0.25">
      <c r="A2076" s="7">
        <v>3794</v>
      </c>
      <c r="B2076" s="7">
        <v>2017</v>
      </c>
      <c r="C2076" s="7">
        <v>26761639</v>
      </c>
      <c r="D2076" s="7">
        <v>26761639</v>
      </c>
      <c r="E2076" s="7" t="s">
        <v>953</v>
      </c>
      <c r="F2076" s="7">
        <v>364</v>
      </c>
      <c r="G2076" s="7">
        <v>0</v>
      </c>
      <c r="H2076" s="7">
        <v>364</v>
      </c>
      <c r="I2076" s="7">
        <v>185</v>
      </c>
      <c r="J2076" s="7">
        <v>323</v>
      </c>
      <c r="K2076" s="7">
        <v>81.099999999999994</v>
      </c>
      <c r="L2076" s="7" t="s">
        <v>1388</v>
      </c>
      <c r="M2076" s="7" t="s">
        <v>1269</v>
      </c>
      <c r="N2076" s="7" t="s">
        <v>1336</v>
      </c>
      <c r="O2076" s="18">
        <v>247030000200</v>
      </c>
      <c r="P2076" s="7" t="s">
        <v>1264</v>
      </c>
      <c r="Q2076" s="7" t="s">
        <v>1205</v>
      </c>
      <c r="R2076" s="7" t="s">
        <v>803</v>
      </c>
      <c r="S2076" s="7" t="s">
        <v>1142</v>
      </c>
    </row>
    <row r="2077" spans="1:19" hidden="1" x14ac:dyDescent="0.25">
      <c r="A2077" s="7">
        <v>3794</v>
      </c>
      <c r="B2077" s="7">
        <v>2017</v>
      </c>
      <c r="C2077" s="7">
        <v>9268514</v>
      </c>
      <c r="D2077" s="7">
        <v>92685141</v>
      </c>
      <c r="E2077" s="7" t="s">
        <v>953</v>
      </c>
      <c r="F2077" s="7">
        <v>365</v>
      </c>
      <c r="G2077" s="7">
        <v>0</v>
      </c>
      <c r="H2077" s="7">
        <v>365</v>
      </c>
      <c r="I2077" s="7">
        <v>185</v>
      </c>
      <c r="J2077" s="7">
        <v>323</v>
      </c>
      <c r="K2077" s="7">
        <v>88.4</v>
      </c>
      <c r="L2077" s="7" t="s">
        <v>1388</v>
      </c>
      <c r="M2077" s="7" t="s">
        <v>6378</v>
      </c>
      <c r="N2077" s="7" t="s">
        <v>1336</v>
      </c>
      <c r="O2077" s="18">
        <v>247692000434</v>
      </c>
      <c r="P2077" s="7" t="s">
        <v>4341</v>
      </c>
      <c r="Q2077" s="7" t="s">
        <v>1306</v>
      </c>
      <c r="R2077" s="7" t="s">
        <v>803</v>
      </c>
      <c r="S2077" s="7" t="s">
        <v>1142</v>
      </c>
    </row>
    <row r="2078" spans="1:19" hidden="1" x14ac:dyDescent="0.25">
      <c r="A2078" s="7">
        <v>3794</v>
      </c>
      <c r="B2078" s="7">
        <v>2017</v>
      </c>
      <c r="C2078" s="7">
        <v>85200469</v>
      </c>
      <c r="D2078" s="7">
        <v>85200469</v>
      </c>
      <c r="E2078" s="7" t="s">
        <v>953</v>
      </c>
      <c r="F2078" s="7">
        <v>364</v>
      </c>
      <c r="G2078" s="7">
        <v>0</v>
      </c>
      <c r="H2078" s="7">
        <v>364</v>
      </c>
      <c r="I2078" s="7">
        <v>185</v>
      </c>
      <c r="J2078" s="7">
        <v>323</v>
      </c>
      <c r="K2078" s="7">
        <v>90.2</v>
      </c>
      <c r="L2078" s="7" t="s">
        <v>1389</v>
      </c>
      <c r="M2078" s="7" t="s">
        <v>6379</v>
      </c>
      <c r="N2078" s="7" t="s">
        <v>1336</v>
      </c>
      <c r="O2078" s="18">
        <v>247707000827</v>
      </c>
      <c r="P2078" s="7" t="s">
        <v>1376</v>
      </c>
      <c r="Q2078" s="7" t="s">
        <v>1260</v>
      </c>
      <c r="R2078" s="7" t="s">
        <v>803</v>
      </c>
      <c r="S2078" s="7" t="s">
        <v>1142</v>
      </c>
    </row>
    <row r="2079" spans="1:19" hidden="1" x14ac:dyDescent="0.25">
      <c r="A2079" s="7">
        <v>3794</v>
      </c>
      <c r="B2079" s="7">
        <v>2017</v>
      </c>
      <c r="C2079" s="7">
        <v>33216728</v>
      </c>
      <c r="D2079" s="7">
        <v>332167281</v>
      </c>
      <c r="E2079" s="7" t="s">
        <v>953</v>
      </c>
      <c r="F2079" s="7">
        <v>365</v>
      </c>
      <c r="G2079" s="7">
        <v>0</v>
      </c>
      <c r="H2079" s="7">
        <v>365</v>
      </c>
      <c r="I2079" s="7">
        <v>185</v>
      </c>
      <c r="J2079" s="7">
        <v>323</v>
      </c>
      <c r="K2079" s="7">
        <v>92</v>
      </c>
      <c r="L2079" s="7" t="s">
        <v>1389</v>
      </c>
      <c r="M2079" s="7" t="s">
        <v>6380</v>
      </c>
      <c r="N2079" s="7" t="s">
        <v>1336</v>
      </c>
      <c r="O2079" s="18">
        <v>247545000002</v>
      </c>
      <c r="P2079" s="7" t="s">
        <v>1503</v>
      </c>
      <c r="Q2079" s="7" t="s">
        <v>1172</v>
      </c>
      <c r="R2079" s="7" t="s">
        <v>803</v>
      </c>
      <c r="S2079" s="7" t="s">
        <v>1142</v>
      </c>
    </row>
    <row r="2080" spans="1:19" hidden="1" x14ac:dyDescent="0.25">
      <c r="A2080" s="7">
        <v>3794</v>
      </c>
      <c r="B2080" s="7">
        <v>2017</v>
      </c>
      <c r="C2080" s="7">
        <v>1082884935</v>
      </c>
      <c r="D2080" s="7">
        <v>1082884935</v>
      </c>
      <c r="E2080" s="7" t="s">
        <v>1390</v>
      </c>
      <c r="F2080" s="7">
        <v>365</v>
      </c>
      <c r="G2080" s="7">
        <v>0</v>
      </c>
      <c r="H2080" s="7">
        <v>365</v>
      </c>
      <c r="I2080" s="7">
        <v>185</v>
      </c>
      <c r="J2080" s="7">
        <v>323</v>
      </c>
      <c r="K2080" s="7">
        <v>93</v>
      </c>
      <c r="L2080" s="7" t="s">
        <v>1389</v>
      </c>
      <c r="M2080" s="7" t="s">
        <v>6381</v>
      </c>
      <c r="N2080" s="7" t="s">
        <v>1336</v>
      </c>
      <c r="O2080" s="18">
        <v>147053000488</v>
      </c>
      <c r="P2080" s="7" t="s">
        <v>1407</v>
      </c>
      <c r="Q2080" s="7" t="s">
        <v>1185</v>
      </c>
      <c r="R2080" s="7" t="s">
        <v>803</v>
      </c>
      <c r="S2080" s="7" t="s">
        <v>1142</v>
      </c>
    </row>
    <row r="2081" spans="1:19" hidden="1" x14ac:dyDescent="0.25">
      <c r="A2081" s="7">
        <v>3794</v>
      </c>
      <c r="B2081" s="7">
        <v>2017</v>
      </c>
      <c r="C2081" s="7">
        <v>1085104926</v>
      </c>
      <c r="D2081" s="7">
        <v>1085104926</v>
      </c>
      <c r="E2081" s="7" t="s">
        <v>953</v>
      </c>
      <c r="F2081" s="7">
        <v>365</v>
      </c>
      <c r="G2081" s="7">
        <v>0</v>
      </c>
      <c r="H2081" s="7">
        <v>365</v>
      </c>
      <c r="I2081" s="7">
        <v>185</v>
      </c>
      <c r="J2081" s="7">
        <v>323</v>
      </c>
      <c r="K2081" s="7">
        <v>80.099999999999994</v>
      </c>
      <c r="L2081" s="7" t="s">
        <v>1388</v>
      </c>
      <c r="M2081" s="7" t="s">
        <v>6382</v>
      </c>
      <c r="N2081" s="7" t="s">
        <v>1336</v>
      </c>
      <c r="O2081" s="18">
        <v>147053000488</v>
      </c>
      <c r="P2081" s="7" t="s">
        <v>1407</v>
      </c>
      <c r="Q2081" s="7" t="s">
        <v>1185</v>
      </c>
      <c r="R2081" s="7" t="s">
        <v>803</v>
      </c>
      <c r="S2081" s="7" t="s">
        <v>1142</v>
      </c>
    </row>
    <row r="2082" spans="1:19" hidden="1" x14ac:dyDescent="0.25">
      <c r="A2082" s="7">
        <v>3794</v>
      </c>
      <c r="B2082" s="7">
        <v>2017</v>
      </c>
      <c r="C2082" s="7">
        <v>57425832</v>
      </c>
      <c r="D2082" s="7">
        <v>57425832</v>
      </c>
      <c r="E2082" s="7" t="s">
        <v>953</v>
      </c>
      <c r="F2082" s="7">
        <v>365</v>
      </c>
      <c r="G2082" s="7">
        <v>0</v>
      </c>
      <c r="H2082" s="7">
        <v>365</v>
      </c>
      <c r="I2082" s="7">
        <v>185</v>
      </c>
      <c r="J2082" s="7">
        <v>323</v>
      </c>
      <c r="K2082" s="7">
        <v>85.4</v>
      </c>
      <c r="L2082" s="7" t="s">
        <v>1388</v>
      </c>
      <c r="M2082" s="7" t="s">
        <v>6383</v>
      </c>
      <c r="N2082" s="7" t="s">
        <v>1336</v>
      </c>
      <c r="O2082" s="18">
        <v>247660000171</v>
      </c>
      <c r="P2082" s="7" t="s">
        <v>1255</v>
      </c>
      <c r="Q2082" s="7" t="s">
        <v>1164</v>
      </c>
      <c r="R2082" s="7" t="s">
        <v>803</v>
      </c>
      <c r="S2082" s="7" t="s">
        <v>1142</v>
      </c>
    </row>
    <row r="2083" spans="1:19" hidden="1" x14ac:dyDescent="0.25">
      <c r="A2083" s="7">
        <v>3794</v>
      </c>
      <c r="B2083" s="7">
        <v>2017</v>
      </c>
      <c r="C2083" s="7">
        <v>12645860</v>
      </c>
      <c r="D2083" s="7">
        <v>12645860</v>
      </c>
      <c r="E2083" s="7" t="s">
        <v>953</v>
      </c>
      <c r="F2083" s="7">
        <v>365</v>
      </c>
      <c r="G2083" s="7">
        <v>0</v>
      </c>
      <c r="H2083" s="7">
        <v>365</v>
      </c>
      <c r="I2083" s="7">
        <v>185</v>
      </c>
      <c r="J2083" s="7">
        <v>323</v>
      </c>
      <c r="K2083" s="7">
        <v>97.8</v>
      </c>
      <c r="L2083" s="7" t="s">
        <v>1389</v>
      </c>
      <c r="M2083" s="7" t="s">
        <v>6818</v>
      </c>
      <c r="N2083" s="7" t="s">
        <v>1336</v>
      </c>
      <c r="O2083" s="18">
        <v>147288000094</v>
      </c>
      <c r="P2083" s="7" t="s">
        <v>4361</v>
      </c>
      <c r="Q2083" s="7" t="s">
        <v>1145</v>
      </c>
      <c r="R2083" s="7" t="s">
        <v>803</v>
      </c>
      <c r="S2083" s="7" t="s">
        <v>1240</v>
      </c>
    </row>
    <row r="2084" spans="1:19" hidden="1" x14ac:dyDescent="0.25">
      <c r="A2084" s="7">
        <v>3794</v>
      </c>
      <c r="B2084" s="7">
        <v>2017</v>
      </c>
      <c r="C2084" s="7">
        <v>33207024</v>
      </c>
      <c r="D2084" s="7">
        <v>33207024</v>
      </c>
      <c r="E2084" s="7" t="s">
        <v>953</v>
      </c>
      <c r="F2084" s="7">
        <v>364</v>
      </c>
      <c r="G2084" s="7">
        <v>0</v>
      </c>
      <c r="H2084" s="7">
        <v>364</v>
      </c>
      <c r="I2084" s="7">
        <v>185</v>
      </c>
      <c r="J2084" s="7">
        <v>323</v>
      </c>
      <c r="K2084" s="7">
        <v>94.8</v>
      </c>
      <c r="L2084" s="7" t="s">
        <v>1389</v>
      </c>
      <c r="M2084" s="7" t="s">
        <v>6385</v>
      </c>
      <c r="N2084" s="7" t="s">
        <v>1336</v>
      </c>
      <c r="O2084" s="18">
        <v>247720001424</v>
      </c>
      <c r="P2084" s="7" t="s">
        <v>1349</v>
      </c>
      <c r="Q2084" s="7" t="s">
        <v>1350</v>
      </c>
      <c r="R2084" s="7" t="s">
        <v>803</v>
      </c>
      <c r="S2084" s="7" t="s">
        <v>1142</v>
      </c>
    </row>
    <row r="2085" spans="1:19" hidden="1" x14ac:dyDescent="0.25">
      <c r="A2085" s="7">
        <v>3794</v>
      </c>
      <c r="B2085" s="7">
        <v>2017</v>
      </c>
      <c r="C2085" s="7">
        <v>22656766</v>
      </c>
      <c r="D2085" s="7">
        <v>22656766</v>
      </c>
      <c r="E2085" s="7" t="s">
        <v>953</v>
      </c>
      <c r="F2085" s="7">
        <v>365</v>
      </c>
      <c r="G2085" s="7">
        <v>0</v>
      </c>
      <c r="H2085" s="7">
        <v>365</v>
      </c>
      <c r="I2085" s="7">
        <v>185</v>
      </c>
      <c r="J2085" s="7">
        <v>323</v>
      </c>
      <c r="K2085" s="7">
        <v>91.1</v>
      </c>
      <c r="L2085" s="7" t="s">
        <v>1389</v>
      </c>
      <c r="M2085" s="7" t="s">
        <v>6819</v>
      </c>
      <c r="N2085" s="7" t="s">
        <v>1336</v>
      </c>
      <c r="O2085" s="18">
        <v>147545001668</v>
      </c>
      <c r="P2085" s="7" t="s">
        <v>1171</v>
      </c>
      <c r="Q2085" s="7" t="s">
        <v>1172</v>
      </c>
      <c r="R2085" s="7" t="s">
        <v>803</v>
      </c>
      <c r="S2085" s="7" t="s">
        <v>1240</v>
      </c>
    </row>
    <row r="2086" spans="1:19" hidden="1" x14ac:dyDescent="0.25">
      <c r="A2086" s="7">
        <v>3794</v>
      </c>
      <c r="B2086" s="7">
        <v>2017</v>
      </c>
      <c r="C2086" s="7">
        <v>57116990</v>
      </c>
      <c r="D2086" s="7">
        <v>571169901</v>
      </c>
      <c r="E2086" s="7" t="s">
        <v>953</v>
      </c>
      <c r="F2086" s="7">
        <v>365</v>
      </c>
      <c r="G2086" s="7">
        <v>0</v>
      </c>
      <c r="H2086" s="7">
        <v>365</v>
      </c>
      <c r="I2086" s="7">
        <v>185</v>
      </c>
      <c r="J2086" s="7">
        <v>323</v>
      </c>
      <c r="K2086" s="7">
        <v>82.4</v>
      </c>
      <c r="L2086" s="7" t="s">
        <v>1388</v>
      </c>
      <c r="M2086" s="7" t="s">
        <v>6387</v>
      </c>
      <c r="N2086" s="7" t="s">
        <v>1336</v>
      </c>
      <c r="O2086" s="18">
        <v>147170000022</v>
      </c>
      <c r="P2086" s="7" t="s">
        <v>1299</v>
      </c>
      <c r="Q2086" s="7" t="s">
        <v>1268</v>
      </c>
      <c r="R2086" s="7" t="s">
        <v>803</v>
      </c>
      <c r="S2086" s="7" t="s">
        <v>1142</v>
      </c>
    </row>
    <row r="2087" spans="1:19" hidden="1" x14ac:dyDescent="0.25">
      <c r="A2087" s="7">
        <v>3794</v>
      </c>
      <c r="B2087" s="7">
        <v>2017</v>
      </c>
      <c r="C2087" s="7">
        <v>8639275</v>
      </c>
      <c r="D2087" s="7">
        <v>86392752</v>
      </c>
      <c r="E2087" s="7" t="s">
        <v>953</v>
      </c>
      <c r="F2087" s="7">
        <v>365</v>
      </c>
      <c r="G2087" s="7">
        <v>0</v>
      </c>
      <c r="H2087" s="7">
        <v>365</v>
      </c>
      <c r="I2087" s="7">
        <v>185</v>
      </c>
      <c r="J2087" s="7">
        <v>323</v>
      </c>
      <c r="K2087" s="7">
        <v>81.099999999999994</v>
      </c>
      <c r="L2087" s="7" t="s">
        <v>1388</v>
      </c>
      <c r="M2087" s="7" t="s">
        <v>6820</v>
      </c>
      <c r="N2087" s="7" t="s">
        <v>1336</v>
      </c>
      <c r="O2087" s="18">
        <v>247541000475</v>
      </c>
      <c r="P2087" s="7" t="s">
        <v>5167</v>
      </c>
      <c r="Q2087" s="7" t="s">
        <v>1418</v>
      </c>
      <c r="R2087" s="7" t="s">
        <v>803</v>
      </c>
      <c r="S2087" s="7" t="s">
        <v>1240</v>
      </c>
    </row>
    <row r="2088" spans="1:19" hidden="1" x14ac:dyDescent="0.25">
      <c r="A2088" s="7">
        <v>3794</v>
      </c>
      <c r="B2088" s="7">
        <v>2017</v>
      </c>
      <c r="C2088" s="7">
        <v>39017377</v>
      </c>
      <c r="D2088" s="7">
        <v>390173771</v>
      </c>
      <c r="E2088" s="7" t="s">
        <v>953</v>
      </c>
      <c r="F2088" s="7">
        <v>364</v>
      </c>
      <c r="G2088" s="7">
        <v>0</v>
      </c>
      <c r="H2088" s="7">
        <v>364</v>
      </c>
      <c r="I2088" s="7">
        <v>185</v>
      </c>
      <c r="J2088" s="7">
        <v>323</v>
      </c>
      <c r="K2088" s="7">
        <v>94.5</v>
      </c>
      <c r="L2088" s="7" t="s">
        <v>1389</v>
      </c>
      <c r="M2088" s="7" t="s">
        <v>6388</v>
      </c>
      <c r="N2088" s="7" t="s">
        <v>1336</v>
      </c>
      <c r="O2088" s="18">
        <v>147245001976</v>
      </c>
      <c r="P2088" s="7" t="s">
        <v>4315</v>
      </c>
      <c r="Q2088" s="7" t="s">
        <v>1177</v>
      </c>
      <c r="R2088" s="7" t="s">
        <v>803</v>
      </c>
      <c r="S2088" s="7" t="s">
        <v>1142</v>
      </c>
    </row>
    <row r="2089" spans="1:19" hidden="1" x14ac:dyDescent="0.25">
      <c r="A2089" s="7">
        <v>3794</v>
      </c>
      <c r="B2089" s="7">
        <v>2017</v>
      </c>
      <c r="C2089" s="7">
        <v>19602858</v>
      </c>
      <c r="D2089" s="7">
        <v>19602858</v>
      </c>
      <c r="E2089" s="7" t="s">
        <v>953</v>
      </c>
      <c r="F2089" s="7">
        <v>132</v>
      </c>
      <c r="G2089" s="7">
        <v>0</v>
      </c>
      <c r="H2089" s="7">
        <v>132</v>
      </c>
      <c r="I2089" s="7">
        <v>185</v>
      </c>
      <c r="J2089" s="7">
        <v>323</v>
      </c>
      <c r="K2089" s="7">
        <v>91.7</v>
      </c>
      <c r="L2089" s="7" t="s">
        <v>1389</v>
      </c>
      <c r="M2089" s="7" t="s">
        <v>6821</v>
      </c>
      <c r="N2089" s="7" t="s">
        <v>1336</v>
      </c>
      <c r="O2089" s="18">
        <v>247053000032</v>
      </c>
      <c r="P2089" s="7" t="s">
        <v>1232</v>
      </c>
      <c r="Q2089" s="7" t="s">
        <v>1185</v>
      </c>
      <c r="R2089" s="7" t="s">
        <v>803</v>
      </c>
      <c r="S2089" s="7" t="s">
        <v>1142</v>
      </c>
    </row>
    <row r="2090" spans="1:19" hidden="1" x14ac:dyDescent="0.25">
      <c r="A2090" s="7">
        <v>3794</v>
      </c>
      <c r="B2090" s="7">
        <v>2017</v>
      </c>
      <c r="C2090" s="7">
        <v>39095177</v>
      </c>
      <c r="D2090" s="7">
        <v>39095177</v>
      </c>
      <c r="E2090" s="7" t="s">
        <v>953</v>
      </c>
      <c r="F2090" s="7">
        <v>364</v>
      </c>
      <c r="G2090" s="7">
        <v>0</v>
      </c>
      <c r="H2090" s="7">
        <v>364</v>
      </c>
      <c r="I2090" s="7">
        <v>185</v>
      </c>
      <c r="J2090" s="7">
        <v>323</v>
      </c>
      <c r="K2090" s="7">
        <v>93.2</v>
      </c>
      <c r="L2090" s="7" t="s">
        <v>1389</v>
      </c>
      <c r="M2090" s="7" t="s">
        <v>6389</v>
      </c>
      <c r="N2090" s="7" t="s">
        <v>1336</v>
      </c>
      <c r="O2090" s="18">
        <v>147555000295</v>
      </c>
      <c r="P2090" s="7" t="s">
        <v>1529</v>
      </c>
      <c r="Q2090" s="7" t="s">
        <v>1331</v>
      </c>
      <c r="R2090" s="7" t="s">
        <v>803</v>
      </c>
      <c r="S2090" s="7" t="s">
        <v>1142</v>
      </c>
    </row>
    <row r="2091" spans="1:19" hidden="1" x14ac:dyDescent="0.25">
      <c r="A2091" s="7">
        <v>3794</v>
      </c>
      <c r="B2091" s="7">
        <v>2017</v>
      </c>
      <c r="C2091" s="7">
        <v>39031987</v>
      </c>
      <c r="D2091" s="7">
        <v>39031987</v>
      </c>
      <c r="E2091" s="7" t="s">
        <v>953</v>
      </c>
      <c r="F2091" s="7">
        <v>365</v>
      </c>
      <c r="G2091" s="7">
        <v>0</v>
      </c>
      <c r="H2091" s="7">
        <v>365</v>
      </c>
      <c r="I2091" s="7">
        <v>185</v>
      </c>
      <c r="J2091" s="7">
        <v>323</v>
      </c>
      <c r="K2091" s="7">
        <v>84.8</v>
      </c>
      <c r="L2091" s="7" t="s">
        <v>1388</v>
      </c>
      <c r="M2091" s="7" t="s">
        <v>6390</v>
      </c>
      <c r="N2091" s="7" t="s">
        <v>1336</v>
      </c>
      <c r="O2091" s="18">
        <v>247980000112</v>
      </c>
      <c r="P2091" s="7" t="s">
        <v>1154</v>
      </c>
      <c r="Q2091" s="7" t="s">
        <v>1141</v>
      </c>
      <c r="R2091" s="7" t="s">
        <v>803</v>
      </c>
      <c r="S2091" s="7" t="s">
        <v>1142</v>
      </c>
    </row>
    <row r="2092" spans="1:19" hidden="1" x14ac:dyDescent="0.25">
      <c r="A2092" s="7">
        <v>3794</v>
      </c>
      <c r="B2092" s="7">
        <v>2017</v>
      </c>
      <c r="C2092" s="7">
        <v>57116089</v>
      </c>
      <c r="D2092" s="7">
        <v>57116089</v>
      </c>
      <c r="E2092" s="7" t="s">
        <v>953</v>
      </c>
      <c r="F2092" s="7">
        <v>364</v>
      </c>
      <c r="G2092" s="7">
        <v>0</v>
      </c>
      <c r="H2092" s="7">
        <v>364</v>
      </c>
      <c r="I2092" s="7">
        <v>185</v>
      </c>
      <c r="J2092" s="7">
        <v>323</v>
      </c>
      <c r="K2092" s="7">
        <v>68.8</v>
      </c>
      <c r="L2092" s="7" t="s">
        <v>1388</v>
      </c>
      <c r="M2092" s="7" t="s">
        <v>6391</v>
      </c>
      <c r="N2092" s="7" t="s">
        <v>1336</v>
      </c>
      <c r="O2092" s="18">
        <v>247798000051</v>
      </c>
      <c r="P2092" s="7" t="s">
        <v>5086</v>
      </c>
      <c r="Q2092" s="7" t="s">
        <v>1193</v>
      </c>
      <c r="R2092" s="7" t="s">
        <v>803</v>
      </c>
      <c r="S2092" s="7" t="s">
        <v>1142</v>
      </c>
    </row>
    <row r="2093" spans="1:19" hidden="1" x14ac:dyDescent="0.25">
      <c r="A2093" s="7">
        <v>3794</v>
      </c>
      <c r="B2093" s="7">
        <v>2017</v>
      </c>
      <c r="C2093" s="7">
        <v>57272906</v>
      </c>
      <c r="D2093" s="7">
        <v>57272906</v>
      </c>
      <c r="E2093" s="7" t="s">
        <v>953</v>
      </c>
      <c r="F2093" s="7">
        <v>365</v>
      </c>
      <c r="G2093" s="7">
        <v>0</v>
      </c>
      <c r="H2093" s="7">
        <v>365</v>
      </c>
      <c r="I2093" s="7">
        <v>185</v>
      </c>
      <c r="J2093" s="7">
        <v>323</v>
      </c>
      <c r="K2093" s="7">
        <v>84.7</v>
      </c>
      <c r="L2093" s="7" t="s">
        <v>1388</v>
      </c>
      <c r="M2093" s="7" t="s">
        <v>6392</v>
      </c>
      <c r="N2093" s="7" t="s">
        <v>1336</v>
      </c>
      <c r="O2093" s="18">
        <v>247245001890</v>
      </c>
      <c r="P2093" s="7" t="s">
        <v>1526</v>
      </c>
      <c r="Q2093" s="7" t="s">
        <v>1177</v>
      </c>
      <c r="R2093" s="7" t="s">
        <v>803</v>
      </c>
      <c r="S2093" s="7" t="s">
        <v>1142</v>
      </c>
    </row>
    <row r="2094" spans="1:19" hidden="1" x14ac:dyDescent="0.25">
      <c r="A2094" s="7">
        <v>3794</v>
      </c>
      <c r="B2094" s="7">
        <v>2017</v>
      </c>
      <c r="C2094" s="7">
        <v>55249549</v>
      </c>
      <c r="D2094" s="7">
        <v>55249549</v>
      </c>
      <c r="E2094" s="7" t="s">
        <v>953</v>
      </c>
      <c r="F2094" s="7">
        <v>365</v>
      </c>
      <c r="G2094" s="7">
        <v>0</v>
      </c>
      <c r="H2094" s="7">
        <v>365</v>
      </c>
      <c r="I2094" s="7" t="s">
        <v>803</v>
      </c>
      <c r="J2094" s="7" t="s">
        <v>803</v>
      </c>
      <c r="K2094" s="7" t="s">
        <v>803</v>
      </c>
      <c r="L2094" s="7" t="s">
        <v>974</v>
      </c>
      <c r="M2094" s="7" t="s">
        <v>6822</v>
      </c>
      <c r="N2094" s="7" t="s">
        <v>1336</v>
      </c>
      <c r="O2094" s="18">
        <v>247570000352</v>
      </c>
      <c r="P2094" s="7" t="s">
        <v>1239</v>
      </c>
      <c r="Q2094" s="7" t="s">
        <v>1199</v>
      </c>
      <c r="R2094" s="7" t="s">
        <v>803</v>
      </c>
      <c r="S2094" s="7" t="s">
        <v>1240</v>
      </c>
    </row>
    <row r="2095" spans="1:19" hidden="1" x14ac:dyDescent="0.25">
      <c r="A2095" s="7">
        <v>3794</v>
      </c>
      <c r="B2095" s="7">
        <v>2017</v>
      </c>
      <c r="C2095" s="7">
        <v>32766175</v>
      </c>
      <c r="D2095" s="7">
        <v>32766175</v>
      </c>
      <c r="E2095" s="7" t="s">
        <v>953</v>
      </c>
      <c r="F2095" s="7">
        <v>365</v>
      </c>
      <c r="G2095" s="7">
        <v>28</v>
      </c>
      <c r="H2095" s="7">
        <v>337</v>
      </c>
      <c r="I2095" s="7">
        <v>185</v>
      </c>
      <c r="J2095" s="7">
        <v>323</v>
      </c>
      <c r="K2095" s="7">
        <v>90.1</v>
      </c>
      <c r="L2095" s="7" t="s">
        <v>1389</v>
      </c>
      <c r="M2095" s="7" t="s">
        <v>6393</v>
      </c>
      <c r="N2095" s="7" t="s">
        <v>1336</v>
      </c>
      <c r="O2095" s="18">
        <v>147318000027</v>
      </c>
      <c r="P2095" s="7" t="s">
        <v>1225</v>
      </c>
      <c r="Q2095" s="7" t="s">
        <v>1152</v>
      </c>
      <c r="R2095" s="7" t="s">
        <v>803</v>
      </c>
      <c r="S2095" s="7" t="s">
        <v>1142</v>
      </c>
    </row>
    <row r="2096" spans="1:19" hidden="1" x14ac:dyDescent="0.25">
      <c r="A2096" s="7">
        <v>3794</v>
      </c>
      <c r="B2096" s="7">
        <v>2017</v>
      </c>
      <c r="C2096" s="7">
        <v>19598784</v>
      </c>
      <c r="D2096" s="7">
        <v>195987841</v>
      </c>
      <c r="E2096" s="7" t="s">
        <v>953</v>
      </c>
      <c r="F2096" s="7">
        <v>132</v>
      </c>
      <c r="G2096" s="7">
        <v>0</v>
      </c>
      <c r="H2096" s="7">
        <v>132</v>
      </c>
      <c r="I2096" s="7">
        <v>185</v>
      </c>
      <c r="J2096" s="7">
        <v>323</v>
      </c>
      <c r="K2096" s="7">
        <v>83.8</v>
      </c>
      <c r="L2096" s="7" t="s">
        <v>1388</v>
      </c>
      <c r="M2096" s="7" t="s">
        <v>6823</v>
      </c>
      <c r="N2096" s="7" t="s">
        <v>1336</v>
      </c>
      <c r="O2096" s="18">
        <v>247288001168</v>
      </c>
      <c r="P2096" s="7" t="s">
        <v>6727</v>
      </c>
      <c r="Q2096" s="7" t="s">
        <v>1145</v>
      </c>
      <c r="R2096" s="7" t="s">
        <v>803</v>
      </c>
      <c r="S2096" s="7" t="s">
        <v>1142</v>
      </c>
    </row>
    <row r="2097" spans="1:19" hidden="1" x14ac:dyDescent="0.25">
      <c r="A2097" s="7">
        <v>3794</v>
      </c>
      <c r="B2097" s="7">
        <v>2017</v>
      </c>
      <c r="C2097" s="7">
        <v>85463558</v>
      </c>
      <c r="D2097" s="7">
        <v>85463558</v>
      </c>
      <c r="E2097" s="7" t="s">
        <v>953</v>
      </c>
      <c r="F2097" s="7">
        <v>365</v>
      </c>
      <c r="G2097" s="7">
        <v>0</v>
      </c>
      <c r="H2097" s="7">
        <v>365</v>
      </c>
      <c r="I2097" s="7">
        <v>185</v>
      </c>
      <c r="J2097" s="7">
        <v>323</v>
      </c>
      <c r="K2097" s="7">
        <v>90</v>
      </c>
      <c r="L2097" s="7" t="s">
        <v>1389</v>
      </c>
      <c r="M2097" s="7" t="s">
        <v>6394</v>
      </c>
      <c r="N2097" s="7" t="s">
        <v>1336</v>
      </c>
      <c r="O2097" s="18">
        <v>147245000252</v>
      </c>
      <c r="P2097" s="7" t="s">
        <v>4519</v>
      </c>
      <c r="Q2097" s="7" t="s">
        <v>1177</v>
      </c>
      <c r="R2097" s="7" t="s">
        <v>803</v>
      </c>
      <c r="S2097" s="7" t="s">
        <v>1142</v>
      </c>
    </row>
    <row r="2098" spans="1:19" hidden="1" x14ac:dyDescent="0.25">
      <c r="A2098" s="7">
        <v>3794</v>
      </c>
      <c r="B2098" s="7">
        <v>2017</v>
      </c>
      <c r="C2098" s="7">
        <v>85442208</v>
      </c>
      <c r="D2098" s="7">
        <v>85442208</v>
      </c>
      <c r="E2098" s="7" t="s">
        <v>953</v>
      </c>
      <c r="F2098" s="7">
        <v>364</v>
      </c>
      <c r="G2098" s="7">
        <v>0</v>
      </c>
      <c r="H2098" s="7">
        <v>364</v>
      </c>
      <c r="I2098" s="7">
        <v>185</v>
      </c>
      <c r="J2098" s="7">
        <v>323</v>
      </c>
      <c r="K2098" s="7">
        <v>75</v>
      </c>
      <c r="L2098" s="7" t="s">
        <v>1388</v>
      </c>
      <c r="M2098" s="7" t="s">
        <v>6395</v>
      </c>
      <c r="N2098" s="7" t="s">
        <v>1336</v>
      </c>
      <c r="O2098" s="18">
        <v>247245001857</v>
      </c>
      <c r="P2098" s="7" t="s">
        <v>1212</v>
      </c>
      <c r="Q2098" s="7" t="s">
        <v>1177</v>
      </c>
      <c r="R2098" s="7" t="s">
        <v>803</v>
      </c>
      <c r="S2098" s="7" t="s">
        <v>1142</v>
      </c>
    </row>
    <row r="2099" spans="1:19" hidden="1" x14ac:dyDescent="0.25">
      <c r="A2099" s="7">
        <v>3794</v>
      </c>
      <c r="B2099" s="7">
        <v>2017</v>
      </c>
      <c r="C2099" s="7">
        <v>19599151</v>
      </c>
      <c r="D2099" s="7">
        <v>19599151</v>
      </c>
      <c r="E2099" s="7" t="s">
        <v>953</v>
      </c>
      <c r="F2099" s="7">
        <v>365</v>
      </c>
      <c r="G2099" s="7">
        <v>0</v>
      </c>
      <c r="H2099" s="7">
        <v>365</v>
      </c>
      <c r="I2099" s="7">
        <v>185</v>
      </c>
      <c r="J2099" s="7">
        <v>323</v>
      </c>
      <c r="K2099" s="7">
        <v>85</v>
      </c>
      <c r="L2099" s="7" t="s">
        <v>1388</v>
      </c>
      <c r="M2099" s="7" t="s">
        <v>6397</v>
      </c>
      <c r="N2099" s="7" t="s">
        <v>1336</v>
      </c>
      <c r="O2099" s="18">
        <v>247660001071</v>
      </c>
      <c r="P2099" s="7" t="s">
        <v>1422</v>
      </c>
      <c r="Q2099" s="7" t="s">
        <v>1164</v>
      </c>
      <c r="R2099" s="7" t="s">
        <v>803</v>
      </c>
      <c r="S2099" s="7" t="s">
        <v>1142</v>
      </c>
    </row>
    <row r="2100" spans="1:19" hidden="1" x14ac:dyDescent="0.25">
      <c r="A2100" s="7">
        <v>3794</v>
      </c>
      <c r="B2100" s="7">
        <v>2017</v>
      </c>
      <c r="C2100" s="7">
        <v>64549905</v>
      </c>
      <c r="D2100" s="7">
        <v>64549905</v>
      </c>
      <c r="E2100" s="7" t="s">
        <v>1390</v>
      </c>
      <c r="F2100" s="7">
        <v>363</v>
      </c>
      <c r="G2100" s="7">
        <v>0</v>
      </c>
      <c r="H2100" s="7">
        <v>363</v>
      </c>
      <c r="I2100" s="7" t="s">
        <v>803</v>
      </c>
      <c r="J2100" s="7" t="s">
        <v>803</v>
      </c>
      <c r="K2100" s="7" t="s">
        <v>803</v>
      </c>
      <c r="L2100" s="7" t="s">
        <v>974</v>
      </c>
      <c r="M2100" s="7" t="s">
        <v>6824</v>
      </c>
      <c r="N2100" s="7" t="s">
        <v>1353</v>
      </c>
      <c r="O2100" s="18">
        <v>147570000099</v>
      </c>
      <c r="P2100" s="7" t="s">
        <v>1242</v>
      </c>
      <c r="Q2100" s="7" t="s">
        <v>1199</v>
      </c>
      <c r="R2100" s="7">
        <v>907</v>
      </c>
      <c r="S2100" s="7" t="s">
        <v>1240</v>
      </c>
    </row>
    <row r="2101" spans="1:19" hidden="1" x14ac:dyDescent="0.25">
      <c r="A2101" s="7">
        <v>3794</v>
      </c>
      <c r="B2101" s="7">
        <v>2017</v>
      </c>
      <c r="C2101" s="7">
        <v>33218514</v>
      </c>
      <c r="D2101" s="7">
        <v>332185141</v>
      </c>
      <c r="E2101" s="7" t="s">
        <v>953</v>
      </c>
      <c r="F2101" s="7">
        <v>365</v>
      </c>
      <c r="G2101" s="7">
        <v>0</v>
      </c>
      <c r="H2101" s="7">
        <v>365</v>
      </c>
      <c r="I2101" s="7">
        <v>185</v>
      </c>
      <c r="J2101" s="7">
        <v>323</v>
      </c>
      <c r="K2101" s="7">
        <v>91.2</v>
      </c>
      <c r="L2101" s="7" t="s">
        <v>1389</v>
      </c>
      <c r="M2101" s="7" t="s">
        <v>6398</v>
      </c>
      <c r="N2101" s="7" t="s">
        <v>1336</v>
      </c>
      <c r="O2101" s="18">
        <v>147545001668</v>
      </c>
      <c r="P2101" s="7" t="s">
        <v>1171</v>
      </c>
      <c r="Q2101" s="7" t="s">
        <v>1172</v>
      </c>
      <c r="R2101" s="7" t="s">
        <v>803</v>
      </c>
      <c r="S2101" s="7" t="s">
        <v>1142</v>
      </c>
    </row>
    <row r="2102" spans="1:19" hidden="1" x14ac:dyDescent="0.25">
      <c r="A2102" s="7">
        <v>3794</v>
      </c>
      <c r="B2102" s="7">
        <v>2017</v>
      </c>
      <c r="C2102" s="7">
        <v>39093910</v>
      </c>
      <c r="D2102" s="7">
        <v>39093910</v>
      </c>
      <c r="E2102" s="7" t="s">
        <v>953</v>
      </c>
      <c r="F2102" s="7">
        <v>365</v>
      </c>
      <c r="G2102" s="7">
        <v>0</v>
      </c>
      <c r="H2102" s="7">
        <v>365</v>
      </c>
      <c r="I2102" s="7">
        <v>185</v>
      </c>
      <c r="J2102" s="7">
        <v>323</v>
      </c>
      <c r="K2102" s="7">
        <v>83.4</v>
      </c>
      <c r="L2102" s="7" t="s">
        <v>1388</v>
      </c>
      <c r="M2102" s="7" t="s">
        <v>6399</v>
      </c>
      <c r="N2102" s="7" t="s">
        <v>1336</v>
      </c>
      <c r="O2102" s="18">
        <v>247460000249</v>
      </c>
      <c r="P2102" s="7" t="s">
        <v>1398</v>
      </c>
      <c r="Q2102" s="7" t="s">
        <v>1157</v>
      </c>
      <c r="R2102" s="7" t="s">
        <v>803</v>
      </c>
      <c r="S2102" s="7" t="s">
        <v>1142</v>
      </c>
    </row>
    <row r="2103" spans="1:19" hidden="1" x14ac:dyDescent="0.25">
      <c r="A2103" s="7">
        <v>3794</v>
      </c>
      <c r="B2103" s="7">
        <v>2017</v>
      </c>
      <c r="C2103" s="7">
        <v>72250739</v>
      </c>
      <c r="D2103" s="7">
        <v>72250739</v>
      </c>
      <c r="E2103" s="7" t="s">
        <v>953</v>
      </c>
      <c r="F2103" s="7">
        <v>365</v>
      </c>
      <c r="G2103" s="7">
        <v>0</v>
      </c>
      <c r="H2103" s="7">
        <v>365</v>
      </c>
      <c r="I2103" s="7">
        <v>185</v>
      </c>
      <c r="J2103" s="7">
        <v>323</v>
      </c>
      <c r="K2103" s="7">
        <v>80.900000000000006</v>
      </c>
      <c r="L2103" s="7" t="s">
        <v>1388</v>
      </c>
      <c r="M2103" s="7" t="s">
        <v>6401</v>
      </c>
      <c r="N2103" s="7" t="s">
        <v>1336</v>
      </c>
      <c r="O2103" s="18">
        <v>247545001701</v>
      </c>
      <c r="P2103" s="7" t="s">
        <v>1524</v>
      </c>
      <c r="Q2103" s="7" t="s">
        <v>1172</v>
      </c>
      <c r="R2103" s="7" t="s">
        <v>803</v>
      </c>
      <c r="S2103" s="7" t="s">
        <v>1142</v>
      </c>
    </row>
    <row r="2104" spans="1:19" hidden="1" x14ac:dyDescent="0.25">
      <c r="A2104" s="7">
        <v>3794</v>
      </c>
      <c r="B2104" s="7">
        <v>2017</v>
      </c>
      <c r="C2104" s="7">
        <v>57428990</v>
      </c>
      <c r="D2104" s="7">
        <v>57428990</v>
      </c>
      <c r="E2104" s="7" t="s">
        <v>953</v>
      </c>
      <c r="F2104" s="7">
        <v>364</v>
      </c>
      <c r="G2104" s="7">
        <v>0</v>
      </c>
      <c r="H2104" s="7">
        <v>364</v>
      </c>
      <c r="I2104" s="7">
        <v>185</v>
      </c>
      <c r="J2104" s="7">
        <v>323</v>
      </c>
      <c r="K2104" s="7">
        <v>91.2</v>
      </c>
      <c r="L2104" s="7" t="s">
        <v>1389</v>
      </c>
      <c r="M2104" s="7" t="s">
        <v>6402</v>
      </c>
      <c r="N2104" s="7" t="s">
        <v>1336</v>
      </c>
      <c r="O2104" s="18">
        <v>147245001976</v>
      </c>
      <c r="P2104" s="7" t="s">
        <v>4315</v>
      </c>
      <c r="Q2104" s="7" t="s">
        <v>1177</v>
      </c>
      <c r="R2104" s="7" t="s">
        <v>803</v>
      </c>
      <c r="S2104" s="7" t="s">
        <v>1142</v>
      </c>
    </row>
    <row r="2105" spans="1:19" hidden="1" x14ac:dyDescent="0.25">
      <c r="A2105" s="7">
        <v>3794</v>
      </c>
      <c r="B2105" s="7">
        <v>2017</v>
      </c>
      <c r="C2105" s="7">
        <v>19586230</v>
      </c>
      <c r="D2105" s="7">
        <v>19586230</v>
      </c>
      <c r="E2105" s="7" t="s">
        <v>953</v>
      </c>
      <c r="F2105" s="7">
        <v>365</v>
      </c>
      <c r="G2105" s="7">
        <v>32</v>
      </c>
      <c r="H2105" s="7">
        <v>333</v>
      </c>
      <c r="I2105" s="7">
        <v>185</v>
      </c>
      <c r="J2105" s="7">
        <v>323</v>
      </c>
      <c r="K2105" s="7">
        <v>84.4</v>
      </c>
      <c r="L2105" s="7" t="s">
        <v>1388</v>
      </c>
      <c r="M2105" s="7" t="s">
        <v>6403</v>
      </c>
      <c r="N2105" s="7" t="s">
        <v>1336</v>
      </c>
      <c r="O2105" s="18">
        <v>147053000488</v>
      </c>
      <c r="P2105" s="7" t="s">
        <v>1407</v>
      </c>
      <c r="Q2105" s="7" t="s">
        <v>1185</v>
      </c>
      <c r="R2105" s="7" t="s">
        <v>803</v>
      </c>
      <c r="S2105" s="7" t="s">
        <v>1142</v>
      </c>
    </row>
    <row r="2106" spans="1:19" hidden="1" x14ac:dyDescent="0.25">
      <c r="A2106" s="7">
        <v>3794</v>
      </c>
      <c r="B2106" s="7">
        <v>2017</v>
      </c>
      <c r="C2106" s="7">
        <v>11156236</v>
      </c>
      <c r="D2106" s="7">
        <v>11156236</v>
      </c>
      <c r="E2106" s="7" t="s">
        <v>953</v>
      </c>
      <c r="F2106" s="7">
        <v>364</v>
      </c>
      <c r="G2106" s="7">
        <v>0</v>
      </c>
      <c r="H2106" s="7">
        <v>364</v>
      </c>
      <c r="I2106" s="7">
        <v>185</v>
      </c>
      <c r="J2106" s="7">
        <v>323</v>
      </c>
      <c r="K2106" s="7">
        <v>92.5</v>
      </c>
      <c r="L2106" s="7" t="s">
        <v>1389</v>
      </c>
      <c r="M2106" s="7" t="s">
        <v>6404</v>
      </c>
      <c r="N2106" s="7" t="s">
        <v>1336</v>
      </c>
      <c r="O2106" s="18">
        <v>147053000046</v>
      </c>
      <c r="P2106" s="7" t="s">
        <v>1310</v>
      </c>
      <c r="Q2106" s="7" t="s">
        <v>1185</v>
      </c>
      <c r="R2106" s="7" t="s">
        <v>803</v>
      </c>
      <c r="S2106" s="7" t="s">
        <v>1142</v>
      </c>
    </row>
    <row r="2107" spans="1:19" hidden="1" x14ac:dyDescent="0.25">
      <c r="A2107" s="7">
        <v>3794</v>
      </c>
      <c r="B2107" s="7">
        <v>2017</v>
      </c>
      <c r="C2107" s="7">
        <v>26713319</v>
      </c>
      <c r="D2107" s="7">
        <v>26713319</v>
      </c>
      <c r="E2107" s="7" t="s">
        <v>953</v>
      </c>
      <c r="F2107" s="7">
        <v>365</v>
      </c>
      <c r="G2107" s="7">
        <v>0</v>
      </c>
      <c r="H2107" s="7">
        <v>365</v>
      </c>
      <c r="I2107" s="7">
        <v>185</v>
      </c>
      <c r="J2107" s="7">
        <v>323</v>
      </c>
      <c r="K2107" s="7">
        <v>85.6</v>
      </c>
      <c r="L2107" s="7" t="s">
        <v>1388</v>
      </c>
      <c r="M2107" s="7" t="s">
        <v>6405</v>
      </c>
      <c r="N2107" s="7" t="s">
        <v>1336</v>
      </c>
      <c r="O2107" s="18">
        <v>247980001278</v>
      </c>
      <c r="P2107" s="7" t="s">
        <v>1223</v>
      </c>
      <c r="Q2107" s="7" t="s">
        <v>1141</v>
      </c>
      <c r="R2107" s="7" t="s">
        <v>803</v>
      </c>
      <c r="S2107" s="7" t="s">
        <v>1142</v>
      </c>
    </row>
    <row r="2108" spans="1:19" hidden="1" x14ac:dyDescent="0.25">
      <c r="A2108" s="7">
        <v>3794</v>
      </c>
      <c r="B2108" s="7">
        <v>2017</v>
      </c>
      <c r="C2108" s="7">
        <v>3745556</v>
      </c>
      <c r="D2108" s="7">
        <v>3745556</v>
      </c>
      <c r="E2108" s="7" t="s">
        <v>953</v>
      </c>
      <c r="F2108" s="7">
        <v>365</v>
      </c>
      <c r="G2108" s="7">
        <v>0</v>
      </c>
      <c r="H2108" s="7">
        <v>365</v>
      </c>
      <c r="I2108" s="7">
        <v>185</v>
      </c>
      <c r="J2108" s="7">
        <v>323</v>
      </c>
      <c r="K2108" s="7">
        <v>84.7</v>
      </c>
      <c r="L2108" s="7" t="s">
        <v>1388</v>
      </c>
      <c r="M2108" s="7" t="s">
        <v>6406</v>
      </c>
      <c r="N2108" s="7" t="s">
        <v>1336</v>
      </c>
      <c r="O2108" s="18">
        <v>24755100800</v>
      </c>
      <c r="P2108" s="7" t="s">
        <v>6407</v>
      </c>
      <c r="Q2108" s="7" t="s">
        <v>1161</v>
      </c>
      <c r="R2108" s="7" t="s">
        <v>803</v>
      </c>
      <c r="S2108" s="7" t="s">
        <v>1142</v>
      </c>
    </row>
    <row r="2109" spans="1:19" hidden="1" x14ac:dyDescent="0.25">
      <c r="A2109" s="7">
        <v>3794</v>
      </c>
      <c r="B2109" s="7">
        <v>2017</v>
      </c>
      <c r="C2109" s="7">
        <v>57422120</v>
      </c>
      <c r="D2109" s="7">
        <v>57422120</v>
      </c>
      <c r="E2109" s="7" t="s">
        <v>953</v>
      </c>
      <c r="F2109" s="7">
        <v>365</v>
      </c>
      <c r="G2109" s="7">
        <v>0</v>
      </c>
      <c r="H2109" s="7">
        <v>365</v>
      </c>
      <c r="I2109" s="7">
        <v>185</v>
      </c>
      <c r="J2109" s="7">
        <v>323</v>
      </c>
      <c r="K2109" s="7">
        <v>84</v>
      </c>
      <c r="L2109" s="7" t="s">
        <v>1388</v>
      </c>
      <c r="M2109" s="7" t="s">
        <v>6408</v>
      </c>
      <c r="N2109" s="7" t="s">
        <v>1336</v>
      </c>
      <c r="O2109" s="18">
        <v>247980000104</v>
      </c>
      <c r="P2109" s="7" t="s">
        <v>1339</v>
      </c>
      <c r="Q2109" s="7" t="s">
        <v>1141</v>
      </c>
      <c r="R2109" s="7" t="s">
        <v>803</v>
      </c>
      <c r="S2109" s="7" t="s">
        <v>1142</v>
      </c>
    </row>
    <row r="2110" spans="1:19" hidden="1" x14ac:dyDescent="0.25">
      <c r="A2110" s="7">
        <v>3794</v>
      </c>
      <c r="B2110" s="7">
        <v>2017</v>
      </c>
      <c r="C2110" s="7">
        <v>57413111</v>
      </c>
      <c r="D2110" s="7">
        <v>574131111</v>
      </c>
      <c r="E2110" s="7" t="s">
        <v>953</v>
      </c>
      <c r="F2110" s="7">
        <v>364</v>
      </c>
      <c r="G2110" s="7">
        <v>1</v>
      </c>
      <c r="H2110" s="7">
        <v>363</v>
      </c>
      <c r="I2110" s="7">
        <v>185</v>
      </c>
      <c r="J2110" s="7">
        <v>323</v>
      </c>
      <c r="K2110" s="7">
        <v>91.5</v>
      </c>
      <c r="L2110" s="7" t="s">
        <v>1389</v>
      </c>
      <c r="M2110" s="7" t="s">
        <v>6409</v>
      </c>
      <c r="N2110" s="7" t="s">
        <v>1336</v>
      </c>
      <c r="O2110" s="18">
        <v>247980004341</v>
      </c>
      <c r="P2110" s="7" t="s">
        <v>1367</v>
      </c>
      <c r="Q2110" s="7" t="s">
        <v>1141</v>
      </c>
      <c r="R2110" s="7" t="s">
        <v>803</v>
      </c>
      <c r="S2110" s="7" t="s">
        <v>1142</v>
      </c>
    </row>
    <row r="2111" spans="1:19" hidden="1" x14ac:dyDescent="0.25">
      <c r="A2111" s="7">
        <v>3794</v>
      </c>
      <c r="B2111" s="7">
        <v>2017</v>
      </c>
      <c r="C2111" s="7">
        <v>57417302</v>
      </c>
      <c r="D2111" s="7">
        <v>57417302</v>
      </c>
      <c r="E2111" s="7" t="s">
        <v>953</v>
      </c>
      <c r="F2111" s="7">
        <v>365</v>
      </c>
      <c r="G2111" s="7">
        <v>0</v>
      </c>
      <c r="H2111" s="7">
        <v>365</v>
      </c>
      <c r="I2111" s="7">
        <v>185</v>
      </c>
      <c r="J2111" s="7">
        <v>323</v>
      </c>
      <c r="K2111" s="7">
        <v>87.1</v>
      </c>
      <c r="L2111" s="7" t="s">
        <v>1388</v>
      </c>
      <c r="M2111" s="7" t="s">
        <v>6410</v>
      </c>
      <c r="N2111" s="7" t="s">
        <v>1336</v>
      </c>
      <c r="O2111" s="18">
        <v>247980001385</v>
      </c>
      <c r="P2111" s="7" t="s">
        <v>1190</v>
      </c>
      <c r="Q2111" s="7" t="s">
        <v>1141</v>
      </c>
      <c r="R2111" s="7" t="s">
        <v>803</v>
      </c>
      <c r="S2111" s="7" t="s">
        <v>1142</v>
      </c>
    </row>
    <row r="2112" spans="1:19" hidden="1" x14ac:dyDescent="0.25">
      <c r="A2112" s="7">
        <v>3794</v>
      </c>
      <c r="B2112" s="7">
        <v>2017</v>
      </c>
      <c r="C2112" s="7">
        <v>7598095</v>
      </c>
      <c r="D2112" s="7">
        <v>7598095</v>
      </c>
      <c r="E2112" s="7" t="s">
        <v>953</v>
      </c>
      <c r="F2112" s="7">
        <v>365</v>
      </c>
      <c r="G2112" s="7">
        <v>0</v>
      </c>
      <c r="H2112" s="7">
        <v>365</v>
      </c>
      <c r="I2112" s="7">
        <v>185</v>
      </c>
      <c r="J2112" s="7">
        <v>323</v>
      </c>
      <c r="K2112" s="7">
        <v>86.4</v>
      </c>
      <c r="L2112" s="7" t="s">
        <v>1388</v>
      </c>
      <c r="M2112" s="7" t="s">
        <v>6411</v>
      </c>
      <c r="N2112" s="7" t="s">
        <v>1336</v>
      </c>
      <c r="O2112" s="18">
        <v>247551001224</v>
      </c>
      <c r="P2112" s="7" t="s">
        <v>1234</v>
      </c>
      <c r="Q2112" s="7" t="s">
        <v>1161</v>
      </c>
      <c r="R2112" s="7" t="s">
        <v>803</v>
      </c>
      <c r="S2112" s="7" t="s">
        <v>1142</v>
      </c>
    </row>
    <row r="2113" spans="1:19" hidden="1" x14ac:dyDescent="0.25">
      <c r="A2113" s="7">
        <v>3794</v>
      </c>
      <c r="B2113" s="7">
        <v>2017</v>
      </c>
      <c r="C2113" s="7">
        <v>39090210</v>
      </c>
      <c r="D2113" s="7">
        <v>39090210</v>
      </c>
      <c r="E2113" s="7" t="s">
        <v>953</v>
      </c>
      <c r="F2113" s="7">
        <v>364</v>
      </c>
      <c r="G2113" s="7">
        <v>0</v>
      </c>
      <c r="H2113" s="7">
        <v>364</v>
      </c>
      <c r="I2113" s="7">
        <v>185</v>
      </c>
      <c r="J2113" s="7">
        <v>323</v>
      </c>
      <c r="K2113" s="7">
        <v>91.9</v>
      </c>
      <c r="L2113" s="7" t="s">
        <v>1389</v>
      </c>
      <c r="M2113" s="7" t="s">
        <v>6412</v>
      </c>
      <c r="N2113" s="7" t="s">
        <v>1336</v>
      </c>
      <c r="O2113" s="18">
        <v>247555000091</v>
      </c>
      <c r="P2113" s="7" t="s">
        <v>1330</v>
      </c>
      <c r="Q2113" s="7" t="s">
        <v>1331</v>
      </c>
      <c r="R2113" s="7" t="s">
        <v>803</v>
      </c>
      <c r="S2113" s="7" t="s">
        <v>1142</v>
      </c>
    </row>
    <row r="2114" spans="1:19" hidden="1" x14ac:dyDescent="0.25">
      <c r="A2114" s="7">
        <v>3794</v>
      </c>
      <c r="B2114" s="7">
        <v>2017</v>
      </c>
      <c r="C2114" s="7">
        <v>45764037</v>
      </c>
      <c r="D2114" s="7">
        <v>45764037</v>
      </c>
      <c r="E2114" s="7" t="s">
        <v>953</v>
      </c>
      <c r="F2114" s="7">
        <v>365</v>
      </c>
      <c r="G2114" s="7">
        <v>0</v>
      </c>
      <c r="H2114" s="7">
        <v>365</v>
      </c>
      <c r="I2114" s="7">
        <v>185</v>
      </c>
      <c r="J2114" s="7">
        <v>323</v>
      </c>
      <c r="K2114" s="7">
        <v>95.2</v>
      </c>
      <c r="L2114" s="7" t="s">
        <v>1389</v>
      </c>
      <c r="M2114" s="7" t="s">
        <v>6413</v>
      </c>
      <c r="N2114" s="7" t="s">
        <v>1336</v>
      </c>
      <c r="O2114" s="18">
        <v>147288000094</v>
      </c>
      <c r="P2114" s="7" t="s">
        <v>4361</v>
      </c>
      <c r="Q2114" s="7" t="s">
        <v>1145</v>
      </c>
      <c r="R2114" s="7" t="s">
        <v>803</v>
      </c>
      <c r="S2114" s="7" t="s">
        <v>1142</v>
      </c>
    </row>
    <row r="2115" spans="1:19" hidden="1" x14ac:dyDescent="0.25">
      <c r="A2115" s="7">
        <v>3794</v>
      </c>
      <c r="B2115" s="7">
        <v>2017</v>
      </c>
      <c r="C2115" s="7">
        <v>49597638</v>
      </c>
      <c r="D2115" s="7">
        <v>49597638</v>
      </c>
      <c r="E2115" s="7" t="s">
        <v>953</v>
      </c>
      <c r="F2115" s="7">
        <v>364</v>
      </c>
      <c r="G2115" s="7">
        <v>0</v>
      </c>
      <c r="H2115" s="7">
        <v>364</v>
      </c>
      <c r="I2115" s="7">
        <v>185</v>
      </c>
      <c r="J2115" s="7">
        <v>323</v>
      </c>
      <c r="K2115" s="7">
        <v>86.1</v>
      </c>
      <c r="L2115" s="7" t="s">
        <v>1388</v>
      </c>
      <c r="M2115" s="7" t="s">
        <v>6414</v>
      </c>
      <c r="N2115" s="7" t="s">
        <v>1336</v>
      </c>
      <c r="O2115" s="18">
        <v>147245001976</v>
      </c>
      <c r="P2115" s="7" t="s">
        <v>4315</v>
      </c>
      <c r="Q2115" s="7" t="s">
        <v>1177</v>
      </c>
      <c r="R2115" s="7" t="s">
        <v>803</v>
      </c>
      <c r="S2115" s="7" t="s">
        <v>1142</v>
      </c>
    </row>
    <row r="2116" spans="1:19" hidden="1" x14ac:dyDescent="0.25">
      <c r="A2116" s="7">
        <v>3794</v>
      </c>
      <c r="B2116" s="7">
        <v>2017</v>
      </c>
      <c r="C2116" s="7">
        <v>12602303</v>
      </c>
      <c r="D2116" s="7">
        <v>126023031</v>
      </c>
      <c r="E2116" s="7" t="s">
        <v>1390</v>
      </c>
      <c r="F2116" s="7">
        <v>365</v>
      </c>
      <c r="G2116" s="7">
        <v>0</v>
      </c>
      <c r="H2116" s="7">
        <v>365</v>
      </c>
      <c r="I2116" s="7" t="s">
        <v>803</v>
      </c>
      <c r="J2116" s="7" t="s">
        <v>803</v>
      </c>
      <c r="K2116" s="7" t="s">
        <v>803</v>
      </c>
      <c r="L2116" s="7" t="s">
        <v>974</v>
      </c>
      <c r="M2116" s="7" t="s">
        <v>6415</v>
      </c>
      <c r="N2116" s="7" t="s">
        <v>1336</v>
      </c>
      <c r="O2116" s="18">
        <v>247980001278</v>
      </c>
      <c r="P2116" s="7" t="s">
        <v>1223</v>
      </c>
      <c r="Q2116" s="7" t="s">
        <v>1141</v>
      </c>
      <c r="R2116" s="7">
        <v>907</v>
      </c>
      <c r="S2116" s="7" t="s">
        <v>1142</v>
      </c>
    </row>
    <row r="2117" spans="1:19" hidden="1" x14ac:dyDescent="0.25">
      <c r="A2117" s="7">
        <v>3794</v>
      </c>
      <c r="B2117" s="7">
        <v>2017</v>
      </c>
      <c r="C2117" s="7">
        <v>19615379</v>
      </c>
      <c r="D2117" s="7">
        <v>19615379</v>
      </c>
      <c r="E2117" s="7" t="s">
        <v>953</v>
      </c>
      <c r="F2117" s="7">
        <v>365</v>
      </c>
      <c r="G2117" s="7">
        <v>0</v>
      </c>
      <c r="H2117" s="7">
        <v>365</v>
      </c>
      <c r="I2117" s="7">
        <v>185</v>
      </c>
      <c r="J2117" s="7">
        <v>323</v>
      </c>
      <c r="K2117" s="7">
        <v>92.4</v>
      </c>
      <c r="L2117" s="7" t="s">
        <v>1389</v>
      </c>
      <c r="M2117" s="7" t="s">
        <v>6416</v>
      </c>
      <c r="N2117" s="7" t="s">
        <v>1336</v>
      </c>
      <c r="O2117" s="18">
        <v>247053000032</v>
      </c>
      <c r="P2117" s="7" t="s">
        <v>1232</v>
      </c>
      <c r="Q2117" s="7" t="s">
        <v>1185</v>
      </c>
      <c r="R2117" s="7" t="s">
        <v>803</v>
      </c>
      <c r="S2117" s="7" t="s">
        <v>1142</v>
      </c>
    </row>
    <row r="2118" spans="1:19" hidden="1" x14ac:dyDescent="0.25">
      <c r="A2118" s="7">
        <v>3794</v>
      </c>
      <c r="B2118" s="7">
        <v>2017</v>
      </c>
      <c r="C2118" s="7">
        <v>85040222</v>
      </c>
      <c r="D2118" s="7">
        <v>850402221</v>
      </c>
      <c r="E2118" s="7" t="s">
        <v>953</v>
      </c>
      <c r="F2118" s="7">
        <v>364</v>
      </c>
      <c r="G2118" s="7">
        <v>0</v>
      </c>
      <c r="H2118" s="7">
        <v>364</v>
      </c>
      <c r="I2118" s="7">
        <v>185</v>
      </c>
      <c r="J2118" s="7">
        <v>323</v>
      </c>
      <c r="K2118" s="7">
        <v>87.6</v>
      </c>
      <c r="L2118" s="7" t="s">
        <v>1388</v>
      </c>
      <c r="M2118" s="7" t="s">
        <v>6417</v>
      </c>
      <c r="N2118" s="7" t="s">
        <v>1336</v>
      </c>
      <c r="O2118" s="18">
        <v>247720000461</v>
      </c>
      <c r="P2118" s="7" t="s">
        <v>4284</v>
      </c>
      <c r="Q2118" s="7" t="s">
        <v>1350</v>
      </c>
      <c r="R2118" s="7" t="s">
        <v>803</v>
      </c>
      <c r="S2118" s="7" t="s">
        <v>1142</v>
      </c>
    </row>
    <row r="2119" spans="1:19" hidden="1" x14ac:dyDescent="0.25">
      <c r="A2119" s="7">
        <v>3794</v>
      </c>
      <c r="B2119" s="7">
        <v>2017</v>
      </c>
      <c r="C2119" s="7">
        <v>32766610</v>
      </c>
      <c r="D2119" s="7">
        <v>32766610</v>
      </c>
      <c r="E2119" s="7" t="s">
        <v>953</v>
      </c>
      <c r="F2119" s="7">
        <v>365</v>
      </c>
      <c r="G2119" s="7">
        <v>0</v>
      </c>
      <c r="H2119" s="7">
        <v>365</v>
      </c>
      <c r="I2119" s="7" t="s">
        <v>803</v>
      </c>
      <c r="J2119" s="7" t="s">
        <v>803</v>
      </c>
      <c r="K2119" s="7" t="s">
        <v>803</v>
      </c>
      <c r="L2119" s="7" t="s">
        <v>974</v>
      </c>
      <c r="M2119" s="7" t="s">
        <v>1272</v>
      </c>
      <c r="N2119" s="7" t="s">
        <v>1336</v>
      </c>
      <c r="O2119" s="18">
        <v>247798000034</v>
      </c>
      <c r="P2119" s="7" t="s">
        <v>1273</v>
      </c>
      <c r="Q2119" s="7" t="s">
        <v>1193</v>
      </c>
      <c r="R2119" s="7" t="s">
        <v>803</v>
      </c>
      <c r="S2119" s="7" t="s">
        <v>1142</v>
      </c>
    </row>
    <row r="2120" spans="1:19" hidden="1" x14ac:dyDescent="0.25">
      <c r="A2120" s="7">
        <v>3794</v>
      </c>
      <c r="B2120" s="7">
        <v>2017</v>
      </c>
      <c r="C2120" s="7">
        <v>26761542</v>
      </c>
      <c r="D2120" s="7">
        <v>26761542</v>
      </c>
      <c r="E2120" s="7" t="s">
        <v>953</v>
      </c>
      <c r="F2120" s="7">
        <v>364</v>
      </c>
      <c r="G2120" s="7">
        <v>0</v>
      </c>
      <c r="H2120" s="7">
        <v>364</v>
      </c>
      <c r="I2120" s="7">
        <v>185</v>
      </c>
      <c r="J2120" s="7">
        <v>323</v>
      </c>
      <c r="K2120" s="7">
        <v>91.3</v>
      </c>
      <c r="L2120" s="7" t="s">
        <v>1389</v>
      </c>
      <c r="M2120" s="7" t="s">
        <v>6418</v>
      </c>
      <c r="N2120" s="7" t="s">
        <v>1336</v>
      </c>
      <c r="O2120" s="18">
        <v>247288000013</v>
      </c>
      <c r="P2120" s="7" t="s">
        <v>1144</v>
      </c>
      <c r="Q2120" s="7" t="s">
        <v>1145</v>
      </c>
      <c r="R2120" s="7" t="s">
        <v>803</v>
      </c>
      <c r="S2120" s="7" t="s">
        <v>1142</v>
      </c>
    </row>
    <row r="2121" spans="1:19" hidden="1" x14ac:dyDescent="0.25">
      <c r="A2121" s="7">
        <v>3794</v>
      </c>
      <c r="B2121" s="7">
        <v>2017</v>
      </c>
      <c r="C2121" s="7">
        <v>85126590</v>
      </c>
      <c r="D2121" s="7">
        <v>85126590</v>
      </c>
      <c r="E2121" s="7" t="s">
        <v>953</v>
      </c>
      <c r="F2121" s="7">
        <v>363</v>
      </c>
      <c r="G2121" s="7">
        <v>0</v>
      </c>
      <c r="H2121" s="7">
        <v>363</v>
      </c>
      <c r="I2121" s="7">
        <v>185</v>
      </c>
      <c r="J2121" s="7">
        <v>323</v>
      </c>
      <c r="K2121" s="7">
        <v>93.2</v>
      </c>
      <c r="L2121" s="7" t="s">
        <v>1389</v>
      </c>
      <c r="M2121" s="7" t="s">
        <v>6419</v>
      </c>
      <c r="N2121" s="7" t="s">
        <v>1336</v>
      </c>
      <c r="O2121" s="18">
        <v>247205000197</v>
      </c>
      <c r="P2121" s="7" t="s">
        <v>1373</v>
      </c>
      <c r="Q2121" s="7" t="s">
        <v>1279</v>
      </c>
      <c r="R2121" s="7" t="s">
        <v>803</v>
      </c>
      <c r="S2121" s="7" t="s">
        <v>1142</v>
      </c>
    </row>
    <row r="2122" spans="1:19" hidden="1" x14ac:dyDescent="0.25">
      <c r="A2122" s="7">
        <v>3794</v>
      </c>
      <c r="B2122" s="7">
        <v>2017</v>
      </c>
      <c r="C2122" s="7">
        <v>57415125</v>
      </c>
      <c r="D2122" s="7">
        <v>57415125</v>
      </c>
      <c r="E2122" s="7" t="s">
        <v>953</v>
      </c>
      <c r="F2122" s="7">
        <v>365</v>
      </c>
      <c r="G2122" s="7">
        <v>0</v>
      </c>
      <c r="H2122" s="7">
        <v>365</v>
      </c>
      <c r="I2122" s="7">
        <v>185</v>
      </c>
      <c r="J2122" s="7">
        <v>323</v>
      </c>
      <c r="K2122" s="7">
        <v>88.2</v>
      </c>
      <c r="L2122" s="7" t="s">
        <v>1388</v>
      </c>
      <c r="M2122" s="7" t="s">
        <v>6420</v>
      </c>
      <c r="N2122" s="7" t="s">
        <v>1336</v>
      </c>
      <c r="O2122" s="18">
        <v>247960000271</v>
      </c>
      <c r="P2122" s="7" t="s">
        <v>1318</v>
      </c>
      <c r="Q2122" s="7" t="s">
        <v>1218</v>
      </c>
      <c r="R2122" s="7" t="s">
        <v>803</v>
      </c>
      <c r="S2122" s="7" t="s">
        <v>1142</v>
      </c>
    </row>
    <row r="2123" spans="1:19" hidden="1" x14ac:dyDescent="0.25">
      <c r="A2123" s="7">
        <v>3794</v>
      </c>
      <c r="B2123" s="7">
        <v>2017</v>
      </c>
      <c r="C2123" s="7">
        <v>85483803</v>
      </c>
      <c r="D2123" s="7">
        <v>854838031</v>
      </c>
      <c r="E2123" s="7" t="s">
        <v>953</v>
      </c>
      <c r="F2123" s="7">
        <v>122</v>
      </c>
      <c r="G2123" s="7">
        <v>0</v>
      </c>
      <c r="H2123" s="7">
        <v>122</v>
      </c>
      <c r="I2123" s="7">
        <v>185</v>
      </c>
      <c r="J2123" s="7">
        <v>323</v>
      </c>
      <c r="K2123" s="7">
        <v>94</v>
      </c>
      <c r="L2123" s="7" t="s">
        <v>1389</v>
      </c>
      <c r="M2123" s="7" t="s">
        <v>6825</v>
      </c>
      <c r="N2123" s="7" t="s">
        <v>1336</v>
      </c>
      <c r="O2123" s="18">
        <v>247720001424</v>
      </c>
      <c r="P2123" s="7" t="s">
        <v>1349</v>
      </c>
      <c r="Q2123" s="7" t="s">
        <v>1350</v>
      </c>
      <c r="R2123" s="7" t="s">
        <v>803</v>
      </c>
      <c r="S2123" s="7" t="s">
        <v>1142</v>
      </c>
    </row>
    <row r="2124" spans="1:19" hidden="1" x14ac:dyDescent="0.25">
      <c r="A2124" s="7">
        <v>3794</v>
      </c>
      <c r="B2124" s="7">
        <v>2017</v>
      </c>
      <c r="C2124" s="7">
        <v>57443635</v>
      </c>
      <c r="D2124" s="7">
        <v>57443635</v>
      </c>
      <c r="E2124" s="7" t="s">
        <v>953</v>
      </c>
      <c r="F2124" s="7">
        <v>265</v>
      </c>
      <c r="G2124" s="7">
        <v>0</v>
      </c>
      <c r="H2124" s="7">
        <v>265</v>
      </c>
      <c r="I2124" s="7">
        <v>185</v>
      </c>
      <c r="J2124" s="7">
        <v>323</v>
      </c>
      <c r="K2124" s="7">
        <v>90</v>
      </c>
      <c r="L2124" s="7" t="s">
        <v>1389</v>
      </c>
      <c r="M2124" s="7" t="s">
        <v>6826</v>
      </c>
      <c r="N2124" s="7" t="s">
        <v>1353</v>
      </c>
      <c r="O2124" s="18">
        <v>447980002097</v>
      </c>
      <c r="P2124" s="7" t="s">
        <v>1275</v>
      </c>
      <c r="Q2124" s="7" t="s">
        <v>1141</v>
      </c>
      <c r="R2124" s="7" t="s">
        <v>803</v>
      </c>
      <c r="S2124" s="7" t="s">
        <v>1142</v>
      </c>
    </row>
    <row r="2125" spans="1:19" hidden="1" x14ac:dyDescent="0.25">
      <c r="A2125" s="7">
        <v>3794</v>
      </c>
      <c r="B2125" s="7">
        <v>2017</v>
      </c>
      <c r="C2125" s="7">
        <v>33218571</v>
      </c>
      <c r="D2125" s="7">
        <v>33218571</v>
      </c>
      <c r="E2125" s="7" t="s">
        <v>953</v>
      </c>
      <c r="F2125" s="7">
        <v>364</v>
      </c>
      <c r="G2125" s="7">
        <v>0</v>
      </c>
      <c r="H2125" s="7">
        <v>364</v>
      </c>
      <c r="I2125" s="7">
        <v>185</v>
      </c>
      <c r="J2125" s="7">
        <v>323</v>
      </c>
      <c r="K2125" s="7">
        <v>89.7</v>
      </c>
      <c r="L2125" s="7" t="s">
        <v>1388</v>
      </c>
      <c r="M2125" s="7" t="s">
        <v>6422</v>
      </c>
      <c r="N2125" s="7" t="s">
        <v>1336</v>
      </c>
      <c r="O2125" s="18">
        <v>147545001616</v>
      </c>
      <c r="P2125" s="7" t="s">
        <v>1442</v>
      </c>
      <c r="Q2125" s="7" t="s">
        <v>1172</v>
      </c>
      <c r="R2125" s="7" t="s">
        <v>803</v>
      </c>
      <c r="S2125" s="7" t="s">
        <v>1142</v>
      </c>
    </row>
    <row r="2126" spans="1:19" hidden="1" x14ac:dyDescent="0.25">
      <c r="A2126" s="7">
        <v>3794</v>
      </c>
      <c r="B2126" s="7">
        <v>2017</v>
      </c>
      <c r="C2126" s="7">
        <v>36454854</v>
      </c>
      <c r="D2126" s="7">
        <v>364548541</v>
      </c>
      <c r="E2126" s="7" t="s">
        <v>953</v>
      </c>
      <c r="F2126" s="7">
        <v>364</v>
      </c>
      <c r="G2126" s="7">
        <v>0</v>
      </c>
      <c r="H2126" s="7">
        <v>364</v>
      </c>
      <c r="I2126" s="7">
        <v>185</v>
      </c>
      <c r="J2126" s="7">
        <v>323</v>
      </c>
      <c r="K2126" s="7">
        <v>89.5</v>
      </c>
      <c r="L2126" s="7" t="s">
        <v>1388</v>
      </c>
      <c r="M2126" s="7" t="s">
        <v>6423</v>
      </c>
      <c r="N2126" s="7" t="s">
        <v>1336</v>
      </c>
      <c r="O2126" s="18">
        <v>147288000264</v>
      </c>
      <c r="P2126" s="7" t="s">
        <v>1347</v>
      </c>
      <c r="Q2126" s="7" t="s">
        <v>1145</v>
      </c>
      <c r="R2126" s="7" t="s">
        <v>803</v>
      </c>
      <c r="S2126" s="7" t="s">
        <v>1142</v>
      </c>
    </row>
    <row r="2127" spans="1:19" hidden="1" x14ac:dyDescent="0.25">
      <c r="A2127" s="7">
        <v>3794</v>
      </c>
      <c r="B2127" s="7">
        <v>2017</v>
      </c>
      <c r="C2127" s="7">
        <v>1084732754</v>
      </c>
      <c r="D2127" s="7">
        <v>1084732754</v>
      </c>
      <c r="E2127" s="7" t="s">
        <v>953</v>
      </c>
      <c r="F2127" s="7">
        <v>364</v>
      </c>
      <c r="G2127" s="7">
        <v>0</v>
      </c>
      <c r="H2127" s="7">
        <v>364</v>
      </c>
      <c r="I2127" s="7">
        <v>185</v>
      </c>
      <c r="J2127" s="7">
        <v>323</v>
      </c>
      <c r="K2127" s="7">
        <v>89.7</v>
      </c>
      <c r="L2127" s="7" t="s">
        <v>1388</v>
      </c>
      <c r="M2127" s="7" t="s">
        <v>6827</v>
      </c>
      <c r="N2127" s="7" t="s">
        <v>1336</v>
      </c>
      <c r="O2127" s="18">
        <v>247030000595</v>
      </c>
      <c r="P2127" s="7" t="s">
        <v>1439</v>
      </c>
      <c r="Q2127" s="7" t="s">
        <v>1205</v>
      </c>
      <c r="R2127" s="7" t="s">
        <v>803</v>
      </c>
      <c r="S2127" s="7" t="s">
        <v>1240</v>
      </c>
    </row>
    <row r="2128" spans="1:19" hidden="1" x14ac:dyDescent="0.25">
      <c r="A2128" s="7">
        <v>3794</v>
      </c>
      <c r="B2128" s="7">
        <v>2017</v>
      </c>
      <c r="C2128" s="7">
        <v>26717772</v>
      </c>
      <c r="D2128" s="7">
        <v>26717772</v>
      </c>
      <c r="E2128" s="7" t="s">
        <v>953</v>
      </c>
      <c r="F2128" s="7">
        <v>365</v>
      </c>
      <c r="G2128" s="7">
        <v>0</v>
      </c>
      <c r="H2128" s="7">
        <v>365</v>
      </c>
      <c r="I2128" s="7">
        <v>185</v>
      </c>
      <c r="J2128" s="7">
        <v>323</v>
      </c>
      <c r="K2128" s="7">
        <v>86.1</v>
      </c>
      <c r="L2128" s="7" t="s">
        <v>1388</v>
      </c>
      <c r="M2128" s="7" t="s">
        <v>6424</v>
      </c>
      <c r="N2128" s="7" t="s">
        <v>1336</v>
      </c>
      <c r="O2128" s="18">
        <v>247980001278</v>
      </c>
      <c r="P2128" s="7" t="s">
        <v>1223</v>
      </c>
      <c r="Q2128" s="7" t="s">
        <v>1141</v>
      </c>
      <c r="R2128" s="7" t="s">
        <v>803</v>
      </c>
      <c r="S2128" s="7" t="s">
        <v>1142</v>
      </c>
    </row>
    <row r="2129" spans="1:19" hidden="1" x14ac:dyDescent="0.25">
      <c r="A2129" s="7">
        <v>3794</v>
      </c>
      <c r="B2129" s="7">
        <v>2017</v>
      </c>
      <c r="C2129" s="7">
        <v>60265522</v>
      </c>
      <c r="D2129" s="7">
        <v>60265522</v>
      </c>
      <c r="E2129" s="7" t="s">
        <v>953</v>
      </c>
      <c r="F2129" s="7">
        <v>365</v>
      </c>
      <c r="G2129" s="7">
        <v>98</v>
      </c>
      <c r="H2129" s="7">
        <v>267</v>
      </c>
      <c r="I2129" s="7">
        <v>185</v>
      </c>
      <c r="J2129" s="7">
        <v>323</v>
      </c>
      <c r="K2129" s="7">
        <v>92.2</v>
      </c>
      <c r="L2129" s="7" t="s">
        <v>1389</v>
      </c>
      <c r="M2129" s="7" t="s">
        <v>6425</v>
      </c>
      <c r="N2129" s="7" t="s">
        <v>1336</v>
      </c>
      <c r="O2129" s="18">
        <v>147245000252</v>
      </c>
      <c r="P2129" s="7" t="s">
        <v>4519</v>
      </c>
      <c r="Q2129" s="7" t="s">
        <v>1177</v>
      </c>
      <c r="R2129" s="7" t="s">
        <v>803</v>
      </c>
      <c r="S2129" s="7" t="s">
        <v>1142</v>
      </c>
    </row>
    <row r="2130" spans="1:19" hidden="1" x14ac:dyDescent="0.25">
      <c r="A2130" s="7">
        <v>3794</v>
      </c>
      <c r="B2130" s="7">
        <v>2017</v>
      </c>
      <c r="C2130" s="7">
        <v>8684286</v>
      </c>
      <c r="D2130" s="7">
        <v>8684286</v>
      </c>
      <c r="E2130" s="7" t="s">
        <v>953</v>
      </c>
      <c r="F2130" s="7">
        <v>363</v>
      </c>
      <c r="G2130" s="7">
        <v>0</v>
      </c>
      <c r="H2130" s="7">
        <v>363</v>
      </c>
      <c r="I2130" s="7">
        <v>185</v>
      </c>
      <c r="J2130" s="7">
        <v>323</v>
      </c>
      <c r="K2130" s="7">
        <v>87.5</v>
      </c>
      <c r="L2130" s="7" t="s">
        <v>1388</v>
      </c>
      <c r="M2130" s="7" t="s">
        <v>6426</v>
      </c>
      <c r="N2130" s="7" t="s">
        <v>1544</v>
      </c>
      <c r="O2130" s="18">
        <v>247745000181</v>
      </c>
      <c r="P2130" s="7" t="s">
        <v>1427</v>
      </c>
      <c r="Q2130" s="7" t="s">
        <v>1396</v>
      </c>
      <c r="R2130" s="7" t="s">
        <v>803</v>
      </c>
      <c r="S2130" s="7" t="s">
        <v>1142</v>
      </c>
    </row>
    <row r="2131" spans="1:19" hidden="1" x14ac:dyDescent="0.25">
      <c r="A2131" s="7">
        <v>3794</v>
      </c>
      <c r="B2131" s="7">
        <v>2017</v>
      </c>
      <c r="C2131" s="7">
        <v>36563090</v>
      </c>
      <c r="D2131" s="7">
        <v>36563090</v>
      </c>
      <c r="E2131" s="7" t="s">
        <v>953</v>
      </c>
      <c r="F2131" s="7">
        <v>364</v>
      </c>
      <c r="G2131" s="7">
        <v>11</v>
      </c>
      <c r="H2131" s="7">
        <v>353</v>
      </c>
      <c r="I2131" s="7">
        <v>185</v>
      </c>
      <c r="J2131" s="7">
        <v>323</v>
      </c>
      <c r="K2131" s="7">
        <v>91.2</v>
      </c>
      <c r="L2131" s="7" t="s">
        <v>1389</v>
      </c>
      <c r="M2131" s="7" t="s">
        <v>6427</v>
      </c>
      <c r="N2131" s="7" t="s">
        <v>1336</v>
      </c>
      <c r="O2131" s="18">
        <v>247980002420</v>
      </c>
      <c r="P2131" s="7" t="s">
        <v>1140</v>
      </c>
      <c r="Q2131" s="7" t="s">
        <v>1331</v>
      </c>
      <c r="R2131" s="7" t="s">
        <v>803</v>
      </c>
      <c r="S2131" s="7" t="s">
        <v>1142</v>
      </c>
    </row>
    <row r="2132" spans="1:19" hidden="1" x14ac:dyDescent="0.25">
      <c r="A2132" s="7">
        <v>3794</v>
      </c>
      <c r="B2132" s="7">
        <v>2017</v>
      </c>
      <c r="C2132" s="7">
        <v>1082908399</v>
      </c>
      <c r="D2132" s="7">
        <v>1082908399</v>
      </c>
      <c r="E2132" s="7" t="s">
        <v>953</v>
      </c>
      <c r="F2132" s="7">
        <v>364</v>
      </c>
      <c r="G2132" s="7">
        <v>188</v>
      </c>
      <c r="H2132" s="7">
        <v>176</v>
      </c>
      <c r="I2132" s="7" t="s">
        <v>803</v>
      </c>
      <c r="J2132" s="7" t="s">
        <v>803</v>
      </c>
      <c r="K2132" s="7" t="s">
        <v>803</v>
      </c>
      <c r="L2132" s="7" t="s">
        <v>974</v>
      </c>
      <c r="M2132" s="7" t="s">
        <v>6828</v>
      </c>
      <c r="N2132" s="7" t="s">
        <v>1336</v>
      </c>
      <c r="O2132" s="18">
        <v>247570000034</v>
      </c>
      <c r="P2132" s="7" t="s">
        <v>4796</v>
      </c>
      <c r="Q2132" s="7" t="s">
        <v>1199</v>
      </c>
      <c r="R2132" s="7" t="s">
        <v>803</v>
      </c>
      <c r="S2132" s="7" t="s">
        <v>1240</v>
      </c>
    </row>
    <row r="2133" spans="1:19" hidden="1" x14ac:dyDescent="0.25">
      <c r="A2133" s="7">
        <v>3794</v>
      </c>
      <c r="B2133" s="7">
        <v>2017</v>
      </c>
      <c r="C2133" s="7">
        <v>57418501</v>
      </c>
      <c r="D2133" s="7">
        <v>57418501</v>
      </c>
      <c r="E2133" s="7" t="s">
        <v>953</v>
      </c>
      <c r="F2133" s="7">
        <v>365</v>
      </c>
      <c r="G2133" s="7">
        <v>0</v>
      </c>
      <c r="H2133" s="7">
        <v>365</v>
      </c>
      <c r="I2133" s="7">
        <v>185</v>
      </c>
      <c r="J2133" s="7">
        <v>323</v>
      </c>
      <c r="K2133" s="7">
        <v>90</v>
      </c>
      <c r="L2133" s="7" t="s">
        <v>1389</v>
      </c>
      <c r="M2133" s="7" t="s">
        <v>6729</v>
      </c>
      <c r="N2133" s="7" t="s">
        <v>1336</v>
      </c>
      <c r="O2133" s="18">
        <v>247980004341</v>
      </c>
      <c r="P2133" s="7" t="s">
        <v>1367</v>
      </c>
      <c r="Q2133" s="7" t="s">
        <v>1141</v>
      </c>
      <c r="R2133" s="7" t="s">
        <v>803</v>
      </c>
      <c r="S2133" s="7" t="s">
        <v>1142</v>
      </c>
    </row>
    <row r="2134" spans="1:19" hidden="1" x14ac:dyDescent="0.25">
      <c r="A2134" s="7">
        <v>3794</v>
      </c>
      <c r="B2134" s="7">
        <v>2017</v>
      </c>
      <c r="C2134" s="7">
        <v>12602394</v>
      </c>
      <c r="D2134" s="7">
        <v>12602394</v>
      </c>
      <c r="E2134" s="7" t="s">
        <v>953</v>
      </c>
      <c r="F2134" s="7">
        <v>365</v>
      </c>
      <c r="G2134" s="7">
        <v>0</v>
      </c>
      <c r="H2134" s="7">
        <v>365</v>
      </c>
      <c r="I2134" s="7">
        <v>185</v>
      </c>
      <c r="J2134" s="7">
        <v>323</v>
      </c>
      <c r="K2134" s="7">
        <v>90</v>
      </c>
      <c r="L2134" s="7" t="s">
        <v>1389</v>
      </c>
      <c r="M2134" s="7" t="s">
        <v>6428</v>
      </c>
      <c r="N2134" s="7" t="s">
        <v>1336</v>
      </c>
      <c r="O2134" s="18">
        <v>147692000081</v>
      </c>
      <c r="P2134" s="7" t="s">
        <v>4363</v>
      </c>
      <c r="Q2134" s="7" t="s">
        <v>1306</v>
      </c>
      <c r="R2134" s="7" t="s">
        <v>803</v>
      </c>
      <c r="S2134" s="7" t="s">
        <v>1142</v>
      </c>
    </row>
    <row r="2135" spans="1:19" hidden="1" x14ac:dyDescent="0.25">
      <c r="A2135" s="7">
        <v>3794</v>
      </c>
      <c r="B2135" s="7">
        <v>2017</v>
      </c>
      <c r="C2135" s="7">
        <v>36453225</v>
      </c>
      <c r="D2135" s="7">
        <v>36453225</v>
      </c>
      <c r="E2135" s="7" t="s">
        <v>953</v>
      </c>
      <c r="F2135" s="7">
        <v>364</v>
      </c>
      <c r="G2135" s="7">
        <v>0</v>
      </c>
      <c r="H2135" s="7">
        <v>364</v>
      </c>
      <c r="I2135" s="7">
        <v>185</v>
      </c>
      <c r="J2135" s="7">
        <v>323</v>
      </c>
      <c r="K2135" s="7">
        <v>85</v>
      </c>
      <c r="L2135" s="7" t="s">
        <v>1388</v>
      </c>
      <c r="M2135" s="7" t="s">
        <v>6429</v>
      </c>
      <c r="N2135" s="7" t="s">
        <v>1336</v>
      </c>
      <c r="O2135" s="18">
        <v>247980000010</v>
      </c>
      <c r="P2135" s="7" t="s">
        <v>1344</v>
      </c>
      <c r="Q2135" s="7" t="s">
        <v>1141</v>
      </c>
      <c r="R2135" s="7" t="s">
        <v>803</v>
      </c>
      <c r="S2135" s="7" t="s">
        <v>1142</v>
      </c>
    </row>
    <row r="2136" spans="1:19" hidden="1" x14ac:dyDescent="0.25">
      <c r="A2136" s="7">
        <v>3794</v>
      </c>
      <c r="B2136" s="7">
        <v>2017</v>
      </c>
      <c r="C2136" s="7">
        <v>85452455</v>
      </c>
      <c r="D2136" s="7">
        <v>854524551</v>
      </c>
      <c r="E2136" s="7" t="s">
        <v>953</v>
      </c>
      <c r="F2136" s="7">
        <v>364</v>
      </c>
      <c r="G2136" s="7">
        <v>0</v>
      </c>
      <c r="H2136" s="7">
        <v>364</v>
      </c>
      <c r="I2136" s="7">
        <v>185</v>
      </c>
      <c r="J2136" s="7">
        <v>323</v>
      </c>
      <c r="K2136" s="7">
        <v>91.4</v>
      </c>
      <c r="L2136" s="7" t="s">
        <v>1389</v>
      </c>
      <c r="M2136" s="7" t="s">
        <v>6430</v>
      </c>
      <c r="N2136" s="7" t="s">
        <v>1337</v>
      </c>
      <c r="O2136" s="18">
        <v>147268002040</v>
      </c>
      <c r="P2136" s="7" t="s">
        <v>4335</v>
      </c>
      <c r="Q2136" s="7" t="s">
        <v>1167</v>
      </c>
      <c r="R2136" s="7" t="s">
        <v>803</v>
      </c>
      <c r="S2136" s="7" t="s">
        <v>1142</v>
      </c>
    </row>
    <row r="2137" spans="1:19" hidden="1" x14ac:dyDescent="0.25">
      <c r="A2137" s="7">
        <v>3794</v>
      </c>
      <c r="B2137" s="7">
        <v>2017</v>
      </c>
      <c r="C2137" s="7">
        <v>57307035</v>
      </c>
      <c r="D2137" s="7">
        <v>57307035</v>
      </c>
      <c r="E2137" s="7" t="s">
        <v>953</v>
      </c>
      <c r="F2137" s="7">
        <v>365</v>
      </c>
      <c r="G2137" s="7">
        <v>0</v>
      </c>
      <c r="H2137" s="7">
        <v>365</v>
      </c>
      <c r="I2137" s="7">
        <v>185</v>
      </c>
      <c r="J2137" s="7">
        <v>323</v>
      </c>
      <c r="K2137" s="7">
        <v>88.4</v>
      </c>
      <c r="L2137" s="7" t="s">
        <v>1388</v>
      </c>
      <c r="M2137" s="7" t="s">
        <v>6431</v>
      </c>
      <c r="N2137" s="7" t="s">
        <v>1336</v>
      </c>
      <c r="O2137" s="18">
        <v>247960000131</v>
      </c>
      <c r="P2137" s="7" t="s">
        <v>4586</v>
      </c>
      <c r="Q2137" s="7" t="s">
        <v>1218</v>
      </c>
      <c r="R2137" s="7" t="s">
        <v>803</v>
      </c>
      <c r="S2137" s="7" t="s">
        <v>1142</v>
      </c>
    </row>
    <row r="2138" spans="1:19" hidden="1" x14ac:dyDescent="0.25">
      <c r="A2138" s="7">
        <v>3794</v>
      </c>
      <c r="B2138" s="7">
        <v>2017</v>
      </c>
      <c r="C2138" s="7">
        <v>39095301</v>
      </c>
      <c r="D2138" s="7">
        <v>39095301</v>
      </c>
      <c r="E2138" s="7" t="s">
        <v>953</v>
      </c>
      <c r="F2138" s="7">
        <v>365</v>
      </c>
      <c r="G2138" s="7">
        <v>0</v>
      </c>
      <c r="H2138" s="7">
        <v>365</v>
      </c>
      <c r="I2138" s="7">
        <v>185</v>
      </c>
      <c r="J2138" s="7">
        <v>323</v>
      </c>
      <c r="K2138" s="7">
        <v>86.5</v>
      </c>
      <c r="L2138" s="7" t="s">
        <v>1388</v>
      </c>
      <c r="M2138" s="7" t="s">
        <v>6432</v>
      </c>
      <c r="N2138" s="7" t="s">
        <v>1336</v>
      </c>
      <c r="O2138" s="18">
        <v>447798000327</v>
      </c>
      <c r="P2138" s="7" t="s">
        <v>4325</v>
      </c>
      <c r="Q2138" s="7" t="s">
        <v>1193</v>
      </c>
      <c r="R2138" s="7" t="s">
        <v>803</v>
      </c>
      <c r="S2138" s="7" t="s">
        <v>1142</v>
      </c>
    </row>
    <row r="2139" spans="1:19" hidden="1" x14ac:dyDescent="0.25">
      <c r="A2139" s="7">
        <v>3794</v>
      </c>
      <c r="B2139" s="7">
        <v>2017</v>
      </c>
      <c r="C2139" s="7">
        <v>19586730</v>
      </c>
      <c r="D2139" s="7">
        <v>19586730</v>
      </c>
      <c r="E2139" s="7" t="s">
        <v>953</v>
      </c>
      <c r="F2139" s="7">
        <v>365</v>
      </c>
      <c r="G2139" s="7">
        <v>0</v>
      </c>
      <c r="H2139" s="7">
        <v>365</v>
      </c>
      <c r="I2139" s="7" t="s">
        <v>803</v>
      </c>
      <c r="J2139" s="7" t="s">
        <v>803</v>
      </c>
      <c r="K2139" s="7" t="s">
        <v>803</v>
      </c>
      <c r="L2139" s="7" t="s">
        <v>974</v>
      </c>
      <c r="M2139" s="7" t="s">
        <v>6829</v>
      </c>
      <c r="N2139" s="7" t="s">
        <v>1336</v>
      </c>
      <c r="O2139" s="18">
        <v>247258000370</v>
      </c>
      <c r="P2139" s="7" t="s">
        <v>4947</v>
      </c>
      <c r="Q2139" s="7" t="s">
        <v>1196</v>
      </c>
      <c r="R2139" s="7" t="s">
        <v>803</v>
      </c>
      <c r="S2139" s="7" t="s">
        <v>1240</v>
      </c>
    </row>
    <row r="2140" spans="1:19" hidden="1" x14ac:dyDescent="0.25">
      <c r="A2140" s="7">
        <v>3794</v>
      </c>
      <c r="B2140" s="7">
        <v>2017</v>
      </c>
      <c r="C2140" s="7">
        <v>7602206</v>
      </c>
      <c r="D2140" s="7">
        <v>7602206</v>
      </c>
      <c r="E2140" s="7" t="s">
        <v>953</v>
      </c>
      <c r="F2140" s="7">
        <v>365</v>
      </c>
      <c r="G2140" s="7">
        <v>0</v>
      </c>
      <c r="H2140" s="7">
        <v>365</v>
      </c>
      <c r="I2140" s="7">
        <v>185</v>
      </c>
      <c r="J2140" s="7">
        <v>323</v>
      </c>
      <c r="K2140" s="7">
        <v>85.8</v>
      </c>
      <c r="L2140" s="7" t="s">
        <v>1388</v>
      </c>
      <c r="M2140" s="7" t="s">
        <v>6730</v>
      </c>
      <c r="N2140" s="7" t="s">
        <v>1336</v>
      </c>
      <c r="O2140" s="18">
        <v>147170000022</v>
      </c>
      <c r="P2140" s="7" t="s">
        <v>1299</v>
      </c>
      <c r="Q2140" s="7" t="s">
        <v>1268</v>
      </c>
      <c r="R2140" s="7" t="s">
        <v>803</v>
      </c>
      <c r="S2140" s="7" t="s">
        <v>1142</v>
      </c>
    </row>
    <row r="2141" spans="1:19" hidden="1" x14ac:dyDescent="0.25">
      <c r="A2141" s="7">
        <v>3794</v>
      </c>
      <c r="B2141" s="7">
        <v>2017</v>
      </c>
      <c r="C2141" s="7">
        <v>7603949</v>
      </c>
      <c r="D2141" s="7">
        <v>7603949</v>
      </c>
      <c r="E2141" s="7" t="s">
        <v>1390</v>
      </c>
      <c r="F2141" s="7">
        <v>365</v>
      </c>
      <c r="G2141" s="7">
        <v>2</v>
      </c>
      <c r="H2141" s="7">
        <v>363</v>
      </c>
      <c r="I2141" s="7">
        <v>185</v>
      </c>
      <c r="J2141" s="7">
        <v>323</v>
      </c>
      <c r="K2141" s="7">
        <v>91</v>
      </c>
      <c r="L2141" s="7" t="s">
        <v>1389</v>
      </c>
      <c r="M2141" s="7" t="s">
        <v>6433</v>
      </c>
      <c r="N2141" s="7" t="s">
        <v>1336</v>
      </c>
      <c r="O2141" s="18">
        <v>147053001913</v>
      </c>
      <c r="P2141" s="7" t="s">
        <v>1320</v>
      </c>
      <c r="Q2141" s="7" t="s">
        <v>1185</v>
      </c>
      <c r="R2141" s="7" t="s">
        <v>803</v>
      </c>
      <c r="S2141" s="7" t="s">
        <v>1142</v>
      </c>
    </row>
    <row r="2142" spans="1:19" hidden="1" x14ac:dyDescent="0.25">
      <c r="A2142" s="7">
        <v>3794</v>
      </c>
      <c r="B2142" s="7">
        <v>2017</v>
      </c>
      <c r="C2142" s="7">
        <v>26845381</v>
      </c>
      <c r="D2142" s="7">
        <v>26845381</v>
      </c>
      <c r="E2142" s="7" t="s">
        <v>953</v>
      </c>
      <c r="F2142" s="7">
        <v>364</v>
      </c>
      <c r="G2142" s="7">
        <v>0</v>
      </c>
      <c r="H2142" s="7">
        <v>364</v>
      </c>
      <c r="I2142" s="7">
        <v>185</v>
      </c>
      <c r="J2142" s="7">
        <v>323</v>
      </c>
      <c r="K2142" s="7">
        <v>72.599999999999994</v>
      </c>
      <c r="L2142" s="7" t="s">
        <v>1388</v>
      </c>
      <c r="M2142" s="7" t="s">
        <v>6434</v>
      </c>
      <c r="N2142" s="7" t="s">
        <v>1336</v>
      </c>
      <c r="O2142" s="18">
        <v>247570000352</v>
      </c>
      <c r="P2142" s="7" t="s">
        <v>1239</v>
      </c>
      <c r="Q2142" s="7" t="s">
        <v>1199</v>
      </c>
      <c r="R2142" s="7" t="s">
        <v>803</v>
      </c>
      <c r="S2142" s="7" t="s">
        <v>1142</v>
      </c>
    </row>
    <row r="2143" spans="1:19" hidden="1" x14ac:dyDescent="0.25">
      <c r="A2143" s="7">
        <v>3794</v>
      </c>
      <c r="B2143" s="7">
        <v>2017</v>
      </c>
      <c r="C2143" s="7">
        <v>37178175</v>
      </c>
      <c r="D2143" s="7">
        <v>37178175</v>
      </c>
      <c r="E2143" s="7" t="s">
        <v>953</v>
      </c>
      <c r="F2143" s="7">
        <v>365</v>
      </c>
      <c r="G2143" s="7">
        <v>0</v>
      </c>
      <c r="H2143" s="7">
        <v>365</v>
      </c>
      <c r="I2143" s="7">
        <v>185</v>
      </c>
      <c r="J2143" s="7">
        <v>323</v>
      </c>
      <c r="K2143" s="7">
        <v>90.5</v>
      </c>
      <c r="L2143" s="7" t="s">
        <v>1389</v>
      </c>
      <c r="M2143" s="7" t="s">
        <v>6830</v>
      </c>
      <c r="N2143" s="7" t="s">
        <v>1336</v>
      </c>
      <c r="O2143" s="18">
        <v>147675000060</v>
      </c>
      <c r="P2143" s="7" t="s">
        <v>1203</v>
      </c>
      <c r="Q2143" s="7" t="s">
        <v>1204</v>
      </c>
      <c r="R2143" s="7" t="s">
        <v>803</v>
      </c>
      <c r="S2143" s="7" t="s">
        <v>1142</v>
      </c>
    </row>
    <row r="2144" spans="1:19" hidden="1" x14ac:dyDescent="0.25">
      <c r="A2144" s="7">
        <v>3794</v>
      </c>
      <c r="B2144" s="7">
        <v>2017</v>
      </c>
      <c r="C2144" s="7">
        <v>1082914753</v>
      </c>
      <c r="D2144" s="7">
        <v>1082914753</v>
      </c>
      <c r="E2144" s="7" t="s">
        <v>953</v>
      </c>
      <c r="F2144" s="7">
        <v>328</v>
      </c>
      <c r="G2144" s="7">
        <v>0</v>
      </c>
      <c r="H2144" s="7">
        <v>328</v>
      </c>
      <c r="I2144" s="7">
        <v>185</v>
      </c>
      <c r="J2144" s="7">
        <v>309</v>
      </c>
      <c r="K2144" s="7">
        <v>90</v>
      </c>
      <c r="L2144" s="7" t="s">
        <v>1389</v>
      </c>
      <c r="M2144" s="7" t="s">
        <v>6831</v>
      </c>
      <c r="N2144" s="7" t="s">
        <v>1336</v>
      </c>
      <c r="O2144" s="18">
        <v>247980001911</v>
      </c>
      <c r="P2144" s="7" t="s">
        <v>1187</v>
      </c>
      <c r="Q2144" s="7" t="s">
        <v>1141</v>
      </c>
      <c r="R2144" s="7" t="s">
        <v>803</v>
      </c>
      <c r="S2144" s="7" t="s">
        <v>1142</v>
      </c>
    </row>
    <row r="2145" spans="1:19" hidden="1" x14ac:dyDescent="0.25">
      <c r="A2145" s="7">
        <v>3794</v>
      </c>
      <c r="B2145" s="7">
        <v>2017</v>
      </c>
      <c r="C2145" s="7">
        <v>57424176</v>
      </c>
      <c r="D2145" s="7">
        <v>57424176</v>
      </c>
      <c r="E2145" s="7" t="s">
        <v>953</v>
      </c>
      <c r="F2145" s="7">
        <v>328</v>
      </c>
      <c r="G2145" s="7">
        <v>0</v>
      </c>
      <c r="H2145" s="7">
        <v>328</v>
      </c>
      <c r="I2145" s="7">
        <v>185</v>
      </c>
      <c r="J2145" s="7">
        <v>309</v>
      </c>
      <c r="K2145" s="7">
        <v>90.4</v>
      </c>
      <c r="L2145" s="7" t="s">
        <v>1389</v>
      </c>
      <c r="M2145" s="7" t="s">
        <v>6832</v>
      </c>
      <c r="N2145" s="7" t="s">
        <v>1336</v>
      </c>
      <c r="O2145" s="18">
        <v>147268002040</v>
      </c>
      <c r="P2145" s="7" t="s">
        <v>4335</v>
      </c>
      <c r="Q2145" s="7" t="s">
        <v>1167</v>
      </c>
      <c r="R2145" s="7" t="s">
        <v>803</v>
      </c>
      <c r="S2145" s="7" t="s">
        <v>1142</v>
      </c>
    </row>
    <row r="2146" spans="1:19" hidden="1" x14ac:dyDescent="0.25">
      <c r="A2146" s="7">
        <v>3794</v>
      </c>
      <c r="B2146" s="7">
        <v>2017</v>
      </c>
      <c r="C2146" s="7">
        <v>57447501</v>
      </c>
      <c r="D2146" s="7">
        <v>574475011</v>
      </c>
      <c r="E2146" s="7" t="s">
        <v>953</v>
      </c>
      <c r="F2146" s="7">
        <v>365</v>
      </c>
      <c r="G2146" s="7">
        <v>0</v>
      </c>
      <c r="H2146" s="7">
        <v>365</v>
      </c>
      <c r="I2146" s="7" t="s">
        <v>803</v>
      </c>
      <c r="J2146" s="7" t="s">
        <v>803</v>
      </c>
      <c r="K2146" s="7" t="s">
        <v>803</v>
      </c>
      <c r="L2146" s="7" t="s">
        <v>974</v>
      </c>
      <c r="M2146" s="7" t="s">
        <v>6833</v>
      </c>
      <c r="N2146" s="7" t="s">
        <v>1336</v>
      </c>
      <c r="O2146" s="18">
        <v>247053000032</v>
      </c>
      <c r="P2146" s="7" t="s">
        <v>1232</v>
      </c>
      <c r="Q2146" s="7" t="s">
        <v>1185</v>
      </c>
      <c r="R2146" s="7" t="s">
        <v>803</v>
      </c>
      <c r="S2146" s="7" t="s">
        <v>1240</v>
      </c>
    </row>
    <row r="2147" spans="1:19" hidden="1" x14ac:dyDescent="0.25">
      <c r="A2147" s="7">
        <v>3794</v>
      </c>
      <c r="B2147" s="7">
        <v>2017</v>
      </c>
      <c r="C2147" s="7">
        <v>33219522</v>
      </c>
      <c r="D2147" s="7">
        <v>33219522</v>
      </c>
      <c r="E2147" s="7" t="s">
        <v>953</v>
      </c>
      <c r="F2147" s="7">
        <v>364</v>
      </c>
      <c r="G2147" s="7">
        <v>0</v>
      </c>
      <c r="H2147" s="7">
        <v>364</v>
      </c>
      <c r="I2147" s="7">
        <v>185</v>
      </c>
      <c r="J2147" s="7">
        <v>323</v>
      </c>
      <c r="K2147" s="7">
        <v>90.4</v>
      </c>
      <c r="L2147" s="7" t="s">
        <v>1389</v>
      </c>
      <c r="M2147" s="7" t="s">
        <v>6435</v>
      </c>
      <c r="N2147" s="7" t="s">
        <v>1336</v>
      </c>
      <c r="O2147" s="18">
        <v>247692000337</v>
      </c>
      <c r="P2147" s="7" t="s">
        <v>1451</v>
      </c>
      <c r="Q2147" s="7" t="s">
        <v>1306</v>
      </c>
      <c r="R2147" s="7" t="s">
        <v>803</v>
      </c>
      <c r="S2147" s="7" t="s">
        <v>1142</v>
      </c>
    </row>
    <row r="2148" spans="1:19" hidden="1" x14ac:dyDescent="0.25">
      <c r="A2148" s="7">
        <v>3794</v>
      </c>
      <c r="B2148" s="7">
        <v>2017</v>
      </c>
      <c r="C2148" s="7">
        <v>9269951</v>
      </c>
      <c r="D2148" s="7">
        <v>9269951</v>
      </c>
      <c r="E2148" s="7" t="s">
        <v>953</v>
      </c>
      <c r="F2148" s="7">
        <v>365</v>
      </c>
      <c r="G2148" s="7">
        <v>0</v>
      </c>
      <c r="H2148" s="7">
        <v>365</v>
      </c>
      <c r="I2148" s="7">
        <v>185</v>
      </c>
      <c r="J2148" s="7">
        <v>323</v>
      </c>
      <c r="K2148" s="7">
        <v>91.5</v>
      </c>
      <c r="L2148" s="7" t="s">
        <v>1389</v>
      </c>
      <c r="M2148" s="7" t="s">
        <v>6436</v>
      </c>
      <c r="N2148" s="7" t="s">
        <v>1336</v>
      </c>
      <c r="O2148" s="18">
        <v>247703000067</v>
      </c>
      <c r="P2148" s="7" t="s">
        <v>1251</v>
      </c>
      <c r="Q2148" s="7" t="s">
        <v>1252</v>
      </c>
      <c r="R2148" s="7" t="s">
        <v>803</v>
      </c>
      <c r="S2148" s="7" t="s">
        <v>1142</v>
      </c>
    </row>
    <row r="2149" spans="1:19" hidden="1" x14ac:dyDescent="0.25">
      <c r="A2149" s="7">
        <v>3794</v>
      </c>
      <c r="B2149" s="7">
        <v>2017</v>
      </c>
      <c r="C2149" s="7">
        <v>33212279</v>
      </c>
      <c r="D2149" s="7">
        <v>33212279</v>
      </c>
      <c r="E2149" s="7" t="s">
        <v>1390</v>
      </c>
      <c r="F2149" s="7">
        <v>274</v>
      </c>
      <c r="G2149" s="7">
        <v>15</v>
      </c>
      <c r="H2149" s="7">
        <v>259</v>
      </c>
      <c r="I2149" s="7" t="s">
        <v>803</v>
      </c>
      <c r="J2149" s="7" t="s">
        <v>803</v>
      </c>
      <c r="K2149" s="7" t="s">
        <v>803</v>
      </c>
      <c r="L2149" s="7" t="s">
        <v>974</v>
      </c>
      <c r="M2149" s="7" t="e">
        <v>#N/A</v>
      </c>
      <c r="N2149" s="7" t="e">
        <v>#N/A</v>
      </c>
      <c r="O2149" s="18" t="e">
        <v>#N/A</v>
      </c>
      <c r="P2149" s="7" t="e">
        <v>#N/A</v>
      </c>
      <c r="Q2149" s="7" t="e">
        <v>#N/A</v>
      </c>
      <c r="R2149" s="7" t="e">
        <v>#N/A</v>
      </c>
      <c r="S2149" s="7" t="e">
        <v>#N/A</v>
      </c>
    </row>
    <row r="2150" spans="1:19" hidden="1" x14ac:dyDescent="0.25">
      <c r="A2150" s="7">
        <v>3794</v>
      </c>
      <c r="B2150" s="7">
        <v>2017</v>
      </c>
      <c r="C2150" s="7">
        <v>33283547</v>
      </c>
      <c r="D2150" s="7">
        <v>33283547</v>
      </c>
      <c r="E2150" s="7" t="s">
        <v>953</v>
      </c>
      <c r="F2150" s="7">
        <v>364</v>
      </c>
      <c r="G2150" s="7">
        <v>0</v>
      </c>
      <c r="H2150" s="7">
        <v>364</v>
      </c>
      <c r="I2150" s="7">
        <v>185</v>
      </c>
      <c r="J2150" s="7">
        <v>323</v>
      </c>
      <c r="K2150" s="7">
        <v>94.1</v>
      </c>
      <c r="L2150" s="7" t="s">
        <v>1389</v>
      </c>
      <c r="M2150" s="7" t="s">
        <v>6438</v>
      </c>
      <c r="N2150" s="7" t="s">
        <v>1336</v>
      </c>
      <c r="O2150" s="18">
        <v>147555000295</v>
      </c>
      <c r="P2150" s="7" t="s">
        <v>1529</v>
      </c>
      <c r="Q2150" s="7" t="s">
        <v>1331</v>
      </c>
      <c r="R2150" s="7" t="s">
        <v>803</v>
      </c>
      <c r="S2150" s="7" t="s">
        <v>1142</v>
      </c>
    </row>
    <row r="2151" spans="1:19" hidden="1" x14ac:dyDescent="0.25">
      <c r="A2151" s="7">
        <v>3794</v>
      </c>
      <c r="B2151" s="7">
        <v>2017</v>
      </c>
      <c r="C2151" s="7">
        <v>9272727</v>
      </c>
      <c r="D2151" s="7">
        <v>9272727</v>
      </c>
      <c r="E2151" s="7" t="s">
        <v>953</v>
      </c>
      <c r="F2151" s="7">
        <v>364</v>
      </c>
      <c r="G2151" s="7">
        <v>0</v>
      </c>
      <c r="H2151" s="7">
        <v>364</v>
      </c>
      <c r="I2151" s="7">
        <v>185</v>
      </c>
      <c r="J2151" s="7">
        <v>323</v>
      </c>
      <c r="K2151" s="7">
        <v>88.8</v>
      </c>
      <c r="L2151" s="7" t="s">
        <v>1388</v>
      </c>
      <c r="M2151" s="7" t="s">
        <v>6439</v>
      </c>
      <c r="N2151" s="7" t="s">
        <v>1336</v>
      </c>
      <c r="O2151" s="18">
        <v>247545000071</v>
      </c>
      <c r="P2151" s="7" t="s">
        <v>4888</v>
      </c>
      <c r="Q2151" s="7" t="s">
        <v>1172</v>
      </c>
      <c r="R2151" s="7" t="s">
        <v>803</v>
      </c>
      <c r="S2151" s="7" t="s">
        <v>1142</v>
      </c>
    </row>
    <row r="2152" spans="1:19" hidden="1" x14ac:dyDescent="0.25">
      <c r="A2152" s="7">
        <v>3794</v>
      </c>
      <c r="B2152" s="7">
        <v>2017</v>
      </c>
      <c r="C2152" s="7">
        <v>9273638</v>
      </c>
      <c r="D2152" s="7">
        <v>9273638</v>
      </c>
      <c r="E2152" s="7" t="s">
        <v>953</v>
      </c>
      <c r="F2152" s="7">
        <v>365</v>
      </c>
      <c r="G2152" s="7">
        <v>0</v>
      </c>
      <c r="H2152" s="7">
        <v>365</v>
      </c>
      <c r="I2152" s="7">
        <v>185</v>
      </c>
      <c r="J2152" s="7">
        <v>323</v>
      </c>
      <c r="K2152" s="7">
        <v>97.8</v>
      </c>
      <c r="L2152" s="7" t="s">
        <v>1389</v>
      </c>
      <c r="M2152" s="7" t="s">
        <v>6440</v>
      </c>
      <c r="N2152" s="7" t="s">
        <v>1336</v>
      </c>
      <c r="O2152" s="18">
        <v>447703000180</v>
      </c>
      <c r="P2152" s="7" t="s">
        <v>1553</v>
      </c>
      <c r="Q2152" s="7" t="s">
        <v>1252</v>
      </c>
      <c r="R2152" s="7" t="s">
        <v>803</v>
      </c>
      <c r="S2152" s="7" t="s">
        <v>1142</v>
      </c>
    </row>
    <row r="2153" spans="1:19" hidden="1" x14ac:dyDescent="0.25">
      <c r="A2153" s="7">
        <v>3794</v>
      </c>
      <c r="B2153" s="7">
        <v>2017</v>
      </c>
      <c r="C2153" s="7">
        <v>9875414</v>
      </c>
      <c r="D2153" s="7">
        <v>9875414</v>
      </c>
      <c r="E2153" s="7" t="s">
        <v>953</v>
      </c>
      <c r="F2153" s="7">
        <v>365</v>
      </c>
      <c r="G2153" s="7">
        <v>0</v>
      </c>
      <c r="H2153" s="7">
        <v>365</v>
      </c>
      <c r="I2153" s="7">
        <v>185</v>
      </c>
      <c r="J2153" s="7">
        <v>323</v>
      </c>
      <c r="K2153" s="7">
        <v>94.9</v>
      </c>
      <c r="L2153" s="7" t="s">
        <v>1389</v>
      </c>
      <c r="M2153" s="7" t="s">
        <v>6441</v>
      </c>
      <c r="N2153" s="7" t="s">
        <v>1336</v>
      </c>
      <c r="O2153" s="18">
        <v>147551000011</v>
      </c>
      <c r="P2153" s="7" t="s">
        <v>1434</v>
      </c>
      <c r="Q2153" s="7" t="s">
        <v>1161</v>
      </c>
      <c r="R2153" s="7" t="s">
        <v>803</v>
      </c>
      <c r="S2153" s="7" t="s">
        <v>1142</v>
      </c>
    </row>
    <row r="2154" spans="1:19" hidden="1" x14ac:dyDescent="0.25">
      <c r="A2154" s="7">
        <v>3794</v>
      </c>
      <c r="B2154" s="7">
        <v>2017</v>
      </c>
      <c r="C2154" s="7">
        <v>26841368</v>
      </c>
      <c r="D2154" s="7">
        <v>26841368</v>
      </c>
      <c r="E2154" s="7" t="s">
        <v>953</v>
      </c>
      <c r="F2154" s="7">
        <v>364</v>
      </c>
      <c r="G2154" s="7">
        <v>0</v>
      </c>
      <c r="H2154" s="7">
        <v>364</v>
      </c>
      <c r="I2154" s="7">
        <v>185</v>
      </c>
      <c r="J2154" s="7">
        <v>323</v>
      </c>
      <c r="K2154" s="7">
        <v>90.2</v>
      </c>
      <c r="L2154" s="7" t="s">
        <v>1389</v>
      </c>
      <c r="M2154" s="7" t="s">
        <v>6442</v>
      </c>
      <c r="N2154" s="7" t="s">
        <v>1336</v>
      </c>
      <c r="O2154" s="18">
        <v>247460002471</v>
      </c>
      <c r="P2154" s="7" t="s">
        <v>1156</v>
      </c>
      <c r="Q2154" s="7" t="s">
        <v>1157</v>
      </c>
      <c r="R2154" s="7" t="s">
        <v>803</v>
      </c>
      <c r="S2154" s="7" t="s">
        <v>1142</v>
      </c>
    </row>
    <row r="2155" spans="1:19" hidden="1" x14ac:dyDescent="0.25">
      <c r="A2155" s="7">
        <v>3794</v>
      </c>
      <c r="B2155" s="7">
        <v>2017</v>
      </c>
      <c r="C2155" s="7">
        <v>12582442</v>
      </c>
      <c r="D2155" s="7">
        <v>12582442</v>
      </c>
      <c r="E2155" s="7" t="s">
        <v>953</v>
      </c>
      <c r="F2155" s="7">
        <v>365</v>
      </c>
      <c r="G2155" s="7">
        <v>0</v>
      </c>
      <c r="H2155" s="7">
        <v>365</v>
      </c>
      <c r="I2155" s="7">
        <v>185</v>
      </c>
      <c r="J2155" s="7">
        <v>323</v>
      </c>
      <c r="K2155" s="7">
        <v>93.7</v>
      </c>
      <c r="L2155" s="7" t="s">
        <v>1389</v>
      </c>
      <c r="M2155" s="7" t="s">
        <v>6443</v>
      </c>
      <c r="N2155" s="7" t="s">
        <v>1336</v>
      </c>
      <c r="O2155" s="18">
        <v>247245001890</v>
      </c>
      <c r="P2155" s="7" t="s">
        <v>1526</v>
      </c>
      <c r="Q2155" s="7" t="s">
        <v>1177</v>
      </c>
      <c r="R2155" s="7" t="s">
        <v>803</v>
      </c>
      <c r="S2155" s="7" t="s">
        <v>1142</v>
      </c>
    </row>
    <row r="2156" spans="1:19" hidden="1" x14ac:dyDescent="0.25">
      <c r="A2156" s="7">
        <v>3794</v>
      </c>
      <c r="B2156" s="7">
        <v>2017</v>
      </c>
      <c r="C2156" s="7">
        <v>22492767</v>
      </c>
      <c r="D2156" s="7">
        <v>22492767</v>
      </c>
      <c r="E2156" s="7" t="s">
        <v>953</v>
      </c>
      <c r="F2156" s="7">
        <v>364</v>
      </c>
      <c r="G2156" s="7">
        <v>0</v>
      </c>
      <c r="H2156" s="7">
        <v>364</v>
      </c>
      <c r="I2156" s="7">
        <v>185</v>
      </c>
      <c r="J2156" s="7">
        <v>323</v>
      </c>
      <c r="K2156" s="7">
        <v>88.9</v>
      </c>
      <c r="L2156" s="7" t="s">
        <v>1388</v>
      </c>
      <c r="M2156" s="7" t="s">
        <v>6444</v>
      </c>
      <c r="N2156" s="7" t="s">
        <v>1336</v>
      </c>
      <c r="O2156" s="18">
        <v>147555000295</v>
      </c>
      <c r="P2156" s="7" t="s">
        <v>1529</v>
      </c>
      <c r="Q2156" s="7" t="s">
        <v>1331</v>
      </c>
      <c r="R2156" s="7" t="s">
        <v>803</v>
      </c>
      <c r="S2156" s="7" t="s">
        <v>1142</v>
      </c>
    </row>
    <row r="2157" spans="1:19" hidden="1" x14ac:dyDescent="0.25">
      <c r="A2157" s="7">
        <v>3794</v>
      </c>
      <c r="B2157" s="7">
        <v>2017</v>
      </c>
      <c r="C2157" s="7">
        <v>12590138</v>
      </c>
      <c r="D2157" s="7">
        <v>12590138</v>
      </c>
      <c r="E2157" s="7" t="s">
        <v>953</v>
      </c>
      <c r="F2157" s="7">
        <v>365</v>
      </c>
      <c r="G2157" s="7">
        <v>0</v>
      </c>
      <c r="H2157" s="7">
        <v>365</v>
      </c>
      <c r="I2157" s="7">
        <v>185</v>
      </c>
      <c r="J2157" s="7">
        <v>323</v>
      </c>
      <c r="K2157" s="7">
        <v>94.5</v>
      </c>
      <c r="L2157" s="7" t="s">
        <v>1389</v>
      </c>
      <c r="M2157" s="7" t="s">
        <v>6445</v>
      </c>
      <c r="N2157" s="7" t="s">
        <v>1336</v>
      </c>
      <c r="O2157" s="18">
        <v>247555000001</v>
      </c>
      <c r="P2157" s="7" t="s">
        <v>1475</v>
      </c>
      <c r="Q2157" s="7" t="s">
        <v>1331</v>
      </c>
      <c r="R2157" s="7" t="s">
        <v>803</v>
      </c>
      <c r="S2157" s="7" t="s">
        <v>1142</v>
      </c>
    </row>
    <row r="2158" spans="1:19" hidden="1" x14ac:dyDescent="0.25">
      <c r="A2158" s="7">
        <v>3794</v>
      </c>
      <c r="B2158" s="7">
        <v>2017</v>
      </c>
      <c r="C2158" s="7">
        <v>19598578</v>
      </c>
      <c r="D2158" s="7">
        <v>19598578</v>
      </c>
      <c r="E2158" s="7" t="s">
        <v>953</v>
      </c>
      <c r="F2158" s="7">
        <v>365</v>
      </c>
      <c r="G2158" s="7">
        <v>0</v>
      </c>
      <c r="H2158" s="7">
        <v>365</v>
      </c>
      <c r="I2158" s="7">
        <v>185</v>
      </c>
      <c r="J2158" s="7">
        <v>323</v>
      </c>
      <c r="K2158" s="7">
        <v>80</v>
      </c>
      <c r="L2158" s="7" t="s">
        <v>1388</v>
      </c>
      <c r="M2158" s="7" t="s">
        <v>6446</v>
      </c>
      <c r="N2158" s="7" t="s">
        <v>1336</v>
      </c>
      <c r="O2158" s="18">
        <v>247030000641</v>
      </c>
      <c r="P2158" s="7" t="s">
        <v>1404</v>
      </c>
      <c r="Q2158" s="7" t="s">
        <v>1205</v>
      </c>
      <c r="R2158" s="7" t="s">
        <v>803</v>
      </c>
      <c r="S2158" s="7" t="s">
        <v>1142</v>
      </c>
    </row>
    <row r="2159" spans="1:19" hidden="1" x14ac:dyDescent="0.25">
      <c r="A2159" s="7">
        <v>3794</v>
      </c>
      <c r="B2159" s="7">
        <v>2017</v>
      </c>
      <c r="C2159" s="7">
        <v>19600173</v>
      </c>
      <c r="D2159" s="7">
        <v>19600173</v>
      </c>
      <c r="E2159" s="7" t="s">
        <v>953</v>
      </c>
      <c r="F2159" s="7">
        <v>364</v>
      </c>
      <c r="G2159" s="7">
        <v>0</v>
      </c>
      <c r="H2159" s="7">
        <v>364</v>
      </c>
      <c r="I2159" s="7">
        <v>185</v>
      </c>
      <c r="J2159" s="7">
        <v>323</v>
      </c>
      <c r="K2159" s="7">
        <v>91.3</v>
      </c>
      <c r="L2159" s="7" t="s">
        <v>1389</v>
      </c>
      <c r="M2159" s="7" t="s">
        <v>6447</v>
      </c>
      <c r="N2159" s="7" t="s">
        <v>1336</v>
      </c>
      <c r="O2159" s="18">
        <v>247660001071</v>
      </c>
      <c r="P2159" s="7" t="s">
        <v>1422</v>
      </c>
      <c r="Q2159" s="7" t="s">
        <v>1164</v>
      </c>
      <c r="R2159" s="7">
        <v>907</v>
      </c>
      <c r="S2159" s="7" t="s">
        <v>1142</v>
      </c>
    </row>
    <row r="2160" spans="1:19" hidden="1" x14ac:dyDescent="0.25">
      <c r="A2160" s="7">
        <v>3794</v>
      </c>
      <c r="B2160" s="7">
        <v>2017</v>
      </c>
      <c r="C2160" s="7">
        <v>22448331</v>
      </c>
      <c r="D2160" s="7">
        <v>22448331</v>
      </c>
      <c r="E2160" s="7" t="s">
        <v>953</v>
      </c>
      <c r="F2160" s="7">
        <v>365</v>
      </c>
      <c r="G2160" s="7">
        <v>0</v>
      </c>
      <c r="H2160" s="7">
        <v>365</v>
      </c>
      <c r="I2160" s="7">
        <v>185</v>
      </c>
      <c r="J2160" s="7">
        <v>323</v>
      </c>
      <c r="K2160" s="7">
        <v>86</v>
      </c>
      <c r="L2160" s="7" t="s">
        <v>1388</v>
      </c>
      <c r="M2160" s="7" t="s">
        <v>6448</v>
      </c>
      <c r="N2160" s="7" t="s">
        <v>1336</v>
      </c>
      <c r="O2160" s="18">
        <v>247555000091</v>
      </c>
      <c r="P2160" s="7" t="s">
        <v>1330</v>
      </c>
      <c r="Q2160" s="7" t="s">
        <v>1331</v>
      </c>
      <c r="R2160" s="7" t="s">
        <v>803</v>
      </c>
      <c r="S2160" s="7" t="s">
        <v>1142</v>
      </c>
    </row>
    <row r="2161" spans="1:19" hidden="1" x14ac:dyDescent="0.25">
      <c r="A2161" s="7">
        <v>3794</v>
      </c>
      <c r="B2161" s="7">
        <v>2017</v>
      </c>
      <c r="C2161" s="7">
        <v>12539581</v>
      </c>
      <c r="D2161" s="7">
        <v>12539581</v>
      </c>
      <c r="E2161" s="7" t="s">
        <v>953</v>
      </c>
      <c r="F2161" s="7">
        <v>365</v>
      </c>
      <c r="G2161" s="7">
        <v>0</v>
      </c>
      <c r="H2161" s="7">
        <v>365</v>
      </c>
      <c r="I2161" s="7">
        <v>185</v>
      </c>
      <c r="J2161" s="7">
        <v>323</v>
      </c>
      <c r="K2161" s="7">
        <v>95</v>
      </c>
      <c r="L2161" s="7" t="s">
        <v>1389</v>
      </c>
      <c r="M2161" s="7" t="s">
        <v>6449</v>
      </c>
      <c r="N2161" s="7" t="s">
        <v>1336</v>
      </c>
      <c r="O2161" s="18">
        <v>247980041948</v>
      </c>
      <c r="P2161" s="7" t="s">
        <v>1182</v>
      </c>
      <c r="Q2161" s="7" t="s">
        <v>1141</v>
      </c>
      <c r="R2161" s="7" t="s">
        <v>803</v>
      </c>
      <c r="S2161" s="7" t="s">
        <v>1142</v>
      </c>
    </row>
    <row r="2162" spans="1:19" hidden="1" x14ac:dyDescent="0.25">
      <c r="A2162" s="7">
        <v>3794</v>
      </c>
      <c r="B2162" s="7">
        <v>2017</v>
      </c>
      <c r="C2162" s="7">
        <v>19617022</v>
      </c>
      <c r="D2162" s="7">
        <v>19617022</v>
      </c>
      <c r="E2162" s="7" t="s">
        <v>953</v>
      </c>
      <c r="F2162" s="7">
        <v>364</v>
      </c>
      <c r="G2162" s="7">
        <v>0</v>
      </c>
      <c r="H2162" s="7">
        <v>364</v>
      </c>
      <c r="I2162" s="7">
        <v>185</v>
      </c>
      <c r="J2162" s="7">
        <v>323</v>
      </c>
      <c r="K2162" s="7">
        <v>90.5</v>
      </c>
      <c r="L2162" s="7" t="s">
        <v>1389</v>
      </c>
      <c r="M2162" s="7" t="s">
        <v>6450</v>
      </c>
      <c r="N2162" s="7" t="s">
        <v>1336</v>
      </c>
      <c r="O2162" s="18">
        <v>147268002040</v>
      </c>
      <c r="P2162" s="7" t="s">
        <v>4335</v>
      </c>
      <c r="Q2162" s="7" t="s">
        <v>1167</v>
      </c>
      <c r="R2162" s="7" t="s">
        <v>803</v>
      </c>
      <c r="S2162" s="7" t="s">
        <v>1142</v>
      </c>
    </row>
    <row r="2163" spans="1:19" hidden="1" x14ac:dyDescent="0.25">
      <c r="A2163" s="7">
        <v>3794</v>
      </c>
      <c r="B2163" s="7">
        <v>2017</v>
      </c>
      <c r="C2163" s="7">
        <v>22540719</v>
      </c>
      <c r="D2163" s="7">
        <v>22540719</v>
      </c>
      <c r="E2163" s="7" t="s">
        <v>1390</v>
      </c>
      <c r="F2163" s="7">
        <v>364</v>
      </c>
      <c r="G2163" s="7">
        <v>0</v>
      </c>
      <c r="H2163" s="7">
        <v>364</v>
      </c>
      <c r="I2163" s="7">
        <v>185</v>
      </c>
      <c r="J2163" s="7">
        <v>323</v>
      </c>
      <c r="K2163" s="7">
        <v>91.2</v>
      </c>
      <c r="L2163" s="7" t="s">
        <v>1389</v>
      </c>
      <c r="M2163" s="7" t="s">
        <v>6451</v>
      </c>
      <c r="N2163" s="7" t="s">
        <v>1336</v>
      </c>
      <c r="O2163" s="18">
        <v>147675000060</v>
      </c>
      <c r="P2163" s="7" t="s">
        <v>1203</v>
      </c>
      <c r="Q2163" s="7" t="s">
        <v>1204</v>
      </c>
      <c r="R2163" s="7" t="s">
        <v>803</v>
      </c>
      <c r="S2163" s="7" t="s">
        <v>1142</v>
      </c>
    </row>
    <row r="2164" spans="1:19" hidden="1" x14ac:dyDescent="0.25">
      <c r="A2164" s="7">
        <v>3794</v>
      </c>
      <c r="B2164" s="7">
        <v>2017</v>
      </c>
      <c r="C2164" s="7">
        <v>22540851</v>
      </c>
      <c r="D2164" s="7">
        <v>22540851</v>
      </c>
      <c r="E2164" s="7" t="s">
        <v>953</v>
      </c>
      <c r="F2164" s="7">
        <v>365</v>
      </c>
      <c r="G2164" s="7">
        <v>0</v>
      </c>
      <c r="H2164" s="7">
        <v>365</v>
      </c>
      <c r="I2164" s="7">
        <v>185</v>
      </c>
      <c r="J2164" s="7">
        <v>323</v>
      </c>
      <c r="K2164" s="7">
        <v>95.1</v>
      </c>
      <c r="L2164" s="7" t="s">
        <v>1389</v>
      </c>
      <c r="M2164" s="7" t="s">
        <v>6452</v>
      </c>
      <c r="N2164" s="7" t="s">
        <v>1336</v>
      </c>
      <c r="O2164" s="18">
        <v>247245000419</v>
      </c>
      <c r="P2164" s="7" t="s">
        <v>1447</v>
      </c>
      <c r="Q2164" s="7" t="s">
        <v>1177</v>
      </c>
      <c r="R2164" s="7" t="s">
        <v>803</v>
      </c>
      <c r="S2164" s="7" t="s">
        <v>1142</v>
      </c>
    </row>
    <row r="2165" spans="1:19" hidden="1" x14ac:dyDescent="0.25">
      <c r="A2165" s="7">
        <v>3794</v>
      </c>
      <c r="B2165" s="7">
        <v>2017</v>
      </c>
      <c r="C2165" s="7">
        <v>26802487</v>
      </c>
      <c r="D2165" s="7">
        <v>26802487</v>
      </c>
      <c r="E2165" s="7" t="s">
        <v>953</v>
      </c>
      <c r="F2165" s="7">
        <v>365</v>
      </c>
      <c r="G2165" s="7">
        <v>0</v>
      </c>
      <c r="H2165" s="7">
        <v>365</v>
      </c>
      <c r="I2165" s="7">
        <v>185</v>
      </c>
      <c r="J2165" s="7">
        <v>323</v>
      </c>
      <c r="K2165" s="7">
        <v>91.1</v>
      </c>
      <c r="L2165" s="7" t="s">
        <v>1389</v>
      </c>
      <c r="M2165" s="7" t="s">
        <v>6453</v>
      </c>
      <c r="N2165" s="7" t="s">
        <v>1336</v>
      </c>
      <c r="O2165" s="18">
        <v>147555000295</v>
      </c>
      <c r="P2165" s="7" t="s">
        <v>1529</v>
      </c>
      <c r="Q2165" s="7" t="s">
        <v>1331</v>
      </c>
      <c r="R2165" s="7" t="s">
        <v>803</v>
      </c>
      <c r="S2165" s="7" t="s">
        <v>1142</v>
      </c>
    </row>
    <row r="2166" spans="1:19" hidden="1" x14ac:dyDescent="0.25">
      <c r="A2166" s="7">
        <v>3794</v>
      </c>
      <c r="B2166" s="7">
        <v>2017</v>
      </c>
      <c r="C2166" s="7">
        <v>22641521</v>
      </c>
      <c r="D2166" s="7">
        <v>22641521</v>
      </c>
      <c r="E2166" s="7" t="s">
        <v>1390</v>
      </c>
      <c r="F2166" s="7">
        <v>365</v>
      </c>
      <c r="G2166" s="7">
        <v>0</v>
      </c>
      <c r="H2166" s="7">
        <v>365</v>
      </c>
      <c r="I2166" s="7">
        <v>185</v>
      </c>
      <c r="J2166" s="7">
        <v>323</v>
      </c>
      <c r="K2166" s="7">
        <v>98.4</v>
      </c>
      <c r="L2166" s="7" t="s">
        <v>1389</v>
      </c>
      <c r="M2166" s="7" t="s">
        <v>6454</v>
      </c>
      <c r="N2166" s="7" t="s">
        <v>1336</v>
      </c>
      <c r="O2166" s="18">
        <v>147053000046</v>
      </c>
      <c r="P2166" s="7" t="s">
        <v>1310</v>
      </c>
      <c r="Q2166" s="7" t="s">
        <v>1185</v>
      </c>
      <c r="R2166" s="7" t="s">
        <v>803</v>
      </c>
      <c r="S2166" s="7" t="s">
        <v>1142</v>
      </c>
    </row>
    <row r="2167" spans="1:19" hidden="1" x14ac:dyDescent="0.25">
      <c r="A2167" s="7">
        <v>3794</v>
      </c>
      <c r="B2167" s="7">
        <v>2017</v>
      </c>
      <c r="C2167" s="7">
        <v>22644375</v>
      </c>
      <c r="D2167" s="7">
        <v>22644375</v>
      </c>
      <c r="E2167" s="7" t="s">
        <v>953</v>
      </c>
      <c r="F2167" s="7">
        <v>363</v>
      </c>
      <c r="G2167" s="7">
        <v>0</v>
      </c>
      <c r="H2167" s="7">
        <v>363</v>
      </c>
      <c r="I2167" s="7">
        <v>185</v>
      </c>
      <c r="J2167" s="7">
        <v>323</v>
      </c>
      <c r="K2167" s="7">
        <v>89.9</v>
      </c>
      <c r="L2167" s="7" t="s">
        <v>1388</v>
      </c>
      <c r="M2167" s="7" t="s">
        <v>6455</v>
      </c>
      <c r="N2167" s="7" t="s">
        <v>1353</v>
      </c>
      <c r="O2167" s="18">
        <v>147170000014</v>
      </c>
      <c r="P2167" s="7" t="s">
        <v>4261</v>
      </c>
      <c r="Q2167" s="7" t="s">
        <v>1268</v>
      </c>
      <c r="R2167" s="7" t="s">
        <v>803</v>
      </c>
      <c r="S2167" s="7" t="s">
        <v>1142</v>
      </c>
    </row>
    <row r="2168" spans="1:19" hidden="1" x14ac:dyDescent="0.25">
      <c r="A2168" s="7">
        <v>3794</v>
      </c>
      <c r="B2168" s="7">
        <v>2017</v>
      </c>
      <c r="C2168" s="7">
        <v>12623697</v>
      </c>
      <c r="D2168" s="7">
        <v>12623697</v>
      </c>
      <c r="E2168" s="7" t="s">
        <v>953</v>
      </c>
      <c r="F2168" s="7">
        <v>363</v>
      </c>
      <c r="G2168" s="7">
        <v>0</v>
      </c>
      <c r="H2168" s="7">
        <v>363</v>
      </c>
      <c r="I2168" s="7">
        <v>185</v>
      </c>
      <c r="J2168" s="7">
        <v>323</v>
      </c>
      <c r="K2168" s="7">
        <v>92.3</v>
      </c>
      <c r="L2168" s="7" t="s">
        <v>1389</v>
      </c>
      <c r="M2168" s="7" t="s">
        <v>6456</v>
      </c>
      <c r="N2168" s="7" t="s">
        <v>1336</v>
      </c>
      <c r="O2168" s="18">
        <v>147245001232</v>
      </c>
      <c r="P2168" s="7" t="s">
        <v>1420</v>
      </c>
      <c r="Q2168" s="7" t="s">
        <v>1177</v>
      </c>
      <c r="R2168" s="7" t="s">
        <v>803</v>
      </c>
      <c r="S2168" s="7" t="s">
        <v>1142</v>
      </c>
    </row>
    <row r="2169" spans="1:19" hidden="1" x14ac:dyDescent="0.25">
      <c r="A2169" s="7">
        <v>3794</v>
      </c>
      <c r="B2169" s="7">
        <v>2017</v>
      </c>
      <c r="C2169" s="7">
        <v>7596477</v>
      </c>
      <c r="D2169" s="7">
        <v>7596477</v>
      </c>
      <c r="E2169" s="7" t="s">
        <v>953</v>
      </c>
      <c r="F2169" s="7">
        <v>364</v>
      </c>
      <c r="G2169" s="7">
        <v>0</v>
      </c>
      <c r="H2169" s="7">
        <v>364</v>
      </c>
      <c r="I2169" s="7">
        <v>185</v>
      </c>
      <c r="J2169" s="7">
        <v>323</v>
      </c>
      <c r="K2169" s="7">
        <v>80.900000000000006</v>
      </c>
      <c r="L2169" s="7" t="s">
        <v>1388</v>
      </c>
      <c r="M2169" s="7" t="s">
        <v>6457</v>
      </c>
      <c r="N2169" s="7" t="s">
        <v>1336</v>
      </c>
      <c r="O2169" s="18">
        <v>247980001547</v>
      </c>
      <c r="P2169" s="7" t="s">
        <v>1247</v>
      </c>
      <c r="Q2169" s="7" t="s">
        <v>1141</v>
      </c>
      <c r="R2169" s="7" t="s">
        <v>803</v>
      </c>
      <c r="S2169" s="7" t="s">
        <v>1142</v>
      </c>
    </row>
    <row r="2170" spans="1:19" hidden="1" x14ac:dyDescent="0.25">
      <c r="A2170" s="7">
        <v>3794</v>
      </c>
      <c r="B2170" s="7">
        <v>2017</v>
      </c>
      <c r="C2170" s="7">
        <v>7597222</v>
      </c>
      <c r="D2170" s="7">
        <v>7597222</v>
      </c>
      <c r="E2170" s="7" t="s">
        <v>953</v>
      </c>
      <c r="F2170" s="7">
        <v>365</v>
      </c>
      <c r="G2170" s="7">
        <v>0</v>
      </c>
      <c r="H2170" s="7">
        <v>365</v>
      </c>
      <c r="I2170" s="7">
        <v>185</v>
      </c>
      <c r="J2170" s="7">
        <v>323</v>
      </c>
      <c r="K2170" s="7">
        <v>87.2</v>
      </c>
      <c r="L2170" s="7" t="s">
        <v>1388</v>
      </c>
      <c r="M2170" s="7" t="s">
        <v>6458</v>
      </c>
      <c r="N2170" s="7" t="s">
        <v>1336</v>
      </c>
      <c r="O2170" s="18">
        <v>147675000060</v>
      </c>
      <c r="P2170" s="7" t="s">
        <v>1203</v>
      </c>
      <c r="Q2170" s="7" t="s">
        <v>1204</v>
      </c>
      <c r="R2170" s="7" t="s">
        <v>803</v>
      </c>
      <c r="S2170" s="7" t="s">
        <v>1142</v>
      </c>
    </row>
    <row r="2171" spans="1:19" hidden="1" x14ac:dyDescent="0.25">
      <c r="A2171" s="7">
        <v>3794</v>
      </c>
      <c r="B2171" s="7">
        <v>2017</v>
      </c>
      <c r="C2171" s="7">
        <v>26903406</v>
      </c>
      <c r="D2171" s="7">
        <v>26903406</v>
      </c>
      <c r="E2171" s="7" t="s">
        <v>953</v>
      </c>
      <c r="F2171" s="7">
        <v>365</v>
      </c>
      <c r="G2171" s="7">
        <v>0</v>
      </c>
      <c r="H2171" s="7">
        <v>365</v>
      </c>
      <c r="I2171" s="7">
        <v>185</v>
      </c>
      <c r="J2171" s="7">
        <v>323</v>
      </c>
      <c r="K2171" s="7">
        <v>88.8</v>
      </c>
      <c r="L2171" s="7" t="s">
        <v>1388</v>
      </c>
      <c r="M2171" s="7" t="s">
        <v>6459</v>
      </c>
      <c r="N2171" s="7" t="s">
        <v>1336</v>
      </c>
      <c r="O2171" s="18">
        <v>247707000053</v>
      </c>
      <c r="P2171" s="7" t="s">
        <v>5025</v>
      </c>
      <c r="Q2171" s="7" t="s">
        <v>1260</v>
      </c>
      <c r="R2171" s="7" t="s">
        <v>803</v>
      </c>
      <c r="S2171" s="7" t="s">
        <v>1142</v>
      </c>
    </row>
    <row r="2172" spans="1:19" hidden="1" x14ac:dyDescent="0.25">
      <c r="A2172" s="7">
        <v>3794</v>
      </c>
      <c r="B2172" s="7">
        <v>2017</v>
      </c>
      <c r="C2172" s="7">
        <v>5097773</v>
      </c>
      <c r="D2172" s="7">
        <v>5097773</v>
      </c>
      <c r="E2172" s="7" t="s">
        <v>953</v>
      </c>
      <c r="F2172" s="7">
        <v>365</v>
      </c>
      <c r="G2172" s="7">
        <v>0</v>
      </c>
      <c r="H2172" s="7">
        <v>365</v>
      </c>
      <c r="I2172" s="7">
        <v>185</v>
      </c>
      <c r="J2172" s="7">
        <v>323</v>
      </c>
      <c r="K2172" s="7">
        <v>95.3</v>
      </c>
      <c r="L2172" s="7" t="s">
        <v>1389</v>
      </c>
      <c r="M2172" s="7" t="s">
        <v>6460</v>
      </c>
      <c r="N2172" s="7" t="s">
        <v>1336</v>
      </c>
      <c r="O2172" s="18">
        <v>247703000130</v>
      </c>
      <c r="P2172" s="7" t="s">
        <v>4605</v>
      </c>
      <c r="Q2172" s="7" t="s">
        <v>1252</v>
      </c>
      <c r="R2172" s="7" t="s">
        <v>803</v>
      </c>
      <c r="S2172" s="7" t="s">
        <v>1142</v>
      </c>
    </row>
    <row r="2173" spans="1:19" hidden="1" x14ac:dyDescent="0.25">
      <c r="A2173" s="7">
        <v>3794</v>
      </c>
      <c r="B2173" s="7">
        <v>2017</v>
      </c>
      <c r="C2173" s="7">
        <v>7601675</v>
      </c>
      <c r="D2173" s="7">
        <v>7601675</v>
      </c>
      <c r="E2173" s="7" t="s">
        <v>953</v>
      </c>
      <c r="F2173" s="7">
        <v>365</v>
      </c>
      <c r="G2173" s="7">
        <v>0</v>
      </c>
      <c r="H2173" s="7">
        <v>365</v>
      </c>
      <c r="I2173" s="7">
        <v>185</v>
      </c>
      <c r="J2173" s="7">
        <v>323</v>
      </c>
      <c r="K2173" s="7">
        <v>93.3</v>
      </c>
      <c r="L2173" s="7" t="s">
        <v>1389</v>
      </c>
      <c r="M2173" s="7" t="s">
        <v>6461</v>
      </c>
      <c r="N2173" s="7" t="s">
        <v>1336</v>
      </c>
      <c r="O2173" s="18">
        <v>247318000234</v>
      </c>
      <c r="P2173" s="7" t="s">
        <v>1271</v>
      </c>
      <c r="Q2173" s="7" t="s">
        <v>1152</v>
      </c>
      <c r="R2173" s="7" t="s">
        <v>803</v>
      </c>
      <c r="S2173" s="7" t="s">
        <v>1142</v>
      </c>
    </row>
    <row r="2174" spans="1:19" hidden="1" x14ac:dyDescent="0.25">
      <c r="A2174" s="7">
        <v>3794</v>
      </c>
      <c r="B2174" s="7">
        <v>2017</v>
      </c>
      <c r="C2174" s="7">
        <v>7629780</v>
      </c>
      <c r="D2174" s="7">
        <v>7629780</v>
      </c>
      <c r="E2174" s="7" t="s">
        <v>953</v>
      </c>
      <c r="F2174" s="7">
        <v>364</v>
      </c>
      <c r="G2174" s="7">
        <v>0</v>
      </c>
      <c r="H2174" s="7">
        <v>364</v>
      </c>
      <c r="I2174" s="7">
        <v>185</v>
      </c>
      <c r="J2174" s="7">
        <v>323</v>
      </c>
      <c r="K2174" s="7">
        <v>88</v>
      </c>
      <c r="L2174" s="7" t="s">
        <v>1388</v>
      </c>
      <c r="M2174" s="7" t="s">
        <v>6462</v>
      </c>
      <c r="N2174" s="7" t="s">
        <v>1336</v>
      </c>
      <c r="O2174" s="18">
        <v>247980004546</v>
      </c>
      <c r="P2174" s="7" t="s">
        <v>1462</v>
      </c>
      <c r="Q2174" s="7" t="s">
        <v>1141</v>
      </c>
      <c r="R2174" s="7" t="s">
        <v>803</v>
      </c>
      <c r="S2174" s="7" t="s">
        <v>1142</v>
      </c>
    </row>
    <row r="2175" spans="1:19" hidden="1" x14ac:dyDescent="0.25">
      <c r="A2175" s="7">
        <v>3794</v>
      </c>
      <c r="B2175" s="7">
        <v>2017</v>
      </c>
      <c r="C2175" s="7">
        <v>7635688</v>
      </c>
      <c r="D2175" s="7">
        <v>7635688</v>
      </c>
      <c r="E2175" s="7" t="s">
        <v>953</v>
      </c>
      <c r="F2175" s="7">
        <v>365</v>
      </c>
      <c r="G2175" s="7">
        <v>0</v>
      </c>
      <c r="H2175" s="7">
        <v>365</v>
      </c>
      <c r="I2175" s="7">
        <v>185</v>
      </c>
      <c r="J2175" s="7">
        <v>323</v>
      </c>
      <c r="K2175" s="7">
        <v>93.5</v>
      </c>
      <c r="L2175" s="7" t="s">
        <v>1389</v>
      </c>
      <c r="M2175" s="7" t="s">
        <v>6463</v>
      </c>
      <c r="N2175" s="7" t="s">
        <v>1336</v>
      </c>
      <c r="O2175" s="18">
        <v>247660000171</v>
      </c>
      <c r="P2175" s="7" t="s">
        <v>1255</v>
      </c>
      <c r="Q2175" s="7" t="s">
        <v>1164</v>
      </c>
      <c r="R2175" s="7" t="s">
        <v>803</v>
      </c>
      <c r="S2175" s="7" t="s">
        <v>1142</v>
      </c>
    </row>
    <row r="2176" spans="1:19" hidden="1" x14ac:dyDescent="0.25">
      <c r="A2176" s="7">
        <v>3794</v>
      </c>
      <c r="B2176" s="7">
        <v>2017</v>
      </c>
      <c r="C2176" s="7">
        <v>12693233</v>
      </c>
      <c r="D2176" s="7">
        <v>12693233</v>
      </c>
      <c r="E2176" s="7" t="s">
        <v>953</v>
      </c>
      <c r="F2176" s="7">
        <v>364</v>
      </c>
      <c r="G2176" s="7">
        <v>0</v>
      </c>
      <c r="H2176" s="7">
        <v>364</v>
      </c>
      <c r="I2176" s="7">
        <v>185</v>
      </c>
      <c r="J2176" s="7">
        <v>323</v>
      </c>
      <c r="K2176" s="7">
        <v>91.6</v>
      </c>
      <c r="L2176" s="7" t="s">
        <v>1389</v>
      </c>
      <c r="M2176" s="7" t="s">
        <v>6464</v>
      </c>
      <c r="N2176" s="7" t="s">
        <v>1336</v>
      </c>
      <c r="O2176" s="18">
        <v>147555000295</v>
      </c>
      <c r="P2176" s="7" t="s">
        <v>1529</v>
      </c>
      <c r="Q2176" s="7" t="s">
        <v>1331</v>
      </c>
      <c r="R2176" s="7" t="s">
        <v>803</v>
      </c>
      <c r="S2176" s="7" t="s">
        <v>1142</v>
      </c>
    </row>
    <row r="2177" spans="1:19" hidden="1" x14ac:dyDescent="0.25">
      <c r="A2177" s="7">
        <v>3794</v>
      </c>
      <c r="B2177" s="7">
        <v>2017</v>
      </c>
      <c r="C2177" s="7">
        <v>30825418</v>
      </c>
      <c r="D2177" s="7">
        <v>30825418</v>
      </c>
      <c r="E2177" s="7" t="s">
        <v>953</v>
      </c>
      <c r="F2177" s="7">
        <v>365</v>
      </c>
      <c r="G2177" s="7">
        <v>0</v>
      </c>
      <c r="H2177" s="7">
        <v>365</v>
      </c>
      <c r="I2177" s="7">
        <v>185</v>
      </c>
      <c r="J2177" s="7">
        <v>323</v>
      </c>
      <c r="K2177" s="7">
        <v>91.1</v>
      </c>
      <c r="L2177" s="7" t="s">
        <v>1389</v>
      </c>
      <c r="M2177" s="7" t="s">
        <v>6465</v>
      </c>
      <c r="N2177" s="7" t="s">
        <v>1336</v>
      </c>
      <c r="O2177" s="18">
        <v>147545001668</v>
      </c>
      <c r="P2177" s="7" t="s">
        <v>1171</v>
      </c>
      <c r="Q2177" s="7" t="s">
        <v>1172</v>
      </c>
      <c r="R2177" s="7" t="s">
        <v>803</v>
      </c>
      <c r="S2177" s="7" t="s">
        <v>1142</v>
      </c>
    </row>
    <row r="2178" spans="1:19" hidden="1" x14ac:dyDescent="0.25">
      <c r="A2178" s="7">
        <v>3794</v>
      </c>
      <c r="B2178" s="7">
        <v>2017</v>
      </c>
      <c r="C2178" s="7">
        <v>12628065</v>
      </c>
      <c r="D2178" s="7">
        <v>12628065</v>
      </c>
      <c r="E2178" s="7" t="s">
        <v>953</v>
      </c>
      <c r="F2178" s="7">
        <v>365</v>
      </c>
      <c r="G2178" s="7">
        <v>0</v>
      </c>
      <c r="H2178" s="7">
        <v>365</v>
      </c>
      <c r="I2178" s="7">
        <v>185</v>
      </c>
      <c r="J2178" s="7">
        <v>323</v>
      </c>
      <c r="K2178" s="7">
        <v>81.3</v>
      </c>
      <c r="L2178" s="7" t="s">
        <v>1388</v>
      </c>
      <c r="M2178" s="7" t="s">
        <v>6466</v>
      </c>
      <c r="N2178" s="7" t="s">
        <v>1336</v>
      </c>
      <c r="O2178" s="18">
        <v>247980000104</v>
      </c>
      <c r="P2178" s="7" t="s">
        <v>1339</v>
      </c>
      <c r="Q2178" s="7" t="s">
        <v>1141</v>
      </c>
      <c r="R2178" s="7" t="s">
        <v>803</v>
      </c>
      <c r="S2178" s="7" t="s">
        <v>1142</v>
      </c>
    </row>
    <row r="2179" spans="1:19" hidden="1" x14ac:dyDescent="0.25">
      <c r="A2179" s="7">
        <v>3794</v>
      </c>
      <c r="B2179" s="7">
        <v>2017</v>
      </c>
      <c r="C2179" s="7">
        <v>12629189</v>
      </c>
      <c r="D2179" s="7">
        <v>12629189</v>
      </c>
      <c r="E2179" s="7" t="s">
        <v>953</v>
      </c>
      <c r="F2179" s="7">
        <v>365</v>
      </c>
      <c r="G2179" s="7">
        <v>0</v>
      </c>
      <c r="H2179" s="7">
        <v>365</v>
      </c>
      <c r="I2179" s="7">
        <v>185</v>
      </c>
      <c r="J2179" s="7">
        <v>323</v>
      </c>
      <c r="K2179" s="7">
        <v>85.8</v>
      </c>
      <c r="L2179" s="7" t="s">
        <v>1388</v>
      </c>
      <c r="M2179" s="7" t="s">
        <v>6467</v>
      </c>
      <c r="N2179" s="7" t="s">
        <v>1336</v>
      </c>
      <c r="O2179" s="18">
        <v>247980001278</v>
      </c>
      <c r="P2179" s="7" t="s">
        <v>1223</v>
      </c>
      <c r="Q2179" s="7" t="s">
        <v>1141</v>
      </c>
      <c r="R2179" s="7" t="s">
        <v>803</v>
      </c>
      <c r="S2179" s="7" t="s">
        <v>1142</v>
      </c>
    </row>
    <row r="2180" spans="1:19" hidden="1" x14ac:dyDescent="0.25">
      <c r="A2180" s="7">
        <v>3794</v>
      </c>
      <c r="B2180" s="7">
        <v>2017</v>
      </c>
      <c r="C2180" s="7">
        <v>12629912</v>
      </c>
      <c r="D2180" s="7">
        <v>12629912</v>
      </c>
      <c r="E2180" s="7" t="s">
        <v>953</v>
      </c>
      <c r="F2180" s="7">
        <v>364</v>
      </c>
      <c r="G2180" s="7">
        <v>0</v>
      </c>
      <c r="H2180" s="7">
        <v>364</v>
      </c>
      <c r="I2180" s="7">
        <v>185</v>
      </c>
      <c r="J2180" s="7">
        <v>323</v>
      </c>
      <c r="K2180" s="7">
        <v>90</v>
      </c>
      <c r="L2180" s="7" t="s">
        <v>1389</v>
      </c>
      <c r="M2180" s="7" t="s">
        <v>6468</v>
      </c>
      <c r="N2180" s="7" t="s">
        <v>1336</v>
      </c>
      <c r="O2180" s="18">
        <v>247980002420</v>
      </c>
      <c r="P2180" s="7" t="s">
        <v>1140</v>
      </c>
      <c r="Q2180" s="7" t="s">
        <v>1141</v>
      </c>
      <c r="R2180" s="7" t="s">
        <v>803</v>
      </c>
      <c r="S2180" s="7" t="s">
        <v>1142</v>
      </c>
    </row>
    <row r="2181" spans="1:19" hidden="1" x14ac:dyDescent="0.25">
      <c r="A2181" s="7">
        <v>3794</v>
      </c>
      <c r="B2181" s="7">
        <v>2017</v>
      </c>
      <c r="C2181" s="7">
        <v>12634155</v>
      </c>
      <c r="D2181" s="7">
        <v>12634155</v>
      </c>
      <c r="E2181" s="7" t="s">
        <v>953</v>
      </c>
      <c r="F2181" s="7">
        <v>364</v>
      </c>
      <c r="G2181" s="7">
        <v>0</v>
      </c>
      <c r="H2181" s="7">
        <v>364</v>
      </c>
      <c r="I2181" s="7">
        <v>185</v>
      </c>
      <c r="J2181" s="7">
        <v>323</v>
      </c>
      <c r="K2181" s="7">
        <v>92</v>
      </c>
      <c r="L2181" s="7" t="s">
        <v>1389</v>
      </c>
      <c r="M2181" s="7" t="s">
        <v>6469</v>
      </c>
      <c r="N2181" s="7" t="s">
        <v>1336</v>
      </c>
      <c r="O2181" s="18">
        <v>147570000099</v>
      </c>
      <c r="P2181" s="7" t="s">
        <v>1242</v>
      </c>
      <c r="Q2181" s="7" t="s">
        <v>1199</v>
      </c>
      <c r="R2181" s="7" t="s">
        <v>803</v>
      </c>
      <c r="S2181" s="7" t="s">
        <v>1142</v>
      </c>
    </row>
    <row r="2182" spans="1:19" hidden="1" x14ac:dyDescent="0.25">
      <c r="A2182" s="7">
        <v>3794</v>
      </c>
      <c r="B2182" s="7">
        <v>2017</v>
      </c>
      <c r="C2182" s="7">
        <v>12634158</v>
      </c>
      <c r="D2182" s="7">
        <v>12634158</v>
      </c>
      <c r="E2182" s="7" t="s">
        <v>953</v>
      </c>
      <c r="F2182" s="7">
        <v>365</v>
      </c>
      <c r="G2182" s="7">
        <v>0</v>
      </c>
      <c r="H2182" s="7">
        <v>365</v>
      </c>
      <c r="I2182" s="7">
        <v>185</v>
      </c>
      <c r="J2182" s="7">
        <v>323</v>
      </c>
      <c r="K2182" s="7">
        <v>85.4</v>
      </c>
      <c r="L2182" s="7" t="s">
        <v>1388</v>
      </c>
      <c r="M2182" s="7" t="s">
        <v>6470</v>
      </c>
      <c r="N2182" s="7" t="s">
        <v>1336</v>
      </c>
      <c r="O2182" s="18">
        <v>247980000112</v>
      </c>
      <c r="P2182" s="7" t="s">
        <v>1154</v>
      </c>
      <c r="Q2182" s="7" t="s">
        <v>1141</v>
      </c>
      <c r="R2182" s="7" t="s">
        <v>803</v>
      </c>
      <c r="S2182" s="7" t="s">
        <v>1142</v>
      </c>
    </row>
    <row r="2183" spans="1:19" hidden="1" x14ac:dyDescent="0.25">
      <c r="A2183" s="7">
        <v>3794</v>
      </c>
      <c r="B2183" s="7">
        <v>2017</v>
      </c>
      <c r="C2183" s="7">
        <v>12636833</v>
      </c>
      <c r="D2183" s="7">
        <v>12636833</v>
      </c>
      <c r="E2183" s="7" t="s">
        <v>953</v>
      </c>
      <c r="F2183" s="7">
        <v>365</v>
      </c>
      <c r="G2183" s="7">
        <v>0</v>
      </c>
      <c r="H2183" s="7">
        <v>365</v>
      </c>
      <c r="I2183" s="7">
        <v>185</v>
      </c>
      <c r="J2183" s="7">
        <v>323</v>
      </c>
      <c r="K2183" s="7">
        <v>90.2</v>
      </c>
      <c r="L2183" s="7" t="s">
        <v>1389</v>
      </c>
      <c r="M2183" s="7" t="s">
        <v>6471</v>
      </c>
      <c r="N2183" s="7" t="s">
        <v>1336</v>
      </c>
      <c r="O2183" s="18">
        <v>247980001911</v>
      </c>
      <c r="P2183" s="7" t="s">
        <v>1187</v>
      </c>
      <c r="Q2183" s="7" t="s">
        <v>1141</v>
      </c>
      <c r="R2183" s="7" t="s">
        <v>803</v>
      </c>
      <c r="S2183" s="7" t="s">
        <v>1142</v>
      </c>
    </row>
    <row r="2184" spans="1:19" hidden="1" x14ac:dyDescent="0.25">
      <c r="A2184" s="7">
        <v>3794</v>
      </c>
      <c r="B2184" s="7">
        <v>2017</v>
      </c>
      <c r="C2184" s="7">
        <v>12637005</v>
      </c>
      <c r="D2184" s="7">
        <v>12637005</v>
      </c>
      <c r="E2184" s="7" t="s">
        <v>953</v>
      </c>
      <c r="F2184" s="7">
        <v>365</v>
      </c>
      <c r="G2184" s="7">
        <v>0</v>
      </c>
      <c r="H2184" s="7">
        <v>365</v>
      </c>
      <c r="I2184" s="7">
        <v>185</v>
      </c>
      <c r="J2184" s="7">
        <v>323</v>
      </c>
      <c r="K2184" s="7">
        <v>91.5</v>
      </c>
      <c r="L2184" s="7" t="s">
        <v>1389</v>
      </c>
      <c r="M2184" s="7" t="s">
        <v>6472</v>
      </c>
      <c r="N2184" s="7" t="s">
        <v>1336</v>
      </c>
      <c r="O2184" s="18">
        <v>247980004341</v>
      </c>
      <c r="P2184" s="7" t="s">
        <v>1367</v>
      </c>
      <c r="Q2184" s="7" t="s">
        <v>1141</v>
      </c>
      <c r="R2184" s="7" t="s">
        <v>803</v>
      </c>
      <c r="S2184" s="7" t="s">
        <v>1142</v>
      </c>
    </row>
    <row r="2185" spans="1:19" hidden="1" x14ac:dyDescent="0.25">
      <c r="A2185" s="7">
        <v>3794</v>
      </c>
      <c r="B2185" s="7">
        <v>2017</v>
      </c>
      <c r="C2185" s="7">
        <v>26717875</v>
      </c>
      <c r="D2185" s="7">
        <v>26717875</v>
      </c>
      <c r="E2185" s="7" t="s">
        <v>953</v>
      </c>
      <c r="F2185" s="7">
        <v>364</v>
      </c>
      <c r="G2185" s="7">
        <v>0</v>
      </c>
      <c r="H2185" s="7">
        <v>364</v>
      </c>
      <c r="I2185" s="7">
        <v>185</v>
      </c>
      <c r="J2185" s="7">
        <v>323</v>
      </c>
      <c r="K2185" s="7">
        <v>96.6</v>
      </c>
      <c r="L2185" s="7" t="s">
        <v>1389</v>
      </c>
      <c r="M2185" s="7" t="s">
        <v>6473</v>
      </c>
      <c r="N2185" s="7" t="s">
        <v>1336</v>
      </c>
      <c r="O2185" s="18">
        <v>247570000051</v>
      </c>
      <c r="P2185" s="7" t="s">
        <v>1401</v>
      </c>
      <c r="Q2185" s="7" t="s">
        <v>1199</v>
      </c>
      <c r="R2185" s="7">
        <v>9005</v>
      </c>
      <c r="S2185" s="7" t="s">
        <v>1142</v>
      </c>
    </row>
    <row r="2186" spans="1:19" hidden="1" x14ac:dyDescent="0.25">
      <c r="A2186" s="7">
        <v>3794</v>
      </c>
      <c r="B2186" s="7">
        <v>2017</v>
      </c>
      <c r="C2186" s="7">
        <v>32750716</v>
      </c>
      <c r="D2186" s="7">
        <v>32750716</v>
      </c>
      <c r="E2186" s="7" t="s">
        <v>953</v>
      </c>
      <c r="F2186" s="7">
        <v>365</v>
      </c>
      <c r="G2186" s="7">
        <v>0</v>
      </c>
      <c r="H2186" s="7">
        <v>365</v>
      </c>
      <c r="I2186" s="7">
        <v>185</v>
      </c>
      <c r="J2186" s="7">
        <v>323</v>
      </c>
      <c r="K2186" s="7">
        <v>90.2</v>
      </c>
      <c r="L2186" s="7" t="s">
        <v>1389</v>
      </c>
      <c r="M2186" s="7" t="s">
        <v>6474</v>
      </c>
      <c r="N2186" s="7" t="s">
        <v>1336</v>
      </c>
      <c r="O2186" s="18">
        <v>147053000046</v>
      </c>
      <c r="P2186" s="7" t="s">
        <v>1310</v>
      </c>
      <c r="Q2186" s="7" t="s">
        <v>1185</v>
      </c>
      <c r="R2186" s="7" t="s">
        <v>803</v>
      </c>
      <c r="S2186" s="7" t="s">
        <v>1142</v>
      </c>
    </row>
    <row r="2187" spans="1:19" hidden="1" x14ac:dyDescent="0.25">
      <c r="A2187" s="7">
        <v>3794</v>
      </c>
      <c r="B2187" s="7">
        <v>2017</v>
      </c>
      <c r="C2187" s="7">
        <v>32750917</v>
      </c>
      <c r="D2187" s="7">
        <v>32750917</v>
      </c>
      <c r="E2187" s="7" t="s">
        <v>953</v>
      </c>
      <c r="F2187" s="7">
        <v>364</v>
      </c>
      <c r="G2187" s="7">
        <v>0</v>
      </c>
      <c r="H2187" s="7">
        <v>364</v>
      </c>
      <c r="I2187" s="7">
        <v>185</v>
      </c>
      <c r="J2187" s="7">
        <v>323</v>
      </c>
      <c r="K2187" s="7">
        <v>94</v>
      </c>
      <c r="L2187" s="7" t="s">
        <v>1389</v>
      </c>
      <c r="M2187" s="7" t="s">
        <v>6475</v>
      </c>
      <c r="N2187" s="7" t="s">
        <v>1336</v>
      </c>
      <c r="O2187" s="18">
        <v>147245000252</v>
      </c>
      <c r="P2187" s="7" t="s">
        <v>4519</v>
      </c>
      <c r="Q2187" s="7" t="s">
        <v>1177</v>
      </c>
      <c r="R2187" s="7" t="s">
        <v>803</v>
      </c>
      <c r="S2187" s="7" t="s">
        <v>1142</v>
      </c>
    </row>
    <row r="2188" spans="1:19" hidden="1" x14ac:dyDescent="0.25">
      <c r="A2188" s="7">
        <v>3794</v>
      </c>
      <c r="B2188" s="7">
        <v>2017</v>
      </c>
      <c r="C2188" s="7">
        <v>8780567</v>
      </c>
      <c r="D2188" s="7">
        <v>8780567</v>
      </c>
      <c r="E2188" s="7" t="s">
        <v>1390</v>
      </c>
      <c r="F2188" s="7">
        <v>365</v>
      </c>
      <c r="G2188" s="7">
        <v>0</v>
      </c>
      <c r="H2188" s="7">
        <v>365</v>
      </c>
      <c r="I2188" s="7" t="s">
        <v>803</v>
      </c>
      <c r="J2188" s="7" t="s">
        <v>803</v>
      </c>
      <c r="K2188" s="7" t="s">
        <v>803</v>
      </c>
      <c r="L2188" s="7" t="s">
        <v>974</v>
      </c>
      <c r="M2188" s="7" t="s">
        <v>6476</v>
      </c>
      <c r="N2188" s="7" t="s">
        <v>1336</v>
      </c>
      <c r="O2188" s="18">
        <v>147745000437</v>
      </c>
      <c r="P2188" s="7" t="s">
        <v>1395</v>
      </c>
      <c r="Q2188" s="7" t="s">
        <v>1396</v>
      </c>
      <c r="R2188" s="7" t="s">
        <v>803</v>
      </c>
      <c r="S2188" s="7" t="s">
        <v>1142</v>
      </c>
    </row>
    <row r="2189" spans="1:19" hidden="1" x14ac:dyDescent="0.25">
      <c r="A2189" s="7">
        <v>3794</v>
      </c>
      <c r="B2189" s="7">
        <v>2017</v>
      </c>
      <c r="C2189" s="7">
        <v>19517647</v>
      </c>
      <c r="D2189" s="7">
        <v>19517647</v>
      </c>
      <c r="E2189" s="7" t="s">
        <v>953</v>
      </c>
      <c r="F2189" s="7">
        <v>364</v>
      </c>
      <c r="G2189" s="7">
        <v>0</v>
      </c>
      <c r="H2189" s="7">
        <v>364</v>
      </c>
      <c r="I2189" s="7">
        <v>185</v>
      </c>
      <c r="J2189" s="7">
        <v>323</v>
      </c>
      <c r="K2189" s="7">
        <v>77.5</v>
      </c>
      <c r="L2189" s="7" t="s">
        <v>1388</v>
      </c>
      <c r="M2189" s="7" t="s">
        <v>6477</v>
      </c>
      <c r="N2189" s="7" t="s">
        <v>1336</v>
      </c>
      <c r="O2189" s="18">
        <v>247170000271</v>
      </c>
      <c r="P2189" s="7" t="s">
        <v>1267</v>
      </c>
      <c r="Q2189" s="7" t="s">
        <v>1268</v>
      </c>
      <c r="R2189" s="7" t="s">
        <v>803</v>
      </c>
      <c r="S2189" s="7" t="s">
        <v>1142</v>
      </c>
    </row>
    <row r="2190" spans="1:19" hidden="1" x14ac:dyDescent="0.25">
      <c r="A2190" s="7">
        <v>3794</v>
      </c>
      <c r="B2190" s="7">
        <v>2017</v>
      </c>
      <c r="C2190" s="7">
        <v>8511265</v>
      </c>
      <c r="D2190" s="7">
        <v>8511265</v>
      </c>
      <c r="E2190" s="7" t="s">
        <v>953</v>
      </c>
      <c r="F2190" s="7">
        <v>365</v>
      </c>
      <c r="G2190" s="7">
        <v>0</v>
      </c>
      <c r="H2190" s="7">
        <v>365</v>
      </c>
      <c r="I2190" s="7">
        <v>185</v>
      </c>
      <c r="J2190" s="7">
        <v>323</v>
      </c>
      <c r="K2190" s="7">
        <v>84.9</v>
      </c>
      <c r="L2190" s="7" t="s">
        <v>1388</v>
      </c>
      <c r="M2190" s="7" t="s">
        <v>6478</v>
      </c>
      <c r="N2190" s="7" t="s">
        <v>1336</v>
      </c>
      <c r="O2190" s="18">
        <v>247541000475</v>
      </c>
      <c r="P2190" s="7" t="s">
        <v>5167</v>
      </c>
      <c r="Q2190" s="7" t="s">
        <v>1418</v>
      </c>
      <c r="R2190" s="7" t="s">
        <v>803</v>
      </c>
      <c r="S2190" s="7" t="s">
        <v>1142</v>
      </c>
    </row>
    <row r="2191" spans="1:19" hidden="1" x14ac:dyDescent="0.25">
      <c r="A2191" s="7">
        <v>3794</v>
      </c>
      <c r="B2191" s="7">
        <v>2017</v>
      </c>
      <c r="C2191" s="7">
        <v>19510480</v>
      </c>
      <c r="D2191" s="7">
        <v>19510480</v>
      </c>
      <c r="E2191" s="7" t="s">
        <v>953</v>
      </c>
      <c r="F2191" s="7">
        <v>365</v>
      </c>
      <c r="G2191" s="7">
        <v>0</v>
      </c>
      <c r="H2191" s="7">
        <v>365</v>
      </c>
      <c r="I2191" s="7">
        <v>185</v>
      </c>
      <c r="J2191" s="7">
        <v>323</v>
      </c>
      <c r="K2191" s="7">
        <v>89</v>
      </c>
      <c r="L2191" s="7" t="s">
        <v>1388</v>
      </c>
      <c r="M2191" s="7" t="s">
        <v>1333</v>
      </c>
      <c r="N2191" s="7" t="s">
        <v>1336</v>
      </c>
      <c r="O2191" s="18">
        <v>247660001045</v>
      </c>
      <c r="P2191" s="7" t="s">
        <v>1169</v>
      </c>
      <c r="Q2191" s="7" t="s">
        <v>1164</v>
      </c>
      <c r="R2191" s="7" t="s">
        <v>803</v>
      </c>
      <c r="S2191" s="7" t="s">
        <v>1142</v>
      </c>
    </row>
    <row r="2192" spans="1:19" hidden="1" x14ac:dyDescent="0.25">
      <c r="A2192" s="7">
        <v>3794</v>
      </c>
      <c r="B2192" s="7">
        <v>2017</v>
      </c>
      <c r="C2192" s="7">
        <v>22633648</v>
      </c>
      <c r="D2192" s="7">
        <v>22633648</v>
      </c>
      <c r="E2192" s="7" t="s">
        <v>953</v>
      </c>
      <c r="F2192" s="7">
        <v>364</v>
      </c>
      <c r="G2192" s="7">
        <v>0</v>
      </c>
      <c r="H2192" s="7">
        <v>364</v>
      </c>
      <c r="I2192" s="7">
        <v>185</v>
      </c>
      <c r="J2192" s="7">
        <v>323</v>
      </c>
      <c r="K2192" s="7">
        <v>89.8</v>
      </c>
      <c r="L2192" s="7" t="s">
        <v>1388</v>
      </c>
      <c r="M2192" s="7" t="s">
        <v>6479</v>
      </c>
      <c r="N2192" s="7" t="s">
        <v>1336</v>
      </c>
      <c r="O2192" s="18">
        <v>247720000461</v>
      </c>
      <c r="P2192" s="7" t="s">
        <v>4284</v>
      </c>
      <c r="Q2192" s="7" t="s">
        <v>1350</v>
      </c>
      <c r="R2192" s="7" t="s">
        <v>803</v>
      </c>
      <c r="S2192" s="7" t="s">
        <v>1142</v>
      </c>
    </row>
    <row r="2193" spans="1:19" hidden="1" x14ac:dyDescent="0.25">
      <c r="A2193" s="7">
        <v>3794</v>
      </c>
      <c r="B2193" s="7">
        <v>2017</v>
      </c>
      <c r="C2193" s="7">
        <v>6864702</v>
      </c>
      <c r="D2193" s="7">
        <v>6864702</v>
      </c>
      <c r="E2193" s="7" t="s">
        <v>1390</v>
      </c>
      <c r="F2193" s="7">
        <v>365</v>
      </c>
      <c r="G2193" s="7">
        <v>0</v>
      </c>
      <c r="H2193" s="7">
        <v>365</v>
      </c>
      <c r="I2193" s="7" t="s">
        <v>803</v>
      </c>
      <c r="J2193" s="7" t="s">
        <v>803</v>
      </c>
      <c r="K2193" s="7" t="s">
        <v>803</v>
      </c>
      <c r="L2193" s="7" t="s">
        <v>974</v>
      </c>
      <c r="M2193" s="7" t="s">
        <v>6480</v>
      </c>
      <c r="N2193" s="7" t="s">
        <v>1336</v>
      </c>
      <c r="O2193" s="18">
        <v>347058000426</v>
      </c>
      <c r="P2193" s="7" t="s">
        <v>1148</v>
      </c>
      <c r="Q2193" s="7" t="s">
        <v>1149</v>
      </c>
      <c r="R2193" s="7" t="s">
        <v>803</v>
      </c>
      <c r="S2193" s="7" t="s">
        <v>1142</v>
      </c>
    </row>
    <row r="2194" spans="1:19" hidden="1" x14ac:dyDescent="0.25">
      <c r="A2194" s="7">
        <v>3794</v>
      </c>
      <c r="B2194" s="7">
        <v>2017</v>
      </c>
      <c r="C2194" s="7">
        <v>19585104</v>
      </c>
      <c r="D2194" s="7">
        <v>19585104</v>
      </c>
      <c r="E2194" s="7" t="s">
        <v>953</v>
      </c>
      <c r="F2194" s="7">
        <v>364</v>
      </c>
      <c r="G2194" s="7">
        <v>0</v>
      </c>
      <c r="H2194" s="7">
        <v>364</v>
      </c>
      <c r="I2194" s="7">
        <v>185</v>
      </c>
      <c r="J2194" s="7">
        <v>323</v>
      </c>
      <c r="K2194" s="7">
        <v>86.8</v>
      </c>
      <c r="L2194" s="7" t="s">
        <v>1388</v>
      </c>
      <c r="M2194" s="7" t="s">
        <v>6482</v>
      </c>
      <c r="N2194" s="7" t="s">
        <v>1336</v>
      </c>
      <c r="O2194" s="18">
        <v>147288000264</v>
      </c>
      <c r="P2194" s="7" t="s">
        <v>1347</v>
      </c>
      <c r="Q2194" s="7" t="s">
        <v>1145</v>
      </c>
      <c r="R2194" s="7" t="s">
        <v>803</v>
      </c>
      <c r="S2194" s="7" t="s">
        <v>1142</v>
      </c>
    </row>
    <row r="2195" spans="1:19" hidden="1" x14ac:dyDescent="0.25">
      <c r="A2195" s="7">
        <v>3794</v>
      </c>
      <c r="B2195" s="7">
        <v>2017</v>
      </c>
      <c r="C2195" s="7">
        <v>72139020</v>
      </c>
      <c r="D2195" s="7">
        <v>72139020</v>
      </c>
      <c r="E2195" s="7" t="s">
        <v>953</v>
      </c>
      <c r="F2195" s="7">
        <v>364</v>
      </c>
      <c r="G2195" s="7">
        <v>0</v>
      </c>
      <c r="H2195" s="7">
        <v>364</v>
      </c>
      <c r="I2195" s="7">
        <v>185</v>
      </c>
      <c r="J2195" s="7">
        <v>323</v>
      </c>
      <c r="K2195" s="7">
        <v>93.2</v>
      </c>
      <c r="L2195" s="7" t="s">
        <v>1389</v>
      </c>
      <c r="M2195" s="7" t="s">
        <v>1334</v>
      </c>
      <c r="N2195" s="7" t="s">
        <v>1336</v>
      </c>
      <c r="O2195" s="18">
        <v>147605000151</v>
      </c>
      <c r="P2195" s="7" t="s">
        <v>1209</v>
      </c>
      <c r="Q2195" s="7" t="s">
        <v>1210</v>
      </c>
      <c r="R2195" s="7" t="s">
        <v>803</v>
      </c>
      <c r="S2195" s="7" t="s">
        <v>1142</v>
      </c>
    </row>
    <row r="2196" spans="1:19" hidden="1" x14ac:dyDescent="0.25">
      <c r="A2196" s="7">
        <v>3794</v>
      </c>
      <c r="B2196" s="7">
        <v>2017</v>
      </c>
      <c r="C2196" s="7">
        <v>72182036</v>
      </c>
      <c r="D2196" s="7">
        <v>72182036</v>
      </c>
      <c r="E2196" s="7" t="s">
        <v>953</v>
      </c>
      <c r="F2196" s="7">
        <v>365</v>
      </c>
      <c r="G2196" s="7">
        <v>0</v>
      </c>
      <c r="H2196" s="7">
        <v>365</v>
      </c>
      <c r="I2196" s="7">
        <v>185</v>
      </c>
      <c r="J2196" s="7">
        <v>323</v>
      </c>
      <c r="K2196" s="7">
        <v>88.7</v>
      </c>
      <c r="L2196" s="7" t="s">
        <v>1388</v>
      </c>
      <c r="M2196" s="7" t="s">
        <v>6483</v>
      </c>
      <c r="N2196" s="7" t="s">
        <v>1336</v>
      </c>
      <c r="O2196" s="18">
        <v>247541000343</v>
      </c>
      <c r="P2196" s="7" t="s">
        <v>6074</v>
      </c>
      <c r="Q2196" s="7" t="s">
        <v>1418</v>
      </c>
      <c r="R2196" s="7" t="s">
        <v>803</v>
      </c>
      <c r="S2196" s="7" t="s">
        <v>1142</v>
      </c>
    </row>
    <row r="2197" spans="1:19" hidden="1" x14ac:dyDescent="0.25">
      <c r="A2197" s="7">
        <v>3794</v>
      </c>
      <c r="B2197" s="7">
        <v>2017</v>
      </c>
      <c r="C2197" s="7">
        <v>26910762</v>
      </c>
      <c r="D2197" s="7">
        <v>26910762</v>
      </c>
      <c r="E2197" s="7" t="s">
        <v>953</v>
      </c>
      <c r="F2197" s="7">
        <v>365</v>
      </c>
      <c r="G2197" s="7">
        <v>0</v>
      </c>
      <c r="H2197" s="7">
        <v>365</v>
      </c>
      <c r="I2197" s="7">
        <v>185</v>
      </c>
      <c r="J2197" s="7">
        <v>323</v>
      </c>
      <c r="K2197" s="7">
        <v>95</v>
      </c>
      <c r="L2197" s="7" t="s">
        <v>1389</v>
      </c>
      <c r="M2197" s="7" t="s">
        <v>6484</v>
      </c>
      <c r="N2197" s="7" t="s">
        <v>1336</v>
      </c>
      <c r="O2197" s="18">
        <v>147745000437</v>
      </c>
      <c r="P2197" s="7" t="s">
        <v>1395</v>
      </c>
      <c r="Q2197" s="7" t="s">
        <v>1396</v>
      </c>
      <c r="R2197" s="7" t="s">
        <v>803</v>
      </c>
      <c r="S2197" s="7" t="s">
        <v>1142</v>
      </c>
    </row>
    <row r="2198" spans="1:19" hidden="1" x14ac:dyDescent="0.25">
      <c r="A2198" s="7">
        <v>3794</v>
      </c>
      <c r="B2198" s="7">
        <v>2017</v>
      </c>
      <c r="C2198" s="7">
        <v>12610426</v>
      </c>
      <c r="D2198" s="7">
        <v>12610426</v>
      </c>
      <c r="E2198" s="7" t="s">
        <v>1390</v>
      </c>
      <c r="F2198" s="7">
        <v>305</v>
      </c>
      <c r="G2198" s="7">
        <v>0</v>
      </c>
      <c r="H2198" s="7">
        <v>305</v>
      </c>
      <c r="I2198" s="7">
        <v>185</v>
      </c>
      <c r="J2198" s="7">
        <v>323</v>
      </c>
      <c r="K2198" s="7">
        <v>0</v>
      </c>
      <c r="L2198" s="7" t="s">
        <v>975</v>
      </c>
      <c r="M2198" s="7" t="e">
        <v>#N/A</v>
      </c>
      <c r="N2198" s="7" t="e">
        <v>#N/A</v>
      </c>
      <c r="O2198" s="18" t="e">
        <v>#N/A</v>
      </c>
      <c r="P2198" s="7" t="e">
        <v>#N/A</v>
      </c>
      <c r="Q2198" s="7" t="e">
        <v>#N/A</v>
      </c>
      <c r="R2198" s="7" t="e">
        <v>#N/A</v>
      </c>
      <c r="S2198" s="7" t="e">
        <v>#N/A</v>
      </c>
    </row>
    <row r="2199" spans="1:19" hidden="1" x14ac:dyDescent="0.25">
      <c r="A2199" s="7">
        <v>3794</v>
      </c>
      <c r="B2199" s="7">
        <v>2017</v>
      </c>
      <c r="C2199" s="7">
        <v>85455602</v>
      </c>
      <c r="D2199" s="7">
        <v>85455602</v>
      </c>
      <c r="E2199" s="7" t="s">
        <v>953</v>
      </c>
      <c r="F2199" s="7">
        <v>365</v>
      </c>
      <c r="G2199" s="7">
        <v>0</v>
      </c>
      <c r="H2199" s="7">
        <v>365</v>
      </c>
      <c r="I2199" s="7">
        <v>185</v>
      </c>
      <c r="J2199" s="7">
        <v>323</v>
      </c>
      <c r="K2199" s="7">
        <v>82.2</v>
      </c>
      <c r="L2199" s="7" t="s">
        <v>1388</v>
      </c>
      <c r="M2199" s="7" t="s">
        <v>6486</v>
      </c>
      <c r="N2199" s="7" t="s">
        <v>1353</v>
      </c>
      <c r="O2199" s="18">
        <v>147170000022</v>
      </c>
      <c r="P2199" s="7" t="s">
        <v>1299</v>
      </c>
      <c r="Q2199" s="7" t="s">
        <v>1268</v>
      </c>
      <c r="R2199" s="7" t="s">
        <v>803</v>
      </c>
      <c r="S2199" s="7" t="s">
        <v>1142</v>
      </c>
    </row>
    <row r="2200" spans="1:19" hidden="1" x14ac:dyDescent="0.25">
      <c r="A2200" s="7">
        <v>3794</v>
      </c>
      <c r="B2200" s="7">
        <v>2017</v>
      </c>
      <c r="C2200" s="7">
        <v>85462083</v>
      </c>
      <c r="D2200" s="7">
        <v>85462083</v>
      </c>
      <c r="E2200" s="7" t="s">
        <v>953</v>
      </c>
      <c r="F2200" s="7">
        <v>365</v>
      </c>
      <c r="G2200" s="7">
        <v>0</v>
      </c>
      <c r="H2200" s="7">
        <v>365</v>
      </c>
      <c r="I2200" s="7">
        <v>185</v>
      </c>
      <c r="J2200" s="7">
        <v>323</v>
      </c>
      <c r="K2200" s="7">
        <v>92</v>
      </c>
      <c r="L2200" s="7" t="s">
        <v>1389</v>
      </c>
      <c r="M2200" s="7" t="s">
        <v>6487</v>
      </c>
      <c r="N2200" s="7" t="s">
        <v>1336</v>
      </c>
      <c r="O2200" s="18">
        <v>247570000051</v>
      </c>
      <c r="P2200" s="7" t="s">
        <v>1401</v>
      </c>
      <c r="Q2200" s="7" t="s">
        <v>1199</v>
      </c>
      <c r="R2200" s="7" t="s">
        <v>803</v>
      </c>
      <c r="S2200" s="7" t="s">
        <v>1142</v>
      </c>
    </row>
    <row r="2201" spans="1:19" hidden="1" x14ac:dyDescent="0.25">
      <c r="A2201" s="7">
        <v>3794</v>
      </c>
      <c r="B2201" s="7">
        <v>2017</v>
      </c>
      <c r="C2201" s="7">
        <v>85436254</v>
      </c>
      <c r="D2201" s="7">
        <v>85436254</v>
      </c>
      <c r="E2201" s="7" t="s">
        <v>953</v>
      </c>
      <c r="F2201" s="7">
        <v>363</v>
      </c>
      <c r="G2201" s="7">
        <v>0</v>
      </c>
      <c r="H2201" s="7">
        <v>363</v>
      </c>
      <c r="I2201" s="7">
        <v>185</v>
      </c>
      <c r="J2201" s="7">
        <v>323</v>
      </c>
      <c r="K2201" s="7">
        <v>96</v>
      </c>
      <c r="L2201" s="7" t="s">
        <v>1389</v>
      </c>
      <c r="M2201" s="7" t="s">
        <v>6488</v>
      </c>
      <c r="N2201" s="7" t="s">
        <v>1336</v>
      </c>
      <c r="O2201" s="18">
        <v>247245000184</v>
      </c>
      <c r="P2201" s="7" t="s">
        <v>1471</v>
      </c>
      <c r="Q2201" s="7" t="s">
        <v>1177</v>
      </c>
      <c r="R2201" s="7">
        <v>9005</v>
      </c>
      <c r="S2201" s="7" t="s">
        <v>1142</v>
      </c>
    </row>
    <row r="2202" spans="1:19" hidden="1" x14ac:dyDescent="0.25">
      <c r="A2202" s="7">
        <v>3794</v>
      </c>
      <c r="B2202" s="7">
        <v>2017</v>
      </c>
      <c r="C2202" s="7">
        <v>85436498</v>
      </c>
      <c r="D2202" s="7">
        <v>85436498</v>
      </c>
      <c r="E2202" s="7" t="s">
        <v>953</v>
      </c>
      <c r="F2202" s="7">
        <v>362</v>
      </c>
      <c r="G2202" s="7">
        <v>0</v>
      </c>
      <c r="H2202" s="7">
        <v>362</v>
      </c>
      <c r="I2202" s="7">
        <v>185</v>
      </c>
      <c r="J2202" s="7">
        <v>323</v>
      </c>
      <c r="K2202" s="7">
        <v>93.5</v>
      </c>
      <c r="L2202" s="7" t="s">
        <v>1389</v>
      </c>
      <c r="M2202" s="7" t="s">
        <v>6731</v>
      </c>
      <c r="N2202" s="7" t="s">
        <v>1353</v>
      </c>
      <c r="O2202" s="18">
        <v>147245001232</v>
      </c>
      <c r="P2202" s="7" t="s">
        <v>1420</v>
      </c>
      <c r="Q2202" s="7" t="s">
        <v>1177</v>
      </c>
      <c r="R2202" s="7" t="s">
        <v>803</v>
      </c>
      <c r="S2202" s="7" t="s">
        <v>1142</v>
      </c>
    </row>
    <row r="2203" spans="1:19" hidden="1" x14ac:dyDescent="0.25">
      <c r="A2203" s="7">
        <v>3794</v>
      </c>
      <c r="B2203" s="7">
        <v>2017</v>
      </c>
      <c r="C2203" s="7">
        <v>36453000</v>
      </c>
      <c r="D2203" s="7">
        <v>36453000</v>
      </c>
      <c r="E2203" s="7" t="s">
        <v>953</v>
      </c>
      <c r="F2203" s="7">
        <v>364</v>
      </c>
      <c r="G2203" s="7">
        <v>0</v>
      </c>
      <c r="H2203" s="7">
        <v>364</v>
      </c>
      <c r="I2203" s="7">
        <v>185</v>
      </c>
      <c r="J2203" s="7">
        <v>323</v>
      </c>
      <c r="K2203" s="7">
        <v>88.9</v>
      </c>
      <c r="L2203" s="7" t="s">
        <v>1388</v>
      </c>
      <c r="M2203" s="7" t="s">
        <v>6489</v>
      </c>
      <c r="N2203" s="7" t="s">
        <v>1336</v>
      </c>
      <c r="O2203" s="18">
        <v>247660001071</v>
      </c>
      <c r="P2203" s="7" t="s">
        <v>1422</v>
      </c>
      <c r="Q2203" s="7" t="s">
        <v>1164</v>
      </c>
      <c r="R2203" s="7" t="s">
        <v>803</v>
      </c>
      <c r="S2203" s="7" t="s">
        <v>1142</v>
      </c>
    </row>
    <row r="2204" spans="1:19" hidden="1" x14ac:dyDescent="0.25">
      <c r="A2204" s="7">
        <v>3794</v>
      </c>
      <c r="B2204" s="7">
        <v>2017</v>
      </c>
      <c r="C2204" s="7">
        <v>36454215</v>
      </c>
      <c r="D2204" s="7">
        <v>36454215</v>
      </c>
      <c r="E2204" s="7" t="s">
        <v>953</v>
      </c>
      <c r="F2204" s="7">
        <v>364</v>
      </c>
      <c r="G2204" s="7">
        <v>0</v>
      </c>
      <c r="H2204" s="7">
        <v>364</v>
      </c>
      <c r="I2204" s="7">
        <v>185</v>
      </c>
      <c r="J2204" s="7">
        <v>323</v>
      </c>
      <c r="K2204" s="7">
        <v>90</v>
      </c>
      <c r="L2204" s="7" t="s">
        <v>1389</v>
      </c>
      <c r="M2204" s="7" t="s">
        <v>6490</v>
      </c>
      <c r="N2204" s="7" t="s">
        <v>1336</v>
      </c>
      <c r="O2204" s="18">
        <v>147268002040</v>
      </c>
      <c r="P2204" s="7" t="s">
        <v>4335</v>
      </c>
      <c r="Q2204" s="7" t="s">
        <v>1167</v>
      </c>
      <c r="R2204" s="7">
        <v>907</v>
      </c>
      <c r="S2204" s="7" t="s">
        <v>1142</v>
      </c>
    </row>
    <row r="2205" spans="1:19" hidden="1" x14ac:dyDescent="0.25">
      <c r="A2205" s="7">
        <v>3794</v>
      </c>
      <c r="B2205" s="7">
        <v>2017</v>
      </c>
      <c r="C2205" s="7">
        <v>57401586</v>
      </c>
      <c r="D2205" s="7">
        <v>57401586</v>
      </c>
      <c r="E2205" s="7" t="s">
        <v>953</v>
      </c>
      <c r="F2205" s="7">
        <v>365</v>
      </c>
      <c r="G2205" s="7">
        <v>0</v>
      </c>
      <c r="H2205" s="7">
        <v>365</v>
      </c>
      <c r="I2205" s="7">
        <v>185</v>
      </c>
      <c r="J2205" s="7">
        <v>323</v>
      </c>
      <c r="K2205" s="7">
        <v>89</v>
      </c>
      <c r="L2205" s="7" t="s">
        <v>1388</v>
      </c>
      <c r="M2205" s="7" t="s">
        <v>6491</v>
      </c>
      <c r="N2205" s="7" t="s">
        <v>1336</v>
      </c>
      <c r="O2205" s="18">
        <v>147288000264</v>
      </c>
      <c r="P2205" s="7" t="s">
        <v>1347</v>
      </c>
      <c r="Q2205" s="7" t="s">
        <v>1145</v>
      </c>
      <c r="R2205" s="7" t="s">
        <v>803</v>
      </c>
      <c r="S2205" s="7" t="s">
        <v>1142</v>
      </c>
    </row>
    <row r="2206" spans="1:19" hidden="1" x14ac:dyDescent="0.25">
      <c r="A2206" s="7">
        <v>3794</v>
      </c>
      <c r="B2206" s="7">
        <v>2017</v>
      </c>
      <c r="C2206" s="7">
        <v>57291223</v>
      </c>
      <c r="D2206" s="7">
        <v>57291223</v>
      </c>
      <c r="E2206" s="7" t="s">
        <v>1390</v>
      </c>
      <c r="F2206" s="7">
        <v>365</v>
      </c>
      <c r="G2206" s="7">
        <v>6</v>
      </c>
      <c r="H2206" s="7">
        <v>359</v>
      </c>
      <c r="I2206" s="7">
        <v>185</v>
      </c>
      <c r="J2206" s="7">
        <v>323</v>
      </c>
      <c r="K2206" s="7">
        <v>89.8</v>
      </c>
      <c r="L2206" s="7" t="s">
        <v>1388</v>
      </c>
      <c r="M2206" s="7" t="s">
        <v>6492</v>
      </c>
      <c r="N2206" s="7" t="s">
        <v>1336</v>
      </c>
      <c r="O2206" s="18">
        <v>147288000264</v>
      </c>
      <c r="P2206" s="7" t="s">
        <v>1347</v>
      </c>
      <c r="Q2206" s="7" t="s">
        <v>1145</v>
      </c>
      <c r="R2206" s="7" t="s">
        <v>803</v>
      </c>
      <c r="S2206" s="7" t="s">
        <v>1142</v>
      </c>
    </row>
    <row r="2207" spans="1:19" hidden="1" x14ac:dyDescent="0.25">
      <c r="A2207" s="7">
        <v>3794</v>
      </c>
      <c r="B2207" s="7">
        <v>2017</v>
      </c>
      <c r="C2207" s="7">
        <v>57297877</v>
      </c>
      <c r="D2207" s="7">
        <v>57297877</v>
      </c>
      <c r="E2207" s="7" t="s">
        <v>953</v>
      </c>
      <c r="F2207" s="7">
        <v>365</v>
      </c>
      <c r="G2207" s="7">
        <v>5</v>
      </c>
      <c r="H2207" s="7">
        <v>360</v>
      </c>
      <c r="I2207" s="7">
        <v>185</v>
      </c>
      <c r="J2207" s="7">
        <v>323</v>
      </c>
      <c r="K2207" s="7">
        <v>87.7</v>
      </c>
      <c r="L2207" s="7" t="s">
        <v>1388</v>
      </c>
      <c r="M2207" s="7" t="s">
        <v>6493</v>
      </c>
      <c r="N2207" s="7" t="s">
        <v>1336</v>
      </c>
      <c r="O2207" s="18">
        <v>247980001911</v>
      </c>
      <c r="P2207" s="7" t="s">
        <v>1187</v>
      </c>
      <c r="Q2207" s="7" t="s">
        <v>1141</v>
      </c>
      <c r="R2207" s="7" t="s">
        <v>803</v>
      </c>
      <c r="S2207" s="7" t="s">
        <v>1142</v>
      </c>
    </row>
    <row r="2208" spans="1:19" hidden="1" x14ac:dyDescent="0.25">
      <c r="A2208" s="7">
        <v>3794</v>
      </c>
      <c r="B2208" s="7">
        <v>2017</v>
      </c>
      <c r="C2208" s="7">
        <v>72225854</v>
      </c>
      <c r="D2208" s="7">
        <v>72225854</v>
      </c>
      <c r="E2208" s="7" t="s">
        <v>953</v>
      </c>
      <c r="F2208" s="7">
        <v>365</v>
      </c>
      <c r="G2208" s="7">
        <v>0</v>
      </c>
      <c r="H2208" s="7">
        <v>365</v>
      </c>
      <c r="I2208" s="7">
        <v>185</v>
      </c>
      <c r="J2208" s="7">
        <v>323</v>
      </c>
      <c r="K2208" s="7">
        <v>92.1</v>
      </c>
      <c r="L2208" s="7" t="s">
        <v>1389</v>
      </c>
      <c r="M2208" s="7" t="s">
        <v>6494</v>
      </c>
      <c r="N2208" s="7" t="s">
        <v>1336</v>
      </c>
      <c r="O2208" s="18">
        <v>147555000295</v>
      </c>
      <c r="P2208" s="7" t="s">
        <v>1529</v>
      </c>
      <c r="Q2208" s="7" t="s">
        <v>1331</v>
      </c>
      <c r="R2208" s="7" t="s">
        <v>803</v>
      </c>
      <c r="S2208" s="7" t="s">
        <v>1142</v>
      </c>
    </row>
    <row r="2209" spans="1:19" hidden="1" x14ac:dyDescent="0.25">
      <c r="A2209" s="7">
        <v>3794</v>
      </c>
      <c r="B2209" s="7">
        <v>2017</v>
      </c>
      <c r="C2209" s="7">
        <v>39033952</v>
      </c>
      <c r="D2209" s="7">
        <v>39033952</v>
      </c>
      <c r="E2209" s="7" t="s">
        <v>953</v>
      </c>
      <c r="F2209" s="7">
        <v>365</v>
      </c>
      <c r="G2209" s="7">
        <v>0</v>
      </c>
      <c r="H2209" s="7">
        <v>365</v>
      </c>
      <c r="I2209" s="7">
        <v>185</v>
      </c>
      <c r="J2209" s="7">
        <v>323</v>
      </c>
      <c r="K2209" s="7">
        <v>89.9</v>
      </c>
      <c r="L2209" s="7" t="s">
        <v>1388</v>
      </c>
      <c r="M2209" s="7" t="s">
        <v>6496</v>
      </c>
      <c r="N2209" s="7" t="s">
        <v>1336</v>
      </c>
      <c r="O2209" s="18">
        <v>247980001911</v>
      </c>
      <c r="P2209" s="7" t="s">
        <v>1187</v>
      </c>
      <c r="Q2209" s="7" t="s">
        <v>1141</v>
      </c>
      <c r="R2209" s="7" t="s">
        <v>803</v>
      </c>
      <c r="S2209" s="7" t="s">
        <v>1142</v>
      </c>
    </row>
    <row r="2210" spans="1:19" hidden="1" x14ac:dyDescent="0.25">
      <c r="A2210" s="7">
        <v>3794</v>
      </c>
      <c r="B2210" s="7">
        <v>2017</v>
      </c>
      <c r="C2210" s="7">
        <v>39034337</v>
      </c>
      <c r="D2210" s="7">
        <v>39034337</v>
      </c>
      <c r="E2210" s="7" t="s">
        <v>1390</v>
      </c>
      <c r="F2210" s="7">
        <v>365</v>
      </c>
      <c r="G2210" s="7">
        <v>166</v>
      </c>
      <c r="H2210" s="7">
        <v>199</v>
      </c>
      <c r="I2210" s="7" t="s">
        <v>803</v>
      </c>
      <c r="J2210" s="7" t="s">
        <v>803</v>
      </c>
      <c r="K2210" s="7" t="s">
        <v>803</v>
      </c>
      <c r="L2210" s="7" t="s">
        <v>974</v>
      </c>
      <c r="M2210" s="7" t="s">
        <v>6497</v>
      </c>
      <c r="N2210" s="7" t="s">
        <v>1336</v>
      </c>
      <c r="O2210" s="18">
        <v>247980001278</v>
      </c>
      <c r="P2210" s="7" t="s">
        <v>1223</v>
      </c>
      <c r="Q2210" s="7" t="s">
        <v>1141</v>
      </c>
      <c r="R2210" s="7" t="s">
        <v>803</v>
      </c>
      <c r="S2210" s="7" t="s">
        <v>1142</v>
      </c>
    </row>
    <row r="2211" spans="1:19" hidden="1" x14ac:dyDescent="0.25">
      <c r="A2211" s="7">
        <v>3794</v>
      </c>
      <c r="B2211" s="7">
        <v>2017</v>
      </c>
      <c r="C2211" s="7">
        <v>85486565</v>
      </c>
      <c r="D2211" s="7">
        <v>85486565</v>
      </c>
      <c r="E2211" s="7" t="s">
        <v>953</v>
      </c>
      <c r="F2211" s="7">
        <v>365</v>
      </c>
      <c r="G2211" s="7">
        <v>0</v>
      </c>
      <c r="H2211" s="7">
        <v>365</v>
      </c>
      <c r="I2211" s="7">
        <v>185</v>
      </c>
      <c r="J2211" s="7">
        <v>323</v>
      </c>
      <c r="K2211" s="7">
        <v>90</v>
      </c>
      <c r="L2211" s="7" t="s">
        <v>1389</v>
      </c>
      <c r="M2211" s="7" t="s">
        <v>6498</v>
      </c>
      <c r="N2211" s="7" t="s">
        <v>1336</v>
      </c>
      <c r="O2211" s="18">
        <v>247460002471</v>
      </c>
      <c r="P2211" s="7" t="s">
        <v>1156</v>
      </c>
      <c r="Q2211" s="7" t="s">
        <v>1157</v>
      </c>
      <c r="R2211" s="7" t="s">
        <v>803</v>
      </c>
      <c r="S2211" s="7" t="s">
        <v>1142</v>
      </c>
    </row>
    <row r="2212" spans="1:19" hidden="1" x14ac:dyDescent="0.25">
      <c r="A2212" s="7">
        <v>3794</v>
      </c>
      <c r="B2212" s="7">
        <v>2017</v>
      </c>
      <c r="C2212" s="7">
        <v>92559533</v>
      </c>
      <c r="D2212" s="7">
        <v>92559533</v>
      </c>
      <c r="E2212" s="7" t="s">
        <v>953</v>
      </c>
      <c r="F2212" s="7">
        <v>364</v>
      </c>
      <c r="G2212" s="7">
        <v>0</v>
      </c>
      <c r="H2212" s="7">
        <v>364</v>
      </c>
      <c r="I2212" s="7">
        <v>185</v>
      </c>
      <c r="J2212" s="7">
        <v>323</v>
      </c>
      <c r="K2212" s="7">
        <v>94</v>
      </c>
      <c r="L2212" s="7" t="s">
        <v>1389</v>
      </c>
      <c r="M2212" s="7" t="s">
        <v>6499</v>
      </c>
      <c r="N2212" s="7" t="s">
        <v>1336</v>
      </c>
      <c r="O2212" s="18">
        <v>147245000261</v>
      </c>
      <c r="P2212" s="7" t="s">
        <v>1321</v>
      </c>
      <c r="Q2212" s="7" t="s">
        <v>1177</v>
      </c>
      <c r="R2212" s="7" t="s">
        <v>803</v>
      </c>
      <c r="S2212" s="7" t="s">
        <v>1142</v>
      </c>
    </row>
    <row r="2213" spans="1:19" hidden="1" x14ac:dyDescent="0.25">
      <c r="A2213" s="7">
        <v>3794</v>
      </c>
      <c r="B2213" s="7">
        <v>2017</v>
      </c>
      <c r="C2213" s="7">
        <v>1085105434</v>
      </c>
      <c r="D2213" s="7">
        <v>1085105434</v>
      </c>
      <c r="E2213" s="7" t="s">
        <v>953</v>
      </c>
      <c r="F2213" s="7">
        <v>365</v>
      </c>
      <c r="G2213" s="7">
        <v>0</v>
      </c>
      <c r="H2213" s="7">
        <v>365</v>
      </c>
      <c r="I2213" s="7">
        <v>185</v>
      </c>
      <c r="J2213" s="7">
        <v>323</v>
      </c>
      <c r="K2213" s="7">
        <v>95</v>
      </c>
      <c r="L2213" s="7" t="s">
        <v>1389</v>
      </c>
      <c r="M2213" s="7" t="s">
        <v>6500</v>
      </c>
      <c r="N2213" s="7" t="s">
        <v>1336</v>
      </c>
      <c r="O2213" s="18">
        <v>247053000032</v>
      </c>
      <c r="P2213" s="7" t="s">
        <v>1232</v>
      </c>
      <c r="Q2213" s="7" t="s">
        <v>1185</v>
      </c>
      <c r="R2213" s="7" t="s">
        <v>803</v>
      </c>
      <c r="S2213" s="7" t="s">
        <v>1142</v>
      </c>
    </row>
    <row r="2214" spans="1:19" hidden="1" x14ac:dyDescent="0.25">
      <c r="A2214" s="7">
        <v>3794</v>
      </c>
      <c r="B2214" s="7">
        <v>2017</v>
      </c>
      <c r="C2214" s="7">
        <v>85464898</v>
      </c>
      <c r="D2214" s="7">
        <v>85464898</v>
      </c>
      <c r="E2214" s="7" t="s">
        <v>953</v>
      </c>
      <c r="F2214" s="7">
        <v>363</v>
      </c>
      <c r="G2214" s="7">
        <v>0</v>
      </c>
      <c r="H2214" s="7">
        <v>363</v>
      </c>
      <c r="I2214" s="7">
        <v>185</v>
      </c>
      <c r="J2214" s="7">
        <v>323</v>
      </c>
      <c r="K2214" s="7">
        <v>92.3</v>
      </c>
      <c r="L2214" s="7" t="s">
        <v>1389</v>
      </c>
      <c r="M2214" s="7" t="s">
        <v>6501</v>
      </c>
      <c r="N2214" s="7" t="s">
        <v>1336</v>
      </c>
      <c r="O2214" s="18">
        <v>247245002021</v>
      </c>
      <c r="P2214" s="7" t="s">
        <v>1516</v>
      </c>
      <c r="Q2214" s="7" t="s">
        <v>1177</v>
      </c>
      <c r="R2214" s="7" t="s">
        <v>803</v>
      </c>
      <c r="S2214" s="7" t="s">
        <v>1142</v>
      </c>
    </row>
    <row r="2215" spans="1:19" hidden="1" x14ac:dyDescent="0.25">
      <c r="A2215" s="7">
        <v>3794</v>
      </c>
      <c r="B2215" s="7">
        <v>2017</v>
      </c>
      <c r="C2215" s="7">
        <v>56086827</v>
      </c>
      <c r="D2215" s="7">
        <v>56086827</v>
      </c>
      <c r="E2215" s="7" t="s">
        <v>953</v>
      </c>
      <c r="F2215" s="7">
        <v>364</v>
      </c>
      <c r="G2215" s="7">
        <v>0</v>
      </c>
      <c r="H2215" s="7">
        <v>364</v>
      </c>
      <c r="I2215" s="7">
        <v>185</v>
      </c>
      <c r="J2215" s="7">
        <v>323</v>
      </c>
      <c r="K2215" s="7">
        <v>96.4</v>
      </c>
      <c r="L2215" s="7" t="s">
        <v>1389</v>
      </c>
      <c r="M2215" s="7" t="s">
        <v>6502</v>
      </c>
      <c r="N2215" s="7" t="s">
        <v>1336</v>
      </c>
      <c r="O2215" s="18">
        <v>247980001547</v>
      </c>
      <c r="P2215" s="7" t="s">
        <v>1247</v>
      </c>
      <c r="Q2215" s="7" t="s">
        <v>1141</v>
      </c>
      <c r="R2215" s="7">
        <v>9005</v>
      </c>
      <c r="S2215" s="7" t="s">
        <v>1142</v>
      </c>
    </row>
    <row r="2216" spans="1:19" hidden="1" x14ac:dyDescent="0.25">
      <c r="A2216" s="7">
        <v>3794</v>
      </c>
      <c r="B2216" s="7">
        <v>2017</v>
      </c>
      <c r="C2216" s="7">
        <v>57105868</v>
      </c>
      <c r="D2216" s="7">
        <v>57105868</v>
      </c>
      <c r="E2216" s="7" t="s">
        <v>953</v>
      </c>
      <c r="F2216" s="7">
        <v>364</v>
      </c>
      <c r="G2216" s="7">
        <v>0</v>
      </c>
      <c r="H2216" s="7">
        <v>364</v>
      </c>
      <c r="I2216" s="7">
        <v>185</v>
      </c>
      <c r="J2216" s="7">
        <v>323</v>
      </c>
      <c r="K2216" s="7">
        <v>90.8</v>
      </c>
      <c r="L2216" s="7" t="s">
        <v>1389</v>
      </c>
      <c r="M2216" s="7" t="s">
        <v>6503</v>
      </c>
      <c r="N2216" s="7" t="s">
        <v>1336</v>
      </c>
      <c r="O2216" s="18">
        <v>247980041948</v>
      </c>
      <c r="P2216" s="7" t="s">
        <v>1182</v>
      </c>
      <c r="Q2216" s="7" t="s">
        <v>1141</v>
      </c>
      <c r="R2216" s="7" t="s">
        <v>803</v>
      </c>
      <c r="S2216" s="7" t="s">
        <v>1142</v>
      </c>
    </row>
    <row r="2217" spans="1:19" hidden="1" x14ac:dyDescent="0.25">
      <c r="A2217" s="7">
        <v>3794</v>
      </c>
      <c r="B2217" s="7">
        <v>2017</v>
      </c>
      <c r="C2217" s="7">
        <v>85466894</v>
      </c>
      <c r="D2217" s="7">
        <v>85466894</v>
      </c>
      <c r="E2217" s="7" t="s">
        <v>953</v>
      </c>
      <c r="F2217" s="7">
        <v>364</v>
      </c>
      <c r="G2217" s="7">
        <v>0</v>
      </c>
      <c r="H2217" s="7">
        <v>364</v>
      </c>
      <c r="I2217" s="7">
        <v>185</v>
      </c>
      <c r="J2217" s="7">
        <v>323</v>
      </c>
      <c r="K2217" s="7">
        <v>91.3</v>
      </c>
      <c r="L2217" s="7" t="s">
        <v>1389</v>
      </c>
      <c r="M2217" s="7" t="s">
        <v>6504</v>
      </c>
      <c r="N2217" s="7" t="s">
        <v>1336</v>
      </c>
      <c r="O2217" s="18">
        <v>24718900782</v>
      </c>
      <c r="P2217" s="7" t="s">
        <v>1174</v>
      </c>
      <c r="Q2217" s="7" t="s">
        <v>1141</v>
      </c>
      <c r="R2217" s="7" t="s">
        <v>803</v>
      </c>
      <c r="S2217" s="7" t="s">
        <v>1142</v>
      </c>
    </row>
    <row r="2218" spans="1:19" hidden="1" x14ac:dyDescent="0.25">
      <c r="A2218" s="7">
        <v>3794</v>
      </c>
      <c r="B2218" s="7">
        <v>2017</v>
      </c>
      <c r="C2218" s="7">
        <v>85468605</v>
      </c>
      <c r="D2218" s="7">
        <v>85468605</v>
      </c>
      <c r="E2218" s="7" t="s">
        <v>953</v>
      </c>
      <c r="F2218" s="7">
        <v>364</v>
      </c>
      <c r="G2218" s="7">
        <v>0</v>
      </c>
      <c r="H2218" s="7">
        <v>364</v>
      </c>
      <c r="I2218" s="7">
        <v>185</v>
      </c>
      <c r="J2218" s="7">
        <v>323</v>
      </c>
      <c r="K2218" s="7">
        <v>95</v>
      </c>
      <c r="L2218" s="7" t="s">
        <v>1389</v>
      </c>
      <c r="M2218" s="7" t="s">
        <v>6505</v>
      </c>
      <c r="N2218" s="7" t="s">
        <v>1336</v>
      </c>
      <c r="O2218" s="18">
        <v>247570000051</v>
      </c>
      <c r="P2218" s="7" t="s">
        <v>1401</v>
      </c>
      <c r="Q2218" s="7" t="s">
        <v>1199</v>
      </c>
      <c r="R2218" s="7" t="s">
        <v>803</v>
      </c>
      <c r="S2218" s="7" t="s">
        <v>1142</v>
      </c>
    </row>
    <row r="2219" spans="1:19" hidden="1" x14ac:dyDescent="0.25">
      <c r="A2219" s="7">
        <v>3794</v>
      </c>
      <c r="B2219" s="7">
        <v>2017</v>
      </c>
      <c r="C2219" s="7">
        <v>85473052</v>
      </c>
      <c r="D2219" s="7">
        <v>85473052</v>
      </c>
      <c r="E2219" s="7" t="s">
        <v>953</v>
      </c>
      <c r="F2219" s="7">
        <v>365</v>
      </c>
      <c r="G2219" s="7">
        <v>0</v>
      </c>
      <c r="H2219" s="7">
        <v>365</v>
      </c>
      <c r="I2219" s="7">
        <v>185</v>
      </c>
      <c r="J2219" s="7">
        <v>323</v>
      </c>
      <c r="K2219" s="7">
        <v>93</v>
      </c>
      <c r="L2219" s="7" t="s">
        <v>1389</v>
      </c>
      <c r="M2219" s="7" t="s">
        <v>6506</v>
      </c>
      <c r="N2219" s="7" t="s">
        <v>1336</v>
      </c>
      <c r="O2219" s="18">
        <v>247555000001</v>
      </c>
      <c r="P2219" s="7" t="s">
        <v>1475</v>
      </c>
      <c r="Q2219" s="7" t="s">
        <v>1331</v>
      </c>
      <c r="R2219" s="7" t="s">
        <v>803</v>
      </c>
      <c r="S2219" s="7" t="s">
        <v>1142</v>
      </c>
    </row>
    <row r="2220" spans="1:19" hidden="1" x14ac:dyDescent="0.25">
      <c r="A2220" s="7">
        <v>3794</v>
      </c>
      <c r="B2220" s="7">
        <v>2017</v>
      </c>
      <c r="C2220" s="7">
        <v>85476150</v>
      </c>
      <c r="D2220" s="7">
        <v>85476150</v>
      </c>
      <c r="E2220" s="7" t="s">
        <v>953</v>
      </c>
      <c r="F2220" s="7">
        <v>364</v>
      </c>
      <c r="G2220" s="7">
        <v>0</v>
      </c>
      <c r="H2220" s="7">
        <v>364</v>
      </c>
      <c r="I2220" s="7">
        <v>185</v>
      </c>
      <c r="J2220" s="7">
        <v>323</v>
      </c>
      <c r="K2220" s="7">
        <v>84.7</v>
      </c>
      <c r="L2220" s="7" t="s">
        <v>1388</v>
      </c>
      <c r="M2220" s="7" t="s">
        <v>6507</v>
      </c>
      <c r="N2220" s="7" t="s">
        <v>1336</v>
      </c>
      <c r="O2220" s="18">
        <v>247980004546</v>
      </c>
      <c r="P2220" s="7" t="s">
        <v>1462</v>
      </c>
      <c r="Q2220" s="7" t="s">
        <v>1141</v>
      </c>
      <c r="R2220" s="7" t="s">
        <v>803</v>
      </c>
      <c r="S2220" s="7" t="s">
        <v>1142</v>
      </c>
    </row>
    <row r="2221" spans="1:19" hidden="1" x14ac:dyDescent="0.25">
      <c r="A2221" s="7">
        <v>3794</v>
      </c>
      <c r="B2221" s="7">
        <v>2017</v>
      </c>
      <c r="C2221" s="7">
        <v>36548296</v>
      </c>
      <c r="D2221" s="7">
        <v>36548296</v>
      </c>
      <c r="E2221" s="7" t="s">
        <v>953</v>
      </c>
      <c r="F2221" s="7">
        <v>365</v>
      </c>
      <c r="G2221" s="7">
        <v>2</v>
      </c>
      <c r="H2221" s="7">
        <v>363</v>
      </c>
      <c r="I2221" s="7">
        <v>185</v>
      </c>
      <c r="J2221" s="7">
        <v>323</v>
      </c>
      <c r="K2221" s="7">
        <v>91.5</v>
      </c>
      <c r="L2221" s="7" t="s">
        <v>1389</v>
      </c>
      <c r="M2221" s="7" t="s">
        <v>6508</v>
      </c>
      <c r="N2221" s="7" t="s">
        <v>1336</v>
      </c>
      <c r="O2221" s="18">
        <v>247980001278</v>
      </c>
      <c r="P2221" s="7" t="s">
        <v>1223</v>
      </c>
      <c r="Q2221" s="7" t="s">
        <v>1141</v>
      </c>
      <c r="R2221" s="7" t="s">
        <v>803</v>
      </c>
      <c r="S2221" s="7" t="s">
        <v>1142</v>
      </c>
    </row>
    <row r="2222" spans="1:19" hidden="1" x14ac:dyDescent="0.25">
      <c r="A2222" s="7">
        <v>3794</v>
      </c>
      <c r="B2222" s="7">
        <v>2017</v>
      </c>
      <c r="C2222" s="7">
        <v>39097193</v>
      </c>
      <c r="D2222" s="7">
        <v>39097193</v>
      </c>
      <c r="E2222" s="7" t="s">
        <v>953</v>
      </c>
      <c r="F2222" s="7">
        <v>364</v>
      </c>
      <c r="G2222" s="7">
        <v>0</v>
      </c>
      <c r="H2222" s="7">
        <v>364</v>
      </c>
      <c r="I2222" s="7">
        <v>185</v>
      </c>
      <c r="J2222" s="7">
        <v>323</v>
      </c>
      <c r="K2222" s="7">
        <v>91.6</v>
      </c>
      <c r="L2222" s="7" t="s">
        <v>1389</v>
      </c>
      <c r="M2222" s="7" t="s">
        <v>6509</v>
      </c>
      <c r="N2222" s="7" t="s">
        <v>1336</v>
      </c>
      <c r="O2222" s="18">
        <v>247555000001</v>
      </c>
      <c r="P2222" s="7" t="s">
        <v>1475</v>
      </c>
      <c r="Q2222" s="7" t="s">
        <v>1331</v>
      </c>
      <c r="R2222" s="7" t="s">
        <v>803</v>
      </c>
      <c r="S2222" s="7" t="s">
        <v>1142</v>
      </c>
    </row>
    <row r="2223" spans="1:19" hidden="1" x14ac:dyDescent="0.25">
      <c r="A2223" s="7">
        <v>3794</v>
      </c>
      <c r="B2223" s="7">
        <v>2017</v>
      </c>
      <c r="C2223" s="7">
        <v>39098957</v>
      </c>
      <c r="D2223" s="7">
        <v>39098957</v>
      </c>
      <c r="E2223" s="7" t="s">
        <v>953</v>
      </c>
      <c r="F2223" s="7">
        <v>364</v>
      </c>
      <c r="G2223" s="7">
        <v>0</v>
      </c>
      <c r="H2223" s="7">
        <v>364</v>
      </c>
      <c r="I2223" s="7">
        <v>185</v>
      </c>
      <c r="J2223" s="7">
        <v>323</v>
      </c>
      <c r="K2223" s="7">
        <v>93.8</v>
      </c>
      <c r="L2223" s="7" t="s">
        <v>1389</v>
      </c>
      <c r="M2223" s="7" t="s">
        <v>6510</v>
      </c>
      <c r="N2223" s="7" t="s">
        <v>1336</v>
      </c>
      <c r="O2223" s="18">
        <v>247555000001</v>
      </c>
      <c r="P2223" s="7" t="s">
        <v>1475</v>
      </c>
      <c r="Q2223" s="7" t="s">
        <v>1331</v>
      </c>
      <c r="R2223" s="7">
        <v>9005</v>
      </c>
      <c r="S2223" s="7" t="s">
        <v>1142</v>
      </c>
    </row>
    <row r="2224" spans="1:19" hidden="1" x14ac:dyDescent="0.25">
      <c r="A2224" s="7">
        <v>3794</v>
      </c>
      <c r="B2224" s="7">
        <v>2017</v>
      </c>
      <c r="C2224" s="7">
        <v>39099095</v>
      </c>
      <c r="D2224" s="7">
        <v>39099095</v>
      </c>
      <c r="E2224" s="7" t="s">
        <v>953</v>
      </c>
      <c r="F2224" s="7">
        <v>365</v>
      </c>
      <c r="G2224" s="7">
        <v>0</v>
      </c>
      <c r="H2224" s="7">
        <v>365</v>
      </c>
      <c r="I2224" s="7">
        <v>185</v>
      </c>
      <c r="J2224" s="7">
        <v>323</v>
      </c>
      <c r="K2224" s="7">
        <v>96</v>
      </c>
      <c r="L2224" s="7" t="s">
        <v>1389</v>
      </c>
      <c r="M2224" s="7" t="s">
        <v>6511</v>
      </c>
      <c r="N2224" s="7" t="s">
        <v>1336</v>
      </c>
      <c r="O2224" s="18">
        <v>247555000091</v>
      </c>
      <c r="P2224" s="7" t="s">
        <v>1330</v>
      </c>
      <c r="Q2224" s="7" t="s">
        <v>1331</v>
      </c>
      <c r="R2224" s="7" t="s">
        <v>803</v>
      </c>
      <c r="S2224" s="7" t="s">
        <v>1142</v>
      </c>
    </row>
    <row r="2225" spans="1:19" hidden="1" x14ac:dyDescent="0.25">
      <c r="A2225" s="7">
        <v>3794</v>
      </c>
      <c r="B2225" s="7">
        <v>2017</v>
      </c>
      <c r="C2225" s="7">
        <v>39099677</v>
      </c>
      <c r="D2225" s="7">
        <v>39099677</v>
      </c>
      <c r="E2225" s="7" t="s">
        <v>953</v>
      </c>
      <c r="F2225" s="7">
        <v>364</v>
      </c>
      <c r="G2225" s="7">
        <v>0</v>
      </c>
      <c r="H2225" s="7">
        <v>364</v>
      </c>
      <c r="I2225" s="7">
        <v>185</v>
      </c>
      <c r="J2225" s="7">
        <v>323</v>
      </c>
      <c r="K2225" s="7">
        <v>91.8</v>
      </c>
      <c r="L2225" s="7" t="s">
        <v>1389</v>
      </c>
      <c r="M2225" s="7" t="s">
        <v>6512</v>
      </c>
      <c r="N2225" s="7" t="s">
        <v>1336</v>
      </c>
      <c r="O2225" s="18">
        <v>147555000295</v>
      </c>
      <c r="P2225" s="7" t="s">
        <v>1529</v>
      </c>
      <c r="Q2225" s="7" t="s">
        <v>1331</v>
      </c>
      <c r="R2225" s="7" t="s">
        <v>803</v>
      </c>
      <c r="S2225" s="7" t="s">
        <v>1142</v>
      </c>
    </row>
    <row r="2226" spans="1:19" hidden="1" x14ac:dyDescent="0.25">
      <c r="A2226" s="7">
        <v>3794</v>
      </c>
      <c r="B2226" s="7">
        <v>2017</v>
      </c>
      <c r="C2226" s="7">
        <v>57426906</v>
      </c>
      <c r="D2226" s="7">
        <v>57426906</v>
      </c>
      <c r="E2226" s="7" t="s">
        <v>953</v>
      </c>
      <c r="F2226" s="7">
        <v>365</v>
      </c>
      <c r="G2226" s="7">
        <v>11</v>
      </c>
      <c r="H2226" s="7">
        <v>354</v>
      </c>
      <c r="I2226" s="7" t="s">
        <v>803</v>
      </c>
      <c r="J2226" s="7" t="s">
        <v>803</v>
      </c>
      <c r="K2226" s="7" t="s">
        <v>803</v>
      </c>
      <c r="L2226" s="7" t="s">
        <v>974</v>
      </c>
      <c r="M2226" s="7" t="s">
        <v>1274</v>
      </c>
      <c r="N2226" s="7" t="s">
        <v>1336</v>
      </c>
      <c r="O2226" s="18">
        <v>447980002097</v>
      </c>
      <c r="P2226" s="7" t="s">
        <v>1275</v>
      </c>
      <c r="Q2226" s="7" t="s">
        <v>1141</v>
      </c>
      <c r="R2226" s="7" t="s">
        <v>803</v>
      </c>
      <c r="S2226" s="7" t="s">
        <v>1142</v>
      </c>
    </row>
    <row r="2227" spans="1:19" hidden="1" x14ac:dyDescent="0.25">
      <c r="A2227" s="7">
        <v>3794</v>
      </c>
      <c r="B2227" s="7">
        <v>2017</v>
      </c>
      <c r="C2227" s="7">
        <v>85201784</v>
      </c>
      <c r="D2227" s="7">
        <v>85201784</v>
      </c>
      <c r="E2227" s="7" t="s">
        <v>953</v>
      </c>
      <c r="F2227" s="7">
        <v>365</v>
      </c>
      <c r="G2227" s="7">
        <v>0</v>
      </c>
      <c r="H2227" s="7">
        <v>365</v>
      </c>
      <c r="I2227" s="7">
        <v>185</v>
      </c>
      <c r="J2227" s="7">
        <v>323</v>
      </c>
      <c r="K2227" s="7">
        <v>87.3</v>
      </c>
      <c r="L2227" s="7" t="s">
        <v>1388</v>
      </c>
      <c r="M2227" s="7" t="s">
        <v>6513</v>
      </c>
      <c r="N2227" s="7" t="s">
        <v>1336</v>
      </c>
      <c r="O2227" s="18">
        <v>147707001705</v>
      </c>
      <c r="P2227" s="7" t="s">
        <v>1493</v>
      </c>
      <c r="Q2227" s="7" t="s">
        <v>1260</v>
      </c>
      <c r="R2227" s="7">
        <v>907</v>
      </c>
      <c r="S2227" s="7" t="s">
        <v>1142</v>
      </c>
    </row>
    <row r="2228" spans="1:19" hidden="1" x14ac:dyDescent="0.25">
      <c r="A2228" s="7">
        <v>3794</v>
      </c>
      <c r="B2228" s="7">
        <v>2017</v>
      </c>
      <c r="C2228" s="7">
        <v>85202811</v>
      </c>
      <c r="D2228" s="7">
        <v>85202811</v>
      </c>
      <c r="E2228" s="7" t="s">
        <v>953</v>
      </c>
      <c r="F2228" s="7">
        <v>365</v>
      </c>
      <c r="G2228" s="7">
        <v>0</v>
      </c>
      <c r="H2228" s="7">
        <v>365</v>
      </c>
      <c r="I2228" s="7">
        <v>185</v>
      </c>
      <c r="J2228" s="7">
        <v>323</v>
      </c>
      <c r="K2228" s="7">
        <v>90</v>
      </c>
      <c r="L2228" s="7" t="s">
        <v>1389</v>
      </c>
      <c r="M2228" s="7" t="s">
        <v>1276</v>
      </c>
      <c r="N2228" s="7" t="s">
        <v>1336</v>
      </c>
      <c r="O2228" s="18">
        <v>247460002471</v>
      </c>
      <c r="P2228" s="7" t="s">
        <v>1156</v>
      </c>
      <c r="Q2228" s="7" t="s">
        <v>1157</v>
      </c>
      <c r="R2228" s="7" t="s">
        <v>803</v>
      </c>
      <c r="S2228" s="7" t="s">
        <v>1142</v>
      </c>
    </row>
    <row r="2229" spans="1:19" hidden="1" x14ac:dyDescent="0.25">
      <c r="A2229" s="7">
        <v>3794</v>
      </c>
      <c r="B2229" s="7">
        <v>2017</v>
      </c>
      <c r="C2229" s="7">
        <v>36733622</v>
      </c>
      <c r="D2229" s="7">
        <v>36733622</v>
      </c>
      <c r="E2229" s="7" t="s">
        <v>953</v>
      </c>
      <c r="F2229" s="7">
        <v>365</v>
      </c>
      <c r="G2229" s="7">
        <v>126</v>
      </c>
      <c r="H2229" s="7">
        <v>239</v>
      </c>
      <c r="I2229" s="7">
        <v>185</v>
      </c>
      <c r="J2229" s="7">
        <v>323</v>
      </c>
      <c r="K2229" s="7">
        <v>89.9</v>
      </c>
      <c r="L2229" s="7" t="s">
        <v>1388</v>
      </c>
      <c r="M2229" s="7" t="s">
        <v>6514</v>
      </c>
      <c r="N2229" s="7" t="s">
        <v>1336</v>
      </c>
      <c r="O2229" s="18">
        <v>147545001668</v>
      </c>
      <c r="P2229" s="7" t="s">
        <v>1171</v>
      </c>
      <c r="Q2229" s="7" t="s">
        <v>1172</v>
      </c>
      <c r="R2229" s="7" t="s">
        <v>803</v>
      </c>
      <c r="S2229" s="7" t="s">
        <v>1142</v>
      </c>
    </row>
    <row r="2230" spans="1:19" hidden="1" x14ac:dyDescent="0.25">
      <c r="A2230" s="7">
        <v>3794</v>
      </c>
      <c r="B2230" s="7">
        <v>2017</v>
      </c>
      <c r="C2230" s="7">
        <v>33215723</v>
      </c>
      <c r="D2230" s="7">
        <v>33215723</v>
      </c>
      <c r="E2230" s="7" t="s">
        <v>953</v>
      </c>
      <c r="F2230" s="7">
        <v>365</v>
      </c>
      <c r="G2230" s="7">
        <v>0</v>
      </c>
      <c r="H2230" s="7">
        <v>365</v>
      </c>
      <c r="I2230" s="7">
        <v>185</v>
      </c>
      <c r="J2230" s="7">
        <v>323</v>
      </c>
      <c r="K2230" s="7">
        <v>91.2</v>
      </c>
      <c r="L2230" s="7" t="s">
        <v>1389</v>
      </c>
      <c r="M2230" s="7" t="s">
        <v>6515</v>
      </c>
      <c r="N2230" s="7" t="s">
        <v>1336</v>
      </c>
      <c r="O2230" s="18">
        <v>147707000156</v>
      </c>
      <c r="P2230" s="7" t="s">
        <v>1259</v>
      </c>
      <c r="Q2230" s="7" t="s">
        <v>1260</v>
      </c>
      <c r="R2230" s="7" t="s">
        <v>803</v>
      </c>
      <c r="S2230" s="7" t="s">
        <v>1142</v>
      </c>
    </row>
    <row r="2231" spans="1:19" hidden="1" x14ac:dyDescent="0.25">
      <c r="A2231" s="7">
        <v>3794</v>
      </c>
      <c r="B2231" s="7">
        <v>2017</v>
      </c>
      <c r="C2231" s="7">
        <v>39046332</v>
      </c>
      <c r="D2231" s="7">
        <v>39046332</v>
      </c>
      <c r="E2231" s="7" t="s">
        <v>953</v>
      </c>
      <c r="F2231" s="7">
        <v>364</v>
      </c>
      <c r="G2231" s="7">
        <v>0</v>
      </c>
      <c r="H2231" s="7">
        <v>364</v>
      </c>
      <c r="I2231" s="7">
        <v>185</v>
      </c>
      <c r="J2231" s="7">
        <v>323</v>
      </c>
      <c r="K2231" s="7">
        <v>94.7</v>
      </c>
      <c r="L2231" s="7" t="s">
        <v>1389</v>
      </c>
      <c r="M2231" s="7" t="s">
        <v>6517</v>
      </c>
      <c r="N2231" s="7" t="s">
        <v>1336</v>
      </c>
      <c r="O2231" s="18">
        <v>147053000488</v>
      </c>
      <c r="P2231" s="7" t="s">
        <v>1407</v>
      </c>
      <c r="Q2231" s="7" t="s">
        <v>1185</v>
      </c>
      <c r="R2231" s="7" t="s">
        <v>803</v>
      </c>
      <c r="S2231" s="7" t="s">
        <v>1142</v>
      </c>
    </row>
    <row r="2232" spans="1:19" hidden="1" x14ac:dyDescent="0.25">
      <c r="A2232" s="7">
        <v>3794</v>
      </c>
      <c r="B2232" s="7">
        <v>2017</v>
      </c>
      <c r="C2232" s="7">
        <v>39093181</v>
      </c>
      <c r="D2232" s="7">
        <v>39093181</v>
      </c>
      <c r="E2232" s="7" t="s">
        <v>953</v>
      </c>
      <c r="F2232" s="7">
        <v>365</v>
      </c>
      <c r="G2232" s="7">
        <v>0</v>
      </c>
      <c r="H2232" s="7">
        <v>365</v>
      </c>
      <c r="I2232" s="7">
        <v>185</v>
      </c>
      <c r="J2232" s="7">
        <v>323</v>
      </c>
      <c r="K2232" s="7">
        <v>90.8</v>
      </c>
      <c r="L2232" s="7" t="s">
        <v>1389</v>
      </c>
      <c r="M2232" s="7" t="s">
        <v>6518</v>
      </c>
      <c r="N2232" s="7" t="s">
        <v>1336</v>
      </c>
      <c r="O2232" s="18">
        <v>147555000295</v>
      </c>
      <c r="P2232" s="7" t="s">
        <v>1529</v>
      </c>
      <c r="Q2232" s="7" t="s">
        <v>1331</v>
      </c>
      <c r="R2232" s="7" t="s">
        <v>803</v>
      </c>
      <c r="S2232" s="7" t="s">
        <v>1142</v>
      </c>
    </row>
    <row r="2233" spans="1:19" hidden="1" x14ac:dyDescent="0.25">
      <c r="A2233" s="7">
        <v>3794</v>
      </c>
      <c r="B2233" s="7">
        <v>2017</v>
      </c>
      <c r="C2233" s="7">
        <v>39094495</v>
      </c>
      <c r="D2233" s="7">
        <v>39094495</v>
      </c>
      <c r="E2233" s="7" t="s">
        <v>953</v>
      </c>
      <c r="F2233" s="7">
        <v>365</v>
      </c>
      <c r="G2233" s="7">
        <v>0</v>
      </c>
      <c r="H2233" s="7">
        <v>365</v>
      </c>
      <c r="I2233" s="7">
        <v>185</v>
      </c>
      <c r="J2233" s="7">
        <v>323</v>
      </c>
      <c r="K2233" s="7">
        <v>92.7</v>
      </c>
      <c r="L2233" s="7" t="s">
        <v>1389</v>
      </c>
      <c r="M2233" s="7" t="s">
        <v>6519</v>
      </c>
      <c r="N2233" s="7" t="s">
        <v>1336</v>
      </c>
      <c r="O2233" s="18">
        <v>147555000171</v>
      </c>
      <c r="P2233" s="7" t="s">
        <v>1490</v>
      </c>
      <c r="Q2233" s="7" t="s">
        <v>1331</v>
      </c>
      <c r="R2233" s="7" t="s">
        <v>803</v>
      </c>
      <c r="S2233" s="7" t="s">
        <v>1142</v>
      </c>
    </row>
    <row r="2234" spans="1:19" hidden="1" x14ac:dyDescent="0.25">
      <c r="A2234" s="7">
        <v>3794</v>
      </c>
      <c r="B2234" s="7">
        <v>2017</v>
      </c>
      <c r="C2234" s="7">
        <v>57420460</v>
      </c>
      <c r="D2234" s="7">
        <v>57420460</v>
      </c>
      <c r="E2234" s="7" t="s">
        <v>953</v>
      </c>
      <c r="F2234" s="7">
        <v>364</v>
      </c>
      <c r="G2234" s="7">
        <v>0</v>
      </c>
      <c r="H2234" s="7">
        <v>364</v>
      </c>
      <c r="I2234" s="7">
        <v>185</v>
      </c>
      <c r="J2234" s="7">
        <v>323</v>
      </c>
      <c r="K2234" s="7">
        <v>87.2</v>
      </c>
      <c r="L2234" s="7" t="s">
        <v>1388</v>
      </c>
      <c r="M2234" s="7" t="s">
        <v>6520</v>
      </c>
      <c r="N2234" s="7" t="s">
        <v>1336</v>
      </c>
      <c r="O2234" s="18">
        <v>247980001278</v>
      </c>
      <c r="P2234" s="7" t="s">
        <v>1223</v>
      </c>
      <c r="Q2234" s="7" t="s">
        <v>1141</v>
      </c>
      <c r="R2234" s="7">
        <v>907</v>
      </c>
      <c r="S2234" s="7" t="s">
        <v>1142</v>
      </c>
    </row>
    <row r="2235" spans="1:19" hidden="1" x14ac:dyDescent="0.25">
      <c r="A2235" s="7">
        <v>3794</v>
      </c>
      <c r="B2235" s="7">
        <v>2017</v>
      </c>
      <c r="C2235" s="7">
        <v>57420603</v>
      </c>
      <c r="D2235" s="7">
        <v>57420603</v>
      </c>
      <c r="E2235" s="7" t="s">
        <v>953</v>
      </c>
      <c r="F2235" s="7">
        <v>365</v>
      </c>
      <c r="G2235" s="7">
        <v>0</v>
      </c>
      <c r="H2235" s="7">
        <v>365</v>
      </c>
      <c r="I2235" s="7">
        <v>185</v>
      </c>
      <c r="J2235" s="7">
        <v>323</v>
      </c>
      <c r="K2235" s="7">
        <v>91.8</v>
      </c>
      <c r="L2235" s="7" t="s">
        <v>1389</v>
      </c>
      <c r="M2235" s="7" t="s">
        <v>6521</v>
      </c>
      <c r="N2235" s="7" t="s">
        <v>1336</v>
      </c>
      <c r="O2235" s="18">
        <v>247980000109</v>
      </c>
      <c r="P2235" s="7" t="s">
        <v>1341</v>
      </c>
      <c r="Q2235" s="7" t="s">
        <v>1141</v>
      </c>
      <c r="R2235" s="7" t="s">
        <v>803</v>
      </c>
      <c r="S2235" s="7" t="s">
        <v>1142</v>
      </c>
    </row>
    <row r="2236" spans="1:19" hidden="1" x14ac:dyDescent="0.25">
      <c r="A2236" s="7">
        <v>3794</v>
      </c>
      <c r="B2236" s="7">
        <v>2017</v>
      </c>
      <c r="C2236" s="7">
        <v>85164778</v>
      </c>
      <c r="D2236" s="7">
        <v>85164778</v>
      </c>
      <c r="E2236" s="7" t="s">
        <v>953</v>
      </c>
      <c r="F2236" s="7">
        <v>365</v>
      </c>
      <c r="G2236" s="7">
        <v>0</v>
      </c>
      <c r="H2236" s="7">
        <v>365</v>
      </c>
      <c r="I2236" s="7">
        <v>185</v>
      </c>
      <c r="J2236" s="7">
        <v>323</v>
      </c>
      <c r="K2236" s="7">
        <v>93</v>
      </c>
      <c r="L2236" s="7" t="s">
        <v>1389</v>
      </c>
      <c r="M2236" s="7" t="s">
        <v>6522</v>
      </c>
      <c r="N2236" s="7" t="s">
        <v>1336</v>
      </c>
      <c r="O2236" s="18">
        <v>247318000790</v>
      </c>
      <c r="P2236" s="7" t="s">
        <v>4484</v>
      </c>
      <c r="Q2236" s="7" t="s">
        <v>1152</v>
      </c>
      <c r="R2236" s="7" t="s">
        <v>803</v>
      </c>
      <c r="S2236" s="7" t="s">
        <v>1142</v>
      </c>
    </row>
    <row r="2237" spans="1:19" hidden="1" x14ac:dyDescent="0.25">
      <c r="A2237" s="7">
        <v>3794</v>
      </c>
      <c r="B2237" s="7">
        <v>2017</v>
      </c>
      <c r="C2237" s="7">
        <v>85166087</v>
      </c>
      <c r="D2237" s="7">
        <v>85166087</v>
      </c>
      <c r="E2237" s="7" t="s">
        <v>953</v>
      </c>
      <c r="F2237" s="7">
        <v>364</v>
      </c>
      <c r="G2237" s="7">
        <v>0</v>
      </c>
      <c r="H2237" s="7">
        <v>364</v>
      </c>
      <c r="I2237" s="7">
        <v>185</v>
      </c>
      <c r="J2237" s="7">
        <v>323</v>
      </c>
      <c r="K2237" s="7">
        <v>92.8</v>
      </c>
      <c r="L2237" s="7" t="s">
        <v>1389</v>
      </c>
      <c r="M2237" s="7" t="s">
        <v>6523</v>
      </c>
      <c r="N2237" s="7" t="s">
        <v>1336</v>
      </c>
      <c r="O2237" s="18">
        <v>147318000311</v>
      </c>
      <c r="P2237" s="7" t="s">
        <v>1244</v>
      </c>
      <c r="Q2237" s="7" t="s">
        <v>1152</v>
      </c>
      <c r="R2237" s="7" t="s">
        <v>803</v>
      </c>
      <c r="S2237" s="7" t="s">
        <v>1142</v>
      </c>
    </row>
    <row r="2238" spans="1:19" hidden="1" x14ac:dyDescent="0.25">
      <c r="A2238" s="7">
        <v>3794</v>
      </c>
      <c r="B2238" s="7">
        <v>2017</v>
      </c>
      <c r="C2238" s="7">
        <v>85167136</v>
      </c>
      <c r="D2238" s="7">
        <v>85167136</v>
      </c>
      <c r="E2238" s="7" t="s">
        <v>953</v>
      </c>
      <c r="F2238" s="7">
        <v>257</v>
      </c>
      <c r="G2238" s="7">
        <v>0</v>
      </c>
      <c r="H2238" s="7">
        <v>257</v>
      </c>
      <c r="I2238" s="7">
        <v>185</v>
      </c>
      <c r="J2238" s="7">
        <v>323</v>
      </c>
      <c r="K2238" s="7">
        <v>91.6</v>
      </c>
      <c r="L2238" s="7" t="s">
        <v>1389</v>
      </c>
      <c r="M2238" s="7" t="s">
        <v>6524</v>
      </c>
      <c r="N2238" s="7" t="s">
        <v>1353</v>
      </c>
      <c r="O2238" s="18">
        <v>147318000311</v>
      </c>
      <c r="P2238" s="7" t="s">
        <v>1244</v>
      </c>
      <c r="Q2238" s="7" t="s">
        <v>1152</v>
      </c>
      <c r="R2238" s="7" t="s">
        <v>803</v>
      </c>
      <c r="S2238" s="7" t="s">
        <v>1142</v>
      </c>
    </row>
    <row r="2239" spans="1:19" hidden="1" x14ac:dyDescent="0.25">
      <c r="A2239" s="7">
        <v>3794</v>
      </c>
      <c r="B2239" s="7">
        <v>2017</v>
      </c>
      <c r="C2239" s="7">
        <v>36718365</v>
      </c>
      <c r="D2239" s="7">
        <v>36718365</v>
      </c>
      <c r="E2239" s="7" t="s">
        <v>953</v>
      </c>
      <c r="F2239" s="7">
        <v>365</v>
      </c>
      <c r="G2239" s="7">
        <v>0</v>
      </c>
      <c r="H2239" s="7">
        <v>365</v>
      </c>
      <c r="I2239" s="7">
        <v>185</v>
      </c>
      <c r="J2239" s="7">
        <v>323</v>
      </c>
      <c r="K2239" s="7">
        <v>90.8</v>
      </c>
      <c r="L2239" s="7" t="s">
        <v>1389</v>
      </c>
      <c r="M2239" s="7" t="s">
        <v>6526</v>
      </c>
      <c r="N2239" s="7" t="s">
        <v>1336</v>
      </c>
      <c r="O2239" s="18">
        <v>147268002040</v>
      </c>
      <c r="P2239" s="7" t="s">
        <v>4335</v>
      </c>
      <c r="Q2239" s="7" t="s">
        <v>1167</v>
      </c>
      <c r="R2239" s="7" t="s">
        <v>803</v>
      </c>
      <c r="S2239" s="7" t="s">
        <v>1142</v>
      </c>
    </row>
    <row r="2240" spans="1:19" hidden="1" x14ac:dyDescent="0.25">
      <c r="A2240" s="7">
        <v>3794</v>
      </c>
      <c r="B2240" s="7">
        <v>2017</v>
      </c>
      <c r="C2240" s="7">
        <v>36722236</v>
      </c>
      <c r="D2240" s="7">
        <v>36722236</v>
      </c>
      <c r="E2240" s="7" t="s">
        <v>953</v>
      </c>
      <c r="F2240" s="7">
        <v>365</v>
      </c>
      <c r="G2240" s="7">
        <v>0</v>
      </c>
      <c r="H2240" s="7">
        <v>365</v>
      </c>
      <c r="I2240" s="7">
        <v>185</v>
      </c>
      <c r="J2240" s="7">
        <v>323</v>
      </c>
      <c r="K2240" s="7">
        <v>93.7</v>
      </c>
      <c r="L2240" s="7" t="s">
        <v>1389</v>
      </c>
      <c r="M2240" s="7" t="s">
        <v>6527</v>
      </c>
      <c r="N2240" s="7" t="s">
        <v>1336</v>
      </c>
      <c r="O2240" s="18">
        <v>147288000141</v>
      </c>
      <c r="P2240" s="7" t="s">
        <v>1214</v>
      </c>
      <c r="Q2240" s="7" t="s">
        <v>1145</v>
      </c>
      <c r="R2240" s="7">
        <v>9005</v>
      </c>
      <c r="S2240" s="7" t="s">
        <v>1142</v>
      </c>
    </row>
    <row r="2241" spans="1:19" hidden="1" x14ac:dyDescent="0.25">
      <c r="A2241" s="7">
        <v>3794</v>
      </c>
      <c r="B2241" s="7">
        <v>2017</v>
      </c>
      <c r="C2241" s="7">
        <v>36726601</v>
      </c>
      <c r="D2241" s="7">
        <v>36726601</v>
      </c>
      <c r="E2241" s="7" t="s">
        <v>953</v>
      </c>
      <c r="F2241" s="7">
        <v>365</v>
      </c>
      <c r="G2241" s="7">
        <v>0</v>
      </c>
      <c r="H2241" s="7">
        <v>365</v>
      </c>
      <c r="I2241" s="7">
        <v>185</v>
      </c>
      <c r="J2241" s="7">
        <v>323</v>
      </c>
      <c r="K2241" s="7">
        <v>91.5</v>
      </c>
      <c r="L2241" s="7" t="s">
        <v>1389</v>
      </c>
      <c r="M2241" s="7" t="s">
        <v>6528</v>
      </c>
      <c r="N2241" s="7" t="s">
        <v>1336</v>
      </c>
      <c r="O2241" s="18">
        <v>247980004341</v>
      </c>
      <c r="P2241" s="7" t="s">
        <v>1367</v>
      </c>
      <c r="Q2241" s="7" t="s">
        <v>1141</v>
      </c>
      <c r="R2241" s="7" t="s">
        <v>803</v>
      </c>
      <c r="S2241" s="7" t="s">
        <v>1142</v>
      </c>
    </row>
    <row r="2242" spans="1:19" hidden="1" x14ac:dyDescent="0.25">
      <c r="A2242" s="7">
        <v>3794</v>
      </c>
      <c r="B2242" s="7">
        <v>2017</v>
      </c>
      <c r="C2242" s="7">
        <v>39011988</v>
      </c>
      <c r="D2242" s="7">
        <v>39011988</v>
      </c>
      <c r="E2242" s="7" t="s">
        <v>953</v>
      </c>
      <c r="F2242" s="7">
        <v>365</v>
      </c>
      <c r="G2242" s="7">
        <v>0</v>
      </c>
      <c r="H2242" s="7">
        <v>365</v>
      </c>
      <c r="I2242" s="7">
        <v>185</v>
      </c>
      <c r="J2242" s="7">
        <v>323</v>
      </c>
      <c r="K2242" s="7">
        <v>92.3</v>
      </c>
      <c r="L2242" s="7" t="s">
        <v>1389</v>
      </c>
      <c r="M2242" s="7" t="s">
        <v>6529</v>
      </c>
      <c r="N2242" s="7" t="s">
        <v>1336</v>
      </c>
      <c r="O2242" s="18">
        <v>147245001232</v>
      </c>
      <c r="P2242" s="7" t="s">
        <v>1420</v>
      </c>
      <c r="Q2242" s="7" t="s">
        <v>1177</v>
      </c>
      <c r="R2242" s="7" t="s">
        <v>803</v>
      </c>
      <c r="S2242" s="7" t="s">
        <v>1142</v>
      </c>
    </row>
    <row r="2243" spans="1:19" hidden="1" x14ac:dyDescent="0.25">
      <c r="A2243" s="7">
        <v>3794</v>
      </c>
      <c r="B2243" s="7">
        <v>2017</v>
      </c>
      <c r="C2243" s="7">
        <v>39012077</v>
      </c>
      <c r="D2243" s="7">
        <v>39012077</v>
      </c>
      <c r="E2243" s="7" t="s">
        <v>953</v>
      </c>
      <c r="F2243" s="7">
        <v>364</v>
      </c>
      <c r="G2243" s="7">
        <v>0</v>
      </c>
      <c r="H2243" s="7">
        <v>364</v>
      </c>
      <c r="I2243" s="7">
        <v>185</v>
      </c>
      <c r="J2243" s="7">
        <v>323</v>
      </c>
      <c r="K2243" s="7">
        <v>90.5</v>
      </c>
      <c r="L2243" s="7" t="s">
        <v>1389</v>
      </c>
      <c r="M2243" s="7" t="s">
        <v>6530</v>
      </c>
      <c r="N2243" s="7" t="s">
        <v>1336</v>
      </c>
      <c r="O2243" s="18">
        <v>147245001941</v>
      </c>
      <c r="P2243" s="7" t="s">
        <v>1176</v>
      </c>
      <c r="Q2243" s="7" t="s">
        <v>1177</v>
      </c>
      <c r="R2243" s="7" t="s">
        <v>803</v>
      </c>
      <c r="S2243" s="7" t="s">
        <v>1142</v>
      </c>
    </row>
    <row r="2244" spans="1:19" hidden="1" x14ac:dyDescent="0.25">
      <c r="A2244" s="7">
        <v>3794</v>
      </c>
      <c r="B2244" s="7">
        <v>2017</v>
      </c>
      <c r="C2244" s="7">
        <v>39012411</v>
      </c>
      <c r="D2244" s="7">
        <v>39012411</v>
      </c>
      <c r="E2244" s="7" t="s">
        <v>953</v>
      </c>
      <c r="F2244" s="7">
        <v>365</v>
      </c>
      <c r="G2244" s="7">
        <v>0</v>
      </c>
      <c r="H2244" s="7">
        <v>365</v>
      </c>
      <c r="I2244" s="7">
        <v>185</v>
      </c>
      <c r="J2244" s="7">
        <v>323</v>
      </c>
      <c r="K2244" s="7">
        <v>90.4</v>
      </c>
      <c r="L2244" s="7" t="s">
        <v>1389</v>
      </c>
      <c r="M2244" s="7" t="s">
        <v>6531</v>
      </c>
      <c r="N2244" s="7" t="s">
        <v>1336</v>
      </c>
      <c r="O2244" s="18">
        <v>247245001997</v>
      </c>
      <c r="P2244" s="7" t="s">
        <v>4506</v>
      </c>
      <c r="Q2244" s="7" t="s">
        <v>1177</v>
      </c>
      <c r="R2244" s="7" t="s">
        <v>803</v>
      </c>
      <c r="S2244" s="7" t="s">
        <v>1142</v>
      </c>
    </row>
    <row r="2245" spans="1:19" hidden="1" x14ac:dyDescent="0.25">
      <c r="A2245" s="7">
        <v>3794</v>
      </c>
      <c r="B2245" s="7">
        <v>2017</v>
      </c>
      <c r="C2245" s="7">
        <v>39012516</v>
      </c>
      <c r="D2245" s="7">
        <v>39012516</v>
      </c>
      <c r="E2245" s="7" t="s">
        <v>953</v>
      </c>
      <c r="F2245" s="7">
        <v>363</v>
      </c>
      <c r="G2245" s="7">
        <v>0</v>
      </c>
      <c r="H2245" s="7">
        <v>363</v>
      </c>
      <c r="I2245" s="7">
        <v>185</v>
      </c>
      <c r="J2245" s="7">
        <v>323</v>
      </c>
      <c r="K2245" s="7">
        <v>97.4</v>
      </c>
      <c r="L2245" s="7" t="s">
        <v>1389</v>
      </c>
      <c r="M2245" s="7" t="s">
        <v>6532</v>
      </c>
      <c r="N2245" s="7" t="s">
        <v>1544</v>
      </c>
      <c r="O2245" s="18">
        <v>147555000627</v>
      </c>
      <c r="P2245" s="7" t="s">
        <v>4333</v>
      </c>
      <c r="Q2245" s="7" t="s">
        <v>1331</v>
      </c>
      <c r="R2245" s="7" t="s">
        <v>803</v>
      </c>
      <c r="S2245" s="7" t="s">
        <v>1142</v>
      </c>
    </row>
    <row r="2246" spans="1:19" hidden="1" x14ac:dyDescent="0.25">
      <c r="A2246" s="7">
        <v>3794</v>
      </c>
      <c r="B2246" s="7">
        <v>2017</v>
      </c>
      <c r="C2246" s="7">
        <v>43044354</v>
      </c>
      <c r="D2246" s="7">
        <v>43044354</v>
      </c>
      <c r="E2246" s="7" t="s">
        <v>953</v>
      </c>
      <c r="F2246" s="7">
        <v>364</v>
      </c>
      <c r="G2246" s="7">
        <v>0</v>
      </c>
      <c r="H2246" s="7">
        <v>364</v>
      </c>
      <c r="I2246" s="7">
        <v>185</v>
      </c>
      <c r="J2246" s="7">
        <v>323</v>
      </c>
      <c r="K2246" s="7">
        <v>95</v>
      </c>
      <c r="L2246" s="7" t="s">
        <v>1389</v>
      </c>
      <c r="M2246" s="7" t="s">
        <v>6533</v>
      </c>
      <c r="N2246" s="7" t="s">
        <v>1336</v>
      </c>
      <c r="O2246" s="18">
        <v>147245000252</v>
      </c>
      <c r="P2246" s="7" t="s">
        <v>4519</v>
      </c>
      <c r="Q2246" s="7" t="s">
        <v>1177</v>
      </c>
      <c r="R2246" s="7" t="s">
        <v>803</v>
      </c>
      <c r="S2246" s="7" t="s">
        <v>1142</v>
      </c>
    </row>
    <row r="2247" spans="1:19" hidden="1" x14ac:dyDescent="0.25">
      <c r="A2247" s="7">
        <v>3794</v>
      </c>
      <c r="B2247" s="7">
        <v>2017</v>
      </c>
      <c r="C2247" s="7">
        <v>43596174</v>
      </c>
      <c r="D2247" s="7">
        <v>43596174</v>
      </c>
      <c r="E2247" s="7" t="s">
        <v>953</v>
      </c>
      <c r="F2247" s="7">
        <v>365</v>
      </c>
      <c r="G2247" s="7">
        <v>0</v>
      </c>
      <c r="H2247" s="7">
        <v>365</v>
      </c>
      <c r="I2247" s="7">
        <v>185</v>
      </c>
      <c r="J2247" s="7">
        <v>323</v>
      </c>
      <c r="K2247" s="7">
        <v>89.5</v>
      </c>
      <c r="L2247" s="7" t="s">
        <v>1388</v>
      </c>
      <c r="M2247" s="7" t="s">
        <v>6534</v>
      </c>
      <c r="N2247" s="7" t="s">
        <v>1336</v>
      </c>
      <c r="O2247" s="18">
        <v>247545000071</v>
      </c>
      <c r="P2247" s="7" t="s">
        <v>4888</v>
      </c>
      <c r="Q2247" s="7" t="s">
        <v>1172</v>
      </c>
      <c r="R2247" s="7" t="s">
        <v>803</v>
      </c>
      <c r="S2247" s="7" t="s">
        <v>1142</v>
      </c>
    </row>
    <row r="2248" spans="1:19" hidden="1" x14ac:dyDescent="0.25">
      <c r="A2248" s="7">
        <v>3794</v>
      </c>
      <c r="B2248" s="7">
        <v>2017</v>
      </c>
      <c r="C2248" s="7">
        <v>45520194</v>
      </c>
      <c r="D2248" s="7">
        <v>45520194</v>
      </c>
      <c r="E2248" s="7" t="s">
        <v>953</v>
      </c>
      <c r="F2248" s="7">
        <v>365</v>
      </c>
      <c r="G2248" s="7">
        <v>0</v>
      </c>
      <c r="H2248" s="7">
        <v>365</v>
      </c>
      <c r="I2248" s="7">
        <v>185</v>
      </c>
      <c r="J2248" s="7">
        <v>323</v>
      </c>
      <c r="K2248" s="7">
        <v>90.2</v>
      </c>
      <c r="L2248" s="7" t="s">
        <v>1389</v>
      </c>
      <c r="M2248" s="7" t="s">
        <v>6535</v>
      </c>
      <c r="N2248" s="7" t="s">
        <v>1336</v>
      </c>
      <c r="O2248" s="18">
        <v>147053000046</v>
      </c>
      <c r="P2248" s="7" t="s">
        <v>1310</v>
      </c>
      <c r="Q2248" s="7" t="s">
        <v>1185</v>
      </c>
      <c r="R2248" s="7" t="s">
        <v>803</v>
      </c>
      <c r="S2248" s="7" t="s">
        <v>1142</v>
      </c>
    </row>
    <row r="2249" spans="1:19" hidden="1" x14ac:dyDescent="0.25">
      <c r="A2249" s="7">
        <v>3794</v>
      </c>
      <c r="B2249" s="7">
        <v>2017</v>
      </c>
      <c r="C2249" s="7">
        <v>57442537</v>
      </c>
      <c r="D2249" s="7">
        <v>57442537</v>
      </c>
      <c r="E2249" s="7" t="s">
        <v>953</v>
      </c>
      <c r="F2249" s="7">
        <v>365</v>
      </c>
      <c r="G2249" s="7">
        <v>0</v>
      </c>
      <c r="H2249" s="7">
        <v>365</v>
      </c>
      <c r="I2249" s="7">
        <v>185</v>
      </c>
      <c r="J2249" s="7">
        <v>323</v>
      </c>
      <c r="K2249" s="7">
        <v>90</v>
      </c>
      <c r="L2249" s="7" t="s">
        <v>1389</v>
      </c>
      <c r="M2249" s="7" t="s">
        <v>6536</v>
      </c>
      <c r="N2249" s="7" t="s">
        <v>1336</v>
      </c>
      <c r="O2249" s="18">
        <v>247570000051</v>
      </c>
      <c r="P2249" s="7" t="s">
        <v>1401</v>
      </c>
      <c r="Q2249" s="7" t="s">
        <v>1199</v>
      </c>
      <c r="R2249" s="7" t="s">
        <v>803</v>
      </c>
      <c r="S2249" s="7" t="s">
        <v>1142</v>
      </c>
    </row>
    <row r="2250" spans="1:19" hidden="1" x14ac:dyDescent="0.25">
      <c r="A2250" s="7">
        <v>3794</v>
      </c>
      <c r="B2250" s="7">
        <v>2017</v>
      </c>
      <c r="C2250" s="7">
        <v>57444070</v>
      </c>
      <c r="D2250" s="7">
        <v>57444070</v>
      </c>
      <c r="E2250" s="7" t="s">
        <v>953</v>
      </c>
      <c r="F2250" s="7">
        <v>365</v>
      </c>
      <c r="G2250" s="7">
        <v>0</v>
      </c>
      <c r="H2250" s="7">
        <v>365</v>
      </c>
      <c r="I2250" s="7">
        <v>185</v>
      </c>
      <c r="J2250" s="7">
        <v>323</v>
      </c>
      <c r="K2250" s="7">
        <v>88.2</v>
      </c>
      <c r="L2250" s="7" t="s">
        <v>1388</v>
      </c>
      <c r="M2250" s="7" t="s">
        <v>6538</v>
      </c>
      <c r="N2250" s="7" t="s">
        <v>1336</v>
      </c>
      <c r="O2250" s="18">
        <v>247980001547</v>
      </c>
      <c r="P2250" s="7" t="s">
        <v>1247</v>
      </c>
      <c r="Q2250" s="7" t="s">
        <v>1141</v>
      </c>
      <c r="R2250" s="7">
        <v>907</v>
      </c>
      <c r="S2250" s="7" t="s">
        <v>1142</v>
      </c>
    </row>
    <row r="2251" spans="1:19" hidden="1" x14ac:dyDescent="0.25">
      <c r="A2251" s="7">
        <v>3794</v>
      </c>
      <c r="B2251" s="7">
        <v>2017</v>
      </c>
      <c r="C2251" s="7">
        <v>57446295</v>
      </c>
      <c r="D2251" s="7">
        <v>57446295</v>
      </c>
      <c r="E2251" s="7" t="s">
        <v>953</v>
      </c>
      <c r="F2251" s="7">
        <v>364</v>
      </c>
      <c r="G2251" s="7">
        <v>0</v>
      </c>
      <c r="H2251" s="7">
        <v>364</v>
      </c>
      <c r="I2251" s="7">
        <v>185</v>
      </c>
      <c r="J2251" s="7">
        <v>323</v>
      </c>
      <c r="K2251" s="7">
        <v>91.9</v>
      </c>
      <c r="L2251" s="7" t="s">
        <v>1389</v>
      </c>
      <c r="M2251" s="7" t="s">
        <v>6539</v>
      </c>
      <c r="N2251" s="7" t="s">
        <v>1336</v>
      </c>
      <c r="O2251" s="18">
        <v>247030000595</v>
      </c>
      <c r="P2251" s="7" t="s">
        <v>1439</v>
      </c>
      <c r="Q2251" s="7" t="s">
        <v>1205</v>
      </c>
      <c r="R2251" s="7" t="s">
        <v>803</v>
      </c>
      <c r="S2251" s="7" t="s">
        <v>1142</v>
      </c>
    </row>
    <row r="2252" spans="1:19" hidden="1" x14ac:dyDescent="0.25">
      <c r="A2252" s="7">
        <v>3794</v>
      </c>
      <c r="B2252" s="7">
        <v>2017</v>
      </c>
      <c r="C2252" s="7">
        <v>85447916</v>
      </c>
      <c r="D2252" s="7">
        <v>85447916</v>
      </c>
      <c r="E2252" s="7" t="s">
        <v>953</v>
      </c>
      <c r="F2252" s="7">
        <v>365</v>
      </c>
      <c r="G2252" s="7">
        <v>0</v>
      </c>
      <c r="H2252" s="7">
        <v>365</v>
      </c>
      <c r="I2252" s="7">
        <v>185</v>
      </c>
      <c r="J2252" s="7">
        <v>323</v>
      </c>
      <c r="K2252" s="7">
        <v>82.8</v>
      </c>
      <c r="L2252" s="7" t="s">
        <v>1388</v>
      </c>
      <c r="M2252" s="7" t="s">
        <v>6540</v>
      </c>
      <c r="N2252" s="7" t="s">
        <v>1336</v>
      </c>
      <c r="O2252" s="18">
        <v>347058000426</v>
      </c>
      <c r="P2252" s="7" t="s">
        <v>1148</v>
      </c>
      <c r="Q2252" s="7" t="s">
        <v>1149</v>
      </c>
      <c r="R2252" s="7" t="s">
        <v>803</v>
      </c>
      <c r="S2252" s="7" t="s">
        <v>1142</v>
      </c>
    </row>
    <row r="2253" spans="1:19" hidden="1" x14ac:dyDescent="0.25">
      <c r="A2253" s="7">
        <v>3794</v>
      </c>
      <c r="B2253" s="7">
        <v>2017</v>
      </c>
      <c r="C2253" s="7">
        <v>40935738</v>
      </c>
      <c r="D2253" s="7">
        <v>40935738</v>
      </c>
      <c r="E2253" s="7" t="s">
        <v>1390</v>
      </c>
      <c r="F2253" s="7">
        <v>365</v>
      </c>
      <c r="G2253" s="7">
        <v>0</v>
      </c>
      <c r="H2253" s="7">
        <v>365</v>
      </c>
      <c r="I2253" s="7">
        <v>185</v>
      </c>
      <c r="J2253" s="7">
        <v>323</v>
      </c>
      <c r="K2253" s="7">
        <v>96.3</v>
      </c>
      <c r="L2253" s="7" t="s">
        <v>1389</v>
      </c>
      <c r="M2253" s="7" t="s">
        <v>6541</v>
      </c>
      <c r="N2253" s="7" t="s">
        <v>1336</v>
      </c>
      <c r="O2253" s="18">
        <v>247707000053</v>
      </c>
      <c r="P2253" s="7" t="s">
        <v>5025</v>
      </c>
      <c r="Q2253" s="7" t="s">
        <v>1260</v>
      </c>
      <c r="R2253" s="7" t="s">
        <v>803</v>
      </c>
      <c r="S2253" s="7" t="s">
        <v>1142</v>
      </c>
    </row>
    <row r="2254" spans="1:19" hidden="1" x14ac:dyDescent="0.25">
      <c r="A2254" s="7">
        <v>3794</v>
      </c>
      <c r="B2254" s="7">
        <v>2017</v>
      </c>
      <c r="C2254" s="7">
        <v>39010555</v>
      </c>
      <c r="D2254" s="7">
        <v>39010555</v>
      </c>
      <c r="E2254" s="7" t="s">
        <v>953</v>
      </c>
      <c r="F2254" s="7">
        <v>364</v>
      </c>
      <c r="G2254" s="7">
        <v>0</v>
      </c>
      <c r="H2254" s="7">
        <v>364</v>
      </c>
      <c r="I2254" s="7">
        <v>185</v>
      </c>
      <c r="J2254" s="7">
        <v>323</v>
      </c>
      <c r="K2254" s="7">
        <v>94</v>
      </c>
      <c r="L2254" s="7" t="s">
        <v>1389</v>
      </c>
      <c r="M2254" s="7" t="s">
        <v>6542</v>
      </c>
      <c r="N2254" s="7" t="s">
        <v>1336</v>
      </c>
      <c r="O2254" s="18">
        <v>247707000053</v>
      </c>
      <c r="P2254" s="7" t="s">
        <v>5025</v>
      </c>
      <c r="Q2254" s="7" t="s">
        <v>1260</v>
      </c>
      <c r="R2254" s="7" t="s">
        <v>803</v>
      </c>
      <c r="S2254" s="7" t="s">
        <v>1142</v>
      </c>
    </row>
    <row r="2255" spans="1:19" hidden="1" x14ac:dyDescent="0.25">
      <c r="A2255" s="7">
        <v>3794</v>
      </c>
      <c r="B2255" s="7">
        <v>2017</v>
      </c>
      <c r="C2255" s="7">
        <v>39017159</v>
      </c>
      <c r="D2255" s="7">
        <v>39017159</v>
      </c>
      <c r="E2255" s="7" t="s">
        <v>953</v>
      </c>
      <c r="F2255" s="7">
        <v>365</v>
      </c>
      <c r="G2255" s="7">
        <v>30</v>
      </c>
      <c r="H2255" s="7">
        <v>335</v>
      </c>
      <c r="I2255" s="7">
        <v>185</v>
      </c>
      <c r="J2255" s="7">
        <v>323</v>
      </c>
      <c r="K2255" s="7">
        <v>91.7</v>
      </c>
      <c r="L2255" s="7" t="s">
        <v>1389</v>
      </c>
      <c r="M2255" s="7" t="s">
        <v>6543</v>
      </c>
      <c r="N2255" s="7" t="s">
        <v>1336</v>
      </c>
      <c r="O2255" s="18">
        <v>247245000982</v>
      </c>
      <c r="P2255" s="7" t="s">
        <v>4277</v>
      </c>
      <c r="Q2255" s="7" t="s">
        <v>1177</v>
      </c>
      <c r="R2255" s="7" t="s">
        <v>803</v>
      </c>
      <c r="S2255" s="7" t="s">
        <v>1142</v>
      </c>
    </row>
    <row r="2256" spans="1:19" hidden="1" x14ac:dyDescent="0.25">
      <c r="A2256" s="7">
        <v>3794</v>
      </c>
      <c r="B2256" s="7">
        <v>2017</v>
      </c>
      <c r="C2256" s="7">
        <v>36551442</v>
      </c>
      <c r="D2256" s="7">
        <v>36551442</v>
      </c>
      <c r="E2256" s="7" t="s">
        <v>953</v>
      </c>
      <c r="F2256" s="7">
        <v>365</v>
      </c>
      <c r="G2256" s="7">
        <v>3</v>
      </c>
      <c r="H2256" s="7">
        <v>362</v>
      </c>
      <c r="I2256" s="7">
        <v>185</v>
      </c>
      <c r="J2256" s="7">
        <v>323</v>
      </c>
      <c r="K2256" s="7">
        <v>90.4</v>
      </c>
      <c r="L2256" s="7" t="s">
        <v>1389</v>
      </c>
      <c r="M2256" s="7" t="s">
        <v>6544</v>
      </c>
      <c r="N2256" s="7" t="s">
        <v>1336</v>
      </c>
      <c r="O2256" s="18">
        <v>247980001911</v>
      </c>
      <c r="P2256" s="7" t="s">
        <v>1187</v>
      </c>
      <c r="Q2256" s="7" t="s">
        <v>1141</v>
      </c>
      <c r="R2256" s="7" t="s">
        <v>803</v>
      </c>
      <c r="S2256" s="7" t="s">
        <v>1142</v>
      </c>
    </row>
    <row r="2257" spans="1:19" hidden="1" x14ac:dyDescent="0.25">
      <c r="A2257" s="7">
        <v>3794</v>
      </c>
      <c r="B2257" s="7">
        <v>2017</v>
      </c>
      <c r="C2257" s="7">
        <v>36555544</v>
      </c>
      <c r="D2257" s="7">
        <v>36555544</v>
      </c>
      <c r="E2257" s="7" t="s">
        <v>953</v>
      </c>
      <c r="F2257" s="7">
        <v>365</v>
      </c>
      <c r="G2257" s="7">
        <v>0</v>
      </c>
      <c r="H2257" s="7">
        <v>365</v>
      </c>
      <c r="I2257" s="7">
        <v>185</v>
      </c>
      <c r="J2257" s="7">
        <v>323</v>
      </c>
      <c r="K2257" s="7">
        <v>80</v>
      </c>
      <c r="L2257" s="7" t="s">
        <v>1388</v>
      </c>
      <c r="M2257" s="7" t="s">
        <v>6545</v>
      </c>
      <c r="N2257" s="7" t="s">
        <v>1336</v>
      </c>
      <c r="O2257" s="18">
        <v>247030000641</v>
      </c>
      <c r="P2257" s="7" t="s">
        <v>1404</v>
      </c>
      <c r="Q2257" s="7" t="s">
        <v>1205</v>
      </c>
      <c r="R2257" s="7" t="s">
        <v>803</v>
      </c>
      <c r="S2257" s="7" t="s">
        <v>1142</v>
      </c>
    </row>
    <row r="2258" spans="1:19" hidden="1" x14ac:dyDescent="0.25">
      <c r="A2258" s="7">
        <v>3794</v>
      </c>
      <c r="B2258" s="7">
        <v>2017</v>
      </c>
      <c r="C2258" s="7">
        <v>57403137</v>
      </c>
      <c r="D2258" s="7">
        <v>57403137</v>
      </c>
      <c r="E2258" s="7" t="s">
        <v>953</v>
      </c>
      <c r="F2258" s="7">
        <v>365</v>
      </c>
      <c r="G2258" s="7">
        <v>0</v>
      </c>
      <c r="H2258" s="7">
        <v>365</v>
      </c>
      <c r="I2258" s="7">
        <v>185</v>
      </c>
      <c r="J2258" s="7">
        <v>323</v>
      </c>
      <c r="K2258" s="7">
        <v>85</v>
      </c>
      <c r="L2258" s="7" t="s">
        <v>1388</v>
      </c>
      <c r="M2258" s="7" t="s">
        <v>6546</v>
      </c>
      <c r="N2258" s="7" t="s">
        <v>1336</v>
      </c>
      <c r="O2258" s="18">
        <v>247030000200</v>
      </c>
      <c r="P2258" s="7" t="s">
        <v>1264</v>
      </c>
      <c r="Q2258" s="7" t="s">
        <v>1205</v>
      </c>
      <c r="R2258" s="7" t="s">
        <v>803</v>
      </c>
      <c r="S2258" s="7" t="s">
        <v>1142</v>
      </c>
    </row>
    <row r="2259" spans="1:19" hidden="1" x14ac:dyDescent="0.25">
      <c r="A2259" s="7">
        <v>3794</v>
      </c>
      <c r="B2259" s="7">
        <v>2017</v>
      </c>
      <c r="C2259" s="7">
        <v>57403367</v>
      </c>
      <c r="D2259" s="7">
        <v>57403367</v>
      </c>
      <c r="E2259" s="7" t="s">
        <v>953</v>
      </c>
      <c r="F2259" s="7">
        <v>364</v>
      </c>
      <c r="G2259" s="7">
        <v>0</v>
      </c>
      <c r="H2259" s="7">
        <v>364</v>
      </c>
      <c r="I2259" s="7">
        <v>185</v>
      </c>
      <c r="J2259" s="7">
        <v>323</v>
      </c>
      <c r="K2259" s="7">
        <v>95</v>
      </c>
      <c r="L2259" s="7" t="s">
        <v>1389</v>
      </c>
      <c r="M2259" s="7" t="s">
        <v>6547</v>
      </c>
      <c r="N2259" s="7" t="s">
        <v>1336</v>
      </c>
      <c r="O2259" s="18">
        <v>247053000032</v>
      </c>
      <c r="P2259" s="7" t="s">
        <v>1232</v>
      </c>
      <c r="Q2259" s="7" t="s">
        <v>1185</v>
      </c>
      <c r="R2259" s="7" t="s">
        <v>803</v>
      </c>
      <c r="S2259" s="7" t="s">
        <v>1142</v>
      </c>
    </row>
    <row r="2260" spans="1:19" hidden="1" x14ac:dyDescent="0.25">
      <c r="A2260" s="7">
        <v>3794</v>
      </c>
      <c r="B2260" s="7">
        <v>2017</v>
      </c>
      <c r="C2260" s="7">
        <v>57412260</v>
      </c>
      <c r="D2260" s="7">
        <v>57412260</v>
      </c>
      <c r="E2260" s="7" t="s">
        <v>953</v>
      </c>
      <c r="F2260" s="7">
        <v>365</v>
      </c>
      <c r="G2260" s="7">
        <v>0</v>
      </c>
      <c r="H2260" s="7">
        <v>365</v>
      </c>
      <c r="I2260" s="7">
        <v>185</v>
      </c>
      <c r="J2260" s="7">
        <v>323</v>
      </c>
      <c r="K2260" s="7">
        <v>86.4</v>
      </c>
      <c r="L2260" s="7" t="s">
        <v>1388</v>
      </c>
      <c r="M2260" s="7" t="s">
        <v>6548</v>
      </c>
      <c r="N2260" s="7" t="s">
        <v>1336</v>
      </c>
      <c r="O2260" s="18">
        <v>247980001278</v>
      </c>
      <c r="P2260" s="7" t="s">
        <v>1223</v>
      </c>
      <c r="Q2260" s="7" t="s">
        <v>1141</v>
      </c>
      <c r="R2260" s="7" t="s">
        <v>803</v>
      </c>
      <c r="S2260" s="7" t="s">
        <v>1142</v>
      </c>
    </row>
    <row r="2261" spans="1:19" hidden="1" x14ac:dyDescent="0.25">
      <c r="A2261" s="7">
        <v>3794</v>
      </c>
      <c r="B2261" s="7">
        <v>2017</v>
      </c>
      <c r="C2261" s="7">
        <v>49782152</v>
      </c>
      <c r="D2261" s="7">
        <v>49782152</v>
      </c>
      <c r="E2261" s="7" t="s">
        <v>953</v>
      </c>
      <c r="F2261" s="7">
        <v>365</v>
      </c>
      <c r="G2261" s="7">
        <v>0</v>
      </c>
      <c r="H2261" s="7">
        <v>365</v>
      </c>
      <c r="I2261" s="7">
        <v>185</v>
      </c>
      <c r="J2261" s="7">
        <v>323</v>
      </c>
      <c r="K2261" s="7">
        <v>89.6</v>
      </c>
      <c r="L2261" s="7" t="s">
        <v>1388</v>
      </c>
      <c r="M2261" s="7" t="s">
        <v>6549</v>
      </c>
      <c r="N2261" s="7" t="s">
        <v>1336</v>
      </c>
      <c r="O2261" s="18">
        <v>147245001941</v>
      </c>
      <c r="P2261" s="7" t="s">
        <v>1176</v>
      </c>
      <c r="Q2261" s="7" t="s">
        <v>1177</v>
      </c>
      <c r="R2261" s="7" t="s">
        <v>803</v>
      </c>
      <c r="S2261" s="7" t="s">
        <v>1142</v>
      </c>
    </row>
    <row r="2262" spans="1:19" hidden="1" x14ac:dyDescent="0.25">
      <c r="A2262" s="7">
        <v>3794</v>
      </c>
      <c r="B2262" s="7">
        <v>2017</v>
      </c>
      <c r="C2262" s="7">
        <v>57406485</v>
      </c>
      <c r="D2262" s="7">
        <v>57406485</v>
      </c>
      <c r="E2262" s="7" t="s">
        <v>953</v>
      </c>
      <c r="F2262" s="7">
        <v>364</v>
      </c>
      <c r="G2262" s="7">
        <v>0</v>
      </c>
      <c r="H2262" s="7">
        <v>364</v>
      </c>
      <c r="I2262" s="7">
        <v>185</v>
      </c>
      <c r="J2262" s="7">
        <v>323</v>
      </c>
      <c r="K2262" s="7">
        <v>88.4</v>
      </c>
      <c r="L2262" s="7" t="s">
        <v>1388</v>
      </c>
      <c r="M2262" s="7" t="s">
        <v>6550</v>
      </c>
      <c r="N2262" s="7" t="s">
        <v>1336</v>
      </c>
      <c r="O2262" s="18">
        <v>147318000027</v>
      </c>
      <c r="P2262" s="7" t="s">
        <v>1225</v>
      </c>
      <c r="Q2262" s="7" t="s">
        <v>1152</v>
      </c>
      <c r="R2262" s="7" t="s">
        <v>803</v>
      </c>
      <c r="S2262" s="7" t="s">
        <v>1142</v>
      </c>
    </row>
    <row r="2263" spans="1:19" hidden="1" x14ac:dyDescent="0.25">
      <c r="A2263" s="7">
        <v>3794</v>
      </c>
      <c r="B2263" s="7">
        <v>2017</v>
      </c>
      <c r="C2263" s="7">
        <v>57426004</v>
      </c>
      <c r="D2263" s="7">
        <v>574260041</v>
      </c>
      <c r="E2263" s="7" t="s">
        <v>1390</v>
      </c>
      <c r="F2263" s="7">
        <v>364</v>
      </c>
      <c r="G2263" s="7">
        <v>0</v>
      </c>
      <c r="H2263" s="7">
        <v>364</v>
      </c>
      <c r="I2263" s="7">
        <v>185</v>
      </c>
      <c r="J2263" s="7">
        <v>323</v>
      </c>
      <c r="K2263" s="7">
        <v>85</v>
      </c>
      <c r="L2263" s="7" t="s">
        <v>1388</v>
      </c>
      <c r="M2263" s="7" t="s">
        <v>6551</v>
      </c>
      <c r="N2263" s="7" t="s">
        <v>1353</v>
      </c>
      <c r="O2263" s="18">
        <v>147288000833</v>
      </c>
      <c r="P2263" s="7" t="s">
        <v>1180</v>
      </c>
      <c r="Q2263" s="7" t="s">
        <v>1145</v>
      </c>
      <c r="R2263" s="7" t="s">
        <v>803</v>
      </c>
      <c r="S2263" s="7" t="s">
        <v>1142</v>
      </c>
    </row>
    <row r="2264" spans="1:19" hidden="1" x14ac:dyDescent="0.25">
      <c r="A2264" s="7">
        <v>3794</v>
      </c>
      <c r="B2264" s="7">
        <v>2017</v>
      </c>
      <c r="C2264" s="7">
        <v>52997830</v>
      </c>
      <c r="D2264" s="7">
        <v>52997830</v>
      </c>
      <c r="E2264" s="7" t="s">
        <v>953</v>
      </c>
      <c r="F2264" s="7">
        <v>364</v>
      </c>
      <c r="G2264" s="7">
        <v>128</v>
      </c>
      <c r="H2264" s="7">
        <v>236</v>
      </c>
      <c r="I2264" s="7">
        <v>185</v>
      </c>
      <c r="J2264" s="7">
        <v>323</v>
      </c>
      <c r="K2264" s="7">
        <v>90.9</v>
      </c>
      <c r="L2264" s="7" t="s">
        <v>1389</v>
      </c>
      <c r="M2264" s="7" t="s">
        <v>6552</v>
      </c>
      <c r="N2264" s="7" t="s">
        <v>1336</v>
      </c>
      <c r="O2264" s="18">
        <v>147058000168</v>
      </c>
      <c r="P2264" s="7" t="s">
        <v>4274</v>
      </c>
      <c r="Q2264" s="7" t="s">
        <v>1149</v>
      </c>
      <c r="R2264" s="7" t="s">
        <v>803</v>
      </c>
      <c r="S2264" s="7" t="s">
        <v>1142</v>
      </c>
    </row>
    <row r="2265" spans="1:19" hidden="1" x14ac:dyDescent="0.25">
      <c r="A2265" s="7">
        <v>3794</v>
      </c>
      <c r="B2265" s="7">
        <v>2017</v>
      </c>
      <c r="C2265" s="7">
        <v>77163956</v>
      </c>
      <c r="D2265" s="7">
        <v>77163956</v>
      </c>
      <c r="E2265" s="7" t="s">
        <v>953</v>
      </c>
      <c r="F2265" s="7">
        <v>364</v>
      </c>
      <c r="G2265" s="7">
        <v>0</v>
      </c>
      <c r="H2265" s="7">
        <v>364</v>
      </c>
      <c r="I2265" s="7">
        <v>185</v>
      </c>
      <c r="J2265" s="7">
        <v>323</v>
      </c>
      <c r="K2265" s="7">
        <v>94</v>
      </c>
      <c r="L2265" s="7" t="s">
        <v>1389</v>
      </c>
      <c r="M2265" s="7" t="s">
        <v>6553</v>
      </c>
      <c r="N2265" s="7" t="s">
        <v>1336</v>
      </c>
      <c r="O2265" s="18">
        <v>347058000426</v>
      </c>
      <c r="P2265" s="7" t="s">
        <v>1148</v>
      </c>
      <c r="Q2265" s="7" t="s">
        <v>1149</v>
      </c>
      <c r="R2265" s="7">
        <v>9005</v>
      </c>
      <c r="S2265" s="7" t="s">
        <v>1142</v>
      </c>
    </row>
    <row r="2266" spans="1:19" hidden="1" x14ac:dyDescent="0.25">
      <c r="A2266" s="7">
        <v>3794</v>
      </c>
      <c r="B2266" s="7">
        <v>2017</v>
      </c>
      <c r="C2266" s="7">
        <v>77186697</v>
      </c>
      <c r="D2266" s="7">
        <v>77186697</v>
      </c>
      <c r="E2266" s="7" t="s">
        <v>953</v>
      </c>
      <c r="F2266" s="7">
        <v>364</v>
      </c>
      <c r="G2266" s="7">
        <v>0</v>
      </c>
      <c r="H2266" s="7">
        <v>364</v>
      </c>
      <c r="I2266" s="7">
        <v>185</v>
      </c>
      <c r="J2266" s="7">
        <v>323</v>
      </c>
      <c r="K2266" s="7">
        <v>89.4</v>
      </c>
      <c r="L2266" s="7" t="s">
        <v>1388</v>
      </c>
      <c r="M2266" s="7" t="s">
        <v>6554</v>
      </c>
      <c r="N2266" s="7" t="s">
        <v>1336</v>
      </c>
      <c r="O2266" s="18">
        <v>247170000027</v>
      </c>
      <c r="P2266" s="7" t="s">
        <v>4498</v>
      </c>
      <c r="Q2266" s="7" t="s">
        <v>1268</v>
      </c>
      <c r="R2266" s="7" t="s">
        <v>803</v>
      </c>
      <c r="S2266" s="7" t="s">
        <v>1142</v>
      </c>
    </row>
    <row r="2267" spans="1:19" hidden="1" x14ac:dyDescent="0.25">
      <c r="A2267" s="7">
        <v>3794</v>
      </c>
      <c r="B2267" s="7">
        <v>2017</v>
      </c>
      <c r="C2267" s="7">
        <v>39055425</v>
      </c>
      <c r="D2267" s="7">
        <v>39055425</v>
      </c>
      <c r="E2267" s="7" t="s">
        <v>953</v>
      </c>
      <c r="F2267" s="7">
        <v>364</v>
      </c>
      <c r="G2267" s="7">
        <v>4</v>
      </c>
      <c r="H2267" s="7">
        <v>360</v>
      </c>
      <c r="I2267" s="7">
        <v>185</v>
      </c>
      <c r="J2267" s="7">
        <v>323</v>
      </c>
      <c r="K2267" s="7">
        <v>91.9</v>
      </c>
      <c r="L2267" s="7" t="s">
        <v>1389</v>
      </c>
      <c r="M2267" s="7" t="s">
        <v>6555</v>
      </c>
      <c r="N2267" s="7" t="s">
        <v>1336</v>
      </c>
      <c r="O2267" s="18">
        <v>247980001911</v>
      </c>
      <c r="P2267" s="7" t="s">
        <v>1187</v>
      </c>
      <c r="Q2267" s="7" t="s">
        <v>1141</v>
      </c>
      <c r="R2267" s="7" t="s">
        <v>803</v>
      </c>
      <c r="S2267" s="7" t="s">
        <v>1142</v>
      </c>
    </row>
    <row r="2268" spans="1:19" hidden="1" x14ac:dyDescent="0.25">
      <c r="A2268" s="7">
        <v>3794</v>
      </c>
      <c r="B2268" s="7">
        <v>2017</v>
      </c>
      <c r="C2268" s="7">
        <v>57281218</v>
      </c>
      <c r="D2268" s="7">
        <v>57281218</v>
      </c>
      <c r="E2268" s="7" t="s">
        <v>953</v>
      </c>
      <c r="F2268" s="7">
        <v>364</v>
      </c>
      <c r="G2268" s="7">
        <v>0</v>
      </c>
      <c r="H2268" s="7">
        <v>364</v>
      </c>
      <c r="I2268" s="7">
        <v>185</v>
      </c>
      <c r="J2268" s="7">
        <v>323</v>
      </c>
      <c r="K2268" s="7">
        <v>90.5</v>
      </c>
      <c r="L2268" s="7" t="s">
        <v>1389</v>
      </c>
      <c r="M2268" s="7" t="s">
        <v>6556</v>
      </c>
      <c r="N2268" s="7" t="s">
        <v>1336</v>
      </c>
      <c r="O2268" s="18">
        <v>147268002040</v>
      </c>
      <c r="P2268" s="7" t="s">
        <v>4335</v>
      </c>
      <c r="Q2268" s="7" t="s">
        <v>1167</v>
      </c>
      <c r="R2268" s="7" t="s">
        <v>803</v>
      </c>
      <c r="S2268" s="7" t="s">
        <v>1142</v>
      </c>
    </row>
    <row r="2269" spans="1:19" hidden="1" x14ac:dyDescent="0.25">
      <c r="A2269" s="7">
        <v>3794</v>
      </c>
      <c r="B2269" s="7">
        <v>2017</v>
      </c>
      <c r="C2269" s="7">
        <v>57413827</v>
      </c>
      <c r="D2269" s="7">
        <v>57413827</v>
      </c>
      <c r="E2269" s="7" t="s">
        <v>953</v>
      </c>
      <c r="F2269" s="7">
        <v>364</v>
      </c>
      <c r="G2269" s="7">
        <v>0</v>
      </c>
      <c r="H2269" s="7">
        <v>364</v>
      </c>
      <c r="I2269" s="7">
        <v>185</v>
      </c>
      <c r="J2269" s="7">
        <v>323</v>
      </c>
      <c r="K2269" s="7">
        <v>81.7</v>
      </c>
      <c r="L2269" s="7" t="s">
        <v>1388</v>
      </c>
      <c r="M2269" s="7" t="s">
        <v>6557</v>
      </c>
      <c r="N2269" s="7" t="s">
        <v>1336</v>
      </c>
      <c r="O2269" s="18">
        <v>247980001278</v>
      </c>
      <c r="P2269" s="7" t="s">
        <v>1223</v>
      </c>
      <c r="Q2269" s="7" t="s">
        <v>1141</v>
      </c>
      <c r="R2269" s="7" t="s">
        <v>803</v>
      </c>
      <c r="S2269" s="7" t="s">
        <v>1142</v>
      </c>
    </row>
    <row r="2270" spans="1:19" hidden="1" x14ac:dyDescent="0.25">
      <c r="A2270" s="7">
        <v>3794</v>
      </c>
      <c r="B2270" s="7">
        <v>2017</v>
      </c>
      <c r="C2270" s="7">
        <v>57456815</v>
      </c>
      <c r="D2270" s="7">
        <v>57456815</v>
      </c>
      <c r="E2270" s="7" t="s">
        <v>953</v>
      </c>
      <c r="F2270" s="7">
        <v>365</v>
      </c>
      <c r="G2270" s="7">
        <v>0</v>
      </c>
      <c r="H2270" s="7">
        <v>365</v>
      </c>
      <c r="I2270" s="7">
        <v>185</v>
      </c>
      <c r="J2270" s="7">
        <v>323</v>
      </c>
      <c r="K2270" s="7">
        <v>96</v>
      </c>
      <c r="L2270" s="7" t="s">
        <v>1389</v>
      </c>
      <c r="M2270" s="7" t="s">
        <v>6558</v>
      </c>
      <c r="N2270" s="7" t="s">
        <v>1336</v>
      </c>
      <c r="O2270" s="18">
        <v>147745000437</v>
      </c>
      <c r="P2270" s="7" t="s">
        <v>1395</v>
      </c>
      <c r="Q2270" s="7" t="s">
        <v>1396</v>
      </c>
      <c r="R2270" s="7" t="s">
        <v>803</v>
      </c>
      <c r="S2270" s="7" t="s">
        <v>1142</v>
      </c>
    </row>
    <row r="2271" spans="1:19" hidden="1" x14ac:dyDescent="0.25">
      <c r="A2271" s="7">
        <v>3794</v>
      </c>
      <c r="B2271" s="7">
        <v>2017</v>
      </c>
      <c r="C2271" s="7">
        <v>57457314</v>
      </c>
      <c r="D2271" s="7">
        <v>57457314</v>
      </c>
      <c r="E2271" s="7" t="s">
        <v>953</v>
      </c>
      <c r="F2271" s="7">
        <v>364</v>
      </c>
      <c r="G2271" s="7">
        <v>2</v>
      </c>
      <c r="H2271" s="7">
        <v>362</v>
      </c>
      <c r="I2271" s="7">
        <v>185</v>
      </c>
      <c r="J2271" s="7">
        <v>323</v>
      </c>
      <c r="K2271" s="7">
        <v>90</v>
      </c>
      <c r="L2271" s="7" t="s">
        <v>1389</v>
      </c>
      <c r="M2271" s="7" t="s">
        <v>6559</v>
      </c>
      <c r="N2271" s="7" t="s">
        <v>1336</v>
      </c>
      <c r="O2271" s="18">
        <v>147745000437</v>
      </c>
      <c r="P2271" s="7" t="s">
        <v>1395</v>
      </c>
      <c r="Q2271" s="7" t="s">
        <v>1396</v>
      </c>
      <c r="R2271" s="7" t="s">
        <v>803</v>
      </c>
      <c r="S2271" s="7" t="s">
        <v>1142</v>
      </c>
    </row>
    <row r="2272" spans="1:19" hidden="1" x14ac:dyDescent="0.25">
      <c r="A2272" s="7">
        <v>3794</v>
      </c>
      <c r="B2272" s="7">
        <v>2017</v>
      </c>
      <c r="C2272" s="7">
        <v>57463384</v>
      </c>
      <c r="D2272" s="7">
        <v>57463384</v>
      </c>
      <c r="E2272" s="7" t="s">
        <v>953</v>
      </c>
      <c r="F2272" s="7">
        <v>365</v>
      </c>
      <c r="G2272" s="7">
        <v>0</v>
      </c>
      <c r="H2272" s="7">
        <v>365</v>
      </c>
      <c r="I2272" s="7">
        <v>185</v>
      </c>
      <c r="J2272" s="7">
        <v>323</v>
      </c>
      <c r="K2272" s="7">
        <v>88</v>
      </c>
      <c r="L2272" s="7" t="s">
        <v>1388</v>
      </c>
      <c r="M2272" s="7" t="s">
        <v>6560</v>
      </c>
      <c r="N2272" s="7" t="s">
        <v>1336</v>
      </c>
      <c r="O2272" s="18">
        <v>247980001547</v>
      </c>
      <c r="P2272" s="7" t="s">
        <v>1247</v>
      </c>
      <c r="Q2272" s="7" t="s">
        <v>1141</v>
      </c>
      <c r="R2272" s="7" t="s">
        <v>803</v>
      </c>
      <c r="S2272" s="7" t="s">
        <v>1142</v>
      </c>
    </row>
    <row r="2273" spans="1:19" hidden="1" x14ac:dyDescent="0.25">
      <c r="A2273" s="7">
        <v>3794</v>
      </c>
      <c r="B2273" s="7">
        <v>2017</v>
      </c>
      <c r="C2273" s="7">
        <v>60264439</v>
      </c>
      <c r="D2273" s="7">
        <v>60264439</v>
      </c>
      <c r="E2273" s="7" t="s">
        <v>953</v>
      </c>
      <c r="F2273" s="7">
        <v>364</v>
      </c>
      <c r="G2273" s="7">
        <v>0</v>
      </c>
      <c r="H2273" s="7">
        <v>364</v>
      </c>
      <c r="I2273" s="7">
        <v>185</v>
      </c>
      <c r="J2273" s="7">
        <v>323</v>
      </c>
      <c r="K2273" s="7">
        <v>91.4</v>
      </c>
      <c r="L2273" s="7" t="s">
        <v>1389</v>
      </c>
      <c r="M2273" s="7" t="s">
        <v>6561</v>
      </c>
      <c r="N2273" s="7" t="s">
        <v>1336</v>
      </c>
      <c r="O2273" s="18">
        <v>147245001941</v>
      </c>
      <c r="P2273" s="7" t="s">
        <v>1176</v>
      </c>
      <c r="Q2273" s="7" t="s">
        <v>1177</v>
      </c>
      <c r="R2273" s="7" t="s">
        <v>803</v>
      </c>
      <c r="S2273" s="7" t="s">
        <v>1142</v>
      </c>
    </row>
    <row r="2274" spans="1:19" hidden="1" x14ac:dyDescent="0.25">
      <c r="A2274" s="7">
        <v>3794</v>
      </c>
      <c r="B2274" s="7">
        <v>2017</v>
      </c>
      <c r="C2274" s="7">
        <v>60395682</v>
      </c>
      <c r="D2274" s="7">
        <v>60395682</v>
      </c>
      <c r="E2274" s="7" t="s">
        <v>953</v>
      </c>
      <c r="F2274" s="7">
        <v>364</v>
      </c>
      <c r="G2274" s="7">
        <v>0</v>
      </c>
      <c r="H2274" s="7">
        <v>364</v>
      </c>
      <c r="I2274" s="7">
        <v>185</v>
      </c>
      <c r="J2274" s="7">
        <v>323</v>
      </c>
      <c r="K2274" s="7">
        <v>91.1</v>
      </c>
      <c r="L2274" s="7" t="s">
        <v>1389</v>
      </c>
      <c r="M2274" s="7" t="s">
        <v>6562</v>
      </c>
      <c r="N2274" s="7" t="s">
        <v>1336</v>
      </c>
      <c r="O2274" s="18">
        <v>147245001941</v>
      </c>
      <c r="P2274" s="7" t="s">
        <v>1176</v>
      </c>
      <c r="Q2274" s="7" t="s">
        <v>1177</v>
      </c>
      <c r="R2274" s="7" t="s">
        <v>803</v>
      </c>
      <c r="S2274" s="7" t="s">
        <v>1142</v>
      </c>
    </row>
    <row r="2275" spans="1:19" hidden="1" x14ac:dyDescent="0.25">
      <c r="A2275" s="7">
        <v>3794</v>
      </c>
      <c r="B2275" s="7">
        <v>2017</v>
      </c>
      <c r="C2275" s="7">
        <v>39069722</v>
      </c>
      <c r="D2275" s="7">
        <v>39069722</v>
      </c>
      <c r="E2275" s="7" t="s">
        <v>953</v>
      </c>
      <c r="F2275" s="7">
        <v>365</v>
      </c>
      <c r="G2275" s="7">
        <v>0</v>
      </c>
      <c r="H2275" s="7">
        <v>365</v>
      </c>
      <c r="I2275" s="7">
        <v>185</v>
      </c>
      <c r="J2275" s="7">
        <v>323</v>
      </c>
      <c r="K2275" s="7">
        <v>88.6</v>
      </c>
      <c r="L2275" s="7" t="s">
        <v>1388</v>
      </c>
      <c r="M2275" s="7" t="s">
        <v>6563</v>
      </c>
      <c r="N2275" s="7" t="s">
        <v>1336</v>
      </c>
      <c r="O2275" s="18">
        <v>147058000168</v>
      </c>
      <c r="P2275" s="7" t="s">
        <v>4274</v>
      </c>
      <c r="Q2275" s="7" t="s">
        <v>1149</v>
      </c>
      <c r="R2275" s="7" t="s">
        <v>803</v>
      </c>
      <c r="S2275" s="7" t="s">
        <v>1142</v>
      </c>
    </row>
    <row r="2276" spans="1:19" hidden="1" x14ac:dyDescent="0.25">
      <c r="A2276" s="7">
        <v>3794</v>
      </c>
      <c r="B2276" s="7">
        <v>2017</v>
      </c>
      <c r="C2276" s="7">
        <v>39069801</v>
      </c>
      <c r="D2276" s="7">
        <v>39069801</v>
      </c>
      <c r="E2276" s="7" t="s">
        <v>953</v>
      </c>
      <c r="F2276" s="7">
        <v>365</v>
      </c>
      <c r="G2276" s="7">
        <v>0</v>
      </c>
      <c r="H2276" s="7">
        <v>365</v>
      </c>
      <c r="I2276" s="7">
        <v>185</v>
      </c>
      <c r="J2276" s="7">
        <v>323</v>
      </c>
      <c r="K2276" s="7">
        <v>90.8</v>
      </c>
      <c r="L2276" s="7" t="s">
        <v>1389</v>
      </c>
      <c r="M2276" s="7" t="s">
        <v>6564</v>
      </c>
      <c r="N2276" s="7" t="s">
        <v>1336</v>
      </c>
      <c r="O2276" s="18">
        <v>147058000168</v>
      </c>
      <c r="P2276" s="7" t="s">
        <v>4274</v>
      </c>
      <c r="Q2276" s="7" t="s">
        <v>1149</v>
      </c>
      <c r="R2276" s="7" t="s">
        <v>803</v>
      </c>
      <c r="S2276" s="7" t="s">
        <v>1142</v>
      </c>
    </row>
    <row r="2277" spans="1:19" hidden="1" x14ac:dyDescent="0.25">
      <c r="A2277" s="7">
        <v>3794</v>
      </c>
      <c r="B2277" s="7">
        <v>2017</v>
      </c>
      <c r="C2277" s="7">
        <v>39069887</v>
      </c>
      <c r="D2277" s="7">
        <v>39069887</v>
      </c>
      <c r="E2277" s="7" t="s">
        <v>953</v>
      </c>
      <c r="F2277" s="7">
        <v>364</v>
      </c>
      <c r="G2277" s="7">
        <v>0</v>
      </c>
      <c r="H2277" s="7">
        <v>364</v>
      </c>
      <c r="I2277" s="7">
        <v>185</v>
      </c>
      <c r="J2277" s="7">
        <v>323</v>
      </c>
      <c r="K2277" s="7">
        <v>95</v>
      </c>
      <c r="L2277" s="7" t="s">
        <v>1389</v>
      </c>
      <c r="M2277" s="7" t="s">
        <v>6565</v>
      </c>
      <c r="N2277" s="7" t="s">
        <v>1336</v>
      </c>
      <c r="O2277" s="18">
        <v>247460002331</v>
      </c>
      <c r="P2277" s="7" t="s">
        <v>1249</v>
      </c>
      <c r="Q2277" s="7" t="s">
        <v>1157</v>
      </c>
      <c r="R2277" s="7" t="s">
        <v>803</v>
      </c>
      <c r="S2277" s="7" t="s">
        <v>1142</v>
      </c>
    </row>
    <row r="2278" spans="1:19" hidden="1" x14ac:dyDescent="0.25">
      <c r="A2278" s="7">
        <v>3794</v>
      </c>
      <c r="B2278" s="7">
        <v>2017</v>
      </c>
      <c r="C2278" s="7">
        <v>39070805</v>
      </c>
      <c r="D2278" s="7">
        <v>39070805</v>
      </c>
      <c r="E2278" s="7" t="s">
        <v>953</v>
      </c>
      <c r="F2278" s="7">
        <v>365</v>
      </c>
      <c r="G2278" s="7">
        <v>0</v>
      </c>
      <c r="H2278" s="7">
        <v>365</v>
      </c>
      <c r="I2278" s="7">
        <v>185</v>
      </c>
      <c r="J2278" s="7">
        <v>323</v>
      </c>
      <c r="K2278" s="7">
        <v>94.7</v>
      </c>
      <c r="L2278" s="7" t="s">
        <v>1389</v>
      </c>
      <c r="M2278" s="7" t="s">
        <v>6566</v>
      </c>
      <c r="N2278" s="7" t="s">
        <v>1336</v>
      </c>
      <c r="O2278" s="18">
        <v>347058000426</v>
      </c>
      <c r="P2278" s="7" t="s">
        <v>1148</v>
      </c>
      <c r="Q2278" s="7" t="s">
        <v>1149</v>
      </c>
      <c r="R2278" s="7" t="s">
        <v>803</v>
      </c>
      <c r="S2278" s="7" t="s">
        <v>1142</v>
      </c>
    </row>
    <row r="2279" spans="1:19" hidden="1" x14ac:dyDescent="0.25">
      <c r="A2279" s="7">
        <v>3794</v>
      </c>
      <c r="B2279" s="7">
        <v>2017</v>
      </c>
      <c r="C2279" s="7">
        <v>39071276</v>
      </c>
      <c r="D2279" s="7">
        <v>39071276</v>
      </c>
      <c r="E2279" s="7" t="s">
        <v>953</v>
      </c>
      <c r="F2279" s="7">
        <v>365</v>
      </c>
      <c r="G2279" s="7">
        <v>0</v>
      </c>
      <c r="H2279" s="7">
        <v>365</v>
      </c>
      <c r="I2279" s="7">
        <v>185</v>
      </c>
      <c r="J2279" s="7">
        <v>323</v>
      </c>
      <c r="K2279" s="7">
        <v>84.7</v>
      </c>
      <c r="L2279" s="7" t="s">
        <v>1388</v>
      </c>
      <c r="M2279" s="7" t="s">
        <v>6567</v>
      </c>
      <c r="N2279" s="7" t="s">
        <v>1336</v>
      </c>
      <c r="O2279" s="18">
        <v>347058000426</v>
      </c>
      <c r="P2279" s="7" t="s">
        <v>1148</v>
      </c>
      <c r="Q2279" s="7" t="s">
        <v>1149</v>
      </c>
      <c r="R2279" s="7" t="s">
        <v>803</v>
      </c>
      <c r="S2279" s="7" t="s">
        <v>1142</v>
      </c>
    </row>
    <row r="2280" spans="1:19" hidden="1" x14ac:dyDescent="0.25">
      <c r="A2280" s="7">
        <v>3794</v>
      </c>
      <c r="B2280" s="7">
        <v>2017</v>
      </c>
      <c r="C2280" s="7">
        <v>57270560</v>
      </c>
      <c r="D2280" s="7">
        <v>57270560</v>
      </c>
      <c r="E2280" s="7" t="s">
        <v>953</v>
      </c>
      <c r="F2280" s="7">
        <v>364</v>
      </c>
      <c r="G2280" s="7">
        <v>0</v>
      </c>
      <c r="H2280" s="7">
        <v>364</v>
      </c>
      <c r="I2280" s="7">
        <v>185</v>
      </c>
      <c r="J2280" s="7">
        <v>323</v>
      </c>
      <c r="K2280" s="7">
        <v>95.3</v>
      </c>
      <c r="L2280" s="7" t="s">
        <v>1389</v>
      </c>
      <c r="M2280" s="7" t="s">
        <v>6568</v>
      </c>
      <c r="N2280" s="7" t="s">
        <v>1336</v>
      </c>
      <c r="O2280" s="18">
        <v>147288000094</v>
      </c>
      <c r="P2280" s="7" t="s">
        <v>4361</v>
      </c>
      <c r="Q2280" s="7" t="s">
        <v>1145</v>
      </c>
      <c r="R2280" s="7" t="s">
        <v>803</v>
      </c>
      <c r="S2280" s="7" t="s">
        <v>1142</v>
      </c>
    </row>
    <row r="2281" spans="1:19" hidden="1" x14ac:dyDescent="0.25">
      <c r="A2281" s="7">
        <v>3794</v>
      </c>
      <c r="B2281" s="7">
        <v>2017</v>
      </c>
      <c r="C2281" s="7">
        <v>57280368</v>
      </c>
      <c r="D2281" s="7">
        <v>57280368</v>
      </c>
      <c r="E2281" s="7" t="s">
        <v>953</v>
      </c>
      <c r="F2281" s="7">
        <v>365</v>
      </c>
      <c r="G2281" s="7">
        <v>0</v>
      </c>
      <c r="H2281" s="7">
        <v>365</v>
      </c>
      <c r="I2281" s="7">
        <v>185</v>
      </c>
      <c r="J2281" s="7">
        <v>323</v>
      </c>
      <c r="K2281" s="7">
        <v>89.5</v>
      </c>
      <c r="L2281" s="7" t="s">
        <v>1388</v>
      </c>
      <c r="M2281" s="7" t="s">
        <v>6569</v>
      </c>
      <c r="N2281" s="7" t="s">
        <v>1336</v>
      </c>
      <c r="O2281" s="18">
        <v>247268002052</v>
      </c>
      <c r="P2281" s="7" t="s">
        <v>1281</v>
      </c>
      <c r="Q2281" s="7" t="s">
        <v>1167</v>
      </c>
      <c r="R2281" s="7" t="s">
        <v>803</v>
      </c>
      <c r="S2281" s="7" t="s">
        <v>1142</v>
      </c>
    </row>
    <row r="2282" spans="1:19" hidden="1" x14ac:dyDescent="0.25">
      <c r="A2282" s="7">
        <v>3794</v>
      </c>
      <c r="B2282" s="7">
        <v>2017</v>
      </c>
      <c r="C2282" s="7">
        <v>57448157</v>
      </c>
      <c r="D2282" s="7">
        <v>57448157</v>
      </c>
      <c r="E2282" s="7" t="s">
        <v>953</v>
      </c>
      <c r="F2282" s="7">
        <v>365</v>
      </c>
      <c r="G2282" s="7">
        <v>0</v>
      </c>
      <c r="H2282" s="7">
        <v>365</v>
      </c>
      <c r="I2282" s="7">
        <v>185</v>
      </c>
      <c r="J2282" s="7">
        <v>323</v>
      </c>
      <c r="K2282" s="7">
        <v>89.9</v>
      </c>
      <c r="L2282" s="7" t="s">
        <v>1388</v>
      </c>
      <c r="M2282" s="7" t="s">
        <v>6570</v>
      </c>
      <c r="N2282" s="7" t="s">
        <v>1336</v>
      </c>
      <c r="O2282" s="18">
        <v>147288000141</v>
      </c>
      <c r="P2282" s="7" t="s">
        <v>1214</v>
      </c>
      <c r="Q2282" s="7" t="s">
        <v>1145</v>
      </c>
      <c r="R2282" s="7" t="s">
        <v>803</v>
      </c>
      <c r="S2282" s="7" t="s">
        <v>1142</v>
      </c>
    </row>
    <row r="2283" spans="1:19" hidden="1" x14ac:dyDescent="0.25">
      <c r="A2283" s="7">
        <v>3794</v>
      </c>
      <c r="B2283" s="7">
        <v>2017</v>
      </c>
      <c r="C2283" s="7">
        <v>64577628</v>
      </c>
      <c r="D2283" s="7">
        <v>64577628</v>
      </c>
      <c r="E2283" s="7" t="s">
        <v>953</v>
      </c>
      <c r="F2283" s="7">
        <v>364</v>
      </c>
      <c r="G2283" s="7">
        <v>0</v>
      </c>
      <c r="H2283" s="7">
        <v>364</v>
      </c>
      <c r="I2283" s="7">
        <v>185</v>
      </c>
      <c r="J2283" s="7">
        <v>323</v>
      </c>
      <c r="K2283" s="7">
        <v>95.8</v>
      </c>
      <c r="L2283" s="7" t="s">
        <v>1389</v>
      </c>
      <c r="M2283" s="7" t="s">
        <v>6571</v>
      </c>
      <c r="N2283" s="7" t="s">
        <v>1336</v>
      </c>
      <c r="O2283" s="18">
        <v>147555000171</v>
      </c>
      <c r="P2283" s="7" t="s">
        <v>1490</v>
      </c>
      <c r="Q2283" s="7" t="s">
        <v>1331</v>
      </c>
      <c r="R2283" s="7" t="s">
        <v>803</v>
      </c>
      <c r="S2283" s="7" t="s">
        <v>1142</v>
      </c>
    </row>
    <row r="2284" spans="1:19" hidden="1" x14ac:dyDescent="0.25">
      <c r="A2284" s="7">
        <v>3794</v>
      </c>
      <c r="B2284" s="7">
        <v>2017</v>
      </c>
      <c r="C2284" s="7">
        <v>57432055</v>
      </c>
      <c r="D2284" s="7">
        <v>574320551</v>
      </c>
      <c r="E2284" s="7" t="s">
        <v>953</v>
      </c>
      <c r="F2284" s="7">
        <v>365</v>
      </c>
      <c r="G2284" s="7">
        <v>0</v>
      </c>
      <c r="H2284" s="7">
        <v>365</v>
      </c>
      <c r="I2284" s="7">
        <v>185</v>
      </c>
      <c r="J2284" s="7">
        <v>323</v>
      </c>
      <c r="K2284" s="7">
        <v>96.9</v>
      </c>
      <c r="L2284" s="7" t="s">
        <v>1389</v>
      </c>
      <c r="M2284" s="7" t="s">
        <v>6572</v>
      </c>
      <c r="N2284" s="7" t="s">
        <v>1336</v>
      </c>
      <c r="O2284" s="18">
        <v>147053000151</v>
      </c>
      <c r="P2284" s="7" t="s">
        <v>1184</v>
      </c>
      <c r="Q2284" s="7" t="s">
        <v>1185</v>
      </c>
      <c r="R2284" s="7" t="s">
        <v>803</v>
      </c>
      <c r="S2284" s="7" t="s">
        <v>1142</v>
      </c>
    </row>
    <row r="2285" spans="1:19" hidden="1" x14ac:dyDescent="0.25">
      <c r="A2285" s="7">
        <v>3794</v>
      </c>
      <c r="B2285" s="7">
        <v>2017</v>
      </c>
      <c r="C2285" s="7">
        <v>36551578</v>
      </c>
      <c r="D2285" s="7">
        <v>36551578</v>
      </c>
      <c r="E2285" s="7" t="s">
        <v>953</v>
      </c>
      <c r="F2285" s="7">
        <v>365</v>
      </c>
      <c r="G2285" s="7">
        <v>0</v>
      </c>
      <c r="H2285" s="7">
        <v>365</v>
      </c>
      <c r="I2285" s="7">
        <v>185</v>
      </c>
      <c r="J2285" s="7">
        <v>323</v>
      </c>
      <c r="K2285" s="7">
        <v>89.9</v>
      </c>
      <c r="L2285" s="7" t="s">
        <v>1388</v>
      </c>
      <c r="M2285" s="7" t="s">
        <v>6573</v>
      </c>
      <c r="N2285" s="7" t="s">
        <v>1336</v>
      </c>
      <c r="O2285" s="18">
        <v>147053000046</v>
      </c>
      <c r="P2285" s="7" t="s">
        <v>1310</v>
      </c>
      <c r="Q2285" s="7" t="s">
        <v>1185</v>
      </c>
      <c r="R2285" s="7" t="s">
        <v>803</v>
      </c>
      <c r="S2285" s="7" t="s">
        <v>1142</v>
      </c>
    </row>
    <row r="2286" spans="1:19" hidden="1" x14ac:dyDescent="0.25">
      <c r="A2286" s="7">
        <v>3794</v>
      </c>
      <c r="B2286" s="7">
        <v>2017</v>
      </c>
      <c r="C2286" s="7">
        <v>22519916</v>
      </c>
      <c r="D2286" s="7">
        <v>22519916</v>
      </c>
      <c r="E2286" s="7" t="s">
        <v>953</v>
      </c>
      <c r="F2286" s="7">
        <v>364</v>
      </c>
      <c r="G2286" s="7">
        <v>0</v>
      </c>
      <c r="H2286" s="7">
        <v>364</v>
      </c>
      <c r="I2286" s="7">
        <v>185</v>
      </c>
      <c r="J2286" s="7">
        <v>323</v>
      </c>
      <c r="K2286" s="7">
        <v>85.6</v>
      </c>
      <c r="L2286" s="7" t="s">
        <v>1388</v>
      </c>
      <c r="M2286" s="7" t="s">
        <v>6574</v>
      </c>
      <c r="N2286" s="7" t="s">
        <v>1336</v>
      </c>
      <c r="O2286" s="18">
        <v>247551001224</v>
      </c>
      <c r="P2286" s="7" t="s">
        <v>1234</v>
      </c>
      <c r="Q2286" s="7" t="s">
        <v>1161</v>
      </c>
      <c r="R2286" s="7" t="s">
        <v>803</v>
      </c>
      <c r="S2286" s="7" t="s">
        <v>1142</v>
      </c>
    </row>
    <row r="2287" spans="1:19" hidden="1" x14ac:dyDescent="0.25">
      <c r="A2287" s="7">
        <v>3794</v>
      </c>
      <c r="B2287" s="7">
        <v>2017</v>
      </c>
      <c r="C2287" s="7">
        <v>36552633</v>
      </c>
      <c r="D2287" s="7">
        <v>36552633</v>
      </c>
      <c r="E2287" s="7" t="s">
        <v>953</v>
      </c>
      <c r="F2287" s="7">
        <v>364</v>
      </c>
      <c r="G2287" s="7">
        <v>0</v>
      </c>
      <c r="H2287" s="7">
        <v>364</v>
      </c>
      <c r="I2287" s="7">
        <v>185</v>
      </c>
      <c r="J2287" s="7">
        <v>323</v>
      </c>
      <c r="K2287" s="7">
        <v>86.8</v>
      </c>
      <c r="L2287" s="7" t="s">
        <v>1388</v>
      </c>
      <c r="M2287" s="7" t="s">
        <v>6575</v>
      </c>
      <c r="N2287" s="7" t="s">
        <v>1336</v>
      </c>
      <c r="O2287" s="18">
        <v>147053000488</v>
      </c>
      <c r="P2287" s="7" t="s">
        <v>1407</v>
      </c>
      <c r="Q2287" s="7" t="s">
        <v>1185</v>
      </c>
      <c r="R2287" s="7" t="s">
        <v>803</v>
      </c>
      <c r="S2287" s="7" t="s">
        <v>1142</v>
      </c>
    </row>
    <row r="2288" spans="1:19" hidden="1" x14ac:dyDescent="0.25">
      <c r="A2288" s="7">
        <v>3794</v>
      </c>
      <c r="B2288" s="7">
        <v>2017</v>
      </c>
      <c r="C2288" s="7">
        <v>57115145</v>
      </c>
      <c r="D2288" s="7">
        <v>57115145</v>
      </c>
      <c r="E2288" s="7" t="s">
        <v>953</v>
      </c>
      <c r="F2288" s="7">
        <v>365</v>
      </c>
      <c r="G2288" s="7">
        <v>0</v>
      </c>
      <c r="H2288" s="7">
        <v>365</v>
      </c>
      <c r="I2288" s="7">
        <v>185</v>
      </c>
      <c r="J2288" s="7">
        <v>323</v>
      </c>
      <c r="K2288" s="7">
        <v>84.6</v>
      </c>
      <c r="L2288" s="7" t="s">
        <v>1388</v>
      </c>
      <c r="M2288" s="7" t="s">
        <v>6576</v>
      </c>
      <c r="N2288" s="7" t="s">
        <v>1336</v>
      </c>
      <c r="O2288" s="18">
        <v>147170000022</v>
      </c>
      <c r="P2288" s="7" t="s">
        <v>1299</v>
      </c>
      <c r="Q2288" s="7" t="s">
        <v>1268</v>
      </c>
      <c r="R2288" s="7" t="s">
        <v>803</v>
      </c>
      <c r="S2288" s="7" t="s">
        <v>1142</v>
      </c>
    </row>
    <row r="2289" spans="1:19" hidden="1" x14ac:dyDescent="0.25">
      <c r="A2289" s="7">
        <v>3794</v>
      </c>
      <c r="B2289" s="7">
        <v>2017</v>
      </c>
      <c r="C2289" s="7">
        <v>57303802</v>
      </c>
      <c r="D2289" s="7">
        <v>57303802</v>
      </c>
      <c r="E2289" s="7" t="s">
        <v>1390</v>
      </c>
      <c r="F2289" s="7">
        <v>364</v>
      </c>
      <c r="G2289" s="7">
        <v>0</v>
      </c>
      <c r="H2289" s="7">
        <v>364</v>
      </c>
      <c r="I2289" s="7">
        <v>185</v>
      </c>
      <c r="J2289" s="7">
        <v>323</v>
      </c>
      <c r="K2289" s="7">
        <v>87.9</v>
      </c>
      <c r="L2289" s="7" t="s">
        <v>1388</v>
      </c>
      <c r="M2289" s="7" t="s">
        <v>6577</v>
      </c>
      <c r="N2289" s="7" t="s">
        <v>1336</v>
      </c>
      <c r="O2289" s="18">
        <v>247980004546</v>
      </c>
      <c r="P2289" s="7" t="s">
        <v>1462</v>
      </c>
      <c r="Q2289" s="7" t="s">
        <v>1141</v>
      </c>
      <c r="R2289" s="7" t="s">
        <v>803</v>
      </c>
      <c r="S2289" s="7" t="s">
        <v>1142</v>
      </c>
    </row>
    <row r="2290" spans="1:19" hidden="1" x14ac:dyDescent="0.25">
      <c r="A2290" s="7">
        <v>3794</v>
      </c>
      <c r="B2290" s="7">
        <v>2017</v>
      </c>
      <c r="C2290" s="7">
        <v>22606118</v>
      </c>
      <c r="D2290" s="7">
        <v>22606118</v>
      </c>
      <c r="E2290" s="7" t="s">
        <v>953</v>
      </c>
      <c r="F2290" s="7">
        <v>365</v>
      </c>
      <c r="G2290" s="7">
        <v>0</v>
      </c>
      <c r="H2290" s="7">
        <v>365</v>
      </c>
      <c r="I2290" s="7">
        <v>185</v>
      </c>
      <c r="J2290" s="7">
        <v>323</v>
      </c>
      <c r="K2290" s="7">
        <v>91.7</v>
      </c>
      <c r="L2290" s="7" t="s">
        <v>1389</v>
      </c>
      <c r="M2290" s="7" t="s">
        <v>6578</v>
      </c>
      <c r="N2290" s="7" t="s">
        <v>1336</v>
      </c>
      <c r="O2290" s="18">
        <v>147058000168</v>
      </c>
      <c r="P2290" s="7" t="s">
        <v>4274</v>
      </c>
      <c r="Q2290" s="7" t="s">
        <v>1149</v>
      </c>
      <c r="R2290" s="7" t="s">
        <v>803</v>
      </c>
      <c r="S2290" s="7" t="s">
        <v>1142</v>
      </c>
    </row>
    <row r="2291" spans="1:19" hidden="1" x14ac:dyDescent="0.25">
      <c r="A2291" s="7">
        <v>3794</v>
      </c>
      <c r="B2291" s="7">
        <v>2017</v>
      </c>
      <c r="C2291" s="7">
        <v>19588853</v>
      </c>
      <c r="D2291" s="7">
        <v>19588853</v>
      </c>
      <c r="E2291" s="7" t="s">
        <v>953</v>
      </c>
      <c r="F2291" s="7">
        <v>365</v>
      </c>
      <c r="G2291" s="7">
        <v>0</v>
      </c>
      <c r="H2291" s="7">
        <v>365</v>
      </c>
      <c r="I2291" s="7">
        <v>185</v>
      </c>
      <c r="J2291" s="7">
        <v>323</v>
      </c>
      <c r="K2291" s="7">
        <v>91.8</v>
      </c>
      <c r="L2291" s="7" t="s">
        <v>1389</v>
      </c>
      <c r="M2291" s="7" t="s">
        <v>6579</v>
      </c>
      <c r="N2291" s="7" t="s">
        <v>1336</v>
      </c>
      <c r="O2291" s="18">
        <v>247030000595</v>
      </c>
      <c r="P2291" s="7" t="s">
        <v>1439</v>
      </c>
      <c r="Q2291" s="7" t="s">
        <v>1205</v>
      </c>
      <c r="R2291" s="7" t="s">
        <v>803</v>
      </c>
      <c r="S2291" s="7" t="s">
        <v>1142</v>
      </c>
    </row>
    <row r="2292" spans="1:19" hidden="1" x14ac:dyDescent="0.25">
      <c r="A2292" s="7">
        <v>3794</v>
      </c>
      <c r="B2292" s="7">
        <v>2017</v>
      </c>
      <c r="C2292" s="7">
        <v>22516048</v>
      </c>
      <c r="D2292" s="7">
        <v>22516048</v>
      </c>
      <c r="E2292" s="7" t="s">
        <v>953</v>
      </c>
      <c r="F2292" s="7">
        <v>364</v>
      </c>
      <c r="G2292" s="7">
        <v>0</v>
      </c>
      <c r="H2292" s="7">
        <v>364</v>
      </c>
      <c r="I2292" s="7">
        <v>185</v>
      </c>
      <c r="J2292" s="7">
        <v>323</v>
      </c>
      <c r="K2292" s="7">
        <v>92.1</v>
      </c>
      <c r="L2292" s="7" t="s">
        <v>1389</v>
      </c>
      <c r="M2292" s="7" t="s">
        <v>6580</v>
      </c>
      <c r="N2292" s="7" t="s">
        <v>1336</v>
      </c>
      <c r="O2292" s="18">
        <v>247980001911</v>
      </c>
      <c r="P2292" s="7" t="s">
        <v>1187</v>
      </c>
      <c r="Q2292" s="7" t="s">
        <v>1141</v>
      </c>
      <c r="R2292" s="7" t="s">
        <v>803</v>
      </c>
      <c r="S2292" s="7" t="s">
        <v>1142</v>
      </c>
    </row>
    <row r="2293" spans="1:19" hidden="1" x14ac:dyDescent="0.25">
      <c r="A2293" s="7">
        <v>3794</v>
      </c>
      <c r="B2293" s="7">
        <v>2017</v>
      </c>
      <c r="C2293" s="7">
        <v>19491491</v>
      </c>
      <c r="D2293" s="7">
        <v>19491491</v>
      </c>
      <c r="E2293" s="7" t="s">
        <v>953</v>
      </c>
      <c r="F2293" s="7">
        <v>364</v>
      </c>
      <c r="G2293" s="7">
        <v>0</v>
      </c>
      <c r="H2293" s="7">
        <v>364</v>
      </c>
      <c r="I2293" s="7">
        <v>185</v>
      </c>
      <c r="J2293" s="7">
        <v>323</v>
      </c>
      <c r="K2293" s="7">
        <v>94</v>
      </c>
      <c r="L2293" s="7" t="s">
        <v>1389</v>
      </c>
      <c r="M2293" s="7" t="s">
        <v>6581</v>
      </c>
      <c r="N2293" s="7" t="s">
        <v>1336</v>
      </c>
      <c r="O2293" s="18">
        <v>147288010391</v>
      </c>
      <c r="P2293" s="7" t="s">
        <v>1343</v>
      </c>
      <c r="Q2293" s="7" t="s">
        <v>1145</v>
      </c>
      <c r="R2293" s="7" t="s">
        <v>803</v>
      </c>
      <c r="S2293" s="7" t="s">
        <v>1142</v>
      </c>
    </row>
    <row r="2294" spans="1:19" hidden="1" x14ac:dyDescent="0.25">
      <c r="A2294" s="7">
        <v>3794</v>
      </c>
      <c r="B2294" s="7">
        <v>2017</v>
      </c>
      <c r="C2294" s="7">
        <v>57466494</v>
      </c>
      <c r="D2294" s="7">
        <v>57466494</v>
      </c>
      <c r="E2294" s="7" t="s">
        <v>953</v>
      </c>
      <c r="F2294" s="7">
        <v>365</v>
      </c>
      <c r="G2294" s="7">
        <v>0</v>
      </c>
      <c r="H2294" s="7">
        <v>365</v>
      </c>
      <c r="I2294" s="7">
        <v>185</v>
      </c>
      <c r="J2294" s="7">
        <v>323</v>
      </c>
      <c r="K2294" s="7">
        <v>90.8</v>
      </c>
      <c r="L2294" s="7" t="s">
        <v>1389</v>
      </c>
      <c r="M2294" s="7" t="s">
        <v>6582</v>
      </c>
      <c r="N2294" s="7" t="s">
        <v>1336</v>
      </c>
      <c r="O2294" s="18">
        <v>247980001911</v>
      </c>
      <c r="P2294" s="7" t="s">
        <v>1187</v>
      </c>
      <c r="Q2294" s="7" t="s">
        <v>1141</v>
      </c>
      <c r="R2294" s="7" t="s">
        <v>803</v>
      </c>
      <c r="S2294" s="7" t="s">
        <v>1142</v>
      </c>
    </row>
    <row r="2295" spans="1:19" hidden="1" x14ac:dyDescent="0.25">
      <c r="A2295" s="7">
        <v>3794</v>
      </c>
      <c r="B2295" s="7">
        <v>2017</v>
      </c>
      <c r="C2295" s="7">
        <v>36695429</v>
      </c>
      <c r="D2295" s="7">
        <v>36695429</v>
      </c>
      <c r="E2295" s="7" t="s">
        <v>953</v>
      </c>
      <c r="F2295" s="7">
        <v>365</v>
      </c>
      <c r="G2295" s="7">
        <v>0</v>
      </c>
      <c r="H2295" s="7">
        <v>365</v>
      </c>
      <c r="I2295" s="7">
        <v>185</v>
      </c>
      <c r="J2295" s="7">
        <v>323</v>
      </c>
      <c r="K2295" s="7">
        <v>90</v>
      </c>
      <c r="L2295" s="7" t="s">
        <v>1389</v>
      </c>
      <c r="M2295" s="7" t="s">
        <v>6583</v>
      </c>
      <c r="N2295" s="7" t="s">
        <v>1336</v>
      </c>
      <c r="O2295" s="18">
        <v>347058000426</v>
      </c>
      <c r="P2295" s="7" t="s">
        <v>1148</v>
      </c>
      <c r="Q2295" s="7" t="s">
        <v>1149</v>
      </c>
      <c r="R2295" s="7" t="s">
        <v>803</v>
      </c>
      <c r="S2295" s="7" t="s">
        <v>1142</v>
      </c>
    </row>
    <row r="2296" spans="1:19" hidden="1" x14ac:dyDescent="0.25">
      <c r="A2296" s="7">
        <v>3794</v>
      </c>
      <c r="B2296" s="7">
        <v>2017</v>
      </c>
      <c r="C2296" s="7">
        <v>55246992</v>
      </c>
      <c r="D2296" s="7">
        <v>55246992</v>
      </c>
      <c r="E2296" s="7" t="s">
        <v>953</v>
      </c>
      <c r="F2296" s="7">
        <v>364</v>
      </c>
      <c r="G2296" s="7">
        <v>0</v>
      </c>
      <c r="H2296" s="7">
        <v>364</v>
      </c>
      <c r="I2296" s="7">
        <v>185</v>
      </c>
      <c r="J2296" s="7">
        <v>323</v>
      </c>
      <c r="K2296" s="7">
        <v>97.4</v>
      </c>
      <c r="L2296" s="7" t="s">
        <v>1389</v>
      </c>
      <c r="M2296" s="7" t="s">
        <v>6584</v>
      </c>
      <c r="N2296" s="7" t="s">
        <v>1336</v>
      </c>
      <c r="O2296" s="18">
        <v>247570000051</v>
      </c>
      <c r="P2296" s="7" t="s">
        <v>1401</v>
      </c>
      <c r="Q2296" s="7" t="s">
        <v>1199</v>
      </c>
      <c r="R2296" s="7">
        <v>9005</v>
      </c>
      <c r="S2296" s="7" t="s">
        <v>1142</v>
      </c>
    </row>
    <row r="2297" spans="1:19" hidden="1" x14ac:dyDescent="0.25">
      <c r="A2297" s="7">
        <v>3794</v>
      </c>
      <c r="B2297" s="7">
        <v>2017</v>
      </c>
      <c r="C2297" s="7">
        <v>39141858</v>
      </c>
      <c r="D2297" s="7">
        <v>39141858</v>
      </c>
      <c r="E2297" s="7" t="s">
        <v>953</v>
      </c>
      <c r="F2297" s="7">
        <v>365</v>
      </c>
      <c r="G2297" s="7">
        <v>0</v>
      </c>
      <c r="H2297" s="7">
        <v>365</v>
      </c>
      <c r="I2297" s="7">
        <v>185</v>
      </c>
      <c r="J2297" s="7">
        <v>323</v>
      </c>
      <c r="K2297" s="7">
        <v>90.7</v>
      </c>
      <c r="L2297" s="7" t="s">
        <v>1389</v>
      </c>
      <c r="M2297" s="7" t="s">
        <v>6587</v>
      </c>
      <c r="N2297" s="7" t="s">
        <v>1336</v>
      </c>
      <c r="O2297" s="18">
        <v>247980000109</v>
      </c>
      <c r="P2297" s="7" t="s">
        <v>1341</v>
      </c>
      <c r="Q2297" s="7" t="s">
        <v>1141</v>
      </c>
      <c r="R2297" s="7" t="s">
        <v>803</v>
      </c>
      <c r="S2297" s="7" t="s">
        <v>1142</v>
      </c>
    </row>
    <row r="2298" spans="1:19" hidden="1" x14ac:dyDescent="0.25">
      <c r="A2298" s="7">
        <v>3794</v>
      </c>
      <c r="B2298" s="7">
        <v>2017</v>
      </c>
      <c r="C2298" s="7">
        <v>85151769</v>
      </c>
      <c r="D2298" s="7">
        <v>85151769</v>
      </c>
      <c r="E2298" s="7" t="s">
        <v>953</v>
      </c>
      <c r="F2298" s="7">
        <v>363</v>
      </c>
      <c r="G2298" s="7">
        <v>0</v>
      </c>
      <c r="H2298" s="7">
        <v>363</v>
      </c>
      <c r="I2298" s="7">
        <v>185</v>
      </c>
      <c r="J2298" s="7">
        <v>323</v>
      </c>
      <c r="K2298" s="7">
        <v>92.4</v>
      </c>
      <c r="L2298" s="7" t="s">
        <v>1389</v>
      </c>
      <c r="M2298" s="7" t="s">
        <v>6588</v>
      </c>
      <c r="N2298" s="7" t="s">
        <v>1336</v>
      </c>
      <c r="O2298" s="18">
        <v>247245001857</v>
      </c>
      <c r="P2298" s="7" t="s">
        <v>1212</v>
      </c>
      <c r="Q2298" s="7" t="s">
        <v>1177</v>
      </c>
      <c r="R2298" s="7">
        <v>9005</v>
      </c>
      <c r="S2298" s="7" t="s">
        <v>1142</v>
      </c>
    </row>
    <row r="2299" spans="1:19" hidden="1" x14ac:dyDescent="0.25">
      <c r="A2299" s="7">
        <v>3794</v>
      </c>
      <c r="B2299" s="7">
        <v>2017</v>
      </c>
      <c r="C2299" s="7">
        <v>39058622</v>
      </c>
      <c r="D2299" s="7">
        <v>39058622</v>
      </c>
      <c r="E2299" s="7" t="s">
        <v>953</v>
      </c>
      <c r="F2299" s="7">
        <v>227</v>
      </c>
      <c r="G2299" s="7">
        <v>0</v>
      </c>
      <c r="H2299" s="7">
        <v>227</v>
      </c>
      <c r="I2299" s="7">
        <v>185</v>
      </c>
      <c r="J2299" s="7">
        <v>323</v>
      </c>
      <c r="K2299" s="7">
        <v>92.8</v>
      </c>
      <c r="L2299" s="7" t="s">
        <v>1389</v>
      </c>
      <c r="M2299" s="7" t="s">
        <v>6589</v>
      </c>
      <c r="N2299" s="7" t="s">
        <v>1336</v>
      </c>
      <c r="O2299" s="18">
        <v>147245000261</v>
      </c>
      <c r="P2299" s="7" t="s">
        <v>1321</v>
      </c>
      <c r="Q2299" s="7" t="s">
        <v>1177</v>
      </c>
      <c r="R2299" s="7" t="s">
        <v>803</v>
      </c>
      <c r="S2299" s="7" t="s">
        <v>1142</v>
      </c>
    </row>
    <row r="2300" spans="1:19" hidden="1" x14ac:dyDescent="0.25">
      <c r="A2300" s="7">
        <v>3794</v>
      </c>
      <c r="B2300" s="7">
        <v>2017</v>
      </c>
      <c r="C2300" s="7">
        <v>57303410</v>
      </c>
      <c r="D2300" s="7">
        <v>57303410</v>
      </c>
      <c r="E2300" s="7" t="s">
        <v>953</v>
      </c>
      <c r="F2300" s="7">
        <v>364</v>
      </c>
      <c r="G2300" s="7">
        <v>0</v>
      </c>
      <c r="H2300" s="7">
        <v>364</v>
      </c>
      <c r="I2300" s="7">
        <v>185</v>
      </c>
      <c r="J2300" s="7">
        <v>323</v>
      </c>
      <c r="K2300" s="7">
        <v>90.5</v>
      </c>
      <c r="L2300" s="7" t="s">
        <v>1389</v>
      </c>
      <c r="M2300" s="7" t="s">
        <v>6590</v>
      </c>
      <c r="N2300" s="7" t="s">
        <v>1336</v>
      </c>
      <c r="O2300" s="18">
        <v>247960000131</v>
      </c>
      <c r="P2300" s="7" t="s">
        <v>4586</v>
      </c>
      <c r="Q2300" s="7" t="s">
        <v>1218</v>
      </c>
      <c r="R2300" s="7" t="s">
        <v>803</v>
      </c>
      <c r="S2300" s="7" t="s">
        <v>1142</v>
      </c>
    </row>
    <row r="2301" spans="1:19" hidden="1" x14ac:dyDescent="0.25">
      <c r="A2301" s="7">
        <v>3794</v>
      </c>
      <c r="B2301" s="7">
        <v>2017</v>
      </c>
      <c r="C2301" s="7">
        <v>11790521</v>
      </c>
      <c r="D2301" s="7">
        <v>11790521</v>
      </c>
      <c r="E2301" s="7" t="s">
        <v>953</v>
      </c>
      <c r="F2301" s="7">
        <v>365</v>
      </c>
      <c r="G2301" s="7">
        <v>0</v>
      </c>
      <c r="H2301" s="7">
        <v>365</v>
      </c>
      <c r="I2301" s="7">
        <v>185</v>
      </c>
      <c r="J2301" s="7">
        <v>323</v>
      </c>
      <c r="K2301" s="7">
        <v>86</v>
      </c>
      <c r="L2301" s="7" t="s">
        <v>1388</v>
      </c>
      <c r="M2301" s="7" t="s">
        <v>6591</v>
      </c>
      <c r="N2301" s="7" t="s">
        <v>1336</v>
      </c>
      <c r="O2301" s="18">
        <v>147245000252</v>
      </c>
      <c r="P2301" s="7" t="s">
        <v>4519</v>
      </c>
      <c r="Q2301" s="7" t="s">
        <v>1177</v>
      </c>
      <c r="R2301" s="7" t="s">
        <v>803</v>
      </c>
      <c r="S2301" s="7" t="s">
        <v>1142</v>
      </c>
    </row>
    <row r="2302" spans="1:19" hidden="1" x14ac:dyDescent="0.25">
      <c r="A2302" s="7">
        <v>3794</v>
      </c>
      <c r="B2302" s="7">
        <v>2017</v>
      </c>
      <c r="C2302" s="7">
        <v>12628107</v>
      </c>
      <c r="D2302" s="7">
        <v>12628107</v>
      </c>
      <c r="E2302" s="7" t="s">
        <v>953</v>
      </c>
      <c r="F2302" s="7">
        <v>365</v>
      </c>
      <c r="G2302" s="7">
        <v>0</v>
      </c>
      <c r="H2302" s="7">
        <v>365</v>
      </c>
      <c r="I2302" s="7">
        <v>185</v>
      </c>
      <c r="J2302" s="7">
        <v>323</v>
      </c>
      <c r="K2302" s="7">
        <v>89.5</v>
      </c>
      <c r="L2302" s="7" t="s">
        <v>1388</v>
      </c>
      <c r="M2302" s="7" t="s">
        <v>6592</v>
      </c>
      <c r="N2302" s="7" t="s">
        <v>1336</v>
      </c>
      <c r="O2302" s="18">
        <v>247980000010</v>
      </c>
      <c r="P2302" s="7" t="s">
        <v>1344</v>
      </c>
      <c r="Q2302" s="7" t="s">
        <v>1141</v>
      </c>
      <c r="R2302" s="7" t="s">
        <v>803</v>
      </c>
      <c r="S2302" s="7" t="s">
        <v>1142</v>
      </c>
    </row>
    <row r="2303" spans="1:19" hidden="1" x14ac:dyDescent="0.25">
      <c r="A2303" s="7">
        <v>3794</v>
      </c>
      <c r="B2303" s="7">
        <v>2017</v>
      </c>
      <c r="C2303" s="7">
        <v>18939495</v>
      </c>
      <c r="D2303" s="7">
        <v>18939495</v>
      </c>
      <c r="E2303" s="7" t="s">
        <v>953</v>
      </c>
      <c r="F2303" s="7">
        <v>364</v>
      </c>
      <c r="G2303" s="7">
        <v>0</v>
      </c>
      <c r="H2303" s="7">
        <v>364</v>
      </c>
      <c r="I2303" s="7">
        <v>185</v>
      </c>
      <c r="J2303" s="7">
        <v>323</v>
      </c>
      <c r="K2303" s="7">
        <v>93.6</v>
      </c>
      <c r="L2303" s="7" t="s">
        <v>1389</v>
      </c>
      <c r="M2303" s="7" t="s">
        <v>6593</v>
      </c>
      <c r="N2303" s="7" t="s">
        <v>1336</v>
      </c>
      <c r="O2303" s="18">
        <v>147551000410</v>
      </c>
      <c r="P2303" s="7" t="s">
        <v>4306</v>
      </c>
      <c r="Q2303" s="7" t="s">
        <v>1161</v>
      </c>
      <c r="R2303" s="7" t="s">
        <v>803</v>
      </c>
      <c r="S2303" s="7" t="s">
        <v>1142</v>
      </c>
    </row>
    <row r="2304" spans="1:19" hidden="1" x14ac:dyDescent="0.25">
      <c r="A2304" s="7">
        <v>3794</v>
      </c>
      <c r="B2304" s="7">
        <v>2017</v>
      </c>
      <c r="C2304" s="7">
        <v>72229854</v>
      </c>
      <c r="D2304" s="7">
        <v>72229854</v>
      </c>
      <c r="E2304" s="7" t="s">
        <v>953</v>
      </c>
      <c r="F2304" s="7">
        <v>365</v>
      </c>
      <c r="G2304" s="7">
        <v>0</v>
      </c>
      <c r="H2304" s="7">
        <v>365</v>
      </c>
      <c r="I2304" s="7">
        <v>185</v>
      </c>
      <c r="J2304" s="7">
        <v>323</v>
      </c>
      <c r="K2304" s="7">
        <v>77.8</v>
      </c>
      <c r="L2304" s="7" t="s">
        <v>1388</v>
      </c>
      <c r="M2304" s="7" t="s">
        <v>6595</v>
      </c>
      <c r="N2304" s="7" t="s">
        <v>1336</v>
      </c>
      <c r="O2304" s="18">
        <v>247707000673</v>
      </c>
      <c r="P2304" s="7" t="s">
        <v>1539</v>
      </c>
      <c r="Q2304" s="7" t="s">
        <v>1260</v>
      </c>
      <c r="R2304" s="7" t="s">
        <v>803</v>
      </c>
      <c r="S2304" s="7" t="s">
        <v>1142</v>
      </c>
    </row>
    <row r="2305" spans="1:19" hidden="1" x14ac:dyDescent="0.25">
      <c r="A2305" s="7">
        <v>3794</v>
      </c>
      <c r="B2305" s="7">
        <v>2017</v>
      </c>
      <c r="C2305" s="7">
        <v>32877664</v>
      </c>
      <c r="D2305" s="7">
        <v>32877664</v>
      </c>
      <c r="E2305" s="7" t="s">
        <v>1390</v>
      </c>
      <c r="F2305" s="7">
        <v>363</v>
      </c>
      <c r="G2305" s="7">
        <v>0</v>
      </c>
      <c r="H2305" s="7">
        <v>363</v>
      </c>
      <c r="I2305" s="7">
        <v>185</v>
      </c>
      <c r="J2305" s="7">
        <v>323</v>
      </c>
      <c r="K2305" s="7">
        <v>95.1</v>
      </c>
      <c r="L2305" s="7" t="s">
        <v>1389</v>
      </c>
      <c r="M2305" s="7" t="s">
        <v>6597</v>
      </c>
      <c r="N2305" s="7" t="s">
        <v>1336</v>
      </c>
      <c r="O2305" s="18">
        <v>247245001890</v>
      </c>
      <c r="P2305" s="7" t="s">
        <v>1526</v>
      </c>
      <c r="Q2305" s="7" t="s">
        <v>1177</v>
      </c>
      <c r="R2305" s="7" t="s">
        <v>803</v>
      </c>
      <c r="S2305" s="7" t="s">
        <v>1142</v>
      </c>
    </row>
    <row r="2306" spans="1:19" hidden="1" x14ac:dyDescent="0.25">
      <c r="A2306" s="7">
        <v>3794</v>
      </c>
      <c r="B2306" s="7">
        <v>2017</v>
      </c>
      <c r="C2306" s="7">
        <v>8640627</v>
      </c>
      <c r="D2306" s="7">
        <v>8640627</v>
      </c>
      <c r="E2306" s="7" t="s">
        <v>953</v>
      </c>
      <c r="F2306" s="7">
        <v>364</v>
      </c>
      <c r="G2306" s="7">
        <v>0</v>
      </c>
      <c r="H2306" s="7">
        <v>364</v>
      </c>
      <c r="I2306" s="7">
        <v>185</v>
      </c>
      <c r="J2306" s="7">
        <v>323</v>
      </c>
      <c r="K2306" s="7">
        <v>96</v>
      </c>
      <c r="L2306" s="7" t="s">
        <v>1389</v>
      </c>
      <c r="M2306" s="7" t="s">
        <v>6598</v>
      </c>
      <c r="N2306" s="7" t="s">
        <v>1336</v>
      </c>
      <c r="O2306" s="18">
        <v>247798000077</v>
      </c>
      <c r="P2306" s="7" t="s">
        <v>4600</v>
      </c>
      <c r="Q2306" s="7" t="s">
        <v>1193</v>
      </c>
      <c r="R2306" s="7" t="s">
        <v>803</v>
      </c>
      <c r="S2306" s="7" t="s">
        <v>1142</v>
      </c>
    </row>
    <row r="2307" spans="1:19" hidden="1" x14ac:dyDescent="0.25">
      <c r="A2307" s="7">
        <v>3794</v>
      </c>
      <c r="B2307" s="7">
        <v>2017</v>
      </c>
      <c r="C2307" s="7">
        <v>5113962</v>
      </c>
      <c r="D2307" s="7">
        <v>5113962</v>
      </c>
      <c r="E2307" s="7" t="s">
        <v>953</v>
      </c>
      <c r="F2307" s="7">
        <v>365</v>
      </c>
      <c r="G2307" s="7">
        <v>0</v>
      </c>
      <c r="H2307" s="7">
        <v>365</v>
      </c>
      <c r="I2307" s="7">
        <v>185</v>
      </c>
      <c r="J2307" s="7">
        <v>323</v>
      </c>
      <c r="K2307" s="7">
        <v>91.6</v>
      </c>
      <c r="L2307" s="7" t="s">
        <v>1389</v>
      </c>
      <c r="M2307" s="7" t="s">
        <v>6599</v>
      </c>
      <c r="N2307" s="7" t="s">
        <v>1336</v>
      </c>
      <c r="O2307" s="18">
        <v>147745000437</v>
      </c>
      <c r="P2307" s="7" t="s">
        <v>1395</v>
      </c>
      <c r="Q2307" s="7" t="s">
        <v>1396</v>
      </c>
      <c r="R2307" s="7" t="s">
        <v>803</v>
      </c>
      <c r="S2307" s="7" t="s">
        <v>1142</v>
      </c>
    </row>
    <row r="2308" spans="1:19" hidden="1" x14ac:dyDescent="0.25">
      <c r="A2308" s="7">
        <v>3794</v>
      </c>
      <c r="B2308" s="7">
        <v>2017</v>
      </c>
      <c r="C2308" s="7">
        <v>26845848</v>
      </c>
      <c r="D2308" s="7">
        <v>26845848</v>
      </c>
      <c r="E2308" s="7" t="s">
        <v>953</v>
      </c>
      <c r="F2308" s="7">
        <v>365</v>
      </c>
      <c r="G2308" s="7">
        <v>0</v>
      </c>
      <c r="H2308" s="7">
        <v>365</v>
      </c>
      <c r="I2308" s="7">
        <v>185</v>
      </c>
      <c r="J2308" s="7">
        <v>323</v>
      </c>
      <c r="K2308" s="7">
        <v>92</v>
      </c>
      <c r="L2308" s="7" t="s">
        <v>1389</v>
      </c>
      <c r="M2308" s="7" t="s">
        <v>6600</v>
      </c>
      <c r="N2308" s="7" t="s">
        <v>1336</v>
      </c>
      <c r="O2308" s="18">
        <v>147570000099</v>
      </c>
      <c r="P2308" s="7" t="s">
        <v>1242</v>
      </c>
      <c r="Q2308" s="7" t="s">
        <v>1199</v>
      </c>
      <c r="R2308" s="7" t="s">
        <v>803</v>
      </c>
      <c r="S2308" s="7" t="s">
        <v>1142</v>
      </c>
    </row>
    <row r="2309" spans="1:19" hidden="1" x14ac:dyDescent="0.25">
      <c r="A2309" s="7">
        <v>3794</v>
      </c>
      <c r="B2309" s="7">
        <v>2017</v>
      </c>
      <c r="C2309" s="7">
        <v>57423244</v>
      </c>
      <c r="D2309" s="7">
        <v>57423244</v>
      </c>
      <c r="E2309" s="7" t="s">
        <v>953</v>
      </c>
      <c r="F2309" s="7">
        <v>364</v>
      </c>
      <c r="G2309" s="7">
        <v>0</v>
      </c>
      <c r="H2309" s="7">
        <v>364</v>
      </c>
      <c r="I2309" s="7">
        <v>185</v>
      </c>
      <c r="J2309" s="7">
        <v>323</v>
      </c>
      <c r="K2309" s="7">
        <v>94.8</v>
      </c>
      <c r="L2309" s="7" t="s">
        <v>1389</v>
      </c>
      <c r="M2309" s="7" t="s">
        <v>6601</v>
      </c>
      <c r="N2309" s="7" t="s">
        <v>1336</v>
      </c>
      <c r="O2309" s="18">
        <v>147053000488</v>
      </c>
      <c r="P2309" s="7" t="s">
        <v>1407</v>
      </c>
      <c r="Q2309" s="7" t="s">
        <v>1185</v>
      </c>
      <c r="R2309" s="7" t="s">
        <v>803</v>
      </c>
      <c r="S2309" s="7" t="s">
        <v>1142</v>
      </c>
    </row>
    <row r="2310" spans="1:19" hidden="1" x14ac:dyDescent="0.25">
      <c r="A2310" s="7">
        <v>3794</v>
      </c>
      <c r="B2310" s="7">
        <v>2017</v>
      </c>
      <c r="C2310" s="7">
        <v>57424441</v>
      </c>
      <c r="D2310" s="7">
        <v>57424441</v>
      </c>
      <c r="E2310" s="7" t="s">
        <v>953</v>
      </c>
      <c r="F2310" s="7">
        <v>365</v>
      </c>
      <c r="G2310" s="7">
        <v>0</v>
      </c>
      <c r="H2310" s="7">
        <v>365</v>
      </c>
      <c r="I2310" s="7">
        <v>185</v>
      </c>
      <c r="J2310" s="7">
        <v>323</v>
      </c>
      <c r="K2310" s="7">
        <v>87.6</v>
      </c>
      <c r="L2310" s="7" t="s">
        <v>1388</v>
      </c>
      <c r="M2310" s="7" t="s">
        <v>6602</v>
      </c>
      <c r="N2310" s="7" t="s">
        <v>1336</v>
      </c>
      <c r="O2310" s="18">
        <v>247268000474</v>
      </c>
      <c r="P2310" s="7" t="s">
        <v>4258</v>
      </c>
      <c r="Q2310" s="7" t="s">
        <v>1167</v>
      </c>
      <c r="R2310" s="7" t="s">
        <v>803</v>
      </c>
      <c r="S2310" s="7" t="s">
        <v>1142</v>
      </c>
    </row>
    <row r="2311" spans="1:19" hidden="1" x14ac:dyDescent="0.25">
      <c r="A2311" s="7">
        <v>3794</v>
      </c>
      <c r="B2311" s="7">
        <v>2017</v>
      </c>
      <c r="C2311" s="7">
        <v>22624740</v>
      </c>
      <c r="D2311" s="7">
        <v>22624740</v>
      </c>
      <c r="E2311" s="7" t="s">
        <v>953</v>
      </c>
      <c r="F2311" s="7">
        <v>365</v>
      </c>
      <c r="G2311" s="7">
        <v>0</v>
      </c>
      <c r="H2311" s="7">
        <v>365</v>
      </c>
      <c r="I2311" s="7">
        <v>185</v>
      </c>
      <c r="J2311" s="7">
        <v>323</v>
      </c>
      <c r="K2311" s="7">
        <v>98</v>
      </c>
      <c r="L2311" s="7" t="s">
        <v>1389</v>
      </c>
      <c r="M2311" s="7" t="s">
        <v>6603</v>
      </c>
      <c r="N2311" s="7" t="s">
        <v>1336</v>
      </c>
      <c r="O2311" s="18">
        <v>147605000151</v>
      </c>
      <c r="P2311" s="7" t="s">
        <v>1209</v>
      </c>
      <c r="Q2311" s="7" t="s">
        <v>1210</v>
      </c>
      <c r="R2311" s="7" t="s">
        <v>803</v>
      </c>
      <c r="S2311" s="7" t="s">
        <v>1142</v>
      </c>
    </row>
    <row r="2312" spans="1:19" hidden="1" x14ac:dyDescent="0.25">
      <c r="A2312" s="7">
        <v>3794</v>
      </c>
      <c r="B2312" s="7">
        <v>2017</v>
      </c>
      <c r="C2312" s="7">
        <v>22735237</v>
      </c>
      <c r="D2312" s="7">
        <v>22735237</v>
      </c>
      <c r="E2312" s="7" t="s">
        <v>953</v>
      </c>
      <c r="F2312" s="7">
        <v>365</v>
      </c>
      <c r="G2312" s="7">
        <v>0</v>
      </c>
      <c r="H2312" s="7">
        <v>365</v>
      </c>
      <c r="I2312" s="7">
        <v>185</v>
      </c>
      <c r="J2312" s="7">
        <v>323</v>
      </c>
      <c r="K2312" s="7">
        <v>90.8</v>
      </c>
      <c r="L2312" s="7" t="s">
        <v>1389</v>
      </c>
      <c r="M2312" s="7" t="s">
        <v>1277</v>
      </c>
      <c r="N2312" s="7" t="s">
        <v>1336</v>
      </c>
      <c r="O2312" s="18">
        <v>147675000060</v>
      </c>
      <c r="P2312" s="7" t="s">
        <v>1203</v>
      </c>
      <c r="Q2312" s="7" t="s">
        <v>1204</v>
      </c>
      <c r="R2312" s="7" t="s">
        <v>803</v>
      </c>
      <c r="S2312" s="7" t="s">
        <v>1142</v>
      </c>
    </row>
    <row r="2313" spans="1:19" hidden="1" x14ac:dyDescent="0.25">
      <c r="A2313" s="7">
        <v>3794</v>
      </c>
      <c r="B2313" s="7">
        <v>2017</v>
      </c>
      <c r="C2313" s="7">
        <v>36725374</v>
      </c>
      <c r="D2313" s="7">
        <v>36725374</v>
      </c>
      <c r="E2313" s="7" t="s">
        <v>953</v>
      </c>
      <c r="F2313" s="7">
        <v>365</v>
      </c>
      <c r="G2313" s="7">
        <v>0</v>
      </c>
      <c r="H2313" s="7">
        <v>365</v>
      </c>
      <c r="I2313" s="7" t="s">
        <v>803</v>
      </c>
      <c r="J2313" s="7" t="s">
        <v>803</v>
      </c>
      <c r="K2313" s="7" t="s">
        <v>803</v>
      </c>
      <c r="L2313" s="7" t="s">
        <v>974</v>
      </c>
      <c r="M2313" s="7" t="s">
        <v>1280</v>
      </c>
      <c r="N2313" s="7" t="s">
        <v>1336</v>
      </c>
      <c r="O2313" s="18">
        <v>247268002052</v>
      </c>
      <c r="P2313" s="7" t="s">
        <v>1281</v>
      </c>
      <c r="Q2313" s="7" t="s">
        <v>1167</v>
      </c>
      <c r="R2313" s="7" t="s">
        <v>803</v>
      </c>
      <c r="S2313" s="7" t="s">
        <v>1142</v>
      </c>
    </row>
    <row r="2314" spans="1:19" hidden="1" x14ac:dyDescent="0.25">
      <c r="A2314" s="7">
        <v>3794</v>
      </c>
      <c r="B2314" s="7">
        <v>2017</v>
      </c>
      <c r="C2314" s="7">
        <v>72233822</v>
      </c>
      <c r="D2314" s="7">
        <v>72233822</v>
      </c>
      <c r="E2314" s="7" t="s">
        <v>953</v>
      </c>
      <c r="F2314" s="7">
        <v>364</v>
      </c>
      <c r="G2314" s="7">
        <v>0</v>
      </c>
      <c r="H2314" s="7">
        <v>364</v>
      </c>
      <c r="I2314" s="7">
        <v>185</v>
      </c>
      <c r="J2314" s="7">
        <v>323</v>
      </c>
      <c r="K2314" s="7">
        <v>91.4</v>
      </c>
      <c r="L2314" s="7" t="s">
        <v>1389</v>
      </c>
      <c r="M2314" s="7" t="s">
        <v>6604</v>
      </c>
      <c r="N2314" s="7" t="s">
        <v>1336</v>
      </c>
      <c r="O2314" s="18">
        <v>247288000013</v>
      </c>
      <c r="P2314" s="7" t="s">
        <v>1144</v>
      </c>
      <c r="Q2314" s="7" t="s">
        <v>1145</v>
      </c>
      <c r="R2314" s="7" t="s">
        <v>803</v>
      </c>
      <c r="S2314" s="7" t="s">
        <v>1142</v>
      </c>
    </row>
    <row r="2315" spans="1:19" hidden="1" x14ac:dyDescent="0.25">
      <c r="A2315" s="7">
        <v>3794</v>
      </c>
      <c r="B2315" s="7">
        <v>2017</v>
      </c>
      <c r="C2315" s="7">
        <v>36506359</v>
      </c>
      <c r="D2315" s="7">
        <v>36506359</v>
      </c>
      <c r="E2315" s="7" t="s">
        <v>953</v>
      </c>
      <c r="F2315" s="7">
        <v>365</v>
      </c>
      <c r="G2315" s="7">
        <v>0</v>
      </c>
      <c r="H2315" s="7">
        <v>365</v>
      </c>
      <c r="I2315" s="7">
        <v>185</v>
      </c>
      <c r="J2315" s="7">
        <v>323</v>
      </c>
      <c r="K2315" s="7">
        <v>89.3</v>
      </c>
      <c r="L2315" s="7" t="s">
        <v>1388</v>
      </c>
      <c r="M2315" s="7" t="s">
        <v>6605</v>
      </c>
      <c r="N2315" s="7" t="s">
        <v>1336</v>
      </c>
      <c r="O2315" s="18">
        <v>147707000156</v>
      </c>
      <c r="P2315" s="7" t="s">
        <v>1259</v>
      </c>
      <c r="Q2315" s="7" t="s">
        <v>1260</v>
      </c>
      <c r="R2315" s="7" t="s">
        <v>803</v>
      </c>
      <c r="S2315" s="7" t="s">
        <v>1142</v>
      </c>
    </row>
    <row r="2316" spans="1:19" hidden="1" x14ac:dyDescent="0.25">
      <c r="A2316" s="7">
        <v>3794</v>
      </c>
      <c r="B2316" s="7">
        <v>2017</v>
      </c>
      <c r="C2316" s="7">
        <v>1019008109</v>
      </c>
      <c r="D2316" s="7">
        <v>1019008109</v>
      </c>
      <c r="E2316" s="7" t="s">
        <v>953</v>
      </c>
      <c r="F2316" s="7">
        <v>364</v>
      </c>
      <c r="G2316" s="7">
        <v>0</v>
      </c>
      <c r="H2316" s="7">
        <v>364</v>
      </c>
      <c r="I2316" s="7">
        <v>185</v>
      </c>
      <c r="J2316" s="7">
        <v>323</v>
      </c>
      <c r="K2316" s="7">
        <v>93.6</v>
      </c>
      <c r="L2316" s="7" t="s">
        <v>1389</v>
      </c>
      <c r="M2316" s="7" t="s">
        <v>6606</v>
      </c>
      <c r="N2316" s="7" t="s">
        <v>1336</v>
      </c>
      <c r="O2316" s="18">
        <v>247245001890</v>
      </c>
      <c r="P2316" s="7" t="s">
        <v>1526</v>
      </c>
      <c r="Q2316" s="7" t="s">
        <v>1177</v>
      </c>
      <c r="R2316" s="7" t="s">
        <v>803</v>
      </c>
      <c r="S2316" s="7" t="s">
        <v>1142</v>
      </c>
    </row>
    <row r="2317" spans="1:19" hidden="1" x14ac:dyDescent="0.25">
      <c r="A2317" s="7">
        <v>3794</v>
      </c>
      <c r="B2317" s="7">
        <v>2017</v>
      </c>
      <c r="C2317" s="7">
        <v>5110863</v>
      </c>
      <c r="D2317" s="7">
        <v>5110863</v>
      </c>
      <c r="E2317" s="7" t="s">
        <v>953</v>
      </c>
      <c r="F2317" s="7">
        <v>364</v>
      </c>
      <c r="G2317" s="7">
        <v>0</v>
      </c>
      <c r="H2317" s="7">
        <v>364</v>
      </c>
      <c r="I2317" s="7">
        <v>185</v>
      </c>
      <c r="J2317" s="7">
        <v>323</v>
      </c>
      <c r="K2317" s="7">
        <v>91</v>
      </c>
      <c r="L2317" s="7" t="s">
        <v>1389</v>
      </c>
      <c r="M2317" s="7" t="s">
        <v>6607</v>
      </c>
      <c r="N2317" s="7" t="s">
        <v>1336</v>
      </c>
      <c r="O2317" s="18">
        <v>147545001616</v>
      </c>
      <c r="P2317" s="7" t="s">
        <v>1442</v>
      </c>
      <c r="Q2317" s="7" t="s">
        <v>1172</v>
      </c>
      <c r="R2317" s="7">
        <v>9005</v>
      </c>
      <c r="S2317" s="7" t="s">
        <v>1142</v>
      </c>
    </row>
    <row r="2318" spans="1:19" hidden="1" x14ac:dyDescent="0.25">
      <c r="A2318" s="7">
        <v>3794</v>
      </c>
      <c r="B2318" s="7">
        <v>2017</v>
      </c>
      <c r="C2318" s="7">
        <v>85444160</v>
      </c>
      <c r="D2318" s="7">
        <v>85444160</v>
      </c>
      <c r="E2318" s="7" t="s">
        <v>953</v>
      </c>
      <c r="F2318" s="7">
        <v>365</v>
      </c>
      <c r="G2318" s="7">
        <v>0</v>
      </c>
      <c r="H2318" s="7">
        <v>365</v>
      </c>
      <c r="I2318" s="7">
        <v>185</v>
      </c>
      <c r="J2318" s="7">
        <v>323</v>
      </c>
      <c r="K2318" s="7">
        <v>82.2</v>
      </c>
      <c r="L2318" s="7" t="s">
        <v>1388</v>
      </c>
      <c r="M2318" s="7" t="s">
        <v>1282</v>
      </c>
      <c r="N2318" s="7" t="s">
        <v>1336</v>
      </c>
      <c r="O2318" s="18">
        <v>247660000171</v>
      </c>
      <c r="P2318" s="7" t="s">
        <v>1255</v>
      </c>
      <c r="Q2318" s="7" t="s">
        <v>1164</v>
      </c>
      <c r="R2318" s="7" t="s">
        <v>803</v>
      </c>
      <c r="S2318" s="7" t="s">
        <v>1142</v>
      </c>
    </row>
    <row r="2319" spans="1:19" hidden="1" x14ac:dyDescent="0.25">
      <c r="A2319" s="7">
        <v>3794</v>
      </c>
      <c r="B2319" s="7">
        <v>2017</v>
      </c>
      <c r="C2319" s="7">
        <v>12599077</v>
      </c>
      <c r="D2319" s="7">
        <v>12599077</v>
      </c>
      <c r="E2319" s="7" t="s">
        <v>953</v>
      </c>
      <c r="F2319" s="7">
        <v>364</v>
      </c>
      <c r="G2319" s="7">
        <v>0</v>
      </c>
      <c r="H2319" s="7">
        <v>364</v>
      </c>
      <c r="I2319" s="7">
        <v>185</v>
      </c>
      <c r="J2319" s="7">
        <v>323</v>
      </c>
      <c r="K2319" s="7">
        <v>95.4</v>
      </c>
      <c r="L2319" s="7" t="s">
        <v>1389</v>
      </c>
      <c r="M2319" s="7" t="s">
        <v>6609</v>
      </c>
      <c r="N2319" s="7" t="s">
        <v>1336</v>
      </c>
      <c r="O2319" s="18">
        <v>147555000091</v>
      </c>
      <c r="P2319" s="7" t="s">
        <v>5032</v>
      </c>
      <c r="Q2319" s="7" t="s">
        <v>1331</v>
      </c>
      <c r="R2319" s="7" t="s">
        <v>803</v>
      </c>
      <c r="S2319" s="7" t="s">
        <v>1142</v>
      </c>
    </row>
    <row r="2320" spans="1:19" hidden="1" x14ac:dyDescent="0.25">
      <c r="A2320" s="7">
        <v>3794</v>
      </c>
      <c r="B2320" s="7">
        <v>2017</v>
      </c>
      <c r="C2320" s="7">
        <v>22644063</v>
      </c>
      <c r="D2320" s="7">
        <v>22644063</v>
      </c>
      <c r="E2320" s="7" t="s">
        <v>953</v>
      </c>
      <c r="F2320" s="7">
        <v>364</v>
      </c>
      <c r="G2320" s="7">
        <v>0</v>
      </c>
      <c r="H2320" s="7">
        <v>364</v>
      </c>
      <c r="I2320" s="7">
        <v>185</v>
      </c>
      <c r="J2320" s="7">
        <v>323</v>
      </c>
      <c r="K2320" s="7">
        <v>93.1</v>
      </c>
      <c r="L2320" s="7" t="s">
        <v>1389</v>
      </c>
      <c r="M2320" s="7" t="s">
        <v>6610</v>
      </c>
      <c r="N2320" s="7" t="s">
        <v>1336</v>
      </c>
      <c r="O2320" s="18">
        <v>147675000060</v>
      </c>
      <c r="P2320" s="7" t="s">
        <v>1203</v>
      </c>
      <c r="Q2320" s="7" t="s">
        <v>1204</v>
      </c>
      <c r="R2320" s="7">
        <v>9005</v>
      </c>
      <c r="S2320" s="7" t="s">
        <v>1142</v>
      </c>
    </row>
    <row r="2321" spans="1:19" hidden="1" x14ac:dyDescent="0.25">
      <c r="A2321" s="7">
        <v>3794</v>
      </c>
      <c r="B2321" s="7">
        <v>2017</v>
      </c>
      <c r="C2321" s="7">
        <v>33206684</v>
      </c>
      <c r="D2321" s="7">
        <v>33206684</v>
      </c>
      <c r="E2321" s="7" t="s">
        <v>953</v>
      </c>
      <c r="F2321" s="7">
        <v>365</v>
      </c>
      <c r="G2321" s="7">
        <v>0</v>
      </c>
      <c r="H2321" s="7">
        <v>365</v>
      </c>
      <c r="I2321" s="7">
        <v>185</v>
      </c>
      <c r="J2321" s="7">
        <v>323</v>
      </c>
      <c r="K2321" s="7">
        <v>91.2</v>
      </c>
      <c r="L2321" s="7" t="s">
        <v>1389</v>
      </c>
      <c r="M2321" s="7" t="s">
        <v>6611</v>
      </c>
      <c r="N2321" s="7" t="s">
        <v>1336</v>
      </c>
      <c r="O2321" s="18">
        <v>147745000437</v>
      </c>
      <c r="P2321" s="7" t="s">
        <v>1395</v>
      </c>
      <c r="Q2321" s="7" t="s">
        <v>1396</v>
      </c>
      <c r="R2321" s="7" t="s">
        <v>803</v>
      </c>
      <c r="S2321" s="7" t="s">
        <v>1142</v>
      </c>
    </row>
    <row r="2322" spans="1:19" hidden="1" x14ac:dyDescent="0.25">
      <c r="A2322" s="7">
        <v>3794</v>
      </c>
      <c r="B2322" s="7">
        <v>2017</v>
      </c>
      <c r="C2322" s="7">
        <v>12615158</v>
      </c>
      <c r="D2322" s="7">
        <v>12615158</v>
      </c>
      <c r="E2322" s="7" t="s">
        <v>953</v>
      </c>
      <c r="F2322" s="7">
        <v>364</v>
      </c>
      <c r="G2322" s="7">
        <v>0</v>
      </c>
      <c r="H2322" s="7">
        <v>364</v>
      </c>
      <c r="I2322" s="7">
        <v>185</v>
      </c>
      <c r="J2322" s="7">
        <v>323</v>
      </c>
      <c r="K2322" s="7">
        <v>89</v>
      </c>
      <c r="L2322" s="7" t="s">
        <v>1388</v>
      </c>
      <c r="M2322" s="7" t="s">
        <v>6612</v>
      </c>
      <c r="N2322" s="7" t="s">
        <v>1336</v>
      </c>
      <c r="O2322" s="18">
        <v>247980001911</v>
      </c>
      <c r="P2322" s="7" t="s">
        <v>1187</v>
      </c>
      <c r="Q2322" s="7" t="s">
        <v>1141</v>
      </c>
      <c r="R2322" s="7" t="s">
        <v>803</v>
      </c>
      <c r="S2322" s="7" t="s">
        <v>1142</v>
      </c>
    </row>
    <row r="2323" spans="1:19" hidden="1" x14ac:dyDescent="0.25">
      <c r="A2323" s="7">
        <v>3794</v>
      </c>
      <c r="B2323" s="7">
        <v>2017</v>
      </c>
      <c r="C2323" s="7">
        <v>12539003</v>
      </c>
      <c r="D2323" s="7">
        <v>12539003</v>
      </c>
      <c r="E2323" s="7" t="s">
        <v>953</v>
      </c>
      <c r="F2323" s="7">
        <v>364</v>
      </c>
      <c r="G2323" s="7">
        <v>0</v>
      </c>
      <c r="H2323" s="7">
        <v>364</v>
      </c>
      <c r="I2323" s="7">
        <v>185</v>
      </c>
      <c r="J2323" s="7">
        <v>323</v>
      </c>
      <c r="K2323" s="7">
        <v>91</v>
      </c>
      <c r="L2323" s="7" t="s">
        <v>1389</v>
      </c>
      <c r="M2323" s="7" t="s">
        <v>6613</v>
      </c>
      <c r="N2323" s="7" t="s">
        <v>1336</v>
      </c>
      <c r="O2323" s="18">
        <v>147318000027</v>
      </c>
      <c r="P2323" s="7" t="s">
        <v>1225</v>
      </c>
      <c r="Q2323" s="7" t="s">
        <v>1152</v>
      </c>
      <c r="R2323" s="7" t="s">
        <v>803</v>
      </c>
      <c r="S2323" s="7" t="s">
        <v>1142</v>
      </c>
    </row>
    <row r="2324" spans="1:19" hidden="1" x14ac:dyDescent="0.25">
      <c r="A2324" s="7">
        <v>3794</v>
      </c>
      <c r="B2324" s="7">
        <v>2017</v>
      </c>
      <c r="C2324" s="7">
        <v>30348619</v>
      </c>
      <c r="D2324" s="7">
        <v>30348619</v>
      </c>
      <c r="E2324" s="7" t="s">
        <v>1390</v>
      </c>
      <c r="F2324" s="7">
        <v>129</v>
      </c>
      <c r="G2324" s="7">
        <v>0</v>
      </c>
      <c r="H2324" s="7">
        <v>129</v>
      </c>
      <c r="I2324" s="7">
        <v>185</v>
      </c>
      <c r="J2324" s="7">
        <v>323</v>
      </c>
      <c r="K2324" s="7">
        <v>91.1</v>
      </c>
      <c r="L2324" s="7" t="s">
        <v>1389</v>
      </c>
      <c r="M2324" s="7" t="s">
        <v>6615</v>
      </c>
      <c r="N2324" s="7" t="s">
        <v>1353</v>
      </c>
      <c r="O2324" s="18">
        <v>147058000168</v>
      </c>
      <c r="P2324" s="7" t="s">
        <v>4274</v>
      </c>
      <c r="Q2324" s="7" t="s">
        <v>1149</v>
      </c>
      <c r="R2324" s="7" t="s">
        <v>803</v>
      </c>
      <c r="S2324" s="7" t="s">
        <v>1142</v>
      </c>
    </row>
    <row r="2325" spans="1:19" hidden="1" x14ac:dyDescent="0.25">
      <c r="A2325" s="7">
        <v>3794</v>
      </c>
      <c r="B2325" s="7">
        <v>2017</v>
      </c>
      <c r="C2325" s="7">
        <v>26901820</v>
      </c>
      <c r="D2325" s="7">
        <v>269018201</v>
      </c>
      <c r="E2325" s="7" t="s">
        <v>953</v>
      </c>
      <c r="F2325" s="7">
        <v>365</v>
      </c>
      <c r="G2325" s="7">
        <v>0</v>
      </c>
      <c r="H2325" s="7">
        <v>365</v>
      </c>
      <c r="I2325" s="7">
        <v>185</v>
      </c>
      <c r="J2325" s="7">
        <v>323</v>
      </c>
      <c r="K2325" s="7">
        <v>89</v>
      </c>
      <c r="L2325" s="7" t="s">
        <v>1388</v>
      </c>
      <c r="M2325" s="7" t="s">
        <v>6616</v>
      </c>
      <c r="N2325" s="7" t="s">
        <v>1336</v>
      </c>
      <c r="O2325" s="18">
        <v>147707000156</v>
      </c>
      <c r="P2325" s="7" t="s">
        <v>1259</v>
      </c>
      <c r="Q2325" s="7" t="s">
        <v>1260</v>
      </c>
      <c r="R2325" s="7" t="s">
        <v>803</v>
      </c>
      <c r="S2325" s="7" t="s">
        <v>1142</v>
      </c>
    </row>
    <row r="2326" spans="1:19" hidden="1" x14ac:dyDescent="0.25">
      <c r="A2326" s="7">
        <v>3794</v>
      </c>
      <c r="B2326" s="7">
        <v>2017</v>
      </c>
      <c r="C2326" s="7">
        <v>85477841</v>
      </c>
      <c r="D2326" s="7">
        <v>85477841</v>
      </c>
      <c r="E2326" s="7" t="s">
        <v>953</v>
      </c>
      <c r="F2326" s="7">
        <v>365</v>
      </c>
      <c r="G2326" s="7">
        <v>0</v>
      </c>
      <c r="H2326" s="7">
        <v>365</v>
      </c>
      <c r="I2326" s="7">
        <v>185</v>
      </c>
      <c r="J2326" s="7">
        <v>323</v>
      </c>
      <c r="K2326" s="7">
        <v>84.2</v>
      </c>
      <c r="L2326" s="7" t="s">
        <v>1388</v>
      </c>
      <c r="M2326" s="7" t="s">
        <v>6617</v>
      </c>
      <c r="N2326" s="7" t="s">
        <v>1336</v>
      </c>
      <c r="O2326" s="18">
        <v>247980004546</v>
      </c>
      <c r="P2326" s="7" t="s">
        <v>1462</v>
      </c>
      <c r="Q2326" s="7" t="s">
        <v>1141</v>
      </c>
      <c r="R2326" s="7" t="s">
        <v>803</v>
      </c>
      <c r="S2326" s="7" t="s">
        <v>1142</v>
      </c>
    </row>
    <row r="2327" spans="1:19" hidden="1" x14ac:dyDescent="0.25">
      <c r="A2327" s="7">
        <v>3794</v>
      </c>
      <c r="B2327" s="7">
        <v>2017</v>
      </c>
      <c r="C2327" s="7">
        <v>7641061</v>
      </c>
      <c r="D2327" s="7">
        <v>7641061</v>
      </c>
      <c r="E2327" s="7" t="s">
        <v>953</v>
      </c>
      <c r="F2327" s="7">
        <v>364</v>
      </c>
      <c r="G2327" s="7">
        <v>0</v>
      </c>
      <c r="H2327" s="7">
        <v>364</v>
      </c>
      <c r="I2327" s="7">
        <v>185</v>
      </c>
      <c r="J2327" s="7">
        <v>323</v>
      </c>
      <c r="K2327" s="7">
        <v>95.9</v>
      </c>
      <c r="L2327" s="7" t="s">
        <v>1389</v>
      </c>
      <c r="M2327" s="7" t="s">
        <v>6618</v>
      </c>
      <c r="N2327" s="7" t="s">
        <v>1336</v>
      </c>
      <c r="O2327" s="18">
        <v>247570000069</v>
      </c>
      <c r="P2327" s="7" t="s">
        <v>1355</v>
      </c>
      <c r="Q2327" s="7" t="s">
        <v>1199</v>
      </c>
      <c r="R2327" s="7" t="s">
        <v>803</v>
      </c>
      <c r="S2327" s="7" t="s">
        <v>1142</v>
      </c>
    </row>
    <row r="2328" spans="1:19" hidden="1" x14ac:dyDescent="0.25">
      <c r="A2328" s="7">
        <v>3794</v>
      </c>
      <c r="B2328" s="7">
        <v>2017</v>
      </c>
      <c r="C2328" s="7">
        <v>26695163</v>
      </c>
      <c r="D2328" s="7">
        <v>26695163</v>
      </c>
      <c r="E2328" s="7" t="s">
        <v>1390</v>
      </c>
      <c r="F2328" s="7">
        <v>364</v>
      </c>
      <c r="G2328" s="7">
        <v>6</v>
      </c>
      <c r="H2328" s="7">
        <v>358</v>
      </c>
      <c r="I2328" s="7">
        <v>185</v>
      </c>
      <c r="J2328" s="7">
        <v>323</v>
      </c>
      <c r="K2328" s="7">
        <v>95</v>
      </c>
      <c r="L2328" s="7" t="s">
        <v>1389</v>
      </c>
      <c r="M2328" s="7" t="s">
        <v>6619</v>
      </c>
      <c r="N2328" s="7" t="s">
        <v>1336</v>
      </c>
      <c r="O2328" s="18">
        <v>147745000437</v>
      </c>
      <c r="P2328" s="7" t="s">
        <v>1395</v>
      </c>
      <c r="Q2328" s="7" t="s">
        <v>1396</v>
      </c>
      <c r="R2328" s="7" t="s">
        <v>803</v>
      </c>
      <c r="S2328" s="7" t="s">
        <v>1142</v>
      </c>
    </row>
    <row r="2329" spans="1:19" hidden="1" x14ac:dyDescent="0.25">
      <c r="A2329" s="7">
        <v>3794</v>
      </c>
      <c r="B2329" s="7">
        <v>2017</v>
      </c>
      <c r="C2329" s="7">
        <v>7635876</v>
      </c>
      <c r="D2329" s="7">
        <v>7635876</v>
      </c>
      <c r="E2329" s="7" t="s">
        <v>953</v>
      </c>
      <c r="F2329" s="7">
        <v>364</v>
      </c>
      <c r="G2329" s="7">
        <v>0</v>
      </c>
      <c r="H2329" s="7">
        <v>364</v>
      </c>
      <c r="I2329" s="7">
        <v>185</v>
      </c>
      <c r="J2329" s="7">
        <v>323</v>
      </c>
      <c r="K2329" s="7">
        <v>86.2</v>
      </c>
      <c r="L2329" s="7" t="s">
        <v>1388</v>
      </c>
      <c r="M2329" s="7" t="s">
        <v>6620</v>
      </c>
      <c r="N2329" s="7" t="s">
        <v>1336</v>
      </c>
      <c r="O2329" s="18">
        <v>247058000987</v>
      </c>
      <c r="P2329" s="7" t="s">
        <v>1201</v>
      </c>
      <c r="Q2329" s="7" t="s">
        <v>1149</v>
      </c>
      <c r="R2329" s="7">
        <v>907</v>
      </c>
      <c r="S2329" s="7" t="s">
        <v>1142</v>
      </c>
    </row>
    <row r="2330" spans="1:19" hidden="1" x14ac:dyDescent="0.25">
      <c r="A2330" s="7">
        <v>3794</v>
      </c>
      <c r="B2330" s="7">
        <v>2017</v>
      </c>
      <c r="C2330" s="7">
        <v>12580745</v>
      </c>
      <c r="D2330" s="7">
        <v>12580745</v>
      </c>
      <c r="E2330" s="7" t="s">
        <v>953</v>
      </c>
      <c r="F2330" s="7">
        <v>365</v>
      </c>
      <c r="G2330" s="7">
        <v>0</v>
      </c>
      <c r="H2330" s="7">
        <v>365</v>
      </c>
      <c r="I2330" s="7">
        <v>185</v>
      </c>
      <c r="J2330" s="7">
        <v>323</v>
      </c>
      <c r="K2330" s="7">
        <v>92.6</v>
      </c>
      <c r="L2330" s="7" t="s">
        <v>1389</v>
      </c>
      <c r="M2330" s="7" t="s">
        <v>6621</v>
      </c>
      <c r="N2330" s="7" t="s">
        <v>1336</v>
      </c>
      <c r="O2330" s="18">
        <v>147245001232</v>
      </c>
      <c r="P2330" s="7" t="s">
        <v>1420</v>
      </c>
      <c r="Q2330" s="7" t="s">
        <v>1177</v>
      </c>
      <c r="R2330" s="7" t="s">
        <v>803</v>
      </c>
      <c r="S2330" s="7" t="s">
        <v>1142</v>
      </c>
    </row>
    <row r="2331" spans="1:19" hidden="1" x14ac:dyDescent="0.25">
      <c r="A2331" s="7">
        <v>3794</v>
      </c>
      <c r="B2331" s="7">
        <v>2017</v>
      </c>
      <c r="C2331" s="7">
        <v>39068518</v>
      </c>
      <c r="D2331" s="7">
        <v>39068518</v>
      </c>
      <c r="E2331" s="7" t="s">
        <v>953</v>
      </c>
      <c r="F2331" s="7">
        <v>364</v>
      </c>
      <c r="G2331" s="7">
        <v>0</v>
      </c>
      <c r="H2331" s="7">
        <v>364</v>
      </c>
      <c r="I2331" s="7">
        <v>185</v>
      </c>
      <c r="J2331" s="7">
        <v>323</v>
      </c>
      <c r="K2331" s="7">
        <v>89.5</v>
      </c>
      <c r="L2331" s="7" t="s">
        <v>1388</v>
      </c>
      <c r="M2331" s="7" t="s">
        <v>6622</v>
      </c>
      <c r="N2331" s="7" t="s">
        <v>1336</v>
      </c>
      <c r="O2331" s="18">
        <v>247660001045</v>
      </c>
      <c r="P2331" s="7" t="s">
        <v>1169</v>
      </c>
      <c r="Q2331" s="7" t="s">
        <v>1164</v>
      </c>
      <c r="R2331" s="7" t="s">
        <v>803</v>
      </c>
      <c r="S2331" s="7" t="s">
        <v>1142</v>
      </c>
    </row>
    <row r="2332" spans="1:19" hidden="1" x14ac:dyDescent="0.25">
      <c r="A2332" s="7">
        <v>3794</v>
      </c>
      <c r="B2332" s="7">
        <v>2017</v>
      </c>
      <c r="C2332" s="7">
        <v>85372232</v>
      </c>
      <c r="D2332" s="7">
        <v>85372232</v>
      </c>
      <c r="E2332" s="7" t="s">
        <v>953</v>
      </c>
      <c r="F2332" s="7">
        <v>364</v>
      </c>
      <c r="G2332" s="7">
        <v>0</v>
      </c>
      <c r="H2332" s="7">
        <v>364</v>
      </c>
      <c r="I2332" s="7" t="s">
        <v>803</v>
      </c>
      <c r="J2332" s="7" t="s">
        <v>803</v>
      </c>
      <c r="K2332" s="7" t="s">
        <v>803</v>
      </c>
      <c r="L2332" s="7" t="s">
        <v>974</v>
      </c>
      <c r="M2332" s="7" t="s">
        <v>1283</v>
      </c>
      <c r="N2332" s="7" t="s">
        <v>1336</v>
      </c>
      <c r="O2332" s="18">
        <v>247551001224</v>
      </c>
      <c r="P2332" s="7" t="s">
        <v>1234</v>
      </c>
      <c r="Q2332" s="7" t="s">
        <v>1260</v>
      </c>
      <c r="R2332" s="7">
        <v>9001</v>
      </c>
      <c r="S2332" s="7" t="s">
        <v>1142</v>
      </c>
    </row>
    <row r="2333" spans="1:19" hidden="1" x14ac:dyDescent="0.25">
      <c r="A2333" s="7">
        <v>3794</v>
      </c>
      <c r="B2333" s="7">
        <v>2017</v>
      </c>
      <c r="C2333" s="7">
        <v>85447168</v>
      </c>
      <c r="D2333" s="7">
        <v>85447168</v>
      </c>
      <c r="E2333" s="7" t="s">
        <v>953</v>
      </c>
      <c r="F2333" s="7">
        <v>364</v>
      </c>
      <c r="G2333" s="7">
        <v>0</v>
      </c>
      <c r="H2333" s="7">
        <v>364</v>
      </c>
      <c r="I2333" s="7">
        <v>185</v>
      </c>
      <c r="J2333" s="7">
        <v>323</v>
      </c>
      <c r="K2333" s="7">
        <v>88.8</v>
      </c>
      <c r="L2333" s="7" t="s">
        <v>1388</v>
      </c>
      <c r="M2333" s="7" t="s">
        <v>6623</v>
      </c>
      <c r="N2333" s="7" t="s">
        <v>1336</v>
      </c>
      <c r="O2333" s="18">
        <v>247660001045</v>
      </c>
      <c r="P2333" s="7" t="s">
        <v>1169</v>
      </c>
      <c r="Q2333" s="7" t="s">
        <v>1164</v>
      </c>
      <c r="R2333" s="7" t="s">
        <v>803</v>
      </c>
      <c r="S2333" s="7" t="s">
        <v>1142</v>
      </c>
    </row>
    <row r="2334" spans="1:19" hidden="1" x14ac:dyDescent="0.25">
      <c r="A2334" s="7">
        <v>3794</v>
      </c>
      <c r="B2334" s="7">
        <v>2017</v>
      </c>
      <c r="C2334" s="7">
        <v>57304638</v>
      </c>
      <c r="D2334" s="7">
        <v>57304638</v>
      </c>
      <c r="E2334" s="7" t="s">
        <v>953</v>
      </c>
      <c r="F2334" s="7">
        <v>365</v>
      </c>
      <c r="G2334" s="7">
        <v>0</v>
      </c>
      <c r="H2334" s="7">
        <v>365</v>
      </c>
      <c r="I2334" s="7">
        <v>185</v>
      </c>
      <c r="J2334" s="7">
        <v>323</v>
      </c>
      <c r="K2334" s="7">
        <v>89.2</v>
      </c>
      <c r="L2334" s="7" t="s">
        <v>1388</v>
      </c>
      <c r="M2334" s="7" t="s">
        <v>6624</v>
      </c>
      <c r="N2334" s="7" t="s">
        <v>1336</v>
      </c>
      <c r="O2334" s="18">
        <v>247551001224</v>
      </c>
      <c r="P2334" s="7" t="s">
        <v>1234</v>
      </c>
      <c r="Q2334" s="7" t="s">
        <v>1161</v>
      </c>
      <c r="R2334" s="7" t="s">
        <v>803</v>
      </c>
      <c r="S2334" s="7" t="s">
        <v>1142</v>
      </c>
    </row>
    <row r="2335" spans="1:19" hidden="1" x14ac:dyDescent="0.25">
      <c r="A2335" s="7">
        <v>3794</v>
      </c>
      <c r="B2335" s="7">
        <v>2017</v>
      </c>
      <c r="C2335" s="7">
        <v>12601571</v>
      </c>
      <c r="D2335" s="7">
        <v>126015711</v>
      </c>
      <c r="E2335" s="7" t="s">
        <v>953</v>
      </c>
      <c r="F2335" s="7">
        <v>365</v>
      </c>
      <c r="G2335" s="7">
        <v>0</v>
      </c>
      <c r="H2335" s="7">
        <v>365</v>
      </c>
      <c r="I2335" s="7">
        <v>185</v>
      </c>
      <c r="J2335" s="7">
        <v>323</v>
      </c>
      <c r="K2335" s="7">
        <v>95.4</v>
      </c>
      <c r="L2335" s="7" t="s">
        <v>1389</v>
      </c>
      <c r="M2335" s="7" t="s">
        <v>6625</v>
      </c>
      <c r="N2335" s="7" t="s">
        <v>1336</v>
      </c>
      <c r="O2335" s="18">
        <v>247692000281</v>
      </c>
      <c r="P2335" s="7" t="s">
        <v>1305</v>
      </c>
      <c r="Q2335" s="7" t="s">
        <v>1306</v>
      </c>
      <c r="R2335" s="7" t="s">
        <v>803</v>
      </c>
      <c r="S2335" s="7" t="s">
        <v>1142</v>
      </c>
    </row>
    <row r="2336" spans="1:19" hidden="1" x14ac:dyDescent="0.25">
      <c r="A2336" s="7">
        <v>3794</v>
      </c>
      <c r="B2336" s="7">
        <v>2017</v>
      </c>
      <c r="C2336" s="7">
        <v>22800795</v>
      </c>
      <c r="D2336" s="7">
        <v>22800795</v>
      </c>
      <c r="E2336" s="7" t="s">
        <v>953</v>
      </c>
      <c r="F2336" s="7">
        <v>365</v>
      </c>
      <c r="G2336" s="7">
        <v>0</v>
      </c>
      <c r="H2336" s="7">
        <v>365</v>
      </c>
      <c r="I2336" s="7">
        <v>185</v>
      </c>
      <c r="J2336" s="7">
        <v>323</v>
      </c>
      <c r="K2336" s="7">
        <v>87.5</v>
      </c>
      <c r="L2336" s="7" t="s">
        <v>1388</v>
      </c>
      <c r="M2336" s="7" t="s">
        <v>6626</v>
      </c>
      <c r="N2336" s="7" t="s">
        <v>1336</v>
      </c>
      <c r="O2336" s="18">
        <v>147555000627</v>
      </c>
      <c r="P2336" s="7" t="s">
        <v>4333</v>
      </c>
      <c r="Q2336" s="7" t="s">
        <v>1331</v>
      </c>
      <c r="R2336" s="7" t="s">
        <v>803</v>
      </c>
      <c r="S2336" s="7" t="s">
        <v>1142</v>
      </c>
    </row>
    <row r="2337" spans="1:19" hidden="1" x14ac:dyDescent="0.25">
      <c r="A2337" s="7">
        <v>3794</v>
      </c>
      <c r="B2337" s="7">
        <v>2017</v>
      </c>
      <c r="C2337" s="7">
        <v>1083457441</v>
      </c>
      <c r="D2337" s="7">
        <v>1083457441</v>
      </c>
      <c r="E2337" s="7" t="s">
        <v>953</v>
      </c>
      <c r="F2337" s="7">
        <v>365</v>
      </c>
      <c r="G2337" s="7">
        <v>0</v>
      </c>
      <c r="H2337" s="7">
        <v>365</v>
      </c>
      <c r="I2337" s="7" t="s">
        <v>803</v>
      </c>
      <c r="J2337" s="7" t="s">
        <v>803</v>
      </c>
      <c r="K2337" s="7" t="s">
        <v>803</v>
      </c>
      <c r="L2337" s="7" t="s">
        <v>974</v>
      </c>
      <c r="M2337" s="7" t="s">
        <v>1284</v>
      </c>
      <c r="N2337" s="7" t="s">
        <v>1336</v>
      </c>
      <c r="O2337" s="18">
        <v>247980000112</v>
      </c>
      <c r="P2337" s="7" t="s">
        <v>1154</v>
      </c>
      <c r="Q2337" s="7" t="s">
        <v>1141</v>
      </c>
      <c r="R2337" s="7">
        <v>9001</v>
      </c>
      <c r="S2337" s="7" t="s">
        <v>1142</v>
      </c>
    </row>
    <row r="2338" spans="1:19" hidden="1" x14ac:dyDescent="0.25">
      <c r="A2338" s="7">
        <v>3794</v>
      </c>
      <c r="B2338" s="7">
        <v>2017</v>
      </c>
      <c r="C2338" s="7">
        <v>12615237</v>
      </c>
      <c r="D2338" s="7">
        <v>12615237</v>
      </c>
      <c r="E2338" s="7" t="s">
        <v>953</v>
      </c>
      <c r="F2338" s="7">
        <v>365</v>
      </c>
      <c r="G2338" s="7">
        <v>0</v>
      </c>
      <c r="H2338" s="7">
        <v>365</v>
      </c>
      <c r="I2338" s="7">
        <v>185</v>
      </c>
      <c r="J2338" s="7">
        <v>323</v>
      </c>
      <c r="K2338" s="7">
        <v>73.599999999999994</v>
      </c>
      <c r="L2338" s="7" t="s">
        <v>1388</v>
      </c>
      <c r="M2338" s="7" t="s">
        <v>6627</v>
      </c>
      <c r="N2338" s="7" t="s">
        <v>1336</v>
      </c>
      <c r="O2338" s="18">
        <v>247170000271</v>
      </c>
      <c r="P2338" s="7" t="s">
        <v>1267</v>
      </c>
      <c r="Q2338" s="7" t="s">
        <v>1268</v>
      </c>
      <c r="R2338" s="7" t="s">
        <v>803</v>
      </c>
      <c r="S2338" s="7" t="s">
        <v>1142</v>
      </c>
    </row>
    <row r="2339" spans="1:19" hidden="1" x14ac:dyDescent="0.25">
      <c r="A2339" s="7">
        <v>3794</v>
      </c>
      <c r="B2339" s="7">
        <v>2017</v>
      </c>
      <c r="C2339" s="7">
        <v>26926587</v>
      </c>
      <c r="D2339" s="7">
        <v>26926587</v>
      </c>
      <c r="E2339" s="7" t="s">
        <v>953</v>
      </c>
      <c r="F2339" s="7">
        <v>365</v>
      </c>
      <c r="G2339" s="7">
        <v>0</v>
      </c>
      <c r="H2339" s="7">
        <v>365</v>
      </c>
      <c r="I2339" s="7">
        <v>185</v>
      </c>
      <c r="J2339" s="7">
        <v>323</v>
      </c>
      <c r="K2339" s="7">
        <v>94.1</v>
      </c>
      <c r="L2339" s="7" t="s">
        <v>1389</v>
      </c>
      <c r="M2339" s="7" t="s">
        <v>6628</v>
      </c>
      <c r="N2339" s="7" t="s">
        <v>1336</v>
      </c>
      <c r="O2339" s="18">
        <v>247798000034</v>
      </c>
      <c r="P2339" s="7" t="s">
        <v>1273</v>
      </c>
      <c r="Q2339" s="7" t="s">
        <v>1193</v>
      </c>
      <c r="R2339" s="7" t="s">
        <v>803</v>
      </c>
      <c r="S2339" s="7" t="s">
        <v>1142</v>
      </c>
    </row>
    <row r="2340" spans="1:19" hidden="1" x14ac:dyDescent="0.25">
      <c r="A2340" s="7">
        <v>3794</v>
      </c>
      <c r="B2340" s="7">
        <v>2017</v>
      </c>
      <c r="C2340" s="7">
        <v>85166234</v>
      </c>
      <c r="D2340" s="7">
        <v>85166234</v>
      </c>
      <c r="E2340" s="7" t="s">
        <v>953</v>
      </c>
      <c r="F2340" s="7">
        <v>364</v>
      </c>
      <c r="G2340" s="7">
        <v>0</v>
      </c>
      <c r="H2340" s="7">
        <v>364</v>
      </c>
      <c r="I2340" s="7">
        <v>185</v>
      </c>
      <c r="J2340" s="7">
        <v>323</v>
      </c>
      <c r="K2340" s="7">
        <v>91.4</v>
      </c>
      <c r="L2340" s="7" t="s">
        <v>1389</v>
      </c>
      <c r="M2340" s="7" t="s">
        <v>6629</v>
      </c>
      <c r="N2340" s="7" t="s">
        <v>1336</v>
      </c>
      <c r="O2340" s="18">
        <v>247318000790</v>
      </c>
      <c r="P2340" s="7" t="s">
        <v>4484</v>
      </c>
      <c r="Q2340" s="7" t="s">
        <v>1152</v>
      </c>
      <c r="R2340" s="7" t="s">
        <v>803</v>
      </c>
      <c r="S2340" s="7" t="s">
        <v>1142</v>
      </c>
    </row>
    <row r="2341" spans="1:19" hidden="1" x14ac:dyDescent="0.25">
      <c r="A2341" s="7">
        <v>3794</v>
      </c>
      <c r="B2341" s="7">
        <v>2017</v>
      </c>
      <c r="C2341" s="7">
        <v>36640375</v>
      </c>
      <c r="D2341" s="7">
        <v>36640375</v>
      </c>
      <c r="E2341" s="7" t="s">
        <v>1390</v>
      </c>
      <c r="F2341" s="7">
        <v>365</v>
      </c>
      <c r="G2341" s="7">
        <v>0</v>
      </c>
      <c r="H2341" s="7">
        <v>365</v>
      </c>
      <c r="I2341" s="7">
        <v>185</v>
      </c>
      <c r="J2341" s="7">
        <v>323</v>
      </c>
      <c r="K2341" s="7">
        <v>85.2</v>
      </c>
      <c r="L2341" s="7" t="s">
        <v>1388</v>
      </c>
      <c r="M2341" s="7" t="s">
        <v>6630</v>
      </c>
      <c r="N2341" s="7" t="s">
        <v>1336</v>
      </c>
      <c r="O2341" s="18">
        <v>24736301275</v>
      </c>
      <c r="P2341" s="7" t="s">
        <v>5577</v>
      </c>
      <c r="Q2341" s="7" t="s">
        <v>1141</v>
      </c>
      <c r="R2341" s="7" t="s">
        <v>803</v>
      </c>
      <c r="S2341" s="7" t="s">
        <v>1142</v>
      </c>
    </row>
    <row r="2342" spans="1:19" hidden="1" x14ac:dyDescent="0.25">
      <c r="A2342" s="7">
        <v>3794</v>
      </c>
      <c r="B2342" s="7">
        <v>2017</v>
      </c>
      <c r="C2342" s="7">
        <v>57425377</v>
      </c>
      <c r="D2342" s="7">
        <v>57425377</v>
      </c>
      <c r="E2342" s="7" t="s">
        <v>953</v>
      </c>
      <c r="F2342" s="7">
        <v>364</v>
      </c>
      <c r="G2342" s="7">
        <v>0</v>
      </c>
      <c r="H2342" s="7">
        <v>364</v>
      </c>
      <c r="I2342" s="7">
        <v>185</v>
      </c>
      <c r="J2342" s="7">
        <v>323</v>
      </c>
      <c r="K2342" s="7">
        <v>92.2</v>
      </c>
      <c r="L2342" s="7" t="s">
        <v>1389</v>
      </c>
      <c r="M2342" s="7" t="s">
        <v>6631</v>
      </c>
      <c r="N2342" s="7" t="s">
        <v>1336</v>
      </c>
      <c r="O2342" s="18">
        <v>247460002331</v>
      </c>
      <c r="P2342" s="7" t="s">
        <v>1249</v>
      </c>
      <c r="Q2342" s="7" t="s">
        <v>1157</v>
      </c>
      <c r="R2342" s="7" t="s">
        <v>803</v>
      </c>
      <c r="S2342" s="7" t="s">
        <v>1142</v>
      </c>
    </row>
    <row r="2343" spans="1:19" hidden="1" x14ac:dyDescent="0.25">
      <c r="A2343" s="7">
        <v>3794</v>
      </c>
      <c r="B2343" s="7">
        <v>2017</v>
      </c>
      <c r="C2343" s="7">
        <v>39059557</v>
      </c>
      <c r="D2343" s="7">
        <v>39059557</v>
      </c>
      <c r="E2343" s="7" t="s">
        <v>953</v>
      </c>
      <c r="F2343" s="7">
        <v>363</v>
      </c>
      <c r="G2343" s="7">
        <v>0</v>
      </c>
      <c r="H2343" s="7">
        <v>363</v>
      </c>
      <c r="I2343" s="7">
        <v>185</v>
      </c>
      <c r="J2343" s="7">
        <v>323</v>
      </c>
      <c r="K2343" s="7">
        <v>95</v>
      </c>
      <c r="L2343" s="7" t="s">
        <v>1389</v>
      </c>
      <c r="M2343" s="7" t="s">
        <v>1285</v>
      </c>
      <c r="N2343" s="7" t="s">
        <v>1336</v>
      </c>
      <c r="O2343" s="18">
        <v>247570000051</v>
      </c>
      <c r="P2343" s="7" t="s">
        <v>1401</v>
      </c>
      <c r="Q2343" s="7" t="s">
        <v>1199</v>
      </c>
      <c r="R2343" s="7" t="s">
        <v>803</v>
      </c>
      <c r="S2343" s="7" t="s">
        <v>1142</v>
      </c>
    </row>
    <row r="2344" spans="1:19" hidden="1" x14ac:dyDescent="0.25">
      <c r="A2344" s="7">
        <v>3794</v>
      </c>
      <c r="B2344" s="7">
        <v>2017</v>
      </c>
      <c r="C2344" s="7">
        <v>57403705</v>
      </c>
      <c r="D2344" s="7">
        <v>57403705</v>
      </c>
      <c r="E2344" s="7" t="s">
        <v>953</v>
      </c>
      <c r="F2344" s="7">
        <v>364</v>
      </c>
      <c r="G2344" s="7">
        <v>0</v>
      </c>
      <c r="H2344" s="7">
        <v>364</v>
      </c>
      <c r="I2344" s="7">
        <v>185</v>
      </c>
      <c r="J2344" s="7">
        <v>323</v>
      </c>
      <c r="K2344" s="7">
        <v>88</v>
      </c>
      <c r="L2344" s="7" t="s">
        <v>1388</v>
      </c>
      <c r="M2344" s="7" t="s">
        <v>6632</v>
      </c>
      <c r="N2344" s="7" t="s">
        <v>1336</v>
      </c>
      <c r="O2344" s="18">
        <v>147288000264</v>
      </c>
      <c r="P2344" s="7" t="s">
        <v>1347</v>
      </c>
      <c r="Q2344" s="7" t="s">
        <v>1145</v>
      </c>
      <c r="R2344" s="7" t="s">
        <v>803</v>
      </c>
      <c r="S2344" s="7" t="s">
        <v>1142</v>
      </c>
    </row>
    <row r="2345" spans="1:19" hidden="1" x14ac:dyDescent="0.25">
      <c r="A2345" s="7">
        <v>3794</v>
      </c>
      <c r="B2345" s="7">
        <v>2017</v>
      </c>
      <c r="C2345" s="7">
        <v>22621851</v>
      </c>
      <c r="D2345" s="7">
        <v>22621851</v>
      </c>
      <c r="E2345" s="7" t="s">
        <v>1390</v>
      </c>
      <c r="F2345" s="7">
        <v>365</v>
      </c>
      <c r="G2345" s="7">
        <v>0</v>
      </c>
      <c r="H2345" s="7">
        <v>365</v>
      </c>
      <c r="I2345" s="7">
        <v>185</v>
      </c>
      <c r="J2345" s="7">
        <v>323</v>
      </c>
      <c r="K2345" s="7">
        <v>93.2</v>
      </c>
      <c r="L2345" s="7" t="s">
        <v>1389</v>
      </c>
      <c r="M2345" s="7" t="s">
        <v>1216</v>
      </c>
      <c r="N2345" s="7" t="s">
        <v>1336</v>
      </c>
      <c r="O2345" s="18">
        <v>247960000662</v>
      </c>
      <c r="P2345" s="7" t="s">
        <v>1217</v>
      </c>
      <c r="Q2345" s="7" t="s">
        <v>1218</v>
      </c>
      <c r="R2345" s="7" t="s">
        <v>803</v>
      </c>
      <c r="S2345" s="7" t="s">
        <v>1142</v>
      </c>
    </row>
    <row r="2346" spans="1:19" hidden="1" x14ac:dyDescent="0.25">
      <c r="A2346" s="7">
        <v>3794</v>
      </c>
      <c r="B2346" s="7">
        <v>2017</v>
      </c>
      <c r="C2346" s="7">
        <v>22663646</v>
      </c>
      <c r="D2346" s="7">
        <v>226636461</v>
      </c>
      <c r="E2346" s="7" t="s">
        <v>953</v>
      </c>
      <c r="F2346" s="7">
        <v>364</v>
      </c>
      <c r="G2346" s="7">
        <v>0</v>
      </c>
      <c r="H2346" s="7">
        <v>364</v>
      </c>
      <c r="I2346" s="7">
        <v>185</v>
      </c>
      <c r="J2346" s="7">
        <v>323</v>
      </c>
      <c r="K2346" s="7">
        <v>94.2</v>
      </c>
      <c r="L2346" s="7" t="s">
        <v>1389</v>
      </c>
      <c r="M2346" s="7" t="s">
        <v>6633</v>
      </c>
      <c r="N2346" s="7" t="s">
        <v>1336</v>
      </c>
      <c r="O2346" s="18">
        <v>347675000115</v>
      </c>
      <c r="P2346" s="7" t="s">
        <v>4302</v>
      </c>
      <c r="Q2346" s="7" t="s">
        <v>1204</v>
      </c>
      <c r="R2346" s="7" t="s">
        <v>803</v>
      </c>
      <c r="S2346" s="7" t="s">
        <v>1142</v>
      </c>
    </row>
    <row r="2347" spans="1:19" hidden="1" x14ac:dyDescent="0.25">
      <c r="A2347" s="7">
        <v>3794</v>
      </c>
      <c r="B2347" s="7">
        <v>2017</v>
      </c>
      <c r="C2347" s="7">
        <v>32875123</v>
      </c>
      <c r="D2347" s="7">
        <v>32875123</v>
      </c>
      <c r="E2347" s="7" t="s">
        <v>953</v>
      </c>
      <c r="F2347" s="7">
        <v>365</v>
      </c>
      <c r="G2347" s="7">
        <v>0</v>
      </c>
      <c r="H2347" s="7">
        <v>365</v>
      </c>
      <c r="I2347" s="7">
        <v>185</v>
      </c>
      <c r="J2347" s="7">
        <v>323</v>
      </c>
      <c r="K2347" s="7">
        <v>89.3</v>
      </c>
      <c r="L2347" s="7" t="s">
        <v>1388</v>
      </c>
      <c r="M2347" s="7" t="s">
        <v>6634</v>
      </c>
      <c r="N2347" s="7" t="s">
        <v>1336</v>
      </c>
      <c r="O2347" s="18">
        <v>147288000264</v>
      </c>
      <c r="P2347" s="7" t="s">
        <v>1347</v>
      </c>
      <c r="Q2347" s="7" t="s">
        <v>1145</v>
      </c>
      <c r="R2347" s="7" t="s">
        <v>803</v>
      </c>
      <c r="S2347" s="7" t="s">
        <v>1142</v>
      </c>
    </row>
    <row r="2348" spans="1:19" hidden="1" x14ac:dyDescent="0.25">
      <c r="A2348" s="7">
        <v>3794</v>
      </c>
      <c r="B2348" s="7">
        <v>2017</v>
      </c>
      <c r="C2348" s="7">
        <v>12627233</v>
      </c>
      <c r="D2348" s="7">
        <v>12627233</v>
      </c>
      <c r="E2348" s="7" t="s">
        <v>953</v>
      </c>
      <c r="F2348" s="7">
        <v>364</v>
      </c>
      <c r="G2348" s="7">
        <v>0</v>
      </c>
      <c r="H2348" s="7">
        <v>364</v>
      </c>
      <c r="I2348" s="7">
        <v>185</v>
      </c>
      <c r="J2348" s="7">
        <v>323</v>
      </c>
      <c r="K2348" s="7">
        <v>78.5</v>
      </c>
      <c r="L2348" s="7" t="s">
        <v>1388</v>
      </c>
      <c r="M2348" s="7" t="s">
        <v>1286</v>
      </c>
      <c r="N2348" s="7" t="s">
        <v>1336</v>
      </c>
      <c r="O2348" s="18">
        <v>247660000317</v>
      </c>
      <c r="P2348" s="7" t="s">
        <v>1287</v>
      </c>
      <c r="Q2348" s="7" t="s">
        <v>1164</v>
      </c>
      <c r="R2348" s="7" t="s">
        <v>803</v>
      </c>
      <c r="S2348" s="7" t="s">
        <v>1142</v>
      </c>
    </row>
    <row r="2349" spans="1:19" hidden="1" x14ac:dyDescent="0.25">
      <c r="A2349" s="7">
        <v>3794</v>
      </c>
      <c r="B2349" s="7">
        <v>2017</v>
      </c>
      <c r="C2349" s="7">
        <v>57461787</v>
      </c>
      <c r="D2349" s="7">
        <v>57461787</v>
      </c>
      <c r="E2349" s="7" t="s">
        <v>953</v>
      </c>
      <c r="F2349" s="7">
        <v>365</v>
      </c>
      <c r="G2349" s="7">
        <v>0</v>
      </c>
      <c r="H2349" s="7">
        <v>365</v>
      </c>
      <c r="I2349" s="7">
        <v>185</v>
      </c>
      <c r="J2349" s="7">
        <v>323</v>
      </c>
      <c r="K2349" s="7">
        <v>97</v>
      </c>
      <c r="L2349" s="7" t="s">
        <v>1389</v>
      </c>
      <c r="M2349" s="7" t="s">
        <v>6635</v>
      </c>
      <c r="N2349" s="7" t="s">
        <v>1336</v>
      </c>
      <c r="O2349" s="18">
        <v>247570000069</v>
      </c>
      <c r="P2349" s="7" t="s">
        <v>1355</v>
      </c>
      <c r="Q2349" s="7" t="s">
        <v>1199</v>
      </c>
      <c r="R2349" s="7" t="s">
        <v>803</v>
      </c>
      <c r="S2349" s="7" t="s">
        <v>1142</v>
      </c>
    </row>
    <row r="2350" spans="1:19" hidden="1" x14ac:dyDescent="0.25">
      <c r="A2350" s="7">
        <v>3794</v>
      </c>
      <c r="B2350" s="7">
        <v>2017</v>
      </c>
      <c r="C2350" s="7">
        <v>57425231</v>
      </c>
      <c r="D2350" s="7">
        <v>57425231</v>
      </c>
      <c r="E2350" s="7" t="s">
        <v>953</v>
      </c>
      <c r="F2350" s="7">
        <v>365</v>
      </c>
      <c r="G2350" s="7">
        <v>0</v>
      </c>
      <c r="H2350" s="7">
        <v>365</v>
      </c>
      <c r="I2350" s="7">
        <v>185</v>
      </c>
      <c r="J2350" s="7">
        <v>323</v>
      </c>
      <c r="K2350" s="7">
        <v>95</v>
      </c>
      <c r="L2350" s="7" t="s">
        <v>1389</v>
      </c>
      <c r="M2350" s="7" t="s">
        <v>6636</v>
      </c>
      <c r="N2350" s="7" t="s">
        <v>1336</v>
      </c>
      <c r="O2350" s="18">
        <v>247053000032</v>
      </c>
      <c r="P2350" s="7" t="s">
        <v>1232</v>
      </c>
      <c r="Q2350" s="7" t="s">
        <v>1185</v>
      </c>
      <c r="R2350" s="7" t="s">
        <v>803</v>
      </c>
      <c r="S2350" s="7" t="s">
        <v>1142</v>
      </c>
    </row>
    <row r="2351" spans="1:19" hidden="1" x14ac:dyDescent="0.25">
      <c r="A2351" s="7">
        <v>3794</v>
      </c>
      <c r="B2351" s="7">
        <v>2017</v>
      </c>
      <c r="C2351" s="7">
        <v>72177145</v>
      </c>
      <c r="D2351" s="7">
        <v>72177145</v>
      </c>
      <c r="E2351" s="7" t="s">
        <v>1390</v>
      </c>
      <c r="F2351" s="7">
        <v>365</v>
      </c>
      <c r="G2351" s="7">
        <v>0</v>
      </c>
      <c r="H2351" s="7">
        <v>365</v>
      </c>
      <c r="I2351" s="7">
        <v>185</v>
      </c>
      <c r="J2351" s="7">
        <v>323</v>
      </c>
      <c r="K2351" s="7">
        <v>0</v>
      </c>
      <c r="L2351" s="7" t="s">
        <v>975</v>
      </c>
      <c r="M2351" s="7" t="s">
        <v>6637</v>
      </c>
      <c r="N2351" s="7" t="s">
        <v>1336</v>
      </c>
      <c r="O2351" s="18">
        <v>247798000051</v>
      </c>
      <c r="P2351" s="7" t="s">
        <v>5086</v>
      </c>
      <c r="Q2351" s="7" t="s">
        <v>1193</v>
      </c>
      <c r="R2351" s="7" t="s">
        <v>803</v>
      </c>
      <c r="S2351" s="7" t="s">
        <v>1142</v>
      </c>
    </row>
    <row r="2352" spans="1:19" hidden="1" x14ac:dyDescent="0.25">
      <c r="A2352" s="7">
        <v>3794</v>
      </c>
      <c r="B2352" s="7">
        <v>2017</v>
      </c>
      <c r="C2352" s="7">
        <v>73126310</v>
      </c>
      <c r="D2352" s="7">
        <v>73126310</v>
      </c>
      <c r="E2352" s="7" t="s">
        <v>953</v>
      </c>
      <c r="F2352" s="7">
        <v>364</v>
      </c>
      <c r="G2352" s="7">
        <v>0</v>
      </c>
      <c r="H2352" s="7">
        <v>364</v>
      </c>
      <c r="I2352" s="7">
        <v>185</v>
      </c>
      <c r="J2352" s="7">
        <v>323</v>
      </c>
      <c r="K2352" s="7">
        <v>92.5</v>
      </c>
      <c r="L2352" s="7" t="s">
        <v>1389</v>
      </c>
      <c r="M2352" s="7" t="s">
        <v>6638</v>
      </c>
      <c r="N2352" s="7" t="s">
        <v>1336</v>
      </c>
      <c r="O2352" s="18">
        <v>247318000528</v>
      </c>
      <c r="P2352" s="7" t="s">
        <v>4393</v>
      </c>
      <c r="Q2352" s="7" t="s">
        <v>1152</v>
      </c>
      <c r="R2352" s="7" t="s">
        <v>803</v>
      </c>
      <c r="S2352" s="7" t="s">
        <v>1142</v>
      </c>
    </row>
    <row r="2353" spans="1:19" hidden="1" x14ac:dyDescent="0.25">
      <c r="A2353" s="7">
        <v>3794</v>
      </c>
      <c r="B2353" s="7">
        <v>2017</v>
      </c>
      <c r="C2353" s="7">
        <v>36669386</v>
      </c>
      <c r="D2353" s="7">
        <v>36669386</v>
      </c>
      <c r="E2353" s="7" t="s">
        <v>1390</v>
      </c>
      <c r="F2353" s="7">
        <v>365</v>
      </c>
      <c r="G2353" s="7">
        <v>11</v>
      </c>
      <c r="H2353" s="7">
        <v>354</v>
      </c>
      <c r="I2353" s="7">
        <v>185</v>
      </c>
      <c r="J2353" s="7">
        <v>323</v>
      </c>
      <c r="K2353" s="7">
        <v>84.2</v>
      </c>
      <c r="L2353" s="7" t="s">
        <v>1388</v>
      </c>
      <c r="M2353" s="7" t="s">
        <v>6639</v>
      </c>
      <c r="N2353" s="7" t="s">
        <v>1336</v>
      </c>
      <c r="O2353" s="18">
        <v>247980000104</v>
      </c>
      <c r="P2353" s="7" t="s">
        <v>1339</v>
      </c>
      <c r="Q2353" s="7" t="s">
        <v>1141</v>
      </c>
      <c r="R2353" s="7" t="s">
        <v>803</v>
      </c>
      <c r="S2353" s="7" t="s">
        <v>1142</v>
      </c>
    </row>
    <row r="2354" spans="1:19" hidden="1" x14ac:dyDescent="0.25">
      <c r="A2354" s="7">
        <v>3794</v>
      </c>
      <c r="B2354" s="7">
        <v>2017</v>
      </c>
      <c r="C2354" s="7">
        <v>36710515</v>
      </c>
      <c r="D2354" s="7">
        <v>367105151</v>
      </c>
      <c r="E2354" s="7" t="s">
        <v>953</v>
      </c>
      <c r="F2354" s="7">
        <v>364</v>
      </c>
      <c r="G2354" s="7">
        <v>0</v>
      </c>
      <c r="H2354" s="7">
        <v>364</v>
      </c>
      <c r="I2354" s="7">
        <v>185</v>
      </c>
      <c r="J2354" s="7">
        <v>323</v>
      </c>
      <c r="K2354" s="7">
        <v>90</v>
      </c>
      <c r="L2354" s="7" t="s">
        <v>1389</v>
      </c>
      <c r="M2354" s="7" t="s">
        <v>6640</v>
      </c>
      <c r="N2354" s="7" t="s">
        <v>1336</v>
      </c>
      <c r="O2354" s="18">
        <v>247545000071</v>
      </c>
      <c r="P2354" s="7" t="s">
        <v>4888</v>
      </c>
      <c r="Q2354" s="7" t="s">
        <v>1172</v>
      </c>
      <c r="R2354" s="7" t="s">
        <v>803</v>
      </c>
      <c r="S2354" s="7" t="s">
        <v>1142</v>
      </c>
    </row>
    <row r="2355" spans="1:19" hidden="1" x14ac:dyDescent="0.25">
      <c r="A2355" s="7">
        <v>3794</v>
      </c>
      <c r="B2355" s="7">
        <v>2017</v>
      </c>
      <c r="C2355" s="7">
        <v>39031371</v>
      </c>
      <c r="D2355" s="7">
        <v>39031371</v>
      </c>
      <c r="E2355" s="7" t="s">
        <v>953</v>
      </c>
      <c r="F2355" s="7">
        <v>365</v>
      </c>
      <c r="G2355" s="7">
        <v>20</v>
      </c>
      <c r="H2355" s="7">
        <v>345</v>
      </c>
      <c r="I2355" s="7">
        <v>185</v>
      </c>
      <c r="J2355" s="7">
        <v>323</v>
      </c>
      <c r="K2355" s="7">
        <v>80.099999999999994</v>
      </c>
      <c r="L2355" s="7" t="s">
        <v>1388</v>
      </c>
      <c r="M2355" s="7" t="s">
        <v>6641</v>
      </c>
      <c r="N2355" s="7" t="s">
        <v>1336</v>
      </c>
      <c r="O2355" s="18">
        <v>447980002097</v>
      </c>
      <c r="P2355" s="7" t="s">
        <v>1275</v>
      </c>
      <c r="Q2355" s="7" t="s">
        <v>1141</v>
      </c>
      <c r="R2355" s="7" t="s">
        <v>803</v>
      </c>
      <c r="S2355" s="7" t="s">
        <v>1142</v>
      </c>
    </row>
    <row r="2356" spans="1:19" hidden="1" x14ac:dyDescent="0.25">
      <c r="A2356" s="7">
        <v>3794</v>
      </c>
      <c r="B2356" s="7">
        <v>2017</v>
      </c>
      <c r="C2356" s="7">
        <v>57405590</v>
      </c>
      <c r="D2356" s="7">
        <v>57405590</v>
      </c>
      <c r="E2356" s="7" t="s">
        <v>953</v>
      </c>
      <c r="F2356" s="7">
        <v>365</v>
      </c>
      <c r="G2356" s="7">
        <v>0</v>
      </c>
      <c r="H2356" s="7">
        <v>365</v>
      </c>
      <c r="I2356" s="7">
        <v>185</v>
      </c>
      <c r="J2356" s="7">
        <v>323</v>
      </c>
      <c r="K2356" s="7">
        <v>84.1</v>
      </c>
      <c r="L2356" s="7" t="s">
        <v>1388</v>
      </c>
      <c r="M2356" s="7" t="s">
        <v>6642</v>
      </c>
      <c r="N2356" s="7" t="s">
        <v>1336</v>
      </c>
      <c r="O2356" s="18">
        <v>247170000027</v>
      </c>
      <c r="P2356" s="7" t="s">
        <v>4498</v>
      </c>
      <c r="Q2356" s="7" t="s">
        <v>1268</v>
      </c>
      <c r="R2356" s="7" t="s">
        <v>803</v>
      </c>
      <c r="S2356" s="7" t="s">
        <v>1142</v>
      </c>
    </row>
    <row r="2357" spans="1:19" hidden="1" x14ac:dyDescent="0.25">
      <c r="A2357" s="7">
        <v>3794</v>
      </c>
      <c r="B2357" s="7">
        <v>2017</v>
      </c>
      <c r="C2357" s="7">
        <v>12619475</v>
      </c>
      <c r="D2357" s="7">
        <v>12619475</v>
      </c>
      <c r="E2357" s="7" t="s">
        <v>953</v>
      </c>
      <c r="F2357" s="7">
        <v>365</v>
      </c>
      <c r="G2357" s="7">
        <v>0</v>
      </c>
      <c r="H2357" s="7">
        <v>365</v>
      </c>
      <c r="I2357" s="7">
        <v>185</v>
      </c>
      <c r="J2357" s="7">
        <v>323</v>
      </c>
      <c r="K2357" s="7">
        <v>85.9</v>
      </c>
      <c r="L2357" s="7" t="s">
        <v>1388</v>
      </c>
      <c r="M2357" s="7" t="s">
        <v>6643</v>
      </c>
      <c r="N2357" s="7" t="s">
        <v>1336</v>
      </c>
      <c r="O2357" s="18">
        <v>247058000791</v>
      </c>
      <c r="P2357" s="7" t="s">
        <v>1357</v>
      </c>
      <c r="Q2357" s="7" t="s">
        <v>1149</v>
      </c>
      <c r="R2357" s="7" t="s">
        <v>803</v>
      </c>
      <c r="S2357" s="7" t="s">
        <v>1142</v>
      </c>
    </row>
    <row r="2358" spans="1:19" hidden="1" x14ac:dyDescent="0.25">
      <c r="A2358" s="7">
        <v>3794</v>
      </c>
      <c r="B2358" s="7">
        <v>2017</v>
      </c>
      <c r="C2358" s="7">
        <v>85473190</v>
      </c>
      <c r="D2358" s="7">
        <v>85473190</v>
      </c>
      <c r="E2358" s="7" t="s">
        <v>953</v>
      </c>
      <c r="F2358" s="7">
        <v>365</v>
      </c>
      <c r="G2358" s="7">
        <v>3</v>
      </c>
      <c r="H2358" s="7">
        <v>362</v>
      </c>
      <c r="I2358" s="7">
        <v>185</v>
      </c>
      <c r="J2358" s="7">
        <v>323</v>
      </c>
      <c r="K2358" s="7">
        <v>93.3</v>
      </c>
      <c r="L2358" s="7" t="s">
        <v>1389</v>
      </c>
      <c r="M2358" s="7" t="s">
        <v>1288</v>
      </c>
      <c r="N2358" s="7" t="s">
        <v>1336</v>
      </c>
      <c r="O2358" s="18">
        <v>247288000013</v>
      </c>
      <c r="P2358" s="7" t="s">
        <v>1144</v>
      </c>
      <c r="Q2358" s="7" t="s">
        <v>1145</v>
      </c>
      <c r="R2358" s="7" t="s">
        <v>803</v>
      </c>
      <c r="S2358" s="7" t="s">
        <v>1142</v>
      </c>
    </row>
    <row r="2359" spans="1:19" hidden="1" x14ac:dyDescent="0.25">
      <c r="A2359" s="7">
        <v>3794</v>
      </c>
      <c r="B2359" s="7">
        <v>2017</v>
      </c>
      <c r="C2359" s="7">
        <v>57404469</v>
      </c>
      <c r="D2359" s="7">
        <v>57404469</v>
      </c>
      <c r="E2359" s="7" t="s">
        <v>953</v>
      </c>
      <c r="F2359" s="7">
        <v>365</v>
      </c>
      <c r="G2359" s="7">
        <v>0</v>
      </c>
      <c r="H2359" s="7">
        <v>365</v>
      </c>
      <c r="I2359" s="7">
        <v>185</v>
      </c>
      <c r="J2359" s="7">
        <v>323</v>
      </c>
      <c r="K2359" s="7">
        <v>89.3</v>
      </c>
      <c r="L2359" s="7" t="s">
        <v>1388</v>
      </c>
      <c r="M2359" s="7" t="s">
        <v>6644</v>
      </c>
      <c r="N2359" s="7" t="s">
        <v>1336</v>
      </c>
      <c r="O2359" s="18">
        <v>247030000595</v>
      </c>
      <c r="P2359" s="7" t="s">
        <v>1439</v>
      </c>
      <c r="Q2359" s="7" t="s">
        <v>1205</v>
      </c>
      <c r="R2359" s="7" t="s">
        <v>803</v>
      </c>
      <c r="S2359" s="7" t="s">
        <v>1142</v>
      </c>
    </row>
    <row r="2360" spans="1:19" hidden="1" x14ac:dyDescent="0.25">
      <c r="A2360" s="7">
        <v>3794</v>
      </c>
      <c r="B2360" s="7">
        <v>2017</v>
      </c>
      <c r="C2360" s="7">
        <v>15173540</v>
      </c>
      <c r="D2360" s="7">
        <v>151735401</v>
      </c>
      <c r="E2360" s="7" t="s">
        <v>953</v>
      </c>
      <c r="F2360" s="7">
        <v>364</v>
      </c>
      <c r="G2360" s="7">
        <v>0</v>
      </c>
      <c r="H2360" s="7">
        <v>364</v>
      </c>
      <c r="I2360" s="7">
        <v>185</v>
      </c>
      <c r="J2360" s="7">
        <v>323</v>
      </c>
      <c r="K2360" s="7">
        <v>91.6</v>
      </c>
      <c r="L2360" s="7" t="s">
        <v>1389</v>
      </c>
      <c r="M2360" s="7" t="s">
        <v>6645</v>
      </c>
      <c r="N2360" s="7" t="s">
        <v>1336</v>
      </c>
      <c r="O2360" s="18">
        <v>247660000171</v>
      </c>
      <c r="P2360" s="7" t="s">
        <v>1255</v>
      </c>
      <c r="Q2360" s="7" t="s">
        <v>1164</v>
      </c>
      <c r="R2360" s="7" t="s">
        <v>803</v>
      </c>
      <c r="S2360" s="7" t="s">
        <v>1142</v>
      </c>
    </row>
    <row r="2361" spans="1:19" hidden="1" x14ac:dyDescent="0.25">
      <c r="A2361" s="7">
        <v>3794</v>
      </c>
      <c r="B2361" s="7">
        <v>2017</v>
      </c>
      <c r="C2361" s="7">
        <v>1082882435</v>
      </c>
      <c r="D2361" s="7">
        <v>1082882435</v>
      </c>
      <c r="E2361" s="7" t="s">
        <v>953</v>
      </c>
      <c r="F2361" s="7">
        <v>364</v>
      </c>
      <c r="G2361" s="7">
        <v>0</v>
      </c>
      <c r="H2361" s="7">
        <v>364</v>
      </c>
      <c r="I2361" s="7">
        <v>185</v>
      </c>
      <c r="J2361" s="7">
        <v>323</v>
      </c>
      <c r="K2361" s="7">
        <v>88</v>
      </c>
      <c r="L2361" s="7" t="s">
        <v>1388</v>
      </c>
      <c r="M2361" s="7" t="s">
        <v>6646</v>
      </c>
      <c r="N2361" s="7" t="s">
        <v>1336</v>
      </c>
      <c r="O2361" s="18">
        <v>247980000770</v>
      </c>
      <c r="P2361" s="7" t="s">
        <v>6647</v>
      </c>
      <c r="Q2361" s="7" t="s">
        <v>1141</v>
      </c>
      <c r="R2361" s="7" t="s">
        <v>803</v>
      </c>
      <c r="S2361" s="7" t="s">
        <v>1142</v>
      </c>
    </row>
    <row r="2362" spans="1:19" hidden="1" x14ac:dyDescent="0.25">
      <c r="A2362" s="7">
        <v>3794</v>
      </c>
      <c r="B2362" s="7">
        <v>2017</v>
      </c>
      <c r="C2362" s="7">
        <v>39069009</v>
      </c>
      <c r="D2362" s="7">
        <v>390690091</v>
      </c>
      <c r="E2362" s="7" t="s">
        <v>953</v>
      </c>
      <c r="F2362" s="7">
        <v>365</v>
      </c>
      <c r="G2362" s="7">
        <v>0</v>
      </c>
      <c r="H2362" s="7">
        <v>365</v>
      </c>
      <c r="I2362" s="7">
        <v>185</v>
      </c>
      <c r="J2362" s="7">
        <v>323</v>
      </c>
      <c r="K2362" s="7">
        <v>93.9</v>
      </c>
      <c r="L2362" s="7" t="s">
        <v>1389</v>
      </c>
      <c r="M2362" s="7" t="s">
        <v>6648</v>
      </c>
      <c r="N2362" s="7" t="s">
        <v>1336</v>
      </c>
      <c r="O2362" s="18">
        <v>247058000791</v>
      </c>
      <c r="P2362" s="7" t="s">
        <v>1357</v>
      </c>
      <c r="Q2362" s="7" t="s">
        <v>1149</v>
      </c>
      <c r="R2362" s="7" t="s">
        <v>803</v>
      </c>
      <c r="S2362" s="7" t="s">
        <v>1142</v>
      </c>
    </row>
    <row r="2363" spans="1:19" hidden="1" x14ac:dyDescent="0.25">
      <c r="A2363" s="7">
        <v>3794</v>
      </c>
      <c r="B2363" s="7">
        <v>2017</v>
      </c>
      <c r="C2363" s="7">
        <v>1051655301</v>
      </c>
      <c r="D2363" s="7">
        <v>1051655301</v>
      </c>
      <c r="E2363" s="7" t="s">
        <v>953</v>
      </c>
      <c r="F2363" s="7">
        <v>365</v>
      </c>
      <c r="G2363" s="7">
        <v>0</v>
      </c>
      <c r="H2363" s="7">
        <v>365</v>
      </c>
      <c r="I2363" s="7">
        <v>185</v>
      </c>
      <c r="J2363" s="7">
        <v>323</v>
      </c>
      <c r="K2363" s="7">
        <v>91.4</v>
      </c>
      <c r="L2363" s="7" t="s">
        <v>1389</v>
      </c>
      <c r="M2363" s="7" t="s">
        <v>6649</v>
      </c>
      <c r="N2363" s="7" t="s">
        <v>1336</v>
      </c>
      <c r="O2363" s="18">
        <v>147545001668</v>
      </c>
      <c r="P2363" s="7" t="s">
        <v>1171</v>
      </c>
      <c r="Q2363" s="7" t="s">
        <v>1172</v>
      </c>
      <c r="R2363" s="7" t="s">
        <v>803</v>
      </c>
      <c r="S2363" s="7" t="s">
        <v>1142</v>
      </c>
    </row>
    <row r="2364" spans="1:19" hidden="1" x14ac:dyDescent="0.25">
      <c r="A2364" s="7">
        <v>3794</v>
      </c>
      <c r="B2364" s="7">
        <v>2017</v>
      </c>
      <c r="C2364" s="7">
        <v>85454137</v>
      </c>
      <c r="D2364" s="7">
        <v>854541371</v>
      </c>
      <c r="E2364" s="7" t="s">
        <v>953</v>
      </c>
      <c r="F2364" s="7">
        <v>365</v>
      </c>
      <c r="G2364" s="7">
        <v>0</v>
      </c>
      <c r="H2364" s="7">
        <v>365</v>
      </c>
      <c r="I2364" s="7">
        <v>185</v>
      </c>
      <c r="J2364" s="7">
        <v>323</v>
      </c>
      <c r="K2364" s="7">
        <v>82.2</v>
      </c>
      <c r="L2364" s="7" t="s">
        <v>1388</v>
      </c>
      <c r="M2364" s="7" t="s">
        <v>6650</v>
      </c>
      <c r="N2364" s="7" t="s">
        <v>1336</v>
      </c>
      <c r="O2364" s="18">
        <v>447798000327</v>
      </c>
      <c r="P2364" s="7" t="s">
        <v>4325</v>
      </c>
      <c r="Q2364" s="7" t="s">
        <v>1193</v>
      </c>
      <c r="R2364" s="7" t="s">
        <v>803</v>
      </c>
      <c r="S2364" s="7" t="s">
        <v>1142</v>
      </c>
    </row>
    <row r="2365" spans="1:19" hidden="1" x14ac:dyDescent="0.25">
      <c r="A2365" s="7">
        <v>3794</v>
      </c>
      <c r="B2365" s="7">
        <v>2017</v>
      </c>
      <c r="C2365" s="7">
        <v>57294503</v>
      </c>
      <c r="D2365" s="7">
        <v>57294503</v>
      </c>
      <c r="E2365" s="7" t="s">
        <v>1390</v>
      </c>
      <c r="F2365" s="7">
        <v>365</v>
      </c>
      <c r="G2365" s="7">
        <v>0</v>
      </c>
      <c r="H2365" s="7">
        <v>365</v>
      </c>
      <c r="I2365" s="7">
        <v>185</v>
      </c>
      <c r="J2365" s="7">
        <v>323</v>
      </c>
      <c r="K2365" s="7">
        <v>92.8</v>
      </c>
      <c r="L2365" s="7" t="s">
        <v>1389</v>
      </c>
      <c r="M2365" s="7" t="s">
        <v>1220</v>
      </c>
      <c r="N2365" s="7" t="s">
        <v>1336</v>
      </c>
      <c r="O2365" s="18">
        <v>247660001045</v>
      </c>
      <c r="P2365" s="7" t="s">
        <v>1169</v>
      </c>
      <c r="Q2365" s="7" t="s">
        <v>1164</v>
      </c>
      <c r="R2365" s="7" t="s">
        <v>803</v>
      </c>
      <c r="S2365" s="7" t="s">
        <v>1142</v>
      </c>
    </row>
    <row r="2366" spans="1:19" hidden="1" x14ac:dyDescent="0.25">
      <c r="A2366" s="7">
        <v>3794</v>
      </c>
      <c r="B2366" s="7">
        <v>2017</v>
      </c>
      <c r="C2366" s="7">
        <v>85448848</v>
      </c>
      <c r="D2366" s="7">
        <v>85448848</v>
      </c>
      <c r="E2366" s="7" t="s">
        <v>953</v>
      </c>
      <c r="F2366" s="7">
        <v>365</v>
      </c>
      <c r="G2366" s="7">
        <v>0</v>
      </c>
      <c r="H2366" s="7">
        <v>365</v>
      </c>
      <c r="I2366" s="7">
        <v>185</v>
      </c>
      <c r="J2366" s="7">
        <v>323</v>
      </c>
      <c r="K2366" s="7">
        <v>88.1</v>
      </c>
      <c r="L2366" s="7" t="s">
        <v>1388</v>
      </c>
      <c r="M2366" s="7" t="s">
        <v>6651</v>
      </c>
      <c r="N2366" s="7" t="s">
        <v>1336</v>
      </c>
      <c r="O2366" s="18">
        <v>247570000352</v>
      </c>
      <c r="P2366" s="7" t="s">
        <v>1239</v>
      </c>
      <c r="Q2366" s="7" t="s">
        <v>1199</v>
      </c>
      <c r="R2366" s="7" t="s">
        <v>803</v>
      </c>
      <c r="S2366" s="7" t="s">
        <v>1142</v>
      </c>
    </row>
    <row r="2367" spans="1:19" hidden="1" x14ac:dyDescent="0.25">
      <c r="A2367" s="7">
        <v>3794</v>
      </c>
      <c r="B2367" s="7">
        <v>2017</v>
      </c>
      <c r="C2367" s="7">
        <v>12631781</v>
      </c>
      <c r="D2367" s="7">
        <v>12631781</v>
      </c>
      <c r="E2367" s="7" t="s">
        <v>953</v>
      </c>
      <c r="F2367" s="7">
        <v>364</v>
      </c>
      <c r="G2367" s="7">
        <v>0</v>
      </c>
      <c r="H2367" s="7">
        <v>364</v>
      </c>
      <c r="I2367" s="7">
        <v>185</v>
      </c>
      <c r="J2367" s="7">
        <v>323</v>
      </c>
      <c r="K2367" s="7">
        <v>90.1</v>
      </c>
      <c r="L2367" s="7" t="s">
        <v>1389</v>
      </c>
      <c r="M2367" s="7" t="s">
        <v>6652</v>
      </c>
      <c r="N2367" s="7" t="s">
        <v>1336</v>
      </c>
      <c r="O2367" s="18">
        <v>24736302424</v>
      </c>
      <c r="P2367" s="7" t="s">
        <v>6653</v>
      </c>
      <c r="Q2367" s="7" t="s">
        <v>1141</v>
      </c>
      <c r="R2367" s="7" t="s">
        <v>803</v>
      </c>
      <c r="S2367" s="7" t="s">
        <v>1142</v>
      </c>
    </row>
    <row r="2368" spans="1:19" hidden="1" x14ac:dyDescent="0.25">
      <c r="A2368" s="7">
        <v>3794</v>
      </c>
      <c r="B2368" s="7">
        <v>2017</v>
      </c>
      <c r="C2368" s="7">
        <v>15249301</v>
      </c>
      <c r="D2368" s="7">
        <v>152493011</v>
      </c>
      <c r="E2368" s="7" t="s">
        <v>953</v>
      </c>
      <c r="F2368" s="7">
        <v>364</v>
      </c>
      <c r="G2368" s="7">
        <v>0</v>
      </c>
      <c r="H2368" s="7">
        <v>364</v>
      </c>
      <c r="I2368" s="7">
        <v>185</v>
      </c>
      <c r="J2368" s="7">
        <v>323</v>
      </c>
      <c r="K2368" s="7">
        <v>87.3</v>
      </c>
      <c r="L2368" s="7" t="s">
        <v>1388</v>
      </c>
      <c r="M2368" s="7" t="s">
        <v>6654</v>
      </c>
      <c r="N2368" s="7" t="s">
        <v>1336</v>
      </c>
      <c r="O2368" s="18">
        <v>247460002471</v>
      </c>
      <c r="P2368" s="7" t="s">
        <v>1156</v>
      </c>
      <c r="Q2368" s="7" t="s">
        <v>1157</v>
      </c>
      <c r="R2368" s="7" t="s">
        <v>803</v>
      </c>
      <c r="S2368" s="7" t="s">
        <v>1142</v>
      </c>
    </row>
    <row r="2369" spans="1:19" hidden="1" x14ac:dyDescent="0.25">
      <c r="A2369" s="7">
        <v>3794</v>
      </c>
      <c r="B2369" s="7">
        <v>2017</v>
      </c>
      <c r="C2369" s="7">
        <v>57432111</v>
      </c>
      <c r="D2369" s="7">
        <v>574321111</v>
      </c>
      <c r="E2369" s="7" t="s">
        <v>953</v>
      </c>
      <c r="F2369" s="7">
        <v>364</v>
      </c>
      <c r="G2369" s="7">
        <v>0</v>
      </c>
      <c r="H2369" s="7">
        <v>364</v>
      </c>
      <c r="I2369" s="7">
        <v>185</v>
      </c>
      <c r="J2369" s="7">
        <v>323</v>
      </c>
      <c r="K2369" s="7">
        <v>91.1</v>
      </c>
      <c r="L2369" s="7" t="s">
        <v>1389</v>
      </c>
      <c r="M2369" s="7" t="s">
        <v>6656</v>
      </c>
      <c r="N2369" s="7" t="s">
        <v>1336</v>
      </c>
      <c r="O2369" s="18">
        <v>247980004341</v>
      </c>
      <c r="P2369" s="7" t="s">
        <v>1367</v>
      </c>
      <c r="Q2369" s="7" t="s">
        <v>1141</v>
      </c>
      <c r="R2369" s="7" t="s">
        <v>803</v>
      </c>
      <c r="S2369" s="7" t="s">
        <v>1142</v>
      </c>
    </row>
    <row r="2370" spans="1:19" hidden="1" x14ac:dyDescent="0.25">
      <c r="A2370" s="7">
        <v>3794</v>
      </c>
      <c r="B2370" s="7">
        <v>2017</v>
      </c>
      <c r="C2370" s="7">
        <v>19620381</v>
      </c>
      <c r="D2370" s="7">
        <v>196203811</v>
      </c>
      <c r="E2370" s="7" t="s">
        <v>953</v>
      </c>
      <c r="F2370" s="7">
        <v>363</v>
      </c>
      <c r="G2370" s="7">
        <v>0</v>
      </c>
      <c r="H2370" s="7">
        <v>363</v>
      </c>
      <c r="I2370" s="7">
        <v>185</v>
      </c>
      <c r="J2370" s="7">
        <v>323</v>
      </c>
      <c r="K2370" s="7">
        <v>85.3</v>
      </c>
      <c r="L2370" s="7" t="s">
        <v>1388</v>
      </c>
      <c r="M2370" s="7" t="s">
        <v>6657</v>
      </c>
      <c r="N2370" s="7" t="s">
        <v>1336</v>
      </c>
      <c r="O2370" s="18">
        <v>247268000474</v>
      </c>
      <c r="P2370" s="7" t="s">
        <v>4258</v>
      </c>
      <c r="Q2370" s="7" t="s">
        <v>1177</v>
      </c>
      <c r="R2370" s="7" t="s">
        <v>803</v>
      </c>
      <c r="S2370" s="7" t="s">
        <v>1142</v>
      </c>
    </row>
    <row r="2371" spans="1:19" hidden="1" x14ac:dyDescent="0.25">
      <c r="A2371" s="7">
        <v>3794</v>
      </c>
      <c r="B2371" s="7">
        <v>2017</v>
      </c>
      <c r="C2371" s="7">
        <v>12598748</v>
      </c>
      <c r="D2371" s="7">
        <v>12598748</v>
      </c>
      <c r="E2371" s="7" t="s">
        <v>953</v>
      </c>
      <c r="F2371" s="7">
        <v>365</v>
      </c>
      <c r="G2371" s="7">
        <v>0</v>
      </c>
      <c r="H2371" s="7">
        <v>365</v>
      </c>
      <c r="I2371" s="7">
        <v>185</v>
      </c>
      <c r="J2371" s="7">
        <v>323</v>
      </c>
      <c r="K2371" s="7">
        <v>91</v>
      </c>
      <c r="L2371" s="7" t="s">
        <v>1389</v>
      </c>
      <c r="M2371" s="7" t="s">
        <v>6658</v>
      </c>
      <c r="N2371" s="7" t="s">
        <v>1336</v>
      </c>
      <c r="O2371" s="18">
        <v>247798000034</v>
      </c>
      <c r="P2371" s="7" t="s">
        <v>1273</v>
      </c>
      <c r="Q2371" s="7" t="s">
        <v>1193</v>
      </c>
      <c r="R2371" s="7" t="s">
        <v>803</v>
      </c>
      <c r="S2371" s="7" t="s">
        <v>1142</v>
      </c>
    </row>
    <row r="2372" spans="1:19" hidden="1" x14ac:dyDescent="0.25">
      <c r="A2372" s="7">
        <v>3794</v>
      </c>
      <c r="B2372" s="7">
        <v>2017</v>
      </c>
      <c r="C2372" s="7">
        <v>49605344</v>
      </c>
      <c r="D2372" s="7">
        <v>49605344</v>
      </c>
      <c r="E2372" s="7" t="s">
        <v>953</v>
      </c>
      <c r="F2372" s="7">
        <v>365</v>
      </c>
      <c r="G2372" s="7">
        <v>0</v>
      </c>
      <c r="H2372" s="7">
        <v>365</v>
      </c>
      <c r="I2372" s="7">
        <v>185</v>
      </c>
      <c r="J2372" s="7">
        <v>323</v>
      </c>
      <c r="K2372" s="7">
        <v>85.1</v>
      </c>
      <c r="L2372" s="7" t="s">
        <v>1388</v>
      </c>
      <c r="M2372" s="7" t="s">
        <v>6659</v>
      </c>
      <c r="N2372" s="7" t="s">
        <v>1336</v>
      </c>
      <c r="O2372" s="18">
        <v>247980004546</v>
      </c>
      <c r="P2372" s="7" t="s">
        <v>1462</v>
      </c>
      <c r="Q2372" s="7" t="s">
        <v>1141</v>
      </c>
      <c r="R2372" s="7" t="s">
        <v>803</v>
      </c>
      <c r="S2372" s="7" t="s">
        <v>1142</v>
      </c>
    </row>
    <row r="2373" spans="1:19" hidden="1" x14ac:dyDescent="0.25">
      <c r="A2373" s="7">
        <v>3794</v>
      </c>
      <c r="B2373" s="7">
        <v>2017</v>
      </c>
      <c r="C2373" s="7">
        <v>1015396998</v>
      </c>
      <c r="D2373" s="7">
        <v>1015396998</v>
      </c>
      <c r="E2373" s="7" t="s">
        <v>953</v>
      </c>
      <c r="F2373" s="7">
        <v>146</v>
      </c>
      <c r="G2373" s="7">
        <v>0</v>
      </c>
      <c r="H2373" s="7">
        <v>146</v>
      </c>
      <c r="I2373" s="7">
        <v>185</v>
      </c>
      <c r="J2373" s="7">
        <v>323</v>
      </c>
      <c r="K2373" s="7">
        <v>97.2</v>
      </c>
      <c r="L2373" s="7" t="s">
        <v>1389</v>
      </c>
      <c r="M2373" s="7" t="s">
        <v>6834</v>
      </c>
      <c r="N2373" s="7" t="s">
        <v>1336</v>
      </c>
      <c r="O2373" s="18">
        <v>247245000249</v>
      </c>
      <c r="P2373" s="7" t="s">
        <v>4329</v>
      </c>
      <c r="Q2373" s="7" t="s">
        <v>1177</v>
      </c>
      <c r="R2373" s="7" t="s">
        <v>803</v>
      </c>
      <c r="S2373" s="7" t="s">
        <v>1142</v>
      </c>
    </row>
    <row r="2374" spans="1:19" hidden="1" x14ac:dyDescent="0.25">
      <c r="A2374" s="7">
        <v>3794</v>
      </c>
      <c r="B2374" s="7">
        <v>2017</v>
      </c>
      <c r="C2374" s="7">
        <v>19774808</v>
      </c>
      <c r="D2374" s="7">
        <v>19774808</v>
      </c>
      <c r="E2374" s="7" t="s">
        <v>953</v>
      </c>
      <c r="F2374" s="7">
        <v>364</v>
      </c>
      <c r="G2374" s="7">
        <v>0</v>
      </c>
      <c r="H2374" s="7">
        <v>364</v>
      </c>
      <c r="I2374" s="7">
        <v>185</v>
      </c>
      <c r="J2374" s="7">
        <v>323</v>
      </c>
      <c r="K2374" s="7">
        <v>78.5</v>
      </c>
      <c r="L2374" s="7" t="s">
        <v>1388</v>
      </c>
      <c r="M2374" s="7" t="s">
        <v>6660</v>
      </c>
      <c r="N2374" s="7" t="s">
        <v>1336</v>
      </c>
      <c r="O2374" s="18">
        <v>147288000833</v>
      </c>
      <c r="P2374" s="7" t="s">
        <v>1180</v>
      </c>
      <c r="Q2374" s="7" t="s">
        <v>1145</v>
      </c>
      <c r="R2374" s="7" t="s">
        <v>803</v>
      </c>
      <c r="S2374" s="7" t="s">
        <v>1142</v>
      </c>
    </row>
    <row r="2375" spans="1:19" hidden="1" x14ac:dyDescent="0.25">
      <c r="A2375" s="7">
        <v>3794</v>
      </c>
      <c r="B2375" s="7">
        <v>2017</v>
      </c>
      <c r="C2375" s="7">
        <v>39020379</v>
      </c>
      <c r="D2375" s="7">
        <v>390203791</v>
      </c>
      <c r="E2375" s="7" t="s">
        <v>953</v>
      </c>
      <c r="F2375" s="7">
        <v>365</v>
      </c>
      <c r="G2375" s="7">
        <v>0</v>
      </c>
      <c r="H2375" s="7">
        <v>365</v>
      </c>
      <c r="I2375" s="7">
        <v>185</v>
      </c>
      <c r="J2375" s="7">
        <v>323</v>
      </c>
      <c r="K2375" s="7">
        <v>93</v>
      </c>
      <c r="L2375" s="7" t="s">
        <v>1389</v>
      </c>
      <c r="M2375" s="7" t="s">
        <v>6661</v>
      </c>
      <c r="N2375" s="7" t="s">
        <v>1336</v>
      </c>
      <c r="O2375" s="18">
        <v>147245001232</v>
      </c>
      <c r="P2375" s="7" t="s">
        <v>1420</v>
      </c>
      <c r="Q2375" s="7" t="s">
        <v>1177</v>
      </c>
      <c r="R2375" s="7" t="s">
        <v>803</v>
      </c>
      <c r="S2375" s="7" t="s">
        <v>1142</v>
      </c>
    </row>
    <row r="2376" spans="1:19" hidden="1" x14ac:dyDescent="0.25">
      <c r="A2376" s="7">
        <v>3794</v>
      </c>
      <c r="B2376" s="7">
        <v>2017</v>
      </c>
      <c r="C2376" s="7">
        <v>30825290</v>
      </c>
      <c r="D2376" s="7">
        <v>308252901</v>
      </c>
      <c r="E2376" s="7" t="s">
        <v>953</v>
      </c>
      <c r="F2376" s="7">
        <v>364</v>
      </c>
      <c r="G2376" s="7">
        <v>0</v>
      </c>
      <c r="H2376" s="7">
        <v>364</v>
      </c>
      <c r="I2376" s="7">
        <v>185</v>
      </c>
      <c r="J2376" s="7">
        <v>323</v>
      </c>
      <c r="K2376" s="7">
        <v>90.9</v>
      </c>
      <c r="L2376" s="7" t="s">
        <v>1389</v>
      </c>
      <c r="M2376" s="7" t="s">
        <v>6662</v>
      </c>
      <c r="N2376" s="7" t="s">
        <v>1336</v>
      </c>
      <c r="O2376" s="18">
        <v>247545000002</v>
      </c>
      <c r="P2376" s="7" t="s">
        <v>1503</v>
      </c>
      <c r="Q2376" s="7" t="s">
        <v>1172</v>
      </c>
      <c r="R2376" s="7" t="s">
        <v>803</v>
      </c>
      <c r="S2376" s="7" t="s">
        <v>1142</v>
      </c>
    </row>
    <row r="2377" spans="1:19" hidden="1" x14ac:dyDescent="0.25">
      <c r="A2377" s="7">
        <v>3794</v>
      </c>
      <c r="B2377" s="7">
        <v>2017</v>
      </c>
      <c r="C2377" s="7">
        <v>26905494</v>
      </c>
      <c r="D2377" s="7">
        <v>26905494</v>
      </c>
      <c r="E2377" s="7" t="s">
        <v>953</v>
      </c>
      <c r="F2377" s="7">
        <v>364</v>
      </c>
      <c r="G2377" s="7">
        <v>0</v>
      </c>
      <c r="H2377" s="7">
        <v>364</v>
      </c>
      <c r="I2377" s="7">
        <v>185</v>
      </c>
      <c r="J2377" s="7">
        <v>323</v>
      </c>
      <c r="K2377" s="7">
        <v>90</v>
      </c>
      <c r="L2377" s="7" t="s">
        <v>1389</v>
      </c>
      <c r="M2377" s="7" t="s">
        <v>6664</v>
      </c>
      <c r="N2377" s="7" t="s">
        <v>1336</v>
      </c>
      <c r="O2377" s="18">
        <v>247545001701</v>
      </c>
      <c r="P2377" s="7" t="s">
        <v>1524</v>
      </c>
      <c r="Q2377" s="7" t="s">
        <v>1172</v>
      </c>
      <c r="R2377" s="7" t="s">
        <v>803</v>
      </c>
      <c r="S2377" s="7" t="s">
        <v>1142</v>
      </c>
    </row>
    <row r="2378" spans="1:19" hidden="1" x14ac:dyDescent="0.25">
      <c r="A2378" s="7">
        <v>3794</v>
      </c>
      <c r="B2378" s="7">
        <v>2017</v>
      </c>
      <c r="C2378" s="7">
        <v>57435173</v>
      </c>
      <c r="D2378" s="7">
        <v>57435173</v>
      </c>
      <c r="E2378" s="7" t="s">
        <v>953</v>
      </c>
      <c r="F2378" s="7">
        <v>365</v>
      </c>
      <c r="G2378" s="7">
        <v>0</v>
      </c>
      <c r="H2378" s="7">
        <v>365</v>
      </c>
      <c r="I2378" s="7">
        <v>185</v>
      </c>
      <c r="J2378" s="7">
        <v>323</v>
      </c>
      <c r="K2378" s="7">
        <v>89.7</v>
      </c>
      <c r="L2378" s="7" t="s">
        <v>1388</v>
      </c>
      <c r="M2378" s="7" t="s">
        <v>6665</v>
      </c>
      <c r="N2378" s="7" t="s">
        <v>1336</v>
      </c>
      <c r="O2378" s="18">
        <v>247660001071</v>
      </c>
      <c r="P2378" s="7" t="s">
        <v>1422</v>
      </c>
      <c r="Q2378" s="7" t="s">
        <v>1164</v>
      </c>
      <c r="R2378" s="7" t="s">
        <v>803</v>
      </c>
      <c r="S2378" s="7" t="s">
        <v>1142</v>
      </c>
    </row>
    <row r="2379" spans="1:19" hidden="1" x14ac:dyDescent="0.25">
      <c r="A2379" s="7">
        <v>3794</v>
      </c>
      <c r="B2379" s="7">
        <v>2017</v>
      </c>
      <c r="C2379" s="7">
        <v>22665400</v>
      </c>
      <c r="D2379" s="7">
        <v>22665400</v>
      </c>
      <c r="E2379" s="7" t="s">
        <v>953</v>
      </c>
      <c r="F2379" s="7">
        <v>365</v>
      </c>
      <c r="G2379" s="7">
        <v>0</v>
      </c>
      <c r="H2379" s="7">
        <v>365</v>
      </c>
      <c r="I2379" s="7">
        <v>185</v>
      </c>
      <c r="J2379" s="7">
        <v>323</v>
      </c>
      <c r="K2379" s="7">
        <v>89</v>
      </c>
      <c r="L2379" s="7" t="s">
        <v>1388</v>
      </c>
      <c r="M2379" s="7" t="s">
        <v>1335</v>
      </c>
      <c r="N2379" s="7" t="s">
        <v>1336</v>
      </c>
      <c r="O2379" s="18">
        <v>247960000271</v>
      </c>
      <c r="P2379" s="7" t="s">
        <v>1318</v>
      </c>
      <c r="Q2379" s="7" t="s">
        <v>1218</v>
      </c>
      <c r="R2379" s="7" t="s">
        <v>803</v>
      </c>
      <c r="S2379" s="7" t="s">
        <v>1142</v>
      </c>
    </row>
    <row r="2380" spans="1:19" hidden="1" x14ac:dyDescent="0.25">
      <c r="A2380" s="7">
        <v>3794</v>
      </c>
      <c r="B2380" s="7">
        <v>2017</v>
      </c>
      <c r="C2380" s="7">
        <v>9272867</v>
      </c>
      <c r="D2380" s="7">
        <v>9272867</v>
      </c>
      <c r="E2380" s="7" t="s">
        <v>953</v>
      </c>
      <c r="F2380" s="7">
        <v>365</v>
      </c>
      <c r="G2380" s="7">
        <v>0</v>
      </c>
      <c r="H2380" s="7">
        <v>365</v>
      </c>
      <c r="I2380" s="7">
        <v>185</v>
      </c>
      <c r="J2380" s="7">
        <v>323</v>
      </c>
      <c r="K2380" s="7">
        <v>92.2</v>
      </c>
      <c r="L2380" s="7" t="s">
        <v>1389</v>
      </c>
      <c r="M2380" s="7" t="s">
        <v>6666</v>
      </c>
      <c r="N2380" s="7" t="s">
        <v>1336</v>
      </c>
      <c r="O2380" s="18">
        <v>247703000067</v>
      </c>
      <c r="P2380" s="7" t="s">
        <v>1251</v>
      </c>
      <c r="Q2380" s="7" t="s">
        <v>1252</v>
      </c>
      <c r="R2380" s="7" t="s">
        <v>803</v>
      </c>
      <c r="S2380" s="7" t="s">
        <v>1142</v>
      </c>
    </row>
    <row r="2381" spans="1:19" hidden="1" x14ac:dyDescent="0.25">
      <c r="A2381" s="7">
        <v>3794</v>
      </c>
      <c r="B2381" s="7">
        <v>2017</v>
      </c>
      <c r="C2381" s="7">
        <v>36725807</v>
      </c>
      <c r="D2381" s="7">
        <v>36725807</v>
      </c>
      <c r="E2381" s="7" t="s">
        <v>953</v>
      </c>
      <c r="F2381" s="7">
        <v>265</v>
      </c>
      <c r="G2381" s="7">
        <v>0</v>
      </c>
      <c r="H2381" s="7">
        <v>265</v>
      </c>
      <c r="I2381" s="7">
        <v>185</v>
      </c>
      <c r="J2381" s="7">
        <v>323</v>
      </c>
      <c r="K2381" s="7">
        <v>90.3</v>
      </c>
      <c r="L2381" s="7" t="s">
        <v>1389</v>
      </c>
      <c r="M2381" s="7" t="s">
        <v>6835</v>
      </c>
      <c r="N2381" s="7" t="s">
        <v>1353</v>
      </c>
      <c r="O2381" s="18">
        <v>247980001547</v>
      </c>
      <c r="P2381" s="7" t="s">
        <v>1247</v>
      </c>
      <c r="Q2381" s="7" t="s">
        <v>1141</v>
      </c>
      <c r="R2381" s="7" t="s">
        <v>803</v>
      </c>
      <c r="S2381" s="7" t="s">
        <v>1142</v>
      </c>
    </row>
    <row r="2382" spans="1:19" hidden="1" x14ac:dyDescent="0.25">
      <c r="A2382" s="7">
        <v>3794</v>
      </c>
      <c r="B2382" s="7">
        <v>2017</v>
      </c>
      <c r="C2382" s="7">
        <v>85485554</v>
      </c>
      <c r="D2382" s="7">
        <v>85485554</v>
      </c>
      <c r="E2382" s="7" t="s">
        <v>953</v>
      </c>
      <c r="F2382" s="7">
        <v>365</v>
      </c>
      <c r="G2382" s="7">
        <v>0</v>
      </c>
      <c r="H2382" s="7">
        <v>365</v>
      </c>
      <c r="I2382" s="7">
        <v>185</v>
      </c>
      <c r="J2382" s="7">
        <v>323</v>
      </c>
      <c r="K2382" s="7">
        <v>87</v>
      </c>
      <c r="L2382" s="7" t="s">
        <v>1388</v>
      </c>
      <c r="M2382" s="7" t="s">
        <v>6667</v>
      </c>
      <c r="N2382" s="7" t="s">
        <v>1336</v>
      </c>
      <c r="O2382" s="18">
        <v>247460000249</v>
      </c>
      <c r="P2382" s="7" t="s">
        <v>1398</v>
      </c>
      <c r="Q2382" s="7" t="s">
        <v>1157</v>
      </c>
      <c r="R2382" s="7" t="s">
        <v>803</v>
      </c>
      <c r="S2382" s="7" t="s">
        <v>1142</v>
      </c>
    </row>
    <row r="2383" spans="1:19" hidden="1" x14ac:dyDescent="0.25">
      <c r="A2383" s="7">
        <v>3794</v>
      </c>
      <c r="B2383" s="7">
        <v>2017</v>
      </c>
      <c r="C2383" s="7">
        <v>26926657</v>
      </c>
      <c r="D2383" s="7">
        <v>26926657</v>
      </c>
      <c r="E2383" s="7" t="s">
        <v>953</v>
      </c>
      <c r="F2383" s="7">
        <v>364</v>
      </c>
      <c r="G2383" s="7">
        <v>0</v>
      </c>
      <c r="H2383" s="7">
        <v>364</v>
      </c>
      <c r="I2383" s="7">
        <v>185</v>
      </c>
      <c r="J2383" s="7">
        <v>323</v>
      </c>
      <c r="K2383" s="7">
        <v>93.9</v>
      </c>
      <c r="L2383" s="7" t="s">
        <v>1389</v>
      </c>
      <c r="M2383" s="7" t="s">
        <v>6668</v>
      </c>
      <c r="N2383" s="7" t="s">
        <v>1336</v>
      </c>
      <c r="O2383" s="18">
        <v>147798000099</v>
      </c>
      <c r="P2383" s="7" t="s">
        <v>1411</v>
      </c>
      <c r="Q2383" s="7" t="s">
        <v>1193</v>
      </c>
      <c r="R2383" s="7" t="s">
        <v>803</v>
      </c>
      <c r="S2383" s="7" t="s">
        <v>1142</v>
      </c>
    </row>
    <row r="2384" spans="1:19" hidden="1" x14ac:dyDescent="0.25">
      <c r="A2384" s="7">
        <v>3794</v>
      </c>
      <c r="B2384" s="7">
        <v>2017</v>
      </c>
      <c r="C2384" s="7">
        <v>1082242603</v>
      </c>
      <c r="D2384" s="7">
        <v>1082242603</v>
      </c>
      <c r="E2384" s="7" t="s">
        <v>953</v>
      </c>
      <c r="F2384" s="7">
        <v>365</v>
      </c>
      <c r="G2384" s="7">
        <v>0</v>
      </c>
      <c r="H2384" s="7">
        <v>365</v>
      </c>
      <c r="I2384" s="7" t="s">
        <v>803</v>
      </c>
      <c r="J2384" s="7" t="s">
        <v>803</v>
      </c>
      <c r="K2384" s="7" t="s">
        <v>803</v>
      </c>
      <c r="L2384" s="7" t="s">
        <v>974</v>
      </c>
      <c r="M2384" s="7" t="s">
        <v>6836</v>
      </c>
      <c r="N2384" s="7" t="s">
        <v>1336</v>
      </c>
      <c r="O2384" s="18">
        <v>147058000168</v>
      </c>
      <c r="P2384" s="7" t="s">
        <v>4274</v>
      </c>
      <c r="Q2384" s="7" t="s">
        <v>1149</v>
      </c>
      <c r="R2384" s="7" t="s">
        <v>803</v>
      </c>
      <c r="S2384" s="7" t="s">
        <v>1240</v>
      </c>
    </row>
    <row r="2385" spans="1:19" hidden="1" x14ac:dyDescent="0.25">
      <c r="A2385" s="7">
        <v>3794</v>
      </c>
      <c r="B2385" s="7">
        <v>2017</v>
      </c>
      <c r="C2385" s="7">
        <v>39015509</v>
      </c>
      <c r="D2385" s="7">
        <v>390155091</v>
      </c>
      <c r="E2385" s="7" t="s">
        <v>953</v>
      </c>
      <c r="F2385" s="7">
        <v>364</v>
      </c>
      <c r="G2385" s="7">
        <v>0</v>
      </c>
      <c r="H2385" s="7">
        <v>364</v>
      </c>
      <c r="I2385" s="7">
        <v>185</v>
      </c>
      <c r="J2385" s="7">
        <v>323</v>
      </c>
      <c r="K2385" s="7">
        <v>90.9</v>
      </c>
      <c r="L2385" s="7" t="s">
        <v>1389</v>
      </c>
      <c r="M2385" s="7" t="s">
        <v>6669</v>
      </c>
      <c r="N2385" s="7" t="s">
        <v>1336</v>
      </c>
      <c r="O2385" s="18">
        <v>247245001857</v>
      </c>
      <c r="P2385" s="7" t="s">
        <v>1212</v>
      </c>
      <c r="Q2385" s="7" t="s">
        <v>1177</v>
      </c>
      <c r="R2385" s="7" t="s">
        <v>803</v>
      </c>
      <c r="S2385" s="7" t="s">
        <v>1142</v>
      </c>
    </row>
    <row r="2386" spans="1:19" hidden="1" x14ac:dyDescent="0.25">
      <c r="A2386" s="7">
        <v>3794</v>
      </c>
      <c r="B2386" s="7">
        <v>2017</v>
      </c>
      <c r="C2386" s="7">
        <v>85152545</v>
      </c>
      <c r="D2386" s="7">
        <v>85152545</v>
      </c>
      <c r="E2386" s="7" t="s">
        <v>953</v>
      </c>
      <c r="F2386" s="7">
        <v>365</v>
      </c>
      <c r="G2386" s="7">
        <v>0</v>
      </c>
      <c r="H2386" s="7">
        <v>365</v>
      </c>
      <c r="I2386" s="7">
        <v>185</v>
      </c>
      <c r="J2386" s="7">
        <v>323</v>
      </c>
      <c r="K2386" s="7">
        <v>92.4</v>
      </c>
      <c r="L2386" s="7" t="s">
        <v>1389</v>
      </c>
      <c r="M2386" s="7" t="s">
        <v>6670</v>
      </c>
      <c r="N2386" s="7" t="s">
        <v>1336</v>
      </c>
      <c r="O2386" s="18">
        <v>247980041948</v>
      </c>
      <c r="P2386" s="7" t="s">
        <v>1182</v>
      </c>
      <c r="Q2386" s="7" t="s">
        <v>1141</v>
      </c>
      <c r="R2386" s="7">
        <v>9005</v>
      </c>
      <c r="S2386" s="7" t="s">
        <v>1142</v>
      </c>
    </row>
    <row r="2387" spans="1:19" hidden="1" x14ac:dyDescent="0.25">
      <c r="A2387" s="7">
        <v>3794</v>
      </c>
      <c r="B2387" s="7">
        <v>2017</v>
      </c>
      <c r="C2387" s="7">
        <v>85127352</v>
      </c>
      <c r="D2387" s="7">
        <v>851273523</v>
      </c>
      <c r="E2387" s="7" t="s">
        <v>953</v>
      </c>
      <c r="F2387" s="7">
        <v>244</v>
      </c>
      <c r="G2387" s="7">
        <v>0</v>
      </c>
      <c r="H2387" s="7">
        <v>244</v>
      </c>
      <c r="I2387" s="7">
        <v>185</v>
      </c>
      <c r="J2387" s="7">
        <v>323</v>
      </c>
      <c r="K2387" s="7">
        <v>90.4</v>
      </c>
      <c r="L2387" s="7" t="s">
        <v>1389</v>
      </c>
      <c r="M2387" s="7" t="s">
        <v>6837</v>
      </c>
      <c r="N2387" s="7" t="s">
        <v>1336</v>
      </c>
      <c r="O2387" s="18">
        <v>247205000408</v>
      </c>
      <c r="P2387" s="7" t="s">
        <v>1301</v>
      </c>
      <c r="Q2387" s="7" t="s">
        <v>1279</v>
      </c>
      <c r="R2387" s="7" t="s">
        <v>803</v>
      </c>
      <c r="S2387" s="7" t="s">
        <v>1142</v>
      </c>
    </row>
    <row r="2388" spans="1:19" hidden="1" x14ac:dyDescent="0.25">
      <c r="A2388" s="7">
        <v>3794</v>
      </c>
      <c r="B2388" s="7">
        <v>2017</v>
      </c>
      <c r="C2388" s="7">
        <v>57444919</v>
      </c>
      <c r="D2388" s="7">
        <v>57444919</v>
      </c>
      <c r="E2388" s="7" t="s">
        <v>953</v>
      </c>
      <c r="F2388" s="7">
        <v>265</v>
      </c>
      <c r="G2388" s="7">
        <v>0</v>
      </c>
      <c r="H2388" s="7">
        <v>265</v>
      </c>
      <c r="I2388" s="7">
        <v>185</v>
      </c>
      <c r="J2388" s="7">
        <v>323</v>
      </c>
      <c r="K2388" s="7">
        <v>85.8</v>
      </c>
      <c r="L2388" s="7" t="s">
        <v>1388</v>
      </c>
      <c r="M2388" s="7" t="s">
        <v>6838</v>
      </c>
      <c r="N2388" s="7" t="s">
        <v>1336</v>
      </c>
      <c r="O2388" s="18">
        <v>247980001547</v>
      </c>
      <c r="P2388" s="7" t="s">
        <v>1247</v>
      </c>
      <c r="Q2388" s="7" t="s">
        <v>1141</v>
      </c>
      <c r="R2388" s="7" t="s">
        <v>803</v>
      </c>
      <c r="S2388" s="7" t="s">
        <v>1142</v>
      </c>
    </row>
    <row r="2389" spans="1:19" hidden="1" x14ac:dyDescent="0.25">
      <c r="A2389" s="7">
        <v>3794</v>
      </c>
      <c r="B2389" s="7">
        <v>2017</v>
      </c>
      <c r="C2389" s="7">
        <v>7642694</v>
      </c>
      <c r="D2389" s="7">
        <v>7642694</v>
      </c>
      <c r="E2389" s="7" t="s">
        <v>953</v>
      </c>
      <c r="F2389" s="7">
        <v>238</v>
      </c>
      <c r="G2389" s="7">
        <v>0</v>
      </c>
      <c r="H2389" s="7">
        <v>238</v>
      </c>
      <c r="I2389" s="7">
        <v>185</v>
      </c>
      <c r="J2389" s="7">
        <v>323</v>
      </c>
      <c r="K2389" s="7">
        <v>94.9</v>
      </c>
      <c r="L2389" s="7" t="s">
        <v>1389</v>
      </c>
      <c r="M2389" s="7" t="s">
        <v>6839</v>
      </c>
      <c r="N2389" s="7" t="s">
        <v>1336</v>
      </c>
      <c r="O2389" s="18">
        <v>147798000081</v>
      </c>
      <c r="P2389" s="7" t="s">
        <v>1192</v>
      </c>
      <c r="Q2389" s="7" t="s">
        <v>1193</v>
      </c>
      <c r="R2389" s="7" t="s">
        <v>803</v>
      </c>
      <c r="S2389" s="7" t="s">
        <v>1142</v>
      </c>
    </row>
    <row r="2390" spans="1:19" hidden="1" x14ac:dyDescent="0.25">
      <c r="A2390" s="7">
        <v>3794</v>
      </c>
      <c r="B2390" s="7">
        <v>2017</v>
      </c>
      <c r="C2390" s="7">
        <v>39092402</v>
      </c>
      <c r="D2390" s="7">
        <v>39092402</v>
      </c>
      <c r="E2390" s="7" t="s">
        <v>953</v>
      </c>
      <c r="F2390" s="7">
        <v>365</v>
      </c>
      <c r="G2390" s="7">
        <v>0</v>
      </c>
      <c r="H2390" s="7">
        <v>365</v>
      </c>
      <c r="I2390" s="7">
        <v>185</v>
      </c>
      <c r="J2390" s="7">
        <v>323</v>
      </c>
      <c r="K2390" s="7">
        <v>84.2</v>
      </c>
      <c r="L2390" s="7" t="s">
        <v>1388</v>
      </c>
      <c r="M2390" s="7" t="s">
        <v>6671</v>
      </c>
      <c r="N2390" s="7" t="s">
        <v>1336</v>
      </c>
      <c r="O2390" s="18">
        <v>247555002624</v>
      </c>
      <c r="P2390" s="7" t="s">
        <v>1481</v>
      </c>
      <c r="Q2390" s="7" t="s">
        <v>1331</v>
      </c>
      <c r="R2390" s="7" t="s">
        <v>803</v>
      </c>
      <c r="S2390" s="7" t="s">
        <v>1142</v>
      </c>
    </row>
    <row r="2391" spans="1:19" hidden="1" x14ac:dyDescent="0.25">
      <c r="A2391" s="7">
        <v>3794</v>
      </c>
      <c r="B2391" s="7">
        <v>2017</v>
      </c>
      <c r="C2391" s="7">
        <v>7596056</v>
      </c>
      <c r="D2391" s="7">
        <v>75960561</v>
      </c>
      <c r="E2391" s="7" t="s">
        <v>953</v>
      </c>
      <c r="F2391" s="7">
        <v>365</v>
      </c>
      <c r="G2391" s="7">
        <v>0</v>
      </c>
      <c r="H2391" s="7">
        <v>365</v>
      </c>
      <c r="I2391" s="7">
        <v>185</v>
      </c>
      <c r="J2391" s="7">
        <v>323</v>
      </c>
      <c r="K2391" s="7">
        <v>94.2</v>
      </c>
      <c r="L2391" s="7" t="s">
        <v>1389</v>
      </c>
      <c r="M2391" s="7" t="s">
        <v>6673</v>
      </c>
      <c r="N2391" s="7" t="s">
        <v>1336</v>
      </c>
      <c r="O2391" s="18">
        <v>247551001003</v>
      </c>
      <c r="P2391" s="7" t="s">
        <v>1160</v>
      </c>
      <c r="Q2391" s="7" t="s">
        <v>1161</v>
      </c>
      <c r="R2391" s="7" t="s">
        <v>803</v>
      </c>
      <c r="S2391" s="7" t="s">
        <v>1142</v>
      </c>
    </row>
    <row r="2392" spans="1:19" hidden="1" x14ac:dyDescent="0.25">
      <c r="A2392" s="7">
        <v>3794</v>
      </c>
      <c r="B2392" s="7">
        <v>2017</v>
      </c>
      <c r="C2392" s="7">
        <v>85463290</v>
      </c>
      <c r="D2392" s="7">
        <v>85463290</v>
      </c>
      <c r="E2392" s="7" t="s">
        <v>953</v>
      </c>
      <c r="F2392" s="7">
        <v>181</v>
      </c>
      <c r="G2392" s="7">
        <v>0</v>
      </c>
      <c r="H2392" s="7">
        <v>181</v>
      </c>
      <c r="I2392" s="7">
        <v>185</v>
      </c>
      <c r="J2392" s="7">
        <v>323</v>
      </c>
      <c r="K2392" s="7">
        <v>88.5</v>
      </c>
      <c r="L2392" s="7" t="s">
        <v>1388</v>
      </c>
      <c r="M2392" s="7" t="s">
        <v>6840</v>
      </c>
      <c r="N2392" s="7" t="s">
        <v>1336</v>
      </c>
      <c r="O2392" s="18">
        <v>147707001705</v>
      </c>
      <c r="P2392" s="7" t="s">
        <v>1493</v>
      </c>
      <c r="Q2392" s="7" t="s">
        <v>1260</v>
      </c>
      <c r="R2392" s="7" t="s">
        <v>803</v>
      </c>
      <c r="S2392" s="7" t="s">
        <v>1142</v>
      </c>
    </row>
    <row r="2393" spans="1:19" hidden="1" x14ac:dyDescent="0.25">
      <c r="A2393" s="7">
        <v>3794</v>
      </c>
      <c r="B2393" s="7">
        <v>2017</v>
      </c>
      <c r="C2393" s="7">
        <v>10179073</v>
      </c>
      <c r="D2393" s="7">
        <v>10179073</v>
      </c>
      <c r="E2393" s="7" t="s">
        <v>953</v>
      </c>
      <c r="F2393" s="7">
        <v>365</v>
      </c>
      <c r="G2393" s="7">
        <v>0</v>
      </c>
      <c r="H2393" s="7">
        <v>365</v>
      </c>
      <c r="I2393" s="7" t="s">
        <v>803</v>
      </c>
      <c r="J2393" s="7" t="s">
        <v>803</v>
      </c>
      <c r="K2393" s="7" t="s">
        <v>803</v>
      </c>
      <c r="L2393" s="7" t="s">
        <v>974</v>
      </c>
      <c r="M2393" s="7" t="s">
        <v>1289</v>
      </c>
      <c r="N2393" s="7" t="s">
        <v>1336</v>
      </c>
      <c r="O2393" s="18">
        <v>247245001903</v>
      </c>
      <c r="P2393" s="7" t="s">
        <v>1290</v>
      </c>
      <c r="Q2393" s="7" t="s">
        <v>1177</v>
      </c>
      <c r="R2393" s="7" t="s">
        <v>803</v>
      </c>
      <c r="S2393" s="7" t="s">
        <v>1142</v>
      </c>
    </row>
    <row r="2394" spans="1:19" hidden="1" x14ac:dyDescent="0.25">
      <c r="A2394" s="7">
        <v>3794</v>
      </c>
      <c r="B2394" s="7">
        <v>2017</v>
      </c>
      <c r="C2394" s="7">
        <v>52319118</v>
      </c>
      <c r="D2394" s="7">
        <v>52319118</v>
      </c>
      <c r="E2394" s="7" t="s">
        <v>953</v>
      </c>
      <c r="F2394" s="7">
        <v>365</v>
      </c>
      <c r="G2394" s="7">
        <v>0</v>
      </c>
      <c r="H2394" s="7">
        <v>365</v>
      </c>
      <c r="I2394" s="7">
        <v>185</v>
      </c>
      <c r="J2394" s="7">
        <v>323</v>
      </c>
      <c r="K2394" s="7">
        <v>86.3</v>
      </c>
      <c r="L2394" s="7" t="s">
        <v>1388</v>
      </c>
      <c r="M2394" s="7" t="s">
        <v>6674</v>
      </c>
      <c r="N2394" s="7" t="s">
        <v>1336</v>
      </c>
      <c r="O2394" s="18">
        <v>247555002624</v>
      </c>
      <c r="P2394" s="7" t="s">
        <v>1481</v>
      </c>
      <c r="Q2394" s="7" t="s">
        <v>1331</v>
      </c>
      <c r="R2394" s="7" t="s">
        <v>803</v>
      </c>
      <c r="S2394" s="7" t="s">
        <v>1142</v>
      </c>
    </row>
    <row r="2395" spans="1:19" hidden="1" x14ac:dyDescent="0.25">
      <c r="A2395" s="7">
        <v>3794</v>
      </c>
      <c r="B2395" s="7">
        <v>2017</v>
      </c>
      <c r="C2395" s="7">
        <v>19768291</v>
      </c>
      <c r="D2395" s="7">
        <v>19768291</v>
      </c>
      <c r="E2395" s="7" t="s">
        <v>953</v>
      </c>
      <c r="F2395" s="7">
        <v>229</v>
      </c>
      <c r="G2395" s="7">
        <v>0</v>
      </c>
      <c r="H2395" s="7">
        <v>229</v>
      </c>
      <c r="I2395" s="7">
        <v>185</v>
      </c>
      <c r="J2395" s="7">
        <v>323</v>
      </c>
      <c r="K2395" s="7">
        <v>87.3</v>
      </c>
      <c r="L2395" s="7" t="s">
        <v>1388</v>
      </c>
      <c r="M2395" s="7" t="s">
        <v>6841</v>
      </c>
      <c r="N2395" s="7" t="s">
        <v>1336</v>
      </c>
      <c r="O2395" s="18">
        <v>147545001668</v>
      </c>
      <c r="P2395" s="7" t="s">
        <v>1171</v>
      </c>
      <c r="Q2395" s="7" t="s">
        <v>1172</v>
      </c>
      <c r="R2395" s="7" t="s">
        <v>803</v>
      </c>
      <c r="S2395" s="7" t="s">
        <v>1142</v>
      </c>
    </row>
    <row r="2396" spans="1:19" hidden="1" x14ac:dyDescent="0.25">
      <c r="A2396" s="7">
        <v>3794</v>
      </c>
      <c r="B2396" s="7">
        <v>2017</v>
      </c>
      <c r="C2396" s="7">
        <v>7997082</v>
      </c>
      <c r="D2396" s="7">
        <v>7997082</v>
      </c>
      <c r="E2396" s="7" t="s">
        <v>953</v>
      </c>
      <c r="F2396" s="7">
        <v>365</v>
      </c>
      <c r="G2396" s="7">
        <v>0</v>
      </c>
      <c r="H2396" s="7">
        <v>365</v>
      </c>
      <c r="I2396" s="7">
        <v>185</v>
      </c>
      <c r="J2396" s="7">
        <v>323</v>
      </c>
      <c r="K2396" s="7">
        <v>90</v>
      </c>
      <c r="L2396" s="7" t="s">
        <v>1389</v>
      </c>
      <c r="M2396" s="7" t="s">
        <v>1291</v>
      </c>
      <c r="N2396" s="7" t="s">
        <v>1336</v>
      </c>
      <c r="O2396" s="18">
        <v>247245001857</v>
      </c>
      <c r="P2396" s="7" t="s">
        <v>1212</v>
      </c>
      <c r="Q2396" s="7" t="s">
        <v>1177</v>
      </c>
      <c r="R2396" s="7" t="s">
        <v>803</v>
      </c>
      <c r="S2396" s="7" t="s">
        <v>1142</v>
      </c>
    </row>
    <row r="2397" spans="1:19" hidden="1" x14ac:dyDescent="0.25">
      <c r="A2397" s="7">
        <v>3794</v>
      </c>
      <c r="B2397" s="7">
        <v>2017</v>
      </c>
      <c r="C2397" s="7">
        <v>39098183</v>
      </c>
      <c r="D2397" s="7">
        <v>39098183</v>
      </c>
      <c r="E2397" s="7" t="s">
        <v>953</v>
      </c>
      <c r="F2397" s="7">
        <v>365</v>
      </c>
      <c r="G2397" s="7">
        <v>0</v>
      </c>
      <c r="H2397" s="7">
        <v>365</v>
      </c>
      <c r="I2397" s="7">
        <v>185</v>
      </c>
      <c r="J2397" s="7">
        <v>323</v>
      </c>
      <c r="K2397" s="7">
        <v>84.9</v>
      </c>
      <c r="L2397" s="7" t="s">
        <v>1388</v>
      </c>
      <c r="M2397" s="7" t="s">
        <v>6675</v>
      </c>
      <c r="N2397" s="7" t="s">
        <v>1336</v>
      </c>
      <c r="O2397" s="18">
        <v>247460002471</v>
      </c>
      <c r="P2397" s="7" t="s">
        <v>1156</v>
      </c>
      <c r="Q2397" s="7" t="s">
        <v>1157</v>
      </c>
      <c r="R2397" s="7" t="s">
        <v>803</v>
      </c>
      <c r="S2397" s="7" t="s">
        <v>1142</v>
      </c>
    </row>
    <row r="2398" spans="1:19" hidden="1" x14ac:dyDescent="0.25">
      <c r="A2398" s="7">
        <v>3794</v>
      </c>
      <c r="B2398" s="7">
        <v>2017</v>
      </c>
      <c r="C2398" s="7">
        <v>49597707</v>
      </c>
      <c r="D2398" s="7">
        <v>49597707</v>
      </c>
      <c r="E2398" s="7" t="s">
        <v>953</v>
      </c>
      <c r="F2398" s="7">
        <v>365</v>
      </c>
      <c r="G2398" s="7">
        <v>0</v>
      </c>
      <c r="H2398" s="7">
        <v>365</v>
      </c>
      <c r="I2398" s="7">
        <v>185</v>
      </c>
      <c r="J2398" s="7">
        <v>323</v>
      </c>
      <c r="K2398" s="7">
        <v>81.900000000000006</v>
      </c>
      <c r="L2398" s="7" t="s">
        <v>1388</v>
      </c>
      <c r="M2398" s="7" t="s">
        <v>6677</v>
      </c>
      <c r="N2398" s="7" t="s">
        <v>1336</v>
      </c>
      <c r="O2398" s="18">
        <v>247058000791</v>
      </c>
      <c r="P2398" s="7" t="s">
        <v>1357</v>
      </c>
      <c r="Q2398" s="7" t="s">
        <v>1149</v>
      </c>
      <c r="R2398" s="7" t="s">
        <v>803</v>
      </c>
      <c r="S2398" s="7" t="s">
        <v>1142</v>
      </c>
    </row>
    <row r="2399" spans="1:19" hidden="1" x14ac:dyDescent="0.25">
      <c r="A2399" s="7">
        <v>3794</v>
      </c>
      <c r="B2399" s="7">
        <v>2017</v>
      </c>
      <c r="C2399" s="7">
        <v>72146697</v>
      </c>
      <c r="D2399" s="7">
        <v>721466971</v>
      </c>
      <c r="E2399" s="7" t="s">
        <v>953</v>
      </c>
      <c r="F2399" s="7">
        <v>365</v>
      </c>
      <c r="G2399" s="7">
        <v>0</v>
      </c>
      <c r="H2399" s="7">
        <v>365</v>
      </c>
      <c r="I2399" s="7">
        <v>185</v>
      </c>
      <c r="J2399" s="7">
        <v>323</v>
      </c>
      <c r="K2399" s="7">
        <v>90.2</v>
      </c>
      <c r="L2399" s="7" t="s">
        <v>1389</v>
      </c>
      <c r="M2399" s="7" t="s">
        <v>6678</v>
      </c>
      <c r="N2399" s="7" t="s">
        <v>1336</v>
      </c>
      <c r="O2399" s="18">
        <v>247541000475</v>
      </c>
      <c r="P2399" s="7" t="s">
        <v>5167</v>
      </c>
      <c r="Q2399" s="7" t="s">
        <v>1418</v>
      </c>
      <c r="R2399" s="7" t="s">
        <v>803</v>
      </c>
      <c r="S2399" s="7" t="s">
        <v>1142</v>
      </c>
    </row>
    <row r="2400" spans="1:19" hidden="1" x14ac:dyDescent="0.25">
      <c r="A2400" s="7">
        <v>3794</v>
      </c>
      <c r="B2400" s="7">
        <v>2017</v>
      </c>
      <c r="C2400" s="7">
        <v>39067509</v>
      </c>
      <c r="D2400" s="7">
        <v>390675092</v>
      </c>
      <c r="E2400" s="7" t="s">
        <v>953</v>
      </c>
      <c r="F2400" s="7">
        <v>364</v>
      </c>
      <c r="G2400" s="7">
        <v>0</v>
      </c>
      <c r="H2400" s="7">
        <v>364</v>
      </c>
      <c r="I2400" s="7">
        <v>185</v>
      </c>
      <c r="J2400" s="7">
        <v>323</v>
      </c>
      <c r="K2400" s="7">
        <v>90.4</v>
      </c>
      <c r="L2400" s="7" t="s">
        <v>1389</v>
      </c>
      <c r="M2400" s="7" t="s">
        <v>6732</v>
      </c>
      <c r="N2400" s="7" t="s">
        <v>1336</v>
      </c>
      <c r="O2400" s="18">
        <v>147058000168</v>
      </c>
      <c r="P2400" s="7" t="s">
        <v>4274</v>
      </c>
      <c r="Q2400" s="7" t="s">
        <v>1149</v>
      </c>
      <c r="R2400" s="7" t="s">
        <v>803</v>
      </c>
      <c r="S2400" s="7" t="s">
        <v>1142</v>
      </c>
    </row>
    <row r="2401" spans="1:19" hidden="1" x14ac:dyDescent="0.25">
      <c r="A2401" s="7">
        <v>3794</v>
      </c>
      <c r="B2401" s="7">
        <v>2017</v>
      </c>
      <c r="C2401" s="7">
        <v>57431470</v>
      </c>
      <c r="D2401" s="7">
        <v>57431470</v>
      </c>
      <c r="E2401" s="7" t="s">
        <v>953</v>
      </c>
      <c r="F2401" s="7">
        <v>365</v>
      </c>
      <c r="G2401" s="7">
        <v>0</v>
      </c>
      <c r="H2401" s="7">
        <v>365</v>
      </c>
      <c r="I2401" s="7">
        <v>185</v>
      </c>
      <c r="J2401" s="7">
        <v>323</v>
      </c>
      <c r="K2401" s="7">
        <v>70</v>
      </c>
      <c r="L2401" s="7" t="s">
        <v>1388</v>
      </c>
      <c r="M2401" s="7" t="s">
        <v>6679</v>
      </c>
      <c r="N2401" s="7" t="s">
        <v>1336</v>
      </c>
      <c r="O2401" s="18">
        <v>247720000011</v>
      </c>
      <c r="P2401" s="7" t="s">
        <v>1362</v>
      </c>
      <c r="Q2401" s="7" t="s">
        <v>1350</v>
      </c>
      <c r="R2401" s="7" t="s">
        <v>803</v>
      </c>
      <c r="S2401" s="7" t="s">
        <v>1142</v>
      </c>
    </row>
    <row r="2402" spans="1:19" hidden="1" x14ac:dyDescent="0.25">
      <c r="A2402" s="7">
        <v>3794</v>
      </c>
      <c r="B2402" s="7">
        <v>2017</v>
      </c>
      <c r="C2402" s="7">
        <v>77022352</v>
      </c>
      <c r="D2402" s="7">
        <v>77022352</v>
      </c>
      <c r="E2402" s="7" t="s">
        <v>953</v>
      </c>
      <c r="F2402" s="7">
        <v>363</v>
      </c>
      <c r="G2402" s="7">
        <v>0</v>
      </c>
      <c r="H2402" s="7">
        <v>363</v>
      </c>
      <c r="I2402" s="7">
        <v>185</v>
      </c>
      <c r="J2402" s="7">
        <v>323</v>
      </c>
      <c r="K2402" s="7">
        <v>88.5</v>
      </c>
      <c r="L2402" s="7" t="s">
        <v>1388</v>
      </c>
      <c r="M2402" s="7" t="s">
        <v>6680</v>
      </c>
      <c r="N2402" s="7" t="s">
        <v>1336</v>
      </c>
      <c r="O2402" s="18">
        <v>247720000347</v>
      </c>
      <c r="P2402" s="7" t="s">
        <v>5514</v>
      </c>
      <c r="Q2402" s="7" t="s">
        <v>1350</v>
      </c>
      <c r="R2402" s="7" t="s">
        <v>803</v>
      </c>
      <c r="S2402" s="7" t="s">
        <v>1142</v>
      </c>
    </row>
    <row r="2403" spans="1:19" hidden="1" x14ac:dyDescent="0.25">
      <c r="A2403" s="7">
        <v>3794</v>
      </c>
      <c r="B2403" s="7">
        <v>2017</v>
      </c>
      <c r="C2403" s="7">
        <v>73242128</v>
      </c>
      <c r="D2403" s="7">
        <v>73242128</v>
      </c>
      <c r="E2403" s="7" t="s">
        <v>953</v>
      </c>
      <c r="F2403" s="7">
        <v>365</v>
      </c>
      <c r="G2403" s="7">
        <v>0</v>
      </c>
      <c r="H2403" s="7">
        <v>365</v>
      </c>
      <c r="I2403" s="7">
        <v>185</v>
      </c>
      <c r="J2403" s="7">
        <v>323</v>
      </c>
      <c r="K2403" s="7">
        <v>87</v>
      </c>
      <c r="L2403" s="7" t="s">
        <v>1388</v>
      </c>
      <c r="M2403" s="7" t="s">
        <v>6681</v>
      </c>
      <c r="N2403" s="7" t="s">
        <v>1336</v>
      </c>
      <c r="O2403" s="18">
        <v>247720000347</v>
      </c>
      <c r="P2403" s="7" t="s">
        <v>5514</v>
      </c>
      <c r="Q2403" s="7" t="s">
        <v>1350</v>
      </c>
      <c r="R2403" s="7" t="s">
        <v>803</v>
      </c>
      <c r="S2403" s="7" t="s">
        <v>1142</v>
      </c>
    </row>
    <row r="2404" spans="1:19" hidden="1" x14ac:dyDescent="0.25">
      <c r="A2404" s="7">
        <v>3794</v>
      </c>
      <c r="B2404" s="7">
        <v>2017</v>
      </c>
      <c r="C2404" s="7">
        <v>10530289</v>
      </c>
      <c r="D2404" s="7">
        <v>10530289</v>
      </c>
      <c r="E2404" s="7" t="s">
        <v>1390</v>
      </c>
      <c r="F2404" s="7">
        <v>365</v>
      </c>
      <c r="G2404" s="7">
        <v>151</v>
      </c>
      <c r="H2404" s="7">
        <v>214</v>
      </c>
      <c r="I2404" s="7">
        <v>185</v>
      </c>
      <c r="J2404" s="7">
        <v>323</v>
      </c>
      <c r="K2404" s="7">
        <v>0</v>
      </c>
      <c r="L2404" s="7" t="s">
        <v>975</v>
      </c>
      <c r="M2404" s="7" t="s">
        <v>6682</v>
      </c>
      <c r="N2404" s="7" t="s">
        <v>1337</v>
      </c>
      <c r="O2404" s="18">
        <v>247030000595</v>
      </c>
      <c r="P2404" s="7" t="s">
        <v>1439</v>
      </c>
      <c r="Q2404" s="7" t="s">
        <v>1205</v>
      </c>
      <c r="R2404" s="7" t="s">
        <v>803</v>
      </c>
      <c r="S2404" s="7" t="s">
        <v>1142</v>
      </c>
    </row>
    <row r="2405" spans="1:19" hidden="1" x14ac:dyDescent="0.25">
      <c r="A2405" s="7">
        <v>3794</v>
      </c>
      <c r="B2405" s="7">
        <v>2017</v>
      </c>
      <c r="C2405" s="7">
        <v>57436767</v>
      </c>
      <c r="D2405" s="7">
        <v>57436767</v>
      </c>
      <c r="E2405" s="7" t="s">
        <v>953</v>
      </c>
      <c r="F2405" s="7">
        <v>365</v>
      </c>
      <c r="G2405" s="7">
        <v>0</v>
      </c>
      <c r="H2405" s="7">
        <v>365</v>
      </c>
      <c r="I2405" s="7">
        <v>185</v>
      </c>
      <c r="J2405" s="7">
        <v>323</v>
      </c>
      <c r="K2405" s="7">
        <v>88.8</v>
      </c>
      <c r="L2405" s="7" t="s">
        <v>1388</v>
      </c>
      <c r="M2405" s="7" t="s">
        <v>6683</v>
      </c>
      <c r="N2405" s="7" t="s">
        <v>1336</v>
      </c>
      <c r="O2405" s="18">
        <v>247980000010</v>
      </c>
      <c r="P2405" s="7" t="s">
        <v>1344</v>
      </c>
      <c r="Q2405" s="7" t="s">
        <v>1141</v>
      </c>
      <c r="R2405" s="7" t="s">
        <v>803</v>
      </c>
      <c r="S2405" s="7" t="s">
        <v>1142</v>
      </c>
    </row>
    <row r="2406" spans="1:19" hidden="1" x14ac:dyDescent="0.25">
      <c r="A2406" s="7">
        <v>3794</v>
      </c>
      <c r="B2406" s="7">
        <v>2017</v>
      </c>
      <c r="C2406" s="7">
        <v>49723175</v>
      </c>
      <c r="D2406" s="7">
        <v>497231751</v>
      </c>
      <c r="E2406" s="7" t="s">
        <v>953</v>
      </c>
      <c r="F2406" s="7">
        <v>365</v>
      </c>
      <c r="G2406" s="7">
        <v>0</v>
      </c>
      <c r="H2406" s="7">
        <v>365</v>
      </c>
      <c r="I2406" s="7">
        <v>185</v>
      </c>
      <c r="J2406" s="7">
        <v>323</v>
      </c>
      <c r="K2406" s="7">
        <v>90</v>
      </c>
      <c r="L2406" s="7" t="s">
        <v>1389</v>
      </c>
      <c r="M2406" s="7" t="s">
        <v>6684</v>
      </c>
      <c r="N2406" s="7" t="s">
        <v>1336</v>
      </c>
      <c r="O2406" s="18">
        <v>147053001913</v>
      </c>
      <c r="P2406" s="7" t="s">
        <v>1320</v>
      </c>
      <c r="Q2406" s="7" t="s">
        <v>1185</v>
      </c>
      <c r="R2406" s="7" t="s">
        <v>803</v>
      </c>
      <c r="S2406" s="7" t="s">
        <v>1142</v>
      </c>
    </row>
    <row r="2407" spans="1:19" hidden="1" x14ac:dyDescent="0.25">
      <c r="A2407" s="7">
        <v>3794</v>
      </c>
      <c r="B2407" s="7">
        <v>2017</v>
      </c>
      <c r="C2407" s="7">
        <v>19563053</v>
      </c>
      <c r="D2407" s="7">
        <v>19563053</v>
      </c>
      <c r="E2407" s="7" t="s">
        <v>953</v>
      </c>
      <c r="F2407" s="7">
        <v>365</v>
      </c>
      <c r="G2407" s="7">
        <v>0</v>
      </c>
      <c r="H2407" s="7">
        <v>365</v>
      </c>
      <c r="I2407" s="7">
        <v>185</v>
      </c>
      <c r="J2407" s="7">
        <v>323</v>
      </c>
      <c r="K2407" s="7">
        <v>92.8</v>
      </c>
      <c r="L2407" s="7" t="s">
        <v>1389</v>
      </c>
      <c r="M2407" s="7" t="s">
        <v>6685</v>
      </c>
      <c r="N2407" s="7" t="s">
        <v>1336</v>
      </c>
      <c r="O2407" s="18">
        <v>247551000970</v>
      </c>
      <c r="P2407" s="7" t="s">
        <v>6686</v>
      </c>
      <c r="Q2407" s="7" t="s">
        <v>1161</v>
      </c>
      <c r="R2407" s="7" t="s">
        <v>803</v>
      </c>
      <c r="S2407" s="7" t="s">
        <v>1142</v>
      </c>
    </row>
    <row r="2408" spans="1:19" hidden="1" x14ac:dyDescent="0.25">
      <c r="A2408" s="7">
        <v>3794</v>
      </c>
      <c r="B2408" s="7">
        <v>2017</v>
      </c>
      <c r="C2408" s="7">
        <v>15249747</v>
      </c>
      <c r="D2408" s="7">
        <v>15249747</v>
      </c>
      <c r="E2408" s="7" t="s">
        <v>1390</v>
      </c>
      <c r="F2408" s="7">
        <v>365</v>
      </c>
      <c r="G2408" s="7">
        <v>0</v>
      </c>
      <c r="H2408" s="7">
        <v>365</v>
      </c>
      <c r="I2408" s="7">
        <v>185</v>
      </c>
      <c r="J2408" s="7">
        <v>323</v>
      </c>
      <c r="K2408" s="7">
        <v>88.3</v>
      </c>
      <c r="L2408" s="7" t="s">
        <v>1388</v>
      </c>
      <c r="M2408" s="7" t="s">
        <v>6687</v>
      </c>
      <c r="N2408" s="7" t="s">
        <v>1336</v>
      </c>
      <c r="O2408" s="18">
        <v>347058000426</v>
      </c>
      <c r="P2408" s="7" t="s">
        <v>1148</v>
      </c>
      <c r="Q2408" s="7" t="s">
        <v>1149</v>
      </c>
      <c r="R2408" s="7" t="s">
        <v>803</v>
      </c>
      <c r="S2408" s="7" t="s">
        <v>1142</v>
      </c>
    </row>
    <row r="2409" spans="1:19" hidden="1" x14ac:dyDescent="0.25">
      <c r="A2409" s="7">
        <v>3794</v>
      </c>
      <c r="B2409" s="7">
        <v>2017</v>
      </c>
      <c r="C2409" s="7">
        <v>26846266</v>
      </c>
      <c r="D2409" s="7">
        <v>26846266</v>
      </c>
      <c r="E2409" s="7" t="s">
        <v>953</v>
      </c>
      <c r="F2409" s="7">
        <v>365</v>
      </c>
      <c r="G2409" s="7">
        <v>0</v>
      </c>
      <c r="H2409" s="7">
        <v>365</v>
      </c>
      <c r="I2409" s="7">
        <v>185</v>
      </c>
      <c r="J2409" s="7">
        <v>323</v>
      </c>
      <c r="K2409" s="7">
        <v>92.4</v>
      </c>
      <c r="L2409" s="7" t="s">
        <v>1389</v>
      </c>
      <c r="M2409" s="7" t="s">
        <v>6689</v>
      </c>
      <c r="N2409" s="7" t="s">
        <v>1336</v>
      </c>
      <c r="O2409" s="18">
        <v>247570000034</v>
      </c>
      <c r="P2409" s="7" t="s">
        <v>4796</v>
      </c>
      <c r="Q2409" s="7" t="s">
        <v>1199</v>
      </c>
      <c r="R2409" s="7" t="s">
        <v>803</v>
      </c>
      <c r="S2409" s="7" t="s">
        <v>1142</v>
      </c>
    </row>
    <row r="2410" spans="1:19" hidden="1" x14ac:dyDescent="0.25">
      <c r="A2410" s="7">
        <v>3794</v>
      </c>
      <c r="B2410" s="7">
        <v>2017</v>
      </c>
      <c r="C2410" s="7">
        <v>7632133</v>
      </c>
      <c r="D2410" s="7">
        <v>7632133</v>
      </c>
      <c r="E2410" s="7" t="s">
        <v>953</v>
      </c>
      <c r="F2410" s="7">
        <v>365</v>
      </c>
      <c r="G2410" s="7">
        <v>0</v>
      </c>
      <c r="H2410" s="7">
        <v>365</v>
      </c>
      <c r="I2410" s="7">
        <v>185</v>
      </c>
      <c r="J2410" s="7">
        <v>323</v>
      </c>
      <c r="K2410" s="7">
        <v>89.9</v>
      </c>
      <c r="L2410" s="7" t="s">
        <v>1388</v>
      </c>
      <c r="M2410" s="7" t="s">
        <v>6690</v>
      </c>
      <c r="N2410" s="7" t="s">
        <v>1336</v>
      </c>
      <c r="O2410" s="18">
        <v>447980002097</v>
      </c>
      <c r="P2410" s="7" t="s">
        <v>1275</v>
      </c>
      <c r="Q2410" s="7" t="s">
        <v>1141</v>
      </c>
      <c r="R2410" s="7" t="s">
        <v>803</v>
      </c>
      <c r="S2410" s="7" t="s">
        <v>1142</v>
      </c>
    </row>
    <row r="2411" spans="1:19" hidden="1" x14ac:dyDescent="0.25">
      <c r="A2411" s="7">
        <v>3794</v>
      </c>
      <c r="B2411" s="7">
        <v>2017</v>
      </c>
      <c r="C2411" s="7">
        <v>85472296</v>
      </c>
      <c r="D2411" s="7">
        <v>85472296</v>
      </c>
      <c r="E2411" s="7" t="s">
        <v>953</v>
      </c>
      <c r="F2411" s="7">
        <v>364</v>
      </c>
      <c r="G2411" s="7">
        <v>0</v>
      </c>
      <c r="H2411" s="7">
        <v>364</v>
      </c>
      <c r="I2411" s="7">
        <v>185</v>
      </c>
      <c r="J2411" s="7">
        <v>323</v>
      </c>
      <c r="K2411" s="7">
        <v>95</v>
      </c>
      <c r="L2411" s="7" t="s">
        <v>1389</v>
      </c>
      <c r="M2411" s="7" t="s">
        <v>6691</v>
      </c>
      <c r="N2411" s="7" t="s">
        <v>1336</v>
      </c>
      <c r="O2411" s="18">
        <v>147288010391</v>
      </c>
      <c r="P2411" s="7" t="s">
        <v>1343</v>
      </c>
      <c r="Q2411" s="7" t="s">
        <v>1145</v>
      </c>
      <c r="R2411" s="7" t="s">
        <v>803</v>
      </c>
      <c r="S2411" s="7" t="s">
        <v>1142</v>
      </c>
    </row>
    <row r="2412" spans="1:19" hidden="1" x14ac:dyDescent="0.25">
      <c r="A2412" s="7">
        <v>3794</v>
      </c>
      <c r="B2412" s="7">
        <v>2017</v>
      </c>
      <c r="C2412" s="7">
        <v>12598208</v>
      </c>
      <c r="D2412" s="7">
        <v>125982081</v>
      </c>
      <c r="E2412" s="7" t="s">
        <v>953</v>
      </c>
      <c r="F2412" s="7">
        <v>364</v>
      </c>
      <c r="G2412" s="7">
        <v>0</v>
      </c>
      <c r="H2412" s="7">
        <v>364</v>
      </c>
      <c r="I2412" s="7">
        <v>185</v>
      </c>
      <c r="J2412" s="7">
        <v>323</v>
      </c>
      <c r="K2412" s="7">
        <v>90.3</v>
      </c>
      <c r="L2412" s="7" t="s">
        <v>1389</v>
      </c>
      <c r="M2412" s="7" t="s">
        <v>6692</v>
      </c>
      <c r="N2412" s="7" t="s">
        <v>1336</v>
      </c>
      <c r="O2412" s="18">
        <v>247707000827</v>
      </c>
      <c r="P2412" s="7" t="s">
        <v>1376</v>
      </c>
      <c r="Q2412" s="7" t="s">
        <v>1260</v>
      </c>
      <c r="R2412" s="7" t="s">
        <v>803</v>
      </c>
      <c r="S2412" s="7" t="s">
        <v>1142</v>
      </c>
    </row>
    <row r="2413" spans="1:19" hidden="1" x14ac:dyDescent="0.25">
      <c r="A2413" s="7">
        <v>3794</v>
      </c>
      <c r="B2413" s="7">
        <v>2017</v>
      </c>
      <c r="C2413" s="7">
        <v>32727286</v>
      </c>
      <c r="D2413" s="7">
        <v>32727286</v>
      </c>
      <c r="E2413" s="7" t="s">
        <v>953</v>
      </c>
      <c r="F2413" s="7">
        <v>365</v>
      </c>
      <c r="G2413" s="7">
        <v>0</v>
      </c>
      <c r="H2413" s="7">
        <v>365</v>
      </c>
      <c r="I2413" s="7">
        <v>185</v>
      </c>
      <c r="J2413" s="7">
        <v>323</v>
      </c>
      <c r="K2413" s="7">
        <v>87.8</v>
      </c>
      <c r="L2413" s="7" t="s">
        <v>1388</v>
      </c>
      <c r="M2413" s="7" t="s">
        <v>1378</v>
      </c>
      <c r="N2413" s="7" t="s">
        <v>1336</v>
      </c>
      <c r="O2413" s="18">
        <v>247980000104</v>
      </c>
      <c r="P2413" s="7" t="s">
        <v>1339</v>
      </c>
      <c r="Q2413" s="7" t="s">
        <v>1141</v>
      </c>
      <c r="R2413" s="7" t="s">
        <v>803</v>
      </c>
      <c r="S2413" s="7" t="s">
        <v>1142</v>
      </c>
    </row>
    <row r="2414" spans="1:19" hidden="1" x14ac:dyDescent="0.25">
      <c r="A2414" s="7">
        <v>3794</v>
      </c>
      <c r="B2414" s="7">
        <v>2017</v>
      </c>
      <c r="C2414" s="7">
        <v>43694097</v>
      </c>
      <c r="D2414" s="7">
        <v>436940971</v>
      </c>
      <c r="E2414" s="7" t="s">
        <v>953</v>
      </c>
      <c r="F2414" s="7">
        <v>365</v>
      </c>
      <c r="G2414" s="7">
        <v>5</v>
      </c>
      <c r="H2414" s="7">
        <v>360</v>
      </c>
      <c r="I2414" s="7">
        <v>185</v>
      </c>
      <c r="J2414" s="7">
        <v>323</v>
      </c>
      <c r="K2414" s="7">
        <v>75.400000000000006</v>
      </c>
      <c r="L2414" s="7" t="s">
        <v>1388</v>
      </c>
      <c r="M2414" s="7" t="s">
        <v>6693</v>
      </c>
      <c r="N2414" s="7" t="s">
        <v>1336</v>
      </c>
      <c r="O2414" s="18">
        <v>247570000352</v>
      </c>
      <c r="P2414" s="7" t="s">
        <v>1239</v>
      </c>
      <c r="Q2414" s="7" t="s">
        <v>1199</v>
      </c>
      <c r="R2414" s="7" t="s">
        <v>803</v>
      </c>
      <c r="S2414" s="7" t="s">
        <v>1142</v>
      </c>
    </row>
    <row r="2415" spans="1:19" hidden="1" x14ac:dyDescent="0.25">
      <c r="A2415" s="7">
        <v>3794</v>
      </c>
      <c r="B2415" s="7">
        <v>2017</v>
      </c>
      <c r="C2415" s="7">
        <v>39056505</v>
      </c>
      <c r="D2415" s="7">
        <v>39056505</v>
      </c>
      <c r="E2415" s="7" t="s">
        <v>953</v>
      </c>
      <c r="F2415" s="7">
        <v>365</v>
      </c>
      <c r="G2415" s="7">
        <v>0</v>
      </c>
      <c r="H2415" s="7">
        <v>365</v>
      </c>
      <c r="I2415" s="7">
        <v>185</v>
      </c>
      <c r="J2415" s="7">
        <v>323</v>
      </c>
      <c r="K2415" s="7">
        <v>77.2</v>
      </c>
      <c r="L2415" s="7" t="s">
        <v>1388</v>
      </c>
      <c r="M2415" s="7" t="s">
        <v>6694</v>
      </c>
      <c r="N2415" s="7" t="s">
        <v>1336</v>
      </c>
      <c r="O2415" s="18">
        <v>247570000352</v>
      </c>
      <c r="P2415" s="7" t="s">
        <v>1239</v>
      </c>
      <c r="Q2415" s="7" t="s">
        <v>1199</v>
      </c>
      <c r="R2415" s="7" t="s">
        <v>803</v>
      </c>
      <c r="S2415" s="7" t="s">
        <v>1142</v>
      </c>
    </row>
    <row r="2416" spans="1:19" hidden="1" x14ac:dyDescent="0.25">
      <c r="A2416" s="7">
        <v>3794</v>
      </c>
      <c r="B2416" s="7">
        <v>2017</v>
      </c>
      <c r="C2416" s="7">
        <v>57402828</v>
      </c>
      <c r="D2416" s="7">
        <v>574028281</v>
      </c>
      <c r="E2416" s="7" t="s">
        <v>953</v>
      </c>
      <c r="F2416" s="7">
        <v>365</v>
      </c>
      <c r="G2416" s="7">
        <v>0</v>
      </c>
      <c r="H2416" s="7">
        <v>365</v>
      </c>
      <c r="I2416" s="7">
        <v>185</v>
      </c>
      <c r="J2416" s="7">
        <v>323</v>
      </c>
      <c r="K2416" s="7">
        <v>85.7</v>
      </c>
      <c r="L2416" s="7" t="s">
        <v>1388</v>
      </c>
      <c r="M2416" s="7" t="s">
        <v>6695</v>
      </c>
      <c r="N2416" s="7" t="s">
        <v>1336</v>
      </c>
      <c r="O2416" s="18">
        <v>247980000104</v>
      </c>
      <c r="P2416" s="7" t="s">
        <v>1339</v>
      </c>
      <c r="Q2416" s="7" t="s">
        <v>1141</v>
      </c>
      <c r="R2416" s="7" t="s">
        <v>803</v>
      </c>
      <c r="S2416" s="7" t="s">
        <v>1142</v>
      </c>
    </row>
    <row r="2417" spans="1:19" hidden="1" x14ac:dyDescent="0.25">
      <c r="A2417" s="7">
        <v>3794</v>
      </c>
      <c r="B2417" s="7">
        <v>2017</v>
      </c>
      <c r="C2417" s="7">
        <v>39094728</v>
      </c>
      <c r="D2417" s="7">
        <v>39094728</v>
      </c>
      <c r="E2417" s="7" t="s">
        <v>953</v>
      </c>
      <c r="F2417" s="7">
        <v>365</v>
      </c>
      <c r="G2417" s="7">
        <v>0</v>
      </c>
      <c r="H2417" s="7">
        <v>365</v>
      </c>
      <c r="I2417" s="7">
        <v>185</v>
      </c>
      <c r="J2417" s="7">
        <v>323</v>
      </c>
      <c r="K2417" s="7">
        <v>88.5</v>
      </c>
      <c r="L2417" s="7" t="s">
        <v>1388</v>
      </c>
      <c r="M2417" s="7" t="s">
        <v>6696</v>
      </c>
      <c r="N2417" s="7" t="s">
        <v>1336</v>
      </c>
      <c r="O2417" s="18">
        <v>447798000327</v>
      </c>
      <c r="P2417" s="7" t="s">
        <v>4325</v>
      </c>
      <c r="Q2417" s="7" t="s">
        <v>1193</v>
      </c>
      <c r="R2417" s="7" t="s">
        <v>803</v>
      </c>
      <c r="S2417" s="7" t="s">
        <v>1142</v>
      </c>
    </row>
    <row r="2418" spans="1:19" hidden="1" x14ac:dyDescent="0.25">
      <c r="A2418" s="7">
        <v>3794</v>
      </c>
      <c r="B2418" s="7">
        <v>2017</v>
      </c>
      <c r="C2418" s="7">
        <v>39093477</v>
      </c>
      <c r="D2418" s="7">
        <v>390934771</v>
      </c>
      <c r="E2418" s="7" t="s">
        <v>953</v>
      </c>
      <c r="F2418" s="7">
        <v>365</v>
      </c>
      <c r="G2418" s="7">
        <v>0</v>
      </c>
      <c r="H2418" s="7">
        <v>365</v>
      </c>
      <c r="I2418" s="7">
        <v>185</v>
      </c>
      <c r="J2418" s="7">
        <v>323</v>
      </c>
      <c r="K2418" s="7">
        <v>95</v>
      </c>
      <c r="L2418" s="7" t="s">
        <v>1389</v>
      </c>
      <c r="M2418" s="7" t="s">
        <v>6697</v>
      </c>
      <c r="N2418" s="7" t="s">
        <v>1544</v>
      </c>
      <c r="O2418" s="18">
        <v>247555000091</v>
      </c>
      <c r="P2418" s="7" t="s">
        <v>1330</v>
      </c>
      <c r="Q2418" s="7" t="s">
        <v>1331</v>
      </c>
      <c r="R2418" s="7" t="s">
        <v>803</v>
      </c>
      <c r="S2418" s="7" t="s">
        <v>1142</v>
      </c>
    </row>
    <row r="2419" spans="1:19" hidden="1" x14ac:dyDescent="0.25">
      <c r="A2419" s="7">
        <v>3794</v>
      </c>
      <c r="B2419" s="7">
        <v>2017</v>
      </c>
      <c r="C2419" s="7">
        <v>12632636</v>
      </c>
      <c r="D2419" s="7">
        <v>12632636</v>
      </c>
      <c r="E2419" s="7" t="s">
        <v>953</v>
      </c>
      <c r="F2419" s="7">
        <v>365</v>
      </c>
      <c r="G2419" s="7">
        <v>2</v>
      </c>
      <c r="H2419" s="7">
        <v>363</v>
      </c>
      <c r="I2419" s="7">
        <v>185</v>
      </c>
      <c r="J2419" s="7">
        <v>323</v>
      </c>
      <c r="K2419" s="7">
        <v>86.2</v>
      </c>
      <c r="L2419" s="7" t="s">
        <v>1388</v>
      </c>
      <c r="M2419" s="7" t="s">
        <v>6698</v>
      </c>
      <c r="N2419" s="7" t="s">
        <v>1336</v>
      </c>
      <c r="O2419" s="18">
        <v>247545001701</v>
      </c>
      <c r="P2419" s="7" t="s">
        <v>1524</v>
      </c>
      <c r="Q2419" s="7" t="s">
        <v>1172</v>
      </c>
      <c r="R2419" s="7" t="s">
        <v>803</v>
      </c>
      <c r="S2419" s="7" t="s">
        <v>1142</v>
      </c>
    </row>
    <row r="2420" spans="1:19" hidden="1" x14ac:dyDescent="0.25">
      <c r="A2420" s="7">
        <v>3794</v>
      </c>
      <c r="B2420" s="7">
        <v>2017</v>
      </c>
      <c r="C2420" s="7">
        <v>84450924</v>
      </c>
      <c r="D2420" s="7">
        <v>84450924</v>
      </c>
      <c r="E2420" s="7" t="s">
        <v>953</v>
      </c>
      <c r="F2420" s="7">
        <v>115</v>
      </c>
      <c r="G2420" s="7">
        <v>0</v>
      </c>
      <c r="H2420" s="7">
        <v>115</v>
      </c>
      <c r="I2420" s="7">
        <v>185</v>
      </c>
      <c r="J2420" s="7">
        <v>323</v>
      </c>
      <c r="K2420" s="7">
        <v>86.2</v>
      </c>
      <c r="L2420" s="7" t="s">
        <v>1388</v>
      </c>
      <c r="M2420" s="7" t="s">
        <v>6842</v>
      </c>
      <c r="N2420" s="7" t="s">
        <v>1336</v>
      </c>
      <c r="O2420" s="18">
        <v>247318000790</v>
      </c>
      <c r="P2420" s="7" t="s">
        <v>4484</v>
      </c>
      <c r="Q2420" s="7" t="s">
        <v>1152</v>
      </c>
      <c r="R2420" s="7" t="s">
        <v>803</v>
      </c>
      <c r="S2420" s="7" t="s">
        <v>1142</v>
      </c>
    </row>
    <row r="2421" spans="1:19" hidden="1" x14ac:dyDescent="0.25">
      <c r="A2421" s="7">
        <v>3794</v>
      </c>
      <c r="B2421" s="7">
        <v>2017</v>
      </c>
      <c r="C2421" s="7">
        <v>1085104723</v>
      </c>
      <c r="D2421" s="7">
        <v>1085104723</v>
      </c>
      <c r="E2421" s="7" t="s">
        <v>953</v>
      </c>
      <c r="F2421" s="7">
        <v>365</v>
      </c>
      <c r="G2421" s="7">
        <v>0</v>
      </c>
      <c r="H2421" s="7">
        <v>365</v>
      </c>
      <c r="I2421" s="7">
        <v>185</v>
      </c>
      <c r="J2421" s="7">
        <v>323</v>
      </c>
      <c r="K2421" s="7">
        <v>77.900000000000006</v>
      </c>
      <c r="L2421" s="7" t="s">
        <v>1388</v>
      </c>
      <c r="M2421" s="7" t="s">
        <v>6699</v>
      </c>
      <c r="N2421" s="7" t="s">
        <v>1336</v>
      </c>
      <c r="O2421" s="18">
        <v>247205000022</v>
      </c>
      <c r="P2421" s="7" t="s">
        <v>4311</v>
      </c>
      <c r="Q2421" s="7" t="s">
        <v>1279</v>
      </c>
      <c r="R2421" s="7" t="s">
        <v>803</v>
      </c>
      <c r="S2421" s="7" t="s">
        <v>1142</v>
      </c>
    </row>
    <row r="2422" spans="1:19" hidden="1" x14ac:dyDescent="0.25">
      <c r="A2422" s="7">
        <v>3794</v>
      </c>
      <c r="B2422" s="7">
        <v>2017</v>
      </c>
      <c r="C2422" s="7">
        <v>57417851</v>
      </c>
      <c r="D2422" s="7">
        <v>574178511</v>
      </c>
      <c r="E2422" s="7" t="s">
        <v>953</v>
      </c>
      <c r="F2422" s="7">
        <v>364</v>
      </c>
      <c r="G2422" s="7">
        <v>0</v>
      </c>
      <c r="H2422" s="7">
        <v>364</v>
      </c>
      <c r="I2422" s="7">
        <v>185</v>
      </c>
      <c r="J2422" s="7">
        <v>323</v>
      </c>
      <c r="K2422" s="7">
        <v>91.2</v>
      </c>
      <c r="L2422" s="7" t="s">
        <v>1389</v>
      </c>
      <c r="M2422" s="7" t="s">
        <v>6700</v>
      </c>
      <c r="N2422" s="7" t="s">
        <v>1336</v>
      </c>
      <c r="O2422" s="18">
        <v>247570000051</v>
      </c>
      <c r="P2422" s="7" t="s">
        <v>1401</v>
      </c>
      <c r="Q2422" s="7" t="s">
        <v>1199</v>
      </c>
      <c r="R2422" s="7" t="s">
        <v>803</v>
      </c>
      <c r="S2422" s="7" t="s">
        <v>1142</v>
      </c>
    </row>
    <row r="2423" spans="1:19" hidden="1" x14ac:dyDescent="0.25">
      <c r="A2423" s="7">
        <v>3794</v>
      </c>
      <c r="B2423" s="7">
        <v>2017</v>
      </c>
      <c r="C2423" s="7">
        <v>39090621</v>
      </c>
      <c r="D2423" s="7">
        <v>39090621</v>
      </c>
      <c r="E2423" s="7" t="s">
        <v>953</v>
      </c>
      <c r="F2423" s="7">
        <v>365</v>
      </c>
      <c r="G2423" s="7">
        <v>0</v>
      </c>
      <c r="H2423" s="7">
        <v>365</v>
      </c>
      <c r="I2423" s="7">
        <v>185</v>
      </c>
      <c r="J2423" s="7">
        <v>323</v>
      </c>
      <c r="K2423" s="7">
        <v>96</v>
      </c>
      <c r="L2423" s="7" t="s">
        <v>1389</v>
      </c>
      <c r="M2423" s="7" t="s">
        <v>6701</v>
      </c>
      <c r="N2423" s="7" t="s">
        <v>1336</v>
      </c>
      <c r="O2423" s="18">
        <v>247555000091</v>
      </c>
      <c r="P2423" s="7" t="s">
        <v>1330</v>
      </c>
      <c r="Q2423" s="7" t="s">
        <v>1331</v>
      </c>
      <c r="R2423" s="7" t="s">
        <v>803</v>
      </c>
      <c r="S2423" s="7" t="s">
        <v>1142</v>
      </c>
    </row>
    <row r="2424" spans="1:19" hidden="1" x14ac:dyDescent="0.25">
      <c r="A2424" s="7">
        <v>3794</v>
      </c>
      <c r="B2424" s="7">
        <v>2017</v>
      </c>
      <c r="C2424" s="7">
        <v>57416783</v>
      </c>
      <c r="D2424" s="7">
        <v>57416783</v>
      </c>
      <c r="E2424" s="7" t="s">
        <v>953</v>
      </c>
      <c r="F2424" s="7">
        <v>365</v>
      </c>
      <c r="G2424" s="7">
        <v>120</v>
      </c>
      <c r="H2424" s="7">
        <v>245</v>
      </c>
      <c r="I2424" s="7">
        <v>185</v>
      </c>
      <c r="J2424" s="7">
        <v>323</v>
      </c>
      <c r="K2424" s="7">
        <v>87.3</v>
      </c>
      <c r="L2424" s="7" t="s">
        <v>1388</v>
      </c>
      <c r="M2424" s="7" t="s">
        <v>6702</v>
      </c>
      <c r="N2424" s="7" t="s">
        <v>1336</v>
      </c>
      <c r="O2424" s="18">
        <v>24718900782</v>
      </c>
      <c r="P2424" s="7" t="s">
        <v>1174</v>
      </c>
      <c r="Q2424" s="7" t="s">
        <v>1141</v>
      </c>
      <c r="R2424" s="7" t="s">
        <v>803</v>
      </c>
      <c r="S2424" s="7" t="s">
        <v>1142</v>
      </c>
    </row>
    <row r="2425" spans="1:19" hidden="1" x14ac:dyDescent="0.25">
      <c r="A2425" s="7">
        <v>3794</v>
      </c>
      <c r="B2425" s="7">
        <v>2017</v>
      </c>
      <c r="C2425" s="7">
        <v>40794981</v>
      </c>
      <c r="D2425" s="7">
        <v>407949811</v>
      </c>
      <c r="E2425" s="7" t="s">
        <v>953</v>
      </c>
      <c r="F2425" s="7">
        <v>365</v>
      </c>
      <c r="G2425" s="7">
        <v>0</v>
      </c>
      <c r="H2425" s="7">
        <v>365</v>
      </c>
      <c r="I2425" s="7">
        <v>185</v>
      </c>
      <c r="J2425" s="7">
        <v>323</v>
      </c>
      <c r="K2425" s="7">
        <v>92.1</v>
      </c>
      <c r="L2425" s="7" t="s">
        <v>1389</v>
      </c>
      <c r="M2425" s="7" t="s">
        <v>6703</v>
      </c>
      <c r="N2425" s="7" t="s">
        <v>1336</v>
      </c>
      <c r="O2425" s="18">
        <v>247245000249</v>
      </c>
      <c r="P2425" s="7" t="s">
        <v>4329</v>
      </c>
      <c r="Q2425" s="7" t="s">
        <v>1177</v>
      </c>
      <c r="R2425" s="7" t="s">
        <v>803</v>
      </c>
      <c r="S2425" s="7" t="s">
        <v>1142</v>
      </c>
    </row>
    <row r="2426" spans="1:19" hidden="1" x14ac:dyDescent="0.25">
      <c r="A2426" s="7">
        <v>3794</v>
      </c>
      <c r="B2426" s="7">
        <v>2017</v>
      </c>
      <c r="C2426" s="7">
        <v>85163485</v>
      </c>
      <c r="D2426" s="7">
        <v>851634851</v>
      </c>
      <c r="E2426" s="7" t="s">
        <v>953</v>
      </c>
      <c r="F2426" s="7">
        <v>365</v>
      </c>
      <c r="G2426" s="7">
        <v>0</v>
      </c>
      <c r="H2426" s="7">
        <v>365</v>
      </c>
      <c r="I2426" s="7">
        <v>185</v>
      </c>
      <c r="J2426" s="7">
        <v>323</v>
      </c>
      <c r="K2426" s="7">
        <v>91.4</v>
      </c>
      <c r="L2426" s="7" t="s">
        <v>1389</v>
      </c>
      <c r="M2426" s="7" t="s">
        <v>6704</v>
      </c>
      <c r="N2426" s="7" t="s">
        <v>1336</v>
      </c>
      <c r="O2426" s="18">
        <v>247245000419</v>
      </c>
      <c r="P2426" s="7" t="s">
        <v>1447</v>
      </c>
      <c r="Q2426" s="7" t="s">
        <v>1177</v>
      </c>
      <c r="R2426" s="7" t="s">
        <v>803</v>
      </c>
      <c r="S2426" s="7" t="s">
        <v>1142</v>
      </c>
    </row>
    <row r="2427" spans="1:19" hidden="1" x14ac:dyDescent="0.25">
      <c r="A2427" s="7">
        <v>3794</v>
      </c>
      <c r="B2427" s="7">
        <v>2017</v>
      </c>
      <c r="C2427" s="7">
        <v>57427626</v>
      </c>
      <c r="D2427" s="7">
        <v>57427626</v>
      </c>
      <c r="E2427" s="7" t="s">
        <v>953</v>
      </c>
      <c r="F2427" s="7">
        <v>364</v>
      </c>
      <c r="G2427" s="7">
        <v>0</v>
      </c>
      <c r="H2427" s="7">
        <v>364</v>
      </c>
      <c r="I2427" s="7">
        <v>185</v>
      </c>
      <c r="J2427" s="7">
        <v>323</v>
      </c>
      <c r="K2427" s="7">
        <v>87.3</v>
      </c>
      <c r="L2427" s="7" t="s">
        <v>1388</v>
      </c>
      <c r="M2427" s="7" t="s">
        <v>6705</v>
      </c>
      <c r="N2427" s="7" t="s">
        <v>1336</v>
      </c>
      <c r="O2427" s="18">
        <v>24718901541</v>
      </c>
      <c r="P2427" s="7" t="s">
        <v>6706</v>
      </c>
      <c r="Q2427" s="7" t="s">
        <v>1141</v>
      </c>
      <c r="R2427" s="7" t="s">
        <v>803</v>
      </c>
      <c r="S2427" s="7" t="s">
        <v>1142</v>
      </c>
    </row>
    <row r="2428" spans="1:19" hidden="1" x14ac:dyDescent="0.25">
      <c r="A2428" s="7">
        <v>3794</v>
      </c>
      <c r="B2428" s="7">
        <v>2017</v>
      </c>
      <c r="C2428" s="7">
        <v>57402900</v>
      </c>
      <c r="D2428" s="7">
        <v>57402900</v>
      </c>
      <c r="E2428" s="7" t="s">
        <v>953</v>
      </c>
      <c r="F2428" s="7">
        <v>365</v>
      </c>
      <c r="G2428" s="7">
        <v>0</v>
      </c>
      <c r="H2428" s="7">
        <v>365</v>
      </c>
      <c r="I2428" s="7">
        <v>185</v>
      </c>
      <c r="J2428" s="7">
        <v>323</v>
      </c>
      <c r="K2428" s="7">
        <v>89.5</v>
      </c>
      <c r="L2428" s="7" t="s">
        <v>1388</v>
      </c>
      <c r="M2428" s="7" t="s">
        <v>6707</v>
      </c>
      <c r="N2428" s="7" t="s">
        <v>1336</v>
      </c>
      <c r="O2428" s="18">
        <v>247980001278</v>
      </c>
      <c r="P2428" s="7" t="s">
        <v>1223</v>
      </c>
      <c r="Q2428" s="7" t="s">
        <v>1141</v>
      </c>
      <c r="R2428" s="7" t="s">
        <v>803</v>
      </c>
      <c r="S2428" s="7" t="s">
        <v>1142</v>
      </c>
    </row>
    <row r="2429" spans="1:19" hidden="1" x14ac:dyDescent="0.25">
      <c r="A2429" s="7">
        <v>3794</v>
      </c>
      <c r="B2429" s="7">
        <v>2017</v>
      </c>
      <c r="C2429" s="7">
        <v>36553563</v>
      </c>
      <c r="D2429" s="7">
        <v>36553563</v>
      </c>
      <c r="E2429" s="7" t="s">
        <v>953</v>
      </c>
      <c r="F2429" s="7">
        <v>364</v>
      </c>
      <c r="G2429" s="7">
        <v>3</v>
      </c>
      <c r="H2429" s="7">
        <v>361</v>
      </c>
      <c r="I2429" s="7">
        <v>185</v>
      </c>
      <c r="J2429" s="7">
        <v>323</v>
      </c>
      <c r="K2429" s="7">
        <v>90.2</v>
      </c>
      <c r="L2429" s="7" t="s">
        <v>1389</v>
      </c>
      <c r="M2429" s="7" t="s">
        <v>6708</v>
      </c>
      <c r="N2429" s="7" t="s">
        <v>1336</v>
      </c>
      <c r="O2429" s="18">
        <v>247980002420</v>
      </c>
      <c r="P2429" s="7" t="s">
        <v>1140</v>
      </c>
      <c r="Q2429" s="7" t="s">
        <v>1141</v>
      </c>
      <c r="R2429" s="7" t="s">
        <v>803</v>
      </c>
      <c r="S2429" s="7" t="s">
        <v>1142</v>
      </c>
    </row>
    <row r="2430" spans="1:19" hidden="1" x14ac:dyDescent="0.25">
      <c r="A2430" s="7">
        <v>3794</v>
      </c>
      <c r="B2430" s="7">
        <v>2017</v>
      </c>
      <c r="C2430" s="7">
        <v>19595504</v>
      </c>
      <c r="D2430" s="7">
        <v>19595504</v>
      </c>
      <c r="E2430" s="7" t="s">
        <v>953</v>
      </c>
      <c r="F2430" s="7">
        <v>365</v>
      </c>
      <c r="G2430" s="7">
        <v>0</v>
      </c>
      <c r="H2430" s="7">
        <v>365</v>
      </c>
      <c r="I2430" s="7">
        <v>185</v>
      </c>
      <c r="J2430" s="7">
        <v>323</v>
      </c>
      <c r="K2430" s="7">
        <v>85.7</v>
      </c>
      <c r="L2430" s="7" t="s">
        <v>1388</v>
      </c>
      <c r="M2430" s="7" t="s">
        <v>6709</v>
      </c>
      <c r="N2430" s="7" t="s">
        <v>1336</v>
      </c>
      <c r="O2430" s="18">
        <v>147268002040</v>
      </c>
      <c r="P2430" s="7" t="s">
        <v>4335</v>
      </c>
      <c r="Q2430" s="7" t="s">
        <v>1167</v>
      </c>
      <c r="R2430" s="7" t="s">
        <v>803</v>
      </c>
      <c r="S2430" s="7" t="s">
        <v>1142</v>
      </c>
    </row>
    <row r="2431" spans="1:19" hidden="1" x14ac:dyDescent="0.25">
      <c r="A2431" s="7">
        <v>3794</v>
      </c>
      <c r="B2431" s="7">
        <v>2017</v>
      </c>
      <c r="C2431" s="7">
        <v>5123380</v>
      </c>
      <c r="D2431" s="7">
        <v>51233801</v>
      </c>
      <c r="E2431" s="7" t="s">
        <v>953</v>
      </c>
      <c r="F2431" s="7">
        <v>364</v>
      </c>
      <c r="G2431" s="7">
        <v>0</v>
      </c>
      <c r="H2431" s="7">
        <v>364</v>
      </c>
      <c r="I2431" s="7">
        <v>185</v>
      </c>
      <c r="J2431" s="7">
        <v>323</v>
      </c>
      <c r="K2431" s="7">
        <v>92</v>
      </c>
      <c r="L2431" s="7" t="s">
        <v>1389</v>
      </c>
      <c r="M2431" s="7" t="s">
        <v>6711</v>
      </c>
      <c r="N2431" s="7" t="s">
        <v>1336</v>
      </c>
      <c r="O2431" s="18">
        <v>247798000051</v>
      </c>
      <c r="P2431" s="7" t="s">
        <v>5086</v>
      </c>
      <c r="Q2431" s="7" t="s">
        <v>1193</v>
      </c>
      <c r="R2431" s="7" t="s">
        <v>803</v>
      </c>
      <c r="S2431" s="7" t="s">
        <v>1142</v>
      </c>
    </row>
    <row r="2432" spans="1:19" hidden="1" x14ac:dyDescent="0.25">
      <c r="A2432" s="7">
        <v>3794</v>
      </c>
      <c r="B2432" s="7">
        <v>2017</v>
      </c>
      <c r="C2432" s="7">
        <v>39021616</v>
      </c>
      <c r="D2432" s="7">
        <v>39021616</v>
      </c>
      <c r="E2432" s="7" t="s">
        <v>953</v>
      </c>
      <c r="F2432" s="7">
        <v>365</v>
      </c>
      <c r="G2432" s="7">
        <v>0</v>
      </c>
      <c r="H2432" s="7">
        <v>365</v>
      </c>
      <c r="I2432" s="7">
        <v>185</v>
      </c>
      <c r="J2432" s="7">
        <v>323</v>
      </c>
      <c r="K2432" s="7">
        <v>96</v>
      </c>
      <c r="L2432" s="7" t="s">
        <v>1389</v>
      </c>
      <c r="M2432" s="7" t="s">
        <v>6843</v>
      </c>
      <c r="N2432" s="7" t="s">
        <v>1336</v>
      </c>
      <c r="O2432" s="18">
        <v>147245000252</v>
      </c>
      <c r="P2432" s="7" t="s">
        <v>4519</v>
      </c>
      <c r="Q2432" s="7" t="s">
        <v>1177</v>
      </c>
      <c r="R2432" s="7" t="s">
        <v>803</v>
      </c>
      <c r="S2432" s="7" t="s">
        <v>1240</v>
      </c>
    </row>
    <row r="2433" spans="1:19" hidden="1" x14ac:dyDescent="0.25">
      <c r="A2433" s="7">
        <v>3794</v>
      </c>
      <c r="B2433" s="7">
        <v>2017</v>
      </c>
      <c r="C2433" s="7">
        <v>26850269</v>
      </c>
      <c r="D2433" s="7">
        <v>26850269</v>
      </c>
      <c r="E2433" s="7" t="s">
        <v>953</v>
      </c>
      <c r="F2433" s="7">
        <v>365</v>
      </c>
      <c r="G2433" s="7">
        <v>0</v>
      </c>
      <c r="H2433" s="7">
        <v>365</v>
      </c>
      <c r="I2433" s="7">
        <v>185</v>
      </c>
      <c r="J2433" s="7">
        <v>323</v>
      </c>
      <c r="K2433" s="7">
        <v>91.5</v>
      </c>
      <c r="L2433" s="7" t="s">
        <v>1389</v>
      </c>
      <c r="M2433" s="7" t="s">
        <v>6712</v>
      </c>
      <c r="N2433" s="7" t="s">
        <v>1336</v>
      </c>
      <c r="O2433" s="18">
        <v>247980004341</v>
      </c>
      <c r="P2433" s="7" t="s">
        <v>1367</v>
      </c>
      <c r="Q2433" s="7" t="s">
        <v>1141</v>
      </c>
      <c r="R2433" s="7" t="s">
        <v>803</v>
      </c>
      <c r="S2433" s="7" t="s">
        <v>1142</v>
      </c>
    </row>
    <row r="2434" spans="1:19" hidden="1" x14ac:dyDescent="0.25">
      <c r="A2434" s="7">
        <v>3794</v>
      </c>
      <c r="B2434" s="7">
        <v>2017</v>
      </c>
      <c r="C2434" s="7">
        <v>26801977</v>
      </c>
      <c r="D2434" s="7">
        <v>268019771</v>
      </c>
      <c r="E2434" s="7" t="s">
        <v>953</v>
      </c>
      <c r="F2434" s="7">
        <v>365</v>
      </c>
      <c r="G2434" s="7">
        <v>0</v>
      </c>
      <c r="H2434" s="7">
        <v>365</v>
      </c>
      <c r="I2434" s="7">
        <v>185</v>
      </c>
      <c r="J2434" s="7">
        <v>323</v>
      </c>
      <c r="K2434" s="7">
        <v>91</v>
      </c>
      <c r="L2434" s="7" t="s">
        <v>1389</v>
      </c>
      <c r="M2434" s="7" t="s">
        <v>6713</v>
      </c>
      <c r="N2434" s="7" t="s">
        <v>1336</v>
      </c>
      <c r="O2434" s="18">
        <v>247980004341</v>
      </c>
      <c r="P2434" s="7" t="s">
        <v>1367</v>
      </c>
      <c r="Q2434" s="7" t="s">
        <v>1141</v>
      </c>
      <c r="R2434" s="7" t="s">
        <v>803</v>
      </c>
      <c r="S2434" s="7" t="s">
        <v>1142</v>
      </c>
    </row>
    <row r="2435" spans="1:19" hidden="1" x14ac:dyDescent="0.25">
      <c r="A2435" s="7">
        <v>3794</v>
      </c>
      <c r="B2435" s="7">
        <v>2017</v>
      </c>
      <c r="C2435" s="7">
        <v>72154996</v>
      </c>
      <c r="D2435" s="7">
        <v>721549961</v>
      </c>
      <c r="E2435" s="7" t="s">
        <v>953</v>
      </c>
      <c r="F2435" s="7">
        <v>365</v>
      </c>
      <c r="G2435" s="7">
        <v>0</v>
      </c>
      <c r="H2435" s="7">
        <v>365</v>
      </c>
      <c r="I2435" s="7">
        <v>185</v>
      </c>
      <c r="J2435" s="7">
        <v>323</v>
      </c>
      <c r="K2435" s="7">
        <v>96</v>
      </c>
      <c r="L2435" s="7" t="s">
        <v>1389</v>
      </c>
      <c r="M2435" s="7" t="s">
        <v>6844</v>
      </c>
      <c r="N2435" s="7" t="s">
        <v>1336</v>
      </c>
      <c r="O2435" s="18">
        <v>247798000077</v>
      </c>
      <c r="P2435" s="7" t="s">
        <v>4600</v>
      </c>
      <c r="Q2435" s="7" t="s">
        <v>1193</v>
      </c>
      <c r="R2435" s="7" t="s">
        <v>803</v>
      </c>
      <c r="S2435" s="7" t="s">
        <v>1240</v>
      </c>
    </row>
    <row r="2436" spans="1:19" hidden="1" x14ac:dyDescent="0.25">
      <c r="A2436" s="7">
        <v>3794</v>
      </c>
      <c r="B2436" s="7">
        <v>2017</v>
      </c>
      <c r="C2436" s="7">
        <v>57416083</v>
      </c>
      <c r="D2436" s="7">
        <v>574160831</v>
      </c>
      <c r="E2436" s="7" t="s">
        <v>953</v>
      </c>
      <c r="F2436" s="7">
        <v>236</v>
      </c>
      <c r="G2436" s="7">
        <v>0</v>
      </c>
      <c r="H2436" s="7">
        <v>236</v>
      </c>
      <c r="I2436" s="7">
        <v>185</v>
      </c>
      <c r="J2436" s="7">
        <v>216</v>
      </c>
      <c r="K2436" s="7">
        <v>87.5</v>
      </c>
      <c r="L2436" s="7" t="s">
        <v>1388</v>
      </c>
      <c r="M2436" s="7" t="s">
        <v>6845</v>
      </c>
      <c r="N2436" s="7" t="s">
        <v>1336</v>
      </c>
      <c r="O2436" s="18">
        <v>247980000112</v>
      </c>
      <c r="P2436" s="7" t="s">
        <v>1154</v>
      </c>
      <c r="Q2436" s="7" t="s">
        <v>1141</v>
      </c>
      <c r="R2436" s="7" t="s">
        <v>803</v>
      </c>
      <c r="S2436" s="7" t="s">
        <v>1142</v>
      </c>
    </row>
    <row r="2437" spans="1:19" hidden="1" x14ac:dyDescent="0.25">
      <c r="A2437" s="7">
        <v>3794</v>
      </c>
      <c r="B2437" s="7">
        <v>2017</v>
      </c>
      <c r="C2437" s="7">
        <v>12599486</v>
      </c>
      <c r="D2437" s="7">
        <v>12599486</v>
      </c>
      <c r="E2437" s="7" t="s">
        <v>953</v>
      </c>
      <c r="F2437" s="7">
        <v>364</v>
      </c>
      <c r="G2437" s="7">
        <v>0</v>
      </c>
      <c r="H2437" s="7">
        <v>364</v>
      </c>
      <c r="I2437" s="7">
        <v>185</v>
      </c>
      <c r="J2437" s="7">
        <v>323</v>
      </c>
      <c r="K2437" s="7">
        <v>89.7</v>
      </c>
      <c r="L2437" s="7" t="s">
        <v>1388</v>
      </c>
      <c r="M2437" s="7" t="s">
        <v>6733</v>
      </c>
      <c r="N2437" s="7" t="s">
        <v>1336</v>
      </c>
      <c r="O2437" s="18">
        <v>247555000001</v>
      </c>
      <c r="P2437" s="7" t="s">
        <v>1475</v>
      </c>
      <c r="Q2437" s="7" t="s">
        <v>1331</v>
      </c>
      <c r="R2437" s="7" t="s">
        <v>803</v>
      </c>
      <c r="S2437" s="7" t="s">
        <v>1142</v>
      </c>
    </row>
  </sheetData>
  <autoFilter ref="A1:S2437" xr:uid="{921AAD3E-9A67-4A80-B7A3-AB0B1FAB6894}">
    <filterColumn colId="4">
      <filters>
        <filter val="Activo"/>
      </filters>
    </filterColumn>
    <filterColumn colId="11">
      <filters>
        <filter val="No Satisfactorio"/>
      </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/>
  <dimension ref="A1:S2432"/>
  <sheetViews>
    <sheetView workbookViewId="0">
      <selection sqref="A1:S2432"/>
    </sheetView>
  </sheetViews>
  <sheetFormatPr baseColWidth="10" defaultRowHeight="15" x14ac:dyDescent="0.25"/>
  <cols>
    <col min="1" max="1" width="15.85546875" bestFit="1" customWidth="1"/>
    <col min="5" max="5" width="8.42578125" bestFit="1" customWidth="1"/>
    <col min="6" max="6" width="16.5703125" bestFit="1" customWidth="1"/>
    <col min="7" max="7" width="18.140625" bestFit="1" customWidth="1"/>
    <col min="8" max="8" width="22.28515625" bestFit="1" customWidth="1"/>
    <col min="9" max="9" width="17" bestFit="1" customWidth="1"/>
    <col min="10" max="10" width="16.42578125" bestFit="1" customWidth="1"/>
    <col min="11" max="11" width="19.140625" bestFit="1" customWidth="1"/>
    <col min="12" max="12" width="14.28515625" bestFit="1" customWidth="1"/>
    <col min="13" max="13" width="48.140625" bestFit="1" customWidth="1"/>
    <col min="14" max="14" width="35.42578125" bestFit="1" customWidth="1"/>
    <col min="15" max="15" width="13" style="10" bestFit="1" customWidth="1"/>
    <col min="16" max="16" width="64.28515625" bestFit="1" customWidth="1"/>
    <col min="17" max="17" width="29.85546875" bestFit="1" customWidth="1"/>
    <col min="18" max="18" width="13.5703125" bestFit="1" customWidth="1"/>
    <col min="19" max="19" width="20.5703125" bestFit="1" customWidth="1"/>
  </cols>
  <sheetData>
    <row r="1" spans="1:19" x14ac:dyDescent="0.25">
      <c r="A1" t="s">
        <v>942</v>
      </c>
      <c r="B1" t="s">
        <v>943</v>
      </c>
      <c r="C1" t="s">
        <v>810</v>
      </c>
      <c r="D1" t="s">
        <v>944</v>
      </c>
      <c r="E1" t="s">
        <v>945</v>
      </c>
      <c r="F1" t="s">
        <v>946</v>
      </c>
      <c r="G1" t="s">
        <v>947</v>
      </c>
      <c r="H1" t="s">
        <v>948</v>
      </c>
      <c r="I1" t="s">
        <v>949</v>
      </c>
      <c r="J1" t="s">
        <v>950</v>
      </c>
      <c r="K1" t="s">
        <v>951</v>
      </c>
      <c r="L1" t="s">
        <v>952</v>
      </c>
      <c r="M1" t="s">
        <v>966</v>
      </c>
      <c r="N1" t="s">
        <v>967</v>
      </c>
      <c r="O1" s="10" t="s">
        <v>935</v>
      </c>
      <c r="P1" t="s">
        <v>968</v>
      </c>
      <c r="Q1" t="s">
        <v>969</v>
      </c>
      <c r="R1" t="s">
        <v>970</v>
      </c>
      <c r="S1" t="s">
        <v>971</v>
      </c>
    </row>
    <row r="2" spans="1:19" x14ac:dyDescent="0.25">
      <c r="A2">
        <v>3794</v>
      </c>
      <c r="B2">
        <v>2018</v>
      </c>
      <c r="C2">
        <v>33219928</v>
      </c>
      <c r="D2">
        <v>33219928</v>
      </c>
      <c r="E2" t="s">
        <v>953</v>
      </c>
      <c r="F2">
        <v>364</v>
      </c>
      <c r="G2">
        <v>0</v>
      </c>
      <c r="H2">
        <v>364</v>
      </c>
      <c r="I2">
        <v>211</v>
      </c>
      <c r="J2">
        <v>323</v>
      </c>
      <c r="K2">
        <v>92</v>
      </c>
      <c r="L2" t="s">
        <v>1389</v>
      </c>
      <c r="M2" t="s">
        <v>4255</v>
      </c>
      <c r="N2" t="s">
        <v>1336</v>
      </c>
      <c r="O2" s="10">
        <v>247980002420</v>
      </c>
      <c r="P2" t="s">
        <v>1140</v>
      </c>
      <c r="Q2" t="s">
        <v>1141</v>
      </c>
      <c r="R2" t="s">
        <v>803</v>
      </c>
      <c r="S2" t="s">
        <v>1142</v>
      </c>
    </row>
    <row r="3" spans="1:19" x14ac:dyDescent="0.25">
      <c r="A3">
        <v>3794</v>
      </c>
      <c r="B3">
        <v>2018</v>
      </c>
      <c r="C3">
        <v>12563286</v>
      </c>
      <c r="D3">
        <v>12563286</v>
      </c>
      <c r="E3" t="s">
        <v>953</v>
      </c>
      <c r="F3">
        <v>364</v>
      </c>
      <c r="G3">
        <v>0</v>
      </c>
      <c r="H3">
        <v>364</v>
      </c>
      <c r="I3">
        <v>211</v>
      </c>
      <c r="J3">
        <v>323</v>
      </c>
      <c r="K3">
        <v>85</v>
      </c>
      <c r="L3" t="s">
        <v>1388</v>
      </c>
      <c r="M3" t="s">
        <v>4256</v>
      </c>
      <c r="N3" t="s">
        <v>1336</v>
      </c>
      <c r="O3" s="10">
        <v>147053000151</v>
      </c>
      <c r="P3" t="s">
        <v>1184</v>
      </c>
      <c r="Q3" t="s">
        <v>1185</v>
      </c>
      <c r="R3" t="s">
        <v>803</v>
      </c>
      <c r="S3" t="s">
        <v>1142</v>
      </c>
    </row>
    <row r="4" spans="1:19" x14ac:dyDescent="0.25">
      <c r="A4">
        <v>3794</v>
      </c>
      <c r="B4">
        <v>2018</v>
      </c>
      <c r="C4">
        <v>12552468</v>
      </c>
      <c r="D4">
        <v>12552468</v>
      </c>
      <c r="E4" t="s">
        <v>953</v>
      </c>
      <c r="F4">
        <v>364</v>
      </c>
      <c r="G4">
        <v>0</v>
      </c>
      <c r="H4">
        <v>364</v>
      </c>
      <c r="I4">
        <v>211</v>
      </c>
      <c r="J4">
        <v>323</v>
      </c>
      <c r="K4">
        <v>90</v>
      </c>
      <c r="L4" t="s">
        <v>1389</v>
      </c>
      <c r="M4" t="s">
        <v>4257</v>
      </c>
      <c r="N4" t="s">
        <v>1336</v>
      </c>
      <c r="O4" s="10">
        <v>247268000474</v>
      </c>
      <c r="P4" t="s">
        <v>4258</v>
      </c>
      <c r="Q4" t="s">
        <v>1167</v>
      </c>
      <c r="R4" t="s">
        <v>803</v>
      </c>
      <c r="S4" t="s">
        <v>1142</v>
      </c>
    </row>
    <row r="5" spans="1:19" x14ac:dyDescent="0.25">
      <c r="A5">
        <v>3794</v>
      </c>
      <c r="B5">
        <v>2018</v>
      </c>
      <c r="C5">
        <v>12561538</v>
      </c>
      <c r="D5">
        <v>12561538</v>
      </c>
      <c r="E5" t="s">
        <v>953</v>
      </c>
      <c r="F5">
        <v>364</v>
      </c>
      <c r="G5">
        <v>3</v>
      </c>
      <c r="H5">
        <v>361</v>
      </c>
      <c r="I5">
        <v>211</v>
      </c>
      <c r="J5">
        <v>323</v>
      </c>
      <c r="K5">
        <v>94</v>
      </c>
      <c r="L5" t="s">
        <v>1389</v>
      </c>
      <c r="M5" t="s">
        <v>4259</v>
      </c>
      <c r="N5" t="s">
        <v>1353</v>
      </c>
      <c r="O5" s="10">
        <v>247268002052</v>
      </c>
      <c r="P5" t="s">
        <v>1281</v>
      </c>
      <c r="Q5" t="s">
        <v>1167</v>
      </c>
      <c r="R5" t="s">
        <v>803</v>
      </c>
      <c r="S5" t="s">
        <v>1142</v>
      </c>
    </row>
    <row r="6" spans="1:19" x14ac:dyDescent="0.25">
      <c r="A6">
        <v>3794</v>
      </c>
      <c r="B6">
        <v>2018</v>
      </c>
      <c r="C6">
        <v>36451477</v>
      </c>
      <c r="D6">
        <v>36451477</v>
      </c>
      <c r="E6" t="s">
        <v>953</v>
      </c>
      <c r="F6">
        <v>364</v>
      </c>
      <c r="G6">
        <v>0</v>
      </c>
      <c r="H6">
        <v>364</v>
      </c>
      <c r="I6">
        <v>211</v>
      </c>
      <c r="J6">
        <v>323</v>
      </c>
      <c r="K6">
        <v>90</v>
      </c>
      <c r="L6" t="s">
        <v>1389</v>
      </c>
      <c r="M6" t="s">
        <v>1143</v>
      </c>
      <c r="N6" t="s">
        <v>1336</v>
      </c>
      <c r="O6" s="10">
        <v>247288000013</v>
      </c>
      <c r="P6" t="s">
        <v>1144</v>
      </c>
      <c r="Q6" t="s">
        <v>1145</v>
      </c>
      <c r="R6" t="s">
        <v>803</v>
      </c>
      <c r="S6" t="s">
        <v>1142</v>
      </c>
    </row>
    <row r="7" spans="1:19" hidden="1" x14ac:dyDescent="0.25">
      <c r="A7">
        <v>3794</v>
      </c>
      <c r="B7">
        <v>2018</v>
      </c>
      <c r="C7">
        <v>22519697</v>
      </c>
      <c r="D7">
        <v>22519697</v>
      </c>
      <c r="E7" t="s">
        <v>1390</v>
      </c>
      <c r="F7">
        <v>214</v>
      </c>
      <c r="G7">
        <v>0</v>
      </c>
      <c r="H7">
        <v>214</v>
      </c>
      <c r="I7" t="s">
        <v>803</v>
      </c>
      <c r="J7" t="s">
        <v>803</v>
      </c>
      <c r="K7" t="s">
        <v>803</v>
      </c>
      <c r="L7" t="s">
        <v>974</v>
      </c>
      <c r="M7" t="e">
        <v>#N/A</v>
      </c>
      <c r="N7" t="e">
        <v>#N/A</v>
      </c>
      <c r="O7" s="10" t="e">
        <v>#N/A</v>
      </c>
      <c r="P7" t="e">
        <v>#N/A</v>
      </c>
      <c r="Q7" t="e">
        <v>#N/A</v>
      </c>
      <c r="R7" t="e">
        <v>#N/A</v>
      </c>
      <c r="S7" t="e">
        <v>#N/A</v>
      </c>
    </row>
    <row r="8" spans="1:19" x14ac:dyDescent="0.25">
      <c r="A8">
        <v>3794</v>
      </c>
      <c r="B8">
        <v>2018</v>
      </c>
      <c r="C8">
        <v>26883353</v>
      </c>
      <c r="D8">
        <v>26883353</v>
      </c>
      <c r="E8" t="s">
        <v>953</v>
      </c>
      <c r="F8">
        <v>364</v>
      </c>
      <c r="G8">
        <v>0</v>
      </c>
      <c r="H8">
        <v>364</v>
      </c>
      <c r="I8">
        <v>211</v>
      </c>
      <c r="J8">
        <v>323</v>
      </c>
      <c r="K8">
        <v>90.4</v>
      </c>
      <c r="L8" t="s">
        <v>1389</v>
      </c>
      <c r="M8" t="s">
        <v>4263</v>
      </c>
      <c r="N8" t="s">
        <v>1336</v>
      </c>
      <c r="O8" s="10">
        <v>147288010391</v>
      </c>
      <c r="P8" t="s">
        <v>1343</v>
      </c>
      <c r="Q8" t="s">
        <v>1145</v>
      </c>
      <c r="R8" t="s">
        <v>803</v>
      </c>
      <c r="S8" t="s">
        <v>1142</v>
      </c>
    </row>
    <row r="9" spans="1:19" x14ac:dyDescent="0.25">
      <c r="A9">
        <v>3794</v>
      </c>
      <c r="B9">
        <v>2018</v>
      </c>
      <c r="C9">
        <v>12589504</v>
      </c>
      <c r="D9">
        <v>12589504</v>
      </c>
      <c r="E9" t="s">
        <v>953</v>
      </c>
      <c r="F9">
        <v>364</v>
      </c>
      <c r="G9">
        <v>0</v>
      </c>
      <c r="H9">
        <v>364</v>
      </c>
      <c r="I9">
        <v>211</v>
      </c>
      <c r="J9">
        <v>323</v>
      </c>
      <c r="K9">
        <v>96</v>
      </c>
      <c r="L9" t="s">
        <v>1389</v>
      </c>
      <c r="M9" t="s">
        <v>4264</v>
      </c>
      <c r="N9" t="s">
        <v>1336</v>
      </c>
      <c r="O9" s="10">
        <v>247555000091</v>
      </c>
      <c r="P9" t="s">
        <v>1330</v>
      </c>
      <c r="Q9" t="s">
        <v>1331</v>
      </c>
      <c r="R9" t="s">
        <v>803</v>
      </c>
      <c r="S9" t="s">
        <v>1142</v>
      </c>
    </row>
    <row r="10" spans="1:19" x14ac:dyDescent="0.25">
      <c r="A10">
        <v>3794</v>
      </c>
      <c r="B10">
        <v>2018</v>
      </c>
      <c r="C10">
        <v>12590159</v>
      </c>
      <c r="D10">
        <v>12590159</v>
      </c>
      <c r="E10" t="s">
        <v>953</v>
      </c>
      <c r="F10">
        <v>364</v>
      </c>
      <c r="G10">
        <v>0</v>
      </c>
      <c r="H10">
        <v>364</v>
      </c>
      <c r="I10">
        <v>211</v>
      </c>
      <c r="J10">
        <v>323</v>
      </c>
      <c r="K10">
        <v>89.9</v>
      </c>
      <c r="L10" t="s">
        <v>1388</v>
      </c>
      <c r="M10" t="s">
        <v>4266</v>
      </c>
      <c r="N10" t="s">
        <v>1336</v>
      </c>
      <c r="O10" s="10">
        <v>247058000987</v>
      </c>
      <c r="P10" t="s">
        <v>1201</v>
      </c>
      <c r="Q10" t="s">
        <v>1149</v>
      </c>
      <c r="R10" t="s">
        <v>803</v>
      </c>
      <c r="S10" t="s">
        <v>1142</v>
      </c>
    </row>
    <row r="11" spans="1:19" x14ac:dyDescent="0.25">
      <c r="A11">
        <v>3794</v>
      </c>
      <c r="B11">
        <v>2018</v>
      </c>
      <c r="C11">
        <v>12578315</v>
      </c>
      <c r="D11">
        <v>12578315</v>
      </c>
      <c r="E11" t="s">
        <v>953</v>
      </c>
      <c r="F11">
        <v>364</v>
      </c>
      <c r="G11">
        <v>0</v>
      </c>
      <c r="H11">
        <v>364</v>
      </c>
      <c r="I11">
        <v>211</v>
      </c>
      <c r="J11">
        <v>323</v>
      </c>
      <c r="K11">
        <v>92.3</v>
      </c>
      <c r="L11" t="s">
        <v>1389</v>
      </c>
      <c r="M11" t="s">
        <v>4267</v>
      </c>
      <c r="N11" t="s">
        <v>1336</v>
      </c>
      <c r="O11" s="10">
        <v>147245001232</v>
      </c>
      <c r="P11" t="s">
        <v>1420</v>
      </c>
      <c r="Q11" t="s">
        <v>1177</v>
      </c>
      <c r="R11" t="s">
        <v>803</v>
      </c>
      <c r="S11" t="s">
        <v>1142</v>
      </c>
    </row>
    <row r="12" spans="1:19" x14ac:dyDescent="0.25">
      <c r="A12">
        <v>3794</v>
      </c>
      <c r="B12">
        <v>2018</v>
      </c>
      <c r="C12">
        <v>26801776</v>
      </c>
      <c r="D12">
        <v>26801776</v>
      </c>
      <c r="E12" t="s">
        <v>953</v>
      </c>
      <c r="F12">
        <v>364</v>
      </c>
      <c r="G12">
        <v>0</v>
      </c>
      <c r="H12">
        <v>364</v>
      </c>
      <c r="I12">
        <v>211</v>
      </c>
      <c r="J12">
        <v>323</v>
      </c>
      <c r="K12">
        <v>96</v>
      </c>
      <c r="L12" t="s">
        <v>1389</v>
      </c>
      <c r="M12" t="s">
        <v>4268</v>
      </c>
      <c r="N12" t="s">
        <v>1336</v>
      </c>
      <c r="O12" s="10">
        <v>147745000437</v>
      </c>
      <c r="P12" t="s">
        <v>1395</v>
      </c>
      <c r="Q12" t="s">
        <v>1396</v>
      </c>
      <c r="R12" t="s">
        <v>803</v>
      </c>
      <c r="S12" t="s">
        <v>1142</v>
      </c>
    </row>
    <row r="13" spans="1:19" x14ac:dyDescent="0.25">
      <c r="A13">
        <v>3794</v>
      </c>
      <c r="B13">
        <v>2018</v>
      </c>
      <c r="C13">
        <v>12621449</v>
      </c>
      <c r="D13">
        <v>12621449</v>
      </c>
      <c r="E13" t="s">
        <v>953</v>
      </c>
      <c r="F13">
        <v>364</v>
      </c>
      <c r="G13">
        <v>0</v>
      </c>
      <c r="H13">
        <v>364</v>
      </c>
      <c r="I13">
        <v>211</v>
      </c>
      <c r="J13">
        <v>323</v>
      </c>
      <c r="K13">
        <v>89.4</v>
      </c>
      <c r="L13" t="s">
        <v>1388</v>
      </c>
      <c r="M13" t="s">
        <v>4269</v>
      </c>
      <c r="N13" t="s">
        <v>1336</v>
      </c>
      <c r="O13" s="10">
        <v>247980001911</v>
      </c>
      <c r="P13" t="s">
        <v>1187</v>
      </c>
      <c r="Q13" t="s">
        <v>1141</v>
      </c>
      <c r="R13" t="s">
        <v>803</v>
      </c>
      <c r="S13" t="s">
        <v>1142</v>
      </c>
    </row>
    <row r="14" spans="1:19" x14ac:dyDescent="0.25">
      <c r="A14">
        <v>3794</v>
      </c>
      <c r="B14">
        <v>2018</v>
      </c>
      <c r="C14">
        <v>7594931</v>
      </c>
      <c r="D14">
        <v>7594931</v>
      </c>
      <c r="E14" t="s">
        <v>953</v>
      </c>
      <c r="F14">
        <v>362</v>
      </c>
      <c r="G14">
        <v>0</v>
      </c>
      <c r="H14">
        <v>362</v>
      </c>
      <c r="I14">
        <v>211</v>
      </c>
      <c r="J14">
        <v>323</v>
      </c>
      <c r="K14">
        <v>95.2</v>
      </c>
      <c r="L14" t="s">
        <v>1389</v>
      </c>
      <c r="M14" t="s">
        <v>1146</v>
      </c>
      <c r="N14" t="s">
        <v>1336</v>
      </c>
      <c r="O14" s="10">
        <v>247551000392</v>
      </c>
      <c r="P14" t="s">
        <v>1548</v>
      </c>
      <c r="Q14" t="s">
        <v>1161</v>
      </c>
      <c r="R14" t="s">
        <v>803</v>
      </c>
      <c r="S14" t="s">
        <v>1142</v>
      </c>
    </row>
    <row r="15" spans="1:19" x14ac:dyDescent="0.25">
      <c r="A15">
        <v>3794</v>
      </c>
      <c r="B15">
        <v>2018</v>
      </c>
      <c r="C15">
        <v>7596286</v>
      </c>
      <c r="D15">
        <v>7596286</v>
      </c>
      <c r="E15" t="s">
        <v>953</v>
      </c>
      <c r="F15">
        <v>364</v>
      </c>
      <c r="G15">
        <v>0</v>
      </c>
      <c r="H15">
        <v>364</v>
      </c>
      <c r="I15">
        <v>211</v>
      </c>
      <c r="J15">
        <v>323</v>
      </c>
      <c r="K15">
        <v>97.2</v>
      </c>
      <c r="L15" t="s">
        <v>1389</v>
      </c>
      <c r="M15" t="s">
        <v>4270</v>
      </c>
      <c r="N15" t="s">
        <v>1336</v>
      </c>
      <c r="O15" s="10">
        <v>147551000011</v>
      </c>
      <c r="P15" t="s">
        <v>1434</v>
      </c>
      <c r="Q15" t="s">
        <v>1161</v>
      </c>
      <c r="R15" t="s">
        <v>803</v>
      </c>
      <c r="S15" t="s">
        <v>1142</v>
      </c>
    </row>
    <row r="16" spans="1:19" x14ac:dyDescent="0.25">
      <c r="A16">
        <v>3794</v>
      </c>
      <c r="B16">
        <v>2018</v>
      </c>
      <c r="C16">
        <v>7596399</v>
      </c>
      <c r="D16">
        <v>7596399</v>
      </c>
      <c r="E16" t="s">
        <v>953</v>
      </c>
      <c r="F16">
        <v>364</v>
      </c>
      <c r="G16">
        <v>0</v>
      </c>
      <c r="H16">
        <v>364</v>
      </c>
      <c r="I16">
        <v>211</v>
      </c>
      <c r="J16">
        <v>323</v>
      </c>
      <c r="K16">
        <v>92</v>
      </c>
      <c r="L16" t="s">
        <v>1389</v>
      </c>
      <c r="M16" t="s">
        <v>4271</v>
      </c>
      <c r="N16" t="s">
        <v>1336</v>
      </c>
      <c r="O16" s="10">
        <v>247551001224</v>
      </c>
      <c r="P16" t="s">
        <v>1234</v>
      </c>
      <c r="Q16" t="s">
        <v>1161</v>
      </c>
      <c r="R16" t="s">
        <v>803</v>
      </c>
      <c r="S16" t="s">
        <v>1142</v>
      </c>
    </row>
    <row r="17" spans="1:19" x14ac:dyDescent="0.25">
      <c r="A17">
        <v>3794</v>
      </c>
      <c r="B17">
        <v>2018</v>
      </c>
      <c r="C17">
        <v>5110666</v>
      </c>
      <c r="D17">
        <v>5110666</v>
      </c>
      <c r="E17" t="s">
        <v>953</v>
      </c>
      <c r="F17">
        <v>364</v>
      </c>
      <c r="G17">
        <v>0</v>
      </c>
      <c r="H17">
        <v>364</v>
      </c>
      <c r="I17">
        <v>211</v>
      </c>
      <c r="J17">
        <v>323</v>
      </c>
      <c r="K17">
        <v>93.9</v>
      </c>
      <c r="L17" t="s">
        <v>1389</v>
      </c>
      <c r="M17" t="s">
        <v>4272</v>
      </c>
      <c r="N17" t="s">
        <v>1336</v>
      </c>
      <c r="O17" s="10">
        <v>147545001616</v>
      </c>
      <c r="P17" t="s">
        <v>1442</v>
      </c>
      <c r="Q17" t="s">
        <v>1172</v>
      </c>
      <c r="R17" t="s">
        <v>803</v>
      </c>
      <c r="S17" t="s">
        <v>1142</v>
      </c>
    </row>
    <row r="18" spans="1:19" x14ac:dyDescent="0.25">
      <c r="A18">
        <v>3794</v>
      </c>
      <c r="B18">
        <v>2018</v>
      </c>
      <c r="C18">
        <v>15248048</v>
      </c>
      <c r="D18">
        <v>15248048</v>
      </c>
      <c r="E18" t="s">
        <v>953</v>
      </c>
      <c r="F18">
        <v>364</v>
      </c>
      <c r="G18">
        <v>0</v>
      </c>
      <c r="H18">
        <v>364</v>
      </c>
      <c r="I18">
        <v>211</v>
      </c>
      <c r="J18">
        <v>323</v>
      </c>
      <c r="K18">
        <v>90.4</v>
      </c>
      <c r="L18" t="s">
        <v>1389</v>
      </c>
      <c r="M18" t="s">
        <v>4273</v>
      </c>
      <c r="N18" t="s">
        <v>1336</v>
      </c>
      <c r="O18" s="10">
        <v>147058000168</v>
      </c>
      <c r="P18" t="s">
        <v>4274</v>
      </c>
      <c r="Q18" t="s">
        <v>1149</v>
      </c>
      <c r="R18" t="s">
        <v>803</v>
      </c>
      <c r="S18" t="s">
        <v>1142</v>
      </c>
    </row>
    <row r="19" spans="1:19" x14ac:dyDescent="0.25">
      <c r="A19">
        <v>3794</v>
      </c>
      <c r="B19">
        <v>2018</v>
      </c>
      <c r="C19">
        <v>7597690</v>
      </c>
      <c r="D19">
        <v>7597690</v>
      </c>
      <c r="E19" t="s">
        <v>953</v>
      </c>
      <c r="F19">
        <v>364</v>
      </c>
      <c r="G19">
        <v>0</v>
      </c>
      <c r="H19">
        <v>364</v>
      </c>
      <c r="I19">
        <v>211</v>
      </c>
      <c r="J19">
        <v>323</v>
      </c>
      <c r="K19">
        <v>82.7</v>
      </c>
      <c r="L19" t="s">
        <v>1388</v>
      </c>
      <c r="M19" t="s">
        <v>4275</v>
      </c>
      <c r="N19" t="s">
        <v>1336</v>
      </c>
      <c r="O19" s="10">
        <v>247170000271</v>
      </c>
      <c r="P19" t="s">
        <v>1267</v>
      </c>
      <c r="Q19" t="s">
        <v>1268</v>
      </c>
      <c r="R19" t="s">
        <v>803</v>
      </c>
      <c r="S19" t="s">
        <v>1142</v>
      </c>
    </row>
    <row r="20" spans="1:19" x14ac:dyDescent="0.25">
      <c r="A20">
        <v>3794</v>
      </c>
      <c r="B20">
        <v>2018</v>
      </c>
      <c r="C20">
        <v>7601007</v>
      </c>
      <c r="D20">
        <v>7601007</v>
      </c>
      <c r="E20" t="s">
        <v>953</v>
      </c>
      <c r="F20">
        <v>364</v>
      </c>
      <c r="G20">
        <v>0</v>
      </c>
      <c r="H20">
        <v>364</v>
      </c>
      <c r="I20">
        <v>211</v>
      </c>
      <c r="J20">
        <v>323</v>
      </c>
      <c r="K20">
        <v>85.1</v>
      </c>
      <c r="L20" t="s">
        <v>1388</v>
      </c>
      <c r="M20" t="s">
        <v>4276</v>
      </c>
      <c r="N20" t="s">
        <v>1353</v>
      </c>
      <c r="O20" s="10">
        <v>247245001857</v>
      </c>
      <c r="P20" t="s">
        <v>1212</v>
      </c>
      <c r="Q20" t="s">
        <v>1177</v>
      </c>
      <c r="R20" t="s">
        <v>803</v>
      </c>
      <c r="S20" t="s">
        <v>1142</v>
      </c>
    </row>
    <row r="21" spans="1:19" x14ac:dyDescent="0.25">
      <c r="A21">
        <v>3794</v>
      </c>
      <c r="B21">
        <v>2018</v>
      </c>
      <c r="C21">
        <v>7604645</v>
      </c>
      <c r="D21">
        <v>7604645</v>
      </c>
      <c r="E21" t="s">
        <v>953</v>
      </c>
      <c r="F21">
        <v>364</v>
      </c>
      <c r="G21">
        <v>0</v>
      </c>
      <c r="H21">
        <v>364</v>
      </c>
      <c r="I21">
        <v>211</v>
      </c>
      <c r="J21">
        <v>323</v>
      </c>
      <c r="K21">
        <v>95</v>
      </c>
      <c r="L21" t="s">
        <v>1389</v>
      </c>
      <c r="M21" t="s">
        <v>4278</v>
      </c>
      <c r="N21" t="s">
        <v>1336</v>
      </c>
      <c r="O21" s="10">
        <v>247460002331</v>
      </c>
      <c r="P21" t="s">
        <v>1249</v>
      </c>
      <c r="Q21" t="s">
        <v>1157</v>
      </c>
      <c r="R21" t="s">
        <v>803</v>
      </c>
      <c r="S21" t="s">
        <v>1142</v>
      </c>
    </row>
    <row r="22" spans="1:19" x14ac:dyDescent="0.25">
      <c r="A22">
        <v>3794</v>
      </c>
      <c r="B22">
        <v>2018</v>
      </c>
      <c r="C22">
        <v>7628576</v>
      </c>
      <c r="D22">
        <v>7628576</v>
      </c>
      <c r="E22" t="s">
        <v>953</v>
      </c>
      <c r="F22">
        <v>363</v>
      </c>
      <c r="G22">
        <v>0</v>
      </c>
      <c r="H22">
        <v>363</v>
      </c>
      <c r="I22">
        <v>211</v>
      </c>
      <c r="J22">
        <v>323</v>
      </c>
      <c r="K22">
        <v>90.1</v>
      </c>
      <c r="L22" t="s">
        <v>1389</v>
      </c>
      <c r="M22" t="s">
        <v>4279</v>
      </c>
      <c r="N22" t="s">
        <v>1336</v>
      </c>
      <c r="O22" s="10">
        <v>247030000200</v>
      </c>
      <c r="P22" t="s">
        <v>1264</v>
      </c>
      <c r="Q22" t="s">
        <v>1205</v>
      </c>
      <c r="R22" t="s">
        <v>803</v>
      </c>
      <c r="S22" t="s">
        <v>1142</v>
      </c>
    </row>
    <row r="23" spans="1:19" x14ac:dyDescent="0.25">
      <c r="A23">
        <v>3794</v>
      </c>
      <c r="B23">
        <v>2018</v>
      </c>
      <c r="C23">
        <v>12625379</v>
      </c>
      <c r="D23">
        <v>12625379</v>
      </c>
      <c r="E23" t="s">
        <v>953</v>
      </c>
      <c r="F23">
        <v>364</v>
      </c>
      <c r="G23">
        <v>0</v>
      </c>
      <c r="H23">
        <v>364</v>
      </c>
      <c r="I23">
        <v>211</v>
      </c>
      <c r="J23">
        <v>323</v>
      </c>
      <c r="K23">
        <v>95</v>
      </c>
      <c r="L23" t="s">
        <v>1389</v>
      </c>
      <c r="M23" t="s">
        <v>4281</v>
      </c>
      <c r="N23" t="s">
        <v>1336</v>
      </c>
      <c r="O23" s="10">
        <v>247245001890</v>
      </c>
      <c r="P23" t="s">
        <v>1526</v>
      </c>
      <c r="Q23" t="s">
        <v>1177</v>
      </c>
      <c r="R23" t="s">
        <v>803</v>
      </c>
      <c r="S23" t="s">
        <v>1142</v>
      </c>
    </row>
    <row r="24" spans="1:19" x14ac:dyDescent="0.25">
      <c r="A24">
        <v>3794</v>
      </c>
      <c r="B24">
        <v>2018</v>
      </c>
      <c r="C24">
        <v>12626816</v>
      </c>
      <c r="D24">
        <v>12626816</v>
      </c>
      <c r="E24" t="s">
        <v>953</v>
      </c>
      <c r="F24">
        <v>364</v>
      </c>
      <c r="G24">
        <v>0</v>
      </c>
      <c r="H24">
        <v>364</v>
      </c>
      <c r="I24">
        <v>211</v>
      </c>
      <c r="J24">
        <v>323</v>
      </c>
      <c r="K24">
        <v>88.8</v>
      </c>
      <c r="L24" t="s">
        <v>1388</v>
      </c>
      <c r="M24" t="s">
        <v>4282</v>
      </c>
      <c r="N24" t="s">
        <v>1336</v>
      </c>
      <c r="O24" s="10">
        <v>247980001911</v>
      </c>
      <c r="P24" t="s">
        <v>1187</v>
      </c>
      <c r="Q24" t="s">
        <v>1141</v>
      </c>
      <c r="R24" t="s">
        <v>803</v>
      </c>
      <c r="S24" t="s">
        <v>1142</v>
      </c>
    </row>
    <row r="25" spans="1:19" x14ac:dyDescent="0.25">
      <c r="A25">
        <v>3794</v>
      </c>
      <c r="B25">
        <v>2018</v>
      </c>
      <c r="C25">
        <v>12631325</v>
      </c>
      <c r="D25">
        <v>12631325</v>
      </c>
      <c r="E25" t="s">
        <v>953</v>
      </c>
      <c r="F25">
        <v>364</v>
      </c>
      <c r="G25">
        <v>0</v>
      </c>
      <c r="H25">
        <v>364</v>
      </c>
      <c r="I25">
        <v>211</v>
      </c>
      <c r="J25">
        <v>323</v>
      </c>
      <c r="K25">
        <v>88.6</v>
      </c>
      <c r="L25" t="s">
        <v>1388</v>
      </c>
      <c r="M25" t="s">
        <v>4283</v>
      </c>
      <c r="N25" t="s">
        <v>1336</v>
      </c>
      <c r="O25" s="10">
        <v>247720000461</v>
      </c>
      <c r="P25" t="s">
        <v>4284</v>
      </c>
      <c r="Q25" t="s">
        <v>1350</v>
      </c>
      <c r="R25" t="s">
        <v>803</v>
      </c>
      <c r="S25" t="s">
        <v>1142</v>
      </c>
    </row>
    <row r="26" spans="1:19" x14ac:dyDescent="0.25">
      <c r="A26">
        <v>3794</v>
      </c>
      <c r="B26">
        <v>2018</v>
      </c>
      <c r="C26">
        <v>12634865</v>
      </c>
      <c r="D26">
        <v>12634865</v>
      </c>
      <c r="E26" t="s">
        <v>953</v>
      </c>
      <c r="F26">
        <v>364</v>
      </c>
      <c r="G26">
        <v>0</v>
      </c>
      <c r="H26">
        <v>364</v>
      </c>
      <c r="I26">
        <v>211</v>
      </c>
      <c r="J26">
        <v>323</v>
      </c>
      <c r="K26">
        <v>85</v>
      </c>
      <c r="L26" t="s">
        <v>1388</v>
      </c>
      <c r="M26" t="s">
        <v>4285</v>
      </c>
      <c r="N26" t="s">
        <v>1336</v>
      </c>
      <c r="O26" s="10">
        <v>247980000104</v>
      </c>
      <c r="P26" t="s">
        <v>1339</v>
      </c>
      <c r="Q26" t="s">
        <v>1141</v>
      </c>
      <c r="R26" t="s">
        <v>803</v>
      </c>
      <c r="S26" t="s">
        <v>1142</v>
      </c>
    </row>
    <row r="27" spans="1:19" x14ac:dyDescent="0.25">
      <c r="A27">
        <v>3794</v>
      </c>
      <c r="B27">
        <v>2018</v>
      </c>
      <c r="C27">
        <v>32765294</v>
      </c>
      <c r="D27">
        <v>32765294</v>
      </c>
      <c r="E27" t="s">
        <v>953</v>
      </c>
      <c r="F27">
        <v>364</v>
      </c>
      <c r="G27">
        <v>0</v>
      </c>
      <c r="H27">
        <v>364</v>
      </c>
      <c r="I27">
        <v>211</v>
      </c>
      <c r="J27">
        <v>323</v>
      </c>
      <c r="K27">
        <v>92</v>
      </c>
      <c r="L27" t="s">
        <v>1389</v>
      </c>
      <c r="M27" t="s">
        <v>4286</v>
      </c>
      <c r="N27" t="s">
        <v>1336</v>
      </c>
      <c r="O27" s="10">
        <v>247555000001</v>
      </c>
      <c r="P27" t="s">
        <v>1475</v>
      </c>
      <c r="Q27" t="s">
        <v>1331</v>
      </c>
      <c r="R27" t="s">
        <v>803</v>
      </c>
      <c r="S27" t="s">
        <v>1142</v>
      </c>
    </row>
    <row r="28" spans="1:19" x14ac:dyDescent="0.25">
      <c r="A28">
        <v>3794</v>
      </c>
      <c r="B28">
        <v>2018</v>
      </c>
      <c r="C28">
        <v>32811032</v>
      </c>
      <c r="D28">
        <v>32811032</v>
      </c>
      <c r="E28" t="s">
        <v>953</v>
      </c>
      <c r="F28">
        <v>364</v>
      </c>
      <c r="G28">
        <v>0</v>
      </c>
      <c r="H28">
        <v>364</v>
      </c>
      <c r="I28">
        <v>211</v>
      </c>
      <c r="J28">
        <v>323</v>
      </c>
      <c r="K28">
        <v>95.1</v>
      </c>
      <c r="L28" t="s">
        <v>1389</v>
      </c>
      <c r="M28" t="s">
        <v>4287</v>
      </c>
      <c r="N28" t="s">
        <v>1336</v>
      </c>
      <c r="O28" s="10">
        <v>247460002331</v>
      </c>
      <c r="P28" t="s">
        <v>1249</v>
      </c>
      <c r="Q28" t="s">
        <v>1157</v>
      </c>
      <c r="R28" t="s">
        <v>803</v>
      </c>
      <c r="S28" t="s">
        <v>1142</v>
      </c>
    </row>
    <row r="29" spans="1:19" x14ac:dyDescent="0.25">
      <c r="A29">
        <v>3794</v>
      </c>
      <c r="B29">
        <v>2018</v>
      </c>
      <c r="C29">
        <v>8775088</v>
      </c>
      <c r="D29">
        <v>8775088</v>
      </c>
      <c r="E29" t="s">
        <v>953</v>
      </c>
      <c r="F29">
        <v>364</v>
      </c>
      <c r="G29">
        <v>0</v>
      </c>
      <c r="H29">
        <v>364</v>
      </c>
      <c r="I29">
        <v>211</v>
      </c>
      <c r="J29">
        <v>323</v>
      </c>
      <c r="K29">
        <v>95</v>
      </c>
      <c r="L29" t="s">
        <v>1389</v>
      </c>
      <c r="M29" t="s">
        <v>4288</v>
      </c>
      <c r="N29" t="s">
        <v>1336</v>
      </c>
      <c r="O29" s="10">
        <v>247745000181</v>
      </c>
      <c r="P29" t="s">
        <v>1427</v>
      </c>
      <c r="Q29" t="s">
        <v>1396</v>
      </c>
      <c r="R29" t="s">
        <v>803</v>
      </c>
      <c r="S29" t="s">
        <v>1142</v>
      </c>
    </row>
    <row r="30" spans="1:19" x14ac:dyDescent="0.25">
      <c r="A30">
        <v>3794</v>
      </c>
      <c r="B30">
        <v>2018</v>
      </c>
      <c r="C30">
        <v>19518308</v>
      </c>
      <c r="D30">
        <v>19518308</v>
      </c>
      <c r="E30" t="s">
        <v>953</v>
      </c>
      <c r="F30">
        <v>364</v>
      </c>
      <c r="G30">
        <v>0</v>
      </c>
      <c r="H30">
        <v>364</v>
      </c>
      <c r="I30">
        <v>211</v>
      </c>
      <c r="J30">
        <v>323</v>
      </c>
      <c r="K30">
        <v>85.3</v>
      </c>
      <c r="L30" t="s">
        <v>1388</v>
      </c>
      <c r="M30" t="s">
        <v>4289</v>
      </c>
      <c r="N30" t="s">
        <v>1336</v>
      </c>
      <c r="O30" s="10">
        <v>247170000271</v>
      </c>
      <c r="P30" t="s">
        <v>1267</v>
      </c>
      <c r="Q30" t="s">
        <v>1268</v>
      </c>
      <c r="R30" t="s">
        <v>803</v>
      </c>
      <c r="S30" t="s">
        <v>1142</v>
      </c>
    </row>
    <row r="31" spans="1:19" x14ac:dyDescent="0.25">
      <c r="A31">
        <v>3794</v>
      </c>
      <c r="B31">
        <v>2018</v>
      </c>
      <c r="C31">
        <v>26713442</v>
      </c>
      <c r="D31">
        <v>26713442</v>
      </c>
      <c r="E31" t="s">
        <v>953</v>
      </c>
      <c r="F31">
        <v>364</v>
      </c>
      <c r="G31">
        <v>0</v>
      </c>
      <c r="H31">
        <v>364</v>
      </c>
      <c r="I31">
        <v>211</v>
      </c>
      <c r="J31">
        <v>323</v>
      </c>
      <c r="K31">
        <v>84</v>
      </c>
      <c r="L31" t="s">
        <v>1388</v>
      </c>
      <c r="M31" t="s">
        <v>4290</v>
      </c>
      <c r="N31" t="s">
        <v>1336</v>
      </c>
      <c r="O31" s="10">
        <v>247980001278</v>
      </c>
      <c r="P31" t="s">
        <v>1223</v>
      </c>
      <c r="Q31" t="s">
        <v>1141</v>
      </c>
      <c r="R31" t="s">
        <v>803</v>
      </c>
      <c r="S31" t="s">
        <v>1142</v>
      </c>
    </row>
    <row r="32" spans="1:19" x14ac:dyDescent="0.25">
      <c r="A32">
        <v>3794</v>
      </c>
      <c r="B32">
        <v>2018</v>
      </c>
      <c r="C32">
        <v>32743012</v>
      </c>
      <c r="D32">
        <v>32743012</v>
      </c>
      <c r="E32" t="s">
        <v>953</v>
      </c>
      <c r="F32">
        <v>363</v>
      </c>
      <c r="G32">
        <v>0</v>
      </c>
      <c r="H32">
        <v>363</v>
      </c>
      <c r="I32">
        <v>211</v>
      </c>
      <c r="J32">
        <v>323</v>
      </c>
      <c r="K32">
        <v>80.400000000000006</v>
      </c>
      <c r="L32" t="s">
        <v>1388</v>
      </c>
      <c r="M32" t="s">
        <v>4291</v>
      </c>
      <c r="N32" t="s">
        <v>1336</v>
      </c>
      <c r="O32" s="10">
        <v>147258000146</v>
      </c>
      <c r="P32" t="s">
        <v>1195</v>
      </c>
      <c r="Q32" t="s">
        <v>1196</v>
      </c>
      <c r="R32" t="s">
        <v>803</v>
      </c>
      <c r="S32" t="s">
        <v>1142</v>
      </c>
    </row>
    <row r="33" spans="1:19" x14ac:dyDescent="0.25">
      <c r="A33">
        <v>3794</v>
      </c>
      <c r="B33">
        <v>2018</v>
      </c>
      <c r="C33">
        <v>7642249</v>
      </c>
      <c r="D33">
        <v>7642249</v>
      </c>
      <c r="E33" t="s">
        <v>953</v>
      </c>
      <c r="F33">
        <v>364</v>
      </c>
      <c r="G33">
        <v>0</v>
      </c>
      <c r="H33">
        <v>364</v>
      </c>
      <c r="I33">
        <v>211</v>
      </c>
      <c r="J33">
        <v>323</v>
      </c>
      <c r="K33">
        <v>90.6</v>
      </c>
      <c r="L33" t="s">
        <v>1389</v>
      </c>
      <c r="M33" t="s">
        <v>4292</v>
      </c>
      <c r="N33" t="s">
        <v>1336</v>
      </c>
      <c r="O33" s="10">
        <v>147555000295</v>
      </c>
      <c r="P33" t="s">
        <v>1529</v>
      </c>
      <c r="Q33" t="s">
        <v>1331</v>
      </c>
      <c r="R33" t="s">
        <v>803</v>
      </c>
      <c r="S33" t="s">
        <v>1142</v>
      </c>
    </row>
    <row r="34" spans="1:19" x14ac:dyDescent="0.25">
      <c r="A34">
        <v>3794</v>
      </c>
      <c r="B34">
        <v>2018</v>
      </c>
      <c r="C34">
        <v>8533137</v>
      </c>
      <c r="D34">
        <v>8533137</v>
      </c>
      <c r="E34" t="s">
        <v>953</v>
      </c>
      <c r="F34">
        <v>363</v>
      </c>
      <c r="G34">
        <v>0</v>
      </c>
      <c r="H34">
        <v>363</v>
      </c>
      <c r="I34">
        <v>211</v>
      </c>
      <c r="J34">
        <v>323</v>
      </c>
      <c r="K34">
        <v>87.7</v>
      </c>
      <c r="L34" t="s">
        <v>1388</v>
      </c>
      <c r="M34" t="s">
        <v>4293</v>
      </c>
      <c r="N34" t="s">
        <v>1336</v>
      </c>
      <c r="O34" s="10">
        <v>147545001616</v>
      </c>
      <c r="P34" t="s">
        <v>1442</v>
      </c>
      <c r="Q34" t="s">
        <v>1172</v>
      </c>
      <c r="R34" t="s">
        <v>803</v>
      </c>
      <c r="S34" t="s">
        <v>1142</v>
      </c>
    </row>
    <row r="35" spans="1:19" x14ac:dyDescent="0.25">
      <c r="A35">
        <v>3794</v>
      </c>
      <c r="B35">
        <v>2018</v>
      </c>
      <c r="C35">
        <v>8711677</v>
      </c>
      <c r="D35">
        <v>8711677</v>
      </c>
      <c r="E35" t="s">
        <v>953</v>
      </c>
      <c r="F35">
        <v>364</v>
      </c>
      <c r="G35">
        <v>0</v>
      </c>
      <c r="H35">
        <v>364</v>
      </c>
      <c r="I35">
        <v>211</v>
      </c>
      <c r="J35">
        <v>323</v>
      </c>
      <c r="K35">
        <v>85.6</v>
      </c>
      <c r="L35" t="s">
        <v>1388</v>
      </c>
      <c r="M35" t="s">
        <v>4295</v>
      </c>
      <c r="N35" t="s">
        <v>1353</v>
      </c>
      <c r="O35" s="10">
        <v>147161000109</v>
      </c>
      <c r="P35" t="s">
        <v>1430</v>
      </c>
      <c r="Q35" t="s">
        <v>1431</v>
      </c>
      <c r="R35">
        <v>9032</v>
      </c>
      <c r="S35" t="s">
        <v>1142</v>
      </c>
    </row>
    <row r="36" spans="1:19" x14ac:dyDescent="0.25">
      <c r="A36">
        <v>3794</v>
      </c>
      <c r="B36">
        <v>2018</v>
      </c>
      <c r="C36">
        <v>19582177</v>
      </c>
      <c r="D36">
        <v>19582177</v>
      </c>
      <c r="E36" t="s">
        <v>953</v>
      </c>
      <c r="F36">
        <v>364</v>
      </c>
      <c r="G36">
        <v>0</v>
      </c>
      <c r="H36">
        <v>364</v>
      </c>
      <c r="I36">
        <v>211</v>
      </c>
      <c r="J36">
        <v>323</v>
      </c>
      <c r="K36">
        <v>86.4</v>
      </c>
      <c r="L36" t="s">
        <v>1388</v>
      </c>
      <c r="M36" t="s">
        <v>4296</v>
      </c>
      <c r="N36" t="s">
        <v>1336</v>
      </c>
      <c r="O36" s="10">
        <v>247268000474</v>
      </c>
      <c r="P36" t="s">
        <v>4258</v>
      </c>
      <c r="Q36" t="s">
        <v>1167</v>
      </c>
      <c r="R36" t="s">
        <v>803</v>
      </c>
      <c r="S36" t="s">
        <v>1142</v>
      </c>
    </row>
    <row r="37" spans="1:19" x14ac:dyDescent="0.25">
      <c r="A37">
        <v>3794</v>
      </c>
      <c r="B37">
        <v>2018</v>
      </c>
      <c r="C37">
        <v>12596318</v>
      </c>
      <c r="D37">
        <v>12596318</v>
      </c>
      <c r="E37" t="s">
        <v>953</v>
      </c>
      <c r="F37">
        <v>364</v>
      </c>
      <c r="G37">
        <v>0</v>
      </c>
      <c r="H37">
        <v>364</v>
      </c>
      <c r="I37">
        <v>211</v>
      </c>
      <c r="J37">
        <v>323</v>
      </c>
      <c r="K37">
        <v>92.1</v>
      </c>
      <c r="L37" t="s">
        <v>1389</v>
      </c>
      <c r="M37" t="s">
        <v>4297</v>
      </c>
      <c r="N37" t="s">
        <v>1336</v>
      </c>
      <c r="O37" s="10">
        <v>147555000295</v>
      </c>
      <c r="P37" t="s">
        <v>1529</v>
      </c>
      <c r="Q37" t="s">
        <v>1331</v>
      </c>
      <c r="R37" t="s">
        <v>803</v>
      </c>
      <c r="S37" t="s">
        <v>1142</v>
      </c>
    </row>
    <row r="38" spans="1:19" x14ac:dyDescent="0.25">
      <c r="A38">
        <v>3794</v>
      </c>
      <c r="B38">
        <v>2018</v>
      </c>
      <c r="C38">
        <v>72048457</v>
      </c>
      <c r="D38">
        <v>72048457</v>
      </c>
      <c r="E38" t="s">
        <v>953</v>
      </c>
      <c r="F38">
        <v>364</v>
      </c>
      <c r="G38">
        <v>0</v>
      </c>
      <c r="H38">
        <v>364</v>
      </c>
      <c r="I38">
        <v>211</v>
      </c>
      <c r="J38">
        <v>323</v>
      </c>
      <c r="K38">
        <v>99.2</v>
      </c>
      <c r="L38" t="s">
        <v>1389</v>
      </c>
      <c r="M38" t="s">
        <v>4298</v>
      </c>
      <c r="N38" t="s">
        <v>1353</v>
      </c>
      <c r="O38" s="10">
        <v>147707001039</v>
      </c>
      <c r="P38" t="s">
        <v>4299</v>
      </c>
      <c r="Q38" t="s">
        <v>1260</v>
      </c>
      <c r="R38" t="s">
        <v>803</v>
      </c>
      <c r="S38" t="s">
        <v>1142</v>
      </c>
    </row>
    <row r="39" spans="1:19" x14ac:dyDescent="0.25">
      <c r="A39">
        <v>3794</v>
      </c>
      <c r="B39">
        <v>2018</v>
      </c>
      <c r="C39">
        <v>39067324</v>
      </c>
      <c r="D39">
        <v>39067324</v>
      </c>
      <c r="E39" t="s">
        <v>953</v>
      </c>
      <c r="F39">
        <v>364</v>
      </c>
      <c r="G39">
        <v>0</v>
      </c>
      <c r="H39">
        <v>364</v>
      </c>
      <c r="I39">
        <v>211</v>
      </c>
      <c r="J39">
        <v>323</v>
      </c>
      <c r="K39">
        <v>88.9</v>
      </c>
      <c r="L39" t="s">
        <v>1388</v>
      </c>
      <c r="M39" t="s">
        <v>1147</v>
      </c>
      <c r="N39" t="s">
        <v>1336</v>
      </c>
      <c r="O39" s="10">
        <v>347058000426</v>
      </c>
      <c r="P39" t="s">
        <v>1148</v>
      </c>
      <c r="Q39" t="s">
        <v>1149</v>
      </c>
      <c r="R39" t="s">
        <v>803</v>
      </c>
      <c r="S39" t="s">
        <v>1142</v>
      </c>
    </row>
    <row r="40" spans="1:19" x14ac:dyDescent="0.25">
      <c r="A40">
        <v>3794</v>
      </c>
      <c r="B40">
        <v>2018</v>
      </c>
      <c r="C40">
        <v>39067871</v>
      </c>
      <c r="D40">
        <v>39067871</v>
      </c>
      <c r="E40" t="s">
        <v>953</v>
      </c>
      <c r="F40">
        <v>364</v>
      </c>
      <c r="G40">
        <v>0</v>
      </c>
      <c r="H40">
        <v>364</v>
      </c>
      <c r="I40">
        <v>211</v>
      </c>
      <c r="J40">
        <v>323</v>
      </c>
      <c r="K40">
        <v>95.1</v>
      </c>
      <c r="L40" t="s">
        <v>1389</v>
      </c>
      <c r="M40" t="s">
        <v>4300</v>
      </c>
      <c r="N40" t="s">
        <v>1336</v>
      </c>
      <c r="O40" s="10">
        <v>247058000987</v>
      </c>
      <c r="P40" t="s">
        <v>1201</v>
      </c>
      <c r="Q40" t="s">
        <v>1149</v>
      </c>
      <c r="R40" t="s">
        <v>803</v>
      </c>
      <c r="S40" t="s">
        <v>1142</v>
      </c>
    </row>
    <row r="41" spans="1:19" x14ac:dyDescent="0.25">
      <c r="A41">
        <v>3794</v>
      </c>
      <c r="B41">
        <v>2018</v>
      </c>
      <c r="C41">
        <v>57307216</v>
      </c>
      <c r="D41">
        <v>57307216</v>
      </c>
      <c r="E41" t="s">
        <v>953</v>
      </c>
      <c r="F41">
        <v>364</v>
      </c>
      <c r="G41">
        <v>0</v>
      </c>
      <c r="H41">
        <v>364</v>
      </c>
      <c r="I41">
        <v>211</v>
      </c>
      <c r="J41">
        <v>323</v>
      </c>
      <c r="K41">
        <v>93.9</v>
      </c>
      <c r="L41" t="s">
        <v>1389</v>
      </c>
      <c r="M41" t="s">
        <v>4303</v>
      </c>
      <c r="N41" t="s">
        <v>1336</v>
      </c>
      <c r="O41" s="10">
        <v>347551000052</v>
      </c>
      <c r="P41" t="s">
        <v>1425</v>
      </c>
      <c r="Q41" t="s">
        <v>1161</v>
      </c>
      <c r="R41" t="s">
        <v>803</v>
      </c>
      <c r="S41" t="s">
        <v>1142</v>
      </c>
    </row>
    <row r="42" spans="1:19" x14ac:dyDescent="0.25">
      <c r="A42">
        <v>3794</v>
      </c>
      <c r="B42">
        <v>2018</v>
      </c>
      <c r="C42">
        <v>26907578</v>
      </c>
      <c r="D42">
        <v>26907578</v>
      </c>
      <c r="E42" t="s">
        <v>953</v>
      </c>
      <c r="F42">
        <v>364</v>
      </c>
      <c r="G42">
        <v>0</v>
      </c>
      <c r="H42">
        <v>364</v>
      </c>
      <c r="I42">
        <v>211</v>
      </c>
      <c r="J42">
        <v>323</v>
      </c>
      <c r="K42">
        <v>95.1</v>
      </c>
      <c r="L42" t="s">
        <v>1389</v>
      </c>
      <c r="M42" t="s">
        <v>4304</v>
      </c>
      <c r="N42" t="s">
        <v>1336</v>
      </c>
      <c r="O42" s="10">
        <v>147245001232</v>
      </c>
      <c r="P42" t="s">
        <v>1420</v>
      </c>
      <c r="Q42" t="s">
        <v>1177</v>
      </c>
      <c r="R42" t="s">
        <v>803</v>
      </c>
      <c r="S42" t="s">
        <v>1142</v>
      </c>
    </row>
    <row r="43" spans="1:19" x14ac:dyDescent="0.25">
      <c r="A43">
        <v>3794</v>
      </c>
      <c r="B43">
        <v>2018</v>
      </c>
      <c r="C43">
        <v>32865895</v>
      </c>
      <c r="D43">
        <v>32865895</v>
      </c>
      <c r="E43" t="s">
        <v>953</v>
      </c>
      <c r="F43">
        <v>364</v>
      </c>
      <c r="G43">
        <v>0</v>
      </c>
      <c r="H43">
        <v>364</v>
      </c>
      <c r="I43">
        <v>211</v>
      </c>
      <c r="J43">
        <v>323</v>
      </c>
      <c r="K43">
        <v>90.5</v>
      </c>
      <c r="L43" t="s">
        <v>1389</v>
      </c>
      <c r="M43" t="s">
        <v>4307</v>
      </c>
      <c r="N43" t="s">
        <v>1336</v>
      </c>
      <c r="O43" s="10">
        <v>147245000261</v>
      </c>
      <c r="P43" t="s">
        <v>1321</v>
      </c>
      <c r="Q43" t="s">
        <v>1177</v>
      </c>
      <c r="R43" t="s">
        <v>803</v>
      </c>
      <c r="S43" t="s">
        <v>1142</v>
      </c>
    </row>
    <row r="44" spans="1:19" x14ac:dyDescent="0.25">
      <c r="A44">
        <v>3794</v>
      </c>
      <c r="B44">
        <v>2018</v>
      </c>
      <c r="C44">
        <v>57450101</v>
      </c>
      <c r="D44">
        <v>57450101</v>
      </c>
      <c r="E44" t="s">
        <v>953</v>
      </c>
      <c r="F44">
        <v>363</v>
      </c>
      <c r="G44">
        <v>0</v>
      </c>
      <c r="H44">
        <v>363</v>
      </c>
      <c r="I44">
        <v>211</v>
      </c>
      <c r="J44">
        <v>323</v>
      </c>
      <c r="K44">
        <v>89.8</v>
      </c>
      <c r="L44" t="s">
        <v>1388</v>
      </c>
      <c r="M44" t="s">
        <v>4308</v>
      </c>
      <c r="N44" t="s">
        <v>1336</v>
      </c>
      <c r="O44" s="10">
        <v>247268000474</v>
      </c>
      <c r="P44" t="s">
        <v>4258</v>
      </c>
      <c r="Q44" t="s">
        <v>1167</v>
      </c>
      <c r="R44" t="s">
        <v>803</v>
      </c>
      <c r="S44" t="s">
        <v>1142</v>
      </c>
    </row>
    <row r="45" spans="1:19" x14ac:dyDescent="0.25">
      <c r="A45">
        <v>3794</v>
      </c>
      <c r="B45">
        <v>2018</v>
      </c>
      <c r="C45">
        <v>57450696</v>
      </c>
      <c r="D45">
        <v>57450696</v>
      </c>
      <c r="E45" t="s">
        <v>953</v>
      </c>
      <c r="F45">
        <v>364</v>
      </c>
      <c r="G45">
        <v>0</v>
      </c>
      <c r="H45">
        <v>364</v>
      </c>
      <c r="I45">
        <v>211</v>
      </c>
      <c r="J45">
        <v>323</v>
      </c>
      <c r="K45">
        <v>93.5</v>
      </c>
      <c r="L45" t="s">
        <v>1389</v>
      </c>
      <c r="M45" t="s">
        <v>4309</v>
      </c>
      <c r="N45" t="s">
        <v>1336</v>
      </c>
      <c r="O45" s="10">
        <v>247288000013</v>
      </c>
      <c r="P45" t="s">
        <v>1144</v>
      </c>
      <c r="Q45" t="s">
        <v>1145</v>
      </c>
      <c r="R45" t="s">
        <v>803</v>
      </c>
      <c r="S45" t="s">
        <v>1142</v>
      </c>
    </row>
    <row r="46" spans="1:19" hidden="1" x14ac:dyDescent="0.25">
      <c r="A46">
        <v>3794</v>
      </c>
      <c r="B46">
        <v>2018</v>
      </c>
      <c r="C46">
        <v>85456287</v>
      </c>
      <c r="D46">
        <v>85456287</v>
      </c>
      <c r="E46" t="s">
        <v>1390</v>
      </c>
      <c r="F46">
        <v>145</v>
      </c>
      <c r="G46">
        <v>0</v>
      </c>
      <c r="H46">
        <v>145</v>
      </c>
      <c r="I46" t="s">
        <v>803</v>
      </c>
      <c r="J46" t="s">
        <v>803</v>
      </c>
      <c r="K46" t="s">
        <v>803</v>
      </c>
      <c r="L46" t="s">
        <v>974</v>
      </c>
      <c r="M46" t="e">
        <v>#N/A</v>
      </c>
      <c r="N46" t="e">
        <v>#N/A</v>
      </c>
      <c r="O46" s="10" t="e">
        <v>#N/A</v>
      </c>
      <c r="P46" t="e">
        <v>#N/A</v>
      </c>
      <c r="Q46" t="e">
        <v>#N/A</v>
      </c>
      <c r="R46" t="e">
        <v>#N/A</v>
      </c>
      <c r="S46" t="e">
        <v>#N/A</v>
      </c>
    </row>
    <row r="47" spans="1:19" x14ac:dyDescent="0.25">
      <c r="A47">
        <v>3794</v>
      </c>
      <c r="B47">
        <v>2018</v>
      </c>
      <c r="C47">
        <v>85462320</v>
      </c>
      <c r="D47">
        <v>85462320</v>
      </c>
      <c r="E47" t="s">
        <v>953</v>
      </c>
      <c r="F47">
        <v>363</v>
      </c>
      <c r="G47">
        <v>0</v>
      </c>
      <c r="H47">
        <v>363</v>
      </c>
      <c r="I47">
        <v>211</v>
      </c>
      <c r="J47">
        <v>323</v>
      </c>
      <c r="K47">
        <v>95.3</v>
      </c>
      <c r="L47" t="s">
        <v>1389</v>
      </c>
      <c r="M47" t="s">
        <v>4312</v>
      </c>
      <c r="N47" t="s">
        <v>1336</v>
      </c>
      <c r="O47" s="10">
        <v>247980000109</v>
      </c>
      <c r="P47" t="s">
        <v>1341</v>
      </c>
      <c r="Q47" t="s">
        <v>1141</v>
      </c>
      <c r="R47" t="s">
        <v>803</v>
      </c>
      <c r="S47" t="s">
        <v>1142</v>
      </c>
    </row>
    <row r="48" spans="1:19" x14ac:dyDescent="0.25">
      <c r="A48">
        <v>3794</v>
      </c>
      <c r="B48">
        <v>2018</v>
      </c>
      <c r="C48">
        <v>85462565</v>
      </c>
      <c r="D48">
        <v>85462565</v>
      </c>
      <c r="E48" t="s">
        <v>953</v>
      </c>
      <c r="F48">
        <v>364</v>
      </c>
      <c r="G48">
        <v>0</v>
      </c>
      <c r="H48">
        <v>364</v>
      </c>
      <c r="I48">
        <v>211</v>
      </c>
      <c r="J48">
        <v>323</v>
      </c>
      <c r="K48">
        <v>80.3</v>
      </c>
      <c r="L48" t="s">
        <v>1388</v>
      </c>
      <c r="M48" t="s">
        <v>4313</v>
      </c>
      <c r="N48" t="s">
        <v>1336</v>
      </c>
      <c r="O48" s="10">
        <v>247980000112</v>
      </c>
      <c r="P48" t="s">
        <v>1154</v>
      </c>
      <c r="Q48" t="s">
        <v>1141</v>
      </c>
      <c r="R48" t="s">
        <v>803</v>
      </c>
      <c r="S48" t="s">
        <v>1142</v>
      </c>
    </row>
    <row r="49" spans="1:19" x14ac:dyDescent="0.25">
      <c r="A49">
        <v>3794</v>
      </c>
      <c r="B49">
        <v>2018</v>
      </c>
      <c r="C49">
        <v>85436793</v>
      </c>
      <c r="D49">
        <v>85436793</v>
      </c>
      <c r="E49" t="s">
        <v>953</v>
      </c>
      <c r="F49">
        <v>363</v>
      </c>
      <c r="G49">
        <v>0</v>
      </c>
      <c r="H49">
        <v>363</v>
      </c>
      <c r="I49">
        <v>211</v>
      </c>
      <c r="J49">
        <v>323</v>
      </c>
      <c r="K49">
        <v>90.3</v>
      </c>
      <c r="L49" t="s">
        <v>1389</v>
      </c>
      <c r="M49" t="s">
        <v>4314</v>
      </c>
      <c r="N49" t="s">
        <v>1336</v>
      </c>
      <c r="O49" s="10">
        <v>147245001941</v>
      </c>
      <c r="P49" t="s">
        <v>1176</v>
      </c>
      <c r="Q49" t="s">
        <v>1177</v>
      </c>
      <c r="R49" t="s">
        <v>803</v>
      </c>
      <c r="S49" t="s">
        <v>1142</v>
      </c>
    </row>
    <row r="50" spans="1:19" x14ac:dyDescent="0.25">
      <c r="A50">
        <v>3794</v>
      </c>
      <c r="B50">
        <v>2018</v>
      </c>
      <c r="C50">
        <v>39068981</v>
      </c>
      <c r="D50">
        <v>39068981</v>
      </c>
      <c r="E50" t="s">
        <v>953</v>
      </c>
      <c r="F50">
        <v>364</v>
      </c>
      <c r="G50">
        <v>0</v>
      </c>
      <c r="H50">
        <v>364</v>
      </c>
      <c r="I50">
        <v>211</v>
      </c>
      <c r="J50">
        <v>323</v>
      </c>
      <c r="K50">
        <v>89.8</v>
      </c>
      <c r="L50" t="s">
        <v>1388</v>
      </c>
      <c r="M50" t="s">
        <v>4316</v>
      </c>
      <c r="N50" t="s">
        <v>1336</v>
      </c>
      <c r="O50" s="10">
        <v>147058000168</v>
      </c>
      <c r="P50" t="s">
        <v>4274</v>
      </c>
      <c r="Q50" t="s">
        <v>1149</v>
      </c>
      <c r="R50" t="s">
        <v>803</v>
      </c>
      <c r="S50" t="s">
        <v>1142</v>
      </c>
    </row>
    <row r="51" spans="1:19" x14ac:dyDescent="0.25">
      <c r="A51">
        <v>3794</v>
      </c>
      <c r="B51">
        <v>2018</v>
      </c>
      <c r="C51">
        <v>72202337</v>
      </c>
      <c r="D51">
        <v>72202337</v>
      </c>
      <c r="E51" t="s">
        <v>953</v>
      </c>
      <c r="F51">
        <v>364</v>
      </c>
      <c r="G51">
        <v>0</v>
      </c>
      <c r="H51">
        <v>364</v>
      </c>
      <c r="I51">
        <v>211</v>
      </c>
      <c r="J51">
        <v>323</v>
      </c>
      <c r="K51">
        <v>90</v>
      </c>
      <c r="L51" t="s">
        <v>1389</v>
      </c>
      <c r="M51" t="s">
        <v>4317</v>
      </c>
      <c r="N51" t="s">
        <v>1336</v>
      </c>
      <c r="O51" s="10">
        <v>247980004341</v>
      </c>
      <c r="P51" t="s">
        <v>1367</v>
      </c>
      <c r="Q51" t="s">
        <v>1141</v>
      </c>
      <c r="R51" t="s">
        <v>803</v>
      </c>
      <c r="S51" t="s">
        <v>1142</v>
      </c>
    </row>
    <row r="52" spans="1:19" x14ac:dyDescent="0.25">
      <c r="A52">
        <v>3794</v>
      </c>
      <c r="B52">
        <v>2018</v>
      </c>
      <c r="C52">
        <v>72239507</v>
      </c>
      <c r="D52">
        <v>72239507</v>
      </c>
      <c r="E52" t="s">
        <v>953</v>
      </c>
      <c r="F52">
        <v>364</v>
      </c>
      <c r="G52">
        <v>0</v>
      </c>
      <c r="H52">
        <v>364</v>
      </c>
      <c r="I52">
        <v>211</v>
      </c>
      <c r="J52">
        <v>323</v>
      </c>
      <c r="K52">
        <v>90.1</v>
      </c>
      <c r="L52" t="s">
        <v>1389</v>
      </c>
      <c r="M52" t="s">
        <v>4318</v>
      </c>
      <c r="N52" t="s">
        <v>1336</v>
      </c>
      <c r="O52" s="10">
        <v>247570000051</v>
      </c>
      <c r="P52" t="s">
        <v>1401</v>
      </c>
      <c r="Q52" t="s">
        <v>1199</v>
      </c>
      <c r="R52" t="s">
        <v>803</v>
      </c>
      <c r="S52" t="s">
        <v>1142</v>
      </c>
    </row>
    <row r="53" spans="1:19" x14ac:dyDescent="0.25">
      <c r="A53">
        <v>3794</v>
      </c>
      <c r="B53">
        <v>2018</v>
      </c>
      <c r="C53">
        <v>73209940</v>
      </c>
      <c r="D53">
        <v>73209940</v>
      </c>
      <c r="E53" t="s">
        <v>953</v>
      </c>
      <c r="F53">
        <v>363</v>
      </c>
      <c r="G53">
        <v>0</v>
      </c>
      <c r="H53">
        <v>363</v>
      </c>
      <c r="I53">
        <v>211</v>
      </c>
      <c r="J53">
        <v>323</v>
      </c>
      <c r="K53">
        <v>90</v>
      </c>
      <c r="L53" t="s">
        <v>1389</v>
      </c>
      <c r="M53" t="s">
        <v>4319</v>
      </c>
      <c r="N53" t="s">
        <v>1336</v>
      </c>
      <c r="O53" s="10">
        <v>147745000437</v>
      </c>
      <c r="P53" t="s">
        <v>1395</v>
      </c>
      <c r="Q53" t="s">
        <v>1396</v>
      </c>
      <c r="R53" t="s">
        <v>803</v>
      </c>
      <c r="S53" t="s">
        <v>1142</v>
      </c>
    </row>
    <row r="54" spans="1:19" x14ac:dyDescent="0.25">
      <c r="A54">
        <v>3794</v>
      </c>
      <c r="B54">
        <v>2018</v>
      </c>
      <c r="C54">
        <v>39034892</v>
      </c>
      <c r="D54">
        <v>39034892</v>
      </c>
      <c r="E54" t="s">
        <v>953</v>
      </c>
      <c r="F54">
        <v>364</v>
      </c>
      <c r="G54">
        <v>0</v>
      </c>
      <c r="H54">
        <v>364</v>
      </c>
      <c r="I54">
        <v>211</v>
      </c>
      <c r="J54">
        <v>323</v>
      </c>
      <c r="K54">
        <v>92</v>
      </c>
      <c r="L54" t="s">
        <v>1389</v>
      </c>
      <c r="M54" t="s">
        <v>1292</v>
      </c>
      <c r="N54" t="s">
        <v>1336</v>
      </c>
      <c r="O54" s="10">
        <v>247980001278</v>
      </c>
      <c r="P54" t="s">
        <v>1223</v>
      </c>
      <c r="Q54" t="s">
        <v>1141</v>
      </c>
      <c r="R54" t="s">
        <v>803</v>
      </c>
      <c r="S54" t="s">
        <v>1142</v>
      </c>
    </row>
    <row r="55" spans="1:19" x14ac:dyDescent="0.25">
      <c r="A55">
        <v>3794</v>
      </c>
      <c r="B55">
        <v>2018</v>
      </c>
      <c r="C55">
        <v>57140227</v>
      </c>
      <c r="D55">
        <v>57140227</v>
      </c>
      <c r="E55" t="s">
        <v>953</v>
      </c>
      <c r="F55">
        <v>364</v>
      </c>
      <c r="G55">
        <v>0</v>
      </c>
      <c r="H55">
        <v>364</v>
      </c>
      <c r="I55">
        <v>211</v>
      </c>
      <c r="J55">
        <v>323</v>
      </c>
      <c r="K55">
        <v>91.4</v>
      </c>
      <c r="L55" t="s">
        <v>1389</v>
      </c>
      <c r="M55" t="s">
        <v>4321</v>
      </c>
      <c r="N55" t="s">
        <v>1336</v>
      </c>
      <c r="O55" s="10">
        <v>247980000109</v>
      </c>
      <c r="P55" t="s">
        <v>1341</v>
      </c>
      <c r="Q55" t="s">
        <v>1141</v>
      </c>
      <c r="R55" t="s">
        <v>803</v>
      </c>
      <c r="S55" t="s">
        <v>1142</v>
      </c>
    </row>
    <row r="56" spans="1:19" x14ac:dyDescent="0.25">
      <c r="A56">
        <v>3794</v>
      </c>
      <c r="B56">
        <v>2018</v>
      </c>
      <c r="C56">
        <v>57415986</v>
      </c>
      <c r="D56">
        <v>57415986</v>
      </c>
      <c r="E56" t="s">
        <v>953</v>
      </c>
      <c r="F56">
        <v>364</v>
      </c>
      <c r="G56">
        <v>0</v>
      </c>
      <c r="H56">
        <v>364</v>
      </c>
      <c r="I56">
        <v>211</v>
      </c>
      <c r="J56">
        <v>323</v>
      </c>
      <c r="K56">
        <v>92</v>
      </c>
      <c r="L56" t="s">
        <v>1389</v>
      </c>
      <c r="M56" t="s">
        <v>4322</v>
      </c>
      <c r="N56" t="s">
        <v>1336</v>
      </c>
      <c r="O56" s="10">
        <v>247980002420</v>
      </c>
      <c r="P56" t="s">
        <v>1140</v>
      </c>
      <c r="Q56" t="s">
        <v>1141</v>
      </c>
      <c r="R56" t="s">
        <v>803</v>
      </c>
      <c r="S56" t="s">
        <v>1142</v>
      </c>
    </row>
    <row r="57" spans="1:19" x14ac:dyDescent="0.25">
      <c r="A57">
        <v>3794</v>
      </c>
      <c r="B57">
        <v>2018</v>
      </c>
      <c r="C57">
        <v>85486206</v>
      </c>
      <c r="D57">
        <v>85486206</v>
      </c>
      <c r="E57" t="s">
        <v>953</v>
      </c>
      <c r="F57">
        <v>364</v>
      </c>
      <c r="G57">
        <v>0</v>
      </c>
      <c r="H57">
        <v>364</v>
      </c>
      <c r="I57">
        <v>211</v>
      </c>
      <c r="J57">
        <v>323</v>
      </c>
      <c r="K57">
        <v>90</v>
      </c>
      <c r="L57" t="s">
        <v>1389</v>
      </c>
      <c r="M57" t="s">
        <v>4324</v>
      </c>
      <c r="N57" t="s">
        <v>1336</v>
      </c>
      <c r="O57" s="10">
        <v>447798000327</v>
      </c>
      <c r="P57" t="s">
        <v>4325</v>
      </c>
      <c r="Q57" t="s">
        <v>1193</v>
      </c>
      <c r="R57" t="s">
        <v>803</v>
      </c>
      <c r="S57" t="s">
        <v>1142</v>
      </c>
    </row>
    <row r="58" spans="1:19" x14ac:dyDescent="0.25">
      <c r="A58">
        <v>3794</v>
      </c>
      <c r="B58">
        <v>2018</v>
      </c>
      <c r="C58">
        <v>91430308</v>
      </c>
      <c r="D58">
        <v>91430308</v>
      </c>
      <c r="E58" t="s">
        <v>953</v>
      </c>
      <c r="F58">
        <v>364</v>
      </c>
      <c r="G58">
        <v>0</v>
      </c>
      <c r="H58">
        <v>364</v>
      </c>
      <c r="I58">
        <v>211</v>
      </c>
      <c r="J58">
        <v>323</v>
      </c>
      <c r="K58">
        <v>94</v>
      </c>
      <c r="L58" t="s">
        <v>1389</v>
      </c>
      <c r="M58" t="s">
        <v>4326</v>
      </c>
      <c r="N58" t="s">
        <v>1336</v>
      </c>
      <c r="O58" s="10">
        <v>147692000057</v>
      </c>
      <c r="P58" t="s">
        <v>4327</v>
      </c>
      <c r="Q58" t="s">
        <v>1306</v>
      </c>
      <c r="R58" t="s">
        <v>803</v>
      </c>
      <c r="S58" t="s">
        <v>1142</v>
      </c>
    </row>
    <row r="59" spans="1:19" x14ac:dyDescent="0.25">
      <c r="A59">
        <v>3794</v>
      </c>
      <c r="B59">
        <v>2018</v>
      </c>
      <c r="C59">
        <v>92189795</v>
      </c>
      <c r="D59">
        <v>92189795</v>
      </c>
      <c r="E59" t="s">
        <v>953</v>
      </c>
      <c r="F59">
        <v>364</v>
      </c>
      <c r="G59">
        <v>0</v>
      </c>
      <c r="H59">
        <v>364</v>
      </c>
      <c r="I59">
        <v>211</v>
      </c>
      <c r="J59">
        <v>323</v>
      </c>
      <c r="K59">
        <v>94.9</v>
      </c>
      <c r="L59" t="s">
        <v>1389</v>
      </c>
      <c r="M59" t="s">
        <v>4328</v>
      </c>
      <c r="N59" t="s">
        <v>1336</v>
      </c>
      <c r="O59" s="10">
        <v>247245000249</v>
      </c>
      <c r="P59" t="s">
        <v>4329</v>
      </c>
      <c r="Q59" t="s">
        <v>1177</v>
      </c>
      <c r="R59" t="s">
        <v>803</v>
      </c>
      <c r="S59" t="s">
        <v>1142</v>
      </c>
    </row>
    <row r="60" spans="1:19" x14ac:dyDescent="0.25">
      <c r="A60">
        <v>3794</v>
      </c>
      <c r="B60">
        <v>2018</v>
      </c>
      <c r="C60">
        <v>85463737</v>
      </c>
      <c r="D60">
        <v>85463737</v>
      </c>
      <c r="E60" t="s">
        <v>953</v>
      </c>
      <c r="F60">
        <v>363</v>
      </c>
      <c r="G60">
        <v>0</v>
      </c>
      <c r="H60">
        <v>363</v>
      </c>
      <c r="I60">
        <v>211</v>
      </c>
      <c r="J60">
        <v>323</v>
      </c>
      <c r="K60">
        <v>90.4</v>
      </c>
      <c r="L60" t="s">
        <v>1389</v>
      </c>
      <c r="M60" t="s">
        <v>4330</v>
      </c>
      <c r="N60" t="s">
        <v>1337</v>
      </c>
      <c r="O60" s="10">
        <v>247980000010</v>
      </c>
      <c r="P60" t="s">
        <v>1344</v>
      </c>
      <c r="Q60" t="s">
        <v>1141</v>
      </c>
      <c r="R60" t="s">
        <v>803</v>
      </c>
      <c r="S60" t="s">
        <v>1142</v>
      </c>
    </row>
    <row r="61" spans="1:19" x14ac:dyDescent="0.25">
      <c r="A61">
        <v>3794</v>
      </c>
      <c r="B61">
        <v>2018</v>
      </c>
      <c r="C61">
        <v>32875176</v>
      </c>
      <c r="D61">
        <v>32875176</v>
      </c>
      <c r="E61" t="s">
        <v>953</v>
      </c>
      <c r="F61">
        <v>364</v>
      </c>
      <c r="G61">
        <v>0</v>
      </c>
      <c r="H61">
        <v>364</v>
      </c>
      <c r="I61">
        <v>211</v>
      </c>
      <c r="J61">
        <v>323</v>
      </c>
      <c r="K61">
        <v>93.6</v>
      </c>
      <c r="L61" t="s">
        <v>1389</v>
      </c>
      <c r="M61" t="s">
        <v>4331</v>
      </c>
      <c r="N61" t="s">
        <v>1336</v>
      </c>
      <c r="O61" s="10">
        <v>247980001547</v>
      </c>
      <c r="P61" t="s">
        <v>1247</v>
      </c>
      <c r="Q61" t="s">
        <v>1141</v>
      </c>
      <c r="R61">
        <v>9005</v>
      </c>
      <c r="S61" t="s">
        <v>1142</v>
      </c>
    </row>
    <row r="62" spans="1:19" x14ac:dyDescent="0.25">
      <c r="A62">
        <v>3794</v>
      </c>
      <c r="B62">
        <v>2018</v>
      </c>
      <c r="C62">
        <v>39090882</v>
      </c>
      <c r="D62">
        <v>39090882</v>
      </c>
      <c r="E62" t="s">
        <v>953</v>
      </c>
      <c r="F62">
        <v>364</v>
      </c>
      <c r="G62">
        <v>0</v>
      </c>
      <c r="H62">
        <v>364</v>
      </c>
      <c r="I62">
        <v>211</v>
      </c>
      <c r="J62">
        <v>323</v>
      </c>
      <c r="K62">
        <v>93.5</v>
      </c>
      <c r="L62" t="s">
        <v>1389</v>
      </c>
      <c r="M62" t="s">
        <v>4332</v>
      </c>
      <c r="N62" t="s">
        <v>1336</v>
      </c>
      <c r="O62" s="10">
        <v>147555000627</v>
      </c>
      <c r="P62" t="s">
        <v>4333</v>
      </c>
      <c r="Q62" t="s">
        <v>1331</v>
      </c>
      <c r="R62" t="s">
        <v>803</v>
      </c>
      <c r="S62" t="s">
        <v>1142</v>
      </c>
    </row>
    <row r="63" spans="1:19" x14ac:dyDescent="0.25">
      <c r="A63">
        <v>3794</v>
      </c>
      <c r="B63">
        <v>2018</v>
      </c>
      <c r="C63">
        <v>57105261</v>
      </c>
      <c r="D63">
        <v>57105261</v>
      </c>
      <c r="E63" t="s">
        <v>953</v>
      </c>
      <c r="F63">
        <v>364</v>
      </c>
      <c r="G63">
        <v>0</v>
      </c>
      <c r="H63">
        <v>364</v>
      </c>
      <c r="I63">
        <v>211</v>
      </c>
      <c r="J63">
        <v>323</v>
      </c>
      <c r="K63">
        <v>91</v>
      </c>
      <c r="L63" t="s">
        <v>1389</v>
      </c>
      <c r="M63" t="s">
        <v>4334</v>
      </c>
      <c r="N63" t="s">
        <v>1336</v>
      </c>
      <c r="O63" s="10">
        <v>147268002040</v>
      </c>
      <c r="P63" t="s">
        <v>4335</v>
      </c>
      <c r="Q63" t="s">
        <v>1167</v>
      </c>
      <c r="R63" t="s">
        <v>803</v>
      </c>
      <c r="S63" t="s">
        <v>1142</v>
      </c>
    </row>
    <row r="64" spans="1:19" x14ac:dyDescent="0.25">
      <c r="A64">
        <v>3794</v>
      </c>
      <c r="B64">
        <v>2018</v>
      </c>
      <c r="C64">
        <v>85466199</v>
      </c>
      <c r="D64">
        <v>85466199</v>
      </c>
      <c r="E64" t="s">
        <v>953</v>
      </c>
      <c r="F64">
        <v>362</v>
      </c>
      <c r="G64">
        <v>0</v>
      </c>
      <c r="H64">
        <v>362</v>
      </c>
      <c r="I64">
        <v>211</v>
      </c>
      <c r="J64">
        <v>323</v>
      </c>
      <c r="K64">
        <v>80</v>
      </c>
      <c r="L64" t="s">
        <v>1388</v>
      </c>
      <c r="M64" t="s">
        <v>4336</v>
      </c>
      <c r="N64" t="s">
        <v>1336</v>
      </c>
      <c r="O64" s="10">
        <v>247980001547</v>
      </c>
      <c r="P64" t="s">
        <v>1247</v>
      </c>
      <c r="Q64" t="s">
        <v>1141</v>
      </c>
      <c r="R64" t="s">
        <v>803</v>
      </c>
      <c r="S64" t="s">
        <v>1142</v>
      </c>
    </row>
    <row r="65" spans="1:19" x14ac:dyDescent="0.25">
      <c r="A65">
        <v>3794</v>
      </c>
      <c r="B65">
        <v>2018</v>
      </c>
      <c r="C65">
        <v>85473544</v>
      </c>
      <c r="D65">
        <v>85473544</v>
      </c>
      <c r="E65" t="s">
        <v>953</v>
      </c>
      <c r="F65">
        <v>364</v>
      </c>
      <c r="G65">
        <v>0</v>
      </c>
      <c r="H65">
        <v>364</v>
      </c>
      <c r="I65">
        <v>211</v>
      </c>
      <c r="J65">
        <v>323</v>
      </c>
      <c r="K65">
        <v>95</v>
      </c>
      <c r="L65" t="s">
        <v>1389</v>
      </c>
      <c r="M65" t="s">
        <v>4337</v>
      </c>
      <c r="N65" t="s">
        <v>1336</v>
      </c>
      <c r="O65" s="10">
        <v>147288000141</v>
      </c>
      <c r="P65" t="s">
        <v>1214</v>
      </c>
      <c r="Q65" t="s">
        <v>1145</v>
      </c>
      <c r="R65">
        <v>9005</v>
      </c>
      <c r="S65" t="s">
        <v>1142</v>
      </c>
    </row>
    <row r="66" spans="1:19" x14ac:dyDescent="0.25">
      <c r="A66">
        <v>3794</v>
      </c>
      <c r="B66">
        <v>2018</v>
      </c>
      <c r="C66">
        <v>85485078</v>
      </c>
      <c r="D66">
        <v>85485078</v>
      </c>
      <c r="E66" t="s">
        <v>953</v>
      </c>
      <c r="F66">
        <v>364</v>
      </c>
      <c r="G66">
        <v>0</v>
      </c>
      <c r="H66">
        <v>364</v>
      </c>
      <c r="I66">
        <v>211</v>
      </c>
      <c r="J66">
        <v>323</v>
      </c>
      <c r="K66">
        <v>89.1</v>
      </c>
      <c r="L66" t="s">
        <v>1388</v>
      </c>
      <c r="M66" t="s">
        <v>4338</v>
      </c>
      <c r="N66" t="s">
        <v>1336</v>
      </c>
      <c r="O66" s="10">
        <v>147555000295</v>
      </c>
      <c r="P66" t="s">
        <v>1529</v>
      </c>
      <c r="Q66" t="s">
        <v>1331</v>
      </c>
      <c r="R66" t="s">
        <v>803</v>
      </c>
      <c r="S66" t="s">
        <v>1142</v>
      </c>
    </row>
    <row r="67" spans="1:19" hidden="1" x14ac:dyDescent="0.25">
      <c r="A67">
        <v>3794</v>
      </c>
      <c r="B67">
        <v>2018</v>
      </c>
      <c r="C67">
        <v>36546993</v>
      </c>
      <c r="D67">
        <v>36546993</v>
      </c>
      <c r="E67" t="s">
        <v>1390</v>
      </c>
      <c r="F67">
        <v>233</v>
      </c>
      <c r="G67">
        <v>59</v>
      </c>
      <c r="H67">
        <v>174</v>
      </c>
      <c r="I67" t="s">
        <v>803</v>
      </c>
      <c r="J67" t="s">
        <v>803</v>
      </c>
      <c r="K67" t="s">
        <v>803</v>
      </c>
      <c r="L67" t="s">
        <v>974</v>
      </c>
      <c r="M67" t="e">
        <v>#N/A</v>
      </c>
      <c r="N67" t="e">
        <v>#N/A</v>
      </c>
      <c r="O67" s="10" t="e">
        <v>#N/A</v>
      </c>
      <c r="P67" t="e">
        <v>#N/A</v>
      </c>
      <c r="Q67" t="e">
        <v>#N/A</v>
      </c>
      <c r="R67" t="e">
        <v>#N/A</v>
      </c>
      <c r="S67" t="e">
        <v>#N/A</v>
      </c>
    </row>
    <row r="68" spans="1:19" x14ac:dyDescent="0.25">
      <c r="A68">
        <v>3794</v>
      </c>
      <c r="B68">
        <v>2018</v>
      </c>
      <c r="C68">
        <v>33218018</v>
      </c>
      <c r="D68">
        <v>33218018</v>
      </c>
      <c r="E68" t="s">
        <v>953</v>
      </c>
      <c r="F68">
        <v>364</v>
      </c>
      <c r="G68">
        <v>0</v>
      </c>
      <c r="H68">
        <v>364</v>
      </c>
      <c r="I68">
        <v>211</v>
      </c>
      <c r="J68">
        <v>323</v>
      </c>
      <c r="K68">
        <v>93</v>
      </c>
      <c r="L68" t="s">
        <v>1389</v>
      </c>
      <c r="M68" t="s">
        <v>4340</v>
      </c>
      <c r="N68" t="s">
        <v>1336</v>
      </c>
      <c r="O68" s="10">
        <v>247692000434</v>
      </c>
      <c r="P68" t="s">
        <v>4341</v>
      </c>
      <c r="Q68" t="s">
        <v>1306</v>
      </c>
      <c r="R68" t="s">
        <v>803</v>
      </c>
      <c r="S68" t="s">
        <v>1142</v>
      </c>
    </row>
    <row r="69" spans="1:19" x14ac:dyDescent="0.25">
      <c r="A69">
        <v>3794</v>
      </c>
      <c r="B69">
        <v>2018</v>
      </c>
      <c r="C69">
        <v>39097888</v>
      </c>
      <c r="D69">
        <v>39097888</v>
      </c>
      <c r="E69" t="s">
        <v>953</v>
      </c>
      <c r="F69">
        <v>364</v>
      </c>
      <c r="G69">
        <v>0</v>
      </c>
      <c r="H69">
        <v>364</v>
      </c>
      <c r="I69">
        <v>211</v>
      </c>
      <c r="J69">
        <v>323</v>
      </c>
      <c r="K69">
        <v>92.7</v>
      </c>
      <c r="L69" t="s">
        <v>1389</v>
      </c>
      <c r="M69" t="s">
        <v>4342</v>
      </c>
      <c r="N69" t="s">
        <v>1336</v>
      </c>
      <c r="O69" s="10">
        <v>147555000627</v>
      </c>
      <c r="P69" t="s">
        <v>4333</v>
      </c>
      <c r="Q69" t="s">
        <v>1331</v>
      </c>
      <c r="R69" t="s">
        <v>803</v>
      </c>
      <c r="S69" t="s">
        <v>1142</v>
      </c>
    </row>
    <row r="70" spans="1:19" x14ac:dyDescent="0.25">
      <c r="A70">
        <v>3794</v>
      </c>
      <c r="B70">
        <v>2018</v>
      </c>
      <c r="C70">
        <v>39098847</v>
      </c>
      <c r="D70">
        <v>39098847</v>
      </c>
      <c r="E70" t="s">
        <v>953</v>
      </c>
      <c r="F70">
        <v>364</v>
      </c>
      <c r="G70">
        <v>0</v>
      </c>
      <c r="H70">
        <v>364</v>
      </c>
      <c r="I70">
        <v>211</v>
      </c>
      <c r="J70">
        <v>323</v>
      </c>
      <c r="K70">
        <v>95.1</v>
      </c>
      <c r="L70" t="s">
        <v>1389</v>
      </c>
      <c r="M70" t="s">
        <v>4343</v>
      </c>
      <c r="N70" t="s">
        <v>1336</v>
      </c>
      <c r="O70" s="10">
        <v>247555000091</v>
      </c>
      <c r="P70" t="s">
        <v>1330</v>
      </c>
      <c r="Q70" t="s">
        <v>1331</v>
      </c>
      <c r="R70" t="s">
        <v>803</v>
      </c>
      <c r="S70" t="s">
        <v>1142</v>
      </c>
    </row>
    <row r="71" spans="1:19" x14ac:dyDescent="0.25">
      <c r="A71">
        <v>3794</v>
      </c>
      <c r="B71">
        <v>2018</v>
      </c>
      <c r="C71">
        <v>85201946</v>
      </c>
      <c r="D71">
        <v>85201946</v>
      </c>
      <c r="E71" t="s">
        <v>953</v>
      </c>
      <c r="F71">
        <v>364</v>
      </c>
      <c r="G71">
        <v>0</v>
      </c>
      <c r="H71">
        <v>364</v>
      </c>
      <c r="I71">
        <v>211</v>
      </c>
      <c r="J71">
        <v>323</v>
      </c>
      <c r="K71">
        <v>93</v>
      </c>
      <c r="L71" t="s">
        <v>1389</v>
      </c>
      <c r="M71" t="s">
        <v>4344</v>
      </c>
      <c r="N71" t="s">
        <v>1336</v>
      </c>
      <c r="O71" s="10">
        <v>247707000827</v>
      </c>
      <c r="P71" t="s">
        <v>1376</v>
      </c>
      <c r="Q71" t="s">
        <v>1260</v>
      </c>
      <c r="R71" t="s">
        <v>803</v>
      </c>
      <c r="S71" t="s">
        <v>1142</v>
      </c>
    </row>
    <row r="72" spans="1:19" x14ac:dyDescent="0.25">
      <c r="A72">
        <v>3794</v>
      </c>
      <c r="B72">
        <v>2018</v>
      </c>
      <c r="C72">
        <v>39003006</v>
      </c>
      <c r="D72">
        <v>39003006</v>
      </c>
      <c r="E72" t="s">
        <v>953</v>
      </c>
      <c r="F72">
        <v>363</v>
      </c>
      <c r="G72">
        <v>0</v>
      </c>
      <c r="H72">
        <v>363</v>
      </c>
      <c r="I72">
        <v>211</v>
      </c>
      <c r="J72">
        <v>323</v>
      </c>
      <c r="K72">
        <v>94</v>
      </c>
      <c r="L72" t="s">
        <v>1389</v>
      </c>
      <c r="M72" t="s">
        <v>1153</v>
      </c>
      <c r="N72" t="s">
        <v>1336</v>
      </c>
      <c r="O72" s="10">
        <v>247980000112</v>
      </c>
      <c r="P72" t="s">
        <v>1154</v>
      </c>
      <c r="Q72" t="s">
        <v>1141</v>
      </c>
      <c r="R72">
        <v>9005</v>
      </c>
      <c r="S72" t="s">
        <v>1142</v>
      </c>
    </row>
    <row r="73" spans="1:19" x14ac:dyDescent="0.25">
      <c r="A73">
        <v>3794</v>
      </c>
      <c r="B73">
        <v>2018</v>
      </c>
      <c r="C73">
        <v>39003178</v>
      </c>
      <c r="D73">
        <v>39003178</v>
      </c>
      <c r="E73" t="s">
        <v>953</v>
      </c>
      <c r="F73">
        <v>364</v>
      </c>
      <c r="G73">
        <v>0</v>
      </c>
      <c r="H73">
        <v>364</v>
      </c>
      <c r="I73">
        <v>211</v>
      </c>
      <c r="J73">
        <v>323</v>
      </c>
      <c r="K73">
        <v>95</v>
      </c>
      <c r="L73" t="s">
        <v>1389</v>
      </c>
      <c r="M73" t="s">
        <v>4345</v>
      </c>
      <c r="N73" t="s">
        <v>1336</v>
      </c>
      <c r="O73" s="10">
        <v>247570000352</v>
      </c>
      <c r="P73" t="s">
        <v>1239</v>
      </c>
      <c r="Q73" t="s">
        <v>1199</v>
      </c>
      <c r="R73" t="s">
        <v>803</v>
      </c>
      <c r="S73" t="s">
        <v>1142</v>
      </c>
    </row>
    <row r="74" spans="1:19" x14ac:dyDescent="0.25">
      <c r="A74">
        <v>3794</v>
      </c>
      <c r="B74">
        <v>2018</v>
      </c>
      <c r="C74">
        <v>36564035</v>
      </c>
      <c r="D74">
        <v>36564035</v>
      </c>
      <c r="E74" t="s">
        <v>953</v>
      </c>
      <c r="F74">
        <v>363</v>
      </c>
      <c r="G74">
        <v>0</v>
      </c>
      <c r="H74">
        <v>363</v>
      </c>
      <c r="I74">
        <v>211</v>
      </c>
      <c r="J74">
        <v>323</v>
      </c>
      <c r="K74">
        <v>93.3</v>
      </c>
      <c r="L74" t="s">
        <v>1389</v>
      </c>
      <c r="M74" t="s">
        <v>4346</v>
      </c>
      <c r="N74" t="s">
        <v>1336</v>
      </c>
      <c r="O74" s="10">
        <v>247980002420</v>
      </c>
      <c r="P74" t="s">
        <v>1140</v>
      </c>
      <c r="Q74" t="s">
        <v>1141</v>
      </c>
      <c r="R74" t="s">
        <v>803</v>
      </c>
      <c r="S74" t="s">
        <v>1142</v>
      </c>
    </row>
    <row r="75" spans="1:19" x14ac:dyDescent="0.25">
      <c r="A75">
        <v>3794</v>
      </c>
      <c r="B75">
        <v>2018</v>
      </c>
      <c r="C75">
        <v>39046273</v>
      </c>
      <c r="D75">
        <v>39046273</v>
      </c>
      <c r="E75" t="s">
        <v>953</v>
      </c>
      <c r="F75">
        <v>364</v>
      </c>
      <c r="G75">
        <v>0</v>
      </c>
      <c r="H75">
        <v>364</v>
      </c>
      <c r="I75">
        <v>211</v>
      </c>
      <c r="J75">
        <v>323</v>
      </c>
      <c r="K75">
        <v>90.5</v>
      </c>
      <c r="L75" t="s">
        <v>1389</v>
      </c>
      <c r="M75" t="s">
        <v>4347</v>
      </c>
      <c r="N75" t="s">
        <v>1336</v>
      </c>
      <c r="O75" s="10">
        <v>247980004341</v>
      </c>
      <c r="P75" t="s">
        <v>1367</v>
      </c>
      <c r="Q75" t="s">
        <v>1161</v>
      </c>
      <c r="R75" t="s">
        <v>803</v>
      </c>
      <c r="S75" t="s">
        <v>1142</v>
      </c>
    </row>
    <row r="76" spans="1:19" x14ac:dyDescent="0.25">
      <c r="A76">
        <v>3794</v>
      </c>
      <c r="B76">
        <v>2018</v>
      </c>
      <c r="C76">
        <v>57419852</v>
      </c>
      <c r="D76">
        <v>57419852</v>
      </c>
      <c r="E76" t="s">
        <v>953</v>
      </c>
      <c r="F76">
        <v>364</v>
      </c>
      <c r="G76">
        <v>0</v>
      </c>
      <c r="H76">
        <v>364</v>
      </c>
      <c r="I76">
        <v>211</v>
      </c>
      <c r="J76">
        <v>323</v>
      </c>
      <c r="K76">
        <v>95.2</v>
      </c>
      <c r="L76" t="s">
        <v>1389</v>
      </c>
      <c r="M76" t="s">
        <v>4348</v>
      </c>
      <c r="N76" t="s">
        <v>1336</v>
      </c>
      <c r="O76" s="10">
        <v>247570000051</v>
      </c>
      <c r="P76" t="s">
        <v>1401</v>
      </c>
      <c r="Q76" t="s">
        <v>1331</v>
      </c>
      <c r="R76" t="s">
        <v>803</v>
      </c>
      <c r="S76" t="s">
        <v>1142</v>
      </c>
    </row>
    <row r="77" spans="1:19" x14ac:dyDescent="0.25">
      <c r="A77">
        <v>3794</v>
      </c>
      <c r="B77">
        <v>2018</v>
      </c>
      <c r="C77">
        <v>57420193</v>
      </c>
      <c r="D77">
        <v>57420193</v>
      </c>
      <c r="E77" t="s">
        <v>953</v>
      </c>
      <c r="F77">
        <v>363</v>
      </c>
      <c r="G77">
        <v>0</v>
      </c>
      <c r="H77">
        <v>363</v>
      </c>
      <c r="I77">
        <v>211</v>
      </c>
      <c r="J77">
        <v>323</v>
      </c>
      <c r="K77">
        <v>86.5</v>
      </c>
      <c r="L77" t="s">
        <v>1388</v>
      </c>
      <c r="M77" t="s">
        <v>4349</v>
      </c>
      <c r="N77" t="s">
        <v>1336</v>
      </c>
      <c r="O77" s="10">
        <v>247980001278</v>
      </c>
      <c r="P77" t="s">
        <v>1223</v>
      </c>
      <c r="Q77" t="s">
        <v>1141</v>
      </c>
      <c r="R77" t="s">
        <v>803</v>
      </c>
      <c r="S77" t="s">
        <v>1142</v>
      </c>
    </row>
    <row r="78" spans="1:19" x14ac:dyDescent="0.25">
      <c r="A78">
        <v>3794</v>
      </c>
      <c r="B78">
        <v>2018</v>
      </c>
      <c r="C78">
        <v>57420364</v>
      </c>
      <c r="D78">
        <v>57420364</v>
      </c>
      <c r="E78" t="s">
        <v>953</v>
      </c>
      <c r="F78">
        <v>363</v>
      </c>
      <c r="G78">
        <v>0</v>
      </c>
      <c r="H78">
        <v>363</v>
      </c>
      <c r="I78">
        <v>211</v>
      </c>
      <c r="J78">
        <v>323</v>
      </c>
      <c r="K78">
        <v>87.2</v>
      </c>
      <c r="L78" t="s">
        <v>1388</v>
      </c>
      <c r="M78" t="s">
        <v>4350</v>
      </c>
      <c r="N78" t="s">
        <v>1336</v>
      </c>
      <c r="O78" s="10">
        <v>247980000112</v>
      </c>
      <c r="P78" t="s">
        <v>1154</v>
      </c>
      <c r="Q78" t="s">
        <v>1141</v>
      </c>
      <c r="R78" t="s">
        <v>803</v>
      </c>
      <c r="S78" t="s">
        <v>1142</v>
      </c>
    </row>
    <row r="79" spans="1:19" x14ac:dyDescent="0.25">
      <c r="A79">
        <v>3794</v>
      </c>
      <c r="B79">
        <v>2018</v>
      </c>
      <c r="C79">
        <v>36668211</v>
      </c>
      <c r="D79">
        <v>36668211</v>
      </c>
      <c r="E79" t="s">
        <v>953</v>
      </c>
      <c r="F79">
        <v>364</v>
      </c>
      <c r="G79">
        <v>0</v>
      </c>
      <c r="H79">
        <v>364</v>
      </c>
      <c r="I79">
        <v>211</v>
      </c>
      <c r="J79">
        <v>323</v>
      </c>
      <c r="K79">
        <v>97.4</v>
      </c>
      <c r="L79" t="s">
        <v>1389</v>
      </c>
      <c r="M79" t="s">
        <v>4351</v>
      </c>
      <c r="N79" t="s">
        <v>1336</v>
      </c>
      <c r="O79" s="10">
        <v>347288000352</v>
      </c>
      <c r="P79" t="s">
        <v>4352</v>
      </c>
      <c r="Q79" t="s">
        <v>1145</v>
      </c>
      <c r="R79" t="s">
        <v>803</v>
      </c>
      <c r="S79" t="s">
        <v>1142</v>
      </c>
    </row>
    <row r="80" spans="1:19" x14ac:dyDescent="0.25">
      <c r="A80">
        <v>3794</v>
      </c>
      <c r="B80">
        <v>2018</v>
      </c>
      <c r="C80">
        <v>36668930</v>
      </c>
      <c r="D80">
        <v>36668930</v>
      </c>
      <c r="E80" t="s">
        <v>953</v>
      </c>
      <c r="F80">
        <v>364</v>
      </c>
      <c r="G80">
        <v>0</v>
      </c>
      <c r="H80">
        <v>364</v>
      </c>
      <c r="I80">
        <v>211</v>
      </c>
      <c r="J80">
        <v>323</v>
      </c>
      <c r="K80">
        <v>90</v>
      </c>
      <c r="L80" t="s">
        <v>1389</v>
      </c>
      <c r="M80" t="s">
        <v>4353</v>
      </c>
      <c r="N80" t="s">
        <v>1336</v>
      </c>
      <c r="O80" s="10">
        <v>247268000474</v>
      </c>
      <c r="P80" t="s">
        <v>4258</v>
      </c>
      <c r="Q80" t="s">
        <v>1167</v>
      </c>
      <c r="R80" t="s">
        <v>803</v>
      </c>
      <c r="S80" t="s">
        <v>1142</v>
      </c>
    </row>
    <row r="81" spans="1:19" x14ac:dyDescent="0.25">
      <c r="A81">
        <v>3794</v>
      </c>
      <c r="B81">
        <v>2018</v>
      </c>
      <c r="C81">
        <v>36694391</v>
      </c>
      <c r="D81">
        <v>36694391</v>
      </c>
      <c r="E81" t="s">
        <v>953</v>
      </c>
      <c r="F81">
        <v>364</v>
      </c>
      <c r="G81">
        <v>0</v>
      </c>
      <c r="H81">
        <v>364</v>
      </c>
      <c r="I81">
        <v>211</v>
      </c>
      <c r="J81">
        <v>323</v>
      </c>
      <c r="K81">
        <v>90</v>
      </c>
      <c r="L81" t="s">
        <v>1389</v>
      </c>
      <c r="M81" t="s">
        <v>4354</v>
      </c>
      <c r="N81" t="s">
        <v>1336</v>
      </c>
      <c r="O81" s="10">
        <v>247980001911</v>
      </c>
      <c r="P81" t="s">
        <v>1187</v>
      </c>
      <c r="Q81" t="s">
        <v>1141</v>
      </c>
      <c r="R81" t="s">
        <v>803</v>
      </c>
      <c r="S81" t="s">
        <v>1142</v>
      </c>
    </row>
    <row r="82" spans="1:19" x14ac:dyDescent="0.25">
      <c r="A82">
        <v>3794</v>
      </c>
      <c r="B82">
        <v>2018</v>
      </c>
      <c r="C82">
        <v>36721264</v>
      </c>
      <c r="D82">
        <v>36721264</v>
      </c>
      <c r="E82" t="s">
        <v>953</v>
      </c>
      <c r="F82">
        <v>364</v>
      </c>
      <c r="G82">
        <v>0</v>
      </c>
      <c r="H82">
        <v>364</v>
      </c>
      <c r="I82">
        <v>211</v>
      </c>
      <c r="J82">
        <v>323</v>
      </c>
      <c r="K82">
        <v>91.4</v>
      </c>
      <c r="L82" t="s">
        <v>1389</v>
      </c>
      <c r="M82" t="s">
        <v>4355</v>
      </c>
      <c r="N82" t="s">
        <v>1336</v>
      </c>
      <c r="O82" s="10">
        <v>247980001911</v>
      </c>
      <c r="P82" t="s">
        <v>1187</v>
      </c>
      <c r="Q82" t="s">
        <v>1141</v>
      </c>
      <c r="R82" t="s">
        <v>803</v>
      </c>
      <c r="S82" t="s">
        <v>1142</v>
      </c>
    </row>
    <row r="83" spans="1:19" x14ac:dyDescent="0.25">
      <c r="A83">
        <v>3794</v>
      </c>
      <c r="B83">
        <v>2018</v>
      </c>
      <c r="C83">
        <v>39095260</v>
      </c>
      <c r="D83">
        <v>39095260</v>
      </c>
      <c r="E83" t="s">
        <v>953</v>
      </c>
      <c r="F83">
        <v>363</v>
      </c>
      <c r="G83">
        <v>0</v>
      </c>
      <c r="H83">
        <v>363</v>
      </c>
      <c r="I83">
        <v>211</v>
      </c>
      <c r="J83">
        <v>323</v>
      </c>
      <c r="K83">
        <v>94.2</v>
      </c>
      <c r="L83" t="s">
        <v>1389</v>
      </c>
      <c r="M83" t="s">
        <v>4356</v>
      </c>
      <c r="N83" t="s">
        <v>1336</v>
      </c>
      <c r="O83" s="10">
        <v>147555000627</v>
      </c>
      <c r="P83" t="s">
        <v>4333</v>
      </c>
      <c r="Q83" t="s">
        <v>1331</v>
      </c>
      <c r="R83" t="s">
        <v>803</v>
      </c>
      <c r="S83" t="s">
        <v>1142</v>
      </c>
    </row>
    <row r="84" spans="1:19" x14ac:dyDescent="0.25">
      <c r="A84">
        <v>3794</v>
      </c>
      <c r="B84">
        <v>2018</v>
      </c>
      <c r="C84">
        <v>57438489</v>
      </c>
      <c r="D84">
        <v>57438489</v>
      </c>
      <c r="E84" t="s">
        <v>953</v>
      </c>
      <c r="F84">
        <v>364</v>
      </c>
      <c r="G84">
        <v>0</v>
      </c>
      <c r="H84">
        <v>364</v>
      </c>
      <c r="I84">
        <v>211</v>
      </c>
      <c r="J84">
        <v>323</v>
      </c>
      <c r="K84">
        <v>88.4</v>
      </c>
      <c r="L84" t="s">
        <v>1388</v>
      </c>
      <c r="M84" t="s">
        <v>4358</v>
      </c>
      <c r="N84" t="s">
        <v>1336</v>
      </c>
      <c r="O84" s="10">
        <v>247980001547</v>
      </c>
      <c r="P84" t="s">
        <v>1247</v>
      </c>
      <c r="Q84" t="s">
        <v>1141</v>
      </c>
      <c r="R84" t="s">
        <v>803</v>
      </c>
      <c r="S84" t="s">
        <v>1142</v>
      </c>
    </row>
    <row r="85" spans="1:19" x14ac:dyDescent="0.25">
      <c r="A85">
        <v>3794</v>
      </c>
      <c r="B85">
        <v>2018</v>
      </c>
      <c r="C85">
        <v>57439311</v>
      </c>
      <c r="D85">
        <v>57439311</v>
      </c>
      <c r="E85" t="s">
        <v>953</v>
      </c>
      <c r="F85">
        <v>364</v>
      </c>
      <c r="G85">
        <v>0</v>
      </c>
      <c r="H85">
        <v>364</v>
      </c>
      <c r="I85">
        <v>211</v>
      </c>
      <c r="J85">
        <v>323</v>
      </c>
      <c r="K85">
        <v>93</v>
      </c>
      <c r="L85" t="s">
        <v>1389</v>
      </c>
      <c r="M85" t="s">
        <v>4359</v>
      </c>
      <c r="N85" t="s">
        <v>1336</v>
      </c>
      <c r="O85" s="10">
        <v>247980041948</v>
      </c>
      <c r="P85" t="s">
        <v>1182</v>
      </c>
      <c r="Q85" t="s">
        <v>1141</v>
      </c>
      <c r="R85" t="s">
        <v>803</v>
      </c>
      <c r="S85" t="s">
        <v>1142</v>
      </c>
    </row>
    <row r="86" spans="1:19" x14ac:dyDescent="0.25">
      <c r="A86">
        <v>3794</v>
      </c>
      <c r="B86">
        <v>2018</v>
      </c>
      <c r="C86">
        <v>57446679</v>
      </c>
      <c r="D86">
        <v>57446679</v>
      </c>
      <c r="E86" t="s">
        <v>953</v>
      </c>
      <c r="F86">
        <v>364</v>
      </c>
      <c r="G86">
        <v>0</v>
      </c>
      <c r="H86">
        <v>364</v>
      </c>
      <c r="I86">
        <v>211</v>
      </c>
      <c r="J86">
        <v>323</v>
      </c>
      <c r="K86">
        <v>96.8</v>
      </c>
      <c r="L86" t="s">
        <v>1389</v>
      </c>
      <c r="M86" t="s">
        <v>4360</v>
      </c>
      <c r="N86" t="s">
        <v>1336</v>
      </c>
      <c r="O86" s="10">
        <v>147288000094</v>
      </c>
      <c r="P86" t="s">
        <v>4361</v>
      </c>
      <c r="Q86" t="s">
        <v>1145</v>
      </c>
      <c r="R86" t="s">
        <v>803</v>
      </c>
      <c r="S86" t="s">
        <v>1142</v>
      </c>
    </row>
    <row r="87" spans="1:19" x14ac:dyDescent="0.25">
      <c r="A87">
        <v>3794</v>
      </c>
      <c r="B87">
        <v>2018</v>
      </c>
      <c r="C87">
        <v>33266957</v>
      </c>
      <c r="D87">
        <v>33266957</v>
      </c>
      <c r="E87" t="s">
        <v>953</v>
      </c>
      <c r="F87">
        <v>364</v>
      </c>
      <c r="G87">
        <v>0</v>
      </c>
      <c r="H87">
        <v>364</v>
      </c>
      <c r="I87">
        <v>211</v>
      </c>
      <c r="J87">
        <v>323</v>
      </c>
      <c r="K87">
        <v>96.6</v>
      </c>
      <c r="L87" t="s">
        <v>1389</v>
      </c>
      <c r="M87" t="s">
        <v>4362</v>
      </c>
      <c r="N87" t="s">
        <v>1353</v>
      </c>
      <c r="O87" s="10">
        <v>147692000081</v>
      </c>
      <c r="P87" t="s">
        <v>4363</v>
      </c>
      <c r="Q87" t="s">
        <v>1306</v>
      </c>
      <c r="R87">
        <v>9032</v>
      </c>
      <c r="S87" t="s">
        <v>1142</v>
      </c>
    </row>
    <row r="88" spans="1:19" x14ac:dyDescent="0.25">
      <c r="A88">
        <v>3794</v>
      </c>
      <c r="B88">
        <v>2018</v>
      </c>
      <c r="C88">
        <v>39003476</v>
      </c>
      <c r="D88">
        <v>39003476</v>
      </c>
      <c r="E88" t="s">
        <v>953</v>
      </c>
      <c r="F88">
        <v>364</v>
      </c>
      <c r="G88">
        <v>0</v>
      </c>
      <c r="H88">
        <v>364</v>
      </c>
      <c r="I88">
        <v>211</v>
      </c>
      <c r="J88">
        <v>323</v>
      </c>
      <c r="K88">
        <v>87.6</v>
      </c>
      <c r="L88" t="s">
        <v>1388</v>
      </c>
      <c r="M88" t="s">
        <v>4364</v>
      </c>
      <c r="N88" t="s">
        <v>1336</v>
      </c>
      <c r="O88" s="10">
        <v>247980001547</v>
      </c>
      <c r="P88" t="s">
        <v>1247</v>
      </c>
      <c r="Q88" t="s">
        <v>1141</v>
      </c>
      <c r="R88" t="s">
        <v>803</v>
      </c>
      <c r="S88" t="s">
        <v>1142</v>
      </c>
    </row>
    <row r="89" spans="1:19" x14ac:dyDescent="0.25">
      <c r="A89">
        <v>3794</v>
      </c>
      <c r="B89">
        <v>2018</v>
      </c>
      <c r="C89">
        <v>39003833</v>
      </c>
      <c r="D89">
        <v>39003833</v>
      </c>
      <c r="E89" t="s">
        <v>953</v>
      </c>
      <c r="F89">
        <v>364</v>
      </c>
      <c r="G89">
        <v>0</v>
      </c>
      <c r="H89">
        <v>364</v>
      </c>
      <c r="I89">
        <v>211</v>
      </c>
      <c r="J89">
        <v>323</v>
      </c>
      <c r="K89">
        <v>87.5</v>
      </c>
      <c r="L89" t="s">
        <v>1388</v>
      </c>
      <c r="M89" t="s">
        <v>4365</v>
      </c>
      <c r="N89" t="s">
        <v>1336</v>
      </c>
      <c r="O89" s="10">
        <v>247980004546</v>
      </c>
      <c r="P89" t="s">
        <v>1462</v>
      </c>
      <c r="Q89" t="s">
        <v>1141</v>
      </c>
      <c r="R89" t="s">
        <v>803</v>
      </c>
      <c r="S89" t="s">
        <v>1142</v>
      </c>
    </row>
    <row r="90" spans="1:19" x14ac:dyDescent="0.25">
      <c r="A90">
        <v>3794</v>
      </c>
      <c r="B90">
        <v>2018</v>
      </c>
      <c r="C90">
        <v>39004858</v>
      </c>
      <c r="D90">
        <v>39004858</v>
      </c>
      <c r="E90" t="s">
        <v>953</v>
      </c>
      <c r="F90">
        <v>364</v>
      </c>
      <c r="G90">
        <v>0</v>
      </c>
      <c r="H90">
        <v>364</v>
      </c>
      <c r="I90">
        <v>211</v>
      </c>
      <c r="J90">
        <v>323</v>
      </c>
      <c r="K90">
        <v>95.1</v>
      </c>
      <c r="L90" t="s">
        <v>1389</v>
      </c>
      <c r="M90" t="s">
        <v>4366</v>
      </c>
      <c r="N90" t="s">
        <v>1336</v>
      </c>
      <c r="O90" s="10">
        <v>247570000051</v>
      </c>
      <c r="P90" t="s">
        <v>1401</v>
      </c>
      <c r="Q90" t="s">
        <v>1199</v>
      </c>
      <c r="R90" t="s">
        <v>803</v>
      </c>
      <c r="S90" t="s">
        <v>1142</v>
      </c>
    </row>
    <row r="91" spans="1:19" x14ac:dyDescent="0.25">
      <c r="A91">
        <v>3794</v>
      </c>
      <c r="B91">
        <v>2018</v>
      </c>
      <c r="C91">
        <v>39140626</v>
      </c>
      <c r="D91">
        <v>39140626</v>
      </c>
      <c r="E91" t="s">
        <v>953</v>
      </c>
      <c r="F91">
        <v>364</v>
      </c>
      <c r="G91">
        <v>0</v>
      </c>
      <c r="H91">
        <v>364</v>
      </c>
      <c r="I91">
        <v>211</v>
      </c>
      <c r="J91">
        <v>323</v>
      </c>
      <c r="K91">
        <v>93</v>
      </c>
      <c r="L91" t="s">
        <v>1389</v>
      </c>
      <c r="M91" t="s">
        <v>4367</v>
      </c>
      <c r="N91" t="s">
        <v>1336</v>
      </c>
      <c r="O91" s="10">
        <v>147570000099</v>
      </c>
      <c r="P91" t="s">
        <v>1242</v>
      </c>
      <c r="Q91" t="s">
        <v>1199</v>
      </c>
      <c r="R91" t="s">
        <v>803</v>
      </c>
      <c r="S91" t="s">
        <v>1142</v>
      </c>
    </row>
    <row r="92" spans="1:19" x14ac:dyDescent="0.25">
      <c r="A92">
        <v>3794</v>
      </c>
      <c r="B92">
        <v>2018</v>
      </c>
      <c r="C92">
        <v>57290994</v>
      </c>
      <c r="D92">
        <v>57290994</v>
      </c>
      <c r="E92" t="s">
        <v>953</v>
      </c>
      <c r="F92">
        <v>364</v>
      </c>
      <c r="G92">
        <v>0</v>
      </c>
      <c r="H92">
        <v>364</v>
      </c>
      <c r="I92">
        <v>211</v>
      </c>
      <c r="J92">
        <v>323</v>
      </c>
      <c r="K92">
        <v>90.9</v>
      </c>
      <c r="L92" t="s">
        <v>1389</v>
      </c>
      <c r="M92" t="s">
        <v>4368</v>
      </c>
      <c r="N92" t="s">
        <v>1336</v>
      </c>
      <c r="O92" s="10">
        <v>247245001857</v>
      </c>
      <c r="P92" t="s">
        <v>1212</v>
      </c>
      <c r="Q92" t="s">
        <v>1177</v>
      </c>
      <c r="R92" t="s">
        <v>803</v>
      </c>
      <c r="S92" t="s">
        <v>1142</v>
      </c>
    </row>
    <row r="93" spans="1:19" x14ac:dyDescent="0.25">
      <c r="A93">
        <v>3794</v>
      </c>
      <c r="B93">
        <v>2018</v>
      </c>
      <c r="C93">
        <v>57431154</v>
      </c>
      <c r="D93">
        <v>57431154</v>
      </c>
      <c r="E93" t="s">
        <v>953</v>
      </c>
      <c r="F93">
        <v>364</v>
      </c>
      <c r="G93">
        <v>0</v>
      </c>
      <c r="H93">
        <v>364</v>
      </c>
      <c r="I93">
        <v>211</v>
      </c>
      <c r="J93">
        <v>323</v>
      </c>
      <c r="K93">
        <v>90.3</v>
      </c>
      <c r="L93" t="s">
        <v>1389</v>
      </c>
      <c r="M93" t="s">
        <v>4369</v>
      </c>
      <c r="N93" t="s">
        <v>1336</v>
      </c>
      <c r="O93" s="10">
        <v>147555000295</v>
      </c>
      <c r="P93" t="s">
        <v>1529</v>
      </c>
      <c r="Q93" t="s">
        <v>1331</v>
      </c>
      <c r="R93" t="s">
        <v>803</v>
      </c>
      <c r="S93" t="s">
        <v>1142</v>
      </c>
    </row>
    <row r="94" spans="1:19" x14ac:dyDescent="0.25">
      <c r="A94">
        <v>3794</v>
      </c>
      <c r="B94">
        <v>2018</v>
      </c>
      <c r="C94">
        <v>57432988</v>
      </c>
      <c r="D94">
        <v>57432988</v>
      </c>
      <c r="E94" t="s">
        <v>953</v>
      </c>
      <c r="F94">
        <v>363</v>
      </c>
      <c r="G94">
        <v>0</v>
      </c>
      <c r="H94">
        <v>363</v>
      </c>
      <c r="I94">
        <v>211</v>
      </c>
      <c r="J94">
        <v>323</v>
      </c>
      <c r="K94">
        <v>90.2</v>
      </c>
      <c r="L94" t="s">
        <v>1389</v>
      </c>
      <c r="M94" t="s">
        <v>4370</v>
      </c>
      <c r="N94" t="s">
        <v>1336</v>
      </c>
      <c r="O94" s="10">
        <v>247980001547</v>
      </c>
      <c r="P94" t="s">
        <v>1247</v>
      </c>
      <c r="Q94" t="s">
        <v>1141</v>
      </c>
      <c r="R94">
        <v>907</v>
      </c>
      <c r="S94" t="s">
        <v>1142</v>
      </c>
    </row>
    <row r="95" spans="1:19" x14ac:dyDescent="0.25">
      <c r="A95">
        <v>3794</v>
      </c>
      <c r="B95">
        <v>2018</v>
      </c>
      <c r="C95">
        <v>57435790</v>
      </c>
      <c r="D95">
        <v>57435790</v>
      </c>
      <c r="E95" t="s">
        <v>953</v>
      </c>
      <c r="F95">
        <v>363</v>
      </c>
      <c r="G95">
        <v>0</v>
      </c>
      <c r="H95">
        <v>363</v>
      </c>
      <c r="I95">
        <v>211</v>
      </c>
      <c r="J95">
        <v>323</v>
      </c>
      <c r="K95">
        <v>92.1</v>
      </c>
      <c r="L95" t="s">
        <v>1389</v>
      </c>
      <c r="M95" t="s">
        <v>4371</v>
      </c>
      <c r="N95" t="s">
        <v>1336</v>
      </c>
      <c r="O95" s="10">
        <v>247980000109</v>
      </c>
      <c r="P95" t="s">
        <v>1341</v>
      </c>
      <c r="Q95" t="s">
        <v>1141</v>
      </c>
      <c r="R95" t="s">
        <v>803</v>
      </c>
      <c r="S95" t="s">
        <v>1142</v>
      </c>
    </row>
    <row r="96" spans="1:19" x14ac:dyDescent="0.25">
      <c r="A96">
        <v>3794</v>
      </c>
      <c r="B96">
        <v>2018</v>
      </c>
      <c r="C96">
        <v>85445376</v>
      </c>
      <c r="D96">
        <v>85445376</v>
      </c>
      <c r="E96" t="s">
        <v>953</v>
      </c>
      <c r="F96">
        <v>364</v>
      </c>
      <c r="G96">
        <v>0</v>
      </c>
      <c r="H96">
        <v>364</v>
      </c>
      <c r="I96">
        <v>211</v>
      </c>
      <c r="J96">
        <v>323</v>
      </c>
      <c r="K96">
        <v>90.4</v>
      </c>
      <c r="L96" t="s">
        <v>1389</v>
      </c>
      <c r="M96" t="s">
        <v>1155</v>
      </c>
      <c r="N96" t="s">
        <v>1336</v>
      </c>
      <c r="O96" s="10">
        <v>247460002471</v>
      </c>
      <c r="P96" t="s">
        <v>1156</v>
      </c>
      <c r="Q96" t="s">
        <v>1157</v>
      </c>
      <c r="R96" t="s">
        <v>803</v>
      </c>
      <c r="S96" t="s">
        <v>1142</v>
      </c>
    </row>
    <row r="97" spans="1:19" x14ac:dyDescent="0.25">
      <c r="A97">
        <v>3794</v>
      </c>
      <c r="B97">
        <v>2018</v>
      </c>
      <c r="C97">
        <v>39016501</v>
      </c>
      <c r="D97">
        <v>39016501</v>
      </c>
      <c r="E97" t="s">
        <v>953</v>
      </c>
      <c r="F97">
        <v>364</v>
      </c>
      <c r="G97">
        <v>0</v>
      </c>
      <c r="H97">
        <v>364</v>
      </c>
      <c r="I97">
        <v>211</v>
      </c>
      <c r="J97">
        <v>323</v>
      </c>
      <c r="K97">
        <v>93.2</v>
      </c>
      <c r="L97" t="s">
        <v>1389</v>
      </c>
      <c r="M97" t="s">
        <v>4372</v>
      </c>
      <c r="N97" t="s">
        <v>1336</v>
      </c>
      <c r="O97" s="10">
        <v>147245001232</v>
      </c>
      <c r="P97" t="s">
        <v>1420</v>
      </c>
      <c r="Q97" t="s">
        <v>1177</v>
      </c>
      <c r="R97" t="s">
        <v>803</v>
      </c>
      <c r="S97" t="s">
        <v>1142</v>
      </c>
    </row>
    <row r="98" spans="1:19" x14ac:dyDescent="0.25">
      <c r="A98">
        <v>3794</v>
      </c>
      <c r="B98">
        <v>2018</v>
      </c>
      <c r="C98">
        <v>36551355</v>
      </c>
      <c r="D98">
        <v>36551355</v>
      </c>
      <c r="E98" t="s">
        <v>953</v>
      </c>
      <c r="F98">
        <v>364</v>
      </c>
      <c r="G98">
        <v>0</v>
      </c>
      <c r="H98">
        <v>364</v>
      </c>
      <c r="I98">
        <v>211</v>
      </c>
      <c r="J98">
        <v>323</v>
      </c>
      <c r="K98">
        <v>90</v>
      </c>
      <c r="L98" t="s">
        <v>1389</v>
      </c>
      <c r="M98" t="s">
        <v>4373</v>
      </c>
      <c r="N98" t="s">
        <v>1336</v>
      </c>
      <c r="O98" s="10">
        <v>147288000141</v>
      </c>
      <c r="P98" t="s">
        <v>1214</v>
      </c>
      <c r="Q98" t="s">
        <v>1145</v>
      </c>
      <c r="R98" t="s">
        <v>803</v>
      </c>
      <c r="S98" t="s">
        <v>1142</v>
      </c>
    </row>
    <row r="99" spans="1:19" x14ac:dyDescent="0.25">
      <c r="A99">
        <v>3794</v>
      </c>
      <c r="B99">
        <v>2018</v>
      </c>
      <c r="C99">
        <v>36556858</v>
      </c>
      <c r="D99">
        <v>36556858</v>
      </c>
      <c r="E99" t="s">
        <v>953</v>
      </c>
      <c r="F99">
        <v>364</v>
      </c>
      <c r="G99">
        <v>0</v>
      </c>
      <c r="H99">
        <v>364</v>
      </c>
      <c r="I99">
        <v>211</v>
      </c>
      <c r="J99">
        <v>323</v>
      </c>
      <c r="K99">
        <v>91</v>
      </c>
      <c r="L99" t="s">
        <v>1389</v>
      </c>
      <c r="M99" t="s">
        <v>4374</v>
      </c>
      <c r="N99" t="s">
        <v>1336</v>
      </c>
      <c r="O99" s="10">
        <v>247980001911</v>
      </c>
      <c r="P99" t="s">
        <v>1187</v>
      </c>
      <c r="Q99" t="s">
        <v>1141</v>
      </c>
      <c r="R99" t="s">
        <v>803</v>
      </c>
      <c r="S99" t="s">
        <v>1142</v>
      </c>
    </row>
    <row r="100" spans="1:19" x14ac:dyDescent="0.25">
      <c r="A100">
        <v>3794</v>
      </c>
      <c r="B100">
        <v>2018</v>
      </c>
      <c r="C100">
        <v>57411998</v>
      </c>
      <c r="D100">
        <v>57411998</v>
      </c>
      <c r="E100" t="s">
        <v>953</v>
      </c>
      <c r="F100">
        <v>364</v>
      </c>
      <c r="G100">
        <v>0</v>
      </c>
      <c r="H100">
        <v>364</v>
      </c>
      <c r="I100">
        <v>211</v>
      </c>
      <c r="J100">
        <v>323</v>
      </c>
      <c r="K100">
        <v>91.6</v>
      </c>
      <c r="L100" t="s">
        <v>1389</v>
      </c>
      <c r="M100" t="s">
        <v>4376</v>
      </c>
      <c r="N100" t="s">
        <v>1336</v>
      </c>
      <c r="O100" s="10">
        <v>247980002420</v>
      </c>
      <c r="P100" t="s">
        <v>1140</v>
      </c>
      <c r="Q100" t="s">
        <v>1141</v>
      </c>
      <c r="R100" t="s">
        <v>803</v>
      </c>
      <c r="S100" t="s">
        <v>1142</v>
      </c>
    </row>
    <row r="101" spans="1:19" x14ac:dyDescent="0.25">
      <c r="A101">
        <v>3794</v>
      </c>
      <c r="B101">
        <v>2018</v>
      </c>
      <c r="C101">
        <v>57412731</v>
      </c>
      <c r="D101">
        <v>57412731</v>
      </c>
      <c r="E101" t="s">
        <v>953</v>
      </c>
      <c r="F101">
        <v>362</v>
      </c>
      <c r="G101">
        <v>0</v>
      </c>
      <c r="H101">
        <v>362</v>
      </c>
      <c r="I101">
        <v>211</v>
      </c>
      <c r="J101">
        <v>323</v>
      </c>
      <c r="K101">
        <v>95</v>
      </c>
      <c r="L101" t="s">
        <v>1389</v>
      </c>
      <c r="M101" t="s">
        <v>4377</v>
      </c>
      <c r="N101" t="s">
        <v>1336</v>
      </c>
      <c r="O101" s="10">
        <v>247570000051</v>
      </c>
      <c r="P101" t="s">
        <v>1401</v>
      </c>
      <c r="Q101" t="s">
        <v>1199</v>
      </c>
      <c r="R101" t="s">
        <v>803</v>
      </c>
      <c r="S101" t="s">
        <v>1142</v>
      </c>
    </row>
    <row r="102" spans="1:19" x14ac:dyDescent="0.25">
      <c r="A102">
        <v>3794</v>
      </c>
      <c r="B102">
        <v>2018</v>
      </c>
      <c r="C102">
        <v>57412943</v>
      </c>
      <c r="D102">
        <v>57412943</v>
      </c>
      <c r="E102" t="s">
        <v>953</v>
      </c>
      <c r="F102">
        <v>364</v>
      </c>
      <c r="G102">
        <v>0</v>
      </c>
      <c r="H102">
        <v>364</v>
      </c>
      <c r="I102">
        <v>211</v>
      </c>
      <c r="J102">
        <v>323</v>
      </c>
      <c r="K102">
        <v>92</v>
      </c>
      <c r="L102" t="s">
        <v>1389</v>
      </c>
      <c r="M102" t="s">
        <v>4378</v>
      </c>
      <c r="N102" t="s">
        <v>1336</v>
      </c>
      <c r="O102" s="10">
        <v>247980002420</v>
      </c>
      <c r="P102" t="s">
        <v>1140</v>
      </c>
      <c r="Q102" t="s">
        <v>1141</v>
      </c>
      <c r="R102" t="s">
        <v>803</v>
      </c>
      <c r="S102" t="s">
        <v>1142</v>
      </c>
    </row>
    <row r="103" spans="1:19" x14ac:dyDescent="0.25">
      <c r="A103">
        <v>3794</v>
      </c>
      <c r="B103">
        <v>2018</v>
      </c>
      <c r="C103">
        <v>49760210</v>
      </c>
      <c r="D103">
        <v>49760210</v>
      </c>
      <c r="E103" t="s">
        <v>953</v>
      </c>
      <c r="F103">
        <v>364</v>
      </c>
      <c r="G103">
        <v>0</v>
      </c>
      <c r="H103">
        <v>364</v>
      </c>
      <c r="I103">
        <v>211</v>
      </c>
      <c r="J103">
        <v>323</v>
      </c>
      <c r="K103">
        <v>87.5</v>
      </c>
      <c r="L103" t="s">
        <v>1388</v>
      </c>
      <c r="M103" t="s">
        <v>4379</v>
      </c>
      <c r="N103" t="s">
        <v>1336</v>
      </c>
      <c r="O103" s="10">
        <v>247058000987</v>
      </c>
      <c r="P103" t="s">
        <v>1201</v>
      </c>
      <c r="Q103" t="s">
        <v>1149</v>
      </c>
      <c r="R103" t="s">
        <v>803</v>
      </c>
      <c r="S103" t="s">
        <v>1142</v>
      </c>
    </row>
    <row r="104" spans="1:19" x14ac:dyDescent="0.25">
      <c r="A104">
        <v>3794</v>
      </c>
      <c r="B104">
        <v>2018</v>
      </c>
      <c r="C104">
        <v>51601224</v>
      </c>
      <c r="D104">
        <v>51601224</v>
      </c>
      <c r="E104" t="s">
        <v>953</v>
      </c>
      <c r="F104">
        <v>364</v>
      </c>
      <c r="G104">
        <v>0</v>
      </c>
      <c r="H104">
        <v>364</v>
      </c>
      <c r="I104">
        <v>211</v>
      </c>
      <c r="J104">
        <v>323</v>
      </c>
      <c r="K104">
        <v>87.6</v>
      </c>
      <c r="L104" t="s">
        <v>1388</v>
      </c>
      <c r="M104" t="s">
        <v>4380</v>
      </c>
      <c r="N104" t="s">
        <v>1336</v>
      </c>
      <c r="O104" s="10">
        <v>147245001976</v>
      </c>
      <c r="P104" t="s">
        <v>4315</v>
      </c>
      <c r="Q104" t="s">
        <v>1177</v>
      </c>
      <c r="R104" t="s">
        <v>803</v>
      </c>
      <c r="S104" t="s">
        <v>1142</v>
      </c>
    </row>
    <row r="105" spans="1:19" x14ac:dyDescent="0.25">
      <c r="A105">
        <v>3794</v>
      </c>
      <c r="B105">
        <v>2018</v>
      </c>
      <c r="C105">
        <v>51597613</v>
      </c>
      <c r="D105">
        <v>51597613</v>
      </c>
      <c r="E105" t="s">
        <v>953</v>
      </c>
      <c r="F105">
        <v>364</v>
      </c>
      <c r="G105">
        <v>0</v>
      </c>
      <c r="H105">
        <v>364</v>
      </c>
      <c r="I105">
        <v>211</v>
      </c>
      <c r="J105">
        <v>323</v>
      </c>
      <c r="K105">
        <v>96</v>
      </c>
      <c r="L105" t="s">
        <v>1389</v>
      </c>
      <c r="M105" t="s">
        <v>4381</v>
      </c>
      <c r="N105" t="s">
        <v>1353</v>
      </c>
      <c r="O105" s="10">
        <v>247570000051</v>
      </c>
      <c r="P105" t="s">
        <v>1401</v>
      </c>
      <c r="Q105" t="s">
        <v>1199</v>
      </c>
      <c r="R105" t="s">
        <v>803</v>
      </c>
      <c r="S105" t="s">
        <v>1142</v>
      </c>
    </row>
    <row r="106" spans="1:19" x14ac:dyDescent="0.25">
      <c r="A106">
        <v>3794</v>
      </c>
      <c r="B106">
        <v>2018</v>
      </c>
      <c r="C106">
        <v>39015046</v>
      </c>
      <c r="D106">
        <v>39015046</v>
      </c>
      <c r="E106" t="s">
        <v>953</v>
      </c>
      <c r="F106">
        <v>364</v>
      </c>
      <c r="G106">
        <v>0</v>
      </c>
      <c r="H106">
        <v>364</v>
      </c>
      <c r="I106">
        <v>211</v>
      </c>
      <c r="J106">
        <v>323</v>
      </c>
      <c r="K106">
        <v>93.6</v>
      </c>
      <c r="L106" t="s">
        <v>1389</v>
      </c>
      <c r="M106" t="s">
        <v>4382</v>
      </c>
      <c r="N106" t="s">
        <v>1336</v>
      </c>
      <c r="O106" s="10">
        <v>147245000261</v>
      </c>
      <c r="P106" t="s">
        <v>1321</v>
      </c>
      <c r="Q106" t="s">
        <v>1177</v>
      </c>
      <c r="R106" t="s">
        <v>803</v>
      </c>
      <c r="S106" t="s">
        <v>1142</v>
      </c>
    </row>
    <row r="107" spans="1:19" x14ac:dyDescent="0.25">
      <c r="A107">
        <v>3794</v>
      </c>
      <c r="B107">
        <v>2018</v>
      </c>
      <c r="C107">
        <v>39015198</v>
      </c>
      <c r="D107">
        <v>39015198</v>
      </c>
      <c r="E107" t="s">
        <v>953</v>
      </c>
      <c r="F107">
        <v>363</v>
      </c>
      <c r="G107">
        <v>2</v>
      </c>
      <c r="H107">
        <v>361</v>
      </c>
      <c r="I107">
        <v>211</v>
      </c>
      <c r="J107">
        <v>323</v>
      </c>
      <c r="K107">
        <v>88.5</v>
      </c>
      <c r="L107" t="s">
        <v>1388</v>
      </c>
      <c r="M107" t="s">
        <v>4383</v>
      </c>
      <c r="N107" t="s">
        <v>1336</v>
      </c>
      <c r="O107" s="10">
        <v>247980001547</v>
      </c>
      <c r="P107" t="s">
        <v>1247</v>
      </c>
      <c r="Q107" t="s">
        <v>1141</v>
      </c>
      <c r="R107" t="s">
        <v>803</v>
      </c>
      <c r="S107" t="s">
        <v>1142</v>
      </c>
    </row>
    <row r="108" spans="1:19" x14ac:dyDescent="0.25">
      <c r="A108">
        <v>3794</v>
      </c>
      <c r="B108">
        <v>2018</v>
      </c>
      <c r="C108">
        <v>56086465</v>
      </c>
      <c r="D108">
        <v>56086465</v>
      </c>
      <c r="E108" t="s">
        <v>953</v>
      </c>
      <c r="F108">
        <v>364</v>
      </c>
      <c r="G108">
        <v>0</v>
      </c>
      <c r="H108">
        <v>364</v>
      </c>
      <c r="I108">
        <v>211</v>
      </c>
      <c r="J108">
        <v>323</v>
      </c>
      <c r="K108">
        <v>94.2</v>
      </c>
      <c r="L108" t="s">
        <v>1389</v>
      </c>
      <c r="M108" t="s">
        <v>4384</v>
      </c>
      <c r="N108" t="s">
        <v>1336</v>
      </c>
      <c r="O108" s="10">
        <v>147245001941</v>
      </c>
      <c r="P108" t="s">
        <v>1176</v>
      </c>
      <c r="Q108" t="s">
        <v>1177</v>
      </c>
      <c r="R108" t="s">
        <v>803</v>
      </c>
      <c r="S108" t="s">
        <v>1142</v>
      </c>
    </row>
    <row r="109" spans="1:19" x14ac:dyDescent="0.25">
      <c r="A109">
        <v>3794</v>
      </c>
      <c r="B109">
        <v>2018</v>
      </c>
      <c r="C109">
        <v>85161126</v>
      </c>
      <c r="D109">
        <v>85161126</v>
      </c>
      <c r="E109" t="s">
        <v>953</v>
      </c>
      <c r="F109">
        <v>364</v>
      </c>
      <c r="G109">
        <v>0</v>
      </c>
      <c r="H109">
        <v>364</v>
      </c>
      <c r="I109">
        <v>211</v>
      </c>
      <c r="J109">
        <v>323</v>
      </c>
      <c r="K109">
        <v>93.1</v>
      </c>
      <c r="L109" t="s">
        <v>1389</v>
      </c>
      <c r="M109" t="s">
        <v>4385</v>
      </c>
      <c r="N109" t="s">
        <v>1336</v>
      </c>
      <c r="O109" s="10">
        <v>247245000982</v>
      </c>
      <c r="P109" t="s">
        <v>4277</v>
      </c>
      <c r="Q109" t="s">
        <v>1177</v>
      </c>
      <c r="R109" t="s">
        <v>803</v>
      </c>
      <c r="S109" t="s">
        <v>1142</v>
      </c>
    </row>
    <row r="110" spans="1:19" x14ac:dyDescent="0.25">
      <c r="A110">
        <v>3794</v>
      </c>
      <c r="B110">
        <v>2018</v>
      </c>
      <c r="C110">
        <v>77184302</v>
      </c>
      <c r="D110">
        <v>77184302</v>
      </c>
      <c r="E110" t="s">
        <v>953</v>
      </c>
      <c r="F110">
        <v>364</v>
      </c>
      <c r="G110">
        <v>0</v>
      </c>
      <c r="H110">
        <v>364</v>
      </c>
      <c r="I110">
        <v>211</v>
      </c>
      <c r="J110">
        <v>323</v>
      </c>
      <c r="K110">
        <v>95.8</v>
      </c>
      <c r="L110" t="s">
        <v>1389</v>
      </c>
      <c r="M110" t="s">
        <v>4386</v>
      </c>
      <c r="N110" t="s">
        <v>1336</v>
      </c>
      <c r="O110" s="10">
        <v>247460002331</v>
      </c>
      <c r="P110" t="s">
        <v>1249</v>
      </c>
      <c r="Q110" t="s">
        <v>1157</v>
      </c>
      <c r="R110" t="s">
        <v>803</v>
      </c>
      <c r="S110" t="s">
        <v>1142</v>
      </c>
    </row>
    <row r="111" spans="1:19" hidden="1" x14ac:dyDescent="0.25">
      <c r="A111">
        <v>3794</v>
      </c>
      <c r="B111">
        <v>2018</v>
      </c>
      <c r="C111">
        <v>78713699</v>
      </c>
      <c r="D111">
        <v>78713699</v>
      </c>
      <c r="E111" t="s">
        <v>1390</v>
      </c>
      <c r="F111">
        <v>156</v>
      </c>
      <c r="G111">
        <v>0</v>
      </c>
      <c r="H111">
        <v>156</v>
      </c>
      <c r="I111" t="s">
        <v>803</v>
      </c>
      <c r="J111" t="s">
        <v>803</v>
      </c>
      <c r="K111" t="s">
        <v>803</v>
      </c>
      <c r="L111" t="s">
        <v>974</v>
      </c>
      <c r="M111" t="e">
        <v>#N/A</v>
      </c>
      <c r="N111" t="e">
        <v>#N/A</v>
      </c>
      <c r="O111" s="10" t="e">
        <v>#N/A</v>
      </c>
      <c r="P111" t="e">
        <v>#N/A</v>
      </c>
      <c r="Q111" t="e">
        <v>#N/A</v>
      </c>
      <c r="R111" t="e">
        <v>#N/A</v>
      </c>
      <c r="S111" t="e">
        <v>#N/A</v>
      </c>
    </row>
    <row r="112" spans="1:19" x14ac:dyDescent="0.25">
      <c r="A112">
        <v>3794</v>
      </c>
      <c r="B112">
        <v>2018</v>
      </c>
      <c r="C112">
        <v>79916452</v>
      </c>
      <c r="D112">
        <v>79916452</v>
      </c>
      <c r="E112" t="s">
        <v>953</v>
      </c>
      <c r="F112">
        <v>364</v>
      </c>
      <c r="G112">
        <v>0</v>
      </c>
      <c r="H112">
        <v>364</v>
      </c>
      <c r="I112">
        <v>211</v>
      </c>
      <c r="J112">
        <v>323</v>
      </c>
      <c r="K112">
        <v>93.7</v>
      </c>
      <c r="L112" t="s">
        <v>1389</v>
      </c>
      <c r="M112" t="s">
        <v>4388</v>
      </c>
      <c r="N112" t="s">
        <v>1336</v>
      </c>
      <c r="O112" s="10">
        <v>247703000067</v>
      </c>
      <c r="P112" t="s">
        <v>1251</v>
      </c>
      <c r="Q112" t="s">
        <v>1252</v>
      </c>
      <c r="R112" t="s">
        <v>803</v>
      </c>
      <c r="S112" t="s">
        <v>1142</v>
      </c>
    </row>
    <row r="113" spans="1:19" x14ac:dyDescent="0.25">
      <c r="A113">
        <v>3794</v>
      </c>
      <c r="B113">
        <v>2018</v>
      </c>
      <c r="C113">
        <v>36665819</v>
      </c>
      <c r="D113">
        <v>36665819</v>
      </c>
      <c r="E113" t="s">
        <v>953</v>
      </c>
      <c r="F113">
        <v>364</v>
      </c>
      <c r="G113">
        <v>0</v>
      </c>
      <c r="H113">
        <v>364</v>
      </c>
      <c r="I113">
        <v>211</v>
      </c>
      <c r="J113">
        <v>323</v>
      </c>
      <c r="K113">
        <v>87.5</v>
      </c>
      <c r="L113" t="s">
        <v>1388</v>
      </c>
      <c r="M113" t="s">
        <v>4389</v>
      </c>
      <c r="N113" t="s">
        <v>1336</v>
      </c>
      <c r="O113" s="10">
        <v>147707001705</v>
      </c>
      <c r="P113" t="s">
        <v>1493</v>
      </c>
      <c r="Q113" t="s">
        <v>1260</v>
      </c>
      <c r="R113" t="s">
        <v>803</v>
      </c>
      <c r="S113" t="s">
        <v>1142</v>
      </c>
    </row>
    <row r="114" spans="1:19" x14ac:dyDescent="0.25">
      <c r="A114">
        <v>3794</v>
      </c>
      <c r="B114">
        <v>2018</v>
      </c>
      <c r="C114">
        <v>57281105</v>
      </c>
      <c r="D114">
        <v>57281105</v>
      </c>
      <c r="E114" t="s">
        <v>953</v>
      </c>
      <c r="F114">
        <v>364</v>
      </c>
      <c r="G114">
        <v>0</v>
      </c>
      <c r="H114">
        <v>364</v>
      </c>
      <c r="I114">
        <v>211</v>
      </c>
      <c r="J114">
        <v>323</v>
      </c>
      <c r="K114">
        <v>90</v>
      </c>
      <c r="L114" t="s">
        <v>1389</v>
      </c>
      <c r="M114" t="s">
        <v>4390</v>
      </c>
      <c r="N114" t="s">
        <v>1336</v>
      </c>
      <c r="O114" s="10">
        <v>147268002040</v>
      </c>
      <c r="P114" t="s">
        <v>4335</v>
      </c>
      <c r="Q114" t="s">
        <v>1167</v>
      </c>
      <c r="R114" t="s">
        <v>803</v>
      </c>
      <c r="S114" t="s">
        <v>1142</v>
      </c>
    </row>
    <row r="115" spans="1:19" x14ac:dyDescent="0.25">
      <c r="A115">
        <v>3794</v>
      </c>
      <c r="B115">
        <v>2018</v>
      </c>
      <c r="C115">
        <v>85010143</v>
      </c>
      <c r="D115">
        <v>85010143</v>
      </c>
      <c r="E115" t="s">
        <v>953</v>
      </c>
      <c r="F115">
        <v>363</v>
      </c>
      <c r="G115">
        <v>0</v>
      </c>
      <c r="H115">
        <v>363</v>
      </c>
      <c r="I115">
        <v>211</v>
      </c>
      <c r="J115">
        <v>323</v>
      </c>
      <c r="K115">
        <v>94.8</v>
      </c>
      <c r="L115" t="s">
        <v>1389</v>
      </c>
      <c r="M115" t="s">
        <v>4391</v>
      </c>
      <c r="N115" t="s">
        <v>1353</v>
      </c>
      <c r="O115" s="10">
        <v>247555000001</v>
      </c>
      <c r="P115" t="s">
        <v>1475</v>
      </c>
      <c r="Q115" t="s">
        <v>1331</v>
      </c>
      <c r="R115" t="s">
        <v>803</v>
      </c>
      <c r="S115" t="s">
        <v>1142</v>
      </c>
    </row>
    <row r="116" spans="1:19" x14ac:dyDescent="0.25">
      <c r="A116">
        <v>3794</v>
      </c>
      <c r="B116">
        <v>2018</v>
      </c>
      <c r="C116">
        <v>36640317</v>
      </c>
      <c r="D116">
        <v>36640317</v>
      </c>
      <c r="E116" t="s">
        <v>953</v>
      </c>
      <c r="F116">
        <v>364</v>
      </c>
      <c r="G116">
        <v>0</v>
      </c>
      <c r="H116">
        <v>364</v>
      </c>
      <c r="I116">
        <v>211</v>
      </c>
      <c r="J116">
        <v>323</v>
      </c>
      <c r="K116">
        <v>91.9</v>
      </c>
      <c r="L116" t="s">
        <v>1389</v>
      </c>
      <c r="M116" t="s">
        <v>4392</v>
      </c>
      <c r="N116" t="s">
        <v>1336</v>
      </c>
      <c r="O116" s="10">
        <v>247318000528</v>
      </c>
      <c r="P116" t="s">
        <v>4393</v>
      </c>
      <c r="Q116" t="s">
        <v>1152</v>
      </c>
      <c r="R116" t="s">
        <v>803</v>
      </c>
      <c r="S116" t="s">
        <v>1142</v>
      </c>
    </row>
    <row r="117" spans="1:19" x14ac:dyDescent="0.25">
      <c r="A117">
        <v>3794</v>
      </c>
      <c r="B117">
        <v>2018</v>
      </c>
      <c r="C117">
        <v>36640503</v>
      </c>
      <c r="D117">
        <v>36640503</v>
      </c>
      <c r="E117" t="s">
        <v>953</v>
      </c>
      <c r="F117">
        <v>364</v>
      </c>
      <c r="G117">
        <v>0</v>
      </c>
      <c r="H117">
        <v>364</v>
      </c>
      <c r="I117">
        <v>211</v>
      </c>
      <c r="J117">
        <v>323</v>
      </c>
      <c r="K117">
        <v>90.9</v>
      </c>
      <c r="L117" t="s">
        <v>1389</v>
      </c>
      <c r="M117" t="s">
        <v>4394</v>
      </c>
      <c r="N117" t="s">
        <v>1336</v>
      </c>
      <c r="O117" s="10">
        <v>247318000234</v>
      </c>
      <c r="P117" t="s">
        <v>1271</v>
      </c>
      <c r="Q117" t="s">
        <v>1152</v>
      </c>
      <c r="R117">
        <v>9005</v>
      </c>
      <c r="S117" t="s">
        <v>1142</v>
      </c>
    </row>
    <row r="118" spans="1:19" x14ac:dyDescent="0.25">
      <c r="A118">
        <v>3794</v>
      </c>
      <c r="B118">
        <v>2018</v>
      </c>
      <c r="C118">
        <v>36641880</v>
      </c>
      <c r="D118">
        <v>36641880</v>
      </c>
      <c r="E118" t="s">
        <v>953</v>
      </c>
      <c r="F118">
        <v>364</v>
      </c>
      <c r="G118">
        <v>0</v>
      </c>
      <c r="H118">
        <v>364</v>
      </c>
      <c r="I118">
        <v>211</v>
      </c>
      <c r="J118">
        <v>323</v>
      </c>
      <c r="K118">
        <v>85.1</v>
      </c>
      <c r="L118" t="s">
        <v>1388</v>
      </c>
      <c r="M118" t="s">
        <v>4395</v>
      </c>
      <c r="N118" t="s">
        <v>1336</v>
      </c>
      <c r="O118" s="10">
        <v>247318000111</v>
      </c>
      <c r="P118" t="s">
        <v>1227</v>
      </c>
      <c r="Q118" t="s">
        <v>1152</v>
      </c>
      <c r="R118" t="s">
        <v>803</v>
      </c>
      <c r="S118" t="s">
        <v>1142</v>
      </c>
    </row>
    <row r="119" spans="1:19" x14ac:dyDescent="0.25">
      <c r="A119">
        <v>3794</v>
      </c>
      <c r="B119">
        <v>2018</v>
      </c>
      <c r="C119">
        <v>57414787</v>
      </c>
      <c r="D119">
        <v>57414787</v>
      </c>
      <c r="E119" t="s">
        <v>953</v>
      </c>
      <c r="F119">
        <v>363</v>
      </c>
      <c r="G119">
        <v>0</v>
      </c>
      <c r="H119">
        <v>363</v>
      </c>
      <c r="I119">
        <v>211</v>
      </c>
      <c r="J119">
        <v>323</v>
      </c>
      <c r="K119">
        <v>86</v>
      </c>
      <c r="L119" t="s">
        <v>1388</v>
      </c>
      <c r="M119" t="s">
        <v>4396</v>
      </c>
      <c r="N119" t="s">
        <v>1336</v>
      </c>
      <c r="O119" s="10">
        <v>247980001911</v>
      </c>
      <c r="P119" t="s">
        <v>1187</v>
      </c>
      <c r="Q119" t="s">
        <v>1141</v>
      </c>
      <c r="R119" t="s">
        <v>803</v>
      </c>
      <c r="S119" t="s">
        <v>1142</v>
      </c>
    </row>
    <row r="120" spans="1:19" x14ac:dyDescent="0.25">
      <c r="A120">
        <v>3794</v>
      </c>
      <c r="B120">
        <v>2018</v>
      </c>
      <c r="C120">
        <v>63454808</v>
      </c>
      <c r="D120">
        <v>63454808</v>
      </c>
      <c r="E120" t="s">
        <v>953</v>
      </c>
      <c r="F120">
        <v>364</v>
      </c>
      <c r="G120">
        <v>0</v>
      </c>
      <c r="H120">
        <v>364</v>
      </c>
      <c r="I120">
        <v>211</v>
      </c>
      <c r="J120">
        <v>323</v>
      </c>
      <c r="K120">
        <v>90.2</v>
      </c>
      <c r="L120" t="s">
        <v>1389</v>
      </c>
      <c r="M120" t="s">
        <v>4397</v>
      </c>
      <c r="N120" t="s">
        <v>1336</v>
      </c>
      <c r="O120" s="10">
        <v>147245000261</v>
      </c>
      <c r="P120" t="s">
        <v>1321</v>
      </c>
      <c r="Q120" t="s">
        <v>1177</v>
      </c>
      <c r="R120" t="s">
        <v>803</v>
      </c>
      <c r="S120" t="s">
        <v>1142</v>
      </c>
    </row>
    <row r="121" spans="1:19" x14ac:dyDescent="0.25">
      <c r="A121">
        <v>3794</v>
      </c>
      <c r="B121">
        <v>2018</v>
      </c>
      <c r="C121">
        <v>39070879</v>
      </c>
      <c r="D121">
        <v>39070879</v>
      </c>
      <c r="E121" t="s">
        <v>953</v>
      </c>
      <c r="F121">
        <v>364</v>
      </c>
      <c r="G121">
        <v>0</v>
      </c>
      <c r="H121">
        <v>364</v>
      </c>
      <c r="I121">
        <v>211</v>
      </c>
      <c r="J121">
        <v>323</v>
      </c>
      <c r="K121">
        <v>88.4</v>
      </c>
      <c r="L121" t="s">
        <v>1388</v>
      </c>
      <c r="M121" t="s">
        <v>4398</v>
      </c>
      <c r="N121" t="s">
        <v>1336</v>
      </c>
      <c r="O121" s="10">
        <v>247058000987</v>
      </c>
      <c r="P121" t="s">
        <v>1201</v>
      </c>
      <c r="Q121" t="s">
        <v>1149</v>
      </c>
      <c r="R121" t="s">
        <v>803</v>
      </c>
      <c r="S121" t="s">
        <v>1142</v>
      </c>
    </row>
    <row r="122" spans="1:19" x14ac:dyDescent="0.25">
      <c r="A122">
        <v>3794</v>
      </c>
      <c r="B122">
        <v>2018</v>
      </c>
      <c r="C122">
        <v>57280842</v>
      </c>
      <c r="D122">
        <v>57280842</v>
      </c>
      <c r="E122" t="s">
        <v>953</v>
      </c>
      <c r="F122">
        <v>364</v>
      </c>
      <c r="G122">
        <v>0</v>
      </c>
      <c r="H122">
        <v>364</v>
      </c>
      <c r="I122">
        <v>211</v>
      </c>
      <c r="J122">
        <v>323</v>
      </c>
      <c r="K122">
        <v>88</v>
      </c>
      <c r="L122" t="s">
        <v>1388</v>
      </c>
      <c r="M122" t="s">
        <v>4399</v>
      </c>
      <c r="N122" t="s">
        <v>1336</v>
      </c>
      <c r="O122" s="10">
        <v>247268002052</v>
      </c>
      <c r="P122" t="s">
        <v>1281</v>
      </c>
      <c r="Q122" t="s">
        <v>1167</v>
      </c>
      <c r="R122" t="s">
        <v>803</v>
      </c>
      <c r="S122" t="s">
        <v>1142</v>
      </c>
    </row>
    <row r="123" spans="1:19" x14ac:dyDescent="0.25">
      <c r="A123">
        <v>3794</v>
      </c>
      <c r="B123">
        <v>2018</v>
      </c>
      <c r="C123">
        <v>57461822</v>
      </c>
      <c r="D123">
        <v>57461822</v>
      </c>
      <c r="E123" t="s">
        <v>953</v>
      </c>
      <c r="F123">
        <v>364</v>
      </c>
      <c r="G123">
        <v>0</v>
      </c>
      <c r="H123">
        <v>364</v>
      </c>
      <c r="I123">
        <v>211</v>
      </c>
      <c r="J123">
        <v>323</v>
      </c>
      <c r="K123">
        <v>80</v>
      </c>
      <c r="L123" t="s">
        <v>1388</v>
      </c>
      <c r="M123" t="s">
        <v>4400</v>
      </c>
      <c r="N123" t="s">
        <v>1336</v>
      </c>
      <c r="O123" s="10">
        <v>247030000641</v>
      </c>
      <c r="P123" t="s">
        <v>1404</v>
      </c>
      <c r="Q123" t="s">
        <v>1205</v>
      </c>
      <c r="R123" t="s">
        <v>803</v>
      </c>
      <c r="S123" t="s">
        <v>1142</v>
      </c>
    </row>
    <row r="124" spans="1:19" x14ac:dyDescent="0.25">
      <c r="A124">
        <v>3794</v>
      </c>
      <c r="B124">
        <v>2018</v>
      </c>
      <c r="C124">
        <v>57444404</v>
      </c>
      <c r="D124">
        <v>57444404</v>
      </c>
      <c r="E124" t="s">
        <v>953</v>
      </c>
      <c r="F124">
        <v>364</v>
      </c>
      <c r="G124">
        <v>141</v>
      </c>
      <c r="H124">
        <v>223</v>
      </c>
      <c r="I124">
        <v>211</v>
      </c>
      <c r="J124">
        <v>290</v>
      </c>
      <c r="K124">
        <v>0</v>
      </c>
      <c r="L124" t="s">
        <v>975</v>
      </c>
      <c r="M124" t="s">
        <v>4401</v>
      </c>
      <c r="N124" t="s">
        <v>1336</v>
      </c>
      <c r="O124" s="10">
        <v>347058000426</v>
      </c>
      <c r="P124" t="s">
        <v>1148</v>
      </c>
      <c r="Q124" t="s">
        <v>1149</v>
      </c>
      <c r="R124" t="s">
        <v>803</v>
      </c>
      <c r="S124" t="s">
        <v>1142</v>
      </c>
    </row>
    <row r="125" spans="1:19" x14ac:dyDescent="0.25">
      <c r="A125">
        <v>3794</v>
      </c>
      <c r="B125">
        <v>2018</v>
      </c>
      <c r="C125">
        <v>22624260</v>
      </c>
      <c r="D125">
        <v>22624260</v>
      </c>
      <c r="E125" t="s">
        <v>953</v>
      </c>
      <c r="F125">
        <v>363</v>
      </c>
      <c r="G125">
        <v>0</v>
      </c>
      <c r="H125">
        <v>363</v>
      </c>
      <c r="I125">
        <v>211</v>
      </c>
      <c r="J125">
        <v>323</v>
      </c>
      <c r="K125">
        <v>98</v>
      </c>
      <c r="L125" t="s">
        <v>1389</v>
      </c>
      <c r="M125" t="s">
        <v>4404</v>
      </c>
      <c r="N125" t="s">
        <v>1336</v>
      </c>
      <c r="O125" s="10">
        <v>247161000031</v>
      </c>
      <c r="P125" t="s">
        <v>4405</v>
      </c>
      <c r="Q125" t="s">
        <v>1431</v>
      </c>
      <c r="R125" t="s">
        <v>803</v>
      </c>
      <c r="S125" t="s">
        <v>1142</v>
      </c>
    </row>
    <row r="126" spans="1:19" x14ac:dyDescent="0.25">
      <c r="A126">
        <v>3794</v>
      </c>
      <c r="B126">
        <v>2018</v>
      </c>
      <c r="C126">
        <v>39095261</v>
      </c>
      <c r="D126">
        <v>390952611</v>
      </c>
      <c r="E126" t="s">
        <v>953</v>
      </c>
      <c r="F126">
        <v>363</v>
      </c>
      <c r="G126">
        <v>0</v>
      </c>
      <c r="H126">
        <v>363</v>
      </c>
      <c r="I126">
        <v>211</v>
      </c>
      <c r="J126">
        <v>323</v>
      </c>
      <c r="K126">
        <v>93.2</v>
      </c>
      <c r="L126" t="s">
        <v>1389</v>
      </c>
      <c r="M126" t="s">
        <v>4406</v>
      </c>
      <c r="N126" t="s">
        <v>1336</v>
      </c>
      <c r="O126" s="10">
        <v>14755501301</v>
      </c>
      <c r="P126" t="s">
        <v>4407</v>
      </c>
      <c r="Q126" t="s">
        <v>1331</v>
      </c>
      <c r="R126" t="s">
        <v>803</v>
      </c>
      <c r="S126" t="s">
        <v>1142</v>
      </c>
    </row>
    <row r="127" spans="1:19" x14ac:dyDescent="0.25">
      <c r="A127">
        <v>3794</v>
      </c>
      <c r="B127">
        <v>2018</v>
      </c>
      <c r="C127">
        <v>12695693</v>
      </c>
      <c r="D127">
        <v>12695693</v>
      </c>
      <c r="E127" t="s">
        <v>953</v>
      </c>
      <c r="F127">
        <v>364</v>
      </c>
      <c r="G127">
        <v>0</v>
      </c>
      <c r="H127">
        <v>364</v>
      </c>
      <c r="I127">
        <v>211</v>
      </c>
      <c r="J127">
        <v>323</v>
      </c>
      <c r="K127">
        <v>88.6</v>
      </c>
      <c r="L127" t="s">
        <v>1388</v>
      </c>
      <c r="M127" t="s">
        <v>4409</v>
      </c>
      <c r="N127" t="s">
        <v>1336</v>
      </c>
      <c r="O127" s="10">
        <v>147170000014</v>
      </c>
      <c r="P127" t="s">
        <v>4261</v>
      </c>
      <c r="Q127" t="s">
        <v>1268</v>
      </c>
      <c r="R127" t="s">
        <v>803</v>
      </c>
      <c r="S127" t="s">
        <v>1142</v>
      </c>
    </row>
    <row r="128" spans="1:19" x14ac:dyDescent="0.25">
      <c r="A128">
        <v>3794</v>
      </c>
      <c r="B128">
        <v>2018</v>
      </c>
      <c r="C128">
        <v>33217463</v>
      </c>
      <c r="D128">
        <v>33217463</v>
      </c>
      <c r="E128" t="s">
        <v>953</v>
      </c>
      <c r="F128">
        <v>364</v>
      </c>
      <c r="G128">
        <v>0</v>
      </c>
      <c r="H128">
        <v>364</v>
      </c>
      <c r="I128">
        <v>211</v>
      </c>
      <c r="J128">
        <v>323</v>
      </c>
      <c r="K128">
        <v>97</v>
      </c>
      <c r="L128" t="s">
        <v>1389</v>
      </c>
      <c r="M128" t="s">
        <v>4410</v>
      </c>
      <c r="N128" t="s">
        <v>1336</v>
      </c>
      <c r="O128" s="10">
        <v>247692000507</v>
      </c>
      <c r="P128" t="s">
        <v>4411</v>
      </c>
      <c r="Q128" t="s">
        <v>1306</v>
      </c>
      <c r="R128" t="s">
        <v>803</v>
      </c>
      <c r="S128" t="s">
        <v>1142</v>
      </c>
    </row>
    <row r="129" spans="1:19" x14ac:dyDescent="0.25">
      <c r="A129">
        <v>3794</v>
      </c>
      <c r="B129">
        <v>2018</v>
      </c>
      <c r="C129">
        <v>12634482</v>
      </c>
      <c r="D129">
        <v>12634482</v>
      </c>
      <c r="E129" t="s">
        <v>953</v>
      </c>
      <c r="F129">
        <v>364</v>
      </c>
      <c r="G129">
        <v>0</v>
      </c>
      <c r="H129">
        <v>364</v>
      </c>
      <c r="I129">
        <v>211</v>
      </c>
      <c r="J129">
        <v>323</v>
      </c>
      <c r="K129">
        <v>94.4</v>
      </c>
      <c r="L129" t="s">
        <v>1389</v>
      </c>
      <c r="M129" t="s">
        <v>4412</v>
      </c>
      <c r="N129" t="s">
        <v>1336</v>
      </c>
      <c r="O129" s="10">
        <v>147245000261</v>
      </c>
      <c r="P129" t="s">
        <v>1321</v>
      </c>
      <c r="Q129" t="s">
        <v>1177</v>
      </c>
      <c r="R129" t="s">
        <v>803</v>
      </c>
      <c r="S129" t="s">
        <v>1142</v>
      </c>
    </row>
    <row r="130" spans="1:19" x14ac:dyDescent="0.25">
      <c r="A130">
        <v>3794</v>
      </c>
      <c r="B130">
        <v>2018</v>
      </c>
      <c r="C130">
        <v>19518859</v>
      </c>
      <c r="D130">
        <v>19518859</v>
      </c>
      <c r="E130" t="s">
        <v>953</v>
      </c>
      <c r="F130">
        <v>364</v>
      </c>
      <c r="G130">
        <v>0</v>
      </c>
      <c r="H130">
        <v>364</v>
      </c>
      <c r="I130">
        <v>211</v>
      </c>
      <c r="J130">
        <v>323</v>
      </c>
      <c r="K130">
        <v>81</v>
      </c>
      <c r="L130" t="s">
        <v>1388</v>
      </c>
      <c r="M130" t="s">
        <v>4413</v>
      </c>
      <c r="N130" t="s">
        <v>1336</v>
      </c>
      <c r="O130" s="10">
        <v>147170000014</v>
      </c>
      <c r="P130" t="s">
        <v>4261</v>
      </c>
      <c r="Q130" t="s">
        <v>1268</v>
      </c>
      <c r="R130" t="s">
        <v>803</v>
      </c>
      <c r="S130" t="s">
        <v>1142</v>
      </c>
    </row>
    <row r="131" spans="1:19" x14ac:dyDescent="0.25">
      <c r="A131">
        <v>3794</v>
      </c>
      <c r="B131">
        <v>2018</v>
      </c>
      <c r="C131">
        <v>85165663</v>
      </c>
      <c r="D131">
        <v>85165663</v>
      </c>
      <c r="E131" t="s">
        <v>953</v>
      </c>
      <c r="F131">
        <v>364</v>
      </c>
      <c r="G131">
        <v>0</v>
      </c>
      <c r="H131">
        <v>364</v>
      </c>
      <c r="I131">
        <v>211</v>
      </c>
      <c r="J131">
        <v>323</v>
      </c>
      <c r="K131">
        <v>91.2</v>
      </c>
      <c r="L131" t="s">
        <v>1389</v>
      </c>
      <c r="M131" t="s">
        <v>4414</v>
      </c>
      <c r="N131" t="s">
        <v>1336</v>
      </c>
      <c r="O131" s="10">
        <v>24731800525</v>
      </c>
      <c r="P131" t="s">
        <v>4415</v>
      </c>
      <c r="Q131" t="s">
        <v>1152</v>
      </c>
      <c r="R131">
        <v>9032</v>
      </c>
      <c r="S131" t="s">
        <v>1142</v>
      </c>
    </row>
    <row r="132" spans="1:19" x14ac:dyDescent="0.25">
      <c r="A132">
        <v>3794</v>
      </c>
      <c r="B132">
        <v>2018</v>
      </c>
      <c r="C132">
        <v>32833535</v>
      </c>
      <c r="D132">
        <v>32833535</v>
      </c>
      <c r="E132" t="s">
        <v>953</v>
      </c>
      <c r="F132">
        <v>364</v>
      </c>
      <c r="G132">
        <v>0</v>
      </c>
      <c r="H132">
        <v>364</v>
      </c>
      <c r="I132">
        <v>211</v>
      </c>
      <c r="J132">
        <v>323</v>
      </c>
      <c r="K132">
        <v>98.2</v>
      </c>
      <c r="L132" t="s">
        <v>1389</v>
      </c>
      <c r="M132" t="s">
        <v>4416</v>
      </c>
      <c r="N132" t="s">
        <v>1336</v>
      </c>
      <c r="O132" s="10">
        <v>147053000488</v>
      </c>
      <c r="P132" t="s">
        <v>1407</v>
      </c>
      <c r="Q132" t="s">
        <v>1185</v>
      </c>
      <c r="R132" t="s">
        <v>803</v>
      </c>
      <c r="S132" t="s">
        <v>1142</v>
      </c>
    </row>
    <row r="133" spans="1:19" hidden="1" x14ac:dyDescent="0.25">
      <c r="A133">
        <v>3794</v>
      </c>
      <c r="B133">
        <v>2018</v>
      </c>
      <c r="C133">
        <v>57416979</v>
      </c>
      <c r="D133">
        <v>57416979</v>
      </c>
      <c r="E133" t="s">
        <v>1390</v>
      </c>
      <c r="F133">
        <v>364</v>
      </c>
      <c r="G133">
        <v>0</v>
      </c>
      <c r="H133">
        <v>364</v>
      </c>
      <c r="I133" t="s">
        <v>803</v>
      </c>
      <c r="J133" t="s">
        <v>803</v>
      </c>
      <c r="K133" t="s">
        <v>803</v>
      </c>
      <c r="L133" t="s">
        <v>974</v>
      </c>
      <c r="M133" t="s">
        <v>1231</v>
      </c>
      <c r="N133" t="s">
        <v>1336</v>
      </c>
      <c r="O133" s="10">
        <v>247053000032</v>
      </c>
      <c r="P133" t="s">
        <v>1232</v>
      </c>
      <c r="Q133" t="s">
        <v>1185</v>
      </c>
      <c r="R133" t="s">
        <v>803</v>
      </c>
      <c r="S133" t="s">
        <v>1142</v>
      </c>
    </row>
    <row r="134" spans="1:19" x14ac:dyDescent="0.25">
      <c r="A134">
        <v>3794</v>
      </c>
      <c r="B134">
        <v>2018</v>
      </c>
      <c r="C134">
        <v>36563209</v>
      </c>
      <c r="D134">
        <v>36563209</v>
      </c>
      <c r="E134" t="s">
        <v>953</v>
      </c>
      <c r="F134">
        <v>364</v>
      </c>
      <c r="G134">
        <v>0</v>
      </c>
      <c r="H134">
        <v>364</v>
      </c>
      <c r="I134">
        <v>211</v>
      </c>
      <c r="J134">
        <v>323</v>
      </c>
      <c r="K134">
        <v>90</v>
      </c>
      <c r="L134" t="s">
        <v>1389</v>
      </c>
      <c r="M134" t="s">
        <v>4417</v>
      </c>
      <c r="N134" t="s">
        <v>1336</v>
      </c>
      <c r="O134" s="10">
        <v>147053000046</v>
      </c>
      <c r="P134" t="s">
        <v>1310</v>
      </c>
      <c r="Q134" t="s">
        <v>1185</v>
      </c>
      <c r="R134" t="s">
        <v>803</v>
      </c>
      <c r="S134" t="s">
        <v>1142</v>
      </c>
    </row>
    <row r="135" spans="1:19" x14ac:dyDescent="0.25">
      <c r="A135">
        <v>3794</v>
      </c>
      <c r="B135">
        <v>2018</v>
      </c>
      <c r="C135">
        <v>11811171</v>
      </c>
      <c r="D135">
        <v>11811171</v>
      </c>
      <c r="E135" t="s">
        <v>953</v>
      </c>
      <c r="F135">
        <v>364</v>
      </c>
      <c r="G135">
        <v>0</v>
      </c>
      <c r="H135">
        <v>364</v>
      </c>
      <c r="I135">
        <v>211</v>
      </c>
      <c r="J135">
        <v>323</v>
      </c>
      <c r="K135">
        <v>95.1</v>
      </c>
      <c r="L135" t="s">
        <v>1389</v>
      </c>
      <c r="M135" t="s">
        <v>4418</v>
      </c>
      <c r="N135" t="s">
        <v>1336</v>
      </c>
      <c r="O135" s="10">
        <v>247288000013</v>
      </c>
      <c r="P135" t="s">
        <v>1144</v>
      </c>
      <c r="Q135" t="s">
        <v>1145</v>
      </c>
      <c r="R135">
        <v>907</v>
      </c>
      <c r="S135" t="s">
        <v>1142</v>
      </c>
    </row>
    <row r="136" spans="1:19" x14ac:dyDescent="0.25">
      <c r="A136">
        <v>3794</v>
      </c>
      <c r="B136">
        <v>2018</v>
      </c>
      <c r="C136">
        <v>71975582</v>
      </c>
      <c r="D136">
        <v>71975582</v>
      </c>
      <c r="E136" t="s">
        <v>953</v>
      </c>
      <c r="F136">
        <v>364</v>
      </c>
      <c r="G136">
        <v>0</v>
      </c>
      <c r="H136">
        <v>364</v>
      </c>
      <c r="I136" t="s">
        <v>803</v>
      </c>
      <c r="J136" t="s">
        <v>803</v>
      </c>
      <c r="K136" t="s">
        <v>803</v>
      </c>
      <c r="L136" t="s">
        <v>974</v>
      </c>
      <c r="M136" t="s">
        <v>4419</v>
      </c>
      <c r="N136" t="s">
        <v>1336</v>
      </c>
      <c r="O136" s="10">
        <v>247288000013</v>
      </c>
      <c r="P136" t="s">
        <v>1144</v>
      </c>
      <c r="Q136" t="s">
        <v>1145</v>
      </c>
      <c r="R136" t="s">
        <v>803</v>
      </c>
      <c r="S136" t="s">
        <v>1142</v>
      </c>
    </row>
    <row r="137" spans="1:19" x14ac:dyDescent="0.25">
      <c r="A137">
        <v>3794</v>
      </c>
      <c r="B137">
        <v>2018</v>
      </c>
      <c r="C137">
        <v>85127159</v>
      </c>
      <c r="D137">
        <v>85127159</v>
      </c>
      <c r="E137" t="s">
        <v>953</v>
      </c>
      <c r="F137">
        <v>364</v>
      </c>
      <c r="G137">
        <v>0</v>
      </c>
      <c r="H137">
        <v>364</v>
      </c>
      <c r="I137">
        <v>211</v>
      </c>
      <c r="J137">
        <v>323</v>
      </c>
      <c r="K137">
        <v>97.8</v>
      </c>
      <c r="L137" t="s">
        <v>1389</v>
      </c>
      <c r="M137" t="s">
        <v>4420</v>
      </c>
      <c r="N137" t="s">
        <v>1336</v>
      </c>
      <c r="O137" s="10">
        <v>247258000001</v>
      </c>
      <c r="P137" t="s">
        <v>4421</v>
      </c>
      <c r="Q137" t="s">
        <v>1196</v>
      </c>
      <c r="R137">
        <v>9005</v>
      </c>
      <c r="S137" t="s">
        <v>1142</v>
      </c>
    </row>
    <row r="138" spans="1:19" x14ac:dyDescent="0.25">
      <c r="A138">
        <v>3794</v>
      </c>
      <c r="B138">
        <v>2018</v>
      </c>
      <c r="C138">
        <v>39056893</v>
      </c>
      <c r="D138">
        <v>39056893</v>
      </c>
      <c r="E138" t="s">
        <v>953</v>
      </c>
      <c r="F138">
        <v>364</v>
      </c>
      <c r="G138">
        <v>176</v>
      </c>
      <c r="H138">
        <v>188</v>
      </c>
      <c r="I138" t="s">
        <v>803</v>
      </c>
      <c r="J138" t="s">
        <v>803</v>
      </c>
      <c r="K138" t="s">
        <v>803</v>
      </c>
      <c r="L138" t="s">
        <v>974</v>
      </c>
      <c r="M138" t="s">
        <v>1338</v>
      </c>
      <c r="N138" t="s">
        <v>1336</v>
      </c>
      <c r="O138" s="10">
        <v>247980000104</v>
      </c>
      <c r="P138" t="s">
        <v>1339</v>
      </c>
      <c r="Q138" t="s">
        <v>1141</v>
      </c>
      <c r="R138" t="s">
        <v>803</v>
      </c>
      <c r="S138" t="s">
        <v>1142</v>
      </c>
    </row>
    <row r="139" spans="1:19" x14ac:dyDescent="0.25">
      <c r="A139">
        <v>3794</v>
      </c>
      <c r="B139">
        <v>2018</v>
      </c>
      <c r="C139">
        <v>39058741</v>
      </c>
      <c r="D139">
        <v>39058741</v>
      </c>
      <c r="E139" t="s">
        <v>953</v>
      </c>
      <c r="F139">
        <v>364</v>
      </c>
      <c r="G139">
        <v>0</v>
      </c>
      <c r="H139">
        <v>364</v>
      </c>
      <c r="I139">
        <v>211</v>
      </c>
      <c r="J139">
        <v>323</v>
      </c>
      <c r="K139">
        <v>88</v>
      </c>
      <c r="L139" t="s">
        <v>1388</v>
      </c>
      <c r="M139" t="s">
        <v>4422</v>
      </c>
      <c r="N139" t="s">
        <v>1336</v>
      </c>
      <c r="O139" s="10">
        <v>247980004546</v>
      </c>
      <c r="P139" t="s">
        <v>1462</v>
      </c>
      <c r="Q139" t="s">
        <v>1141</v>
      </c>
      <c r="R139" t="s">
        <v>803</v>
      </c>
      <c r="S139" t="s">
        <v>1142</v>
      </c>
    </row>
    <row r="140" spans="1:19" x14ac:dyDescent="0.25">
      <c r="A140">
        <v>3794</v>
      </c>
      <c r="B140">
        <v>2018</v>
      </c>
      <c r="C140">
        <v>57448280</v>
      </c>
      <c r="D140">
        <v>57448280</v>
      </c>
      <c r="E140" t="s">
        <v>953</v>
      </c>
      <c r="F140">
        <v>364</v>
      </c>
      <c r="G140">
        <v>0</v>
      </c>
      <c r="H140">
        <v>364</v>
      </c>
      <c r="I140">
        <v>211</v>
      </c>
      <c r="J140">
        <v>323</v>
      </c>
      <c r="K140">
        <v>94</v>
      </c>
      <c r="L140" t="s">
        <v>1389</v>
      </c>
      <c r="M140" t="s">
        <v>1158</v>
      </c>
      <c r="N140" t="s">
        <v>1336</v>
      </c>
      <c r="O140" s="10">
        <v>247288000013</v>
      </c>
      <c r="P140" t="s">
        <v>1144</v>
      </c>
      <c r="Q140" t="s">
        <v>1145</v>
      </c>
      <c r="R140" t="s">
        <v>803</v>
      </c>
      <c r="S140" t="s">
        <v>1142</v>
      </c>
    </row>
    <row r="141" spans="1:19" x14ac:dyDescent="0.25">
      <c r="A141">
        <v>3794</v>
      </c>
      <c r="B141">
        <v>2018</v>
      </c>
      <c r="C141">
        <v>22523434</v>
      </c>
      <c r="D141">
        <v>22523434</v>
      </c>
      <c r="E141" t="s">
        <v>953</v>
      </c>
      <c r="F141">
        <v>364</v>
      </c>
      <c r="G141">
        <v>0</v>
      </c>
      <c r="H141">
        <v>364</v>
      </c>
      <c r="I141">
        <v>211</v>
      </c>
      <c r="J141">
        <v>323</v>
      </c>
      <c r="K141">
        <v>94.6</v>
      </c>
      <c r="L141" t="s">
        <v>1389</v>
      </c>
      <c r="M141" t="s">
        <v>4424</v>
      </c>
      <c r="N141" t="s">
        <v>1336</v>
      </c>
      <c r="O141" s="10">
        <v>24799102339</v>
      </c>
      <c r="P141" t="s">
        <v>4425</v>
      </c>
      <c r="Q141" t="s">
        <v>1157</v>
      </c>
      <c r="R141" t="s">
        <v>803</v>
      </c>
      <c r="S141" t="s">
        <v>1142</v>
      </c>
    </row>
    <row r="142" spans="1:19" hidden="1" x14ac:dyDescent="0.25">
      <c r="A142">
        <v>3794</v>
      </c>
      <c r="B142">
        <v>2018</v>
      </c>
      <c r="C142">
        <v>22673444</v>
      </c>
      <c r="D142">
        <v>22673444</v>
      </c>
      <c r="E142" t="s">
        <v>1390</v>
      </c>
      <c r="F142">
        <v>364</v>
      </c>
      <c r="G142">
        <v>60</v>
      </c>
      <c r="H142">
        <v>304</v>
      </c>
      <c r="I142">
        <v>211</v>
      </c>
      <c r="J142">
        <v>323</v>
      </c>
      <c r="K142">
        <v>0</v>
      </c>
      <c r="L142" t="s">
        <v>975</v>
      </c>
      <c r="M142" t="s">
        <v>4426</v>
      </c>
      <c r="N142" t="s">
        <v>1336</v>
      </c>
      <c r="O142" s="10">
        <v>247660001071</v>
      </c>
      <c r="P142" t="s">
        <v>1422</v>
      </c>
      <c r="Q142" t="s">
        <v>1164</v>
      </c>
      <c r="R142" t="s">
        <v>803</v>
      </c>
      <c r="S142" t="s">
        <v>1142</v>
      </c>
    </row>
    <row r="143" spans="1:19" x14ac:dyDescent="0.25">
      <c r="A143">
        <v>3794</v>
      </c>
      <c r="B143">
        <v>2018</v>
      </c>
      <c r="C143">
        <v>19535700</v>
      </c>
      <c r="D143">
        <v>19535700</v>
      </c>
      <c r="E143" t="s">
        <v>953</v>
      </c>
      <c r="F143">
        <v>157</v>
      </c>
      <c r="G143">
        <v>0</v>
      </c>
      <c r="H143">
        <v>157</v>
      </c>
      <c r="I143" t="s">
        <v>803</v>
      </c>
      <c r="J143" t="s">
        <v>803</v>
      </c>
      <c r="K143" t="s">
        <v>803</v>
      </c>
      <c r="L143" t="s">
        <v>974</v>
      </c>
      <c r="M143" t="s">
        <v>1461</v>
      </c>
      <c r="N143" t="s">
        <v>1336</v>
      </c>
      <c r="O143" s="10">
        <v>247980004546</v>
      </c>
      <c r="P143" t="s">
        <v>1462</v>
      </c>
      <c r="Q143" t="s">
        <v>1141</v>
      </c>
      <c r="R143" t="s">
        <v>803</v>
      </c>
      <c r="S143" t="s">
        <v>1240</v>
      </c>
    </row>
    <row r="144" spans="1:19" x14ac:dyDescent="0.25">
      <c r="A144">
        <v>3794</v>
      </c>
      <c r="B144">
        <v>2018</v>
      </c>
      <c r="C144">
        <v>49737020</v>
      </c>
      <c r="D144">
        <v>49737020</v>
      </c>
      <c r="E144" t="s">
        <v>953</v>
      </c>
      <c r="F144">
        <v>364</v>
      </c>
      <c r="G144">
        <v>0</v>
      </c>
      <c r="H144">
        <v>364</v>
      </c>
      <c r="I144">
        <v>211</v>
      </c>
      <c r="J144">
        <v>323</v>
      </c>
      <c r="K144">
        <v>90.6</v>
      </c>
      <c r="L144" t="s">
        <v>1389</v>
      </c>
      <c r="M144" t="s">
        <v>4427</v>
      </c>
      <c r="N144" t="s">
        <v>1336</v>
      </c>
      <c r="O144" s="10">
        <v>247030000595</v>
      </c>
      <c r="P144" t="s">
        <v>1439</v>
      </c>
      <c r="Q144" t="s">
        <v>1205</v>
      </c>
      <c r="R144" t="s">
        <v>803</v>
      </c>
      <c r="S144" t="s">
        <v>1142</v>
      </c>
    </row>
    <row r="145" spans="1:19" x14ac:dyDescent="0.25">
      <c r="A145">
        <v>3794</v>
      </c>
      <c r="B145">
        <v>2018</v>
      </c>
      <c r="C145">
        <v>39095452</v>
      </c>
      <c r="D145">
        <v>390954521</v>
      </c>
      <c r="E145" t="s">
        <v>953</v>
      </c>
      <c r="F145">
        <v>362</v>
      </c>
      <c r="G145">
        <v>0</v>
      </c>
      <c r="H145">
        <v>362</v>
      </c>
      <c r="I145">
        <v>211</v>
      </c>
      <c r="J145">
        <v>323</v>
      </c>
      <c r="K145">
        <v>84.7</v>
      </c>
      <c r="L145" t="s">
        <v>1388</v>
      </c>
      <c r="M145" t="s">
        <v>4428</v>
      </c>
      <c r="N145" t="s">
        <v>1336</v>
      </c>
      <c r="O145" s="10">
        <v>247980001547</v>
      </c>
      <c r="P145" t="s">
        <v>1247</v>
      </c>
      <c r="Q145" t="s">
        <v>1141</v>
      </c>
      <c r="R145" t="s">
        <v>803</v>
      </c>
      <c r="S145" t="s">
        <v>1142</v>
      </c>
    </row>
    <row r="146" spans="1:19" x14ac:dyDescent="0.25">
      <c r="A146">
        <v>3794</v>
      </c>
      <c r="B146">
        <v>2018</v>
      </c>
      <c r="C146">
        <v>72021822</v>
      </c>
      <c r="D146">
        <v>72021822</v>
      </c>
      <c r="E146" t="s">
        <v>953</v>
      </c>
      <c r="F146">
        <v>364</v>
      </c>
      <c r="G146">
        <v>0</v>
      </c>
      <c r="H146">
        <v>364</v>
      </c>
      <c r="I146">
        <v>211</v>
      </c>
      <c r="J146">
        <v>323</v>
      </c>
      <c r="K146">
        <v>91.3</v>
      </c>
      <c r="L146" t="s">
        <v>1389</v>
      </c>
      <c r="M146" t="s">
        <v>4431</v>
      </c>
      <c r="N146" t="s">
        <v>1336</v>
      </c>
      <c r="O146" s="10">
        <v>147053000046</v>
      </c>
      <c r="P146" t="s">
        <v>1310</v>
      </c>
      <c r="Q146" t="s">
        <v>1185</v>
      </c>
      <c r="R146" t="s">
        <v>803</v>
      </c>
      <c r="S146" t="s">
        <v>1142</v>
      </c>
    </row>
    <row r="147" spans="1:19" x14ac:dyDescent="0.25">
      <c r="A147">
        <v>3794</v>
      </c>
      <c r="B147">
        <v>2018</v>
      </c>
      <c r="C147">
        <v>8646302</v>
      </c>
      <c r="D147">
        <v>8646302</v>
      </c>
      <c r="E147" t="s">
        <v>953</v>
      </c>
      <c r="F147">
        <v>364</v>
      </c>
      <c r="G147">
        <v>0</v>
      </c>
      <c r="H147">
        <v>364</v>
      </c>
      <c r="I147">
        <v>211</v>
      </c>
      <c r="J147">
        <v>323</v>
      </c>
      <c r="K147">
        <v>83.2</v>
      </c>
      <c r="L147" t="s">
        <v>1388</v>
      </c>
      <c r="M147" t="s">
        <v>4432</v>
      </c>
      <c r="N147" t="s">
        <v>1336</v>
      </c>
      <c r="O147" s="10">
        <v>247258000001</v>
      </c>
      <c r="P147" t="s">
        <v>4421</v>
      </c>
      <c r="Q147" t="s">
        <v>1196</v>
      </c>
      <c r="R147" t="s">
        <v>803</v>
      </c>
      <c r="S147" t="s">
        <v>1142</v>
      </c>
    </row>
    <row r="148" spans="1:19" x14ac:dyDescent="0.25">
      <c r="A148">
        <v>3794</v>
      </c>
      <c r="B148">
        <v>2018</v>
      </c>
      <c r="C148">
        <v>85436386</v>
      </c>
      <c r="D148">
        <v>854363861</v>
      </c>
      <c r="E148" t="s">
        <v>953</v>
      </c>
      <c r="F148">
        <v>364</v>
      </c>
      <c r="G148">
        <v>0</v>
      </c>
      <c r="H148">
        <v>364</v>
      </c>
      <c r="I148">
        <v>211</v>
      </c>
      <c r="J148">
        <v>323</v>
      </c>
      <c r="K148">
        <v>94.2</v>
      </c>
      <c r="L148" t="s">
        <v>1389</v>
      </c>
      <c r="M148" t="s">
        <v>4433</v>
      </c>
      <c r="N148" t="s">
        <v>1336</v>
      </c>
      <c r="O148" s="10">
        <v>147245000261</v>
      </c>
      <c r="P148" t="s">
        <v>1321</v>
      </c>
      <c r="Q148" t="s">
        <v>1177</v>
      </c>
      <c r="R148" t="s">
        <v>803</v>
      </c>
      <c r="S148" t="s">
        <v>1142</v>
      </c>
    </row>
    <row r="149" spans="1:19" x14ac:dyDescent="0.25">
      <c r="A149">
        <v>3794</v>
      </c>
      <c r="B149">
        <v>2018</v>
      </c>
      <c r="C149">
        <v>57429253</v>
      </c>
      <c r="D149">
        <v>57429253</v>
      </c>
      <c r="E149" t="s">
        <v>953</v>
      </c>
      <c r="F149">
        <v>364</v>
      </c>
      <c r="G149">
        <v>0</v>
      </c>
      <c r="H149">
        <v>364</v>
      </c>
      <c r="I149">
        <v>211</v>
      </c>
      <c r="J149">
        <v>323</v>
      </c>
      <c r="K149">
        <v>88.8</v>
      </c>
      <c r="L149" t="s">
        <v>1388</v>
      </c>
      <c r="M149" t="s">
        <v>4434</v>
      </c>
      <c r="N149" t="s">
        <v>1336</v>
      </c>
      <c r="O149" s="10">
        <v>147053001913</v>
      </c>
      <c r="P149" t="s">
        <v>1320</v>
      </c>
      <c r="Q149" t="s">
        <v>1185</v>
      </c>
      <c r="R149" t="s">
        <v>803</v>
      </c>
      <c r="S149" t="s">
        <v>1142</v>
      </c>
    </row>
    <row r="150" spans="1:19" x14ac:dyDescent="0.25">
      <c r="A150">
        <v>3794</v>
      </c>
      <c r="B150">
        <v>2018</v>
      </c>
      <c r="C150">
        <v>6818907</v>
      </c>
      <c r="D150">
        <v>6818907</v>
      </c>
      <c r="E150" t="s">
        <v>953</v>
      </c>
      <c r="F150">
        <v>364</v>
      </c>
      <c r="G150">
        <v>0</v>
      </c>
      <c r="H150">
        <v>364</v>
      </c>
      <c r="I150">
        <v>211</v>
      </c>
      <c r="J150">
        <v>323</v>
      </c>
      <c r="K150">
        <v>80.900000000000006</v>
      </c>
      <c r="L150" t="s">
        <v>1388</v>
      </c>
      <c r="M150" t="s">
        <v>4435</v>
      </c>
      <c r="N150" t="s">
        <v>1336</v>
      </c>
      <c r="O150" s="10">
        <v>147170000014</v>
      </c>
      <c r="P150" t="s">
        <v>4261</v>
      </c>
      <c r="Q150" t="s">
        <v>1268</v>
      </c>
      <c r="R150" t="s">
        <v>803</v>
      </c>
      <c r="S150" t="s">
        <v>1142</v>
      </c>
    </row>
    <row r="151" spans="1:19" x14ac:dyDescent="0.25">
      <c r="A151">
        <v>3794</v>
      </c>
      <c r="B151">
        <v>2018</v>
      </c>
      <c r="C151">
        <v>57438394</v>
      </c>
      <c r="D151">
        <v>57438394</v>
      </c>
      <c r="E151" t="s">
        <v>953</v>
      </c>
      <c r="F151">
        <v>364</v>
      </c>
      <c r="G151">
        <v>126</v>
      </c>
      <c r="H151">
        <v>238</v>
      </c>
      <c r="I151">
        <v>211</v>
      </c>
      <c r="J151">
        <v>323</v>
      </c>
      <c r="K151">
        <v>89.3</v>
      </c>
      <c r="L151" t="s">
        <v>1388</v>
      </c>
      <c r="M151" t="s">
        <v>1340</v>
      </c>
      <c r="N151" t="s">
        <v>1336</v>
      </c>
      <c r="O151" s="10">
        <v>247980000109</v>
      </c>
      <c r="P151" t="s">
        <v>1341</v>
      </c>
      <c r="Q151" t="s">
        <v>1141</v>
      </c>
      <c r="R151" t="s">
        <v>803</v>
      </c>
      <c r="S151" t="s">
        <v>1142</v>
      </c>
    </row>
    <row r="152" spans="1:19" x14ac:dyDescent="0.25">
      <c r="A152">
        <v>3794</v>
      </c>
      <c r="B152">
        <v>2018</v>
      </c>
      <c r="C152">
        <v>21659294</v>
      </c>
      <c r="D152">
        <v>21659294</v>
      </c>
      <c r="E152" t="s">
        <v>953</v>
      </c>
      <c r="F152">
        <v>364</v>
      </c>
      <c r="G152">
        <v>0</v>
      </c>
      <c r="H152">
        <v>364</v>
      </c>
      <c r="I152">
        <v>211</v>
      </c>
      <c r="J152">
        <v>323</v>
      </c>
      <c r="K152">
        <v>86.6</v>
      </c>
      <c r="L152" t="s">
        <v>1388</v>
      </c>
      <c r="M152" t="s">
        <v>4437</v>
      </c>
      <c r="N152" t="s">
        <v>1336</v>
      </c>
      <c r="O152" s="10">
        <v>247980000112</v>
      </c>
      <c r="P152" t="s">
        <v>1154</v>
      </c>
      <c r="Q152" t="s">
        <v>1141</v>
      </c>
      <c r="R152" t="s">
        <v>803</v>
      </c>
      <c r="S152" t="s">
        <v>1142</v>
      </c>
    </row>
    <row r="153" spans="1:19" x14ac:dyDescent="0.25">
      <c r="A153">
        <v>3794</v>
      </c>
      <c r="B153">
        <v>2018</v>
      </c>
      <c r="C153">
        <v>72341283</v>
      </c>
      <c r="D153">
        <v>72341283</v>
      </c>
      <c r="E153" t="s">
        <v>953</v>
      </c>
      <c r="F153">
        <v>364</v>
      </c>
      <c r="G153">
        <v>0</v>
      </c>
      <c r="H153">
        <v>364</v>
      </c>
      <c r="I153">
        <v>211</v>
      </c>
      <c r="J153">
        <v>323</v>
      </c>
      <c r="K153">
        <v>83.3</v>
      </c>
      <c r="L153" t="s">
        <v>1388</v>
      </c>
      <c r="M153" t="s">
        <v>4438</v>
      </c>
      <c r="N153" t="s">
        <v>1336</v>
      </c>
      <c r="O153" s="10">
        <v>147170000014</v>
      </c>
      <c r="P153" t="s">
        <v>4261</v>
      </c>
      <c r="Q153" t="s">
        <v>1268</v>
      </c>
      <c r="R153" t="s">
        <v>803</v>
      </c>
      <c r="S153" t="s">
        <v>1142</v>
      </c>
    </row>
    <row r="154" spans="1:19" x14ac:dyDescent="0.25">
      <c r="A154">
        <v>3794</v>
      </c>
      <c r="B154">
        <v>2018</v>
      </c>
      <c r="C154">
        <v>85444793</v>
      </c>
      <c r="D154">
        <v>85444793</v>
      </c>
      <c r="E154" t="s">
        <v>953</v>
      </c>
      <c r="F154">
        <v>364</v>
      </c>
      <c r="G154">
        <v>0</v>
      </c>
      <c r="H154">
        <v>364</v>
      </c>
      <c r="I154">
        <v>211</v>
      </c>
      <c r="J154">
        <v>323</v>
      </c>
      <c r="K154">
        <v>88.5</v>
      </c>
      <c r="L154" t="s">
        <v>1388</v>
      </c>
      <c r="M154" t="s">
        <v>4439</v>
      </c>
      <c r="N154" t="s">
        <v>1336</v>
      </c>
      <c r="O154" s="10">
        <v>247058000987</v>
      </c>
      <c r="P154" t="s">
        <v>1201</v>
      </c>
      <c r="Q154" t="s">
        <v>1149</v>
      </c>
      <c r="R154" t="s">
        <v>803</v>
      </c>
      <c r="S154" t="s">
        <v>1142</v>
      </c>
    </row>
    <row r="155" spans="1:19" x14ac:dyDescent="0.25">
      <c r="A155">
        <v>3794</v>
      </c>
      <c r="B155">
        <v>2018</v>
      </c>
      <c r="C155">
        <v>72275737</v>
      </c>
      <c r="D155">
        <v>72275737</v>
      </c>
      <c r="E155" t="s">
        <v>953</v>
      </c>
      <c r="F155">
        <v>364</v>
      </c>
      <c r="G155">
        <v>0</v>
      </c>
      <c r="H155">
        <v>364</v>
      </c>
      <c r="I155">
        <v>211</v>
      </c>
      <c r="J155">
        <v>323</v>
      </c>
      <c r="K155">
        <v>91.6</v>
      </c>
      <c r="L155" t="s">
        <v>1389</v>
      </c>
      <c r="M155" t="s">
        <v>4440</v>
      </c>
      <c r="N155" t="s">
        <v>1336</v>
      </c>
      <c r="O155" s="10">
        <v>247288000013</v>
      </c>
      <c r="P155" t="s">
        <v>1144</v>
      </c>
      <c r="Q155" t="s">
        <v>1145</v>
      </c>
      <c r="R155" t="s">
        <v>803</v>
      </c>
      <c r="S155" t="s">
        <v>1142</v>
      </c>
    </row>
    <row r="156" spans="1:19" x14ac:dyDescent="0.25">
      <c r="A156">
        <v>3794</v>
      </c>
      <c r="B156">
        <v>2018</v>
      </c>
      <c r="C156">
        <v>72171025</v>
      </c>
      <c r="D156">
        <v>72171025</v>
      </c>
      <c r="E156" t="s">
        <v>953</v>
      </c>
      <c r="F156">
        <v>364</v>
      </c>
      <c r="G156">
        <v>0</v>
      </c>
      <c r="H156">
        <v>364</v>
      </c>
      <c r="I156">
        <v>211</v>
      </c>
      <c r="J156">
        <v>323</v>
      </c>
      <c r="K156">
        <v>94.1</v>
      </c>
      <c r="L156" t="s">
        <v>1389</v>
      </c>
      <c r="M156" t="s">
        <v>4441</v>
      </c>
      <c r="N156" t="s">
        <v>1336</v>
      </c>
      <c r="O156" s="10">
        <v>247798000034</v>
      </c>
      <c r="P156" t="s">
        <v>1273</v>
      </c>
      <c r="Q156" t="s">
        <v>1193</v>
      </c>
      <c r="R156" t="s">
        <v>803</v>
      </c>
      <c r="S156" t="s">
        <v>1142</v>
      </c>
    </row>
    <row r="157" spans="1:19" x14ac:dyDescent="0.25">
      <c r="A157">
        <v>3794</v>
      </c>
      <c r="B157">
        <v>2018</v>
      </c>
      <c r="C157">
        <v>1081791130</v>
      </c>
      <c r="D157">
        <v>1081791130</v>
      </c>
      <c r="E157" t="s">
        <v>953</v>
      </c>
      <c r="F157">
        <v>364</v>
      </c>
      <c r="G157">
        <v>0</v>
      </c>
      <c r="H157">
        <v>364</v>
      </c>
      <c r="I157">
        <v>211</v>
      </c>
      <c r="J157">
        <v>323</v>
      </c>
      <c r="K157">
        <v>95</v>
      </c>
      <c r="L157" t="s">
        <v>1389</v>
      </c>
      <c r="M157" t="s">
        <v>4442</v>
      </c>
      <c r="N157" t="s">
        <v>1336</v>
      </c>
      <c r="O157" s="10">
        <v>247053000032</v>
      </c>
      <c r="P157" t="s">
        <v>1232</v>
      </c>
      <c r="Q157" t="s">
        <v>1185</v>
      </c>
      <c r="R157" t="s">
        <v>803</v>
      </c>
      <c r="S157" t="s">
        <v>1142</v>
      </c>
    </row>
    <row r="158" spans="1:19" x14ac:dyDescent="0.25">
      <c r="A158">
        <v>3794</v>
      </c>
      <c r="B158">
        <v>2018</v>
      </c>
      <c r="C158">
        <v>32885380</v>
      </c>
      <c r="D158">
        <v>32885380</v>
      </c>
      <c r="E158" t="s">
        <v>953</v>
      </c>
      <c r="F158">
        <v>364</v>
      </c>
      <c r="G158">
        <v>0</v>
      </c>
      <c r="H158">
        <v>364</v>
      </c>
      <c r="I158">
        <v>211</v>
      </c>
      <c r="J158">
        <v>323</v>
      </c>
      <c r="K158">
        <v>95</v>
      </c>
      <c r="L158" t="s">
        <v>1389</v>
      </c>
      <c r="M158" t="s">
        <v>4443</v>
      </c>
      <c r="N158" t="s">
        <v>1336</v>
      </c>
      <c r="O158" s="10">
        <v>247268002052</v>
      </c>
      <c r="P158" t="s">
        <v>1281</v>
      </c>
      <c r="Q158" t="s">
        <v>1167</v>
      </c>
      <c r="R158" t="s">
        <v>803</v>
      </c>
      <c r="S158" t="s">
        <v>1142</v>
      </c>
    </row>
    <row r="159" spans="1:19" x14ac:dyDescent="0.25">
      <c r="A159">
        <v>3794</v>
      </c>
      <c r="B159">
        <v>2018</v>
      </c>
      <c r="C159">
        <v>36454175</v>
      </c>
      <c r="D159">
        <v>36454175</v>
      </c>
      <c r="E159" t="s">
        <v>953</v>
      </c>
      <c r="F159">
        <v>364</v>
      </c>
      <c r="G159">
        <v>0</v>
      </c>
      <c r="H159">
        <v>364</v>
      </c>
      <c r="I159">
        <v>211</v>
      </c>
      <c r="J159">
        <v>323</v>
      </c>
      <c r="K159">
        <v>92.2</v>
      </c>
      <c r="L159" t="s">
        <v>1389</v>
      </c>
      <c r="M159" t="s">
        <v>4444</v>
      </c>
      <c r="N159" t="s">
        <v>1336</v>
      </c>
      <c r="O159" s="10">
        <v>247053000032</v>
      </c>
      <c r="P159" t="s">
        <v>1232</v>
      </c>
      <c r="Q159" t="s">
        <v>1185</v>
      </c>
      <c r="R159" t="s">
        <v>803</v>
      </c>
      <c r="S159" t="s">
        <v>1142</v>
      </c>
    </row>
    <row r="160" spans="1:19" x14ac:dyDescent="0.25">
      <c r="A160">
        <v>3794</v>
      </c>
      <c r="B160">
        <v>2018</v>
      </c>
      <c r="C160">
        <v>1042995413</v>
      </c>
      <c r="D160">
        <v>1042995413</v>
      </c>
      <c r="E160" t="s">
        <v>953</v>
      </c>
      <c r="F160">
        <v>364</v>
      </c>
      <c r="G160">
        <v>0</v>
      </c>
      <c r="H160">
        <v>364</v>
      </c>
      <c r="I160">
        <v>211</v>
      </c>
      <c r="J160">
        <v>323</v>
      </c>
      <c r="K160">
        <v>96.4</v>
      </c>
      <c r="L160" t="s">
        <v>1389</v>
      </c>
      <c r="M160" t="s">
        <v>4445</v>
      </c>
      <c r="N160" t="s">
        <v>1336</v>
      </c>
      <c r="O160" s="10">
        <v>247205000316</v>
      </c>
      <c r="P160" t="s">
        <v>1278</v>
      </c>
      <c r="Q160" t="s">
        <v>1279</v>
      </c>
      <c r="R160" t="s">
        <v>803</v>
      </c>
      <c r="S160" t="s">
        <v>1142</v>
      </c>
    </row>
    <row r="161" spans="1:19" x14ac:dyDescent="0.25">
      <c r="A161">
        <v>3794</v>
      </c>
      <c r="B161">
        <v>2018</v>
      </c>
      <c r="C161">
        <v>57422204</v>
      </c>
      <c r="D161">
        <v>57422204</v>
      </c>
      <c r="E161" t="s">
        <v>953</v>
      </c>
      <c r="F161">
        <v>364</v>
      </c>
      <c r="G161">
        <v>0</v>
      </c>
      <c r="H161">
        <v>364</v>
      </c>
      <c r="I161">
        <v>211</v>
      </c>
      <c r="J161">
        <v>323</v>
      </c>
      <c r="K161">
        <v>89</v>
      </c>
      <c r="L161" t="s">
        <v>1388</v>
      </c>
      <c r="M161" t="s">
        <v>4446</v>
      </c>
      <c r="N161" t="s">
        <v>1336</v>
      </c>
      <c r="O161" s="10">
        <v>147053000488</v>
      </c>
      <c r="P161" t="s">
        <v>1407</v>
      </c>
      <c r="Q161" t="s">
        <v>1185</v>
      </c>
      <c r="R161" t="s">
        <v>803</v>
      </c>
      <c r="S161" t="s">
        <v>1142</v>
      </c>
    </row>
    <row r="162" spans="1:19" x14ac:dyDescent="0.25">
      <c r="A162">
        <v>3794</v>
      </c>
      <c r="B162">
        <v>2018</v>
      </c>
      <c r="C162">
        <v>72002964</v>
      </c>
      <c r="D162">
        <v>72002964</v>
      </c>
      <c r="E162" t="s">
        <v>953</v>
      </c>
      <c r="F162">
        <v>363</v>
      </c>
      <c r="G162">
        <v>0</v>
      </c>
      <c r="H162">
        <v>363</v>
      </c>
      <c r="I162">
        <v>211</v>
      </c>
      <c r="J162">
        <v>323</v>
      </c>
      <c r="K162">
        <v>94.5</v>
      </c>
      <c r="L162" t="s">
        <v>1389</v>
      </c>
      <c r="M162" t="s">
        <v>4448</v>
      </c>
      <c r="N162" t="s">
        <v>1336</v>
      </c>
      <c r="O162" s="10">
        <v>247258000159</v>
      </c>
      <c r="P162" t="s">
        <v>4449</v>
      </c>
      <c r="Q162" t="s">
        <v>1196</v>
      </c>
      <c r="R162" t="s">
        <v>803</v>
      </c>
      <c r="S162" t="s">
        <v>1142</v>
      </c>
    </row>
    <row r="163" spans="1:19" x14ac:dyDescent="0.25">
      <c r="A163">
        <v>3794</v>
      </c>
      <c r="B163">
        <v>2018</v>
      </c>
      <c r="C163">
        <v>72191369</v>
      </c>
      <c r="D163">
        <v>72191369</v>
      </c>
      <c r="E163" t="s">
        <v>953</v>
      </c>
      <c r="F163">
        <v>364</v>
      </c>
      <c r="G163">
        <v>0</v>
      </c>
      <c r="H163">
        <v>364</v>
      </c>
      <c r="I163">
        <v>211</v>
      </c>
      <c r="J163">
        <v>323</v>
      </c>
      <c r="K163">
        <v>95.9</v>
      </c>
      <c r="L163" t="s">
        <v>1389</v>
      </c>
      <c r="M163" t="s">
        <v>4451</v>
      </c>
      <c r="N163" t="s">
        <v>1336</v>
      </c>
      <c r="O163" s="10">
        <v>247745000181</v>
      </c>
      <c r="P163" t="s">
        <v>1427</v>
      </c>
      <c r="Q163" t="s">
        <v>1396</v>
      </c>
      <c r="R163">
        <v>9005</v>
      </c>
      <c r="S163" t="s">
        <v>1142</v>
      </c>
    </row>
    <row r="164" spans="1:19" x14ac:dyDescent="0.25">
      <c r="A164">
        <v>3794</v>
      </c>
      <c r="B164">
        <v>2018</v>
      </c>
      <c r="C164">
        <v>19596487</v>
      </c>
      <c r="D164">
        <v>19596487</v>
      </c>
      <c r="E164" t="s">
        <v>953</v>
      </c>
      <c r="F164">
        <v>364</v>
      </c>
      <c r="G164">
        <v>0</v>
      </c>
      <c r="H164">
        <v>364</v>
      </c>
      <c r="I164">
        <v>211</v>
      </c>
      <c r="J164">
        <v>323</v>
      </c>
      <c r="K164">
        <v>90</v>
      </c>
      <c r="L164" t="s">
        <v>1389</v>
      </c>
      <c r="M164" t="s">
        <v>4452</v>
      </c>
      <c r="N164" t="s">
        <v>1336</v>
      </c>
      <c r="O164" s="10">
        <v>247030000641</v>
      </c>
      <c r="P164" t="s">
        <v>1404</v>
      </c>
      <c r="Q164" t="s">
        <v>1205</v>
      </c>
      <c r="R164" t="s">
        <v>803</v>
      </c>
      <c r="S164" t="s">
        <v>1142</v>
      </c>
    </row>
    <row r="165" spans="1:19" x14ac:dyDescent="0.25">
      <c r="A165">
        <v>3794</v>
      </c>
      <c r="B165">
        <v>2018</v>
      </c>
      <c r="C165">
        <v>13436510</v>
      </c>
      <c r="D165">
        <v>13436510</v>
      </c>
      <c r="E165" t="s">
        <v>953</v>
      </c>
      <c r="F165">
        <v>364</v>
      </c>
      <c r="G165">
        <v>0</v>
      </c>
      <c r="H165">
        <v>364</v>
      </c>
      <c r="I165">
        <v>211</v>
      </c>
      <c r="J165">
        <v>323</v>
      </c>
      <c r="K165">
        <v>85.3</v>
      </c>
      <c r="L165" t="s">
        <v>1388</v>
      </c>
      <c r="M165" t="s">
        <v>4453</v>
      </c>
      <c r="N165" t="s">
        <v>1336</v>
      </c>
      <c r="O165" s="10">
        <v>147245001976</v>
      </c>
      <c r="P165" t="s">
        <v>4315</v>
      </c>
      <c r="Q165" t="s">
        <v>1177</v>
      </c>
      <c r="R165" t="s">
        <v>803</v>
      </c>
      <c r="S165" t="s">
        <v>1142</v>
      </c>
    </row>
    <row r="166" spans="1:19" x14ac:dyDescent="0.25">
      <c r="A166">
        <v>3794</v>
      </c>
      <c r="B166">
        <v>2018</v>
      </c>
      <c r="C166">
        <v>92190762</v>
      </c>
      <c r="D166">
        <v>92190762</v>
      </c>
      <c r="E166" t="s">
        <v>953</v>
      </c>
      <c r="F166">
        <v>364</v>
      </c>
      <c r="G166">
        <v>0</v>
      </c>
      <c r="H166">
        <v>364</v>
      </c>
      <c r="I166">
        <v>211</v>
      </c>
      <c r="J166">
        <v>323</v>
      </c>
      <c r="K166">
        <v>80.2</v>
      </c>
      <c r="L166" t="s">
        <v>1388</v>
      </c>
      <c r="M166" t="s">
        <v>4455</v>
      </c>
      <c r="N166" t="s">
        <v>1336</v>
      </c>
      <c r="O166" s="10">
        <v>147170000014</v>
      </c>
      <c r="P166" t="s">
        <v>4261</v>
      </c>
      <c r="Q166" t="s">
        <v>1268</v>
      </c>
      <c r="R166" t="s">
        <v>803</v>
      </c>
      <c r="S166" t="s">
        <v>1142</v>
      </c>
    </row>
    <row r="167" spans="1:19" x14ac:dyDescent="0.25">
      <c r="A167">
        <v>3794</v>
      </c>
      <c r="B167">
        <v>2018</v>
      </c>
      <c r="C167">
        <v>85476231</v>
      </c>
      <c r="D167">
        <v>85476231</v>
      </c>
      <c r="E167" t="s">
        <v>953</v>
      </c>
      <c r="F167">
        <v>364</v>
      </c>
      <c r="G167">
        <v>0</v>
      </c>
      <c r="H167">
        <v>364</v>
      </c>
      <c r="I167">
        <v>211</v>
      </c>
      <c r="J167">
        <v>323</v>
      </c>
      <c r="K167">
        <v>90</v>
      </c>
      <c r="L167" t="s">
        <v>1389</v>
      </c>
      <c r="M167" t="s">
        <v>4456</v>
      </c>
      <c r="N167" t="s">
        <v>1336</v>
      </c>
      <c r="O167" s="10">
        <v>147288000141</v>
      </c>
      <c r="P167" t="s">
        <v>1214</v>
      </c>
      <c r="Q167" t="s">
        <v>1149</v>
      </c>
      <c r="R167" t="s">
        <v>803</v>
      </c>
      <c r="S167" t="s">
        <v>1142</v>
      </c>
    </row>
    <row r="168" spans="1:19" x14ac:dyDescent="0.25">
      <c r="A168">
        <v>3794</v>
      </c>
      <c r="B168">
        <v>2018</v>
      </c>
      <c r="C168">
        <v>36553615</v>
      </c>
      <c r="D168">
        <v>36553615</v>
      </c>
      <c r="E168" t="s">
        <v>953</v>
      </c>
      <c r="F168">
        <v>364</v>
      </c>
      <c r="G168">
        <v>0</v>
      </c>
      <c r="H168">
        <v>364</v>
      </c>
      <c r="I168">
        <v>211</v>
      </c>
      <c r="J168">
        <v>323</v>
      </c>
      <c r="K168">
        <v>93.9</v>
      </c>
      <c r="L168" t="s">
        <v>1389</v>
      </c>
      <c r="M168" t="s">
        <v>4457</v>
      </c>
      <c r="N168" t="s">
        <v>1336</v>
      </c>
      <c r="O168" s="10">
        <v>147053000046</v>
      </c>
      <c r="P168" t="s">
        <v>1310</v>
      </c>
      <c r="Q168" t="s">
        <v>1185</v>
      </c>
      <c r="R168" t="s">
        <v>803</v>
      </c>
      <c r="S168" t="s">
        <v>1142</v>
      </c>
    </row>
    <row r="169" spans="1:19" x14ac:dyDescent="0.25">
      <c r="A169">
        <v>3794</v>
      </c>
      <c r="B169">
        <v>2018</v>
      </c>
      <c r="C169">
        <v>85163907</v>
      </c>
      <c r="D169">
        <v>851639071</v>
      </c>
      <c r="E169" t="s">
        <v>953</v>
      </c>
      <c r="F169">
        <v>364</v>
      </c>
      <c r="G169">
        <v>0</v>
      </c>
      <c r="H169">
        <v>364</v>
      </c>
      <c r="I169">
        <v>211</v>
      </c>
      <c r="J169">
        <v>323</v>
      </c>
      <c r="K169">
        <v>93.9</v>
      </c>
      <c r="L169" t="s">
        <v>1389</v>
      </c>
      <c r="M169" t="s">
        <v>4458</v>
      </c>
      <c r="N169" t="s">
        <v>1336</v>
      </c>
      <c r="O169" s="10">
        <v>247245001890</v>
      </c>
      <c r="P169" t="s">
        <v>1526</v>
      </c>
      <c r="Q169" t="s">
        <v>1177</v>
      </c>
      <c r="R169" t="s">
        <v>803</v>
      </c>
      <c r="S169" t="s">
        <v>1142</v>
      </c>
    </row>
    <row r="170" spans="1:19" x14ac:dyDescent="0.25">
      <c r="A170">
        <v>3794</v>
      </c>
      <c r="B170">
        <v>2018</v>
      </c>
      <c r="C170">
        <v>36592296</v>
      </c>
      <c r="D170">
        <v>36592296</v>
      </c>
      <c r="E170" t="s">
        <v>953</v>
      </c>
      <c r="F170">
        <v>364</v>
      </c>
      <c r="G170">
        <v>0</v>
      </c>
      <c r="H170">
        <v>364</v>
      </c>
      <c r="I170">
        <v>211</v>
      </c>
      <c r="J170">
        <v>323</v>
      </c>
      <c r="K170">
        <v>92.6</v>
      </c>
      <c r="L170" t="s">
        <v>1389</v>
      </c>
      <c r="M170" t="s">
        <v>4459</v>
      </c>
      <c r="N170" t="s">
        <v>1336</v>
      </c>
      <c r="O170" s="10">
        <v>147288000264</v>
      </c>
      <c r="P170" t="s">
        <v>1347</v>
      </c>
      <c r="Q170" t="s">
        <v>1145</v>
      </c>
      <c r="R170" t="s">
        <v>803</v>
      </c>
      <c r="S170" t="s">
        <v>1142</v>
      </c>
    </row>
    <row r="171" spans="1:19" x14ac:dyDescent="0.25">
      <c r="A171">
        <v>3794</v>
      </c>
      <c r="B171">
        <v>2018</v>
      </c>
      <c r="C171">
        <v>19593028</v>
      </c>
      <c r="D171">
        <v>19593028</v>
      </c>
      <c r="E171" t="s">
        <v>953</v>
      </c>
      <c r="F171">
        <v>363</v>
      </c>
      <c r="G171">
        <v>0</v>
      </c>
      <c r="H171">
        <v>363</v>
      </c>
      <c r="I171">
        <v>211</v>
      </c>
      <c r="J171">
        <v>323</v>
      </c>
      <c r="K171">
        <v>90.3</v>
      </c>
      <c r="L171" t="s">
        <v>1389</v>
      </c>
      <c r="M171" t="s">
        <v>4461</v>
      </c>
      <c r="N171" t="s">
        <v>1336</v>
      </c>
      <c r="O171" s="10">
        <v>147288000141</v>
      </c>
      <c r="P171" t="s">
        <v>1214</v>
      </c>
      <c r="Q171" t="s">
        <v>1145</v>
      </c>
      <c r="R171" t="s">
        <v>803</v>
      </c>
      <c r="S171" t="s">
        <v>1142</v>
      </c>
    </row>
    <row r="172" spans="1:19" x14ac:dyDescent="0.25">
      <c r="A172">
        <v>3794</v>
      </c>
      <c r="B172">
        <v>2018</v>
      </c>
      <c r="C172">
        <v>7634920</v>
      </c>
      <c r="D172">
        <v>7634920</v>
      </c>
      <c r="E172" t="s">
        <v>953</v>
      </c>
      <c r="F172">
        <v>364</v>
      </c>
      <c r="G172">
        <v>0</v>
      </c>
      <c r="H172">
        <v>364</v>
      </c>
      <c r="I172">
        <v>211</v>
      </c>
      <c r="J172">
        <v>323</v>
      </c>
      <c r="K172">
        <v>90.2</v>
      </c>
      <c r="L172" t="s">
        <v>1389</v>
      </c>
      <c r="M172" t="s">
        <v>4462</v>
      </c>
      <c r="N172" t="s">
        <v>1336</v>
      </c>
      <c r="O172" s="10">
        <v>247980000112</v>
      </c>
      <c r="P172" t="s">
        <v>1154</v>
      </c>
      <c r="Q172" t="s">
        <v>1141</v>
      </c>
      <c r="R172">
        <v>9005</v>
      </c>
      <c r="S172" t="s">
        <v>1142</v>
      </c>
    </row>
    <row r="173" spans="1:19" x14ac:dyDescent="0.25">
      <c r="A173">
        <v>3794</v>
      </c>
      <c r="B173">
        <v>2018</v>
      </c>
      <c r="C173">
        <v>26723154</v>
      </c>
      <c r="D173">
        <v>267231541</v>
      </c>
      <c r="E173" t="s">
        <v>953</v>
      </c>
      <c r="F173">
        <v>364</v>
      </c>
      <c r="G173">
        <v>0</v>
      </c>
      <c r="H173">
        <v>364</v>
      </c>
      <c r="I173" t="s">
        <v>803</v>
      </c>
      <c r="J173" t="s">
        <v>803</v>
      </c>
      <c r="K173" t="s">
        <v>803</v>
      </c>
      <c r="L173" t="s">
        <v>974</v>
      </c>
      <c r="M173" t="s">
        <v>1342</v>
      </c>
      <c r="N173" t="s">
        <v>1336</v>
      </c>
      <c r="O173" s="10">
        <v>147288010391</v>
      </c>
      <c r="P173" t="s">
        <v>1343</v>
      </c>
      <c r="Q173" t="s">
        <v>1145</v>
      </c>
      <c r="R173" t="s">
        <v>803</v>
      </c>
      <c r="S173" t="s">
        <v>1142</v>
      </c>
    </row>
    <row r="174" spans="1:19" x14ac:dyDescent="0.25">
      <c r="A174">
        <v>3794</v>
      </c>
      <c r="B174">
        <v>2018</v>
      </c>
      <c r="C174">
        <v>26905495</v>
      </c>
      <c r="D174">
        <v>26905495</v>
      </c>
      <c r="E174" t="s">
        <v>953</v>
      </c>
      <c r="F174">
        <v>363</v>
      </c>
      <c r="G174">
        <v>0</v>
      </c>
      <c r="H174">
        <v>363</v>
      </c>
      <c r="I174">
        <v>211</v>
      </c>
      <c r="J174">
        <v>323</v>
      </c>
      <c r="K174">
        <v>92.4</v>
      </c>
      <c r="L174" t="s">
        <v>1389</v>
      </c>
      <c r="M174" t="s">
        <v>4463</v>
      </c>
      <c r="N174" t="s">
        <v>1336</v>
      </c>
      <c r="O174" s="10">
        <v>147545001668</v>
      </c>
      <c r="P174" t="s">
        <v>1171</v>
      </c>
      <c r="Q174" t="s">
        <v>1172</v>
      </c>
      <c r="R174" t="s">
        <v>803</v>
      </c>
      <c r="S174" t="s">
        <v>1142</v>
      </c>
    </row>
    <row r="175" spans="1:19" x14ac:dyDescent="0.25">
      <c r="A175">
        <v>3794</v>
      </c>
      <c r="B175">
        <v>2018</v>
      </c>
      <c r="C175">
        <v>7143774</v>
      </c>
      <c r="D175">
        <v>7143774</v>
      </c>
      <c r="E175" t="s">
        <v>953</v>
      </c>
      <c r="F175">
        <v>364</v>
      </c>
      <c r="G175">
        <v>0</v>
      </c>
      <c r="H175">
        <v>364</v>
      </c>
      <c r="I175">
        <v>211</v>
      </c>
      <c r="J175">
        <v>323</v>
      </c>
      <c r="K175">
        <v>83.4</v>
      </c>
      <c r="L175" t="s">
        <v>1388</v>
      </c>
      <c r="M175" t="s">
        <v>4465</v>
      </c>
      <c r="N175" t="s">
        <v>1336</v>
      </c>
      <c r="O175" s="10">
        <v>247980001278</v>
      </c>
      <c r="P175" t="s">
        <v>1223</v>
      </c>
      <c r="Q175" t="s">
        <v>1141</v>
      </c>
      <c r="R175" t="s">
        <v>803</v>
      </c>
      <c r="S175" t="s">
        <v>1142</v>
      </c>
    </row>
    <row r="176" spans="1:19" x14ac:dyDescent="0.25">
      <c r="A176">
        <v>3794</v>
      </c>
      <c r="B176">
        <v>2018</v>
      </c>
      <c r="C176">
        <v>26717906</v>
      </c>
      <c r="D176">
        <v>26717906</v>
      </c>
      <c r="E176" t="s">
        <v>953</v>
      </c>
      <c r="F176">
        <v>358</v>
      </c>
      <c r="G176">
        <v>0</v>
      </c>
      <c r="H176">
        <v>358</v>
      </c>
      <c r="I176">
        <v>211</v>
      </c>
      <c r="J176">
        <v>323</v>
      </c>
      <c r="K176">
        <v>88.9</v>
      </c>
      <c r="L176" t="s">
        <v>1388</v>
      </c>
      <c r="M176" t="s">
        <v>4466</v>
      </c>
      <c r="N176" t="s">
        <v>1336</v>
      </c>
      <c r="O176" s="10">
        <v>247980000010</v>
      </c>
      <c r="P176" t="s">
        <v>1344</v>
      </c>
      <c r="Q176" t="s">
        <v>1141</v>
      </c>
      <c r="R176" t="s">
        <v>803</v>
      </c>
      <c r="S176" t="s">
        <v>1142</v>
      </c>
    </row>
    <row r="177" spans="1:19" x14ac:dyDescent="0.25">
      <c r="A177">
        <v>3794</v>
      </c>
      <c r="B177">
        <v>2018</v>
      </c>
      <c r="C177">
        <v>26762912</v>
      </c>
      <c r="D177">
        <v>26762912</v>
      </c>
      <c r="E177" t="s">
        <v>953</v>
      </c>
      <c r="F177">
        <v>364</v>
      </c>
      <c r="G177">
        <v>0</v>
      </c>
      <c r="H177">
        <v>364</v>
      </c>
      <c r="I177">
        <v>211</v>
      </c>
      <c r="J177">
        <v>323</v>
      </c>
      <c r="K177">
        <v>92</v>
      </c>
      <c r="L177" t="s">
        <v>1389</v>
      </c>
      <c r="M177" t="s">
        <v>4467</v>
      </c>
      <c r="N177" t="s">
        <v>1336</v>
      </c>
      <c r="O177" s="10">
        <v>147288000264</v>
      </c>
      <c r="P177" t="s">
        <v>1347</v>
      </c>
      <c r="Q177" t="s">
        <v>1185</v>
      </c>
      <c r="R177" t="s">
        <v>803</v>
      </c>
      <c r="S177" t="s">
        <v>1142</v>
      </c>
    </row>
    <row r="178" spans="1:19" x14ac:dyDescent="0.25">
      <c r="A178">
        <v>3794</v>
      </c>
      <c r="B178">
        <v>2018</v>
      </c>
      <c r="C178">
        <v>72197435</v>
      </c>
      <c r="D178">
        <v>72197435</v>
      </c>
      <c r="E178" t="s">
        <v>953</v>
      </c>
      <c r="F178">
        <v>364</v>
      </c>
      <c r="G178">
        <v>0</v>
      </c>
      <c r="H178">
        <v>364</v>
      </c>
      <c r="I178">
        <v>211</v>
      </c>
      <c r="J178">
        <v>323</v>
      </c>
      <c r="K178">
        <v>94.9</v>
      </c>
      <c r="L178" t="s">
        <v>1389</v>
      </c>
      <c r="M178" t="s">
        <v>4468</v>
      </c>
      <c r="N178" t="s">
        <v>1336</v>
      </c>
      <c r="O178" s="10">
        <v>147245001232</v>
      </c>
      <c r="P178" t="s">
        <v>1420</v>
      </c>
      <c r="Q178" t="s">
        <v>1177</v>
      </c>
      <c r="R178" t="s">
        <v>803</v>
      </c>
      <c r="S178" t="s">
        <v>1142</v>
      </c>
    </row>
    <row r="179" spans="1:19" x14ac:dyDescent="0.25">
      <c r="A179">
        <v>3794</v>
      </c>
      <c r="B179">
        <v>2018</v>
      </c>
      <c r="C179">
        <v>64742877</v>
      </c>
      <c r="D179">
        <v>64742877</v>
      </c>
      <c r="E179" t="s">
        <v>953</v>
      </c>
      <c r="F179">
        <v>364</v>
      </c>
      <c r="G179">
        <v>0</v>
      </c>
      <c r="H179">
        <v>364</v>
      </c>
      <c r="I179">
        <v>211</v>
      </c>
      <c r="J179">
        <v>323</v>
      </c>
      <c r="K179">
        <v>90.7</v>
      </c>
      <c r="L179" t="s">
        <v>1389</v>
      </c>
      <c r="M179" t="s">
        <v>4469</v>
      </c>
      <c r="N179" t="s">
        <v>1336</v>
      </c>
      <c r="O179" s="10">
        <v>147245001941</v>
      </c>
      <c r="P179" t="s">
        <v>1176</v>
      </c>
      <c r="Q179" t="s">
        <v>1177</v>
      </c>
      <c r="R179" t="s">
        <v>803</v>
      </c>
      <c r="S179" t="s">
        <v>1142</v>
      </c>
    </row>
    <row r="180" spans="1:19" x14ac:dyDescent="0.25">
      <c r="A180">
        <v>3794</v>
      </c>
      <c r="B180">
        <v>2018</v>
      </c>
      <c r="C180">
        <v>19518020</v>
      </c>
      <c r="D180">
        <v>195180201</v>
      </c>
      <c r="E180" t="s">
        <v>953</v>
      </c>
      <c r="F180">
        <v>364</v>
      </c>
      <c r="G180">
        <v>30</v>
      </c>
      <c r="H180">
        <v>334</v>
      </c>
      <c r="I180">
        <v>211</v>
      </c>
      <c r="J180">
        <v>323</v>
      </c>
      <c r="K180">
        <v>85.5</v>
      </c>
      <c r="L180" t="s">
        <v>1388</v>
      </c>
      <c r="M180" t="s">
        <v>4470</v>
      </c>
      <c r="N180" t="s">
        <v>1336</v>
      </c>
      <c r="O180" s="10">
        <v>147170000014</v>
      </c>
      <c r="P180" t="s">
        <v>4261</v>
      </c>
      <c r="Q180" t="s">
        <v>1268</v>
      </c>
      <c r="R180" t="s">
        <v>803</v>
      </c>
      <c r="S180" t="s">
        <v>1142</v>
      </c>
    </row>
    <row r="181" spans="1:19" x14ac:dyDescent="0.25">
      <c r="A181">
        <v>3794</v>
      </c>
      <c r="B181">
        <v>2018</v>
      </c>
      <c r="C181">
        <v>64554644</v>
      </c>
      <c r="D181">
        <v>64554644</v>
      </c>
      <c r="E181" t="s">
        <v>953</v>
      </c>
      <c r="F181">
        <v>364</v>
      </c>
      <c r="G181">
        <v>0</v>
      </c>
      <c r="H181">
        <v>364</v>
      </c>
      <c r="I181">
        <v>211</v>
      </c>
      <c r="J181">
        <v>323</v>
      </c>
      <c r="K181">
        <v>90.2</v>
      </c>
      <c r="L181" t="s">
        <v>1389</v>
      </c>
      <c r="M181" t="s">
        <v>4471</v>
      </c>
      <c r="N181" t="s">
        <v>1336</v>
      </c>
      <c r="O181" s="10">
        <v>247980001911</v>
      </c>
      <c r="P181" t="s">
        <v>1187</v>
      </c>
      <c r="Q181" t="s">
        <v>1141</v>
      </c>
      <c r="R181" t="s">
        <v>803</v>
      </c>
      <c r="S181" t="s">
        <v>1142</v>
      </c>
    </row>
    <row r="182" spans="1:19" x14ac:dyDescent="0.25">
      <c r="A182">
        <v>3794</v>
      </c>
      <c r="B182">
        <v>2018</v>
      </c>
      <c r="C182">
        <v>26880507</v>
      </c>
      <c r="D182">
        <v>26880507</v>
      </c>
      <c r="E182" t="s">
        <v>953</v>
      </c>
      <c r="F182">
        <v>364</v>
      </c>
      <c r="G182">
        <v>0</v>
      </c>
      <c r="H182">
        <v>364</v>
      </c>
      <c r="I182">
        <v>211</v>
      </c>
      <c r="J182">
        <v>323</v>
      </c>
      <c r="K182">
        <v>94.9</v>
      </c>
      <c r="L182" t="s">
        <v>1389</v>
      </c>
      <c r="M182" t="s">
        <v>4472</v>
      </c>
      <c r="N182" t="s">
        <v>1336</v>
      </c>
      <c r="O182" s="10">
        <v>147555000171</v>
      </c>
      <c r="P182" t="s">
        <v>1490</v>
      </c>
      <c r="Q182" t="s">
        <v>1331</v>
      </c>
      <c r="R182" t="s">
        <v>803</v>
      </c>
      <c r="S182" t="s">
        <v>1142</v>
      </c>
    </row>
    <row r="183" spans="1:19" x14ac:dyDescent="0.25">
      <c r="A183">
        <v>3794</v>
      </c>
      <c r="B183">
        <v>2018</v>
      </c>
      <c r="C183">
        <v>39016623</v>
      </c>
      <c r="D183">
        <v>39016623</v>
      </c>
      <c r="E183" t="s">
        <v>953</v>
      </c>
      <c r="F183">
        <v>363</v>
      </c>
      <c r="G183">
        <v>0</v>
      </c>
      <c r="H183">
        <v>363</v>
      </c>
      <c r="I183">
        <v>211</v>
      </c>
      <c r="J183">
        <v>323</v>
      </c>
      <c r="K183">
        <v>92.5</v>
      </c>
      <c r="L183" t="s">
        <v>1389</v>
      </c>
      <c r="M183" t="s">
        <v>4473</v>
      </c>
      <c r="N183" t="s">
        <v>1336</v>
      </c>
      <c r="O183" s="10">
        <v>147288000264</v>
      </c>
      <c r="P183" t="s">
        <v>1347</v>
      </c>
      <c r="Q183" t="s">
        <v>1145</v>
      </c>
      <c r="R183" t="s">
        <v>803</v>
      </c>
      <c r="S183" t="s">
        <v>1142</v>
      </c>
    </row>
    <row r="184" spans="1:19" x14ac:dyDescent="0.25">
      <c r="A184">
        <v>3794</v>
      </c>
      <c r="B184">
        <v>2018</v>
      </c>
      <c r="C184">
        <v>3907271</v>
      </c>
      <c r="D184">
        <v>3907271</v>
      </c>
      <c r="E184" t="s">
        <v>953</v>
      </c>
      <c r="F184">
        <v>364</v>
      </c>
      <c r="G184">
        <v>0</v>
      </c>
      <c r="H184">
        <v>364</v>
      </c>
      <c r="I184">
        <v>211</v>
      </c>
      <c r="J184">
        <v>323</v>
      </c>
      <c r="K184">
        <v>95</v>
      </c>
      <c r="L184" t="s">
        <v>1389</v>
      </c>
      <c r="M184" t="s">
        <v>4474</v>
      </c>
      <c r="N184" t="s">
        <v>1336</v>
      </c>
      <c r="O184" s="10">
        <v>247703000059</v>
      </c>
      <c r="P184" t="s">
        <v>4475</v>
      </c>
      <c r="Q184" t="s">
        <v>1252</v>
      </c>
      <c r="R184" t="s">
        <v>803</v>
      </c>
      <c r="S184" t="s">
        <v>1142</v>
      </c>
    </row>
    <row r="185" spans="1:19" x14ac:dyDescent="0.25">
      <c r="A185">
        <v>3794</v>
      </c>
      <c r="B185">
        <v>2018</v>
      </c>
      <c r="C185">
        <v>57446656</v>
      </c>
      <c r="D185">
        <v>57446656</v>
      </c>
      <c r="E185" t="s">
        <v>953</v>
      </c>
      <c r="F185">
        <v>364</v>
      </c>
      <c r="G185">
        <v>0</v>
      </c>
      <c r="H185">
        <v>364</v>
      </c>
      <c r="I185">
        <v>211</v>
      </c>
      <c r="J185">
        <v>323</v>
      </c>
      <c r="K185">
        <v>95</v>
      </c>
      <c r="L185" t="s">
        <v>1389</v>
      </c>
      <c r="M185" t="s">
        <v>4476</v>
      </c>
      <c r="N185" t="s">
        <v>1336</v>
      </c>
      <c r="O185" s="10">
        <v>247053000032</v>
      </c>
      <c r="P185" t="s">
        <v>1232</v>
      </c>
      <c r="Q185" t="s">
        <v>1185</v>
      </c>
      <c r="R185" t="s">
        <v>803</v>
      </c>
      <c r="S185" t="s">
        <v>1142</v>
      </c>
    </row>
    <row r="186" spans="1:19" x14ac:dyDescent="0.25">
      <c r="A186">
        <v>3794</v>
      </c>
      <c r="B186">
        <v>2018</v>
      </c>
      <c r="C186">
        <v>57448535</v>
      </c>
      <c r="D186">
        <v>57448535</v>
      </c>
      <c r="E186" t="s">
        <v>953</v>
      </c>
      <c r="F186">
        <v>364</v>
      </c>
      <c r="G186">
        <v>0</v>
      </c>
      <c r="H186">
        <v>364</v>
      </c>
      <c r="I186">
        <v>211</v>
      </c>
      <c r="J186">
        <v>323</v>
      </c>
      <c r="K186">
        <v>87</v>
      </c>
      <c r="L186" t="s">
        <v>1388</v>
      </c>
      <c r="M186" t="s">
        <v>4477</v>
      </c>
      <c r="N186" t="s">
        <v>1336</v>
      </c>
      <c r="O186" s="10">
        <v>247268002052</v>
      </c>
      <c r="P186" t="s">
        <v>1281</v>
      </c>
      <c r="Q186" t="s">
        <v>1167</v>
      </c>
      <c r="R186" t="s">
        <v>803</v>
      </c>
      <c r="S186" t="s">
        <v>1142</v>
      </c>
    </row>
    <row r="187" spans="1:19" x14ac:dyDescent="0.25">
      <c r="A187">
        <v>3794</v>
      </c>
      <c r="B187">
        <v>2018</v>
      </c>
      <c r="C187">
        <v>36562243</v>
      </c>
      <c r="D187">
        <v>36562243</v>
      </c>
      <c r="E187" t="s">
        <v>953</v>
      </c>
      <c r="F187">
        <v>364</v>
      </c>
      <c r="G187">
        <v>0</v>
      </c>
      <c r="H187">
        <v>364</v>
      </c>
      <c r="I187">
        <v>211</v>
      </c>
      <c r="J187">
        <v>323</v>
      </c>
      <c r="K187">
        <v>91</v>
      </c>
      <c r="L187" t="s">
        <v>1389</v>
      </c>
      <c r="M187" t="s">
        <v>4478</v>
      </c>
      <c r="N187" t="s">
        <v>1336</v>
      </c>
      <c r="O187" s="10">
        <v>147288000264</v>
      </c>
      <c r="P187" t="s">
        <v>1347</v>
      </c>
      <c r="Q187" t="s">
        <v>1145</v>
      </c>
      <c r="R187" t="s">
        <v>803</v>
      </c>
      <c r="S187" t="s">
        <v>1142</v>
      </c>
    </row>
    <row r="188" spans="1:19" x14ac:dyDescent="0.25">
      <c r="A188">
        <v>3794</v>
      </c>
      <c r="B188">
        <v>2018</v>
      </c>
      <c r="C188">
        <v>39070807</v>
      </c>
      <c r="D188">
        <v>39070807</v>
      </c>
      <c r="E188" t="s">
        <v>953</v>
      </c>
      <c r="F188">
        <v>364</v>
      </c>
      <c r="G188">
        <v>0</v>
      </c>
      <c r="H188">
        <v>364</v>
      </c>
      <c r="I188">
        <v>211</v>
      </c>
      <c r="J188">
        <v>323</v>
      </c>
      <c r="K188">
        <v>92.9</v>
      </c>
      <c r="L188" t="s">
        <v>1389</v>
      </c>
      <c r="M188" t="s">
        <v>4480</v>
      </c>
      <c r="N188" t="s">
        <v>1336</v>
      </c>
      <c r="O188" s="10">
        <v>247058000987</v>
      </c>
      <c r="P188" t="s">
        <v>1201</v>
      </c>
      <c r="Q188" t="s">
        <v>1149</v>
      </c>
      <c r="R188" t="s">
        <v>803</v>
      </c>
      <c r="S188" t="s">
        <v>1142</v>
      </c>
    </row>
    <row r="189" spans="1:19" x14ac:dyDescent="0.25">
      <c r="A189">
        <v>3794</v>
      </c>
      <c r="B189">
        <v>2018</v>
      </c>
      <c r="C189">
        <v>12596581</v>
      </c>
      <c r="D189">
        <v>12596581</v>
      </c>
      <c r="E189" t="s">
        <v>953</v>
      </c>
      <c r="F189">
        <v>364</v>
      </c>
      <c r="G189">
        <v>0</v>
      </c>
      <c r="H189">
        <v>364</v>
      </c>
      <c r="I189">
        <v>211</v>
      </c>
      <c r="J189">
        <v>323</v>
      </c>
      <c r="K189">
        <v>96.4</v>
      </c>
      <c r="L189" t="s">
        <v>1389</v>
      </c>
      <c r="M189" t="s">
        <v>4481</v>
      </c>
      <c r="N189" t="s">
        <v>1336</v>
      </c>
      <c r="O189" s="10">
        <v>247798000034</v>
      </c>
      <c r="P189" t="s">
        <v>1273</v>
      </c>
      <c r="Q189" t="s">
        <v>1193</v>
      </c>
      <c r="R189" t="s">
        <v>803</v>
      </c>
      <c r="S189" t="s">
        <v>1142</v>
      </c>
    </row>
    <row r="190" spans="1:19" x14ac:dyDescent="0.25">
      <c r="A190">
        <v>3794</v>
      </c>
      <c r="B190">
        <v>2018</v>
      </c>
      <c r="C190">
        <v>26883095</v>
      </c>
      <c r="D190">
        <v>268830951</v>
      </c>
      <c r="E190" t="s">
        <v>953</v>
      </c>
      <c r="F190">
        <v>363</v>
      </c>
      <c r="G190">
        <v>0</v>
      </c>
      <c r="H190">
        <v>363</v>
      </c>
      <c r="I190">
        <v>211</v>
      </c>
      <c r="J190">
        <v>323</v>
      </c>
      <c r="K190">
        <v>91</v>
      </c>
      <c r="L190" t="s">
        <v>1389</v>
      </c>
      <c r="M190" t="s">
        <v>4482</v>
      </c>
      <c r="N190" t="s">
        <v>1336</v>
      </c>
      <c r="O190" s="10">
        <v>147288000264</v>
      </c>
      <c r="P190" t="s">
        <v>1347</v>
      </c>
      <c r="Q190" t="s">
        <v>1145</v>
      </c>
      <c r="R190" t="s">
        <v>803</v>
      </c>
      <c r="S190" t="s">
        <v>1142</v>
      </c>
    </row>
    <row r="191" spans="1:19" x14ac:dyDescent="0.25">
      <c r="A191">
        <v>3794</v>
      </c>
      <c r="B191">
        <v>2018</v>
      </c>
      <c r="C191">
        <v>1085167198</v>
      </c>
      <c r="D191">
        <v>1085167198</v>
      </c>
      <c r="E191" t="s">
        <v>953</v>
      </c>
      <c r="F191">
        <v>364</v>
      </c>
      <c r="G191">
        <v>0</v>
      </c>
      <c r="H191">
        <v>364</v>
      </c>
      <c r="I191">
        <v>211</v>
      </c>
      <c r="J191">
        <v>323</v>
      </c>
      <c r="K191">
        <v>82.7</v>
      </c>
      <c r="L191" t="s">
        <v>1388</v>
      </c>
      <c r="M191" t="s">
        <v>4483</v>
      </c>
      <c r="N191" t="s">
        <v>1336</v>
      </c>
      <c r="O191" s="10">
        <v>247318000790</v>
      </c>
      <c r="P191" t="s">
        <v>4484</v>
      </c>
      <c r="Q191" t="s">
        <v>1152</v>
      </c>
      <c r="R191" t="s">
        <v>803</v>
      </c>
      <c r="S191" t="s">
        <v>1142</v>
      </c>
    </row>
    <row r="192" spans="1:19" x14ac:dyDescent="0.25">
      <c r="A192">
        <v>3794</v>
      </c>
      <c r="B192">
        <v>2018</v>
      </c>
      <c r="C192">
        <v>85458494</v>
      </c>
      <c r="D192">
        <v>85458494</v>
      </c>
      <c r="E192" t="s">
        <v>953</v>
      </c>
      <c r="F192">
        <v>363</v>
      </c>
      <c r="G192">
        <v>0</v>
      </c>
      <c r="H192">
        <v>363</v>
      </c>
      <c r="I192">
        <v>211</v>
      </c>
      <c r="J192">
        <v>323</v>
      </c>
      <c r="K192">
        <v>83</v>
      </c>
      <c r="L192" t="s">
        <v>1388</v>
      </c>
      <c r="M192" t="s">
        <v>4485</v>
      </c>
      <c r="N192" t="s">
        <v>1336</v>
      </c>
      <c r="O192" s="10">
        <v>147053000046</v>
      </c>
      <c r="P192" t="s">
        <v>1310</v>
      </c>
      <c r="Q192" t="s">
        <v>1185</v>
      </c>
      <c r="R192" t="s">
        <v>803</v>
      </c>
      <c r="S192" t="s">
        <v>1142</v>
      </c>
    </row>
    <row r="193" spans="1:19" x14ac:dyDescent="0.25">
      <c r="A193">
        <v>3794</v>
      </c>
      <c r="B193">
        <v>2018</v>
      </c>
      <c r="C193">
        <v>19617345</v>
      </c>
      <c r="D193">
        <v>19617345</v>
      </c>
      <c r="E193" t="s">
        <v>953</v>
      </c>
      <c r="F193">
        <v>364</v>
      </c>
      <c r="G193">
        <v>0</v>
      </c>
      <c r="H193">
        <v>364</v>
      </c>
      <c r="I193">
        <v>211</v>
      </c>
      <c r="J193">
        <v>323</v>
      </c>
      <c r="K193">
        <v>92</v>
      </c>
      <c r="L193" t="s">
        <v>1389</v>
      </c>
      <c r="M193" t="s">
        <v>4486</v>
      </c>
      <c r="N193" t="s">
        <v>1336</v>
      </c>
      <c r="O193" s="10">
        <v>147053000046</v>
      </c>
      <c r="P193" t="s">
        <v>1310</v>
      </c>
      <c r="Q193" t="s">
        <v>1185</v>
      </c>
      <c r="R193" t="s">
        <v>803</v>
      </c>
      <c r="S193" t="s">
        <v>1142</v>
      </c>
    </row>
    <row r="194" spans="1:19" x14ac:dyDescent="0.25">
      <c r="A194">
        <v>3794</v>
      </c>
      <c r="B194">
        <v>2018</v>
      </c>
      <c r="C194">
        <v>39067940</v>
      </c>
      <c r="D194">
        <v>39067940</v>
      </c>
      <c r="E194" t="s">
        <v>953</v>
      </c>
      <c r="F194">
        <v>364</v>
      </c>
      <c r="G194">
        <v>0</v>
      </c>
      <c r="H194">
        <v>364</v>
      </c>
      <c r="I194">
        <v>211</v>
      </c>
      <c r="J194">
        <v>323</v>
      </c>
      <c r="K194">
        <v>94.9</v>
      </c>
      <c r="L194" t="s">
        <v>1389</v>
      </c>
      <c r="M194" t="s">
        <v>4488</v>
      </c>
      <c r="N194" t="s">
        <v>1336</v>
      </c>
      <c r="O194" s="10">
        <v>247460002331</v>
      </c>
      <c r="P194" t="s">
        <v>1249</v>
      </c>
      <c r="Q194" t="s">
        <v>1157</v>
      </c>
      <c r="R194" t="s">
        <v>803</v>
      </c>
      <c r="S194" t="s">
        <v>1142</v>
      </c>
    </row>
    <row r="195" spans="1:19" x14ac:dyDescent="0.25">
      <c r="A195">
        <v>3794</v>
      </c>
      <c r="B195">
        <v>2018</v>
      </c>
      <c r="C195">
        <v>85153328</v>
      </c>
      <c r="D195">
        <v>85153328</v>
      </c>
      <c r="E195" t="s">
        <v>953</v>
      </c>
      <c r="F195">
        <v>364</v>
      </c>
      <c r="G195">
        <v>0</v>
      </c>
      <c r="H195">
        <v>364</v>
      </c>
      <c r="I195">
        <v>211</v>
      </c>
      <c r="J195">
        <v>323</v>
      </c>
      <c r="K195">
        <v>98</v>
      </c>
      <c r="L195" t="s">
        <v>1389</v>
      </c>
      <c r="M195" t="s">
        <v>1159</v>
      </c>
      <c r="N195" t="s">
        <v>1336</v>
      </c>
      <c r="O195" s="10">
        <v>247551001003</v>
      </c>
      <c r="P195" t="s">
        <v>1160</v>
      </c>
      <c r="Q195" t="s">
        <v>1161</v>
      </c>
      <c r="R195" t="s">
        <v>803</v>
      </c>
      <c r="S195" t="s">
        <v>1142</v>
      </c>
    </row>
    <row r="196" spans="1:19" x14ac:dyDescent="0.25">
      <c r="A196">
        <v>3794</v>
      </c>
      <c r="B196">
        <v>2018</v>
      </c>
      <c r="C196">
        <v>36453885</v>
      </c>
      <c r="D196">
        <v>36453885</v>
      </c>
      <c r="E196" t="s">
        <v>953</v>
      </c>
      <c r="F196">
        <v>364</v>
      </c>
      <c r="G196">
        <v>0</v>
      </c>
      <c r="H196">
        <v>364</v>
      </c>
      <c r="I196">
        <v>211</v>
      </c>
      <c r="J196">
        <v>323</v>
      </c>
      <c r="K196">
        <v>90.3</v>
      </c>
      <c r="L196" t="s">
        <v>1389</v>
      </c>
      <c r="M196" t="s">
        <v>1293</v>
      </c>
      <c r="N196" t="s">
        <v>1336</v>
      </c>
      <c r="O196" s="10">
        <v>247551001003</v>
      </c>
      <c r="P196" t="s">
        <v>1160</v>
      </c>
      <c r="Q196" t="s">
        <v>1161</v>
      </c>
      <c r="R196" t="s">
        <v>803</v>
      </c>
      <c r="S196" t="s">
        <v>1142</v>
      </c>
    </row>
    <row r="197" spans="1:19" x14ac:dyDescent="0.25">
      <c r="A197">
        <v>3794</v>
      </c>
      <c r="B197">
        <v>2018</v>
      </c>
      <c r="C197">
        <v>39045514</v>
      </c>
      <c r="D197">
        <v>39045514</v>
      </c>
      <c r="E197" t="s">
        <v>953</v>
      </c>
      <c r="F197">
        <v>364</v>
      </c>
      <c r="G197">
        <v>0</v>
      </c>
      <c r="H197">
        <v>364</v>
      </c>
      <c r="I197">
        <v>211</v>
      </c>
      <c r="J197">
        <v>323</v>
      </c>
      <c r="K197">
        <v>88</v>
      </c>
      <c r="L197" t="s">
        <v>1388</v>
      </c>
      <c r="M197" t="s">
        <v>4489</v>
      </c>
      <c r="N197" t="s">
        <v>1336</v>
      </c>
      <c r="O197" s="10">
        <v>247460000249</v>
      </c>
      <c r="P197" t="s">
        <v>1398</v>
      </c>
      <c r="Q197" t="s">
        <v>1157</v>
      </c>
      <c r="R197" t="s">
        <v>803</v>
      </c>
      <c r="S197" t="s">
        <v>1142</v>
      </c>
    </row>
    <row r="198" spans="1:19" x14ac:dyDescent="0.25">
      <c r="A198">
        <v>3794</v>
      </c>
      <c r="B198">
        <v>2018</v>
      </c>
      <c r="C198">
        <v>39058252</v>
      </c>
      <c r="D198">
        <v>39058252</v>
      </c>
      <c r="E198" t="s">
        <v>953</v>
      </c>
      <c r="F198">
        <v>364</v>
      </c>
      <c r="G198">
        <v>34</v>
      </c>
      <c r="H198">
        <v>330</v>
      </c>
      <c r="I198">
        <v>211</v>
      </c>
      <c r="J198">
        <v>323</v>
      </c>
      <c r="K198">
        <v>92.3</v>
      </c>
      <c r="L198" t="s">
        <v>1389</v>
      </c>
      <c r="M198" t="s">
        <v>1345</v>
      </c>
      <c r="N198" t="s">
        <v>1336</v>
      </c>
      <c r="O198" s="10">
        <v>247980000109</v>
      </c>
      <c r="P198" t="s">
        <v>1341</v>
      </c>
      <c r="Q198" t="s">
        <v>1141</v>
      </c>
      <c r="R198" t="s">
        <v>803</v>
      </c>
      <c r="S198" t="s">
        <v>1142</v>
      </c>
    </row>
    <row r="199" spans="1:19" x14ac:dyDescent="0.25">
      <c r="A199">
        <v>3794</v>
      </c>
      <c r="B199">
        <v>2018</v>
      </c>
      <c r="C199">
        <v>36727804</v>
      </c>
      <c r="D199">
        <v>36727804</v>
      </c>
      <c r="E199" t="s">
        <v>953</v>
      </c>
      <c r="F199">
        <v>364</v>
      </c>
      <c r="G199">
        <v>0</v>
      </c>
      <c r="H199">
        <v>364</v>
      </c>
      <c r="I199">
        <v>211</v>
      </c>
      <c r="J199">
        <v>323</v>
      </c>
      <c r="K199">
        <v>90.5</v>
      </c>
      <c r="L199" t="s">
        <v>1389</v>
      </c>
      <c r="M199" t="s">
        <v>4490</v>
      </c>
      <c r="N199" t="s">
        <v>1336</v>
      </c>
      <c r="O199" s="10">
        <v>247980000112</v>
      </c>
      <c r="P199" t="s">
        <v>1154</v>
      </c>
      <c r="Q199" t="s">
        <v>1141</v>
      </c>
      <c r="R199" t="s">
        <v>803</v>
      </c>
      <c r="S199" t="s">
        <v>1142</v>
      </c>
    </row>
    <row r="200" spans="1:19" x14ac:dyDescent="0.25">
      <c r="A200">
        <v>3794</v>
      </c>
      <c r="B200">
        <v>2018</v>
      </c>
      <c r="C200">
        <v>33223432</v>
      </c>
      <c r="D200">
        <v>33223432</v>
      </c>
      <c r="E200" t="s">
        <v>953</v>
      </c>
      <c r="F200">
        <v>364</v>
      </c>
      <c r="G200">
        <v>0</v>
      </c>
      <c r="H200">
        <v>364</v>
      </c>
      <c r="I200">
        <v>211</v>
      </c>
      <c r="J200">
        <v>323</v>
      </c>
      <c r="K200">
        <v>92</v>
      </c>
      <c r="L200" t="s">
        <v>1389</v>
      </c>
      <c r="M200" t="s">
        <v>4491</v>
      </c>
      <c r="N200" t="s">
        <v>1336</v>
      </c>
      <c r="O200" s="10">
        <v>247703000067</v>
      </c>
      <c r="P200" t="s">
        <v>1251</v>
      </c>
      <c r="Q200" t="s">
        <v>1252</v>
      </c>
      <c r="R200" t="s">
        <v>803</v>
      </c>
      <c r="S200" t="s">
        <v>1142</v>
      </c>
    </row>
    <row r="201" spans="1:19" x14ac:dyDescent="0.25">
      <c r="A201">
        <v>3794</v>
      </c>
      <c r="B201">
        <v>2018</v>
      </c>
      <c r="C201">
        <v>57464428</v>
      </c>
      <c r="D201">
        <v>57464428</v>
      </c>
      <c r="E201" t="s">
        <v>953</v>
      </c>
      <c r="F201">
        <v>364</v>
      </c>
      <c r="G201">
        <v>212</v>
      </c>
      <c r="H201">
        <v>152</v>
      </c>
      <c r="I201">
        <v>211</v>
      </c>
      <c r="J201">
        <v>323</v>
      </c>
      <c r="K201">
        <v>89</v>
      </c>
      <c r="L201" t="s">
        <v>1388</v>
      </c>
      <c r="M201" t="s">
        <v>4492</v>
      </c>
      <c r="N201" t="s">
        <v>1336</v>
      </c>
      <c r="O201" s="10">
        <v>247980001911</v>
      </c>
      <c r="P201" t="s">
        <v>1187</v>
      </c>
      <c r="Q201" t="s">
        <v>1141</v>
      </c>
      <c r="R201" t="s">
        <v>803</v>
      </c>
      <c r="S201" t="s">
        <v>1142</v>
      </c>
    </row>
    <row r="202" spans="1:19" x14ac:dyDescent="0.25">
      <c r="A202">
        <v>3794</v>
      </c>
      <c r="B202">
        <v>2018</v>
      </c>
      <c r="C202">
        <v>57423514</v>
      </c>
      <c r="D202">
        <v>57423514</v>
      </c>
      <c r="E202" t="s">
        <v>953</v>
      </c>
      <c r="F202">
        <v>364</v>
      </c>
      <c r="G202">
        <v>0</v>
      </c>
      <c r="H202">
        <v>364</v>
      </c>
      <c r="I202">
        <v>211</v>
      </c>
      <c r="J202">
        <v>323</v>
      </c>
      <c r="K202">
        <v>95.6</v>
      </c>
      <c r="L202" t="s">
        <v>1389</v>
      </c>
      <c r="M202" t="s">
        <v>4493</v>
      </c>
      <c r="N202" t="s">
        <v>1336</v>
      </c>
      <c r="O202" s="10">
        <v>247053000032</v>
      </c>
      <c r="P202" t="s">
        <v>1232</v>
      </c>
      <c r="Q202" t="s">
        <v>1185</v>
      </c>
      <c r="R202" t="s">
        <v>803</v>
      </c>
      <c r="S202" t="s">
        <v>1142</v>
      </c>
    </row>
    <row r="203" spans="1:19" x14ac:dyDescent="0.25">
      <c r="A203">
        <v>3794</v>
      </c>
      <c r="B203">
        <v>2018</v>
      </c>
      <c r="C203">
        <v>80085641</v>
      </c>
      <c r="D203">
        <v>80085641</v>
      </c>
      <c r="E203" t="s">
        <v>953</v>
      </c>
      <c r="F203">
        <v>363</v>
      </c>
      <c r="G203">
        <v>0</v>
      </c>
      <c r="H203">
        <v>363</v>
      </c>
      <c r="I203">
        <v>211</v>
      </c>
      <c r="J203">
        <v>323</v>
      </c>
      <c r="K203">
        <v>82.6</v>
      </c>
      <c r="L203" t="s">
        <v>1388</v>
      </c>
      <c r="M203" t="s">
        <v>4494</v>
      </c>
      <c r="N203" t="s">
        <v>1336</v>
      </c>
      <c r="O203" s="10">
        <v>247318000111</v>
      </c>
      <c r="P203" t="s">
        <v>1227</v>
      </c>
      <c r="Q203" t="s">
        <v>1152</v>
      </c>
      <c r="R203" t="s">
        <v>803</v>
      </c>
      <c r="S203" t="s">
        <v>1142</v>
      </c>
    </row>
    <row r="204" spans="1:19" x14ac:dyDescent="0.25">
      <c r="A204">
        <v>3794</v>
      </c>
      <c r="B204">
        <v>2018</v>
      </c>
      <c r="C204">
        <v>39018766</v>
      </c>
      <c r="D204">
        <v>39018766</v>
      </c>
      <c r="E204" t="s">
        <v>953</v>
      </c>
      <c r="F204">
        <v>364</v>
      </c>
      <c r="G204">
        <v>0</v>
      </c>
      <c r="H204">
        <v>364</v>
      </c>
      <c r="I204">
        <v>211</v>
      </c>
      <c r="J204">
        <v>323</v>
      </c>
      <c r="K204">
        <v>98.5</v>
      </c>
      <c r="L204" t="s">
        <v>1389</v>
      </c>
      <c r="M204" t="s">
        <v>4495</v>
      </c>
      <c r="N204" t="s">
        <v>1336</v>
      </c>
      <c r="O204" s="10">
        <v>247245000184</v>
      </c>
      <c r="P204" t="s">
        <v>1471</v>
      </c>
      <c r="Q204" t="s">
        <v>1177</v>
      </c>
      <c r="R204" t="s">
        <v>803</v>
      </c>
      <c r="S204" t="s">
        <v>1142</v>
      </c>
    </row>
    <row r="205" spans="1:19" x14ac:dyDescent="0.25">
      <c r="A205">
        <v>3794</v>
      </c>
      <c r="B205">
        <v>2018</v>
      </c>
      <c r="C205">
        <v>39099188</v>
      </c>
      <c r="D205">
        <v>39099188</v>
      </c>
      <c r="E205" t="s">
        <v>953</v>
      </c>
      <c r="F205">
        <v>364</v>
      </c>
      <c r="G205">
        <v>0</v>
      </c>
      <c r="H205">
        <v>364</v>
      </c>
      <c r="I205">
        <v>211</v>
      </c>
      <c r="J205">
        <v>323</v>
      </c>
      <c r="K205">
        <v>92.1</v>
      </c>
      <c r="L205" t="s">
        <v>1389</v>
      </c>
      <c r="M205" t="s">
        <v>4496</v>
      </c>
      <c r="N205" t="s">
        <v>1336</v>
      </c>
      <c r="O205" s="10">
        <v>247555000001</v>
      </c>
      <c r="P205" t="s">
        <v>1475</v>
      </c>
      <c r="Q205" t="s">
        <v>1331</v>
      </c>
      <c r="R205" t="s">
        <v>803</v>
      </c>
      <c r="S205" t="s">
        <v>1142</v>
      </c>
    </row>
    <row r="206" spans="1:19" x14ac:dyDescent="0.25">
      <c r="A206">
        <v>3794</v>
      </c>
      <c r="B206">
        <v>2018</v>
      </c>
      <c r="C206">
        <v>57419769</v>
      </c>
      <c r="D206">
        <v>57419769</v>
      </c>
      <c r="E206" t="s">
        <v>953</v>
      </c>
      <c r="F206">
        <v>364</v>
      </c>
      <c r="G206">
        <v>0</v>
      </c>
      <c r="H206">
        <v>364</v>
      </c>
      <c r="I206">
        <v>211</v>
      </c>
      <c r="J206">
        <v>323</v>
      </c>
      <c r="K206">
        <v>89</v>
      </c>
      <c r="L206" t="s">
        <v>1388</v>
      </c>
      <c r="M206" t="s">
        <v>4497</v>
      </c>
      <c r="N206" t="s">
        <v>1336</v>
      </c>
      <c r="O206" s="10">
        <v>247170000027</v>
      </c>
      <c r="P206" t="s">
        <v>4498</v>
      </c>
      <c r="Q206" t="s">
        <v>1268</v>
      </c>
      <c r="R206" t="s">
        <v>803</v>
      </c>
      <c r="S206" t="s">
        <v>1142</v>
      </c>
    </row>
    <row r="207" spans="1:19" x14ac:dyDescent="0.25">
      <c r="A207">
        <v>3794</v>
      </c>
      <c r="B207">
        <v>2018</v>
      </c>
      <c r="C207">
        <v>9876611</v>
      </c>
      <c r="D207">
        <v>9876611</v>
      </c>
      <c r="E207" t="s">
        <v>953</v>
      </c>
      <c r="F207">
        <v>364</v>
      </c>
      <c r="G207">
        <v>0</v>
      </c>
      <c r="H207">
        <v>364</v>
      </c>
      <c r="I207">
        <v>211</v>
      </c>
      <c r="J207">
        <v>323</v>
      </c>
      <c r="K207">
        <v>96</v>
      </c>
      <c r="L207" t="s">
        <v>1389</v>
      </c>
      <c r="M207" t="s">
        <v>4499</v>
      </c>
      <c r="N207" t="s">
        <v>1336</v>
      </c>
      <c r="O207" s="10">
        <v>147551000011</v>
      </c>
      <c r="P207" t="s">
        <v>1434</v>
      </c>
      <c r="Q207" t="s">
        <v>1161</v>
      </c>
      <c r="R207" t="s">
        <v>803</v>
      </c>
      <c r="S207" t="s">
        <v>1142</v>
      </c>
    </row>
    <row r="208" spans="1:19" x14ac:dyDescent="0.25">
      <c r="A208">
        <v>3794</v>
      </c>
      <c r="B208">
        <v>2018</v>
      </c>
      <c r="C208">
        <v>57307181</v>
      </c>
      <c r="D208">
        <v>57307181</v>
      </c>
      <c r="E208" t="s">
        <v>953</v>
      </c>
      <c r="F208">
        <v>363</v>
      </c>
      <c r="G208">
        <v>0</v>
      </c>
      <c r="H208">
        <v>363</v>
      </c>
      <c r="I208">
        <v>211</v>
      </c>
      <c r="J208">
        <v>323</v>
      </c>
      <c r="K208">
        <v>95.8</v>
      </c>
      <c r="L208" t="s">
        <v>1389</v>
      </c>
      <c r="M208" t="s">
        <v>4500</v>
      </c>
      <c r="N208" t="s">
        <v>1336</v>
      </c>
      <c r="O208" s="10">
        <v>247551001178</v>
      </c>
      <c r="P208" t="s">
        <v>1257</v>
      </c>
      <c r="Q208" t="s">
        <v>1161</v>
      </c>
      <c r="R208" t="s">
        <v>803</v>
      </c>
      <c r="S208" t="s">
        <v>1142</v>
      </c>
    </row>
    <row r="209" spans="1:19" x14ac:dyDescent="0.25">
      <c r="A209">
        <v>3794</v>
      </c>
      <c r="B209">
        <v>2018</v>
      </c>
      <c r="C209">
        <v>57408674</v>
      </c>
      <c r="D209">
        <v>57408674</v>
      </c>
      <c r="E209" t="s">
        <v>953</v>
      </c>
      <c r="F209">
        <v>364</v>
      </c>
      <c r="G209">
        <v>0</v>
      </c>
      <c r="H209">
        <v>364</v>
      </c>
      <c r="I209">
        <v>211</v>
      </c>
      <c r="J209">
        <v>323</v>
      </c>
      <c r="K209">
        <v>92.3</v>
      </c>
      <c r="L209" t="s">
        <v>1389</v>
      </c>
      <c r="M209" t="s">
        <v>4501</v>
      </c>
      <c r="N209" t="s">
        <v>1336</v>
      </c>
      <c r="O209" s="10">
        <v>147318000019</v>
      </c>
      <c r="P209" t="s">
        <v>1559</v>
      </c>
      <c r="Q209" t="s">
        <v>1152</v>
      </c>
      <c r="R209" t="s">
        <v>803</v>
      </c>
      <c r="S209" t="s">
        <v>1142</v>
      </c>
    </row>
    <row r="210" spans="1:19" x14ac:dyDescent="0.25">
      <c r="A210">
        <v>3794</v>
      </c>
      <c r="B210">
        <v>2018</v>
      </c>
      <c r="C210">
        <v>57414935</v>
      </c>
      <c r="D210">
        <v>57414935</v>
      </c>
      <c r="E210" t="s">
        <v>953</v>
      </c>
      <c r="F210">
        <v>364</v>
      </c>
      <c r="G210">
        <v>0</v>
      </c>
      <c r="H210">
        <v>364</v>
      </c>
      <c r="I210">
        <v>211</v>
      </c>
      <c r="J210">
        <v>323</v>
      </c>
      <c r="K210">
        <v>81.400000000000006</v>
      </c>
      <c r="L210" t="s">
        <v>1388</v>
      </c>
      <c r="M210" t="s">
        <v>4502</v>
      </c>
      <c r="N210" t="s">
        <v>1336</v>
      </c>
      <c r="O210" s="10">
        <v>247288000013</v>
      </c>
      <c r="P210" t="s">
        <v>1144</v>
      </c>
      <c r="Q210" t="s">
        <v>1145</v>
      </c>
      <c r="R210" t="s">
        <v>803</v>
      </c>
      <c r="S210" t="s">
        <v>1142</v>
      </c>
    </row>
    <row r="211" spans="1:19" x14ac:dyDescent="0.25">
      <c r="A211">
        <v>3794</v>
      </c>
      <c r="B211">
        <v>2018</v>
      </c>
      <c r="C211">
        <v>39057613</v>
      </c>
      <c r="D211">
        <v>39057613</v>
      </c>
      <c r="E211" t="s">
        <v>953</v>
      </c>
      <c r="F211">
        <v>364</v>
      </c>
      <c r="G211">
        <v>0</v>
      </c>
      <c r="H211">
        <v>364</v>
      </c>
      <c r="I211">
        <v>211</v>
      </c>
      <c r="J211">
        <v>323</v>
      </c>
      <c r="K211">
        <v>83.4</v>
      </c>
      <c r="L211" t="s">
        <v>1388</v>
      </c>
      <c r="M211" t="s">
        <v>4503</v>
      </c>
      <c r="N211" t="s">
        <v>1336</v>
      </c>
      <c r="O211" s="10">
        <v>247980001278</v>
      </c>
      <c r="P211" t="s">
        <v>1223</v>
      </c>
      <c r="Q211" t="s">
        <v>1141</v>
      </c>
      <c r="R211" t="s">
        <v>803</v>
      </c>
      <c r="S211" t="s">
        <v>1142</v>
      </c>
    </row>
    <row r="212" spans="1:19" x14ac:dyDescent="0.25">
      <c r="A212">
        <v>3794</v>
      </c>
      <c r="B212">
        <v>2018</v>
      </c>
      <c r="C212">
        <v>84454701</v>
      </c>
      <c r="D212">
        <v>844547011</v>
      </c>
      <c r="E212" t="s">
        <v>953</v>
      </c>
      <c r="F212">
        <v>364</v>
      </c>
      <c r="G212">
        <v>0</v>
      </c>
      <c r="H212">
        <v>364</v>
      </c>
      <c r="I212">
        <v>211</v>
      </c>
      <c r="J212">
        <v>323</v>
      </c>
      <c r="K212">
        <v>96</v>
      </c>
      <c r="L212" t="s">
        <v>1389</v>
      </c>
      <c r="M212" t="s">
        <v>4504</v>
      </c>
      <c r="N212" t="s">
        <v>1336</v>
      </c>
      <c r="O212" s="10">
        <v>147692000081</v>
      </c>
      <c r="P212" t="s">
        <v>4363</v>
      </c>
      <c r="Q212" t="s">
        <v>1306</v>
      </c>
      <c r="R212">
        <v>9005</v>
      </c>
      <c r="S212" t="s">
        <v>1142</v>
      </c>
    </row>
    <row r="213" spans="1:19" x14ac:dyDescent="0.25">
      <c r="A213">
        <v>3794</v>
      </c>
      <c r="B213">
        <v>2018</v>
      </c>
      <c r="C213">
        <v>39023557</v>
      </c>
      <c r="D213">
        <v>39023557</v>
      </c>
      <c r="E213" t="s">
        <v>953</v>
      </c>
      <c r="F213">
        <v>364</v>
      </c>
      <c r="G213">
        <v>0</v>
      </c>
      <c r="H213">
        <v>364</v>
      </c>
      <c r="I213">
        <v>211</v>
      </c>
      <c r="J213">
        <v>323</v>
      </c>
      <c r="K213">
        <v>90.6</v>
      </c>
      <c r="L213" t="s">
        <v>1389</v>
      </c>
      <c r="M213" t="s">
        <v>4505</v>
      </c>
      <c r="N213" t="s">
        <v>1336</v>
      </c>
      <c r="O213" s="10">
        <v>247245001997</v>
      </c>
      <c r="P213" t="s">
        <v>4506</v>
      </c>
      <c r="Q213" t="s">
        <v>1177</v>
      </c>
      <c r="R213" t="s">
        <v>803</v>
      </c>
      <c r="S213" t="s">
        <v>1142</v>
      </c>
    </row>
    <row r="214" spans="1:19" x14ac:dyDescent="0.25">
      <c r="A214">
        <v>3794</v>
      </c>
      <c r="B214">
        <v>2018</v>
      </c>
      <c r="C214">
        <v>12596519</v>
      </c>
      <c r="D214">
        <v>12596519</v>
      </c>
      <c r="E214" t="s">
        <v>953</v>
      </c>
      <c r="F214">
        <v>364</v>
      </c>
      <c r="G214">
        <v>0</v>
      </c>
      <c r="H214">
        <v>364</v>
      </c>
      <c r="I214">
        <v>211</v>
      </c>
      <c r="J214">
        <v>323</v>
      </c>
      <c r="K214">
        <v>96.7</v>
      </c>
      <c r="L214" t="s">
        <v>1389</v>
      </c>
      <c r="M214" t="s">
        <v>4508</v>
      </c>
      <c r="N214" t="s">
        <v>1336</v>
      </c>
      <c r="O214" s="10">
        <v>147798000081</v>
      </c>
      <c r="P214" t="s">
        <v>1192</v>
      </c>
      <c r="Q214" t="s">
        <v>1193</v>
      </c>
      <c r="R214" t="s">
        <v>803</v>
      </c>
      <c r="S214" t="s">
        <v>1142</v>
      </c>
    </row>
    <row r="215" spans="1:19" x14ac:dyDescent="0.25">
      <c r="A215">
        <v>3794</v>
      </c>
      <c r="B215">
        <v>2018</v>
      </c>
      <c r="C215">
        <v>26906732</v>
      </c>
      <c r="D215">
        <v>269067321</v>
      </c>
      <c r="E215" t="s">
        <v>953</v>
      </c>
      <c r="F215">
        <v>364</v>
      </c>
      <c r="G215">
        <v>0</v>
      </c>
      <c r="H215">
        <v>364</v>
      </c>
      <c r="I215">
        <v>211</v>
      </c>
      <c r="J215">
        <v>323</v>
      </c>
      <c r="K215">
        <v>96</v>
      </c>
      <c r="L215" t="s">
        <v>1389</v>
      </c>
      <c r="M215" t="s">
        <v>4509</v>
      </c>
      <c r="N215" t="s">
        <v>1336</v>
      </c>
      <c r="O215" s="10">
        <v>247720001424</v>
      </c>
      <c r="P215" t="s">
        <v>1349</v>
      </c>
      <c r="Q215" t="s">
        <v>1350</v>
      </c>
      <c r="R215" t="s">
        <v>803</v>
      </c>
      <c r="S215" t="s">
        <v>1142</v>
      </c>
    </row>
    <row r="216" spans="1:19" x14ac:dyDescent="0.25">
      <c r="A216">
        <v>3794</v>
      </c>
      <c r="B216">
        <v>2018</v>
      </c>
      <c r="C216">
        <v>7142088</v>
      </c>
      <c r="D216">
        <v>7142088</v>
      </c>
      <c r="E216" t="s">
        <v>953</v>
      </c>
      <c r="F216">
        <v>364</v>
      </c>
      <c r="G216">
        <v>0</v>
      </c>
      <c r="H216">
        <v>364</v>
      </c>
      <c r="I216">
        <v>211</v>
      </c>
      <c r="J216">
        <v>323</v>
      </c>
      <c r="K216">
        <v>95</v>
      </c>
      <c r="L216" t="s">
        <v>1389</v>
      </c>
      <c r="M216" t="s">
        <v>4510</v>
      </c>
      <c r="N216" t="s">
        <v>1336</v>
      </c>
      <c r="O216" s="10">
        <v>247980000010</v>
      </c>
      <c r="P216" t="s">
        <v>1344</v>
      </c>
      <c r="Q216" t="s">
        <v>1141</v>
      </c>
      <c r="R216" t="s">
        <v>803</v>
      </c>
      <c r="S216" t="s">
        <v>1142</v>
      </c>
    </row>
    <row r="217" spans="1:19" x14ac:dyDescent="0.25">
      <c r="A217">
        <v>3794</v>
      </c>
      <c r="B217">
        <v>2018</v>
      </c>
      <c r="C217">
        <v>19587574</v>
      </c>
      <c r="D217">
        <v>19587574</v>
      </c>
      <c r="E217" t="s">
        <v>953</v>
      </c>
      <c r="F217">
        <v>364</v>
      </c>
      <c r="G217">
        <v>0</v>
      </c>
      <c r="H217">
        <v>364</v>
      </c>
      <c r="I217">
        <v>211</v>
      </c>
      <c r="J217">
        <v>323</v>
      </c>
      <c r="K217">
        <v>93.5</v>
      </c>
      <c r="L217" t="s">
        <v>1389</v>
      </c>
      <c r="M217" t="s">
        <v>4511</v>
      </c>
      <c r="N217" t="s">
        <v>1336</v>
      </c>
      <c r="O217" s="10">
        <v>147288000094</v>
      </c>
      <c r="P217" t="s">
        <v>4361</v>
      </c>
      <c r="Q217" t="s">
        <v>1145</v>
      </c>
      <c r="R217" t="s">
        <v>803</v>
      </c>
      <c r="S217" t="s">
        <v>1142</v>
      </c>
    </row>
    <row r="218" spans="1:19" x14ac:dyDescent="0.25">
      <c r="A218">
        <v>3794</v>
      </c>
      <c r="B218">
        <v>2018</v>
      </c>
      <c r="C218">
        <v>9273103</v>
      </c>
      <c r="D218">
        <v>9273103</v>
      </c>
      <c r="E218" t="s">
        <v>953</v>
      </c>
      <c r="F218">
        <v>364</v>
      </c>
      <c r="G218">
        <v>0</v>
      </c>
      <c r="H218">
        <v>364</v>
      </c>
      <c r="I218">
        <v>211</v>
      </c>
      <c r="J218">
        <v>323</v>
      </c>
      <c r="K218">
        <v>91.8</v>
      </c>
      <c r="L218" t="s">
        <v>1389</v>
      </c>
      <c r="M218" t="s">
        <v>4512</v>
      </c>
      <c r="N218" t="s">
        <v>1336</v>
      </c>
      <c r="O218" s="10">
        <v>247245001890</v>
      </c>
      <c r="P218" t="s">
        <v>1526</v>
      </c>
      <c r="Q218" t="s">
        <v>1177</v>
      </c>
      <c r="R218" t="s">
        <v>803</v>
      </c>
      <c r="S218" t="s">
        <v>1142</v>
      </c>
    </row>
    <row r="219" spans="1:19" x14ac:dyDescent="0.25">
      <c r="A219">
        <v>3794</v>
      </c>
      <c r="B219">
        <v>2018</v>
      </c>
      <c r="C219">
        <v>57414104</v>
      </c>
      <c r="D219">
        <v>57414104</v>
      </c>
      <c r="E219" t="s">
        <v>953</v>
      </c>
      <c r="F219">
        <v>364</v>
      </c>
      <c r="G219">
        <v>0</v>
      </c>
      <c r="H219">
        <v>364</v>
      </c>
      <c r="I219">
        <v>211</v>
      </c>
      <c r="J219">
        <v>323</v>
      </c>
      <c r="K219">
        <v>80</v>
      </c>
      <c r="L219" t="s">
        <v>1388</v>
      </c>
      <c r="M219" t="s">
        <v>4513</v>
      </c>
      <c r="N219" t="s">
        <v>1336</v>
      </c>
      <c r="O219" s="10">
        <v>247030000641</v>
      </c>
      <c r="P219" t="s">
        <v>1404</v>
      </c>
      <c r="Q219" t="s">
        <v>1205</v>
      </c>
      <c r="R219" t="s">
        <v>803</v>
      </c>
      <c r="S219" t="s">
        <v>1142</v>
      </c>
    </row>
    <row r="220" spans="1:19" x14ac:dyDescent="0.25">
      <c r="A220">
        <v>3794</v>
      </c>
      <c r="B220">
        <v>2018</v>
      </c>
      <c r="C220">
        <v>57415978</v>
      </c>
      <c r="D220">
        <v>57415978</v>
      </c>
      <c r="E220" t="s">
        <v>953</v>
      </c>
      <c r="F220">
        <v>364</v>
      </c>
      <c r="G220">
        <v>0</v>
      </c>
      <c r="H220">
        <v>364</v>
      </c>
      <c r="I220">
        <v>211</v>
      </c>
      <c r="J220">
        <v>323</v>
      </c>
      <c r="K220">
        <v>92</v>
      </c>
      <c r="L220" t="s">
        <v>1389</v>
      </c>
      <c r="M220" t="s">
        <v>4514</v>
      </c>
      <c r="N220" t="s">
        <v>1336</v>
      </c>
      <c r="O220" s="10">
        <v>247980002420</v>
      </c>
      <c r="P220" t="s">
        <v>1140</v>
      </c>
      <c r="Q220" t="s">
        <v>1141</v>
      </c>
      <c r="R220" t="s">
        <v>803</v>
      </c>
      <c r="S220" t="s">
        <v>1142</v>
      </c>
    </row>
    <row r="221" spans="1:19" x14ac:dyDescent="0.25">
      <c r="A221">
        <v>3794</v>
      </c>
      <c r="B221">
        <v>2018</v>
      </c>
      <c r="C221">
        <v>72216853</v>
      </c>
      <c r="D221">
        <v>722168531</v>
      </c>
      <c r="E221" t="s">
        <v>953</v>
      </c>
      <c r="F221">
        <v>364</v>
      </c>
      <c r="G221">
        <v>0</v>
      </c>
      <c r="H221">
        <v>364</v>
      </c>
      <c r="I221">
        <v>211</v>
      </c>
      <c r="J221">
        <v>323</v>
      </c>
      <c r="K221">
        <v>86.5</v>
      </c>
      <c r="L221" t="s">
        <v>1388</v>
      </c>
      <c r="M221" t="s">
        <v>4515</v>
      </c>
      <c r="N221" t="s">
        <v>1336</v>
      </c>
      <c r="O221" s="10">
        <v>247980001278</v>
      </c>
      <c r="P221" t="s">
        <v>1223</v>
      </c>
      <c r="Q221" t="s">
        <v>1141</v>
      </c>
      <c r="R221" t="s">
        <v>803</v>
      </c>
      <c r="S221" t="s">
        <v>1142</v>
      </c>
    </row>
    <row r="222" spans="1:19" x14ac:dyDescent="0.25">
      <c r="A222">
        <v>3794</v>
      </c>
      <c r="B222">
        <v>2018</v>
      </c>
      <c r="C222">
        <v>57350035</v>
      </c>
      <c r="D222">
        <v>573500353</v>
      </c>
      <c r="E222" t="s">
        <v>953</v>
      </c>
      <c r="F222">
        <v>364</v>
      </c>
      <c r="G222">
        <v>0</v>
      </c>
      <c r="H222">
        <v>364</v>
      </c>
      <c r="I222">
        <v>211</v>
      </c>
      <c r="J222">
        <v>323</v>
      </c>
      <c r="K222">
        <v>92</v>
      </c>
      <c r="L222" t="s">
        <v>1389</v>
      </c>
      <c r="M222" t="s">
        <v>4516</v>
      </c>
      <c r="N222" t="s">
        <v>1336</v>
      </c>
      <c r="O222" s="10">
        <v>247980002420</v>
      </c>
      <c r="P222" t="s">
        <v>1140</v>
      </c>
      <c r="Q222" t="s">
        <v>1141</v>
      </c>
      <c r="R222" t="s">
        <v>803</v>
      </c>
      <c r="S222" t="s">
        <v>1142</v>
      </c>
    </row>
    <row r="223" spans="1:19" x14ac:dyDescent="0.25">
      <c r="A223">
        <v>3794</v>
      </c>
      <c r="B223">
        <v>2018</v>
      </c>
      <c r="C223">
        <v>7600634</v>
      </c>
      <c r="D223">
        <v>7600634</v>
      </c>
      <c r="E223" t="s">
        <v>953</v>
      </c>
      <c r="F223">
        <v>362</v>
      </c>
      <c r="G223">
        <v>0</v>
      </c>
      <c r="H223">
        <v>362</v>
      </c>
      <c r="I223">
        <v>211</v>
      </c>
      <c r="J223">
        <v>323</v>
      </c>
      <c r="K223">
        <v>84.2</v>
      </c>
      <c r="L223" t="s">
        <v>1388</v>
      </c>
      <c r="M223" t="s">
        <v>1162</v>
      </c>
      <c r="N223" t="s">
        <v>1336</v>
      </c>
      <c r="O223" s="10">
        <v>147745000437</v>
      </c>
      <c r="P223" t="s">
        <v>1395</v>
      </c>
      <c r="Q223" t="s">
        <v>1396</v>
      </c>
      <c r="R223" t="s">
        <v>803</v>
      </c>
      <c r="S223" t="s">
        <v>1142</v>
      </c>
    </row>
    <row r="224" spans="1:19" x14ac:dyDescent="0.25">
      <c r="A224">
        <v>3794</v>
      </c>
      <c r="B224">
        <v>2018</v>
      </c>
      <c r="C224">
        <v>39013705</v>
      </c>
      <c r="D224">
        <v>390137051</v>
      </c>
      <c r="E224" t="s">
        <v>953</v>
      </c>
      <c r="F224">
        <v>363</v>
      </c>
      <c r="G224">
        <v>0</v>
      </c>
      <c r="H224">
        <v>363</v>
      </c>
      <c r="I224">
        <v>211</v>
      </c>
      <c r="J224">
        <v>323</v>
      </c>
      <c r="K224">
        <v>91.5</v>
      </c>
      <c r="L224" t="s">
        <v>1389</v>
      </c>
      <c r="M224" t="s">
        <v>4518</v>
      </c>
      <c r="N224" t="s">
        <v>1336</v>
      </c>
      <c r="O224" s="10">
        <v>147245001941</v>
      </c>
      <c r="P224" t="s">
        <v>1176</v>
      </c>
      <c r="Q224" t="s">
        <v>1177</v>
      </c>
      <c r="R224" t="s">
        <v>803</v>
      </c>
      <c r="S224" t="s">
        <v>1142</v>
      </c>
    </row>
    <row r="225" spans="1:19" x14ac:dyDescent="0.25">
      <c r="A225">
        <v>3794</v>
      </c>
      <c r="B225">
        <v>2018</v>
      </c>
      <c r="C225">
        <v>19562431</v>
      </c>
      <c r="D225">
        <v>195624311</v>
      </c>
      <c r="E225" t="s">
        <v>953</v>
      </c>
      <c r="F225">
        <v>364</v>
      </c>
      <c r="G225">
        <v>0</v>
      </c>
      <c r="H225">
        <v>364</v>
      </c>
      <c r="I225">
        <v>211</v>
      </c>
      <c r="J225">
        <v>323</v>
      </c>
      <c r="K225">
        <v>90.1</v>
      </c>
      <c r="L225" t="s">
        <v>1389</v>
      </c>
      <c r="M225" t="s">
        <v>1165</v>
      </c>
      <c r="N225" t="s">
        <v>1336</v>
      </c>
      <c r="O225" s="10">
        <v>24726800409</v>
      </c>
      <c r="P225" t="s">
        <v>1166</v>
      </c>
      <c r="Q225" t="s">
        <v>1167</v>
      </c>
      <c r="R225" t="s">
        <v>803</v>
      </c>
      <c r="S225" t="s">
        <v>1142</v>
      </c>
    </row>
    <row r="226" spans="1:19" x14ac:dyDescent="0.25">
      <c r="A226">
        <v>3794</v>
      </c>
      <c r="B226">
        <v>2018</v>
      </c>
      <c r="C226">
        <v>57402917</v>
      </c>
      <c r="D226">
        <v>57402917</v>
      </c>
      <c r="E226" t="s">
        <v>953</v>
      </c>
      <c r="F226">
        <v>364</v>
      </c>
      <c r="G226">
        <v>0</v>
      </c>
      <c r="H226">
        <v>364</v>
      </c>
      <c r="I226">
        <v>211</v>
      </c>
      <c r="J226">
        <v>323</v>
      </c>
      <c r="K226">
        <v>90</v>
      </c>
      <c r="L226" t="s">
        <v>1389</v>
      </c>
      <c r="M226" t="s">
        <v>4520</v>
      </c>
      <c r="N226" t="s">
        <v>1336</v>
      </c>
      <c r="O226" s="10">
        <v>247030000641</v>
      </c>
      <c r="P226" t="s">
        <v>1404</v>
      </c>
      <c r="Q226" t="s">
        <v>1205</v>
      </c>
      <c r="R226" t="s">
        <v>803</v>
      </c>
      <c r="S226" t="s">
        <v>1142</v>
      </c>
    </row>
    <row r="227" spans="1:19" x14ac:dyDescent="0.25">
      <c r="A227">
        <v>3794</v>
      </c>
      <c r="B227">
        <v>2018</v>
      </c>
      <c r="C227">
        <v>57281122</v>
      </c>
      <c r="D227">
        <v>572811221</v>
      </c>
      <c r="E227" t="s">
        <v>953</v>
      </c>
      <c r="F227">
        <v>364</v>
      </c>
      <c r="G227">
        <v>0</v>
      </c>
      <c r="H227">
        <v>364</v>
      </c>
      <c r="I227">
        <v>211</v>
      </c>
      <c r="J227">
        <v>323</v>
      </c>
      <c r="K227">
        <v>89.2</v>
      </c>
      <c r="L227" t="s">
        <v>1388</v>
      </c>
      <c r="M227" t="s">
        <v>4521</v>
      </c>
      <c r="N227" t="s">
        <v>1336</v>
      </c>
      <c r="O227" s="10">
        <v>247268002052</v>
      </c>
      <c r="P227" t="s">
        <v>1281</v>
      </c>
      <c r="Q227" t="s">
        <v>1167</v>
      </c>
      <c r="R227" t="s">
        <v>803</v>
      </c>
      <c r="S227" t="s">
        <v>1142</v>
      </c>
    </row>
    <row r="228" spans="1:19" x14ac:dyDescent="0.25">
      <c r="A228">
        <v>3794</v>
      </c>
      <c r="B228">
        <v>2018</v>
      </c>
      <c r="C228">
        <v>72040878</v>
      </c>
      <c r="D228">
        <v>72040878</v>
      </c>
      <c r="E228" t="s">
        <v>953</v>
      </c>
      <c r="F228">
        <v>256</v>
      </c>
      <c r="G228">
        <v>0</v>
      </c>
      <c r="H228">
        <v>256</v>
      </c>
      <c r="I228">
        <v>211</v>
      </c>
      <c r="J228">
        <v>323</v>
      </c>
      <c r="K228">
        <v>90.2</v>
      </c>
      <c r="L228" t="s">
        <v>1389</v>
      </c>
      <c r="M228" t="s">
        <v>4523</v>
      </c>
      <c r="N228" t="s">
        <v>1353</v>
      </c>
      <c r="O228" s="10">
        <v>247980002420</v>
      </c>
      <c r="P228" t="s">
        <v>1140</v>
      </c>
      <c r="Q228" t="s">
        <v>1141</v>
      </c>
      <c r="R228" t="s">
        <v>803</v>
      </c>
      <c r="S228" t="s">
        <v>1142</v>
      </c>
    </row>
    <row r="229" spans="1:19" x14ac:dyDescent="0.25">
      <c r="A229">
        <v>3794</v>
      </c>
      <c r="B229">
        <v>2018</v>
      </c>
      <c r="C229">
        <v>19617102</v>
      </c>
      <c r="D229">
        <v>19617102</v>
      </c>
      <c r="E229" t="s">
        <v>953</v>
      </c>
      <c r="F229">
        <v>364</v>
      </c>
      <c r="G229">
        <v>0</v>
      </c>
      <c r="H229">
        <v>364</v>
      </c>
      <c r="I229">
        <v>211</v>
      </c>
      <c r="J229">
        <v>323</v>
      </c>
      <c r="K229">
        <v>86.8</v>
      </c>
      <c r="L229" t="s">
        <v>1388</v>
      </c>
      <c r="M229" t="s">
        <v>4524</v>
      </c>
      <c r="N229" t="s">
        <v>1336</v>
      </c>
      <c r="O229" s="10">
        <v>447980002097</v>
      </c>
      <c r="P229" t="s">
        <v>1275</v>
      </c>
      <c r="Q229" t="s">
        <v>1141</v>
      </c>
      <c r="R229" t="s">
        <v>803</v>
      </c>
      <c r="S229" t="s">
        <v>1142</v>
      </c>
    </row>
    <row r="230" spans="1:19" x14ac:dyDescent="0.25">
      <c r="A230">
        <v>3794</v>
      </c>
      <c r="B230">
        <v>2018</v>
      </c>
      <c r="C230">
        <v>39093228</v>
      </c>
      <c r="D230">
        <v>39093228</v>
      </c>
      <c r="E230" t="s">
        <v>953</v>
      </c>
      <c r="F230">
        <v>364</v>
      </c>
      <c r="G230">
        <v>0</v>
      </c>
      <c r="H230">
        <v>364</v>
      </c>
      <c r="I230">
        <v>211</v>
      </c>
      <c r="J230">
        <v>323</v>
      </c>
      <c r="K230">
        <v>96</v>
      </c>
      <c r="L230" t="s">
        <v>1389</v>
      </c>
      <c r="M230" t="s">
        <v>4525</v>
      </c>
      <c r="N230" t="s">
        <v>1336</v>
      </c>
      <c r="O230" s="10">
        <v>247720000011</v>
      </c>
      <c r="P230" t="s">
        <v>1362</v>
      </c>
      <c r="Q230" t="s">
        <v>1350</v>
      </c>
      <c r="R230" t="s">
        <v>803</v>
      </c>
      <c r="S230" t="s">
        <v>1142</v>
      </c>
    </row>
    <row r="231" spans="1:19" x14ac:dyDescent="0.25">
      <c r="A231">
        <v>3794</v>
      </c>
      <c r="B231">
        <v>2018</v>
      </c>
      <c r="C231">
        <v>85465888</v>
      </c>
      <c r="D231">
        <v>854658881</v>
      </c>
      <c r="E231" t="s">
        <v>953</v>
      </c>
      <c r="F231">
        <v>364</v>
      </c>
      <c r="G231">
        <v>0</v>
      </c>
      <c r="H231">
        <v>364</v>
      </c>
      <c r="I231">
        <v>211</v>
      </c>
      <c r="J231">
        <v>323</v>
      </c>
      <c r="K231">
        <v>82.9</v>
      </c>
      <c r="L231" t="s">
        <v>1388</v>
      </c>
      <c r="M231" t="s">
        <v>4526</v>
      </c>
      <c r="N231" t="s">
        <v>1336</v>
      </c>
      <c r="O231" s="10">
        <v>447980002097</v>
      </c>
      <c r="P231" t="s">
        <v>1275</v>
      </c>
      <c r="Q231" t="s">
        <v>1141</v>
      </c>
      <c r="R231" t="s">
        <v>803</v>
      </c>
      <c r="S231" t="s">
        <v>1142</v>
      </c>
    </row>
    <row r="232" spans="1:19" x14ac:dyDescent="0.25">
      <c r="A232">
        <v>3794</v>
      </c>
      <c r="B232">
        <v>2018</v>
      </c>
      <c r="C232">
        <v>85485380</v>
      </c>
      <c r="D232">
        <v>85485380</v>
      </c>
      <c r="E232" t="s">
        <v>953</v>
      </c>
      <c r="F232">
        <v>364</v>
      </c>
      <c r="G232">
        <v>0</v>
      </c>
      <c r="H232">
        <v>364</v>
      </c>
      <c r="I232">
        <v>211</v>
      </c>
      <c r="J232">
        <v>323</v>
      </c>
      <c r="K232">
        <v>87.5</v>
      </c>
      <c r="L232" t="s">
        <v>1388</v>
      </c>
      <c r="M232" t="s">
        <v>4527</v>
      </c>
      <c r="N232" t="s">
        <v>1336</v>
      </c>
      <c r="O232" s="10">
        <v>247555000001</v>
      </c>
      <c r="P232" t="s">
        <v>1475</v>
      </c>
      <c r="Q232" t="s">
        <v>1331</v>
      </c>
      <c r="R232" t="s">
        <v>803</v>
      </c>
      <c r="S232" t="s">
        <v>1142</v>
      </c>
    </row>
    <row r="233" spans="1:19" x14ac:dyDescent="0.25">
      <c r="A233">
        <v>3794</v>
      </c>
      <c r="B233">
        <v>2018</v>
      </c>
      <c r="C233">
        <v>7143009</v>
      </c>
      <c r="D233">
        <v>7143009</v>
      </c>
      <c r="E233" t="s">
        <v>953</v>
      </c>
      <c r="F233">
        <v>364</v>
      </c>
      <c r="G233">
        <v>0</v>
      </c>
      <c r="H233">
        <v>364</v>
      </c>
      <c r="I233">
        <v>211</v>
      </c>
      <c r="J233">
        <v>323</v>
      </c>
      <c r="K233">
        <v>88.4</v>
      </c>
      <c r="L233" t="s">
        <v>1388</v>
      </c>
      <c r="M233" t="s">
        <v>4529</v>
      </c>
      <c r="N233" t="s">
        <v>1336</v>
      </c>
      <c r="O233" s="10">
        <v>24718900782</v>
      </c>
      <c r="P233" t="s">
        <v>1174</v>
      </c>
      <c r="Q233" t="s">
        <v>1141</v>
      </c>
      <c r="R233" t="s">
        <v>803</v>
      </c>
      <c r="S233" t="s">
        <v>1142</v>
      </c>
    </row>
    <row r="234" spans="1:19" x14ac:dyDescent="0.25">
      <c r="A234">
        <v>3794</v>
      </c>
      <c r="B234">
        <v>2018</v>
      </c>
      <c r="C234">
        <v>85165731</v>
      </c>
      <c r="D234">
        <v>85165731</v>
      </c>
      <c r="E234" t="s">
        <v>953</v>
      </c>
      <c r="F234">
        <v>364</v>
      </c>
      <c r="G234">
        <v>0</v>
      </c>
      <c r="H234">
        <v>364</v>
      </c>
      <c r="I234">
        <v>211</v>
      </c>
      <c r="J234">
        <v>323</v>
      </c>
      <c r="K234">
        <v>90.6</v>
      </c>
      <c r="L234" t="s">
        <v>1389</v>
      </c>
      <c r="M234" t="s">
        <v>4530</v>
      </c>
      <c r="N234" t="s">
        <v>1336</v>
      </c>
      <c r="O234" s="10">
        <v>247245001903</v>
      </c>
      <c r="P234" t="s">
        <v>1290</v>
      </c>
      <c r="Q234" t="s">
        <v>1177</v>
      </c>
      <c r="R234" t="s">
        <v>803</v>
      </c>
      <c r="S234" t="s">
        <v>1142</v>
      </c>
    </row>
    <row r="235" spans="1:19" x14ac:dyDescent="0.25">
      <c r="A235">
        <v>3794</v>
      </c>
      <c r="B235">
        <v>2018</v>
      </c>
      <c r="C235">
        <v>57405627</v>
      </c>
      <c r="D235">
        <v>574056271</v>
      </c>
      <c r="E235" t="s">
        <v>953</v>
      </c>
      <c r="F235">
        <v>364</v>
      </c>
      <c r="G235">
        <v>0</v>
      </c>
      <c r="H235">
        <v>364</v>
      </c>
      <c r="I235">
        <v>211</v>
      </c>
      <c r="J235">
        <v>323</v>
      </c>
      <c r="K235">
        <v>86.5</v>
      </c>
      <c r="L235" t="s">
        <v>1388</v>
      </c>
      <c r="M235" t="s">
        <v>4531</v>
      </c>
      <c r="N235" t="s">
        <v>1336</v>
      </c>
      <c r="O235" s="10">
        <v>247980000112</v>
      </c>
      <c r="P235" t="s">
        <v>1154</v>
      </c>
      <c r="Q235" t="s">
        <v>1141</v>
      </c>
      <c r="R235" t="s">
        <v>803</v>
      </c>
      <c r="S235" t="s">
        <v>1142</v>
      </c>
    </row>
    <row r="236" spans="1:19" x14ac:dyDescent="0.25">
      <c r="A236">
        <v>3794</v>
      </c>
      <c r="B236">
        <v>2018</v>
      </c>
      <c r="C236">
        <v>5110693</v>
      </c>
      <c r="D236">
        <v>5110693</v>
      </c>
      <c r="E236" t="s">
        <v>953</v>
      </c>
      <c r="F236">
        <v>364</v>
      </c>
      <c r="G236">
        <v>0</v>
      </c>
      <c r="H236">
        <v>364</v>
      </c>
      <c r="I236" t="s">
        <v>803</v>
      </c>
      <c r="J236" t="s">
        <v>803</v>
      </c>
      <c r="K236" t="s">
        <v>803</v>
      </c>
      <c r="L236" t="s">
        <v>974</v>
      </c>
      <c r="M236" t="s">
        <v>1170</v>
      </c>
      <c r="N236" t="s">
        <v>1336</v>
      </c>
      <c r="O236" s="10">
        <v>147545001668</v>
      </c>
      <c r="P236" t="s">
        <v>1171</v>
      </c>
      <c r="Q236" t="s">
        <v>1172</v>
      </c>
      <c r="R236" t="s">
        <v>803</v>
      </c>
      <c r="S236" t="s">
        <v>1142</v>
      </c>
    </row>
    <row r="237" spans="1:19" x14ac:dyDescent="0.25">
      <c r="A237">
        <v>3794</v>
      </c>
      <c r="B237">
        <v>2018</v>
      </c>
      <c r="C237">
        <v>57449012</v>
      </c>
      <c r="D237">
        <v>57449012</v>
      </c>
      <c r="E237" t="s">
        <v>953</v>
      </c>
      <c r="F237">
        <v>364</v>
      </c>
      <c r="G237">
        <v>0</v>
      </c>
      <c r="H237">
        <v>364</v>
      </c>
      <c r="I237">
        <v>211</v>
      </c>
      <c r="J237">
        <v>323</v>
      </c>
      <c r="K237">
        <v>82.3</v>
      </c>
      <c r="L237" t="s">
        <v>1388</v>
      </c>
      <c r="M237" t="s">
        <v>4535</v>
      </c>
      <c r="N237" t="s">
        <v>1336</v>
      </c>
      <c r="O237" s="10">
        <v>247980001278</v>
      </c>
      <c r="P237" t="s">
        <v>1223</v>
      </c>
      <c r="Q237" t="s">
        <v>1141</v>
      </c>
      <c r="R237" t="s">
        <v>803</v>
      </c>
      <c r="S237" t="s">
        <v>1142</v>
      </c>
    </row>
    <row r="238" spans="1:19" x14ac:dyDescent="0.25">
      <c r="A238">
        <v>3794</v>
      </c>
      <c r="B238">
        <v>2018</v>
      </c>
      <c r="C238">
        <v>57280796</v>
      </c>
      <c r="D238">
        <v>572807961</v>
      </c>
      <c r="E238" t="s">
        <v>953</v>
      </c>
      <c r="F238">
        <v>364</v>
      </c>
      <c r="G238">
        <v>0</v>
      </c>
      <c r="H238">
        <v>364</v>
      </c>
      <c r="I238">
        <v>211</v>
      </c>
      <c r="J238">
        <v>323</v>
      </c>
      <c r="K238">
        <v>90</v>
      </c>
      <c r="L238" t="s">
        <v>1389</v>
      </c>
      <c r="M238" t="s">
        <v>4536</v>
      </c>
      <c r="N238" t="s">
        <v>1336</v>
      </c>
      <c r="O238" s="10">
        <v>147268002040</v>
      </c>
      <c r="P238" t="s">
        <v>4335</v>
      </c>
      <c r="Q238" t="s">
        <v>1167</v>
      </c>
      <c r="R238" t="s">
        <v>803</v>
      </c>
      <c r="S238" t="s">
        <v>1142</v>
      </c>
    </row>
    <row r="239" spans="1:19" x14ac:dyDescent="0.25">
      <c r="A239">
        <v>3794</v>
      </c>
      <c r="B239">
        <v>2018</v>
      </c>
      <c r="C239">
        <v>39012538</v>
      </c>
      <c r="D239">
        <v>390125381</v>
      </c>
      <c r="E239" t="s">
        <v>953</v>
      </c>
      <c r="F239">
        <v>364</v>
      </c>
      <c r="G239">
        <v>0</v>
      </c>
      <c r="H239">
        <v>364</v>
      </c>
      <c r="I239">
        <v>211</v>
      </c>
      <c r="J239">
        <v>323</v>
      </c>
      <c r="K239">
        <v>92.2</v>
      </c>
      <c r="L239" t="s">
        <v>1389</v>
      </c>
      <c r="M239" t="s">
        <v>4537</v>
      </c>
      <c r="N239" t="s">
        <v>1336</v>
      </c>
      <c r="O239" s="10">
        <v>247245000982</v>
      </c>
      <c r="P239" t="s">
        <v>4277</v>
      </c>
      <c r="Q239" t="s">
        <v>1177</v>
      </c>
      <c r="R239" t="s">
        <v>803</v>
      </c>
      <c r="S239" t="s">
        <v>1142</v>
      </c>
    </row>
    <row r="240" spans="1:19" x14ac:dyDescent="0.25">
      <c r="A240">
        <v>3794</v>
      </c>
      <c r="B240">
        <v>2018</v>
      </c>
      <c r="C240">
        <v>8693123</v>
      </c>
      <c r="D240">
        <v>8693123</v>
      </c>
      <c r="E240" t="s">
        <v>953</v>
      </c>
      <c r="F240">
        <v>363</v>
      </c>
      <c r="G240">
        <v>0</v>
      </c>
      <c r="H240">
        <v>363</v>
      </c>
      <c r="I240">
        <v>211</v>
      </c>
      <c r="J240">
        <v>323</v>
      </c>
      <c r="K240">
        <v>90</v>
      </c>
      <c r="L240" t="s">
        <v>1389</v>
      </c>
      <c r="M240" t="s">
        <v>6734</v>
      </c>
      <c r="N240" t="s">
        <v>1336</v>
      </c>
      <c r="O240" s="10">
        <v>247268002052</v>
      </c>
      <c r="P240" t="s">
        <v>1281</v>
      </c>
      <c r="Q240" t="s">
        <v>1167</v>
      </c>
      <c r="R240" t="s">
        <v>803</v>
      </c>
      <c r="S240" t="s">
        <v>1142</v>
      </c>
    </row>
    <row r="241" spans="1:19" x14ac:dyDescent="0.25">
      <c r="A241">
        <v>3794</v>
      </c>
      <c r="B241">
        <v>2018</v>
      </c>
      <c r="C241">
        <v>1082937927</v>
      </c>
      <c r="D241">
        <v>1082937927</v>
      </c>
      <c r="E241" t="s">
        <v>953</v>
      </c>
      <c r="F241">
        <v>364</v>
      </c>
      <c r="G241">
        <v>0</v>
      </c>
      <c r="H241">
        <v>364</v>
      </c>
      <c r="I241">
        <v>211</v>
      </c>
      <c r="J241">
        <v>323</v>
      </c>
      <c r="K241">
        <v>89.8</v>
      </c>
      <c r="L241" t="s">
        <v>1388</v>
      </c>
      <c r="M241" t="s">
        <v>6735</v>
      </c>
      <c r="N241" t="s">
        <v>1336</v>
      </c>
      <c r="O241" s="10">
        <v>247205000197</v>
      </c>
      <c r="P241" t="s">
        <v>1373</v>
      </c>
      <c r="Q241" t="s">
        <v>1279</v>
      </c>
      <c r="R241" t="s">
        <v>803</v>
      </c>
      <c r="S241" t="s">
        <v>1142</v>
      </c>
    </row>
    <row r="242" spans="1:19" x14ac:dyDescent="0.25">
      <c r="A242">
        <v>3794</v>
      </c>
      <c r="B242">
        <v>2018</v>
      </c>
      <c r="C242">
        <v>57290962</v>
      </c>
      <c r="D242">
        <v>57290962</v>
      </c>
      <c r="E242" t="s">
        <v>953</v>
      </c>
      <c r="F242">
        <v>364</v>
      </c>
      <c r="G242">
        <v>0</v>
      </c>
      <c r="H242">
        <v>364</v>
      </c>
      <c r="I242">
        <v>211</v>
      </c>
      <c r="J242">
        <v>323</v>
      </c>
      <c r="K242">
        <v>93.4</v>
      </c>
      <c r="L242" t="s">
        <v>1389</v>
      </c>
      <c r="M242" t="s">
        <v>4538</v>
      </c>
      <c r="N242" t="s">
        <v>1336</v>
      </c>
      <c r="O242" s="10">
        <v>247551000392</v>
      </c>
      <c r="P242" t="s">
        <v>1548</v>
      </c>
      <c r="Q242" t="s">
        <v>1161</v>
      </c>
      <c r="R242" t="s">
        <v>803</v>
      </c>
      <c r="S242" t="s">
        <v>1142</v>
      </c>
    </row>
    <row r="243" spans="1:19" x14ac:dyDescent="0.25">
      <c r="A243">
        <v>3794</v>
      </c>
      <c r="B243">
        <v>2018</v>
      </c>
      <c r="C243">
        <v>57305522</v>
      </c>
      <c r="D243">
        <v>57305522</v>
      </c>
      <c r="E243" t="s">
        <v>953</v>
      </c>
      <c r="F243">
        <v>364</v>
      </c>
      <c r="G243">
        <v>0</v>
      </c>
      <c r="H243">
        <v>364</v>
      </c>
      <c r="I243">
        <v>211</v>
      </c>
      <c r="J243">
        <v>323</v>
      </c>
      <c r="K243">
        <v>90</v>
      </c>
      <c r="L243" t="s">
        <v>1389</v>
      </c>
      <c r="M243" t="s">
        <v>4539</v>
      </c>
      <c r="N243" t="s">
        <v>1336</v>
      </c>
      <c r="O243" s="10">
        <v>247551001003</v>
      </c>
      <c r="P243" t="s">
        <v>1160</v>
      </c>
      <c r="Q243" t="s">
        <v>1164</v>
      </c>
      <c r="R243" t="s">
        <v>803</v>
      </c>
      <c r="S243" t="s">
        <v>1142</v>
      </c>
    </row>
    <row r="244" spans="1:19" x14ac:dyDescent="0.25">
      <c r="A244">
        <v>3794</v>
      </c>
      <c r="B244">
        <v>2018</v>
      </c>
      <c r="C244">
        <v>12596637</v>
      </c>
      <c r="D244">
        <v>12596637</v>
      </c>
      <c r="E244" t="s">
        <v>953</v>
      </c>
      <c r="F244">
        <v>364</v>
      </c>
      <c r="G244">
        <v>0</v>
      </c>
      <c r="H244">
        <v>364</v>
      </c>
      <c r="I244">
        <v>211</v>
      </c>
      <c r="J244">
        <v>323</v>
      </c>
      <c r="K244">
        <v>90.2</v>
      </c>
      <c r="L244" t="s">
        <v>1389</v>
      </c>
      <c r="M244" t="s">
        <v>6716</v>
      </c>
      <c r="N244" t="s">
        <v>1336</v>
      </c>
      <c r="O244" s="10">
        <v>247555000001</v>
      </c>
      <c r="P244" t="s">
        <v>1475</v>
      </c>
      <c r="Q244" t="s">
        <v>1331</v>
      </c>
      <c r="R244" t="s">
        <v>803</v>
      </c>
      <c r="S244" t="s">
        <v>1142</v>
      </c>
    </row>
    <row r="245" spans="1:19" x14ac:dyDescent="0.25">
      <c r="A245">
        <v>3794</v>
      </c>
      <c r="B245">
        <v>2018</v>
      </c>
      <c r="C245">
        <v>5110392</v>
      </c>
      <c r="D245">
        <v>5110392</v>
      </c>
      <c r="E245" t="s">
        <v>953</v>
      </c>
      <c r="F245">
        <v>364</v>
      </c>
      <c r="G245">
        <v>0</v>
      </c>
      <c r="H245">
        <v>364</v>
      </c>
      <c r="I245">
        <v>211</v>
      </c>
      <c r="J245">
        <v>323</v>
      </c>
      <c r="K245">
        <v>90</v>
      </c>
      <c r="L245" t="s">
        <v>1389</v>
      </c>
      <c r="M245" t="s">
        <v>4542</v>
      </c>
      <c r="N245" t="s">
        <v>1336</v>
      </c>
      <c r="O245" s="10">
        <v>147545001616</v>
      </c>
      <c r="P245" t="s">
        <v>1442</v>
      </c>
      <c r="Q245" t="s">
        <v>1172</v>
      </c>
      <c r="R245" t="s">
        <v>803</v>
      </c>
      <c r="S245" t="s">
        <v>1142</v>
      </c>
    </row>
    <row r="246" spans="1:19" x14ac:dyDescent="0.25">
      <c r="A246">
        <v>3794</v>
      </c>
      <c r="B246">
        <v>2018</v>
      </c>
      <c r="C246">
        <v>1065584182</v>
      </c>
      <c r="D246">
        <v>1065584182</v>
      </c>
      <c r="E246" t="s">
        <v>953</v>
      </c>
      <c r="F246">
        <v>363</v>
      </c>
      <c r="G246">
        <v>0</v>
      </c>
      <c r="H246">
        <v>363</v>
      </c>
      <c r="I246">
        <v>211</v>
      </c>
      <c r="J246">
        <v>323</v>
      </c>
      <c r="K246">
        <v>88.2</v>
      </c>
      <c r="L246" t="s">
        <v>1388</v>
      </c>
      <c r="M246" t="s">
        <v>6736</v>
      </c>
      <c r="N246" t="s">
        <v>1336</v>
      </c>
      <c r="O246" s="10">
        <v>247980001911</v>
      </c>
      <c r="P246" t="s">
        <v>1187</v>
      </c>
      <c r="Q246" t="s">
        <v>1141</v>
      </c>
      <c r="R246" t="s">
        <v>803</v>
      </c>
      <c r="S246" t="s">
        <v>1142</v>
      </c>
    </row>
    <row r="247" spans="1:19" x14ac:dyDescent="0.25">
      <c r="A247">
        <v>3794</v>
      </c>
      <c r="B247">
        <v>2018</v>
      </c>
      <c r="C247">
        <v>84451215</v>
      </c>
      <c r="D247">
        <v>84451215</v>
      </c>
      <c r="E247" t="s">
        <v>953</v>
      </c>
      <c r="F247">
        <v>363</v>
      </c>
      <c r="G247">
        <v>0</v>
      </c>
      <c r="H247">
        <v>363</v>
      </c>
      <c r="I247">
        <v>211</v>
      </c>
      <c r="J247">
        <v>323</v>
      </c>
      <c r="K247">
        <v>90</v>
      </c>
      <c r="L247" t="s">
        <v>1389</v>
      </c>
      <c r="M247" t="s">
        <v>6737</v>
      </c>
      <c r="N247" t="s">
        <v>1336</v>
      </c>
      <c r="O247" s="10">
        <v>147268002040</v>
      </c>
      <c r="P247" t="s">
        <v>4335</v>
      </c>
      <c r="Q247" t="s">
        <v>1167</v>
      </c>
      <c r="R247" t="s">
        <v>803</v>
      </c>
      <c r="S247" t="s">
        <v>1142</v>
      </c>
    </row>
    <row r="248" spans="1:19" x14ac:dyDescent="0.25">
      <c r="A248">
        <v>3794</v>
      </c>
      <c r="B248">
        <v>2018</v>
      </c>
      <c r="C248">
        <v>1082949610</v>
      </c>
      <c r="D248">
        <v>1082949610</v>
      </c>
      <c r="E248" t="s">
        <v>953</v>
      </c>
      <c r="F248">
        <v>364</v>
      </c>
      <c r="G248">
        <v>60</v>
      </c>
      <c r="H248">
        <v>304</v>
      </c>
      <c r="I248">
        <v>211</v>
      </c>
      <c r="J248">
        <v>323</v>
      </c>
      <c r="K248">
        <v>90.2</v>
      </c>
      <c r="L248" t="s">
        <v>1389</v>
      </c>
      <c r="M248" t="s">
        <v>6738</v>
      </c>
      <c r="N248" t="s">
        <v>1336</v>
      </c>
      <c r="O248" s="10">
        <v>147053000046</v>
      </c>
      <c r="P248" t="s">
        <v>1310</v>
      </c>
      <c r="Q248" t="s">
        <v>1185</v>
      </c>
      <c r="R248" t="s">
        <v>803</v>
      </c>
      <c r="S248" t="s">
        <v>1142</v>
      </c>
    </row>
    <row r="249" spans="1:19" x14ac:dyDescent="0.25">
      <c r="A249">
        <v>3794</v>
      </c>
      <c r="B249">
        <v>2018</v>
      </c>
      <c r="C249">
        <v>85445140</v>
      </c>
      <c r="D249">
        <v>854451401</v>
      </c>
      <c r="E249" t="s">
        <v>953</v>
      </c>
      <c r="F249">
        <v>364</v>
      </c>
      <c r="G249">
        <v>0</v>
      </c>
      <c r="H249">
        <v>364</v>
      </c>
      <c r="I249">
        <v>211</v>
      </c>
      <c r="J249">
        <v>323</v>
      </c>
      <c r="K249">
        <v>93.6</v>
      </c>
      <c r="L249" t="s">
        <v>1389</v>
      </c>
      <c r="M249" t="s">
        <v>4543</v>
      </c>
      <c r="N249" t="s">
        <v>1336</v>
      </c>
      <c r="O249" s="10">
        <v>247058000987</v>
      </c>
      <c r="P249" t="s">
        <v>1201</v>
      </c>
      <c r="Q249" t="s">
        <v>1149</v>
      </c>
      <c r="R249" t="s">
        <v>803</v>
      </c>
      <c r="S249" t="s">
        <v>1142</v>
      </c>
    </row>
    <row r="250" spans="1:19" x14ac:dyDescent="0.25">
      <c r="A250">
        <v>3794</v>
      </c>
      <c r="B250">
        <v>2018</v>
      </c>
      <c r="C250">
        <v>49731937</v>
      </c>
      <c r="D250">
        <v>49731937</v>
      </c>
      <c r="E250" t="s">
        <v>953</v>
      </c>
      <c r="F250">
        <v>364</v>
      </c>
      <c r="G250">
        <v>0</v>
      </c>
      <c r="H250">
        <v>364</v>
      </c>
      <c r="I250">
        <v>211</v>
      </c>
      <c r="J250">
        <v>323</v>
      </c>
      <c r="K250">
        <v>92</v>
      </c>
      <c r="L250" t="s">
        <v>1389</v>
      </c>
      <c r="M250" t="s">
        <v>4544</v>
      </c>
      <c r="N250" t="s">
        <v>1336</v>
      </c>
      <c r="O250" s="10">
        <v>247703000067</v>
      </c>
      <c r="P250" t="s">
        <v>1251</v>
      </c>
      <c r="Q250" t="s">
        <v>1252</v>
      </c>
      <c r="R250" t="s">
        <v>803</v>
      </c>
      <c r="S250" t="s">
        <v>1142</v>
      </c>
    </row>
    <row r="251" spans="1:19" x14ac:dyDescent="0.25">
      <c r="A251">
        <v>3794</v>
      </c>
      <c r="B251">
        <v>2018</v>
      </c>
      <c r="C251">
        <v>39002195</v>
      </c>
      <c r="D251">
        <v>39002195</v>
      </c>
      <c r="E251" t="s">
        <v>953</v>
      </c>
      <c r="F251">
        <v>363</v>
      </c>
      <c r="G251">
        <v>0</v>
      </c>
      <c r="H251">
        <v>363</v>
      </c>
      <c r="I251">
        <v>211</v>
      </c>
      <c r="J251">
        <v>323</v>
      </c>
      <c r="K251">
        <v>91.9</v>
      </c>
      <c r="L251" t="s">
        <v>1389</v>
      </c>
      <c r="M251" t="s">
        <v>4545</v>
      </c>
      <c r="N251" t="s">
        <v>1336</v>
      </c>
      <c r="O251" s="10">
        <v>247980002420</v>
      </c>
      <c r="P251" t="s">
        <v>1140</v>
      </c>
      <c r="Q251" t="s">
        <v>1141</v>
      </c>
      <c r="R251" t="s">
        <v>803</v>
      </c>
      <c r="S251" t="s">
        <v>1142</v>
      </c>
    </row>
    <row r="252" spans="1:19" x14ac:dyDescent="0.25">
      <c r="A252">
        <v>3794</v>
      </c>
      <c r="B252">
        <v>2018</v>
      </c>
      <c r="C252">
        <v>57449861</v>
      </c>
      <c r="D252">
        <v>57449861</v>
      </c>
      <c r="E252" t="s">
        <v>953</v>
      </c>
      <c r="F252">
        <v>364</v>
      </c>
      <c r="G252">
        <v>0</v>
      </c>
      <c r="H252">
        <v>364</v>
      </c>
      <c r="I252">
        <v>211</v>
      </c>
      <c r="J252">
        <v>323</v>
      </c>
      <c r="K252">
        <v>92.1</v>
      </c>
      <c r="L252" t="s">
        <v>1389</v>
      </c>
      <c r="M252" t="s">
        <v>6717</v>
      </c>
      <c r="N252" t="s">
        <v>1336</v>
      </c>
      <c r="O252" s="10">
        <v>247030000200</v>
      </c>
      <c r="P252" t="s">
        <v>1264</v>
      </c>
      <c r="Q252" t="s">
        <v>1205</v>
      </c>
      <c r="R252" t="s">
        <v>803</v>
      </c>
      <c r="S252" t="s">
        <v>1142</v>
      </c>
    </row>
    <row r="253" spans="1:19" x14ac:dyDescent="0.25">
      <c r="A253">
        <v>3794</v>
      </c>
      <c r="B253">
        <v>2018</v>
      </c>
      <c r="C253">
        <v>57461238</v>
      </c>
      <c r="D253">
        <v>57461238</v>
      </c>
      <c r="E253" t="s">
        <v>953</v>
      </c>
      <c r="F253">
        <v>364</v>
      </c>
      <c r="G253">
        <v>0</v>
      </c>
      <c r="H253">
        <v>364</v>
      </c>
      <c r="I253">
        <v>211</v>
      </c>
      <c r="J253">
        <v>323</v>
      </c>
      <c r="K253">
        <v>76.7</v>
      </c>
      <c r="L253" t="s">
        <v>1388</v>
      </c>
      <c r="M253" t="s">
        <v>1173</v>
      </c>
      <c r="N253" t="s">
        <v>1336</v>
      </c>
      <c r="O253" s="10">
        <v>24718900782</v>
      </c>
      <c r="P253" t="s">
        <v>1174</v>
      </c>
      <c r="Q253" t="s">
        <v>1141</v>
      </c>
      <c r="R253" t="s">
        <v>803</v>
      </c>
      <c r="S253" t="s">
        <v>1142</v>
      </c>
    </row>
    <row r="254" spans="1:19" x14ac:dyDescent="0.25">
      <c r="A254">
        <v>3794</v>
      </c>
      <c r="B254">
        <v>2018</v>
      </c>
      <c r="C254">
        <v>36565809</v>
      </c>
      <c r="D254">
        <v>365658091</v>
      </c>
      <c r="E254" t="s">
        <v>953</v>
      </c>
      <c r="F254">
        <v>364</v>
      </c>
      <c r="G254">
        <v>0</v>
      </c>
      <c r="H254">
        <v>364</v>
      </c>
      <c r="I254">
        <v>211</v>
      </c>
      <c r="J254">
        <v>323</v>
      </c>
      <c r="K254">
        <v>86.8</v>
      </c>
      <c r="L254" t="s">
        <v>1388</v>
      </c>
      <c r="M254" t="s">
        <v>4547</v>
      </c>
      <c r="N254" t="s">
        <v>1336</v>
      </c>
      <c r="O254" s="10">
        <v>247980001278</v>
      </c>
      <c r="P254" t="s">
        <v>1223</v>
      </c>
      <c r="Q254" t="s">
        <v>1141</v>
      </c>
      <c r="R254" t="s">
        <v>803</v>
      </c>
      <c r="S254" t="s">
        <v>1142</v>
      </c>
    </row>
    <row r="255" spans="1:19" x14ac:dyDescent="0.25">
      <c r="A255">
        <v>3794</v>
      </c>
      <c r="B255">
        <v>2018</v>
      </c>
      <c r="C255">
        <v>7597894</v>
      </c>
      <c r="D255">
        <v>7597894</v>
      </c>
      <c r="E255" t="s">
        <v>953</v>
      </c>
      <c r="F255">
        <v>364</v>
      </c>
      <c r="G255">
        <v>0</v>
      </c>
      <c r="H255">
        <v>364</v>
      </c>
      <c r="I255">
        <v>211</v>
      </c>
      <c r="J255">
        <v>323</v>
      </c>
      <c r="K255">
        <v>91.1</v>
      </c>
      <c r="L255" t="s">
        <v>1389</v>
      </c>
      <c r="M255" t="s">
        <v>4548</v>
      </c>
      <c r="N255" t="s">
        <v>1336</v>
      </c>
      <c r="O255" s="10">
        <v>247551001178</v>
      </c>
      <c r="P255" t="s">
        <v>1257</v>
      </c>
      <c r="Q255" t="s">
        <v>1161</v>
      </c>
      <c r="R255" t="s">
        <v>803</v>
      </c>
      <c r="S255" t="s">
        <v>1142</v>
      </c>
    </row>
    <row r="256" spans="1:19" x14ac:dyDescent="0.25">
      <c r="A256">
        <v>3794</v>
      </c>
      <c r="B256">
        <v>2018</v>
      </c>
      <c r="C256">
        <v>36505823</v>
      </c>
      <c r="D256">
        <v>36505823</v>
      </c>
      <c r="E256" t="s">
        <v>953</v>
      </c>
      <c r="F256">
        <v>364</v>
      </c>
      <c r="G256">
        <v>0</v>
      </c>
      <c r="H256">
        <v>364</v>
      </c>
      <c r="I256">
        <v>211</v>
      </c>
      <c r="J256">
        <v>323</v>
      </c>
      <c r="K256">
        <v>91.7</v>
      </c>
      <c r="L256" t="s">
        <v>1389</v>
      </c>
      <c r="M256" t="s">
        <v>4549</v>
      </c>
      <c r="N256" t="s">
        <v>1336</v>
      </c>
      <c r="O256" s="10">
        <v>147545001616</v>
      </c>
      <c r="P256" t="s">
        <v>1442</v>
      </c>
      <c r="Q256" t="s">
        <v>1172</v>
      </c>
      <c r="R256">
        <v>907</v>
      </c>
      <c r="S256" t="s">
        <v>1142</v>
      </c>
    </row>
    <row r="257" spans="1:19" x14ac:dyDescent="0.25">
      <c r="A257">
        <v>3794</v>
      </c>
      <c r="B257">
        <v>2018</v>
      </c>
      <c r="C257">
        <v>84450656</v>
      </c>
      <c r="D257">
        <v>84450656</v>
      </c>
      <c r="E257" t="s">
        <v>953</v>
      </c>
      <c r="F257">
        <v>364</v>
      </c>
      <c r="G257">
        <v>0</v>
      </c>
      <c r="H257">
        <v>364</v>
      </c>
      <c r="I257">
        <v>211</v>
      </c>
      <c r="J257">
        <v>323</v>
      </c>
      <c r="K257">
        <v>97.9</v>
      </c>
      <c r="L257" t="s">
        <v>1389</v>
      </c>
      <c r="M257" t="s">
        <v>4550</v>
      </c>
      <c r="N257" t="s">
        <v>1336</v>
      </c>
      <c r="O257" s="10">
        <v>147053000151</v>
      </c>
      <c r="P257" t="s">
        <v>1184</v>
      </c>
      <c r="Q257" t="s">
        <v>1185</v>
      </c>
      <c r="R257" t="s">
        <v>803</v>
      </c>
      <c r="S257" t="s">
        <v>1142</v>
      </c>
    </row>
    <row r="258" spans="1:19" x14ac:dyDescent="0.25">
      <c r="A258">
        <v>3794</v>
      </c>
      <c r="B258">
        <v>2018</v>
      </c>
      <c r="C258">
        <v>26906806</v>
      </c>
      <c r="D258">
        <v>269068061</v>
      </c>
      <c r="E258" t="s">
        <v>953</v>
      </c>
      <c r="F258">
        <v>364</v>
      </c>
      <c r="G258">
        <v>0</v>
      </c>
      <c r="H258">
        <v>364</v>
      </c>
      <c r="I258">
        <v>211</v>
      </c>
      <c r="J258">
        <v>323</v>
      </c>
      <c r="K258">
        <v>96.5</v>
      </c>
      <c r="L258" t="s">
        <v>1389</v>
      </c>
      <c r="M258" t="s">
        <v>4551</v>
      </c>
      <c r="N258" t="s">
        <v>1336</v>
      </c>
      <c r="O258" s="10">
        <v>247720001424</v>
      </c>
      <c r="P258" t="s">
        <v>1349</v>
      </c>
      <c r="Q258" t="s">
        <v>1350</v>
      </c>
      <c r="R258" t="s">
        <v>803</v>
      </c>
      <c r="S258" t="s">
        <v>1142</v>
      </c>
    </row>
    <row r="259" spans="1:19" x14ac:dyDescent="0.25">
      <c r="A259">
        <v>3794</v>
      </c>
      <c r="B259">
        <v>2018</v>
      </c>
      <c r="C259">
        <v>49779787</v>
      </c>
      <c r="D259">
        <v>49779787</v>
      </c>
      <c r="E259" t="s">
        <v>953</v>
      </c>
      <c r="F259">
        <v>363</v>
      </c>
      <c r="G259">
        <v>0</v>
      </c>
      <c r="H259">
        <v>363</v>
      </c>
      <c r="I259">
        <v>211</v>
      </c>
      <c r="J259">
        <v>323</v>
      </c>
      <c r="K259">
        <v>98.2</v>
      </c>
      <c r="L259" t="s">
        <v>1389</v>
      </c>
      <c r="M259" t="s">
        <v>4552</v>
      </c>
      <c r="N259" t="s">
        <v>1336</v>
      </c>
      <c r="O259" s="10">
        <v>247245000249</v>
      </c>
      <c r="P259" t="s">
        <v>4329</v>
      </c>
      <c r="Q259" t="s">
        <v>1177</v>
      </c>
      <c r="R259" t="s">
        <v>803</v>
      </c>
      <c r="S259" t="s">
        <v>1142</v>
      </c>
    </row>
    <row r="260" spans="1:19" x14ac:dyDescent="0.25">
      <c r="A260">
        <v>3794</v>
      </c>
      <c r="B260">
        <v>2018</v>
      </c>
      <c r="C260">
        <v>57437481</v>
      </c>
      <c r="D260">
        <v>57437481</v>
      </c>
      <c r="E260" t="s">
        <v>953</v>
      </c>
      <c r="F260">
        <v>364</v>
      </c>
      <c r="G260">
        <v>0</v>
      </c>
      <c r="H260">
        <v>364</v>
      </c>
      <c r="I260">
        <v>211</v>
      </c>
      <c r="J260">
        <v>323</v>
      </c>
      <c r="K260">
        <v>87.9</v>
      </c>
      <c r="L260" t="s">
        <v>1388</v>
      </c>
      <c r="M260" t="s">
        <v>6739</v>
      </c>
      <c r="N260" t="s">
        <v>1336</v>
      </c>
      <c r="O260" s="10">
        <v>147053000488</v>
      </c>
      <c r="P260" t="s">
        <v>1407</v>
      </c>
      <c r="Q260" t="s">
        <v>1185</v>
      </c>
      <c r="R260" t="s">
        <v>803</v>
      </c>
      <c r="S260" t="s">
        <v>1142</v>
      </c>
    </row>
    <row r="261" spans="1:19" x14ac:dyDescent="0.25">
      <c r="A261">
        <v>3794</v>
      </c>
      <c r="B261">
        <v>2018</v>
      </c>
      <c r="C261">
        <v>19601491</v>
      </c>
      <c r="D261">
        <v>19601491</v>
      </c>
      <c r="E261" t="s">
        <v>953</v>
      </c>
      <c r="F261">
        <v>364</v>
      </c>
      <c r="G261">
        <v>0</v>
      </c>
      <c r="H261">
        <v>364</v>
      </c>
      <c r="I261">
        <v>211</v>
      </c>
      <c r="J261">
        <v>323</v>
      </c>
      <c r="K261">
        <v>95.8</v>
      </c>
      <c r="L261" t="s">
        <v>1389</v>
      </c>
      <c r="M261" t="s">
        <v>4553</v>
      </c>
      <c r="N261" t="s">
        <v>1336</v>
      </c>
      <c r="O261" s="10">
        <v>147053000488</v>
      </c>
      <c r="P261" t="s">
        <v>1407</v>
      </c>
      <c r="Q261" t="s">
        <v>1185</v>
      </c>
      <c r="R261" t="s">
        <v>803</v>
      </c>
      <c r="S261" t="s">
        <v>1142</v>
      </c>
    </row>
    <row r="262" spans="1:19" x14ac:dyDescent="0.25">
      <c r="A262">
        <v>3794</v>
      </c>
      <c r="B262">
        <v>2018</v>
      </c>
      <c r="C262">
        <v>39045970</v>
      </c>
      <c r="D262">
        <v>39045970</v>
      </c>
      <c r="E262" t="s">
        <v>953</v>
      </c>
      <c r="F262">
        <v>364</v>
      </c>
      <c r="G262">
        <v>39</v>
      </c>
      <c r="H262">
        <v>325</v>
      </c>
      <c r="I262">
        <v>211</v>
      </c>
      <c r="J262">
        <v>323</v>
      </c>
      <c r="K262">
        <v>96.1</v>
      </c>
      <c r="L262" t="s">
        <v>1389</v>
      </c>
      <c r="M262" t="s">
        <v>4554</v>
      </c>
      <c r="N262" t="s">
        <v>1336</v>
      </c>
      <c r="O262" s="10">
        <v>147053000046</v>
      </c>
      <c r="P262" t="s">
        <v>1310</v>
      </c>
      <c r="Q262" t="s">
        <v>1185</v>
      </c>
      <c r="R262">
        <v>9005</v>
      </c>
      <c r="S262" t="s">
        <v>1142</v>
      </c>
    </row>
    <row r="263" spans="1:19" x14ac:dyDescent="0.25">
      <c r="A263">
        <v>3794</v>
      </c>
      <c r="B263">
        <v>2018</v>
      </c>
      <c r="C263">
        <v>32800397</v>
      </c>
      <c r="D263">
        <v>32800397</v>
      </c>
      <c r="E263" t="s">
        <v>953</v>
      </c>
      <c r="F263">
        <v>364</v>
      </c>
      <c r="G263">
        <v>2</v>
      </c>
      <c r="H263">
        <v>362</v>
      </c>
      <c r="I263">
        <v>211</v>
      </c>
      <c r="J263">
        <v>323</v>
      </c>
      <c r="K263">
        <v>91.9</v>
      </c>
      <c r="L263" t="s">
        <v>1389</v>
      </c>
      <c r="M263" t="s">
        <v>1346</v>
      </c>
      <c r="N263" t="s">
        <v>1336</v>
      </c>
      <c r="O263" s="10">
        <v>147288000264</v>
      </c>
      <c r="P263" t="s">
        <v>1347</v>
      </c>
      <c r="Q263" t="s">
        <v>1145</v>
      </c>
      <c r="R263" t="s">
        <v>803</v>
      </c>
      <c r="S263" t="s">
        <v>1142</v>
      </c>
    </row>
    <row r="264" spans="1:19" x14ac:dyDescent="0.25">
      <c r="A264">
        <v>3794</v>
      </c>
      <c r="B264">
        <v>2018</v>
      </c>
      <c r="C264">
        <v>7143337</v>
      </c>
      <c r="D264">
        <v>71433371</v>
      </c>
      <c r="E264" t="s">
        <v>953</v>
      </c>
      <c r="F264">
        <v>363</v>
      </c>
      <c r="G264">
        <v>0</v>
      </c>
      <c r="H264">
        <v>363</v>
      </c>
      <c r="I264">
        <v>211</v>
      </c>
      <c r="J264">
        <v>323</v>
      </c>
      <c r="K264">
        <v>86.9</v>
      </c>
      <c r="L264" t="s">
        <v>1388</v>
      </c>
      <c r="M264" t="s">
        <v>4555</v>
      </c>
      <c r="N264" t="s">
        <v>1336</v>
      </c>
      <c r="O264" s="10">
        <v>247980001278</v>
      </c>
      <c r="P264" t="s">
        <v>1223</v>
      </c>
      <c r="Q264" t="s">
        <v>1141</v>
      </c>
      <c r="R264" t="s">
        <v>803</v>
      </c>
      <c r="S264" t="s">
        <v>1142</v>
      </c>
    </row>
    <row r="265" spans="1:19" x14ac:dyDescent="0.25">
      <c r="A265">
        <v>3794</v>
      </c>
      <c r="B265">
        <v>2018</v>
      </c>
      <c r="C265">
        <v>12613190</v>
      </c>
      <c r="D265">
        <v>126131901</v>
      </c>
      <c r="E265" t="s">
        <v>953</v>
      </c>
      <c r="F265">
        <v>364</v>
      </c>
      <c r="G265">
        <v>0</v>
      </c>
      <c r="H265">
        <v>364</v>
      </c>
      <c r="I265">
        <v>211</v>
      </c>
      <c r="J265">
        <v>323</v>
      </c>
      <c r="K265">
        <v>84.4</v>
      </c>
      <c r="L265" t="s">
        <v>1388</v>
      </c>
      <c r="M265" t="s">
        <v>4556</v>
      </c>
      <c r="N265" t="s">
        <v>1336</v>
      </c>
      <c r="O265" s="10">
        <v>247570000352</v>
      </c>
      <c r="P265" t="s">
        <v>1239</v>
      </c>
      <c r="Q265" t="s">
        <v>1199</v>
      </c>
      <c r="R265" t="s">
        <v>803</v>
      </c>
      <c r="S265" t="s">
        <v>1142</v>
      </c>
    </row>
    <row r="266" spans="1:19" x14ac:dyDescent="0.25">
      <c r="A266">
        <v>3794</v>
      </c>
      <c r="B266">
        <v>2018</v>
      </c>
      <c r="C266">
        <v>12631816</v>
      </c>
      <c r="D266">
        <v>12631816</v>
      </c>
      <c r="E266" t="s">
        <v>953</v>
      </c>
      <c r="F266">
        <v>364</v>
      </c>
      <c r="G266">
        <v>0</v>
      </c>
      <c r="H266">
        <v>364</v>
      </c>
      <c r="I266">
        <v>211</v>
      </c>
      <c r="J266">
        <v>323</v>
      </c>
      <c r="K266">
        <v>87.5</v>
      </c>
      <c r="L266" t="s">
        <v>1388</v>
      </c>
      <c r="M266" t="s">
        <v>4557</v>
      </c>
      <c r="N266" t="s">
        <v>1336</v>
      </c>
      <c r="O266" s="10">
        <v>247980001385</v>
      </c>
      <c r="P266" t="s">
        <v>1190</v>
      </c>
      <c r="Q266" t="s">
        <v>1141</v>
      </c>
      <c r="R266" t="s">
        <v>803</v>
      </c>
      <c r="S266" t="s">
        <v>1142</v>
      </c>
    </row>
    <row r="267" spans="1:19" x14ac:dyDescent="0.25">
      <c r="A267">
        <v>3794</v>
      </c>
      <c r="B267">
        <v>2018</v>
      </c>
      <c r="C267">
        <v>39069921</v>
      </c>
      <c r="D267">
        <v>39069921</v>
      </c>
      <c r="E267" t="s">
        <v>953</v>
      </c>
      <c r="F267">
        <v>364</v>
      </c>
      <c r="G267">
        <v>0</v>
      </c>
      <c r="H267">
        <v>364</v>
      </c>
      <c r="I267">
        <v>211</v>
      </c>
      <c r="J267">
        <v>323</v>
      </c>
      <c r="K267">
        <v>91.1</v>
      </c>
      <c r="L267" t="s">
        <v>1389</v>
      </c>
      <c r="M267" t="s">
        <v>4560</v>
      </c>
      <c r="N267" t="s">
        <v>1336</v>
      </c>
      <c r="O267" s="10">
        <v>147058000168</v>
      </c>
      <c r="P267" t="s">
        <v>4274</v>
      </c>
      <c r="Q267" t="s">
        <v>1149</v>
      </c>
      <c r="R267" t="s">
        <v>803</v>
      </c>
      <c r="S267" t="s">
        <v>1142</v>
      </c>
    </row>
    <row r="268" spans="1:19" x14ac:dyDescent="0.25">
      <c r="A268">
        <v>3794</v>
      </c>
      <c r="B268">
        <v>2018</v>
      </c>
      <c r="C268">
        <v>85449818</v>
      </c>
      <c r="D268">
        <v>85449818</v>
      </c>
      <c r="E268" t="s">
        <v>953</v>
      </c>
      <c r="F268">
        <v>364</v>
      </c>
      <c r="G268">
        <v>0</v>
      </c>
      <c r="H268">
        <v>364</v>
      </c>
      <c r="I268">
        <v>211</v>
      </c>
      <c r="J268">
        <v>323</v>
      </c>
      <c r="K268">
        <v>96.8</v>
      </c>
      <c r="L268" t="s">
        <v>1389</v>
      </c>
      <c r="M268" t="s">
        <v>4561</v>
      </c>
      <c r="N268" t="s">
        <v>1336</v>
      </c>
      <c r="O268" s="10">
        <v>247245000176</v>
      </c>
      <c r="P268" t="s">
        <v>1465</v>
      </c>
      <c r="Q268" t="s">
        <v>1177</v>
      </c>
      <c r="R268" t="s">
        <v>803</v>
      </c>
      <c r="S268" t="s">
        <v>1142</v>
      </c>
    </row>
    <row r="269" spans="1:19" x14ac:dyDescent="0.25">
      <c r="A269">
        <v>3794</v>
      </c>
      <c r="B269">
        <v>2018</v>
      </c>
      <c r="C269">
        <v>36454158</v>
      </c>
      <c r="D269">
        <v>364541581</v>
      </c>
      <c r="E269" t="s">
        <v>953</v>
      </c>
      <c r="F269">
        <v>364</v>
      </c>
      <c r="G269">
        <v>0</v>
      </c>
      <c r="H269">
        <v>364</v>
      </c>
      <c r="I269">
        <v>211</v>
      </c>
      <c r="J269">
        <v>323</v>
      </c>
      <c r="K269">
        <v>87.5</v>
      </c>
      <c r="L269" t="s">
        <v>1388</v>
      </c>
      <c r="M269" t="s">
        <v>4562</v>
      </c>
      <c r="N269" t="s">
        <v>1336</v>
      </c>
      <c r="O269" s="10">
        <v>247980004546</v>
      </c>
      <c r="P269" t="s">
        <v>1462</v>
      </c>
      <c r="Q269" t="s">
        <v>1141</v>
      </c>
      <c r="R269" t="s">
        <v>803</v>
      </c>
      <c r="S269" t="s">
        <v>1142</v>
      </c>
    </row>
    <row r="270" spans="1:19" x14ac:dyDescent="0.25">
      <c r="A270">
        <v>3794</v>
      </c>
      <c r="B270">
        <v>2018</v>
      </c>
      <c r="C270">
        <v>57422315</v>
      </c>
      <c r="D270">
        <v>574223152</v>
      </c>
      <c r="E270" t="s">
        <v>953</v>
      </c>
      <c r="F270">
        <v>364</v>
      </c>
      <c r="G270">
        <v>0</v>
      </c>
      <c r="H270">
        <v>364</v>
      </c>
      <c r="I270">
        <v>211</v>
      </c>
      <c r="J270">
        <v>323</v>
      </c>
      <c r="K270">
        <v>92.1</v>
      </c>
      <c r="L270" t="s">
        <v>1389</v>
      </c>
      <c r="M270" t="s">
        <v>4563</v>
      </c>
      <c r="N270" t="s">
        <v>1336</v>
      </c>
      <c r="O270" s="10">
        <v>247980001385</v>
      </c>
      <c r="P270" t="s">
        <v>1190</v>
      </c>
      <c r="Q270" t="s">
        <v>1141</v>
      </c>
      <c r="R270" t="s">
        <v>803</v>
      </c>
      <c r="S270" t="s">
        <v>1142</v>
      </c>
    </row>
    <row r="271" spans="1:19" x14ac:dyDescent="0.25">
      <c r="A271">
        <v>3794</v>
      </c>
      <c r="B271">
        <v>2018</v>
      </c>
      <c r="C271">
        <v>39059086</v>
      </c>
      <c r="D271">
        <v>39059086</v>
      </c>
      <c r="E271" t="s">
        <v>953</v>
      </c>
      <c r="F271">
        <v>364</v>
      </c>
      <c r="G271">
        <v>0</v>
      </c>
      <c r="H271">
        <v>364</v>
      </c>
      <c r="I271">
        <v>211</v>
      </c>
      <c r="J271">
        <v>323</v>
      </c>
      <c r="K271">
        <v>85.6</v>
      </c>
      <c r="L271" t="s">
        <v>1388</v>
      </c>
      <c r="M271" t="s">
        <v>4564</v>
      </c>
      <c r="N271" t="s">
        <v>1336</v>
      </c>
      <c r="O271" s="10">
        <v>247570000352</v>
      </c>
      <c r="P271" t="s">
        <v>1239</v>
      </c>
      <c r="Q271" t="s">
        <v>1199</v>
      </c>
      <c r="R271" t="s">
        <v>803</v>
      </c>
      <c r="S271" t="s">
        <v>1142</v>
      </c>
    </row>
    <row r="272" spans="1:19" x14ac:dyDescent="0.25">
      <c r="A272">
        <v>3794</v>
      </c>
      <c r="B272">
        <v>2018</v>
      </c>
      <c r="C272">
        <v>26713397</v>
      </c>
      <c r="D272">
        <v>26713397</v>
      </c>
      <c r="E272" t="s">
        <v>953</v>
      </c>
      <c r="F272">
        <v>364</v>
      </c>
      <c r="G272">
        <v>0</v>
      </c>
      <c r="H272">
        <v>364</v>
      </c>
      <c r="I272">
        <v>211</v>
      </c>
      <c r="J272">
        <v>323</v>
      </c>
      <c r="K272">
        <v>83.7</v>
      </c>
      <c r="L272" t="s">
        <v>1388</v>
      </c>
      <c r="M272" t="s">
        <v>4565</v>
      </c>
      <c r="N272" t="s">
        <v>1336</v>
      </c>
      <c r="O272" s="10">
        <v>247980001278</v>
      </c>
      <c r="P272" t="s">
        <v>1223</v>
      </c>
      <c r="Q272" t="s">
        <v>1141</v>
      </c>
      <c r="R272" t="s">
        <v>803</v>
      </c>
      <c r="S272" t="s">
        <v>1142</v>
      </c>
    </row>
    <row r="273" spans="1:19" x14ac:dyDescent="0.25">
      <c r="A273">
        <v>3794</v>
      </c>
      <c r="B273">
        <v>2018</v>
      </c>
      <c r="C273">
        <v>12621376</v>
      </c>
      <c r="D273">
        <v>126213761</v>
      </c>
      <c r="E273" t="s">
        <v>953</v>
      </c>
      <c r="F273">
        <v>364</v>
      </c>
      <c r="G273">
        <v>0</v>
      </c>
      <c r="H273">
        <v>364</v>
      </c>
      <c r="I273">
        <v>211</v>
      </c>
      <c r="J273">
        <v>323</v>
      </c>
      <c r="K273">
        <v>88</v>
      </c>
      <c r="L273" t="s">
        <v>1388</v>
      </c>
      <c r="M273" t="s">
        <v>4566</v>
      </c>
      <c r="N273" t="s">
        <v>1336</v>
      </c>
      <c r="O273" s="10">
        <v>247980001278</v>
      </c>
      <c r="P273" t="s">
        <v>1223</v>
      </c>
      <c r="Q273" t="s">
        <v>1141</v>
      </c>
      <c r="R273" t="s">
        <v>803</v>
      </c>
      <c r="S273" t="s">
        <v>1142</v>
      </c>
    </row>
    <row r="274" spans="1:19" x14ac:dyDescent="0.25">
      <c r="A274">
        <v>3794</v>
      </c>
      <c r="B274">
        <v>2018</v>
      </c>
      <c r="C274">
        <v>39087333</v>
      </c>
      <c r="D274">
        <v>390873331</v>
      </c>
      <c r="E274" t="s">
        <v>953</v>
      </c>
      <c r="F274">
        <v>364</v>
      </c>
      <c r="G274">
        <v>0</v>
      </c>
      <c r="H274">
        <v>364</v>
      </c>
      <c r="I274">
        <v>211</v>
      </c>
      <c r="J274">
        <v>323</v>
      </c>
      <c r="K274">
        <v>91</v>
      </c>
      <c r="L274" t="s">
        <v>1389</v>
      </c>
      <c r="M274" t="s">
        <v>4567</v>
      </c>
      <c r="N274" t="s">
        <v>1336</v>
      </c>
      <c r="O274" s="10">
        <v>147555000295</v>
      </c>
      <c r="P274" t="s">
        <v>1529</v>
      </c>
      <c r="Q274" t="s">
        <v>1331</v>
      </c>
      <c r="R274" t="s">
        <v>803</v>
      </c>
      <c r="S274" t="s">
        <v>1142</v>
      </c>
    </row>
    <row r="275" spans="1:19" x14ac:dyDescent="0.25">
      <c r="A275">
        <v>3794</v>
      </c>
      <c r="B275">
        <v>2018</v>
      </c>
      <c r="C275">
        <v>57411236</v>
      </c>
      <c r="D275">
        <v>57411236</v>
      </c>
      <c r="E275" t="s">
        <v>953</v>
      </c>
      <c r="F275">
        <v>364</v>
      </c>
      <c r="G275">
        <v>0</v>
      </c>
      <c r="H275">
        <v>364</v>
      </c>
      <c r="I275">
        <v>211</v>
      </c>
      <c r="J275">
        <v>323</v>
      </c>
      <c r="K275">
        <v>91.5</v>
      </c>
      <c r="L275" t="s">
        <v>1389</v>
      </c>
      <c r="M275" t="s">
        <v>4568</v>
      </c>
      <c r="N275" t="s">
        <v>1336</v>
      </c>
      <c r="O275" s="10">
        <v>247980004341</v>
      </c>
      <c r="P275" t="s">
        <v>1367</v>
      </c>
      <c r="Q275" t="s">
        <v>1141</v>
      </c>
      <c r="R275" t="s">
        <v>803</v>
      </c>
      <c r="S275" t="s">
        <v>1142</v>
      </c>
    </row>
    <row r="276" spans="1:19" x14ac:dyDescent="0.25">
      <c r="A276">
        <v>3794</v>
      </c>
      <c r="B276">
        <v>2018</v>
      </c>
      <c r="C276">
        <v>57460774</v>
      </c>
      <c r="D276">
        <v>574607741</v>
      </c>
      <c r="E276" t="s">
        <v>953</v>
      </c>
      <c r="F276">
        <v>364</v>
      </c>
      <c r="G276">
        <v>0</v>
      </c>
      <c r="H276">
        <v>364</v>
      </c>
      <c r="I276">
        <v>211</v>
      </c>
      <c r="J276">
        <v>323</v>
      </c>
      <c r="K276">
        <v>88.6</v>
      </c>
      <c r="L276" t="s">
        <v>1388</v>
      </c>
      <c r="M276" t="s">
        <v>4569</v>
      </c>
      <c r="N276" t="s">
        <v>1336</v>
      </c>
      <c r="O276" s="10">
        <v>147545001616</v>
      </c>
      <c r="P276" t="s">
        <v>1442</v>
      </c>
      <c r="Q276" t="s">
        <v>1172</v>
      </c>
      <c r="R276" t="s">
        <v>803</v>
      </c>
      <c r="S276" t="s">
        <v>1142</v>
      </c>
    </row>
    <row r="277" spans="1:19" x14ac:dyDescent="0.25">
      <c r="A277">
        <v>3794</v>
      </c>
      <c r="B277">
        <v>2018</v>
      </c>
      <c r="C277">
        <v>88028224</v>
      </c>
      <c r="D277">
        <v>88028224</v>
      </c>
      <c r="E277" t="s">
        <v>953</v>
      </c>
      <c r="F277">
        <v>364</v>
      </c>
      <c r="G277">
        <v>0</v>
      </c>
      <c r="H277">
        <v>364</v>
      </c>
      <c r="I277">
        <v>211</v>
      </c>
      <c r="J277">
        <v>323</v>
      </c>
      <c r="K277">
        <v>93.4</v>
      </c>
      <c r="L277" t="s">
        <v>1389</v>
      </c>
      <c r="M277" t="s">
        <v>4570</v>
      </c>
      <c r="N277" t="s">
        <v>1336</v>
      </c>
      <c r="O277" s="10">
        <v>247460002331</v>
      </c>
      <c r="P277" t="s">
        <v>1249</v>
      </c>
      <c r="Q277" t="s">
        <v>1157</v>
      </c>
      <c r="R277">
        <v>9005</v>
      </c>
      <c r="S277" t="s">
        <v>1142</v>
      </c>
    </row>
    <row r="278" spans="1:19" x14ac:dyDescent="0.25">
      <c r="A278">
        <v>3794</v>
      </c>
      <c r="B278">
        <v>2018</v>
      </c>
      <c r="C278">
        <v>36506072</v>
      </c>
      <c r="D278">
        <v>365060721</v>
      </c>
      <c r="E278" t="s">
        <v>953</v>
      </c>
      <c r="F278">
        <v>363</v>
      </c>
      <c r="G278">
        <v>0</v>
      </c>
      <c r="H278">
        <v>363</v>
      </c>
      <c r="I278">
        <v>211</v>
      </c>
      <c r="J278">
        <v>323</v>
      </c>
      <c r="K278">
        <v>94.6</v>
      </c>
      <c r="L278" t="s">
        <v>1389</v>
      </c>
      <c r="M278" t="s">
        <v>4571</v>
      </c>
      <c r="N278" t="s">
        <v>1336</v>
      </c>
      <c r="O278" s="10">
        <v>247707000673</v>
      </c>
      <c r="P278" t="s">
        <v>1539</v>
      </c>
      <c r="Q278" t="s">
        <v>1260</v>
      </c>
      <c r="R278" t="s">
        <v>803</v>
      </c>
      <c r="S278" t="s">
        <v>1142</v>
      </c>
    </row>
    <row r="279" spans="1:19" x14ac:dyDescent="0.25">
      <c r="A279">
        <v>3794</v>
      </c>
      <c r="B279">
        <v>2018</v>
      </c>
      <c r="C279">
        <v>57407630</v>
      </c>
      <c r="D279">
        <v>574076302</v>
      </c>
      <c r="E279" t="s">
        <v>953</v>
      </c>
      <c r="F279">
        <v>364</v>
      </c>
      <c r="G279">
        <v>0</v>
      </c>
      <c r="H279">
        <v>364</v>
      </c>
      <c r="I279">
        <v>211</v>
      </c>
      <c r="J279">
        <v>323</v>
      </c>
      <c r="K279">
        <v>88.1</v>
      </c>
      <c r="L279" t="s">
        <v>1388</v>
      </c>
      <c r="M279" t="s">
        <v>4572</v>
      </c>
      <c r="N279" t="s">
        <v>1336</v>
      </c>
      <c r="O279" s="10">
        <v>147245001976</v>
      </c>
      <c r="P279" t="s">
        <v>4315</v>
      </c>
      <c r="Q279" t="s">
        <v>1177</v>
      </c>
      <c r="R279" t="s">
        <v>803</v>
      </c>
      <c r="S279" t="s">
        <v>1142</v>
      </c>
    </row>
    <row r="280" spans="1:19" x14ac:dyDescent="0.25">
      <c r="A280">
        <v>3794</v>
      </c>
      <c r="B280">
        <v>2018</v>
      </c>
      <c r="C280">
        <v>57421486</v>
      </c>
      <c r="D280">
        <v>57421486</v>
      </c>
      <c r="E280" t="s">
        <v>953</v>
      </c>
      <c r="F280">
        <v>364</v>
      </c>
      <c r="G280">
        <v>0</v>
      </c>
      <c r="H280">
        <v>364</v>
      </c>
      <c r="I280">
        <v>211</v>
      </c>
      <c r="J280">
        <v>323</v>
      </c>
      <c r="K280">
        <v>86.4</v>
      </c>
      <c r="L280" t="s">
        <v>1388</v>
      </c>
      <c r="M280" t="s">
        <v>4573</v>
      </c>
      <c r="N280" t="s">
        <v>1336</v>
      </c>
      <c r="O280" s="10">
        <v>247030000641</v>
      </c>
      <c r="P280" t="s">
        <v>1404</v>
      </c>
      <c r="Q280" t="s">
        <v>1205</v>
      </c>
      <c r="R280" t="s">
        <v>803</v>
      </c>
      <c r="S280" t="s">
        <v>1142</v>
      </c>
    </row>
    <row r="281" spans="1:19" x14ac:dyDescent="0.25">
      <c r="A281">
        <v>3794</v>
      </c>
      <c r="B281">
        <v>2018</v>
      </c>
      <c r="C281">
        <v>1085101412</v>
      </c>
      <c r="D281">
        <v>1085101412</v>
      </c>
      <c r="E281" t="s">
        <v>953</v>
      </c>
      <c r="F281">
        <v>364</v>
      </c>
      <c r="G281">
        <v>34</v>
      </c>
      <c r="H281">
        <v>330</v>
      </c>
      <c r="I281">
        <v>211</v>
      </c>
      <c r="J281">
        <v>323</v>
      </c>
      <c r="K281">
        <v>90.1</v>
      </c>
      <c r="L281" t="s">
        <v>1389</v>
      </c>
      <c r="M281" t="s">
        <v>6740</v>
      </c>
      <c r="N281" t="s">
        <v>1336</v>
      </c>
      <c r="O281" s="10">
        <v>147245000261</v>
      </c>
      <c r="P281" t="s">
        <v>1321</v>
      </c>
      <c r="Q281" t="s">
        <v>1177</v>
      </c>
      <c r="R281" t="s">
        <v>803</v>
      </c>
      <c r="S281" t="s">
        <v>1142</v>
      </c>
    </row>
    <row r="282" spans="1:19" hidden="1" x14ac:dyDescent="0.25">
      <c r="A282">
        <v>3794</v>
      </c>
      <c r="B282">
        <v>2018</v>
      </c>
      <c r="C282">
        <v>33340091</v>
      </c>
      <c r="D282">
        <v>33340091</v>
      </c>
      <c r="E282" t="s">
        <v>1390</v>
      </c>
      <c r="F282">
        <v>364</v>
      </c>
      <c r="G282">
        <v>0</v>
      </c>
      <c r="H282">
        <v>364</v>
      </c>
      <c r="I282">
        <v>211</v>
      </c>
      <c r="J282">
        <v>323</v>
      </c>
      <c r="K282">
        <v>83.4</v>
      </c>
      <c r="L282" t="s">
        <v>1388</v>
      </c>
      <c r="M282" t="s">
        <v>6846</v>
      </c>
      <c r="N282" t="s">
        <v>1336</v>
      </c>
      <c r="O282" s="10">
        <v>247555000001</v>
      </c>
      <c r="P282" t="s">
        <v>1475</v>
      </c>
      <c r="Q282" t="s">
        <v>1331</v>
      </c>
      <c r="R282" t="s">
        <v>803</v>
      </c>
      <c r="S282" t="s">
        <v>1142</v>
      </c>
    </row>
    <row r="283" spans="1:19" x14ac:dyDescent="0.25">
      <c r="A283">
        <v>3794</v>
      </c>
      <c r="B283">
        <v>2018</v>
      </c>
      <c r="C283">
        <v>1081801816</v>
      </c>
      <c r="D283">
        <v>1081801816</v>
      </c>
      <c r="E283" t="s">
        <v>953</v>
      </c>
      <c r="F283">
        <v>364</v>
      </c>
      <c r="G283">
        <v>0</v>
      </c>
      <c r="H283">
        <v>364</v>
      </c>
      <c r="I283">
        <v>211</v>
      </c>
      <c r="J283">
        <v>323</v>
      </c>
      <c r="K283">
        <v>88.8</v>
      </c>
      <c r="L283" t="s">
        <v>1388</v>
      </c>
      <c r="M283" t="s">
        <v>1178</v>
      </c>
      <c r="N283" t="s">
        <v>1336</v>
      </c>
      <c r="O283" s="10">
        <v>247551001003</v>
      </c>
      <c r="P283" t="s">
        <v>1160</v>
      </c>
      <c r="Q283" t="s">
        <v>1161</v>
      </c>
      <c r="R283" t="s">
        <v>803</v>
      </c>
      <c r="S283" t="s">
        <v>1142</v>
      </c>
    </row>
    <row r="284" spans="1:19" x14ac:dyDescent="0.25">
      <c r="A284">
        <v>3794</v>
      </c>
      <c r="B284">
        <v>2018</v>
      </c>
      <c r="C284">
        <v>39093293</v>
      </c>
      <c r="D284">
        <v>39093293</v>
      </c>
      <c r="E284" t="s">
        <v>953</v>
      </c>
      <c r="F284">
        <v>364</v>
      </c>
      <c r="G284">
        <v>0</v>
      </c>
      <c r="H284">
        <v>364</v>
      </c>
      <c r="I284">
        <v>211</v>
      </c>
      <c r="J284">
        <v>323</v>
      </c>
      <c r="K284">
        <v>93</v>
      </c>
      <c r="L284" t="s">
        <v>1389</v>
      </c>
      <c r="M284" t="s">
        <v>4574</v>
      </c>
      <c r="N284" t="s">
        <v>1336</v>
      </c>
      <c r="O284" s="10">
        <v>247555000001</v>
      </c>
      <c r="P284" t="s">
        <v>1475</v>
      </c>
      <c r="Q284" t="s">
        <v>1331</v>
      </c>
      <c r="R284" t="s">
        <v>803</v>
      </c>
      <c r="S284" t="s">
        <v>1142</v>
      </c>
    </row>
    <row r="285" spans="1:19" x14ac:dyDescent="0.25">
      <c r="A285">
        <v>3794</v>
      </c>
      <c r="B285">
        <v>2018</v>
      </c>
      <c r="C285">
        <v>12618954</v>
      </c>
      <c r="D285">
        <v>12618954</v>
      </c>
      <c r="E285" t="s">
        <v>953</v>
      </c>
      <c r="F285">
        <v>364</v>
      </c>
      <c r="G285">
        <v>0</v>
      </c>
      <c r="H285">
        <v>364</v>
      </c>
      <c r="I285">
        <v>211</v>
      </c>
      <c r="J285">
        <v>323</v>
      </c>
      <c r="K285">
        <v>81.599999999999994</v>
      </c>
      <c r="L285" t="s">
        <v>1388</v>
      </c>
      <c r="M285" t="s">
        <v>4575</v>
      </c>
      <c r="N285" t="s">
        <v>1336</v>
      </c>
      <c r="O285" s="10">
        <v>247170000271</v>
      </c>
      <c r="P285" t="s">
        <v>1267</v>
      </c>
      <c r="Q285" t="s">
        <v>1268</v>
      </c>
      <c r="R285" t="s">
        <v>803</v>
      </c>
      <c r="S285" t="s">
        <v>1142</v>
      </c>
    </row>
    <row r="286" spans="1:19" x14ac:dyDescent="0.25">
      <c r="A286">
        <v>3794</v>
      </c>
      <c r="B286">
        <v>2018</v>
      </c>
      <c r="C286">
        <v>57412082</v>
      </c>
      <c r="D286">
        <v>57412082</v>
      </c>
      <c r="E286" t="s">
        <v>953</v>
      </c>
      <c r="F286">
        <v>364</v>
      </c>
      <c r="G286">
        <v>0</v>
      </c>
      <c r="H286">
        <v>364</v>
      </c>
      <c r="I286">
        <v>211</v>
      </c>
      <c r="J286">
        <v>323</v>
      </c>
      <c r="K286">
        <v>82</v>
      </c>
      <c r="L286" t="s">
        <v>1388</v>
      </c>
      <c r="M286" t="s">
        <v>4576</v>
      </c>
      <c r="N286" t="s">
        <v>1336</v>
      </c>
      <c r="O286" s="10">
        <v>247030000641</v>
      </c>
      <c r="P286" t="s">
        <v>1404</v>
      </c>
      <c r="Q286" t="s">
        <v>1205</v>
      </c>
      <c r="R286" t="s">
        <v>803</v>
      </c>
      <c r="S286" t="s">
        <v>1142</v>
      </c>
    </row>
    <row r="287" spans="1:19" x14ac:dyDescent="0.25">
      <c r="A287">
        <v>3794</v>
      </c>
      <c r="B287">
        <v>2018</v>
      </c>
      <c r="C287">
        <v>39011605</v>
      </c>
      <c r="D287">
        <v>390116051</v>
      </c>
      <c r="E287" t="s">
        <v>953</v>
      </c>
      <c r="F287">
        <v>363</v>
      </c>
      <c r="G287">
        <v>0</v>
      </c>
      <c r="H287">
        <v>363</v>
      </c>
      <c r="I287">
        <v>211</v>
      </c>
      <c r="J287">
        <v>323</v>
      </c>
      <c r="K287">
        <v>95</v>
      </c>
      <c r="L287" t="s">
        <v>1389</v>
      </c>
      <c r="M287" t="s">
        <v>4577</v>
      </c>
      <c r="N287" t="s">
        <v>1336</v>
      </c>
      <c r="O287" s="10">
        <v>147245000261</v>
      </c>
      <c r="P287" t="s">
        <v>1321</v>
      </c>
      <c r="Q287" t="s">
        <v>1177</v>
      </c>
      <c r="R287" t="s">
        <v>803</v>
      </c>
      <c r="S287" t="s">
        <v>1142</v>
      </c>
    </row>
    <row r="288" spans="1:19" x14ac:dyDescent="0.25">
      <c r="A288">
        <v>3794</v>
      </c>
      <c r="B288">
        <v>2018</v>
      </c>
      <c r="C288">
        <v>12591270</v>
      </c>
      <c r="D288">
        <v>12591270</v>
      </c>
      <c r="E288" t="s">
        <v>953</v>
      </c>
      <c r="F288">
        <v>364</v>
      </c>
      <c r="G288">
        <v>0</v>
      </c>
      <c r="H288">
        <v>364</v>
      </c>
      <c r="I288">
        <v>211</v>
      </c>
      <c r="J288">
        <v>323</v>
      </c>
      <c r="K288">
        <v>90</v>
      </c>
      <c r="L288" t="s">
        <v>1389</v>
      </c>
      <c r="M288" t="s">
        <v>4578</v>
      </c>
      <c r="N288" t="s">
        <v>1336</v>
      </c>
      <c r="O288" s="10">
        <v>147555000295</v>
      </c>
      <c r="P288" t="s">
        <v>1529</v>
      </c>
      <c r="Q288" t="s">
        <v>1331</v>
      </c>
      <c r="R288" t="s">
        <v>803</v>
      </c>
      <c r="S288" t="s">
        <v>1142</v>
      </c>
    </row>
    <row r="289" spans="1:19" x14ac:dyDescent="0.25">
      <c r="A289">
        <v>3794</v>
      </c>
      <c r="B289">
        <v>2018</v>
      </c>
      <c r="C289">
        <v>39093914</v>
      </c>
      <c r="D289">
        <v>39093914</v>
      </c>
      <c r="E289" t="s">
        <v>953</v>
      </c>
      <c r="F289">
        <v>364</v>
      </c>
      <c r="G289">
        <v>0</v>
      </c>
      <c r="H289">
        <v>364</v>
      </c>
      <c r="I289">
        <v>211</v>
      </c>
      <c r="J289">
        <v>323</v>
      </c>
      <c r="K289">
        <v>92</v>
      </c>
      <c r="L289" t="s">
        <v>1389</v>
      </c>
      <c r="M289" t="s">
        <v>4579</v>
      </c>
      <c r="N289" t="s">
        <v>1336</v>
      </c>
      <c r="O289" s="10">
        <v>147555000627</v>
      </c>
      <c r="P289" t="s">
        <v>4333</v>
      </c>
      <c r="Q289" t="s">
        <v>1331</v>
      </c>
      <c r="R289" t="s">
        <v>803</v>
      </c>
      <c r="S289" t="s">
        <v>1142</v>
      </c>
    </row>
    <row r="290" spans="1:19" x14ac:dyDescent="0.25">
      <c r="A290">
        <v>3794</v>
      </c>
      <c r="B290">
        <v>2018</v>
      </c>
      <c r="C290">
        <v>19517233</v>
      </c>
      <c r="D290">
        <v>195172332</v>
      </c>
      <c r="E290" t="s">
        <v>953</v>
      </c>
      <c r="F290">
        <v>364</v>
      </c>
      <c r="G290">
        <v>0</v>
      </c>
      <c r="H290">
        <v>364</v>
      </c>
      <c r="I290">
        <v>211</v>
      </c>
      <c r="J290">
        <v>323</v>
      </c>
      <c r="K290">
        <v>91.7</v>
      </c>
      <c r="L290" t="s">
        <v>1389</v>
      </c>
      <c r="M290" t="s">
        <v>6847</v>
      </c>
      <c r="N290" t="s">
        <v>1336</v>
      </c>
      <c r="O290" s="10">
        <v>147058000168</v>
      </c>
      <c r="P290" t="s">
        <v>4274</v>
      </c>
      <c r="Q290" t="s">
        <v>1149</v>
      </c>
      <c r="R290" t="s">
        <v>803</v>
      </c>
      <c r="S290" t="s">
        <v>1142</v>
      </c>
    </row>
    <row r="291" spans="1:19" x14ac:dyDescent="0.25">
      <c r="A291">
        <v>3794</v>
      </c>
      <c r="B291">
        <v>2018</v>
      </c>
      <c r="C291">
        <v>22443222</v>
      </c>
      <c r="D291">
        <v>224432221</v>
      </c>
      <c r="E291" t="s">
        <v>953</v>
      </c>
      <c r="F291">
        <v>364</v>
      </c>
      <c r="G291">
        <v>0</v>
      </c>
      <c r="H291">
        <v>364</v>
      </c>
      <c r="I291">
        <v>211</v>
      </c>
      <c r="J291">
        <v>323</v>
      </c>
      <c r="K291">
        <v>92.1</v>
      </c>
      <c r="L291" t="s">
        <v>1389</v>
      </c>
      <c r="M291" t="s">
        <v>4580</v>
      </c>
      <c r="N291" t="s">
        <v>1336</v>
      </c>
      <c r="O291" s="10">
        <v>247980001385</v>
      </c>
      <c r="P291" t="s">
        <v>1190</v>
      </c>
      <c r="Q291" t="s">
        <v>1141</v>
      </c>
      <c r="R291" t="s">
        <v>803</v>
      </c>
      <c r="S291" t="s">
        <v>1142</v>
      </c>
    </row>
    <row r="292" spans="1:19" x14ac:dyDescent="0.25">
      <c r="A292">
        <v>3794</v>
      </c>
      <c r="B292">
        <v>2018</v>
      </c>
      <c r="C292">
        <v>26901149</v>
      </c>
      <c r="D292">
        <v>269011491</v>
      </c>
      <c r="E292" t="s">
        <v>953</v>
      </c>
      <c r="F292">
        <v>364</v>
      </c>
      <c r="G292">
        <v>0</v>
      </c>
      <c r="H292">
        <v>364</v>
      </c>
      <c r="I292">
        <v>211</v>
      </c>
      <c r="J292">
        <v>323</v>
      </c>
      <c r="K292">
        <v>93.3</v>
      </c>
      <c r="L292" t="s">
        <v>1389</v>
      </c>
      <c r="M292" t="s">
        <v>4581</v>
      </c>
      <c r="N292" t="s">
        <v>1336</v>
      </c>
      <c r="O292" s="10">
        <v>147707001039</v>
      </c>
      <c r="P292" t="s">
        <v>4299</v>
      </c>
      <c r="Q292" t="s">
        <v>1260</v>
      </c>
      <c r="R292" t="s">
        <v>803</v>
      </c>
      <c r="S292" t="s">
        <v>1142</v>
      </c>
    </row>
    <row r="293" spans="1:19" x14ac:dyDescent="0.25">
      <c r="A293">
        <v>3794</v>
      </c>
      <c r="B293">
        <v>2018</v>
      </c>
      <c r="C293">
        <v>39098155</v>
      </c>
      <c r="D293">
        <v>39098155</v>
      </c>
      <c r="E293" t="s">
        <v>953</v>
      </c>
      <c r="F293">
        <v>364</v>
      </c>
      <c r="G293">
        <v>0</v>
      </c>
      <c r="H293">
        <v>364</v>
      </c>
      <c r="I293">
        <v>211</v>
      </c>
      <c r="J293">
        <v>323</v>
      </c>
      <c r="K293">
        <v>90.4</v>
      </c>
      <c r="L293" t="s">
        <v>1389</v>
      </c>
      <c r="M293" t="s">
        <v>4582</v>
      </c>
      <c r="N293" t="s">
        <v>1336</v>
      </c>
      <c r="O293" s="10">
        <v>247170000027</v>
      </c>
      <c r="P293" t="s">
        <v>4498</v>
      </c>
      <c r="Q293" t="s">
        <v>1268</v>
      </c>
      <c r="R293" t="s">
        <v>803</v>
      </c>
      <c r="S293" t="s">
        <v>1142</v>
      </c>
    </row>
    <row r="294" spans="1:19" x14ac:dyDescent="0.25">
      <c r="A294">
        <v>3794</v>
      </c>
      <c r="B294">
        <v>2018</v>
      </c>
      <c r="C294">
        <v>1082900965</v>
      </c>
      <c r="D294">
        <v>1082900965</v>
      </c>
      <c r="E294" t="s">
        <v>953</v>
      </c>
      <c r="F294">
        <v>363</v>
      </c>
      <c r="G294">
        <v>0</v>
      </c>
      <c r="H294">
        <v>363</v>
      </c>
      <c r="I294">
        <v>211</v>
      </c>
      <c r="J294">
        <v>323</v>
      </c>
      <c r="K294">
        <v>89</v>
      </c>
      <c r="L294" t="s">
        <v>1388</v>
      </c>
      <c r="M294" t="s">
        <v>6741</v>
      </c>
      <c r="N294" t="s">
        <v>1336</v>
      </c>
      <c r="O294" s="10">
        <v>247980001911</v>
      </c>
      <c r="P294" t="s">
        <v>1187</v>
      </c>
      <c r="Q294" t="s">
        <v>1141</v>
      </c>
      <c r="R294" t="s">
        <v>803</v>
      </c>
      <c r="S294" t="s">
        <v>1142</v>
      </c>
    </row>
    <row r="295" spans="1:19" x14ac:dyDescent="0.25">
      <c r="A295">
        <v>3794</v>
      </c>
      <c r="B295">
        <v>2018</v>
      </c>
      <c r="C295">
        <v>57418479</v>
      </c>
      <c r="D295">
        <v>57418479</v>
      </c>
      <c r="E295" t="s">
        <v>953</v>
      </c>
      <c r="F295">
        <v>343</v>
      </c>
      <c r="G295">
        <v>0</v>
      </c>
      <c r="H295">
        <v>343</v>
      </c>
      <c r="I295">
        <v>211</v>
      </c>
      <c r="J295">
        <v>323</v>
      </c>
      <c r="K295">
        <v>92.5</v>
      </c>
      <c r="L295" t="s">
        <v>1389</v>
      </c>
      <c r="M295" t="s">
        <v>6848</v>
      </c>
      <c r="N295" t="s">
        <v>1336</v>
      </c>
      <c r="O295" s="10">
        <v>147570000099</v>
      </c>
      <c r="P295" t="s">
        <v>1242</v>
      </c>
      <c r="Q295" t="s">
        <v>1199</v>
      </c>
      <c r="R295" t="s">
        <v>803</v>
      </c>
      <c r="S295" t="s">
        <v>1142</v>
      </c>
    </row>
    <row r="296" spans="1:19" x14ac:dyDescent="0.25">
      <c r="A296">
        <v>3794</v>
      </c>
      <c r="B296">
        <v>2018</v>
      </c>
      <c r="C296">
        <v>42156110</v>
      </c>
      <c r="D296">
        <v>42156110</v>
      </c>
      <c r="E296" t="s">
        <v>953</v>
      </c>
      <c r="F296">
        <v>364</v>
      </c>
      <c r="G296">
        <v>0</v>
      </c>
      <c r="H296">
        <v>364</v>
      </c>
      <c r="I296">
        <v>211</v>
      </c>
      <c r="J296">
        <v>323</v>
      </c>
      <c r="K296">
        <v>88.4</v>
      </c>
      <c r="L296" t="s">
        <v>1388</v>
      </c>
      <c r="M296" t="s">
        <v>4583</v>
      </c>
      <c r="N296" t="s">
        <v>1353</v>
      </c>
      <c r="O296" s="10">
        <v>247980000104</v>
      </c>
      <c r="P296" t="s">
        <v>1339</v>
      </c>
      <c r="Q296" t="s">
        <v>1141</v>
      </c>
      <c r="R296" t="s">
        <v>803</v>
      </c>
      <c r="S296" t="s">
        <v>1142</v>
      </c>
    </row>
    <row r="297" spans="1:19" x14ac:dyDescent="0.25">
      <c r="A297">
        <v>3794</v>
      </c>
      <c r="B297">
        <v>2018</v>
      </c>
      <c r="C297">
        <v>39067882</v>
      </c>
      <c r="D297">
        <v>390678821</v>
      </c>
      <c r="E297" t="s">
        <v>953</v>
      </c>
      <c r="F297">
        <v>364</v>
      </c>
      <c r="G297">
        <v>0</v>
      </c>
      <c r="H297">
        <v>364</v>
      </c>
      <c r="I297">
        <v>211</v>
      </c>
      <c r="J297">
        <v>323</v>
      </c>
      <c r="K297">
        <v>89.8</v>
      </c>
      <c r="L297" t="s">
        <v>1388</v>
      </c>
      <c r="M297" t="s">
        <v>4584</v>
      </c>
      <c r="N297" t="s">
        <v>1336</v>
      </c>
      <c r="O297" s="10">
        <v>147058000168</v>
      </c>
      <c r="P297" t="s">
        <v>4274</v>
      </c>
      <c r="Q297" t="s">
        <v>1149</v>
      </c>
      <c r="R297" t="s">
        <v>803</v>
      </c>
      <c r="S297" t="s">
        <v>1142</v>
      </c>
    </row>
    <row r="298" spans="1:19" x14ac:dyDescent="0.25">
      <c r="A298">
        <v>3794</v>
      </c>
      <c r="B298">
        <v>2018</v>
      </c>
      <c r="C298">
        <v>22449648</v>
      </c>
      <c r="D298">
        <v>224496481</v>
      </c>
      <c r="E298" t="s">
        <v>953</v>
      </c>
      <c r="F298">
        <v>364</v>
      </c>
      <c r="G298">
        <v>0</v>
      </c>
      <c r="H298">
        <v>364</v>
      </c>
      <c r="I298">
        <v>211</v>
      </c>
      <c r="J298">
        <v>323</v>
      </c>
      <c r="K298">
        <v>87.4</v>
      </c>
      <c r="L298" t="s">
        <v>1388</v>
      </c>
      <c r="M298" t="s">
        <v>4585</v>
      </c>
      <c r="N298" t="s">
        <v>1336</v>
      </c>
      <c r="O298" s="10">
        <v>247960000131</v>
      </c>
      <c r="P298" t="s">
        <v>4586</v>
      </c>
      <c r="Q298" t="s">
        <v>1218</v>
      </c>
      <c r="R298" t="s">
        <v>803</v>
      </c>
      <c r="S298" t="s">
        <v>1142</v>
      </c>
    </row>
    <row r="299" spans="1:19" x14ac:dyDescent="0.25">
      <c r="A299">
        <v>3794</v>
      </c>
      <c r="B299">
        <v>2018</v>
      </c>
      <c r="C299">
        <v>22645863</v>
      </c>
      <c r="D299">
        <v>22645863</v>
      </c>
      <c r="E299" t="s">
        <v>953</v>
      </c>
      <c r="F299">
        <v>364</v>
      </c>
      <c r="G299">
        <v>0</v>
      </c>
      <c r="H299">
        <v>364</v>
      </c>
      <c r="I299">
        <v>211</v>
      </c>
      <c r="J299">
        <v>323</v>
      </c>
      <c r="K299">
        <v>91.5</v>
      </c>
      <c r="L299" t="s">
        <v>1389</v>
      </c>
      <c r="M299" t="s">
        <v>4587</v>
      </c>
      <c r="N299" t="s">
        <v>1336</v>
      </c>
      <c r="O299" s="10">
        <v>147318000027</v>
      </c>
      <c r="P299" t="s">
        <v>1225</v>
      </c>
      <c r="Q299" t="s">
        <v>1152</v>
      </c>
      <c r="R299" t="s">
        <v>803</v>
      </c>
      <c r="S299" t="s">
        <v>1142</v>
      </c>
    </row>
    <row r="300" spans="1:19" x14ac:dyDescent="0.25">
      <c r="A300">
        <v>3794</v>
      </c>
      <c r="B300">
        <v>2018</v>
      </c>
      <c r="C300">
        <v>57462288</v>
      </c>
      <c r="D300">
        <v>57462288</v>
      </c>
      <c r="E300" t="s">
        <v>953</v>
      </c>
      <c r="F300">
        <v>364</v>
      </c>
      <c r="G300">
        <v>0</v>
      </c>
      <c r="H300">
        <v>364</v>
      </c>
      <c r="I300">
        <v>211</v>
      </c>
      <c r="J300">
        <v>323</v>
      </c>
      <c r="K300">
        <v>92.4</v>
      </c>
      <c r="L300" t="s">
        <v>1389</v>
      </c>
      <c r="M300" t="s">
        <v>1294</v>
      </c>
      <c r="N300" t="s">
        <v>1336</v>
      </c>
      <c r="O300" s="10">
        <v>247288000013</v>
      </c>
      <c r="P300" t="s">
        <v>1144</v>
      </c>
      <c r="Q300" t="s">
        <v>1145</v>
      </c>
      <c r="R300">
        <v>9001</v>
      </c>
      <c r="S300" t="s">
        <v>1142</v>
      </c>
    </row>
    <row r="301" spans="1:19" x14ac:dyDescent="0.25">
      <c r="A301">
        <v>3794</v>
      </c>
      <c r="B301">
        <v>2018</v>
      </c>
      <c r="C301">
        <v>57171472</v>
      </c>
      <c r="D301">
        <v>57171472</v>
      </c>
      <c r="E301" t="s">
        <v>953</v>
      </c>
      <c r="F301">
        <v>363</v>
      </c>
      <c r="G301">
        <v>0</v>
      </c>
      <c r="H301">
        <v>363</v>
      </c>
      <c r="I301">
        <v>211</v>
      </c>
      <c r="J301">
        <v>323</v>
      </c>
      <c r="K301">
        <v>90</v>
      </c>
      <c r="L301" t="s">
        <v>1389</v>
      </c>
      <c r="M301" t="s">
        <v>6742</v>
      </c>
      <c r="N301" t="s">
        <v>1336</v>
      </c>
      <c r="O301" s="10">
        <v>247980000010</v>
      </c>
      <c r="P301" t="s">
        <v>1344</v>
      </c>
      <c r="Q301" t="s">
        <v>1141</v>
      </c>
      <c r="R301" t="s">
        <v>803</v>
      </c>
      <c r="S301" t="s">
        <v>1142</v>
      </c>
    </row>
    <row r="302" spans="1:19" x14ac:dyDescent="0.25">
      <c r="A302">
        <v>3794</v>
      </c>
      <c r="B302">
        <v>2018</v>
      </c>
      <c r="C302">
        <v>1081758046</v>
      </c>
      <c r="D302">
        <v>1081758046</v>
      </c>
      <c r="E302" t="s">
        <v>953</v>
      </c>
      <c r="F302">
        <v>364</v>
      </c>
      <c r="G302">
        <v>0</v>
      </c>
      <c r="H302">
        <v>364</v>
      </c>
      <c r="I302">
        <v>211</v>
      </c>
      <c r="J302">
        <v>323</v>
      </c>
      <c r="K302">
        <v>89.8</v>
      </c>
      <c r="L302" t="s">
        <v>1388</v>
      </c>
      <c r="M302" t="s">
        <v>6743</v>
      </c>
      <c r="N302" t="s">
        <v>1336</v>
      </c>
      <c r="O302" s="10">
        <v>247460000249</v>
      </c>
      <c r="P302" t="s">
        <v>1398</v>
      </c>
      <c r="Q302" t="s">
        <v>1157</v>
      </c>
      <c r="R302" t="s">
        <v>803</v>
      </c>
      <c r="S302" t="s">
        <v>1142</v>
      </c>
    </row>
    <row r="303" spans="1:19" x14ac:dyDescent="0.25">
      <c r="A303">
        <v>3794</v>
      </c>
      <c r="B303">
        <v>2018</v>
      </c>
      <c r="C303">
        <v>19601588</v>
      </c>
      <c r="D303">
        <v>19601588</v>
      </c>
      <c r="E303" t="s">
        <v>953</v>
      </c>
      <c r="F303">
        <v>364</v>
      </c>
      <c r="G303">
        <v>0</v>
      </c>
      <c r="H303">
        <v>364</v>
      </c>
      <c r="I303" t="s">
        <v>803</v>
      </c>
      <c r="J303" t="s">
        <v>803</v>
      </c>
      <c r="K303" t="s">
        <v>803</v>
      </c>
      <c r="L303" t="s">
        <v>974</v>
      </c>
      <c r="M303" t="s">
        <v>6744</v>
      </c>
      <c r="N303" t="s">
        <v>1336</v>
      </c>
      <c r="O303" s="10">
        <v>247288001168</v>
      </c>
      <c r="P303" t="s">
        <v>6727</v>
      </c>
      <c r="Q303" t="s">
        <v>1145</v>
      </c>
      <c r="R303" t="s">
        <v>803</v>
      </c>
      <c r="S303" t="s">
        <v>1142</v>
      </c>
    </row>
    <row r="304" spans="1:19" x14ac:dyDescent="0.25">
      <c r="A304">
        <v>3794</v>
      </c>
      <c r="B304">
        <v>2018</v>
      </c>
      <c r="C304">
        <v>57303873</v>
      </c>
      <c r="D304">
        <v>57303873</v>
      </c>
      <c r="E304" t="s">
        <v>953</v>
      </c>
      <c r="F304">
        <v>363</v>
      </c>
      <c r="G304">
        <v>0</v>
      </c>
      <c r="H304">
        <v>363</v>
      </c>
      <c r="I304">
        <v>211</v>
      </c>
      <c r="J304">
        <v>323</v>
      </c>
      <c r="K304">
        <v>93.8</v>
      </c>
      <c r="L304" t="s">
        <v>1389</v>
      </c>
      <c r="M304" t="s">
        <v>4589</v>
      </c>
      <c r="N304" t="s">
        <v>1336</v>
      </c>
      <c r="O304" s="10">
        <v>247053000032</v>
      </c>
      <c r="P304" t="s">
        <v>1232</v>
      </c>
      <c r="Q304" t="s">
        <v>1185</v>
      </c>
      <c r="R304" t="s">
        <v>803</v>
      </c>
      <c r="S304" t="s">
        <v>1142</v>
      </c>
    </row>
    <row r="305" spans="1:19" x14ac:dyDescent="0.25">
      <c r="A305">
        <v>3794</v>
      </c>
      <c r="B305">
        <v>2018</v>
      </c>
      <c r="C305">
        <v>57291710</v>
      </c>
      <c r="D305">
        <v>57291710</v>
      </c>
      <c r="E305" t="s">
        <v>953</v>
      </c>
      <c r="F305">
        <v>364</v>
      </c>
      <c r="G305">
        <v>0</v>
      </c>
      <c r="H305">
        <v>364</v>
      </c>
      <c r="I305">
        <v>211</v>
      </c>
      <c r="J305">
        <v>323</v>
      </c>
      <c r="K305">
        <v>95.7</v>
      </c>
      <c r="L305" t="s">
        <v>1389</v>
      </c>
      <c r="M305" t="s">
        <v>6745</v>
      </c>
      <c r="N305" t="s">
        <v>1336</v>
      </c>
      <c r="O305" s="10">
        <v>147053000151</v>
      </c>
      <c r="P305" t="s">
        <v>1184</v>
      </c>
      <c r="Q305" t="s">
        <v>1185</v>
      </c>
      <c r="R305" t="s">
        <v>803</v>
      </c>
      <c r="S305" t="s">
        <v>1142</v>
      </c>
    </row>
    <row r="306" spans="1:19" x14ac:dyDescent="0.25">
      <c r="A306">
        <v>3794</v>
      </c>
      <c r="B306">
        <v>2018</v>
      </c>
      <c r="C306">
        <v>57448002</v>
      </c>
      <c r="D306">
        <v>57448002</v>
      </c>
      <c r="E306" t="s">
        <v>953</v>
      </c>
      <c r="F306">
        <v>364</v>
      </c>
      <c r="G306">
        <v>0</v>
      </c>
      <c r="H306">
        <v>364</v>
      </c>
      <c r="I306">
        <v>211</v>
      </c>
      <c r="J306">
        <v>323</v>
      </c>
      <c r="K306">
        <v>84.3</v>
      </c>
      <c r="L306" t="s">
        <v>1388</v>
      </c>
      <c r="M306" t="s">
        <v>4590</v>
      </c>
      <c r="N306" t="s">
        <v>1336</v>
      </c>
      <c r="O306" s="10">
        <v>247570000352</v>
      </c>
      <c r="P306" t="s">
        <v>1239</v>
      </c>
      <c r="Q306" t="s">
        <v>1199</v>
      </c>
      <c r="R306" t="s">
        <v>803</v>
      </c>
      <c r="S306" t="s">
        <v>1142</v>
      </c>
    </row>
    <row r="307" spans="1:19" x14ac:dyDescent="0.25">
      <c r="A307">
        <v>3794</v>
      </c>
      <c r="B307">
        <v>2018</v>
      </c>
      <c r="C307">
        <v>57302326</v>
      </c>
      <c r="D307">
        <v>573023261</v>
      </c>
      <c r="E307" t="s">
        <v>953</v>
      </c>
      <c r="F307">
        <v>364</v>
      </c>
      <c r="G307">
        <v>0</v>
      </c>
      <c r="H307">
        <v>364</v>
      </c>
      <c r="I307">
        <v>211</v>
      </c>
      <c r="J307">
        <v>323</v>
      </c>
      <c r="K307">
        <v>89.6</v>
      </c>
      <c r="L307" t="s">
        <v>1388</v>
      </c>
      <c r="M307" t="s">
        <v>4591</v>
      </c>
      <c r="N307" t="s">
        <v>1336</v>
      </c>
      <c r="O307" s="10">
        <v>247555000091</v>
      </c>
      <c r="P307" t="s">
        <v>1330</v>
      </c>
      <c r="Q307" t="s">
        <v>1331</v>
      </c>
      <c r="R307" t="s">
        <v>803</v>
      </c>
      <c r="S307" t="s">
        <v>1142</v>
      </c>
    </row>
    <row r="308" spans="1:19" hidden="1" x14ac:dyDescent="0.25">
      <c r="A308">
        <v>3794</v>
      </c>
      <c r="B308">
        <v>2018</v>
      </c>
      <c r="C308">
        <v>39017206</v>
      </c>
      <c r="D308">
        <v>39017206</v>
      </c>
      <c r="E308" t="s">
        <v>1390</v>
      </c>
      <c r="F308">
        <v>273</v>
      </c>
      <c r="G308">
        <v>0</v>
      </c>
      <c r="H308">
        <v>273</v>
      </c>
      <c r="I308">
        <v>211</v>
      </c>
      <c r="J308">
        <v>323</v>
      </c>
      <c r="K308">
        <v>0</v>
      </c>
      <c r="L308" t="s">
        <v>975</v>
      </c>
      <c r="M308" t="e">
        <v>#N/A</v>
      </c>
      <c r="N308" t="e">
        <v>#N/A</v>
      </c>
      <c r="O308" s="10" t="e">
        <v>#N/A</v>
      </c>
      <c r="P308" t="e">
        <v>#N/A</v>
      </c>
      <c r="Q308" t="e">
        <v>#N/A</v>
      </c>
      <c r="R308" t="e">
        <v>#N/A</v>
      </c>
      <c r="S308" t="e">
        <v>#N/A</v>
      </c>
    </row>
    <row r="309" spans="1:19" hidden="1" x14ac:dyDescent="0.25">
      <c r="A309">
        <v>3794</v>
      </c>
      <c r="B309">
        <v>2018</v>
      </c>
      <c r="C309">
        <v>1129536807</v>
      </c>
      <c r="D309">
        <v>1129536807</v>
      </c>
      <c r="E309" t="s">
        <v>1390</v>
      </c>
      <c r="F309">
        <v>363</v>
      </c>
      <c r="G309">
        <v>0</v>
      </c>
      <c r="H309">
        <v>363</v>
      </c>
      <c r="I309">
        <v>211</v>
      </c>
      <c r="J309">
        <v>323</v>
      </c>
      <c r="K309">
        <v>84.3</v>
      </c>
      <c r="L309" t="s">
        <v>1388</v>
      </c>
      <c r="M309" t="s">
        <v>6746</v>
      </c>
      <c r="N309" t="s">
        <v>1336</v>
      </c>
      <c r="O309" s="10">
        <v>147675000060</v>
      </c>
      <c r="P309" t="s">
        <v>1203</v>
      </c>
      <c r="Q309" t="s">
        <v>1204</v>
      </c>
      <c r="R309" t="s">
        <v>803</v>
      </c>
      <c r="S309" t="s">
        <v>1142</v>
      </c>
    </row>
    <row r="310" spans="1:19" x14ac:dyDescent="0.25">
      <c r="A310">
        <v>3794</v>
      </c>
      <c r="B310">
        <v>2018</v>
      </c>
      <c r="C310">
        <v>85164763</v>
      </c>
      <c r="D310">
        <v>851647631</v>
      </c>
      <c r="E310" t="s">
        <v>953</v>
      </c>
      <c r="F310">
        <v>168</v>
      </c>
      <c r="G310">
        <v>0</v>
      </c>
      <c r="H310">
        <v>168</v>
      </c>
      <c r="I310">
        <v>211</v>
      </c>
      <c r="J310">
        <v>149</v>
      </c>
      <c r="K310">
        <v>88.1</v>
      </c>
      <c r="L310" t="s">
        <v>1388</v>
      </c>
      <c r="M310" t="s">
        <v>6849</v>
      </c>
      <c r="N310" t="s">
        <v>1336</v>
      </c>
      <c r="O310" s="10">
        <v>147245001941</v>
      </c>
      <c r="P310" t="s">
        <v>1176</v>
      </c>
      <c r="Q310" t="s">
        <v>1177</v>
      </c>
      <c r="R310" t="s">
        <v>803</v>
      </c>
      <c r="S310" t="s">
        <v>1142</v>
      </c>
    </row>
    <row r="311" spans="1:19" x14ac:dyDescent="0.25">
      <c r="A311">
        <v>3794</v>
      </c>
      <c r="B311">
        <v>2018</v>
      </c>
      <c r="C311">
        <v>39069315</v>
      </c>
      <c r="D311">
        <v>390693151</v>
      </c>
      <c r="E311" t="s">
        <v>953</v>
      </c>
      <c r="F311">
        <v>230</v>
      </c>
      <c r="G311">
        <v>0</v>
      </c>
      <c r="H311">
        <v>230</v>
      </c>
      <c r="I311">
        <v>211</v>
      </c>
      <c r="J311">
        <v>210</v>
      </c>
      <c r="K311">
        <v>90.1</v>
      </c>
      <c r="L311" t="s">
        <v>1389</v>
      </c>
      <c r="M311" t="s">
        <v>6850</v>
      </c>
      <c r="N311" t="s">
        <v>1336</v>
      </c>
      <c r="O311" s="10">
        <v>147058000168</v>
      </c>
      <c r="P311" t="s">
        <v>4274</v>
      </c>
      <c r="Q311" t="s">
        <v>1149</v>
      </c>
      <c r="R311" t="s">
        <v>803</v>
      </c>
      <c r="S311" t="s">
        <v>1142</v>
      </c>
    </row>
    <row r="312" spans="1:19" x14ac:dyDescent="0.25">
      <c r="A312">
        <v>3794</v>
      </c>
      <c r="B312">
        <v>2018</v>
      </c>
      <c r="C312">
        <v>85165901</v>
      </c>
      <c r="D312">
        <v>85165901</v>
      </c>
      <c r="E312" t="s">
        <v>953</v>
      </c>
      <c r="F312">
        <v>364</v>
      </c>
      <c r="G312">
        <v>0</v>
      </c>
      <c r="H312">
        <v>364</v>
      </c>
      <c r="I312">
        <v>211</v>
      </c>
      <c r="J312">
        <v>323</v>
      </c>
      <c r="K312">
        <v>92.9</v>
      </c>
      <c r="L312" t="s">
        <v>1389</v>
      </c>
      <c r="M312" t="s">
        <v>6747</v>
      </c>
      <c r="N312" t="s">
        <v>1336</v>
      </c>
      <c r="O312" s="10">
        <v>247245001890</v>
      </c>
      <c r="P312" t="s">
        <v>1526</v>
      </c>
      <c r="Q312" t="s">
        <v>1177</v>
      </c>
      <c r="R312" t="s">
        <v>803</v>
      </c>
      <c r="S312" t="s">
        <v>1142</v>
      </c>
    </row>
    <row r="313" spans="1:19" x14ac:dyDescent="0.25">
      <c r="A313">
        <v>3794</v>
      </c>
      <c r="B313">
        <v>2018</v>
      </c>
      <c r="C313">
        <v>1085108817</v>
      </c>
      <c r="D313">
        <v>1085108817</v>
      </c>
      <c r="E313" t="s">
        <v>953</v>
      </c>
      <c r="F313">
        <v>364</v>
      </c>
      <c r="G313">
        <v>0</v>
      </c>
      <c r="H313">
        <v>364</v>
      </c>
      <c r="I313">
        <v>211</v>
      </c>
      <c r="J313">
        <v>323</v>
      </c>
      <c r="K313">
        <v>90.8</v>
      </c>
      <c r="L313" t="s">
        <v>1389</v>
      </c>
      <c r="M313" t="s">
        <v>6748</v>
      </c>
      <c r="N313" t="s">
        <v>1336</v>
      </c>
      <c r="O313" s="10">
        <v>247258000370</v>
      </c>
      <c r="P313" t="s">
        <v>4947</v>
      </c>
      <c r="Q313" t="s">
        <v>1196</v>
      </c>
      <c r="R313" t="s">
        <v>803</v>
      </c>
      <c r="S313" t="s">
        <v>1142</v>
      </c>
    </row>
    <row r="314" spans="1:19" x14ac:dyDescent="0.25">
      <c r="A314">
        <v>3794</v>
      </c>
      <c r="B314">
        <v>2018</v>
      </c>
      <c r="C314">
        <v>33220888</v>
      </c>
      <c r="D314">
        <v>33220888</v>
      </c>
      <c r="E314" t="s">
        <v>953</v>
      </c>
      <c r="F314">
        <v>364</v>
      </c>
      <c r="G314">
        <v>0</v>
      </c>
      <c r="H314">
        <v>364</v>
      </c>
      <c r="I314">
        <v>211</v>
      </c>
      <c r="J314">
        <v>323</v>
      </c>
      <c r="K314">
        <v>95.3</v>
      </c>
      <c r="L314" t="s">
        <v>1389</v>
      </c>
      <c r="M314" t="s">
        <v>4594</v>
      </c>
      <c r="N314" t="s">
        <v>1353</v>
      </c>
      <c r="O314" s="10">
        <v>147692000081</v>
      </c>
      <c r="P314" t="s">
        <v>4363</v>
      </c>
      <c r="Q314" t="s">
        <v>1306</v>
      </c>
      <c r="R314" t="s">
        <v>803</v>
      </c>
      <c r="S314" t="s">
        <v>1142</v>
      </c>
    </row>
    <row r="315" spans="1:19" x14ac:dyDescent="0.25">
      <c r="A315">
        <v>3794</v>
      </c>
      <c r="B315">
        <v>2018</v>
      </c>
      <c r="C315">
        <v>33238949</v>
      </c>
      <c r="D315">
        <v>33238949</v>
      </c>
      <c r="E315" t="s">
        <v>953</v>
      </c>
      <c r="F315">
        <v>363</v>
      </c>
      <c r="G315">
        <v>0</v>
      </c>
      <c r="H315">
        <v>363</v>
      </c>
      <c r="I315">
        <v>211</v>
      </c>
      <c r="J315">
        <v>323</v>
      </c>
      <c r="K315">
        <v>90.4</v>
      </c>
      <c r="L315" t="s">
        <v>1389</v>
      </c>
      <c r="M315" t="s">
        <v>4595</v>
      </c>
      <c r="N315" t="s">
        <v>1336</v>
      </c>
      <c r="O315" s="10">
        <v>247720001424</v>
      </c>
      <c r="P315" t="s">
        <v>1349</v>
      </c>
      <c r="Q315" t="s">
        <v>1350</v>
      </c>
      <c r="R315" t="s">
        <v>803</v>
      </c>
      <c r="S315" t="s">
        <v>1142</v>
      </c>
    </row>
    <row r="316" spans="1:19" x14ac:dyDescent="0.25">
      <c r="A316">
        <v>3794</v>
      </c>
      <c r="B316">
        <v>2018</v>
      </c>
      <c r="C316">
        <v>12401335</v>
      </c>
      <c r="D316">
        <v>12401335</v>
      </c>
      <c r="E316" t="s">
        <v>953</v>
      </c>
      <c r="F316">
        <v>363</v>
      </c>
      <c r="G316">
        <v>0</v>
      </c>
      <c r="H316">
        <v>363</v>
      </c>
      <c r="I316">
        <v>211</v>
      </c>
      <c r="J316">
        <v>323</v>
      </c>
      <c r="K316">
        <v>90.4</v>
      </c>
      <c r="L316" t="s">
        <v>1389</v>
      </c>
      <c r="M316" t="s">
        <v>4596</v>
      </c>
      <c r="N316" t="s">
        <v>1336</v>
      </c>
      <c r="O316" s="10">
        <v>147245001976</v>
      </c>
      <c r="P316" t="s">
        <v>4315</v>
      </c>
      <c r="Q316" t="s">
        <v>1177</v>
      </c>
      <c r="R316" t="s">
        <v>803</v>
      </c>
      <c r="S316" t="s">
        <v>1142</v>
      </c>
    </row>
    <row r="317" spans="1:19" x14ac:dyDescent="0.25">
      <c r="A317">
        <v>3794</v>
      </c>
      <c r="B317">
        <v>2018</v>
      </c>
      <c r="C317">
        <v>12402468</v>
      </c>
      <c r="D317">
        <v>12402468</v>
      </c>
      <c r="E317" t="s">
        <v>953</v>
      </c>
      <c r="F317">
        <v>364</v>
      </c>
      <c r="G317">
        <v>0</v>
      </c>
      <c r="H317">
        <v>364</v>
      </c>
      <c r="I317">
        <v>211</v>
      </c>
      <c r="J317">
        <v>323</v>
      </c>
      <c r="K317">
        <v>90</v>
      </c>
      <c r="L317" t="s">
        <v>1389</v>
      </c>
      <c r="M317" t="s">
        <v>4597</v>
      </c>
      <c r="N317" t="s">
        <v>1336</v>
      </c>
      <c r="O317" s="10">
        <v>147245001941</v>
      </c>
      <c r="P317" t="s">
        <v>1176</v>
      </c>
      <c r="Q317" t="s">
        <v>1177</v>
      </c>
      <c r="R317" t="s">
        <v>803</v>
      </c>
      <c r="S317" t="s">
        <v>1142</v>
      </c>
    </row>
    <row r="318" spans="1:19" x14ac:dyDescent="0.25">
      <c r="A318">
        <v>3794</v>
      </c>
      <c r="B318">
        <v>2018</v>
      </c>
      <c r="C318">
        <v>12554376</v>
      </c>
      <c r="D318">
        <v>12554376</v>
      </c>
      <c r="E318" t="s">
        <v>953</v>
      </c>
      <c r="F318">
        <v>364</v>
      </c>
      <c r="G318">
        <v>0</v>
      </c>
      <c r="H318">
        <v>364</v>
      </c>
      <c r="I318">
        <v>211</v>
      </c>
      <c r="J318">
        <v>323</v>
      </c>
      <c r="K318">
        <v>90.1</v>
      </c>
      <c r="L318" t="s">
        <v>1389</v>
      </c>
      <c r="M318" t="s">
        <v>4598</v>
      </c>
      <c r="N318" t="s">
        <v>1336</v>
      </c>
      <c r="O318" s="10">
        <v>247268002052</v>
      </c>
      <c r="P318" t="s">
        <v>1281</v>
      </c>
      <c r="Q318" t="s">
        <v>1167</v>
      </c>
      <c r="R318" t="s">
        <v>803</v>
      </c>
      <c r="S318" t="s">
        <v>1142</v>
      </c>
    </row>
    <row r="319" spans="1:19" x14ac:dyDescent="0.25">
      <c r="A319">
        <v>3794</v>
      </c>
      <c r="B319">
        <v>2018</v>
      </c>
      <c r="C319">
        <v>33340112</v>
      </c>
      <c r="D319">
        <v>33340112</v>
      </c>
      <c r="E319" t="s">
        <v>953</v>
      </c>
      <c r="F319">
        <v>363</v>
      </c>
      <c r="G319">
        <v>0</v>
      </c>
      <c r="H319">
        <v>363</v>
      </c>
      <c r="I319">
        <v>211</v>
      </c>
      <c r="J319">
        <v>323</v>
      </c>
      <c r="K319">
        <v>90</v>
      </c>
      <c r="L319" t="s">
        <v>1389</v>
      </c>
      <c r="M319" t="s">
        <v>4599</v>
      </c>
      <c r="N319" t="s">
        <v>1336</v>
      </c>
      <c r="O319" s="10">
        <v>247798000077</v>
      </c>
      <c r="P319" t="s">
        <v>4600</v>
      </c>
      <c r="Q319" t="s">
        <v>1193</v>
      </c>
      <c r="R319">
        <v>9005</v>
      </c>
      <c r="S319" t="s">
        <v>1142</v>
      </c>
    </row>
    <row r="320" spans="1:19" x14ac:dyDescent="0.25">
      <c r="A320">
        <v>3794</v>
      </c>
      <c r="B320">
        <v>2018</v>
      </c>
      <c r="C320">
        <v>9270796</v>
      </c>
      <c r="D320">
        <v>9270796</v>
      </c>
      <c r="E320" t="s">
        <v>953</v>
      </c>
      <c r="F320">
        <v>364</v>
      </c>
      <c r="G320">
        <v>0</v>
      </c>
      <c r="H320">
        <v>364</v>
      </c>
      <c r="I320">
        <v>211</v>
      </c>
      <c r="J320">
        <v>323</v>
      </c>
      <c r="K320">
        <v>94.6</v>
      </c>
      <c r="L320" t="s">
        <v>1389</v>
      </c>
      <c r="M320" t="s">
        <v>4602</v>
      </c>
      <c r="N320" t="s">
        <v>1336</v>
      </c>
      <c r="O320" s="10">
        <v>247460002331</v>
      </c>
      <c r="P320" t="s">
        <v>1249</v>
      </c>
      <c r="Q320" t="s">
        <v>1157</v>
      </c>
      <c r="R320" t="s">
        <v>803</v>
      </c>
      <c r="S320" t="s">
        <v>1142</v>
      </c>
    </row>
    <row r="321" spans="1:19" x14ac:dyDescent="0.25">
      <c r="A321">
        <v>3794</v>
      </c>
      <c r="B321">
        <v>2018</v>
      </c>
      <c r="C321">
        <v>26881412</v>
      </c>
      <c r="D321">
        <v>26881412</v>
      </c>
      <c r="E321" t="s">
        <v>953</v>
      </c>
      <c r="F321">
        <v>364</v>
      </c>
      <c r="G321">
        <v>0</v>
      </c>
      <c r="H321">
        <v>364</v>
      </c>
      <c r="I321">
        <v>211</v>
      </c>
      <c r="J321">
        <v>323</v>
      </c>
      <c r="K321">
        <v>95.3</v>
      </c>
      <c r="L321" t="s">
        <v>1389</v>
      </c>
      <c r="M321" t="s">
        <v>4603</v>
      </c>
      <c r="N321" t="s">
        <v>1336</v>
      </c>
      <c r="O321" s="10">
        <v>347675000115</v>
      </c>
      <c r="P321" t="s">
        <v>4302</v>
      </c>
      <c r="Q321" t="s">
        <v>1204</v>
      </c>
      <c r="R321">
        <v>9005</v>
      </c>
      <c r="S321" t="s">
        <v>1142</v>
      </c>
    </row>
    <row r="322" spans="1:19" x14ac:dyDescent="0.25">
      <c r="A322">
        <v>3794</v>
      </c>
      <c r="B322">
        <v>2018</v>
      </c>
      <c r="C322">
        <v>26884521</v>
      </c>
      <c r="D322">
        <v>26884521</v>
      </c>
      <c r="E322" t="s">
        <v>953</v>
      </c>
      <c r="F322">
        <v>364</v>
      </c>
      <c r="G322">
        <v>0</v>
      </c>
      <c r="H322">
        <v>364</v>
      </c>
      <c r="I322">
        <v>211</v>
      </c>
      <c r="J322">
        <v>323</v>
      </c>
      <c r="K322">
        <v>95.6</v>
      </c>
      <c r="L322" t="s">
        <v>1389</v>
      </c>
      <c r="M322" t="s">
        <v>4604</v>
      </c>
      <c r="N322" t="s">
        <v>1336</v>
      </c>
      <c r="O322" s="10">
        <v>247703000130</v>
      </c>
      <c r="P322" t="s">
        <v>4605</v>
      </c>
      <c r="Q322" t="s">
        <v>1252</v>
      </c>
      <c r="R322" t="s">
        <v>803</v>
      </c>
      <c r="S322" t="s">
        <v>1142</v>
      </c>
    </row>
    <row r="323" spans="1:19" x14ac:dyDescent="0.25">
      <c r="A323">
        <v>3794</v>
      </c>
      <c r="B323">
        <v>2018</v>
      </c>
      <c r="C323">
        <v>3715002</v>
      </c>
      <c r="D323">
        <v>3715002</v>
      </c>
      <c r="E323" t="s">
        <v>953</v>
      </c>
      <c r="F323">
        <v>364</v>
      </c>
      <c r="G323">
        <v>0</v>
      </c>
      <c r="H323">
        <v>364</v>
      </c>
      <c r="I323">
        <v>211</v>
      </c>
      <c r="J323">
        <v>323</v>
      </c>
      <c r="K323">
        <v>87.1</v>
      </c>
      <c r="L323" t="s">
        <v>1388</v>
      </c>
      <c r="M323" t="s">
        <v>4606</v>
      </c>
      <c r="N323" t="s">
        <v>1353</v>
      </c>
      <c r="O323" s="10">
        <v>247980001547</v>
      </c>
      <c r="P323" t="s">
        <v>1247</v>
      </c>
      <c r="Q323" t="s">
        <v>1141</v>
      </c>
      <c r="R323" t="s">
        <v>803</v>
      </c>
      <c r="S323" t="s">
        <v>1142</v>
      </c>
    </row>
    <row r="324" spans="1:19" x14ac:dyDescent="0.25">
      <c r="A324">
        <v>3794</v>
      </c>
      <c r="B324">
        <v>2018</v>
      </c>
      <c r="C324">
        <v>19598658</v>
      </c>
      <c r="D324">
        <v>19598658</v>
      </c>
      <c r="E324" t="s">
        <v>953</v>
      </c>
      <c r="F324">
        <v>364</v>
      </c>
      <c r="G324">
        <v>0</v>
      </c>
      <c r="H324">
        <v>364</v>
      </c>
      <c r="I324">
        <v>211</v>
      </c>
      <c r="J324">
        <v>323</v>
      </c>
      <c r="K324">
        <v>81.5</v>
      </c>
      <c r="L324" t="s">
        <v>1388</v>
      </c>
      <c r="M324" t="s">
        <v>4607</v>
      </c>
      <c r="N324" t="s">
        <v>1336</v>
      </c>
      <c r="O324" s="10">
        <v>247660001071</v>
      </c>
      <c r="P324" t="s">
        <v>1422</v>
      </c>
      <c r="Q324" t="s">
        <v>1164</v>
      </c>
      <c r="R324" t="s">
        <v>803</v>
      </c>
      <c r="S324" t="s">
        <v>1142</v>
      </c>
    </row>
    <row r="325" spans="1:19" x14ac:dyDescent="0.25">
      <c r="A325">
        <v>3794</v>
      </c>
      <c r="B325">
        <v>2018</v>
      </c>
      <c r="C325">
        <v>19598843</v>
      </c>
      <c r="D325">
        <v>19598843</v>
      </c>
      <c r="E325" t="s">
        <v>953</v>
      </c>
      <c r="F325">
        <v>364</v>
      </c>
      <c r="G325">
        <v>0</v>
      </c>
      <c r="H325">
        <v>364</v>
      </c>
      <c r="I325" t="s">
        <v>803</v>
      </c>
      <c r="J325" t="s">
        <v>803</v>
      </c>
      <c r="K325" t="s">
        <v>803</v>
      </c>
      <c r="L325" t="s">
        <v>974</v>
      </c>
      <c r="M325" t="s">
        <v>1179</v>
      </c>
      <c r="N325" t="s">
        <v>1336</v>
      </c>
      <c r="O325" s="10">
        <v>147288000833</v>
      </c>
      <c r="P325" t="s">
        <v>1180</v>
      </c>
      <c r="Q325" t="s">
        <v>1145</v>
      </c>
      <c r="R325" t="s">
        <v>803</v>
      </c>
      <c r="S325" t="s">
        <v>1142</v>
      </c>
    </row>
    <row r="326" spans="1:19" x14ac:dyDescent="0.25">
      <c r="A326">
        <v>3794</v>
      </c>
      <c r="B326">
        <v>2018</v>
      </c>
      <c r="C326">
        <v>22443030</v>
      </c>
      <c r="D326">
        <v>22443030</v>
      </c>
      <c r="E326" t="s">
        <v>953</v>
      </c>
      <c r="F326">
        <v>364</v>
      </c>
      <c r="G326">
        <v>0</v>
      </c>
      <c r="H326">
        <v>364</v>
      </c>
      <c r="I326">
        <v>211</v>
      </c>
      <c r="J326">
        <v>323</v>
      </c>
      <c r="K326">
        <v>98</v>
      </c>
      <c r="L326" t="s">
        <v>1389</v>
      </c>
      <c r="M326" t="s">
        <v>4608</v>
      </c>
      <c r="N326" t="s">
        <v>1353</v>
      </c>
      <c r="O326" s="10">
        <v>247570000051</v>
      </c>
      <c r="P326" t="s">
        <v>1401</v>
      </c>
      <c r="Q326" t="s">
        <v>1199</v>
      </c>
      <c r="R326" t="s">
        <v>803</v>
      </c>
      <c r="S326" t="s">
        <v>1142</v>
      </c>
    </row>
    <row r="327" spans="1:19" x14ac:dyDescent="0.25">
      <c r="A327">
        <v>3794</v>
      </c>
      <c r="B327">
        <v>2018</v>
      </c>
      <c r="C327">
        <v>26879607</v>
      </c>
      <c r="D327">
        <v>26879607</v>
      </c>
      <c r="E327" t="s">
        <v>953</v>
      </c>
      <c r="F327">
        <v>364</v>
      </c>
      <c r="G327">
        <v>0</v>
      </c>
      <c r="H327">
        <v>364</v>
      </c>
      <c r="I327">
        <v>211</v>
      </c>
      <c r="J327">
        <v>323</v>
      </c>
      <c r="K327">
        <v>91.2</v>
      </c>
      <c r="L327" t="s">
        <v>1389</v>
      </c>
      <c r="M327" t="s">
        <v>4609</v>
      </c>
      <c r="N327" t="s">
        <v>1336</v>
      </c>
      <c r="O327" s="10">
        <v>347675000115</v>
      </c>
      <c r="P327" t="s">
        <v>4302</v>
      </c>
      <c r="Q327" t="s">
        <v>1204</v>
      </c>
      <c r="R327" t="s">
        <v>803</v>
      </c>
      <c r="S327" t="s">
        <v>1142</v>
      </c>
    </row>
    <row r="328" spans="1:19" x14ac:dyDescent="0.25">
      <c r="A328">
        <v>3794</v>
      </c>
      <c r="B328">
        <v>2018</v>
      </c>
      <c r="C328">
        <v>26879670</v>
      </c>
      <c r="D328">
        <v>26879670</v>
      </c>
      <c r="E328" t="s">
        <v>953</v>
      </c>
      <c r="F328">
        <v>364</v>
      </c>
      <c r="G328">
        <v>0</v>
      </c>
      <c r="H328">
        <v>364</v>
      </c>
      <c r="I328">
        <v>211</v>
      </c>
      <c r="J328">
        <v>323</v>
      </c>
      <c r="K328">
        <v>90.1</v>
      </c>
      <c r="L328" t="s">
        <v>1389</v>
      </c>
      <c r="M328" t="s">
        <v>4610</v>
      </c>
      <c r="N328" t="s">
        <v>1336</v>
      </c>
      <c r="O328" s="10">
        <v>247980004341</v>
      </c>
      <c r="P328" t="s">
        <v>1367</v>
      </c>
      <c r="Q328" t="s">
        <v>1141</v>
      </c>
      <c r="R328" t="s">
        <v>803</v>
      </c>
      <c r="S328" t="s">
        <v>1142</v>
      </c>
    </row>
    <row r="329" spans="1:19" x14ac:dyDescent="0.25">
      <c r="A329">
        <v>3794</v>
      </c>
      <c r="B329">
        <v>2018</v>
      </c>
      <c r="C329">
        <v>19617275</v>
      </c>
      <c r="D329">
        <v>19617275</v>
      </c>
      <c r="E329" t="s">
        <v>953</v>
      </c>
      <c r="F329">
        <v>364</v>
      </c>
      <c r="G329">
        <v>0</v>
      </c>
      <c r="H329">
        <v>364</v>
      </c>
      <c r="I329">
        <v>211</v>
      </c>
      <c r="J329">
        <v>323</v>
      </c>
      <c r="K329">
        <v>94.6</v>
      </c>
      <c r="L329" t="s">
        <v>1389</v>
      </c>
      <c r="M329" t="s">
        <v>4611</v>
      </c>
      <c r="N329" t="s">
        <v>1336</v>
      </c>
      <c r="O329" s="10">
        <v>247798000034</v>
      </c>
      <c r="P329" t="s">
        <v>1273</v>
      </c>
      <c r="Q329" t="s">
        <v>1193</v>
      </c>
      <c r="R329">
        <v>9005</v>
      </c>
      <c r="S329" t="s">
        <v>1142</v>
      </c>
    </row>
    <row r="330" spans="1:19" x14ac:dyDescent="0.25">
      <c r="A330">
        <v>3794</v>
      </c>
      <c r="B330">
        <v>2018</v>
      </c>
      <c r="C330">
        <v>26927205</v>
      </c>
      <c r="D330">
        <v>26927205</v>
      </c>
      <c r="E330" t="s">
        <v>953</v>
      </c>
      <c r="F330">
        <v>364</v>
      </c>
      <c r="G330">
        <v>0</v>
      </c>
      <c r="H330">
        <v>364</v>
      </c>
      <c r="I330">
        <v>211</v>
      </c>
      <c r="J330">
        <v>323</v>
      </c>
      <c r="K330">
        <v>87.3</v>
      </c>
      <c r="L330" t="s">
        <v>1388</v>
      </c>
      <c r="M330" t="s">
        <v>4612</v>
      </c>
      <c r="N330" t="s">
        <v>1336</v>
      </c>
      <c r="O330" s="10">
        <v>247555000001</v>
      </c>
      <c r="P330" t="s">
        <v>1475</v>
      </c>
      <c r="Q330" t="s">
        <v>1331</v>
      </c>
      <c r="R330" t="s">
        <v>803</v>
      </c>
      <c r="S330" t="s">
        <v>1142</v>
      </c>
    </row>
    <row r="331" spans="1:19" x14ac:dyDescent="0.25">
      <c r="A331">
        <v>3794</v>
      </c>
      <c r="B331">
        <v>2018</v>
      </c>
      <c r="C331">
        <v>12621705</v>
      </c>
      <c r="D331">
        <v>12621705</v>
      </c>
      <c r="E331" t="s">
        <v>953</v>
      </c>
      <c r="F331">
        <v>364</v>
      </c>
      <c r="G331">
        <v>0</v>
      </c>
      <c r="H331">
        <v>364</v>
      </c>
      <c r="I331">
        <v>211</v>
      </c>
      <c r="J331">
        <v>323</v>
      </c>
      <c r="K331">
        <v>87</v>
      </c>
      <c r="L331" t="s">
        <v>1388</v>
      </c>
      <c r="M331" t="s">
        <v>4613</v>
      </c>
      <c r="N331" t="s">
        <v>1336</v>
      </c>
      <c r="O331" s="10">
        <v>247980000104</v>
      </c>
      <c r="P331" t="s">
        <v>1339</v>
      </c>
      <c r="Q331" t="s">
        <v>1141</v>
      </c>
      <c r="R331" t="s">
        <v>803</v>
      </c>
      <c r="S331" t="s">
        <v>1142</v>
      </c>
    </row>
    <row r="332" spans="1:19" x14ac:dyDescent="0.25">
      <c r="A332">
        <v>3794</v>
      </c>
      <c r="B332">
        <v>2018</v>
      </c>
      <c r="C332">
        <v>12622286</v>
      </c>
      <c r="D332">
        <v>12622286</v>
      </c>
      <c r="E332" t="s">
        <v>953</v>
      </c>
      <c r="F332">
        <v>363</v>
      </c>
      <c r="G332">
        <v>0</v>
      </c>
      <c r="H332">
        <v>363</v>
      </c>
      <c r="I332">
        <v>211</v>
      </c>
      <c r="J332">
        <v>323</v>
      </c>
      <c r="K332">
        <v>86.8</v>
      </c>
      <c r="L332" t="s">
        <v>1388</v>
      </c>
      <c r="M332" t="s">
        <v>4614</v>
      </c>
      <c r="N332" t="s">
        <v>1336</v>
      </c>
      <c r="O332" s="10">
        <v>247980001278</v>
      </c>
      <c r="P332" t="s">
        <v>1223</v>
      </c>
      <c r="Q332" t="s">
        <v>1141</v>
      </c>
      <c r="R332" t="s">
        <v>803</v>
      </c>
      <c r="S332" t="s">
        <v>1142</v>
      </c>
    </row>
    <row r="333" spans="1:19" x14ac:dyDescent="0.25">
      <c r="A333">
        <v>3794</v>
      </c>
      <c r="B333">
        <v>2018</v>
      </c>
      <c r="C333">
        <v>12623556</v>
      </c>
      <c r="D333">
        <v>12623556</v>
      </c>
      <c r="E333" t="s">
        <v>953</v>
      </c>
      <c r="F333">
        <v>363</v>
      </c>
      <c r="G333">
        <v>0</v>
      </c>
      <c r="H333">
        <v>363</v>
      </c>
      <c r="I333">
        <v>211</v>
      </c>
      <c r="J333">
        <v>323</v>
      </c>
      <c r="K333">
        <v>90.6</v>
      </c>
      <c r="L333" t="s">
        <v>1389</v>
      </c>
      <c r="M333" t="s">
        <v>4615</v>
      </c>
      <c r="N333" t="s">
        <v>1336</v>
      </c>
      <c r="O333" s="10">
        <v>247980004341</v>
      </c>
      <c r="P333" t="s">
        <v>1367</v>
      </c>
      <c r="Q333" t="s">
        <v>1141</v>
      </c>
      <c r="R333" t="s">
        <v>803</v>
      </c>
      <c r="S333" t="s">
        <v>1142</v>
      </c>
    </row>
    <row r="334" spans="1:19" x14ac:dyDescent="0.25">
      <c r="A334">
        <v>3794</v>
      </c>
      <c r="B334">
        <v>2018</v>
      </c>
      <c r="C334">
        <v>12624128</v>
      </c>
      <c r="D334">
        <v>12624128</v>
      </c>
      <c r="E334" t="s">
        <v>953</v>
      </c>
      <c r="F334">
        <v>364</v>
      </c>
      <c r="G334">
        <v>0</v>
      </c>
      <c r="H334">
        <v>364</v>
      </c>
      <c r="I334">
        <v>211</v>
      </c>
      <c r="J334">
        <v>323</v>
      </c>
      <c r="K334">
        <v>90</v>
      </c>
      <c r="L334" t="s">
        <v>1389</v>
      </c>
      <c r="M334" t="s">
        <v>4616</v>
      </c>
      <c r="N334" t="s">
        <v>1336</v>
      </c>
      <c r="O334" s="10">
        <v>247980001911</v>
      </c>
      <c r="P334" t="s">
        <v>1187</v>
      </c>
      <c r="Q334" t="s">
        <v>1141</v>
      </c>
      <c r="R334" t="s">
        <v>803</v>
      </c>
      <c r="S334" t="s">
        <v>1142</v>
      </c>
    </row>
    <row r="335" spans="1:19" x14ac:dyDescent="0.25">
      <c r="A335">
        <v>3794</v>
      </c>
      <c r="B335">
        <v>2018</v>
      </c>
      <c r="C335">
        <v>7595387</v>
      </c>
      <c r="D335">
        <v>7595387</v>
      </c>
      <c r="E335" t="s">
        <v>953</v>
      </c>
      <c r="F335">
        <v>364</v>
      </c>
      <c r="G335">
        <v>0</v>
      </c>
      <c r="H335">
        <v>364</v>
      </c>
      <c r="I335">
        <v>211</v>
      </c>
      <c r="J335">
        <v>323</v>
      </c>
      <c r="K335">
        <v>88.4</v>
      </c>
      <c r="L335" t="s">
        <v>1388</v>
      </c>
      <c r="M335" t="s">
        <v>4617</v>
      </c>
      <c r="N335" t="s">
        <v>1337</v>
      </c>
      <c r="O335" s="10">
        <v>247980004546</v>
      </c>
      <c r="P335" t="s">
        <v>4618</v>
      </c>
      <c r="Q335" t="s">
        <v>1141</v>
      </c>
      <c r="R335" t="s">
        <v>803</v>
      </c>
      <c r="S335" t="s">
        <v>1142</v>
      </c>
    </row>
    <row r="336" spans="1:19" x14ac:dyDescent="0.25">
      <c r="A336">
        <v>3794</v>
      </c>
      <c r="B336">
        <v>2018</v>
      </c>
      <c r="C336">
        <v>7595607</v>
      </c>
      <c r="D336">
        <v>7595607</v>
      </c>
      <c r="E336" t="s">
        <v>953</v>
      </c>
      <c r="F336">
        <v>363</v>
      </c>
      <c r="G336">
        <v>0</v>
      </c>
      <c r="H336">
        <v>363</v>
      </c>
      <c r="I336">
        <v>211</v>
      </c>
      <c r="J336">
        <v>323</v>
      </c>
      <c r="K336">
        <v>94.7</v>
      </c>
      <c r="L336" t="s">
        <v>1389</v>
      </c>
      <c r="M336" t="s">
        <v>4619</v>
      </c>
      <c r="N336" t="s">
        <v>1336</v>
      </c>
      <c r="O336" s="10">
        <v>347551000052</v>
      </c>
      <c r="P336" t="s">
        <v>1425</v>
      </c>
      <c r="Q336" t="s">
        <v>1161</v>
      </c>
      <c r="R336" t="s">
        <v>803</v>
      </c>
      <c r="S336" t="s">
        <v>1142</v>
      </c>
    </row>
    <row r="337" spans="1:19" x14ac:dyDescent="0.25">
      <c r="A337">
        <v>3794</v>
      </c>
      <c r="B337">
        <v>2018</v>
      </c>
      <c r="C337">
        <v>32662945</v>
      </c>
      <c r="D337">
        <v>32662945</v>
      </c>
      <c r="E337" t="s">
        <v>953</v>
      </c>
      <c r="F337">
        <v>364</v>
      </c>
      <c r="G337">
        <v>0</v>
      </c>
      <c r="H337">
        <v>364</v>
      </c>
      <c r="I337">
        <v>211</v>
      </c>
      <c r="J337">
        <v>323</v>
      </c>
      <c r="K337">
        <v>92.7</v>
      </c>
      <c r="L337" t="s">
        <v>1389</v>
      </c>
      <c r="M337" t="s">
        <v>4620</v>
      </c>
      <c r="N337" t="s">
        <v>1544</v>
      </c>
      <c r="O337" s="10">
        <v>24755501642</v>
      </c>
      <c r="P337" t="s">
        <v>4621</v>
      </c>
      <c r="Q337" t="s">
        <v>1331</v>
      </c>
      <c r="R337" t="s">
        <v>803</v>
      </c>
      <c r="S337" t="s">
        <v>1142</v>
      </c>
    </row>
    <row r="338" spans="1:19" x14ac:dyDescent="0.25">
      <c r="A338">
        <v>3794</v>
      </c>
      <c r="B338">
        <v>2018</v>
      </c>
      <c r="C338">
        <v>32675514</v>
      </c>
      <c r="D338">
        <v>32675514</v>
      </c>
      <c r="E338" t="s">
        <v>953</v>
      </c>
      <c r="F338">
        <v>364</v>
      </c>
      <c r="G338">
        <v>0</v>
      </c>
      <c r="H338">
        <v>364</v>
      </c>
      <c r="I338">
        <v>211</v>
      </c>
      <c r="J338">
        <v>323</v>
      </c>
      <c r="K338">
        <v>85</v>
      </c>
      <c r="L338" t="s">
        <v>1388</v>
      </c>
      <c r="M338" t="s">
        <v>4622</v>
      </c>
      <c r="N338" t="s">
        <v>1336</v>
      </c>
      <c r="O338" s="10">
        <v>247268000474</v>
      </c>
      <c r="P338" t="s">
        <v>4258</v>
      </c>
      <c r="Q338" t="s">
        <v>1167</v>
      </c>
      <c r="R338" t="s">
        <v>803</v>
      </c>
      <c r="S338" t="s">
        <v>1142</v>
      </c>
    </row>
    <row r="339" spans="1:19" x14ac:dyDescent="0.25">
      <c r="A339">
        <v>3794</v>
      </c>
      <c r="B339">
        <v>2018</v>
      </c>
      <c r="C339">
        <v>7597314</v>
      </c>
      <c r="D339">
        <v>7597314</v>
      </c>
      <c r="E339" t="s">
        <v>953</v>
      </c>
      <c r="F339">
        <v>363</v>
      </c>
      <c r="G339">
        <v>0</v>
      </c>
      <c r="H339">
        <v>363</v>
      </c>
      <c r="I339">
        <v>211</v>
      </c>
      <c r="J339">
        <v>323</v>
      </c>
      <c r="K339">
        <v>89.9</v>
      </c>
      <c r="L339" t="s">
        <v>1388</v>
      </c>
      <c r="M339" t="s">
        <v>4623</v>
      </c>
      <c r="N339" t="s">
        <v>1336</v>
      </c>
      <c r="O339" s="10">
        <v>247551001224</v>
      </c>
      <c r="P339" t="s">
        <v>1234</v>
      </c>
      <c r="Q339" t="s">
        <v>1161</v>
      </c>
      <c r="R339" t="s">
        <v>803</v>
      </c>
      <c r="S339" t="s">
        <v>1142</v>
      </c>
    </row>
    <row r="340" spans="1:19" x14ac:dyDescent="0.25">
      <c r="A340">
        <v>3794</v>
      </c>
      <c r="B340">
        <v>2018</v>
      </c>
      <c r="C340">
        <v>7600600</v>
      </c>
      <c r="D340">
        <v>7600600</v>
      </c>
      <c r="E340" t="s">
        <v>953</v>
      </c>
      <c r="F340">
        <v>331</v>
      </c>
      <c r="G340">
        <v>0</v>
      </c>
      <c r="H340">
        <v>331</v>
      </c>
      <c r="I340">
        <v>211</v>
      </c>
      <c r="J340">
        <v>323</v>
      </c>
      <c r="K340">
        <v>97</v>
      </c>
      <c r="L340" t="s">
        <v>1389</v>
      </c>
      <c r="M340" t="s">
        <v>4624</v>
      </c>
      <c r="N340" t="s">
        <v>1336</v>
      </c>
      <c r="O340" s="10">
        <v>247030000595</v>
      </c>
      <c r="P340" t="s">
        <v>1439</v>
      </c>
      <c r="Q340" t="s">
        <v>1205</v>
      </c>
      <c r="R340">
        <v>9005</v>
      </c>
      <c r="S340" t="s">
        <v>1142</v>
      </c>
    </row>
    <row r="341" spans="1:19" x14ac:dyDescent="0.25">
      <c r="A341">
        <v>3794</v>
      </c>
      <c r="B341">
        <v>2018</v>
      </c>
      <c r="C341">
        <v>7601272</v>
      </c>
      <c r="D341">
        <v>7601272</v>
      </c>
      <c r="E341" t="s">
        <v>953</v>
      </c>
      <c r="F341">
        <v>363</v>
      </c>
      <c r="G341">
        <v>0</v>
      </c>
      <c r="H341">
        <v>363</v>
      </c>
      <c r="I341">
        <v>211</v>
      </c>
      <c r="J341">
        <v>323</v>
      </c>
      <c r="K341">
        <v>88.8</v>
      </c>
      <c r="L341" t="s">
        <v>1388</v>
      </c>
      <c r="M341" t="s">
        <v>4625</v>
      </c>
      <c r="N341" t="s">
        <v>1336</v>
      </c>
      <c r="O341" s="10">
        <v>247980001547</v>
      </c>
      <c r="P341" t="s">
        <v>1247</v>
      </c>
      <c r="Q341" t="s">
        <v>1141</v>
      </c>
      <c r="R341" t="s">
        <v>803</v>
      </c>
      <c r="S341" t="s">
        <v>1142</v>
      </c>
    </row>
    <row r="342" spans="1:19" x14ac:dyDescent="0.25">
      <c r="A342">
        <v>3794</v>
      </c>
      <c r="B342">
        <v>2018</v>
      </c>
      <c r="C342">
        <v>7602364</v>
      </c>
      <c r="D342">
        <v>7602364</v>
      </c>
      <c r="E342" t="s">
        <v>953</v>
      </c>
      <c r="F342">
        <v>364</v>
      </c>
      <c r="G342">
        <v>0</v>
      </c>
      <c r="H342">
        <v>364</v>
      </c>
      <c r="I342">
        <v>211</v>
      </c>
      <c r="J342">
        <v>323</v>
      </c>
      <c r="K342">
        <v>81.099999999999994</v>
      </c>
      <c r="L342" t="s">
        <v>1388</v>
      </c>
      <c r="M342" t="s">
        <v>1295</v>
      </c>
      <c r="N342" t="s">
        <v>1336</v>
      </c>
      <c r="O342" s="10">
        <v>147245000252</v>
      </c>
      <c r="P342" t="s">
        <v>4519</v>
      </c>
      <c r="Q342" t="s">
        <v>1177</v>
      </c>
      <c r="R342">
        <v>9001</v>
      </c>
      <c r="S342" t="s">
        <v>1142</v>
      </c>
    </row>
    <row r="343" spans="1:19" x14ac:dyDescent="0.25">
      <c r="A343">
        <v>3794</v>
      </c>
      <c r="B343">
        <v>2018</v>
      </c>
      <c r="C343">
        <v>7628527</v>
      </c>
      <c r="D343">
        <v>7628527</v>
      </c>
      <c r="E343" t="s">
        <v>953</v>
      </c>
      <c r="F343">
        <v>363</v>
      </c>
      <c r="G343">
        <v>0</v>
      </c>
      <c r="H343">
        <v>363</v>
      </c>
      <c r="I343">
        <v>211</v>
      </c>
      <c r="J343">
        <v>323</v>
      </c>
      <c r="K343">
        <v>90.5</v>
      </c>
      <c r="L343" t="s">
        <v>1389</v>
      </c>
      <c r="M343" t="s">
        <v>4626</v>
      </c>
      <c r="N343" t="s">
        <v>1336</v>
      </c>
      <c r="O343" s="10">
        <v>247980001911</v>
      </c>
      <c r="P343" t="s">
        <v>1187</v>
      </c>
      <c r="Q343" t="s">
        <v>1141</v>
      </c>
      <c r="R343" t="s">
        <v>803</v>
      </c>
      <c r="S343" t="s">
        <v>1142</v>
      </c>
    </row>
    <row r="344" spans="1:19" x14ac:dyDescent="0.25">
      <c r="A344">
        <v>3794</v>
      </c>
      <c r="B344">
        <v>2018</v>
      </c>
      <c r="C344">
        <v>7635496</v>
      </c>
      <c r="D344">
        <v>7635496</v>
      </c>
      <c r="E344" t="s">
        <v>953</v>
      </c>
      <c r="F344">
        <v>364</v>
      </c>
      <c r="G344">
        <v>0</v>
      </c>
      <c r="H344">
        <v>364</v>
      </c>
      <c r="I344">
        <v>211</v>
      </c>
      <c r="J344">
        <v>323</v>
      </c>
      <c r="K344">
        <v>87.5</v>
      </c>
      <c r="L344" t="s">
        <v>1388</v>
      </c>
      <c r="M344" t="s">
        <v>1296</v>
      </c>
      <c r="N344" t="s">
        <v>1336</v>
      </c>
      <c r="O344" s="10">
        <v>247660000171</v>
      </c>
      <c r="P344" t="s">
        <v>1255</v>
      </c>
      <c r="Q344" t="s">
        <v>1164</v>
      </c>
      <c r="R344" t="s">
        <v>803</v>
      </c>
      <c r="S344" t="s">
        <v>1142</v>
      </c>
    </row>
    <row r="345" spans="1:19" x14ac:dyDescent="0.25">
      <c r="A345">
        <v>3794</v>
      </c>
      <c r="B345">
        <v>2018</v>
      </c>
      <c r="C345">
        <v>32631910</v>
      </c>
      <c r="D345">
        <v>32631910</v>
      </c>
      <c r="E345" t="s">
        <v>953</v>
      </c>
      <c r="F345">
        <v>364</v>
      </c>
      <c r="G345">
        <v>0</v>
      </c>
      <c r="H345">
        <v>364</v>
      </c>
      <c r="I345">
        <v>211</v>
      </c>
      <c r="J345">
        <v>323</v>
      </c>
      <c r="K345">
        <v>80</v>
      </c>
      <c r="L345" t="s">
        <v>1388</v>
      </c>
      <c r="M345" t="s">
        <v>4627</v>
      </c>
      <c r="N345" t="s">
        <v>1336</v>
      </c>
      <c r="O345" s="10">
        <v>24726800400</v>
      </c>
      <c r="P345" t="s">
        <v>4628</v>
      </c>
      <c r="Q345" t="s">
        <v>1167</v>
      </c>
      <c r="R345" t="s">
        <v>803</v>
      </c>
      <c r="S345" t="s">
        <v>1142</v>
      </c>
    </row>
    <row r="346" spans="1:19" x14ac:dyDescent="0.25">
      <c r="A346">
        <v>3794</v>
      </c>
      <c r="B346">
        <v>2018</v>
      </c>
      <c r="C346">
        <v>7592495</v>
      </c>
      <c r="D346">
        <v>7592495</v>
      </c>
      <c r="E346" t="s">
        <v>953</v>
      </c>
      <c r="F346">
        <v>364</v>
      </c>
      <c r="G346">
        <v>0</v>
      </c>
      <c r="H346">
        <v>364</v>
      </c>
      <c r="I346">
        <v>211</v>
      </c>
      <c r="J346">
        <v>323</v>
      </c>
      <c r="K346">
        <v>92.6</v>
      </c>
      <c r="L346" t="s">
        <v>1389</v>
      </c>
      <c r="M346" t="s">
        <v>4629</v>
      </c>
      <c r="N346" t="s">
        <v>1353</v>
      </c>
      <c r="O346" s="10">
        <v>247660001045</v>
      </c>
      <c r="P346" t="s">
        <v>1169</v>
      </c>
      <c r="Q346" t="s">
        <v>1164</v>
      </c>
      <c r="R346" t="s">
        <v>803</v>
      </c>
      <c r="S346" t="s">
        <v>1142</v>
      </c>
    </row>
    <row r="347" spans="1:19" x14ac:dyDescent="0.25">
      <c r="A347">
        <v>3794</v>
      </c>
      <c r="B347">
        <v>2018</v>
      </c>
      <c r="C347">
        <v>12629335</v>
      </c>
      <c r="D347">
        <v>12629335</v>
      </c>
      <c r="E347" t="s">
        <v>953</v>
      </c>
      <c r="F347">
        <v>364</v>
      </c>
      <c r="G347">
        <v>0</v>
      </c>
      <c r="H347">
        <v>364</v>
      </c>
      <c r="I347">
        <v>211</v>
      </c>
      <c r="J347">
        <v>323</v>
      </c>
      <c r="K347">
        <v>91.4</v>
      </c>
      <c r="L347" t="s">
        <v>1389</v>
      </c>
      <c r="M347" t="s">
        <v>4630</v>
      </c>
      <c r="N347" t="s">
        <v>1336</v>
      </c>
      <c r="O347" s="10">
        <v>147268002040</v>
      </c>
      <c r="P347" t="s">
        <v>4335</v>
      </c>
      <c r="Q347" t="s">
        <v>1167</v>
      </c>
      <c r="R347" t="s">
        <v>803</v>
      </c>
      <c r="S347" t="s">
        <v>1142</v>
      </c>
    </row>
    <row r="348" spans="1:19" x14ac:dyDescent="0.25">
      <c r="A348">
        <v>3794</v>
      </c>
      <c r="B348">
        <v>2018</v>
      </c>
      <c r="C348">
        <v>12629364</v>
      </c>
      <c r="D348">
        <v>12629364</v>
      </c>
      <c r="E348" t="s">
        <v>953</v>
      </c>
      <c r="F348">
        <v>364</v>
      </c>
      <c r="G348">
        <v>0</v>
      </c>
      <c r="H348">
        <v>364</v>
      </c>
      <c r="I348">
        <v>211</v>
      </c>
      <c r="J348">
        <v>323</v>
      </c>
      <c r="K348">
        <v>90</v>
      </c>
      <c r="L348" t="s">
        <v>1389</v>
      </c>
      <c r="M348" t="s">
        <v>4631</v>
      </c>
      <c r="N348" t="s">
        <v>1336</v>
      </c>
      <c r="O348" s="10">
        <v>247980000109</v>
      </c>
      <c r="P348" t="s">
        <v>1341</v>
      </c>
      <c r="Q348" t="s">
        <v>1141</v>
      </c>
      <c r="R348" t="s">
        <v>803</v>
      </c>
      <c r="S348" t="s">
        <v>1142</v>
      </c>
    </row>
    <row r="349" spans="1:19" x14ac:dyDescent="0.25">
      <c r="A349">
        <v>3794</v>
      </c>
      <c r="B349">
        <v>2018</v>
      </c>
      <c r="C349">
        <v>12632564</v>
      </c>
      <c r="D349">
        <v>12632564</v>
      </c>
      <c r="E349" t="s">
        <v>953</v>
      </c>
      <c r="F349">
        <v>364</v>
      </c>
      <c r="G349">
        <v>0</v>
      </c>
      <c r="H349">
        <v>364</v>
      </c>
      <c r="I349">
        <v>211</v>
      </c>
      <c r="J349">
        <v>323</v>
      </c>
      <c r="K349">
        <v>86.6</v>
      </c>
      <c r="L349" t="s">
        <v>1388</v>
      </c>
      <c r="M349" t="s">
        <v>4632</v>
      </c>
      <c r="N349" t="s">
        <v>1337</v>
      </c>
      <c r="O349" s="10">
        <v>147053001913</v>
      </c>
      <c r="P349" t="s">
        <v>1320</v>
      </c>
      <c r="Q349" t="s">
        <v>1185</v>
      </c>
      <c r="R349" t="s">
        <v>803</v>
      </c>
      <c r="S349" t="s">
        <v>1142</v>
      </c>
    </row>
    <row r="350" spans="1:19" x14ac:dyDescent="0.25">
      <c r="A350">
        <v>3794</v>
      </c>
      <c r="B350">
        <v>2018</v>
      </c>
      <c r="C350">
        <v>12633733</v>
      </c>
      <c r="D350">
        <v>12633733</v>
      </c>
      <c r="E350" t="s">
        <v>953</v>
      </c>
      <c r="F350">
        <v>364</v>
      </c>
      <c r="G350">
        <v>0</v>
      </c>
      <c r="H350">
        <v>364</v>
      </c>
      <c r="I350">
        <v>211</v>
      </c>
      <c r="J350">
        <v>323</v>
      </c>
      <c r="K350">
        <v>89.7</v>
      </c>
      <c r="L350" t="s">
        <v>1388</v>
      </c>
      <c r="M350" t="s">
        <v>4633</v>
      </c>
      <c r="N350" t="s">
        <v>1336</v>
      </c>
      <c r="O350" s="10">
        <v>147053000046</v>
      </c>
      <c r="P350" t="s">
        <v>1310</v>
      </c>
      <c r="Q350" t="s">
        <v>1185</v>
      </c>
      <c r="R350" t="s">
        <v>803</v>
      </c>
      <c r="S350" t="s">
        <v>1142</v>
      </c>
    </row>
    <row r="351" spans="1:19" x14ac:dyDescent="0.25">
      <c r="A351">
        <v>3794</v>
      </c>
      <c r="B351">
        <v>2018</v>
      </c>
      <c r="C351">
        <v>32798396</v>
      </c>
      <c r="D351">
        <v>32798396</v>
      </c>
      <c r="E351" t="s">
        <v>953</v>
      </c>
      <c r="F351">
        <v>364</v>
      </c>
      <c r="G351">
        <v>0</v>
      </c>
      <c r="H351">
        <v>364</v>
      </c>
      <c r="I351">
        <v>211</v>
      </c>
      <c r="J351">
        <v>323</v>
      </c>
      <c r="K351">
        <v>92.9</v>
      </c>
      <c r="L351" t="s">
        <v>1389</v>
      </c>
      <c r="M351" t="s">
        <v>4634</v>
      </c>
      <c r="N351" t="s">
        <v>1336</v>
      </c>
      <c r="O351" s="10">
        <v>147545001616</v>
      </c>
      <c r="P351" t="s">
        <v>1442</v>
      </c>
      <c r="Q351" t="s">
        <v>1172</v>
      </c>
      <c r="R351" t="s">
        <v>803</v>
      </c>
      <c r="S351" t="s">
        <v>1142</v>
      </c>
    </row>
    <row r="352" spans="1:19" x14ac:dyDescent="0.25">
      <c r="A352">
        <v>3794</v>
      </c>
      <c r="B352">
        <v>2018</v>
      </c>
      <c r="C352">
        <v>8769924</v>
      </c>
      <c r="D352">
        <v>8769924</v>
      </c>
      <c r="E352" t="s">
        <v>953</v>
      </c>
      <c r="F352">
        <v>364</v>
      </c>
      <c r="G352">
        <v>0</v>
      </c>
      <c r="H352">
        <v>364</v>
      </c>
      <c r="I352">
        <v>211</v>
      </c>
      <c r="J352">
        <v>323</v>
      </c>
      <c r="K352">
        <v>97</v>
      </c>
      <c r="L352" t="s">
        <v>1389</v>
      </c>
      <c r="M352" t="s">
        <v>4635</v>
      </c>
      <c r="N352" t="s">
        <v>1336</v>
      </c>
      <c r="O352" s="10">
        <v>147745000437</v>
      </c>
      <c r="P352" t="s">
        <v>1395</v>
      </c>
      <c r="Q352" t="s">
        <v>1396</v>
      </c>
      <c r="R352" t="s">
        <v>803</v>
      </c>
      <c r="S352" t="s">
        <v>1142</v>
      </c>
    </row>
    <row r="353" spans="1:19" x14ac:dyDescent="0.25">
      <c r="A353">
        <v>3794</v>
      </c>
      <c r="B353">
        <v>2018</v>
      </c>
      <c r="C353">
        <v>19535942</v>
      </c>
      <c r="D353">
        <v>19535942</v>
      </c>
      <c r="E353" t="s">
        <v>953</v>
      </c>
      <c r="F353">
        <v>364</v>
      </c>
      <c r="G353">
        <v>0</v>
      </c>
      <c r="H353">
        <v>364</v>
      </c>
      <c r="I353">
        <v>211</v>
      </c>
      <c r="J353">
        <v>323</v>
      </c>
      <c r="K353">
        <v>87.2</v>
      </c>
      <c r="L353" t="s">
        <v>1388</v>
      </c>
      <c r="M353" t="s">
        <v>4636</v>
      </c>
      <c r="N353" t="s">
        <v>1336</v>
      </c>
      <c r="O353" s="10">
        <v>247570000352</v>
      </c>
      <c r="P353" t="s">
        <v>1239</v>
      </c>
      <c r="Q353" t="s">
        <v>1199</v>
      </c>
      <c r="R353" t="s">
        <v>803</v>
      </c>
      <c r="S353" t="s">
        <v>1142</v>
      </c>
    </row>
    <row r="354" spans="1:19" x14ac:dyDescent="0.25">
      <c r="A354">
        <v>3794</v>
      </c>
      <c r="B354">
        <v>2018</v>
      </c>
      <c r="C354">
        <v>8785744</v>
      </c>
      <c r="D354">
        <v>8785744</v>
      </c>
      <c r="E354" t="s">
        <v>953</v>
      </c>
      <c r="F354">
        <v>364</v>
      </c>
      <c r="G354">
        <v>0</v>
      </c>
      <c r="H354">
        <v>364</v>
      </c>
      <c r="I354">
        <v>211</v>
      </c>
      <c r="J354">
        <v>323</v>
      </c>
      <c r="K354">
        <v>97.6</v>
      </c>
      <c r="L354" t="s">
        <v>1389</v>
      </c>
      <c r="M354" t="s">
        <v>4637</v>
      </c>
      <c r="N354" t="s">
        <v>1336</v>
      </c>
      <c r="O354" s="10">
        <v>247703000148</v>
      </c>
      <c r="P354" t="s">
        <v>4638</v>
      </c>
      <c r="Q354" t="s">
        <v>1252</v>
      </c>
      <c r="R354" t="s">
        <v>803</v>
      </c>
      <c r="S354" t="s">
        <v>1142</v>
      </c>
    </row>
    <row r="355" spans="1:19" x14ac:dyDescent="0.25">
      <c r="A355">
        <v>3794</v>
      </c>
      <c r="B355">
        <v>2018</v>
      </c>
      <c r="C355">
        <v>19517644</v>
      </c>
      <c r="D355">
        <v>19517644</v>
      </c>
      <c r="E355" t="s">
        <v>953</v>
      </c>
      <c r="F355">
        <v>364</v>
      </c>
      <c r="G355">
        <v>0</v>
      </c>
      <c r="H355">
        <v>364</v>
      </c>
      <c r="I355">
        <v>211</v>
      </c>
      <c r="J355">
        <v>323</v>
      </c>
      <c r="K355">
        <v>80.099999999999994</v>
      </c>
      <c r="L355" t="s">
        <v>1388</v>
      </c>
      <c r="M355" t="s">
        <v>4639</v>
      </c>
      <c r="N355" t="s">
        <v>1336</v>
      </c>
      <c r="O355" s="10">
        <v>147170000014</v>
      </c>
      <c r="P355" t="s">
        <v>4261</v>
      </c>
      <c r="Q355" t="s">
        <v>1268</v>
      </c>
      <c r="R355" t="s">
        <v>803</v>
      </c>
      <c r="S355" t="s">
        <v>1142</v>
      </c>
    </row>
    <row r="356" spans="1:19" x14ac:dyDescent="0.25">
      <c r="A356">
        <v>3794</v>
      </c>
      <c r="B356">
        <v>2018</v>
      </c>
      <c r="C356">
        <v>19518226</v>
      </c>
      <c r="D356">
        <v>19518226</v>
      </c>
      <c r="E356" t="s">
        <v>953</v>
      </c>
      <c r="F356">
        <v>364</v>
      </c>
      <c r="G356">
        <v>0</v>
      </c>
      <c r="H356">
        <v>364</v>
      </c>
      <c r="I356">
        <v>211</v>
      </c>
      <c r="J356">
        <v>323</v>
      </c>
      <c r="K356">
        <v>89</v>
      </c>
      <c r="L356" t="s">
        <v>1388</v>
      </c>
      <c r="M356" t="s">
        <v>4640</v>
      </c>
      <c r="N356" t="s">
        <v>1336</v>
      </c>
      <c r="O356" s="10">
        <v>247170000271</v>
      </c>
      <c r="P356" t="s">
        <v>1267</v>
      </c>
      <c r="Q356" t="s">
        <v>1268</v>
      </c>
      <c r="R356" t="s">
        <v>803</v>
      </c>
      <c r="S356" t="s">
        <v>1142</v>
      </c>
    </row>
    <row r="357" spans="1:19" x14ac:dyDescent="0.25">
      <c r="A357">
        <v>3794</v>
      </c>
      <c r="B357">
        <v>2018</v>
      </c>
      <c r="C357">
        <v>15249983</v>
      </c>
      <c r="D357">
        <v>15249983</v>
      </c>
      <c r="E357" t="s">
        <v>953</v>
      </c>
      <c r="F357">
        <v>364</v>
      </c>
      <c r="G357">
        <v>0</v>
      </c>
      <c r="H357">
        <v>364</v>
      </c>
      <c r="I357">
        <v>211</v>
      </c>
      <c r="J357">
        <v>323</v>
      </c>
      <c r="K357">
        <v>96.5</v>
      </c>
      <c r="L357" t="s">
        <v>1389</v>
      </c>
      <c r="M357" t="s">
        <v>4641</v>
      </c>
      <c r="N357" t="s">
        <v>1336</v>
      </c>
      <c r="O357" s="10">
        <v>347058000426</v>
      </c>
      <c r="P357" t="s">
        <v>1148</v>
      </c>
      <c r="Q357" t="s">
        <v>1149</v>
      </c>
      <c r="R357">
        <v>9005</v>
      </c>
      <c r="S357" t="s">
        <v>1142</v>
      </c>
    </row>
    <row r="358" spans="1:19" x14ac:dyDescent="0.25">
      <c r="A358">
        <v>3794</v>
      </c>
      <c r="B358">
        <v>2018</v>
      </c>
      <c r="C358">
        <v>18913651</v>
      </c>
      <c r="D358">
        <v>18913651</v>
      </c>
      <c r="E358" t="s">
        <v>953</v>
      </c>
      <c r="F358">
        <v>364</v>
      </c>
      <c r="G358">
        <v>0</v>
      </c>
      <c r="H358">
        <v>364</v>
      </c>
      <c r="I358">
        <v>211</v>
      </c>
      <c r="J358">
        <v>323</v>
      </c>
      <c r="K358">
        <v>86.4</v>
      </c>
      <c r="L358" t="s">
        <v>1388</v>
      </c>
      <c r="M358" t="s">
        <v>4642</v>
      </c>
      <c r="N358" t="s">
        <v>1336</v>
      </c>
      <c r="O358" s="10">
        <v>247980001911</v>
      </c>
      <c r="P358" t="s">
        <v>1187</v>
      </c>
      <c r="Q358" t="s">
        <v>1141</v>
      </c>
      <c r="R358" t="s">
        <v>803</v>
      </c>
      <c r="S358" t="s">
        <v>1142</v>
      </c>
    </row>
    <row r="359" spans="1:19" x14ac:dyDescent="0.25">
      <c r="A359">
        <v>3794</v>
      </c>
      <c r="B359">
        <v>2018</v>
      </c>
      <c r="C359">
        <v>19244658</v>
      </c>
      <c r="D359">
        <v>19244658</v>
      </c>
      <c r="E359" t="s">
        <v>953</v>
      </c>
      <c r="F359">
        <v>364</v>
      </c>
      <c r="G359">
        <v>0</v>
      </c>
      <c r="H359">
        <v>364</v>
      </c>
      <c r="I359">
        <v>211</v>
      </c>
      <c r="J359">
        <v>323</v>
      </c>
      <c r="K359">
        <v>86.3</v>
      </c>
      <c r="L359" t="s">
        <v>1388</v>
      </c>
      <c r="M359" t="s">
        <v>4643</v>
      </c>
      <c r="N359" t="s">
        <v>1336</v>
      </c>
      <c r="O359" s="10">
        <v>247980000109</v>
      </c>
      <c r="P359" t="s">
        <v>1341</v>
      </c>
      <c r="Q359" t="s">
        <v>1141</v>
      </c>
      <c r="R359" t="s">
        <v>803</v>
      </c>
      <c r="S359" t="s">
        <v>1142</v>
      </c>
    </row>
    <row r="360" spans="1:19" x14ac:dyDescent="0.25">
      <c r="A360">
        <v>3794</v>
      </c>
      <c r="B360">
        <v>2018</v>
      </c>
      <c r="C360">
        <v>19510505</v>
      </c>
      <c r="D360">
        <v>19510505</v>
      </c>
      <c r="E360" t="s">
        <v>953</v>
      </c>
      <c r="F360">
        <v>364</v>
      </c>
      <c r="G360">
        <v>0</v>
      </c>
      <c r="H360">
        <v>364</v>
      </c>
      <c r="I360">
        <v>211</v>
      </c>
      <c r="J360">
        <v>323</v>
      </c>
      <c r="K360">
        <v>89.8</v>
      </c>
      <c r="L360" t="s">
        <v>1388</v>
      </c>
      <c r="M360" t="s">
        <v>4644</v>
      </c>
      <c r="N360" t="s">
        <v>1336</v>
      </c>
      <c r="O360" s="10">
        <v>247660001045</v>
      </c>
      <c r="P360" t="s">
        <v>1169</v>
      </c>
      <c r="Q360" t="s">
        <v>1164</v>
      </c>
      <c r="R360" t="s">
        <v>803</v>
      </c>
      <c r="S360" t="s">
        <v>1142</v>
      </c>
    </row>
    <row r="361" spans="1:19" x14ac:dyDescent="0.25">
      <c r="A361">
        <v>3794</v>
      </c>
      <c r="B361">
        <v>2018</v>
      </c>
      <c r="C361">
        <v>22805677</v>
      </c>
      <c r="D361">
        <v>22805677</v>
      </c>
      <c r="E361" t="s">
        <v>953</v>
      </c>
      <c r="F361">
        <v>364</v>
      </c>
      <c r="G361">
        <v>0</v>
      </c>
      <c r="H361">
        <v>364</v>
      </c>
      <c r="I361">
        <v>211</v>
      </c>
      <c r="J361">
        <v>323</v>
      </c>
      <c r="K361">
        <v>95</v>
      </c>
      <c r="L361" t="s">
        <v>1389</v>
      </c>
      <c r="M361" t="s">
        <v>4645</v>
      </c>
      <c r="N361" t="s">
        <v>1336</v>
      </c>
      <c r="O361" s="10">
        <v>247692000281</v>
      </c>
      <c r="P361" t="s">
        <v>1305</v>
      </c>
      <c r="Q361" t="s">
        <v>1306</v>
      </c>
      <c r="R361" t="s">
        <v>803</v>
      </c>
      <c r="S361" t="s">
        <v>1142</v>
      </c>
    </row>
    <row r="362" spans="1:19" x14ac:dyDescent="0.25">
      <c r="A362">
        <v>3794</v>
      </c>
      <c r="B362">
        <v>2018</v>
      </c>
      <c r="C362">
        <v>22867993</v>
      </c>
      <c r="D362">
        <v>22867993</v>
      </c>
      <c r="E362" t="s">
        <v>953</v>
      </c>
      <c r="F362">
        <v>363</v>
      </c>
      <c r="G362">
        <v>0</v>
      </c>
      <c r="H362">
        <v>363</v>
      </c>
      <c r="I362">
        <v>211</v>
      </c>
      <c r="J362">
        <v>323</v>
      </c>
      <c r="K362">
        <v>96.1</v>
      </c>
      <c r="L362" t="s">
        <v>1389</v>
      </c>
      <c r="M362" t="s">
        <v>4646</v>
      </c>
      <c r="N362" t="s">
        <v>1336</v>
      </c>
      <c r="O362" s="10">
        <v>147245000252</v>
      </c>
      <c r="P362" t="s">
        <v>4519</v>
      </c>
      <c r="Q362" t="s">
        <v>1177</v>
      </c>
      <c r="R362">
        <v>9005</v>
      </c>
      <c r="S362" t="s">
        <v>1142</v>
      </c>
    </row>
    <row r="363" spans="1:19" x14ac:dyDescent="0.25">
      <c r="A363">
        <v>3794</v>
      </c>
      <c r="B363">
        <v>2018</v>
      </c>
      <c r="C363">
        <v>32821297</v>
      </c>
      <c r="D363">
        <v>32821297</v>
      </c>
      <c r="E363" t="s">
        <v>953</v>
      </c>
      <c r="F363">
        <v>364</v>
      </c>
      <c r="G363">
        <v>0</v>
      </c>
      <c r="H363">
        <v>364</v>
      </c>
      <c r="I363">
        <v>211</v>
      </c>
      <c r="J363">
        <v>323</v>
      </c>
      <c r="K363">
        <v>87.9</v>
      </c>
      <c r="L363" t="s">
        <v>1388</v>
      </c>
      <c r="M363" t="s">
        <v>4647</v>
      </c>
      <c r="N363" t="s">
        <v>1336</v>
      </c>
      <c r="O363" s="10">
        <v>247980001547</v>
      </c>
      <c r="P363" t="s">
        <v>1247</v>
      </c>
      <c r="Q363" t="s">
        <v>1141</v>
      </c>
      <c r="R363" t="s">
        <v>803</v>
      </c>
      <c r="S363" t="s">
        <v>1142</v>
      </c>
    </row>
    <row r="364" spans="1:19" x14ac:dyDescent="0.25">
      <c r="A364">
        <v>3794</v>
      </c>
      <c r="B364">
        <v>2018</v>
      </c>
      <c r="C364">
        <v>8684617</v>
      </c>
      <c r="D364">
        <v>8684617</v>
      </c>
      <c r="E364" t="s">
        <v>953</v>
      </c>
      <c r="F364">
        <v>364</v>
      </c>
      <c r="G364">
        <v>0</v>
      </c>
      <c r="H364">
        <v>364</v>
      </c>
      <c r="I364">
        <v>211</v>
      </c>
      <c r="J364">
        <v>323</v>
      </c>
      <c r="K364">
        <v>79.7</v>
      </c>
      <c r="L364" t="s">
        <v>1388</v>
      </c>
      <c r="M364" t="s">
        <v>4648</v>
      </c>
      <c r="N364" t="s">
        <v>1336</v>
      </c>
      <c r="O364" s="10">
        <v>447980002097</v>
      </c>
      <c r="P364" t="s">
        <v>1275</v>
      </c>
      <c r="Q364" t="s">
        <v>1141</v>
      </c>
      <c r="R364" t="s">
        <v>803</v>
      </c>
      <c r="S364" t="s">
        <v>1142</v>
      </c>
    </row>
    <row r="365" spans="1:19" x14ac:dyDescent="0.25">
      <c r="A365">
        <v>3794</v>
      </c>
      <c r="B365">
        <v>2018</v>
      </c>
      <c r="C365">
        <v>8767848</v>
      </c>
      <c r="D365">
        <v>8767848</v>
      </c>
      <c r="E365" t="s">
        <v>953</v>
      </c>
      <c r="F365">
        <v>364</v>
      </c>
      <c r="G365">
        <v>0</v>
      </c>
      <c r="H365">
        <v>364</v>
      </c>
      <c r="I365">
        <v>211</v>
      </c>
      <c r="J365">
        <v>323</v>
      </c>
      <c r="K365">
        <v>90.1</v>
      </c>
      <c r="L365" t="s">
        <v>1389</v>
      </c>
      <c r="M365" t="s">
        <v>4649</v>
      </c>
      <c r="N365" t="s">
        <v>1336</v>
      </c>
      <c r="O365" s="10">
        <v>247980001911</v>
      </c>
      <c r="P365" t="s">
        <v>1187</v>
      </c>
      <c r="Q365" t="s">
        <v>1141</v>
      </c>
      <c r="R365" t="s">
        <v>803</v>
      </c>
      <c r="S365" t="s">
        <v>1142</v>
      </c>
    </row>
    <row r="366" spans="1:19" x14ac:dyDescent="0.25">
      <c r="A366">
        <v>3794</v>
      </c>
      <c r="B366">
        <v>2018</v>
      </c>
      <c r="C366">
        <v>19582882</v>
      </c>
      <c r="D366">
        <v>19582882</v>
      </c>
      <c r="E366" t="s">
        <v>953</v>
      </c>
      <c r="F366">
        <v>364</v>
      </c>
      <c r="G366">
        <v>2</v>
      </c>
      <c r="H366">
        <v>362</v>
      </c>
      <c r="I366">
        <v>211</v>
      </c>
      <c r="J366">
        <v>323</v>
      </c>
      <c r="K366">
        <v>83.5</v>
      </c>
      <c r="L366" t="s">
        <v>1388</v>
      </c>
      <c r="M366" t="s">
        <v>4650</v>
      </c>
      <c r="N366" t="s">
        <v>1336</v>
      </c>
      <c r="O366" s="10">
        <v>247980001278</v>
      </c>
      <c r="P366" t="s">
        <v>1223</v>
      </c>
      <c r="Q366" t="s">
        <v>1141</v>
      </c>
      <c r="R366" t="s">
        <v>803</v>
      </c>
      <c r="S366" t="s">
        <v>1142</v>
      </c>
    </row>
    <row r="367" spans="1:19" x14ac:dyDescent="0.25">
      <c r="A367">
        <v>3794</v>
      </c>
      <c r="B367">
        <v>2018</v>
      </c>
      <c r="C367">
        <v>19584832</v>
      </c>
      <c r="D367">
        <v>19584832</v>
      </c>
      <c r="E367" t="s">
        <v>953</v>
      </c>
      <c r="F367">
        <v>364</v>
      </c>
      <c r="G367">
        <v>0</v>
      </c>
      <c r="H367">
        <v>364</v>
      </c>
      <c r="I367" t="s">
        <v>803</v>
      </c>
      <c r="J367" t="s">
        <v>803</v>
      </c>
      <c r="K367" t="s">
        <v>803</v>
      </c>
      <c r="L367" t="s">
        <v>974</v>
      </c>
      <c r="M367" t="s">
        <v>4651</v>
      </c>
      <c r="N367" t="s">
        <v>1336</v>
      </c>
      <c r="O367" s="10">
        <v>247268002052</v>
      </c>
      <c r="P367" t="s">
        <v>1281</v>
      </c>
      <c r="Q367" t="s">
        <v>1167</v>
      </c>
      <c r="R367" t="s">
        <v>803</v>
      </c>
      <c r="S367" t="s">
        <v>1142</v>
      </c>
    </row>
    <row r="368" spans="1:19" x14ac:dyDescent="0.25">
      <c r="A368">
        <v>3794</v>
      </c>
      <c r="B368">
        <v>2018</v>
      </c>
      <c r="C368">
        <v>72187608</v>
      </c>
      <c r="D368">
        <v>72187608</v>
      </c>
      <c r="E368" t="s">
        <v>953</v>
      </c>
      <c r="F368">
        <v>364</v>
      </c>
      <c r="G368">
        <v>0</v>
      </c>
      <c r="H368">
        <v>364</v>
      </c>
      <c r="I368">
        <v>211</v>
      </c>
      <c r="J368">
        <v>323</v>
      </c>
      <c r="K368">
        <v>93.3</v>
      </c>
      <c r="L368" t="s">
        <v>1389</v>
      </c>
      <c r="M368" t="s">
        <v>4652</v>
      </c>
      <c r="N368" t="s">
        <v>1336</v>
      </c>
      <c r="O368" s="10">
        <v>247555000091</v>
      </c>
      <c r="P368" t="s">
        <v>1330</v>
      </c>
      <c r="Q368" t="s">
        <v>1331</v>
      </c>
      <c r="R368" t="s">
        <v>803</v>
      </c>
      <c r="S368" t="s">
        <v>1142</v>
      </c>
    </row>
    <row r="369" spans="1:19" x14ac:dyDescent="0.25">
      <c r="A369">
        <v>3794</v>
      </c>
      <c r="B369">
        <v>2018</v>
      </c>
      <c r="C369">
        <v>72191229</v>
      </c>
      <c r="D369">
        <v>72191229</v>
      </c>
      <c r="E369" t="s">
        <v>953</v>
      </c>
      <c r="F369">
        <v>363</v>
      </c>
      <c r="G369">
        <v>0</v>
      </c>
      <c r="H369">
        <v>363</v>
      </c>
      <c r="I369">
        <v>211</v>
      </c>
      <c r="J369">
        <v>323</v>
      </c>
      <c r="K369">
        <v>99.3</v>
      </c>
      <c r="L369" t="s">
        <v>1389</v>
      </c>
      <c r="M369" t="s">
        <v>4653</v>
      </c>
      <c r="N369" t="s">
        <v>1336</v>
      </c>
      <c r="O369" s="10">
        <v>147798000081</v>
      </c>
      <c r="P369" t="s">
        <v>1192</v>
      </c>
      <c r="Q369" t="s">
        <v>1193</v>
      </c>
      <c r="R369" t="s">
        <v>803</v>
      </c>
      <c r="S369" t="s">
        <v>1142</v>
      </c>
    </row>
    <row r="370" spans="1:19" x14ac:dyDescent="0.25">
      <c r="A370">
        <v>3794</v>
      </c>
      <c r="B370">
        <v>2018</v>
      </c>
      <c r="C370">
        <v>57401125</v>
      </c>
      <c r="D370">
        <v>57401125</v>
      </c>
      <c r="E370" t="s">
        <v>953</v>
      </c>
      <c r="F370">
        <v>364</v>
      </c>
      <c r="G370">
        <v>0</v>
      </c>
      <c r="H370">
        <v>364</v>
      </c>
      <c r="I370">
        <v>211</v>
      </c>
      <c r="J370">
        <v>323</v>
      </c>
      <c r="K370">
        <v>89.4</v>
      </c>
      <c r="L370" t="s">
        <v>1388</v>
      </c>
      <c r="M370" t="s">
        <v>4654</v>
      </c>
      <c r="N370" t="s">
        <v>1336</v>
      </c>
      <c r="O370" s="10">
        <v>147053000046</v>
      </c>
      <c r="P370" t="s">
        <v>1310</v>
      </c>
      <c r="Q370" t="s">
        <v>1185</v>
      </c>
      <c r="R370" t="s">
        <v>803</v>
      </c>
      <c r="S370" t="s">
        <v>1142</v>
      </c>
    </row>
    <row r="371" spans="1:19" x14ac:dyDescent="0.25">
      <c r="A371">
        <v>3794</v>
      </c>
      <c r="B371">
        <v>2018</v>
      </c>
      <c r="C371">
        <v>85435419</v>
      </c>
      <c r="D371">
        <v>85435419</v>
      </c>
      <c r="E371" t="s">
        <v>953</v>
      </c>
      <c r="F371">
        <v>363</v>
      </c>
      <c r="G371">
        <v>0</v>
      </c>
      <c r="H371">
        <v>363</v>
      </c>
      <c r="I371">
        <v>211</v>
      </c>
      <c r="J371">
        <v>323</v>
      </c>
      <c r="K371">
        <v>90</v>
      </c>
      <c r="L371" t="s">
        <v>1389</v>
      </c>
      <c r="M371" t="s">
        <v>4655</v>
      </c>
      <c r="N371" t="s">
        <v>1336</v>
      </c>
      <c r="O371" s="10">
        <v>147245001941</v>
      </c>
      <c r="P371" t="s">
        <v>1176</v>
      </c>
      <c r="Q371" t="s">
        <v>1177</v>
      </c>
      <c r="R371" t="s">
        <v>803</v>
      </c>
      <c r="S371" t="s">
        <v>1142</v>
      </c>
    </row>
    <row r="372" spans="1:19" x14ac:dyDescent="0.25">
      <c r="A372">
        <v>3794</v>
      </c>
      <c r="B372">
        <v>2018</v>
      </c>
      <c r="C372">
        <v>57304938</v>
      </c>
      <c r="D372">
        <v>57304938</v>
      </c>
      <c r="E372" t="s">
        <v>953</v>
      </c>
      <c r="F372">
        <v>364</v>
      </c>
      <c r="G372">
        <v>0</v>
      </c>
      <c r="H372">
        <v>364</v>
      </c>
      <c r="I372">
        <v>211</v>
      </c>
      <c r="J372">
        <v>323</v>
      </c>
      <c r="K372">
        <v>94.6</v>
      </c>
      <c r="L372" t="s">
        <v>1389</v>
      </c>
      <c r="M372" t="s">
        <v>4656</v>
      </c>
      <c r="N372" t="s">
        <v>1336</v>
      </c>
      <c r="O372" s="10">
        <v>147551000011</v>
      </c>
      <c r="P372" t="s">
        <v>1434</v>
      </c>
      <c r="Q372" t="s">
        <v>1161</v>
      </c>
      <c r="R372" t="s">
        <v>803</v>
      </c>
      <c r="S372" t="s">
        <v>1142</v>
      </c>
    </row>
    <row r="373" spans="1:19" x14ac:dyDescent="0.25">
      <c r="A373">
        <v>3794</v>
      </c>
      <c r="B373">
        <v>2018</v>
      </c>
      <c r="C373">
        <v>57306731</v>
      </c>
      <c r="D373">
        <v>57306731</v>
      </c>
      <c r="E373" t="s">
        <v>953</v>
      </c>
      <c r="F373">
        <v>364</v>
      </c>
      <c r="G373">
        <v>0</v>
      </c>
      <c r="H373">
        <v>364</v>
      </c>
      <c r="I373">
        <v>211</v>
      </c>
      <c r="J373">
        <v>323</v>
      </c>
      <c r="K373">
        <v>88.1</v>
      </c>
      <c r="L373" t="s">
        <v>1388</v>
      </c>
      <c r="M373" t="s">
        <v>4657</v>
      </c>
      <c r="N373" t="s">
        <v>1336</v>
      </c>
      <c r="O373" s="10">
        <v>147288000833</v>
      </c>
      <c r="P373" t="s">
        <v>1180</v>
      </c>
      <c r="Q373" t="s">
        <v>1145</v>
      </c>
      <c r="R373" t="s">
        <v>803</v>
      </c>
      <c r="S373" t="s">
        <v>1142</v>
      </c>
    </row>
    <row r="374" spans="1:19" x14ac:dyDescent="0.25">
      <c r="A374">
        <v>3794</v>
      </c>
      <c r="B374">
        <v>2018</v>
      </c>
      <c r="C374">
        <v>23242186</v>
      </c>
      <c r="D374">
        <v>23242186</v>
      </c>
      <c r="E374" t="s">
        <v>953</v>
      </c>
      <c r="F374">
        <v>364</v>
      </c>
      <c r="G374">
        <v>0</v>
      </c>
      <c r="H374">
        <v>364</v>
      </c>
      <c r="I374">
        <v>211</v>
      </c>
      <c r="J374">
        <v>323</v>
      </c>
      <c r="K374">
        <v>95.3</v>
      </c>
      <c r="L374" t="s">
        <v>1389</v>
      </c>
      <c r="M374" t="s">
        <v>4659</v>
      </c>
      <c r="N374" t="s">
        <v>1336</v>
      </c>
      <c r="O374" s="10">
        <v>147798000099</v>
      </c>
      <c r="P374" t="s">
        <v>1411</v>
      </c>
      <c r="Q374" t="s">
        <v>1193</v>
      </c>
      <c r="R374" t="s">
        <v>803</v>
      </c>
      <c r="S374" t="s">
        <v>1142</v>
      </c>
    </row>
    <row r="375" spans="1:19" x14ac:dyDescent="0.25">
      <c r="A375">
        <v>3794</v>
      </c>
      <c r="B375">
        <v>2018</v>
      </c>
      <c r="C375">
        <v>23779415</v>
      </c>
      <c r="D375">
        <v>23779415</v>
      </c>
      <c r="E375" t="s">
        <v>953</v>
      </c>
      <c r="F375">
        <v>363</v>
      </c>
      <c r="G375">
        <v>0</v>
      </c>
      <c r="H375">
        <v>363</v>
      </c>
      <c r="I375">
        <v>211</v>
      </c>
      <c r="J375">
        <v>323</v>
      </c>
      <c r="K375">
        <v>89</v>
      </c>
      <c r="L375" t="s">
        <v>1388</v>
      </c>
      <c r="M375" t="s">
        <v>4660</v>
      </c>
      <c r="N375" t="s">
        <v>1336</v>
      </c>
      <c r="O375" s="10">
        <v>247980001911</v>
      </c>
      <c r="P375" t="s">
        <v>1187</v>
      </c>
      <c r="Q375" t="s">
        <v>1141</v>
      </c>
      <c r="R375" t="s">
        <v>803</v>
      </c>
      <c r="S375" t="s">
        <v>1142</v>
      </c>
    </row>
    <row r="376" spans="1:19" x14ac:dyDescent="0.25">
      <c r="A376">
        <v>3794</v>
      </c>
      <c r="B376">
        <v>2018</v>
      </c>
      <c r="C376">
        <v>7469491</v>
      </c>
      <c r="D376">
        <v>7469491</v>
      </c>
      <c r="E376" t="s">
        <v>953</v>
      </c>
      <c r="F376">
        <v>364</v>
      </c>
      <c r="G376">
        <v>0</v>
      </c>
      <c r="H376">
        <v>364</v>
      </c>
      <c r="I376">
        <v>211</v>
      </c>
      <c r="J376">
        <v>323</v>
      </c>
      <c r="K376">
        <v>96.8</v>
      </c>
      <c r="L376" t="s">
        <v>1389</v>
      </c>
      <c r="M376" t="s">
        <v>4661</v>
      </c>
      <c r="N376" t="s">
        <v>1336</v>
      </c>
      <c r="O376" s="10">
        <v>147745000437</v>
      </c>
      <c r="P376" t="s">
        <v>1395</v>
      </c>
      <c r="Q376" t="s">
        <v>1396</v>
      </c>
      <c r="R376" t="s">
        <v>803</v>
      </c>
      <c r="S376" t="s">
        <v>1142</v>
      </c>
    </row>
    <row r="377" spans="1:19" x14ac:dyDescent="0.25">
      <c r="A377">
        <v>3794</v>
      </c>
      <c r="B377">
        <v>2018</v>
      </c>
      <c r="C377">
        <v>7571118</v>
      </c>
      <c r="D377">
        <v>7571118</v>
      </c>
      <c r="E377" t="s">
        <v>953</v>
      </c>
      <c r="F377">
        <v>364</v>
      </c>
      <c r="G377">
        <v>0</v>
      </c>
      <c r="H377">
        <v>364</v>
      </c>
      <c r="I377">
        <v>211</v>
      </c>
      <c r="J377">
        <v>323</v>
      </c>
      <c r="K377">
        <v>94.6</v>
      </c>
      <c r="L377" t="s">
        <v>1389</v>
      </c>
      <c r="M377" t="s">
        <v>4662</v>
      </c>
      <c r="N377" t="s">
        <v>1336</v>
      </c>
      <c r="O377" s="10">
        <v>247460002331</v>
      </c>
      <c r="P377" t="s">
        <v>1249</v>
      </c>
      <c r="Q377" t="s">
        <v>1157</v>
      </c>
      <c r="R377" t="s">
        <v>803</v>
      </c>
      <c r="S377" t="s">
        <v>1142</v>
      </c>
    </row>
    <row r="378" spans="1:19" x14ac:dyDescent="0.25">
      <c r="A378">
        <v>3794</v>
      </c>
      <c r="B378">
        <v>2018</v>
      </c>
      <c r="C378">
        <v>32871603</v>
      </c>
      <c r="D378">
        <v>32871603</v>
      </c>
      <c r="E378" t="s">
        <v>953</v>
      </c>
      <c r="F378">
        <v>364</v>
      </c>
      <c r="G378">
        <v>0</v>
      </c>
      <c r="H378">
        <v>364</v>
      </c>
      <c r="I378">
        <v>211</v>
      </c>
      <c r="J378">
        <v>323</v>
      </c>
      <c r="K378">
        <v>92.4</v>
      </c>
      <c r="L378" t="s">
        <v>1389</v>
      </c>
      <c r="M378" t="s">
        <v>4663</v>
      </c>
      <c r="N378" t="s">
        <v>1336</v>
      </c>
      <c r="O378" s="10">
        <v>247980001385</v>
      </c>
      <c r="P378" t="s">
        <v>1190</v>
      </c>
      <c r="Q378" t="s">
        <v>1141</v>
      </c>
      <c r="R378" t="s">
        <v>803</v>
      </c>
      <c r="S378" t="s">
        <v>1142</v>
      </c>
    </row>
    <row r="379" spans="1:19" x14ac:dyDescent="0.25">
      <c r="A379">
        <v>3794</v>
      </c>
      <c r="B379">
        <v>2018</v>
      </c>
      <c r="C379">
        <v>39030364</v>
      </c>
      <c r="D379">
        <v>39030364</v>
      </c>
      <c r="E379" t="s">
        <v>953</v>
      </c>
      <c r="F379">
        <v>364</v>
      </c>
      <c r="G379">
        <v>0</v>
      </c>
      <c r="H379">
        <v>364</v>
      </c>
      <c r="I379">
        <v>211</v>
      </c>
      <c r="J379">
        <v>323</v>
      </c>
      <c r="K379">
        <v>87</v>
      </c>
      <c r="L379" t="s">
        <v>1388</v>
      </c>
      <c r="M379" t="s">
        <v>4664</v>
      </c>
      <c r="N379" t="s">
        <v>1336</v>
      </c>
      <c r="O379" s="10">
        <v>247980001547</v>
      </c>
      <c r="P379" t="s">
        <v>1247</v>
      </c>
      <c r="Q379" t="s">
        <v>1141</v>
      </c>
      <c r="R379" t="s">
        <v>803</v>
      </c>
      <c r="S379" t="s">
        <v>1142</v>
      </c>
    </row>
    <row r="380" spans="1:19" x14ac:dyDescent="0.25">
      <c r="A380">
        <v>3794</v>
      </c>
      <c r="B380">
        <v>2018</v>
      </c>
      <c r="C380">
        <v>39031130</v>
      </c>
      <c r="D380">
        <v>39031130</v>
      </c>
      <c r="E380" t="s">
        <v>953</v>
      </c>
      <c r="F380">
        <v>363</v>
      </c>
      <c r="G380">
        <v>0</v>
      </c>
      <c r="H380">
        <v>363</v>
      </c>
      <c r="I380">
        <v>211</v>
      </c>
      <c r="J380">
        <v>323</v>
      </c>
      <c r="K380">
        <v>88</v>
      </c>
      <c r="L380" t="s">
        <v>1388</v>
      </c>
      <c r="M380" t="s">
        <v>4665</v>
      </c>
      <c r="N380" t="s">
        <v>1336</v>
      </c>
      <c r="O380" s="10">
        <v>247980001911</v>
      </c>
      <c r="P380" t="s">
        <v>1187</v>
      </c>
      <c r="Q380" t="s">
        <v>1141</v>
      </c>
      <c r="R380" t="s">
        <v>803</v>
      </c>
      <c r="S380" t="s">
        <v>1142</v>
      </c>
    </row>
    <row r="381" spans="1:19" x14ac:dyDescent="0.25">
      <c r="A381">
        <v>3794</v>
      </c>
      <c r="B381">
        <v>2018</v>
      </c>
      <c r="C381">
        <v>39031583</v>
      </c>
      <c r="D381">
        <v>39031583</v>
      </c>
      <c r="E381" t="s">
        <v>953</v>
      </c>
      <c r="F381">
        <v>364</v>
      </c>
      <c r="G381">
        <v>120</v>
      </c>
      <c r="H381">
        <v>244</v>
      </c>
      <c r="I381">
        <v>211</v>
      </c>
      <c r="J381">
        <v>323</v>
      </c>
      <c r="K381">
        <v>85.1</v>
      </c>
      <c r="L381" t="s">
        <v>1388</v>
      </c>
      <c r="M381" t="s">
        <v>4666</v>
      </c>
      <c r="N381" t="s">
        <v>1336</v>
      </c>
      <c r="O381" s="10">
        <v>247245000184</v>
      </c>
      <c r="P381" t="s">
        <v>1471</v>
      </c>
      <c r="Q381" t="s">
        <v>1177</v>
      </c>
      <c r="R381" t="s">
        <v>803</v>
      </c>
      <c r="S381" t="s">
        <v>1142</v>
      </c>
    </row>
    <row r="382" spans="1:19" x14ac:dyDescent="0.25">
      <c r="A382">
        <v>3794</v>
      </c>
      <c r="B382">
        <v>2018</v>
      </c>
      <c r="C382">
        <v>57407769</v>
      </c>
      <c r="D382">
        <v>57407769</v>
      </c>
      <c r="E382" t="s">
        <v>953</v>
      </c>
      <c r="F382">
        <v>364</v>
      </c>
      <c r="G382">
        <v>0</v>
      </c>
      <c r="H382">
        <v>364</v>
      </c>
      <c r="I382">
        <v>211</v>
      </c>
      <c r="J382">
        <v>323</v>
      </c>
      <c r="K382">
        <v>92.3</v>
      </c>
      <c r="L382" t="s">
        <v>1389</v>
      </c>
      <c r="M382" t="s">
        <v>4667</v>
      </c>
      <c r="N382" t="s">
        <v>1336</v>
      </c>
      <c r="O382" s="10">
        <v>247318000528</v>
      </c>
      <c r="P382" t="s">
        <v>4393</v>
      </c>
      <c r="Q382" t="s">
        <v>1152</v>
      </c>
      <c r="R382" t="s">
        <v>803</v>
      </c>
      <c r="S382" t="s">
        <v>1142</v>
      </c>
    </row>
    <row r="383" spans="1:19" x14ac:dyDescent="0.25">
      <c r="A383">
        <v>3794</v>
      </c>
      <c r="B383">
        <v>2018</v>
      </c>
      <c r="C383">
        <v>57450134</v>
      </c>
      <c r="D383">
        <v>57450134</v>
      </c>
      <c r="E383" t="s">
        <v>953</v>
      </c>
      <c r="F383">
        <v>364</v>
      </c>
      <c r="G383">
        <v>0</v>
      </c>
      <c r="H383">
        <v>364</v>
      </c>
      <c r="I383">
        <v>211</v>
      </c>
      <c r="J383">
        <v>323</v>
      </c>
      <c r="K383">
        <v>90.2</v>
      </c>
      <c r="L383" t="s">
        <v>1389</v>
      </c>
      <c r="M383" t="s">
        <v>4668</v>
      </c>
      <c r="N383" t="s">
        <v>1336</v>
      </c>
      <c r="O383" s="10">
        <v>147288000141</v>
      </c>
      <c r="P383" t="s">
        <v>1214</v>
      </c>
      <c r="Q383" t="s">
        <v>1145</v>
      </c>
      <c r="R383" t="s">
        <v>803</v>
      </c>
      <c r="S383" t="s">
        <v>1142</v>
      </c>
    </row>
    <row r="384" spans="1:19" x14ac:dyDescent="0.25">
      <c r="A384">
        <v>3794</v>
      </c>
      <c r="B384">
        <v>2018</v>
      </c>
      <c r="C384">
        <v>85454339</v>
      </c>
      <c r="D384">
        <v>85454339</v>
      </c>
      <c r="E384" t="s">
        <v>953</v>
      </c>
      <c r="F384">
        <v>364</v>
      </c>
      <c r="G384">
        <v>0</v>
      </c>
      <c r="H384">
        <v>364</v>
      </c>
      <c r="I384">
        <v>211</v>
      </c>
      <c r="J384">
        <v>323</v>
      </c>
      <c r="K384">
        <v>91.8</v>
      </c>
      <c r="L384" t="s">
        <v>1389</v>
      </c>
      <c r="M384" t="s">
        <v>4669</v>
      </c>
      <c r="N384" t="s">
        <v>1336</v>
      </c>
      <c r="O384" s="10">
        <v>247288000013</v>
      </c>
      <c r="P384" t="s">
        <v>1144</v>
      </c>
      <c r="Q384" t="s">
        <v>1145</v>
      </c>
      <c r="R384" t="s">
        <v>803</v>
      </c>
      <c r="S384" t="s">
        <v>1142</v>
      </c>
    </row>
    <row r="385" spans="1:19" x14ac:dyDescent="0.25">
      <c r="A385">
        <v>3794</v>
      </c>
      <c r="B385">
        <v>2018</v>
      </c>
      <c r="C385">
        <v>85454738</v>
      </c>
      <c r="D385">
        <v>85454738</v>
      </c>
      <c r="E385" t="s">
        <v>953</v>
      </c>
      <c r="F385">
        <v>363</v>
      </c>
      <c r="G385">
        <v>0</v>
      </c>
      <c r="H385">
        <v>363</v>
      </c>
      <c r="I385">
        <v>211</v>
      </c>
      <c r="J385">
        <v>323</v>
      </c>
      <c r="K385">
        <v>88.8</v>
      </c>
      <c r="L385" t="s">
        <v>1388</v>
      </c>
      <c r="M385" t="s">
        <v>4670</v>
      </c>
      <c r="N385" t="s">
        <v>1336</v>
      </c>
      <c r="O385" s="10">
        <v>147245001976</v>
      </c>
      <c r="P385" t="s">
        <v>4315</v>
      </c>
      <c r="Q385" t="s">
        <v>1177</v>
      </c>
      <c r="R385" t="s">
        <v>803</v>
      </c>
      <c r="S385" t="s">
        <v>1142</v>
      </c>
    </row>
    <row r="386" spans="1:19" x14ac:dyDescent="0.25">
      <c r="A386">
        <v>3794</v>
      </c>
      <c r="B386">
        <v>2018</v>
      </c>
      <c r="C386">
        <v>85460583</v>
      </c>
      <c r="D386">
        <v>85460583</v>
      </c>
      <c r="E386" t="s">
        <v>953</v>
      </c>
      <c r="F386">
        <v>256</v>
      </c>
      <c r="G386">
        <v>0</v>
      </c>
      <c r="H386">
        <v>256</v>
      </c>
      <c r="I386">
        <v>211</v>
      </c>
      <c r="J386">
        <v>323</v>
      </c>
      <c r="K386">
        <v>94.9</v>
      </c>
      <c r="L386" t="s">
        <v>1389</v>
      </c>
      <c r="M386" t="s">
        <v>4671</v>
      </c>
      <c r="N386" t="s">
        <v>1353</v>
      </c>
      <c r="O386" s="10">
        <v>247053000032</v>
      </c>
      <c r="P386" t="s">
        <v>1232</v>
      </c>
      <c r="Q386" t="s">
        <v>1185</v>
      </c>
      <c r="R386" t="s">
        <v>803</v>
      </c>
      <c r="S386" t="s">
        <v>1142</v>
      </c>
    </row>
    <row r="387" spans="1:19" x14ac:dyDescent="0.25">
      <c r="A387">
        <v>3794</v>
      </c>
      <c r="B387">
        <v>2018</v>
      </c>
      <c r="C387">
        <v>85438613</v>
      </c>
      <c r="D387">
        <v>85438613</v>
      </c>
      <c r="E387" t="s">
        <v>953</v>
      </c>
      <c r="F387">
        <v>364</v>
      </c>
      <c r="G387">
        <v>0</v>
      </c>
      <c r="H387">
        <v>364</v>
      </c>
      <c r="I387">
        <v>211</v>
      </c>
      <c r="J387">
        <v>323</v>
      </c>
      <c r="K387">
        <v>91.2</v>
      </c>
      <c r="L387" t="s">
        <v>1389</v>
      </c>
      <c r="M387" t="s">
        <v>4672</v>
      </c>
      <c r="N387" t="s">
        <v>1336</v>
      </c>
      <c r="O387" s="10">
        <v>247245001890</v>
      </c>
      <c r="P387" t="s">
        <v>1526</v>
      </c>
      <c r="Q387" t="s">
        <v>1177</v>
      </c>
      <c r="R387" t="s">
        <v>803</v>
      </c>
      <c r="S387" t="s">
        <v>1142</v>
      </c>
    </row>
    <row r="388" spans="1:19" x14ac:dyDescent="0.25">
      <c r="A388">
        <v>3794</v>
      </c>
      <c r="B388">
        <v>2018</v>
      </c>
      <c r="C388">
        <v>36507157</v>
      </c>
      <c r="D388">
        <v>36507157</v>
      </c>
      <c r="E388" t="s">
        <v>953</v>
      </c>
      <c r="F388">
        <v>364</v>
      </c>
      <c r="G388">
        <v>0</v>
      </c>
      <c r="H388">
        <v>364</v>
      </c>
      <c r="I388">
        <v>211</v>
      </c>
      <c r="J388">
        <v>323</v>
      </c>
      <c r="K388">
        <v>90</v>
      </c>
      <c r="L388" t="s">
        <v>1389</v>
      </c>
      <c r="M388" t="s">
        <v>4673</v>
      </c>
      <c r="N388" t="s">
        <v>1336</v>
      </c>
      <c r="O388" s="10">
        <v>147707000156</v>
      </c>
      <c r="P388" t="s">
        <v>1259</v>
      </c>
      <c r="Q388" t="s">
        <v>1260</v>
      </c>
      <c r="R388" t="s">
        <v>803</v>
      </c>
      <c r="S388" t="s">
        <v>1142</v>
      </c>
    </row>
    <row r="389" spans="1:19" x14ac:dyDescent="0.25">
      <c r="A389">
        <v>3794</v>
      </c>
      <c r="B389">
        <v>2018</v>
      </c>
      <c r="C389">
        <v>39069242</v>
      </c>
      <c r="D389">
        <v>39069242</v>
      </c>
      <c r="E389" t="s">
        <v>953</v>
      </c>
      <c r="F389">
        <v>364</v>
      </c>
      <c r="G389">
        <v>0</v>
      </c>
      <c r="H389">
        <v>364</v>
      </c>
      <c r="I389">
        <v>211</v>
      </c>
      <c r="J389">
        <v>323</v>
      </c>
      <c r="K389">
        <v>87.2</v>
      </c>
      <c r="L389" t="s">
        <v>1388</v>
      </c>
      <c r="M389" t="s">
        <v>4674</v>
      </c>
      <c r="N389" t="s">
        <v>1336</v>
      </c>
      <c r="O389" s="10">
        <v>247058000987</v>
      </c>
      <c r="P389" t="s">
        <v>1201</v>
      </c>
      <c r="Q389" t="s">
        <v>1149</v>
      </c>
      <c r="R389" t="s">
        <v>803</v>
      </c>
      <c r="S389" t="s">
        <v>1142</v>
      </c>
    </row>
    <row r="390" spans="1:19" x14ac:dyDescent="0.25">
      <c r="A390">
        <v>3794</v>
      </c>
      <c r="B390">
        <v>2018</v>
      </c>
      <c r="C390">
        <v>39017626</v>
      </c>
      <c r="D390">
        <v>39017626</v>
      </c>
      <c r="E390" t="s">
        <v>953</v>
      </c>
      <c r="F390">
        <v>363</v>
      </c>
      <c r="G390">
        <v>0</v>
      </c>
      <c r="H390">
        <v>363</v>
      </c>
      <c r="I390">
        <v>211</v>
      </c>
      <c r="J390">
        <v>323</v>
      </c>
      <c r="K390">
        <v>91.7</v>
      </c>
      <c r="L390" t="s">
        <v>1389</v>
      </c>
      <c r="M390" t="s">
        <v>4675</v>
      </c>
      <c r="N390" t="s">
        <v>1336</v>
      </c>
      <c r="O390" s="10">
        <v>147245001976</v>
      </c>
      <c r="P390" t="s">
        <v>4315</v>
      </c>
      <c r="Q390" t="s">
        <v>1177</v>
      </c>
      <c r="R390" t="s">
        <v>803</v>
      </c>
      <c r="S390" t="s">
        <v>1142</v>
      </c>
    </row>
    <row r="391" spans="1:19" x14ac:dyDescent="0.25">
      <c r="A391">
        <v>3794</v>
      </c>
      <c r="B391">
        <v>2018</v>
      </c>
      <c r="C391">
        <v>39019165</v>
      </c>
      <c r="D391">
        <v>39019165</v>
      </c>
      <c r="E391" t="s">
        <v>953</v>
      </c>
      <c r="F391">
        <v>364</v>
      </c>
      <c r="G391">
        <v>0</v>
      </c>
      <c r="H391">
        <v>364</v>
      </c>
      <c r="I391">
        <v>211</v>
      </c>
      <c r="J391">
        <v>323</v>
      </c>
      <c r="K391">
        <v>88.4</v>
      </c>
      <c r="L391" t="s">
        <v>1388</v>
      </c>
      <c r="M391" t="s">
        <v>4676</v>
      </c>
      <c r="N391" t="s">
        <v>1336</v>
      </c>
      <c r="O391" s="10">
        <v>247245000184</v>
      </c>
      <c r="P391" t="s">
        <v>1471</v>
      </c>
      <c r="Q391" t="s">
        <v>1177</v>
      </c>
      <c r="R391" t="s">
        <v>803</v>
      </c>
      <c r="S391" t="s">
        <v>1142</v>
      </c>
    </row>
    <row r="392" spans="1:19" x14ac:dyDescent="0.25">
      <c r="A392">
        <v>3794</v>
      </c>
      <c r="B392">
        <v>2018</v>
      </c>
      <c r="C392">
        <v>72207762</v>
      </c>
      <c r="D392">
        <v>72207762</v>
      </c>
      <c r="E392" t="s">
        <v>953</v>
      </c>
      <c r="F392">
        <v>364</v>
      </c>
      <c r="G392">
        <v>0</v>
      </c>
      <c r="H392">
        <v>364</v>
      </c>
      <c r="I392">
        <v>211</v>
      </c>
      <c r="J392">
        <v>323</v>
      </c>
      <c r="K392">
        <v>92</v>
      </c>
      <c r="L392" t="s">
        <v>1389</v>
      </c>
      <c r="M392" t="s">
        <v>1348</v>
      </c>
      <c r="N392" t="s">
        <v>1336</v>
      </c>
      <c r="O392" s="10">
        <v>247720001424</v>
      </c>
      <c r="P392" t="s">
        <v>1349</v>
      </c>
      <c r="Q392" t="s">
        <v>1350</v>
      </c>
      <c r="R392">
        <v>907</v>
      </c>
      <c r="S392" t="s">
        <v>1142</v>
      </c>
    </row>
    <row r="393" spans="1:19" x14ac:dyDescent="0.25">
      <c r="A393">
        <v>3794</v>
      </c>
      <c r="B393">
        <v>2018</v>
      </c>
      <c r="C393">
        <v>72242856</v>
      </c>
      <c r="D393">
        <v>72242856</v>
      </c>
      <c r="E393" t="s">
        <v>953</v>
      </c>
      <c r="F393">
        <v>363</v>
      </c>
      <c r="G393">
        <v>0</v>
      </c>
      <c r="H393">
        <v>363</v>
      </c>
      <c r="I393">
        <v>211</v>
      </c>
      <c r="J393">
        <v>323</v>
      </c>
      <c r="K393">
        <v>88.9</v>
      </c>
      <c r="L393" t="s">
        <v>1388</v>
      </c>
      <c r="M393" t="s">
        <v>4677</v>
      </c>
      <c r="N393" t="s">
        <v>1336</v>
      </c>
      <c r="O393" s="10">
        <v>247745000181</v>
      </c>
      <c r="P393" t="s">
        <v>1427</v>
      </c>
      <c r="Q393" t="s">
        <v>1396</v>
      </c>
      <c r="R393">
        <v>907</v>
      </c>
      <c r="S393" t="s">
        <v>1142</v>
      </c>
    </row>
    <row r="394" spans="1:19" x14ac:dyDescent="0.25">
      <c r="A394">
        <v>3794</v>
      </c>
      <c r="B394">
        <v>2018</v>
      </c>
      <c r="C394">
        <v>39034503</v>
      </c>
      <c r="D394">
        <v>39034503</v>
      </c>
      <c r="E394" t="s">
        <v>953</v>
      </c>
      <c r="F394">
        <v>363</v>
      </c>
      <c r="G394">
        <v>3</v>
      </c>
      <c r="H394">
        <v>360</v>
      </c>
      <c r="I394">
        <v>211</v>
      </c>
      <c r="J394">
        <v>323</v>
      </c>
      <c r="K394">
        <v>90</v>
      </c>
      <c r="L394" t="s">
        <v>1389</v>
      </c>
      <c r="M394" t="s">
        <v>4678</v>
      </c>
      <c r="N394" t="s">
        <v>1353</v>
      </c>
      <c r="O394" s="10">
        <v>447980002097</v>
      </c>
      <c r="P394" t="s">
        <v>1275</v>
      </c>
      <c r="Q394" t="s">
        <v>1141</v>
      </c>
      <c r="R394" t="s">
        <v>803</v>
      </c>
      <c r="S394" t="s">
        <v>1142</v>
      </c>
    </row>
    <row r="395" spans="1:19" x14ac:dyDescent="0.25">
      <c r="A395">
        <v>3794</v>
      </c>
      <c r="B395">
        <v>2018</v>
      </c>
      <c r="C395">
        <v>39034708</v>
      </c>
      <c r="D395">
        <v>39034708</v>
      </c>
      <c r="E395" t="s">
        <v>953</v>
      </c>
      <c r="F395">
        <v>364</v>
      </c>
      <c r="G395">
        <v>0</v>
      </c>
      <c r="H395">
        <v>364</v>
      </c>
      <c r="I395">
        <v>211</v>
      </c>
      <c r="J395">
        <v>323</v>
      </c>
      <c r="K395">
        <v>87.9</v>
      </c>
      <c r="L395" t="s">
        <v>1388</v>
      </c>
      <c r="M395" t="s">
        <v>4679</v>
      </c>
      <c r="N395" t="s">
        <v>1336</v>
      </c>
      <c r="O395" s="10">
        <v>147053001913</v>
      </c>
      <c r="P395" t="s">
        <v>1320</v>
      </c>
      <c r="Q395" t="s">
        <v>1185</v>
      </c>
      <c r="R395" t="s">
        <v>803</v>
      </c>
      <c r="S395" t="s">
        <v>1142</v>
      </c>
    </row>
    <row r="396" spans="1:19" x14ac:dyDescent="0.25">
      <c r="A396">
        <v>3794</v>
      </c>
      <c r="B396">
        <v>2018</v>
      </c>
      <c r="C396">
        <v>57415288</v>
      </c>
      <c r="D396">
        <v>57415288</v>
      </c>
      <c r="E396" t="s">
        <v>953</v>
      </c>
      <c r="F396">
        <v>364</v>
      </c>
      <c r="G396">
        <v>0</v>
      </c>
      <c r="H396">
        <v>364</v>
      </c>
      <c r="I396">
        <v>211</v>
      </c>
      <c r="J396">
        <v>323</v>
      </c>
      <c r="K396">
        <v>96</v>
      </c>
      <c r="L396" t="s">
        <v>1389</v>
      </c>
      <c r="M396" t="s">
        <v>4680</v>
      </c>
      <c r="N396" t="s">
        <v>1353</v>
      </c>
      <c r="O396" s="10">
        <v>147053001913</v>
      </c>
      <c r="P396" t="s">
        <v>1320</v>
      </c>
      <c r="Q396" t="s">
        <v>1185</v>
      </c>
      <c r="R396" t="s">
        <v>803</v>
      </c>
      <c r="S396" t="s">
        <v>1142</v>
      </c>
    </row>
    <row r="397" spans="1:19" x14ac:dyDescent="0.25">
      <c r="A397">
        <v>3794</v>
      </c>
      <c r="B397">
        <v>2018</v>
      </c>
      <c r="C397">
        <v>85485345</v>
      </c>
      <c r="D397">
        <v>85485345</v>
      </c>
      <c r="E397" t="s">
        <v>953</v>
      </c>
      <c r="F397">
        <v>364</v>
      </c>
      <c r="G397">
        <v>0</v>
      </c>
      <c r="H397">
        <v>364</v>
      </c>
      <c r="I397">
        <v>211</v>
      </c>
      <c r="J397">
        <v>323</v>
      </c>
      <c r="K397">
        <v>95.1</v>
      </c>
      <c r="L397" t="s">
        <v>1389</v>
      </c>
      <c r="M397" t="s">
        <v>4681</v>
      </c>
      <c r="N397" t="s">
        <v>1336</v>
      </c>
      <c r="O397" s="10">
        <v>247555000001</v>
      </c>
      <c r="P397" t="s">
        <v>1475</v>
      </c>
      <c r="Q397" t="s">
        <v>1331</v>
      </c>
      <c r="R397">
        <v>907</v>
      </c>
      <c r="S397" t="s">
        <v>1142</v>
      </c>
    </row>
    <row r="398" spans="1:19" hidden="1" x14ac:dyDescent="0.25">
      <c r="A398">
        <v>3794</v>
      </c>
      <c r="B398">
        <v>2018</v>
      </c>
      <c r="C398">
        <v>85488005</v>
      </c>
      <c r="D398">
        <v>85488005</v>
      </c>
      <c r="E398" t="s">
        <v>1390</v>
      </c>
      <c r="F398">
        <v>364</v>
      </c>
      <c r="G398">
        <v>0</v>
      </c>
      <c r="H398">
        <v>364</v>
      </c>
      <c r="I398">
        <v>211</v>
      </c>
      <c r="J398">
        <v>323</v>
      </c>
      <c r="K398">
        <v>85.9</v>
      </c>
      <c r="L398" t="s">
        <v>1388</v>
      </c>
      <c r="M398" t="s">
        <v>4682</v>
      </c>
      <c r="N398" t="s">
        <v>1336</v>
      </c>
      <c r="O398" s="10">
        <v>247170000271</v>
      </c>
      <c r="P398" t="s">
        <v>1267</v>
      </c>
      <c r="Q398" t="s">
        <v>1268</v>
      </c>
      <c r="R398" t="s">
        <v>803</v>
      </c>
      <c r="S398" t="s">
        <v>1142</v>
      </c>
    </row>
    <row r="399" spans="1:19" x14ac:dyDescent="0.25">
      <c r="A399">
        <v>3794</v>
      </c>
      <c r="B399">
        <v>2018</v>
      </c>
      <c r="C399">
        <v>85488053</v>
      </c>
      <c r="D399">
        <v>85488053</v>
      </c>
      <c r="E399" t="s">
        <v>953</v>
      </c>
      <c r="F399">
        <v>364</v>
      </c>
      <c r="G399">
        <v>0</v>
      </c>
      <c r="H399">
        <v>364</v>
      </c>
      <c r="I399">
        <v>211</v>
      </c>
      <c r="J399">
        <v>323</v>
      </c>
      <c r="K399">
        <v>95</v>
      </c>
      <c r="L399" t="s">
        <v>1389</v>
      </c>
      <c r="M399" t="s">
        <v>4683</v>
      </c>
      <c r="N399" t="s">
        <v>1336</v>
      </c>
      <c r="O399" s="10">
        <v>247555000001</v>
      </c>
      <c r="P399" t="s">
        <v>1475</v>
      </c>
      <c r="Q399" t="s">
        <v>1331</v>
      </c>
      <c r="R399">
        <v>9005</v>
      </c>
      <c r="S399" t="s">
        <v>1142</v>
      </c>
    </row>
    <row r="400" spans="1:19" x14ac:dyDescent="0.25">
      <c r="A400">
        <v>3794</v>
      </c>
      <c r="B400">
        <v>2018</v>
      </c>
      <c r="C400">
        <v>85488308</v>
      </c>
      <c r="D400">
        <v>85488308</v>
      </c>
      <c r="E400" t="s">
        <v>953</v>
      </c>
      <c r="F400">
        <v>364</v>
      </c>
      <c r="G400">
        <v>0</v>
      </c>
      <c r="H400">
        <v>364</v>
      </c>
      <c r="I400">
        <v>211</v>
      </c>
      <c r="J400">
        <v>323</v>
      </c>
      <c r="K400">
        <v>88.6</v>
      </c>
      <c r="L400" t="s">
        <v>1388</v>
      </c>
      <c r="M400" t="s">
        <v>4684</v>
      </c>
      <c r="N400" t="s">
        <v>1336</v>
      </c>
      <c r="O400" s="10">
        <v>147555000295</v>
      </c>
      <c r="P400" t="s">
        <v>1529</v>
      </c>
      <c r="Q400" t="s">
        <v>1331</v>
      </c>
      <c r="R400" t="s">
        <v>803</v>
      </c>
      <c r="S400" t="s">
        <v>1142</v>
      </c>
    </row>
    <row r="401" spans="1:19" x14ac:dyDescent="0.25">
      <c r="A401">
        <v>3794</v>
      </c>
      <c r="B401">
        <v>2018</v>
      </c>
      <c r="C401">
        <v>91425024</v>
      </c>
      <c r="D401">
        <v>91425024</v>
      </c>
      <c r="E401" t="s">
        <v>953</v>
      </c>
      <c r="F401">
        <v>363</v>
      </c>
      <c r="G401">
        <v>0</v>
      </c>
      <c r="H401">
        <v>363</v>
      </c>
      <c r="I401">
        <v>211</v>
      </c>
      <c r="J401">
        <v>323</v>
      </c>
      <c r="K401">
        <v>92.3</v>
      </c>
      <c r="L401" t="s">
        <v>1389</v>
      </c>
      <c r="M401" t="s">
        <v>4685</v>
      </c>
      <c r="N401" t="s">
        <v>1336</v>
      </c>
      <c r="O401" s="10">
        <v>247980002420</v>
      </c>
      <c r="P401" t="s">
        <v>1140</v>
      </c>
      <c r="Q401" t="s">
        <v>1141</v>
      </c>
      <c r="R401" t="s">
        <v>803</v>
      </c>
      <c r="S401" t="s">
        <v>1142</v>
      </c>
    </row>
    <row r="402" spans="1:19" x14ac:dyDescent="0.25">
      <c r="A402">
        <v>3794</v>
      </c>
      <c r="B402">
        <v>2018</v>
      </c>
      <c r="C402">
        <v>92524249</v>
      </c>
      <c r="D402">
        <v>92524249</v>
      </c>
      <c r="E402" t="s">
        <v>953</v>
      </c>
      <c r="F402">
        <v>364</v>
      </c>
      <c r="G402">
        <v>0</v>
      </c>
      <c r="H402">
        <v>364</v>
      </c>
      <c r="I402">
        <v>211</v>
      </c>
      <c r="J402">
        <v>323</v>
      </c>
      <c r="K402">
        <v>96.1</v>
      </c>
      <c r="L402" t="s">
        <v>1389</v>
      </c>
      <c r="M402" t="s">
        <v>4686</v>
      </c>
      <c r="N402" t="s">
        <v>1336</v>
      </c>
      <c r="O402" s="10">
        <v>247245000184</v>
      </c>
      <c r="P402" t="s">
        <v>1471</v>
      </c>
      <c r="Q402" t="s">
        <v>1177</v>
      </c>
      <c r="R402">
        <v>9005</v>
      </c>
      <c r="S402" t="s">
        <v>1142</v>
      </c>
    </row>
    <row r="403" spans="1:19" x14ac:dyDescent="0.25">
      <c r="A403">
        <v>3794</v>
      </c>
      <c r="B403">
        <v>2018</v>
      </c>
      <c r="C403">
        <v>85465162</v>
      </c>
      <c r="D403">
        <v>85465162</v>
      </c>
      <c r="E403" t="s">
        <v>953</v>
      </c>
      <c r="F403">
        <v>364</v>
      </c>
      <c r="G403">
        <v>0</v>
      </c>
      <c r="H403">
        <v>364</v>
      </c>
      <c r="I403">
        <v>211</v>
      </c>
      <c r="J403">
        <v>323</v>
      </c>
      <c r="K403">
        <v>87.3</v>
      </c>
      <c r="L403" t="s">
        <v>1388</v>
      </c>
      <c r="M403" t="s">
        <v>4688</v>
      </c>
      <c r="N403" t="s">
        <v>1336</v>
      </c>
      <c r="O403" s="10">
        <v>247980001911</v>
      </c>
      <c r="P403" t="s">
        <v>1187</v>
      </c>
      <c r="Q403" t="s">
        <v>1141</v>
      </c>
      <c r="R403" t="s">
        <v>803</v>
      </c>
      <c r="S403" t="s">
        <v>1142</v>
      </c>
    </row>
    <row r="404" spans="1:19" x14ac:dyDescent="0.25">
      <c r="A404">
        <v>3794</v>
      </c>
      <c r="B404">
        <v>2018</v>
      </c>
      <c r="C404">
        <v>32889515</v>
      </c>
      <c r="D404">
        <v>32889515</v>
      </c>
      <c r="E404" t="s">
        <v>953</v>
      </c>
      <c r="F404">
        <v>363</v>
      </c>
      <c r="G404">
        <v>0</v>
      </c>
      <c r="H404">
        <v>363</v>
      </c>
      <c r="I404">
        <v>211</v>
      </c>
      <c r="J404">
        <v>323</v>
      </c>
      <c r="K404">
        <v>95.2</v>
      </c>
      <c r="L404" t="s">
        <v>1389</v>
      </c>
      <c r="M404" t="s">
        <v>4689</v>
      </c>
      <c r="N404" t="s">
        <v>1336</v>
      </c>
      <c r="O404" s="10">
        <v>247245001857</v>
      </c>
      <c r="P404" t="s">
        <v>1212</v>
      </c>
      <c r="Q404" t="s">
        <v>1177</v>
      </c>
      <c r="R404" t="s">
        <v>803</v>
      </c>
      <c r="S404" t="s">
        <v>1142</v>
      </c>
    </row>
    <row r="405" spans="1:19" x14ac:dyDescent="0.25">
      <c r="A405">
        <v>3794</v>
      </c>
      <c r="B405">
        <v>2018</v>
      </c>
      <c r="C405">
        <v>39032347</v>
      </c>
      <c r="D405">
        <v>39032347</v>
      </c>
      <c r="E405" t="s">
        <v>953</v>
      </c>
      <c r="F405">
        <v>364</v>
      </c>
      <c r="G405">
        <v>0</v>
      </c>
      <c r="H405">
        <v>364</v>
      </c>
      <c r="I405">
        <v>211</v>
      </c>
      <c r="J405">
        <v>323</v>
      </c>
      <c r="K405">
        <v>92.1</v>
      </c>
      <c r="L405" t="s">
        <v>1389</v>
      </c>
      <c r="M405" t="s">
        <v>4690</v>
      </c>
      <c r="N405" t="s">
        <v>1336</v>
      </c>
      <c r="O405" s="10">
        <v>147268002040</v>
      </c>
      <c r="P405" t="s">
        <v>4335</v>
      </c>
      <c r="Q405" t="s">
        <v>1167</v>
      </c>
      <c r="R405" t="s">
        <v>803</v>
      </c>
      <c r="S405" t="s">
        <v>1142</v>
      </c>
    </row>
    <row r="406" spans="1:19" x14ac:dyDescent="0.25">
      <c r="A406">
        <v>3794</v>
      </c>
      <c r="B406">
        <v>2018</v>
      </c>
      <c r="C406">
        <v>57106883</v>
      </c>
      <c r="D406">
        <v>57106883</v>
      </c>
      <c r="E406" t="s">
        <v>953</v>
      </c>
      <c r="F406">
        <v>364</v>
      </c>
      <c r="G406">
        <v>0</v>
      </c>
      <c r="H406">
        <v>364</v>
      </c>
      <c r="I406">
        <v>211</v>
      </c>
      <c r="J406">
        <v>323</v>
      </c>
      <c r="K406">
        <v>88.7</v>
      </c>
      <c r="L406" t="s">
        <v>1388</v>
      </c>
      <c r="M406" t="s">
        <v>4691</v>
      </c>
      <c r="N406" t="s">
        <v>1336</v>
      </c>
      <c r="O406" s="10">
        <v>147053000488</v>
      </c>
      <c r="P406" t="s">
        <v>1407</v>
      </c>
      <c r="Q406" t="s">
        <v>1185</v>
      </c>
      <c r="R406" t="s">
        <v>803</v>
      </c>
      <c r="S406" t="s">
        <v>1142</v>
      </c>
    </row>
    <row r="407" spans="1:19" x14ac:dyDescent="0.25">
      <c r="A407">
        <v>3794</v>
      </c>
      <c r="B407">
        <v>2018</v>
      </c>
      <c r="C407">
        <v>85475773</v>
      </c>
      <c r="D407">
        <v>85475773</v>
      </c>
      <c r="E407" t="s">
        <v>953</v>
      </c>
      <c r="F407">
        <v>364</v>
      </c>
      <c r="G407">
        <v>0</v>
      </c>
      <c r="H407">
        <v>364</v>
      </c>
      <c r="I407">
        <v>211</v>
      </c>
      <c r="J407">
        <v>323</v>
      </c>
      <c r="K407">
        <v>96</v>
      </c>
      <c r="L407" t="s">
        <v>1389</v>
      </c>
      <c r="M407" t="s">
        <v>4693</v>
      </c>
      <c r="N407" t="s">
        <v>1336</v>
      </c>
      <c r="O407" s="10">
        <v>247980001547</v>
      </c>
      <c r="P407" t="s">
        <v>1247</v>
      </c>
      <c r="Q407" t="s">
        <v>1141</v>
      </c>
      <c r="R407">
        <v>9005</v>
      </c>
      <c r="S407" t="s">
        <v>1142</v>
      </c>
    </row>
    <row r="408" spans="1:19" x14ac:dyDescent="0.25">
      <c r="A408">
        <v>3794</v>
      </c>
      <c r="B408">
        <v>2018</v>
      </c>
      <c r="C408">
        <v>36546494</v>
      </c>
      <c r="D408">
        <v>36546494</v>
      </c>
      <c r="E408" t="s">
        <v>953</v>
      </c>
      <c r="F408">
        <v>364</v>
      </c>
      <c r="G408">
        <v>3</v>
      </c>
      <c r="H408">
        <v>361</v>
      </c>
      <c r="I408">
        <v>211</v>
      </c>
      <c r="J408">
        <v>323</v>
      </c>
      <c r="K408">
        <v>90.9</v>
      </c>
      <c r="L408" t="s">
        <v>1389</v>
      </c>
      <c r="M408" t="s">
        <v>4694</v>
      </c>
      <c r="N408" t="s">
        <v>1336</v>
      </c>
      <c r="O408" s="10">
        <v>247980001278</v>
      </c>
      <c r="P408" t="s">
        <v>1223</v>
      </c>
      <c r="Q408" t="s">
        <v>1141</v>
      </c>
      <c r="R408" t="s">
        <v>803</v>
      </c>
      <c r="S408" t="s">
        <v>1142</v>
      </c>
    </row>
    <row r="409" spans="1:19" x14ac:dyDescent="0.25">
      <c r="A409">
        <v>3794</v>
      </c>
      <c r="B409">
        <v>2018</v>
      </c>
      <c r="C409">
        <v>39098400</v>
      </c>
      <c r="D409">
        <v>39098400</v>
      </c>
      <c r="E409" t="s">
        <v>953</v>
      </c>
      <c r="F409">
        <v>363</v>
      </c>
      <c r="G409">
        <v>0</v>
      </c>
      <c r="H409">
        <v>363</v>
      </c>
      <c r="I409">
        <v>211</v>
      </c>
      <c r="J409">
        <v>323</v>
      </c>
      <c r="K409">
        <v>89.7</v>
      </c>
      <c r="L409" t="s">
        <v>1388</v>
      </c>
      <c r="M409" t="s">
        <v>4695</v>
      </c>
      <c r="N409" t="s">
        <v>1336</v>
      </c>
      <c r="O409" s="10">
        <v>147555000295</v>
      </c>
      <c r="P409" t="s">
        <v>1529</v>
      </c>
      <c r="Q409" t="s">
        <v>1331</v>
      </c>
      <c r="R409" t="s">
        <v>803</v>
      </c>
      <c r="S409" t="s">
        <v>1142</v>
      </c>
    </row>
    <row r="410" spans="1:19" x14ac:dyDescent="0.25">
      <c r="A410">
        <v>3794</v>
      </c>
      <c r="B410">
        <v>2018</v>
      </c>
      <c r="C410">
        <v>57424604</v>
      </c>
      <c r="D410">
        <v>57424604</v>
      </c>
      <c r="E410" t="s">
        <v>953</v>
      </c>
      <c r="F410">
        <v>364</v>
      </c>
      <c r="G410">
        <v>0</v>
      </c>
      <c r="H410">
        <v>364</v>
      </c>
      <c r="I410">
        <v>211</v>
      </c>
      <c r="J410">
        <v>323</v>
      </c>
      <c r="K410">
        <v>86.1</v>
      </c>
      <c r="L410" t="s">
        <v>1388</v>
      </c>
      <c r="M410" t="s">
        <v>1183</v>
      </c>
      <c r="N410" t="s">
        <v>1336</v>
      </c>
      <c r="O410" s="10">
        <v>147053000151</v>
      </c>
      <c r="P410" t="s">
        <v>1184</v>
      </c>
      <c r="Q410" t="s">
        <v>1185</v>
      </c>
      <c r="R410" t="s">
        <v>803</v>
      </c>
      <c r="S410" t="s">
        <v>1142</v>
      </c>
    </row>
    <row r="411" spans="1:19" x14ac:dyDescent="0.25">
      <c r="A411">
        <v>3794</v>
      </c>
      <c r="B411">
        <v>2018</v>
      </c>
      <c r="C411">
        <v>57425044</v>
      </c>
      <c r="D411">
        <v>57425044</v>
      </c>
      <c r="E411" t="s">
        <v>953</v>
      </c>
      <c r="F411">
        <v>364</v>
      </c>
      <c r="G411">
        <v>0</v>
      </c>
      <c r="H411">
        <v>364</v>
      </c>
      <c r="I411">
        <v>211</v>
      </c>
      <c r="J411">
        <v>323</v>
      </c>
      <c r="K411">
        <v>88</v>
      </c>
      <c r="L411" t="s">
        <v>1388</v>
      </c>
      <c r="M411" t="s">
        <v>4696</v>
      </c>
      <c r="N411" t="s">
        <v>1336</v>
      </c>
      <c r="O411" s="10">
        <v>247980004546</v>
      </c>
      <c r="P411" t="s">
        <v>1462</v>
      </c>
      <c r="Q411" t="s">
        <v>1141</v>
      </c>
      <c r="R411" t="s">
        <v>803</v>
      </c>
      <c r="S411" t="s">
        <v>1142</v>
      </c>
    </row>
    <row r="412" spans="1:19" x14ac:dyDescent="0.25">
      <c r="A412">
        <v>3794</v>
      </c>
      <c r="B412">
        <v>2018</v>
      </c>
      <c r="C412">
        <v>85202207</v>
      </c>
      <c r="D412">
        <v>85202207</v>
      </c>
      <c r="E412" t="s">
        <v>953</v>
      </c>
      <c r="F412">
        <v>364</v>
      </c>
      <c r="G412">
        <v>0</v>
      </c>
      <c r="H412">
        <v>364</v>
      </c>
      <c r="I412">
        <v>211</v>
      </c>
      <c r="J412">
        <v>323</v>
      </c>
      <c r="K412">
        <v>95.1</v>
      </c>
      <c r="L412" t="s">
        <v>1389</v>
      </c>
      <c r="M412" t="s">
        <v>4697</v>
      </c>
      <c r="N412" t="s">
        <v>1336</v>
      </c>
      <c r="O412" s="10">
        <v>247720001424</v>
      </c>
      <c r="P412" t="s">
        <v>1349</v>
      </c>
      <c r="Q412" t="s">
        <v>1350</v>
      </c>
      <c r="R412" t="s">
        <v>803</v>
      </c>
      <c r="S412" t="s">
        <v>1142</v>
      </c>
    </row>
    <row r="413" spans="1:19" x14ac:dyDescent="0.25">
      <c r="A413">
        <v>3794</v>
      </c>
      <c r="B413">
        <v>2018</v>
      </c>
      <c r="C413">
        <v>85270263</v>
      </c>
      <c r="D413">
        <v>85270263</v>
      </c>
      <c r="E413" t="s">
        <v>953</v>
      </c>
      <c r="F413">
        <v>364</v>
      </c>
      <c r="G413">
        <v>0</v>
      </c>
      <c r="H413">
        <v>364</v>
      </c>
      <c r="I413">
        <v>211</v>
      </c>
      <c r="J413">
        <v>323</v>
      </c>
      <c r="K413">
        <v>96.4</v>
      </c>
      <c r="L413" t="s">
        <v>1389</v>
      </c>
      <c r="M413" t="s">
        <v>4699</v>
      </c>
      <c r="N413" t="s">
        <v>1336</v>
      </c>
      <c r="O413" s="10">
        <v>247245000184</v>
      </c>
      <c r="P413" t="s">
        <v>1471</v>
      </c>
      <c r="Q413" t="s">
        <v>1177</v>
      </c>
      <c r="R413">
        <v>9005</v>
      </c>
      <c r="S413" t="s">
        <v>1142</v>
      </c>
    </row>
    <row r="414" spans="1:19" x14ac:dyDescent="0.25">
      <c r="A414">
        <v>3794</v>
      </c>
      <c r="B414">
        <v>2018</v>
      </c>
      <c r="C414">
        <v>39002686</v>
      </c>
      <c r="D414">
        <v>39002686</v>
      </c>
      <c r="E414" t="s">
        <v>953</v>
      </c>
      <c r="F414">
        <v>364</v>
      </c>
      <c r="G414">
        <v>0</v>
      </c>
      <c r="H414">
        <v>364</v>
      </c>
      <c r="I414">
        <v>211</v>
      </c>
      <c r="J414">
        <v>323</v>
      </c>
      <c r="K414">
        <v>86.5</v>
      </c>
      <c r="L414" t="s">
        <v>1388</v>
      </c>
      <c r="M414" t="s">
        <v>4700</v>
      </c>
      <c r="N414" t="s">
        <v>1336</v>
      </c>
      <c r="O414" s="10">
        <v>247980001278</v>
      </c>
      <c r="P414" t="s">
        <v>1223</v>
      </c>
      <c r="Q414" t="s">
        <v>1141</v>
      </c>
      <c r="R414" t="s">
        <v>803</v>
      </c>
      <c r="S414" t="s">
        <v>1142</v>
      </c>
    </row>
    <row r="415" spans="1:19" x14ac:dyDescent="0.25">
      <c r="A415">
        <v>3794</v>
      </c>
      <c r="B415">
        <v>2018</v>
      </c>
      <c r="C415">
        <v>39002739</v>
      </c>
      <c r="D415">
        <v>39002739</v>
      </c>
      <c r="E415" t="s">
        <v>953</v>
      </c>
      <c r="F415">
        <v>363</v>
      </c>
      <c r="G415">
        <v>0</v>
      </c>
      <c r="H415">
        <v>363</v>
      </c>
      <c r="I415">
        <v>211</v>
      </c>
      <c r="J415">
        <v>323</v>
      </c>
      <c r="K415">
        <v>90.1</v>
      </c>
      <c r="L415" t="s">
        <v>1389</v>
      </c>
      <c r="M415" t="s">
        <v>4701</v>
      </c>
      <c r="N415" t="s">
        <v>1336</v>
      </c>
      <c r="O415" s="10">
        <v>247980004341</v>
      </c>
      <c r="P415" t="s">
        <v>1367</v>
      </c>
      <c r="Q415" t="s">
        <v>1141</v>
      </c>
      <c r="R415" t="s">
        <v>803</v>
      </c>
      <c r="S415" t="s">
        <v>1142</v>
      </c>
    </row>
    <row r="416" spans="1:19" x14ac:dyDescent="0.25">
      <c r="A416">
        <v>3794</v>
      </c>
      <c r="B416">
        <v>2018</v>
      </c>
      <c r="C416">
        <v>39003044</v>
      </c>
      <c r="D416">
        <v>39003044</v>
      </c>
      <c r="E416" t="s">
        <v>953</v>
      </c>
      <c r="F416">
        <v>364</v>
      </c>
      <c r="G416">
        <v>0</v>
      </c>
      <c r="H416">
        <v>364</v>
      </c>
      <c r="I416">
        <v>211</v>
      </c>
      <c r="J416">
        <v>323</v>
      </c>
      <c r="K416">
        <v>87.4</v>
      </c>
      <c r="L416" t="s">
        <v>1388</v>
      </c>
      <c r="M416" t="s">
        <v>4702</v>
      </c>
      <c r="N416" t="s">
        <v>1336</v>
      </c>
      <c r="O416" s="10">
        <v>247980004546</v>
      </c>
      <c r="P416" t="s">
        <v>1462</v>
      </c>
      <c r="Q416" t="s">
        <v>1141</v>
      </c>
      <c r="R416" t="s">
        <v>803</v>
      </c>
      <c r="S416" t="s">
        <v>1142</v>
      </c>
    </row>
    <row r="417" spans="1:19" x14ac:dyDescent="0.25">
      <c r="A417">
        <v>3794</v>
      </c>
      <c r="B417">
        <v>2018</v>
      </c>
      <c r="C417">
        <v>36562454</v>
      </c>
      <c r="D417">
        <v>36562454</v>
      </c>
      <c r="E417" t="s">
        <v>953</v>
      </c>
      <c r="F417">
        <v>363</v>
      </c>
      <c r="G417">
        <v>0</v>
      </c>
      <c r="H417">
        <v>363</v>
      </c>
      <c r="I417">
        <v>211</v>
      </c>
      <c r="J417">
        <v>323</v>
      </c>
      <c r="K417">
        <v>90.4</v>
      </c>
      <c r="L417" t="s">
        <v>1389</v>
      </c>
      <c r="M417" t="s">
        <v>4703</v>
      </c>
      <c r="N417" t="s">
        <v>1336</v>
      </c>
      <c r="O417" s="10">
        <v>24718900782</v>
      </c>
      <c r="P417" t="s">
        <v>1174</v>
      </c>
      <c r="Q417" t="s">
        <v>1141</v>
      </c>
      <c r="R417" t="s">
        <v>803</v>
      </c>
      <c r="S417" t="s">
        <v>1142</v>
      </c>
    </row>
    <row r="418" spans="1:19" x14ac:dyDescent="0.25">
      <c r="A418">
        <v>3794</v>
      </c>
      <c r="B418">
        <v>2018</v>
      </c>
      <c r="C418">
        <v>39094433</v>
      </c>
      <c r="D418">
        <v>39094433</v>
      </c>
      <c r="E418" t="s">
        <v>953</v>
      </c>
      <c r="F418">
        <v>364</v>
      </c>
      <c r="G418">
        <v>0</v>
      </c>
      <c r="H418">
        <v>364</v>
      </c>
      <c r="I418">
        <v>211</v>
      </c>
      <c r="J418">
        <v>323</v>
      </c>
      <c r="K418">
        <v>86.9</v>
      </c>
      <c r="L418" t="s">
        <v>1388</v>
      </c>
      <c r="M418" t="s">
        <v>4705</v>
      </c>
      <c r="N418" t="s">
        <v>1336</v>
      </c>
      <c r="O418" s="10">
        <v>247058000987</v>
      </c>
      <c r="P418" t="s">
        <v>1201</v>
      </c>
      <c r="Q418" t="s">
        <v>1149</v>
      </c>
      <c r="R418" t="s">
        <v>803</v>
      </c>
      <c r="S418" t="s">
        <v>1142</v>
      </c>
    </row>
    <row r="419" spans="1:19" x14ac:dyDescent="0.25">
      <c r="A419">
        <v>3794</v>
      </c>
      <c r="B419">
        <v>2018</v>
      </c>
      <c r="C419">
        <v>57419349</v>
      </c>
      <c r="D419">
        <v>57419349</v>
      </c>
      <c r="E419" t="s">
        <v>953</v>
      </c>
      <c r="F419">
        <v>364</v>
      </c>
      <c r="G419">
        <v>0</v>
      </c>
      <c r="H419">
        <v>364</v>
      </c>
      <c r="I419">
        <v>211</v>
      </c>
      <c r="J419">
        <v>323</v>
      </c>
      <c r="K419">
        <v>93</v>
      </c>
      <c r="L419" t="s">
        <v>1389</v>
      </c>
      <c r="M419" t="s">
        <v>4706</v>
      </c>
      <c r="N419" t="s">
        <v>1336</v>
      </c>
      <c r="O419" s="10">
        <v>247288000013</v>
      </c>
      <c r="P419" t="s">
        <v>1144</v>
      </c>
      <c r="Q419" t="s">
        <v>1145</v>
      </c>
      <c r="R419" t="s">
        <v>803</v>
      </c>
      <c r="S419" t="s">
        <v>1142</v>
      </c>
    </row>
    <row r="420" spans="1:19" x14ac:dyDescent="0.25">
      <c r="A420">
        <v>3794</v>
      </c>
      <c r="B420">
        <v>2018</v>
      </c>
      <c r="C420">
        <v>85166486</v>
      </c>
      <c r="D420">
        <v>85166486</v>
      </c>
      <c r="E420" t="s">
        <v>953</v>
      </c>
      <c r="F420">
        <v>364</v>
      </c>
      <c r="G420">
        <v>0</v>
      </c>
      <c r="H420">
        <v>364</v>
      </c>
      <c r="I420">
        <v>211</v>
      </c>
      <c r="J420">
        <v>323</v>
      </c>
      <c r="K420">
        <v>95</v>
      </c>
      <c r="L420" t="s">
        <v>1389</v>
      </c>
      <c r="M420" t="s">
        <v>4707</v>
      </c>
      <c r="N420" t="s">
        <v>1336</v>
      </c>
      <c r="O420" s="10">
        <v>147318000027</v>
      </c>
      <c r="P420" t="s">
        <v>1225</v>
      </c>
      <c r="Q420" t="s">
        <v>1152</v>
      </c>
      <c r="R420">
        <v>9005</v>
      </c>
      <c r="S420" t="s">
        <v>1142</v>
      </c>
    </row>
    <row r="421" spans="1:19" x14ac:dyDescent="0.25">
      <c r="A421">
        <v>3794</v>
      </c>
      <c r="B421">
        <v>2018</v>
      </c>
      <c r="C421">
        <v>85201345</v>
      </c>
      <c r="D421">
        <v>85201345</v>
      </c>
      <c r="E421" t="s">
        <v>953</v>
      </c>
      <c r="F421">
        <v>364</v>
      </c>
      <c r="G421">
        <v>0</v>
      </c>
      <c r="H421">
        <v>364</v>
      </c>
      <c r="I421">
        <v>211</v>
      </c>
      <c r="J421">
        <v>323</v>
      </c>
      <c r="K421">
        <v>90.2</v>
      </c>
      <c r="L421" t="s">
        <v>1389</v>
      </c>
      <c r="M421" t="s">
        <v>4708</v>
      </c>
      <c r="N421" t="s">
        <v>1336</v>
      </c>
      <c r="O421" s="10">
        <v>147707000156</v>
      </c>
      <c r="P421" t="s">
        <v>1259</v>
      </c>
      <c r="Q421" t="s">
        <v>1260</v>
      </c>
      <c r="R421" t="s">
        <v>803</v>
      </c>
      <c r="S421" t="s">
        <v>1142</v>
      </c>
    </row>
    <row r="422" spans="1:19" x14ac:dyDescent="0.25">
      <c r="A422">
        <v>3794</v>
      </c>
      <c r="B422">
        <v>2018</v>
      </c>
      <c r="C422">
        <v>36694591</v>
      </c>
      <c r="D422">
        <v>36694591</v>
      </c>
      <c r="E422" t="s">
        <v>953</v>
      </c>
      <c r="F422">
        <v>363</v>
      </c>
      <c r="G422">
        <v>0</v>
      </c>
      <c r="H422">
        <v>363</v>
      </c>
      <c r="I422">
        <v>211</v>
      </c>
      <c r="J422">
        <v>323</v>
      </c>
      <c r="K422">
        <v>88.5</v>
      </c>
      <c r="L422" t="s">
        <v>1388</v>
      </c>
      <c r="M422" t="s">
        <v>4709</v>
      </c>
      <c r="N422" t="s">
        <v>1336</v>
      </c>
      <c r="O422" s="10">
        <v>247980001547</v>
      </c>
      <c r="P422" t="s">
        <v>1247</v>
      </c>
      <c r="Q422" t="s">
        <v>1141</v>
      </c>
      <c r="R422">
        <v>9005</v>
      </c>
      <c r="S422" t="s">
        <v>1142</v>
      </c>
    </row>
    <row r="423" spans="1:19" x14ac:dyDescent="0.25">
      <c r="A423">
        <v>3794</v>
      </c>
      <c r="B423">
        <v>2018</v>
      </c>
      <c r="C423">
        <v>36720104</v>
      </c>
      <c r="D423">
        <v>36720104</v>
      </c>
      <c r="E423" t="s">
        <v>953</v>
      </c>
      <c r="F423">
        <v>364</v>
      </c>
      <c r="G423">
        <v>0</v>
      </c>
      <c r="H423">
        <v>364</v>
      </c>
      <c r="I423">
        <v>211</v>
      </c>
      <c r="J423">
        <v>323</v>
      </c>
      <c r="K423">
        <v>90</v>
      </c>
      <c r="L423" t="s">
        <v>1389</v>
      </c>
      <c r="M423" t="s">
        <v>4710</v>
      </c>
      <c r="N423" t="s">
        <v>1336</v>
      </c>
      <c r="O423" s="10">
        <v>247268002052</v>
      </c>
      <c r="P423" t="s">
        <v>1281</v>
      </c>
      <c r="Q423" t="s">
        <v>1167</v>
      </c>
      <c r="R423" t="s">
        <v>803</v>
      </c>
      <c r="S423" t="s">
        <v>1142</v>
      </c>
    </row>
    <row r="424" spans="1:19" x14ac:dyDescent="0.25">
      <c r="A424">
        <v>3794</v>
      </c>
      <c r="B424">
        <v>2018</v>
      </c>
      <c r="C424">
        <v>45470857</v>
      </c>
      <c r="D424">
        <v>45470857</v>
      </c>
      <c r="E424" t="s">
        <v>953</v>
      </c>
      <c r="F424">
        <v>364</v>
      </c>
      <c r="G424">
        <v>0</v>
      </c>
      <c r="H424">
        <v>364</v>
      </c>
      <c r="I424">
        <v>211</v>
      </c>
      <c r="J424">
        <v>323</v>
      </c>
      <c r="K424">
        <v>92</v>
      </c>
      <c r="L424" t="s">
        <v>1389</v>
      </c>
      <c r="M424" t="s">
        <v>4711</v>
      </c>
      <c r="N424" t="s">
        <v>1336</v>
      </c>
      <c r="O424" s="10">
        <v>247555000001</v>
      </c>
      <c r="P424" t="s">
        <v>1475</v>
      </c>
      <c r="Q424" t="s">
        <v>1331</v>
      </c>
      <c r="R424" t="s">
        <v>803</v>
      </c>
      <c r="S424" t="s">
        <v>1142</v>
      </c>
    </row>
    <row r="425" spans="1:19" x14ac:dyDescent="0.25">
      <c r="A425">
        <v>3794</v>
      </c>
      <c r="B425">
        <v>2018</v>
      </c>
      <c r="C425">
        <v>57438315</v>
      </c>
      <c r="D425">
        <v>57438315</v>
      </c>
      <c r="E425" t="s">
        <v>953</v>
      </c>
      <c r="F425">
        <v>364</v>
      </c>
      <c r="G425">
        <v>0</v>
      </c>
      <c r="H425">
        <v>364</v>
      </c>
      <c r="I425">
        <v>211</v>
      </c>
      <c r="J425">
        <v>323</v>
      </c>
      <c r="K425">
        <v>92.2</v>
      </c>
      <c r="L425" t="s">
        <v>1389</v>
      </c>
      <c r="M425" t="s">
        <v>4712</v>
      </c>
      <c r="N425" t="s">
        <v>1336</v>
      </c>
      <c r="O425" s="10">
        <v>247460002471</v>
      </c>
      <c r="P425" t="s">
        <v>1156</v>
      </c>
      <c r="Q425" t="s">
        <v>1157</v>
      </c>
      <c r="R425" t="s">
        <v>803</v>
      </c>
      <c r="S425" t="s">
        <v>1142</v>
      </c>
    </row>
    <row r="426" spans="1:19" x14ac:dyDescent="0.25">
      <c r="A426">
        <v>3794</v>
      </c>
      <c r="B426">
        <v>2018</v>
      </c>
      <c r="C426">
        <v>57443841</v>
      </c>
      <c r="D426">
        <v>57443841</v>
      </c>
      <c r="E426" t="s">
        <v>953</v>
      </c>
      <c r="F426">
        <v>364</v>
      </c>
      <c r="G426">
        <v>0</v>
      </c>
      <c r="H426">
        <v>364</v>
      </c>
      <c r="I426">
        <v>211</v>
      </c>
      <c r="J426">
        <v>323</v>
      </c>
      <c r="K426">
        <v>92.6</v>
      </c>
      <c r="L426" t="s">
        <v>1389</v>
      </c>
      <c r="M426" t="s">
        <v>4713</v>
      </c>
      <c r="N426" t="s">
        <v>1336</v>
      </c>
      <c r="O426" s="10">
        <v>247980002420</v>
      </c>
      <c r="P426" t="s">
        <v>1140</v>
      </c>
      <c r="Q426" t="s">
        <v>1141</v>
      </c>
      <c r="R426" t="s">
        <v>803</v>
      </c>
      <c r="S426" t="s">
        <v>1142</v>
      </c>
    </row>
    <row r="427" spans="1:19" x14ac:dyDescent="0.25">
      <c r="A427">
        <v>3794</v>
      </c>
      <c r="B427">
        <v>2018</v>
      </c>
      <c r="C427">
        <v>57444740</v>
      </c>
      <c r="D427">
        <v>57444740</v>
      </c>
      <c r="E427" t="s">
        <v>953</v>
      </c>
      <c r="F427">
        <v>364</v>
      </c>
      <c r="G427">
        <v>0</v>
      </c>
      <c r="H427">
        <v>364</v>
      </c>
      <c r="I427">
        <v>211</v>
      </c>
      <c r="J427">
        <v>323</v>
      </c>
      <c r="K427">
        <v>92.9</v>
      </c>
      <c r="L427" t="s">
        <v>1389</v>
      </c>
      <c r="M427" t="s">
        <v>4714</v>
      </c>
      <c r="N427" t="s">
        <v>1336</v>
      </c>
      <c r="O427" s="10">
        <v>247980002420</v>
      </c>
      <c r="P427" t="s">
        <v>1140</v>
      </c>
      <c r="Q427" t="s">
        <v>1141</v>
      </c>
      <c r="R427" t="s">
        <v>803</v>
      </c>
      <c r="S427" t="s">
        <v>1142</v>
      </c>
    </row>
    <row r="428" spans="1:19" x14ac:dyDescent="0.25">
      <c r="A428">
        <v>3794</v>
      </c>
      <c r="B428">
        <v>2018</v>
      </c>
      <c r="C428">
        <v>57445228</v>
      </c>
      <c r="D428">
        <v>57445228</v>
      </c>
      <c r="E428" t="s">
        <v>953</v>
      </c>
      <c r="F428">
        <v>364</v>
      </c>
      <c r="G428">
        <v>0</v>
      </c>
      <c r="H428">
        <v>364</v>
      </c>
      <c r="I428">
        <v>211</v>
      </c>
      <c r="J428">
        <v>323</v>
      </c>
      <c r="K428">
        <v>89</v>
      </c>
      <c r="L428" t="s">
        <v>1388</v>
      </c>
      <c r="M428" t="s">
        <v>4715</v>
      </c>
      <c r="N428" t="s">
        <v>1336</v>
      </c>
      <c r="O428" s="10">
        <v>147053000488</v>
      </c>
      <c r="P428" t="s">
        <v>1407</v>
      </c>
      <c r="Q428" t="s">
        <v>1185</v>
      </c>
      <c r="R428" t="s">
        <v>803</v>
      </c>
      <c r="S428" t="s">
        <v>1142</v>
      </c>
    </row>
    <row r="429" spans="1:19" x14ac:dyDescent="0.25">
      <c r="A429">
        <v>3794</v>
      </c>
      <c r="B429">
        <v>2018</v>
      </c>
      <c r="C429">
        <v>85451492</v>
      </c>
      <c r="D429">
        <v>85451492</v>
      </c>
      <c r="E429" t="s">
        <v>953</v>
      </c>
      <c r="F429">
        <v>364</v>
      </c>
      <c r="G429">
        <v>0</v>
      </c>
      <c r="H429">
        <v>364</v>
      </c>
      <c r="I429">
        <v>211</v>
      </c>
      <c r="J429">
        <v>323</v>
      </c>
      <c r="K429">
        <v>80.599999999999994</v>
      </c>
      <c r="L429" t="s">
        <v>1388</v>
      </c>
      <c r="M429" t="s">
        <v>4716</v>
      </c>
      <c r="N429" t="s">
        <v>1336</v>
      </c>
      <c r="O429" s="10">
        <v>247980000112</v>
      </c>
      <c r="P429" t="s">
        <v>1154</v>
      </c>
      <c r="Q429" t="s">
        <v>1141</v>
      </c>
      <c r="R429" t="s">
        <v>803</v>
      </c>
      <c r="S429" t="s">
        <v>1142</v>
      </c>
    </row>
    <row r="430" spans="1:19" x14ac:dyDescent="0.25">
      <c r="A430">
        <v>3794</v>
      </c>
      <c r="B430">
        <v>2018</v>
      </c>
      <c r="C430">
        <v>85453023</v>
      </c>
      <c r="D430">
        <v>85453023</v>
      </c>
      <c r="E430" t="s">
        <v>953</v>
      </c>
      <c r="F430">
        <v>363</v>
      </c>
      <c r="G430">
        <v>0</v>
      </c>
      <c r="H430">
        <v>363</v>
      </c>
      <c r="I430">
        <v>211</v>
      </c>
      <c r="J430">
        <v>323</v>
      </c>
      <c r="K430">
        <v>91.4</v>
      </c>
      <c r="L430" t="s">
        <v>1389</v>
      </c>
      <c r="M430" t="s">
        <v>4717</v>
      </c>
      <c r="N430" t="s">
        <v>1336</v>
      </c>
      <c r="O430" s="10">
        <v>247030000200</v>
      </c>
      <c r="P430" t="s">
        <v>1264</v>
      </c>
      <c r="Q430" t="s">
        <v>1205</v>
      </c>
      <c r="R430" t="s">
        <v>803</v>
      </c>
      <c r="S430" t="s">
        <v>1142</v>
      </c>
    </row>
    <row r="431" spans="1:19" x14ac:dyDescent="0.25">
      <c r="A431">
        <v>3794</v>
      </c>
      <c r="B431">
        <v>2018</v>
      </c>
      <c r="C431">
        <v>12594369</v>
      </c>
      <c r="D431">
        <v>12594369</v>
      </c>
      <c r="E431" t="s">
        <v>953</v>
      </c>
      <c r="F431">
        <v>364</v>
      </c>
      <c r="G431">
        <v>0</v>
      </c>
      <c r="H431">
        <v>364</v>
      </c>
      <c r="I431">
        <v>211</v>
      </c>
      <c r="J431">
        <v>323</v>
      </c>
      <c r="K431">
        <v>93.9</v>
      </c>
      <c r="L431" t="s">
        <v>1389</v>
      </c>
      <c r="M431" t="s">
        <v>4718</v>
      </c>
      <c r="N431" t="s">
        <v>1353</v>
      </c>
      <c r="O431" s="10">
        <v>147555000295</v>
      </c>
      <c r="P431" t="s">
        <v>1529</v>
      </c>
      <c r="Q431" t="s">
        <v>1331</v>
      </c>
      <c r="R431" t="s">
        <v>803</v>
      </c>
      <c r="S431" t="s">
        <v>1142</v>
      </c>
    </row>
    <row r="432" spans="1:19" x14ac:dyDescent="0.25">
      <c r="A432">
        <v>3794</v>
      </c>
      <c r="B432">
        <v>2018</v>
      </c>
      <c r="C432">
        <v>39003829</v>
      </c>
      <c r="D432">
        <v>39003829</v>
      </c>
      <c r="E432" t="s">
        <v>953</v>
      </c>
      <c r="F432">
        <v>364</v>
      </c>
      <c r="G432">
        <v>0</v>
      </c>
      <c r="H432">
        <v>364</v>
      </c>
      <c r="I432">
        <v>211</v>
      </c>
      <c r="J432">
        <v>323</v>
      </c>
      <c r="K432">
        <v>87.3</v>
      </c>
      <c r="L432" t="s">
        <v>1388</v>
      </c>
      <c r="M432" t="s">
        <v>4719</v>
      </c>
      <c r="N432" t="s">
        <v>1336</v>
      </c>
      <c r="O432" s="10">
        <v>247980001278</v>
      </c>
      <c r="P432" t="s">
        <v>1223</v>
      </c>
      <c r="Q432" t="s">
        <v>1141</v>
      </c>
      <c r="R432" t="s">
        <v>803</v>
      </c>
      <c r="S432" t="s">
        <v>1142</v>
      </c>
    </row>
    <row r="433" spans="1:19" x14ac:dyDescent="0.25">
      <c r="A433">
        <v>3794</v>
      </c>
      <c r="B433">
        <v>2018</v>
      </c>
      <c r="C433">
        <v>39004798</v>
      </c>
      <c r="D433">
        <v>39004798</v>
      </c>
      <c r="E433" t="s">
        <v>953</v>
      </c>
      <c r="F433">
        <v>363</v>
      </c>
      <c r="G433">
        <v>0</v>
      </c>
      <c r="H433">
        <v>363</v>
      </c>
      <c r="I433">
        <v>211</v>
      </c>
      <c r="J433">
        <v>323</v>
      </c>
      <c r="K433">
        <v>85.3</v>
      </c>
      <c r="L433" t="s">
        <v>1388</v>
      </c>
      <c r="M433" t="s">
        <v>4720</v>
      </c>
      <c r="N433" t="s">
        <v>1336</v>
      </c>
      <c r="O433" s="10">
        <v>247570000352</v>
      </c>
      <c r="P433" t="s">
        <v>1239</v>
      </c>
      <c r="Q433" t="s">
        <v>1199</v>
      </c>
      <c r="R433" t="s">
        <v>803</v>
      </c>
      <c r="S433" t="s">
        <v>1142</v>
      </c>
    </row>
    <row r="434" spans="1:19" x14ac:dyDescent="0.25">
      <c r="A434">
        <v>3794</v>
      </c>
      <c r="B434">
        <v>2018</v>
      </c>
      <c r="C434">
        <v>39140961</v>
      </c>
      <c r="D434">
        <v>39140961</v>
      </c>
      <c r="E434" t="s">
        <v>953</v>
      </c>
      <c r="F434">
        <v>364</v>
      </c>
      <c r="G434">
        <v>0</v>
      </c>
      <c r="H434">
        <v>364</v>
      </c>
      <c r="I434">
        <v>211</v>
      </c>
      <c r="J434">
        <v>323</v>
      </c>
      <c r="K434">
        <v>87.4</v>
      </c>
      <c r="L434" t="s">
        <v>1388</v>
      </c>
      <c r="M434" t="s">
        <v>4721</v>
      </c>
      <c r="N434" t="s">
        <v>1336</v>
      </c>
      <c r="O434" s="10">
        <v>247980001278</v>
      </c>
      <c r="P434" t="s">
        <v>1223</v>
      </c>
      <c r="Q434" t="s">
        <v>1141</v>
      </c>
      <c r="R434" t="s">
        <v>803</v>
      </c>
      <c r="S434" t="s">
        <v>1142</v>
      </c>
    </row>
    <row r="435" spans="1:19" x14ac:dyDescent="0.25">
      <c r="A435">
        <v>3794</v>
      </c>
      <c r="B435">
        <v>2018</v>
      </c>
      <c r="C435">
        <v>39684771</v>
      </c>
      <c r="D435">
        <v>39684771</v>
      </c>
      <c r="E435" t="s">
        <v>953</v>
      </c>
      <c r="F435">
        <v>364</v>
      </c>
      <c r="G435">
        <v>0</v>
      </c>
      <c r="H435">
        <v>364</v>
      </c>
      <c r="I435">
        <v>211</v>
      </c>
      <c r="J435">
        <v>323</v>
      </c>
      <c r="K435">
        <v>84.5</v>
      </c>
      <c r="L435" t="s">
        <v>1388</v>
      </c>
      <c r="M435" t="s">
        <v>4722</v>
      </c>
      <c r="N435" t="s">
        <v>1336</v>
      </c>
      <c r="O435" s="10">
        <v>247707000673</v>
      </c>
      <c r="P435" t="s">
        <v>1539</v>
      </c>
      <c r="Q435" t="s">
        <v>1260</v>
      </c>
      <c r="R435" t="s">
        <v>803</v>
      </c>
      <c r="S435" t="s">
        <v>1142</v>
      </c>
    </row>
    <row r="436" spans="1:19" x14ac:dyDescent="0.25">
      <c r="A436">
        <v>3794</v>
      </c>
      <c r="B436">
        <v>2018</v>
      </c>
      <c r="C436">
        <v>40927852</v>
      </c>
      <c r="D436">
        <v>40927852</v>
      </c>
      <c r="E436" t="s">
        <v>953</v>
      </c>
      <c r="F436">
        <v>364</v>
      </c>
      <c r="G436">
        <v>0</v>
      </c>
      <c r="H436">
        <v>364</v>
      </c>
      <c r="I436">
        <v>211</v>
      </c>
      <c r="J436">
        <v>323</v>
      </c>
      <c r="K436">
        <v>92</v>
      </c>
      <c r="L436" t="s">
        <v>1389</v>
      </c>
      <c r="M436" t="s">
        <v>4723</v>
      </c>
      <c r="N436" t="s">
        <v>1336</v>
      </c>
      <c r="O436" s="10">
        <v>147545001668</v>
      </c>
      <c r="P436" t="s">
        <v>1171</v>
      </c>
      <c r="Q436" t="s">
        <v>1172</v>
      </c>
      <c r="R436" t="s">
        <v>803</v>
      </c>
      <c r="S436" t="s">
        <v>1142</v>
      </c>
    </row>
    <row r="437" spans="1:19" x14ac:dyDescent="0.25">
      <c r="A437">
        <v>3794</v>
      </c>
      <c r="B437">
        <v>2018</v>
      </c>
      <c r="C437">
        <v>40934527</v>
      </c>
      <c r="D437">
        <v>40934527</v>
      </c>
      <c r="E437" t="s">
        <v>953</v>
      </c>
      <c r="F437">
        <v>364</v>
      </c>
      <c r="G437">
        <v>0</v>
      </c>
      <c r="H437">
        <v>364</v>
      </c>
      <c r="I437">
        <v>211</v>
      </c>
      <c r="J437">
        <v>188</v>
      </c>
      <c r="K437">
        <v>97.4</v>
      </c>
      <c r="L437" t="s">
        <v>1389</v>
      </c>
      <c r="M437" t="s">
        <v>4724</v>
      </c>
      <c r="N437" t="s">
        <v>1336</v>
      </c>
      <c r="O437" s="10">
        <v>247707000827</v>
      </c>
      <c r="P437" t="s">
        <v>1376</v>
      </c>
      <c r="Q437" t="s">
        <v>1260</v>
      </c>
      <c r="R437">
        <v>907</v>
      </c>
      <c r="S437" t="s">
        <v>1142</v>
      </c>
    </row>
    <row r="438" spans="1:19" x14ac:dyDescent="0.25">
      <c r="A438">
        <v>3794</v>
      </c>
      <c r="B438">
        <v>2018</v>
      </c>
      <c r="C438">
        <v>57429218</v>
      </c>
      <c r="D438">
        <v>57429218</v>
      </c>
      <c r="E438" t="s">
        <v>953</v>
      </c>
      <c r="F438">
        <v>364</v>
      </c>
      <c r="G438">
        <v>0</v>
      </c>
      <c r="H438">
        <v>364</v>
      </c>
      <c r="I438">
        <v>211</v>
      </c>
      <c r="J438">
        <v>323</v>
      </c>
      <c r="K438">
        <v>97.7</v>
      </c>
      <c r="L438" t="s">
        <v>1389</v>
      </c>
      <c r="M438" t="s">
        <v>4725</v>
      </c>
      <c r="N438" t="s">
        <v>1336</v>
      </c>
      <c r="O438" s="10">
        <v>347288000352</v>
      </c>
      <c r="P438" t="s">
        <v>4352</v>
      </c>
      <c r="Q438" t="s">
        <v>1145</v>
      </c>
      <c r="R438" t="s">
        <v>803</v>
      </c>
      <c r="S438" t="s">
        <v>1142</v>
      </c>
    </row>
    <row r="439" spans="1:19" x14ac:dyDescent="0.25">
      <c r="A439">
        <v>3794</v>
      </c>
      <c r="B439">
        <v>2018</v>
      </c>
      <c r="C439">
        <v>57429866</v>
      </c>
      <c r="D439">
        <v>57429866</v>
      </c>
      <c r="E439" t="s">
        <v>953</v>
      </c>
      <c r="F439">
        <v>364</v>
      </c>
      <c r="G439">
        <v>0</v>
      </c>
      <c r="H439">
        <v>364</v>
      </c>
      <c r="I439">
        <v>211</v>
      </c>
      <c r="J439">
        <v>323</v>
      </c>
      <c r="K439">
        <v>86</v>
      </c>
      <c r="L439" t="s">
        <v>1388</v>
      </c>
      <c r="M439" t="s">
        <v>4726</v>
      </c>
      <c r="N439" t="s">
        <v>1336</v>
      </c>
      <c r="O439" s="10">
        <v>247980000104</v>
      </c>
      <c r="P439" t="s">
        <v>1339</v>
      </c>
      <c r="Q439" t="s">
        <v>1141</v>
      </c>
      <c r="R439" t="s">
        <v>803</v>
      </c>
      <c r="S439" t="s">
        <v>1142</v>
      </c>
    </row>
    <row r="440" spans="1:19" x14ac:dyDescent="0.25">
      <c r="A440">
        <v>3794</v>
      </c>
      <c r="B440">
        <v>2018</v>
      </c>
      <c r="C440">
        <v>57436167</v>
      </c>
      <c r="D440">
        <v>57436167</v>
      </c>
      <c r="E440" t="s">
        <v>953</v>
      </c>
      <c r="F440">
        <v>362</v>
      </c>
      <c r="G440">
        <v>0</v>
      </c>
      <c r="H440">
        <v>362</v>
      </c>
      <c r="I440">
        <v>211</v>
      </c>
      <c r="J440">
        <v>323</v>
      </c>
      <c r="K440">
        <v>97.3</v>
      </c>
      <c r="L440" t="s">
        <v>1389</v>
      </c>
      <c r="M440" t="s">
        <v>4727</v>
      </c>
      <c r="N440" t="s">
        <v>1337</v>
      </c>
      <c r="O440" s="10">
        <v>247980000109</v>
      </c>
      <c r="P440" t="s">
        <v>1341</v>
      </c>
      <c r="Q440" t="s">
        <v>1141</v>
      </c>
      <c r="R440" t="s">
        <v>803</v>
      </c>
      <c r="S440" t="s">
        <v>1142</v>
      </c>
    </row>
    <row r="441" spans="1:19" x14ac:dyDescent="0.25">
      <c r="A441">
        <v>3794</v>
      </c>
      <c r="B441">
        <v>2018</v>
      </c>
      <c r="C441">
        <v>85445862</v>
      </c>
      <c r="D441">
        <v>85445862</v>
      </c>
      <c r="E441" t="s">
        <v>953</v>
      </c>
      <c r="F441">
        <v>364</v>
      </c>
      <c r="G441">
        <v>0</v>
      </c>
      <c r="H441">
        <v>364</v>
      </c>
      <c r="I441">
        <v>211</v>
      </c>
      <c r="J441">
        <v>323</v>
      </c>
      <c r="K441">
        <v>90</v>
      </c>
      <c r="L441" t="s">
        <v>1389</v>
      </c>
      <c r="M441" t="s">
        <v>4728</v>
      </c>
      <c r="N441" t="s">
        <v>1336</v>
      </c>
      <c r="O441" s="10">
        <v>147058000168</v>
      </c>
      <c r="P441" t="s">
        <v>4274</v>
      </c>
      <c r="Q441" t="s">
        <v>1149</v>
      </c>
      <c r="R441" t="s">
        <v>803</v>
      </c>
      <c r="S441" t="s">
        <v>1142</v>
      </c>
    </row>
    <row r="442" spans="1:19" x14ac:dyDescent="0.25">
      <c r="A442">
        <v>3794</v>
      </c>
      <c r="B442">
        <v>2018</v>
      </c>
      <c r="C442">
        <v>36551385</v>
      </c>
      <c r="D442">
        <v>36551385</v>
      </c>
      <c r="E442" t="s">
        <v>953</v>
      </c>
      <c r="F442">
        <v>364</v>
      </c>
      <c r="G442">
        <v>0</v>
      </c>
      <c r="H442">
        <v>364</v>
      </c>
      <c r="I442">
        <v>211</v>
      </c>
      <c r="J442">
        <v>323</v>
      </c>
      <c r="K442">
        <v>95</v>
      </c>
      <c r="L442" t="s">
        <v>1389</v>
      </c>
      <c r="M442" t="s">
        <v>4729</v>
      </c>
      <c r="N442" t="s">
        <v>1336</v>
      </c>
      <c r="O442" s="10">
        <v>447980002097</v>
      </c>
      <c r="P442" t="s">
        <v>1275</v>
      </c>
      <c r="Q442" t="s">
        <v>1141</v>
      </c>
      <c r="R442">
        <v>9005</v>
      </c>
      <c r="S442" t="s">
        <v>1142</v>
      </c>
    </row>
    <row r="443" spans="1:19" x14ac:dyDescent="0.25">
      <c r="A443">
        <v>3794</v>
      </c>
      <c r="B443">
        <v>2018</v>
      </c>
      <c r="C443">
        <v>36553418</v>
      </c>
      <c r="D443">
        <v>36553418</v>
      </c>
      <c r="E443" t="s">
        <v>953</v>
      </c>
      <c r="F443">
        <v>364</v>
      </c>
      <c r="G443">
        <v>0</v>
      </c>
      <c r="H443">
        <v>364</v>
      </c>
      <c r="I443">
        <v>211</v>
      </c>
      <c r="J443">
        <v>323</v>
      </c>
      <c r="K443">
        <v>91.3</v>
      </c>
      <c r="L443" t="s">
        <v>1389</v>
      </c>
      <c r="M443" t="s">
        <v>4730</v>
      </c>
      <c r="N443" t="s">
        <v>1336</v>
      </c>
      <c r="O443" s="10">
        <v>247245000184</v>
      </c>
      <c r="P443" t="s">
        <v>1471</v>
      </c>
      <c r="Q443" t="s">
        <v>1177</v>
      </c>
      <c r="R443" t="s">
        <v>803</v>
      </c>
      <c r="S443" t="s">
        <v>1142</v>
      </c>
    </row>
    <row r="444" spans="1:19" x14ac:dyDescent="0.25">
      <c r="A444">
        <v>3794</v>
      </c>
      <c r="B444">
        <v>2018</v>
      </c>
      <c r="C444">
        <v>72197185</v>
      </c>
      <c r="D444">
        <v>72197185</v>
      </c>
      <c r="E444" t="s">
        <v>953</v>
      </c>
      <c r="F444">
        <v>364</v>
      </c>
      <c r="G444">
        <v>0</v>
      </c>
      <c r="H444">
        <v>364</v>
      </c>
      <c r="I444">
        <v>211</v>
      </c>
      <c r="J444">
        <v>323</v>
      </c>
      <c r="K444">
        <v>93.3</v>
      </c>
      <c r="L444" t="s">
        <v>1389</v>
      </c>
      <c r="M444" t="s">
        <v>4731</v>
      </c>
      <c r="N444" t="s">
        <v>1336</v>
      </c>
      <c r="O444" s="10">
        <v>147555000171</v>
      </c>
      <c r="P444" t="s">
        <v>1490</v>
      </c>
      <c r="Q444" t="s">
        <v>1331</v>
      </c>
      <c r="R444" t="s">
        <v>803</v>
      </c>
      <c r="S444" t="s">
        <v>1142</v>
      </c>
    </row>
    <row r="445" spans="1:19" x14ac:dyDescent="0.25">
      <c r="A445">
        <v>3794</v>
      </c>
      <c r="B445">
        <v>2018</v>
      </c>
      <c r="C445">
        <v>57412640</v>
      </c>
      <c r="D445">
        <v>57412640</v>
      </c>
      <c r="E445" t="s">
        <v>953</v>
      </c>
      <c r="F445">
        <v>364</v>
      </c>
      <c r="G445">
        <v>0</v>
      </c>
      <c r="H445">
        <v>364</v>
      </c>
      <c r="I445">
        <v>211</v>
      </c>
      <c r="J445">
        <v>323</v>
      </c>
      <c r="K445">
        <v>86.6</v>
      </c>
      <c r="L445" t="s">
        <v>1388</v>
      </c>
      <c r="M445" t="s">
        <v>4733</v>
      </c>
      <c r="N445" t="s">
        <v>1336</v>
      </c>
      <c r="O445" s="10">
        <v>247980000112</v>
      </c>
      <c r="P445" t="s">
        <v>1154</v>
      </c>
      <c r="Q445" t="s">
        <v>1141</v>
      </c>
      <c r="R445" t="s">
        <v>803</v>
      </c>
      <c r="S445" t="s">
        <v>1142</v>
      </c>
    </row>
    <row r="446" spans="1:19" x14ac:dyDescent="0.25">
      <c r="A446">
        <v>3794</v>
      </c>
      <c r="B446">
        <v>2018</v>
      </c>
      <c r="C446">
        <v>39009457</v>
      </c>
      <c r="D446">
        <v>39009457</v>
      </c>
      <c r="E446" t="s">
        <v>953</v>
      </c>
      <c r="F446">
        <v>364</v>
      </c>
      <c r="G446">
        <v>0</v>
      </c>
      <c r="H446">
        <v>364</v>
      </c>
      <c r="I446">
        <v>211</v>
      </c>
      <c r="J446">
        <v>323</v>
      </c>
      <c r="K446">
        <v>94.8</v>
      </c>
      <c r="L446" t="s">
        <v>1389</v>
      </c>
      <c r="M446" t="s">
        <v>4734</v>
      </c>
      <c r="N446" t="s">
        <v>1336</v>
      </c>
      <c r="O446" s="10">
        <v>147245000252</v>
      </c>
      <c r="P446" t="s">
        <v>4519</v>
      </c>
      <c r="Q446" t="s">
        <v>1177</v>
      </c>
      <c r="R446" t="s">
        <v>803</v>
      </c>
      <c r="S446" t="s">
        <v>1142</v>
      </c>
    </row>
    <row r="447" spans="1:19" x14ac:dyDescent="0.25">
      <c r="A447">
        <v>3794</v>
      </c>
      <c r="B447">
        <v>2018</v>
      </c>
      <c r="C447">
        <v>49783382</v>
      </c>
      <c r="D447">
        <v>49783382</v>
      </c>
      <c r="E447" t="s">
        <v>953</v>
      </c>
      <c r="F447">
        <v>364</v>
      </c>
      <c r="G447">
        <v>0</v>
      </c>
      <c r="H447">
        <v>364</v>
      </c>
      <c r="I447">
        <v>211</v>
      </c>
      <c r="J447">
        <v>323</v>
      </c>
      <c r="K447">
        <v>96.6</v>
      </c>
      <c r="L447" t="s">
        <v>1389</v>
      </c>
      <c r="M447" t="s">
        <v>4735</v>
      </c>
      <c r="N447" t="s">
        <v>1336</v>
      </c>
      <c r="O447" s="10">
        <v>247555000091</v>
      </c>
      <c r="P447" t="s">
        <v>1330</v>
      </c>
      <c r="Q447" t="s">
        <v>1331</v>
      </c>
      <c r="R447" t="s">
        <v>803</v>
      </c>
      <c r="S447" t="s">
        <v>1142</v>
      </c>
    </row>
    <row r="448" spans="1:19" x14ac:dyDescent="0.25">
      <c r="A448">
        <v>3794</v>
      </c>
      <c r="B448">
        <v>2018</v>
      </c>
      <c r="C448">
        <v>50919846</v>
      </c>
      <c r="D448">
        <v>50919846</v>
      </c>
      <c r="E448" t="s">
        <v>953</v>
      </c>
      <c r="F448">
        <v>364</v>
      </c>
      <c r="G448">
        <v>30</v>
      </c>
      <c r="H448">
        <v>334</v>
      </c>
      <c r="I448">
        <v>211</v>
      </c>
      <c r="J448">
        <v>323</v>
      </c>
      <c r="K448">
        <v>93</v>
      </c>
      <c r="L448" t="s">
        <v>1389</v>
      </c>
      <c r="M448" t="s">
        <v>4736</v>
      </c>
      <c r="N448" t="s">
        <v>1337</v>
      </c>
      <c r="O448" s="10">
        <v>147288000094</v>
      </c>
      <c r="P448" t="s">
        <v>4361</v>
      </c>
      <c r="Q448" t="s">
        <v>1145</v>
      </c>
      <c r="R448" t="s">
        <v>803</v>
      </c>
      <c r="S448" t="s">
        <v>1142</v>
      </c>
    </row>
    <row r="449" spans="1:19" x14ac:dyDescent="0.25">
      <c r="A449">
        <v>3794</v>
      </c>
      <c r="B449">
        <v>2018</v>
      </c>
      <c r="C449">
        <v>57403962</v>
      </c>
      <c r="D449">
        <v>57403962</v>
      </c>
      <c r="E449" t="s">
        <v>953</v>
      </c>
      <c r="F449">
        <v>364</v>
      </c>
      <c r="G449">
        <v>0</v>
      </c>
      <c r="H449">
        <v>364</v>
      </c>
      <c r="I449">
        <v>211</v>
      </c>
      <c r="J449">
        <v>323</v>
      </c>
      <c r="K449">
        <v>93.6</v>
      </c>
      <c r="L449" t="s">
        <v>1389</v>
      </c>
      <c r="M449" t="s">
        <v>4737</v>
      </c>
      <c r="N449" t="s">
        <v>1336</v>
      </c>
      <c r="O449" s="10">
        <v>147288000833</v>
      </c>
      <c r="P449" t="s">
        <v>1180</v>
      </c>
      <c r="Q449" t="s">
        <v>1145</v>
      </c>
      <c r="R449">
        <v>9005</v>
      </c>
      <c r="S449" t="s">
        <v>1142</v>
      </c>
    </row>
    <row r="450" spans="1:19" x14ac:dyDescent="0.25">
      <c r="A450">
        <v>3794</v>
      </c>
      <c r="B450">
        <v>2018</v>
      </c>
      <c r="C450">
        <v>57404277</v>
      </c>
      <c r="D450">
        <v>57404277</v>
      </c>
      <c r="E450" t="s">
        <v>953</v>
      </c>
      <c r="F450">
        <v>364</v>
      </c>
      <c r="G450">
        <v>0</v>
      </c>
      <c r="H450">
        <v>364</v>
      </c>
      <c r="I450">
        <v>211</v>
      </c>
      <c r="J450">
        <v>323</v>
      </c>
      <c r="K450">
        <v>93</v>
      </c>
      <c r="L450" t="s">
        <v>1389</v>
      </c>
      <c r="M450" t="s">
        <v>4738</v>
      </c>
      <c r="N450" t="s">
        <v>1336</v>
      </c>
      <c r="O450" s="10">
        <v>247288000013</v>
      </c>
      <c r="P450" t="s">
        <v>1144</v>
      </c>
      <c r="Q450" t="s">
        <v>1145</v>
      </c>
      <c r="R450" t="s">
        <v>803</v>
      </c>
      <c r="S450" t="s">
        <v>1142</v>
      </c>
    </row>
    <row r="451" spans="1:19" x14ac:dyDescent="0.25">
      <c r="A451">
        <v>3794</v>
      </c>
      <c r="B451">
        <v>2018</v>
      </c>
      <c r="C451">
        <v>85164478</v>
      </c>
      <c r="D451">
        <v>85164478</v>
      </c>
      <c r="E451" t="s">
        <v>953</v>
      </c>
      <c r="F451">
        <v>363</v>
      </c>
      <c r="G451">
        <v>0</v>
      </c>
      <c r="H451">
        <v>363</v>
      </c>
      <c r="I451">
        <v>211</v>
      </c>
      <c r="J451">
        <v>323</v>
      </c>
      <c r="K451">
        <v>92.5</v>
      </c>
      <c r="L451" t="s">
        <v>1389</v>
      </c>
      <c r="M451" t="s">
        <v>4739</v>
      </c>
      <c r="N451" t="s">
        <v>1337</v>
      </c>
      <c r="O451" s="10">
        <v>147675000060</v>
      </c>
      <c r="P451" t="s">
        <v>1203</v>
      </c>
      <c r="Q451" t="s">
        <v>1161</v>
      </c>
      <c r="R451" t="s">
        <v>803</v>
      </c>
      <c r="S451" t="s">
        <v>1142</v>
      </c>
    </row>
    <row r="452" spans="1:19" x14ac:dyDescent="0.25">
      <c r="A452">
        <v>3794</v>
      </c>
      <c r="B452">
        <v>2018</v>
      </c>
      <c r="C452">
        <v>39013292</v>
      </c>
      <c r="D452">
        <v>39013292</v>
      </c>
      <c r="E452" t="s">
        <v>953</v>
      </c>
      <c r="F452">
        <v>364</v>
      </c>
      <c r="G452">
        <v>0</v>
      </c>
      <c r="H452">
        <v>364</v>
      </c>
      <c r="I452">
        <v>211</v>
      </c>
      <c r="J452">
        <v>323</v>
      </c>
      <c r="K452">
        <v>98.3</v>
      </c>
      <c r="L452" t="s">
        <v>1389</v>
      </c>
      <c r="M452" t="s">
        <v>4740</v>
      </c>
      <c r="N452" t="s">
        <v>1336</v>
      </c>
      <c r="O452" s="10">
        <v>147245000252</v>
      </c>
      <c r="P452" t="s">
        <v>4519</v>
      </c>
      <c r="Q452" t="s">
        <v>1177</v>
      </c>
      <c r="R452" t="s">
        <v>803</v>
      </c>
      <c r="S452" t="s">
        <v>1142</v>
      </c>
    </row>
    <row r="453" spans="1:19" x14ac:dyDescent="0.25">
      <c r="A453">
        <v>3794</v>
      </c>
      <c r="B453">
        <v>2018</v>
      </c>
      <c r="C453">
        <v>39014202</v>
      </c>
      <c r="D453">
        <v>39014202</v>
      </c>
      <c r="E453" t="s">
        <v>953</v>
      </c>
      <c r="F453">
        <v>364</v>
      </c>
      <c r="G453">
        <v>0</v>
      </c>
      <c r="H453">
        <v>364</v>
      </c>
      <c r="I453">
        <v>211</v>
      </c>
      <c r="J453">
        <v>323</v>
      </c>
      <c r="K453">
        <v>90.8</v>
      </c>
      <c r="L453" t="s">
        <v>1389</v>
      </c>
      <c r="M453" t="s">
        <v>4741</v>
      </c>
      <c r="N453" t="s">
        <v>1336</v>
      </c>
      <c r="O453" s="10">
        <v>247245001997</v>
      </c>
      <c r="P453" t="s">
        <v>4506</v>
      </c>
      <c r="Q453" t="s">
        <v>1177</v>
      </c>
      <c r="R453" t="s">
        <v>803</v>
      </c>
      <c r="S453" t="s">
        <v>1142</v>
      </c>
    </row>
    <row r="454" spans="1:19" x14ac:dyDescent="0.25">
      <c r="A454">
        <v>3794</v>
      </c>
      <c r="B454">
        <v>2018</v>
      </c>
      <c r="C454">
        <v>39014687</v>
      </c>
      <c r="D454">
        <v>39014687</v>
      </c>
      <c r="E454" t="s">
        <v>953</v>
      </c>
      <c r="F454">
        <v>364</v>
      </c>
      <c r="G454">
        <v>0</v>
      </c>
      <c r="H454">
        <v>364</v>
      </c>
      <c r="I454">
        <v>211</v>
      </c>
      <c r="J454">
        <v>323</v>
      </c>
      <c r="K454">
        <v>97.8</v>
      </c>
      <c r="L454" t="s">
        <v>1389</v>
      </c>
      <c r="M454" t="s">
        <v>4742</v>
      </c>
      <c r="N454" t="s">
        <v>1336</v>
      </c>
      <c r="O454" s="10">
        <v>147245000252</v>
      </c>
      <c r="P454" t="s">
        <v>4519</v>
      </c>
      <c r="Q454" t="s">
        <v>1177</v>
      </c>
      <c r="R454" t="s">
        <v>803</v>
      </c>
      <c r="S454" t="s">
        <v>1142</v>
      </c>
    </row>
    <row r="455" spans="1:19" x14ac:dyDescent="0.25">
      <c r="A455">
        <v>3794</v>
      </c>
      <c r="B455">
        <v>2018</v>
      </c>
      <c r="C455">
        <v>39014891</v>
      </c>
      <c r="D455">
        <v>39014891</v>
      </c>
      <c r="E455" t="s">
        <v>953</v>
      </c>
      <c r="F455">
        <v>364</v>
      </c>
      <c r="G455">
        <v>0</v>
      </c>
      <c r="H455">
        <v>364</v>
      </c>
      <c r="I455">
        <v>211</v>
      </c>
      <c r="J455">
        <v>323</v>
      </c>
      <c r="K455">
        <v>90</v>
      </c>
      <c r="L455" t="s">
        <v>1389</v>
      </c>
      <c r="M455" t="s">
        <v>4743</v>
      </c>
      <c r="N455" t="s">
        <v>1336</v>
      </c>
      <c r="O455" s="10">
        <v>147245001941</v>
      </c>
      <c r="P455" t="s">
        <v>1176</v>
      </c>
      <c r="Q455" t="s">
        <v>1177</v>
      </c>
      <c r="R455" t="s">
        <v>803</v>
      </c>
      <c r="S455" t="s">
        <v>1142</v>
      </c>
    </row>
    <row r="456" spans="1:19" x14ac:dyDescent="0.25">
      <c r="A456">
        <v>3794</v>
      </c>
      <c r="B456">
        <v>2018</v>
      </c>
      <c r="C456">
        <v>52717334</v>
      </c>
      <c r="D456">
        <v>52717334</v>
      </c>
      <c r="E456" t="s">
        <v>953</v>
      </c>
      <c r="F456">
        <v>364</v>
      </c>
      <c r="G456">
        <v>0</v>
      </c>
      <c r="H456">
        <v>364</v>
      </c>
      <c r="I456">
        <v>211</v>
      </c>
      <c r="J456">
        <v>323</v>
      </c>
      <c r="K456">
        <v>90.4</v>
      </c>
      <c r="L456" t="s">
        <v>1389</v>
      </c>
      <c r="M456" t="s">
        <v>4744</v>
      </c>
      <c r="N456" t="s">
        <v>1336</v>
      </c>
      <c r="O456" s="10">
        <v>147245001941</v>
      </c>
      <c r="P456" t="s">
        <v>1176</v>
      </c>
      <c r="Q456" t="s">
        <v>1177</v>
      </c>
      <c r="R456" t="s">
        <v>803</v>
      </c>
      <c r="S456" t="s">
        <v>1142</v>
      </c>
    </row>
    <row r="457" spans="1:19" x14ac:dyDescent="0.25">
      <c r="A457">
        <v>3794</v>
      </c>
      <c r="B457">
        <v>2018</v>
      </c>
      <c r="C457">
        <v>56085753</v>
      </c>
      <c r="D457">
        <v>56085753</v>
      </c>
      <c r="E457" t="s">
        <v>953</v>
      </c>
      <c r="F457">
        <v>364</v>
      </c>
      <c r="G457">
        <v>0</v>
      </c>
      <c r="H457">
        <v>364</v>
      </c>
      <c r="I457">
        <v>211</v>
      </c>
      <c r="J457">
        <v>323</v>
      </c>
      <c r="K457">
        <v>95.4</v>
      </c>
      <c r="L457" t="s">
        <v>1389</v>
      </c>
      <c r="M457" t="s">
        <v>4745</v>
      </c>
      <c r="N457" t="s">
        <v>1336</v>
      </c>
      <c r="O457" s="10">
        <v>247245001890</v>
      </c>
      <c r="P457" t="s">
        <v>1526</v>
      </c>
      <c r="Q457" t="s">
        <v>1177</v>
      </c>
      <c r="R457" t="s">
        <v>803</v>
      </c>
      <c r="S457" t="s">
        <v>1142</v>
      </c>
    </row>
    <row r="458" spans="1:19" x14ac:dyDescent="0.25">
      <c r="A458">
        <v>3794</v>
      </c>
      <c r="B458">
        <v>2018</v>
      </c>
      <c r="C458">
        <v>39088199</v>
      </c>
      <c r="D458">
        <v>39088199</v>
      </c>
      <c r="E458" t="s">
        <v>953</v>
      </c>
      <c r="F458">
        <v>364</v>
      </c>
      <c r="G458">
        <v>0</v>
      </c>
      <c r="H458">
        <v>364</v>
      </c>
      <c r="I458">
        <v>211</v>
      </c>
      <c r="J458">
        <v>323</v>
      </c>
      <c r="K458">
        <v>95.2</v>
      </c>
      <c r="L458" t="s">
        <v>1389</v>
      </c>
      <c r="M458" t="s">
        <v>4746</v>
      </c>
      <c r="N458" t="s">
        <v>1336</v>
      </c>
      <c r="O458" s="10">
        <v>147555000295</v>
      </c>
      <c r="P458" t="s">
        <v>1529</v>
      </c>
      <c r="Q458" t="s">
        <v>1331</v>
      </c>
      <c r="R458" t="s">
        <v>803</v>
      </c>
      <c r="S458" t="s">
        <v>1142</v>
      </c>
    </row>
    <row r="459" spans="1:19" x14ac:dyDescent="0.25">
      <c r="A459">
        <v>3794</v>
      </c>
      <c r="B459">
        <v>2018</v>
      </c>
      <c r="C459">
        <v>77032302</v>
      </c>
      <c r="D459">
        <v>77032302</v>
      </c>
      <c r="E459" t="s">
        <v>953</v>
      </c>
      <c r="F459">
        <v>364</v>
      </c>
      <c r="G459">
        <v>0</v>
      </c>
      <c r="H459">
        <v>364</v>
      </c>
      <c r="I459">
        <v>211</v>
      </c>
      <c r="J459">
        <v>323</v>
      </c>
      <c r="K459">
        <v>89.4</v>
      </c>
      <c r="L459" t="s">
        <v>1388</v>
      </c>
      <c r="M459" t="s">
        <v>4747</v>
      </c>
      <c r="N459" t="s">
        <v>1336</v>
      </c>
      <c r="O459" s="10">
        <v>247460000249</v>
      </c>
      <c r="P459" t="s">
        <v>1398</v>
      </c>
      <c r="Q459" t="s">
        <v>1157</v>
      </c>
      <c r="R459" t="s">
        <v>803</v>
      </c>
      <c r="S459" t="s">
        <v>1142</v>
      </c>
    </row>
    <row r="460" spans="1:19" x14ac:dyDescent="0.25">
      <c r="A460">
        <v>3794</v>
      </c>
      <c r="B460">
        <v>2018</v>
      </c>
      <c r="C460">
        <v>77101564</v>
      </c>
      <c r="D460">
        <v>77101564</v>
      </c>
      <c r="E460" t="s">
        <v>953</v>
      </c>
      <c r="F460">
        <v>364</v>
      </c>
      <c r="G460">
        <v>0</v>
      </c>
      <c r="H460">
        <v>364</v>
      </c>
      <c r="I460">
        <v>211</v>
      </c>
      <c r="J460">
        <v>323</v>
      </c>
      <c r="K460">
        <v>91.6</v>
      </c>
      <c r="L460" t="s">
        <v>1389</v>
      </c>
      <c r="M460" t="s">
        <v>4748</v>
      </c>
      <c r="N460" t="s">
        <v>1336</v>
      </c>
      <c r="O460" s="10">
        <v>247570000077</v>
      </c>
      <c r="P460" t="s">
        <v>4749</v>
      </c>
      <c r="Q460" t="s">
        <v>1199</v>
      </c>
      <c r="R460" t="s">
        <v>803</v>
      </c>
      <c r="S460" t="s">
        <v>1142</v>
      </c>
    </row>
    <row r="461" spans="1:19" x14ac:dyDescent="0.25">
      <c r="A461">
        <v>3794</v>
      </c>
      <c r="B461">
        <v>2018</v>
      </c>
      <c r="C461">
        <v>84456556</v>
      </c>
      <c r="D461">
        <v>84456556</v>
      </c>
      <c r="E461" t="s">
        <v>953</v>
      </c>
      <c r="F461">
        <v>364</v>
      </c>
      <c r="G461">
        <v>0</v>
      </c>
      <c r="H461">
        <v>364</v>
      </c>
      <c r="I461">
        <v>211</v>
      </c>
      <c r="J461">
        <v>323</v>
      </c>
      <c r="K461">
        <v>90</v>
      </c>
      <c r="L461" t="s">
        <v>1389</v>
      </c>
      <c r="M461" t="s">
        <v>4750</v>
      </c>
      <c r="N461" t="s">
        <v>1336</v>
      </c>
      <c r="O461" s="10">
        <v>147288000141</v>
      </c>
      <c r="P461" t="s">
        <v>1214</v>
      </c>
      <c r="Q461" t="s">
        <v>1145</v>
      </c>
      <c r="R461" t="s">
        <v>803</v>
      </c>
      <c r="S461" t="s">
        <v>1142</v>
      </c>
    </row>
    <row r="462" spans="1:19" x14ac:dyDescent="0.25">
      <c r="A462">
        <v>3794</v>
      </c>
      <c r="B462">
        <v>2018</v>
      </c>
      <c r="C462">
        <v>57281085</v>
      </c>
      <c r="D462">
        <v>57281085</v>
      </c>
      <c r="E462" t="s">
        <v>953</v>
      </c>
      <c r="F462">
        <v>364</v>
      </c>
      <c r="G462">
        <v>0</v>
      </c>
      <c r="H462">
        <v>364</v>
      </c>
      <c r="I462">
        <v>211</v>
      </c>
      <c r="J462">
        <v>323</v>
      </c>
      <c r="K462">
        <v>90</v>
      </c>
      <c r="L462" t="s">
        <v>1389</v>
      </c>
      <c r="M462" t="s">
        <v>4751</v>
      </c>
      <c r="N462" t="s">
        <v>1336</v>
      </c>
      <c r="O462" s="10">
        <v>247268000474</v>
      </c>
      <c r="P462" t="s">
        <v>4258</v>
      </c>
      <c r="Q462" t="s">
        <v>1167</v>
      </c>
      <c r="R462" t="s">
        <v>803</v>
      </c>
      <c r="S462" t="s">
        <v>1142</v>
      </c>
    </row>
    <row r="463" spans="1:19" x14ac:dyDescent="0.25">
      <c r="A463">
        <v>3794</v>
      </c>
      <c r="B463">
        <v>2018</v>
      </c>
      <c r="C463">
        <v>57300919</v>
      </c>
      <c r="D463">
        <v>57300919</v>
      </c>
      <c r="E463" t="s">
        <v>953</v>
      </c>
      <c r="F463">
        <v>363</v>
      </c>
      <c r="G463">
        <v>0</v>
      </c>
      <c r="H463">
        <v>363</v>
      </c>
      <c r="I463">
        <v>211</v>
      </c>
      <c r="J463">
        <v>323</v>
      </c>
      <c r="K463">
        <v>97.9</v>
      </c>
      <c r="L463" t="s">
        <v>1389</v>
      </c>
      <c r="M463" t="s">
        <v>4752</v>
      </c>
      <c r="N463" t="s">
        <v>1336</v>
      </c>
      <c r="O463" s="10">
        <v>147551000410</v>
      </c>
      <c r="P463" t="s">
        <v>4306</v>
      </c>
      <c r="Q463" t="s">
        <v>1161</v>
      </c>
      <c r="R463" t="s">
        <v>803</v>
      </c>
      <c r="S463" t="s">
        <v>1142</v>
      </c>
    </row>
    <row r="464" spans="1:19" x14ac:dyDescent="0.25">
      <c r="A464">
        <v>3794</v>
      </c>
      <c r="B464">
        <v>2018</v>
      </c>
      <c r="C464">
        <v>36592674</v>
      </c>
      <c r="D464">
        <v>36592674</v>
      </c>
      <c r="E464" t="s">
        <v>953</v>
      </c>
      <c r="F464">
        <v>364</v>
      </c>
      <c r="G464">
        <v>0</v>
      </c>
      <c r="H464">
        <v>364</v>
      </c>
      <c r="I464">
        <v>211</v>
      </c>
      <c r="J464">
        <v>323</v>
      </c>
      <c r="K464">
        <v>93.2</v>
      </c>
      <c r="L464" t="s">
        <v>1389</v>
      </c>
      <c r="M464" t="s">
        <v>4753</v>
      </c>
      <c r="N464" t="s">
        <v>1336</v>
      </c>
      <c r="O464" s="10">
        <v>147053001913</v>
      </c>
      <c r="P464" t="s">
        <v>1320</v>
      </c>
      <c r="Q464" t="s">
        <v>1185</v>
      </c>
      <c r="R464">
        <v>9005</v>
      </c>
      <c r="S464" t="s">
        <v>1142</v>
      </c>
    </row>
    <row r="465" spans="1:19" x14ac:dyDescent="0.25">
      <c r="A465">
        <v>3794</v>
      </c>
      <c r="B465">
        <v>2018</v>
      </c>
      <c r="C465">
        <v>36640438</v>
      </c>
      <c r="D465">
        <v>36640438</v>
      </c>
      <c r="E465" t="s">
        <v>953</v>
      </c>
      <c r="F465">
        <v>364</v>
      </c>
      <c r="G465">
        <v>0</v>
      </c>
      <c r="H465">
        <v>364</v>
      </c>
      <c r="I465">
        <v>211</v>
      </c>
      <c r="J465">
        <v>323</v>
      </c>
      <c r="K465">
        <v>89.8</v>
      </c>
      <c r="L465" t="s">
        <v>1388</v>
      </c>
      <c r="M465" t="s">
        <v>4754</v>
      </c>
      <c r="N465" t="s">
        <v>1336</v>
      </c>
      <c r="O465" s="10">
        <v>147318000027</v>
      </c>
      <c r="P465" t="s">
        <v>1225</v>
      </c>
      <c r="Q465" t="s">
        <v>1152</v>
      </c>
      <c r="R465" t="s">
        <v>803</v>
      </c>
      <c r="S465" t="s">
        <v>1142</v>
      </c>
    </row>
    <row r="466" spans="1:19" x14ac:dyDescent="0.25">
      <c r="A466">
        <v>3794</v>
      </c>
      <c r="B466">
        <v>2018</v>
      </c>
      <c r="C466">
        <v>63303829</v>
      </c>
      <c r="D466">
        <v>63303829</v>
      </c>
      <c r="E466" t="s">
        <v>953</v>
      </c>
      <c r="F466">
        <v>364</v>
      </c>
      <c r="G466">
        <v>30</v>
      </c>
      <c r="H466">
        <v>334</v>
      </c>
      <c r="I466" t="s">
        <v>803</v>
      </c>
      <c r="J466" t="s">
        <v>803</v>
      </c>
      <c r="K466" t="s">
        <v>803</v>
      </c>
      <c r="L466" t="s">
        <v>974</v>
      </c>
      <c r="M466" t="s">
        <v>4755</v>
      </c>
      <c r="N466" t="s">
        <v>1336</v>
      </c>
      <c r="O466" s="10">
        <v>147288000264</v>
      </c>
      <c r="P466" t="s">
        <v>1347</v>
      </c>
      <c r="Q466" t="s">
        <v>1145</v>
      </c>
      <c r="R466" t="s">
        <v>803</v>
      </c>
      <c r="S466" t="s">
        <v>1142</v>
      </c>
    </row>
    <row r="467" spans="1:19" x14ac:dyDescent="0.25">
      <c r="A467">
        <v>3794</v>
      </c>
      <c r="B467">
        <v>2018</v>
      </c>
      <c r="C467">
        <v>36561481</v>
      </c>
      <c r="D467">
        <v>36561481</v>
      </c>
      <c r="E467" t="s">
        <v>953</v>
      </c>
      <c r="F467">
        <v>364</v>
      </c>
      <c r="G467">
        <v>0</v>
      </c>
      <c r="H467">
        <v>364</v>
      </c>
      <c r="I467">
        <v>211</v>
      </c>
      <c r="J467">
        <v>323</v>
      </c>
      <c r="K467">
        <v>93.8</v>
      </c>
      <c r="L467" t="s">
        <v>1389</v>
      </c>
      <c r="M467" t="s">
        <v>4756</v>
      </c>
      <c r="N467" t="s">
        <v>1336</v>
      </c>
      <c r="O467" s="10">
        <v>147555000295</v>
      </c>
      <c r="P467" t="s">
        <v>1529</v>
      </c>
      <c r="Q467" t="s">
        <v>1331</v>
      </c>
      <c r="R467" t="s">
        <v>803</v>
      </c>
      <c r="S467" t="s">
        <v>1142</v>
      </c>
    </row>
    <row r="468" spans="1:19" x14ac:dyDescent="0.25">
      <c r="A468">
        <v>3794</v>
      </c>
      <c r="B468">
        <v>2018</v>
      </c>
      <c r="C468">
        <v>39071060</v>
      </c>
      <c r="D468">
        <v>39071060</v>
      </c>
      <c r="E468" t="s">
        <v>953</v>
      </c>
      <c r="F468">
        <v>364</v>
      </c>
      <c r="G468">
        <v>126</v>
      </c>
      <c r="H468">
        <v>238</v>
      </c>
      <c r="I468">
        <v>211</v>
      </c>
      <c r="J468">
        <v>323</v>
      </c>
      <c r="K468">
        <v>88.2</v>
      </c>
      <c r="L468" t="s">
        <v>1388</v>
      </c>
      <c r="M468" t="s">
        <v>4757</v>
      </c>
      <c r="N468" t="s">
        <v>1336</v>
      </c>
      <c r="O468" s="10">
        <v>247460000249</v>
      </c>
      <c r="P468" t="s">
        <v>1398</v>
      </c>
      <c r="Q468" t="s">
        <v>1157</v>
      </c>
      <c r="R468" t="s">
        <v>803</v>
      </c>
      <c r="S468" t="s">
        <v>1142</v>
      </c>
    </row>
    <row r="469" spans="1:19" x14ac:dyDescent="0.25">
      <c r="A469">
        <v>3794</v>
      </c>
      <c r="B469">
        <v>2018</v>
      </c>
      <c r="C469">
        <v>33207822</v>
      </c>
      <c r="D469">
        <v>33207822</v>
      </c>
      <c r="E469" t="s">
        <v>953</v>
      </c>
      <c r="F469">
        <v>364</v>
      </c>
      <c r="G469">
        <v>0</v>
      </c>
      <c r="H469">
        <v>364</v>
      </c>
      <c r="I469">
        <v>211</v>
      </c>
      <c r="J469">
        <v>323</v>
      </c>
      <c r="K469">
        <v>93.5</v>
      </c>
      <c r="L469" t="s">
        <v>1389</v>
      </c>
      <c r="M469" t="s">
        <v>4758</v>
      </c>
      <c r="N469" t="s">
        <v>1336</v>
      </c>
      <c r="O469" s="10">
        <v>147745000437</v>
      </c>
      <c r="P469" t="s">
        <v>1395</v>
      </c>
      <c r="Q469" t="s">
        <v>1396</v>
      </c>
      <c r="R469" t="s">
        <v>803</v>
      </c>
      <c r="S469" t="s">
        <v>1142</v>
      </c>
    </row>
    <row r="470" spans="1:19" x14ac:dyDescent="0.25">
      <c r="A470">
        <v>3794</v>
      </c>
      <c r="B470">
        <v>2018</v>
      </c>
      <c r="C470">
        <v>39059325</v>
      </c>
      <c r="D470">
        <v>390593251</v>
      </c>
      <c r="E470" t="s">
        <v>953</v>
      </c>
      <c r="F470">
        <v>364</v>
      </c>
      <c r="G470">
        <v>0</v>
      </c>
      <c r="H470">
        <v>364</v>
      </c>
      <c r="I470">
        <v>211</v>
      </c>
      <c r="J470">
        <v>323</v>
      </c>
      <c r="K470">
        <v>95</v>
      </c>
      <c r="L470" t="s">
        <v>1389</v>
      </c>
      <c r="M470" t="s">
        <v>4759</v>
      </c>
      <c r="N470" t="s">
        <v>1336</v>
      </c>
      <c r="O470" s="10">
        <v>247570000051</v>
      </c>
      <c r="P470" t="s">
        <v>1401</v>
      </c>
      <c r="Q470" t="s">
        <v>1199</v>
      </c>
      <c r="R470" t="s">
        <v>803</v>
      </c>
      <c r="S470" t="s">
        <v>1142</v>
      </c>
    </row>
    <row r="471" spans="1:19" x14ac:dyDescent="0.25">
      <c r="A471">
        <v>3794</v>
      </c>
      <c r="B471">
        <v>2018</v>
      </c>
      <c r="C471">
        <v>57308782</v>
      </c>
      <c r="D471">
        <v>57308782</v>
      </c>
      <c r="E471" t="s">
        <v>953</v>
      </c>
      <c r="F471">
        <v>364</v>
      </c>
      <c r="G471">
        <v>0</v>
      </c>
      <c r="H471">
        <v>364</v>
      </c>
      <c r="I471">
        <v>211</v>
      </c>
      <c r="J471">
        <v>323</v>
      </c>
      <c r="K471">
        <v>80.099999999999994</v>
      </c>
      <c r="L471" t="s">
        <v>1388</v>
      </c>
      <c r="M471" t="s">
        <v>1298</v>
      </c>
      <c r="N471" t="s">
        <v>1336</v>
      </c>
      <c r="O471" s="10">
        <v>247258000001</v>
      </c>
      <c r="P471" t="s">
        <v>4421</v>
      </c>
      <c r="Q471" t="s">
        <v>1196</v>
      </c>
      <c r="R471" t="s">
        <v>803</v>
      </c>
      <c r="S471" t="s">
        <v>1142</v>
      </c>
    </row>
    <row r="472" spans="1:19" x14ac:dyDescent="0.25">
      <c r="A472">
        <v>3794</v>
      </c>
      <c r="B472">
        <v>2018</v>
      </c>
      <c r="C472">
        <v>7598909</v>
      </c>
      <c r="D472">
        <v>7598909</v>
      </c>
      <c r="E472" t="s">
        <v>953</v>
      </c>
      <c r="F472">
        <v>364</v>
      </c>
      <c r="G472">
        <v>0</v>
      </c>
      <c r="H472">
        <v>364</v>
      </c>
      <c r="I472" t="s">
        <v>803</v>
      </c>
      <c r="J472" t="s">
        <v>803</v>
      </c>
      <c r="K472" t="s">
        <v>803</v>
      </c>
      <c r="L472" t="s">
        <v>974</v>
      </c>
      <c r="M472" t="s">
        <v>4762</v>
      </c>
      <c r="N472" t="s">
        <v>1336</v>
      </c>
      <c r="O472" s="10">
        <v>247551001003</v>
      </c>
      <c r="P472" t="s">
        <v>1160</v>
      </c>
      <c r="Q472" t="s">
        <v>1161</v>
      </c>
      <c r="R472" t="s">
        <v>803</v>
      </c>
      <c r="S472" t="s">
        <v>1142</v>
      </c>
    </row>
    <row r="473" spans="1:19" x14ac:dyDescent="0.25">
      <c r="A473">
        <v>3794</v>
      </c>
      <c r="B473">
        <v>2018</v>
      </c>
      <c r="C473">
        <v>36557006</v>
      </c>
      <c r="D473">
        <v>36557006</v>
      </c>
      <c r="E473" t="s">
        <v>953</v>
      </c>
      <c r="F473">
        <v>364</v>
      </c>
      <c r="G473">
        <v>0</v>
      </c>
      <c r="H473">
        <v>364</v>
      </c>
      <c r="I473">
        <v>211</v>
      </c>
      <c r="J473">
        <v>323</v>
      </c>
      <c r="K473">
        <v>60.9</v>
      </c>
      <c r="L473" t="s">
        <v>1388</v>
      </c>
      <c r="M473" t="s">
        <v>4763</v>
      </c>
      <c r="N473" t="s">
        <v>1336</v>
      </c>
      <c r="O473" s="10">
        <v>247268002052</v>
      </c>
      <c r="P473" t="s">
        <v>1281</v>
      </c>
      <c r="Q473" t="s">
        <v>1167</v>
      </c>
      <c r="R473" t="s">
        <v>803</v>
      </c>
      <c r="S473" t="s">
        <v>1142</v>
      </c>
    </row>
    <row r="474" spans="1:19" x14ac:dyDescent="0.25">
      <c r="A474">
        <v>3794</v>
      </c>
      <c r="B474">
        <v>2018</v>
      </c>
      <c r="C474">
        <v>7618022</v>
      </c>
      <c r="D474">
        <v>7618022</v>
      </c>
      <c r="E474" t="s">
        <v>953</v>
      </c>
      <c r="F474">
        <v>364</v>
      </c>
      <c r="G474">
        <v>0</v>
      </c>
      <c r="H474">
        <v>364</v>
      </c>
      <c r="I474">
        <v>211</v>
      </c>
      <c r="J474">
        <v>323</v>
      </c>
      <c r="K474">
        <v>85.6</v>
      </c>
      <c r="L474" t="s">
        <v>1388</v>
      </c>
      <c r="M474" t="s">
        <v>4764</v>
      </c>
      <c r="N474" t="s">
        <v>1336</v>
      </c>
      <c r="O474" s="10">
        <v>247030000200</v>
      </c>
      <c r="P474" t="s">
        <v>1264</v>
      </c>
      <c r="Q474" t="s">
        <v>1205</v>
      </c>
      <c r="R474" t="s">
        <v>803</v>
      </c>
      <c r="S474" t="s">
        <v>1142</v>
      </c>
    </row>
    <row r="475" spans="1:19" x14ac:dyDescent="0.25">
      <c r="A475">
        <v>3794</v>
      </c>
      <c r="B475">
        <v>2018</v>
      </c>
      <c r="C475">
        <v>36723377</v>
      </c>
      <c r="D475">
        <v>367233772</v>
      </c>
      <c r="E475" t="s">
        <v>953</v>
      </c>
      <c r="F475">
        <v>364</v>
      </c>
      <c r="G475">
        <v>0</v>
      </c>
      <c r="H475">
        <v>364</v>
      </c>
      <c r="I475">
        <v>211</v>
      </c>
      <c r="J475">
        <v>323</v>
      </c>
      <c r="K475">
        <v>92.1</v>
      </c>
      <c r="L475" t="s">
        <v>1389</v>
      </c>
      <c r="M475" t="s">
        <v>4765</v>
      </c>
      <c r="N475" t="s">
        <v>1336</v>
      </c>
      <c r="O475" s="10">
        <v>247980002420</v>
      </c>
      <c r="P475" t="s">
        <v>1140</v>
      </c>
      <c r="Q475" t="s">
        <v>1141</v>
      </c>
      <c r="R475" t="s">
        <v>803</v>
      </c>
      <c r="S475" t="s">
        <v>1142</v>
      </c>
    </row>
    <row r="476" spans="1:19" x14ac:dyDescent="0.25">
      <c r="A476">
        <v>3794</v>
      </c>
      <c r="B476">
        <v>2018</v>
      </c>
      <c r="C476">
        <v>57466425</v>
      </c>
      <c r="D476">
        <v>57466425</v>
      </c>
      <c r="E476" t="s">
        <v>953</v>
      </c>
      <c r="F476">
        <v>364</v>
      </c>
      <c r="G476">
        <v>0</v>
      </c>
      <c r="H476">
        <v>364</v>
      </c>
      <c r="I476">
        <v>211</v>
      </c>
      <c r="J476">
        <v>323</v>
      </c>
      <c r="K476">
        <v>97.8</v>
      </c>
      <c r="L476" t="s">
        <v>1389</v>
      </c>
      <c r="M476" t="s">
        <v>4766</v>
      </c>
      <c r="N476" t="s">
        <v>1336</v>
      </c>
      <c r="O476" s="10">
        <v>347288000352</v>
      </c>
      <c r="P476" t="s">
        <v>4352</v>
      </c>
      <c r="Q476" t="s">
        <v>1145</v>
      </c>
      <c r="R476" t="s">
        <v>803</v>
      </c>
      <c r="S476" t="s">
        <v>1142</v>
      </c>
    </row>
    <row r="477" spans="1:19" x14ac:dyDescent="0.25">
      <c r="A477">
        <v>3794</v>
      </c>
      <c r="B477">
        <v>2018</v>
      </c>
      <c r="C477">
        <v>57294650</v>
      </c>
      <c r="D477">
        <v>57294650</v>
      </c>
      <c r="E477" t="s">
        <v>953</v>
      </c>
      <c r="F477">
        <v>364</v>
      </c>
      <c r="G477">
        <v>0</v>
      </c>
      <c r="H477">
        <v>364</v>
      </c>
      <c r="I477">
        <v>211</v>
      </c>
      <c r="J477">
        <v>323</v>
      </c>
      <c r="K477">
        <v>87.8</v>
      </c>
      <c r="L477" t="s">
        <v>1388</v>
      </c>
      <c r="M477" t="s">
        <v>4767</v>
      </c>
      <c r="N477" t="s">
        <v>1336</v>
      </c>
      <c r="O477" s="10">
        <v>247258000001</v>
      </c>
      <c r="P477" t="s">
        <v>4421</v>
      </c>
      <c r="Q477" t="s">
        <v>1196</v>
      </c>
      <c r="R477">
        <v>907</v>
      </c>
      <c r="S477" t="s">
        <v>1142</v>
      </c>
    </row>
    <row r="478" spans="1:19" hidden="1" x14ac:dyDescent="0.25">
      <c r="A478">
        <v>3794</v>
      </c>
      <c r="B478">
        <v>2018</v>
      </c>
      <c r="C478">
        <v>39140681</v>
      </c>
      <c r="D478">
        <v>39140681</v>
      </c>
      <c r="E478" t="s">
        <v>1390</v>
      </c>
      <c r="F478">
        <v>165</v>
      </c>
      <c r="G478">
        <v>0</v>
      </c>
      <c r="H478">
        <v>165</v>
      </c>
      <c r="I478">
        <v>211</v>
      </c>
      <c r="J478">
        <v>323</v>
      </c>
      <c r="K478">
        <v>0</v>
      </c>
      <c r="L478" t="s">
        <v>975</v>
      </c>
      <c r="M478" t="e">
        <v>#N/A</v>
      </c>
      <c r="N478" t="e">
        <v>#N/A</v>
      </c>
      <c r="O478" s="10" t="e">
        <v>#N/A</v>
      </c>
      <c r="P478" t="e">
        <v>#N/A</v>
      </c>
      <c r="Q478" t="e">
        <v>#N/A</v>
      </c>
      <c r="R478" t="e">
        <v>#N/A</v>
      </c>
      <c r="S478" t="e">
        <v>#N/A</v>
      </c>
    </row>
    <row r="479" spans="1:19" x14ac:dyDescent="0.25">
      <c r="A479">
        <v>3794</v>
      </c>
      <c r="B479">
        <v>2018</v>
      </c>
      <c r="C479">
        <v>79254984</v>
      </c>
      <c r="D479">
        <v>79254984</v>
      </c>
      <c r="E479" t="s">
        <v>953</v>
      </c>
      <c r="F479">
        <v>364</v>
      </c>
      <c r="G479">
        <v>0</v>
      </c>
      <c r="H479">
        <v>364</v>
      </c>
      <c r="I479">
        <v>211</v>
      </c>
      <c r="J479">
        <v>323</v>
      </c>
      <c r="K479">
        <v>88.4</v>
      </c>
      <c r="L479" t="s">
        <v>1388</v>
      </c>
      <c r="M479" t="s">
        <v>4770</v>
      </c>
      <c r="N479" t="s">
        <v>1336</v>
      </c>
      <c r="O479" s="10">
        <v>247980001911</v>
      </c>
      <c r="P479" t="s">
        <v>1187</v>
      </c>
      <c r="Q479" t="s">
        <v>1141</v>
      </c>
      <c r="R479" t="s">
        <v>803</v>
      </c>
      <c r="S479" t="s">
        <v>1142</v>
      </c>
    </row>
    <row r="480" spans="1:19" x14ac:dyDescent="0.25">
      <c r="A480">
        <v>3794</v>
      </c>
      <c r="B480">
        <v>2018</v>
      </c>
      <c r="C480">
        <v>8507772</v>
      </c>
      <c r="D480">
        <v>8507772</v>
      </c>
      <c r="E480" t="s">
        <v>953</v>
      </c>
      <c r="F480">
        <v>364</v>
      </c>
      <c r="G480">
        <v>0</v>
      </c>
      <c r="H480">
        <v>364</v>
      </c>
      <c r="I480">
        <v>211</v>
      </c>
      <c r="J480">
        <v>323</v>
      </c>
      <c r="K480">
        <v>89.3</v>
      </c>
      <c r="L480" t="s">
        <v>1388</v>
      </c>
      <c r="M480" t="s">
        <v>4771</v>
      </c>
      <c r="N480" t="s">
        <v>1336</v>
      </c>
      <c r="O480" s="10">
        <v>247745000181</v>
      </c>
      <c r="P480" t="s">
        <v>1427</v>
      </c>
      <c r="Q480" t="s">
        <v>1396</v>
      </c>
      <c r="R480" t="s">
        <v>803</v>
      </c>
      <c r="S480" t="s">
        <v>1142</v>
      </c>
    </row>
    <row r="481" spans="1:19" x14ac:dyDescent="0.25">
      <c r="A481">
        <v>3794</v>
      </c>
      <c r="B481">
        <v>2018</v>
      </c>
      <c r="C481">
        <v>8566589</v>
      </c>
      <c r="D481">
        <v>8566589</v>
      </c>
      <c r="E481" t="s">
        <v>953</v>
      </c>
      <c r="F481">
        <v>364</v>
      </c>
      <c r="G481">
        <v>0</v>
      </c>
      <c r="H481">
        <v>364</v>
      </c>
      <c r="I481">
        <v>211</v>
      </c>
      <c r="J481">
        <v>323</v>
      </c>
      <c r="K481">
        <v>91</v>
      </c>
      <c r="L481" t="s">
        <v>1389</v>
      </c>
      <c r="M481" t="s">
        <v>4772</v>
      </c>
      <c r="N481" t="s">
        <v>1336</v>
      </c>
      <c r="O481" s="10">
        <v>247720001424</v>
      </c>
      <c r="P481" t="s">
        <v>1349</v>
      </c>
      <c r="Q481" t="s">
        <v>1350</v>
      </c>
      <c r="R481" t="s">
        <v>803</v>
      </c>
      <c r="S481" t="s">
        <v>1142</v>
      </c>
    </row>
    <row r="482" spans="1:19" x14ac:dyDescent="0.25">
      <c r="A482">
        <v>3794</v>
      </c>
      <c r="B482">
        <v>2018</v>
      </c>
      <c r="C482">
        <v>57270348</v>
      </c>
      <c r="D482">
        <v>57270348</v>
      </c>
      <c r="E482" t="s">
        <v>953</v>
      </c>
      <c r="F482">
        <v>364</v>
      </c>
      <c r="G482">
        <v>0</v>
      </c>
      <c r="H482">
        <v>364</v>
      </c>
      <c r="I482">
        <v>211</v>
      </c>
      <c r="J482">
        <v>323</v>
      </c>
      <c r="K482">
        <v>90</v>
      </c>
      <c r="L482" t="s">
        <v>1389</v>
      </c>
      <c r="M482" t="s">
        <v>4773</v>
      </c>
      <c r="N482" t="s">
        <v>1336</v>
      </c>
      <c r="O482" s="10">
        <v>14728800837</v>
      </c>
      <c r="P482" t="s">
        <v>4774</v>
      </c>
      <c r="Q482" t="s">
        <v>1145</v>
      </c>
      <c r="R482" t="s">
        <v>803</v>
      </c>
      <c r="S482" t="s">
        <v>1142</v>
      </c>
    </row>
    <row r="483" spans="1:19" x14ac:dyDescent="0.25">
      <c r="A483">
        <v>3794</v>
      </c>
      <c r="B483">
        <v>2018</v>
      </c>
      <c r="C483">
        <v>7172669</v>
      </c>
      <c r="D483">
        <v>7172669</v>
      </c>
      <c r="E483" t="s">
        <v>953</v>
      </c>
      <c r="F483">
        <v>364</v>
      </c>
      <c r="G483">
        <v>0</v>
      </c>
      <c r="H483">
        <v>364</v>
      </c>
      <c r="I483">
        <v>211</v>
      </c>
      <c r="J483">
        <v>323</v>
      </c>
      <c r="K483">
        <v>95.1</v>
      </c>
      <c r="L483" t="s">
        <v>1389</v>
      </c>
      <c r="M483" t="s">
        <v>4775</v>
      </c>
      <c r="N483" t="s">
        <v>1336</v>
      </c>
      <c r="O483" s="10">
        <v>147245001232</v>
      </c>
      <c r="P483" t="s">
        <v>1420</v>
      </c>
      <c r="Q483" t="s">
        <v>1177</v>
      </c>
      <c r="R483" t="s">
        <v>803</v>
      </c>
      <c r="S483" t="s">
        <v>1142</v>
      </c>
    </row>
    <row r="484" spans="1:19" x14ac:dyDescent="0.25">
      <c r="A484">
        <v>3794</v>
      </c>
      <c r="B484">
        <v>2018</v>
      </c>
      <c r="C484">
        <v>85127458</v>
      </c>
      <c r="D484">
        <v>85127458</v>
      </c>
      <c r="E484" t="s">
        <v>953</v>
      </c>
      <c r="F484">
        <v>364</v>
      </c>
      <c r="G484">
        <v>0</v>
      </c>
      <c r="H484">
        <v>364</v>
      </c>
      <c r="I484">
        <v>211</v>
      </c>
      <c r="J484">
        <v>323</v>
      </c>
      <c r="K484">
        <v>94.3</v>
      </c>
      <c r="L484" t="s">
        <v>1389</v>
      </c>
      <c r="M484" t="s">
        <v>4776</v>
      </c>
      <c r="N484" t="s">
        <v>1336</v>
      </c>
      <c r="O484" s="10">
        <v>247205000022</v>
      </c>
      <c r="P484" t="s">
        <v>4311</v>
      </c>
      <c r="Q484" t="s">
        <v>1279</v>
      </c>
      <c r="R484" t="s">
        <v>803</v>
      </c>
      <c r="S484" t="s">
        <v>1142</v>
      </c>
    </row>
    <row r="485" spans="1:19" x14ac:dyDescent="0.25">
      <c r="A485">
        <v>3794</v>
      </c>
      <c r="B485">
        <v>2018</v>
      </c>
      <c r="C485">
        <v>85155038</v>
      </c>
      <c r="D485">
        <v>85155038</v>
      </c>
      <c r="E485" t="s">
        <v>953</v>
      </c>
      <c r="F485">
        <v>363</v>
      </c>
      <c r="G485">
        <v>0</v>
      </c>
      <c r="H485">
        <v>363</v>
      </c>
      <c r="I485">
        <v>211</v>
      </c>
      <c r="J485">
        <v>323</v>
      </c>
      <c r="K485">
        <v>90.9</v>
      </c>
      <c r="L485" t="s">
        <v>1389</v>
      </c>
      <c r="M485" t="s">
        <v>4777</v>
      </c>
      <c r="N485" t="s">
        <v>1336</v>
      </c>
      <c r="O485" s="10">
        <v>247268000474</v>
      </c>
      <c r="P485" t="s">
        <v>4258</v>
      </c>
      <c r="Q485" t="s">
        <v>1167</v>
      </c>
      <c r="R485" t="s">
        <v>803</v>
      </c>
      <c r="S485" t="s">
        <v>1142</v>
      </c>
    </row>
    <row r="486" spans="1:19" x14ac:dyDescent="0.25">
      <c r="A486">
        <v>3794</v>
      </c>
      <c r="B486">
        <v>2018</v>
      </c>
      <c r="C486">
        <v>57302327</v>
      </c>
      <c r="D486">
        <v>57302327</v>
      </c>
      <c r="E486" t="s">
        <v>953</v>
      </c>
      <c r="F486">
        <v>364</v>
      </c>
      <c r="G486">
        <v>0</v>
      </c>
      <c r="H486">
        <v>364</v>
      </c>
      <c r="I486">
        <v>211</v>
      </c>
      <c r="J486">
        <v>323</v>
      </c>
      <c r="K486">
        <v>82.7</v>
      </c>
      <c r="L486" t="s">
        <v>1388</v>
      </c>
      <c r="M486" t="s">
        <v>4778</v>
      </c>
      <c r="N486" t="s">
        <v>1336</v>
      </c>
      <c r="O486" s="10">
        <v>247660001071</v>
      </c>
      <c r="P486" t="s">
        <v>1422</v>
      </c>
      <c r="Q486" t="s">
        <v>1164</v>
      </c>
      <c r="R486" t="s">
        <v>803</v>
      </c>
      <c r="S486" t="s">
        <v>1142</v>
      </c>
    </row>
    <row r="487" spans="1:19" x14ac:dyDescent="0.25">
      <c r="A487">
        <v>3794</v>
      </c>
      <c r="B487">
        <v>2018</v>
      </c>
      <c r="C487">
        <v>57303864</v>
      </c>
      <c r="D487">
        <v>57303864</v>
      </c>
      <c r="E487" t="s">
        <v>953</v>
      </c>
      <c r="F487">
        <v>364</v>
      </c>
      <c r="G487">
        <v>0</v>
      </c>
      <c r="H487">
        <v>364</v>
      </c>
      <c r="I487">
        <v>211</v>
      </c>
      <c r="J487">
        <v>323</v>
      </c>
      <c r="K487">
        <v>90.4</v>
      </c>
      <c r="L487" t="s">
        <v>1389</v>
      </c>
      <c r="M487" t="s">
        <v>4779</v>
      </c>
      <c r="N487" t="s">
        <v>1336</v>
      </c>
      <c r="O487" s="10">
        <v>247551001003</v>
      </c>
      <c r="P487" t="s">
        <v>1160</v>
      </c>
      <c r="Q487" t="s">
        <v>1161</v>
      </c>
      <c r="R487" t="s">
        <v>803</v>
      </c>
      <c r="S487" t="s">
        <v>1142</v>
      </c>
    </row>
    <row r="488" spans="1:19" x14ac:dyDescent="0.25">
      <c r="A488">
        <v>3794</v>
      </c>
      <c r="B488">
        <v>2018</v>
      </c>
      <c r="C488">
        <v>92534996</v>
      </c>
      <c r="D488">
        <v>92534996</v>
      </c>
      <c r="E488" t="s">
        <v>953</v>
      </c>
      <c r="F488">
        <v>363</v>
      </c>
      <c r="G488">
        <v>0</v>
      </c>
      <c r="H488">
        <v>363</v>
      </c>
      <c r="I488">
        <v>211</v>
      </c>
      <c r="J488">
        <v>323</v>
      </c>
      <c r="K488">
        <v>92.2</v>
      </c>
      <c r="L488" t="s">
        <v>1389</v>
      </c>
      <c r="M488" t="s">
        <v>4781</v>
      </c>
      <c r="N488" t="s">
        <v>1336</v>
      </c>
      <c r="O488" s="10">
        <v>147605000151</v>
      </c>
      <c r="P488" t="s">
        <v>1209</v>
      </c>
      <c r="Q488" t="s">
        <v>1210</v>
      </c>
      <c r="R488" t="s">
        <v>803</v>
      </c>
      <c r="S488" t="s">
        <v>1142</v>
      </c>
    </row>
    <row r="489" spans="1:19" x14ac:dyDescent="0.25">
      <c r="A489">
        <v>3794</v>
      </c>
      <c r="B489">
        <v>2018</v>
      </c>
      <c r="C489">
        <v>84458819</v>
      </c>
      <c r="D489">
        <v>84458819</v>
      </c>
      <c r="E489" t="s">
        <v>953</v>
      </c>
      <c r="F489">
        <v>363</v>
      </c>
      <c r="G489">
        <v>0</v>
      </c>
      <c r="H489">
        <v>363</v>
      </c>
      <c r="I489">
        <v>211</v>
      </c>
      <c r="J489">
        <v>323</v>
      </c>
      <c r="K489">
        <v>85.2</v>
      </c>
      <c r="L489" t="s">
        <v>1388</v>
      </c>
      <c r="M489" t="s">
        <v>4782</v>
      </c>
      <c r="N489" t="s">
        <v>1336</v>
      </c>
      <c r="O489" s="10">
        <v>147707001705</v>
      </c>
      <c r="P489" t="s">
        <v>1493</v>
      </c>
      <c r="Q489" t="s">
        <v>1260</v>
      </c>
      <c r="R489" t="s">
        <v>803</v>
      </c>
      <c r="S489" t="s">
        <v>1142</v>
      </c>
    </row>
    <row r="490" spans="1:19" hidden="1" x14ac:dyDescent="0.25">
      <c r="A490">
        <v>3794</v>
      </c>
      <c r="B490">
        <v>2018</v>
      </c>
      <c r="C490">
        <v>22589787</v>
      </c>
      <c r="D490">
        <v>22589787</v>
      </c>
      <c r="E490" t="s">
        <v>1390</v>
      </c>
      <c r="F490">
        <v>99</v>
      </c>
      <c r="G490">
        <v>0</v>
      </c>
      <c r="H490">
        <v>99</v>
      </c>
      <c r="I490" t="s">
        <v>803</v>
      </c>
      <c r="J490" t="s">
        <v>803</v>
      </c>
      <c r="K490" t="s">
        <v>803</v>
      </c>
      <c r="L490" t="s">
        <v>974</v>
      </c>
      <c r="M490" t="e">
        <v>#N/A</v>
      </c>
      <c r="N490" t="e">
        <v>#N/A</v>
      </c>
      <c r="O490" s="10" t="e">
        <v>#N/A</v>
      </c>
      <c r="P490" t="e">
        <v>#N/A</v>
      </c>
      <c r="Q490" t="e">
        <v>#N/A</v>
      </c>
      <c r="R490" t="e">
        <v>#N/A</v>
      </c>
      <c r="S490" t="e">
        <v>#N/A</v>
      </c>
    </row>
    <row r="491" spans="1:19" x14ac:dyDescent="0.25">
      <c r="A491">
        <v>3794</v>
      </c>
      <c r="B491">
        <v>2018</v>
      </c>
      <c r="C491">
        <v>22637208</v>
      </c>
      <c r="D491">
        <v>22637208</v>
      </c>
      <c r="E491" t="s">
        <v>953</v>
      </c>
      <c r="F491">
        <v>364</v>
      </c>
      <c r="G491">
        <v>0</v>
      </c>
      <c r="H491">
        <v>364</v>
      </c>
      <c r="I491">
        <v>211</v>
      </c>
      <c r="J491">
        <v>323</v>
      </c>
      <c r="K491">
        <v>97</v>
      </c>
      <c r="L491" t="s">
        <v>1389</v>
      </c>
      <c r="M491" t="s">
        <v>4785</v>
      </c>
      <c r="N491" t="s">
        <v>1336</v>
      </c>
      <c r="O491" s="10">
        <v>247245000249</v>
      </c>
      <c r="P491" t="s">
        <v>4329</v>
      </c>
      <c r="Q491" t="s">
        <v>1177</v>
      </c>
      <c r="R491" t="s">
        <v>803</v>
      </c>
      <c r="S491" t="s">
        <v>1142</v>
      </c>
    </row>
    <row r="492" spans="1:19" x14ac:dyDescent="0.25">
      <c r="A492">
        <v>3794</v>
      </c>
      <c r="B492">
        <v>2018</v>
      </c>
      <c r="C492">
        <v>36665623</v>
      </c>
      <c r="D492">
        <v>36665623</v>
      </c>
      <c r="E492" t="s">
        <v>953</v>
      </c>
      <c r="F492">
        <v>364</v>
      </c>
      <c r="G492">
        <v>3</v>
      </c>
      <c r="H492">
        <v>361</v>
      </c>
      <c r="I492">
        <v>211</v>
      </c>
      <c r="J492">
        <v>323</v>
      </c>
      <c r="K492">
        <v>80</v>
      </c>
      <c r="L492" t="s">
        <v>1388</v>
      </c>
      <c r="M492" t="s">
        <v>4786</v>
      </c>
      <c r="N492" t="s">
        <v>1336</v>
      </c>
      <c r="O492" s="10">
        <v>247030000641</v>
      </c>
      <c r="P492" t="s">
        <v>1404</v>
      </c>
      <c r="Q492" t="s">
        <v>1205</v>
      </c>
      <c r="R492" t="s">
        <v>803</v>
      </c>
      <c r="S492" t="s">
        <v>1142</v>
      </c>
    </row>
    <row r="493" spans="1:19" x14ac:dyDescent="0.25">
      <c r="A493">
        <v>3794</v>
      </c>
      <c r="B493">
        <v>2018</v>
      </c>
      <c r="C493">
        <v>13484619</v>
      </c>
      <c r="D493">
        <v>13484619</v>
      </c>
      <c r="E493" t="s">
        <v>953</v>
      </c>
      <c r="F493">
        <v>363</v>
      </c>
      <c r="G493">
        <v>0</v>
      </c>
      <c r="H493">
        <v>363</v>
      </c>
      <c r="I493">
        <v>211</v>
      </c>
      <c r="J493">
        <v>323</v>
      </c>
      <c r="K493">
        <v>94.4</v>
      </c>
      <c r="L493" t="s">
        <v>1389</v>
      </c>
      <c r="M493" t="s">
        <v>4787</v>
      </c>
      <c r="N493" t="s">
        <v>1336</v>
      </c>
      <c r="O493" s="10">
        <v>247245001890</v>
      </c>
      <c r="P493" t="s">
        <v>1526</v>
      </c>
      <c r="Q493" t="s">
        <v>1177</v>
      </c>
      <c r="R493" t="s">
        <v>803</v>
      </c>
      <c r="S493" t="s">
        <v>1142</v>
      </c>
    </row>
    <row r="494" spans="1:19" x14ac:dyDescent="0.25">
      <c r="A494">
        <v>3794</v>
      </c>
      <c r="B494">
        <v>2018</v>
      </c>
      <c r="C494">
        <v>57441551</v>
      </c>
      <c r="D494">
        <v>57441551</v>
      </c>
      <c r="E494" t="s">
        <v>953</v>
      </c>
      <c r="F494">
        <v>364</v>
      </c>
      <c r="G494">
        <v>0</v>
      </c>
      <c r="H494">
        <v>364</v>
      </c>
      <c r="I494">
        <v>211</v>
      </c>
      <c r="J494">
        <v>323</v>
      </c>
      <c r="K494">
        <v>90.2</v>
      </c>
      <c r="L494" t="s">
        <v>1389</v>
      </c>
      <c r="M494" t="s">
        <v>4790</v>
      </c>
      <c r="N494" t="s">
        <v>1336</v>
      </c>
      <c r="O494" s="10">
        <v>147268002040</v>
      </c>
      <c r="P494" t="s">
        <v>4335</v>
      </c>
      <c r="Q494" t="s">
        <v>1167</v>
      </c>
      <c r="R494" t="s">
        <v>803</v>
      </c>
      <c r="S494" t="s">
        <v>1142</v>
      </c>
    </row>
    <row r="495" spans="1:19" x14ac:dyDescent="0.25">
      <c r="A495">
        <v>3794</v>
      </c>
      <c r="B495">
        <v>2018</v>
      </c>
      <c r="C495">
        <v>57447095</v>
      </c>
      <c r="D495">
        <v>574470951</v>
      </c>
      <c r="E495" t="s">
        <v>953</v>
      </c>
      <c r="F495">
        <v>364</v>
      </c>
      <c r="G495">
        <v>0</v>
      </c>
      <c r="H495">
        <v>364</v>
      </c>
      <c r="I495">
        <v>211</v>
      </c>
      <c r="J495">
        <v>323</v>
      </c>
      <c r="K495">
        <v>86.8</v>
      </c>
      <c r="L495" t="s">
        <v>1388</v>
      </c>
      <c r="M495" t="s">
        <v>4791</v>
      </c>
      <c r="N495" t="s">
        <v>1336</v>
      </c>
      <c r="O495" s="10">
        <v>247660001045</v>
      </c>
      <c r="P495" t="s">
        <v>1169</v>
      </c>
      <c r="Q495" t="s">
        <v>1164</v>
      </c>
      <c r="R495" t="s">
        <v>803</v>
      </c>
      <c r="S495" t="s">
        <v>1142</v>
      </c>
    </row>
    <row r="496" spans="1:19" x14ac:dyDescent="0.25">
      <c r="A496">
        <v>3794</v>
      </c>
      <c r="B496">
        <v>2018</v>
      </c>
      <c r="C496">
        <v>85153907</v>
      </c>
      <c r="D496">
        <v>85153907</v>
      </c>
      <c r="E496" t="s">
        <v>953</v>
      </c>
      <c r="F496">
        <v>364</v>
      </c>
      <c r="G496">
        <v>0</v>
      </c>
      <c r="H496">
        <v>364</v>
      </c>
      <c r="I496">
        <v>211</v>
      </c>
      <c r="J496">
        <v>323</v>
      </c>
      <c r="K496">
        <v>80.400000000000006</v>
      </c>
      <c r="L496" t="s">
        <v>1388</v>
      </c>
      <c r="M496" t="s">
        <v>1300</v>
      </c>
      <c r="N496" t="s">
        <v>1336</v>
      </c>
      <c r="O496" s="10">
        <v>247205000408</v>
      </c>
      <c r="P496" t="s">
        <v>1301</v>
      </c>
      <c r="Q496" t="s">
        <v>1279</v>
      </c>
      <c r="R496" t="s">
        <v>803</v>
      </c>
      <c r="S496" t="s">
        <v>1142</v>
      </c>
    </row>
    <row r="497" spans="1:19" x14ac:dyDescent="0.25">
      <c r="A497">
        <v>3794</v>
      </c>
      <c r="B497">
        <v>2018</v>
      </c>
      <c r="C497">
        <v>85442693</v>
      </c>
      <c r="D497">
        <v>854426931</v>
      </c>
      <c r="E497" t="s">
        <v>953</v>
      </c>
      <c r="F497">
        <v>364</v>
      </c>
      <c r="G497">
        <v>0</v>
      </c>
      <c r="H497">
        <v>364</v>
      </c>
      <c r="I497">
        <v>211</v>
      </c>
      <c r="J497">
        <v>323</v>
      </c>
      <c r="K497">
        <v>95.2</v>
      </c>
      <c r="L497" t="s">
        <v>1389</v>
      </c>
      <c r="M497" t="s">
        <v>4792</v>
      </c>
      <c r="N497" t="s">
        <v>1336</v>
      </c>
      <c r="O497" s="10">
        <v>147245001232</v>
      </c>
      <c r="P497" t="s">
        <v>1420</v>
      </c>
      <c r="Q497" t="s">
        <v>1177</v>
      </c>
      <c r="R497" t="s">
        <v>803</v>
      </c>
      <c r="S497" t="s">
        <v>1142</v>
      </c>
    </row>
    <row r="498" spans="1:19" x14ac:dyDescent="0.25">
      <c r="A498">
        <v>3794</v>
      </c>
      <c r="B498">
        <v>2018</v>
      </c>
      <c r="C498">
        <v>32712644</v>
      </c>
      <c r="D498">
        <v>32712644</v>
      </c>
      <c r="E498" t="s">
        <v>953</v>
      </c>
      <c r="F498">
        <v>364</v>
      </c>
      <c r="G498">
        <v>0</v>
      </c>
      <c r="H498">
        <v>364</v>
      </c>
      <c r="I498">
        <v>211</v>
      </c>
      <c r="J498">
        <v>323</v>
      </c>
      <c r="K498">
        <v>93.9</v>
      </c>
      <c r="L498" t="s">
        <v>1389</v>
      </c>
      <c r="M498" t="s">
        <v>4794</v>
      </c>
      <c r="N498" t="s">
        <v>1336</v>
      </c>
      <c r="O498" s="10">
        <v>247980001547</v>
      </c>
      <c r="P498" t="s">
        <v>1247</v>
      </c>
      <c r="Q498" t="s">
        <v>1141</v>
      </c>
      <c r="R498" t="s">
        <v>803</v>
      </c>
      <c r="S498" t="s">
        <v>1142</v>
      </c>
    </row>
    <row r="499" spans="1:19" x14ac:dyDescent="0.25">
      <c r="A499">
        <v>3794</v>
      </c>
      <c r="B499">
        <v>2018</v>
      </c>
      <c r="C499">
        <v>84450660</v>
      </c>
      <c r="D499">
        <v>84450660</v>
      </c>
      <c r="E499" t="s">
        <v>953</v>
      </c>
      <c r="F499">
        <v>364</v>
      </c>
      <c r="G499">
        <v>0</v>
      </c>
      <c r="H499">
        <v>364</v>
      </c>
      <c r="I499" t="s">
        <v>803</v>
      </c>
      <c r="J499" t="s">
        <v>803</v>
      </c>
      <c r="K499" t="s">
        <v>803</v>
      </c>
      <c r="L499" t="s">
        <v>974</v>
      </c>
      <c r="M499" t="s">
        <v>1186</v>
      </c>
      <c r="N499" t="s">
        <v>1336</v>
      </c>
      <c r="O499" s="10">
        <v>247980001911</v>
      </c>
      <c r="P499" t="s">
        <v>1187</v>
      </c>
      <c r="Q499" t="s">
        <v>1141</v>
      </c>
      <c r="R499" t="s">
        <v>803</v>
      </c>
      <c r="S499" t="s">
        <v>1142</v>
      </c>
    </row>
    <row r="500" spans="1:19" x14ac:dyDescent="0.25">
      <c r="A500">
        <v>3794</v>
      </c>
      <c r="B500">
        <v>2018</v>
      </c>
      <c r="C500">
        <v>36710504</v>
      </c>
      <c r="D500">
        <v>36710504</v>
      </c>
      <c r="E500" t="s">
        <v>953</v>
      </c>
      <c r="F500">
        <v>364</v>
      </c>
      <c r="G500">
        <v>0</v>
      </c>
      <c r="H500">
        <v>364</v>
      </c>
      <c r="I500">
        <v>211</v>
      </c>
      <c r="J500">
        <v>323</v>
      </c>
      <c r="K500">
        <v>94.6</v>
      </c>
      <c r="L500" t="s">
        <v>1389</v>
      </c>
      <c r="M500" t="s">
        <v>4797</v>
      </c>
      <c r="N500" t="s">
        <v>1336</v>
      </c>
      <c r="O500" s="10">
        <v>247545001701</v>
      </c>
      <c r="P500" t="s">
        <v>1524</v>
      </c>
      <c r="Q500" t="s">
        <v>1172</v>
      </c>
      <c r="R500" t="s">
        <v>803</v>
      </c>
      <c r="S500" t="s">
        <v>1142</v>
      </c>
    </row>
    <row r="501" spans="1:19" x14ac:dyDescent="0.25">
      <c r="A501">
        <v>3794</v>
      </c>
      <c r="B501">
        <v>2018</v>
      </c>
      <c r="C501">
        <v>57441603</v>
      </c>
      <c r="D501">
        <v>57441603</v>
      </c>
      <c r="E501" t="s">
        <v>953</v>
      </c>
      <c r="F501">
        <v>364</v>
      </c>
      <c r="G501">
        <v>0</v>
      </c>
      <c r="H501">
        <v>364</v>
      </c>
      <c r="I501">
        <v>211</v>
      </c>
      <c r="J501">
        <v>323</v>
      </c>
      <c r="K501">
        <v>86.7</v>
      </c>
      <c r="L501" t="s">
        <v>1388</v>
      </c>
      <c r="M501" t="s">
        <v>4798</v>
      </c>
      <c r="N501" t="s">
        <v>1336</v>
      </c>
      <c r="O501" s="10">
        <v>24718900782</v>
      </c>
      <c r="P501" t="s">
        <v>1174</v>
      </c>
      <c r="Q501" t="s">
        <v>1141</v>
      </c>
      <c r="R501" t="s">
        <v>803</v>
      </c>
      <c r="S501" t="s">
        <v>1142</v>
      </c>
    </row>
    <row r="502" spans="1:19" x14ac:dyDescent="0.25">
      <c r="A502">
        <v>3794</v>
      </c>
      <c r="B502">
        <v>2018</v>
      </c>
      <c r="C502">
        <v>57449823</v>
      </c>
      <c r="D502">
        <v>57449823</v>
      </c>
      <c r="E502" t="s">
        <v>953</v>
      </c>
      <c r="F502">
        <v>364</v>
      </c>
      <c r="G502">
        <v>0</v>
      </c>
      <c r="H502">
        <v>364</v>
      </c>
      <c r="I502">
        <v>211</v>
      </c>
      <c r="J502">
        <v>323</v>
      </c>
      <c r="K502">
        <v>90.6</v>
      </c>
      <c r="L502" t="s">
        <v>1389</v>
      </c>
      <c r="M502" t="s">
        <v>4799</v>
      </c>
      <c r="N502" t="s">
        <v>1336</v>
      </c>
      <c r="O502" s="10">
        <v>247551001003</v>
      </c>
      <c r="P502" t="s">
        <v>1160</v>
      </c>
      <c r="Q502" t="s">
        <v>1161</v>
      </c>
      <c r="R502" t="s">
        <v>803</v>
      </c>
      <c r="S502" t="s">
        <v>1142</v>
      </c>
    </row>
    <row r="503" spans="1:19" x14ac:dyDescent="0.25">
      <c r="A503">
        <v>3794</v>
      </c>
      <c r="B503">
        <v>2018</v>
      </c>
      <c r="C503">
        <v>12631313</v>
      </c>
      <c r="D503">
        <v>12631313</v>
      </c>
      <c r="E503" t="s">
        <v>953</v>
      </c>
      <c r="F503">
        <v>363</v>
      </c>
      <c r="G503">
        <v>0</v>
      </c>
      <c r="H503">
        <v>363</v>
      </c>
      <c r="I503">
        <v>211</v>
      </c>
      <c r="J503">
        <v>323</v>
      </c>
      <c r="K503">
        <v>92.6</v>
      </c>
      <c r="L503" t="s">
        <v>1389</v>
      </c>
      <c r="M503" t="s">
        <v>4800</v>
      </c>
      <c r="N503" t="s">
        <v>1336</v>
      </c>
      <c r="O503" s="10">
        <v>247980000109</v>
      </c>
      <c r="P503" t="s">
        <v>1341</v>
      </c>
      <c r="Q503" t="s">
        <v>1141</v>
      </c>
      <c r="R503" t="s">
        <v>803</v>
      </c>
      <c r="S503" t="s">
        <v>1142</v>
      </c>
    </row>
    <row r="504" spans="1:19" x14ac:dyDescent="0.25">
      <c r="A504">
        <v>3794</v>
      </c>
      <c r="B504">
        <v>2018</v>
      </c>
      <c r="C504">
        <v>79951646</v>
      </c>
      <c r="D504">
        <v>79951646</v>
      </c>
      <c r="E504" t="s">
        <v>953</v>
      </c>
      <c r="F504">
        <v>364</v>
      </c>
      <c r="G504">
        <v>0</v>
      </c>
      <c r="H504">
        <v>364</v>
      </c>
      <c r="I504">
        <v>211</v>
      </c>
      <c r="J504">
        <v>323</v>
      </c>
      <c r="K504">
        <v>87.7</v>
      </c>
      <c r="L504" t="s">
        <v>1388</v>
      </c>
      <c r="M504" t="s">
        <v>4801</v>
      </c>
      <c r="N504" t="s">
        <v>1336</v>
      </c>
      <c r="O504" s="10">
        <v>247980001547</v>
      </c>
      <c r="P504" t="s">
        <v>1247</v>
      </c>
      <c r="Q504" t="s">
        <v>1141</v>
      </c>
      <c r="R504" t="s">
        <v>803</v>
      </c>
      <c r="S504" t="s">
        <v>1142</v>
      </c>
    </row>
    <row r="505" spans="1:19" x14ac:dyDescent="0.25">
      <c r="A505">
        <v>3794</v>
      </c>
      <c r="B505">
        <v>2018</v>
      </c>
      <c r="C505">
        <v>39003326</v>
      </c>
      <c r="D505">
        <v>39003326</v>
      </c>
      <c r="E505" t="s">
        <v>953</v>
      </c>
      <c r="F505">
        <v>364</v>
      </c>
      <c r="G505">
        <v>0</v>
      </c>
      <c r="H505">
        <v>364</v>
      </c>
      <c r="I505">
        <v>211</v>
      </c>
      <c r="J505">
        <v>323</v>
      </c>
      <c r="K505">
        <v>87.9</v>
      </c>
      <c r="L505" t="s">
        <v>1388</v>
      </c>
      <c r="M505" t="s">
        <v>4802</v>
      </c>
      <c r="N505" t="s">
        <v>1336</v>
      </c>
      <c r="O505" s="10">
        <v>24718900782</v>
      </c>
      <c r="P505" t="s">
        <v>1174</v>
      </c>
      <c r="Q505" t="s">
        <v>1141</v>
      </c>
      <c r="R505" t="s">
        <v>803</v>
      </c>
      <c r="S505" t="s">
        <v>1142</v>
      </c>
    </row>
    <row r="506" spans="1:19" x14ac:dyDescent="0.25">
      <c r="A506">
        <v>3794</v>
      </c>
      <c r="B506">
        <v>2018</v>
      </c>
      <c r="C506">
        <v>85473118</v>
      </c>
      <c r="D506">
        <v>85473118</v>
      </c>
      <c r="E506" t="s">
        <v>953</v>
      </c>
      <c r="F506">
        <v>286</v>
      </c>
      <c r="G506">
        <v>0</v>
      </c>
      <c r="H506">
        <v>286</v>
      </c>
      <c r="I506">
        <v>211</v>
      </c>
      <c r="J506">
        <v>323</v>
      </c>
      <c r="K506">
        <v>94</v>
      </c>
      <c r="L506" t="s">
        <v>1389</v>
      </c>
      <c r="M506" t="s">
        <v>4804</v>
      </c>
      <c r="N506" t="s">
        <v>1353</v>
      </c>
      <c r="O506" s="10">
        <v>147570000099</v>
      </c>
      <c r="P506" t="s">
        <v>1242</v>
      </c>
      <c r="Q506" t="s">
        <v>1199</v>
      </c>
      <c r="R506" t="s">
        <v>803</v>
      </c>
      <c r="S506" t="s">
        <v>1142</v>
      </c>
    </row>
    <row r="507" spans="1:19" x14ac:dyDescent="0.25">
      <c r="A507">
        <v>3794</v>
      </c>
      <c r="B507">
        <v>2018</v>
      </c>
      <c r="C507">
        <v>36594836</v>
      </c>
      <c r="D507">
        <v>365948361</v>
      </c>
      <c r="E507" t="s">
        <v>953</v>
      </c>
      <c r="F507">
        <v>364</v>
      </c>
      <c r="G507">
        <v>0</v>
      </c>
      <c r="H507">
        <v>364</v>
      </c>
      <c r="I507">
        <v>211</v>
      </c>
      <c r="J507">
        <v>323</v>
      </c>
      <c r="K507">
        <v>91</v>
      </c>
      <c r="L507" t="s">
        <v>1389</v>
      </c>
      <c r="M507" t="s">
        <v>4805</v>
      </c>
      <c r="N507" t="s">
        <v>1336</v>
      </c>
      <c r="O507" s="10">
        <v>147268002040</v>
      </c>
      <c r="P507" t="s">
        <v>4335</v>
      </c>
      <c r="Q507" t="s">
        <v>1167</v>
      </c>
      <c r="R507" t="s">
        <v>803</v>
      </c>
      <c r="S507" t="s">
        <v>1142</v>
      </c>
    </row>
    <row r="508" spans="1:19" x14ac:dyDescent="0.25">
      <c r="A508">
        <v>3794</v>
      </c>
      <c r="B508">
        <v>2018</v>
      </c>
      <c r="C508">
        <v>36641983</v>
      </c>
      <c r="D508">
        <v>36641983</v>
      </c>
      <c r="E508" t="s">
        <v>953</v>
      </c>
      <c r="F508">
        <v>364</v>
      </c>
      <c r="G508">
        <v>0</v>
      </c>
      <c r="H508">
        <v>364</v>
      </c>
      <c r="I508">
        <v>211</v>
      </c>
      <c r="J508">
        <v>323</v>
      </c>
      <c r="K508">
        <v>91.4</v>
      </c>
      <c r="L508" t="s">
        <v>1389</v>
      </c>
      <c r="M508" t="s">
        <v>4806</v>
      </c>
      <c r="N508" t="s">
        <v>1336</v>
      </c>
      <c r="O508" s="10">
        <v>24731801059</v>
      </c>
      <c r="P508" t="s">
        <v>4807</v>
      </c>
      <c r="Q508" t="s">
        <v>1152</v>
      </c>
      <c r="R508" t="s">
        <v>803</v>
      </c>
      <c r="S508" t="s">
        <v>1142</v>
      </c>
    </row>
    <row r="509" spans="1:19" x14ac:dyDescent="0.25">
      <c r="A509">
        <v>3794</v>
      </c>
      <c r="B509">
        <v>2018</v>
      </c>
      <c r="C509">
        <v>36695339</v>
      </c>
      <c r="D509">
        <v>36695339</v>
      </c>
      <c r="E509" t="s">
        <v>953</v>
      </c>
      <c r="F509">
        <v>364</v>
      </c>
      <c r="G509">
        <v>0</v>
      </c>
      <c r="H509">
        <v>364</v>
      </c>
      <c r="I509">
        <v>211</v>
      </c>
      <c r="J509">
        <v>323</v>
      </c>
      <c r="K509">
        <v>78.3</v>
      </c>
      <c r="L509" t="s">
        <v>1388</v>
      </c>
      <c r="M509" t="s">
        <v>4808</v>
      </c>
      <c r="N509" t="s">
        <v>1336</v>
      </c>
      <c r="O509" s="10">
        <v>147288000833</v>
      </c>
      <c r="P509" t="s">
        <v>1180</v>
      </c>
      <c r="Q509" t="s">
        <v>1145</v>
      </c>
      <c r="R509" t="s">
        <v>803</v>
      </c>
      <c r="S509" t="s">
        <v>1142</v>
      </c>
    </row>
    <row r="510" spans="1:19" x14ac:dyDescent="0.25">
      <c r="A510">
        <v>3794</v>
      </c>
      <c r="B510">
        <v>2018</v>
      </c>
      <c r="C510">
        <v>22637683</v>
      </c>
      <c r="D510">
        <v>22637683</v>
      </c>
      <c r="E510" t="s">
        <v>953</v>
      </c>
      <c r="F510">
        <v>363</v>
      </c>
      <c r="G510">
        <v>0</v>
      </c>
      <c r="H510">
        <v>363</v>
      </c>
      <c r="I510">
        <v>211</v>
      </c>
      <c r="J510">
        <v>323</v>
      </c>
      <c r="K510">
        <v>89.3</v>
      </c>
      <c r="L510" t="s">
        <v>1388</v>
      </c>
      <c r="M510" t="s">
        <v>4809</v>
      </c>
      <c r="N510" t="s">
        <v>1336</v>
      </c>
      <c r="O510" s="10">
        <v>247980001911</v>
      </c>
      <c r="P510" t="s">
        <v>1187</v>
      </c>
      <c r="Q510" t="s">
        <v>1141</v>
      </c>
      <c r="R510" t="s">
        <v>803</v>
      </c>
      <c r="S510" t="s">
        <v>1142</v>
      </c>
    </row>
    <row r="511" spans="1:19" x14ac:dyDescent="0.25">
      <c r="A511">
        <v>3794</v>
      </c>
      <c r="B511">
        <v>2018</v>
      </c>
      <c r="C511">
        <v>57447588</v>
      </c>
      <c r="D511">
        <v>57447588</v>
      </c>
      <c r="E511" t="s">
        <v>953</v>
      </c>
      <c r="F511">
        <v>364</v>
      </c>
      <c r="G511">
        <v>0</v>
      </c>
      <c r="H511">
        <v>364</v>
      </c>
      <c r="I511">
        <v>211</v>
      </c>
      <c r="J511">
        <v>323</v>
      </c>
      <c r="K511">
        <v>97.9</v>
      </c>
      <c r="L511" t="s">
        <v>1389</v>
      </c>
      <c r="M511" t="s">
        <v>4810</v>
      </c>
      <c r="N511" t="s">
        <v>1336</v>
      </c>
      <c r="O511" s="10">
        <v>147288000141</v>
      </c>
      <c r="P511" t="s">
        <v>1214</v>
      </c>
      <c r="Q511" t="s">
        <v>1145</v>
      </c>
      <c r="R511" t="s">
        <v>803</v>
      </c>
      <c r="S511" t="s">
        <v>1142</v>
      </c>
    </row>
    <row r="512" spans="1:19" x14ac:dyDescent="0.25">
      <c r="A512">
        <v>3794</v>
      </c>
      <c r="B512">
        <v>2018</v>
      </c>
      <c r="C512">
        <v>7635514</v>
      </c>
      <c r="D512">
        <v>7635514</v>
      </c>
      <c r="E512" t="s">
        <v>953</v>
      </c>
      <c r="F512">
        <v>364</v>
      </c>
      <c r="G512">
        <v>0</v>
      </c>
      <c r="H512">
        <v>364</v>
      </c>
      <c r="I512" t="s">
        <v>803</v>
      </c>
      <c r="J512" t="s">
        <v>803</v>
      </c>
      <c r="K512" t="s">
        <v>803</v>
      </c>
      <c r="L512" t="s">
        <v>974</v>
      </c>
      <c r="M512" t="s">
        <v>4811</v>
      </c>
      <c r="N512" t="s">
        <v>1336</v>
      </c>
      <c r="O512" s="10">
        <v>247058000987</v>
      </c>
      <c r="P512" t="s">
        <v>1201</v>
      </c>
      <c r="Q512" t="s">
        <v>1149</v>
      </c>
      <c r="R512" t="s">
        <v>803</v>
      </c>
      <c r="S512" t="s">
        <v>1142</v>
      </c>
    </row>
    <row r="513" spans="1:19" x14ac:dyDescent="0.25">
      <c r="A513">
        <v>3794</v>
      </c>
      <c r="B513">
        <v>2018</v>
      </c>
      <c r="C513">
        <v>1082869531</v>
      </c>
      <c r="D513">
        <v>1082869531</v>
      </c>
      <c r="E513" t="s">
        <v>953</v>
      </c>
      <c r="F513">
        <v>364</v>
      </c>
      <c r="G513">
        <v>0</v>
      </c>
      <c r="H513">
        <v>364</v>
      </c>
      <c r="I513">
        <v>211</v>
      </c>
      <c r="J513">
        <v>323</v>
      </c>
      <c r="K513">
        <v>92.3</v>
      </c>
      <c r="L513" t="s">
        <v>1389</v>
      </c>
      <c r="M513" t="s">
        <v>4812</v>
      </c>
      <c r="N513" t="s">
        <v>1336</v>
      </c>
      <c r="O513" s="10">
        <v>247980001547</v>
      </c>
      <c r="P513" t="s">
        <v>1247</v>
      </c>
      <c r="Q513" t="s">
        <v>1141</v>
      </c>
      <c r="R513">
        <v>9005</v>
      </c>
      <c r="S513" t="s">
        <v>1142</v>
      </c>
    </row>
    <row r="514" spans="1:19" x14ac:dyDescent="0.25">
      <c r="A514">
        <v>3794</v>
      </c>
      <c r="B514">
        <v>2018</v>
      </c>
      <c r="C514">
        <v>15249143</v>
      </c>
      <c r="D514">
        <v>15249143</v>
      </c>
      <c r="E514" t="s">
        <v>953</v>
      </c>
      <c r="F514">
        <v>364</v>
      </c>
      <c r="G514">
        <v>0</v>
      </c>
      <c r="H514">
        <v>364</v>
      </c>
      <c r="I514">
        <v>211</v>
      </c>
      <c r="J514">
        <v>323</v>
      </c>
      <c r="K514">
        <v>90.1</v>
      </c>
      <c r="L514" t="s">
        <v>1389</v>
      </c>
      <c r="M514" t="s">
        <v>4813</v>
      </c>
      <c r="N514" t="s">
        <v>1336</v>
      </c>
      <c r="O514" s="10">
        <v>247058000987</v>
      </c>
      <c r="P514" t="s">
        <v>1201</v>
      </c>
      <c r="Q514" t="s">
        <v>1149</v>
      </c>
      <c r="R514" t="s">
        <v>803</v>
      </c>
      <c r="S514" t="s">
        <v>1142</v>
      </c>
    </row>
    <row r="515" spans="1:19" x14ac:dyDescent="0.25">
      <c r="A515">
        <v>3794</v>
      </c>
      <c r="B515">
        <v>2018</v>
      </c>
      <c r="C515">
        <v>26757997</v>
      </c>
      <c r="D515">
        <v>26757997</v>
      </c>
      <c r="E515" t="s">
        <v>953</v>
      </c>
      <c r="F515">
        <v>364</v>
      </c>
      <c r="G515">
        <v>0</v>
      </c>
      <c r="H515">
        <v>364</v>
      </c>
      <c r="I515">
        <v>211</v>
      </c>
      <c r="J515">
        <v>323</v>
      </c>
      <c r="K515">
        <v>86.6</v>
      </c>
      <c r="L515" t="s">
        <v>1388</v>
      </c>
      <c r="M515" t="s">
        <v>4814</v>
      </c>
      <c r="N515" t="s">
        <v>1336</v>
      </c>
      <c r="O515" s="10">
        <v>147288000264</v>
      </c>
      <c r="P515" t="s">
        <v>1347</v>
      </c>
      <c r="Q515" t="s">
        <v>1145</v>
      </c>
      <c r="R515" t="s">
        <v>803</v>
      </c>
      <c r="S515" t="s">
        <v>1142</v>
      </c>
    </row>
    <row r="516" spans="1:19" x14ac:dyDescent="0.25">
      <c r="A516">
        <v>3794</v>
      </c>
      <c r="B516">
        <v>2018</v>
      </c>
      <c r="C516">
        <v>26846438</v>
      </c>
      <c r="D516">
        <v>26846438</v>
      </c>
      <c r="E516" t="s">
        <v>953</v>
      </c>
      <c r="F516">
        <v>364</v>
      </c>
      <c r="G516">
        <v>0</v>
      </c>
      <c r="H516">
        <v>364</v>
      </c>
      <c r="I516">
        <v>211</v>
      </c>
      <c r="J516">
        <v>323</v>
      </c>
      <c r="K516">
        <v>96.8</v>
      </c>
      <c r="L516" t="s">
        <v>1389</v>
      </c>
      <c r="M516" t="s">
        <v>4815</v>
      </c>
      <c r="N516" t="s">
        <v>1336</v>
      </c>
      <c r="O516" s="10">
        <v>247570000069</v>
      </c>
      <c r="P516" t="s">
        <v>1355</v>
      </c>
      <c r="Q516" t="s">
        <v>1199</v>
      </c>
      <c r="R516" t="s">
        <v>803</v>
      </c>
      <c r="S516" t="s">
        <v>1142</v>
      </c>
    </row>
    <row r="517" spans="1:19" x14ac:dyDescent="0.25">
      <c r="A517">
        <v>3794</v>
      </c>
      <c r="B517">
        <v>2018</v>
      </c>
      <c r="C517">
        <v>26884809</v>
      </c>
      <c r="D517">
        <v>26884809</v>
      </c>
      <c r="E517" t="s">
        <v>953</v>
      </c>
      <c r="F517">
        <v>364</v>
      </c>
      <c r="G517">
        <v>0</v>
      </c>
      <c r="H517">
        <v>364</v>
      </c>
      <c r="I517">
        <v>211</v>
      </c>
      <c r="J517">
        <v>323</v>
      </c>
      <c r="K517">
        <v>98.2</v>
      </c>
      <c r="L517" t="s">
        <v>1389</v>
      </c>
      <c r="M517" t="s">
        <v>4816</v>
      </c>
      <c r="N517" t="s">
        <v>1336</v>
      </c>
      <c r="O517" s="10">
        <v>447703000180</v>
      </c>
      <c r="P517" t="s">
        <v>1553</v>
      </c>
      <c r="Q517" t="s">
        <v>1252</v>
      </c>
      <c r="R517" t="s">
        <v>803</v>
      </c>
      <c r="S517" t="s">
        <v>1142</v>
      </c>
    </row>
    <row r="518" spans="1:19" x14ac:dyDescent="0.25">
      <c r="A518">
        <v>3794</v>
      </c>
      <c r="B518">
        <v>2018</v>
      </c>
      <c r="C518">
        <v>85162949</v>
      </c>
      <c r="D518">
        <v>85162949</v>
      </c>
      <c r="E518" t="s">
        <v>953</v>
      </c>
      <c r="F518">
        <v>364</v>
      </c>
      <c r="G518">
        <v>0</v>
      </c>
      <c r="H518">
        <v>364</v>
      </c>
      <c r="I518">
        <v>211</v>
      </c>
      <c r="J518">
        <v>323</v>
      </c>
      <c r="K518">
        <v>92.9</v>
      </c>
      <c r="L518" t="s">
        <v>1389</v>
      </c>
      <c r="M518" t="s">
        <v>4817</v>
      </c>
      <c r="N518" t="s">
        <v>1336</v>
      </c>
      <c r="O518" s="10">
        <v>247245001890</v>
      </c>
      <c r="P518" t="s">
        <v>1526</v>
      </c>
      <c r="Q518" t="s">
        <v>1177</v>
      </c>
      <c r="R518" t="s">
        <v>803</v>
      </c>
      <c r="S518" t="s">
        <v>1142</v>
      </c>
    </row>
    <row r="519" spans="1:19" x14ac:dyDescent="0.25">
      <c r="A519">
        <v>3794</v>
      </c>
      <c r="B519">
        <v>2018</v>
      </c>
      <c r="C519">
        <v>9022620</v>
      </c>
      <c r="D519">
        <v>9022620</v>
      </c>
      <c r="E519" t="s">
        <v>953</v>
      </c>
      <c r="F519">
        <v>364</v>
      </c>
      <c r="G519">
        <v>0</v>
      </c>
      <c r="H519">
        <v>364</v>
      </c>
      <c r="I519">
        <v>211</v>
      </c>
      <c r="J519">
        <v>323</v>
      </c>
      <c r="K519">
        <v>92.5</v>
      </c>
      <c r="L519" t="s">
        <v>1389</v>
      </c>
      <c r="M519" t="s">
        <v>4818</v>
      </c>
      <c r="N519" t="s">
        <v>1336</v>
      </c>
      <c r="O519" s="10">
        <v>247720000908</v>
      </c>
      <c r="P519" t="s">
        <v>4819</v>
      </c>
      <c r="Q519" t="s">
        <v>1350</v>
      </c>
      <c r="R519" t="s">
        <v>803</v>
      </c>
      <c r="S519" t="s">
        <v>1142</v>
      </c>
    </row>
    <row r="520" spans="1:19" x14ac:dyDescent="0.25">
      <c r="A520">
        <v>3794</v>
      </c>
      <c r="B520">
        <v>2018</v>
      </c>
      <c r="C520">
        <v>19599598</v>
      </c>
      <c r="D520">
        <v>195995981</v>
      </c>
      <c r="E520" t="s">
        <v>953</v>
      </c>
      <c r="F520">
        <v>364</v>
      </c>
      <c r="G520">
        <v>0</v>
      </c>
      <c r="H520">
        <v>364</v>
      </c>
      <c r="I520" t="s">
        <v>803</v>
      </c>
      <c r="J520" t="s">
        <v>803</v>
      </c>
      <c r="K520" t="s">
        <v>803</v>
      </c>
      <c r="L520" t="s">
        <v>974</v>
      </c>
      <c r="M520" t="s">
        <v>1351</v>
      </c>
      <c r="N520" t="s">
        <v>1336</v>
      </c>
      <c r="O520" s="10">
        <v>247288000013</v>
      </c>
      <c r="P520" t="s">
        <v>1144</v>
      </c>
      <c r="Q520" t="s">
        <v>1145</v>
      </c>
      <c r="R520">
        <v>907</v>
      </c>
      <c r="S520" t="s">
        <v>1142</v>
      </c>
    </row>
    <row r="521" spans="1:19" x14ac:dyDescent="0.25">
      <c r="A521">
        <v>3794</v>
      </c>
      <c r="B521">
        <v>2018</v>
      </c>
      <c r="C521">
        <v>32833753</v>
      </c>
      <c r="D521">
        <v>32833753</v>
      </c>
      <c r="E521" t="s">
        <v>953</v>
      </c>
      <c r="F521">
        <v>364</v>
      </c>
      <c r="G521">
        <v>0</v>
      </c>
      <c r="H521">
        <v>364</v>
      </c>
      <c r="I521">
        <v>211</v>
      </c>
      <c r="J521">
        <v>323</v>
      </c>
      <c r="K521">
        <v>94.4</v>
      </c>
      <c r="L521" t="s">
        <v>1389</v>
      </c>
      <c r="M521" t="s">
        <v>4822</v>
      </c>
      <c r="N521" t="s">
        <v>1336</v>
      </c>
      <c r="O521" s="10">
        <v>147245000261</v>
      </c>
      <c r="P521" t="s">
        <v>1321</v>
      </c>
      <c r="Q521" t="s">
        <v>1177</v>
      </c>
      <c r="R521" t="s">
        <v>803</v>
      </c>
      <c r="S521" t="s">
        <v>1142</v>
      </c>
    </row>
    <row r="522" spans="1:19" x14ac:dyDescent="0.25">
      <c r="A522">
        <v>3794</v>
      </c>
      <c r="B522">
        <v>2018</v>
      </c>
      <c r="C522">
        <v>26879976</v>
      </c>
      <c r="D522">
        <v>268799761</v>
      </c>
      <c r="E522" t="s">
        <v>953</v>
      </c>
      <c r="F522">
        <v>364</v>
      </c>
      <c r="G522">
        <v>0</v>
      </c>
      <c r="H522">
        <v>364</v>
      </c>
      <c r="I522" t="s">
        <v>803</v>
      </c>
      <c r="J522" t="s">
        <v>803</v>
      </c>
      <c r="K522" t="s">
        <v>803</v>
      </c>
      <c r="L522" t="s">
        <v>974</v>
      </c>
      <c r="M522" t="s">
        <v>4823</v>
      </c>
      <c r="N522" t="s">
        <v>1336</v>
      </c>
      <c r="O522" s="10">
        <v>247960000662</v>
      </c>
      <c r="P522" t="s">
        <v>1217</v>
      </c>
      <c r="Q522" t="s">
        <v>1218</v>
      </c>
      <c r="R522" t="s">
        <v>803</v>
      </c>
      <c r="S522" t="s">
        <v>1142</v>
      </c>
    </row>
    <row r="523" spans="1:19" x14ac:dyDescent="0.25">
      <c r="A523">
        <v>3794</v>
      </c>
      <c r="B523">
        <v>2018</v>
      </c>
      <c r="C523">
        <v>26907609</v>
      </c>
      <c r="D523">
        <v>26907609</v>
      </c>
      <c r="E523" t="s">
        <v>953</v>
      </c>
      <c r="F523">
        <v>364</v>
      </c>
      <c r="G523">
        <v>0</v>
      </c>
      <c r="H523">
        <v>364</v>
      </c>
      <c r="I523">
        <v>211</v>
      </c>
      <c r="J523">
        <v>323</v>
      </c>
      <c r="K523">
        <v>92.8</v>
      </c>
      <c r="L523" t="s">
        <v>1389</v>
      </c>
      <c r="M523" t="s">
        <v>4824</v>
      </c>
      <c r="N523" t="s">
        <v>1336</v>
      </c>
      <c r="O523" s="10">
        <v>247707000673</v>
      </c>
      <c r="P523" t="s">
        <v>1539</v>
      </c>
      <c r="Q523" t="s">
        <v>1260</v>
      </c>
      <c r="R523" t="s">
        <v>803</v>
      </c>
      <c r="S523" t="s">
        <v>1142</v>
      </c>
    </row>
    <row r="524" spans="1:19" x14ac:dyDescent="0.25">
      <c r="A524">
        <v>3794</v>
      </c>
      <c r="B524">
        <v>2018</v>
      </c>
      <c r="C524">
        <v>26802345</v>
      </c>
      <c r="D524">
        <v>26802345</v>
      </c>
      <c r="E524" t="s">
        <v>953</v>
      </c>
      <c r="F524">
        <v>364</v>
      </c>
      <c r="G524">
        <v>0</v>
      </c>
      <c r="H524">
        <v>364</v>
      </c>
      <c r="I524">
        <v>211</v>
      </c>
      <c r="J524">
        <v>323</v>
      </c>
      <c r="K524">
        <v>91</v>
      </c>
      <c r="L524" t="s">
        <v>1389</v>
      </c>
      <c r="M524" t="s">
        <v>4825</v>
      </c>
      <c r="N524" t="s">
        <v>1353</v>
      </c>
      <c r="O524" s="10">
        <v>247205000316</v>
      </c>
      <c r="P524" t="s">
        <v>1278</v>
      </c>
      <c r="Q524" t="s">
        <v>1279</v>
      </c>
      <c r="R524" t="s">
        <v>803</v>
      </c>
      <c r="S524" t="s">
        <v>1142</v>
      </c>
    </row>
    <row r="525" spans="1:19" x14ac:dyDescent="0.25">
      <c r="A525">
        <v>3794</v>
      </c>
      <c r="B525">
        <v>2018</v>
      </c>
      <c r="C525">
        <v>85483950</v>
      </c>
      <c r="D525">
        <v>85483950</v>
      </c>
      <c r="E525" t="s">
        <v>953</v>
      </c>
      <c r="F525">
        <v>364</v>
      </c>
      <c r="G525">
        <v>0</v>
      </c>
      <c r="H525">
        <v>364</v>
      </c>
      <c r="I525">
        <v>211</v>
      </c>
      <c r="J525">
        <v>323</v>
      </c>
      <c r="K525">
        <v>93</v>
      </c>
      <c r="L525" t="s">
        <v>1389</v>
      </c>
      <c r="M525" t="s">
        <v>4826</v>
      </c>
      <c r="N525" t="s">
        <v>1336</v>
      </c>
      <c r="O525" s="10">
        <v>24755500000</v>
      </c>
      <c r="P525" t="s">
        <v>4827</v>
      </c>
      <c r="Q525" t="s">
        <v>1331</v>
      </c>
      <c r="R525" t="s">
        <v>803</v>
      </c>
      <c r="S525" t="s">
        <v>1142</v>
      </c>
    </row>
    <row r="526" spans="1:19" x14ac:dyDescent="0.25">
      <c r="A526">
        <v>3794</v>
      </c>
      <c r="B526">
        <v>2018</v>
      </c>
      <c r="C526">
        <v>23114253</v>
      </c>
      <c r="D526">
        <v>23114253</v>
      </c>
      <c r="E526" t="s">
        <v>953</v>
      </c>
      <c r="F526">
        <v>364</v>
      </c>
      <c r="G526">
        <v>0</v>
      </c>
      <c r="H526">
        <v>364</v>
      </c>
      <c r="I526">
        <v>211</v>
      </c>
      <c r="J526">
        <v>323</v>
      </c>
      <c r="K526">
        <v>89.6</v>
      </c>
      <c r="L526" t="s">
        <v>1388</v>
      </c>
      <c r="M526" t="s">
        <v>4828</v>
      </c>
      <c r="N526" t="s">
        <v>1336</v>
      </c>
      <c r="O526" s="10">
        <v>147245000252</v>
      </c>
      <c r="P526" t="s">
        <v>4519</v>
      </c>
      <c r="Q526" t="s">
        <v>1177</v>
      </c>
      <c r="R526" t="s">
        <v>803</v>
      </c>
      <c r="S526" t="s">
        <v>1142</v>
      </c>
    </row>
    <row r="527" spans="1:19" x14ac:dyDescent="0.25">
      <c r="A527">
        <v>3794</v>
      </c>
      <c r="B527">
        <v>2018</v>
      </c>
      <c r="C527">
        <v>19599334</v>
      </c>
      <c r="D527">
        <v>19599334</v>
      </c>
      <c r="E527" t="s">
        <v>953</v>
      </c>
      <c r="F527">
        <v>364</v>
      </c>
      <c r="G527">
        <v>0</v>
      </c>
      <c r="H527">
        <v>364</v>
      </c>
      <c r="I527">
        <v>211</v>
      </c>
      <c r="J527">
        <v>323</v>
      </c>
      <c r="K527">
        <v>94.3</v>
      </c>
      <c r="L527" t="s">
        <v>1389</v>
      </c>
      <c r="M527" t="s">
        <v>4829</v>
      </c>
      <c r="N527" t="s">
        <v>1336</v>
      </c>
      <c r="O527" s="10">
        <v>24755100550</v>
      </c>
      <c r="P527" t="s">
        <v>4830</v>
      </c>
      <c r="Q527" t="s">
        <v>1161</v>
      </c>
      <c r="R527" t="s">
        <v>803</v>
      </c>
      <c r="S527" t="s">
        <v>1142</v>
      </c>
    </row>
    <row r="528" spans="1:19" x14ac:dyDescent="0.25">
      <c r="A528">
        <v>3794</v>
      </c>
      <c r="B528">
        <v>2018</v>
      </c>
      <c r="C528">
        <v>19619917</v>
      </c>
      <c r="D528">
        <v>19619917</v>
      </c>
      <c r="E528" t="s">
        <v>953</v>
      </c>
      <c r="F528">
        <v>364</v>
      </c>
      <c r="G528">
        <v>0</v>
      </c>
      <c r="H528">
        <v>364</v>
      </c>
      <c r="I528">
        <v>211</v>
      </c>
      <c r="J528">
        <v>323</v>
      </c>
      <c r="K528">
        <v>90.2</v>
      </c>
      <c r="L528" t="s">
        <v>1389</v>
      </c>
      <c r="M528" t="s">
        <v>4831</v>
      </c>
      <c r="N528" t="s">
        <v>1336</v>
      </c>
      <c r="O528" s="10">
        <v>147053000046</v>
      </c>
      <c r="P528" t="s">
        <v>1310</v>
      </c>
      <c r="Q528" t="s">
        <v>1185</v>
      </c>
      <c r="R528" t="s">
        <v>803</v>
      </c>
      <c r="S528" t="s">
        <v>1142</v>
      </c>
    </row>
    <row r="529" spans="1:19" x14ac:dyDescent="0.25">
      <c r="A529">
        <v>3794</v>
      </c>
      <c r="B529">
        <v>2018</v>
      </c>
      <c r="C529">
        <v>19769587</v>
      </c>
      <c r="D529">
        <v>19769587</v>
      </c>
      <c r="E529" t="s">
        <v>953</v>
      </c>
      <c r="F529">
        <v>364</v>
      </c>
      <c r="G529">
        <v>0</v>
      </c>
      <c r="H529">
        <v>364</v>
      </c>
      <c r="I529">
        <v>211</v>
      </c>
      <c r="J529">
        <v>323</v>
      </c>
      <c r="K529">
        <v>96.9</v>
      </c>
      <c r="L529" t="s">
        <v>1389</v>
      </c>
      <c r="M529" t="s">
        <v>4832</v>
      </c>
      <c r="N529" t="s">
        <v>1336</v>
      </c>
      <c r="O529" s="10">
        <v>247692000337</v>
      </c>
      <c r="P529" t="s">
        <v>1451</v>
      </c>
      <c r="Q529" t="s">
        <v>1306</v>
      </c>
      <c r="R529" t="s">
        <v>803</v>
      </c>
      <c r="S529" t="s">
        <v>1142</v>
      </c>
    </row>
    <row r="530" spans="1:19" x14ac:dyDescent="0.25">
      <c r="A530">
        <v>3794</v>
      </c>
      <c r="B530">
        <v>2018</v>
      </c>
      <c r="C530">
        <v>92543661</v>
      </c>
      <c r="D530">
        <v>92543661</v>
      </c>
      <c r="E530" t="s">
        <v>953</v>
      </c>
      <c r="F530">
        <v>364</v>
      </c>
      <c r="G530">
        <v>0</v>
      </c>
      <c r="H530">
        <v>364</v>
      </c>
      <c r="I530">
        <v>211</v>
      </c>
      <c r="J530">
        <v>323</v>
      </c>
      <c r="K530">
        <v>0</v>
      </c>
      <c r="L530" t="s">
        <v>975</v>
      </c>
      <c r="M530" t="s">
        <v>4833</v>
      </c>
      <c r="N530" t="s">
        <v>1336</v>
      </c>
      <c r="O530" s="10">
        <v>247703000067</v>
      </c>
      <c r="P530" t="s">
        <v>1251</v>
      </c>
      <c r="Q530" t="s">
        <v>1252</v>
      </c>
      <c r="R530" t="s">
        <v>803</v>
      </c>
      <c r="S530" t="s">
        <v>1142</v>
      </c>
    </row>
    <row r="531" spans="1:19" x14ac:dyDescent="0.25">
      <c r="A531">
        <v>3794</v>
      </c>
      <c r="B531">
        <v>2018</v>
      </c>
      <c r="C531">
        <v>39066500</v>
      </c>
      <c r="D531">
        <v>390665001</v>
      </c>
      <c r="E531" t="s">
        <v>953</v>
      </c>
      <c r="F531">
        <v>364</v>
      </c>
      <c r="G531">
        <v>0</v>
      </c>
      <c r="H531">
        <v>364</v>
      </c>
      <c r="I531">
        <v>211</v>
      </c>
      <c r="J531">
        <v>323</v>
      </c>
      <c r="K531">
        <v>91.8</v>
      </c>
      <c r="L531" t="s">
        <v>1389</v>
      </c>
      <c r="M531" t="s">
        <v>4834</v>
      </c>
      <c r="N531" t="s">
        <v>1336</v>
      </c>
      <c r="O531" s="10">
        <v>347058000426</v>
      </c>
      <c r="P531" t="s">
        <v>1148</v>
      </c>
      <c r="Q531" t="s">
        <v>1149</v>
      </c>
      <c r="R531" t="s">
        <v>803</v>
      </c>
      <c r="S531" t="s">
        <v>1142</v>
      </c>
    </row>
    <row r="532" spans="1:19" x14ac:dyDescent="0.25">
      <c r="A532">
        <v>3794</v>
      </c>
      <c r="B532">
        <v>2018</v>
      </c>
      <c r="C532">
        <v>36642088</v>
      </c>
      <c r="D532">
        <v>36642088</v>
      </c>
      <c r="E532" t="s">
        <v>953</v>
      </c>
      <c r="F532">
        <v>364</v>
      </c>
      <c r="G532">
        <v>0</v>
      </c>
      <c r="H532">
        <v>364</v>
      </c>
      <c r="I532">
        <v>211</v>
      </c>
      <c r="J532">
        <v>323</v>
      </c>
      <c r="K532">
        <v>90.2</v>
      </c>
      <c r="L532" t="s">
        <v>1389</v>
      </c>
      <c r="M532" t="s">
        <v>4835</v>
      </c>
      <c r="N532" t="s">
        <v>1336</v>
      </c>
      <c r="O532" s="10">
        <v>147318000019</v>
      </c>
      <c r="P532" t="s">
        <v>1559</v>
      </c>
      <c r="Q532" t="s">
        <v>1152</v>
      </c>
      <c r="R532" t="s">
        <v>803</v>
      </c>
      <c r="S532" t="s">
        <v>1142</v>
      </c>
    </row>
    <row r="533" spans="1:19" x14ac:dyDescent="0.25">
      <c r="A533">
        <v>3794</v>
      </c>
      <c r="B533">
        <v>2018</v>
      </c>
      <c r="C533">
        <v>57427894</v>
      </c>
      <c r="D533">
        <v>57427894</v>
      </c>
      <c r="E533" t="s">
        <v>953</v>
      </c>
      <c r="F533">
        <v>364</v>
      </c>
      <c r="G533">
        <v>0</v>
      </c>
      <c r="H533">
        <v>364</v>
      </c>
      <c r="I533">
        <v>211</v>
      </c>
      <c r="J533">
        <v>323</v>
      </c>
      <c r="K533">
        <v>88</v>
      </c>
      <c r="L533" t="s">
        <v>1388</v>
      </c>
      <c r="M533" t="s">
        <v>4836</v>
      </c>
      <c r="N533" t="s">
        <v>1336</v>
      </c>
      <c r="O533" s="10">
        <v>24718900782</v>
      </c>
      <c r="P533" t="s">
        <v>1174</v>
      </c>
      <c r="Q533" t="s">
        <v>1141</v>
      </c>
      <c r="R533" t="s">
        <v>803</v>
      </c>
      <c r="S533" t="s">
        <v>1142</v>
      </c>
    </row>
    <row r="534" spans="1:19" x14ac:dyDescent="0.25">
      <c r="A534">
        <v>3794</v>
      </c>
      <c r="B534">
        <v>2018</v>
      </c>
      <c r="C534">
        <v>36728935</v>
      </c>
      <c r="D534">
        <v>36728935</v>
      </c>
      <c r="E534" t="s">
        <v>953</v>
      </c>
      <c r="F534">
        <v>364</v>
      </c>
      <c r="G534">
        <v>0</v>
      </c>
      <c r="H534">
        <v>364</v>
      </c>
      <c r="I534">
        <v>211</v>
      </c>
      <c r="J534">
        <v>323</v>
      </c>
      <c r="K534">
        <v>86.6</v>
      </c>
      <c r="L534" t="s">
        <v>1388</v>
      </c>
      <c r="M534" t="s">
        <v>4837</v>
      </c>
      <c r="N534" t="s">
        <v>1336</v>
      </c>
      <c r="O534" s="10">
        <v>247268002052</v>
      </c>
      <c r="P534" t="s">
        <v>1281</v>
      </c>
      <c r="Q534" t="s">
        <v>1167</v>
      </c>
      <c r="R534" t="s">
        <v>803</v>
      </c>
      <c r="S534" t="s">
        <v>1142</v>
      </c>
    </row>
    <row r="535" spans="1:19" hidden="1" x14ac:dyDescent="0.25">
      <c r="A535">
        <v>3794</v>
      </c>
      <c r="B535">
        <v>2018</v>
      </c>
      <c r="C535">
        <v>33202649</v>
      </c>
      <c r="D535">
        <v>33202649</v>
      </c>
      <c r="E535" t="s">
        <v>1390</v>
      </c>
      <c r="F535">
        <v>364</v>
      </c>
      <c r="G535">
        <v>0</v>
      </c>
      <c r="H535">
        <v>364</v>
      </c>
      <c r="I535">
        <v>211</v>
      </c>
      <c r="J535">
        <v>323</v>
      </c>
      <c r="K535">
        <v>78.099999999999994</v>
      </c>
      <c r="L535" t="s">
        <v>1388</v>
      </c>
      <c r="M535" t="s">
        <v>4839</v>
      </c>
      <c r="N535" t="s">
        <v>1336</v>
      </c>
      <c r="O535" s="10">
        <v>147258000146</v>
      </c>
      <c r="P535" t="s">
        <v>1195</v>
      </c>
      <c r="Q535" t="s">
        <v>1196</v>
      </c>
      <c r="R535" t="s">
        <v>803</v>
      </c>
      <c r="S535" t="s">
        <v>1142</v>
      </c>
    </row>
    <row r="536" spans="1:19" x14ac:dyDescent="0.25">
      <c r="A536">
        <v>3794</v>
      </c>
      <c r="B536">
        <v>2018</v>
      </c>
      <c r="C536">
        <v>33218418</v>
      </c>
      <c r="D536">
        <v>33218418</v>
      </c>
      <c r="E536" t="s">
        <v>953</v>
      </c>
      <c r="F536">
        <v>364</v>
      </c>
      <c r="G536">
        <v>0</v>
      </c>
      <c r="H536">
        <v>364</v>
      </c>
      <c r="I536">
        <v>211</v>
      </c>
      <c r="J536">
        <v>323</v>
      </c>
      <c r="K536">
        <v>98.3</v>
      </c>
      <c r="L536" t="s">
        <v>1389</v>
      </c>
      <c r="M536" t="s">
        <v>4840</v>
      </c>
      <c r="N536" t="s">
        <v>1336</v>
      </c>
      <c r="O536" s="10">
        <v>24770300182</v>
      </c>
      <c r="P536" t="s">
        <v>5695</v>
      </c>
      <c r="Q536" t="s">
        <v>1252</v>
      </c>
      <c r="R536" t="s">
        <v>803</v>
      </c>
      <c r="S536" t="s">
        <v>1142</v>
      </c>
    </row>
    <row r="537" spans="1:19" x14ac:dyDescent="0.25">
      <c r="A537">
        <v>3794</v>
      </c>
      <c r="B537">
        <v>2018</v>
      </c>
      <c r="C537">
        <v>12632665</v>
      </c>
      <c r="D537">
        <v>12632665</v>
      </c>
      <c r="E537" t="s">
        <v>953</v>
      </c>
      <c r="F537">
        <v>364</v>
      </c>
      <c r="G537">
        <v>0</v>
      </c>
      <c r="H537">
        <v>364</v>
      </c>
      <c r="I537">
        <v>211</v>
      </c>
      <c r="J537">
        <v>323</v>
      </c>
      <c r="K537">
        <v>93</v>
      </c>
      <c r="L537" t="s">
        <v>1389</v>
      </c>
      <c r="M537" t="s">
        <v>4841</v>
      </c>
      <c r="N537" t="s">
        <v>1336</v>
      </c>
      <c r="O537" s="10">
        <v>247570000051</v>
      </c>
      <c r="P537" t="s">
        <v>1401</v>
      </c>
      <c r="Q537" t="s">
        <v>1199</v>
      </c>
      <c r="R537" t="s">
        <v>803</v>
      </c>
      <c r="S537" t="s">
        <v>1142</v>
      </c>
    </row>
    <row r="538" spans="1:19" x14ac:dyDescent="0.25">
      <c r="A538">
        <v>3794</v>
      </c>
      <c r="B538">
        <v>2018</v>
      </c>
      <c r="C538">
        <v>57420621</v>
      </c>
      <c r="D538">
        <v>57420621</v>
      </c>
      <c r="E538" t="s">
        <v>953</v>
      </c>
      <c r="F538">
        <v>364</v>
      </c>
      <c r="G538">
        <v>0</v>
      </c>
      <c r="H538">
        <v>364</v>
      </c>
      <c r="I538">
        <v>211</v>
      </c>
      <c r="J538">
        <v>323</v>
      </c>
      <c r="K538">
        <v>80.2</v>
      </c>
      <c r="L538" t="s">
        <v>1388</v>
      </c>
      <c r="M538" t="s">
        <v>4842</v>
      </c>
      <c r="N538" t="s">
        <v>1336</v>
      </c>
      <c r="O538" s="10">
        <v>247980000104</v>
      </c>
      <c r="P538" t="s">
        <v>1339</v>
      </c>
      <c r="Q538" t="s">
        <v>1141</v>
      </c>
      <c r="R538" t="s">
        <v>803</v>
      </c>
      <c r="S538" t="s">
        <v>1142</v>
      </c>
    </row>
    <row r="539" spans="1:19" x14ac:dyDescent="0.25">
      <c r="A539">
        <v>3794</v>
      </c>
      <c r="B539">
        <v>2018</v>
      </c>
      <c r="C539">
        <v>57424410</v>
      </c>
      <c r="D539">
        <v>574244101</v>
      </c>
      <c r="E539" t="s">
        <v>953</v>
      </c>
      <c r="F539">
        <v>364</v>
      </c>
      <c r="G539">
        <v>0</v>
      </c>
      <c r="H539">
        <v>364</v>
      </c>
      <c r="I539">
        <v>211</v>
      </c>
      <c r="J539">
        <v>323</v>
      </c>
      <c r="K539">
        <v>95.2</v>
      </c>
      <c r="L539" t="s">
        <v>1389</v>
      </c>
      <c r="M539" t="s">
        <v>4843</v>
      </c>
      <c r="N539" t="s">
        <v>1336</v>
      </c>
      <c r="O539" s="10">
        <v>247053000032</v>
      </c>
      <c r="P539" t="s">
        <v>1232</v>
      </c>
      <c r="Q539" t="s">
        <v>1185</v>
      </c>
      <c r="R539" t="s">
        <v>803</v>
      </c>
      <c r="S539" t="s">
        <v>1142</v>
      </c>
    </row>
    <row r="540" spans="1:19" x14ac:dyDescent="0.25">
      <c r="A540">
        <v>3794</v>
      </c>
      <c r="B540">
        <v>2018</v>
      </c>
      <c r="C540">
        <v>64477195</v>
      </c>
      <c r="D540">
        <v>64477195</v>
      </c>
      <c r="E540" t="s">
        <v>953</v>
      </c>
      <c r="F540">
        <v>364</v>
      </c>
      <c r="G540">
        <v>0</v>
      </c>
      <c r="H540">
        <v>364</v>
      </c>
      <c r="I540">
        <v>211</v>
      </c>
      <c r="J540">
        <v>323</v>
      </c>
      <c r="K540">
        <v>89.9</v>
      </c>
      <c r="L540" t="s">
        <v>1388</v>
      </c>
      <c r="M540" t="s">
        <v>4844</v>
      </c>
      <c r="N540" t="s">
        <v>1336</v>
      </c>
      <c r="O540" s="10">
        <v>247798000077</v>
      </c>
      <c r="P540" t="s">
        <v>4600</v>
      </c>
      <c r="Q540" t="s">
        <v>1193</v>
      </c>
      <c r="R540" t="s">
        <v>803</v>
      </c>
      <c r="S540" t="s">
        <v>1142</v>
      </c>
    </row>
    <row r="541" spans="1:19" x14ac:dyDescent="0.25">
      <c r="A541">
        <v>3794</v>
      </c>
      <c r="B541">
        <v>2018</v>
      </c>
      <c r="C541">
        <v>73158388</v>
      </c>
      <c r="D541">
        <v>73158388</v>
      </c>
      <c r="E541" t="s">
        <v>953</v>
      </c>
      <c r="F541">
        <v>364</v>
      </c>
      <c r="G541">
        <v>0</v>
      </c>
      <c r="H541">
        <v>364</v>
      </c>
      <c r="I541">
        <v>211</v>
      </c>
      <c r="J541">
        <v>323</v>
      </c>
      <c r="K541">
        <v>94.8</v>
      </c>
      <c r="L541" t="s">
        <v>1389</v>
      </c>
      <c r="M541" t="s">
        <v>4845</v>
      </c>
      <c r="N541" t="s">
        <v>1336</v>
      </c>
      <c r="O541" s="10">
        <v>247720000908</v>
      </c>
      <c r="P541" t="s">
        <v>4819</v>
      </c>
      <c r="Q541" t="s">
        <v>1350</v>
      </c>
      <c r="R541" t="s">
        <v>803</v>
      </c>
      <c r="S541" t="s">
        <v>1142</v>
      </c>
    </row>
    <row r="542" spans="1:19" x14ac:dyDescent="0.25">
      <c r="A542">
        <v>3794</v>
      </c>
      <c r="B542">
        <v>2018</v>
      </c>
      <c r="C542">
        <v>52181844</v>
      </c>
      <c r="D542">
        <v>52181844</v>
      </c>
      <c r="E542" t="s">
        <v>953</v>
      </c>
      <c r="F542">
        <v>364</v>
      </c>
      <c r="G542">
        <v>0</v>
      </c>
      <c r="H542">
        <v>364</v>
      </c>
      <c r="I542">
        <v>211</v>
      </c>
      <c r="J542">
        <v>323</v>
      </c>
      <c r="K542">
        <v>94</v>
      </c>
      <c r="L542" t="s">
        <v>1389</v>
      </c>
      <c r="M542" t="s">
        <v>4846</v>
      </c>
      <c r="N542" t="s">
        <v>1336</v>
      </c>
      <c r="O542" s="10">
        <v>247288000013</v>
      </c>
      <c r="P542" t="s">
        <v>1144</v>
      </c>
      <c r="Q542" t="s">
        <v>1145</v>
      </c>
      <c r="R542" t="s">
        <v>803</v>
      </c>
      <c r="S542" t="s">
        <v>1142</v>
      </c>
    </row>
    <row r="543" spans="1:19" x14ac:dyDescent="0.25">
      <c r="A543">
        <v>3794</v>
      </c>
      <c r="B543">
        <v>2018</v>
      </c>
      <c r="C543">
        <v>42496545</v>
      </c>
      <c r="D543">
        <v>42496545</v>
      </c>
      <c r="E543" t="s">
        <v>953</v>
      </c>
      <c r="F543">
        <v>364</v>
      </c>
      <c r="G543">
        <v>0</v>
      </c>
      <c r="H543">
        <v>364</v>
      </c>
      <c r="I543">
        <v>211</v>
      </c>
      <c r="J543">
        <v>323</v>
      </c>
      <c r="K543">
        <v>90.2</v>
      </c>
      <c r="L543" t="s">
        <v>1389</v>
      </c>
      <c r="M543" t="s">
        <v>4847</v>
      </c>
      <c r="N543" t="s">
        <v>1336</v>
      </c>
      <c r="O543" s="10">
        <v>147288000264</v>
      </c>
      <c r="P543" t="s">
        <v>1347</v>
      </c>
      <c r="Q543" t="s">
        <v>1145</v>
      </c>
      <c r="R543" t="s">
        <v>803</v>
      </c>
      <c r="S543" t="s">
        <v>1142</v>
      </c>
    </row>
    <row r="544" spans="1:19" x14ac:dyDescent="0.25">
      <c r="A544">
        <v>3794</v>
      </c>
      <c r="B544">
        <v>2018</v>
      </c>
      <c r="C544">
        <v>49595450</v>
      </c>
      <c r="D544">
        <v>495954501</v>
      </c>
      <c r="E544" t="s">
        <v>953</v>
      </c>
      <c r="F544">
        <v>364</v>
      </c>
      <c r="G544">
        <v>0</v>
      </c>
      <c r="H544">
        <v>364</v>
      </c>
      <c r="I544">
        <v>211</v>
      </c>
      <c r="J544">
        <v>323</v>
      </c>
      <c r="K544">
        <v>92.4</v>
      </c>
      <c r="L544" t="s">
        <v>1389</v>
      </c>
      <c r="M544" t="s">
        <v>4848</v>
      </c>
      <c r="N544" t="s">
        <v>1336</v>
      </c>
      <c r="O544" s="10">
        <v>247545001701</v>
      </c>
      <c r="P544" t="s">
        <v>1524</v>
      </c>
      <c r="Q544" t="s">
        <v>1172</v>
      </c>
      <c r="R544" t="s">
        <v>803</v>
      </c>
      <c r="S544" t="s">
        <v>1142</v>
      </c>
    </row>
    <row r="545" spans="1:19" x14ac:dyDescent="0.25">
      <c r="A545">
        <v>3794</v>
      </c>
      <c r="B545">
        <v>2018</v>
      </c>
      <c r="C545">
        <v>39095396</v>
      </c>
      <c r="D545">
        <v>39095396</v>
      </c>
      <c r="E545" t="s">
        <v>953</v>
      </c>
      <c r="F545">
        <v>364</v>
      </c>
      <c r="G545">
        <v>0</v>
      </c>
      <c r="H545">
        <v>364</v>
      </c>
      <c r="I545">
        <v>211</v>
      </c>
      <c r="J545">
        <v>323</v>
      </c>
      <c r="K545">
        <v>96</v>
      </c>
      <c r="L545" t="s">
        <v>1389</v>
      </c>
      <c r="M545" t="s">
        <v>4849</v>
      </c>
      <c r="N545" t="s">
        <v>1336</v>
      </c>
      <c r="O545" s="10">
        <v>247798000034</v>
      </c>
      <c r="P545" t="s">
        <v>1273</v>
      </c>
      <c r="Q545" t="s">
        <v>1193</v>
      </c>
      <c r="R545" t="s">
        <v>803</v>
      </c>
      <c r="S545" t="s">
        <v>1142</v>
      </c>
    </row>
    <row r="546" spans="1:19" x14ac:dyDescent="0.25">
      <c r="A546">
        <v>3794</v>
      </c>
      <c r="B546">
        <v>2018</v>
      </c>
      <c r="C546">
        <v>12402464</v>
      </c>
      <c r="D546">
        <v>124024641</v>
      </c>
      <c r="E546" t="s">
        <v>953</v>
      </c>
      <c r="F546">
        <v>364</v>
      </c>
      <c r="G546">
        <v>0</v>
      </c>
      <c r="H546">
        <v>364</v>
      </c>
      <c r="I546">
        <v>211</v>
      </c>
      <c r="J546">
        <v>323</v>
      </c>
      <c r="K546">
        <v>91</v>
      </c>
      <c r="L546" t="s">
        <v>1389</v>
      </c>
      <c r="M546" t="s">
        <v>4850</v>
      </c>
      <c r="N546" t="s">
        <v>1336</v>
      </c>
      <c r="O546" s="10">
        <v>147245001941</v>
      </c>
      <c r="P546" t="s">
        <v>1176</v>
      </c>
      <c r="Q546" t="s">
        <v>1177</v>
      </c>
      <c r="R546" t="s">
        <v>803</v>
      </c>
      <c r="S546" t="s">
        <v>1142</v>
      </c>
    </row>
    <row r="547" spans="1:19" x14ac:dyDescent="0.25">
      <c r="A547">
        <v>3794</v>
      </c>
      <c r="B547">
        <v>2018</v>
      </c>
      <c r="C547">
        <v>39144589</v>
      </c>
      <c r="D547">
        <v>39144589</v>
      </c>
      <c r="E547" t="s">
        <v>953</v>
      </c>
      <c r="F547">
        <v>363</v>
      </c>
      <c r="G547">
        <v>0</v>
      </c>
      <c r="H547">
        <v>363</v>
      </c>
      <c r="I547">
        <v>211</v>
      </c>
      <c r="J547">
        <v>323</v>
      </c>
      <c r="K547">
        <v>93</v>
      </c>
      <c r="L547" t="s">
        <v>1389</v>
      </c>
      <c r="M547" t="s">
        <v>4851</v>
      </c>
      <c r="N547" t="s">
        <v>1336</v>
      </c>
      <c r="O547" s="10">
        <v>247980041948</v>
      </c>
      <c r="P547" t="s">
        <v>1182</v>
      </c>
      <c r="Q547" t="s">
        <v>1141</v>
      </c>
      <c r="R547" t="s">
        <v>803</v>
      </c>
      <c r="S547" t="s">
        <v>1142</v>
      </c>
    </row>
    <row r="548" spans="1:19" x14ac:dyDescent="0.25">
      <c r="A548">
        <v>3794</v>
      </c>
      <c r="B548">
        <v>2018</v>
      </c>
      <c r="C548">
        <v>57419555</v>
      </c>
      <c r="D548">
        <v>57419555</v>
      </c>
      <c r="E548" t="s">
        <v>953</v>
      </c>
      <c r="F548">
        <v>364</v>
      </c>
      <c r="G548">
        <v>0</v>
      </c>
      <c r="H548">
        <v>364</v>
      </c>
      <c r="I548">
        <v>211</v>
      </c>
      <c r="J548">
        <v>323</v>
      </c>
      <c r="K548">
        <v>93.6</v>
      </c>
      <c r="L548" t="s">
        <v>1389</v>
      </c>
      <c r="M548" t="s">
        <v>4852</v>
      </c>
      <c r="N548" t="s">
        <v>1336</v>
      </c>
      <c r="O548" s="10">
        <v>147053000046</v>
      </c>
      <c r="P548" t="s">
        <v>1310</v>
      </c>
      <c r="Q548" t="s">
        <v>1185</v>
      </c>
      <c r="R548" t="s">
        <v>803</v>
      </c>
      <c r="S548" t="s">
        <v>1142</v>
      </c>
    </row>
    <row r="549" spans="1:19" x14ac:dyDescent="0.25">
      <c r="A549">
        <v>3794</v>
      </c>
      <c r="B549">
        <v>2018</v>
      </c>
      <c r="C549">
        <v>57290712</v>
      </c>
      <c r="D549">
        <v>57290712</v>
      </c>
      <c r="E549" t="s">
        <v>953</v>
      </c>
      <c r="F549">
        <v>364</v>
      </c>
      <c r="G549">
        <v>34</v>
      </c>
      <c r="H549">
        <v>330</v>
      </c>
      <c r="I549">
        <v>211</v>
      </c>
      <c r="J549">
        <v>323</v>
      </c>
      <c r="K549">
        <v>93</v>
      </c>
      <c r="L549" t="s">
        <v>1389</v>
      </c>
      <c r="M549" t="s">
        <v>4853</v>
      </c>
      <c r="N549" t="s">
        <v>1336</v>
      </c>
      <c r="O549" s="10">
        <v>147053000046</v>
      </c>
      <c r="P549" t="s">
        <v>1310</v>
      </c>
      <c r="Q549" t="s">
        <v>1185</v>
      </c>
      <c r="R549" t="s">
        <v>803</v>
      </c>
      <c r="S549" t="s">
        <v>1142</v>
      </c>
    </row>
    <row r="550" spans="1:19" x14ac:dyDescent="0.25">
      <c r="A550">
        <v>3794</v>
      </c>
      <c r="B550">
        <v>2018</v>
      </c>
      <c r="C550">
        <v>85084090</v>
      </c>
      <c r="D550">
        <v>85084090</v>
      </c>
      <c r="E550" t="s">
        <v>953</v>
      </c>
      <c r="F550">
        <v>364</v>
      </c>
      <c r="G550">
        <v>0</v>
      </c>
      <c r="H550">
        <v>364</v>
      </c>
      <c r="I550">
        <v>211</v>
      </c>
      <c r="J550">
        <v>323</v>
      </c>
      <c r="K550">
        <v>96</v>
      </c>
      <c r="L550" t="s">
        <v>1389</v>
      </c>
      <c r="M550" t="s">
        <v>4854</v>
      </c>
      <c r="N550" t="s">
        <v>1336</v>
      </c>
      <c r="O550" s="10">
        <v>247555000001</v>
      </c>
      <c r="P550" t="s">
        <v>1475</v>
      </c>
      <c r="Q550" t="s">
        <v>1331</v>
      </c>
      <c r="R550" t="s">
        <v>803</v>
      </c>
      <c r="S550" t="s">
        <v>1142</v>
      </c>
    </row>
    <row r="551" spans="1:19" x14ac:dyDescent="0.25">
      <c r="A551">
        <v>3794</v>
      </c>
      <c r="B551">
        <v>2018</v>
      </c>
      <c r="C551">
        <v>1085038450</v>
      </c>
      <c r="D551">
        <v>10850384501</v>
      </c>
      <c r="E551" t="s">
        <v>953</v>
      </c>
      <c r="F551">
        <v>363</v>
      </c>
      <c r="G551">
        <v>0</v>
      </c>
      <c r="H551">
        <v>363</v>
      </c>
      <c r="I551">
        <v>211</v>
      </c>
      <c r="J551">
        <v>323</v>
      </c>
      <c r="K551">
        <v>87.2</v>
      </c>
      <c r="L551" t="s">
        <v>1388</v>
      </c>
      <c r="M551" t="s">
        <v>4855</v>
      </c>
      <c r="N551" t="s">
        <v>1336</v>
      </c>
      <c r="O551" s="10">
        <v>247245002021</v>
      </c>
      <c r="P551" t="s">
        <v>1516</v>
      </c>
      <c r="Q551" t="s">
        <v>1177</v>
      </c>
      <c r="R551" t="s">
        <v>803</v>
      </c>
      <c r="S551" t="s">
        <v>1142</v>
      </c>
    </row>
    <row r="552" spans="1:19" x14ac:dyDescent="0.25">
      <c r="A552">
        <v>3794</v>
      </c>
      <c r="B552">
        <v>2018</v>
      </c>
      <c r="C552">
        <v>85439872</v>
      </c>
      <c r="D552">
        <v>85439872</v>
      </c>
      <c r="E552" t="s">
        <v>953</v>
      </c>
      <c r="F552">
        <v>364</v>
      </c>
      <c r="G552">
        <v>0</v>
      </c>
      <c r="H552">
        <v>364</v>
      </c>
      <c r="I552">
        <v>211</v>
      </c>
      <c r="J552">
        <v>323</v>
      </c>
      <c r="K552">
        <v>86.7</v>
      </c>
      <c r="L552" t="s">
        <v>1388</v>
      </c>
      <c r="M552" t="s">
        <v>4856</v>
      </c>
      <c r="N552" t="s">
        <v>1336</v>
      </c>
      <c r="O552" s="10">
        <v>247318000790</v>
      </c>
      <c r="P552" t="s">
        <v>4484</v>
      </c>
      <c r="Q552" t="s">
        <v>1152</v>
      </c>
      <c r="R552" t="s">
        <v>803</v>
      </c>
      <c r="S552" t="s">
        <v>1142</v>
      </c>
    </row>
    <row r="553" spans="1:19" x14ac:dyDescent="0.25">
      <c r="A553">
        <v>3794</v>
      </c>
      <c r="B553">
        <v>2018</v>
      </c>
      <c r="C553">
        <v>32830043</v>
      </c>
      <c r="D553">
        <v>328300432</v>
      </c>
      <c r="E553" t="s">
        <v>953</v>
      </c>
      <c r="F553">
        <v>364</v>
      </c>
      <c r="G553">
        <v>19</v>
      </c>
      <c r="H553">
        <v>345</v>
      </c>
      <c r="I553">
        <v>211</v>
      </c>
      <c r="J553">
        <v>323</v>
      </c>
      <c r="K553">
        <v>92.1</v>
      </c>
      <c r="L553" t="s">
        <v>1389</v>
      </c>
      <c r="M553" t="s">
        <v>4857</v>
      </c>
      <c r="N553" t="s">
        <v>1336</v>
      </c>
      <c r="O553" s="10">
        <v>247980000109</v>
      </c>
      <c r="P553" t="s">
        <v>1341</v>
      </c>
      <c r="Q553" t="s">
        <v>1141</v>
      </c>
      <c r="R553" t="s">
        <v>803</v>
      </c>
      <c r="S553" t="s">
        <v>1142</v>
      </c>
    </row>
    <row r="554" spans="1:19" x14ac:dyDescent="0.25">
      <c r="A554">
        <v>3794</v>
      </c>
      <c r="B554">
        <v>2018</v>
      </c>
      <c r="C554">
        <v>26906750</v>
      </c>
      <c r="D554">
        <v>269067501</v>
      </c>
      <c r="E554" t="s">
        <v>953</v>
      </c>
      <c r="F554">
        <v>364</v>
      </c>
      <c r="G554">
        <v>0</v>
      </c>
      <c r="H554">
        <v>364</v>
      </c>
      <c r="I554">
        <v>211</v>
      </c>
      <c r="J554">
        <v>323</v>
      </c>
      <c r="K554">
        <v>92</v>
      </c>
      <c r="L554" t="s">
        <v>1389</v>
      </c>
      <c r="M554" t="s">
        <v>4858</v>
      </c>
      <c r="N554" t="s">
        <v>1336</v>
      </c>
      <c r="O554" s="10">
        <v>247720001424</v>
      </c>
      <c r="P554" t="s">
        <v>1349</v>
      </c>
      <c r="Q554" t="s">
        <v>1350</v>
      </c>
      <c r="R554" t="s">
        <v>803</v>
      </c>
      <c r="S554" t="s">
        <v>1142</v>
      </c>
    </row>
    <row r="555" spans="1:19" x14ac:dyDescent="0.25">
      <c r="A555">
        <v>3794</v>
      </c>
      <c r="B555">
        <v>2018</v>
      </c>
      <c r="C555">
        <v>85451634</v>
      </c>
      <c r="D555">
        <v>85451634</v>
      </c>
      <c r="E555" t="s">
        <v>953</v>
      </c>
      <c r="F555">
        <v>364</v>
      </c>
      <c r="G555">
        <v>0</v>
      </c>
      <c r="H555">
        <v>364</v>
      </c>
      <c r="I555">
        <v>211</v>
      </c>
      <c r="J555">
        <v>323</v>
      </c>
      <c r="K555">
        <v>90</v>
      </c>
      <c r="L555" t="s">
        <v>1389</v>
      </c>
      <c r="M555" t="s">
        <v>4859</v>
      </c>
      <c r="N555" t="s">
        <v>1336</v>
      </c>
      <c r="O555" s="10">
        <v>247980004341</v>
      </c>
      <c r="P555" t="s">
        <v>1367</v>
      </c>
      <c r="Q555" t="s">
        <v>1141</v>
      </c>
      <c r="R555" t="s">
        <v>803</v>
      </c>
      <c r="S555" t="s">
        <v>1142</v>
      </c>
    </row>
    <row r="556" spans="1:19" x14ac:dyDescent="0.25">
      <c r="A556">
        <v>3794</v>
      </c>
      <c r="B556">
        <v>2018</v>
      </c>
      <c r="C556">
        <v>12542709</v>
      </c>
      <c r="D556">
        <v>12542709</v>
      </c>
      <c r="E556" t="s">
        <v>953</v>
      </c>
      <c r="F556">
        <v>364</v>
      </c>
      <c r="G556">
        <v>0</v>
      </c>
      <c r="H556">
        <v>364</v>
      </c>
      <c r="I556">
        <v>211</v>
      </c>
      <c r="J556">
        <v>323</v>
      </c>
      <c r="K556">
        <v>86.1</v>
      </c>
      <c r="L556" t="s">
        <v>1388</v>
      </c>
      <c r="M556" t="s">
        <v>4860</v>
      </c>
      <c r="N556" t="s">
        <v>1336</v>
      </c>
      <c r="O556" s="10">
        <v>247980001278</v>
      </c>
      <c r="P556" t="s">
        <v>1223</v>
      </c>
      <c r="Q556" t="s">
        <v>1141</v>
      </c>
      <c r="R556" t="s">
        <v>803</v>
      </c>
      <c r="S556" t="s">
        <v>1142</v>
      </c>
    </row>
    <row r="557" spans="1:19" x14ac:dyDescent="0.25">
      <c r="A557">
        <v>3794</v>
      </c>
      <c r="B557">
        <v>2018</v>
      </c>
      <c r="C557">
        <v>12615392</v>
      </c>
      <c r="D557">
        <v>126153921</v>
      </c>
      <c r="E557" t="s">
        <v>953</v>
      </c>
      <c r="F557">
        <v>364</v>
      </c>
      <c r="G557">
        <v>0</v>
      </c>
      <c r="H557">
        <v>364</v>
      </c>
      <c r="I557">
        <v>211</v>
      </c>
      <c r="J557">
        <v>323</v>
      </c>
      <c r="K557">
        <v>84</v>
      </c>
      <c r="L557" t="s">
        <v>1388</v>
      </c>
      <c r="M557" t="s">
        <v>4861</v>
      </c>
      <c r="N557" t="s">
        <v>1336</v>
      </c>
      <c r="O557" s="10">
        <v>247570000352</v>
      </c>
      <c r="P557" t="s">
        <v>1239</v>
      </c>
      <c r="Q557" t="s">
        <v>1199</v>
      </c>
      <c r="R557" t="s">
        <v>803</v>
      </c>
      <c r="S557" t="s">
        <v>1142</v>
      </c>
    </row>
    <row r="558" spans="1:19" x14ac:dyDescent="0.25">
      <c r="A558">
        <v>3794</v>
      </c>
      <c r="B558">
        <v>2018</v>
      </c>
      <c r="C558">
        <v>57281061</v>
      </c>
      <c r="D558">
        <v>572810611</v>
      </c>
      <c r="E558" t="s">
        <v>953</v>
      </c>
      <c r="F558">
        <v>364</v>
      </c>
      <c r="G558">
        <v>0</v>
      </c>
      <c r="H558">
        <v>364</v>
      </c>
      <c r="I558">
        <v>211</v>
      </c>
      <c r="J558">
        <v>323</v>
      </c>
      <c r="K558">
        <v>90</v>
      </c>
      <c r="L558" t="s">
        <v>1389</v>
      </c>
      <c r="M558" t="s">
        <v>4862</v>
      </c>
      <c r="N558" t="s">
        <v>1336</v>
      </c>
      <c r="O558" s="10">
        <v>147268002040</v>
      </c>
      <c r="P558" t="s">
        <v>4335</v>
      </c>
      <c r="Q558" t="s">
        <v>1141</v>
      </c>
      <c r="R558" t="s">
        <v>803</v>
      </c>
      <c r="S558" t="s">
        <v>1142</v>
      </c>
    </row>
    <row r="559" spans="1:19" x14ac:dyDescent="0.25">
      <c r="A559">
        <v>3794</v>
      </c>
      <c r="B559">
        <v>2018</v>
      </c>
      <c r="C559">
        <v>7601540</v>
      </c>
      <c r="D559">
        <v>7601540</v>
      </c>
      <c r="E559" t="s">
        <v>953</v>
      </c>
      <c r="F559">
        <v>364</v>
      </c>
      <c r="G559">
        <v>0</v>
      </c>
      <c r="H559">
        <v>364</v>
      </c>
      <c r="I559">
        <v>211</v>
      </c>
      <c r="J559">
        <v>323</v>
      </c>
      <c r="K559">
        <v>86.6</v>
      </c>
      <c r="L559" t="s">
        <v>1388</v>
      </c>
      <c r="M559" t="s">
        <v>4863</v>
      </c>
      <c r="N559" t="s">
        <v>1336</v>
      </c>
      <c r="O559" s="10">
        <v>247980001547</v>
      </c>
      <c r="P559" t="s">
        <v>1247</v>
      </c>
      <c r="Q559" t="s">
        <v>1141</v>
      </c>
      <c r="R559" t="s">
        <v>803</v>
      </c>
      <c r="S559" t="s">
        <v>1142</v>
      </c>
    </row>
    <row r="560" spans="1:19" x14ac:dyDescent="0.25">
      <c r="A560">
        <v>3794</v>
      </c>
      <c r="B560">
        <v>2018</v>
      </c>
      <c r="C560">
        <v>36505527</v>
      </c>
      <c r="D560">
        <v>36505527</v>
      </c>
      <c r="E560" t="s">
        <v>953</v>
      </c>
      <c r="F560">
        <v>364</v>
      </c>
      <c r="G560">
        <v>0</v>
      </c>
      <c r="H560">
        <v>364</v>
      </c>
      <c r="I560">
        <v>211</v>
      </c>
      <c r="J560">
        <v>323</v>
      </c>
      <c r="K560">
        <v>90.4</v>
      </c>
      <c r="L560" t="s">
        <v>1389</v>
      </c>
      <c r="M560" t="s">
        <v>4864</v>
      </c>
      <c r="N560" t="s">
        <v>1336</v>
      </c>
      <c r="O560" s="10">
        <v>247460002471</v>
      </c>
      <c r="P560" t="s">
        <v>1156</v>
      </c>
      <c r="Q560" t="s">
        <v>1157</v>
      </c>
      <c r="R560" t="s">
        <v>803</v>
      </c>
      <c r="S560" t="s">
        <v>1142</v>
      </c>
    </row>
    <row r="561" spans="1:19" x14ac:dyDescent="0.25">
      <c r="A561">
        <v>3794</v>
      </c>
      <c r="B561">
        <v>2018</v>
      </c>
      <c r="C561">
        <v>57440893</v>
      </c>
      <c r="D561">
        <v>574408931</v>
      </c>
      <c r="E561" t="s">
        <v>953</v>
      </c>
      <c r="F561">
        <v>364</v>
      </c>
      <c r="G561">
        <v>0</v>
      </c>
      <c r="H561">
        <v>364</v>
      </c>
      <c r="I561">
        <v>211</v>
      </c>
      <c r="J561">
        <v>323</v>
      </c>
      <c r="K561">
        <v>85.9</v>
      </c>
      <c r="L561" t="s">
        <v>1388</v>
      </c>
      <c r="M561" t="s">
        <v>4865</v>
      </c>
      <c r="N561" t="s">
        <v>1336</v>
      </c>
      <c r="O561" s="10">
        <v>447980002097</v>
      </c>
      <c r="P561" t="s">
        <v>1275</v>
      </c>
      <c r="Q561" t="s">
        <v>1141</v>
      </c>
      <c r="R561" t="s">
        <v>803</v>
      </c>
      <c r="S561" t="s">
        <v>1142</v>
      </c>
    </row>
    <row r="562" spans="1:19" x14ac:dyDescent="0.25">
      <c r="A562">
        <v>3794</v>
      </c>
      <c r="B562">
        <v>2018</v>
      </c>
      <c r="C562">
        <v>39004391</v>
      </c>
      <c r="D562">
        <v>39004391</v>
      </c>
      <c r="E562" t="s">
        <v>953</v>
      </c>
      <c r="F562">
        <v>364</v>
      </c>
      <c r="G562">
        <v>0</v>
      </c>
      <c r="H562">
        <v>364</v>
      </c>
      <c r="I562">
        <v>211</v>
      </c>
      <c r="J562">
        <v>323</v>
      </c>
      <c r="K562">
        <v>83.2</v>
      </c>
      <c r="L562" t="s">
        <v>1388</v>
      </c>
      <c r="M562" t="s">
        <v>4866</v>
      </c>
      <c r="N562" t="s">
        <v>1336</v>
      </c>
      <c r="O562" s="10">
        <v>247980001278</v>
      </c>
      <c r="P562" t="s">
        <v>1223</v>
      </c>
      <c r="Q562" t="s">
        <v>1141</v>
      </c>
      <c r="R562" t="s">
        <v>803</v>
      </c>
      <c r="S562" t="s">
        <v>1142</v>
      </c>
    </row>
    <row r="563" spans="1:19" x14ac:dyDescent="0.25">
      <c r="A563">
        <v>3794</v>
      </c>
      <c r="B563">
        <v>2018</v>
      </c>
      <c r="C563">
        <v>57301849</v>
      </c>
      <c r="D563">
        <v>573018491</v>
      </c>
      <c r="E563" t="s">
        <v>953</v>
      </c>
      <c r="F563">
        <v>364</v>
      </c>
      <c r="G563">
        <v>0</v>
      </c>
      <c r="H563">
        <v>364</v>
      </c>
      <c r="I563">
        <v>211</v>
      </c>
      <c r="J563">
        <v>323</v>
      </c>
      <c r="K563">
        <v>81.7</v>
      </c>
      <c r="L563" t="s">
        <v>1388</v>
      </c>
      <c r="M563" t="s">
        <v>4868</v>
      </c>
      <c r="N563" t="s">
        <v>1336</v>
      </c>
      <c r="O563" s="10">
        <v>247170000271</v>
      </c>
      <c r="P563" t="s">
        <v>1267</v>
      </c>
      <c r="Q563" t="s">
        <v>1268</v>
      </c>
      <c r="R563" t="s">
        <v>803</v>
      </c>
      <c r="S563" t="s">
        <v>1142</v>
      </c>
    </row>
    <row r="564" spans="1:19" x14ac:dyDescent="0.25">
      <c r="A564">
        <v>3794</v>
      </c>
      <c r="B564">
        <v>2018</v>
      </c>
      <c r="C564">
        <v>15249717</v>
      </c>
      <c r="D564">
        <v>152497171</v>
      </c>
      <c r="E564" t="s">
        <v>953</v>
      </c>
      <c r="F564">
        <v>363</v>
      </c>
      <c r="G564">
        <v>0</v>
      </c>
      <c r="H564">
        <v>363</v>
      </c>
      <c r="I564">
        <v>211</v>
      </c>
      <c r="J564">
        <v>323</v>
      </c>
      <c r="K564">
        <v>90.6</v>
      </c>
      <c r="L564" t="s">
        <v>1389</v>
      </c>
      <c r="M564" t="s">
        <v>4869</v>
      </c>
      <c r="N564" t="s">
        <v>1336</v>
      </c>
      <c r="O564" s="10">
        <v>247058000791</v>
      </c>
      <c r="P564" t="s">
        <v>1357</v>
      </c>
      <c r="Q564" t="s">
        <v>1149</v>
      </c>
      <c r="R564">
        <v>907</v>
      </c>
      <c r="S564" t="s">
        <v>1142</v>
      </c>
    </row>
    <row r="565" spans="1:19" x14ac:dyDescent="0.25">
      <c r="A565">
        <v>3794</v>
      </c>
      <c r="B565">
        <v>2018</v>
      </c>
      <c r="C565">
        <v>57447627</v>
      </c>
      <c r="D565">
        <v>57447627</v>
      </c>
      <c r="E565" t="s">
        <v>953</v>
      </c>
      <c r="F565">
        <v>364</v>
      </c>
      <c r="G565">
        <v>0</v>
      </c>
      <c r="H565">
        <v>364</v>
      </c>
      <c r="I565">
        <v>211</v>
      </c>
      <c r="J565">
        <v>323</v>
      </c>
      <c r="K565">
        <v>89.9</v>
      </c>
      <c r="L565" t="s">
        <v>1388</v>
      </c>
      <c r="M565" t="s">
        <v>4870</v>
      </c>
      <c r="N565" t="s">
        <v>1336</v>
      </c>
      <c r="O565" s="10">
        <v>147288000833</v>
      </c>
      <c r="P565" t="s">
        <v>1180</v>
      </c>
      <c r="Q565" t="s">
        <v>1145</v>
      </c>
      <c r="R565" t="s">
        <v>803</v>
      </c>
      <c r="S565" t="s">
        <v>1142</v>
      </c>
    </row>
    <row r="566" spans="1:19" x14ac:dyDescent="0.25">
      <c r="A566">
        <v>3794</v>
      </c>
      <c r="B566">
        <v>2018</v>
      </c>
      <c r="C566">
        <v>57301685</v>
      </c>
      <c r="D566">
        <v>573016851</v>
      </c>
      <c r="E566" t="s">
        <v>953</v>
      </c>
      <c r="F566">
        <v>363</v>
      </c>
      <c r="G566">
        <v>0</v>
      </c>
      <c r="H566">
        <v>363</v>
      </c>
      <c r="I566">
        <v>211</v>
      </c>
      <c r="J566">
        <v>323</v>
      </c>
      <c r="K566">
        <v>96</v>
      </c>
      <c r="L566" t="s">
        <v>1389</v>
      </c>
      <c r="M566" t="s">
        <v>1302</v>
      </c>
      <c r="N566" t="s">
        <v>1336</v>
      </c>
      <c r="O566" s="10">
        <v>247980001547</v>
      </c>
      <c r="P566" t="s">
        <v>1303</v>
      </c>
      <c r="Q566" t="s">
        <v>1210</v>
      </c>
      <c r="R566" t="s">
        <v>803</v>
      </c>
      <c r="S566" t="s">
        <v>1142</v>
      </c>
    </row>
    <row r="567" spans="1:19" x14ac:dyDescent="0.25">
      <c r="A567">
        <v>3794</v>
      </c>
      <c r="B567">
        <v>2018</v>
      </c>
      <c r="C567">
        <v>12592387</v>
      </c>
      <c r="D567">
        <v>125923871</v>
      </c>
      <c r="E567" t="s">
        <v>953</v>
      </c>
      <c r="F567">
        <v>364</v>
      </c>
      <c r="G567">
        <v>0</v>
      </c>
      <c r="H567">
        <v>364</v>
      </c>
      <c r="I567">
        <v>211</v>
      </c>
      <c r="J567">
        <v>323</v>
      </c>
      <c r="K567">
        <v>95.2</v>
      </c>
      <c r="L567" t="s">
        <v>1389</v>
      </c>
      <c r="M567" t="s">
        <v>4871</v>
      </c>
      <c r="N567" t="s">
        <v>1336</v>
      </c>
      <c r="O567" s="10">
        <v>247555000091</v>
      </c>
      <c r="P567" t="s">
        <v>1330</v>
      </c>
      <c r="Q567" t="s">
        <v>1331</v>
      </c>
      <c r="R567" t="s">
        <v>803</v>
      </c>
      <c r="S567" t="s">
        <v>1142</v>
      </c>
    </row>
    <row r="568" spans="1:19" x14ac:dyDescent="0.25">
      <c r="A568">
        <v>3794</v>
      </c>
      <c r="B568">
        <v>2018</v>
      </c>
      <c r="C568">
        <v>26842436</v>
      </c>
      <c r="D568">
        <v>268424361</v>
      </c>
      <c r="E568" t="s">
        <v>953</v>
      </c>
      <c r="F568">
        <v>364</v>
      </c>
      <c r="G568">
        <v>0</v>
      </c>
      <c r="H568">
        <v>364</v>
      </c>
      <c r="I568">
        <v>211</v>
      </c>
      <c r="J568">
        <v>323</v>
      </c>
      <c r="K568">
        <v>89.5</v>
      </c>
      <c r="L568" t="s">
        <v>1388</v>
      </c>
      <c r="M568" t="s">
        <v>4872</v>
      </c>
      <c r="N568" t="s">
        <v>1336</v>
      </c>
      <c r="O568" s="10">
        <v>247798000077</v>
      </c>
      <c r="P568" t="s">
        <v>4600</v>
      </c>
      <c r="Q568" t="s">
        <v>1193</v>
      </c>
      <c r="R568" t="s">
        <v>803</v>
      </c>
      <c r="S568" t="s">
        <v>1142</v>
      </c>
    </row>
    <row r="569" spans="1:19" x14ac:dyDescent="0.25">
      <c r="A569">
        <v>3794</v>
      </c>
      <c r="B569">
        <v>2018</v>
      </c>
      <c r="C569">
        <v>39093995</v>
      </c>
      <c r="D569">
        <v>390939951</v>
      </c>
      <c r="E569" t="s">
        <v>953</v>
      </c>
      <c r="F569">
        <v>364</v>
      </c>
      <c r="G569">
        <v>0</v>
      </c>
      <c r="H569">
        <v>364</v>
      </c>
      <c r="I569">
        <v>211</v>
      </c>
      <c r="J569">
        <v>323</v>
      </c>
      <c r="K569">
        <v>88.4</v>
      </c>
      <c r="L569" t="s">
        <v>1388</v>
      </c>
      <c r="M569" t="s">
        <v>4873</v>
      </c>
      <c r="N569" t="s">
        <v>1336</v>
      </c>
      <c r="O569" s="10">
        <v>247555000001</v>
      </c>
      <c r="P569" t="s">
        <v>1475</v>
      </c>
      <c r="Q569" t="s">
        <v>1331</v>
      </c>
      <c r="R569" t="s">
        <v>803</v>
      </c>
      <c r="S569" t="s">
        <v>1142</v>
      </c>
    </row>
    <row r="570" spans="1:19" x14ac:dyDescent="0.25">
      <c r="A570">
        <v>3794</v>
      </c>
      <c r="B570">
        <v>2018</v>
      </c>
      <c r="C570">
        <v>19594789</v>
      </c>
      <c r="D570">
        <v>195947891</v>
      </c>
      <c r="E570" t="s">
        <v>953</v>
      </c>
      <c r="F570">
        <v>363</v>
      </c>
      <c r="G570">
        <v>0</v>
      </c>
      <c r="H570">
        <v>363</v>
      </c>
      <c r="I570">
        <v>211</v>
      </c>
      <c r="J570">
        <v>323</v>
      </c>
      <c r="K570">
        <v>91.7</v>
      </c>
      <c r="L570" t="s">
        <v>1389</v>
      </c>
      <c r="M570" t="s">
        <v>4874</v>
      </c>
      <c r="N570" t="s">
        <v>1336</v>
      </c>
      <c r="O570" s="10">
        <v>247268000474</v>
      </c>
      <c r="P570" t="s">
        <v>4258</v>
      </c>
      <c r="Q570" t="s">
        <v>1167</v>
      </c>
      <c r="R570" t="s">
        <v>803</v>
      </c>
      <c r="S570" t="s">
        <v>1142</v>
      </c>
    </row>
    <row r="571" spans="1:19" x14ac:dyDescent="0.25">
      <c r="A571">
        <v>3794</v>
      </c>
      <c r="B571">
        <v>2018</v>
      </c>
      <c r="C571">
        <v>32619526</v>
      </c>
      <c r="D571">
        <v>326195261</v>
      </c>
      <c r="E571" t="s">
        <v>953</v>
      </c>
      <c r="F571">
        <v>364</v>
      </c>
      <c r="G571">
        <v>0</v>
      </c>
      <c r="H571">
        <v>364</v>
      </c>
      <c r="I571">
        <v>211</v>
      </c>
      <c r="J571">
        <v>323</v>
      </c>
      <c r="K571">
        <v>88.1</v>
      </c>
      <c r="L571" t="s">
        <v>1388</v>
      </c>
      <c r="M571" t="s">
        <v>4875</v>
      </c>
      <c r="N571" t="s">
        <v>1336</v>
      </c>
      <c r="O571" s="10">
        <v>147053001913</v>
      </c>
      <c r="P571" t="s">
        <v>1320</v>
      </c>
      <c r="Q571" t="s">
        <v>1185</v>
      </c>
      <c r="R571" t="s">
        <v>803</v>
      </c>
      <c r="S571" t="s">
        <v>1142</v>
      </c>
    </row>
    <row r="572" spans="1:19" x14ac:dyDescent="0.25">
      <c r="A572">
        <v>3794</v>
      </c>
      <c r="B572">
        <v>2018</v>
      </c>
      <c r="C572">
        <v>85484313</v>
      </c>
      <c r="D572">
        <v>85484313</v>
      </c>
      <c r="E572" t="s">
        <v>953</v>
      </c>
      <c r="F572">
        <v>364</v>
      </c>
      <c r="G572">
        <v>0</v>
      </c>
      <c r="H572">
        <v>364</v>
      </c>
      <c r="I572">
        <v>211</v>
      </c>
      <c r="J572">
        <v>323</v>
      </c>
      <c r="K572">
        <v>92.7</v>
      </c>
      <c r="L572" t="s">
        <v>1389</v>
      </c>
      <c r="M572" t="s">
        <v>4876</v>
      </c>
      <c r="N572" t="s">
        <v>1336</v>
      </c>
      <c r="O572" s="10">
        <v>247960000662</v>
      </c>
      <c r="P572" t="s">
        <v>1217</v>
      </c>
      <c r="Q572" t="s">
        <v>1218</v>
      </c>
      <c r="R572" t="s">
        <v>803</v>
      </c>
      <c r="S572" t="s">
        <v>1142</v>
      </c>
    </row>
    <row r="573" spans="1:19" x14ac:dyDescent="0.25">
      <c r="A573">
        <v>3794</v>
      </c>
      <c r="B573">
        <v>2018</v>
      </c>
      <c r="C573">
        <v>7642864</v>
      </c>
      <c r="D573">
        <v>76428641</v>
      </c>
      <c r="E573" t="s">
        <v>953</v>
      </c>
      <c r="F573">
        <v>363</v>
      </c>
      <c r="G573">
        <v>0</v>
      </c>
      <c r="H573">
        <v>363</v>
      </c>
      <c r="I573">
        <v>211</v>
      </c>
      <c r="J573">
        <v>323</v>
      </c>
      <c r="K573">
        <v>96.3</v>
      </c>
      <c r="L573" t="s">
        <v>1389</v>
      </c>
      <c r="M573" t="s">
        <v>6749</v>
      </c>
      <c r="N573" t="s">
        <v>1336</v>
      </c>
      <c r="O573" s="10">
        <v>147555000627</v>
      </c>
      <c r="P573" t="s">
        <v>4333</v>
      </c>
      <c r="Q573" t="s">
        <v>1331</v>
      </c>
      <c r="R573" t="s">
        <v>803</v>
      </c>
      <c r="S573" t="s">
        <v>1142</v>
      </c>
    </row>
    <row r="574" spans="1:19" x14ac:dyDescent="0.25">
      <c r="A574">
        <v>3794</v>
      </c>
      <c r="B574">
        <v>2018</v>
      </c>
      <c r="C574">
        <v>57407763</v>
      </c>
      <c r="D574">
        <v>57407763</v>
      </c>
      <c r="E574" t="s">
        <v>953</v>
      </c>
      <c r="F574">
        <v>364</v>
      </c>
      <c r="G574">
        <v>0</v>
      </c>
      <c r="H574">
        <v>364</v>
      </c>
      <c r="I574">
        <v>211</v>
      </c>
      <c r="J574">
        <v>323</v>
      </c>
      <c r="K574">
        <v>92.4</v>
      </c>
      <c r="L574" t="s">
        <v>1389</v>
      </c>
      <c r="M574" t="s">
        <v>4877</v>
      </c>
      <c r="N574" t="s">
        <v>1336</v>
      </c>
      <c r="O574" s="10">
        <v>247245001890</v>
      </c>
      <c r="P574" t="s">
        <v>1526</v>
      </c>
      <c r="Q574" t="s">
        <v>1177</v>
      </c>
      <c r="R574" t="s">
        <v>803</v>
      </c>
      <c r="S574" t="s">
        <v>1142</v>
      </c>
    </row>
    <row r="575" spans="1:19" x14ac:dyDescent="0.25">
      <c r="A575">
        <v>3794</v>
      </c>
      <c r="B575">
        <v>2018</v>
      </c>
      <c r="C575">
        <v>1083433560</v>
      </c>
      <c r="D575">
        <v>1083433560</v>
      </c>
      <c r="E575" t="s">
        <v>953</v>
      </c>
      <c r="F575">
        <v>364</v>
      </c>
      <c r="G575">
        <v>0</v>
      </c>
      <c r="H575">
        <v>364</v>
      </c>
      <c r="I575">
        <v>211</v>
      </c>
      <c r="J575">
        <v>323</v>
      </c>
      <c r="K575">
        <v>97.7</v>
      </c>
      <c r="L575" t="s">
        <v>1389</v>
      </c>
      <c r="M575" t="s">
        <v>6750</v>
      </c>
      <c r="N575" t="s">
        <v>1336</v>
      </c>
      <c r="O575" s="10">
        <v>147288000094</v>
      </c>
      <c r="P575" t="s">
        <v>4361</v>
      </c>
      <c r="Q575" t="s">
        <v>1145</v>
      </c>
      <c r="R575" t="s">
        <v>803</v>
      </c>
      <c r="S575" t="s">
        <v>1142</v>
      </c>
    </row>
    <row r="576" spans="1:19" x14ac:dyDescent="0.25">
      <c r="A576">
        <v>3794</v>
      </c>
      <c r="B576">
        <v>2018</v>
      </c>
      <c r="C576">
        <v>1082895251</v>
      </c>
      <c r="D576">
        <v>1082895251</v>
      </c>
      <c r="E576" t="s">
        <v>953</v>
      </c>
      <c r="F576">
        <v>364</v>
      </c>
      <c r="G576">
        <v>70</v>
      </c>
      <c r="H576">
        <v>294</v>
      </c>
      <c r="I576">
        <v>211</v>
      </c>
      <c r="J576">
        <v>323</v>
      </c>
      <c r="K576">
        <v>85.6</v>
      </c>
      <c r="L576" t="s">
        <v>1388</v>
      </c>
      <c r="M576" t="s">
        <v>6751</v>
      </c>
      <c r="N576" t="s">
        <v>1336</v>
      </c>
      <c r="O576" s="10">
        <v>247980001547</v>
      </c>
      <c r="P576" t="s">
        <v>1247</v>
      </c>
      <c r="Q576" t="s">
        <v>1141</v>
      </c>
      <c r="R576" t="s">
        <v>803</v>
      </c>
      <c r="S576" t="s">
        <v>1142</v>
      </c>
    </row>
    <row r="577" spans="1:19" hidden="1" x14ac:dyDescent="0.25">
      <c r="A577">
        <v>3794</v>
      </c>
      <c r="B577">
        <v>2018</v>
      </c>
      <c r="C577">
        <v>57309587</v>
      </c>
      <c r="D577">
        <v>57309587</v>
      </c>
      <c r="E577" t="s">
        <v>1390</v>
      </c>
      <c r="F577">
        <v>364</v>
      </c>
      <c r="G577">
        <v>3</v>
      </c>
      <c r="H577">
        <v>361</v>
      </c>
      <c r="I577">
        <v>211</v>
      </c>
      <c r="J577">
        <v>323</v>
      </c>
      <c r="K577">
        <v>89.3</v>
      </c>
      <c r="L577" t="s">
        <v>1388</v>
      </c>
      <c r="M577" t="s">
        <v>1332</v>
      </c>
      <c r="N577" t="s">
        <v>1336</v>
      </c>
      <c r="O577" s="10">
        <v>147675000060</v>
      </c>
      <c r="P577" t="s">
        <v>1203</v>
      </c>
      <c r="Q577" t="s">
        <v>1204</v>
      </c>
      <c r="R577" t="s">
        <v>803</v>
      </c>
      <c r="S577" t="s">
        <v>1142</v>
      </c>
    </row>
    <row r="578" spans="1:19" x14ac:dyDescent="0.25">
      <c r="A578">
        <v>3794</v>
      </c>
      <c r="B578">
        <v>2018</v>
      </c>
      <c r="C578">
        <v>12636331</v>
      </c>
      <c r="D578">
        <v>126363312</v>
      </c>
      <c r="E578" t="s">
        <v>953</v>
      </c>
      <c r="F578">
        <v>364</v>
      </c>
      <c r="G578">
        <v>0</v>
      </c>
      <c r="H578">
        <v>364</v>
      </c>
      <c r="I578">
        <v>211</v>
      </c>
      <c r="J578">
        <v>323</v>
      </c>
      <c r="K578">
        <v>95.4</v>
      </c>
      <c r="L578" t="s">
        <v>1389</v>
      </c>
      <c r="M578" t="s">
        <v>4878</v>
      </c>
      <c r="N578" t="s">
        <v>1336</v>
      </c>
      <c r="O578" s="10">
        <v>247570000069</v>
      </c>
      <c r="P578" t="s">
        <v>1355</v>
      </c>
      <c r="Q578" t="s">
        <v>1199</v>
      </c>
      <c r="R578" t="s">
        <v>803</v>
      </c>
      <c r="S578" t="s">
        <v>1142</v>
      </c>
    </row>
    <row r="579" spans="1:19" x14ac:dyDescent="0.25">
      <c r="A579">
        <v>3794</v>
      </c>
      <c r="B579">
        <v>2018</v>
      </c>
      <c r="C579">
        <v>39101925</v>
      </c>
      <c r="D579">
        <v>39101925</v>
      </c>
      <c r="E579" t="s">
        <v>953</v>
      </c>
      <c r="F579">
        <v>364</v>
      </c>
      <c r="G579">
        <v>0</v>
      </c>
      <c r="H579">
        <v>364</v>
      </c>
      <c r="I579">
        <v>211</v>
      </c>
      <c r="J579">
        <v>323</v>
      </c>
      <c r="K579">
        <v>93.2</v>
      </c>
      <c r="L579" t="s">
        <v>1389</v>
      </c>
      <c r="M579" t="s">
        <v>4879</v>
      </c>
      <c r="N579" t="s">
        <v>1336</v>
      </c>
      <c r="O579" s="10">
        <v>147555000295</v>
      </c>
      <c r="P579" t="s">
        <v>1529</v>
      </c>
      <c r="Q579" t="s">
        <v>1331</v>
      </c>
      <c r="R579" t="s">
        <v>803</v>
      </c>
      <c r="S579" t="s">
        <v>1142</v>
      </c>
    </row>
    <row r="580" spans="1:19" x14ac:dyDescent="0.25">
      <c r="A580">
        <v>3794</v>
      </c>
      <c r="B580">
        <v>2018</v>
      </c>
      <c r="C580">
        <v>85487682</v>
      </c>
      <c r="D580">
        <v>85487682</v>
      </c>
      <c r="E580" t="s">
        <v>953</v>
      </c>
      <c r="F580">
        <v>364</v>
      </c>
      <c r="G580">
        <v>0</v>
      </c>
      <c r="H580">
        <v>364</v>
      </c>
      <c r="I580">
        <v>211</v>
      </c>
      <c r="J580">
        <v>323</v>
      </c>
      <c r="K580">
        <v>83.4</v>
      </c>
      <c r="L580" t="s">
        <v>1388</v>
      </c>
      <c r="M580" t="s">
        <v>4880</v>
      </c>
      <c r="N580" t="s">
        <v>1336</v>
      </c>
      <c r="O580" s="10">
        <v>247555002624</v>
      </c>
      <c r="P580" t="s">
        <v>1481</v>
      </c>
      <c r="Q580" t="s">
        <v>1331</v>
      </c>
      <c r="R580" t="s">
        <v>803</v>
      </c>
      <c r="S580" t="s">
        <v>1142</v>
      </c>
    </row>
    <row r="581" spans="1:19" x14ac:dyDescent="0.25">
      <c r="A581">
        <v>3794</v>
      </c>
      <c r="B581">
        <v>2018</v>
      </c>
      <c r="C581">
        <v>39144010</v>
      </c>
      <c r="D581">
        <v>39144010</v>
      </c>
      <c r="E581" t="s">
        <v>953</v>
      </c>
      <c r="F581">
        <v>364</v>
      </c>
      <c r="G581">
        <v>0</v>
      </c>
      <c r="H581">
        <v>364</v>
      </c>
      <c r="I581">
        <v>211</v>
      </c>
      <c r="J581">
        <v>323</v>
      </c>
      <c r="K581">
        <v>84.5</v>
      </c>
      <c r="L581" t="s">
        <v>1388</v>
      </c>
      <c r="M581" t="s">
        <v>1352</v>
      </c>
      <c r="N581" t="s">
        <v>1336</v>
      </c>
      <c r="O581" s="10">
        <v>247288000013</v>
      </c>
      <c r="P581" t="s">
        <v>1144</v>
      </c>
      <c r="Q581" t="s">
        <v>1145</v>
      </c>
      <c r="R581" t="s">
        <v>803</v>
      </c>
      <c r="S581" t="s">
        <v>1142</v>
      </c>
    </row>
    <row r="582" spans="1:19" x14ac:dyDescent="0.25">
      <c r="A582">
        <v>3794</v>
      </c>
      <c r="B582">
        <v>2018</v>
      </c>
      <c r="C582">
        <v>1051667897</v>
      </c>
      <c r="D582">
        <v>1051667897</v>
      </c>
      <c r="E582" t="s">
        <v>953</v>
      </c>
      <c r="F582">
        <v>364</v>
      </c>
      <c r="G582">
        <v>0</v>
      </c>
      <c r="H582">
        <v>364</v>
      </c>
      <c r="I582">
        <v>211</v>
      </c>
      <c r="J582">
        <v>323</v>
      </c>
      <c r="K582">
        <v>98.1</v>
      </c>
      <c r="L582" t="s">
        <v>1389</v>
      </c>
      <c r="M582" t="s">
        <v>4882</v>
      </c>
      <c r="N582" t="s">
        <v>1336</v>
      </c>
      <c r="O582" s="10">
        <v>24770300149</v>
      </c>
      <c r="P582" t="s">
        <v>4883</v>
      </c>
      <c r="Q582" t="s">
        <v>1252</v>
      </c>
      <c r="R582" t="s">
        <v>803</v>
      </c>
      <c r="S582" t="s">
        <v>1142</v>
      </c>
    </row>
    <row r="583" spans="1:19" x14ac:dyDescent="0.25">
      <c r="A583">
        <v>3794</v>
      </c>
      <c r="B583">
        <v>2018</v>
      </c>
      <c r="C583">
        <v>85484802</v>
      </c>
      <c r="D583">
        <v>85484802</v>
      </c>
      <c r="E583" t="s">
        <v>953</v>
      </c>
      <c r="F583">
        <v>364</v>
      </c>
      <c r="G583">
        <v>0</v>
      </c>
      <c r="H583">
        <v>364</v>
      </c>
      <c r="I583">
        <v>211</v>
      </c>
      <c r="J583">
        <v>323</v>
      </c>
      <c r="K583">
        <v>92.9</v>
      </c>
      <c r="L583" t="s">
        <v>1389</v>
      </c>
      <c r="M583" t="s">
        <v>4884</v>
      </c>
      <c r="N583" t="s">
        <v>1336</v>
      </c>
      <c r="O583" s="10">
        <v>147555000295</v>
      </c>
      <c r="P583" t="s">
        <v>1529</v>
      </c>
      <c r="Q583" t="s">
        <v>1331</v>
      </c>
      <c r="R583" t="s">
        <v>803</v>
      </c>
      <c r="S583" t="s">
        <v>1142</v>
      </c>
    </row>
    <row r="584" spans="1:19" x14ac:dyDescent="0.25">
      <c r="A584">
        <v>3794</v>
      </c>
      <c r="B584">
        <v>2018</v>
      </c>
      <c r="C584">
        <v>1083461525</v>
      </c>
      <c r="D584">
        <v>1083461525</v>
      </c>
      <c r="E584" t="s">
        <v>953</v>
      </c>
      <c r="F584">
        <v>364</v>
      </c>
      <c r="G584">
        <v>0</v>
      </c>
      <c r="H584">
        <v>364</v>
      </c>
      <c r="I584">
        <v>211</v>
      </c>
      <c r="J584">
        <v>323</v>
      </c>
      <c r="K584">
        <v>85.8</v>
      </c>
      <c r="L584" t="s">
        <v>1388</v>
      </c>
      <c r="M584" t="s">
        <v>6752</v>
      </c>
      <c r="N584" t="s">
        <v>1336</v>
      </c>
      <c r="O584" s="10">
        <v>247980000104</v>
      </c>
      <c r="P584" t="s">
        <v>1339</v>
      </c>
      <c r="Q584" t="s">
        <v>1141</v>
      </c>
      <c r="R584" t="s">
        <v>803</v>
      </c>
      <c r="S584" t="s">
        <v>1142</v>
      </c>
    </row>
    <row r="585" spans="1:19" x14ac:dyDescent="0.25">
      <c r="A585">
        <v>3794</v>
      </c>
      <c r="B585">
        <v>2018</v>
      </c>
      <c r="C585">
        <v>22518806</v>
      </c>
      <c r="D585">
        <v>225188061</v>
      </c>
      <c r="E585" t="s">
        <v>953</v>
      </c>
      <c r="F585">
        <v>364</v>
      </c>
      <c r="G585">
        <v>0</v>
      </c>
      <c r="H585">
        <v>364</v>
      </c>
      <c r="I585">
        <v>211</v>
      </c>
      <c r="J585">
        <v>323</v>
      </c>
      <c r="K585">
        <v>95</v>
      </c>
      <c r="L585" t="s">
        <v>1389</v>
      </c>
      <c r="M585" t="s">
        <v>4885</v>
      </c>
      <c r="N585" t="s">
        <v>1336</v>
      </c>
      <c r="O585" s="10">
        <v>147745000437</v>
      </c>
      <c r="P585" t="s">
        <v>1395</v>
      </c>
      <c r="Q585" t="s">
        <v>1396</v>
      </c>
      <c r="R585" t="s">
        <v>803</v>
      </c>
      <c r="S585" t="s">
        <v>1142</v>
      </c>
    </row>
    <row r="586" spans="1:19" x14ac:dyDescent="0.25">
      <c r="A586">
        <v>3794</v>
      </c>
      <c r="B586">
        <v>2018</v>
      </c>
      <c r="C586">
        <v>26930369</v>
      </c>
      <c r="D586">
        <v>26930369</v>
      </c>
      <c r="E586" t="s">
        <v>953</v>
      </c>
      <c r="F586">
        <v>364</v>
      </c>
      <c r="G586">
        <v>0</v>
      </c>
      <c r="H586">
        <v>364</v>
      </c>
      <c r="I586">
        <v>211</v>
      </c>
      <c r="J586">
        <v>323</v>
      </c>
      <c r="K586">
        <v>93.6</v>
      </c>
      <c r="L586" t="s">
        <v>1389</v>
      </c>
      <c r="M586" t="s">
        <v>4886</v>
      </c>
      <c r="N586" t="s">
        <v>1336</v>
      </c>
      <c r="O586" s="10">
        <v>247798000077</v>
      </c>
      <c r="P586" t="s">
        <v>4600</v>
      </c>
      <c r="Q586" t="s">
        <v>1193</v>
      </c>
      <c r="R586" t="s">
        <v>803</v>
      </c>
      <c r="S586" t="s">
        <v>1142</v>
      </c>
    </row>
    <row r="587" spans="1:19" x14ac:dyDescent="0.25">
      <c r="A587">
        <v>3794</v>
      </c>
      <c r="B587">
        <v>2018</v>
      </c>
      <c r="C587">
        <v>85446082</v>
      </c>
      <c r="D587">
        <v>854460821</v>
      </c>
      <c r="E587" t="s">
        <v>953</v>
      </c>
      <c r="F587">
        <v>364</v>
      </c>
      <c r="G587">
        <v>0</v>
      </c>
      <c r="H587">
        <v>364</v>
      </c>
      <c r="I587">
        <v>211</v>
      </c>
      <c r="J587">
        <v>323</v>
      </c>
      <c r="K587">
        <v>89.4</v>
      </c>
      <c r="L587" t="s">
        <v>1388</v>
      </c>
      <c r="M587" t="s">
        <v>4887</v>
      </c>
      <c r="N587" t="s">
        <v>1336</v>
      </c>
      <c r="O587" s="10">
        <v>247545000071</v>
      </c>
      <c r="P587" t="s">
        <v>4888</v>
      </c>
      <c r="Q587" t="s">
        <v>1172</v>
      </c>
      <c r="R587" t="s">
        <v>803</v>
      </c>
      <c r="S587" t="s">
        <v>1142</v>
      </c>
    </row>
    <row r="588" spans="1:19" x14ac:dyDescent="0.25">
      <c r="A588">
        <v>3794</v>
      </c>
      <c r="B588">
        <v>2018</v>
      </c>
      <c r="C588">
        <v>26906690</v>
      </c>
      <c r="D588">
        <v>269066901</v>
      </c>
      <c r="E588" t="s">
        <v>953</v>
      </c>
      <c r="F588">
        <v>364</v>
      </c>
      <c r="G588">
        <v>0</v>
      </c>
      <c r="H588">
        <v>364</v>
      </c>
      <c r="I588">
        <v>211</v>
      </c>
      <c r="J588">
        <v>323</v>
      </c>
      <c r="K588">
        <v>92.6</v>
      </c>
      <c r="L588" t="s">
        <v>1389</v>
      </c>
      <c r="M588" t="s">
        <v>4889</v>
      </c>
      <c r="N588" t="s">
        <v>1336</v>
      </c>
      <c r="O588" s="10">
        <v>247720001424</v>
      </c>
      <c r="P588" t="s">
        <v>1349</v>
      </c>
      <c r="Q588" t="s">
        <v>1350</v>
      </c>
      <c r="R588" t="s">
        <v>803</v>
      </c>
      <c r="S588" t="s">
        <v>1142</v>
      </c>
    </row>
    <row r="589" spans="1:19" x14ac:dyDescent="0.25">
      <c r="A589">
        <v>3794</v>
      </c>
      <c r="B589">
        <v>2018</v>
      </c>
      <c r="C589">
        <v>1082370819</v>
      </c>
      <c r="D589">
        <v>1082370819</v>
      </c>
      <c r="E589" t="s">
        <v>953</v>
      </c>
      <c r="F589">
        <v>364</v>
      </c>
      <c r="G589">
        <v>0</v>
      </c>
      <c r="H589">
        <v>364</v>
      </c>
      <c r="I589">
        <v>211</v>
      </c>
      <c r="J589">
        <v>323</v>
      </c>
      <c r="K589">
        <v>93.7</v>
      </c>
      <c r="L589" t="s">
        <v>1389</v>
      </c>
      <c r="M589" t="s">
        <v>4890</v>
      </c>
      <c r="N589" t="s">
        <v>1336</v>
      </c>
      <c r="O589" s="10">
        <v>147545001668</v>
      </c>
      <c r="P589" t="s">
        <v>1171</v>
      </c>
      <c r="Q589" t="s">
        <v>1172</v>
      </c>
      <c r="R589" t="s">
        <v>803</v>
      </c>
      <c r="S589" t="s">
        <v>1142</v>
      </c>
    </row>
    <row r="590" spans="1:19" x14ac:dyDescent="0.25">
      <c r="A590">
        <v>3794</v>
      </c>
      <c r="B590">
        <v>2018</v>
      </c>
      <c r="C590">
        <v>36723973</v>
      </c>
      <c r="D590">
        <v>36723973</v>
      </c>
      <c r="E590" t="s">
        <v>953</v>
      </c>
      <c r="F590">
        <v>363</v>
      </c>
      <c r="G590">
        <v>0</v>
      </c>
      <c r="H590">
        <v>363</v>
      </c>
      <c r="I590">
        <v>211</v>
      </c>
      <c r="J590">
        <v>323</v>
      </c>
      <c r="K590">
        <v>89.5</v>
      </c>
      <c r="L590" t="s">
        <v>1388</v>
      </c>
      <c r="M590" t="s">
        <v>4891</v>
      </c>
      <c r="N590" t="s">
        <v>1336</v>
      </c>
      <c r="O590" s="10">
        <v>247980001911</v>
      </c>
      <c r="P590" t="s">
        <v>1187</v>
      </c>
      <c r="Q590" t="s">
        <v>1141</v>
      </c>
      <c r="R590" t="s">
        <v>803</v>
      </c>
      <c r="S590" t="s">
        <v>1142</v>
      </c>
    </row>
    <row r="591" spans="1:19" x14ac:dyDescent="0.25">
      <c r="A591">
        <v>3794</v>
      </c>
      <c r="B591">
        <v>2018</v>
      </c>
      <c r="C591">
        <v>45528279</v>
      </c>
      <c r="D591">
        <v>45528279</v>
      </c>
      <c r="E591" t="s">
        <v>953</v>
      </c>
      <c r="F591">
        <v>364</v>
      </c>
      <c r="G591">
        <v>0</v>
      </c>
      <c r="H591">
        <v>364</v>
      </c>
      <c r="I591">
        <v>211</v>
      </c>
      <c r="J591">
        <v>323</v>
      </c>
      <c r="K591">
        <v>90</v>
      </c>
      <c r="L591" t="s">
        <v>1389</v>
      </c>
      <c r="M591" t="s">
        <v>6753</v>
      </c>
      <c r="N591" t="s">
        <v>1336</v>
      </c>
      <c r="O591" s="10">
        <v>247268000474</v>
      </c>
      <c r="P591" t="s">
        <v>4258</v>
      </c>
      <c r="Q591" t="s">
        <v>1167</v>
      </c>
      <c r="R591" t="s">
        <v>803</v>
      </c>
      <c r="S591" t="s">
        <v>1142</v>
      </c>
    </row>
    <row r="592" spans="1:19" x14ac:dyDescent="0.25">
      <c r="A592">
        <v>3794</v>
      </c>
      <c r="B592">
        <v>2018</v>
      </c>
      <c r="C592">
        <v>85484137</v>
      </c>
      <c r="D592">
        <v>85484137</v>
      </c>
      <c r="E592" t="s">
        <v>953</v>
      </c>
      <c r="F592">
        <v>364</v>
      </c>
      <c r="G592">
        <v>0</v>
      </c>
      <c r="H592">
        <v>364</v>
      </c>
      <c r="I592">
        <v>211</v>
      </c>
      <c r="J592">
        <v>323</v>
      </c>
      <c r="K592">
        <v>92</v>
      </c>
      <c r="L592" t="s">
        <v>1389</v>
      </c>
      <c r="M592" t="s">
        <v>4892</v>
      </c>
      <c r="N592" t="s">
        <v>1336</v>
      </c>
      <c r="O592" s="10">
        <v>447798000327</v>
      </c>
      <c r="P592" t="s">
        <v>4325</v>
      </c>
      <c r="Q592" t="s">
        <v>1193</v>
      </c>
      <c r="R592" t="s">
        <v>803</v>
      </c>
      <c r="S592" t="s">
        <v>1142</v>
      </c>
    </row>
    <row r="593" spans="1:19" x14ac:dyDescent="0.25">
      <c r="A593">
        <v>3794</v>
      </c>
      <c r="B593">
        <v>2018</v>
      </c>
      <c r="C593">
        <v>22459403</v>
      </c>
      <c r="D593">
        <v>22459403</v>
      </c>
      <c r="E593" t="s">
        <v>953</v>
      </c>
      <c r="F593">
        <v>364</v>
      </c>
      <c r="G593">
        <v>0</v>
      </c>
      <c r="H593">
        <v>364</v>
      </c>
      <c r="I593">
        <v>211</v>
      </c>
      <c r="J593">
        <v>323</v>
      </c>
      <c r="K593">
        <v>84.8</v>
      </c>
      <c r="L593" t="s">
        <v>1388</v>
      </c>
      <c r="M593" t="s">
        <v>4893</v>
      </c>
      <c r="N593" t="s">
        <v>1336</v>
      </c>
      <c r="O593" s="10">
        <v>247570000352</v>
      </c>
      <c r="P593" t="s">
        <v>1239</v>
      </c>
      <c r="Q593" t="s">
        <v>1199</v>
      </c>
      <c r="R593" t="s">
        <v>803</v>
      </c>
      <c r="S593" t="s">
        <v>1142</v>
      </c>
    </row>
    <row r="594" spans="1:19" x14ac:dyDescent="0.25">
      <c r="A594">
        <v>3794</v>
      </c>
      <c r="B594">
        <v>2018</v>
      </c>
      <c r="C594">
        <v>1048269257</v>
      </c>
      <c r="D594">
        <v>1048269257</v>
      </c>
      <c r="E594" t="s">
        <v>953</v>
      </c>
      <c r="F594">
        <v>364</v>
      </c>
      <c r="G594">
        <v>0</v>
      </c>
      <c r="H594">
        <v>364</v>
      </c>
      <c r="I594">
        <v>211</v>
      </c>
      <c r="J594">
        <v>323</v>
      </c>
      <c r="K594">
        <v>79.900000000000006</v>
      </c>
      <c r="L594" t="s">
        <v>1388</v>
      </c>
      <c r="M594" t="s">
        <v>4895</v>
      </c>
      <c r="N594" t="s">
        <v>1336</v>
      </c>
      <c r="O594" s="10">
        <v>247660001071</v>
      </c>
      <c r="P594" t="s">
        <v>1422</v>
      </c>
      <c r="Q594" t="s">
        <v>1164</v>
      </c>
      <c r="R594" t="s">
        <v>803</v>
      </c>
      <c r="S594" t="s">
        <v>1142</v>
      </c>
    </row>
    <row r="595" spans="1:19" x14ac:dyDescent="0.25">
      <c r="A595">
        <v>3794</v>
      </c>
      <c r="B595">
        <v>2018</v>
      </c>
      <c r="C595">
        <v>57437866</v>
      </c>
      <c r="D595">
        <v>57437866</v>
      </c>
      <c r="E595" t="s">
        <v>953</v>
      </c>
      <c r="F595">
        <v>364</v>
      </c>
      <c r="G595">
        <v>0</v>
      </c>
      <c r="H595">
        <v>364</v>
      </c>
      <c r="I595">
        <v>211</v>
      </c>
      <c r="J595">
        <v>323</v>
      </c>
      <c r="K595">
        <v>92.4</v>
      </c>
      <c r="L595" t="s">
        <v>1389</v>
      </c>
      <c r="M595" t="s">
        <v>4896</v>
      </c>
      <c r="N595" t="s">
        <v>1336</v>
      </c>
      <c r="O595" s="10">
        <v>24736301380</v>
      </c>
      <c r="P595" t="s">
        <v>4897</v>
      </c>
      <c r="Q595" t="s">
        <v>1141</v>
      </c>
      <c r="R595" t="s">
        <v>803</v>
      </c>
      <c r="S595" t="s">
        <v>1142</v>
      </c>
    </row>
    <row r="596" spans="1:19" x14ac:dyDescent="0.25">
      <c r="A596">
        <v>3794</v>
      </c>
      <c r="B596">
        <v>2018</v>
      </c>
      <c r="C596">
        <v>10784045</v>
      </c>
      <c r="D596">
        <v>10784045</v>
      </c>
      <c r="E596" t="s">
        <v>953</v>
      </c>
      <c r="F596">
        <v>364</v>
      </c>
      <c r="G596">
        <v>0</v>
      </c>
      <c r="H596">
        <v>364</v>
      </c>
      <c r="I596">
        <v>211</v>
      </c>
      <c r="J596">
        <v>323</v>
      </c>
      <c r="K596">
        <v>94</v>
      </c>
      <c r="L596" t="s">
        <v>1389</v>
      </c>
      <c r="M596" t="s">
        <v>4898</v>
      </c>
      <c r="N596" t="s">
        <v>1336</v>
      </c>
      <c r="O596" s="10">
        <v>147555000171</v>
      </c>
      <c r="P596" t="s">
        <v>1490</v>
      </c>
      <c r="Q596" t="s">
        <v>1331</v>
      </c>
      <c r="R596" t="s">
        <v>803</v>
      </c>
      <c r="S596" t="s">
        <v>1142</v>
      </c>
    </row>
    <row r="597" spans="1:19" x14ac:dyDescent="0.25">
      <c r="A597">
        <v>3794</v>
      </c>
      <c r="B597">
        <v>2018</v>
      </c>
      <c r="C597">
        <v>36451730</v>
      </c>
      <c r="D597">
        <v>36451730</v>
      </c>
      <c r="E597" t="s">
        <v>953</v>
      </c>
      <c r="F597">
        <v>364</v>
      </c>
      <c r="G597">
        <v>0</v>
      </c>
      <c r="H597">
        <v>364</v>
      </c>
      <c r="I597">
        <v>211</v>
      </c>
      <c r="J597">
        <v>323</v>
      </c>
      <c r="K597">
        <v>90.7</v>
      </c>
      <c r="L597" t="s">
        <v>1389</v>
      </c>
      <c r="M597" t="s">
        <v>4899</v>
      </c>
      <c r="N597" t="s">
        <v>1336</v>
      </c>
      <c r="O597" s="10">
        <v>247030000595</v>
      </c>
      <c r="P597" t="s">
        <v>1439</v>
      </c>
      <c r="Q597" t="s">
        <v>1205</v>
      </c>
      <c r="R597" t="s">
        <v>803</v>
      </c>
      <c r="S597" t="s">
        <v>1142</v>
      </c>
    </row>
    <row r="598" spans="1:19" x14ac:dyDescent="0.25">
      <c r="A598">
        <v>3794</v>
      </c>
      <c r="B598">
        <v>2018</v>
      </c>
      <c r="C598">
        <v>12620999</v>
      </c>
      <c r="D598">
        <v>12620999</v>
      </c>
      <c r="E598" t="s">
        <v>953</v>
      </c>
      <c r="F598">
        <v>364</v>
      </c>
      <c r="G598">
        <v>0</v>
      </c>
      <c r="H598">
        <v>364</v>
      </c>
      <c r="I598">
        <v>211</v>
      </c>
      <c r="J598">
        <v>323</v>
      </c>
      <c r="K598">
        <v>92.1</v>
      </c>
      <c r="L598" t="s">
        <v>1389</v>
      </c>
      <c r="M598" t="s">
        <v>4901</v>
      </c>
      <c r="N598" t="s">
        <v>1336</v>
      </c>
      <c r="O598" s="10">
        <v>247551001003</v>
      </c>
      <c r="P598" t="s">
        <v>1160</v>
      </c>
      <c r="Q598" t="s">
        <v>1161</v>
      </c>
      <c r="R598" t="s">
        <v>803</v>
      </c>
      <c r="S598" t="s">
        <v>1142</v>
      </c>
    </row>
    <row r="599" spans="1:19" x14ac:dyDescent="0.25">
      <c r="A599">
        <v>3794</v>
      </c>
      <c r="B599">
        <v>2018</v>
      </c>
      <c r="C599">
        <v>85442027</v>
      </c>
      <c r="D599">
        <v>85442027</v>
      </c>
      <c r="E599" t="s">
        <v>953</v>
      </c>
      <c r="F599">
        <v>364</v>
      </c>
      <c r="G599">
        <v>0</v>
      </c>
      <c r="H599">
        <v>364</v>
      </c>
      <c r="I599">
        <v>211</v>
      </c>
      <c r="J599">
        <v>323</v>
      </c>
      <c r="K599">
        <v>91.7</v>
      </c>
      <c r="L599" t="s">
        <v>1389</v>
      </c>
      <c r="M599" t="s">
        <v>4902</v>
      </c>
      <c r="N599" t="s">
        <v>1336</v>
      </c>
      <c r="O599" s="10">
        <v>247245000419</v>
      </c>
      <c r="P599" t="s">
        <v>1447</v>
      </c>
      <c r="Q599" t="s">
        <v>1177</v>
      </c>
      <c r="R599" t="s">
        <v>803</v>
      </c>
      <c r="S599" t="s">
        <v>1142</v>
      </c>
    </row>
    <row r="600" spans="1:19" x14ac:dyDescent="0.25">
      <c r="A600">
        <v>3794</v>
      </c>
      <c r="B600">
        <v>2018</v>
      </c>
      <c r="C600">
        <v>57415662</v>
      </c>
      <c r="D600">
        <v>574156621</v>
      </c>
      <c r="E600" t="s">
        <v>953</v>
      </c>
      <c r="F600">
        <v>364</v>
      </c>
      <c r="G600">
        <v>0</v>
      </c>
      <c r="H600">
        <v>364</v>
      </c>
      <c r="I600">
        <v>211</v>
      </c>
      <c r="J600">
        <v>323</v>
      </c>
      <c r="K600">
        <v>85</v>
      </c>
      <c r="L600" t="s">
        <v>1388</v>
      </c>
      <c r="M600" t="s">
        <v>4903</v>
      </c>
      <c r="N600" t="s">
        <v>1336</v>
      </c>
      <c r="O600" s="10">
        <v>247980001547</v>
      </c>
      <c r="P600" t="s">
        <v>1247</v>
      </c>
      <c r="Q600" t="s">
        <v>1141</v>
      </c>
      <c r="R600" t="s">
        <v>803</v>
      </c>
      <c r="S600" t="s">
        <v>1142</v>
      </c>
    </row>
    <row r="601" spans="1:19" x14ac:dyDescent="0.25">
      <c r="A601">
        <v>3794</v>
      </c>
      <c r="B601">
        <v>2018</v>
      </c>
      <c r="C601">
        <v>19768316</v>
      </c>
      <c r="D601">
        <v>19768316</v>
      </c>
      <c r="E601" t="s">
        <v>953</v>
      </c>
      <c r="F601">
        <v>364</v>
      </c>
      <c r="G601">
        <v>0</v>
      </c>
      <c r="H601">
        <v>364</v>
      </c>
      <c r="I601">
        <v>211</v>
      </c>
      <c r="J601">
        <v>323</v>
      </c>
      <c r="K601">
        <v>93</v>
      </c>
      <c r="L601" t="s">
        <v>1389</v>
      </c>
      <c r="M601" t="s">
        <v>4904</v>
      </c>
      <c r="N601" t="s">
        <v>1336</v>
      </c>
      <c r="O601" s="10">
        <v>447703000180</v>
      </c>
      <c r="P601" t="s">
        <v>1553</v>
      </c>
      <c r="Q601" t="s">
        <v>1252</v>
      </c>
      <c r="R601" t="s">
        <v>803</v>
      </c>
      <c r="S601" t="s">
        <v>1142</v>
      </c>
    </row>
    <row r="602" spans="1:19" x14ac:dyDescent="0.25">
      <c r="A602">
        <v>3794</v>
      </c>
      <c r="B602">
        <v>2018</v>
      </c>
      <c r="C602">
        <v>57414387</v>
      </c>
      <c r="D602">
        <v>57414387</v>
      </c>
      <c r="E602" t="s">
        <v>953</v>
      </c>
      <c r="F602">
        <v>363</v>
      </c>
      <c r="G602">
        <v>0</v>
      </c>
      <c r="H602">
        <v>363</v>
      </c>
      <c r="I602">
        <v>211</v>
      </c>
      <c r="J602">
        <v>323</v>
      </c>
      <c r="K602">
        <v>90</v>
      </c>
      <c r="L602" t="s">
        <v>1389</v>
      </c>
      <c r="M602" t="s">
        <v>4905</v>
      </c>
      <c r="N602" t="s">
        <v>1336</v>
      </c>
      <c r="O602" s="10">
        <v>147053000488</v>
      </c>
      <c r="P602" t="s">
        <v>1407</v>
      </c>
      <c r="Q602" t="s">
        <v>1185</v>
      </c>
      <c r="R602" t="s">
        <v>803</v>
      </c>
      <c r="S602" t="s">
        <v>1142</v>
      </c>
    </row>
    <row r="603" spans="1:19" x14ac:dyDescent="0.25">
      <c r="A603">
        <v>3794</v>
      </c>
      <c r="B603">
        <v>2018</v>
      </c>
      <c r="C603">
        <v>12595122</v>
      </c>
      <c r="D603">
        <v>125951221</v>
      </c>
      <c r="E603" t="s">
        <v>953</v>
      </c>
      <c r="F603">
        <v>364</v>
      </c>
      <c r="G603">
        <v>0</v>
      </c>
      <c r="H603">
        <v>364</v>
      </c>
      <c r="I603">
        <v>211</v>
      </c>
      <c r="J603">
        <v>323</v>
      </c>
      <c r="K603">
        <v>91.9</v>
      </c>
      <c r="L603" t="s">
        <v>1389</v>
      </c>
      <c r="M603" t="s">
        <v>4906</v>
      </c>
      <c r="N603" t="s">
        <v>1336</v>
      </c>
      <c r="O603" s="10">
        <v>147555000295</v>
      </c>
      <c r="P603" t="s">
        <v>1529</v>
      </c>
      <c r="Q603" t="s">
        <v>1331</v>
      </c>
      <c r="R603" t="s">
        <v>803</v>
      </c>
      <c r="S603" t="s">
        <v>1142</v>
      </c>
    </row>
    <row r="604" spans="1:19" x14ac:dyDescent="0.25">
      <c r="A604">
        <v>3794</v>
      </c>
      <c r="B604">
        <v>2018</v>
      </c>
      <c r="C604">
        <v>12695734</v>
      </c>
      <c r="D604">
        <v>12695734</v>
      </c>
      <c r="E604" t="s">
        <v>953</v>
      </c>
      <c r="F604">
        <v>363</v>
      </c>
      <c r="G604">
        <v>0</v>
      </c>
      <c r="H604">
        <v>363</v>
      </c>
      <c r="I604">
        <v>211</v>
      </c>
      <c r="J604">
        <v>323</v>
      </c>
      <c r="K604">
        <v>95</v>
      </c>
      <c r="L604" t="s">
        <v>1389</v>
      </c>
      <c r="M604" t="s">
        <v>4908</v>
      </c>
      <c r="N604" t="s">
        <v>1336</v>
      </c>
      <c r="O604" s="10">
        <v>147555000627</v>
      </c>
      <c r="P604" t="s">
        <v>4333</v>
      </c>
      <c r="Q604" t="s">
        <v>1331</v>
      </c>
      <c r="R604" t="s">
        <v>803</v>
      </c>
      <c r="S604" t="s">
        <v>1142</v>
      </c>
    </row>
    <row r="605" spans="1:19" x14ac:dyDescent="0.25">
      <c r="A605">
        <v>3794</v>
      </c>
      <c r="B605">
        <v>2018</v>
      </c>
      <c r="C605">
        <v>9268130</v>
      </c>
      <c r="D605">
        <v>92681301</v>
      </c>
      <c r="E605" t="s">
        <v>953</v>
      </c>
      <c r="F605">
        <v>363</v>
      </c>
      <c r="G605">
        <v>0</v>
      </c>
      <c r="H605">
        <v>363</v>
      </c>
      <c r="I605">
        <v>211</v>
      </c>
      <c r="J605">
        <v>323</v>
      </c>
      <c r="K605">
        <v>91.8</v>
      </c>
      <c r="L605" t="s">
        <v>1389</v>
      </c>
      <c r="M605" t="s">
        <v>4909</v>
      </c>
      <c r="N605" t="s">
        <v>1336</v>
      </c>
      <c r="O605" s="10">
        <v>247545000002</v>
      </c>
      <c r="P605" t="s">
        <v>1503</v>
      </c>
      <c r="Q605" t="s">
        <v>1172</v>
      </c>
      <c r="R605" t="s">
        <v>803</v>
      </c>
      <c r="S605" t="s">
        <v>1142</v>
      </c>
    </row>
    <row r="606" spans="1:19" x14ac:dyDescent="0.25">
      <c r="A606">
        <v>3794</v>
      </c>
      <c r="B606">
        <v>2018</v>
      </c>
      <c r="C606">
        <v>39067214</v>
      </c>
      <c r="D606">
        <v>390672141</v>
      </c>
      <c r="E606" t="s">
        <v>953</v>
      </c>
      <c r="F606">
        <v>364</v>
      </c>
      <c r="G606">
        <v>0</v>
      </c>
      <c r="H606">
        <v>364</v>
      </c>
      <c r="I606">
        <v>211</v>
      </c>
      <c r="J606">
        <v>323</v>
      </c>
      <c r="K606">
        <v>89.9</v>
      </c>
      <c r="L606" t="s">
        <v>1388</v>
      </c>
      <c r="M606" t="s">
        <v>6718</v>
      </c>
      <c r="N606" t="s">
        <v>1336</v>
      </c>
      <c r="O606" s="10">
        <v>147058000168</v>
      </c>
      <c r="P606" t="s">
        <v>4274</v>
      </c>
      <c r="Q606" t="s">
        <v>1149</v>
      </c>
      <c r="R606" t="s">
        <v>803</v>
      </c>
      <c r="S606" t="s">
        <v>1142</v>
      </c>
    </row>
    <row r="607" spans="1:19" x14ac:dyDescent="0.25">
      <c r="A607">
        <v>3794</v>
      </c>
      <c r="B607">
        <v>2018</v>
      </c>
      <c r="C607">
        <v>57299947</v>
      </c>
      <c r="D607">
        <v>57299947</v>
      </c>
      <c r="E607" t="s">
        <v>953</v>
      </c>
      <c r="F607">
        <v>364</v>
      </c>
      <c r="G607">
        <v>0</v>
      </c>
      <c r="H607">
        <v>364</v>
      </c>
      <c r="I607">
        <v>211</v>
      </c>
      <c r="J607">
        <v>323</v>
      </c>
      <c r="K607">
        <v>90.3</v>
      </c>
      <c r="L607" t="s">
        <v>1389</v>
      </c>
      <c r="M607" t="s">
        <v>4910</v>
      </c>
      <c r="N607" t="s">
        <v>1336</v>
      </c>
      <c r="O607" s="10">
        <v>247660001045</v>
      </c>
      <c r="P607" t="s">
        <v>1169</v>
      </c>
      <c r="Q607" t="s">
        <v>1164</v>
      </c>
      <c r="R607" t="s">
        <v>803</v>
      </c>
      <c r="S607" t="s">
        <v>1142</v>
      </c>
    </row>
    <row r="608" spans="1:19" x14ac:dyDescent="0.25">
      <c r="A608">
        <v>3794</v>
      </c>
      <c r="B608">
        <v>2018</v>
      </c>
      <c r="C608">
        <v>7597532</v>
      </c>
      <c r="D608">
        <v>7597532</v>
      </c>
      <c r="E608" t="s">
        <v>953</v>
      </c>
      <c r="F608">
        <v>364</v>
      </c>
      <c r="G608">
        <v>0</v>
      </c>
      <c r="H608">
        <v>364</v>
      </c>
      <c r="I608">
        <v>211</v>
      </c>
      <c r="J608">
        <v>323</v>
      </c>
      <c r="K608">
        <v>96.2</v>
      </c>
      <c r="L608" t="s">
        <v>1389</v>
      </c>
      <c r="M608" t="s">
        <v>6851</v>
      </c>
      <c r="N608" t="s">
        <v>1353</v>
      </c>
      <c r="O608" s="10">
        <v>147551000011</v>
      </c>
      <c r="P608" t="s">
        <v>1434</v>
      </c>
      <c r="Q608" t="s">
        <v>1161</v>
      </c>
      <c r="R608" t="s">
        <v>803</v>
      </c>
      <c r="S608" t="s">
        <v>1142</v>
      </c>
    </row>
    <row r="609" spans="1:19" x14ac:dyDescent="0.25">
      <c r="A609">
        <v>3794</v>
      </c>
      <c r="B609">
        <v>2018</v>
      </c>
      <c r="C609">
        <v>7632574</v>
      </c>
      <c r="D609">
        <v>7632574</v>
      </c>
      <c r="E609" t="s">
        <v>953</v>
      </c>
      <c r="F609">
        <v>364</v>
      </c>
      <c r="G609">
        <v>0</v>
      </c>
      <c r="H609">
        <v>364</v>
      </c>
      <c r="I609">
        <v>211</v>
      </c>
      <c r="J609">
        <v>323</v>
      </c>
      <c r="K609">
        <v>90</v>
      </c>
      <c r="L609" t="s">
        <v>1389</v>
      </c>
      <c r="M609" t="s">
        <v>4911</v>
      </c>
      <c r="N609" t="s">
        <v>1336</v>
      </c>
      <c r="O609" s="10">
        <v>247980001547</v>
      </c>
      <c r="P609" t="s">
        <v>1247</v>
      </c>
      <c r="Q609" t="s">
        <v>1141</v>
      </c>
      <c r="R609" t="s">
        <v>803</v>
      </c>
      <c r="S609" t="s">
        <v>1142</v>
      </c>
    </row>
    <row r="610" spans="1:19" x14ac:dyDescent="0.25">
      <c r="A610">
        <v>3794</v>
      </c>
      <c r="B610">
        <v>2018</v>
      </c>
      <c r="C610">
        <v>7641662</v>
      </c>
      <c r="D610">
        <v>76416621</v>
      </c>
      <c r="E610" t="s">
        <v>953</v>
      </c>
      <c r="F610">
        <v>364</v>
      </c>
      <c r="G610">
        <v>0</v>
      </c>
      <c r="H610">
        <v>364</v>
      </c>
      <c r="I610">
        <v>211</v>
      </c>
      <c r="J610">
        <v>323</v>
      </c>
      <c r="K610">
        <v>90.3</v>
      </c>
      <c r="L610" t="s">
        <v>1389</v>
      </c>
      <c r="M610" t="s">
        <v>4912</v>
      </c>
      <c r="N610" t="s">
        <v>1336</v>
      </c>
      <c r="O610" s="10">
        <v>247960000271</v>
      </c>
      <c r="P610" t="s">
        <v>1318</v>
      </c>
      <c r="Q610" t="s">
        <v>1218</v>
      </c>
      <c r="R610" t="s">
        <v>803</v>
      </c>
      <c r="S610" t="s">
        <v>1142</v>
      </c>
    </row>
    <row r="611" spans="1:19" x14ac:dyDescent="0.25">
      <c r="A611">
        <v>3794</v>
      </c>
      <c r="B611">
        <v>2018</v>
      </c>
      <c r="C611">
        <v>52145951</v>
      </c>
      <c r="D611">
        <v>521459511</v>
      </c>
      <c r="E611" t="s">
        <v>953</v>
      </c>
      <c r="F611">
        <v>364</v>
      </c>
      <c r="G611">
        <v>0</v>
      </c>
      <c r="H611">
        <v>364</v>
      </c>
      <c r="I611">
        <v>211</v>
      </c>
      <c r="J611">
        <v>323</v>
      </c>
      <c r="K611">
        <v>90.1</v>
      </c>
      <c r="L611" t="s">
        <v>1389</v>
      </c>
      <c r="M611" t="s">
        <v>4913</v>
      </c>
      <c r="N611" t="s">
        <v>1544</v>
      </c>
      <c r="O611" s="10">
        <v>247268000474</v>
      </c>
      <c r="P611" t="s">
        <v>4258</v>
      </c>
      <c r="Q611" t="s">
        <v>1167</v>
      </c>
      <c r="R611" t="s">
        <v>803</v>
      </c>
      <c r="S611" t="s">
        <v>1142</v>
      </c>
    </row>
    <row r="612" spans="1:19" x14ac:dyDescent="0.25">
      <c r="A612">
        <v>3794</v>
      </c>
      <c r="B612">
        <v>2018</v>
      </c>
      <c r="C612">
        <v>39012979</v>
      </c>
      <c r="D612">
        <v>390129791</v>
      </c>
      <c r="E612" t="s">
        <v>953</v>
      </c>
      <c r="F612">
        <v>364</v>
      </c>
      <c r="G612">
        <v>0</v>
      </c>
      <c r="H612">
        <v>364</v>
      </c>
      <c r="I612">
        <v>211</v>
      </c>
      <c r="J612">
        <v>323</v>
      </c>
      <c r="K612">
        <v>95.1</v>
      </c>
      <c r="L612" t="s">
        <v>1389</v>
      </c>
      <c r="M612" t="s">
        <v>4914</v>
      </c>
      <c r="N612" t="s">
        <v>1336</v>
      </c>
      <c r="O612" s="10">
        <v>147245000261</v>
      </c>
      <c r="P612" t="s">
        <v>1321</v>
      </c>
      <c r="Q612" t="s">
        <v>1177</v>
      </c>
      <c r="R612" t="s">
        <v>803</v>
      </c>
      <c r="S612" t="s">
        <v>1142</v>
      </c>
    </row>
    <row r="613" spans="1:19" x14ac:dyDescent="0.25">
      <c r="A613">
        <v>3794</v>
      </c>
      <c r="B613">
        <v>2018</v>
      </c>
      <c r="C613">
        <v>12599921</v>
      </c>
      <c r="D613">
        <v>125999211</v>
      </c>
      <c r="E613" t="s">
        <v>953</v>
      </c>
      <c r="F613">
        <v>364</v>
      </c>
      <c r="G613">
        <v>0</v>
      </c>
      <c r="H613">
        <v>364</v>
      </c>
      <c r="I613">
        <v>211</v>
      </c>
      <c r="J613">
        <v>323</v>
      </c>
      <c r="K613">
        <v>86</v>
      </c>
      <c r="L613" t="s">
        <v>1388</v>
      </c>
      <c r="M613" t="s">
        <v>4916</v>
      </c>
      <c r="N613" t="s">
        <v>1336</v>
      </c>
      <c r="O613" s="10">
        <v>247460001075</v>
      </c>
      <c r="P613" t="s">
        <v>4917</v>
      </c>
      <c r="Q613" t="s">
        <v>1157</v>
      </c>
      <c r="R613" t="s">
        <v>803</v>
      </c>
      <c r="S613" t="s">
        <v>1142</v>
      </c>
    </row>
    <row r="614" spans="1:19" x14ac:dyDescent="0.25">
      <c r="A614">
        <v>3794</v>
      </c>
      <c r="B614">
        <v>2018</v>
      </c>
      <c r="C614">
        <v>85270711</v>
      </c>
      <c r="D614">
        <v>85270711</v>
      </c>
      <c r="E614" t="s">
        <v>953</v>
      </c>
      <c r="F614">
        <v>364</v>
      </c>
      <c r="G614">
        <v>0</v>
      </c>
      <c r="H614">
        <v>364</v>
      </c>
      <c r="I614">
        <v>211</v>
      </c>
      <c r="J614">
        <v>323</v>
      </c>
      <c r="K614">
        <v>97.2</v>
      </c>
      <c r="L614" t="s">
        <v>1389</v>
      </c>
      <c r="M614" t="s">
        <v>6852</v>
      </c>
      <c r="N614" t="s">
        <v>1336</v>
      </c>
      <c r="O614" s="10">
        <v>147245000252</v>
      </c>
      <c r="P614" t="s">
        <v>4519</v>
      </c>
      <c r="Q614" t="s">
        <v>1177</v>
      </c>
      <c r="R614" t="s">
        <v>803</v>
      </c>
      <c r="S614" t="s">
        <v>1142</v>
      </c>
    </row>
    <row r="615" spans="1:19" x14ac:dyDescent="0.25">
      <c r="A615">
        <v>3794</v>
      </c>
      <c r="B615">
        <v>2018</v>
      </c>
      <c r="C615">
        <v>19518794</v>
      </c>
      <c r="D615">
        <v>19518794</v>
      </c>
      <c r="E615" t="s">
        <v>953</v>
      </c>
      <c r="F615">
        <v>364</v>
      </c>
      <c r="G615">
        <v>0</v>
      </c>
      <c r="H615">
        <v>364</v>
      </c>
      <c r="I615">
        <v>211</v>
      </c>
      <c r="J615">
        <v>323</v>
      </c>
      <c r="K615">
        <v>81.5</v>
      </c>
      <c r="L615" t="s">
        <v>1388</v>
      </c>
      <c r="M615" t="s">
        <v>4918</v>
      </c>
      <c r="N615" t="s">
        <v>1336</v>
      </c>
      <c r="O615" s="10">
        <v>24717000346</v>
      </c>
      <c r="P615" t="s">
        <v>4919</v>
      </c>
      <c r="Q615" t="s">
        <v>1268</v>
      </c>
      <c r="R615" t="s">
        <v>803</v>
      </c>
      <c r="S615" t="s">
        <v>1142</v>
      </c>
    </row>
    <row r="616" spans="1:19" x14ac:dyDescent="0.25">
      <c r="A616">
        <v>3794</v>
      </c>
      <c r="B616">
        <v>2018</v>
      </c>
      <c r="C616">
        <v>36453892</v>
      </c>
      <c r="D616">
        <v>36453892</v>
      </c>
      <c r="E616" t="s">
        <v>953</v>
      </c>
      <c r="F616">
        <v>364</v>
      </c>
      <c r="G616">
        <v>0</v>
      </c>
      <c r="H616">
        <v>364</v>
      </c>
      <c r="I616">
        <v>211</v>
      </c>
      <c r="J616">
        <v>323</v>
      </c>
      <c r="K616">
        <v>90</v>
      </c>
      <c r="L616" t="s">
        <v>1389</v>
      </c>
      <c r="M616" t="s">
        <v>4920</v>
      </c>
      <c r="N616" t="s">
        <v>1336</v>
      </c>
      <c r="O616" s="10">
        <v>247030000595</v>
      </c>
      <c r="P616" t="s">
        <v>1439</v>
      </c>
      <c r="Q616" t="s">
        <v>1205</v>
      </c>
      <c r="R616" t="s">
        <v>803</v>
      </c>
      <c r="S616" t="s">
        <v>1142</v>
      </c>
    </row>
    <row r="617" spans="1:19" x14ac:dyDescent="0.25">
      <c r="A617">
        <v>3794</v>
      </c>
      <c r="B617">
        <v>2018</v>
      </c>
      <c r="C617">
        <v>39067910</v>
      </c>
      <c r="D617">
        <v>39067910</v>
      </c>
      <c r="E617" t="s">
        <v>953</v>
      </c>
      <c r="F617">
        <v>364</v>
      </c>
      <c r="G617">
        <v>0</v>
      </c>
      <c r="H617">
        <v>364</v>
      </c>
      <c r="I617">
        <v>211</v>
      </c>
      <c r="J617">
        <v>323</v>
      </c>
      <c r="K617">
        <v>89.9</v>
      </c>
      <c r="L617" t="s">
        <v>1388</v>
      </c>
      <c r="M617" t="s">
        <v>6719</v>
      </c>
      <c r="N617" t="s">
        <v>1336</v>
      </c>
      <c r="O617" s="10">
        <v>147058000168</v>
      </c>
      <c r="P617" t="s">
        <v>4274</v>
      </c>
      <c r="Q617" t="s">
        <v>1149</v>
      </c>
      <c r="R617" t="s">
        <v>803</v>
      </c>
      <c r="S617" t="s">
        <v>1142</v>
      </c>
    </row>
    <row r="618" spans="1:19" x14ac:dyDescent="0.25">
      <c r="A618">
        <v>3794</v>
      </c>
      <c r="B618">
        <v>2018</v>
      </c>
      <c r="C618">
        <v>12631475</v>
      </c>
      <c r="D618">
        <v>12631475</v>
      </c>
      <c r="E618" t="s">
        <v>953</v>
      </c>
      <c r="F618">
        <v>364</v>
      </c>
      <c r="G618">
        <v>30</v>
      </c>
      <c r="H618">
        <v>334</v>
      </c>
      <c r="I618">
        <v>211</v>
      </c>
      <c r="J618">
        <v>323</v>
      </c>
      <c r="K618">
        <v>92.2</v>
      </c>
      <c r="L618" t="s">
        <v>1389</v>
      </c>
      <c r="M618" t="s">
        <v>6754</v>
      </c>
      <c r="N618" t="s">
        <v>1336</v>
      </c>
      <c r="O618" s="10">
        <v>247720000347</v>
      </c>
      <c r="P618" t="s">
        <v>5514</v>
      </c>
      <c r="Q618" t="s">
        <v>1350</v>
      </c>
      <c r="R618" t="s">
        <v>803</v>
      </c>
      <c r="S618" t="s">
        <v>1142</v>
      </c>
    </row>
    <row r="619" spans="1:19" x14ac:dyDescent="0.25">
      <c r="A619">
        <v>3794</v>
      </c>
      <c r="B619">
        <v>2018</v>
      </c>
      <c r="C619">
        <v>33222473</v>
      </c>
      <c r="D619">
        <v>33222473</v>
      </c>
      <c r="E619" t="s">
        <v>953</v>
      </c>
      <c r="F619">
        <v>364</v>
      </c>
      <c r="G619">
        <v>126</v>
      </c>
      <c r="H619">
        <v>238</v>
      </c>
      <c r="I619">
        <v>211</v>
      </c>
      <c r="J619">
        <v>323</v>
      </c>
      <c r="K619">
        <v>93.5</v>
      </c>
      <c r="L619" t="s">
        <v>1389</v>
      </c>
      <c r="M619" t="s">
        <v>1304</v>
      </c>
      <c r="N619" t="s">
        <v>1336</v>
      </c>
      <c r="O619" s="10">
        <v>247692000281</v>
      </c>
      <c r="P619" t="s">
        <v>1305</v>
      </c>
      <c r="Q619" t="s">
        <v>1306</v>
      </c>
      <c r="R619" t="s">
        <v>803</v>
      </c>
      <c r="S619" t="s">
        <v>1142</v>
      </c>
    </row>
    <row r="620" spans="1:19" x14ac:dyDescent="0.25">
      <c r="A620">
        <v>3794</v>
      </c>
      <c r="B620">
        <v>2018</v>
      </c>
      <c r="C620">
        <v>12547052</v>
      </c>
      <c r="D620">
        <v>12547052</v>
      </c>
      <c r="E620" t="s">
        <v>953</v>
      </c>
      <c r="F620">
        <v>363</v>
      </c>
      <c r="G620">
        <v>197</v>
      </c>
      <c r="H620">
        <v>166</v>
      </c>
      <c r="I620" t="s">
        <v>803</v>
      </c>
      <c r="J620" t="s">
        <v>803</v>
      </c>
      <c r="K620" t="s">
        <v>803</v>
      </c>
      <c r="L620" t="s">
        <v>974</v>
      </c>
      <c r="M620" t="s">
        <v>1189</v>
      </c>
      <c r="N620" t="s">
        <v>1336</v>
      </c>
      <c r="O620" s="10">
        <v>247980001385</v>
      </c>
      <c r="P620" t="s">
        <v>1190</v>
      </c>
      <c r="Q620" t="s">
        <v>1141</v>
      </c>
      <c r="R620" t="s">
        <v>803</v>
      </c>
      <c r="S620" t="s">
        <v>1142</v>
      </c>
    </row>
    <row r="621" spans="1:19" x14ac:dyDescent="0.25">
      <c r="A621">
        <v>3794</v>
      </c>
      <c r="B621">
        <v>2018</v>
      </c>
      <c r="C621">
        <v>12561939</v>
      </c>
      <c r="D621">
        <v>12561939</v>
      </c>
      <c r="E621" t="s">
        <v>953</v>
      </c>
      <c r="F621">
        <v>364</v>
      </c>
      <c r="G621">
        <v>0</v>
      </c>
      <c r="H621">
        <v>364</v>
      </c>
      <c r="I621">
        <v>211</v>
      </c>
      <c r="J621">
        <v>323</v>
      </c>
      <c r="K621">
        <v>80</v>
      </c>
      <c r="L621" t="s">
        <v>1388</v>
      </c>
      <c r="M621" t="s">
        <v>4923</v>
      </c>
      <c r="N621" t="s">
        <v>1336</v>
      </c>
      <c r="O621" s="10">
        <v>247980001547</v>
      </c>
      <c r="P621" t="s">
        <v>1247</v>
      </c>
      <c r="Q621" t="s">
        <v>1141</v>
      </c>
      <c r="R621" t="s">
        <v>803</v>
      </c>
      <c r="S621" t="s">
        <v>1142</v>
      </c>
    </row>
    <row r="622" spans="1:19" x14ac:dyDescent="0.25">
      <c r="A622">
        <v>3794</v>
      </c>
      <c r="B622">
        <v>2018</v>
      </c>
      <c r="C622">
        <v>34992815</v>
      </c>
      <c r="D622">
        <v>34992815</v>
      </c>
      <c r="E622" t="s">
        <v>953</v>
      </c>
      <c r="F622">
        <v>364</v>
      </c>
      <c r="G622">
        <v>0</v>
      </c>
      <c r="H622">
        <v>364</v>
      </c>
      <c r="I622">
        <v>211</v>
      </c>
      <c r="J622">
        <v>323</v>
      </c>
      <c r="K622">
        <v>94</v>
      </c>
      <c r="L622" t="s">
        <v>1389</v>
      </c>
      <c r="M622" t="s">
        <v>4924</v>
      </c>
      <c r="N622" t="s">
        <v>1336</v>
      </c>
      <c r="O622" s="10">
        <v>247692000507</v>
      </c>
      <c r="P622" t="s">
        <v>4411</v>
      </c>
      <c r="Q622" t="s">
        <v>1306</v>
      </c>
      <c r="R622" t="s">
        <v>803</v>
      </c>
      <c r="S622" t="s">
        <v>1142</v>
      </c>
    </row>
    <row r="623" spans="1:19" x14ac:dyDescent="0.25">
      <c r="A623">
        <v>3794</v>
      </c>
      <c r="B623">
        <v>2018</v>
      </c>
      <c r="C623">
        <v>36386058</v>
      </c>
      <c r="D623">
        <v>36386058</v>
      </c>
      <c r="E623" t="s">
        <v>953</v>
      </c>
      <c r="F623">
        <v>363</v>
      </c>
      <c r="G623">
        <v>0</v>
      </c>
      <c r="H623">
        <v>363</v>
      </c>
      <c r="I623">
        <v>211</v>
      </c>
      <c r="J623">
        <v>323</v>
      </c>
      <c r="K623">
        <v>85</v>
      </c>
      <c r="L623" t="s">
        <v>1388</v>
      </c>
      <c r="M623" t="s">
        <v>4925</v>
      </c>
      <c r="N623" t="s">
        <v>1336</v>
      </c>
      <c r="O623" s="10">
        <v>247980000104</v>
      </c>
      <c r="P623" t="s">
        <v>1339</v>
      </c>
      <c r="Q623" t="s">
        <v>1141</v>
      </c>
      <c r="R623" t="s">
        <v>803</v>
      </c>
      <c r="S623" t="s">
        <v>1142</v>
      </c>
    </row>
    <row r="624" spans="1:19" x14ac:dyDescent="0.25">
      <c r="A624">
        <v>3794</v>
      </c>
      <c r="B624">
        <v>2018</v>
      </c>
      <c r="C624">
        <v>36451579</v>
      </c>
      <c r="D624">
        <v>36451579</v>
      </c>
      <c r="E624" t="s">
        <v>953</v>
      </c>
      <c r="F624">
        <v>364</v>
      </c>
      <c r="G624">
        <v>0</v>
      </c>
      <c r="H624">
        <v>364</v>
      </c>
      <c r="I624">
        <v>211</v>
      </c>
      <c r="J624">
        <v>323</v>
      </c>
      <c r="K624">
        <v>90.1</v>
      </c>
      <c r="L624" t="s">
        <v>1389</v>
      </c>
      <c r="M624" t="s">
        <v>4926</v>
      </c>
      <c r="N624" t="s">
        <v>1336</v>
      </c>
      <c r="O624" s="10">
        <v>247288000013</v>
      </c>
      <c r="P624" t="s">
        <v>1144</v>
      </c>
      <c r="Q624" t="s">
        <v>1145</v>
      </c>
      <c r="R624" t="s">
        <v>803</v>
      </c>
      <c r="S624" t="s">
        <v>1142</v>
      </c>
    </row>
    <row r="625" spans="1:19" x14ac:dyDescent="0.25">
      <c r="A625">
        <v>3794</v>
      </c>
      <c r="B625">
        <v>2018</v>
      </c>
      <c r="C625">
        <v>19596587</v>
      </c>
      <c r="D625">
        <v>19596587</v>
      </c>
      <c r="E625" t="s">
        <v>953</v>
      </c>
      <c r="F625">
        <v>364</v>
      </c>
      <c r="G625">
        <v>0</v>
      </c>
      <c r="H625">
        <v>364</v>
      </c>
      <c r="I625">
        <v>211</v>
      </c>
      <c r="J625">
        <v>323</v>
      </c>
      <c r="K625">
        <v>90.6</v>
      </c>
      <c r="L625" t="s">
        <v>1389</v>
      </c>
      <c r="M625" t="s">
        <v>4927</v>
      </c>
      <c r="N625" t="s">
        <v>1336</v>
      </c>
      <c r="O625" s="10">
        <v>147268002040</v>
      </c>
      <c r="P625" t="s">
        <v>4335</v>
      </c>
      <c r="Q625" t="s">
        <v>1167</v>
      </c>
      <c r="R625" t="s">
        <v>803</v>
      </c>
      <c r="S625" t="s">
        <v>1142</v>
      </c>
    </row>
    <row r="626" spans="1:19" x14ac:dyDescent="0.25">
      <c r="A626">
        <v>3794</v>
      </c>
      <c r="B626">
        <v>2018</v>
      </c>
      <c r="C626">
        <v>19610705</v>
      </c>
      <c r="D626">
        <v>19610705</v>
      </c>
      <c r="E626" t="s">
        <v>953</v>
      </c>
      <c r="F626">
        <v>364</v>
      </c>
      <c r="G626">
        <v>0</v>
      </c>
      <c r="H626">
        <v>364</v>
      </c>
      <c r="I626">
        <v>211</v>
      </c>
      <c r="J626">
        <v>323</v>
      </c>
      <c r="K626">
        <v>92.2</v>
      </c>
      <c r="L626" t="s">
        <v>1389</v>
      </c>
      <c r="M626" t="s">
        <v>4928</v>
      </c>
      <c r="N626" t="s">
        <v>1336</v>
      </c>
      <c r="O626" s="10">
        <v>247555000091</v>
      </c>
      <c r="P626" t="s">
        <v>1330</v>
      </c>
      <c r="Q626" t="s">
        <v>1331</v>
      </c>
      <c r="R626" t="s">
        <v>803</v>
      </c>
      <c r="S626" t="s">
        <v>1142</v>
      </c>
    </row>
    <row r="627" spans="1:19" x14ac:dyDescent="0.25">
      <c r="A627">
        <v>3794</v>
      </c>
      <c r="B627">
        <v>2018</v>
      </c>
      <c r="C627">
        <v>22446645</v>
      </c>
      <c r="D627">
        <v>22446645</v>
      </c>
      <c r="E627" t="s">
        <v>953</v>
      </c>
      <c r="F627">
        <v>364</v>
      </c>
      <c r="G627">
        <v>0</v>
      </c>
      <c r="H627">
        <v>364</v>
      </c>
      <c r="I627">
        <v>211</v>
      </c>
      <c r="J627">
        <v>323</v>
      </c>
      <c r="K627">
        <v>96.4</v>
      </c>
      <c r="L627" t="s">
        <v>1389</v>
      </c>
      <c r="M627" t="s">
        <v>4929</v>
      </c>
      <c r="N627" t="s">
        <v>1336</v>
      </c>
      <c r="O627" s="10">
        <v>247460002471</v>
      </c>
      <c r="P627" t="s">
        <v>1156</v>
      </c>
      <c r="Q627" t="s">
        <v>1157</v>
      </c>
      <c r="R627" t="s">
        <v>803</v>
      </c>
      <c r="S627" t="s">
        <v>1142</v>
      </c>
    </row>
    <row r="628" spans="1:19" x14ac:dyDescent="0.25">
      <c r="A628">
        <v>3794</v>
      </c>
      <c r="B628">
        <v>2018</v>
      </c>
      <c r="C628">
        <v>12563880</v>
      </c>
      <c r="D628">
        <v>12563880</v>
      </c>
      <c r="E628" t="s">
        <v>953</v>
      </c>
      <c r="F628">
        <v>364</v>
      </c>
      <c r="G628">
        <v>0</v>
      </c>
      <c r="H628">
        <v>364</v>
      </c>
      <c r="I628">
        <v>211</v>
      </c>
      <c r="J628">
        <v>323</v>
      </c>
      <c r="K628">
        <v>87.8</v>
      </c>
      <c r="L628" t="s">
        <v>1388</v>
      </c>
      <c r="M628" t="s">
        <v>4930</v>
      </c>
      <c r="N628" t="s">
        <v>1336</v>
      </c>
      <c r="O628" s="10">
        <v>247980001547</v>
      </c>
      <c r="P628" t="s">
        <v>1247</v>
      </c>
      <c r="Q628" t="s">
        <v>1141</v>
      </c>
      <c r="R628" t="s">
        <v>803</v>
      </c>
      <c r="S628" t="s">
        <v>1142</v>
      </c>
    </row>
    <row r="629" spans="1:19" x14ac:dyDescent="0.25">
      <c r="A629">
        <v>3794</v>
      </c>
      <c r="B629">
        <v>2018</v>
      </c>
      <c r="C629">
        <v>12580587</v>
      </c>
      <c r="D629">
        <v>12580587</v>
      </c>
      <c r="E629" t="s">
        <v>953</v>
      </c>
      <c r="F629">
        <v>364</v>
      </c>
      <c r="G629">
        <v>0</v>
      </c>
      <c r="H629">
        <v>364</v>
      </c>
      <c r="I629">
        <v>211</v>
      </c>
      <c r="J629">
        <v>323</v>
      </c>
      <c r="K629">
        <v>80.099999999999994</v>
      </c>
      <c r="L629" t="s">
        <v>1388</v>
      </c>
      <c r="M629" t="s">
        <v>4931</v>
      </c>
      <c r="N629" t="s">
        <v>1336</v>
      </c>
      <c r="O629" s="10">
        <v>147245000261</v>
      </c>
      <c r="P629" t="s">
        <v>1321</v>
      </c>
      <c r="Q629" t="s">
        <v>1177</v>
      </c>
      <c r="R629" t="s">
        <v>803</v>
      </c>
      <c r="S629" t="s">
        <v>1142</v>
      </c>
    </row>
    <row r="630" spans="1:19" x14ac:dyDescent="0.25">
      <c r="A630">
        <v>3794</v>
      </c>
      <c r="B630">
        <v>2018</v>
      </c>
      <c r="C630">
        <v>19587672</v>
      </c>
      <c r="D630">
        <v>19587672</v>
      </c>
      <c r="E630" t="s">
        <v>953</v>
      </c>
      <c r="F630">
        <v>364</v>
      </c>
      <c r="G630">
        <v>0</v>
      </c>
      <c r="H630">
        <v>364</v>
      </c>
      <c r="I630">
        <v>211</v>
      </c>
      <c r="J630">
        <v>323</v>
      </c>
      <c r="K630">
        <v>90.7</v>
      </c>
      <c r="L630" t="s">
        <v>1389</v>
      </c>
      <c r="M630" t="s">
        <v>4932</v>
      </c>
      <c r="N630" t="s">
        <v>1336</v>
      </c>
      <c r="O630" s="10">
        <v>247660001071</v>
      </c>
      <c r="P630" t="s">
        <v>1422</v>
      </c>
      <c r="Q630" t="s">
        <v>1164</v>
      </c>
      <c r="R630" t="s">
        <v>803</v>
      </c>
      <c r="S630" t="s">
        <v>1142</v>
      </c>
    </row>
    <row r="631" spans="1:19" x14ac:dyDescent="0.25">
      <c r="A631">
        <v>3794</v>
      </c>
      <c r="B631">
        <v>2018</v>
      </c>
      <c r="C631">
        <v>19616753</v>
      </c>
      <c r="D631">
        <v>19616753</v>
      </c>
      <c r="E631" t="s">
        <v>953</v>
      </c>
      <c r="F631">
        <v>364</v>
      </c>
      <c r="G631">
        <v>0</v>
      </c>
      <c r="H631">
        <v>364</v>
      </c>
      <c r="I631">
        <v>211</v>
      </c>
      <c r="J631">
        <v>323</v>
      </c>
      <c r="K631">
        <v>90.8</v>
      </c>
      <c r="L631" t="s">
        <v>1389</v>
      </c>
      <c r="M631" t="s">
        <v>4933</v>
      </c>
      <c r="N631" t="s">
        <v>1336</v>
      </c>
      <c r="O631" s="10">
        <v>247268002052</v>
      </c>
      <c r="P631" t="s">
        <v>1281</v>
      </c>
      <c r="Q631" t="s">
        <v>1167</v>
      </c>
      <c r="R631">
        <v>9005</v>
      </c>
      <c r="S631" t="s">
        <v>1142</v>
      </c>
    </row>
    <row r="632" spans="1:19" x14ac:dyDescent="0.25">
      <c r="A632">
        <v>3794</v>
      </c>
      <c r="B632">
        <v>2018</v>
      </c>
      <c r="C632">
        <v>19617928</v>
      </c>
      <c r="D632">
        <v>19617928</v>
      </c>
      <c r="E632" t="s">
        <v>953</v>
      </c>
      <c r="F632">
        <v>363</v>
      </c>
      <c r="G632">
        <v>0</v>
      </c>
      <c r="H632">
        <v>363</v>
      </c>
      <c r="I632">
        <v>211</v>
      </c>
      <c r="J632">
        <v>323</v>
      </c>
      <c r="K632">
        <v>93.3</v>
      </c>
      <c r="L632" t="s">
        <v>1389</v>
      </c>
      <c r="M632" t="s">
        <v>4934</v>
      </c>
      <c r="N632" t="s">
        <v>1353</v>
      </c>
      <c r="O632" s="10">
        <v>247268000474</v>
      </c>
      <c r="P632" t="s">
        <v>4258</v>
      </c>
      <c r="Q632" t="s">
        <v>1167</v>
      </c>
      <c r="R632" t="s">
        <v>803</v>
      </c>
      <c r="S632" t="s">
        <v>1142</v>
      </c>
    </row>
    <row r="633" spans="1:19" x14ac:dyDescent="0.25">
      <c r="A633">
        <v>3794</v>
      </c>
      <c r="B633">
        <v>2018</v>
      </c>
      <c r="C633">
        <v>22548647</v>
      </c>
      <c r="D633">
        <v>22548647</v>
      </c>
      <c r="E633" t="s">
        <v>953</v>
      </c>
      <c r="F633">
        <v>364</v>
      </c>
      <c r="G633">
        <v>0</v>
      </c>
      <c r="H633">
        <v>364</v>
      </c>
      <c r="I633">
        <v>211</v>
      </c>
      <c r="J633">
        <v>323</v>
      </c>
      <c r="K633">
        <v>98</v>
      </c>
      <c r="L633" t="s">
        <v>1389</v>
      </c>
      <c r="M633" t="s">
        <v>4935</v>
      </c>
      <c r="N633" t="s">
        <v>1353</v>
      </c>
      <c r="O633" s="10">
        <v>147745000437</v>
      </c>
      <c r="P633" t="s">
        <v>1395</v>
      </c>
      <c r="Q633" t="s">
        <v>1396</v>
      </c>
      <c r="R633" t="s">
        <v>803</v>
      </c>
      <c r="S633" t="s">
        <v>1142</v>
      </c>
    </row>
    <row r="634" spans="1:19" x14ac:dyDescent="0.25">
      <c r="A634">
        <v>3794</v>
      </c>
      <c r="B634">
        <v>2018</v>
      </c>
      <c r="C634">
        <v>22624412</v>
      </c>
      <c r="D634">
        <v>22624412</v>
      </c>
      <c r="E634" t="s">
        <v>953</v>
      </c>
      <c r="F634">
        <v>364</v>
      </c>
      <c r="G634">
        <v>0</v>
      </c>
      <c r="H634">
        <v>364</v>
      </c>
      <c r="I634">
        <v>211</v>
      </c>
      <c r="J634">
        <v>323</v>
      </c>
      <c r="K634">
        <v>98</v>
      </c>
      <c r="L634" t="s">
        <v>1389</v>
      </c>
      <c r="M634" t="s">
        <v>4936</v>
      </c>
      <c r="N634" t="s">
        <v>1336</v>
      </c>
      <c r="O634" s="10">
        <v>147745000437</v>
      </c>
      <c r="P634" t="s">
        <v>1395</v>
      </c>
      <c r="Q634" t="s">
        <v>1396</v>
      </c>
      <c r="R634" t="s">
        <v>803</v>
      </c>
      <c r="S634" t="s">
        <v>1142</v>
      </c>
    </row>
    <row r="635" spans="1:19" x14ac:dyDescent="0.25">
      <c r="A635">
        <v>3794</v>
      </c>
      <c r="B635">
        <v>2018</v>
      </c>
      <c r="C635">
        <v>19585909</v>
      </c>
      <c r="D635">
        <v>19585909</v>
      </c>
      <c r="E635" t="s">
        <v>953</v>
      </c>
      <c r="F635">
        <v>363</v>
      </c>
      <c r="G635">
        <v>0</v>
      </c>
      <c r="H635">
        <v>363</v>
      </c>
      <c r="I635">
        <v>211</v>
      </c>
      <c r="J635">
        <v>323</v>
      </c>
      <c r="K635">
        <v>92.7</v>
      </c>
      <c r="L635" t="s">
        <v>1389</v>
      </c>
      <c r="M635" t="s">
        <v>4937</v>
      </c>
      <c r="N635" t="s">
        <v>1336</v>
      </c>
      <c r="O635" s="10">
        <v>247053000032</v>
      </c>
      <c r="P635" t="s">
        <v>1232</v>
      </c>
      <c r="Q635" t="s">
        <v>1185</v>
      </c>
      <c r="R635" t="s">
        <v>803</v>
      </c>
      <c r="S635" t="s">
        <v>1142</v>
      </c>
    </row>
    <row r="636" spans="1:19" x14ac:dyDescent="0.25">
      <c r="A636">
        <v>3794</v>
      </c>
      <c r="B636">
        <v>2018</v>
      </c>
      <c r="C636">
        <v>9264963</v>
      </c>
      <c r="D636">
        <v>9264963</v>
      </c>
      <c r="E636" t="s">
        <v>953</v>
      </c>
      <c r="F636">
        <v>364</v>
      </c>
      <c r="G636">
        <v>0</v>
      </c>
      <c r="H636">
        <v>364</v>
      </c>
      <c r="I636">
        <v>211</v>
      </c>
      <c r="J636">
        <v>323</v>
      </c>
      <c r="K636">
        <v>94.5</v>
      </c>
      <c r="L636" t="s">
        <v>1389</v>
      </c>
      <c r="M636" t="s">
        <v>4938</v>
      </c>
      <c r="N636" t="s">
        <v>1336</v>
      </c>
      <c r="O636" s="10">
        <v>247692000281</v>
      </c>
      <c r="P636" t="s">
        <v>1305</v>
      </c>
      <c r="Q636" t="s">
        <v>1306</v>
      </c>
      <c r="R636" t="s">
        <v>803</v>
      </c>
      <c r="S636" t="s">
        <v>1142</v>
      </c>
    </row>
    <row r="637" spans="1:19" x14ac:dyDescent="0.25">
      <c r="A637">
        <v>3794</v>
      </c>
      <c r="B637">
        <v>2018</v>
      </c>
      <c r="C637">
        <v>22675889</v>
      </c>
      <c r="D637">
        <v>22675889</v>
      </c>
      <c r="E637" t="s">
        <v>953</v>
      </c>
      <c r="F637">
        <v>363</v>
      </c>
      <c r="G637">
        <v>0</v>
      </c>
      <c r="H637">
        <v>363</v>
      </c>
      <c r="I637">
        <v>211</v>
      </c>
      <c r="J637">
        <v>323</v>
      </c>
      <c r="K637">
        <v>95.8</v>
      </c>
      <c r="L637" t="s">
        <v>1389</v>
      </c>
      <c r="M637" t="s">
        <v>4939</v>
      </c>
      <c r="N637" t="s">
        <v>1336</v>
      </c>
      <c r="O637" s="10">
        <v>147745000437</v>
      </c>
      <c r="P637" t="s">
        <v>1395</v>
      </c>
      <c r="Q637" t="s">
        <v>1396</v>
      </c>
      <c r="R637" t="s">
        <v>803</v>
      </c>
      <c r="S637" t="s">
        <v>1142</v>
      </c>
    </row>
    <row r="638" spans="1:19" x14ac:dyDescent="0.25">
      <c r="A638">
        <v>3794</v>
      </c>
      <c r="B638">
        <v>2018</v>
      </c>
      <c r="C638">
        <v>26926206</v>
      </c>
      <c r="D638">
        <v>26926206</v>
      </c>
      <c r="E638" t="s">
        <v>953</v>
      </c>
      <c r="F638">
        <v>363</v>
      </c>
      <c r="G638">
        <v>0</v>
      </c>
      <c r="H638">
        <v>363</v>
      </c>
      <c r="I638">
        <v>211</v>
      </c>
      <c r="J638">
        <v>323</v>
      </c>
      <c r="K638">
        <v>91.6</v>
      </c>
      <c r="L638" t="s">
        <v>1389</v>
      </c>
      <c r="M638" t="s">
        <v>6755</v>
      </c>
      <c r="N638" t="s">
        <v>1336</v>
      </c>
      <c r="O638" s="10">
        <v>247798000051</v>
      </c>
      <c r="P638" t="s">
        <v>5086</v>
      </c>
      <c r="Q638" t="s">
        <v>1193</v>
      </c>
      <c r="R638" t="s">
        <v>803</v>
      </c>
      <c r="S638" t="s">
        <v>1142</v>
      </c>
    </row>
    <row r="639" spans="1:19" x14ac:dyDescent="0.25">
      <c r="A639">
        <v>3794</v>
      </c>
      <c r="B639">
        <v>2018</v>
      </c>
      <c r="C639">
        <v>26926445</v>
      </c>
      <c r="D639">
        <v>26926445</v>
      </c>
      <c r="E639" t="s">
        <v>953</v>
      </c>
      <c r="F639">
        <v>364</v>
      </c>
      <c r="G639">
        <v>0</v>
      </c>
      <c r="H639">
        <v>364</v>
      </c>
      <c r="I639" t="s">
        <v>803</v>
      </c>
      <c r="J639" t="s">
        <v>803</v>
      </c>
      <c r="K639" t="s">
        <v>803</v>
      </c>
      <c r="L639" t="s">
        <v>974</v>
      </c>
      <c r="M639" t="s">
        <v>1191</v>
      </c>
      <c r="N639" t="s">
        <v>1336</v>
      </c>
      <c r="O639" s="10">
        <v>147798000081</v>
      </c>
      <c r="P639" t="s">
        <v>1192</v>
      </c>
      <c r="Q639" t="s">
        <v>1193</v>
      </c>
      <c r="R639" t="s">
        <v>803</v>
      </c>
      <c r="S639" t="s">
        <v>1142</v>
      </c>
    </row>
    <row r="640" spans="1:19" x14ac:dyDescent="0.25">
      <c r="A640">
        <v>3794</v>
      </c>
      <c r="B640">
        <v>2018</v>
      </c>
      <c r="C640">
        <v>7596875</v>
      </c>
      <c r="D640">
        <v>7596875</v>
      </c>
      <c r="E640" t="s">
        <v>953</v>
      </c>
      <c r="F640">
        <v>363</v>
      </c>
      <c r="G640">
        <v>0</v>
      </c>
      <c r="H640">
        <v>363</v>
      </c>
      <c r="I640">
        <v>211</v>
      </c>
      <c r="J640">
        <v>323</v>
      </c>
      <c r="K640">
        <v>89.8</v>
      </c>
      <c r="L640" t="s">
        <v>1388</v>
      </c>
      <c r="M640" t="s">
        <v>4940</v>
      </c>
      <c r="N640" t="s">
        <v>1336</v>
      </c>
      <c r="O640" s="10">
        <v>247551001224</v>
      </c>
      <c r="P640" t="s">
        <v>1234</v>
      </c>
      <c r="Q640" t="s">
        <v>1161</v>
      </c>
      <c r="R640" t="s">
        <v>803</v>
      </c>
      <c r="S640" t="s">
        <v>1142</v>
      </c>
    </row>
    <row r="641" spans="1:19" x14ac:dyDescent="0.25">
      <c r="A641">
        <v>3794</v>
      </c>
      <c r="B641">
        <v>2018</v>
      </c>
      <c r="C641">
        <v>19706406</v>
      </c>
      <c r="D641">
        <v>19706406</v>
      </c>
      <c r="E641" t="s">
        <v>953</v>
      </c>
      <c r="F641">
        <v>363</v>
      </c>
      <c r="G641">
        <v>0</v>
      </c>
      <c r="H641">
        <v>363</v>
      </c>
      <c r="I641">
        <v>211</v>
      </c>
      <c r="J641">
        <v>323</v>
      </c>
      <c r="K641">
        <v>90.7</v>
      </c>
      <c r="L641" t="s">
        <v>1389</v>
      </c>
      <c r="M641" t="s">
        <v>4941</v>
      </c>
      <c r="N641" t="s">
        <v>1336</v>
      </c>
      <c r="O641" s="10">
        <v>347058000426</v>
      </c>
      <c r="P641" t="s">
        <v>1148</v>
      </c>
      <c r="Q641" t="s">
        <v>1149</v>
      </c>
      <c r="R641" t="s">
        <v>803</v>
      </c>
      <c r="S641" t="s">
        <v>1142</v>
      </c>
    </row>
    <row r="642" spans="1:19" x14ac:dyDescent="0.25">
      <c r="A642">
        <v>3794</v>
      </c>
      <c r="B642">
        <v>2018</v>
      </c>
      <c r="C642">
        <v>26666603</v>
      </c>
      <c r="D642">
        <v>26666603</v>
      </c>
      <c r="E642" t="s">
        <v>953</v>
      </c>
      <c r="F642">
        <v>364</v>
      </c>
      <c r="G642">
        <v>0</v>
      </c>
      <c r="H642">
        <v>364</v>
      </c>
      <c r="I642">
        <v>211</v>
      </c>
      <c r="J642">
        <v>323</v>
      </c>
      <c r="K642">
        <v>83.9</v>
      </c>
      <c r="L642" t="s">
        <v>1388</v>
      </c>
      <c r="M642" t="s">
        <v>4942</v>
      </c>
      <c r="N642" t="s">
        <v>1336</v>
      </c>
      <c r="O642" s="10">
        <v>247980000112</v>
      </c>
      <c r="P642" t="s">
        <v>1154</v>
      </c>
      <c r="Q642" t="s">
        <v>1141</v>
      </c>
      <c r="R642" t="s">
        <v>803</v>
      </c>
      <c r="S642" t="s">
        <v>1142</v>
      </c>
    </row>
    <row r="643" spans="1:19" x14ac:dyDescent="0.25">
      <c r="A643">
        <v>3794</v>
      </c>
      <c r="B643">
        <v>2018</v>
      </c>
      <c r="C643">
        <v>26668365</v>
      </c>
      <c r="D643">
        <v>26668365</v>
      </c>
      <c r="E643" t="s">
        <v>953</v>
      </c>
      <c r="F643">
        <v>364</v>
      </c>
      <c r="G643">
        <v>0</v>
      </c>
      <c r="H643">
        <v>364</v>
      </c>
      <c r="I643">
        <v>211</v>
      </c>
      <c r="J643">
        <v>323</v>
      </c>
      <c r="K643">
        <v>87.7</v>
      </c>
      <c r="L643" t="s">
        <v>1388</v>
      </c>
      <c r="M643" t="s">
        <v>4943</v>
      </c>
      <c r="N643" t="s">
        <v>1336</v>
      </c>
      <c r="O643" s="10">
        <v>247980001547</v>
      </c>
      <c r="P643" t="s">
        <v>1247</v>
      </c>
      <c r="Q643" t="s">
        <v>1141</v>
      </c>
      <c r="R643" t="s">
        <v>803</v>
      </c>
      <c r="S643" t="s">
        <v>1142</v>
      </c>
    </row>
    <row r="644" spans="1:19" x14ac:dyDescent="0.25">
      <c r="A644">
        <v>3794</v>
      </c>
      <c r="B644">
        <v>2018</v>
      </c>
      <c r="C644">
        <v>12686059</v>
      </c>
      <c r="D644">
        <v>12686059</v>
      </c>
      <c r="E644" t="s">
        <v>953</v>
      </c>
      <c r="F644">
        <v>364</v>
      </c>
      <c r="G644">
        <v>0</v>
      </c>
      <c r="H644">
        <v>364</v>
      </c>
      <c r="I644">
        <v>211</v>
      </c>
      <c r="J644">
        <v>323</v>
      </c>
      <c r="K644">
        <v>96.2</v>
      </c>
      <c r="L644" t="s">
        <v>1389</v>
      </c>
      <c r="M644" t="s">
        <v>4944</v>
      </c>
      <c r="N644" t="s">
        <v>1353</v>
      </c>
      <c r="O644" s="10">
        <v>247058000987</v>
      </c>
      <c r="P644" t="s">
        <v>1201</v>
      </c>
      <c r="Q644" t="s">
        <v>1149</v>
      </c>
      <c r="R644" t="s">
        <v>803</v>
      </c>
      <c r="S644" t="s">
        <v>1142</v>
      </c>
    </row>
    <row r="645" spans="1:19" x14ac:dyDescent="0.25">
      <c r="A645">
        <v>3794</v>
      </c>
      <c r="B645">
        <v>2018</v>
      </c>
      <c r="C645">
        <v>7597866</v>
      </c>
      <c r="D645">
        <v>7597866</v>
      </c>
      <c r="E645" t="s">
        <v>953</v>
      </c>
      <c r="F645">
        <v>363</v>
      </c>
      <c r="G645">
        <v>0</v>
      </c>
      <c r="H645">
        <v>363</v>
      </c>
      <c r="I645">
        <v>211</v>
      </c>
      <c r="J645">
        <v>323</v>
      </c>
      <c r="K645">
        <v>97.8</v>
      </c>
      <c r="L645" t="s">
        <v>1389</v>
      </c>
      <c r="M645" t="s">
        <v>4945</v>
      </c>
      <c r="N645" t="s">
        <v>1336</v>
      </c>
      <c r="O645" s="10">
        <v>147551000801</v>
      </c>
      <c r="P645" t="s">
        <v>6720</v>
      </c>
      <c r="Q645" t="s">
        <v>1161</v>
      </c>
      <c r="R645" t="s">
        <v>803</v>
      </c>
      <c r="S645" t="s">
        <v>1142</v>
      </c>
    </row>
    <row r="646" spans="1:19" x14ac:dyDescent="0.25">
      <c r="A646">
        <v>3794</v>
      </c>
      <c r="B646">
        <v>2018</v>
      </c>
      <c r="C646">
        <v>7598520</v>
      </c>
      <c r="D646">
        <v>7598520</v>
      </c>
      <c r="E646" t="s">
        <v>953</v>
      </c>
      <c r="F646">
        <v>364</v>
      </c>
      <c r="G646">
        <v>0</v>
      </c>
      <c r="H646">
        <v>364</v>
      </c>
      <c r="I646">
        <v>211</v>
      </c>
      <c r="J646">
        <v>323</v>
      </c>
      <c r="K646">
        <v>90.7</v>
      </c>
      <c r="L646" t="s">
        <v>1389</v>
      </c>
      <c r="M646" t="s">
        <v>4946</v>
      </c>
      <c r="N646" t="s">
        <v>1336</v>
      </c>
      <c r="O646" s="10">
        <v>247258000370</v>
      </c>
      <c r="P646" t="s">
        <v>4947</v>
      </c>
      <c r="Q646" t="s">
        <v>1196</v>
      </c>
      <c r="R646" t="s">
        <v>803</v>
      </c>
      <c r="S646" t="s">
        <v>1142</v>
      </c>
    </row>
    <row r="647" spans="1:19" x14ac:dyDescent="0.25">
      <c r="A647">
        <v>3794</v>
      </c>
      <c r="B647">
        <v>2018</v>
      </c>
      <c r="C647">
        <v>7598760</v>
      </c>
      <c r="D647">
        <v>7598760</v>
      </c>
      <c r="E647" t="s">
        <v>953</v>
      </c>
      <c r="F647">
        <v>364</v>
      </c>
      <c r="G647">
        <v>0</v>
      </c>
      <c r="H647">
        <v>364</v>
      </c>
      <c r="I647">
        <v>211</v>
      </c>
      <c r="J647">
        <v>323</v>
      </c>
      <c r="K647">
        <v>96.8</v>
      </c>
      <c r="L647" t="s">
        <v>1389</v>
      </c>
      <c r="M647" t="s">
        <v>4948</v>
      </c>
      <c r="N647" t="s">
        <v>1336</v>
      </c>
      <c r="O647" s="10">
        <v>147551000410</v>
      </c>
      <c r="P647" t="s">
        <v>4306</v>
      </c>
      <c r="Q647" t="s">
        <v>1161</v>
      </c>
      <c r="R647" t="s">
        <v>803</v>
      </c>
      <c r="S647" t="s">
        <v>1142</v>
      </c>
    </row>
    <row r="648" spans="1:19" x14ac:dyDescent="0.25">
      <c r="A648">
        <v>3794</v>
      </c>
      <c r="B648">
        <v>2018</v>
      </c>
      <c r="C648">
        <v>7632441</v>
      </c>
      <c r="D648">
        <v>7632441</v>
      </c>
      <c r="E648" t="s">
        <v>953</v>
      </c>
      <c r="F648">
        <v>364</v>
      </c>
      <c r="G648">
        <v>0</v>
      </c>
      <c r="H648">
        <v>364</v>
      </c>
      <c r="I648">
        <v>211</v>
      </c>
      <c r="J648">
        <v>323</v>
      </c>
      <c r="K648">
        <v>95.9</v>
      </c>
      <c r="L648" t="s">
        <v>1389</v>
      </c>
      <c r="M648" t="s">
        <v>4949</v>
      </c>
      <c r="N648" t="s">
        <v>1336</v>
      </c>
      <c r="O648" s="10">
        <v>147570000048</v>
      </c>
      <c r="P648" t="s">
        <v>1198</v>
      </c>
      <c r="Q648" t="s">
        <v>1199</v>
      </c>
      <c r="R648" t="s">
        <v>803</v>
      </c>
      <c r="S648" t="s">
        <v>1142</v>
      </c>
    </row>
    <row r="649" spans="1:19" x14ac:dyDescent="0.25">
      <c r="A649">
        <v>3794</v>
      </c>
      <c r="B649">
        <v>2018</v>
      </c>
      <c r="C649">
        <v>7632671</v>
      </c>
      <c r="D649">
        <v>7632671</v>
      </c>
      <c r="E649" t="s">
        <v>953</v>
      </c>
      <c r="F649">
        <v>364</v>
      </c>
      <c r="G649">
        <v>0</v>
      </c>
      <c r="H649">
        <v>364</v>
      </c>
      <c r="I649">
        <v>211</v>
      </c>
      <c r="J649">
        <v>323</v>
      </c>
      <c r="K649">
        <v>88</v>
      </c>
      <c r="L649" t="s">
        <v>1388</v>
      </c>
      <c r="M649" t="s">
        <v>4950</v>
      </c>
      <c r="N649" t="s">
        <v>1336</v>
      </c>
      <c r="O649" s="10">
        <v>247980001547</v>
      </c>
      <c r="P649" t="s">
        <v>1247</v>
      </c>
      <c r="Q649" t="s">
        <v>1141</v>
      </c>
      <c r="R649" t="s">
        <v>803</v>
      </c>
      <c r="S649" t="s">
        <v>1142</v>
      </c>
    </row>
    <row r="650" spans="1:19" x14ac:dyDescent="0.25">
      <c r="A650">
        <v>3794</v>
      </c>
      <c r="B650">
        <v>2018</v>
      </c>
      <c r="C650">
        <v>7635485</v>
      </c>
      <c r="D650">
        <v>7635485</v>
      </c>
      <c r="E650" t="s">
        <v>953</v>
      </c>
      <c r="F650">
        <v>364</v>
      </c>
      <c r="G650">
        <v>0</v>
      </c>
      <c r="H650">
        <v>364</v>
      </c>
      <c r="I650">
        <v>211</v>
      </c>
      <c r="J650">
        <v>323</v>
      </c>
      <c r="K650">
        <v>95.9</v>
      </c>
      <c r="L650" t="s">
        <v>1389</v>
      </c>
      <c r="M650" t="s">
        <v>4951</v>
      </c>
      <c r="N650" t="s">
        <v>1336</v>
      </c>
      <c r="O650" s="10">
        <v>247460002331</v>
      </c>
      <c r="P650" t="s">
        <v>1249</v>
      </c>
      <c r="Q650" t="s">
        <v>1157</v>
      </c>
      <c r="R650" t="s">
        <v>803</v>
      </c>
      <c r="S650" t="s">
        <v>1142</v>
      </c>
    </row>
    <row r="651" spans="1:19" x14ac:dyDescent="0.25">
      <c r="A651">
        <v>3794</v>
      </c>
      <c r="B651">
        <v>2018</v>
      </c>
      <c r="C651">
        <v>12687130</v>
      </c>
      <c r="D651">
        <v>12687130</v>
      </c>
      <c r="E651" t="s">
        <v>953</v>
      </c>
      <c r="F651">
        <v>363</v>
      </c>
      <c r="G651">
        <v>0</v>
      </c>
      <c r="H651">
        <v>363</v>
      </c>
      <c r="I651">
        <v>211</v>
      </c>
      <c r="J651">
        <v>323</v>
      </c>
      <c r="K651">
        <v>92</v>
      </c>
      <c r="L651" t="s">
        <v>1389</v>
      </c>
      <c r="M651" t="s">
        <v>4952</v>
      </c>
      <c r="N651" t="s">
        <v>1336</v>
      </c>
      <c r="O651" s="10">
        <v>247058000791</v>
      </c>
      <c r="P651" t="s">
        <v>1357</v>
      </c>
      <c r="Q651" t="s">
        <v>1149</v>
      </c>
      <c r="R651" t="s">
        <v>803</v>
      </c>
      <c r="S651" t="s">
        <v>1142</v>
      </c>
    </row>
    <row r="652" spans="1:19" x14ac:dyDescent="0.25">
      <c r="A652">
        <v>3794</v>
      </c>
      <c r="B652">
        <v>2018</v>
      </c>
      <c r="C652">
        <v>13720925</v>
      </c>
      <c r="D652">
        <v>13720925</v>
      </c>
      <c r="E652" t="s">
        <v>953</v>
      </c>
      <c r="F652">
        <v>363</v>
      </c>
      <c r="G652">
        <v>0</v>
      </c>
      <c r="H652">
        <v>363</v>
      </c>
      <c r="I652">
        <v>211</v>
      </c>
      <c r="J652">
        <v>323</v>
      </c>
      <c r="K652">
        <v>88.1</v>
      </c>
      <c r="L652" t="s">
        <v>1388</v>
      </c>
      <c r="M652" t="s">
        <v>4953</v>
      </c>
      <c r="N652" t="s">
        <v>1353</v>
      </c>
      <c r="O652" s="10">
        <v>147245000252</v>
      </c>
      <c r="P652" t="s">
        <v>4519</v>
      </c>
      <c r="Q652" t="s">
        <v>1177</v>
      </c>
      <c r="R652" t="s">
        <v>803</v>
      </c>
      <c r="S652" t="s">
        <v>1142</v>
      </c>
    </row>
    <row r="653" spans="1:19" x14ac:dyDescent="0.25">
      <c r="A653">
        <v>3794</v>
      </c>
      <c r="B653">
        <v>2018</v>
      </c>
      <c r="C653">
        <v>32640667</v>
      </c>
      <c r="D653">
        <v>32640667</v>
      </c>
      <c r="E653" t="s">
        <v>953</v>
      </c>
      <c r="F653">
        <v>364</v>
      </c>
      <c r="G653">
        <v>0</v>
      </c>
      <c r="H653">
        <v>364</v>
      </c>
      <c r="I653">
        <v>211</v>
      </c>
      <c r="J653">
        <v>323</v>
      </c>
      <c r="K653">
        <v>94.7</v>
      </c>
      <c r="L653" t="s">
        <v>1389</v>
      </c>
      <c r="M653" t="s">
        <v>4954</v>
      </c>
      <c r="N653" t="s">
        <v>1336</v>
      </c>
      <c r="O653" s="10">
        <v>147245000261</v>
      </c>
      <c r="P653" t="s">
        <v>1321</v>
      </c>
      <c r="Q653" t="s">
        <v>1177</v>
      </c>
      <c r="R653" t="s">
        <v>803</v>
      </c>
      <c r="S653" t="s">
        <v>1142</v>
      </c>
    </row>
    <row r="654" spans="1:19" hidden="1" x14ac:dyDescent="0.25">
      <c r="A654">
        <v>3794</v>
      </c>
      <c r="B654">
        <v>2018</v>
      </c>
      <c r="C654">
        <v>7593706</v>
      </c>
      <c r="D654">
        <v>7593706</v>
      </c>
      <c r="E654" t="s">
        <v>1390</v>
      </c>
      <c r="F654">
        <v>364</v>
      </c>
      <c r="G654">
        <v>0</v>
      </c>
      <c r="H654">
        <v>364</v>
      </c>
      <c r="I654">
        <v>211</v>
      </c>
      <c r="J654">
        <v>323</v>
      </c>
      <c r="K654">
        <v>94.1</v>
      </c>
      <c r="L654" t="s">
        <v>1389</v>
      </c>
      <c r="M654" t="s">
        <v>4955</v>
      </c>
      <c r="N654" t="s">
        <v>1336</v>
      </c>
      <c r="O654" s="10">
        <v>247551001178</v>
      </c>
      <c r="P654" t="s">
        <v>1257</v>
      </c>
      <c r="Q654" t="s">
        <v>1161</v>
      </c>
      <c r="R654" t="s">
        <v>803</v>
      </c>
      <c r="S654" t="s">
        <v>1142</v>
      </c>
    </row>
    <row r="655" spans="1:19" x14ac:dyDescent="0.25">
      <c r="A655">
        <v>3794</v>
      </c>
      <c r="B655">
        <v>2018</v>
      </c>
      <c r="C655">
        <v>12628589</v>
      </c>
      <c r="D655">
        <v>12628589</v>
      </c>
      <c r="E655" t="s">
        <v>953</v>
      </c>
      <c r="F655">
        <v>364</v>
      </c>
      <c r="G655">
        <v>0</v>
      </c>
      <c r="H655">
        <v>364</v>
      </c>
      <c r="I655">
        <v>211</v>
      </c>
      <c r="J655">
        <v>323</v>
      </c>
      <c r="K655">
        <v>76.8</v>
      </c>
      <c r="L655" t="s">
        <v>1388</v>
      </c>
      <c r="M655" t="s">
        <v>4956</v>
      </c>
      <c r="N655" t="s">
        <v>1336</v>
      </c>
      <c r="O655" s="10">
        <v>24718900782</v>
      </c>
      <c r="P655" t="s">
        <v>1174</v>
      </c>
      <c r="Q655" t="s">
        <v>1141</v>
      </c>
      <c r="R655" t="s">
        <v>803</v>
      </c>
      <c r="S655" t="s">
        <v>1142</v>
      </c>
    </row>
    <row r="656" spans="1:19" x14ac:dyDescent="0.25">
      <c r="A656">
        <v>3794</v>
      </c>
      <c r="B656">
        <v>2018</v>
      </c>
      <c r="C656">
        <v>12628983</v>
      </c>
      <c r="D656">
        <v>12628983</v>
      </c>
      <c r="E656" t="s">
        <v>953</v>
      </c>
      <c r="F656">
        <v>364</v>
      </c>
      <c r="G656">
        <v>0</v>
      </c>
      <c r="H656">
        <v>364</v>
      </c>
      <c r="I656">
        <v>211</v>
      </c>
      <c r="J656">
        <v>323</v>
      </c>
      <c r="K656">
        <v>92</v>
      </c>
      <c r="L656" t="s">
        <v>1389</v>
      </c>
      <c r="M656" t="s">
        <v>4957</v>
      </c>
      <c r="N656" t="s">
        <v>1336</v>
      </c>
      <c r="O656" s="10">
        <v>247570000301</v>
      </c>
      <c r="P656" t="s">
        <v>4958</v>
      </c>
      <c r="Q656" t="s">
        <v>1199</v>
      </c>
      <c r="R656" t="s">
        <v>803</v>
      </c>
      <c r="S656" t="s">
        <v>1142</v>
      </c>
    </row>
    <row r="657" spans="1:19" x14ac:dyDescent="0.25">
      <c r="A657">
        <v>3794</v>
      </c>
      <c r="B657">
        <v>2018</v>
      </c>
      <c r="C657">
        <v>12631449</v>
      </c>
      <c r="D657">
        <v>12631449</v>
      </c>
      <c r="E657" t="s">
        <v>953</v>
      </c>
      <c r="F657">
        <v>364</v>
      </c>
      <c r="G657">
        <v>0</v>
      </c>
      <c r="H657">
        <v>364</v>
      </c>
      <c r="I657">
        <v>211</v>
      </c>
      <c r="J657">
        <v>323</v>
      </c>
      <c r="K657">
        <v>95.6</v>
      </c>
      <c r="L657" t="s">
        <v>1389</v>
      </c>
      <c r="M657" t="s">
        <v>4959</v>
      </c>
      <c r="N657" t="s">
        <v>1336</v>
      </c>
      <c r="O657" s="10">
        <v>247268002052</v>
      </c>
      <c r="P657" t="s">
        <v>1281</v>
      </c>
      <c r="Q657" t="s">
        <v>1167</v>
      </c>
      <c r="R657">
        <v>9005</v>
      </c>
      <c r="S657" t="s">
        <v>1142</v>
      </c>
    </row>
    <row r="658" spans="1:19" x14ac:dyDescent="0.25">
      <c r="A658">
        <v>3794</v>
      </c>
      <c r="B658">
        <v>2018</v>
      </c>
      <c r="C658">
        <v>12631718</v>
      </c>
      <c r="D658">
        <v>12631718</v>
      </c>
      <c r="E658" t="s">
        <v>953</v>
      </c>
      <c r="F658">
        <v>364</v>
      </c>
      <c r="G658">
        <v>0</v>
      </c>
      <c r="H658">
        <v>364</v>
      </c>
      <c r="I658">
        <v>211</v>
      </c>
      <c r="J658">
        <v>323</v>
      </c>
      <c r="K658">
        <v>85.9</v>
      </c>
      <c r="L658" t="s">
        <v>1388</v>
      </c>
      <c r="M658" t="s">
        <v>4960</v>
      </c>
      <c r="N658" t="s">
        <v>1336</v>
      </c>
      <c r="O658" s="10">
        <v>247570000352</v>
      </c>
      <c r="P658" t="s">
        <v>1239</v>
      </c>
      <c r="Q658" t="s">
        <v>1199</v>
      </c>
      <c r="R658" t="s">
        <v>803</v>
      </c>
      <c r="S658" t="s">
        <v>1142</v>
      </c>
    </row>
    <row r="659" spans="1:19" x14ac:dyDescent="0.25">
      <c r="A659">
        <v>3794</v>
      </c>
      <c r="B659">
        <v>2018</v>
      </c>
      <c r="C659">
        <v>12632588</v>
      </c>
      <c r="D659">
        <v>12632588</v>
      </c>
      <c r="E659" t="s">
        <v>953</v>
      </c>
      <c r="F659">
        <v>361</v>
      </c>
      <c r="G659">
        <v>0</v>
      </c>
      <c r="H659">
        <v>361</v>
      </c>
      <c r="I659">
        <v>211</v>
      </c>
      <c r="J659">
        <v>323</v>
      </c>
      <c r="K659">
        <v>94.5</v>
      </c>
      <c r="L659" t="s">
        <v>1389</v>
      </c>
      <c r="M659" t="s">
        <v>4961</v>
      </c>
      <c r="N659" t="s">
        <v>1336</v>
      </c>
      <c r="O659" s="10">
        <v>247058000987</v>
      </c>
      <c r="P659" t="s">
        <v>1201</v>
      </c>
      <c r="Q659" t="s">
        <v>1149</v>
      </c>
      <c r="R659" t="s">
        <v>803</v>
      </c>
      <c r="S659" t="s">
        <v>1142</v>
      </c>
    </row>
    <row r="660" spans="1:19" x14ac:dyDescent="0.25">
      <c r="A660">
        <v>3794</v>
      </c>
      <c r="B660">
        <v>2018</v>
      </c>
      <c r="C660">
        <v>32764101</v>
      </c>
      <c r="D660">
        <v>32764101</v>
      </c>
      <c r="E660" t="s">
        <v>953</v>
      </c>
      <c r="F660">
        <v>362</v>
      </c>
      <c r="G660">
        <v>0</v>
      </c>
      <c r="H660">
        <v>362</v>
      </c>
      <c r="I660">
        <v>211</v>
      </c>
      <c r="J660">
        <v>323</v>
      </c>
      <c r="K660">
        <v>90.1</v>
      </c>
      <c r="L660" t="s">
        <v>1389</v>
      </c>
      <c r="M660" t="s">
        <v>4962</v>
      </c>
      <c r="N660" t="s">
        <v>1336</v>
      </c>
      <c r="O660" s="10">
        <v>147058000168</v>
      </c>
      <c r="P660" t="s">
        <v>4274</v>
      </c>
      <c r="Q660" t="s">
        <v>1149</v>
      </c>
      <c r="R660">
        <v>907</v>
      </c>
      <c r="S660" t="s">
        <v>1142</v>
      </c>
    </row>
    <row r="661" spans="1:19" x14ac:dyDescent="0.25">
      <c r="A661">
        <v>3794</v>
      </c>
      <c r="B661">
        <v>2018</v>
      </c>
      <c r="C661">
        <v>32795168</v>
      </c>
      <c r="D661">
        <v>32795168</v>
      </c>
      <c r="E661" t="s">
        <v>953</v>
      </c>
      <c r="F661">
        <v>364</v>
      </c>
      <c r="G661">
        <v>0</v>
      </c>
      <c r="H661">
        <v>364</v>
      </c>
      <c r="I661">
        <v>211</v>
      </c>
      <c r="J661">
        <v>323</v>
      </c>
      <c r="K661">
        <v>88.9</v>
      </c>
      <c r="L661" t="s">
        <v>1388</v>
      </c>
      <c r="M661" t="s">
        <v>4963</v>
      </c>
      <c r="N661" t="s">
        <v>1336</v>
      </c>
      <c r="O661" s="10">
        <v>247460000249</v>
      </c>
      <c r="P661" t="s">
        <v>1398</v>
      </c>
      <c r="Q661" t="s">
        <v>1157</v>
      </c>
      <c r="R661" t="s">
        <v>803</v>
      </c>
      <c r="S661" t="s">
        <v>1142</v>
      </c>
    </row>
    <row r="662" spans="1:19" x14ac:dyDescent="0.25">
      <c r="A662">
        <v>3794</v>
      </c>
      <c r="B662">
        <v>2018</v>
      </c>
      <c r="C662">
        <v>8783783</v>
      </c>
      <c r="D662">
        <v>8783783</v>
      </c>
      <c r="E662" t="s">
        <v>953</v>
      </c>
      <c r="F662">
        <v>364</v>
      </c>
      <c r="G662">
        <v>0</v>
      </c>
      <c r="H662">
        <v>364</v>
      </c>
      <c r="I662">
        <v>211</v>
      </c>
      <c r="J662">
        <v>323</v>
      </c>
      <c r="K662">
        <v>95.4</v>
      </c>
      <c r="L662" t="s">
        <v>1389</v>
      </c>
      <c r="M662" t="s">
        <v>4964</v>
      </c>
      <c r="N662" t="s">
        <v>1336</v>
      </c>
      <c r="O662" s="10">
        <v>247707000827</v>
      </c>
      <c r="P662" t="s">
        <v>1376</v>
      </c>
      <c r="Q662" t="s">
        <v>1260</v>
      </c>
      <c r="R662" t="s">
        <v>803</v>
      </c>
      <c r="S662" t="s">
        <v>1142</v>
      </c>
    </row>
    <row r="663" spans="1:19" x14ac:dyDescent="0.25">
      <c r="A663">
        <v>3794</v>
      </c>
      <c r="B663">
        <v>2018</v>
      </c>
      <c r="C663">
        <v>19517689</v>
      </c>
      <c r="D663">
        <v>19517689</v>
      </c>
      <c r="E663" t="s">
        <v>953</v>
      </c>
      <c r="F663">
        <v>364</v>
      </c>
      <c r="G663">
        <v>0</v>
      </c>
      <c r="H663">
        <v>364</v>
      </c>
      <c r="I663">
        <v>211</v>
      </c>
      <c r="J663">
        <v>323</v>
      </c>
      <c r="K663">
        <v>85.4</v>
      </c>
      <c r="L663" t="s">
        <v>1388</v>
      </c>
      <c r="M663" t="s">
        <v>4965</v>
      </c>
      <c r="N663" t="s">
        <v>1336</v>
      </c>
      <c r="O663" s="10">
        <v>147170000014</v>
      </c>
      <c r="P663" t="s">
        <v>4261</v>
      </c>
      <c r="Q663" t="s">
        <v>1268</v>
      </c>
      <c r="R663" t="s">
        <v>803</v>
      </c>
      <c r="S663" t="s">
        <v>1142</v>
      </c>
    </row>
    <row r="664" spans="1:19" x14ac:dyDescent="0.25">
      <c r="A664">
        <v>3794</v>
      </c>
      <c r="B664">
        <v>2018</v>
      </c>
      <c r="C664">
        <v>7642659</v>
      </c>
      <c r="D664">
        <v>7642659</v>
      </c>
      <c r="E664" t="s">
        <v>953</v>
      </c>
      <c r="F664">
        <v>363</v>
      </c>
      <c r="G664">
        <v>0</v>
      </c>
      <c r="H664">
        <v>363</v>
      </c>
      <c r="I664">
        <v>211</v>
      </c>
      <c r="J664">
        <v>323</v>
      </c>
      <c r="K664">
        <v>94.2</v>
      </c>
      <c r="L664" t="s">
        <v>1389</v>
      </c>
      <c r="M664" t="s">
        <v>4966</v>
      </c>
      <c r="N664" t="s">
        <v>1353</v>
      </c>
      <c r="O664" s="10">
        <v>147555000171</v>
      </c>
      <c r="P664" t="s">
        <v>1490</v>
      </c>
      <c r="Q664" t="s">
        <v>1331</v>
      </c>
      <c r="R664" t="s">
        <v>803</v>
      </c>
      <c r="S664" t="s">
        <v>1142</v>
      </c>
    </row>
    <row r="665" spans="1:19" x14ac:dyDescent="0.25">
      <c r="A665">
        <v>3794</v>
      </c>
      <c r="B665">
        <v>2018</v>
      </c>
      <c r="C665">
        <v>8323202</v>
      </c>
      <c r="D665">
        <v>8323202</v>
      </c>
      <c r="E665" t="s">
        <v>953</v>
      </c>
      <c r="F665">
        <v>364</v>
      </c>
      <c r="G665">
        <v>0</v>
      </c>
      <c r="H665">
        <v>364</v>
      </c>
      <c r="I665">
        <v>211</v>
      </c>
      <c r="J665">
        <v>323</v>
      </c>
      <c r="K665">
        <v>94</v>
      </c>
      <c r="L665" t="s">
        <v>1389</v>
      </c>
      <c r="M665" t="s">
        <v>4967</v>
      </c>
      <c r="N665" t="s">
        <v>1336</v>
      </c>
      <c r="O665" s="10">
        <v>247245000249</v>
      </c>
      <c r="P665" t="s">
        <v>4329</v>
      </c>
      <c r="Q665" t="s">
        <v>1177</v>
      </c>
      <c r="R665" t="s">
        <v>803</v>
      </c>
      <c r="S665" t="s">
        <v>1142</v>
      </c>
    </row>
    <row r="666" spans="1:19" x14ac:dyDescent="0.25">
      <c r="A666">
        <v>3794</v>
      </c>
      <c r="B666">
        <v>2018</v>
      </c>
      <c r="C666">
        <v>8511064</v>
      </c>
      <c r="D666">
        <v>8511064</v>
      </c>
      <c r="E666" t="s">
        <v>953</v>
      </c>
      <c r="F666">
        <v>364</v>
      </c>
      <c r="G666">
        <v>0</v>
      </c>
      <c r="H666">
        <v>364</v>
      </c>
      <c r="I666">
        <v>211</v>
      </c>
      <c r="J666">
        <v>323</v>
      </c>
      <c r="K666">
        <v>92.6</v>
      </c>
      <c r="L666" t="s">
        <v>1389</v>
      </c>
      <c r="M666" t="s">
        <v>4968</v>
      </c>
      <c r="N666" t="s">
        <v>1336</v>
      </c>
      <c r="O666" s="10">
        <v>147798000099</v>
      </c>
      <c r="P666" t="s">
        <v>1411</v>
      </c>
      <c r="Q666" t="s">
        <v>1193</v>
      </c>
      <c r="R666" t="s">
        <v>803</v>
      </c>
      <c r="S666" t="s">
        <v>1142</v>
      </c>
    </row>
    <row r="667" spans="1:19" x14ac:dyDescent="0.25">
      <c r="A667">
        <v>3794</v>
      </c>
      <c r="B667">
        <v>2018</v>
      </c>
      <c r="C667">
        <v>8572002</v>
      </c>
      <c r="D667">
        <v>8572002</v>
      </c>
      <c r="E667" t="s">
        <v>953</v>
      </c>
      <c r="F667">
        <v>364</v>
      </c>
      <c r="G667">
        <v>0</v>
      </c>
      <c r="H667">
        <v>364</v>
      </c>
      <c r="I667">
        <v>211</v>
      </c>
      <c r="J667">
        <v>323</v>
      </c>
      <c r="K667">
        <v>98</v>
      </c>
      <c r="L667" t="s">
        <v>1389</v>
      </c>
      <c r="M667" t="s">
        <v>4969</v>
      </c>
      <c r="N667" t="s">
        <v>1336</v>
      </c>
      <c r="O667" s="10">
        <v>147745000437</v>
      </c>
      <c r="P667" t="s">
        <v>1395</v>
      </c>
      <c r="Q667" t="s">
        <v>1396</v>
      </c>
      <c r="R667" t="s">
        <v>803</v>
      </c>
      <c r="S667" t="s">
        <v>1142</v>
      </c>
    </row>
    <row r="668" spans="1:19" x14ac:dyDescent="0.25">
      <c r="A668">
        <v>3794</v>
      </c>
      <c r="B668">
        <v>2018</v>
      </c>
      <c r="C668">
        <v>19225104</v>
      </c>
      <c r="D668">
        <v>19225104</v>
      </c>
      <c r="E668" t="s">
        <v>953</v>
      </c>
      <c r="F668">
        <v>364</v>
      </c>
      <c r="G668">
        <v>0</v>
      </c>
      <c r="H668">
        <v>364</v>
      </c>
      <c r="I668">
        <v>211</v>
      </c>
      <c r="J668">
        <v>323</v>
      </c>
      <c r="K668">
        <v>91.8</v>
      </c>
      <c r="L668" t="s">
        <v>1389</v>
      </c>
      <c r="M668" t="s">
        <v>4970</v>
      </c>
      <c r="N668" t="s">
        <v>1336</v>
      </c>
      <c r="O668" s="10">
        <v>247551000392</v>
      </c>
      <c r="P668" t="s">
        <v>1548</v>
      </c>
      <c r="Q668" t="s">
        <v>1161</v>
      </c>
      <c r="R668" t="s">
        <v>803</v>
      </c>
      <c r="S668" t="s">
        <v>1142</v>
      </c>
    </row>
    <row r="669" spans="1:19" x14ac:dyDescent="0.25">
      <c r="A669">
        <v>3794</v>
      </c>
      <c r="B669">
        <v>2018</v>
      </c>
      <c r="C669">
        <v>19500542</v>
      </c>
      <c r="D669">
        <v>19500542</v>
      </c>
      <c r="E669" t="s">
        <v>953</v>
      </c>
      <c r="F669">
        <v>364</v>
      </c>
      <c r="G669">
        <v>0</v>
      </c>
      <c r="H669">
        <v>364</v>
      </c>
      <c r="I669">
        <v>211</v>
      </c>
      <c r="J669">
        <v>323</v>
      </c>
      <c r="K669">
        <v>91.2</v>
      </c>
      <c r="L669" t="s">
        <v>1389</v>
      </c>
      <c r="M669" t="s">
        <v>4971</v>
      </c>
      <c r="N669" t="s">
        <v>1353</v>
      </c>
      <c r="O669" s="10">
        <v>247980001911</v>
      </c>
      <c r="P669" t="s">
        <v>1187</v>
      </c>
      <c r="Q669" t="s">
        <v>1141</v>
      </c>
      <c r="R669" t="s">
        <v>803</v>
      </c>
      <c r="S669" t="s">
        <v>1142</v>
      </c>
    </row>
    <row r="670" spans="1:19" x14ac:dyDescent="0.25">
      <c r="A670">
        <v>3794</v>
      </c>
      <c r="B670">
        <v>2018</v>
      </c>
      <c r="C670">
        <v>22694567</v>
      </c>
      <c r="D670">
        <v>22694567</v>
      </c>
      <c r="E670" t="s">
        <v>953</v>
      </c>
      <c r="F670">
        <v>364</v>
      </c>
      <c r="G670">
        <v>0</v>
      </c>
      <c r="H670">
        <v>364</v>
      </c>
      <c r="I670">
        <v>211</v>
      </c>
      <c r="J670">
        <v>323</v>
      </c>
      <c r="K670">
        <v>82.7</v>
      </c>
      <c r="L670" t="s">
        <v>1388</v>
      </c>
      <c r="M670" t="s">
        <v>4973</v>
      </c>
      <c r="N670" t="s">
        <v>1336</v>
      </c>
      <c r="O670" s="10">
        <v>247980001278</v>
      </c>
      <c r="P670" t="s">
        <v>1223</v>
      </c>
      <c r="Q670" t="s">
        <v>1141</v>
      </c>
      <c r="R670" t="s">
        <v>803</v>
      </c>
      <c r="S670" t="s">
        <v>1142</v>
      </c>
    </row>
    <row r="671" spans="1:19" x14ac:dyDescent="0.25">
      <c r="A671">
        <v>3794</v>
      </c>
      <c r="B671">
        <v>2018</v>
      </c>
      <c r="C671">
        <v>22698074</v>
      </c>
      <c r="D671">
        <v>22698074</v>
      </c>
      <c r="E671" t="s">
        <v>953</v>
      </c>
      <c r="F671">
        <v>364</v>
      </c>
      <c r="G671">
        <v>0</v>
      </c>
      <c r="H671">
        <v>364</v>
      </c>
      <c r="I671">
        <v>211</v>
      </c>
      <c r="J671">
        <v>323</v>
      </c>
      <c r="K671">
        <v>89.5</v>
      </c>
      <c r="L671" t="s">
        <v>1388</v>
      </c>
      <c r="M671" t="s">
        <v>4974</v>
      </c>
      <c r="N671" t="s">
        <v>1336</v>
      </c>
      <c r="O671" s="10">
        <v>247205000197</v>
      </c>
      <c r="P671" t="s">
        <v>1373</v>
      </c>
      <c r="Q671" t="s">
        <v>1279</v>
      </c>
      <c r="R671" t="s">
        <v>803</v>
      </c>
      <c r="S671" t="s">
        <v>1142</v>
      </c>
    </row>
    <row r="672" spans="1:19" x14ac:dyDescent="0.25">
      <c r="A672">
        <v>3794</v>
      </c>
      <c r="B672">
        <v>2018</v>
      </c>
      <c r="C672">
        <v>26901114</v>
      </c>
      <c r="D672">
        <v>26901114</v>
      </c>
      <c r="E672" t="s">
        <v>953</v>
      </c>
      <c r="F672">
        <v>364</v>
      </c>
      <c r="G672">
        <v>0</v>
      </c>
      <c r="H672">
        <v>364</v>
      </c>
      <c r="I672">
        <v>211</v>
      </c>
      <c r="J672">
        <v>323</v>
      </c>
      <c r="K672">
        <v>93.3</v>
      </c>
      <c r="L672" t="s">
        <v>1389</v>
      </c>
      <c r="M672" t="s">
        <v>4975</v>
      </c>
      <c r="N672" t="s">
        <v>1336</v>
      </c>
      <c r="O672" s="10">
        <v>247707000673</v>
      </c>
      <c r="P672" t="s">
        <v>1539</v>
      </c>
      <c r="Q672" t="s">
        <v>1260</v>
      </c>
      <c r="R672" t="s">
        <v>803</v>
      </c>
      <c r="S672" t="s">
        <v>1142</v>
      </c>
    </row>
    <row r="673" spans="1:19" x14ac:dyDescent="0.25">
      <c r="A673">
        <v>3794</v>
      </c>
      <c r="B673">
        <v>2018</v>
      </c>
      <c r="C673">
        <v>12597750</v>
      </c>
      <c r="D673">
        <v>12597750</v>
      </c>
      <c r="E673" t="s">
        <v>953</v>
      </c>
      <c r="F673">
        <v>364</v>
      </c>
      <c r="G673">
        <v>0</v>
      </c>
      <c r="H673">
        <v>364</v>
      </c>
      <c r="I673">
        <v>211</v>
      </c>
      <c r="J673">
        <v>323</v>
      </c>
      <c r="K673">
        <v>91</v>
      </c>
      <c r="L673" t="s">
        <v>1389</v>
      </c>
      <c r="M673" t="s">
        <v>4977</v>
      </c>
      <c r="N673" t="s">
        <v>1336</v>
      </c>
      <c r="O673" s="10">
        <v>147555000295</v>
      </c>
      <c r="P673" t="s">
        <v>1529</v>
      </c>
      <c r="Q673" t="s">
        <v>1331</v>
      </c>
      <c r="R673" t="s">
        <v>803</v>
      </c>
      <c r="S673" t="s">
        <v>1142</v>
      </c>
    </row>
    <row r="674" spans="1:19" x14ac:dyDescent="0.25">
      <c r="A674">
        <v>3794</v>
      </c>
      <c r="B674">
        <v>2018</v>
      </c>
      <c r="C674">
        <v>72128012</v>
      </c>
      <c r="D674">
        <v>72128012</v>
      </c>
      <c r="E674" t="s">
        <v>953</v>
      </c>
      <c r="F674">
        <v>364</v>
      </c>
      <c r="G674">
        <v>0</v>
      </c>
      <c r="H674">
        <v>364</v>
      </c>
      <c r="I674">
        <v>211</v>
      </c>
      <c r="J674">
        <v>323</v>
      </c>
      <c r="K674">
        <v>84.3</v>
      </c>
      <c r="L674" t="s">
        <v>1388</v>
      </c>
      <c r="M674" t="s">
        <v>4978</v>
      </c>
      <c r="N674" t="s">
        <v>1336</v>
      </c>
      <c r="O674" s="10">
        <v>247258000370</v>
      </c>
      <c r="P674" t="s">
        <v>4947</v>
      </c>
      <c r="Q674" t="s">
        <v>1196</v>
      </c>
      <c r="R674" t="s">
        <v>803</v>
      </c>
      <c r="S674" t="s">
        <v>1142</v>
      </c>
    </row>
    <row r="675" spans="1:19" x14ac:dyDescent="0.25">
      <c r="A675">
        <v>3794</v>
      </c>
      <c r="B675">
        <v>2018</v>
      </c>
      <c r="C675">
        <v>72176173</v>
      </c>
      <c r="D675">
        <v>72176173</v>
      </c>
      <c r="E675" t="s">
        <v>953</v>
      </c>
      <c r="F675">
        <v>364</v>
      </c>
      <c r="G675">
        <v>0</v>
      </c>
      <c r="H675">
        <v>364</v>
      </c>
      <c r="I675">
        <v>211</v>
      </c>
      <c r="J675">
        <v>323</v>
      </c>
      <c r="K675">
        <v>94.1</v>
      </c>
      <c r="L675" t="s">
        <v>1389</v>
      </c>
      <c r="M675" t="s">
        <v>4979</v>
      </c>
      <c r="N675" t="s">
        <v>1336</v>
      </c>
      <c r="O675" s="10">
        <v>247570000051</v>
      </c>
      <c r="P675" t="s">
        <v>1401</v>
      </c>
      <c r="Q675" t="s">
        <v>1199</v>
      </c>
      <c r="R675" t="s">
        <v>803</v>
      </c>
      <c r="S675" t="s">
        <v>1142</v>
      </c>
    </row>
    <row r="676" spans="1:19" x14ac:dyDescent="0.25">
      <c r="A676">
        <v>3794</v>
      </c>
      <c r="B676">
        <v>2018</v>
      </c>
      <c r="C676">
        <v>57304408</v>
      </c>
      <c r="D676">
        <v>57304408</v>
      </c>
      <c r="E676" t="s">
        <v>953</v>
      </c>
      <c r="F676">
        <v>364</v>
      </c>
      <c r="G676">
        <v>0</v>
      </c>
      <c r="H676">
        <v>364</v>
      </c>
      <c r="I676">
        <v>211</v>
      </c>
      <c r="J676">
        <v>323</v>
      </c>
      <c r="K676">
        <v>97.3</v>
      </c>
      <c r="L676" t="s">
        <v>1389</v>
      </c>
      <c r="M676" t="s">
        <v>4980</v>
      </c>
      <c r="N676" t="s">
        <v>1336</v>
      </c>
      <c r="O676" s="10">
        <v>147551000410</v>
      </c>
      <c r="P676" t="s">
        <v>4306</v>
      </c>
      <c r="Q676" t="s">
        <v>1161</v>
      </c>
      <c r="R676" t="s">
        <v>803</v>
      </c>
      <c r="S676" t="s">
        <v>1142</v>
      </c>
    </row>
    <row r="677" spans="1:19" x14ac:dyDescent="0.25">
      <c r="A677">
        <v>3794</v>
      </c>
      <c r="B677">
        <v>2018</v>
      </c>
      <c r="C677">
        <v>57305139</v>
      </c>
      <c r="D677">
        <v>57305139</v>
      </c>
      <c r="E677" t="s">
        <v>953</v>
      </c>
      <c r="F677">
        <v>364</v>
      </c>
      <c r="G677">
        <v>0</v>
      </c>
      <c r="H677">
        <v>364</v>
      </c>
      <c r="I677">
        <v>211</v>
      </c>
      <c r="J677">
        <v>323</v>
      </c>
      <c r="K677">
        <v>89.6</v>
      </c>
      <c r="L677" t="s">
        <v>1388</v>
      </c>
      <c r="M677" t="s">
        <v>4981</v>
      </c>
      <c r="N677" t="s">
        <v>1336</v>
      </c>
      <c r="O677" s="10">
        <v>247551000392</v>
      </c>
      <c r="P677" t="s">
        <v>1548</v>
      </c>
      <c r="Q677" t="s">
        <v>1161</v>
      </c>
      <c r="R677" t="s">
        <v>803</v>
      </c>
      <c r="S677" t="s">
        <v>1142</v>
      </c>
    </row>
    <row r="678" spans="1:19" x14ac:dyDescent="0.25">
      <c r="A678">
        <v>3794</v>
      </c>
      <c r="B678">
        <v>2018</v>
      </c>
      <c r="C678">
        <v>57305251</v>
      </c>
      <c r="D678">
        <v>57305251</v>
      </c>
      <c r="E678" t="s">
        <v>953</v>
      </c>
      <c r="F678">
        <v>363</v>
      </c>
      <c r="G678">
        <v>0</v>
      </c>
      <c r="H678">
        <v>363</v>
      </c>
      <c r="I678">
        <v>211</v>
      </c>
      <c r="J678">
        <v>323</v>
      </c>
      <c r="K678">
        <v>89.5</v>
      </c>
      <c r="L678" t="s">
        <v>1388</v>
      </c>
      <c r="M678" t="s">
        <v>1307</v>
      </c>
      <c r="N678" t="s">
        <v>1336</v>
      </c>
      <c r="O678" s="10">
        <v>247551001003</v>
      </c>
      <c r="P678" t="s">
        <v>1160</v>
      </c>
      <c r="Q678" t="s">
        <v>1161</v>
      </c>
      <c r="R678" t="s">
        <v>803</v>
      </c>
      <c r="S678" t="s">
        <v>1142</v>
      </c>
    </row>
    <row r="679" spans="1:19" x14ac:dyDescent="0.25">
      <c r="A679">
        <v>3794</v>
      </c>
      <c r="B679">
        <v>2018</v>
      </c>
      <c r="C679">
        <v>12591901</v>
      </c>
      <c r="D679">
        <v>12591901</v>
      </c>
      <c r="E679" t="s">
        <v>953</v>
      </c>
      <c r="F679">
        <v>364</v>
      </c>
      <c r="G679">
        <v>0</v>
      </c>
      <c r="H679">
        <v>364</v>
      </c>
      <c r="I679">
        <v>211</v>
      </c>
      <c r="J679">
        <v>323</v>
      </c>
      <c r="K679">
        <v>94</v>
      </c>
      <c r="L679" t="s">
        <v>1389</v>
      </c>
      <c r="M679" t="s">
        <v>4982</v>
      </c>
      <c r="N679" t="s">
        <v>1336</v>
      </c>
      <c r="O679" s="10">
        <v>147555000627</v>
      </c>
      <c r="P679" t="s">
        <v>4333</v>
      </c>
      <c r="Q679" t="s">
        <v>1331</v>
      </c>
      <c r="R679" t="s">
        <v>803</v>
      </c>
      <c r="S679" t="s">
        <v>1142</v>
      </c>
    </row>
    <row r="680" spans="1:19" x14ac:dyDescent="0.25">
      <c r="A680">
        <v>3794</v>
      </c>
      <c r="B680">
        <v>2018</v>
      </c>
      <c r="C680">
        <v>57406976</v>
      </c>
      <c r="D680">
        <v>57406976</v>
      </c>
      <c r="E680" t="s">
        <v>953</v>
      </c>
      <c r="F680">
        <v>364</v>
      </c>
      <c r="G680">
        <v>0</v>
      </c>
      <c r="H680">
        <v>364</v>
      </c>
      <c r="I680">
        <v>211</v>
      </c>
      <c r="J680">
        <v>323</v>
      </c>
      <c r="K680">
        <v>93.2</v>
      </c>
      <c r="L680" t="s">
        <v>1389</v>
      </c>
      <c r="M680" t="s">
        <v>4983</v>
      </c>
      <c r="N680" t="s">
        <v>1336</v>
      </c>
      <c r="O680" s="10">
        <v>147318000311</v>
      </c>
      <c r="P680" t="s">
        <v>1244</v>
      </c>
      <c r="Q680" t="s">
        <v>1152</v>
      </c>
      <c r="R680" t="s">
        <v>803</v>
      </c>
      <c r="S680" t="s">
        <v>1142</v>
      </c>
    </row>
    <row r="681" spans="1:19" x14ac:dyDescent="0.25">
      <c r="A681">
        <v>3794</v>
      </c>
      <c r="B681">
        <v>2018</v>
      </c>
      <c r="C681">
        <v>57407294</v>
      </c>
      <c r="D681">
        <v>57407294</v>
      </c>
      <c r="E681" t="s">
        <v>953</v>
      </c>
      <c r="F681">
        <v>364</v>
      </c>
      <c r="G681">
        <v>0</v>
      </c>
      <c r="H681">
        <v>364</v>
      </c>
      <c r="I681">
        <v>211</v>
      </c>
      <c r="J681">
        <v>323</v>
      </c>
      <c r="K681">
        <v>91.2</v>
      </c>
      <c r="L681" t="s">
        <v>1389</v>
      </c>
      <c r="M681" t="s">
        <v>4984</v>
      </c>
      <c r="N681" t="s">
        <v>1336</v>
      </c>
      <c r="O681" s="10">
        <v>247245001890</v>
      </c>
      <c r="P681" t="s">
        <v>1526</v>
      </c>
      <c r="Q681" t="s">
        <v>1177</v>
      </c>
      <c r="R681" t="s">
        <v>803</v>
      </c>
      <c r="S681" t="s">
        <v>1142</v>
      </c>
    </row>
    <row r="682" spans="1:19" x14ac:dyDescent="0.25">
      <c r="A682">
        <v>3794</v>
      </c>
      <c r="B682">
        <v>2018</v>
      </c>
      <c r="C682">
        <v>57408430</v>
      </c>
      <c r="D682">
        <v>57408430</v>
      </c>
      <c r="E682" t="s">
        <v>953</v>
      </c>
      <c r="F682">
        <v>363</v>
      </c>
      <c r="G682">
        <v>0</v>
      </c>
      <c r="H682">
        <v>363</v>
      </c>
      <c r="I682">
        <v>211</v>
      </c>
      <c r="J682">
        <v>323</v>
      </c>
      <c r="K682">
        <v>94.5</v>
      </c>
      <c r="L682" t="s">
        <v>1389</v>
      </c>
      <c r="M682" t="s">
        <v>4985</v>
      </c>
      <c r="N682" t="s">
        <v>1336</v>
      </c>
      <c r="O682" s="10">
        <v>247318000234</v>
      </c>
      <c r="P682" t="s">
        <v>1271</v>
      </c>
      <c r="Q682" t="s">
        <v>1152</v>
      </c>
      <c r="R682" t="s">
        <v>803</v>
      </c>
      <c r="S682" t="s">
        <v>1142</v>
      </c>
    </row>
    <row r="683" spans="1:19" x14ac:dyDescent="0.25">
      <c r="A683">
        <v>3794</v>
      </c>
      <c r="B683">
        <v>2018</v>
      </c>
      <c r="C683">
        <v>57408667</v>
      </c>
      <c r="D683">
        <v>57408667</v>
      </c>
      <c r="E683" t="s">
        <v>953</v>
      </c>
      <c r="F683">
        <v>363</v>
      </c>
      <c r="G683">
        <v>0</v>
      </c>
      <c r="H683">
        <v>363</v>
      </c>
      <c r="I683">
        <v>211</v>
      </c>
      <c r="J683">
        <v>323</v>
      </c>
      <c r="K683">
        <v>96.1</v>
      </c>
      <c r="L683" t="s">
        <v>1389</v>
      </c>
      <c r="M683" t="s">
        <v>4986</v>
      </c>
      <c r="N683" t="s">
        <v>1336</v>
      </c>
      <c r="O683" s="10">
        <v>247318000188</v>
      </c>
      <c r="P683" t="s">
        <v>1151</v>
      </c>
      <c r="Q683" t="s">
        <v>1152</v>
      </c>
      <c r="R683" t="s">
        <v>803</v>
      </c>
      <c r="S683" t="s">
        <v>1142</v>
      </c>
    </row>
    <row r="684" spans="1:19" x14ac:dyDescent="0.25">
      <c r="A684">
        <v>3794</v>
      </c>
      <c r="B684">
        <v>2018</v>
      </c>
      <c r="C684">
        <v>57450742</v>
      </c>
      <c r="D684">
        <v>57450742</v>
      </c>
      <c r="E684" t="s">
        <v>953</v>
      </c>
      <c r="F684">
        <v>364</v>
      </c>
      <c r="G684">
        <v>0</v>
      </c>
      <c r="H684">
        <v>364</v>
      </c>
      <c r="I684">
        <v>211</v>
      </c>
      <c r="J684">
        <v>323</v>
      </c>
      <c r="K684">
        <v>90</v>
      </c>
      <c r="L684" t="s">
        <v>1389</v>
      </c>
      <c r="M684" t="s">
        <v>4987</v>
      </c>
      <c r="N684" t="s">
        <v>1336</v>
      </c>
      <c r="O684" s="10">
        <v>147288000141</v>
      </c>
      <c r="P684" t="s">
        <v>1214</v>
      </c>
      <c r="Q684" t="s">
        <v>1145</v>
      </c>
      <c r="R684" t="s">
        <v>803</v>
      </c>
      <c r="S684" t="s">
        <v>1142</v>
      </c>
    </row>
    <row r="685" spans="1:19" x14ac:dyDescent="0.25">
      <c r="A685">
        <v>3794</v>
      </c>
      <c r="B685">
        <v>2018</v>
      </c>
      <c r="C685">
        <v>85437789</v>
      </c>
      <c r="D685">
        <v>85437789</v>
      </c>
      <c r="E685" t="s">
        <v>953</v>
      </c>
      <c r="F685">
        <v>364</v>
      </c>
      <c r="G685">
        <v>0</v>
      </c>
      <c r="H685">
        <v>364</v>
      </c>
      <c r="I685">
        <v>211</v>
      </c>
      <c r="J685">
        <v>323</v>
      </c>
      <c r="K685">
        <v>91.8</v>
      </c>
      <c r="L685" t="s">
        <v>1389</v>
      </c>
      <c r="M685" t="s">
        <v>4988</v>
      </c>
      <c r="N685" t="s">
        <v>1336</v>
      </c>
      <c r="O685" s="10">
        <v>147245001976</v>
      </c>
      <c r="P685" t="s">
        <v>4315</v>
      </c>
      <c r="Q685" t="s">
        <v>1177</v>
      </c>
      <c r="R685" t="s">
        <v>803</v>
      </c>
      <c r="S685" t="s">
        <v>1142</v>
      </c>
    </row>
    <row r="686" spans="1:19" x14ac:dyDescent="0.25">
      <c r="A686">
        <v>3794</v>
      </c>
      <c r="B686">
        <v>2018</v>
      </c>
      <c r="C686">
        <v>85438085</v>
      </c>
      <c r="D686">
        <v>85438085</v>
      </c>
      <c r="E686" t="s">
        <v>953</v>
      </c>
      <c r="F686">
        <v>364</v>
      </c>
      <c r="G686">
        <v>0</v>
      </c>
      <c r="H686">
        <v>364</v>
      </c>
      <c r="I686">
        <v>211</v>
      </c>
      <c r="J686">
        <v>323</v>
      </c>
      <c r="K686">
        <v>96.1</v>
      </c>
      <c r="L686" t="s">
        <v>1389</v>
      </c>
      <c r="M686" t="s">
        <v>4989</v>
      </c>
      <c r="N686" t="s">
        <v>1336</v>
      </c>
      <c r="O686" s="10">
        <v>247245002021</v>
      </c>
      <c r="P686" t="s">
        <v>1516</v>
      </c>
      <c r="Q686" t="s">
        <v>1177</v>
      </c>
      <c r="R686" t="s">
        <v>803</v>
      </c>
      <c r="S686" t="s">
        <v>1142</v>
      </c>
    </row>
    <row r="687" spans="1:19" x14ac:dyDescent="0.25">
      <c r="A687">
        <v>3794</v>
      </c>
      <c r="B687">
        <v>2018</v>
      </c>
      <c r="C687">
        <v>39018612</v>
      </c>
      <c r="D687">
        <v>39018612</v>
      </c>
      <c r="E687" t="s">
        <v>953</v>
      </c>
      <c r="F687">
        <v>364</v>
      </c>
      <c r="G687">
        <v>0</v>
      </c>
      <c r="H687">
        <v>364</v>
      </c>
      <c r="I687">
        <v>211</v>
      </c>
      <c r="J687">
        <v>323</v>
      </c>
      <c r="K687">
        <v>89.2</v>
      </c>
      <c r="L687" t="s">
        <v>1388</v>
      </c>
      <c r="M687" t="s">
        <v>4990</v>
      </c>
      <c r="N687" t="s">
        <v>1336</v>
      </c>
      <c r="O687" s="10">
        <v>147245000252</v>
      </c>
      <c r="P687" t="s">
        <v>4519</v>
      </c>
      <c r="Q687" t="s">
        <v>1177</v>
      </c>
      <c r="R687" t="s">
        <v>803</v>
      </c>
      <c r="S687" t="s">
        <v>1142</v>
      </c>
    </row>
    <row r="688" spans="1:19" x14ac:dyDescent="0.25">
      <c r="A688">
        <v>3794</v>
      </c>
      <c r="B688">
        <v>2018</v>
      </c>
      <c r="C688">
        <v>39019960</v>
      </c>
      <c r="D688">
        <v>39019960</v>
      </c>
      <c r="E688" t="s">
        <v>953</v>
      </c>
      <c r="F688">
        <v>364</v>
      </c>
      <c r="G688">
        <v>0</v>
      </c>
      <c r="H688">
        <v>364</v>
      </c>
      <c r="I688">
        <v>211</v>
      </c>
      <c r="J688">
        <v>323</v>
      </c>
      <c r="K688">
        <v>90.9</v>
      </c>
      <c r="L688" t="s">
        <v>1389</v>
      </c>
      <c r="M688" t="s">
        <v>4991</v>
      </c>
      <c r="N688" t="s">
        <v>1336</v>
      </c>
      <c r="O688" s="10">
        <v>247245001997</v>
      </c>
      <c r="P688" t="s">
        <v>4506</v>
      </c>
      <c r="Q688" t="s">
        <v>1177</v>
      </c>
      <c r="R688" t="s">
        <v>803</v>
      </c>
      <c r="S688" t="s">
        <v>1142</v>
      </c>
    </row>
    <row r="689" spans="1:19" x14ac:dyDescent="0.25">
      <c r="A689">
        <v>3794</v>
      </c>
      <c r="B689">
        <v>2018</v>
      </c>
      <c r="C689">
        <v>39020183</v>
      </c>
      <c r="D689">
        <v>39020183</v>
      </c>
      <c r="E689" t="s">
        <v>953</v>
      </c>
      <c r="F689">
        <v>364</v>
      </c>
      <c r="G689">
        <v>0</v>
      </c>
      <c r="H689">
        <v>364</v>
      </c>
      <c r="I689">
        <v>211</v>
      </c>
      <c r="J689">
        <v>323</v>
      </c>
      <c r="K689">
        <v>93.1</v>
      </c>
      <c r="L689" t="s">
        <v>1389</v>
      </c>
      <c r="M689" t="s">
        <v>4992</v>
      </c>
      <c r="N689" t="s">
        <v>1336</v>
      </c>
      <c r="O689" s="10">
        <v>147288000141</v>
      </c>
      <c r="P689" t="s">
        <v>1214</v>
      </c>
      <c r="Q689" t="s">
        <v>1145</v>
      </c>
      <c r="R689" t="s">
        <v>803</v>
      </c>
      <c r="S689" t="s">
        <v>1142</v>
      </c>
    </row>
    <row r="690" spans="1:19" x14ac:dyDescent="0.25">
      <c r="A690">
        <v>3794</v>
      </c>
      <c r="B690">
        <v>2018</v>
      </c>
      <c r="C690">
        <v>57293762</v>
      </c>
      <c r="D690">
        <v>57293762</v>
      </c>
      <c r="E690" t="s">
        <v>953</v>
      </c>
      <c r="F690">
        <v>364</v>
      </c>
      <c r="G690">
        <v>0</v>
      </c>
      <c r="H690">
        <v>364</v>
      </c>
      <c r="I690">
        <v>211</v>
      </c>
      <c r="J690">
        <v>323</v>
      </c>
      <c r="K690">
        <v>90.5</v>
      </c>
      <c r="L690" t="s">
        <v>1389</v>
      </c>
      <c r="M690" t="s">
        <v>4994</v>
      </c>
      <c r="N690" t="s">
        <v>1336</v>
      </c>
      <c r="O690" s="10">
        <v>247980001911</v>
      </c>
      <c r="P690" t="s">
        <v>1187</v>
      </c>
      <c r="Q690" t="s">
        <v>1141</v>
      </c>
      <c r="R690" t="s">
        <v>803</v>
      </c>
      <c r="S690" t="s">
        <v>1142</v>
      </c>
    </row>
    <row r="691" spans="1:19" x14ac:dyDescent="0.25">
      <c r="A691">
        <v>3794</v>
      </c>
      <c r="B691">
        <v>2018</v>
      </c>
      <c r="C691">
        <v>57294299</v>
      </c>
      <c r="D691">
        <v>57294299</v>
      </c>
      <c r="E691" t="s">
        <v>953</v>
      </c>
      <c r="F691">
        <v>363</v>
      </c>
      <c r="G691">
        <v>0</v>
      </c>
      <c r="H691">
        <v>363</v>
      </c>
      <c r="I691">
        <v>211</v>
      </c>
      <c r="J691">
        <v>323</v>
      </c>
      <c r="K691">
        <v>92</v>
      </c>
      <c r="L691" t="s">
        <v>1389</v>
      </c>
      <c r="M691" t="s">
        <v>4995</v>
      </c>
      <c r="N691" t="s">
        <v>1336</v>
      </c>
      <c r="O691" s="10">
        <v>24718900782</v>
      </c>
      <c r="P691" t="s">
        <v>1174</v>
      </c>
      <c r="Q691" t="s">
        <v>1141</v>
      </c>
      <c r="R691" t="s">
        <v>803</v>
      </c>
      <c r="S691" t="s">
        <v>1142</v>
      </c>
    </row>
    <row r="692" spans="1:19" x14ac:dyDescent="0.25">
      <c r="A692">
        <v>3794</v>
      </c>
      <c r="B692">
        <v>2018</v>
      </c>
      <c r="C692">
        <v>72216424</v>
      </c>
      <c r="D692">
        <v>72216424</v>
      </c>
      <c r="E692" t="s">
        <v>953</v>
      </c>
      <c r="F692">
        <v>364</v>
      </c>
      <c r="G692">
        <v>0</v>
      </c>
      <c r="H692">
        <v>364</v>
      </c>
      <c r="I692">
        <v>211</v>
      </c>
      <c r="J692">
        <v>323</v>
      </c>
      <c r="K692">
        <v>95.3</v>
      </c>
      <c r="L692" t="s">
        <v>1389</v>
      </c>
      <c r="M692" t="s">
        <v>4996</v>
      </c>
      <c r="N692" t="s">
        <v>1336</v>
      </c>
      <c r="O692" s="10">
        <v>247555000091</v>
      </c>
      <c r="P692" t="s">
        <v>1330</v>
      </c>
      <c r="Q692" t="s">
        <v>1331</v>
      </c>
      <c r="R692" t="s">
        <v>803</v>
      </c>
      <c r="S692" t="s">
        <v>1142</v>
      </c>
    </row>
    <row r="693" spans="1:19" x14ac:dyDescent="0.25">
      <c r="A693">
        <v>3794</v>
      </c>
      <c r="B693">
        <v>2018</v>
      </c>
      <c r="C693">
        <v>73562306</v>
      </c>
      <c r="D693">
        <v>73562306</v>
      </c>
      <c r="E693" t="s">
        <v>953</v>
      </c>
      <c r="F693">
        <v>364</v>
      </c>
      <c r="G693">
        <v>0</v>
      </c>
      <c r="H693">
        <v>364</v>
      </c>
      <c r="I693">
        <v>211</v>
      </c>
      <c r="J693">
        <v>323</v>
      </c>
      <c r="K693">
        <v>95.6</v>
      </c>
      <c r="L693" t="s">
        <v>1389</v>
      </c>
      <c r="M693" t="s">
        <v>4997</v>
      </c>
      <c r="N693" t="s">
        <v>1336</v>
      </c>
      <c r="O693" s="10">
        <v>247245001890</v>
      </c>
      <c r="P693" t="s">
        <v>1526</v>
      </c>
      <c r="Q693" t="s">
        <v>1177</v>
      </c>
      <c r="R693" t="s">
        <v>803</v>
      </c>
      <c r="S693" t="s">
        <v>1142</v>
      </c>
    </row>
    <row r="694" spans="1:19" x14ac:dyDescent="0.25">
      <c r="A694">
        <v>3794</v>
      </c>
      <c r="B694">
        <v>2018</v>
      </c>
      <c r="C694">
        <v>39033077</v>
      </c>
      <c r="D694">
        <v>39033077</v>
      </c>
      <c r="E694" t="s">
        <v>953</v>
      </c>
      <c r="F694">
        <v>364</v>
      </c>
      <c r="G694">
        <v>90</v>
      </c>
      <c r="H694">
        <v>274</v>
      </c>
      <c r="I694">
        <v>211</v>
      </c>
      <c r="J694">
        <v>264</v>
      </c>
      <c r="K694">
        <v>0</v>
      </c>
      <c r="L694" t="s">
        <v>975</v>
      </c>
      <c r="M694" t="s">
        <v>4998</v>
      </c>
      <c r="N694" t="s">
        <v>1336</v>
      </c>
      <c r="O694" s="10">
        <v>147053001913</v>
      </c>
      <c r="P694" t="s">
        <v>1320</v>
      </c>
      <c r="Q694" t="s">
        <v>1185</v>
      </c>
      <c r="R694" t="s">
        <v>803</v>
      </c>
      <c r="S694" t="s">
        <v>1142</v>
      </c>
    </row>
    <row r="695" spans="1:19" x14ac:dyDescent="0.25">
      <c r="A695">
        <v>3794</v>
      </c>
      <c r="B695">
        <v>2018</v>
      </c>
      <c r="C695">
        <v>39033175</v>
      </c>
      <c r="D695">
        <v>39033175</v>
      </c>
      <c r="E695" t="s">
        <v>953</v>
      </c>
      <c r="F695">
        <v>363</v>
      </c>
      <c r="G695">
        <v>0</v>
      </c>
      <c r="H695">
        <v>363</v>
      </c>
      <c r="I695">
        <v>211</v>
      </c>
      <c r="J695">
        <v>323</v>
      </c>
      <c r="K695">
        <v>93</v>
      </c>
      <c r="L695" t="s">
        <v>1389</v>
      </c>
      <c r="M695" t="s">
        <v>4999</v>
      </c>
      <c r="N695" t="s">
        <v>1336</v>
      </c>
      <c r="O695" s="10">
        <v>247980041948</v>
      </c>
      <c r="P695" t="s">
        <v>1182</v>
      </c>
      <c r="Q695" t="s">
        <v>1141</v>
      </c>
      <c r="R695" t="s">
        <v>803</v>
      </c>
      <c r="S695" t="s">
        <v>1142</v>
      </c>
    </row>
    <row r="696" spans="1:19" x14ac:dyDescent="0.25">
      <c r="A696">
        <v>3794</v>
      </c>
      <c r="B696">
        <v>2018</v>
      </c>
      <c r="C696">
        <v>57415642</v>
      </c>
      <c r="D696">
        <v>57415642</v>
      </c>
      <c r="E696" t="s">
        <v>953</v>
      </c>
      <c r="F696">
        <v>364</v>
      </c>
      <c r="G696">
        <v>0</v>
      </c>
      <c r="H696">
        <v>364</v>
      </c>
      <c r="I696">
        <v>211</v>
      </c>
      <c r="J696">
        <v>323</v>
      </c>
      <c r="K696">
        <v>93.2</v>
      </c>
      <c r="L696" t="s">
        <v>1389</v>
      </c>
      <c r="M696" t="s">
        <v>5000</v>
      </c>
      <c r="N696" t="s">
        <v>1336</v>
      </c>
      <c r="O696" s="10">
        <v>147288000264</v>
      </c>
      <c r="P696" t="s">
        <v>1347</v>
      </c>
      <c r="Q696" t="s">
        <v>1145</v>
      </c>
      <c r="R696" t="s">
        <v>803</v>
      </c>
      <c r="S696" t="s">
        <v>1142</v>
      </c>
    </row>
    <row r="697" spans="1:19" x14ac:dyDescent="0.25">
      <c r="A697">
        <v>3794</v>
      </c>
      <c r="B697">
        <v>2018</v>
      </c>
      <c r="C697">
        <v>57416904</v>
      </c>
      <c r="D697">
        <v>57416904</v>
      </c>
      <c r="E697" t="s">
        <v>953</v>
      </c>
      <c r="F697">
        <v>364</v>
      </c>
      <c r="G697">
        <v>0</v>
      </c>
      <c r="H697">
        <v>364</v>
      </c>
      <c r="I697">
        <v>211</v>
      </c>
      <c r="J697">
        <v>323</v>
      </c>
      <c r="K697">
        <v>88</v>
      </c>
      <c r="L697" t="s">
        <v>1388</v>
      </c>
      <c r="M697" t="s">
        <v>5001</v>
      </c>
      <c r="N697" t="s">
        <v>1336</v>
      </c>
      <c r="O697" s="10">
        <v>247980004546</v>
      </c>
      <c r="P697" t="s">
        <v>1462</v>
      </c>
      <c r="Q697" t="s">
        <v>1141</v>
      </c>
      <c r="R697" t="s">
        <v>803</v>
      </c>
      <c r="S697" t="s">
        <v>1142</v>
      </c>
    </row>
    <row r="698" spans="1:19" x14ac:dyDescent="0.25">
      <c r="A698">
        <v>3794</v>
      </c>
      <c r="B698">
        <v>2018</v>
      </c>
      <c r="C698">
        <v>57418574</v>
      </c>
      <c r="D698">
        <v>57418574</v>
      </c>
      <c r="E698" t="s">
        <v>953</v>
      </c>
      <c r="F698">
        <v>364</v>
      </c>
      <c r="G698">
        <v>0</v>
      </c>
      <c r="H698">
        <v>364</v>
      </c>
      <c r="I698">
        <v>211</v>
      </c>
      <c r="J698">
        <v>323</v>
      </c>
      <c r="K698">
        <v>90.4</v>
      </c>
      <c r="L698" t="s">
        <v>1389</v>
      </c>
      <c r="M698" t="s">
        <v>5002</v>
      </c>
      <c r="N698" t="s">
        <v>1336</v>
      </c>
      <c r="O698" s="10">
        <v>147570000099</v>
      </c>
      <c r="P698" t="s">
        <v>1242</v>
      </c>
      <c r="Q698" t="s">
        <v>1199</v>
      </c>
      <c r="R698" t="s">
        <v>803</v>
      </c>
      <c r="S698" t="s">
        <v>1142</v>
      </c>
    </row>
    <row r="699" spans="1:19" x14ac:dyDescent="0.25">
      <c r="A699">
        <v>3794</v>
      </c>
      <c r="B699">
        <v>2018</v>
      </c>
      <c r="C699">
        <v>57418735</v>
      </c>
      <c r="D699">
        <v>57418735</v>
      </c>
      <c r="E699" t="s">
        <v>953</v>
      </c>
      <c r="F699">
        <v>364</v>
      </c>
      <c r="G699">
        <v>0</v>
      </c>
      <c r="H699">
        <v>364</v>
      </c>
      <c r="I699">
        <v>211</v>
      </c>
      <c r="J699">
        <v>323</v>
      </c>
      <c r="K699">
        <v>88</v>
      </c>
      <c r="L699" t="s">
        <v>1388</v>
      </c>
      <c r="M699" t="s">
        <v>5003</v>
      </c>
      <c r="N699" t="s">
        <v>1336</v>
      </c>
      <c r="O699" s="10">
        <v>247980001547</v>
      </c>
      <c r="P699" t="s">
        <v>1247</v>
      </c>
      <c r="Q699" t="s">
        <v>1141</v>
      </c>
      <c r="R699">
        <v>9005</v>
      </c>
      <c r="S699" t="s">
        <v>1142</v>
      </c>
    </row>
    <row r="700" spans="1:19" x14ac:dyDescent="0.25">
      <c r="A700">
        <v>3794</v>
      </c>
      <c r="B700">
        <v>2018</v>
      </c>
      <c r="C700">
        <v>85488399</v>
      </c>
      <c r="D700">
        <v>85488399</v>
      </c>
      <c r="E700" t="s">
        <v>953</v>
      </c>
      <c r="F700">
        <v>364</v>
      </c>
      <c r="G700">
        <v>0</v>
      </c>
      <c r="H700">
        <v>364</v>
      </c>
      <c r="I700">
        <v>211</v>
      </c>
      <c r="J700">
        <v>323</v>
      </c>
      <c r="K700">
        <v>94.6</v>
      </c>
      <c r="L700" t="s">
        <v>1389</v>
      </c>
      <c r="M700" t="s">
        <v>5004</v>
      </c>
      <c r="N700" t="s">
        <v>1336</v>
      </c>
      <c r="O700" s="10">
        <v>247555000091</v>
      </c>
      <c r="P700" t="s">
        <v>1330</v>
      </c>
      <c r="Q700" t="s">
        <v>1331</v>
      </c>
      <c r="R700" t="s">
        <v>803</v>
      </c>
      <c r="S700" t="s">
        <v>1142</v>
      </c>
    </row>
    <row r="701" spans="1:19" x14ac:dyDescent="0.25">
      <c r="A701">
        <v>3794</v>
      </c>
      <c r="B701">
        <v>2018</v>
      </c>
      <c r="C701">
        <v>85488523</v>
      </c>
      <c r="D701">
        <v>85488523</v>
      </c>
      <c r="E701" t="s">
        <v>953</v>
      </c>
      <c r="F701">
        <v>364</v>
      </c>
      <c r="G701">
        <v>0</v>
      </c>
      <c r="H701">
        <v>364</v>
      </c>
      <c r="I701">
        <v>211</v>
      </c>
      <c r="J701">
        <v>323</v>
      </c>
      <c r="K701">
        <v>89</v>
      </c>
      <c r="L701" t="s">
        <v>1388</v>
      </c>
      <c r="M701" t="s">
        <v>5005</v>
      </c>
      <c r="N701" t="s">
        <v>1336</v>
      </c>
      <c r="O701" s="10">
        <v>147170000014</v>
      </c>
      <c r="P701" t="s">
        <v>4261</v>
      </c>
      <c r="Q701" t="s">
        <v>1268</v>
      </c>
      <c r="R701" t="s">
        <v>803</v>
      </c>
      <c r="S701" t="s">
        <v>1142</v>
      </c>
    </row>
    <row r="702" spans="1:19" x14ac:dyDescent="0.25">
      <c r="A702">
        <v>3794</v>
      </c>
      <c r="B702">
        <v>2018</v>
      </c>
      <c r="C702">
        <v>92513019</v>
      </c>
      <c r="D702">
        <v>92513019</v>
      </c>
      <c r="E702" t="s">
        <v>953</v>
      </c>
      <c r="F702">
        <v>364</v>
      </c>
      <c r="G702">
        <v>0</v>
      </c>
      <c r="H702">
        <v>364</v>
      </c>
      <c r="I702">
        <v>211</v>
      </c>
      <c r="J702">
        <v>323</v>
      </c>
      <c r="K702">
        <v>89.1</v>
      </c>
      <c r="L702" t="s">
        <v>1388</v>
      </c>
      <c r="M702" t="s">
        <v>5007</v>
      </c>
      <c r="N702" t="s">
        <v>1336</v>
      </c>
      <c r="O702" s="10">
        <v>247545000002</v>
      </c>
      <c r="P702" t="s">
        <v>1503</v>
      </c>
      <c r="Q702" t="s">
        <v>1172</v>
      </c>
      <c r="R702" t="s">
        <v>803</v>
      </c>
      <c r="S702" t="s">
        <v>1142</v>
      </c>
    </row>
    <row r="703" spans="1:19" x14ac:dyDescent="0.25">
      <c r="A703">
        <v>3794</v>
      </c>
      <c r="B703">
        <v>2018</v>
      </c>
      <c r="C703">
        <v>1065202204</v>
      </c>
      <c r="D703">
        <v>1065202204</v>
      </c>
      <c r="E703" t="s">
        <v>953</v>
      </c>
      <c r="F703">
        <v>364</v>
      </c>
      <c r="G703">
        <v>65</v>
      </c>
      <c r="H703">
        <v>299</v>
      </c>
      <c r="I703">
        <v>211</v>
      </c>
      <c r="J703">
        <v>323</v>
      </c>
      <c r="K703">
        <v>96</v>
      </c>
      <c r="L703" t="s">
        <v>1389</v>
      </c>
      <c r="M703" t="s">
        <v>5008</v>
      </c>
      <c r="N703" t="s">
        <v>1336</v>
      </c>
      <c r="O703" s="10">
        <v>147551000011</v>
      </c>
      <c r="P703" t="s">
        <v>1434</v>
      </c>
      <c r="Q703" t="s">
        <v>1161</v>
      </c>
      <c r="R703" t="s">
        <v>803</v>
      </c>
      <c r="S703" t="s">
        <v>1142</v>
      </c>
    </row>
    <row r="704" spans="1:19" x14ac:dyDescent="0.25">
      <c r="A704">
        <v>3794</v>
      </c>
      <c r="B704">
        <v>2018</v>
      </c>
      <c r="C704">
        <v>32873473</v>
      </c>
      <c r="D704">
        <v>32873473</v>
      </c>
      <c r="E704" t="s">
        <v>953</v>
      </c>
      <c r="F704">
        <v>363</v>
      </c>
      <c r="G704">
        <v>0</v>
      </c>
      <c r="H704">
        <v>363</v>
      </c>
      <c r="I704">
        <v>211</v>
      </c>
      <c r="J704">
        <v>323</v>
      </c>
      <c r="K704">
        <v>96.3</v>
      </c>
      <c r="L704" t="s">
        <v>1389</v>
      </c>
      <c r="M704" t="s">
        <v>5009</v>
      </c>
      <c r="N704" t="s">
        <v>1336</v>
      </c>
      <c r="O704" s="10">
        <v>247205000316</v>
      </c>
      <c r="P704" t="s">
        <v>1278</v>
      </c>
      <c r="Q704" t="s">
        <v>1279</v>
      </c>
      <c r="R704" t="s">
        <v>803</v>
      </c>
      <c r="S704" t="s">
        <v>1142</v>
      </c>
    </row>
    <row r="705" spans="1:19" x14ac:dyDescent="0.25">
      <c r="A705">
        <v>3794</v>
      </c>
      <c r="B705">
        <v>2018</v>
      </c>
      <c r="C705">
        <v>39032639</v>
      </c>
      <c r="D705">
        <v>39032639</v>
      </c>
      <c r="E705" t="s">
        <v>953</v>
      </c>
      <c r="F705">
        <v>364</v>
      </c>
      <c r="G705">
        <v>0</v>
      </c>
      <c r="H705">
        <v>364</v>
      </c>
      <c r="I705">
        <v>211</v>
      </c>
      <c r="J705">
        <v>323</v>
      </c>
      <c r="K705">
        <v>92.2</v>
      </c>
      <c r="L705" t="s">
        <v>1389</v>
      </c>
      <c r="M705" t="s">
        <v>5010</v>
      </c>
      <c r="N705" t="s">
        <v>1336</v>
      </c>
      <c r="O705" s="10">
        <v>247980000109</v>
      </c>
      <c r="P705" t="s">
        <v>1341</v>
      </c>
      <c r="Q705" t="s">
        <v>1141</v>
      </c>
      <c r="R705" t="s">
        <v>803</v>
      </c>
      <c r="S705" t="s">
        <v>1142</v>
      </c>
    </row>
    <row r="706" spans="1:19" x14ac:dyDescent="0.25">
      <c r="A706">
        <v>3794</v>
      </c>
      <c r="B706">
        <v>2018</v>
      </c>
      <c r="C706">
        <v>57403776</v>
      </c>
      <c r="D706">
        <v>57403776</v>
      </c>
      <c r="E706" t="s">
        <v>953</v>
      </c>
      <c r="F706">
        <v>364</v>
      </c>
      <c r="G706">
        <v>0</v>
      </c>
      <c r="H706">
        <v>364</v>
      </c>
      <c r="I706">
        <v>211</v>
      </c>
      <c r="J706">
        <v>323</v>
      </c>
      <c r="K706">
        <v>94.8</v>
      </c>
      <c r="L706" t="s">
        <v>1389</v>
      </c>
      <c r="M706" t="s">
        <v>5011</v>
      </c>
      <c r="N706" t="s">
        <v>1336</v>
      </c>
      <c r="O706" s="10">
        <v>147288000094</v>
      </c>
      <c r="P706" t="s">
        <v>4361</v>
      </c>
      <c r="Q706" t="s">
        <v>1145</v>
      </c>
      <c r="R706">
        <v>9005</v>
      </c>
      <c r="S706" t="s">
        <v>1142</v>
      </c>
    </row>
    <row r="707" spans="1:19" x14ac:dyDescent="0.25">
      <c r="A707">
        <v>3794</v>
      </c>
      <c r="B707">
        <v>2018</v>
      </c>
      <c r="C707">
        <v>85471669</v>
      </c>
      <c r="D707">
        <v>85471669</v>
      </c>
      <c r="E707" t="s">
        <v>953</v>
      </c>
      <c r="F707">
        <v>363</v>
      </c>
      <c r="G707">
        <v>0</v>
      </c>
      <c r="H707">
        <v>363</v>
      </c>
      <c r="I707">
        <v>211</v>
      </c>
      <c r="J707">
        <v>323</v>
      </c>
      <c r="K707">
        <v>90</v>
      </c>
      <c r="L707" t="s">
        <v>1389</v>
      </c>
      <c r="M707" t="s">
        <v>5013</v>
      </c>
      <c r="N707" t="s">
        <v>1336</v>
      </c>
      <c r="O707" s="10">
        <v>147288000141</v>
      </c>
      <c r="P707" t="s">
        <v>1214</v>
      </c>
      <c r="Q707" t="s">
        <v>1205</v>
      </c>
      <c r="R707" t="s">
        <v>803</v>
      </c>
      <c r="S707" t="s">
        <v>1142</v>
      </c>
    </row>
    <row r="708" spans="1:19" x14ac:dyDescent="0.25">
      <c r="A708">
        <v>3794</v>
      </c>
      <c r="B708">
        <v>2018</v>
      </c>
      <c r="C708">
        <v>85472851</v>
      </c>
      <c r="D708">
        <v>85472851</v>
      </c>
      <c r="E708" t="s">
        <v>953</v>
      </c>
      <c r="F708">
        <v>363</v>
      </c>
      <c r="G708">
        <v>0</v>
      </c>
      <c r="H708">
        <v>363</v>
      </c>
      <c r="I708">
        <v>211</v>
      </c>
      <c r="J708">
        <v>323</v>
      </c>
      <c r="K708">
        <v>86.1</v>
      </c>
      <c r="L708" t="s">
        <v>1388</v>
      </c>
      <c r="M708" t="s">
        <v>5014</v>
      </c>
      <c r="N708" t="s">
        <v>1336</v>
      </c>
      <c r="O708" s="10">
        <v>247980001278</v>
      </c>
      <c r="P708" t="s">
        <v>1223</v>
      </c>
      <c r="Q708" t="s">
        <v>1141</v>
      </c>
      <c r="R708" t="s">
        <v>803</v>
      </c>
      <c r="S708" t="s">
        <v>1142</v>
      </c>
    </row>
    <row r="709" spans="1:19" x14ac:dyDescent="0.25">
      <c r="A709">
        <v>3794</v>
      </c>
      <c r="B709">
        <v>2018</v>
      </c>
      <c r="C709">
        <v>85480194</v>
      </c>
      <c r="D709">
        <v>85480194</v>
      </c>
      <c r="E709" t="s">
        <v>953</v>
      </c>
      <c r="F709">
        <v>364</v>
      </c>
      <c r="G709">
        <v>0</v>
      </c>
      <c r="H709">
        <v>364</v>
      </c>
      <c r="I709">
        <v>211</v>
      </c>
      <c r="J709">
        <v>323</v>
      </c>
      <c r="K709">
        <v>62.3</v>
      </c>
      <c r="L709" t="s">
        <v>1388</v>
      </c>
      <c r="M709" t="s">
        <v>5015</v>
      </c>
      <c r="N709" t="s">
        <v>1336</v>
      </c>
      <c r="O709" s="10">
        <v>147258000146</v>
      </c>
      <c r="P709" t="s">
        <v>1195</v>
      </c>
      <c r="Q709" t="s">
        <v>1196</v>
      </c>
      <c r="R709" t="s">
        <v>803</v>
      </c>
      <c r="S709" t="s">
        <v>1142</v>
      </c>
    </row>
    <row r="710" spans="1:19" x14ac:dyDescent="0.25">
      <c r="A710">
        <v>3794</v>
      </c>
      <c r="B710">
        <v>2018</v>
      </c>
      <c r="C710">
        <v>36575490</v>
      </c>
      <c r="D710">
        <v>36575490</v>
      </c>
      <c r="E710" t="s">
        <v>953</v>
      </c>
      <c r="F710">
        <v>364</v>
      </c>
      <c r="G710">
        <v>0</v>
      </c>
      <c r="H710">
        <v>364</v>
      </c>
      <c r="I710">
        <v>211</v>
      </c>
      <c r="J710">
        <v>323</v>
      </c>
      <c r="K710">
        <v>96.3</v>
      </c>
      <c r="L710" t="s">
        <v>1389</v>
      </c>
      <c r="M710" t="s">
        <v>5016</v>
      </c>
      <c r="N710" t="s">
        <v>1336</v>
      </c>
      <c r="O710" s="10">
        <v>247692000043</v>
      </c>
      <c r="P710" t="s">
        <v>5017</v>
      </c>
      <c r="Q710" t="s">
        <v>1306</v>
      </c>
      <c r="R710" t="s">
        <v>803</v>
      </c>
      <c r="S710" t="s">
        <v>1142</v>
      </c>
    </row>
    <row r="711" spans="1:19" x14ac:dyDescent="0.25">
      <c r="A711">
        <v>3794</v>
      </c>
      <c r="B711">
        <v>2018</v>
      </c>
      <c r="C711">
        <v>57422633</v>
      </c>
      <c r="D711">
        <v>57422633</v>
      </c>
      <c r="E711" t="s">
        <v>953</v>
      </c>
      <c r="F711">
        <v>364</v>
      </c>
      <c r="G711">
        <v>0</v>
      </c>
      <c r="H711">
        <v>364</v>
      </c>
      <c r="I711">
        <v>211</v>
      </c>
      <c r="J711">
        <v>323</v>
      </c>
      <c r="K711">
        <v>95.9</v>
      </c>
      <c r="L711" t="s">
        <v>1389</v>
      </c>
      <c r="M711" t="s">
        <v>5018</v>
      </c>
      <c r="N711" t="s">
        <v>1336</v>
      </c>
      <c r="O711" s="10">
        <v>247053000032</v>
      </c>
      <c r="P711" t="s">
        <v>1232</v>
      </c>
      <c r="Q711" t="s">
        <v>1185</v>
      </c>
      <c r="R711" t="s">
        <v>803</v>
      </c>
      <c r="S711" t="s">
        <v>1142</v>
      </c>
    </row>
    <row r="712" spans="1:19" x14ac:dyDescent="0.25">
      <c r="A712">
        <v>3794</v>
      </c>
      <c r="B712">
        <v>2018</v>
      </c>
      <c r="C712">
        <v>57424651</v>
      </c>
      <c r="D712">
        <v>57424651</v>
      </c>
      <c r="E712" t="s">
        <v>953</v>
      </c>
      <c r="F712">
        <v>364</v>
      </c>
      <c r="G712">
        <v>0</v>
      </c>
      <c r="H712">
        <v>364</v>
      </c>
      <c r="I712">
        <v>211</v>
      </c>
      <c r="J712">
        <v>323</v>
      </c>
      <c r="K712">
        <v>89.9</v>
      </c>
      <c r="L712" t="s">
        <v>1388</v>
      </c>
      <c r="M712" t="s">
        <v>5019</v>
      </c>
      <c r="N712" t="s">
        <v>1336</v>
      </c>
      <c r="O712" s="10">
        <v>147053001913</v>
      </c>
      <c r="P712" t="s">
        <v>1320</v>
      </c>
      <c r="Q712" t="s">
        <v>1185</v>
      </c>
      <c r="R712" t="s">
        <v>803</v>
      </c>
      <c r="S712" t="s">
        <v>1142</v>
      </c>
    </row>
    <row r="713" spans="1:19" x14ac:dyDescent="0.25">
      <c r="A713">
        <v>3794</v>
      </c>
      <c r="B713">
        <v>2018</v>
      </c>
      <c r="C713">
        <v>57426885</v>
      </c>
      <c r="D713">
        <v>57426885</v>
      </c>
      <c r="E713" t="s">
        <v>953</v>
      </c>
      <c r="F713">
        <v>363</v>
      </c>
      <c r="G713">
        <v>0</v>
      </c>
      <c r="H713">
        <v>363</v>
      </c>
      <c r="I713">
        <v>211</v>
      </c>
      <c r="J713">
        <v>323</v>
      </c>
      <c r="K713">
        <v>86.9</v>
      </c>
      <c r="L713" t="s">
        <v>1388</v>
      </c>
      <c r="M713" t="s">
        <v>5020</v>
      </c>
      <c r="N713" t="s">
        <v>1336</v>
      </c>
      <c r="O713" s="10">
        <v>247980001278</v>
      </c>
      <c r="P713" t="s">
        <v>1223</v>
      </c>
      <c r="Q713" t="s">
        <v>1141</v>
      </c>
      <c r="R713" t="s">
        <v>803</v>
      </c>
      <c r="S713" t="s">
        <v>1142</v>
      </c>
    </row>
    <row r="714" spans="1:19" x14ac:dyDescent="0.25">
      <c r="A714">
        <v>3794</v>
      </c>
      <c r="B714">
        <v>2018</v>
      </c>
      <c r="C714">
        <v>85201736</v>
      </c>
      <c r="D714">
        <v>85201736</v>
      </c>
      <c r="E714" t="s">
        <v>953</v>
      </c>
      <c r="F714">
        <v>364</v>
      </c>
      <c r="G714">
        <v>0</v>
      </c>
      <c r="H714">
        <v>364</v>
      </c>
      <c r="I714">
        <v>211</v>
      </c>
      <c r="J714">
        <v>323</v>
      </c>
      <c r="K714">
        <v>93.8</v>
      </c>
      <c r="L714" t="s">
        <v>1389</v>
      </c>
      <c r="M714" t="s">
        <v>5022</v>
      </c>
      <c r="N714" t="s">
        <v>1336</v>
      </c>
      <c r="O714" s="10">
        <v>247460002471</v>
      </c>
      <c r="P714" t="s">
        <v>1156</v>
      </c>
      <c r="Q714" t="s">
        <v>1157</v>
      </c>
      <c r="R714" t="s">
        <v>803</v>
      </c>
      <c r="S714" t="s">
        <v>1142</v>
      </c>
    </row>
    <row r="715" spans="1:19" x14ac:dyDescent="0.25">
      <c r="A715">
        <v>3794</v>
      </c>
      <c r="B715">
        <v>2018</v>
      </c>
      <c r="C715">
        <v>85201822</v>
      </c>
      <c r="D715">
        <v>85201822</v>
      </c>
      <c r="E715" t="s">
        <v>953</v>
      </c>
      <c r="F715">
        <v>364</v>
      </c>
      <c r="G715">
        <v>0</v>
      </c>
      <c r="H715">
        <v>364</v>
      </c>
      <c r="I715">
        <v>211</v>
      </c>
      <c r="J715">
        <v>323</v>
      </c>
      <c r="K715">
        <v>90.2</v>
      </c>
      <c r="L715" t="s">
        <v>1389</v>
      </c>
      <c r="M715" t="s">
        <v>5023</v>
      </c>
      <c r="N715" t="s">
        <v>1353</v>
      </c>
      <c r="O715" s="10">
        <v>147707000156</v>
      </c>
      <c r="P715" t="s">
        <v>1259</v>
      </c>
      <c r="Q715" t="s">
        <v>1260</v>
      </c>
      <c r="R715" t="s">
        <v>803</v>
      </c>
      <c r="S715" t="s">
        <v>1142</v>
      </c>
    </row>
    <row r="716" spans="1:19" x14ac:dyDescent="0.25">
      <c r="A716">
        <v>3794</v>
      </c>
      <c r="B716">
        <v>2018</v>
      </c>
      <c r="C716">
        <v>85201973</v>
      </c>
      <c r="D716">
        <v>85201973</v>
      </c>
      <c r="E716" t="s">
        <v>953</v>
      </c>
      <c r="F716">
        <v>364</v>
      </c>
      <c r="G716">
        <v>0</v>
      </c>
      <c r="H716">
        <v>364</v>
      </c>
      <c r="I716">
        <v>211</v>
      </c>
      <c r="J716">
        <v>323</v>
      </c>
      <c r="K716">
        <v>89.6</v>
      </c>
      <c r="L716" t="s">
        <v>1388</v>
      </c>
      <c r="M716" t="s">
        <v>5024</v>
      </c>
      <c r="N716" t="s">
        <v>1336</v>
      </c>
      <c r="O716" s="10">
        <v>247707000053</v>
      </c>
      <c r="P716" t="s">
        <v>5025</v>
      </c>
      <c r="Q716" t="s">
        <v>1260</v>
      </c>
      <c r="R716" t="s">
        <v>803</v>
      </c>
      <c r="S716" t="s">
        <v>1142</v>
      </c>
    </row>
    <row r="717" spans="1:19" x14ac:dyDescent="0.25">
      <c r="A717">
        <v>3794</v>
      </c>
      <c r="B717">
        <v>2018</v>
      </c>
      <c r="C717">
        <v>85370607</v>
      </c>
      <c r="D717">
        <v>85370607</v>
      </c>
      <c r="E717" t="s">
        <v>953</v>
      </c>
      <c r="F717">
        <v>364</v>
      </c>
      <c r="G717">
        <v>0</v>
      </c>
      <c r="H717">
        <v>364</v>
      </c>
      <c r="I717">
        <v>211</v>
      </c>
      <c r="J717">
        <v>323</v>
      </c>
      <c r="K717">
        <v>90</v>
      </c>
      <c r="L717" t="s">
        <v>1389</v>
      </c>
      <c r="M717" t="s">
        <v>5026</v>
      </c>
      <c r="N717" t="s">
        <v>1353</v>
      </c>
      <c r="O717" s="10">
        <v>247980001547</v>
      </c>
      <c r="P717" t="s">
        <v>1247</v>
      </c>
      <c r="Q717" t="s">
        <v>1141</v>
      </c>
      <c r="R717" t="s">
        <v>803</v>
      </c>
      <c r="S717" t="s">
        <v>1142</v>
      </c>
    </row>
    <row r="718" spans="1:19" x14ac:dyDescent="0.25">
      <c r="A718">
        <v>3794</v>
      </c>
      <c r="B718">
        <v>2018</v>
      </c>
      <c r="C718">
        <v>39001859</v>
      </c>
      <c r="D718">
        <v>39001859</v>
      </c>
      <c r="E718" t="s">
        <v>953</v>
      </c>
      <c r="F718">
        <v>364</v>
      </c>
      <c r="G718">
        <v>0</v>
      </c>
      <c r="H718">
        <v>364</v>
      </c>
      <c r="I718">
        <v>211</v>
      </c>
      <c r="J718">
        <v>323</v>
      </c>
      <c r="K718">
        <v>87</v>
      </c>
      <c r="L718" t="s">
        <v>1388</v>
      </c>
      <c r="M718" t="s">
        <v>5027</v>
      </c>
      <c r="N718" t="s">
        <v>1336</v>
      </c>
      <c r="O718" s="10">
        <v>247245000176</v>
      </c>
      <c r="P718" t="s">
        <v>1465</v>
      </c>
      <c r="Q718" t="s">
        <v>1177</v>
      </c>
      <c r="R718" t="s">
        <v>803</v>
      </c>
      <c r="S718" t="s">
        <v>1142</v>
      </c>
    </row>
    <row r="719" spans="1:19" x14ac:dyDescent="0.25">
      <c r="A719">
        <v>3794</v>
      </c>
      <c r="B719">
        <v>2018</v>
      </c>
      <c r="C719">
        <v>39045893</v>
      </c>
      <c r="D719">
        <v>39045893</v>
      </c>
      <c r="E719" t="s">
        <v>953</v>
      </c>
      <c r="F719">
        <v>364</v>
      </c>
      <c r="G719">
        <v>0</v>
      </c>
      <c r="H719">
        <v>364</v>
      </c>
      <c r="I719">
        <v>211</v>
      </c>
      <c r="J719">
        <v>323</v>
      </c>
      <c r="K719">
        <v>87.9</v>
      </c>
      <c r="L719" t="s">
        <v>1388</v>
      </c>
      <c r="M719" t="s">
        <v>5028</v>
      </c>
      <c r="N719" t="s">
        <v>1336</v>
      </c>
      <c r="O719" s="10">
        <v>247980001278</v>
      </c>
      <c r="P719" t="s">
        <v>1223</v>
      </c>
      <c r="Q719" t="s">
        <v>1141</v>
      </c>
      <c r="R719" t="s">
        <v>803</v>
      </c>
      <c r="S719" t="s">
        <v>1142</v>
      </c>
    </row>
    <row r="720" spans="1:19" x14ac:dyDescent="0.25">
      <c r="A720">
        <v>3794</v>
      </c>
      <c r="B720">
        <v>2018</v>
      </c>
      <c r="C720">
        <v>39093534</v>
      </c>
      <c r="D720">
        <v>39093534</v>
      </c>
      <c r="E720" t="s">
        <v>953</v>
      </c>
      <c r="F720">
        <v>364</v>
      </c>
      <c r="G720">
        <v>0</v>
      </c>
      <c r="H720">
        <v>364</v>
      </c>
      <c r="I720">
        <v>211</v>
      </c>
      <c r="J720">
        <v>323</v>
      </c>
      <c r="K720">
        <v>92</v>
      </c>
      <c r="L720" t="s">
        <v>1389</v>
      </c>
      <c r="M720" t="s">
        <v>5029</v>
      </c>
      <c r="N720" t="s">
        <v>1336</v>
      </c>
      <c r="O720" s="10">
        <v>247555000001</v>
      </c>
      <c r="P720" t="s">
        <v>1475</v>
      </c>
      <c r="Q720" t="s">
        <v>1331</v>
      </c>
      <c r="R720" t="s">
        <v>803</v>
      </c>
      <c r="S720" t="s">
        <v>1142</v>
      </c>
    </row>
    <row r="721" spans="1:19" x14ac:dyDescent="0.25">
      <c r="A721">
        <v>3794</v>
      </c>
      <c r="B721">
        <v>2018</v>
      </c>
      <c r="C721">
        <v>39093652</v>
      </c>
      <c r="D721">
        <v>39093652</v>
      </c>
      <c r="E721" t="s">
        <v>953</v>
      </c>
      <c r="F721">
        <v>364</v>
      </c>
      <c r="G721">
        <v>0</v>
      </c>
      <c r="H721">
        <v>364</v>
      </c>
      <c r="I721">
        <v>211</v>
      </c>
      <c r="J721">
        <v>323</v>
      </c>
      <c r="K721">
        <v>95</v>
      </c>
      <c r="L721" t="s">
        <v>1389</v>
      </c>
      <c r="M721" t="s">
        <v>5030</v>
      </c>
      <c r="N721" t="s">
        <v>1336</v>
      </c>
      <c r="O721" s="10">
        <v>147555000171</v>
      </c>
      <c r="P721" t="s">
        <v>1490</v>
      </c>
      <c r="Q721" t="s">
        <v>1331</v>
      </c>
      <c r="R721" t="s">
        <v>803</v>
      </c>
      <c r="S721" t="s">
        <v>1142</v>
      </c>
    </row>
    <row r="722" spans="1:19" x14ac:dyDescent="0.25">
      <c r="A722">
        <v>3794</v>
      </c>
      <c r="B722">
        <v>2018</v>
      </c>
      <c r="C722">
        <v>39094423</v>
      </c>
      <c r="D722">
        <v>39094423</v>
      </c>
      <c r="E722" t="s">
        <v>953</v>
      </c>
      <c r="F722">
        <v>364</v>
      </c>
      <c r="G722">
        <v>0</v>
      </c>
      <c r="H722">
        <v>364</v>
      </c>
      <c r="I722">
        <v>211</v>
      </c>
      <c r="J722">
        <v>323</v>
      </c>
      <c r="K722">
        <v>96.3</v>
      </c>
      <c r="L722" t="s">
        <v>1389</v>
      </c>
      <c r="M722" t="s">
        <v>5031</v>
      </c>
      <c r="N722" t="s">
        <v>1336</v>
      </c>
      <c r="O722" s="10">
        <v>147555000091</v>
      </c>
      <c r="P722" t="s">
        <v>5032</v>
      </c>
      <c r="Q722" t="s">
        <v>1331</v>
      </c>
      <c r="R722" t="s">
        <v>803</v>
      </c>
      <c r="S722" t="s">
        <v>1142</v>
      </c>
    </row>
    <row r="723" spans="1:19" x14ac:dyDescent="0.25">
      <c r="A723">
        <v>3794</v>
      </c>
      <c r="B723">
        <v>2018</v>
      </c>
      <c r="C723">
        <v>39094471</v>
      </c>
      <c r="D723">
        <v>39094471</v>
      </c>
      <c r="E723" t="s">
        <v>953</v>
      </c>
      <c r="F723">
        <v>364</v>
      </c>
      <c r="G723">
        <v>0</v>
      </c>
      <c r="H723">
        <v>364</v>
      </c>
      <c r="I723">
        <v>211</v>
      </c>
      <c r="J723">
        <v>323</v>
      </c>
      <c r="K723">
        <v>92.1</v>
      </c>
      <c r="L723" t="s">
        <v>1389</v>
      </c>
      <c r="M723" t="s">
        <v>5033</v>
      </c>
      <c r="N723" t="s">
        <v>1336</v>
      </c>
      <c r="O723" s="10">
        <v>147555000627</v>
      </c>
      <c r="P723" t="s">
        <v>4333</v>
      </c>
      <c r="Q723" t="s">
        <v>1331</v>
      </c>
      <c r="R723" t="s">
        <v>803</v>
      </c>
      <c r="S723" t="s">
        <v>1142</v>
      </c>
    </row>
    <row r="724" spans="1:19" x14ac:dyDescent="0.25">
      <c r="A724">
        <v>3794</v>
      </c>
      <c r="B724">
        <v>2018</v>
      </c>
      <c r="C724">
        <v>57420347</v>
      </c>
      <c r="D724">
        <v>57420347</v>
      </c>
      <c r="E724" t="s">
        <v>953</v>
      </c>
      <c r="F724">
        <v>363</v>
      </c>
      <c r="G724">
        <v>0</v>
      </c>
      <c r="H724">
        <v>363</v>
      </c>
      <c r="I724">
        <v>211</v>
      </c>
      <c r="J724">
        <v>323</v>
      </c>
      <c r="K724">
        <v>94.6</v>
      </c>
      <c r="L724" t="s">
        <v>1389</v>
      </c>
      <c r="M724" t="s">
        <v>5034</v>
      </c>
      <c r="N724" t="s">
        <v>1336</v>
      </c>
      <c r="O724" s="10">
        <v>247980002420</v>
      </c>
      <c r="P724" t="s">
        <v>1140</v>
      </c>
      <c r="Q724" t="s">
        <v>1141</v>
      </c>
      <c r="R724" t="s">
        <v>803</v>
      </c>
      <c r="S724" t="s">
        <v>1142</v>
      </c>
    </row>
    <row r="725" spans="1:19" x14ac:dyDescent="0.25">
      <c r="A725">
        <v>3794</v>
      </c>
      <c r="B725">
        <v>2018</v>
      </c>
      <c r="C725">
        <v>85165626</v>
      </c>
      <c r="D725">
        <v>85165626</v>
      </c>
      <c r="E725" t="s">
        <v>953</v>
      </c>
      <c r="F725">
        <v>364</v>
      </c>
      <c r="G725">
        <v>0</v>
      </c>
      <c r="H725">
        <v>364</v>
      </c>
      <c r="I725">
        <v>211</v>
      </c>
      <c r="J725">
        <v>323</v>
      </c>
      <c r="K725">
        <v>89.4</v>
      </c>
      <c r="L725" t="s">
        <v>1388</v>
      </c>
      <c r="M725" t="s">
        <v>5035</v>
      </c>
      <c r="N725" t="s">
        <v>1336</v>
      </c>
      <c r="O725" s="10">
        <v>147318000027</v>
      </c>
      <c r="P725" t="s">
        <v>1225</v>
      </c>
      <c r="Q725" t="s">
        <v>1152</v>
      </c>
      <c r="R725" t="s">
        <v>803</v>
      </c>
      <c r="S725" t="s">
        <v>1142</v>
      </c>
    </row>
    <row r="726" spans="1:19" x14ac:dyDescent="0.25">
      <c r="A726">
        <v>3794</v>
      </c>
      <c r="B726">
        <v>2018</v>
      </c>
      <c r="C726">
        <v>85201515</v>
      </c>
      <c r="D726">
        <v>85201515</v>
      </c>
      <c r="E726" t="s">
        <v>953</v>
      </c>
      <c r="F726">
        <v>364</v>
      </c>
      <c r="G726">
        <v>0</v>
      </c>
      <c r="H726">
        <v>364</v>
      </c>
      <c r="I726">
        <v>211</v>
      </c>
      <c r="J726">
        <v>323</v>
      </c>
      <c r="K726">
        <v>83.7</v>
      </c>
      <c r="L726" t="s">
        <v>1388</v>
      </c>
      <c r="M726" t="s">
        <v>5036</v>
      </c>
      <c r="N726" t="s">
        <v>1336</v>
      </c>
      <c r="O726" s="10">
        <v>147545001668</v>
      </c>
      <c r="P726" t="s">
        <v>1171</v>
      </c>
      <c r="Q726" t="s">
        <v>1172</v>
      </c>
      <c r="R726" t="s">
        <v>803</v>
      </c>
      <c r="S726" t="s">
        <v>1142</v>
      </c>
    </row>
    <row r="727" spans="1:19" x14ac:dyDescent="0.25">
      <c r="A727">
        <v>3794</v>
      </c>
      <c r="B727">
        <v>2018</v>
      </c>
      <c r="C727">
        <v>39096532</v>
      </c>
      <c r="D727">
        <v>39096532</v>
      </c>
      <c r="E727" t="s">
        <v>953</v>
      </c>
      <c r="F727">
        <v>364</v>
      </c>
      <c r="G727">
        <v>0</v>
      </c>
      <c r="H727">
        <v>364</v>
      </c>
      <c r="I727">
        <v>211</v>
      </c>
      <c r="J727">
        <v>323</v>
      </c>
      <c r="K727">
        <v>94.2</v>
      </c>
      <c r="L727" t="s">
        <v>1389</v>
      </c>
      <c r="M727" t="s">
        <v>5038</v>
      </c>
      <c r="N727" t="s">
        <v>1336</v>
      </c>
      <c r="O727" s="10">
        <v>247555000091</v>
      </c>
      <c r="P727" t="s">
        <v>1330</v>
      </c>
      <c r="Q727" t="s">
        <v>1331</v>
      </c>
      <c r="R727" t="s">
        <v>803</v>
      </c>
      <c r="S727" t="s">
        <v>1142</v>
      </c>
    </row>
    <row r="728" spans="1:19" x14ac:dyDescent="0.25">
      <c r="A728">
        <v>3794</v>
      </c>
      <c r="B728">
        <v>2018</v>
      </c>
      <c r="C728">
        <v>57440689</v>
      </c>
      <c r="D728">
        <v>57440689</v>
      </c>
      <c r="E728" t="s">
        <v>953</v>
      </c>
      <c r="F728">
        <v>364</v>
      </c>
      <c r="G728">
        <v>0</v>
      </c>
      <c r="H728">
        <v>364</v>
      </c>
      <c r="I728">
        <v>211</v>
      </c>
      <c r="J728">
        <v>323</v>
      </c>
      <c r="K728">
        <v>92</v>
      </c>
      <c r="L728" t="s">
        <v>1389</v>
      </c>
      <c r="M728" t="s">
        <v>5039</v>
      </c>
      <c r="N728" t="s">
        <v>1336</v>
      </c>
      <c r="O728" s="10">
        <v>247980002420</v>
      </c>
      <c r="P728" t="s">
        <v>1140</v>
      </c>
      <c r="Q728" t="s">
        <v>1141</v>
      </c>
      <c r="R728" t="s">
        <v>803</v>
      </c>
      <c r="S728" t="s">
        <v>1142</v>
      </c>
    </row>
    <row r="729" spans="1:19" x14ac:dyDescent="0.25">
      <c r="A729">
        <v>3794</v>
      </c>
      <c r="B729">
        <v>2018</v>
      </c>
      <c r="C729">
        <v>57443156</v>
      </c>
      <c r="D729">
        <v>57443156</v>
      </c>
      <c r="E729" t="s">
        <v>953</v>
      </c>
      <c r="F729">
        <v>363</v>
      </c>
      <c r="G729">
        <v>0</v>
      </c>
      <c r="H729">
        <v>363</v>
      </c>
      <c r="I729">
        <v>211</v>
      </c>
      <c r="J729">
        <v>323</v>
      </c>
      <c r="K729">
        <v>93.4</v>
      </c>
      <c r="L729" t="s">
        <v>1389</v>
      </c>
      <c r="M729" t="s">
        <v>5040</v>
      </c>
      <c r="N729" t="s">
        <v>1336</v>
      </c>
      <c r="O729" s="10">
        <v>247030000200</v>
      </c>
      <c r="P729" t="s">
        <v>1264</v>
      </c>
      <c r="Q729" t="s">
        <v>1205</v>
      </c>
      <c r="R729">
        <v>907</v>
      </c>
      <c r="S729" t="s">
        <v>1142</v>
      </c>
    </row>
    <row r="730" spans="1:19" x14ac:dyDescent="0.25">
      <c r="A730">
        <v>3794</v>
      </c>
      <c r="B730">
        <v>2018</v>
      </c>
      <c r="C730">
        <v>57446588</v>
      </c>
      <c r="D730">
        <v>57446588</v>
      </c>
      <c r="E730" t="s">
        <v>953</v>
      </c>
      <c r="F730">
        <v>364</v>
      </c>
      <c r="G730">
        <v>0</v>
      </c>
      <c r="H730">
        <v>364</v>
      </c>
      <c r="I730">
        <v>211</v>
      </c>
      <c r="J730">
        <v>323</v>
      </c>
      <c r="K730">
        <v>94.6</v>
      </c>
      <c r="L730" t="s">
        <v>1389</v>
      </c>
      <c r="M730" t="s">
        <v>5041</v>
      </c>
      <c r="N730" t="s">
        <v>1336</v>
      </c>
      <c r="O730" s="10">
        <v>147288000094</v>
      </c>
      <c r="P730" t="s">
        <v>4361</v>
      </c>
      <c r="Q730" t="s">
        <v>1145</v>
      </c>
      <c r="R730" t="s">
        <v>803</v>
      </c>
      <c r="S730" t="s">
        <v>1142</v>
      </c>
    </row>
    <row r="731" spans="1:19" x14ac:dyDescent="0.25">
      <c r="A731">
        <v>3794</v>
      </c>
      <c r="B731">
        <v>2018</v>
      </c>
      <c r="C731">
        <v>85451664</v>
      </c>
      <c r="D731">
        <v>85451664</v>
      </c>
      <c r="E731" t="s">
        <v>953</v>
      </c>
      <c r="F731">
        <v>364</v>
      </c>
      <c r="G731">
        <v>0</v>
      </c>
      <c r="H731">
        <v>364</v>
      </c>
      <c r="I731">
        <v>211</v>
      </c>
      <c r="J731">
        <v>323</v>
      </c>
      <c r="K731">
        <v>87.7</v>
      </c>
      <c r="L731" t="s">
        <v>1388</v>
      </c>
      <c r="M731" t="s">
        <v>5042</v>
      </c>
      <c r="N731" t="s">
        <v>1336</v>
      </c>
      <c r="O731" s="10">
        <v>247980000109</v>
      </c>
      <c r="P731" t="s">
        <v>1341</v>
      </c>
      <c r="Q731" t="s">
        <v>1141</v>
      </c>
      <c r="R731" t="s">
        <v>803</v>
      </c>
      <c r="S731" t="s">
        <v>1142</v>
      </c>
    </row>
    <row r="732" spans="1:19" x14ac:dyDescent="0.25">
      <c r="A732">
        <v>3794</v>
      </c>
      <c r="B732">
        <v>2018</v>
      </c>
      <c r="C732">
        <v>12618105</v>
      </c>
      <c r="D732">
        <v>12618105</v>
      </c>
      <c r="E732" t="s">
        <v>953</v>
      </c>
      <c r="F732">
        <v>363</v>
      </c>
      <c r="G732">
        <v>0</v>
      </c>
      <c r="H732">
        <v>363</v>
      </c>
      <c r="I732">
        <v>211</v>
      </c>
      <c r="J732">
        <v>323</v>
      </c>
      <c r="K732">
        <v>92.9</v>
      </c>
      <c r="L732" t="s">
        <v>1389</v>
      </c>
      <c r="M732" t="s">
        <v>5043</v>
      </c>
      <c r="N732" t="s">
        <v>1353</v>
      </c>
      <c r="O732" s="10">
        <v>247980000109</v>
      </c>
      <c r="P732" t="s">
        <v>1341</v>
      </c>
      <c r="Q732" t="s">
        <v>1141</v>
      </c>
      <c r="R732" t="s">
        <v>803</v>
      </c>
      <c r="S732" t="s">
        <v>1142</v>
      </c>
    </row>
    <row r="733" spans="1:19" x14ac:dyDescent="0.25">
      <c r="A733">
        <v>3794</v>
      </c>
      <c r="B733">
        <v>2018</v>
      </c>
      <c r="C733">
        <v>39003608</v>
      </c>
      <c r="D733">
        <v>39003608</v>
      </c>
      <c r="E733" t="s">
        <v>953</v>
      </c>
      <c r="F733">
        <v>364</v>
      </c>
      <c r="G733">
        <v>0</v>
      </c>
      <c r="H733">
        <v>364</v>
      </c>
      <c r="I733">
        <v>211</v>
      </c>
      <c r="J733">
        <v>323</v>
      </c>
      <c r="K733">
        <v>85.3</v>
      </c>
      <c r="L733" t="s">
        <v>1388</v>
      </c>
      <c r="M733" t="s">
        <v>5044</v>
      </c>
      <c r="N733" t="s">
        <v>1336</v>
      </c>
      <c r="O733" s="10">
        <v>247980001547</v>
      </c>
      <c r="P733" t="s">
        <v>1247</v>
      </c>
      <c r="Q733" t="s">
        <v>1141</v>
      </c>
      <c r="R733" t="s">
        <v>803</v>
      </c>
      <c r="S733" t="s">
        <v>1142</v>
      </c>
    </row>
    <row r="734" spans="1:19" x14ac:dyDescent="0.25">
      <c r="A734">
        <v>3794</v>
      </c>
      <c r="B734">
        <v>2018</v>
      </c>
      <c r="C734">
        <v>39004997</v>
      </c>
      <c r="D734">
        <v>39004997</v>
      </c>
      <c r="E734" t="s">
        <v>953</v>
      </c>
      <c r="F734">
        <v>364</v>
      </c>
      <c r="G734">
        <v>0</v>
      </c>
      <c r="H734">
        <v>364</v>
      </c>
      <c r="I734">
        <v>211</v>
      </c>
      <c r="J734">
        <v>323</v>
      </c>
      <c r="K734">
        <v>97</v>
      </c>
      <c r="L734" t="s">
        <v>1389</v>
      </c>
      <c r="M734" t="s">
        <v>5045</v>
      </c>
      <c r="N734" t="s">
        <v>1336</v>
      </c>
      <c r="O734" s="10">
        <v>247570000077</v>
      </c>
      <c r="P734" t="s">
        <v>4749</v>
      </c>
      <c r="Q734" t="s">
        <v>1199</v>
      </c>
      <c r="R734" t="s">
        <v>803</v>
      </c>
      <c r="S734" t="s">
        <v>1142</v>
      </c>
    </row>
    <row r="735" spans="1:19" x14ac:dyDescent="0.25">
      <c r="A735">
        <v>3794</v>
      </c>
      <c r="B735">
        <v>2018</v>
      </c>
      <c r="C735">
        <v>39140623</v>
      </c>
      <c r="D735">
        <v>39140623</v>
      </c>
      <c r="E735" t="s">
        <v>953</v>
      </c>
      <c r="F735">
        <v>364</v>
      </c>
      <c r="G735">
        <v>0</v>
      </c>
      <c r="H735">
        <v>364</v>
      </c>
      <c r="I735">
        <v>211</v>
      </c>
      <c r="J735">
        <v>323</v>
      </c>
      <c r="K735">
        <v>90</v>
      </c>
      <c r="L735" t="s">
        <v>1389</v>
      </c>
      <c r="M735" t="s">
        <v>5046</v>
      </c>
      <c r="N735" t="s">
        <v>1336</v>
      </c>
      <c r="O735" s="10">
        <v>247980000010</v>
      </c>
      <c r="P735" t="s">
        <v>1344</v>
      </c>
      <c r="Q735" t="s">
        <v>1141</v>
      </c>
      <c r="R735" t="s">
        <v>803</v>
      </c>
      <c r="S735" t="s">
        <v>1142</v>
      </c>
    </row>
    <row r="736" spans="1:19" x14ac:dyDescent="0.25">
      <c r="A736">
        <v>3794</v>
      </c>
      <c r="B736">
        <v>2018</v>
      </c>
      <c r="C736">
        <v>39141544</v>
      </c>
      <c r="D736">
        <v>39141544</v>
      </c>
      <c r="E736" t="s">
        <v>953</v>
      </c>
      <c r="F736">
        <v>364</v>
      </c>
      <c r="G736">
        <v>0</v>
      </c>
      <c r="H736">
        <v>364</v>
      </c>
      <c r="I736">
        <v>211</v>
      </c>
      <c r="J736">
        <v>323</v>
      </c>
      <c r="K736">
        <v>84</v>
      </c>
      <c r="L736" t="s">
        <v>1388</v>
      </c>
      <c r="M736" t="s">
        <v>5047</v>
      </c>
      <c r="N736" t="s">
        <v>1336</v>
      </c>
      <c r="O736" s="10">
        <v>447980002097</v>
      </c>
      <c r="P736" t="s">
        <v>1275</v>
      </c>
      <c r="Q736" t="s">
        <v>1141</v>
      </c>
      <c r="R736" t="s">
        <v>803</v>
      </c>
      <c r="S736" t="s">
        <v>1142</v>
      </c>
    </row>
    <row r="737" spans="1:19" x14ac:dyDescent="0.25">
      <c r="A737">
        <v>3794</v>
      </c>
      <c r="B737">
        <v>2018</v>
      </c>
      <c r="C737">
        <v>40914716</v>
      </c>
      <c r="D737">
        <v>40914716</v>
      </c>
      <c r="E737" t="s">
        <v>953</v>
      </c>
      <c r="F737">
        <v>364</v>
      </c>
      <c r="G737">
        <v>0</v>
      </c>
      <c r="H737">
        <v>364</v>
      </c>
      <c r="I737">
        <v>211</v>
      </c>
      <c r="J737">
        <v>323</v>
      </c>
      <c r="K737">
        <v>84.3</v>
      </c>
      <c r="L737" t="s">
        <v>1388</v>
      </c>
      <c r="M737" t="s">
        <v>5048</v>
      </c>
      <c r="N737" t="s">
        <v>1336</v>
      </c>
      <c r="O737" s="10">
        <v>147288000141</v>
      </c>
      <c r="P737" t="s">
        <v>1214</v>
      </c>
      <c r="Q737" t="s">
        <v>1145</v>
      </c>
      <c r="R737" t="s">
        <v>803</v>
      </c>
      <c r="S737" t="s">
        <v>1142</v>
      </c>
    </row>
    <row r="738" spans="1:19" x14ac:dyDescent="0.25">
      <c r="A738">
        <v>3794</v>
      </c>
      <c r="B738">
        <v>2018</v>
      </c>
      <c r="C738">
        <v>57429420</v>
      </c>
      <c r="D738">
        <v>57429420</v>
      </c>
      <c r="E738" t="s">
        <v>953</v>
      </c>
      <c r="F738">
        <v>364</v>
      </c>
      <c r="G738">
        <v>0</v>
      </c>
      <c r="H738">
        <v>364</v>
      </c>
      <c r="I738">
        <v>211</v>
      </c>
      <c r="J738">
        <v>323</v>
      </c>
      <c r="K738">
        <v>91.5</v>
      </c>
      <c r="L738" t="s">
        <v>1389</v>
      </c>
      <c r="M738" t="s">
        <v>5049</v>
      </c>
      <c r="N738" t="s">
        <v>1336</v>
      </c>
      <c r="O738" s="10">
        <v>247030000200</v>
      </c>
      <c r="P738" t="s">
        <v>1264</v>
      </c>
      <c r="Q738" t="s">
        <v>1205</v>
      </c>
      <c r="R738" t="s">
        <v>803</v>
      </c>
      <c r="S738" t="s">
        <v>1142</v>
      </c>
    </row>
    <row r="739" spans="1:19" x14ac:dyDescent="0.25">
      <c r="A739">
        <v>3794</v>
      </c>
      <c r="B739">
        <v>2018</v>
      </c>
      <c r="C739">
        <v>57429952</v>
      </c>
      <c r="D739">
        <v>57429952</v>
      </c>
      <c r="E739" t="s">
        <v>953</v>
      </c>
      <c r="F739">
        <v>364</v>
      </c>
      <c r="G739">
        <v>0</v>
      </c>
      <c r="H739">
        <v>364</v>
      </c>
      <c r="I739">
        <v>211</v>
      </c>
      <c r="J739">
        <v>323</v>
      </c>
      <c r="K739">
        <v>90</v>
      </c>
      <c r="L739" t="s">
        <v>1389</v>
      </c>
      <c r="M739" t="s">
        <v>5050</v>
      </c>
      <c r="N739" t="s">
        <v>1336</v>
      </c>
      <c r="O739" s="10">
        <v>247980001911</v>
      </c>
      <c r="P739" t="s">
        <v>1187</v>
      </c>
      <c r="Q739" t="s">
        <v>1141</v>
      </c>
      <c r="R739" t="s">
        <v>803</v>
      </c>
      <c r="S739" t="s">
        <v>1142</v>
      </c>
    </row>
    <row r="740" spans="1:19" x14ac:dyDescent="0.25">
      <c r="A740">
        <v>3794</v>
      </c>
      <c r="B740">
        <v>2018</v>
      </c>
      <c r="C740">
        <v>57434643</v>
      </c>
      <c r="D740">
        <v>57434643</v>
      </c>
      <c r="E740" t="s">
        <v>953</v>
      </c>
      <c r="F740">
        <v>363</v>
      </c>
      <c r="G740">
        <v>0</v>
      </c>
      <c r="H740">
        <v>363</v>
      </c>
      <c r="I740">
        <v>211</v>
      </c>
      <c r="J740">
        <v>323</v>
      </c>
      <c r="K740">
        <v>85.3</v>
      </c>
      <c r="L740" t="s">
        <v>1388</v>
      </c>
      <c r="M740" t="s">
        <v>5051</v>
      </c>
      <c r="N740" t="s">
        <v>1336</v>
      </c>
      <c r="O740" s="10">
        <v>247980000104</v>
      </c>
      <c r="P740" t="s">
        <v>1339</v>
      </c>
      <c r="Q740" t="s">
        <v>1141</v>
      </c>
      <c r="R740" t="s">
        <v>803</v>
      </c>
      <c r="S740" t="s">
        <v>1142</v>
      </c>
    </row>
    <row r="741" spans="1:19" x14ac:dyDescent="0.25">
      <c r="A741">
        <v>3794</v>
      </c>
      <c r="B741">
        <v>2018</v>
      </c>
      <c r="C741">
        <v>85446564</v>
      </c>
      <c r="D741">
        <v>85446564</v>
      </c>
      <c r="E741" t="s">
        <v>953</v>
      </c>
      <c r="F741">
        <v>363</v>
      </c>
      <c r="G741">
        <v>0</v>
      </c>
      <c r="H741">
        <v>363</v>
      </c>
      <c r="I741">
        <v>211</v>
      </c>
      <c r="J741">
        <v>323</v>
      </c>
      <c r="K741">
        <v>94</v>
      </c>
      <c r="L741" t="s">
        <v>1389</v>
      </c>
      <c r="M741" t="s">
        <v>5053</v>
      </c>
      <c r="N741" t="s">
        <v>1336</v>
      </c>
      <c r="O741" s="10">
        <v>247460002471</v>
      </c>
      <c r="P741" t="s">
        <v>1156</v>
      </c>
      <c r="Q741" t="s">
        <v>1157</v>
      </c>
      <c r="R741">
        <v>9005</v>
      </c>
      <c r="S741" t="s">
        <v>1142</v>
      </c>
    </row>
    <row r="742" spans="1:19" x14ac:dyDescent="0.25">
      <c r="A742">
        <v>3794</v>
      </c>
      <c r="B742">
        <v>2018</v>
      </c>
      <c r="C742">
        <v>85163451</v>
      </c>
      <c r="D742">
        <v>85163451</v>
      </c>
      <c r="E742" t="s">
        <v>953</v>
      </c>
      <c r="F742">
        <v>364</v>
      </c>
      <c r="G742">
        <v>0</v>
      </c>
      <c r="H742">
        <v>364</v>
      </c>
      <c r="I742">
        <v>211</v>
      </c>
      <c r="J742">
        <v>323</v>
      </c>
      <c r="K742">
        <v>88.6</v>
      </c>
      <c r="L742" t="s">
        <v>1388</v>
      </c>
      <c r="M742" t="s">
        <v>5054</v>
      </c>
      <c r="N742" t="s">
        <v>1336</v>
      </c>
      <c r="O742" s="10">
        <v>247318000790</v>
      </c>
      <c r="P742" t="s">
        <v>4484</v>
      </c>
      <c r="Q742" t="s">
        <v>1152</v>
      </c>
      <c r="R742" t="s">
        <v>803</v>
      </c>
      <c r="S742" t="s">
        <v>1142</v>
      </c>
    </row>
    <row r="743" spans="1:19" x14ac:dyDescent="0.25">
      <c r="A743">
        <v>3794</v>
      </c>
      <c r="B743">
        <v>2018</v>
      </c>
      <c r="C743">
        <v>39017609</v>
      </c>
      <c r="D743">
        <v>39017609</v>
      </c>
      <c r="E743" t="s">
        <v>953</v>
      </c>
      <c r="F743">
        <v>364</v>
      </c>
      <c r="G743">
        <v>0</v>
      </c>
      <c r="H743">
        <v>364</v>
      </c>
      <c r="I743">
        <v>211</v>
      </c>
      <c r="J743">
        <v>323</v>
      </c>
      <c r="K743">
        <v>90.5</v>
      </c>
      <c r="L743" t="s">
        <v>1389</v>
      </c>
      <c r="M743" t="s">
        <v>5055</v>
      </c>
      <c r="N743" t="s">
        <v>1336</v>
      </c>
      <c r="O743" s="10">
        <v>147245000261</v>
      </c>
      <c r="P743" t="s">
        <v>1321</v>
      </c>
      <c r="Q743" t="s">
        <v>1177</v>
      </c>
      <c r="R743" t="s">
        <v>803</v>
      </c>
      <c r="S743" t="s">
        <v>1142</v>
      </c>
    </row>
    <row r="744" spans="1:19" x14ac:dyDescent="0.25">
      <c r="A744">
        <v>3794</v>
      </c>
      <c r="B744">
        <v>2018</v>
      </c>
      <c r="C744">
        <v>36556449</v>
      </c>
      <c r="D744">
        <v>36556449</v>
      </c>
      <c r="E744" t="s">
        <v>953</v>
      </c>
      <c r="F744">
        <v>364</v>
      </c>
      <c r="G744">
        <v>0</v>
      </c>
      <c r="H744">
        <v>364</v>
      </c>
      <c r="I744">
        <v>211</v>
      </c>
      <c r="J744">
        <v>323</v>
      </c>
      <c r="K744">
        <v>95.1</v>
      </c>
      <c r="L744" t="s">
        <v>1389</v>
      </c>
      <c r="M744" t="s">
        <v>5056</v>
      </c>
      <c r="N744" t="s">
        <v>1353</v>
      </c>
      <c r="O744" s="10">
        <v>247980000112</v>
      </c>
      <c r="P744" t="s">
        <v>1154</v>
      </c>
      <c r="Q744" t="s">
        <v>1141</v>
      </c>
      <c r="R744" t="s">
        <v>803</v>
      </c>
      <c r="S744" t="s">
        <v>1142</v>
      </c>
    </row>
    <row r="745" spans="1:19" x14ac:dyDescent="0.25">
      <c r="A745">
        <v>3794</v>
      </c>
      <c r="B745">
        <v>2018</v>
      </c>
      <c r="C745">
        <v>57411814</v>
      </c>
      <c r="D745">
        <v>57411814</v>
      </c>
      <c r="E745" t="s">
        <v>953</v>
      </c>
      <c r="F745">
        <v>364</v>
      </c>
      <c r="G745">
        <v>0</v>
      </c>
      <c r="H745">
        <v>364</v>
      </c>
      <c r="I745">
        <v>211</v>
      </c>
      <c r="J745">
        <v>323</v>
      </c>
      <c r="K745">
        <v>90</v>
      </c>
      <c r="L745" t="s">
        <v>1389</v>
      </c>
      <c r="M745" t="s">
        <v>1194</v>
      </c>
      <c r="N745" t="s">
        <v>1336</v>
      </c>
      <c r="O745" s="10">
        <v>247570000051</v>
      </c>
      <c r="P745" t="s">
        <v>1401</v>
      </c>
      <c r="Q745" t="s">
        <v>1199</v>
      </c>
      <c r="R745" t="s">
        <v>803</v>
      </c>
      <c r="S745" t="s">
        <v>1142</v>
      </c>
    </row>
    <row r="746" spans="1:19" x14ac:dyDescent="0.25">
      <c r="A746">
        <v>3794</v>
      </c>
      <c r="B746">
        <v>2018</v>
      </c>
      <c r="C746">
        <v>57404079</v>
      </c>
      <c r="D746">
        <v>57404079</v>
      </c>
      <c r="E746" t="s">
        <v>953</v>
      </c>
      <c r="F746">
        <v>363</v>
      </c>
      <c r="G746">
        <v>0</v>
      </c>
      <c r="H746">
        <v>363</v>
      </c>
      <c r="I746">
        <v>211</v>
      </c>
      <c r="J746">
        <v>323</v>
      </c>
      <c r="K746">
        <v>97.9</v>
      </c>
      <c r="L746" t="s">
        <v>1389</v>
      </c>
      <c r="M746" t="s">
        <v>5057</v>
      </c>
      <c r="N746" t="s">
        <v>1336</v>
      </c>
      <c r="O746" s="10">
        <v>347288000352</v>
      </c>
      <c r="P746" t="s">
        <v>4352</v>
      </c>
      <c r="Q746" t="s">
        <v>1145</v>
      </c>
      <c r="R746" t="s">
        <v>803</v>
      </c>
      <c r="S746" t="s">
        <v>1142</v>
      </c>
    </row>
    <row r="747" spans="1:19" x14ac:dyDescent="0.25">
      <c r="A747">
        <v>3794</v>
      </c>
      <c r="B747">
        <v>2018</v>
      </c>
      <c r="C747">
        <v>77166129</v>
      </c>
      <c r="D747">
        <v>77166129</v>
      </c>
      <c r="E747" t="s">
        <v>953</v>
      </c>
      <c r="F747">
        <v>364</v>
      </c>
      <c r="G747">
        <v>0</v>
      </c>
      <c r="H747">
        <v>364</v>
      </c>
      <c r="I747">
        <v>211</v>
      </c>
      <c r="J747">
        <v>323</v>
      </c>
      <c r="K747">
        <v>92.6</v>
      </c>
      <c r="L747" t="s">
        <v>1389</v>
      </c>
      <c r="M747" t="s">
        <v>5059</v>
      </c>
      <c r="N747" t="s">
        <v>1336</v>
      </c>
      <c r="O747" s="10">
        <v>247058000987</v>
      </c>
      <c r="P747" t="s">
        <v>1201</v>
      </c>
      <c r="Q747" t="s">
        <v>1149</v>
      </c>
      <c r="R747" t="s">
        <v>803</v>
      </c>
      <c r="S747" t="s">
        <v>1142</v>
      </c>
    </row>
    <row r="748" spans="1:19" x14ac:dyDescent="0.25">
      <c r="A748">
        <v>3794</v>
      </c>
      <c r="B748">
        <v>2018</v>
      </c>
      <c r="C748">
        <v>77166316</v>
      </c>
      <c r="D748">
        <v>77166316</v>
      </c>
      <c r="E748" t="s">
        <v>953</v>
      </c>
      <c r="F748">
        <v>364</v>
      </c>
      <c r="G748">
        <v>0</v>
      </c>
      <c r="H748">
        <v>364</v>
      </c>
      <c r="I748">
        <v>211</v>
      </c>
      <c r="J748">
        <v>323</v>
      </c>
      <c r="K748">
        <v>78.7</v>
      </c>
      <c r="L748" t="s">
        <v>1388</v>
      </c>
      <c r="M748" t="s">
        <v>5060</v>
      </c>
      <c r="N748" t="s">
        <v>1336</v>
      </c>
      <c r="O748" s="10">
        <v>247660000171</v>
      </c>
      <c r="P748" t="s">
        <v>1255</v>
      </c>
      <c r="Q748" t="s">
        <v>1164</v>
      </c>
      <c r="R748">
        <v>9032</v>
      </c>
      <c r="S748" t="s">
        <v>1142</v>
      </c>
    </row>
    <row r="749" spans="1:19" x14ac:dyDescent="0.25">
      <c r="A749">
        <v>3794</v>
      </c>
      <c r="B749">
        <v>2018</v>
      </c>
      <c r="C749">
        <v>36667557</v>
      </c>
      <c r="D749">
        <v>36667557</v>
      </c>
      <c r="E749" t="s">
        <v>953</v>
      </c>
      <c r="F749">
        <v>364</v>
      </c>
      <c r="G749">
        <v>0</v>
      </c>
      <c r="H749">
        <v>364</v>
      </c>
      <c r="I749">
        <v>211</v>
      </c>
      <c r="J749">
        <v>323</v>
      </c>
      <c r="K749">
        <v>96.7</v>
      </c>
      <c r="L749" t="s">
        <v>1389</v>
      </c>
      <c r="M749" t="s">
        <v>5061</v>
      </c>
      <c r="N749" t="s">
        <v>1336</v>
      </c>
      <c r="O749" s="10">
        <v>247288000013</v>
      </c>
      <c r="P749" t="s">
        <v>1144</v>
      </c>
      <c r="Q749" t="s">
        <v>1145</v>
      </c>
      <c r="R749" t="s">
        <v>803</v>
      </c>
      <c r="S749" t="s">
        <v>1142</v>
      </c>
    </row>
    <row r="750" spans="1:19" x14ac:dyDescent="0.25">
      <c r="A750">
        <v>3794</v>
      </c>
      <c r="B750">
        <v>2018</v>
      </c>
      <c r="C750">
        <v>36576648</v>
      </c>
      <c r="D750">
        <v>36576648</v>
      </c>
      <c r="E750" t="s">
        <v>953</v>
      </c>
      <c r="F750">
        <v>364</v>
      </c>
      <c r="G750">
        <v>0</v>
      </c>
      <c r="H750">
        <v>364</v>
      </c>
      <c r="I750">
        <v>211</v>
      </c>
      <c r="J750">
        <v>323</v>
      </c>
      <c r="K750">
        <v>96.3</v>
      </c>
      <c r="L750" t="s">
        <v>1389</v>
      </c>
      <c r="M750" t="s">
        <v>5062</v>
      </c>
      <c r="N750" t="s">
        <v>1336</v>
      </c>
      <c r="O750" s="10">
        <v>247692000043</v>
      </c>
      <c r="P750" t="s">
        <v>5017</v>
      </c>
      <c r="Q750" t="s">
        <v>1306</v>
      </c>
      <c r="R750" t="s">
        <v>803</v>
      </c>
      <c r="S750" t="s">
        <v>1142</v>
      </c>
    </row>
    <row r="751" spans="1:19" x14ac:dyDescent="0.25">
      <c r="A751">
        <v>3794</v>
      </c>
      <c r="B751">
        <v>2018</v>
      </c>
      <c r="C751">
        <v>36576655</v>
      </c>
      <c r="D751">
        <v>36576655</v>
      </c>
      <c r="E751" t="s">
        <v>953</v>
      </c>
      <c r="F751">
        <v>364</v>
      </c>
      <c r="G751">
        <v>0</v>
      </c>
      <c r="H751">
        <v>364</v>
      </c>
      <c r="I751">
        <v>211</v>
      </c>
      <c r="J751">
        <v>323</v>
      </c>
      <c r="K751">
        <v>96</v>
      </c>
      <c r="L751" t="s">
        <v>1389</v>
      </c>
      <c r="M751" t="s">
        <v>5063</v>
      </c>
      <c r="N751" t="s">
        <v>1336</v>
      </c>
      <c r="O751" s="10">
        <v>247692000680</v>
      </c>
      <c r="P751" t="s">
        <v>1505</v>
      </c>
      <c r="Q751" t="s">
        <v>1306</v>
      </c>
      <c r="R751" t="s">
        <v>803</v>
      </c>
      <c r="S751" t="s">
        <v>1142</v>
      </c>
    </row>
    <row r="752" spans="1:19" x14ac:dyDescent="0.25">
      <c r="A752">
        <v>3794</v>
      </c>
      <c r="B752">
        <v>2018</v>
      </c>
      <c r="C752">
        <v>36640822</v>
      </c>
      <c r="D752">
        <v>36640822</v>
      </c>
      <c r="E752" t="s">
        <v>953</v>
      </c>
      <c r="F752">
        <v>364</v>
      </c>
      <c r="G752">
        <v>126</v>
      </c>
      <c r="H752">
        <v>238</v>
      </c>
      <c r="I752">
        <v>211</v>
      </c>
      <c r="J752">
        <v>323</v>
      </c>
      <c r="K752">
        <v>90.7</v>
      </c>
      <c r="L752" t="s">
        <v>1389</v>
      </c>
      <c r="M752" t="s">
        <v>5064</v>
      </c>
      <c r="N752" t="s">
        <v>1336</v>
      </c>
      <c r="O752" s="10">
        <v>247245001997</v>
      </c>
      <c r="P752" t="s">
        <v>4506</v>
      </c>
      <c r="Q752" t="s">
        <v>1177</v>
      </c>
      <c r="R752" t="s">
        <v>803</v>
      </c>
      <c r="S752" t="s">
        <v>1142</v>
      </c>
    </row>
    <row r="753" spans="1:19" x14ac:dyDescent="0.25">
      <c r="A753">
        <v>3794</v>
      </c>
      <c r="B753">
        <v>2018</v>
      </c>
      <c r="C753">
        <v>36641328</v>
      </c>
      <c r="D753">
        <v>36641328</v>
      </c>
      <c r="E753" t="s">
        <v>953</v>
      </c>
      <c r="F753">
        <v>364</v>
      </c>
      <c r="G753">
        <v>0</v>
      </c>
      <c r="H753">
        <v>364</v>
      </c>
      <c r="I753">
        <v>211</v>
      </c>
      <c r="J753">
        <v>323</v>
      </c>
      <c r="K753">
        <v>89.7</v>
      </c>
      <c r="L753" t="s">
        <v>1388</v>
      </c>
      <c r="M753" t="s">
        <v>5065</v>
      </c>
      <c r="N753" t="s">
        <v>1336</v>
      </c>
      <c r="O753" s="10">
        <v>147318000019</v>
      </c>
      <c r="P753" t="s">
        <v>1559</v>
      </c>
      <c r="Q753" t="s">
        <v>1152</v>
      </c>
      <c r="R753" t="s">
        <v>803</v>
      </c>
      <c r="S753" t="s">
        <v>1142</v>
      </c>
    </row>
    <row r="754" spans="1:19" x14ac:dyDescent="0.25">
      <c r="A754">
        <v>3794</v>
      </c>
      <c r="B754">
        <v>2018</v>
      </c>
      <c r="C754">
        <v>39091719</v>
      </c>
      <c r="D754">
        <v>39091719</v>
      </c>
      <c r="E754" t="s">
        <v>953</v>
      </c>
      <c r="F754">
        <v>363</v>
      </c>
      <c r="G754">
        <v>0</v>
      </c>
      <c r="H754">
        <v>363</v>
      </c>
      <c r="I754">
        <v>211</v>
      </c>
      <c r="J754">
        <v>323</v>
      </c>
      <c r="K754">
        <v>98</v>
      </c>
      <c r="L754" t="s">
        <v>1389</v>
      </c>
      <c r="M754" t="s">
        <v>5066</v>
      </c>
      <c r="N754" t="s">
        <v>1336</v>
      </c>
      <c r="O754" s="10">
        <v>247555000001</v>
      </c>
      <c r="P754" t="s">
        <v>1475</v>
      </c>
      <c r="Q754" t="s">
        <v>1331</v>
      </c>
      <c r="R754">
        <v>9005</v>
      </c>
      <c r="S754" t="s">
        <v>1142</v>
      </c>
    </row>
    <row r="755" spans="1:19" x14ac:dyDescent="0.25">
      <c r="A755">
        <v>3794</v>
      </c>
      <c r="B755">
        <v>2018</v>
      </c>
      <c r="C755">
        <v>57414910</v>
      </c>
      <c r="D755">
        <v>57414910</v>
      </c>
      <c r="E755" t="s">
        <v>953</v>
      </c>
      <c r="F755">
        <v>364</v>
      </c>
      <c r="G755">
        <v>0</v>
      </c>
      <c r="H755">
        <v>364</v>
      </c>
      <c r="I755">
        <v>211</v>
      </c>
      <c r="J755">
        <v>323</v>
      </c>
      <c r="K755">
        <v>94</v>
      </c>
      <c r="L755" t="s">
        <v>1389</v>
      </c>
      <c r="M755" t="s">
        <v>5067</v>
      </c>
      <c r="N755" t="s">
        <v>1336</v>
      </c>
      <c r="O755" s="10">
        <v>247570000051</v>
      </c>
      <c r="P755" t="s">
        <v>1401</v>
      </c>
      <c r="Q755" t="s">
        <v>1199</v>
      </c>
      <c r="R755" t="s">
        <v>803</v>
      </c>
      <c r="S755" t="s">
        <v>1142</v>
      </c>
    </row>
    <row r="756" spans="1:19" x14ac:dyDescent="0.25">
      <c r="A756">
        <v>3794</v>
      </c>
      <c r="B756">
        <v>2018</v>
      </c>
      <c r="C756">
        <v>57455461</v>
      </c>
      <c r="D756">
        <v>57455461</v>
      </c>
      <c r="E756" t="s">
        <v>953</v>
      </c>
      <c r="F756">
        <v>364</v>
      </c>
      <c r="G756">
        <v>0</v>
      </c>
      <c r="H756">
        <v>364</v>
      </c>
      <c r="I756">
        <v>211</v>
      </c>
      <c r="J756">
        <v>323</v>
      </c>
      <c r="K756">
        <v>95.1</v>
      </c>
      <c r="L756" t="s">
        <v>1389</v>
      </c>
      <c r="M756" t="s">
        <v>5068</v>
      </c>
      <c r="N756" t="s">
        <v>1336</v>
      </c>
      <c r="O756" s="10">
        <v>147745000437</v>
      </c>
      <c r="P756" t="s">
        <v>1395</v>
      </c>
      <c r="Q756" t="s">
        <v>1396</v>
      </c>
      <c r="R756" t="s">
        <v>803</v>
      </c>
      <c r="S756" t="s">
        <v>1142</v>
      </c>
    </row>
    <row r="757" spans="1:19" x14ac:dyDescent="0.25">
      <c r="A757">
        <v>3794</v>
      </c>
      <c r="B757">
        <v>2018</v>
      </c>
      <c r="C757">
        <v>60257206</v>
      </c>
      <c r="D757">
        <v>60257206</v>
      </c>
      <c r="E757" t="s">
        <v>953</v>
      </c>
      <c r="F757">
        <v>364</v>
      </c>
      <c r="G757">
        <v>0</v>
      </c>
      <c r="H757">
        <v>364</v>
      </c>
      <c r="I757">
        <v>211</v>
      </c>
      <c r="J757">
        <v>323</v>
      </c>
      <c r="K757">
        <v>95.2</v>
      </c>
      <c r="L757" t="s">
        <v>1389</v>
      </c>
      <c r="M757" t="s">
        <v>5069</v>
      </c>
      <c r="N757" t="s">
        <v>1336</v>
      </c>
      <c r="O757" s="10">
        <v>147245000252</v>
      </c>
      <c r="P757" t="s">
        <v>4519</v>
      </c>
      <c r="Q757" t="s">
        <v>1177</v>
      </c>
      <c r="R757" t="s">
        <v>803</v>
      </c>
      <c r="S757" t="s">
        <v>1142</v>
      </c>
    </row>
    <row r="758" spans="1:19" x14ac:dyDescent="0.25">
      <c r="A758">
        <v>3794</v>
      </c>
      <c r="B758">
        <v>2018</v>
      </c>
      <c r="C758">
        <v>39070902</v>
      </c>
      <c r="D758">
        <v>39070902</v>
      </c>
      <c r="E758" t="s">
        <v>953</v>
      </c>
      <c r="F758">
        <v>364</v>
      </c>
      <c r="G758">
        <v>0</v>
      </c>
      <c r="H758">
        <v>364</v>
      </c>
      <c r="I758">
        <v>211</v>
      </c>
      <c r="J758">
        <v>323</v>
      </c>
      <c r="K758">
        <v>87.9</v>
      </c>
      <c r="L758" t="s">
        <v>1388</v>
      </c>
      <c r="M758" t="s">
        <v>5070</v>
      </c>
      <c r="N758" t="s">
        <v>1336</v>
      </c>
      <c r="O758" s="10">
        <v>247460000249</v>
      </c>
      <c r="P758" t="s">
        <v>1398</v>
      </c>
      <c r="Q758" t="s">
        <v>1157</v>
      </c>
      <c r="R758" t="s">
        <v>803</v>
      </c>
      <c r="S758" t="s">
        <v>1142</v>
      </c>
    </row>
    <row r="759" spans="1:19" x14ac:dyDescent="0.25">
      <c r="A759">
        <v>3794</v>
      </c>
      <c r="B759">
        <v>2018</v>
      </c>
      <c r="C759">
        <v>39085425</v>
      </c>
      <c r="D759">
        <v>39085425</v>
      </c>
      <c r="E759" t="s">
        <v>953</v>
      </c>
      <c r="F759">
        <v>363</v>
      </c>
      <c r="G759">
        <v>0</v>
      </c>
      <c r="H759">
        <v>363</v>
      </c>
      <c r="I759">
        <v>211</v>
      </c>
      <c r="J759">
        <v>323</v>
      </c>
      <c r="K759">
        <v>90.2</v>
      </c>
      <c r="L759" t="s">
        <v>1389</v>
      </c>
      <c r="M759" t="s">
        <v>6756</v>
      </c>
      <c r="N759" t="s">
        <v>1336</v>
      </c>
      <c r="O759" s="10">
        <v>147555000627</v>
      </c>
      <c r="P759" t="s">
        <v>4333</v>
      </c>
      <c r="Q759" t="s">
        <v>1331</v>
      </c>
      <c r="R759">
        <v>907</v>
      </c>
      <c r="S759" t="s">
        <v>1142</v>
      </c>
    </row>
    <row r="760" spans="1:19" x14ac:dyDescent="0.25">
      <c r="A760">
        <v>3794</v>
      </c>
      <c r="B760">
        <v>2018</v>
      </c>
      <c r="C760">
        <v>57170178</v>
      </c>
      <c r="D760">
        <v>57170178</v>
      </c>
      <c r="E760" t="s">
        <v>953</v>
      </c>
      <c r="F760">
        <v>364</v>
      </c>
      <c r="G760">
        <v>0</v>
      </c>
      <c r="H760">
        <v>364</v>
      </c>
      <c r="I760">
        <v>211</v>
      </c>
      <c r="J760">
        <v>323</v>
      </c>
      <c r="K760">
        <v>86</v>
      </c>
      <c r="L760" t="s">
        <v>1388</v>
      </c>
      <c r="M760" t="s">
        <v>5072</v>
      </c>
      <c r="N760" t="s">
        <v>1336</v>
      </c>
      <c r="O760" s="10">
        <v>247980001278</v>
      </c>
      <c r="P760" t="s">
        <v>1223</v>
      </c>
      <c r="Q760" t="s">
        <v>1141</v>
      </c>
      <c r="R760" t="s">
        <v>803</v>
      </c>
      <c r="S760" t="s">
        <v>1142</v>
      </c>
    </row>
    <row r="761" spans="1:19" x14ac:dyDescent="0.25">
      <c r="A761">
        <v>3794</v>
      </c>
      <c r="B761">
        <v>2018</v>
      </c>
      <c r="C761">
        <v>57441828</v>
      </c>
      <c r="D761">
        <v>57441828</v>
      </c>
      <c r="E761" t="s">
        <v>953</v>
      </c>
      <c r="F761">
        <v>364</v>
      </c>
      <c r="G761">
        <v>0</v>
      </c>
      <c r="H761">
        <v>364</v>
      </c>
      <c r="I761">
        <v>211</v>
      </c>
      <c r="J761">
        <v>323</v>
      </c>
      <c r="K761">
        <v>91.5</v>
      </c>
      <c r="L761" t="s">
        <v>1389</v>
      </c>
      <c r="M761" t="s">
        <v>5073</v>
      </c>
      <c r="N761" t="s">
        <v>1336</v>
      </c>
      <c r="O761" s="10">
        <v>24718900782</v>
      </c>
      <c r="P761" t="s">
        <v>1174</v>
      </c>
      <c r="Q761" t="s">
        <v>1141</v>
      </c>
      <c r="R761" t="s">
        <v>803</v>
      </c>
      <c r="S761" t="s">
        <v>1142</v>
      </c>
    </row>
    <row r="762" spans="1:19" x14ac:dyDescent="0.25">
      <c r="A762">
        <v>3794</v>
      </c>
      <c r="B762">
        <v>2018</v>
      </c>
      <c r="C762">
        <v>55245813</v>
      </c>
      <c r="D762">
        <v>552458131</v>
      </c>
      <c r="E762" t="s">
        <v>953</v>
      </c>
      <c r="F762">
        <v>364</v>
      </c>
      <c r="G762">
        <v>4</v>
      </c>
      <c r="H762">
        <v>360</v>
      </c>
      <c r="I762">
        <v>211</v>
      </c>
      <c r="J762">
        <v>323</v>
      </c>
      <c r="K762">
        <v>95</v>
      </c>
      <c r="L762" t="s">
        <v>1389</v>
      </c>
      <c r="M762" t="s">
        <v>5074</v>
      </c>
      <c r="N762" t="s">
        <v>1336</v>
      </c>
      <c r="O762" s="10">
        <v>147745000437</v>
      </c>
      <c r="P762" t="s">
        <v>1395</v>
      </c>
      <c r="Q762" t="s">
        <v>1396</v>
      </c>
      <c r="R762" t="s">
        <v>803</v>
      </c>
      <c r="S762" t="s">
        <v>1142</v>
      </c>
    </row>
    <row r="763" spans="1:19" x14ac:dyDescent="0.25">
      <c r="A763">
        <v>3794</v>
      </c>
      <c r="B763">
        <v>2018</v>
      </c>
      <c r="C763">
        <v>32729988</v>
      </c>
      <c r="D763">
        <v>32729988</v>
      </c>
      <c r="E763" t="s">
        <v>953</v>
      </c>
      <c r="F763">
        <v>363</v>
      </c>
      <c r="G763">
        <v>0</v>
      </c>
      <c r="H763">
        <v>363</v>
      </c>
      <c r="I763" t="s">
        <v>803</v>
      </c>
      <c r="J763" t="s">
        <v>803</v>
      </c>
      <c r="K763" t="s">
        <v>803</v>
      </c>
      <c r="L763" t="s">
        <v>974</v>
      </c>
      <c r="M763" t="s">
        <v>1200</v>
      </c>
      <c r="N763" t="s">
        <v>1336</v>
      </c>
      <c r="O763" s="10">
        <v>247058000987</v>
      </c>
      <c r="P763" t="s">
        <v>1201</v>
      </c>
      <c r="Q763" t="s">
        <v>1149</v>
      </c>
      <c r="R763" t="s">
        <v>803</v>
      </c>
      <c r="S763" t="s">
        <v>1142</v>
      </c>
    </row>
    <row r="764" spans="1:19" x14ac:dyDescent="0.25">
      <c r="A764">
        <v>3794</v>
      </c>
      <c r="B764">
        <v>2018</v>
      </c>
      <c r="C764">
        <v>36506244</v>
      </c>
      <c r="D764">
        <v>36506244</v>
      </c>
      <c r="E764" t="s">
        <v>953</v>
      </c>
      <c r="F764">
        <v>364</v>
      </c>
      <c r="G764">
        <v>0</v>
      </c>
      <c r="H764">
        <v>364</v>
      </c>
      <c r="I764">
        <v>211</v>
      </c>
      <c r="J764">
        <v>323</v>
      </c>
      <c r="K764">
        <v>96.3</v>
      </c>
      <c r="L764" t="s">
        <v>1389</v>
      </c>
      <c r="M764" t="s">
        <v>5075</v>
      </c>
      <c r="N764" t="s">
        <v>1336</v>
      </c>
      <c r="O764" s="10">
        <v>247707000053</v>
      </c>
      <c r="P764" t="s">
        <v>5025</v>
      </c>
      <c r="Q764" t="s">
        <v>1260</v>
      </c>
      <c r="R764">
        <v>907</v>
      </c>
      <c r="S764" t="s">
        <v>1142</v>
      </c>
    </row>
    <row r="765" spans="1:19" x14ac:dyDescent="0.25">
      <c r="A765">
        <v>3794</v>
      </c>
      <c r="B765">
        <v>2018</v>
      </c>
      <c r="C765">
        <v>56085263</v>
      </c>
      <c r="D765">
        <v>56085263</v>
      </c>
      <c r="E765" t="s">
        <v>953</v>
      </c>
      <c r="F765">
        <v>364</v>
      </c>
      <c r="G765">
        <v>0</v>
      </c>
      <c r="H765">
        <v>364</v>
      </c>
      <c r="I765">
        <v>211</v>
      </c>
      <c r="J765">
        <v>323</v>
      </c>
      <c r="K765">
        <v>92.3</v>
      </c>
      <c r="L765" t="s">
        <v>1389</v>
      </c>
      <c r="M765" t="s">
        <v>5076</v>
      </c>
      <c r="N765" t="s">
        <v>1336</v>
      </c>
      <c r="O765" s="10">
        <v>247980001911</v>
      </c>
      <c r="P765" t="s">
        <v>1187</v>
      </c>
      <c r="Q765" t="s">
        <v>1141</v>
      </c>
      <c r="R765" t="s">
        <v>803</v>
      </c>
      <c r="S765" t="s">
        <v>1142</v>
      </c>
    </row>
    <row r="766" spans="1:19" x14ac:dyDescent="0.25">
      <c r="A766">
        <v>3794</v>
      </c>
      <c r="B766">
        <v>2018</v>
      </c>
      <c r="C766">
        <v>36454027</v>
      </c>
      <c r="D766">
        <v>36454027</v>
      </c>
      <c r="E766" t="s">
        <v>953</v>
      </c>
      <c r="F766">
        <v>363</v>
      </c>
      <c r="G766">
        <v>0</v>
      </c>
      <c r="H766">
        <v>363</v>
      </c>
      <c r="I766">
        <v>211</v>
      </c>
      <c r="J766">
        <v>323</v>
      </c>
      <c r="K766">
        <v>92.4</v>
      </c>
      <c r="L766" t="s">
        <v>1389</v>
      </c>
      <c r="M766" t="s">
        <v>5077</v>
      </c>
      <c r="N766" t="s">
        <v>1336</v>
      </c>
      <c r="O766" s="10">
        <v>147288010391</v>
      </c>
      <c r="P766" t="s">
        <v>1343</v>
      </c>
      <c r="Q766" t="s">
        <v>1145</v>
      </c>
      <c r="R766" t="s">
        <v>803</v>
      </c>
      <c r="S766" t="s">
        <v>1142</v>
      </c>
    </row>
    <row r="767" spans="1:19" x14ac:dyDescent="0.25">
      <c r="A767">
        <v>3794</v>
      </c>
      <c r="B767">
        <v>2018</v>
      </c>
      <c r="C767">
        <v>39087238</v>
      </c>
      <c r="D767">
        <v>390872381</v>
      </c>
      <c r="E767" t="s">
        <v>953</v>
      </c>
      <c r="F767">
        <v>364</v>
      </c>
      <c r="G767">
        <v>0</v>
      </c>
      <c r="H767">
        <v>364</v>
      </c>
      <c r="I767">
        <v>211</v>
      </c>
      <c r="J767">
        <v>323</v>
      </c>
      <c r="K767">
        <v>95.5</v>
      </c>
      <c r="L767" t="s">
        <v>1389</v>
      </c>
      <c r="M767" t="s">
        <v>5078</v>
      </c>
      <c r="N767" t="s">
        <v>1336</v>
      </c>
      <c r="O767" s="10">
        <v>147555000295</v>
      </c>
      <c r="P767" t="s">
        <v>1529</v>
      </c>
      <c r="Q767" t="s">
        <v>1331</v>
      </c>
      <c r="R767" t="s">
        <v>803</v>
      </c>
      <c r="S767" t="s">
        <v>1142</v>
      </c>
    </row>
    <row r="768" spans="1:19" x14ac:dyDescent="0.25">
      <c r="A768">
        <v>3794</v>
      </c>
      <c r="B768">
        <v>2018</v>
      </c>
      <c r="C768">
        <v>19562066</v>
      </c>
      <c r="D768">
        <v>19562066</v>
      </c>
      <c r="E768" t="s">
        <v>953</v>
      </c>
      <c r="F768">
        <v>364</v>
      </c>
      <c r="G768">
        <v>0</v>
      </c>
      <c r="H768">
        <v>364</v>
      </c>
      <c r="I768">
        <v>211</v>
      </c>
      <c r="J768">
        <v>323</v>
      </c>
      <c r="K768">
        <v>90.5</v>
      </c>
      <c r="L768" t="s">
        <v>1389</v>
      </c>
      <c r="M768" t="s">
        <v>5079</v>
      </c>
      <c r="N768" t="s">
        <v>1336</v>
      </c>
      <c r="O768" s="10">
        <v>247268002052</v>
      </c>
      <c r="P768" t="s">
        <v>1281</v>
      </c>
      <c r="Q768" t="s">
        <v>1167</v>
      </c>
      <c r="R768" t="s">
        <v>803</v>
      </c>
      <c r="S768" t="s">
        <v>1142</v>
      </c>
    </row>
    <row r="769" spans="1:19" x14ac:dyDescent="0.25">
      <c r="A769">
        <v>3794</v>
      </c>
      <c r="B769">
        <v>2018</v>
      </c>
      <c r="C769">
        <v>88283272</v>
      </c>
      <c r="D769">
        <v>88283272</v>
      </c>
      <c r="E769" t="s">
        <v>953</v>
      </c>
      <c r="F769">
        <v>364</v>
      </c>
      <c r="G769">
        <v>58</v>
      </c>
      <c r="H769">
        <v>306</v>
      </c>
      <c r="I769" t="s">
        <v>803</v>
      </c>
      <c r="J769" t="s">
        <v>803</v>
      </c>
      <c r="K769" t="s">
        <v>803</v>
      </c>
      <c r="L769" t="s">
        <v>974</v>
      </c>
      <c r="M769" t="s">
        <v>1356</v>
      </c>
      <c r="N769" t="s">
        <v>1336</v>
      </c>
      <c r="O769" s="10">
        <v>247058000791</v>
      </c>
      <c r="P769" t="s">
        <v>1357</v>
      </c>
      <c r="Q769" t="s">
        <v>1149</v>
      </c>
      <c r="R769" t="s">
        <v>803</v>
      </c>
      <c r="S769" t="s">
        <v>1142</v>
      </c>
    </row>
    <row r="770" spans="1:19" x14ac:dyDescent="0.25">
      <c r="A770">
        <v>3794</v>
      </c>
      <c r="B770">
        <v>2018</v>
      </c>
      <c r="C770">
        <v>8780869</v>
      </c>
      <c r="D770">
        <v>8780869</v>
      </c>
      <c r="E770" t="s">
        <v>953</v>
      </c>
      <c r="F770">
        <v>363</v>
      </c>
      <c r="G770">
        <v>0</v>
      </c>
      <c r="H770">
        <v>363</v>
      </c>
      <c r="I770">
        <v>211</v>
      </c>
      <c r="J770">
        <v>323</v>
      </c>
      <c r="K770">
        <v>97.7</v>
      </c>
      <c r="L770" t="s">
        <v>1389</v>
      </c>
      <c r="M770" t="s">
        <v>5080</v>
      </c>
      <c r="N770" t="s">
        <v>1336</v>
      </c>
      <c r="O770" s="10">
        <v>147288000094</v>
      </c>
      <c r="P770" t="s">
        <v>4361</v>
      </c>
      <c r="Q770" t="s">
        <v>1145</v>
      </c>
      <c r="R770" t="s">
        <v>803</v>
      </c>
      <c r="S770" t="s">
        <v>1142</v>
      </c>
    </row>
    <row r="771" spans="1:19" x14ac:dyDescent="0.25">
      <c r="A771">
        <v>3794</v>
      </c>
      <c r="B771">
        <v>2018</v>
      </c>
      <c r="C771">
        <v>19596669</v>
      </c>
      <c r="D771">
        <v>19596669</v>
      </c>
      <c r="E771" t="s">
        <v>953</v>
      </c>
      <c r="F771">
        <v>364</v>
      </c>
      <c r="G771">
        <v>0</v>
      </c>
      <c r="H771">
        <v>364</v>
      </c>
      <c r="I771" t="s">
        <v>803</v>
      </c>
      <c r="J771" t="s">
        <v>803</v>
      </c>
      <c r="K771" t="s">
        <v>803</v>
      </c>
      <c r="L771" t="s">
        <v>974</v>
      </c>
      <c r="M771" t="s">
        <v>1308</v>
      </c>
      <c r="N771" t="s">
        <v>1336</v>
      </c>
      <c r="O771" s="10">
        <v>247660001045</v>
      </c>
      <c r="P771" t="s">
        <v>1169</v>
      </c>
      <c r="Q771" t="s">
        <v>1164</v>
      </c>
      <c r="R771" t="s">
        <v>803</v>
      </c>
      <c r="S771" t="s">
        <v>1142</v>
      </c>
    </row>
    <row r="772" spans="1:19" hidden="1" x14ac:dyDescent="0.25">
      <c r="A772">
        <v>3794</v>
      </c>
      <c r="B772">
        <v>2018</v>
      </c>
      <c r="C772">
        <v>19619091</v>
      </c>
      <c r="D772">
        <v>19619091</v>
      </c>
      <c r="E772" t="s">
        <v>1390</v>
      </c>
      <c r="F772">
        <v>364</v>
      </c>
      <c r="G772">
        <v>0</v>
      </c>
      <c r="H772">
        <v>364</v>
      </c>
      <c r="I772">
        <v>211</v>
      </c>
      <c r="J772">
        <v>323</v>
      </c>
      <c r="K772">
        <v>96.6</v>
      </c>
      <c r="L772" t="s">
        <v>1389</v>
      </c>
      <c r="M772" t="s">
        <v>5081</v>
      </c>
      <c r="N772" t="s">
        <v>1336</v>
      </c>
      <c r="O772" s="10">
        <v>247053000032</v>
      </c>
      <c r="P772" t="s">
        <v>1232</v>
      </c>
      <c r="Q772" t="s">
        <v>1185</v>
      </c>
      <c r="R772" t="s">
        <v>803</v>
      </c>
      <c r="S772" t="s">
        <v>1142</v>
      </c>
    </row>
    <row r="773" spans="1:19" x14ac:dyDescent="0.25">
      <c r="A773">
        <v>3794</v>
      </c>
      <c r="B773">
        <v>2018</v>
      </c>
      <c r="C773">
        <v>57411551</v>
      </c>
      <c r="D773">
        <v>57411551</v>
      </c>
      <c r="E773" t="s">
        <v>953</v>
      </c>
      <c r="F773">
        <v>364</v>
      </c>
      <c r="G773">
        <v>0</v>
      </c>
      <c r="H773">
        <v>364</v>
      </c>
      <c r="I773">
        <v>211</v>
      </c>
      <c r="J773">
        <v>323</v>
      </c>
      <c r="K773">
        <v>83.7</v>
      </c>
      <c r="L773" t="s">
        <v>1388</v>
      </c>
      <c r="M773" t="s">
        <v>5083</v>
      </c>
      <c r="N773" t="s">
        <v>1336</v>
      </c>
      <c r="O773" s="10">
        <v>247980001547</v>
      </c>
      <c r="P773" t="s">
        <v>1247</v>
      </c>
      <c r="Q773" t="s">
        <v>1141</v>
      </c>
      <c r="R773" t="s">
        <v>803</v>
      </c>
      <c r="S773" t="s">
        <v>1142</v>
      </c>
    </row>
    <row r="774" spans="1:19" x14ac:dyDescent="0.25">
      <c r="A774">
        <v>3794</v>
      </c>
      <c r="B774">
        <v>2018</v>
      </c>
      <c r="C774">
        <v>57466929</v>
      </c>
      <c r="D774">
        <v>57466929</v>
      </c>
      <c r="E774" t="s">
        <v>953</v>
      </c>
      <c r="F774">
        <v>364</v>
      </c>
      <c r="G774">
        <v>0</v>
      </c>
      <c r="H774">
        <v>364</v>
      </c>
      <c r="I774">
        <v>211</v>
      </c>
      <c r="J774">
        <v>323</v>
      </c>
      <c r="K774">
        <v>95</v>
      </c>
      <c r="L774" t="s">
        <v>1389</v>
      </c>
      <c r="M774" t="s">
        <v>5084</v>
      </c>
      <c r="N774" t="s">
        <v>1336</v>
      </c>
      <c r="O774" s="10">
        <v>247570000051</v>
      </c>
      <c r="P774" t="s">
        <v>1401</v>
      </c>
      <c r="Q774" t="s">
        <v>1199</v>
      </c>
      <c r="R774" t="s">
        <v>803</v>
      </c>
      <c r="S774" t="s">
        <v>1142</v>
      </c>
    </row>
    <row r="775" spans="1:19" x14ac:dyDescent="0.25">
      <c r="A775">
        <v>3794</v>
      </c>
      <c r="B775">
        <v>2018</v>
      </c>
      <c r="C775">
        <v>39100661</v>
      </c>
      <c r="D775">
        <v>39100661</v>
      </c>
      <c r="E775" t="s">
        <v>953</v>
      </c>
      <c r="F775">
        <v>364</v>
      </c>
      <c r="G775">
        <v>0</v>
      </c>
      <c r="H775">
        <v>364</v>
      </c>
      <c r="I775">
        <v>211</v>
      </c>
      <c r="J775">
        <v>323</v>
      </c>
      <c r="K775">
        <v>92</v>
      </c>
      <c r="L775" t="s">
        <v>1389</v>
      </c>
      <c r="M775" t="s">
        <v>5085</v>
      </c>
      <c r="N775" t="s">
        <v>1336</v>
      </c>
      <c r="O775" s="10">
        <v>247798000051</v>
      </c>
      <c r="P775" t="s">
        <v>5086</v>
      </c>
      <c r="Q775" t="s">
        <v>1193</v>
      </c>
      <c r="R775" t="s">
        <v>803</v>
      </c>
      <c r="S775" t="s">
        <v>1142</v>
      </c>
    </row>
    <row r="776" spans="1:19" x14ac:dyDescent="0.25">
      <c r="A776">
        <v>3794</v>
      </c>
      <c r="B776">
        <v>2018</v>
      </c>
      <c r="C776">
        <v>8740624</v>
      </c>
      <c r="D776">
        <v>8740624</v>
      </c>
      <c r="E776" t="s">
        <v>953</v>
      </c>
      <c r="F776">
        <v>364</v>
      </c>
      <c r="G776">
        <v>0</v>
      </c>
      <c r="H776">
        <v>364</v>
      </c>
      <c r="I776">
        <v>211</v>
      </c>
      <c r="J776">
        <v>323</v>
      </c>
      <c r="K776">
        <v>95.7</v>
      </c>
      <c r="L776" t="s">
        <v>1389</v>
      </c>
      <c r="M776" t="s">
        <v>1358</v>
      </c>
      <c r="N776" t="s">
        <v>1336</v>
      </c>
      <c r="O776" s="10">
        <v>247058000791</v>
      </c>
      <c r="P776" t="s">
        <v>1357</v>
      </c>
      <c r="Q776" t="s">
        <v>1149</v>
      </c>
      <c r="R776" t="s">
        <v>803</v>
      </c>
      <c r="S776" t="s">
        <v>1142</v>
      </c>
    </row>
    <row r="777" spans="1:19" x14ac:dyDescent="0.25">
      <c r="A777">
        <v>3794</v>
      </c>
      <c r="B777">
        <v>2018</v>
      </c>
      <c r="C777">
        <v>39059686</v>
      </c>
      <c r="D777">
        <v>39059686</v>
      </c>
      <c r="E777" t="s">
        <v>953</v>
      </c>
      <c r="F777">
        <v>364</v>
      </c>
      <c r="G777">
        <v>0</v>
      </c>
      <c r="H777">
        <v>364</v>
      </c>
      <c r="I777">
        <v>211</v>
      </c>
      <c r="J777">
        <v>323</v>
      </c>
      <c r="K777">
        <v>95</v>
      </c>
      <c r="L777" t="s">
        <v>1389</v>
      </c>
      <c r="M777" t="s">
        <v>5088</v>
      </c>
      <c r="N777" t="s">
        <v>1336</v>
      </c>
      <c r="O777" s="10">
        <v>247570000069</v>
      </c>
      <c r="P777" t="s">
        <v>1355</v>
      </c>
      <c r="Q777" t="s">
        <v>1199</v>
      </c>
      <c r="R777" t="s">
        <v>803</v>
      </c>
      <c r="S777" t="s">
        <v>1142</v>
      </c>
    </row>
    <row r="778" spans="1:19" x14ac:dyDescent="0.25">
      <c r="A778">
        <v>3794</v>
      </c>
      <c r="B778">
        <v>2018</v>
      </c>
      <c r="C778">
        <v>39019338</v>
      </c>
      <c r="D778">
        <v>39019338</v>
      </c>
      <c r="E778" t="s">
        <v>953</v>
      </c>
      <c r="F778">
        <v>364</v>
      </c>
      <c r="G778">
        <v>0</v>
      </c>
      <c r="H778">
        <v>364</v>
      </c>
      <c r="I778">
        <v>211</v>
      </c>
      <c r="J778">
        <v>323</v>
      </c>
      <c r="K778">
        <v>89.5</v>
      </c>
      <c r="L778" t="s">
        <v>1388</v>
      </c>
      <c r="M778" t="s">
        <v>5089</v>
      </c>
      <c r="N778" t="s">
        <v>1336</v>
      </c>
      <c r="O778" s="10">
        <v>147245001976</v>
      </c>
      <c r="P778" t="s">
        <v>4315</v>
      </c>
      <c r="Q778" t="s">
        <v>1177</v>
      </c>
      <c r="R778" t="s">
        <v>803</v>
      </c>
      <c r="S778" t="s">
        <v>1142</v>
      </c>
    </row>
    <row r="779" spans="1:19" x14ac:dyDescent="0.25">
      <c r="A779">
        <v>3794</v>
      </c>
      <c r="B779">
        <v>2018</v>
      </c>
      <c r="C779">
        <v>39016016</v>
      </c>
      <c r="D779">
        <v>39016016</v>
      </c>
      <c r="E779" t="s">
        <v>953</v>
      </c>
      <c r="F779">
        <v>364</v>
      </c>
      <c r="G779">
        <v>0</v>
      </c>
      <c r="H779">
        <v>364</v>
      </c>
      <c r="I779">
        <v>211</v>
      </c>
      <c r="J779">
        <v>323</v>
      </c>
      <c r="K779">
        <v>89</v>
      </c>
      <c r="L779" t="s">
        <v>1388</v>
      </c>
      <c r="M779" t="s">
        <v>5090</v>
      </c>
      <c r="N779" t="s">
        <v>1336</v>
      </c>
      <c r="O779" s="10">
        <v>147245001976</v>
      </c>
      <c r="P779" t="s">
        <v>4315</v>
      </c>
      <c r="Q779" t="s">
        <v>1177</v>
      </c>
      <c r="R779" t="s">
        <v>803</v>
      </c>
      <c r="S779" t="s">
        <v>1142</v>
      </c>
    </row>
    <row r="780" spans="1:19" x14ac:dyDescent="0.25">
      <c r="A780">
        <v>3794</v>
      </c>
      <c r="B780">
        <v>2018</v>
      </c>
      <c r="C780">
        <v>32850464</v>
      </c>
      <c r="D780">
        <v>32850464</v>
      </c>
      <c r="E780" t="s">
        <v>953</v>
      </c>
      <c r="F780">
        <v>363</v>
      </c>
      <c r="G780">
        <v>0</v>
      </c>
      <c r="H780">
        <v>363</v>
      </c>
      <c r="I780">
        <v>211</v>
      </c>
      <c r="J780">
        <v>323</v>
      </c>
      <c r="K780">
        <v>96.8</v>
      </c>
      <c r="L780" t="s">
        <v>1389</v>
      </c>
      <c r="M780" t="s">
        <v>5091</v>
      </c>
      <c r="N780" t="s">
        <v>1336</v>
      </c>
      <c r="O780" s="10">
        <v>247798000034</v>
      </c>
      <c r="P780" t="s">
        <v>1273</v>
      </c>
      <c r="Q780" t="s">
        <v>1193</v>
      </c>
      <c r="R780" t="s">
        <v>803</v>
      </c>
      <c r="S780" t="s">
        <v>1142</v>
      </c>
    </row>
    <row r="781" spans="1:19" x14ac:dyDescent="0.25">
      <c r="A781">
        <v>3794</v>
      </c>
      <c r="B781">
        <v>2018</v>
      </c>
      <c r="C781">
        <v>39004903</v>
      </c>
      <c r="D781">
        <v>39004903</v>
      </c>
      <c r="E781" t="s">
        <v>953</v>
      </c>
      <c r="F781">
        <v>364</v>
      </c>
      <c r="G781">
        <v>0</v>
      </c>
      <c r="H781">
        <v>364</v>
      </c>
      <c r="I781">
        <v>211</v>
      </c>
      <c r="J781">
        <v>323</v>
      </c>
      <c r="K781">
        <v>95</v>
      </c>
      <c r="L781" t="s">
        <v>1389</v>
      </c>
      <c r="M781" t="s">
        <v>5092</v>
      </c>
      <c r="N781" t="s">
        <v>1336</v>
      </c>
      <c r="O781" s="10">
        <v>247570000069</v>
      </c>
      <c r="P781" t="s">
        <v>1355</v>
      </c>
      <c r="Q781" t="s">
        <v>1199</v>
      </c>
      <c r="R781" t="s">
        <v>803</v>
      </c>
      <c r="S781" t="s">
        <v>1142</v>
      </c>
    </row>
    <row r="782" spans="1:19" x14ac:dyDescent="0.25">
      <c r="A782">
        <v>3794</v>
      </c>
      <c r="B782">
        <v>2018</v>
      </c>
      <c r="C782">
        <v>72170587</v>
      </c>
      <c r="D782">
        <v>72170587</v>
      </c>
      <c r="E782" t="s">
        <v>953</v>
      </c>
      <c r="F782">
        <v>364</v>
      </c>
      <c r="G782">
        <v>0</v>
      </c>
      <c r="H782">
        <v>364</v>
      </c>
      <c r="I782">
        <v>211</v>
      </c>
      <c r="J782">
        <v>323</v>
      </c>
      <c r="K782">
        <v>91</v>
      </c>
      <c r="L782" t="s">
        <v>1389</v>
      </c>
      <c r="M782" t="s">
        <v>5093</v>
      </c>
      <c r="N782" t="s">
        <v>1336</v>
      </c>
      <c r="O782" s="10">
        <v>247555002624</v>
      </c>
      <c r="P782" t="s">
        <v>1481</v>
      </c>
      <c r="Q782" t="s">
        <v>1331</v>
      </c>
      <c r="R782" t="s">
        <v>803</v>
      </c>
      <c r="S782" t="s">
        <v>1142</v>
      </c>
    </row>
    <row r="783" spans="1:19" x14ac:dyDescent="0.25">
      <c r="A783">
        <v>3794</v>
      </c>
      <c r="B783">
        <v>2018</v>
      </c>
      <c r="C783">
        <v>85444978</v>
      </c>
      <c r="D783">
        <v>854449781</v>
      </c>
      <c r="E783" t="s">
        <v>953</v>
      </c>
      <c r="F783">
        <v>364</v>
      </c>
      <c r="G783">
        <v>0</v>
      </c>
      <c r="H783">
        <v>364</v>
      </c>
      <c r="I783">
        <v>211</v>
      </c>
      <c r="J783">
        <v>323</v>
      </c>
      <c r="K783">
        <v>90.1</v>
      </c>
      <c r="L783" t="s">
        <v>1389</v>
      </c>
      <c r="M783" t="s">
        <v>5094</v>
      </c>
      <c r="N783" t="s">
        <v>1336</v>
      </c>
      <c r="O783" s="10">
        <v>347058000426</v>
      </c>
      <c r="P783" t="s">
        <v>1148</v>
      </c>
      <c r="Q783" t="s">
        <v>1149</v>
      </c>
      <c r="R783" t="s">
        <v>803</v>
      </c>
      <c r="S783" t="s">
        <v>1142</v>
      </c>
    </row>
    <row r="784" spans="1:19" x14ac:dyDescent="0.25">
      <c r="A784">
        <v>3794</v>
      </c>
      <c r="B784">
        <v>2018</v>
      </c>
      <c r="C784">
        <v>12598849</v>
      </c>
      <c r="D784">
        <v>12598849</v>
      </c>
      <c r="E784" t="s">
        <v>953</v>
      </c>
      <c r="F784">
        <v>364</v>
      </c>
      <c r="G784">
        <v>0</v>
      </c>
      <c r="H784">
        <v>364</v>
      </c>
      <c r="I784">
        <v>211</v>
      </c>
      <c r="J784">
        <v>323</v>
      </c>
      <c r="K784">
        <v>98.1</v>
      </c>
      <c r="L784" t="s">
        <v>1389</v>
      </c>
      <c r="M784" t="s">
        <v>5095</v>
      </c>
      <c r="N784" t="s">
        <v>1337</v>
      </c>
      <c r="O784" s="10">
        <v>147288000264</v>
      </c>
      <c r="P784" t="s">
        <v>1347</v>
      </c>
      <c r="Q784" t="s">
        <v>1145</v>
      </c>
      <c r="R784" t="s">
        <v>803</v>
      </c>
      <c r="S784" t="s">
        <v>1142</v>
      </c>
    </row>
    <row r="785" spans="1:19" x14ac:dyDescent="0.25">
      <c r="A785">
        <v>3794</v>
      </c>
      <c r="B785">
        <v>2018</v>
      </c>
      <c r="C785">
        <v>39093588</v>
      </c>
      <c r="D785">
        <v>39093588</v>
      </c>
      <c r="E785" t="s">
        <v>953</v>
      </c>
      <c r="F785">
        <v>364</v>
      </c>
      <c r="G785">
        <v>0</v>
      </c>
      <c r="H785">
        <v>364</v>
      </c>
      <c r="I785">
        <v>211</v>
      </c>
      <c r="J785">
        <v>323</v>
      </c>
      <c r="K785">
        <v>93.9</v>
      </c>
      <c r="L785" t="s">
        <v>1389</v>
      </c>
      <c r="M785" t="s">
        <v>5097</v>
      </c>
      <c r="N785" t="s">
        <v>1336</v>
      </c>
      <c r="O785" s="10">
        <v>247555000091</v>
      </c>
      <c r="P785" t="s">
        <v>1330</v>
      </c>
      <c r="Q785" t="s">
        <v>1331</v>
      </c>
      <c r="R785" t="s">
        <v>803</v>
      </c>
      <c r="S785" t="s">
        <v>1142</v>
      </c>
    </row>
    <row r="786" spans="1:19" x14ac:dyDescent="0.25">
      <c r="A786">
        <v>3794</v>
      </c>
      <c r="B786">
        <v>2018</v>
      </c>
      <c r="C786">
        <v>39047614</v>
      </c>
      <c r="D786">
        <v>39047614</v>
      </c>
      <c r="E786" t="s">
        <v>953</v>
      </c>
      <c r="F786">
        <v>364</v>
      </c>
      <c r="G786">
        <v>0</v>
      </c>
      <c r="H786">
        <v>364</v>
      </c>
      <c r="I786">
        <v>211</v>
      </c>
      <c r="J786">
        <v>323</v>
      </c>
      <c r="K786">
        <v>90</v>
      </c>
      <c r="L786" t="s">
        <v>1389</v>
      </c>
      <c r="M786" t="s">
        <v>5098</v>
      </c>
      <c r="N786" t="s">
        <v>1336</v>
      </c>
      <c r="O786" s="10">
        <v>147288000141</v>
      </c>
      <c r="P786" t="s">
        <v>1214</v>
      </c>
      <c r="Q786" t="s">
        <v>1145</v>
      </c>
      <c r="R786" t="s">
        <v>803</v>
      </c>
      <c r="S786" t="s">
        <v>1142</v>
      </c>
    </row>
    <row r="787" spans="1:19" x14ac:dyDescent="0.25">
      <c r="A787">
        <v>3794</v>
      </c>
      <c r="B787">
        <v>2018</v>
      </c>
      <c r="C787">
        <v>8510684</v>
      </c>
      <c r="D787">
        <v>8510684</v>
      </c>
      <c r="E787" t="s">
        <v>953</v>
      </c>
      <c r="F787">
        <v>363</v>
      </c>
      <c r="G787">
        <v>0</v>
      </c>
      <c r="H787">
        <v>363</v>
      </c>
      <c r="I787">
        <v>211</v>
      </c>
      <c r="J787">
        <v>323</v>
      </c>
      <c r="K787">
        <v>0</v>
      </c>
      <c r="L787" t="s">
        <v>975</v>
      </c>
      <c r="M787" t="s">
        <v>5099</v>
      </c>
      <c r="N787" t="s">
        <v>1337</v>
      </c>
      <c r="O787" s="10">
        <v>247205000022</v>
      </c>
      <c r="P787" t="s">
        <v>4311</v>
      </c>
      <c r="Q787" t="s">
        <v>1279</v>
      </c>
      <c r="R787" t="s">
        <v>803</v>
      </c>
      <c r="S787" t="s">
        <v>1142</v>
      </c>
    </row>
    <row r="788" spans="1:19" x14ac:dyDescent="0.25">
      <c r="A788">
        <v>3794</v>
      </c>
      <c r="B788">
        <v>2018</v>
      </c>
      <c r="C788">
        <v>85126719</v>
      </c>
      <c r="D788">
        <v>85126719</v>
      </c>
      <c r="E788" t="s">
        <v>953</v>
      </c>
      <c r="F788">
        <v>363</v>
      </c>
      <c r="G788">
        <v>0</v>
      </c>
      <c r="H788">
        <v>363</v>
      </c>
      <c r="I788">
        <v>211</v>
      </c>
      <c r="J788">
        <v>323</v>
      </c>
      <c r="K788">
        <v>90</v>
      </c>
      <c r="L788" t="s">
        <v>1389</v>
      </c>
      <c r="M788" t="s">
        <v>5100</v>
      </c>
      <c r="N788" t="s">
        <v>1336</v>
      </c>
      <c r="O788" s="10">
        <v>247570000051</v>
      </c>
      <c r="P788" t="s">
        <v>1401</v>
      </c>
      <c r="Q788" t="s">
        <v>1199</v>
      </c>
      <c r="R788" t="s">
        <v>803</v>
      </c>
      <c r="S788" t="s">
        <v>1142</v>
      </c>
    </row>
    <row r="789" spans="1:19" x14ac:dyDescent="0.25">
      <c r="A789">
        <v>3794</v>
      </c>
      <c r="B789">
        <v>2018</v>
      </c>
      <c r="C789">
        <v>39056661</v>
      </c>
      <c r="D789">
        <v>39056661</v>
      </c>
      <c r="E789" t="s">
        <v>953</v>
      </c>
      <c r="F789">
        <v>364</v>
      </c>
      <c r="G789">
        <v>0</v>
      </c>
      <c r="H789">
        <v>364</v>
      </c>
      <c r="I789">
        <v>211</v>
      </c>
      <c r="J789">
        <v>323</v>
      </c>
      <c r="K789">
        <v>87.6</v>
      </c>
      <c r="L789" t="s">
        <v>1388</v>
      </c>
      <c r="M789" t="s">
        <v>5101</v>
      </c>
      <c r="N789" t="s">
        <v>1336</v>
      </c>
      <c r="O789" s="10">
        <v>247980001547</v>
      </c>
      <c r="P789" t="s">
        <v>1247</v>
      </c>
      <c r="Q789" t="s">
        <v>1141</v>
      </c>
      <c r="R789" t="s">
        <v>803</v>
      </c>
      <c r="S789" t="s">
        <v>1142</v>
      </c>
    </row>
    <row r="790" spans="1:19" x14ac:dyDescent="0.25">
      <c r="A790">
        <v>3794</v>
      </c>
      <c r="B790">
        <v>2018</v>
      </c>
      <c r="C790">
        <v>39058570</v>
      </c>
      <c r="D790">
        <v>39058570</v>
      </c>
      <c r="E790" t="s">
        <v>953</v>
      </c>
      <c r="F790">
        <v>364</v>
      </c>
      <c r="G790">
        <v>0</v>
      </c>
      <c r="H790">
        <v>364</v>
      </c>
      <c r="I790">
        <v>211</v>
      </c>
      <c r="J790">
        <v>323</v>
      </c>
      <c r="K790">
        <v>92.3</v>
      </c>
      <c r="L790" t="s">
        <v>1389</v>
      </c>
      <c r="M790" t="s">
        <v>5102</v>
      </c>
      <c r="N790" t="s">
        <v>1336</v>
      </c>
      <c r="O790" s="10">
        <v>247980000112</v>
      </c>
      <c r="P790" t="s">
        <v>1154</v>
      </c>
      <c r="Q790" t="s">
        <v>1141</v>
      </c>
      <c r="R790" t="s">
        <v>803</v>
      </c>
      <c r="S790" t="s">
        <v>1142</v>
      </c>
    </row>
    <row r="791" spans="1:19" x14ac:dyDescent="0.25">
      <c r="A791">
        <v>3794</v>
      </c>
      <c r="B791">
        <v>2018</v>
      </c>
      <c r="C791">
        <v>57303732</v>
      </c>
      <c r="D791">
        <v>57303732</v>
      </c>
      <c r="E791" t="s">
        <v>953</v>
      </c>
      <c r="F791">
        <v>364</v>
      </c>
      <c r="G791">
        <v>0</v>
      </c>
      <c r="H791">
        <v>364</v>
      </c>
      <c r="I791" t="s">
        <v>803</v>
      </c>
      <c r="J791" t="s">
        <v>803</v>
      </c>
      <c r="K791" t="s">
        <v>803</v>
      </c>
      <c r="L791" t="s">
        <v>974</v>
      </c>
      <c r="M791" t="s">
        <v>5103</v>
      </c>
      <c r="N791" t="s">
        <v>1336</v>
      </c>
      <c r="O791" s="10">
        <v>347675000115</v>
      </c>
      <c r="P791" t="s">
        <v>4302</v>
      </c>
      <c r="Q791" t="s">
        <v>1204</v>
      </c>
      <c r="R791">
        <v>9005</v>
      </c>
      <c r="S791" t="s">
        <v>1142</v>
      </c>
    </row>
    <row r="792" spans="1:19" x14ac:dyDescent="0.25">
      <c r="A792">
        <v>3794</v>
      </c>
      <c r="B792">
        <v>2018</v>
      </c>
      <c r="C792">
        <v>57447908</v>
      </c>
      <c r="D792">
        <v>57447908</v>
      </c>
      <c r="E792" t="s">
        <v>953</v>
      </c>
      <c r="F792">
        <v>364</v>
      </c>
      <c r="G792">
        <v>0</v>
      </c>
      <c r="H792">
        <v>364</v>
      </c>
      <c r="I792" t="s">
        <v>803</v>
      </c>
      <c r="J792" t="s">
        <v>803</v>
      </c>
      <c r="K792" t="s">
        <v>803</v>
      </c>
      <c r="L792" t="s">
        <v>974</v>
      </c>
      <c r="M792" t="s">
        <v>1309</v>
      </c>
      <c r="N792" t="s">
        <v>1336</v>
      </c>
      <c r="O792" s="10">
        <v>147053000046</v>
      </c>
      <c r="P792" t="s">
        <v>1310</v>
      </c>
      <c r="Q792" t="s">
        <v>1185</v>
      </c>
      <c r="R792" t="s">
        <v>803</v>
      </c>
      <c r="S792" t="s">
        <v>1142</v>
      </c>
    </row>
    <row r="793" spans="1:19" x14ac:dyDescent="0.25">
      <c r="A793">
        <v>3794</v>
      </c>
      <c r="B793">
        <v>2018</v>
      </c>
      <c r="C793">
        <v>39086915</v>
      </c>
      <c r="D793">
        <v>390869151</v>
      </c>
      <c r="E793" t="s">
        <v>953</v>
      </c>
      <c r="F793">
        <v>364</v>
      </c>
      <c r="G793">
        <v>0</v>
      </c>
      <c r="H793">
        <v>364</v>
      </c>
      <c r="I793">
        <v>211</v>
      </c>
      <c r="J793">
        <v>323</v>
      </c>
      <c r="K793">
        <v>92.2</v>
      </c>
      <c r="L793" t="s">
        <v>1389</v>
      </c>
      <c r="M793" t="s">
        <v>5104</v>
      </c>
      <c r="N793" t="s">
        <v>1336</v>
      </c>
      <c r="O793" s="10">
        <v>247720000908</v>
      </c>
      <c r="P793" t="s">
        <v>4819</v>
      </c>
      <c r="Q793" t="s">
        <v>1350</v>
      </c>
      <c r="R793" t="s">
        <v>803</v>
      </c>
      <c r="S793" t="s">
        <v>1142</v>
      </c>
    </row>
    <row r="794" spans="1:19" x14ac:dyDescent="0.25">
      <c r="A794">
        <v>3794</v>
      </c>
      <c r="B794">
        <v>2018</v>
      </c>
      <c r="C794">
        <v>26911879</v>
      </c>
      <c r="D794">
        <v>26911879</v>
      </c>
      <c r="E794" t="s">
        <v>953</v>
      </c>
      <c r="F794">
        <v>364</v>
      </c>
      <c r="G794">
        <v>0</v>
      </c>
      <c r="H794">
        <v>364</v>
      </c>
      <c r="I794">
        <v>211</v>
      </c>
      <c r="J794">
        <v>323</v>
      </c>
      <c r="K794">
        <v>85.3</v>
      </c>
      <c r="L794" t="s">
        <v>1388</v>
      </c>
      <c r="M794" t="s">
        <v>5105</v>
      </c>
      <c r="N794" t="s">
        <v>1336</v>
      </c>
      <c r="O794" s="10">
        <v>147745000437</v>
      </c>
      <c r="P794" t="s">
        <v>1395</v>
      </c>
      <c r="Q794" t="s">
        <v>1396</v>
      </c>
      <c r="R794" t="s">
        <v>803</v>
      </c>
      <c r="S794" t="s">
        <v>1142</v>
      </c>
    </row>
    <row r="795" spans="1:19" hidden="1" x14ac:dyDescent="0.25">
      <c r="A795">
        <v>3794</v>
      </c>
      <c r="B795">
        <v>2018</v>
      </c>
      <c r="C795">
        <v>71339190</v>
      </c>
      <c r="D795">
        <v>71339190</v>
      </c>
      <c r="E795" t="s">
        <v>1390</v>
      </c>
      <c r="F795">
        <v>92</v>
      </c>
      <c r="G795">
        <v>0</v>
      </c>
      <c r="H795">
        <v>92</v>
      </c>
      <c r="I795" t="s">
        <v>803</v>
      </c>
      <c r="J795" t="s">
        <v>803</v>
      </c>
      <c r="K795" t="s">
        <v>803</v>
      </c>
      <c r="L795" t="s">
        <v>974</v>
      </c>
      <c r="M795" t="e">
        <v>#N/A</v>
      </c>
      <c r="N795" t="e">
        <v>#N/A</v>
      </c>
      <c r="O795" s="10" t="e">
        <v>#N/A</v>
      </c>
      <c r="P795" t="e">
        <v>#N/A</v>
      </c>
      <c r="Q795" t="e">
        <v>#N/A</v>
      </c>
      <c r="R795" t="e">
        <v>#N/A</v>
      </c>
      <c r="S795" t="e">
        <v>#N/A</v>
      </c>
    </row>
    <row r="796" spans="1:19" x14ac:dyDescent="0.25">
      <c r="A796">
        <v>3794</v>
      </c>
      <c r="B796">
        <v>2018</v>
      </c>
      <c r="C796">
        <v>92190457</v>
      </c>
      <c r="D796">
        <v>92190457</v>
      </c>
      <c r="E796" t="s">
        <v>953</v>
      </c>
      <c r="F796">
        <v>363</v>
      </c>
      <c r="G796">
        <v>0</v>
      </c>
      <c r="H796">
        <v>363</v>
      </c>
      <c r="I796">
        <v>211</v>
      </c>
      <c r="J796">
        <v>323</v>
      </c>
      <c r="K796">
        <v>96</v>
      </c>
      <c r="L796" t="s">
        <v>1389</v>
      </c>
      <c r="M796" t="s">
        <v>5108</v>
      </c>
      <c r="N796" t="s">
        <v>1336</v>
      </c>
      <c r="O796" s="10">
        <v>147745000437</v>
      </c>
      <c r="P796" t="s">
        <v>1395</v>
      </c>
      <c r="Q796" t="s">
        <v>1396</v>
      </c>
      <c r="R796" t="s">
        <v>803</v>
      </c>
      <c r="S796" t="s">
        <v>1142</v>
      </c>
    </row>
    <row r="797" spans="1:19" x14ac:dyDescent="0.25">
      <c r="A797">
        <v>3794</v>
      </c>
      <c r="B797">
        <v>2018</v>
      </c>
      <c r="C797">
        <v>60267518</v>
      </c>
      <c r="D797">
        <v>60267518</v>
      </c>
      <c r="E797" t="s">
        <v>953</v>
      </c>
      <c r="F797">
        <v>364</v>
      </c>
      <c r="G797">
        <v>0</v>
      </c>
      <c r="H797">
        <v>364</v>
      </c>
      <c r="I797">
        <v>211</v>
      </c>
      <c r="J797">
        <v>323</v>
      </c>
      <c r="K797">
        <v>92.9</v>
      </c>
      <c r="L797" t="s">
        <v>1389</v>
      </c>
      <c r="M797" t="s">
        <v>5110</v>
      </c>
      <c r="N797" t="s">
        <v>1336</v>
      </c>
      <c r="O797" s="10">
        <v>147555000295</v>
      </c>
      <c r="P797" t="s">
        <v>1529</v>
      </c>
      <c r="Q797" t="s">
        <v>1331</v>
      </c>
      <c r="R797" t="s">
        <v>803</v>
      </c>
      <c r="S797" t="s">
        <v>1142</v>
      </c>
    </row>
    <row r="798" spans="1:19" x14ac:dyDescent="0.25">
      <c r="A798">
        <v>3794</v>
      </c>
      <c r="B798">
        <v>2018</v>
      </c>
      <c r="C798">
        <v>64749600</v>
      </c>
      <c r="D798">
        <v>64749600</v>
      </c>
      <c r="E798" t="s">
        <v>953</v>
      </c>
      <c r="F798">
        <v>364</v>
      </c>
      <c r="G798">
        <v>0</v>
      </c>
      <c r="H798">
        <v>364</v>
      </c>
      <c r="I798">
        <v>211</v>
      </c>
      <c r="J798">
        <v>323</v>
      </c>
      <c r="K798">
        <v>90.7</v>
      </c>
      <c r="L798" t="s">
        <v>1389</v>
      </c>
      <c r="M798" t="s">
        <v>5111</v>
      </c>
      <c r="N798" t="s">
        <v>1336</v>
      </c>
      <c r="O798" s="10">
        <v>247980001911</v>
      </c>
      <c r="P798" t="s">
        <v>1187</v>
      </c>
      <c r="Q798" t="s">
        <v>1141</v>
      </c>
      <c r="R798" t="s">
        <v>803</v>
      </c>
      <c r="S798" t="s">
        <v>1142</v>
      </c>
    </row>
    <row r="799" spans="1:19" x14ac:dyDescent="0.25">
      <c r="A799">
        <v>3794</v>
      </c>
      <c r="B799">
        <v>2018</v>
      </c>
      <c r="C799">
        <v>85486274</v>
      </c>
      <c r="D799">
        <v>85486274</v>
      </c>
      <c r="E799" t="s">
        <v>953</v>
      </c>
      <c r="F799">
        <v>364</v>
      </c>
      <c r="G799">
        <v>0</v>
      </c>
      <c r="H799">
        <v>364</v>
      </c>
      <c r="I799">
        <v>211</v>
      </c>
      <c r="J799">
        <v>323</v>
      </c>
      <c r="K799">
        <v>96.3</v>
      </c>
      <c r="L799" t="s">
        <v>1389</v>
      </c>
      <c r="M799" t="s">
        <v>5112</v>
      </c>
      <c r="N799" t="s">
        <v>1336</v>
      </c>
      <c r="O799" s="10">
        <v>147555000091</v>
      </c>
      <c r="P799" t="s">
        <v>5032</v>
      </c>
      <c r="Q799" t="s">
        <v>1331</v>
      </c>
      <c r="R799" t="s">
        <v>803</v>
      </c>
      <c r="S799" t="s">
        <v>1142</v>
      </c>
    </row>
    <row r="800" spans="1:19" x14ac:dyDescent="0.25">
      <c r="A800">
        <v>3794</v>
      </c>
      <c r="B800">
        <v>2018</v>
      </c>
      <c r="C800">
        <v>73145223</v>
      </c>
      <c r="D800">
        <v>73145223</v>
      </c>
      <c r="E800" t="s">
        <v>953</v>
      </c>
      <c r="F800">
        <v>364</v>
      </c>
      <c r="G800">
        <v>0</v>
      </c>
      <c r="H800">
        <v>364</v>
      </c>
      <c r="I800">
        <v>211</v>
      </c>
      <c r="J800">
        <v>323</v>
      </c>
      <c r="K800">
        <v>92</v>
      </c>
      <c r="L800" t="s">
        <v>1389</v>
      </c>
      <c r="M800" t="s">
        <v>5113</v>
      </c>
      <c r="N800" t="s">
        <v>1336</v>
      </c>
      <c r="O800" s="10">
        <v>147318000019</v>
      </c>
      <c r="P800" t="s">
        <v>1559</v>
      </c>
      <c r="Q800" t="s">
        <v>1152</v>
      </c>
      <c r="R800" t="s">
        <v>803</v>
      </c>
      <c r="S800" t="s">
        <v>1142</v>
      </c>
    </row>
    <row r="801" spans="1:19" x14ac:dyDescent="0.25">
      <c r="A801">
        <v>3794</v>
      </c>
      <c r="B801">
        <v>2018</v>
      </c>
      <c r="C801">
        <v>57425140</v>
      </c>
      <c r="D801">
        <v>57425140</v>
      </c>
      <c r="E801" t="s">
        <v>953</v>
      </c>
      <c r="F801">
        <v>364</v>
      </c>
      <c r="G801">
        <v>0</v>
      </c>
      <c r="H801">
        <v>364</v>
      </c>
      <c r="I801">
        <v>211</v>
      </c>
      <c r="J801">
        <v>323</v>
      </c>
      <c r="K801">
        <v>95</v>
      </c>
      <c r="L801" t="s">
        <v>1389</v>
      </c>
      <c r="M801" t="s">
        <v>5114</v>
      </c>
      <c r="N801" t="s">
        <v>1336</v>
      </c>
      <c r="O801" s="10">
        <v>147053000488</v>
      </c>
      <c r="P801" t="s">
        <v>1407</v>
      </c>
      <c r="Q801" t="s">
        <v>1185</v>
      </c>
      <c r="R801">
        <v>9005</v>
      </c>
      <c r="S801" t="s">
        <v>1142</v>
      </c>
    </row>
    <row r="802" spans="1:19" x14ac:dyDescent="0.25">
      <c r="A802">
        <v>3794</v>
      </c>
      <c r="B802">
        <v>2018</v>
      </c>
      <c r="C802">
        <v>85203808</v>
      </c>
      <c r="D802">
        <v>85203808</v>
      </c>
      <c r="E802" t="s">
        <v>953</v>
      </c>
      <c r="F802">
        <v>364</v>
      </c>
      <c r="G802">
        <v>0</v>
      </c>
      <c r="H802">
        <v>364</v>
      </c>
      <c r="I802">
        <v>211</v>
      </c>
      <c r="J802">
        <v>323</v>
      </c>
      <c r="K802">
        <v>93.8</v>
      </c>
      <c r="L802" t="s">
        <v>1389</v>
      </c>
      <c r="M802" t="s">
        <v>5115</v>
      </c>
      <c r="N802" t="s">
        <v>1336</v>
      </c>
      <c r="O802" s="10">
        <v>247460002331</v>
      </c>
      <c r="P802" t="s">
        <v>1249</v>
      </c>
      <c r="Q802" t="s">
        <v>1157</v>
      </c>
      <c r="R802" t="s">
        <v>803</v>
      </c>
      <c r="S802" t="s">
        <v>1142</v>
      </c>
    </row>
    <row r="803" spans="1:19" x14ac:dyDescent="0.25">
      <c r="A803">
        <v>3794</v>
      </c>
      <c r="B803">
        <v>2018</v>
      </c>
      <c r="C803">
        <v>85167860</v>
      </c>
      <c r="D803">
        <v>85167860</v>
      </c>
      <c r="E803" t="s">
        <v>953</v>
      </c>
      <c r="F803">
        <v>364</v>
      </c>
      <c r="G803">
        <v>0</v>
      </c>
      <c r="H803">
        <v>364</v>
      </c>
      <c r="I803">
        <v>211</v>
      </c>
      <c r="J803">
        <v>323</v>
      </c>
      <c r="K803">
        <v>95</v>
      </c>
      <c r="L803" t="s">
        <v>1389</v>
      </c>
      <c r="M803" t="s">
        <v>5116</v>
      </c>
      <c r="N803" t="s">
        <v>1336</v>
      </c>
      <c r="O803" s="10">
        <v>147245001232</v>
      </c>
      <c r="P803" t="s">
        <v>1420</v>
      </c>
      <c r="Q803" t="s">
        <v>1177</v>
      </c>
      <c r="R803" t="s">
        <v>803</v>
      </c>
      <c r="S803" t="s">
        <v>1142</v>
      </c>
    </row>
    <row r="804" spans="1:19" x14ac:dyDescent="0.25">
      <c r="A804">
        <v>3794</v>
      </c>
      <c r="B804">
        <v>2018</v>
      </c>
      <c r="C804">
        <v>85202208</v>
      </c>
      <c r="D804">
        <v>85202208</v>
      </c>
      <c r="E804" t="s">
        <v>953</v>
      </c>
      <c r="F804">
        <v>363</v>
      </c>
      <c r="G804">
        <v>0</v>
      </c>
      <c r="H804">
        <v>363</v>
      </c>
      <c r="I804">
        <v>211</v>
      </c>
      <c r="J804">
        <v>323</v>
      </c>
      <c r="K804">
        <v>94.8</v>
      </c>
      <c r="L804" t="s">
        <v>1389</v>
      </c>
      <c r="M804" t="s">
        <v>5117</v>
      </c>
      <c r="N804" t="s">
        <v>1336</v>
      </c>
      <c r="O804" s="10">
        <v>247707000827</v>
      </c>
      <c r="P804" t="s">
        <v>1376</v>
      </c>
      <c r="Q804" t="s">
        <v>1260</v>
      </c>
      <c r="R804" t="s">
        <v>803</v>
      </c>
      <c r="S804" t="s">
        <v>1142</v>
      </c>
    </row>
    <row r="805" spans="1:19" x14ac:dyDescent="0.25">
      <c r="A805">
        <v>3794</v>
      </c>
      <c r="B805">
        <v>2018</v>
      </c>
      <c r="C805">
        <v>85447772</v>
      </c>
      <c r="D805">
        <v>85447772</v>
      </c>
      <c r="E805" t="s">
        <v>953</v>
      </c>
      <c r="F805">
        <v>364</v>
      </c>
      <c r="G805">
        <v>0</v>
      </c>
      <c r="H805">
        <v>364</v>
      </c>
      <c r="I805">
        <v>211</v>
      </c>
      <c r="J805">
        <v>323</v>
      </c>
      <c r="K805">
        <v>94.5</v>
      </c>
      <c r="L805" t="s">
        <v>1389</v>
      </c>
      <c r="M805" t="s">
        <v>5118</v>
      </c>
      <c r="N805" t="s">
        <v>1336</v>
      </c>
      <c r="O805" s="10">
        <v>247460002331</v>
      </c>
      <c r="P805" t="s">
        <v>1249</v>
      </c>
      <c r="Q805" t="s">
        <v>1157</v>
      </c>
      <c r="R805" t="s">
        <v>803</v>
      </c>
      <c r="S805" t="s">
        <v>1142</v>
      </c>
    </row>
    <row r="806" spans="1:19" x14ac:dyDescent="0.25">
      <c r="A806">
        <v>3794</v>
      </c>
      <c r="B806">
        <v>2018</v>
      </c>
      <c r="C806">
        <v>39070011</v>
      </c>
      <c r="D806">
        <v>39070011</v>
      </c>
      <c r="E806" t="s">
        <v>953</v>
      </c>
      <c r="F806">
        <v>364</v>
      </c>
      <c r="G806">
        <v>126</v>
      </c>
      <c r="H806">
        <v>238</v>
      </c>
      <c r="I806">
        <v>211</v>
      </c>
      <c r="J806">
        <v>323</v>
      </c>
      <c r="K806">
        <v>81.900000000000006</v>
      </c>
      <c r="L806" t="s">
        <v>1388</v>
      </c>
      <c r="M806" t="s">
        <v>1311</v>
      </c>
      <c r="N806" t="s">
        <v>1336</v>
      </c>
      <c r="O806" s="10">
        <v>247660001045</v>
      </c>
      <c r="P806" t="s">
        <v>1169</v>
      </c>
      <c r="Q806" t="s">
        <v>1164</v>
      </c>
      <c r="R806" t="s">
        <v>803</v>
      </c>
      <c r="S806" t="s">
        <v>1142</v>
      </c>
    </row>
    <row r="807" spans="1:19" x14ac:dyDescent="0.25">
      <c r="A807">
        <v>3794</v>
      </c>
      <c r="B807">
        <v>2018</v>
      </c>
      <c r="C807">
        <v>1081796571</v>
      </c>
      <c r="D807">
        <v>1081796571</v>
      </c>
      <c r="E807" t="s">
        <v>953</v>
      </c>
      <c r="F807">
        <v>364</v>
      </c>
      <c r="G807">
        <v>0</v>
      </c>
      <c r="H807">
        <v>364</v>
      </c>
      <c r="I807">
        <v>211</v>
      </c>
      <c r="J807">
        <v>323</v>
      </c>
      <c r="K807">
        <v>90.8</v>
      </c>
      <c r="L807" t="s">
        <v>1389</v>
      </c>
      <c r="M807" t="s">
        <v>5119</v>
      </c>
      <c r="N807" t="s">
        <v>1336</v>
      </c>
      <c r="O807" s="10">
        <v>147288000141</v>
      </c>
      <c r="P807" t="s">
        <v>1214</v>
      </c>
      <c r="Q807" t="s">
        <v>1145</v>
      </c>
      <c r="R807">
        <v>9005</v>
      </c>
      <c r="S807" t="s">
        <v>1142</v>
      </c>
    </row>
    <row r="808" spans="1:19" x14ac:dyDescent="0.25">
      <c r="A808">
        <v>3794</v>
      </c>
      <c r="B808">
        <v>2018</v>
      </c>
      <c r="C808">
        <v>1081907750</v>
      </c>
      <c r="D808">
        <v>1081907750</v>
      </c>
      <c r="E808" t="s">
        <v>953</v>
      </c>
      <c r="F808">
        <v>364</v>
      </c>
      <c r="G808">
        <v>0</v>
      </c>
      <c r="H808">
        <v>364</v>
      </c>
      <c r="I808">
        <v>211</v>
      </c>
      <c r="J808">
        <v>323</v>
      </c>
      <c r="K808">
        <v>91.5</v>
      </c>
      <c r="L808" t="s">
        <v>1389</v>
      </c>
      <c r="M808" t="s">
        <v>5120</v>
      </c>
      <c r="N808" t="s">
        <v>1336</v>
      </c>
      <c r="O808" s="10">
        <v>147555000091</v>
      </c>
      <c r="P808" t="s">
        <v>5032</v>
      </c>
      <c r="Q808" t="s">
        <v>1331</v>
      </c>
      <c r="R808" t="s">
        <v>803</v>
      </c>
      <c r="S808" t="s">
        <v>1142</v>
      </c>
    </row>
    <row r="809" spans="1:19" x14ac:dyDescent="0.25">
      <c r="A809">
        <v>3794</v>
      </c>
      <c r="B809">
        <v>2018</v>
      </c>
      <c r="C809">
        <v>1082838591</v>
      </c>
      <c r="D809">
        <v>1082838591</v>
      </c>
      <c r="E809" t="s">
        <v>953</v>
      </c>
      <c r="F809">
        <v>364</v>
      </c>
      <c r="G809">
        <v>0</v>
      </c>
      <c r="H809">
        <v>364</v>
      </c>
      <c r="I809">
        <v>211</v>
      </c>
      <c r="J809">
        <v>323</v>
      </c>
      <c r="K809">
        <v>97.3</v>
      </c>
      <c r="L809" t="s">
        <v>1389</v>
      </c>
      <c r="M809" t="s">
        <v>5121</v>
      </c>
      <c r="N809" t="s">
        <v>1336</v>
      </c>
      <c r="O809" s="10">
        <v>247288000013</v>
      </c>
      <c r="P809" t="s">
        <v>1144</v>
      </c>
      <c r="Q809" t="s">
        <v>1145</v>
      </c>
      <c r="R809" t="s">
        <v>803</v>
      </c>
      <c r="S809" t="s">
        <v>1142</v>
      </c>
    </row>
    <row r="810" spans="1:19" x14ac:dyDescent="0.25">
      <c r="A810">
        <v>3794</v>
      </c>
      <c r="B810">
        <v>2018</v>
      </c>
      <c r="C810">
        <v>12626275</v>
      </c>
      <c r="D810">
        <v>12626275</v>
      </c>
      <c r="E810" t="s">
        <v>953</v>
      </c>
      <c r="F810">
        <v>364</v>
      </c>
      <c r="G810">
        <v>0</v>
      </c>
      <c r="H810">
        <v>364</v>
      </c>
      <c r="I810">
        <v>211</v>
      </c>
      <c r="J810">
        <v>323</v>
      </c>
      <c r="K810">
        <v>84.3</v>
      </c>
      <c r="L810" t="s">
        <v>1388</v>
      </c>
      <c r="M810" t="s">
        <v>5123</v>
      </c>
      <c r="N810" t="s">
        <v>1336</v>
      </c>
      <c r="O810" s="10">
        <v>247980001547</v>
      </c>
      <c r="P810" t="s">
        <v>1247</v>
      </c>
      <c r="Q810" t="s">
        <v>1141</v>
      </c>
      <c r="R810" t="s">
        <v>803</v>
      </c>
      <c r="S810" t="s">
        <v>1142</v>
      </c>
    </row>
    <row r="811" spans="1:19" x14ac:dyDescent="0.25">
      <c r="A811">
        <v>3794</v>
      </c>
      <c r="B811">
        <v>2018</v>
      </c>
      <c r="C811">
        <v>1051654381</v>
      </c>
      <c r="D811">
        <v>1051654381</v>
      </c>
      <c r="E811" t="s">
        <v>953</v>
      </c>
      <c r="F811">
        <v>364</v>
      </c>
      <c r="G811">
        <v>0</v>
      </c>
      <c r="H811">
        <v>364</v>
      </c>
      <c r="I811">
        <v>211</v>
      </c>
      <c r="J811">
        <v>323</v>
      </c>
      <c r="K811">
        <v>80</v>
      </c>
      <c r="L811" t="s">
        <v>1388</v>
      </c>
      <c r="M811" t="s">
        <v>5124</v>
      </c>
      <c r="N811" t="s">
        <v>1336</v>
      </c>
      <c r="O811" s="10">
        <v>247030000641</v>
      </c>
      <c r="P811" t="s">
        <v>1404</v>
      </c>
      <c r="Q811" t="s">
        <v>1205</v>
      </c>
      <c r="R811" t="s">
        <v>803</v>
      </c>
      <c r="S811" t="s">
        <v>1142</v>
      </c>
    </row>
    <row r="812" spans="1:19" x14ac:dyDescent="0.25">
      <c r="A812">
        <v>3794</v>
      </c>
      <c r="B812">
        <v>2018</v>
      </c>
      <c r="C812">
        <v>79454763</v>
      </c>
      <c r="D812">
        <v>79454763</v>
      </c>
      <c r="E812" t="s">
        <v>953</v>
      </c>
      <c r="F812">
        <v>363</v>
      </c>
      <c r="G812">
        <v>0</v>
      </c>
      <c r="H812">
        <v>363</v>
      </c>
      <c r="I812">
        <v>211</v>
      </c>
      <c r="J812">
        <v>323</v>
      </c>
      <c r="K812">
        <v>95.2</v>
      </c>
      <c r="L812" t="s">
        <v>1389</v>
      </c>
      <c r="M812" t="s">
        <v>5125</v>
      </c>
      <c r="N812" t="s">
        <v>1337</v>
      </c>
      <c r="O812" s="10">
        <v>247660001071</v>
      </c>
      <c r="P812" t="s">
        <v>1422</v>
      </c>
      <c r="Q812" t="s">
        <v>1164</v>
      </c>
      <c r="R812" t="s">
        <v>803</v>
      </c>
      <c r="S812" t="s">
        <v>1142</v>
      </c>
    </row>
    <row r="813" spans="1:19" x14ac:dyDescent="0.25">
      <c r="A813">
        <v>3794</v>
      </c>
      <c r="B813">
        <v>2018</v>
      </c>
      <c r="C813">
        <v>19584503</v>
      </c>
      <c r="D813">
        <v>19584503</v>
      </c>
      <c r="E813" t="s">
        <v>953</v>
      </c>
      <c r="F813">
        <v>364</v>
      </c>
      <c r="G813">
        <v>0</v>
      </c>
      <c r="H813">
        <v>364</v>
      </c>
      <c r="I813">
        <v>211</v>
      </c>
      <c r="J813">
        <v>323</v>
      </c>
      <c r="K813">
        <v>93</v>
      </c>
      <c r="L813" t="s">
        <v>1389</v>
      </c>
      <c r="M813" t="s">
        <v>5127</v>
      </c>
      <c r="N813" t="s">
        <v>1336</v>
      </c>
      <c r="O813" s="10">
        <v>247288000013</v>
      </c>
      <c r="P813" t="s">
        <v>1144</v>
      </c>
      <c r="Q813" t="s">
        <v>1145</v>
      </c>
      <c r="R813" t="s">
        <v>803</v>
      </c>
      <c r="S813" t="s">
        <v>1142</v>
      </c>
    </row>
    <row r="814" spans="1:19" x14ac:dyDescent="0.25">
      <c r="A814">
        <v>3794</v>
      </c>
      <c r="B814">
        <v>2018</v>
      </c>
      <c r="C814">
        <v>39020340</v>
      </c>
      <c r="D814">
        <v>390203401</v>
      </c>
      <c r="E814" t="s">
        <v>953</v>
      </c>
      <c r="F814">
        <v>364</v>
      </c>
      <c r="G814">
        <v>0</v>
      </c>
      <c r="H814">
        <v>364</v>
      </c>
      <c r="I814">
        <v>211</v>
      </c>
      <c r="J814">
        <v>323</v>
      </c>
      <c r="K814">
        <v>94</v>
      </c>
      <c r="L814" t="s">
        <v>1389</v>
      </c>
      <c r="M814" t="s">
        <v>5128</v>
      </c>
      <c r="N814" t="s">
        <v>1336</v>
      </c>
      <c r="O814" s="10">
        <v>147245001232</v>
      </c>
      <c r="P814" t="s">
        <v>1420</v>
      </c>
      <c r="Q814" t="s">
        <v>1177</v>
      </c>
      <c r="R814" t="s">
        <v>803</v>
      </c>
      <c r="S814" t="s">
        <v>1142</v>
      </c>
    </row>
    <row r="815" spans="1:19" x14ac:dyDescent="0.25">
      <c r="A815">
        <v>3794</v>
      </c>
      <c r="B815">
        <v>2018</v>
      </c>
      <c r="C815">
        <v>77185170</v>
      </c>
      <c r="D815">
        <v>77185170</v>
      </c>
      <c r="E815" t="s">
        <v>953</v>
      </c>
      <c r="F815">
        <v>364</v>
      </c>
      <c r="G815">
        <v>0</v>
      </c>
      <c r="H815">
        <v>364</v>
      </c>
      <c r="I815">
        <v>211</v>
      </c>
      <c r="J815">
        <v>323</v>
      </c>
      <c r="K815">
        <v>94.9</v>
      </c>
      <c r="L815" t="s">
        <v>1389</v>
      </c>
      <c r="M815" t="s">
        <v>5129</v>
      </c>
      <c r="N815" t="s">
        <v>1336</v>
      </c>
      <c r="O815" s="10">
        <v>147555000171</v>
      </c>
      <c r="P815" t="s">
        <v>1490</v>
      </c>
      <c r="Q815" t="s">
        <v>1331</v>
      </c>
      <c r="R815" t="s">
        <v>803</v>
      </c>
      <c r="S815" t="s">
        <v>1142</v>
      </c>
    </row>
    <row r="816" spans="1:19" x14ac:dyDescent="0.25">
      <c r="A816">
        <v>3794</v>
      </c>
      <c r="B816">
        <v>2018</v>
      </c>
      <c r="C816">
        <v>1085166515</v>
      </c>
      <c r="D816">
        <v>1085166515</v>
      </c>
      <c r="E816" t="s">
        <v>953</v>
      </c>
      <c r="F816">
        <v>364</v>
      </c>
      <c r="G816">
        <v>0</v>
      </c>
      <c r="H816">
        <v>364</v>
      </c>
      <c r="I816">
        <v>211</v>
      </c>
      <c r="J816">
        <v>323</v>
      </c>
      <c r="K816">
        <v>87.6</v>
      </c>
      <c r="L816" t="s">
        <v>1388</v>
      </c>
      <c r="M816" t="s">
        <v>5130</v>
      </c>
      <c r="N816" t="s">
        <v>1336</v>
      </c>
      <c r="O816" s="10">
        <v>147318000027</v>
      </c>
      <c r="P816" t="s">
        <v>1225</v>
      </c>
      <c r="Q816" t="s">
        <v>1152</v>
      </c>
      <c r="R816" t="s">
        <v>803</v>
      </c>
      <c r="S816" t="s">
        <v>1142</v>
      </c>
    </row>
    <row r="817" spans="1:19" x14ac:dyDescent="0.25">
      <c r="A817">
        <v>3794</v>
      </c>
      <c r="B817">
        <v>2018</v>
      </c>
      <c r="C817">
        <v>22432307</v>
      </c>
      <c r="D817">
        <v>22432307</v>
      </c>
      <c r="E817" t="s">
        <v>953</v>
      </c>
      <c r="F817">
        <v>364</v>
      </c>
      <c r="G817">
        <v>0</v>
      </c>
      <c r="H817">
        <v>364</v>
      </c>
      <c r="I817">
        <v>211</v>
      </c>
      <c r="J817">
        <v>323</v>
      </c>
      <c r="K817">
        <v>91.7</v>
      </c>
      <c r="L817" t="s">
        <v>1389</v>
      </c>
      <c r="M817" t="s">
        <v>5131</v>
      </c>
      <c r="N817" t="s">
        <v>1336</v>
      </c>
      <c r="O817" s="10">
        <v>147555000295</v>
      </c>
      <c r="P817" t="s">
        <v>1529</v>
      </c>
      <c r="Q817" t="s">
        <v>1331</v>
      </c>
      <c r="R817" t="s">
        <v>803</v>
      </c>
      <c r="S817" t="s">
        <v>1142</v>
      </c>
    </row>
    <row r="818" spans="1:19" x14ac:dyDescent="0.25">
      <c r="A818">
        <v>3794</v>
      </c>
      <c r="B818">
        <v>2018</v>
      </c>
      <c r="C818">
        <v>26880020</v>
      </c>
      <c r="D818">
        <v>268800201</v>
      </c>
      <c r="E818" t="s">
        <v>953</v>
      </c>
      <c r="F818">
        <v>364</v>
      </c>
      <c r="G818">
        <v>0</v>
      </c>
      <c r="H818">
        <v>364</v>
      </c>
      <c r="I818">
        <v>211</v>
      </c>
      <c r="J818">
        <v>323</v>
      </c>
      <c r="K818">
        <v>89.7</v>
      </c>
      <c r="L818" t="s">
        <v>1388</v>
      </c>
      <c r="M818" t="s">
        <v>1202</v>
      </c>
      <c r="N818" t="s">
        <v>1336</v>
      </c>
      <c r="O818" s="10">
        <v>147675000060</v>
      </c>
      <c r="P818" t="s">
        <v>1203</v>
      </c>
      <c r="Q818" t="s">
        <v>1204</v>
      </c>
      <c r="R818" t="s">
        <v>803</v>
      </c>
      <c r="S818" t="s">
        <v>1142</v>
      </c>
    </row>
    <row r="819" spans="1:19" x14ac:dyDescent="0.25">
      <c r="A819">
        <v>3794</v>
      </c>
      <c r="B819">
        <v>2018</v>
      </c>
      <c r="C819">
        <v>92258353</v>
      </c>
      <c r="D819">
        <v>92258353</v>
      </c>
      <c r="E819" t="s">
        <v>953</v>
      </c>
      <c r="F819">
        <v>364</v>
      </c>
      <c r="G819">
        <v>0</v>
      </c>
      <c r="H819">
        <v>364</v>
      </c>
      <c r="I819">
        <v>211</v>
      </c>
      <c r="J819">
        <v>323</v>
      </c>
      <c r="K819">
        <v>91.4</v>
      </c>
      <c r="L819" t="s">
        <v>1389</v>
      </c>
      <c r="M819" t="s">
        <v>5132</v>
      </c>
      <c r="N819" t="s">
        <v>1336</v>
      </c>
      <c r="O819" s="10">
        <v>147555000627</v>
      </c>
      <c r="P819" t="s">
        <v>4333</v>
      </c>
      <c r="Q819" t="s">
        <v>1331</v>
      </c>
      <c r="R819" t="s">
        <v>803</v>
      </c>
      <c r="S819" t="s">
        <v>1142</v>
      </c>
    </row>
    <row r="820" spans="1:19" x14ac:dyDescent="0.25">
      <c r="A820">
        <v>3794</v>
      </c>
      <c r="B820">
        <v>2018</v>
      </c>
      <c r="C820">
        <v>19590954</v>
      </c>
      <c r="D820">
        <v>19590954</v>
      </c>
      <c r="E820" t="s">
        <v>953</v>
      </c>
      <c r="F820">
        <v>364</v>
      </c>
      <c r="G820">
        <v>0</v>
      </c>
      <c r="H820">
        <v>364</v>
      </c>
      <c r="I820">
        <v>211</v>
      </c>
      <c r="J820">
        <v>323</v>
      </c>
      <c r="K820">
        <v>90</v>
      </c>
      <c r="L820" t="s">
        <v>1389</v>
      </c>
      <c r="M820" t="s">
        <v>5133</v>
      </c>
      <c r="N820" t="s">
        <v>1336</v>
      </c>
      <c r="O820" s="10">
        <v>147288000264</v>
      </c>
      <c r="P820" t="s">
        <v>1347</v>
      </c>
      <c r="Q820" t="s">
        <v>1145</v>
      </c>
      <c r="R820" t="s">
        <v>803</v>
      </c>
      <c r="S820" t="s">
        <v>1142</v>
      </c>
    </row>
    <row r="821" spans="1:19" hidden="1" x14ac:dyDescent="0.25">
      <c r="A821">
        <v>3794</v>
      </c>
      <c r="B821">
        <v>2018</v>
      </c>
      <c r="C821">
        <v>36727907</v>
      </c>
      <c r="D821">
        <v>36727907</v>
      </c>
      <c r="E821" t="s">
        <v>1390</v>
      </c>
      <c r="F821">
        <v>212</v>
      </c>
      <c r="G821">
        <v>0</v>
      </c>
      <c r="H821">
        <v>212</v>
      </c>
      <c r="I821">
        <v>211</v>
      </c>
      <c r="J821">
        <v>323</v>
      </c>
      <c r="K821">
        <v>0</v>
      </c>
      <c r="L821" t="s">
        <v>975</v>
      </c>
      <c r="M821" t="e">
        <v>#N/A</v>
      </c>
      <c r="N821" t="e">
        <v>#N/A</v>
      </c>
      <c r="O821" s="10" t="e">
        <v>#N/A</v>
      </c>
      <c r="P821" t="e">
        <v>#N/A</v>
      </c>
      <c r="Q821" t="e">
        <v>#N/A</v>
      </c>
      <c r="R821" t="e">
        <v>#N/A</v>
      </c>
      <c r="S821" t="e">
        <v>#N/A</v>
      </c>
    </row>
    <row r="822" spans="1:19" x14ac:dyDescent="0.25">
      <c r="A822">
        <v>3794</v>
      </c>
      <c r="B822">
        <v>2018</v>
      </c>
      <c r="C822">
        <v>26719423</v>
      </c>
      <c r="D822">
        <v>26719423</v>
      </c>
      <c r="E822" t="s">
        <v>953</v>
      </c>
      <c r="F822">
        <v>364</v>
      </c>
      <c r="G822">
        <v>0</v>
      </c>
      <c r="H822">
        <v>364</v>
      </c>
      <c r="I822">
        <v>211</v>
      </c>
      <c r="J822">
        <v>323</v>
      </c>
      <c r="K822">
        <v>91.3</v>
      </c>
      <c r="L822" t="s">
        <v>1389</v>
      </c>
      <c r="M822" t="s">
        <v>5135</v>
      </c>
      <c r="N822" t="s">
        <v>1336</v>
      </c>
      <c r="O822" s="10">
        <v>247030000200</v>
      </c>
      <c r="P822" t="s">
        <v>1264</v>
      </c>
      <c r="Q822" t="s">
        <v>1205</v>
      </c>
      <c r="R822" t="s">
        <v>803</v>
      </c>
      <c r="S822" t="s">
        <v>1142</v>
      </c>
    </row>
    <row r="823" spans="1:19" x14ac:dyDescent="0.25">
      <c r="A823">
        <v>3794</v>
      </c>
      <c r="B823">
        <v>2018</v>
      </c>
      <c r="C823">
        <v>26905141</v>
      </c>
      <c r="D823">
        <v>269051411</v>
      </c>
      <c r="E823" t="s">
        <v>953</v>
      </c>
      <c r="F823">
        <v>363</v>
      </c>
      <c r="G823">
        <v>0</v>
      </c>
      <c r="H823">
        <v>363</v>
      </c>
      <c r="I823">
        <v>211</v>
      </c>
      <c r="J823">
        <v>323</v>
      </c>
      <c r="K823">
        <v>94.5</v>
      </c>
      <c r="L823" t="s">
        <v>1389</v>
      </c>
      <c r="M823" t="s">
        <v>5136</v>
      </c>
      <c r="N823" t="s">
        <v>1336</v>
      </c>
      <c r="O823" s="10">
        <v>247245001890</v>
      </c>
      <c r="P823" t="s">
        <v>1526</v>
      </c>
      <c r="Q823" t="s">
        <v>1177</v>
      </c>
      <c r="R823">
        <v>9001</v>
      </c>
      <c r="S823" t="s">
        <v>1142</v>
      </c>
    </row>
    <row r="824" spans="1:19" x14ac:dyDescent="0.25">
      <c r="A824">
        <v>3794</v>
      </c>
      <c r="B824">
        <v>2018</v>
      </c>
      <c r="C824">
        <v>84459436</v>
      </c>
      <c r="D824">
        <v>84459436</v>
      </c>
      <c r="E824" t="s">
        <v>953</v>
      </c>
      <c r="F824">
        <v>364</v>
      </c>
      <c r="G824">
        <v>0</v>
      </c>
      <c r="H824">
        <v>364</v>
      </c>
      <c r="I824">
        <v>211</v>
      </c>
      <c r="J824">
        <v>323</v>
      </c>
      <c r="K824">
        <v>90</v>
      </c>
      <c r="L824" t="s">
        <v>1389</v>
      </c>
      <c r="M824" t="s">
        <v>5137</v>
      </c>
      <c r="N824" t="s">
        <v>1336</v>
      </c>
      <c r="O824" s="10">
        <v>247980001911</v>
      </c>
      <c r="P824" t="s">
        <v>1187</v>
      </c>
      <c r="Q824" t="s">
        <v>1141</v>
      </c>
      <c r="R824" t="s">
        <v>803</v>
      </c>
      <c r="S824" t="s">
        <v>1142</v>
      </c>
    </row>
    <row r="825" spans="1:19" x14ac:dyDescent="0.25">
      <c r="A825">
        <v>3794</v>
      </c>
      <c r="B825">
        <v>2018</v>
      </c>
      <c r="C825">
        <v>85020466</v>
      </c>
      <c r="D825">
        <v>85020466</v>
      </c>
      <c r="E825" t="s">
        <v>953</v>
      </c>
      <c r="F825">
        <v>364</v>
      </c>
      <c r="G825">
        <v>0</v>
      </c>
      <c r="H825">
        <v>364</v>
      </c>
      <c r="I825">
        <v>211</v>
      </c>
      <c r="J825">
        <v>323</v>
      </c>
      <c r="K825">
        <v>97.9</v>
      </c>
      <c r="L825" t="s">
        <v>1389</v>
      </c>
      <c r="M825" t="s">
        <v>5138</v>
      </c>
      <c r="N825" t="s">
        <v>1336</v>
      </c>
      <c r="O825" s="10">
        <v>247460002331</v>
      </c>
      <c r="P825" t="s">
        <v>1249</v>
      </c>
      <c r="Q825" t="s">
        <v>1157</v>
      </c>
      <c r="R825" t="s">
        <v>803</v>
      </c>
      <c r="S825" t="s">
        <v>1142</v>
      </c>
    </row>
    <row r="826" spans="1:19" x14ac:dyDescent="0.25">
      <c r="A826">
        <v>3794</v>
      </c>
      <c r="B826">
        <v>2018</v>
      </c>
      <c r="C826">
        <v>7595404</v>
      </c>
      <c r="D826">
        <v>7595404</v>
      </c>
      <c r="E826" t="s">
        <v>953</v>
      </c>
      <c r="F826">
        <v>364</v>
      </c>
      <c r="G826">
        <v>0</v>
      </c>
      <c r="H826">
        <v>364</v>
      </c>
      <c r="I826">
        <v>211</v>
      </c>
      <c r="J826">
        <v>323</v>
      </c>
      <c r="K826">
        <v>90</v>
      </c>
      <c r="L826" t="s">
        <v>1389</v>
      </c>
      <c r="M826" t="s">
        <v>5139</v>
      </c>
      <c r="N826" t="s">
        <v>1336</v>
      </c>
      <c r="O826" s="10">
        <v>247551001224</v>
      </c>
      <c r="P826" t="s">
        <v>1234</v>
      </c>
      <c r="Q826" t="s">
        <v>1161</v>
      </c>
      <c r="R826" t="s">
        <v>803</v>
      </c>
      <c r="S826" t="s">
        <v>1142</v>
      </c>
    </row>
    <row r="827" spans="1:19" x14ac:dyDescent="0.25">
      <c r="A827">
        <v>3794</v>
      </c>
      <c r="B827">
        <v>2018</v>
      </c>
      <c r="C827">
        <v>19516274</v>
      </c>
      <c r="D827">
        <v>19516274</v>
      </c>
      <c r="E827" t="s">
        <v>953</v>
      </c>
      <c r="F827">
        <v>364</v>
      </c>
      <c r="G827">
        <v>0</v>
      </c>
      <c r="H827">
        <v>364</v>
      </c>
      <c r="I827">
        <v>211</v>
      </c>
      <c r="J827">
        <v>323</v>
      </c>
      <c r="K827">
        <v>92.9</v>
      </c>
      <c r="L827" t="s">
        <v>1389</v>
      </c>
      <c r="M827" t="s">
        <v>5140</v>
      </c>
      <c r="N827" t="s">
        <v>1336</v>
      </c>
      <c r="O827" s="10">
        <v>247460002331</v>
      </c>
      <c r="P827" t="s">
        <v>1249</v>
      </c>
      <c r="Q827" t="s">
        <v>1157</v>
      </c>
      <c r="R827" t="s">
        <v>803</v>
      </c>
      <c r="S827" t="s">
        <v>1142</v>
      </c>
    </row>
    <row r="828" spans="1:19" x14ac:dyDescent="0.25">
      <c r="A828">
        <v>3794</v>
      </c>
      <c r="B828">
        <v>2018</v>
      </c>
      <c r="C828">
        <v>20759141</v>
      </c>
      <c r="D828">
        <v>207591411</v>
      </c>
      <c r="E828" t="s">
        <v>953</v>
      </c>
      <c r="F828">
        <v>364</v>
      </c>
      <c r="G828">
        <v>0</v>
      </c>
      <c r="H828">
        <v>364</v>
      </c>
      <c r="I828">
        <v>211</v>
      </c>
      <c r="J828">
        <v>323</v>
      </c>
      <c r="K828">
        <v>92</v>
      </c>
      <c r="L828" t="s">
        <v>1389</v>
      </c>
      <c r="M828" t="s">
        <v>5141</v>
      </c>
      <c r="N828" t="s">
        <v>1336</v>
      </c>
      <c r="O828" s="10">
        <v>247555000001</v>
      </c>
      <c r="P828" t="s">
        <v>1475</v>
      </c>
      <c r="Q828" t="s">
        <v>1331</v>
      </c>
      <c r="R828" t="s">
        <v>803</v>
      </c>
      <c r="S828" t="s">
        <v>1142</v>
      </c>
    </row>
    <row r="829" spans="1:19" x14ac:dyDescent="0.25">
      <c r="A829">
        <v>3794</v>
      </c>
      <c r="B829">
        <v>2018</v>
      </c>
      <c r="C829">
        <v>33223205</v>
      </c>
      <c r="D829">
        <v>33223205</v>
      </c>
      <c r="E829" t="s">
        <v>953</v>
      </c>
      <c r="F829">
        <v>364</v>
      </c>
      <c r="G829">
        <v>0</v>
      </c>
      <c r="H829">
        <v>364</v>
      </c>
      <c r="I829">
        <v>211</v>
      </c>
      <c r="J829">
        <v>323</v>
      </c>
      <c r="K829">
        <v>88.3</v>
      </c>
      <c r="L829" t="s">
        <v>1388</v>
      </c>
      <c r="M829" t="s">
        <v>5142</v>
      </c>
      <c r="N829" t="s">
        <v>1336</v>
      </c>
      <c r="O829" s="10">
        <v>147570000099</v>
      </c>
      <c r="P829" t="s">
        <v>1242</v>
      </c>
      <c r="Q829" t="s">
        <v>1199</v>
      </c>
      <c r="R829" t="s">
        <v>803</v>
      </c>
      <c r="S829" t="s">
        <v>1142</v>
      </c>
    </row>
    <row r="830" spans="1:19" x14ac:dyDescent="0.25">
      <c r="A830">
        <v>3794</v>
      </c>
      <c r="B830">
        <v>2018</v>
      </c>
      <c r="C830">
        <v>12553737</v>
      </c>
      <c r="D830">
        <v>12553737</v>
      </c>
      <c r="E830" t="s">
        <v>953</v>
      </c>
      <c r="F830">
        <v>364</v>
      </c>
      <c r="G830">
        <v>0</v>
      </c>
      <c r="H830">
        <v>364</v>
      </c>
      <c r="I830">
        <v>211</v>
      </c>
      <c r="J830">
        <v>323</v>
      </c>
      <c r="K830">
        <v>93</v>
      </c>
      <c r="L830" t="s">
        <v>1389</v>
      </c>
      <c r="M830" t="s">
        <v>5143</v>
      </c>
      <c r="N830" t="s">
        <v>1336</v>
      </c>
      <c r="O830" s="10">
        <v>247980041948</v>
      </c>
      <c r="P830" t="s">
        <v>1182</v>
      </c>
      <c r="Q830" t="s">
        <v>1141</v>
      </c>
      <c r="R830" t="s">
        <v>803</v>
      </c>
      <c r="S830" t="s">
        <v>1142</v>
      </c>
    </row>
    <row r="831" spans="1:19" x14ac:dyDescent="0.25">
      <c r="A831">
        <v>3794</v>
      </c>
      <c r="B831">
        <v>2018</v>
      </c>
      <c r="C831">
        <v>12628861</v>
      </c>
      <c r="D831">
        <v>12628861</v>
      </c>
      <c r="E831" t="s">
        <v>953</v>
      </c>
      <c r="F831">
        <v>364</v>
      </c>
      <c r="G831">
        <v>0</v>
      </c>
      <c r="H831">
        <v>364</v>
      </c>
      <c r="I831">
        <v>211</v>
      </c>
      <c r="J831">
        <v>323</v>
      </c>
      <c r="K831">
        <v>84.7</v>
      </c>
      <c r="L831" t="s">
        <v>1388</v>
      </c>
      <c r="M831" t="s">
        <v>5144</v>
      </c>
      <c r="N831" t="s">
        <v>1336</v>
      </c>
      <c r="O831" s="10">
        <v>247980000112</v>
      </c>
      <c r="P831" t="s">
        <v>1154</v>
      </c>
      <c r="Q831" t="s">
        <v>1141</v>
      </c>
      <c r="R831" t="s">
        <v>803</v>
      </c>
      <c r="S831" t="s">
        <v>1142</v>
      </c>
    </row>
    <row r="832" spans="1:19" x14ac:dyDescent="0.25">
      <c r="A832">
        <v>3794</v>
      </c>
      <c r="B832">
        <v>2018</v>
      </c>
      <c r="C832">
        <v>19601185</v>
      </c>
      <c r="D832">
        <v>19601185</v>
      </c>
      <c r="E832" t="s">
        <v>953</v>
      </c>
      <c r="F832">
        <v>364</v>
      </c>
      <c r="G832">
        <v>0</v>
      </c>
      <c r="H832">
        <v>364</v>
      </c>
      <c r="I832">
        <v>211</v>
      </c>
      <c r="J832">
        <v>323</v>
      </c>
      <c r="K832">
        <v>91</v>
      </c>
      <c r="L832" t="s">
        <v>1389</v>
      </c>
      <c r="M832" t="s">
        <v>5145</v>
      </c>
      <c r="N832" t="s">
        <v>1336</v>
      </c>
      <c r="O832" s="10">
        <v>247030000595</v>
      </c>
      <c r="P832" t="s">
        <v>1439</v>
      </c>
      <c r="Q832" t="s">
        <v>1205</v>
      </c>
      <c r="R832" t="s">
        <v>803</v>
      </c>
      <c r="S832" t="s">
        <v>1142</v>
      </c>
    </row>
    <row r="833" spans="1:19" x14ac:dyDescent="0.25">
      <c r="A833">
        <v>3794</v>
      </c>
      <c r="B833">
        <v>2018</v>
      </c>
      <c r="C833">
        <v>39003321</v>
      </c>
      <c r="D833">
        <v>39003321</v>
      </c>
      <c r="E833" t="s">
        <v>953</v>
      </c>
      <c r="F833">
        <v>364</v>
      </c>
      <c r="G833">
        <v>0</v>
      </c>
      <c r="H833">
        <v>364</v>
      </c>
      <c r="I833">
        <v>211</v>
      </c>
      <c r="J833">
        <v>323</v>
      </c>
      <c r="K833">
        <v>87.4</v>
      </c>
      <c r="L833" t="s">
        <v>1388</v>
      </c>
      <c r="M833" t="s">
        <v>5146</v>
      </c>
      <c r="N833" t="s">
        <v>1336</v>
      </c>
      <c r="O833" s="10">
        <v>247980000104</v>
      </c>
      <c r="P833" t="s">
        <v>1339</v>
      </c>
      <c r="Q833" t="s">
        <v>1141</v>
      </c>
      <c r="R833" t="s">
        <v>803</v>
      </c>
      <c r="S833" t="s">
        <v>1142</v>
      </c>
    </row>
    <row r="834" spans="1:19" x14ac:dyDescent="0.25">
      <c r="A834">
        <v>3794</v>
      </c>
      <c r="B834">
        <v>2018</v>
      </c>
      <c r="C834">
        <v>22463580</v>
      </c>
      <c r="D834">
        <v>22463580</v>
      </c>
      <c r="E834" t="s">
        <v>953</v>
      </c>
      <c r="F834">
        <v>364</v>
      </c>
      <c r="G834">
        <v>0</v>
      </c>
      <c r="H834">
        <v>364</v>
      </c>
      <c r="I834">
        <v>211</v>
      </c>
      <c r="J834">
        <v>323</v>
      </c>
      <c r="K834">
        <v>99.7</v>
      </c>
      <c r="L834" t="s">
        <v>1389</v>
      </c>
      <c r="M834" t="s">
        <v>5147</v>
      </c>
      <c r="N834" t="s">
        <v>1336</v>
      </c>
      <c r="O834" s="10">
        <v>247798000077</v>
      </c>
      <c r="P834" t="s">
        <v>4600</v>
      </c>
      <c r="Q834" t="s">
        <v>1193</v>
      </c>
      <c r="R834" t="s">
        <v>803</v>
      </c>
      <c r="S834" t="s">
        <v>1142</v>
      </c>
    </row>
    <row r="835" spans="1:19" x14ac:dyDescent="0.25">
      <c r="A835">
        <v>3794</v>
      </c>
      <c r="B835">
        <v>2018</v>
      </c>
      <c r="C835">
        <v>57418668</v>
      </c>
      <c r="D835">
        <v>574186681</v>
      </c>
      <c r="E835" t="s">
        <v>953</v>
      </c>
      <c r="F835">
        <v>364</v>
      </c>
      <c r="G835">
        <v>0</v>
      </c>
      <c r="H835">
        <v>364</v>
      </c>
      <c r="I835">
        <v>211</v>
      </c>
      <c r="J835">
        <v>323</v>
      </c>
      <c r="K835">
        <v>87.9</v>
      </c>
      <c r="L835" t="s">
        <v>1388</v>
      </c>
      <c r="M835" t="s">
        <v>5148</v>
      </c>
      <c r="N835" t="s">
        <v>1336</v>
      </c>
      <c r="O835" s="10">
        <v>247980004546</v>
      </c>
      <c r="P835" t="s">
        <v>1462</v>
      </c>
      <c r="Q835" t="s">
        <v>1141</v>
      </c>
      <c r="R835" t="s">
        <v>803</v>
      </c>
      <c r="S835" t="s">
        <v>1142</v>
      </c>
    </row>
    <row r="836" spans="1:19" x14ac:dyDescent="0.25">
      <c r="A836">
        <v>3794</v>
      </c>
      <c r="B836">
        <v>2018</v>
      </c>
      <c r="C836">
        <v>26906768</v>
      </c>
      <c r="D836">
        <v>269067681</v>
      </c>
      <c r="E836" t="s">
        <v>953</v>
      </c>
      <c r="F836">
        <v>364</v>
      </c>
      <c r="G836">
        <v>0</v>
      </c>
      <c r="H836">
        <v>364</v>
      </c>
      <c r="I836">
        <v>211</v>
      </c>
      <c r="J836">
        <v>323</v>
      </c>
      <c r="K836">
        <v>94.5</v>
      </c>
      <c r="L836" t="s">
        <v>1389</v>
      </c>
      <c r="M836" t="s">
        <v>5149</v>
      </c>
      <c r="N836" t="s">
        <v>1336</v>
      </c>
      <c r="O836" s="10">
        <v>247720000908</v>
      </c>
      <c r="P836" t="s">
        <v>4819</v>
      </c>
      <c r="Q836" t="s">
        <v>1350</v>
      </c>
      <c r="R836" t="s">
        <v>803</v>
      </c>
      <c r="S836" t="s">
        <v>1142</v>
      </c>
    </row>
    <row r="837" spans="1:19" x14ac:dyDescent="0.25">
      <c r="A837">
        <v>3794</v>
      </c>
      <c r="B837">
        <v>2018</v>
      </c>
      <c r="C837">
        <v>57450114</v>
      </c>
      <c r="D837">
        <v>57450114</v>
      </c>
      <c r="E837" t="s">
        <v>953</v>
      </c>
      <c r="F837">
        <v>364</v>
      </c>
      <c r="G837">
        <v>0</v>
      </c>
      <c r="H837">
        <v>364</v>
      </c>
      <c r="I837">
        <v>211</v>
      </c>
      <c r="J837">
        <v>323</v>
      </c>
      <c r="K837">
        <v>89.6</v>
      </c>
      <c r="L837" t="s">
        <v>1388</v>
      </c>
      <c r="M837" t="s">
        <v>5150</v>
      </c>
      <c r="N837" t="s">
        <v>1336</v>
      </c>
      <c r="O837" s="10">
        <v>247030000595</v>
      </c>
      <c r="P837" t="s">
        <v>1439</v>
      </c>
      <c r="Q837" t="s">
        <v>1205</v>
      </c>
      <c r="R837" t="s">
        <v>803</v>
      </c>
      <c r="S837" t="s">
        <v>1142</v>
      </c>
    </row>
    <row r="838" spans="1:19" x14ac:dyDescent="0.25">
      <c r="A838">
        <v>3794</v>
      </c>
      <c r="B838">
        <v>2018</v>
      </c>
      <c r="C838">
        <v>39098610</v>
      </c>
      <c r="D838">
        <v>390986101</v>
      </c>
      <c r="E838" t="s">
        <v>953</v>
      </c>
      <c r="F838">
        <v>363</v>
      </c>
      <c r="G838">
        <v>0</v>
      </c>
      <c r="H838">
        <v>363</v>
      </c>
      <c r="I838">
        <v>211</v>
      </c>
      <c r="J838">
        <v>323</v>
      </c>
      <c r="K838">
        <v>95</v>
      </c>
      <c r="L838" t="s">
        <v>1389</v>
      </c>
      <c r="M838" t="s">
        <v>5151</v>
      </c>
      <c r="N838" t="s">
        <v>1336</v>
      </c>
      <c r="O838" s="10">
        <v>147555000295</v>
      </c>
      <c r="P838" t="s">
        <v>1529</v>
      </c>
      <c r="Q838" t="s">
        <v>1331</v>
      </c>
      <c r="R838" t="s">
        <v>803</v>
      </c>
      <c r="S838" t="s">
        <v>1142</v>
      </c>
    </row>
    <row r="839" spans="1:19" x14ac:dyDescent="0.25">
      <c r="A839">
        <v>3794</v>
      </c>
      <c r="B839">
        <v>2018</v>
      </c>
      <c r="C839">
        <v>72172460</v>
      </c>
      <c r="D839">
        <v>72172460</v>
      </c>
      <c r="E839" t="s">
        <v>953</v>
      </c>
      <c r="F839">
        <v>364</v>
      </c>
      <c r="G839">
        <v>0</v>
      </c>
      <c r="H839">
        <v>364</v>
      </c>
      <c r="I839">
        <v>211</v>
      </c>
      <c r="J839">
        <v>323</v>
      </c>
      <c r="K839">
        <v>84</v>
      </c>
      <c r="L839" t="s">
        <v>1388</v>
      </c>
      <c r="M839" t="s">
        <v>5152</v>
      </c>
      <c r="N839" t="s">
        <v>1336</v>
      </c>
      <c r="O839" s="10">
        <v>247980001547</v>
      </c>
      <c r="P839" t="s">
        <v>1247</v>
      </c>
      <c r="Q839" t="s">
        <v>1141</v>
      </c>
      <c r="R839" t="s">
        <v>803</v>
      </c>
      <c r="S839" t="s">
        <v>1142</v>
      </c>
    </row>
    <row r="840" spans="1:19" x14ac:dyDescent="0.25">
      <c r="A840">
        <v>3794</v>
      </c>
      <c r="B840">
        <v>2018</v>
      </c>
      <c r="C840">
        <v>36727732</v>
      </c>
      <c r="D840">
        <v>36727732</v>
      </c>
      <c r="E840" t="s">
        <v>953</v>
      </c>
      <c r="F840">
        <v>364</v>
      </c>
      <c r="G840">
        <v>0</v>
      </c>
      <c r="H840">
        <v>364</v>
      </c>
      <c r="I840">
        <v>211</v>
      </c>
      <c r="J840">
        <v>323</v>
      </c>
      <c r="K840">
        <v>86</v>
      </c>
      <c r="L840" t="s">
        <v>1388</v>
      </c>
      <c r="M840" t="s">
        <v>5153</v>
      </c>
      <c r="N840" t="s">
        <v>1336</v>
      </c>
      <c r="O840" s="10">
        <v>247980001547</v>
      </c>
      <c r="P840" t="s">
        <v>1247</v>
      </c>
      <c r="Q840" t="s">
        <v>1141</v>
      </c>
      <c r="R840" t="s">
        <v>803</v>
      </c>
      <c r="S840" t="s">
        <v>1142</v>
      </c>
    </row>
    <row r="841" spans="1:19" x14ac:dyDescent="0.25">
      <c r="A841">
        <v>3794</v>
      </c>
      <c r="B841">
        <v>2018</v>
      </c>
      <c r="C841">
        <v>26688439</v>
      </c>
      <c r="D841">
        <v>26688439</v>
      </c>
      <c r="E841" t="s">
        <v>953</v>
      </c>
      <c r="F841">
        <v>364</v>
      </c>
      <c r="G841">
        <v>0</v>
      </c>
      <c r="H841">
        <v>364</v>
      </c>
      <c r="I841">
        <v>211</v>
      </c>
      <c r="J841">
        <v>323</v>
      </c>
      <c r="K841">
        <v>92</v>
      </c>
      <c r="L841" t="s">
        <v>1389</v>
      </c>
      <c r="M841" t="s">
        <v>5154</v>
      </c>
      <c r="N841" t="s">
        <v>1336</v>
      </c>
      <c r="O841" s="10">
        <v>247460002471</v>
      </c>
      <c r="P841" t="s">
        <v>1156</v>
      </c>
      <c r="Q841" t="s">
        <v>1157</v>
      </c>
      <c r="R841" t="s">
        <v>803</v>
      </c>
      <c r="S841" t="s">
        <v>1142</v>
      </c>
    </row>
    <row r="842" spans="1:19" x14ac:dyDescent="0.25">
      <c r="A842">
        <v>3794</v>
      </c>
      <c r="B842">
        <v>2018</v>
      </c>
      <c r="C842">
        <v>1084727469</v>
      </c>
      <c r="D842">
        <v>1084727469</v>
      </c>
      <c r="E842" t="s">
        <v>953</v>
      </c>
      <c r="F842">
        <v>364</v>
      </c>
      <c r="G842">
        <v>0</v>
      </c>
      <c r="H842">
        <v>364</v>
      </c>
      <c r="I842">
        <v>211</v>
      </c>
      <c r="J842">
        <v>323</v>
      </c>
      <c r="K842">
        <v>92.3</v>
      </c>
      <c r="L842" t="s">
        <v>1389</v>
      </c>
      <c r="M842" t="s">
        <v>5155</v>
      </c>
      <c r="N842" t="s">
        <v>1336</v>
      </c>
      <c r="O842" s="10">
        <v>247053000032</v>
      </c>
      <c r="P842" t="s">
        <v>1232</v>
      </c>
      <c r="Q842" t="s">
        <v>1185</v>
      </c>
      <c r="R842" t="s">
        <v>803</v>
      </c>
      <c r="S842" t="s">
        <v>1142</v>
      </c>
    </row>
    <row r="843" spans="1:19" x14ac:dyDescent="0.25">
      <c r="A843">
        <v>3794</v>
      </c>
      <c r="B843">
        <v>2018</v>
      </c>
      <c r="C843">
        <v>1085104783</v>
      </c>
      <c r="D843">
        <v>1085104783</v>
      </c>
      <c r="E843" t="s">
        <v>953</v>
      </c>
      <c r="F843">
        <v>364</v>
      </c>
      <c r="G843">
        <v>0</v>
      </c>
      <c r="H843">
        <v>364</v>
      </c>
      <c r="I843">
        <v>211</v>
      </c>
      <c r="J843">
        <v>323</v>
      </c>
      <c r="K843">
        <v>85.6</v>
      </c>
      <c r="L843" t="s">
        <v>1388</v>
      </c>
      <c r="M843" t="s">
        <v>5156</v>
      </c>
      <c r="N843" t="s">
        <v>1336</v>
      </c>
      <c r="O843" s="10">
        <v>247268002052</v>
      </c>
      <c r="P843" t="s">
        <v>1281</v>
      </c>
      <c r="Q843" t="s">
        <v>1167</v>
      </c>
      <c r="R843" t="s">
        <v>803</v>
      </c>
      <c r="S843" t="s">
        <v>1142</v>
      </c>
    </row>
    <row r="844" spans="1:19" x14ac:dyDescent="0.25">
      <c r="A844">
        <v>3794</v>
      </c>
      <c r="B844">
        <v>2018</v>
      </c>
      <c r="C844">
        <v>36545555</v>
      </c>
      <c r="D844">
        <v>36545555</v>
      </c>
      <c r="E844" t="s">
        <v>953</v>
      </c>
      <c r="F844">
        <v>364</v>
      </c>
      <c r="G844">
        <v>0</v>
      </c>
      <c r="H844">
        <v>364</v>
      </c>
      <c r="I844">
        <v>211</v>
      </c>
      <c r="J844">
        <v>323</v>
      </c>
      <c r="K844">
        <v>89</v>
      </c>
      <c r="L844" t="s">
        <v>1388</v>
      </c>
      <c r="M844" t="s">
        <v>1312</v>
      </c>
      <c r="N844" t="s">
        <v>1336</v>
      </c>
      <c r="O844" s="10">
        <v>247460002331</v>
      </c>
      <c r="P844" t="s">
        <v>1249</v>
      </c>
      <c r="Q844" t="s">
        <v>1157</v>
      </c>
      <c r="R844" t="s">
        <v>803</v>
      </c>
      <c r="S844" t="s">
        <v>1142</v>
      </c>
    </row>
    <row r="845" spans="1:19" x14ac:dyDescent="0.25">
      <c r="A845">
        <v>3794</v>
      </c>
      <c r="B845">
        <v>2018</v>
      </c>
      <c r="C845">
        <v>36453776</v>
      </c>
      <c r="D845">
        <v>36453776</v>
      </c>
      <c r="E845" t="s">
        <v>953</v>
      </c>
      <c r="F845">
        <v>364</v>
      </c>
      <c r="G845">
        <v>0</v>
      </c>
      <c r="H845">
        <v>364</v>
      </c>
      <c r="I845">
        <v>211</v>
      </c>
      <c r="J845">
        <v>323</v>
      </c>
      <c r="K845">
        <v>97.9</v>
      </c>
      <c r="L845" t="s">
        <v>1389</v>
      </c>
      <c r="M845" t="s">
        <v>5158</v>
      </c>
      <c r="N845" t="s">
        <v>1336</v>
      </c>
      <c r="O845" s="10">
        <v>347288000352</v>
      </c>
      <c r="P845" t="s">
        <v>4352</v>
      </c>
      <c r="Q845" t="s">
        <v>1145</v>
      </c>
      <c r="R845" t="s">
        <v>803</v>
      </c>
      <c r="S845" t="s">
        <v>1142</v>
      </c>
    </row>
    <row r="846" spans="1:19" x14ac:dyDescent="0.25">
      <c r="A846">
        <v>3794</v>
      </c>
      <c r="B846">
        <v>2018</v>
      </c>
      <c r="C846">
        <v>12627905</v>
      </c>
      <c r="D846">
        <v>12627905</v>
      </c>
      <c r="E846" t="s">
        <v>953</v>
      </c>
      <c r="F846">
        <v>364</v>
      </c>
      <c r="G846">
        <v>0</v>
      </c>
      <c r="H846">
        <v>364</v>
      </c>
      <c r="I846">
        <v>211</v>
      </c>
      <c r="J846">
        <v>323</v>
      </c>
      <c r="K846">
        <v>90</v>
      </c>
      <c r="L846" t="s">
        <v>1389</v>
      </c>
      <c r="M846" t="s">
        <v>5159</v>
      </c>
      <c r="N846" t="s">
        <v>1336</v>
      </c>
      <c r="O846" s="10">
        <v>147288000141</v>
      </c>
      <c r="P846" t="s">
        <v>1214</v>
      </c>
      <c r="Q846" t="s">
        <v>1145</v>
      </c>
      <c r="R846" t="s">
        <v>803</v>
      </c>
      <c r="S846" t="s">
        <v>1142</v>
      </c>
    </row>
    <row r="847" spans="1:19" x14ac:dyDescent="0.25">
      <c r="A847">
        <v>3794</v>
      </c>
      <c r="B847">
        <v>2018</v>
      </c>
      <c r="C847">
        <v>39016404</v>
      </c>
      <c r="D847">
        <v>390164041</v>
      </c>
      <c r="E847" t="s">
        <v>953</v>
      </c>
      <c r="F847">
        <v>364</v>
      </c>
      <c r="G847">
        <v>0</v>
      </c>
      <c r="H847">
        <v>364</v>
      </c>
      <c r="I847">
        <v>211</v>
      </c>
      <c r="J847">
        <v>323</v>
      </c>
      <c r="K847">
        <v>90.2</v>
      </c>
      <c r="L847" t="s">
        <v>1389</v>
      </c>
      <c r="M847" t="s">
        <v>5160</v>
      </c>
      <c r="N847" t="s">
        <v>1336</v>
      </c>
      <c r="O847" s="10">
        <v>147745000437</v>
      </c>
      <c r="P847" t="s">
        <v>1395</v>
      </c>
      <c r="Q847" t="s">
        <v>1396</v>
      </c>
      <c r="R847" t="s">
        <v>803</v>
      </c>
      <c r="S847" t="s">
        <v>1142</v>
      </c>
    </row>
    <row r="848" spans="1:19" x14ac:dyDescent="0.25">
      <c r="A848">
        <v>3794</v>
      </c>
      <c r="B848">
        <v>2018</v>
      </c>
      <c r="C848">
        <v>57463128</v>
      </c>
      <c r="D848">
        <v>57463128</v>
      </c>
      <c r="E848" t="s">
        <v>953</v>
      </c>
      <c r="F848">
        <v>364</v>
      </c>
      <c r="G848">
        <v>0</v>
      </c>
      <c r="H848">
        <v>364</v>
      </c>
      <c r="I848">
        <v>211</v>
      </c>
      <c r="J848">
        <v>323</v>
      </c>
      <c r="K848">
        <v>81</v>
      </c>
      <c r="L848" t="s">
        <v>1388</v>
      </c>
      <c r="M848" t="s">
        <v>5161</v>
      </c>
      <c r="N848" t="s">
        <v>1336</v>
      </c>
      <c r="O848" s="10">
        <v>247980001278</v>
      </c>
      <c r="P848" t="s">
        <v>1223</v>
      </c>
      <c r="Q848" t="s">
        <v>1141</v>
      </c>
      <c r="R848" t="s">
        <v>803</v>
      </c>
      <c r="S848" t="s">
        <v>1142</v>
      </c>
    </row>
    <row r="849" spans="1:19" x14ac:dyDescent="0.25">
      <c r="A849">
        <v>3794</v>
      </c>
      <c r="B849">
        <v>2018</v>
      </c>
      <c r="C849">
        <v>7598763</v>
      </c>
      <c r="D849">
        <v>7598763</v>
      </c>
      <c r="E849" t="s">
        <v>953</v>
      </c>
      <c r="F849">
        <v>364</v>
      </c>
      <c r="G849">
        <v>0</v>
      </c>
      <c r="H849">
        <v>364</v>
      </c>
      <c r="I849">
        <v>211</v>
      </c>
      <c r="J849">
        <v>323</v>
      </c>
      <c r="K849">
        <v>95.8</v>
      </c>
      <c r="L849" t="s">
        <v>1389</v>
      </c>
      <c r="M849" t="s">
        <v>5163</v>
      </c>
      <c r="N849" t="s">
        <v>1336</v>
      </c>
      <c r="O849" s="10">
        <v>247053000032</v>
      </c>
      <c r="P849" t="s">
        <v>1232</v>
      </c>
      <c r="Q849" t="s">
        <v>1185</v>
      </c>
      <c r="R849" t="s">
        <v>803</v>
      </c>
      <c r="S849" t="s">
        <v>1142</v>
      </c>
    </row>
    <row r="850" spans="1:19" x14ac:dyDescent="0.25">
      <c r="A850">
        <v>3794</v>
      </c>
      <c r="B850">
        <v>2018</v>
      </c>
      <c r="C850">
        <v>39095164</v>
      </c>
      <c r="D850">
        <v>39095164</v>
      </c>
      <c r="E850" t="s">
        <v>953</v>
      </c>
      <c r="F850">
        <v>364</v>
      </c>
      <c r="G850">
        <v>0</v>
      </c>
      <c r="H850">
        <v>364</v>
      </c>
      <c r="I850">
        <v>211</v>
      </c>
      <c r="J850">
        <v>323</v>
      </c>
      <c r="K850">
        <v>93.5</v>
      </c>
      <c r="L850" t="s">
        <v>1389</v>
      </c>
      <c r="M850" t="s">
        <v>5164</v>
      </c>
      <c r="N850" t="s">
        <v>1336</v>
      </c>
      <c r="O850" s="10">
        <v>147555000171</v>
      </c>
      <c r="P850" t="s">
        <v>1490</v>
      </c>
      <c r="Q850" t="s">
        <v>1331</v>
      </c>
      <c r="R850" t="s">
        <v>803</v>
      </c>
      <c r="S850" t="s">
        <v>1142</v>
      </c>
    </row>
    <row r="851" spans="1:19" x14ac:dyDescent="0.25">
      <c r="A851">
        <v>3794</v>
      </c>
      <c r="B851">
        <v>2018</v>
      </c>
      <c r="C851">
        <v>12615974</v>
      </c>
      <c r="D851">
        <v>12615974</v>
      </c>
      <c r="E851" t="s">
        <v>953</v>
      </c>
      <c r="F851">
        <v>255</v>
      </c>
      <c r="G851">
        <v>0</v>
      </c>
      <c r="H851">
        <v>255</v>
      </c>
      <c r="I851">
        <v>211</v>
      </c>
      <c r="J851">
        <v>323</v>
      </c>
      <c r="K851">
        <v>85.4</v>
      </c>
      <c r="L851" t="s">
        <v>1388</v>
      </c>
      <c r="M851" t="s">
        <v>1359</v>
      </c>
      <c r="N851" t="s">
        <v>1353</v>
      </c>
      <c r="O851" s="10">
        <v>247980001278</v>
      </c>
      <c r="P851" t="s">
        <v>1223</v>
      </c>
      <c r="Q851" t="s">
        <v>1141</v>
      </c>
      <c r="R851" t="s">
        <v>803</v>
      </c>
      <c r="S851" t="s">
        <v>1142</v>
      </c>
    </row>
    <row r="852" spans="1:19" x14ac:dyDescent="0.25">
      <c r="A852">
        <v>3794</v>
      </c>
      <c r="B852">
        <v>2018</v>
      </c>
      <c r="C852">
        <v>72131458</v>
      </c>
      <c r="D852">
        <v>72131458</v>
      </c>
      <c r="E852" t="s">
        <v>953</v>
      </c>
      <c r="F852">
        <v>364</v>
      </c>
      <c r="G852">
        <v>0</v>
      </c>
      <c r="H852">
        <v>364</v>
      </c>
      <c r="I852">
        <v>211</v>
      </c>
      <c r="J852">
        <v>323</v>
      </c>
      <c r="K852">
        <v>92.7</v>
      </c>
      <c r="L852" t="s">
        <v>1389</v>
      </c>
      <c r="M852" t="s">
        <v>5165</v>
      </c>
      <c r="N852" t="s">
        <v>1336</v>
      </c>
      <c r="O852" s="10">
        <v>247980002420</v>
      </c>
      <c r="P852" t="s">
        <v>1140</v>
      </c>
      <c r="Q852" t="s">
        <v>1141</v>
      </c>
      <c r="R852" t="s">
        <v>803</v>
      </c>
      <c r="S852" t="s">
        <v>1142</v>
      </c>
    </row>
    <row r="853" spans="1:19" x14ac:dyDescent="0.25">
      <c r="A853">
        <v>3794</v>
      </c>
      <c r="B853">
        <v>2018</v>
      </c>
      <c r="C853">
        <v>39019488</v>
      </c>
      <c r="D853">
        <v>390194881</v>
      </c>
      <c r="E853" t="s">
        <v>953</v>
      </c>
      <c r="F853">
        <v>364</v>
      </c>
      <c r="G853">
        <v>0</v>
      </c>
      <c r="H853">
        <v>364</v>
      </c>
      <c r="I853">
        <v>211</v>
      </c>
      <c r="J853">
        <v>323</v>
      </c>
      <c r="K853">
        <v>88.6</v>
      </c>
      <c r="L853" t="s">
        <v>1388</v>
      </c>
      <c r="M853" t="s">
        <v>5168</v>
      </c>
      <c r="N853" t="s">
        <v>1336</v>
      </c>
      <c r="O853" s="10">
        <v>247245000176</v>
      </c>
      <c r="P853" t="s">
        <v>1465</v>
      </c>
      <c r="Q853" t="s">
        <v>1177</v>
      </c>
      <c r="R853" t="s">
        <v>803</v>
      </c>
      <c r="S853" t="s">
        <v>1142</v>
      </c>
    </row>
    <row r="854" spans="1:19" x14ac:dyDescent="0.25">
      <c r="A854">
        <v>3794</v>
      </c>
      <c r="B854">
        <v>2018</v>
      </c>
      <c r="C854">
        <v>85166358</v>
      </c>
      <c r="D854">
        <v>85166358</v>
      </c>
      <c r="E854" t="s">
        <v>953</v>
      </c>
      <c r="F854">
        <v>364</v>
      </c>
      <c r="G854">
        <v>0</v>
      </c>
      <c r="H854">
        <v>364</v>
      </c>
      <c r="I854">
        <v>211</v>
      </c>
      <c r="J854">
        <v>323</v>
      </c>
      <c r="K854">
        <v>85.4</v>
      </c>
      <c r="L854" t="s">
        <v>1388</v>
      </c>
      <c r="M854" t="s">
        <v>5169</v>
      </c>
      <c r="N854" t="s">
        <v>1336</v>
      </c>
      <c r="O854" s="10">
        <v>247318000111</v>
      </c>
      <c r="P854" t="s">
        <v>1227</v>
      </c>
      <c r="Q854" t="s">
        <v>1152</v>
      </c>
      <c r="R854" t="s">
        <v>803</v>
      </c>
      <c r="S854" t="s">
        <v>1142</v>
      </c>
    </row>
    <row r="855" spans="1:19" x14ac:dyDescent="0.25">
      <c r="A855">
        <v>3794</v>
      </c>
      <c r="B855">
        <v>2018</v>
      </c>
      <c r="C855">
        <v>26761878</v>
      </c>
      <c r="D855">
        <v>26761878</v>
      </c>
      <c r="E855" t="s">
        <v>953</v>
      </c>
      <c r="F855">
        <v>364</v>
      </c>
      <c r="G855">
        <v>0</v>
      </c>
      <c r="H855">
        <v>364</v>
      </c>
      <c r="I855">
        <v>211</v>
      </c>
      <c r="J855">
        <v>323</v>
      </c>
      <c r="K855">
        <v>88.1</v>
      </c>
      <c r="L855" t="s">
        <v>1388</v>
      </c>
      <c r="M855" t="s">
        <v>5170</v>
      </c>
      <c r="N855" t="s">
        <v>1336</v>
      </c>
      <c r="O855" s="10">
        <v>247268002052</v>
      </c>
      <c r="P855" t="s">
        <v>1281</v>
      </c>
      <c r="Q855" t="s">
        <v>1167</v>
      </c>
      <c r="R855" t="s">
        <v>803</v>
      </c>
      <c r="S855" t="s">
        <v>1142</v>
      </c>
    </row>
    <row r="856" spans="1:19" x14ac:dyDescent="0.25">
      <c r="A856">
        <v>3794</v>
      </c>
      <c r="B856">
        <v>2018</v>
      </c>
      <c r="C856">
        <v>15248542</v>
      </c>
      <c r="D856">
        <v>15248542</v>
      </c>
      <c r="E856" t="s">
        <v>953</v>
      </c>
      <c r="F856">
        <v>364</v>
      </c>
      <c r="G856">
        <v>0</v>
      </c>
      <c r="H856">
        <v>364</v>
      </c>
      <c r="I856">
        <v>211</v>
      </c>
      <c r="J856">
        <v>323</v>
      </c>
      <c r="K856">
        <v>95</v>
      </c>
      <c r="L856" t="s">
        <v>1389</v>
      </c>
      <c r="M856" t="s">
        <v>5172</v>
      </c>
      <c r="N856" t="s">
        <v>1336</v>
      </c>
      <c r="O856" s="10">
        <v>247798000077</v>
      </c>
      <c r="P856" t="s">
        <v>4600</v>
      </c>
      <c r="Q856" t="s">
        <v>1193</v>
      </c>
      <c r="R856" t="s">
        <v>803</v>
      </c>
      <c r="S856" t="s">
        <v>1142</v>
      </c>
    </row>
    <row r="857" spans="1:19" x14ac:dyDescent="0.25">
      <c r="A857">
        <v>3794</v>
      </c>
      <c r="B857">
        <v>2018</v>
      </c>
      <c r="C857">
        <v>57424250</v>
      </c>
      <c r="D857">
        <v>57424250</v>
      </c>
      <c r="E857" t="s">
        <v>953</v>
      </c>
      <c r="F857">
        <v>364</v>
      </c>
      <c r="G857">
        <v>0</v>
      </c>
      <c r="H857">
        <v>364</v>
      </c>
      <c r="I857">
        <v>211</v>
      </c>
      <c r="J857">
        <v>323</v>
      </c>
      <c r="K857">
        <v>93.4</v>
      </c>
      <c r="L857" t="s">
        <v>1389</v>
      </c>
      <c r="M857" t="s">
        <v>5173</v>
      </c>
      <c r="N857" t="s">
        <v>1336</v>
      </c>
      <c r="O857" s="10">
        <v>147288000264</v>
      </c>
      <c r="P857" t="s">
        <v>1347</v>
      </c>
      <c r="Q857" t="s">
        <v>1145</v>
      </c>
      <c r="R857" t="s">
        <v>803</v>
      </c>
      <c r="S857" t="s">
        <v>1142</v>
      </c>
    </row>
    <row r="858" spans="1:19" x14ac:dyDescent="0.25">
      <c r="A858">
        <v>3794</v>
      </c>
      <c r="B858">
        <v>2018</v>
      </c>
      <c r="C858">
        <v>12447063</v>
      </c>
      <c r="D858">
        <v>12447063</v>
      </c>
      <c r="E858" t="s">
        <v>953</v>
      </c>
      <c r="F858">
        <v>364</v>
      </c>
      <c r="G858">
        <v>0</v>
      </c>
      <c r="H858">
        <v>364</v>
      </c>
      <c r="I858">
        <v>211</v>
      </c>
      <c r="J858">
        <v>323</v>
      </c>
      <c r="K858">
        <v>78.5</v>
      </c>
      <c r="L858" t="s">
        <v>1388</v>
      </c>
      <c r="M858" t="s">
        <v>5174</v>
      </c>
      <c r="N858" t="s">
        <v>1336</v>
      </c>
      <c r="O858" s="10">
        <v>247980001911</v>
      </c>
      <c r="P858" t="s">
        <v>1187</v>
      </c>
      <c r="Q858" t="s">
        <v>1141</v>
      </c>
      <c r="R858" t="s">
        <v>803</v>
      </c>
      <c r="S858" t="s">
        <v>1142</v>
      </c>
    </row>
    <row r="859" spans="1:19" x14ac:dyDescent="0.25">
      <c r="A859">
        <v>3794</v>
      </c>
      <c r="B859">
        <v>2018</v>
      </c>
      <c r="C859">
        <v>12634572</v>
      </c>
      <c r="D859">
        <v>12634572</v>
      </c>
      <c r="E859" t="s">
        <v>953</v>
      </c>
      <c r="F859">
        <v>364</v>
      </c>
      <c r="G859">
        <v>0</v>
      </c>
      <c r="H859">
        <v>364</v>
      </c>
      <c r="I859">
        <v>211</v>
      </c>
      <c r="J859">
        <v>323</v>
      </c>
      <c r="K859">
        <v>86.6</v>
      </c>
      <c r="L859" t="s">
        <v>1388</v>
      </c>
      <c r="M859" t="s">
        <v>5175</v>
      </c>
      <c r="N859" t="s">
        <v>1336</v>
      </c>
      <c r="O859" s="10">
        <v>247980001278</v>
      </c>
      <c r="P859" t="s">
        <v>1223</v>
      </c>
      <c r="Q859" t="s">
        <v>1141</v>
      </c>
      <c r="R859" t="s">
        <v>803</v>
      </c>
      <c r="S859" t="s">
        <v>1142</v>
      </c>
    </row>
    <row r="860" spans="1:19" x14ac:dyDescent="0.25">
      <c r="A860">
        <v>3794</v>
      </c>
      <c r="B860">
        <v>2018</v>
      </c>
      <c r="C860">
        <v>12635835</v>
      </c>
      <c r="D860">
        <v>126358351</v>
      </c>
      <c r="E860" t="s">
        <v>953</v>
      </c>
      <c r="F860">
        <v>364</v>
      </c>
      <c r="G860">
        <v>0</v>
      </c>
      <c r="H860">
        <v>364</v>
      </c>
      <c r="I860">
        <v>211</v>
      </c>
      <c r="J860">
        <v>323</v>
      </c>
      <c r="K860">
        <v>81.099999999999994</v>
      </c>
      <c r="L860" t="s">
        <v>1388</v>
      </c>
      <c r="M860" t="s">
        <v>5176</v>
      </c>
      <c r="N860" t="s">
        <v>1336</v>
      </c>
      <c r="O860" s="10">
        <v>447980002097</v>
      </c>
      <c r="P860" t="s">
        <v>1275</v>
      </c>
      <c r="Q860" t="s">
        <v>1141</v>
      </c>
      <c r="R860" t="s">
        <v>803</v>
      </c>
      <c r="S860" t="s">
        <v>1142</v>
      </c>
    </row>
    <row r="861" spans="1:19" x14ac:dyDescent="0.25">
      <c r="A861">
        <v>3794</v>
      </c>
      <c r="B861">
        <v>2018</v>
      </c>
      <c r="C861">
        <v>35113906</v>
      </c>
      <c r="D861">
        <v>35113906</v>
      </c>
      <c r="E861" t="s">
        <v>953</v>
      </c>
      <c r="F861">
        <v>364</v>
      </c>
      <c r="G861">
        <v>0</v>
      </c>
      <c r="H861">
        <v>364</v>
      </c>
      <c r="I861">
        <v>211</v>
      </c>
      <c r="J861">
        <v>323</v>
      </c>
      <c r="K861">
        <v>89</v>
      </c>
      <c r="L861" t="s">
        <v>1388</v>
      </c>
      <c r="M861" t="s">
        <v>5177</v>
      </c>
      <c r="N861" t="s">
        <v>1336</v>
      </c>
      <c r="O861" s="10">
        <v>147288000833</v>
      </c>
      <c r="P861" t="s">
        <v>1180</v>
      </c>
      <c r="Q861" t="s">
        <v>1145</v>
      </c>
      <c r="R861" t="s">
        <v>803</v>
      </c>
      <c r="S861" t="s">
        <v>1142</v>
      </c>
    </row>
    <row r="862" spans="1:19" x14ac:dyDescent="0.25">
      <c r="A862">
        <v>3794</v>
      </c>
      <c r="B862">
        <v>2018</v>
      </c>
      <c r="C862">
        <v>7141517</v>
      </c>
      <c r="D862">
        <v>71415171</v>
      </c>
      <c r="E862" t="s">
        <v>953</v>
      </c>
      <c r="F862">
        <v>286</v>
      </c>
      <c r="G862">
        <v>0</v>
      </c>
      <c r="H862">
        <v>286</v>
      </c>
      <c r="I862">
        <v>211</v>
      </c>
      <c r="J862">
        <v>323</v>
      </c>
      <c r="K862">
        <v>91</v>
      </c>
      <c r="L862" t="s">
        <v>1389</v>
      </c>
      <c r="M862" t="s">
        <v>5178</v>
      </c>
      <c r="N862" t="s">
        <v>1353</v>
      </c>
      <c r="O862" s="10">
        <v>147268002040</v>
      </c>
      <c r="P862" t="s">
        <v>4335</v>
      </c>
      <c r="Q862" t="s">
        <v>1167</v>
      </c>
      <c r="R862" t="s">
        <v>803</v>
      </c>
      <c r="S862" t="s">
        <v>1142</v>
      </c>
    </row>
    <row r="863" spans="1:19" x14ac:dyDescent="0.25">
      <c r="A863">
        <v>3794</v>
      </c>
      <c r="B863">
        <v>2018</v>
      </c>
      <c r="C863">
        <v>12596764</v>
      </c>
      <c r="D863">
        <v>12596764</v>
      </c>
      <c r="E863" t="s">
        <v>953</v>
      </c>
      <c r="F863">
        <v>364</v>
      </c>
      <c r="G863">
        <v>0</v>
      </c>
      <c r="H863">
        <v>364</v>
      </c>
      <c r="I863">
        <v>211</v>
      </c>
      <c r="J863">
        <v>323</v>
      </c>
      <c r="K863">
        <v>84</v>
      </c>
      <c r="L863" t="s">
        <v>1388</v>
      </c>
      <c r="M863" t="s">
        <v>5179</v>
      </c>
      <c r="N863" t="s">
        <v>1336</v>
      </c>
      <c r="O863" s="10">
        <v>247555027627</v>
      </c>
      <c r="P863" t="s">
        <v>5180</v>
      </c>
      <c r="Q863" t="s">
        <v>1331</v>
      </c>
      <c r="R863" t="s">
        <v>803</v>
      </c>
      <c r="S863" t="s">
        <v>1142</v>
      </c>
    </row>
    <row r="864" spans="1:19" x14ac:dyDescent="0.25">
      <c r="A864">
        <v>3794</v>
      </c>
      <c r="B864">
        <v>2018</v>
      </c>
      <c r="C864">
        <v>85010121</v>
      </c>
      <c r="D864">
        <v>85010121</v>
      </c>
      <c r="E864" t="s">
        <v>953</v>
      </c>
      <c r="F864">
        <v>364</v>
      </c>
      <c r="G864">
        <v>0</v>
      </c>
      <c r="H864">
        <v>364</v>
      </c>
      <c r="I864">
        <v>211</v>
      </c>
      <c r="J864">
        <v>323</v>
      </c>
      <c r="K864">
        <v>91.5</v>
      </c>
      <c r="L864" t="s">
        <v>1389</v>
      </c>
      <c r="M864" t="s">
        <v>5181</v>
      </c>
      <c r="N864" t="s">
        <v>1336</v>
      </c>
      <c r="O864" s="10">
        <v>147555000627</v>
      </c>
      <c r="P864" t="s">
        <v>4333</v>
      </c>
      <c r="Q864" t="s">
        <v>1157</v>
      </c>
      <c r="R864" t="s">
        <v>803</v>
      </c>
      <c r="S864" t="s">
        <v>1142</v>
      </c>
    </row>
    <row r="865" spans="1:19" x14ac:dyDescent="0.25">
      <c r="A865">
        <v>3794</v>
      </c>
      <c r="B865">
        <v>2018</v>
      </c>
      <c r="C865">
        <v>19708211</v>
      </c>
      <c r="D865">
        <v>197082111</v>
      </c>
      <c r="E865" t="s">
        <v>953</v>
      </c>
      <c r="F865">
        <v>364</v>
      </c>
      <c r="G865">
        <v>0</v>
      </c>
      <c r="H865">
        <v>364</v>
      </c>
      <c r="I865">
        <v>211</v>
      </c>
      <c r="J865">
        <v>323</v>
      </c>
      <c r="K865">
        <v>90.1</v>
      </c>
      <c r="L865" t="s">
        <v>1389</v>
      </c>
      <c r="M865" t="s">
        <v>5182</v>
      </c>
      <c r="N865" t="s">
        <v>1336</v>
      </c>
      <c r="O865" s="10">
        <v>247660000171</v>
      </c>
      <c r="P865" t="s">
        <v>1255</v>
      </c>
      <c r="Q865" t="s">
        <v>1164</v>
      </c>
      <c r="R865" t="s">
        <v>803</v>
      </c>
      <c r="S865" t="s">
        <v>1142</v>
      </c>
    </row>
    <row r="866" spans="1:19" x14ac:dyDescent="0.25">
      <c r="A866">
        <v>3794</v>
      </c>
      <c r="B866">
        <v>2018</v>
      </c>
      <c r="C866">
        <v>63549614</v>
      </c>
      <c r="D866">
        <v>63549614</v>
      </c>
      <c r="E866" t="s">
        <v>953</v>
      </c>
      <c r="F866">
        <v>364</v>
      </c>
      <c r="G866">
        <v>0</v>
      </c>
      <c r="H866">
        <v>364</v>
      </c>
      <c r="I866">
        <v>211</v>
      </c>
      <c r="J866">
        <v>323</v>
      </c>
      <c r="K866">
        <v>97.1</v>
      </c>
      <c r="L866" t="s">
        <v>1389</v>
      </c>
      <c r="M866" t="s">
        <v>5183</v>
      </c>
      <c r="N866" t="s">
        <v>1336</v>
      </c>
      <c r="O866" s="10">
        <v>247245000249</v>
      </c>
      <c r="P866" t="s">
        <v>4329</v>
      </c>
      <c r="Q866" t="s">
        <v>1177</v>
      </c>
      <c r="R866" t="s">
        <v>803</v>
      </c>
      <c r="S866" t="s">
        <v>1142</v>
      </c>
    </row>
    <row r="867" spans="1:19" x14ac:dyDescent="0.25">
      <c r="A867">
        <v>3794</v>
      </c>
      <c r="B867">
        <v>2018</v>
      </c>
      <c r="C867">
        <v>57449856</v>
      </c>
      <c r="D867">
        <v>57449856</v>
      </c>
      <c r="E867" t="s">
        <v>953</v>
      </c>
      <c r="F867">
        <v>364</v>
      </c>
      <c r="G867">
        <v>0</v>
      </c>
      <c r="H867">
        <v>364</v>
      </c>
      <c r="I867" t="s">
        <v>803</v>
      </c>
      <c r="J867" t="s">
        <v>803</v>
      </c>
      <c r="K867" t="s">
        <v>803</v>
      </c>
      <c r="L867" t="s">
        <v>974</v>
      </c>
      <c r="M867" t="s">
        <v>1206</v>
      </c>
      <c r="N867" t="s">
        <v>1336</v>
      </c>
      <c r="O867" s="10">
        <v>247288000013</v>
      </c>
      <c r="P867" t="s">
        <v>1144</v>
      </c>
      <c r="Q867" t="s">
        <v>1145</v>
      </c>
      <c r="R867" t="s">
        <v>803</v>
      </c>
      <c r="S867" t="s">
        <v>1142</v>
      </c>
    </row>
    <row r="868" spans="1:19" hidden="1" x14ac:dyDescent="0.25">
      <c r="A868">
        <v>3794</v>
      </c>
      <c r="B868">
        <v>2018</v>
      </c>
      <c r="C868">
        <v>72307437</v>
      </c>
      <c r="D868">
        <v>72307437</v>
      </c>
      <c r="E868" t="s">
        <v>1390</v>
      </c>
      <c r="F868">
        <v>364</v>
      </c>
      <c r="G868">
        <v>0</v>
      </c>
      <c r="H868">
        <v>364</v>
      </c>
      <c r="I868">
        <v>211</v>
      </c>
      <c r="J868">
        <v>323</v>
      </c>
      <c r="K868">
        <v>98.7</v>
      </c>
      <c r="L868" t="s">
        <v>1389</v>
      </c>
      <c r="M868" t="s">
        <v>5184</v>
      </c>
      <c r="N868" t="s">
        <v>1336</v>
      </c>
      <c r="O868" s="10">
        <v>247245000249</v>
      </c>
      <c r="P868" t="s">
        <v>4329</v>
      </c>
      <c r="Q868" t="s">
        <v>1177</v>
      </c>
      <c r="R868" t="s">
        <v>803</v>
      </c>
      <c r="S868" t="s">
        <v>1142</v>
      </c>
    </row>
    <row r="869" spans="1:19" x14ac:dyDescent="0.25">
      <c r="A869">
        <v>3794</v>
      </c>
      <c r="B869">
        <v>2018</v>
      </c>
      <c r="C869">
        <v>7603259</v>
      </c>
      <c r="D869">
        <v>7603259</v>
      </c>
      <c r="E869" t="s">
        <v>953</v>
      </c>
      <c r="F869">
        <v>364</v>
      </c>
      <c r="G869">
        <v>0</v>
      </c>
      <c r="H869">
        <v>364</v>
      </c>
      <c r="I869">
        <v>211</v>
      </c>
      <c r="J869">
        <v>323</v>
      </c>
      <c r="K869">
        <v>87.2</v>
      </c>
      <c r="L869" t="s">
        <v>1388</v>
      </c>
      <c r="M869" t="s">
        <v>5186</v>
      </c>
      <c r="N869" t="s">
        <v>1336</v>
      </c>
      <c r="O869" s="10">
        <v>147268002040</v>
      </c>
      <c r="P869" t="s">
        <v>4335</v>
      </c>
      <c r="Q869" t="s">
        <v>1167</v>
      </c>
      <c r="R869" t="s">
        <v>803</v>
      </c>
      <c r="S869" t="s">
        <v>1142</v>
      </c>
    </row>
    <row r="870" spans="1:19" x14ac:dyDescent="0.25">
      <c r="A870">
        <v>3794</v>
      </c>
      <c r="B870">
        <v>2018</v>
      </c>
      <c r="C870">
        <v>85390057</v>
      </c>
      <c r="D870">
        <v>853900572</v>
      </c>
      <c r="E870" t="s">
        <v>953</v>
      </c>
      <c r="F870">
        <v>364</v>
      </c>
      <c r="G870">
        <v>0</v>
      </c>
      <c r="H870">
        <v>364</v>
      </c>
      <c r="I870">
        <v>211</v>
      </c>
      <c r="J870">
        <v>323</v>
      </c>
      <c r="K870">
        <v>93.8</v>
      </c>
      <c r="L870" t="s">
        <v>1389</v>
      </c>
      <c r="M870" t="s">
        <v>5187</v>
      </c>
      <c r="N870" t="s">
        <v>1336</v>
      </c>
      <c r="O870" s="10">
        <v>247720000461</v>
      </c>
      <c r="P870" t="s">
        <v>4284</v>
      </c>
      <c r="Q870" t="s">
        <v>1350</v>
      </c>
      <c r="R870" t="s">
        <v>803</v>
      </c>
      <c r="S870" t="s">
        <v>1142</v>
      </c>
    </row>
    <row r="871" spans="1:19" x14ac:dyDescent="0.25">
      <c r="A871">
        <v>3794</v>
      </c>
      <c r="B871">
        <v>2018</v>
      </c>
      <c r="C871">
        <v>57280983</v>
      </c>
      <c r="D871">
        <v>57280983</v>
      </c>
      <c r="E871" t="s">
        <v>953</v>
      </c>
      <c r="F871">
        <v>364</v>
      </c>
      <c r="G871">
        <v>0</v>
      </c>
      <c r="H871">
        <v>364</v>
      </c>
      <c r="I871">
        <v>211</v>
      </c>
      <c r="J871">
        <v>323</v>
      </c>
      <c r="K871">
        <v>92.1</v>
      </c>
      <c r="L871" t="s">
        <v>1389</v>
      </c>
      <c r="M871" t="s">
        <v>5188</v>
      </c>
      <c r="N871" t="s">
        <v>1336</v>
      </c>
      <c r="O871" s="10">
        <v>247980001385</v>
      </c>
      <c r="P871" t="s">
        <v>1190</v>
      </c>
      <c r="Q871" t="s">
        <v>1141</v>
      </c>
      <c r="R871" t="s">
        <v>803</v>
      </c>
      <c r="S871" t="s">
        <v>1142</v>
      </c>
    </row>
    <row r="872" spans="1:19" x14ac:dyDescent="0.25">
      <c r="A872">
        <v>3794</v>
      </c>
      <c r="B872">
        <v>2018</v>
      </c>
      <c r="C872">
        <v>32873795</v>
      </c>
      <c r="D872">
        <v>32873795</v>
      </c>
      <c r="E872" t="s">
        <v>953</v>
      </c>
      <c r="F872">
        <v>364</v>
      </c>
      <c r="G872">
        <v>0</v>
      </c>
      <c r="H872">
        <v>364</v>
      </c>
      <c r="I872">
        <v>211</v>
      </c>
      <c r="J872">
        <v>323</v>
      </c>
      <c r="K872">
        <v>90</v>
      </c>
      <c r="L872" t="s">
        <v>1389</v>
      </c>
      <c r="M872" t="s">
        <v>5189</v>
      </c>
      <c r="N872" t="s">
        <v>1336</v>
      </c>
      <c r="O872" s="10">
        <v>247798000051</v>
      </c>
      <c r="P872" t="s">
        <v>5086</v>
      </c>
      <c r="Q872" t="s">
        <v>1193</v>
      </c>
      <c r="R872" t="s">
        <v>803</v>
      </c>
      <c r="S872" t="s">
        <v>1142</v>
      </c>
    </row>
    <row r="873" spans="1:19" x14ac:dyDescent="0.25">
      <c r="A873">
        <v>3794</v>
      </c>
      <c r="B873">
        <v>2018</v>
      </c>
      <c r="C873">
        <v>57117164</v>
      </c>
      <c r="D873">
        <v>57117164</v>
      </c>
      <c r="E873" t="s">
        <v>953</v>
      </c>
      <c r="F873">
        <v>364</v>
      </c>
      <c r="G873">
        <v>0</v>
      </c>
      <c r="H873">
        <v>364</v>
      </c>
      <c r="I873">
        <v>211</v>
      </c>
      <c r="J873">
        <v>323</v>
      </c>
      <c r="K873">
        <v>83.2</v>
      </c>
      <c r="L873" t="s">
        <v>1388</v>
      </c>
      <c r="M873" t="s">
        <v>5190</v>
      </c>
      <c r="N873" t="s">
        <v>1336</v>
      </c>
      <c r="O873" s="10">
        <v>147170000022</v>
      </c>
      <c r="P873" t="s">
        <v>1299</v>
      </c>
      <c r="Q873" t="s">
        <v>1268</v>
      </c>
      <c r="R873" t="s">
        <v>803</v>
      </c>
      <c r="S873" t="s">
        <v>1142</v>
      </c>
    </row>
    <row r="874" spans="1:19" x14ac:dyDescent="0.25">
      <c r="A874">
        <v>3794</v>
      </c>
      <c r="B874">
        <v>2018</v>
      </c>
      <c r="C874">
        <v>85272365</v>
      </c>
      <c r="D874">
        <v>85272365</v>
      </c>
      <c r="E874" t="s">
        <v>953</v>
      </c>
      <c r="F874">
        <v>364</v>
      </c>
      <c r="G874">
        <v>0</v>
      </c>
      <c r="H874">
        <v>364</v>
      </c>
      <c r="I874">
        <v>211</v>
      </c>
      <c r="J874">
        <v>323</v>
      </c>
      <c r="K874">
        <v>90</v>
      </c>
      <c r="L874" t="s">
        <v>1389</v>
      </c>
      <c r="M874" t="s">
        <v>5191</v>
      </c>
      <c r="N874" t="s">
        <v>1336</v>
      </c>
      <c r="O874" s="10">
        <v>147245000261</v>
      </c>
      <c r="P874" t="s">
        <v>1321</v>
      </c>
      <c r="Q874" t="s">
        <v>1177</v>
      </c>
      <c r="R874" t="s">
        <v>803</v>
      </c>
      <c r="S874" t="s">
        <v>1142</v>
      </c>
    </row>
    <row r="875" spans="1:19" x14ac:dyDescent="0.25">
      <c r="A875">
        <v>3794</v>
      </c>
      <c r="B875">
        <v>2018</v>
      </c>
      <c r="C875">
        <v>19587473</v>
      </c>
      <c r="D875">
        <v>19587473</v>
      </c>
      <c r="E875" t="s">
        <v>953</v>
      </c>
      <c r="F875">
        <v>364</v>
      </c>
      <c r="G875">
        <v>0</v>
      </c>
      <c r="H875">
        <v>364</v>
      </c>
      <c r="I875">
        <v>211</v>
      </c>
      <c r="J875">
        <v>323</v>
      </c>
      <c r="K875">
        <v>85.5</v>
      </c>
      <c r="L875" t="s">
        <v>1388</v>
      </c>
      <c r="M875" t="s">
        <v>5192</v>
      </c>
      <c r="N875" t="s">
        <v>1336</v>
      </c>
      <c r="O875" s="10">
        <v>247980000104</v>
      </c>
      <c r="P875" t="s">
        <v>1339</v>
      </c>
      <c r="Q875" t="s">
        <v>1141</v>
      </c>
      <c r="R875" t="s">
        <v>803</v>
      </c>
      <c r="S875" t="s">
        <v>1142</v>
      </c>
    </row>
    <row r="876" spans="1:19" x14ac:dyDescent="0.25">
      <c r="A876">
        <v>3794</v>
      </c>
      <c r="B876">
        <v>2018</v>
      </c>
      <c r="C876">
        <v>12599350</v>
      </c>
      <c r="D876">
        <v>12599350</v>
      </c>
      <c r="E876" t="s">
        <v>953</v>
      </c>
      <c r="F876">
        <v>364</v>
      </c>
      <c r="G876">
        <v>0</v>
      </c>
      <c r="H876">
        <v>364</v>
      </c>
      <c r="I876">
        <v>211</v>
      </c>
      <c r="J876">
        <v>323</v>
      </c>
      <c r="K876">
        <v>91</v>
      </c>
      <c r="L876" t="s">
        <v>1389</v>
      </c>
      <c r="M876" t="s">
        <v>5193</v>
      </c>
      <c r="N876" t="s">
        <v>1336</v>
      </c>
      <c r="O876" s="10">
        <v>247798000034</v>
      </c>
      <c r="P876" t="s">
        <v>1273</v>
      </c>
      <c r="Q876" t="s">
        <v>1193</v>
      </c>
      <c r="R876">
        <v>9005</v>
      </c>
      <c r="S876" t="s">
        <v>1142</v>
      </c>
    </row>
    <row r="877" spans="1:19" x14ac:dyDescent="0.25">
      <c r="A877">
        <v>3794</v>
      </c>
      <c r="B877">
        <v>2018</v>
      </c>
      <c r="C877">
        <v>72269259</v>
      </c>
      <c r="D877">
        <v>72269259</v>
      </c>
      <c r="E877" t="s">
        <v>953</v>
      </c>
      <c r="F877">
        <v>363</v>
      </c>
      <c r="G877">
        <v>0</v>
      </c>
      <c r="H877">
        <v>363</v>
      </c>
      <c r="I877">
        <v>211</v>
      </c>
      <c r="J877">
        <v>323</v>
      </c>
      <c r="K877">
        <v>93</v>
      </c>
      <c r="L877" t="s">
        <v>1389</v>
      </c>
      <c r="M877" t="s">
        <v>5194</v>
      </c>
      <c r="N877" t="s">
        <v>1336</v>
      </c>
      <c r="O877" s="10">
        <v>147692000081</v>
      </c>
      <c r="P877" t="s">
        <v>4363</v>
      </c>
      <c r="Q877" t="s">
        <v>1306</v>
      </c>
      <c r="R877" t="s">
        <v>803</v>
      </c>
      <c r="S877" t="s">
        <v>1142</v>
      </c>
    </row>
    <row r="878" spans="1:19" x14ac:dyDescent="0.25">
      <c r="A878">
        <v>3794</v>
      </c>
      <c r="B878">
        <v>2018</v>
      </c>
      <c r="C878">
        <v>72049278</v>
      </c>
      <c r="D878">
        <v>72049278</v>
      </c>
      <c r="E878" t="s">
        <v>953</v>
      </c>
      <c r="F878">
        <v>196</v>
      </c>
      <c r="G878">
        <v>0</v>
      </c>
      <c r="H878">
        <v>196</v>
      </c>
      <c r="I878" t="s">
        <v>803</v>
      </c>
      <c r="J878" t="s">
        <v>803</v>
      </c>
      <c r="K878" t="s">
        <v>803</v>
      </c>
      <c r="L878" t="s">
        <v>974</v>
      </c>
      <c r="M878" t="s">
        <v>1502</v>
      </c>
      <c r="N878" t="s">
        <v>1336</v>
      </c>
      <c r="O878" s="10">
        <v>247545000002</v>
      </c>
      <c r="P878" t="s">
        <v>1503</v>
      </c>
      <c r="Q878" t="s">
        <v>1145</v>
      </c>
      <c r="R878" t="s">
        <v>803</v>
      </c>
      <c r="S878" t="s">
        <v>1240</v>
      </c>
    </row>
    <row r="879" spans="1:19" x14ac:dyDescent="0.25">
      <c r="A879">
        <v>3794</v>
      </c>
      <c r="B879">
        <v>2018</v>
      </c>
      <c r="C879">
        <v>19601921</v>
      </c>
      <c r="D879">
        <v>19601921</v>
      </c>
      <c r="E879" t="s">
        <v>953</v>
      </c>
      <c r="F879">
        <v>364</v>
      </c>
      <c r="G879">
        <v>0</v>
      </c>
      <c r="H879">
        <v>364</v>
      </c>
      <c r="I879">
        <v>211</v>
      </c>
      <c r="J879">
        <v>323</v>
      </c>
      <c r="K879">
        <v>88</v>
      </c>
      <c r="L879" t="s">
        <v>1388</v>
      </c>
      <c r="M879" t="s">
        <v>5195</v>
      </c>
      <c r="N879" t="s">
        <v>1336</v>
      </c>
      <c r="O879" s="10">
        <v>147288000264</v>
      </c>
      <c r="P879" t="s">
        <v>1347</v>
      </c>
      <c r="Q879" t="s">
        <v>1145</v>
      </c>
      <c r="R879" t="s">
        <v>803</v>
      </c>
      <c r="S879" t="s">
        <v>1142</v>
      </c>
    </row>
    <row r="880" spans="1:19" x14ac:dyDescent="0.25">
      <c r="A880">
        <v>3794</v>
      </c>
      <c r="B880">
        <v>2018</v>
      </c>
      <c r="C880">
        <v>19615588</v>
      </c>
      <c r="D880">
        <v>196155881</v>
      </c>
      <c r="E880" t="s">
        <v>953</v>
      </c>
      <c r="F880">
        <v>364</v>
      </c>
      <c r="G880">
        <v>0</v>
      </c>
      <c r="H880">
        <v>364</v>
      </c>
      <c r="I880">
        <v>211</v>
      </c>
      <c r="J880">
        <v>323</v>
      </c>
      <c r="K880">
        <v>84.1</v>
      </c>
      <c r="L880" t="s">
        <v>1388</v>
      </c>
      <c r="M880" t="s">
        <v>5196</v>
      </c>
      <c r="N880" t="s">
        <v>1336</v>
      </c>
      <c r="O880" s="10">
        <v>247980001278</v>
      </c>
      <c r="P880" t="s">
        <v>1223</v>
      </c>
      <c r="Q880" t="s">
        <v>1141</v>
      </c>
      <c r="R880" t="s">
        <v>803</v>
      </c>
      <c r="S880" t="s">
        <v>1142</v>
      </c>
    </row>
    <row r="881" spans="1:19" x14ac:dyDescent="0.25">
      <c r="A881">
        <v>3794</v>
      </c>
      <c r="B881">
        <v>2018</v>
      </c>
      <c r="C881">
        <v>8723531</v>
      </c>
      <c r="D881">
        <v>8723531</v>
      </c>
      <c r="E881" t="s">
        <v>953</v>
      </c>
      <c r="F881">
        <v>364</v>
      </c>
      <c r="G881">
        <v>0</v>
      </c>
      <c r="H881">
        <v>364</v>
      </c>
      <c r="I881">
        <v>211</v>
      </c>
      <c r="J881">
        <v>323</v>
      </c>
      <c r="K881">
        <v>96</v>
      </c>
      <c r="L881" t="s">
        <v>1389</v>
      </c>
      <c r="M881" t="s">
        <v>5197</v>
      </c>
      <c r="N881" t="s">
        <v>1336</v>
      </c>
      <c r="O881" s="10">
        <v>147745000437</v>
      </c>
      <c r="P881" t="s">
        <v>1395</v>
      </c>
      <c r="Q881" t="s">
        <v>1396</v>
      </c>
      <c r="R881" t="s">
        <v>803</v>
      </c>
      <c r="S881" t="s">
        <v>1142</v>
      </c>
    </row>
    <row r="882" spans="1:19" x14ac:dyDescent="0.25">
      <c r="A882">
        <v>3794</v>
      </c>
      <c r="B882">
        <v>2018</v>
      </c>
      <c r="C882">
        <v>85050168</v>
      </c>
      <c r="D882">
        <v>85050168</v>
      </c>
      <c r="E882" t="s">
        <v>953</v>
      </c>
      <c r="F882">
        <v>364</v>
      </c>
      <c r="G882">
        <v>0</v>
      </c>
      <c r="H882">
        <v>364</v>
      </c>
      <c r="I882">
        <v>211</v>
      </c>
      <c r="J882">
        <v>323</v>
      </c>
      <c r="K882">
        <v>82.2</v>
      </c>
      <c r="L882" t="s">
        <v>1388</v>
      </c>
      <c r="M882" t="s">
        <v>6757</v>
      </c>
      <c r="N882" t="s">
        <v>1336</v>
      </c>
      <c r="O882" s="10">
        <v>147268002040</v>
      </c>
      <c r="P882" t="s">
        <v>4335</v>
      </c>
      <c r="Q882" t="s">
        <v>1167</v>
      </c>
      <c r="R882" t="s">
        <v>803</v>
      </c>
      <c r="S882" t="s">
        <v>1142</v>
      </c>
    </row>
    <row r="883" spans="1:19" x14ac:dyDescent="0.25">
      <c r="A883">
        <v>3794</v>
      </c>
      <c r="B883">
        <v>2018</v>
      </c>
      <c r="C883">
        <v>39059001</v>
      </c>
      <c r="D883">
        <v>39059001</v>
      </c>
      <c r="E883" t="s">
        <v>953</v>
      </c>
      <c r="F883">
        <v>364</v>
      </c>
      <c r="G883">
        <v>0</v>
      </c>
      <c r="H883">
        <v>364</v>
      </c>
      <c r="I883">
        <v>211</v>
      </c>
      <c r="J883">
        <v>323</v>
      </c>
      <c r="K883">
        <v>80</v>
      </c>
      <c r="L883" t="s">
        <v>1388</v>
      </c>
      <c r="M883" t="s">
        <v>6758</v>
      </c>
      <c r="N883" t="s">
        <v>1336</v>
      </c>
      <c r="O883" s="10">
        <v>247030000641</v>
      </c>
      <c r="P883" t="s">
        <v>1404</v>
      </c>
      <c r="Q883" t="s">
        <v>1205</v>
      </c>
      <c r="R883" t="s">
        <v>803</v>
      </c>
      <c r="S883" t="s">
        <v>1142</v>
      </c>
    </row>
    <row r="884" spans="1:19" x14ac:dyDescent="0.25">
      <c r="A884">
        <v>3794</v>
      </c>
      <c r="B884">
        <v>2018</v>
      </c>
      <c r="C884">
        <v>91212491</v>
      </c>
      <c r="D884">
        <v>91212491</v>
      </c>
      <c r="E884" t="s">
        <v>953</v>
      </c>
      <c r="F884">
        <v>364</v>
      </c>
      <c r="G884">
        <v>0</v>
      </c>
      <c r="H884">
        <v>364</v>
      </c>
      <c r="I884">
        <v>211</v>
      </c>
      <c r="J884">
        <v>323</v>
      </c>
      <c r="K884">
        <v>95.2</v>
      </c>
      <c r="L884" t="s">
        <v>1389</v>
      </c>
      <c r="M884" t="s">
        <v>5198</v>
      </c>
      <c r="N884" t="s">
        <v>1336</v>
      </c>
      <c r="O884" s="10">
        <v>147053000151</v>
      </c>
      <c r="P884" t="s">
        <v>1184</v>
      </c>
      <c r="Q884" t="s">
        <v>1185</v>
      </c>
      <c r="R884" t="s">
        <v>803</v>
      </c>
      <c r="S884" t="s">
        <v>1142</v>
      </c>
    </row>
    <row r="885" spans="1:19" x14ac:dyDescent="0.25">
      <c r="A885">
        <v>3794</v>
      </c>
      <c r="B885">
        <v>2018</v>
      </c>
      <c r="C885">
        <v>1082923432</v>
      </c>
      <c r="D885">
        <v>1082923432</v>
      </c>
      <c r="E885" t="s">
        <v>953</v>
      </c>
      <c r="F885">
        <v>364</v>
      </c>
      <c r="G885">
        <v>0</v>
      </c>
      <c r="H885">
        <v>364</v>
      </c>
      <c r="I885">
        <v>211</v>
      </c>
      <c r="J885">
        <v>323</v>
      </c>
      <c r="K885">
        <v>92</v>
      </c>
      <c r="L885" t="s">
        <v>1389</v>
      </c>
      <c r="M885" t="s">
        <v>6759</v>
      </c>
      <c r="N885" t="s">
        <v>1336</v>
      </c>
      <c r="O885" s="10">
        <v>147555000295</v>
      </c>
      <c r="P885" t="s">
        <v>1529</v>
      </c>
      <c r="Q885" t="s">
        <v>1331</v>
      </c>
      <c r="R885" t="s">
        <v>803</v>
      </c>
      <c r="S885" t="s">
        <v>1142</v>
      </c>
    </row>
    <row r="886" spans="1:19" x14ac:dyDescent="0.25">
      <c r="A886">
        <v>3794</v>
      </c>
      <c r="B886">
        <v>2018</v>
      </c>
      <c r="C886">
        <v>7641093</v>
      </c>
      <c r="D886">
        <v>76410931</v>
      </c>
      <c r="E886" t="s">
        <v>953</v>
      </c>
      <c r="F886">
        <v>364</v>
      </c>
      <c r="G886">
        <v>0</v>
      </c>
      <c r="H886">
        <v>364</v>
      </c>
      <c r="I886">
        <v>211</v>
      </c>
      <c r="J886">
        <v>323</v>
      </c>
      <c r="K886">
        <v>92</v>
      </c>
      <c r="L886" t="s">
        <v>1389</v>
      </c>
      <c r="M886" t="s">
        <v>5199</v>
      </c>
      <c r="N886" t="s">
        <v>1336</v>
      </c>
      <c r="O886" s="10">
        <v>147545001616</v>
      </c>
      <c r="P886" t="s">
        <v>1442</v>
      </c>
      <c r="Q886" t="s">
        <v>1172</v>
      </c>
      <c r="R886" t="s">
        <v>803</v>
      </c>
      <c r="S886" t="s">
        <v>1142</v>
      </c>
    </row>
    <row r="887" spans="1:19" hidden="1" x14ac:dyDescent="0.25">
      <c r="A887">
        <v>3794</v>
      </c>
      <c r="B887">
        <v>2018</v>
      </c>
      <c r="C887">
        <v>1082866949</v>
      </c>
      <c r="D887">
        <v>1082866949</v>
      </c>
      <c r="E887" t="s">
        <v>1390</v>
      </c>
      <c r="F887">
        <v>363</v>
      </c>
      <c r="G887">
        <v>0</v>
      </c>
      <c r="H887">
        <v>363</v>
      </c>
      <c r="I887">
        <v>211</v>
      </c>
      <c r="J887">
        <v>323</v>
      </c>
      <c r="K887">
        <v>84</v>
      </c>
      <c r="L887" t="s">
        <v>1388</v>
      </c>
      <c r="M887" t="s">
        <v>5200</v>
      </c>
      <c r="N887" t="s">
        <v>1336</v>
      </c>
      <c r="O887" s="10">
        <v>147745000437</v>
      </c>
      <c r="P887" t="s">
        <v>1395</v>
      </c>
      <c r="Q887" t="s">
        <v>1161</v>
      </c>
      <c r="R887" t="s">
        <v>803</v>
      </c>
      <c r="S887" t="s">
        <v>1142</v>
      </c>
    </row>
    <row r="888" spans="1:19" x14ac:dyDescent="0.25">
      <c r="A888">
        <v>3794</v>
      </c>
      <c r="B888">
        <v>2018</v>
      </c>
      <c r="C888">
        <v>57418839</v>
      </c>
      <c r="D888">
        <v>574188391</v>
      </c>
      <c r="E888" t="s">
        <v>953</v>
      </c>
      <c r="F888">
        <v>364</v>
      </c>
      <c r="G888">
        <v>0</v>
      </c>
      <c r="H888">
        <v>364</v>
      </c>
      <c r="I888">
        <v>211</v>
      </c>
      <c r="J888">
        <v>323</v>
      </c>
      <c r="K888">
        <v>91.9</v>
      </c>
      <c r="L888" t="s">
        <v>1389</v>
      </c>
      <c r="M888" t="s">
        <v>1360</v>
      </c>
      <c r="N888" t="s">
        <v>1336</v>
      </c>
      <c r="O888" s="10">
        <v>247053000032</v>
      </c>
      <c r="P888" t="s">
        <v>1232</v>
      </c>
      <c r="Q888" t="s">
        <v>1185</v>
      </c>
      <c r="R888" t="s">
        <v>803</v>
      </c>
      <c r="S888" t="s">
        <v>1142</v>
      </c>
    </row>
    <row r="889" spans="1:19" x14ac:dyDescent="0.25">
      <c r="A889">
        <v>3794</v>
      </c>
      <c r="B889">
        <v>2018</v>
      </c>
      <c r="C889">
        <v>8539915</v>
      </c>
      <c r="D889">
        <v>85399151</v>
      </c>
      <c r="E889" t="s">
        <v>953</v>
      </c>
      <c r="F889">
        <v>364</v>
      </c>
      <c r="G889">
        <v>0</v>
      </c>
      <c r="H889">
        <v>364</v>
      </c>
      <c r="I889">
        <v>211</v>
      </c>
      <c r="J889">
        <v>323</v>
      </c>
      <c r="K889">
        <v>93.1</v>
      </c>
      <c r="L889" t="s">
        <v>1389</v>
      </c>
      <c r="M889" t="s">
        <v>5201</v>
      </c>
      <c r="N889" t="s">
        <v>1336</v>
      </c>
      <c r="O889" s="10">
        <v>447460002372</v>
      </c>
      <c r="P889" t="s">
        <v>5202</v>
      </c>
      <c r="Q889" t="s">
        <v>1157</v>
      </c>
      <c r="R889" t="s">
        <v>803</v>
      </c>
      <c r="S889" t="s">
        <v>1142</v>
      </c>
    </row>
    <row r="890" spans="1:19" x14ac:dyDescent="0.25">
      <c r="A890">
        <v>3794</v>
      </c>
      <c r="B890">
        <v>2018</v>
      </c>
      <c r="C890">
        <v>26905360</v>
      </c>
      <c r="D890">
        <v>26905360</v>
      </c>
      <c r="E890" t="s">
        <v>953</v>
      </c>
      <c r="F890">
        <v>364</v>
      </c>
      <c r="G890">
        <v>0</v>
      </c>
      <c r="H890">
        <v>364</v>
      </c>
      <c r="I890">
        <v>211</v>
      </c>
      <c r="J890">
        <v>323</v>
      </c>
      <c r="K890">
        <v>90.5</v>
      </c>
      <c r="L890" t="s">
        <v>1389</v>
      </c>
      <c r="M890" t="s">
        <v>6760</v>
      </c>
      <c r="N890" t="s">
        <v>1336</v>
      </c>
      <c r="O890" s="10">
        <v>147707000156</v>
      </c>
      <c r="P890" t="s">
        <v>1259</v>
      </c>
      <c r="Q890" t="s">
        <v>1260</v>
      </c>
      <c r="R890" t="s">
        <v>803</v>
      </c>
      <c r="S890" t="s">
        <v>1142</v>
      </c>
    </row>
    <row r="891" spans="1:19" x14ac:dyDescent="0.25">
      <c r="A891">
        <v>3794</v>
      </c>
      <c r="B891">
        <v>2018</v>
      </c>
      <c r="C891">
        <v>19562638</v>
      </c>
      <c r="D891">
        <v>19562638</v>
      </c>
      <c r="E891" t="s">
        <v>953</v>
      </c>
      <c r="F891">
        <v>364</v>
      </c>
      <c r="G891">
        <v>0</v>
      </c>
      <c r="H891">
        <v>364</v>
      </c>
      <c r="I891" t="s">
        <v>803</v>
      </c>
      <c r="J891" t="s">
        <v>803</v>
      </c>
      <c r="K891" t="s">
        <v>803</v>
      </c>
      <c r="L891" t="s">
        <v>974</v>
      </c>
      <c r="M891" t="s">
        <v>1361</v>
      </c>
      <c r="N891" t="s">
        <v>1336</v>
      </c>
      <c r="O891" s="10">
        <v>247720000011</v>
      </c>
      <c r="P891" t="s">
        <v>1362</v>
      </c>
      <c r="Q891" t="s">
        <v>1350</v>
      </c>
      <c r="R891" t="s">
        <v>803</v>
      </c>
      <c r="S891" t="s">
        <v>1142</v>
      </c>
    </row>
    <row r="892" spans="1:19" x14ac:dyDescent="0.25">
      <c r="A892">
        <v>3794</v>
      </c>
      <c r="B892">
        <v>2018</v>
      </c>
      <c r="C892">
        <v>57403870</v>
      </c>
      <c r="D892">
        <v>574038701</v>
      </c>
      <c r="E892" t="s">
        <v>953</v>
      </c>
      <c r="F892">
        <v>363</v>
      </c>
      <c r="G892">
        <v>0</v>
      </c>
      <c r="H892">
        <v>363</v>
      </c>
      <c r="I892">
        <v>211</v>
      </c>
      <c r="J892">
        <v>323</v>
      </c>
      <c r="K892">
        <v>90</v>
      </c>
      <c r="L892" t="s">
        <v>1389</v>
      </c>
      <c r="M892" t="s">
        <v>5203</v>
      </c>
      <c r="N892" t="s">
        <v>1336</v>
      </c>
      <c r="O892" s="10">
        <v>147288000141</v>
      </c>
      <c r="P892" t="s">
        <v>1214</v>
      </c>
      <c r="Q892" t="s">
        <v>1145</v>
      </c>
      <c r="R892" t="s">
        <v>803</v>
      </c>
      <c r="S892" t="s">
        <v>1142</v>
      </c>
    </row>
    <row r="893" spans="1:19" x14ac:dyDescent="0.25">
      <c r="A893">
        <v>3794</v>
      </c>
      <c r="B893">
        <v>2018</v>
      </c>
      <c r="C893">
        <v>57456586</v>
      </c>
      <c r="D893">
        <v>57456586</v>
      </c>
      <c r="E893" t="s">
        <v>953</v>
      </c>
      <c r="F893">
        <v>364</v>
      </c>
      <c r="G893">
        <v>0</v>
      </c>
      <c r="H893">
        <v>364</v>
      </c>
      <c r="I893">
        <v>211</v>
      </c>
      <c r="J893">
        <v>323</v>
      </c>
      <c r="K893">
        <v>98</v>
      </c>
      <c r="L893" t="s">
        <v>1389</v>
      </c>
      <c r="M893" t="s">
        <v>5204</v>
      </c>
      <c r="N893" t="s">
        <v>1336</v>
      </c>
      <c r="O893" s="10">
        <v>247960000271</v>
      </c>
      <c r="P893" t="s">
        <v>1318</v>
      </c>
      <c r="Q893" t="s">
        <v>1218</v>
      </c>
      <c r="R893" t="s">
        <v>803</v>
      </c>
      <c r="S893" t="s">
        <v>1142</v>
      </c>
    </row>
    <row r="894" spans="1:19" hidden="1" x14ac:dyDescent="0.25">
      <c r="A894">
        <v>3794</v>
      </c>
      <c r="B894">
        <v>2018</v>
      </c>
      <c r="C894">
        <v>84453630</v>
      </c>
      <c r="D894">
        <v>84453630</v>
      </c>
      <c r="E894" t="s">
        <v>1390</v>
      </c>
      <c r="F894">
        <v>364</v>
      </c>
      <c r="G894">
        <v>0</v>
      </c>
      <c r="H894">
        <v>364</v>
      </c>
      <c r="I894">
        <v>211</v>
      </c>
      <c r="J894">
        <v>323</v>
      </c>
      <c r="K894">
        <v>90</v>
      </c>
      <c r="L894" t="s">
        <v>1389</v>
      </c>
      <c r="M894" t="s">
        <v>6761</v>
      </c>
      <c r="N894" t="s">
        <v>1336</v>
      </c>
      <c r="O894" s="10">
        <v>247541000475</v>
      </c>
      <c r="P894" t="s">
        <v>5167</v>
      </c>
      <c r="Q894" t="s">
        <v>1418</v>
      </c>
      <c r="R894" t="s">
        <v>803</v>
      </c>
      <c r="S894" t="s">
        <v>1142</v>
      </c>
    </row>
    <row r="895" spans="1:19" x14ac:dyDescent="0.25">
      <c r="A895">
        <v>3794</v>
      </c>
      <c r="B895">
        <v>2018</v>
      </c>
      <c r="C895">
        <v>7642746</v>
      </c>
      <c r="D895">
        <v>7642746</v>
      </c>
      <c r="E895" t="s">
        <v>953</v>
      </c>
      <c r="F895">
        <v>363</v>
      </c>
      <c r="G895">
        <v>0</v>
      </c>
      <c r="H895">
        <v>363</v>
      </c>
      <c r="I895">
        <v>211</v>
      </c>
      <c r="J895">
        <v>323</v>
      </c>
      <c r="K895">
        <v>92.5</v>
      </c>
      <c r="L895" t="s">
        <v>1389</v>
      </c>
      <c r="M895" t="s">
        <v>5205</v>
      </c>
      <c r="N895" t="s">
        <v>1353</v>
      </c>
      <c r="O895" s="10">
        <v>247798000034</v>
      </c>
      <c r="P895" t="s">
        <v>1273</v>
      </c>
      <c r="Q895" t="s">
        <v>1193</v>
      </c>
      <c r="R895" t="s">
        <v>803</v>
      </c>
      <c r="S895" t="s">
        <v>1142</v>
      </c>
    </row>
    <row r="896" spans="1:19" x14ac:dyDescent="0.25">
      <c r="A896">
        <v>3794</v>
      </c>
      <c r="B896">
        <v>2018</v>
      </c>
      <c r="C896">
        <v>57461738</v>
      </c>
      <c r="D896">
        <v>574617381</v>
      </c>
      <c r="E896" t="s">
        <v>953</v>
      </c>
      <c r="F896">
        <v>364</v>
      </c>
      <c r="G896">
        <v>0</v>
      </c>
      <c r="H896">
        <v>364</v>
      </c>
      <c r="I896">
        <v>211</v>
      </c>
      <c r="J896">
        <v>323</v>
      </c>
      <c r="K896">
        <v>87.8</v>
      </c>
      <c r="L896" t="s">
        <v>1388</v>
      </c>
      <c r="M896" t="s">
        <v>5206</v>
      </c>
      <c r="N896" t="s">
        <v>1336</v>
      </c>
      <c r="O896" s="10">
        <v>247980001547</v>
      </c>
      <c r="P896" t="s">
        <v>1247</v>
      </c>
      <c r="Q896" t="s">
        <v>1141</v>
      </c>
      <c r="R896" t="s">
        <v>803</v>
      </c>
      <c r="S896" t="s">
        <v>1142</v>
      </c>
    </row>
    <row r="897" spans="1:19" x14ac:dyDescent="0.25">
      <c r="A897">
        <v>3794</v>
      </c>
      <c r="B897">
        <v>2018</v>
      </c>
      <c r="C897">
        <v>36696479</v>
      </c>
      <c r="D897">
        <v>36696479</v>
      </c>
      <c r="E897" t="s">
        <v>953</v>
      </c>
      <c r="F897">
        <v>362</v>
      </c>
      <c r="G897">
        <v>0</v>
      </c>
      <c r="H897">
        <v>362</v>
      </c>
      <c r="I897">
        <v>211</v>
      </c>
      <c r="J897">
        <v>323</v>
      </c>
      <c r="K897">
        <v>90</v>
      </c>
      <c r="L897" t="s">
        <v>1389</v>
      </c>
      <c r="M897" t="s">
        <v>5207</v>
      </c>
      <c r="N897" t="s">
        <v>1336</v>
      </c>
      <c r="O897" s="10">
        <v>247570000034</v>
      </c>
      <c r="P897" t="s">
        <v>4796</v>
      </c>
      <c r="Q897" t="s">
        <v>1199</v>
      </c>
      <c r="R897" t="s">
        <v>803</v>
      </c>
      <c r="S897" t="s">
        <v>1142</v>
      </c>
    </row>
    <row r="898" spans="1:19" x14ac:dyDescent="0.25">
      <c r="A898">
        <v>3794</v>
      </c>
      <c r="B898">
        <v>2018</v>
      </c>
      <c r="C898">
        <v>73158836</v>
      </c>
      <c r="D898">
        <v>731588361</v>
      </c>
      <c r="E898" t="s">
        <v>953</v>
      </c>
      <c r="F898">
        <v>364</v>
      </c>
      <c r="G898">
        <v>0</v>
      </c>
      <c r="H898">
        <v>364</v>
      </c>
      <c r="I898">
        <v>211</v>
      </c>
      <c r="J898">
        <v>323</v>
      </c>
      <c r="K898">
        <v>98</v>
      </c>
      <c r="L898" t="s">
        <v>1389</v>
      </c>
      <c r="M898" t="s">
        <v>5208</v>
      </c>
      <c r="N898" t="s">
        <v>1336</v>
      </c>
      <c r="O898" s="10">
        <v>147745000437</v>
      </c>
      <c r="P898" t="s">
        <v>1395</v>
      </c>
      <c r="Q898" t="s">
        <v>1396</v>
      </c>
      <c r="R898">
        <v>907</v>
      </c>
      <c r="S898" t="s">
        <v>1142</v>
      </c>
    </row>
    <row r="899" spans="1:19" x14ac:dyDescent="0.25">
      <c r="A899">
        <v>3794</v>
      </c>
      <c r="B899">
        <v>2018</v>
      </c>
      <c r="C899">
        <v>1082894436</v>
      </c>
      <c r="D899">
        <v>1082894436</v>
      </c>
      <c r="E899" t="s">
        <v>953</v>
      </c>
      <c r="F899">
        <v>363</v>
      </c>
      <c r="G899">
        <v>0</v>
      </c>
      <c r="H899">
        <v>363</v>
      </c>
      <c r="I899">
        <v>211</v>
      </c>
      <c r="J899">
        <v>323</v>
      </c>
      <c r="K899">
        <v>92.2</v>
      </c>
      <c r="L899" t="s">
        <v>1389</v>
      </c>
      <c r="M899" t="s">
        <v>6762</v>
      </c>
      <c r="N899" t="s">
        <v>1336</v>
      </c>
      <c r="O899" s="10">
        <v>247570000051</v>
      </c>
      <c r="P899" t="s">
        <v>1401</v>
      </c>
      <c r="Q899" t="s">
        <v>1199</v>
      </c>
      <c r="R899" t="s">
        <v>803</v>
      </c>
      <c r="S899" t="s">
        <v>1142</v>
      </c>
    </row>
    <row r="900" spans="1:19" x14ac:dyDescent="0.25">
      <c r="A900">
        <v>3794</v>
      </c>
      <c r="B900">
        <v>2018</v>
      </c>
      <c r="C900">
        <v>19619690</v>
      </c>
      <c r="D900">
        <v>19619690</v>
      </c>
      <c r="E900" t="s">
        <v>953</v>
      </c>
      <c r="F900">
        <v>363</v>
      </c>
      <c r="G900">
        <v>0</v>
      </c>
      <c r="H900">
        <v>363</v>
      </c>
      <c r="I900" t="s">
        <v>803</v>
      </c>
      <c r="J900" t="s">
        <v>803</v>
      </c>
      <c r="K900" t="s">
        <v>803</v>
      </c>
      <c r="L900" t="s">
        <v>974</v>
      </c>
      <c r="M900" t="s">
        <v>6763</v>
      </c>
      <c r="N900" t="s">
        <v>1336</v>
      </c>
      <c r="O900" s="10">
        <v>247288001168</v>
      </c>
      <c r="P900" t="s">
        <v>6727</v>
      </c>
      <c r="Q900" t="s">
        <v>1145</v>
      </c>
      <c r="R900" t="s">
        <v>803</v>
      </c>
      <c r="S900" t="s">
        <v>1142</v>
      </c>
    </row>
    <row r="901" spans="1:19" x14ac:dyDescent="0.25">
      <c r="A901">
        <v>3794</v>
      </c>
      <c r="B901">
        <v>2018</v>
      </c>
      <c r="C901">
        <v>57449365</v>
      </c>
      <c r="D901">
        <v>57449365</v>
      </c>
      <c r="E901" t="s">
        <v>953</v>
      </c>
      <c r="F901">
        <v>286</v>
      </c>
      <c r="G901">
        <v>0</v>
      </c>
      <c r="H901">
        <v>286</v>
      </c>
      <c r="I901">
        <v>211</v>
      </c>
      <c r="J901">
        <v>323</v>
      </c>
      <c r="K901">
        <v>84.5</v>
      </c>
      <c r="L901" t="s">
        <v>1388</v>
      </c>
      <c r="M901" t="s">
        <v>6853</v>
      </c>
      <c r="N901" t="s">
        <v>1336</v>
      </c>
      <c r="O901" s="10">
        <v>247980000104</v>
      </c>
      <c r="P901" t="s">
        <v>1339</v>
      </c>
      <c r="Q901" t="s">
        <v>1141</v>
      </c>
      <c r="R901" t="s">
        <v>803</v>
      </c>
      <c r="S901" t="s">
        <v>1142</v>
      </c>
    </row>
    <row r="902" spans="1:19" x14ac:dyDescent="0.25">
      <c r="A902">
        <v>3794</v>
      </c>
      <c r="B902">
        <v>2018</v>
      </c>
      <c r="C902">
        <v>39034750</v>
      </c>
      <c r="D902">
        <v>390347502</v>
      </c>
      <c r="E902" t="s">
        <v>953</v>
      </c>
      <c r="F902">
        <v>364</v>
      </c>
      <c r="G902">
        <v>0</v>
      </c>
      <c r="H902">
        <v>364</v>
      </c>
      <c r="I902">
        <v>211</v>
      </c>
      <c r="J902">
        <v>323</v>
      </c>
      <c r="K902">
        <v>93.1</v>
      </c>
      <c r="L902" t="s">
        <v>1389</v>
      </c>
      <c r="M902" t="s">
        <v>5209</v>
      </c>
      <c r="N902" t="s">
        <v>1336</v>
      </c>
      <c r="O902" s="10">
        <v>247460002331</v>
      </c>
      <c r="P902" t="s">
        <v>1249</v>
      </c>
      <c r="Q902" t="s">
        <v>1157</v>
      </c>
      <c r="R902" t="s">
        <v>803</v>
      </c>
      <c r="S902" t="s">
        <v>1142</v>
      </c>
    </row>
    <row r="903" spans="1:19" x14ac:dyDescent="0.25">
      <c r="A903">
        <v>3794</v>
      </c>
      <c r="B903">
        <v>2018</v>
      </c>
      <c r="C903">
        <v>1081904194</v>
      </c>
      <c r="D903">
        <v>1081904194</v>
      </c>
      <c r="E903" t="s">
        <v>953</v>
      </c>
      <c r="F903">
        <v>364</v>
      </c>
      <c r="G903">
        <v>0</v>
      </c>
      <c r="H903">
        <v>364</v>
      </c>
      <c r="I903">
        <v>211</v>
      </c>
      <c r="J903">
        <v>323</v>
      </c>
      <c r="K903">
        <v>87</v>
      </c>
      <c r="L903" t="s">
        <v>1388</v>
      </c>
      <c r="M903" t="s">
        <v>6721</v>
      </c>
      <c r="N903" t="s">
        <v>1336</v>
      </c>
      <c r="O903" s="10">
        <v>247555000001</v>
      </c>
      <c r="P903" t="s">
        <v>1475</v>
      </c>
      <c r="Q903" t="s">
        <v>1161</v>
      </c>
      <c r="R903" t="s">
        <v>803</v>
      </c>
      <c r="S903" t="s">
        <v>1142</v>
      </c>
    </row>
    <row r="904" spans="1:19" x14ac:dyDescent="0.25">
      <c r="A904">
        <v>3794</v>
      </c>
      <c r="B904">
        <v>2018</v>
      </c>
      <c r="C904">
        <v>12436445</v>
      </c>
      <c r="D904">
        <v>12436445</v>
      </c>
      <c r="E904" t="s">
        <v>953</v>
      </c>
      <c r="F904">
        <v>364</v>
      </c>
      <c r="G904">
        <v>0</v>
      </c>
      <c r="H904">
        <v>364</v>
      </c>
      <c r="I904">
        <v>211</v>
      </c>
      <c r="J904">
        <v>323</v>
      </c>
      <c r="K904">
        <v>81.2</v>
      </c>
      <c r="L904" t="s">
        <v>1388</v>
      </c>
      <c r="M904" t="s">
        <v>5210</v>
      </c>
      <c r="N904" t="s">
        <v>1336</v>
      </c>
      <c r="O904" s="10">
        <v>247555002624</v>
      </c>
      <c r="P904" t="s">
        <v>1481</v>
      </c>
      <c r="Q904" t="s">
        <v>1331</v>
      </c>
      <c r="R904" t="s">
        <v>803</v>
      </c>
      <c r="S904" t="s">
        <v>1142</v>
      </c>
    </row>
    <row r="905" spans="1:19" x14ac:dyDescent="0.25">
      <c r="A905">
        <v>3794</v>
      </c>
      <c r="B905">
        <v>2018</v>
      </c>
      <c r="C905">
        <v>39099450</v>
      </c>
      <c r="D905">
        <v>39099450</v>
      </c>
      <c r="E905" t="s">
        <v>953</v>
      </c>
      <c r="F905">
        <v>364</v>
      </c>
      <c r="G905">
        <v>0</v>
      </c>
      <c r="H905">
        <v>364</v>
      </c>
      <c r="I905">
        <v>211</v>
      </c>
      <c r="J905">
        <v>323</v>
      </c>
      <c r="K905">
        <v>90</v>
      </c>
      <c r="L905" t="s">
        <v>1389</v>
      </c>
      <c r="M905" t="s">
        <v>5211</v>
      </c>
      <c r="N905" t="s">
        <v>1336</v>
      </c>
      <c r="O905" s="10">
        <v>247798000077</v>
      </c>
      <c r="P905" t="s">
        <v>4600</v>
      </c>
      <c r="Q905" t="s">
        <v>1193</v>
      </c>
      <c r="R905" t="s">
        <v>803</v>
      </c>
      <c r="S905" t="s">
        <v>1142</v>
      </c>
    </row>
    <row r="906" spans="1:19" x14ac:dyDescent="0.25">
      <c r="A906">
        <v>3794</v>
      </c>
      <c r="B906">
        <v>2018</v>
      </c>
      <c r="C906">
        <v>19615448</v>
      </c>
      <c r="D906">
        <v>19615448</v>
      </c>
      <c r="E906" t="s">
        <v>953</v>
      </c>
      <c r="F906">
        <v>364</v>
      </c>
      <c r="G906">
        <v>0</v>
      </c>
      <c r="H906">
        <v>364</v>
      </c>
      <c r="I906">
        <v>211</v>
      </c>
      <c r="J906">
        <v>323</v>
      </c>
      <c r="K906">
        <v>90.3</v>
      </c>
      <c r="L906" t="s">
        <v>1389</v>
      </c>
      <c r="M906" t="s">
        <v>5212</v>
      </c>
      <c r="N906" t="s">
        <v>1336</v>
      </c>
      <c r="O906" s="10">
        <v>247980041948</v>
      </c>
      <c r="P906" t="s">
        <v>1182</v>
      </c>
      <c r="Q906" t="s">
        <v>1141</v>
      </c>
      <c r="R906" t="s">
        <v>803</v>
      </c>
      <c r="S906" t="s">
        <v>1142</v>
      </c>
    </row>
    <row r="907" spans="1:19" x14ac:dyDescent="0.25">
      <c r="A907">
        <v>3794</v>
      </c>
      <c r="B907">
        <v>2018</v>
      </c>
      <c r="C907">
        <v>49738743</v>
      </c>
      <c r="D907">
        <v>49738743</v>
      </c>
      <c r="E907" t="s">
        <v>953</v>
      </c>
      <c r="F907">
        <v>364</v>
      </c>
      <c r="G907">
        <v>0</v>
      </c>
      <c r="H907">
        <v>364</v>
      </c>
      <c r="I907">
        <v>211</v>
      </c>
      <c r="J907">
        <v>323</v>
      </c>
      <c r="K907">
        <v>88.5</v>
      </c>
      <c r="L907" t="s">
        <v>1388</v>
      </c>
      <c r="M907" t="s">
        <v>5214</v>
      </c>
      <c r="N907" t="s">
        <v>1544</v>
      </c>
      <c r="O907" s="10">
        <v>247745000181</v>
      </c>
      <c r="P907" t="s">
        <v>1427</v>
      </c>
      <c r="Q907" t="s">
        <v>1396</v>
      </c>
      <c r="R907" t="s">
        <v>803</v>
      </c>
      <c r="S907" t="s">
        <v>1142</v>
      </c>
    </row>
    <row r="908" spans="1:19" x14ac:dyDescent="0.25">
      <c r="A908">
        <v>3794</v>
      </c>
      <c r="B908">
        <v>2018</v>
      </c>
      <c r="C908">
        <v>79003799</v>
      </c>
      <c r="D908">
        <v>79003799</v>
      </c>
      <c r="E908" t="s">
        <v>953</v>
      </c>
      <c r="F908">
        <v>363</v>
      </c>
      <c r="G908">
        <v>0</v>
      </c>
      <c r="H908">
        <v>363</v>
      </c>
      <c r="I908">
        <v>211</v>
      </c>
      <c r="J908">
        <v>323</v>
      </c>
      <c r="K908">
        <v>93.9</v>
      </c>
      <c r="L908" t="s">
        <v>1389</v>
      </c>
      <c r="M908" t="s">
        <v>5215</v>
      </c>
      <c r="N908" t="s">
        <v>1337</v>
      </c>
      <c r="O908" s="10">
        <v>147245001976</v>
      </c>
      <c r="P908" t="s">
        <v>4315</v>
      </c>
      <c r="Q908" t="s">
        <v>1177</v>
      </c>
      <c r="R908" t="s">
        <v>803</v>
      </c>
      <c r="S908" t="s">
        <v>1142</v>
      </c>
    </row>
    <row r="909" spans="1:19" x14ac:dyDescent="0.25">
      <c r="A909">
        <v>3794</v>
      </c>
      <c r="B909">
        <v>2018</v>
      </c>
      <c r="C909">
        <v>12617095</v>
      </c>
      <c r="D909">
        <v>12617095</v>
      </c>
      <c r="E909" t="s">
        <v>953</v>
      </c>
      <c r="F909">
        <v>364</v>
      </c>
      <c r="G909">
        <v>0</v>
      </c>
      <c r="H909">
        <v>364</v>
      </c>
      <c r="I909">
        <v>211</v>
      </c>
      <c r="J909">
        <v>323</v>
      </c>
      <c r="K909">
        <v>0</v>
      </c>
      <c r="L909" t="s">
        <v>975</v>
      </c>
      <c r="M909" t="s">
        <v>5216</v>
      </c>
      <c r="N909" t="s">
        <v>1336</v>
      </c>
      <c r="O909" s="10">
        <v>14705800031</v>
      </c>
      <c r="P909" t="s">
        <v>5217</v>
      </c>
      <c r="Q909" t="s">
        <v>1149</v>
      </c>
      <c r="R909" t="s">
        <v>803</v>
      </c>
      <c r="S909" t="s">
        <v>1142</v>
      </c>
    </row>
    <row r="910" spans="1:19" x14ac:dyDescent="0.25">
      <c r="A910">
        <v>3794</v>
      </c>
      <c r="B910">
        <v>2018</v>
      </c>
      <c r="C910">
        <v>12631544</v>
      </c>
      <c r="D910">
        <v>12631544</v>
      </c>
      <c r="E910" t="s">
        <v>953</v>
      </c>
      <c r="F910">
        <v>363</v>
      </c>
      <c r="G910">
        <v>0</v>
      </c>
      <c r="H910">
        <v>363</v>
      </c>
      <c r="I910">
        <v>211</v>
      </c>
      <c r="J910">
        <v>323</v>
      </c>
      <c r="K910">
        <v>79.900000000000006</v>
      </c>
      <c r="L910" t="s">
        <v>1388</v>
      </c>
      <c r="M910" t="s">
        <v>5218</v>
      </c>
      <c r="N910" t="s">
        <v>1336</v>
      </c>
      <c r="O910" s="10">
        <v>247980000104</v>
      </c>
      <c r="P910" t="s">
        <v>1339</v>
      </c>
      <c r="Q910" t="s">
        <v>1149</v>
      </c>
      <c r="R910" t="s">
        <v>803</v>
      </c>
      <c r="S910" t="s">
        <v>1142</v>
      </c>
    </row>
    <row r="911" spans="1:19" x14ac:dyDescent="0.25">
      <c r="A911">
        <v>3794</v>
      </c>
      <c r="B911">
        <v>2018</v>
      </c>
      <c r="C911">
        <v>57405799</v>
      </c>
      <c r="D911">
        <v>574057991</v>
      </c>
      <c r="E911" t="s">
        <v>953</v>
      </c>
      <c r="F911">
        <v>364</v>
      </c>
      <c r="G911">
        <v>0</v>
      </c>
      <c r="H911">
        <v>364</v>
      </c>
      <c r="I911">
        <v>211</v>
      </c>
      <c r="J911">
        <v>323</v>
      </c>
      <c r="K911">
        <v>82.2</v>
      </c>
      <c r="L911" t="s">
        <v>1388</v>
      </c>
      <c r="M911" t="s">
        <v>5219</v>
      </c>
      <c r="N911" t="s">
        <v>1336</v>
      </c>
      <c r="O911" s="10">
        <v>247980001278</v>
      </c>
      <c r="P911" t="s">
        <v>1223</v>
      </c>
      <c r="Q911" t="s">
        <v>1141</v>
      </c>
      <c r="R911" t="s">
        <v>803</v>
      </c>
      <c r="S911" t="s">
        <v>1142</v>
      </c>
    </row>
    <row r="912" spans="1:19" hidden="1" x14ac:dyDescent="0.25">
      <c r="A912">
        <v>3794</v>
      </c>
      <c r="B912">
        <v>2018</v>
      </c>
      <c r="C912">
        <v>39049218</v>
      </c>
      <c r="D912">
        <v>390492181</v>
      </c>
      <c r="E912" t="s">
        <v>1390</v>
      </c>
      <c r="F912">
        <v>364</v>
      </c>
      <c r="G912">
        <v>50</v>
      </c>
      <c r="H912">
        <v>314</v>
      </c>
      <c r="I912">
        <v>211</v>
      </c>
      <c r="J912">
        <v>290</v>
      </c>
      <c r="K912">
        <v>0</v>
      </c>
      <c r="L912" t="s">
        <v>975</v>
      </c>
      <c r="M912" t="s">
        <v>5220</v>
      </c>
      <c r="N912" t="s">
        <v>1336</v>
      </c>
      <c r="O912" s="10">
        <v>24718900782</v>
      </c>
      <c r="P912" t="s">
        <v>1174</v>
      </c>
      <c r="Q912" t="s">
        <v>1141</v>
      </c>
      <c r="R912" t="s">
        <v>803</v>
      </c>
      <c r="S912" t="s">
        <v>1142</v>
      </c>
    </row>
    <row r="913" spans="1:19" x14ac:dyDescent="0.25">
      <c r="A913">
        <v>3794</v>
      </c>
      <c r="B913">
        <v>2018</v>
      </c>
      <c r="C913">
        <v>85441202</v>
      </c>
      <c r="D913">
        <v>85441202</v>
      </c>
      <c r="E913" t="s">
        <v>953</v>
      </c>
      <c r="F913">
        <v>364</v>
      </c>
      <c r="G913">
        <v>0</v>
      </c>
      <c r="H913">
        <v>364</v>
      </c>
      <c r="I913">
        <v>211</v>
      </c>
      <c r="J913">
        <v>323</v>
      </c>
      <c r="K913">
        <v>90.5</v>
      </c>
      <c r="L913" t="s">
        <v>1389</v>
      </c>
      <c r="M913" t="s">
        <v>5223</v>
      </c>
      <c r="N913" t="s">
        <v>1336</v>
      </c>
      <c r="O913" s="10">
        <v>247245001997</v>
      </c>
      <c r="P913" t="s">
        <v>4506</v>
      </c>
      <c r="Q913" t="s">
        <v>1177</v>
      </c>
      <c r="R913" t="s">
        <v>803</v>
      </c>
      <c r="S913" t="s">
        <v>1142</v>
      </c>
    </row>
    <row r="914" spans="1:19" x14ac:dyDescent="0.25">
      <c r="A914">
        <v>3794</v>
      </c>
      <c r="B914">
        <v>2018</v>
      </c>
      <c r="C914">
        <v>1082842661</v>
      </c>
      <c r="D914">
        <v>1082842661</v>
      </c>
      <c r="E914" t="s">
        <v>953</v>
      </c>
      <c r="F914">
        <v>363</v>
      </c>
      <c r="G914">
        <v>0</v>
      </c>
      <c r="H914">
        <v>363</v>
      </c>
      <c r="I914">
        <v>211</v>
      </c>
      <c r="J914">
        <v>323</v>
      </c>
      <c r="K914">
        <v>93.3</v>
      </c>
      <c r="L914" t="s">
        <v>1389</v>
      </c>
      <c r="M914" t="s">
        <v>5224</v>
      </c>
      <c r="N914" t="s">
        <v>1336</v>
      </c>
      <c r="O914" s="10">
        <v>247460002471</v>
      </c>
      <c r="P914" t="s">
        <v>1156</v>
      </c>
      <c r="Q914" t="s">
        <v>1157</v>
      </c>
      <c r="R914">
        <v>9005</v>
      </c>
      <c r="S914" t="s">
        <v>1142</v>
      </c>
    </row>
    <row r="915" spans="1:19" x14ac:dyDescent="0.25">
      <c r="A915">
        <v>3794</v>
      </c>
      <c r="B915">
        <v>2018</v>
      </c>
      <c r="C915">
        <v>12632757</v>
      </c>
      <c r="D915">
        <v>126327571</v>
      </c>
      <c r="E915" t="s">
        <v>953</v>
      </c>
      <c r="F915">
        <v>364</v>
      </c>
      <c r="G915">
        <v>0</v>
      </c>
      <c r="H915">
        <v>364</v>
      </c>
      <c r="I915">
        <v>211</v>
      </c>
      <c r="J915">
        <v>323</v>
      </c>
      <c r="K915">
        <v>90.1</v>
      </c>
      <c r="L915" t="s">
        <v>1389</v>
      </c>
      <c r="M915" t="s">
        <v>5225</v>
      </c>
      <c r="N915" t="s">
        <v>1336</v>
      </c>
      <c r="O915" s="10">
        <v>247980004341</v>
      </c>
      <c r="P915" t="s">
        <v>1367</v>
      </c>
      <c r="Q915" t="s">
        <v>1141</v>
      </c>
      <c r="R915" t="s">
        <v>803</v>
      </c>
      <c r="S915" t="s">
        <v>1142</v>
      </c>
    </row>
    <row r="916" spans="1:19" x14ac:dyDescent="0.25">
      <c r="A916">
        <v>3794</v>
      </c>
      <c r="B916">
        <v>2018</v>
      </c>
      <c r="C916">
        <v>19615241</v>
      </c>
      <c r="D916">
        <v>196152411</v>
      </c>
      <c r="E916" t="s">
        <v>953</v>
      </c>
      <c r="F916">
        <v>364</v>
      </c>
      <c r="G916">
        <v>0</v>
      </c>
      <c r="H916">
        <v>364</v>
      </c>
      <c r="I916">
        <v>211</v>
      </c>
      <c r="J916">
        <v>323</v>
      </c>
      <c r="K916">
        <v>92.4</v>
      </c>
      <c r="L916" t="s">
        <v>1389</v>
      </c>
      <c r="M916" t="s">
        <v>5227</v>
      </c>
      <c r="N916" t="s">
        <v>1336</v>
      </c>
      <c r="O916" s="10">
        <v>247053000032</v>
      </c>
      <c r="P916" t="s">
        <v>1232</v>
      </c>
      <c r="Q916" t="s">
        <v>1185</v>
      </c>
      <c r="R916" t="s">
        <v>803</v>
      </c>
      <c r="S916" t="s">
        <v>1142</v>
      </c>
    </row>
    <row r="917" spans="1:19" x14ac:dyDescent="0.25">
      <c r="A917">
        <v>3794</v>
      </c>
      <c r="B917">
        <v>2018</v>
      </c>
      <c r="C917">
        <v>39020462</v>
      </c>
      <c r="D917">
        <v>39020462</v>
      </c>
      <c r="E917" t="s">
        <v>953</v>
      </c>
      <c r="F917">
        <v>364</v>
      </c>
      <c r="G917">
        <v>0</v>
      </c>
      <c r="H917">
        <v>364</v>
      </c>
      <c r="I917">
        <v>211</v>
      </c>
      <c r="J917">
        <v>323</v>
      </c>
      <c r="K917">
        <v>89.5</v>
      </c>
      <c r="L917" t="s">
        <v>1388</v>
      </c>
      <c r="M917" t="s">
        <v>6764</v>
      </c>
      <c r="N917" t="s">
        <v>1336</v>
      </c>
      <c r="O917" s="10">
        <v>247245002021</v>
      </c>
      <c r="P917" t="s">
        <v>1516</v>
      </c>
      <c r="Q917" t="s">
        <v>1177</v>
      </c>
      <c r="R917" t="s">
        <v>803</v>
      </c>
      <c r="S917" t="s">
        <v>1142</v>
      </c>
    </row>
    <row r="918" spans="1:19" x14ac:dyDescent="0.25">
      <c r="A918">
        <v>3794</v>
      </c>
      <c r="B918">
        <v>2018</v>
      </c>
      <c r="C918">
        <v>36451818</v>
      </c>
      <c r="D918">
        <v>364518181</v>
      </c>
      <c r="E918" t="s">
        <v>953</v>
      </c>
      <c r="F918">
        <v>364</v>
      </c>
      <c r="G918">
        <v>0</v>
      </c>
      <c r="H918">
        <v>364</v>
      </c>
      <c r="I918">
        <v>211</v>
      </c>
      <c r="J918">
        <v>323</v>
      </c>
      <c r="K918">
        <v>95.7</v>
      </c>
      <c r="L918" t="s">
        <v>1389</v>
      </c>
      <c r="M918" t="s">
        <v>5228</v>
      </c>
      <c r="N918" t="s">
        <v>1336</v>
      </c>
      <c r="O918" s="10">
        <v>247058000791</v>
      </c>
      <c r="P918" t="s">
        <v>1357</v>
      </c>
      <c r="Q918" t="s">
        <v>1149</v>
      </c>
      <c r="R918" t="s">
        <v>803</v>
      </c>
      <c r="S918" t="s">
        <v>1142</v>
      </c>
    </row>
    <row r="919" spans="1:19" x14ac:dyDescent="0.25">
      <c r="A919">
        <v>3794</v>
      </c>
      <c r="B919">
        <v>2018</v>
      </c>
      <c r="C919">
        <v>57447186</v>
      </c>
      <c r="D919">
        <v>57447186</v>
      </c>
      <c r="E919" t="s">
        <v>953</v>
      </c>
      <c r="F919">
        <v>364</v>
      </c>
      <c r="G919">
        <v>0</v>
      </c>
      <c r="H919">
        <v>364</v>
      </c>
      <c r="I919">
        <v>211</v>
      </c>
      <c r="J919">
        <v>323</v>
      </c>
      <c r="K919">
        <v>81.400000000000006</v>
      </c>
      <c r="L919" t="s">
        <v>1388</v>
      </c>
      <c r="M919" t="s">
        <v>5229</v>
      </c>
      <c r="N919" t="s">
        <v>1336</v>
      </c>
      <c r="O919" s="10">
        <v>247660001071</v>
      </c>
      <c r="P919" t="s">
        <v>1422</v>
      </c>
      <c r="Q919" t="s">
        <v>1164</v>
      </c>
      <c r="R919" t="s">
        <v>803</v>
      </c>
      <c r="S919" t="s">
        <v>1142</v>
      </c>
    </row>
    <row r="920" spans="1:19" x14ac:dyDescent="0.25">
      <c r="A920">
        <v>3794</v>
      </c>
      <c r="B920">
        <v>2018</v>
      </c>
      <c r="C920">
        <v>72334321</v>
      </c>
      <c r="D920">
        <v>72334321</v>
      </c>
      <c r="E920" t="s">
        <v>953</v>
      </c>
      <c r="F920">
        <v>364</v>
      </c>
      <c r="G920">
        <v>0</v>
      </c>
      <c r="H920">
        <v>364</v>
      </c>
      <c r="I920">
        <v>211</v>
      </c>
      <c r="J920">
        <v>323</v>
      </c>
      <c r="K920">
        <v>89.3</v>
      </c>
      <c r="L920" t="s">
        <v>1388</v>
      </c>
      <c r="M920" t="s">
        <v>5230</v>
      </c>
      <c r="N920" t="s">
        <v>1336</v>
      </c>
      <c r="O920" s="10">
        <v>247551001003</v>
      </c>
      <c r="P920" t="s">
        <v>1160</v>
      </c>
      <c r="Q920" t="s">
        <v>1161</v>
      </c>
      <c r="R920" t="s">
        <v>803</v>
      </c>
      <c r="S920" t="s">
        <v>1142</v>
      </c>
    </row>
    <row r="921" spans="1:19" x14ac:dyDescent="0.25">
      <c r="A921">
        <v>3794</v>
      </c>
      <c r="B921">
        <v>2018</v>
      </c>
      <c r="C921">
        <v>72227431</v>
      </c>
      <c r="D921">
        <v>72227431</v>
      </c>
      <c r="E921" t="s">
        <v>953</v>
      </c>
      <c r="F921">
        <v>364</v>
      </c>
      <c r="G921">
        <v>0</v>
      </c>
      <c r="H921">
        <v>364</v>
      </c>
      <c r="I921">
        <v>211</v>
      </c>
      <c r="J921">
        <v>323</v>
      </c>
      <c r="K921">
        <v>94.6</v>
      </c>
      <c r="L921" t="s">
        <v>1389</v>
      </c>
      <c r="M921" t="s">
        <v>5231</v>
      </c>
      <c r="N921" t="s">
        <v>1336</v>
      </c>
      <c r="O921" s="10">
        <v>247460002331</v>
      </c>
      <c r="P921" t="s">
        <v>1249</v>
      </c>
      <c r="Q921" t="s">
        <v>1157</v>
      </c>
      <c r="R921" t="s">
        <v>803</v>
      </c>
      <c r="S921" t="s">
        <v>1142</v>
      </c>
    </row>
    <row r="922" spans="1:19" x14ac:dyDescent="0.25">
      <c r="A922">
        <v>3794</v>
      </c>
      <c r="B922">
        <v>2018</v>
      </c>
      <c r="C922">
        <v>57416959</v>
      </c>
      <c r="D922">
        <v>574169591</v>
      </c>
      <c r="E922" t="s">
        <v>953</v>
      </c>
      <c r="F922">
        <v>364</v>
      </c>
      <c r="G922">
        <v>0</v>
      </c>
      <c r="H922">
        <v>364</v>
      </c>
      <c r="I922">
        <v>211</v>
      </c>
      <c r="J922">
        <v>323</v>
      </c>
      <c r="K922">
        <v>87.2</v>
      </c>
      <c r="L922" t="s">
        <v>1388</v>
      </c>
      <c r="M922" t="s">
        <v>5232</v>
      </c>
      <c r="N922" t="s">
        <v>1336</v>
      </c>
      <c r="O922" s="10">
        <v>147288000833</v>
      </c>
      <c r="P922" t="s">
        <v>1180</v>
      </c>
      <c r="Q922" t="s">
        <v>1145</v>
      </c>
      <c r="R922" t="s">
        <v>803</v>
      </c>
      <c r="S922" t="s">
        <v>1142</v>
      </c>
    </row>
    <row r="923" spans="1:19" x14ac:dyDescent="0.25">
      <c r="A923">
        <v>3794</v>
      </c>
      <c r="B923">
        <v>2018</v>
      </c>
      <c r="C923">
        <v>91424200</v>
      </c>
      <c r="D923">
        <v>91424200</v>
      </c>
      <c r="E923" t="s">
        <v>953</v>
      </c>
      <c r="F923">
        <v>364</v>
      </c>
      <c r="G923">
        <v>0</v>
      </c>
      <c r="H923">
        <v>364</v>
      </c>
      <c r="I923">
        <v>211</v>
      </c>
      <c r="J923">
        <v>323</v>
      </c>
      <c r="K923">
        <v>80.3</v>
      </c>
      <c r="L923" t="s">
        <v>1388</v>
      </c>
      <c r="M923" t="s">
        <v>6854</v>
      </c>
      <c r="N923" t="s">
        <v>1353</v>
      </c>
      <c r="O923" s="10">
        <v>247245000249</v>
      </c>
      <c r="P923" t="s">
        <v>4329</v>
      </c>
      <c r="Q923" t="s">
        <v>1177</v>
      </c>
      <c r="R923" t="s">
        <v>803</v>
      </c>
      <c r="S923" t="s">
        <v>1142</v>
      </c>
    </row>
    <row r="924" spans="1:19" x14ac:dyDescent="0.25">
      <c r="A924">
        <v>3794</v>
      </c>
      <c r="B924">
        <v>2018</v>
      </c>
      <c r="C924">
        <v>1082890588</v>
      </c>
      <c r="D924">
        <v>1082890588</v>
      </c>
      <c r="E924" t="s">
        <v>953</v>
      </c>
      <c r="F924">
        <v>364</v>
      </c>
      <c r="G924">
        <v>0</v>
      </c>
      <c r="H924">
        <v>364</v>
      </c>
      <c r="I924">
        <v>211</v>
      </c>
      <c r="J924">
        <v>323</v>
      </c>
      <c r="K924">
        <v>94.5</v>
      </c>
      <c r="L924" t="s">
        <v>1389</v>
      </c>
      <c r="M924" t="s">
        <v>6765</v>
      </c>
      <c r="N924" t="s">
        <v>1336</v>
      </c>
      <c r="O924" s="10">
        <v>347551000052</v>
      </c>
      <c r="P924" t="s">
        <v>1425</v>
      </c>
      <c r="Q924" t="s">
        <v>1161</v>
      </c>
      <c r="R924" t="s">
        <v>803</v>
      </c>
      <c r="S924" t="s">
        <v>1142</v>
      </c>
    </row>
    <row r="925" spans="1:19" x14ac:dyDescent="0.25">
      <c r="A925">
        <v>3794</v>
      </c>
      <c r="B925">
        <v>2018</v>
      </c>
      <c r="C925">
        <v>33221797</v>
      </c>
      <c r="D925">
        <v>33221797</v>
      </c>
      <c r="E925" t="s">
        <v>953</v>
      </c>
      <c r="F925">
        <v>363</v>
      </c>
      <c r="G925">
        <v>0</v>
      </c>
      <c r="H925">
        <v>363</v>
      </c>
      <c r="I925">
        <v>211</v>
      </c>
      <c r="J925">
        <v>323</v>
      </c>
      <c r="K925">
        <v>97.3</v>
      </c>
      <c r="L925" t="s">
        <v>1389</v>
      </c>
      <c r="M925" t="s">
        <v>5234</v>
      </c>
      <c r="N925" t="s">
        <v>1336</v>
      </c>
      <c r="O925" s="10">
        <v>247707000827</v>
      </c>
      <c r="P925" t="s">
        <v>1376</v>
      </c>
      <c r="Q925" t="s">
        <v>1172</v>
      </c>
      <c r="R925" t="s">
        <v>803</v>
      </c>
      <c r="S925" t="s">
        <v>1142</v>
      </c>
    </row>
    <row r="926" spans="1:19" x14ac:dyDescent="0.25">
      <c r="A926">
        <v>3794</v>
      </c>
      <c r="B926">
        <v>2018</v>
      </c>
      <c r="C926">
        <v>39066880</v>
      </c>
      <c r="D926">
        <v>390668801</v>
      </c>
      <c r="E926" t="s">
        <v>953</v>
      </c>
      <c r="F926">
        <v>364</v>
      </c>
      <c r="G926">
        <v>0</v>
      </c>
      <c r="H926">
        <v>364</v>
      </c>
      <c r="I926">
        <v>211</v>
      </c>
      <c r="J926">
        <v>323</v>
      </c>
      <c r="K926">
        <v>90.1</v>
      </c>
      <c r="L926" t="s">
        <v>1389</v>
      </c>
      <c r="M926" t="s">
        <v>5235</v>
      </c>
      <c r="N926" t="s">
        <v>1544</v>
      </c>
      <c r="O926" s="10">
        <v>147058000168</v>
      </c>
      <c r="P926" t="s">
        <v>4274</v>
      </c>
      <c r="Q926" t="s">
        <v>1149</v>
      </c>
      <c r="R926" t="s">
        <v>803</v>
      </c>
      <c r="S926" t="s">
        <v>1142</v>
      </c>
    </row>
    <row r="927" spans="1:19" x14ac:dyDescent="0.25">
      <c r="A927">
        <v>3794</v>
      </c>
      <c r="B927">
        <v>2018</v>
      </c>
      <c r="C927">
        <v>45491887</v>
      </c>
      <c r="D927">
        <v>454918871</v>
      </c>
      <c r="E927" t="s">
        <v>953</v>
      </c>
      <c r="F927">
        <v>364</v>
      </c>
      <c r="G927">
        <v>0</v>
      </c>
      <c r="H927">
        <v>364</v>
      </c>
      <c r="I927">
        <v>211</v>
      </c>
      <c r="J927">
        <v>323</v>
      </c>
      <c r="K927">
        <v>93</v>
      </c>
      <c r="L927" t="s">
        <v>1389</v>
      </c>
      <c r="M927" t="s">
        <v>5236</v>
      </c>
      <c r="N927" t="s">
        <v>1336</v>
      </c>
      <c r="O927" s="10">
        <v>147245001232</v>
      </c>
      <c r="P927" t="s">
        <v>1420</v>
      </c>
      <c r="Q927" t="s">
        <v>1177</v>
      </c>
      <c r="R927" t="s">
        <v>803</v>
      </c>
      <c r="S927" t="s">
        <v>1142</v>
      </c>
    </row>
    <row r="928" spans="1:19" x14ac:dyDescent="0.25">
      <c r="A928">
        <v>3794</v>
      </c>
      <c r="B928">
        <v>2018</v>
      </c>
      <c r="C928">
        <v>12632462</v>
      </c>
      <c r="D928">
        <v>126324621</v>
      </c>
      <c r="E928" t="s">
        <v>953</v>
      </c>
      <c r="F928">
        <v>364</v>
      </c>
      <c r="G928">
        <v>0</v>
      </c>
      <c r="H928">
        <v>364</v>
      </c>
      <c r="I928">
        <v>211</v>
      </c>
      <c r="J928">
        <v>323</v>
      </c>
      <c r="K928">
        <v>84.5</v>
      </c>
      <c r="L928" t="s">
        <v>1388</v>
      </c>
      <c r="M928" t="s">
        <v>5237</v>
      </c>
      <c r="N928" t="s">
        <v>1336</v>
      </c>
      <c r="O928" s="10">
        <v>247570000352</v>
      </c>
      <c r="P928" t="s">
        <v>1239</v>
      </c>
      <c r="Q928" t="s">
        <v>1199</v>
      </c>
      <c r="R928" t="s">
        <v>803</v>
      </c>
      <c r="S928" t="s">
        <v>1142</v>
      </c>
    </row>
    <row r="929" spans="1:19" x14ac:dyDescent="0.25">
      <c r="A929">
        <v>3794</v>
      </c>
      <c r="B929">
        <v>2018</v>
      </c>
      <c r="C929">
        <v>57414788</v>
      </c>
      <c r="D929">
        <v>57414788</v>
      </c>
      <c r="E929" t="s">
        <v>953</v>
      </c>
      <c r="F929">
        <v>364</v>
      </c>
      <c r="G929">
        <v>0</v>
      </c>
      <c r="H929">
        <v>364</v>
      </c>
      <c r="I929">
        <v>211</v>
      </c>
      <c r="J929">
        <v>323</v>
      </c>
      <c r="K929">
        <v>85</v>
      </c>
      <c r="L929" t="s">
        <v>1388</v>
      </c>
      <c r="M929" t="s">
        <v>5238</v>
      </c>
      <c r="N929" t="s">
        <v>1336</v>
      </c>
      <c r="O929" s="10">
        <v>247980001547</v>
      </c>
      <c r="P929" t="s">
        <v>1247</v>
      </c>
      <c r="Q929" t="s">
        <v>1141</v>
      </c>
      <c r="R929" t="s">
        <v>803</v>
      </c>
      <c r="S929" t="s">
        <v>1142</v>
      </c>
    </row>
    <row r="930" spans="1:19" x14ac:dyDescent="0.25">
      <c r="A930">
        <v>3794</v>
      </c>
      <c r="B930">
        <v>2018</v>
      </c>
      <c r="C930">
        <v>7597994</v>
      </c>
      <c r="D930">
        <v>7597994</v>
      </c>
      <c r="E930" t="s">
        <v>953</v>
      </c>
      <c r="F930">
        <v>364</v>
      </c>
      <c r="G930">
        <v>0</v>
      </c>
      <c r="H930">
        <v>364</v>
      </c>
      <c r="I930">
        <v>211</v>
      </c>
      <c r="J930">
        <v>323</v>
      </c>
      <c r="K930">
        <v>97</v>
      </c>
      <c r="L930" t="s">
        <v>1389</v>
      </c>
      <c r="M930" t="s">
        <v>6766</v>
      </c>
      <c r="N930" t="s">
        <v>1353</v>
      </c>
      <c r="O930" s="10">
        <v>147551000011</v>
      </c>
      <c r="P930" t="s">
        <v>1434</v>
      </c>
      <c r="Q930" t="s">
        <v>1161</v>
      </c>
      <c r="R930" t="s">
        <v>803</v>
      </c>
      <c r="S930" t="s">
        <v>1142</v>
      </c>
    </row>
    <row r="931" spans="1:19" x14ac:dyDescent="0.25">
      <c r="A931">
        <v>3794</v>
      </c>
      <c r="B931">
        <v>2018</v>
      </c>
      <c r="C931">
        <v>57296984</v>
      </c>
      <c r="D931">
        <v>572969841</v>
      </c>
      <c r="E931" t="s">
        <v>953</v>
      </c>
      <c r="F931">
        <v>364</v>
      </c>
      <c r="G931">
        <v>0</v>
      </c>
      <c r="H931">
        <v>364</v>
      </c>
      <c r="I931">
        <v>211</v>
      </c>
      <c r="J931">
        <v>323</v>
      </c>
      <c r="K931">
        <v>82.8</v>
      </c>
      <c r="L931" t="s">
        <v>1388</v>
      </c>
      <c r="M931" t="s">
        <v>5239</v>
      </c>
      <c r="N931" t="s">
        <v>1544</v>
      </c>
      <c r="O931" s="10">
        <v>247980000109</v>
      </c>
      <c r="P931" t="s">
        <v>1341</v>
      </c>
      <c r="Q931" t="s">
        <v>1141</v>
      </c>
      <c r="R931" t="s">
        <v>803</v>
      </c>
      <c r="S931" t="s">
        <v>1142</v>
      </c>
    </row>
    <row r="932" spans="1:19" x14ac:dyDescent="0.25">
      <c r="A932">
        <v>3794</v>
      </c>
      <c r="B932">
        <v>2018</v>
      </c>
      <c r="C932">
        <v>40014777</v>
      </c>
      <c r="D932">
        <v>400147771</v>
      </c>
      <c r="E932" t="s">
        <v>953</v>
      </c>
      <c r="F932">
        <v>364</v>
      </c>
      <c r="G932">
        <v>0</v>
      </c>
      <c r="H932">
        <v>364</v>
      </c>
      <c r="I932">
        <v>211</v>
      </c>
      <c r="J932">
        <v>323</v>
      </c>
      <c r="K932">
        <v>90.1</v>
      </c>
      <c r="L932" t="s">
        <v>1389</v>
      </c>
      <c r="M932" t="s">
        <v>5241</v>
      </c>
      <c r="N932" t="s">
        <v>1336</v>
      </c>
      <c r="O932" s="10">
        <v>147058000168</v>
      </c>
      <c r="P932" t="s">
        <v>4274</v>
      </c>
      <c r="Q932" t="s">
        <v>1149</v>
      </c>
      <c r="R932" t="s">
        <v>803</v>
      </c>
      <c r="S932" t="s">
        <v>1142</v>
      </c>
    </row>
    <row r="933" spans="1:19" x14ac:dyDescent="0.25">
      <c r="A933">
        <v>3794</v>
      </c>
      <c r="B933">
        <v>2018</v>
      </c>
      <c r="C933">
        <v>57446814</v>
      </c>
      <c r="D933">
        <v>57446814</v>
      </c>
      <c r="E933" t="s">
        <v>953</v>
      </c>
      <c r="F933">
        <v>364</v>
      </c>
      <c r="G933">
        <v>0</v>
      </c>
      <c r="H933">
        <v>364</v>
      </c>
      <c r="I933">
        <v>211</v>
      </c>
      <c r="J933">
        <v>323</v>
      </c>
      <c r="K933">
        <v>97.3</v>
      </c>
      <c r="L933" t="s">
        <v>1389</v>
      </c>
      <c r="M933" t="s">
        <v>1207</v>
      </c>
      <c r="N933" t="s">
        <v>1336</v>
      </c>
      <c r="O933" s="10">
        <v>247288000013</v>
      </c>
      <c r="P933" t="s">
        <v>1144</v>
      </c>
      <c r="Q933" t="s">
        <v>1145</v>
      </c>
      <c r="R933">
        <v>9005</v>
      </c>
      <c r="S933" t="s">
        <v>1142</v>
      </c>
    </row>
    <row r="934" spans="1:19" x14ac:dyDescent="0.25">
      <c r="A934">
        <v>3794</v>
      </c>
      <c r="B934">
        <v>2018</v>
      </c>
      <c r="C934">
        <v>1065575666</v>
      </c>
      <c r="D934">
        <v>1065575666</v>
      </c>
      <c r="E934" t="s">
        <v>953</v>
      </c>
      <c r="F934">
        <v>363</v>
      </c>
      <c r="G934">
        <v>0</v>
      </c>
      <c r="H934">
        <v>363</v>
      </c>
      <c r="I934">
        <v>211</v>
      </c>
      <c r="J934">
        <v>323</v>
      </c>
      <c r="K934">
        <v>90</v>
      </c>
      <c r="L934" t="s">
        <v>1389</v>
      </c>
      <c r="M934" t="s">
        <v>6767</v>
      </c>
      <c r="N934" t="s">
        <v>1336</v>
      </c>
      <c r="O934" s="10">
        <v>247551001003</v>
      </c>
      <c r="P934" t="s">
        <v>1160</v>
      </c>
      <c r="Q934" t="s">
        <v>1161</v>
      </c>
      <c r="R934" t="s">
        <v>803</v>
      </c>
      <c r="S934" t="s">
        <v>1142</v>
      </c>
    </row>
    <row r="935" spans="1:19" x14ac:dyDescent="0.25">
      <c r="A935">
        <v>3794</v>
      </c>
      <c r="B935">
        <v>2018</v>
      </c>
      <c r="C935">
        <v>26901685</v>
      </c>
      <c r="D935">
        <v>26901685</v>
      </c>
      <c r="E935" t="s">
        <v>953</v>
      </c>
      <c r="F935">
        <v>364</v>
      </c>
      <c r="G935">
        <v>0</v>
      </c>
      <c r="H935">
        <v>364</v>
      </c>
      <c r="I935">
        <v>211</v>
      </c>
      <c r="J935">
        <v>323</v>
      </c>
      <c r="K935">
        <v>91.9</v>
      </c>
      <c r="L935" t="s">
        <v>1389</v>
      </c>
      <c r="M935" t="s">
        <v>5242</v>
      </c>
      <c r="N935" t="s">
        <v>1336</v>
      </c>
      <c r="O935" s="10">
        <v>147707000156</v>
      </c>
      <c r="P935" t="s">
        <v>1259</v>
      </c>
      <c r="Q935" t="s">
        <v>1260</v>
      </c>
      <c r="R935" t="s">
        <v>803</v>
      </c>
      <c r="S935" t="s">
        <v>1142</v>
      </c>
    </row>
    <row r="936" spans="1:19" x14ac:dyDescent="0.25">
      <c r="A936">
        <v>3794</v>
      </c>
      <c r="B936">
        <v>2018</v>
      </c>
      <c r="C936">
        <v>26925816</v>
      </c>
      <c r="D936">
        <v>269258161</v>
      </c>
      <c r="E936" t="s">
        <v>953</v>
      </c>
      <c r="F936">
        <v>364</v>
      </c>
      <c r="G936">
        <v>0</v>
      </c>
      <c r="H936">
        <v>364</v>
      </c>
      <c r="I936">
        <v>211</v>
      </c>
      <c r="J936">
        <v>323</v>
      </c>
      <c r="K936">
        <v>93.5</v>
      </c>
      <c r="L936" t="s">
        <v>1389</v>
      </c>
      <c r="M936" t="s">
        <v>5243</v>
      </c>
      <c r="N936" t="s">
        <v>1336</v>
      </c>
      <c r="O936" s="10">
        <v>147798000099</v>
      </c>
      <c r="P936" t="s">
        <v>1411</v>
      </c>
      <c r="Q936" t="s">
        <v>1193</v>
      </c>
      <c r="R936" t="s">
        <v>803</v>
      </c>
      <c r="S936" t="s">
        <v>1142</v>
      </c>
    </row>
    <row r="937" spans="1:19" x14ac:dyDescent="0.25">
      <c r="A937">
        <v>3794</v>
      </c>
      <c r="B937">
        <v>2018</v>
      </c>
      <c r="C937">
        <v>9140359</v>
      </c>
      <c r="D937">
        <v>9140359</v>
      </c>
      <c r="E937" t="s">
        <v>953</v>
      </c>
      <c r="F937">
        <v>364</v>
      </c>
      <c r="G937">
        <v>0</v>
      </c>
      <c r="H937">
        <v>364</v>
      </c>
      <c r="I937">
        <v>211</v>
      </c>
      <c r="J937">
        <v>323</v>
      </c>
      <c r="K937">
        <v>89.8</v>
      </c>
      <c r="L937" t="s">
        <v>1388</v>
      </c>
      <c r="M937" t="s">
        <v>6768</v>
      </c>
      <c r="N937" t="s">
        <v>1336</v>
      </c>
      <c r="O937" s="10">
        <v>247720001424</v>
      </c>
      <c r="P937" t="s">
        <v>1349</v>
      </c>
      <c r="Q937" t="s">
        <v>1350</v>
      </c>
      <c r="R937" t="s">
        <v>803</v>
      </c>
      <c r="S937" t="s">
        <v>1142</v>
      </c>
    </row>
    <row r="938" spans="1:19" x14ac:dyDescent="0.25">
      <c r="A938">
        <v>3794</v>
      </c>
      <c r="B938">
        <v>2018</v>
      </c>
      <c r="C938">
        <v>79615618</v>
      </c>
      <c r="D938">
        <v>79615618</v>
      </c>
      <c r="E938" t="s">
        <v>953</v>
      </c>
      <c r="F938">
        <v>181</v>
      </c>
      <c r="G938">
        <v>0</v>
      </c>
      <c r="H938">
        <v>181</v>
      </c>
      <c r="I938" t="s">
        <v>803</v>
      </c>
      <c r="J938" t="s">
        <v>803</v>
      </c>
      <c r="K938" t="s">
        <v>803</v>
      </c>
      <c r="L938" t="s">
        <v>974</v>
      </c>
      <c r="M938" t="s">
        <v>6769</v>
      </c>
      <c r="N938" t="s">
        <v>1336</v>
      </c>
      <c r="O938" s="10">
        <v>147053000488</v>
      </c>
      <c r="P938" t="s">
        <v>1407</v>
      </c>
      <c r="Q938" t="s">
        <v>1185</v>
      </c>
      <c r="R938" t="s">
        <v>803</v>
      </c>
      <c r="S938" t="s">
        <v>1142</v>
      </c>
    </row>
    <row r="939" spans="1:19" x14ac:dyDescent="0.25">
      <c r="A939">
        <v>3794</v>
      </c>
      <c r="B939">
        <v>2018</v>
      </c>
      <c r="C939">
        <v>57280691</v>
      </c>
      <c r="D939">
        <v>57280691</v>
      </c>
      <c r="E939" t="s">
        <v>953</v>
      </c>
      <c r="F939">
        <v>223</v>
      </c>
      <c r="G939">
        <v>0</v>
      </c>
      <c r="H939">
        <v>223</v>
      </c>
      <c r="I939">
        <v>211</v>
      </c>
      <c r="J939">
        <v>203</v>
      </c>
      <c r="K939">
        <v>89.8</v>
      </c>
      <c r="L939" t="s">
        <v>1388</v>
      </c>
      <c r="M939" t="s">
        <v>6855</v>
      </c>
      <c r="N939" t="s">
        <v>1336</v>
      </c>
      <c r="O939" s="10">
        <v>247268000474</v>
      </c>
      <c r="P939" t="s">
        <v>4258</v>
      </c>
      <c r="Q939" t="s">
        <v>1167</v>
      </c>
      <c r="R939" t="s">
        <v>803</v>
      </c>
      <c r="S939" t="s">
        <v>1142</v>
      </c>
    </row>
    <row r="940" spans="1:19" x14ac:dyDescent="0.25">
      <c r="A940">
        <v>3794</v>
      </c>
      <c r="B940">
        <v>2018</v>
      </c>
      <c r="C940">
        <v>39093673</v>
      </c>
      <c r="D940">
        <v>39093673</v>
      </c>
      <c r="E940" t="s">
        <v>953</v>
      </c>
      <c r="F940">
        <v>363</v>
      </c>
      <c r="G940">
        <v>0</v>
      </c>
      <c r="H940">
        <v>363</v>
      </c>
      <c r="I940">
        <v>211</v>
      </c>
      <c r="J940">
        <v>323</v>
      </c>
      <c r="K940">
        <v>92.1</v>
      </c>
      <c r="L940" t="s">
        <v>1389</v>
      </c>
      <c r="M940" t="s">
        <v>5244</v>
      </c>
      <c r="N940" t="s">
        <v>1336</v>
      </c>
      <c r="O940" s="10">
        <v>147555000295</v>
      </c>
      <c r="P940" t="s">
        <v>1529</v>
      </c>
      <c r="Q940" t="s">
        <v>1331</v>
      </c>
      <c r="R940" t="s">
        <v>803</v>
      </c>
      <c r="S940" t="s">
        <v>1142</v>
      </c>
    </row>
    <row r="941" spans="1:19" x14ac:dyDescent="0.25">
      <c r="A941">
        <v>3794</v>
      </c>
      <c r="B941">
        <v>2018</v>
      </c>
      <c r="C941">
        <v>36719862</v>
      </c>
      <c r="D941">
        <v>367198621</v>
      </c>
      <c r="E941" t="s">
        <v>953</v>
      </c>
      <c r="F941">
        <v>207</v>
      </c>
      <c r="G941">
        <v>15</v>
      </c>
      <c r="H941">
        <v>192</v>
      </c>
      <c r="I941">
        <v>211</v>
      </c>
      <c r="J941">
        <v>188</v>
      </c>
      <c r="K941">
        <v>86.7</v>
      </c>
      <c r="L941" t="s">
        <v>1388</v>
      </c>
      <c r="M941" t="s">
        <v>6856</v>
      </c>
      <c r="N941" t="s">
        <v>1336</v>
      </c>
      <c r="O941" s="10">
        <v>147245001941</v>
      </c>
      <c r="P941" t="s">
        <v>1176</v>
      </c>
      <c r="Q941" t="s">
        <v>1177</v>
      </c>
      <c r="R941" t="s">
        <v>803</v>
      </c>
      <c r="S941" t="s">
        <v>1142</v>
      </c>
    </row>
    <row r="942" spans="1:19" x14ac:dyDescent="0.25">
      <c r="A942">
        <v>3794</v>
      </c>
      <c r="B942">
        <v>2018</v>
      </c>
      <c r="C942">
        <v>32744531</v>
      </c>
      <c r="D942">
        <v>32744531</v>
      </c>
      <c r="E942" t="s">
        <v>953</v>
      </c>
      <c r="F942">
        <v>363</v>
      </c>
      <c r="G942">
        <v>0</v>
      </c>
      <c r="H942">
        <v>363</v>
      </c>
      <c r="I942">
        <v>211</v>
      </c>
      <c r="J942">
        <v>323</v>
      </c>
      <c r="K942">
        <v>89.5</v>
      </c>
      <c r="L942" t="s">
        <v>1388</v>
      </c>
      <c r="M942" t="s">
        <v>6770</v>
      </c>
      <c r="N942" t="s">
        <v>1336</v>
      </c>
      <c r="O942" s="10">
        <v>147053001913</v>
      </c>
      <c r="P942" t="s">
        <v>1320</v>
      </c>
      <c r="Q942" t="s">
        <v>1185</v>
      </c>
      <c r="R942" t="s">
        <v>803</v>
      </c>
      <c r="S942" t="s">
        <v>1142</v>
      </c>
    </row>
    <row r="943" spans="1:19" x14ac:dyDescent="0.25">
      <c r="A943">
        <v>3794</v>
      </c>
      <c r="B943">
        <v>2018</v>
      </c>
      <c r="C943">
        <v>33219814</v>
      </c>
      <c r="D943">
        <v>33219814</v>
      </c>
      <c r="E943" t="s">
        <v>953</v>
      </c>
      <c r="F943">
        <v>364</v>
      </c>
      <c r="G943">
        <v>0</v>
      </c>
      <c r="H943">
        <v>364</v>
      </c>
      <c r="I943">
        <v>211</v>
      </c>
      <c r="J943">
        <v>323</v>
      </c>
      <c r="K943">
        <v>91.7</v>
      </c>
      <c r="L943" t="s">
        <v>1389</v>
      </c>
      <c r="M943" t="s">
        <v>5246</v>
      </c>
      <c r="N943" t="s">
        <v>1353</v>
      </c>
      <c r="O943" s="10">
        <v>147545001668</v>
      </c>
      <c r="P943" t="s">
        <v>1171</v>
      </c>
      <c r="Q943" t="s">
        <v>1172</v>
      </c>
      <c r="R943" t="s">
        <v>803</v>
      </c>
      <c r="S943" t="s">
        <v>1142</v>
      </c>
    </row>
    <row r="944" spans="1:19" x14ac:dyDescent="0.25">
      <c r="A944">
        <v>3794</v>
      </c>
      <c r="B944">
        <v>2018</v>
      </c>
      <c r="C944">
        <v>33221591</v>
      </c>
      <c r="D944">
        <v>33221591</v>
      </c>
      <c r="E944" t="s">
        <v>953</v>
      </c>
      <c r="F944">
        <v>364</v>
      </c>
      <c r="G944">
        <v>0</v>
      </c>
      <c r="H944">
        <v>364</v>
      </c>
      <c r="I944">
        <v>211</v>
      </c>
      <c r="J944">
        <v>323</v>
      </c>
      <c r="K944">
        <v>97.8</v>
      </c>
      <c r="L944" t="s">
        <v>1389</v>
      </c>
      <c r="M944" t="s">
        <v>5247</v>
      </c>
      <c r="N944" t="s">
        <v>1336</v>
      </c>
      <c r="O944" s="10">
        <v>247703000067</v>
      </c>
      <c r="P944" t="s">
        <v>1251</v>
      </c>
      <c r="Q944" t="s">
        <v>1252</v>
      </c>
      <c r="R944" t="s">
        <v>803</v>
      </c>
      <c r="S944" t="s">
        <v>1142</v>
      </c>
    </row>
    <row r="945" spans="1:19" x14ac:dyDescent="0.25">
      <c r="A945">
        <v>3794</v>
      </c>
      <c r="B945">
        <v>2018</v>
      </c>
      <c r="C945">
        <v>33205776</v>
      </c>
      <c r="D945">
        <v>33205776</v>
      </c>
      <c r="E945" t="s">
        <v>953</v>
      </c>
      <c r="F945">
        <v>364</v>
      </c>
      <c r="G945">
        <v>0</v>
      </c>
      <c r="H945">
        <v>364</v>
      </c>
      <c r="I945">
        <v>211</v>
      </c>
      <c r="J945">
        <v>323</v>
      </c>
      <c r="K945">
        <v>98.1</v>
      </c>
      <c r="L945" t="s">
        <v>1389</v>
      </c>
      <c r="M945" t="s">
        <v>5248</v>
      </c>
      <c r="N945" t="s">
        <v>1336</v>
      </c>
      <c r="O945" s="10">
        <v>24770300182</v>
      </c>
      <c r="P945" t="s">
        <v>5695</v>
      </c>
      <c r="Q945" t="s">
        <v>1252</v>
      </c>
      <c r="R945" t="s">
        <v>803</v>
      </c>
      <c r="S945" t="s">
        <v>1142</v>
      </c>
    </row>
    <row r="946" spans="1:19" x14ac:dyDescent="0.25">
      <c r="A946">
        <v>3794</v>
      </c>
      <c r="B946">
        <v>2018</v>
      </c>
      <c r="C946">
        <v>19593865</v>
      </c>
      <c r="D946">
        <v>19593865</v>
      </c>
      <c r="E946" t="s">
        <v>953</v>
      </c>
      <c r="F946">
        <v>364</v>
      </c>
      <c r="G946">
        <v>0</v>
      </c>
      <c r="H946">
        <v>364</v>
      </c>
      <c r="I946">
        <v>211</v>
      </c>
      <c r="J946">
        <v>323</v>
      </c>
      <c r="K946">
        <v>90</v>
      </c>
      <c r="L946" t="s">
        <v>1389</v>
      </c>
      <c r="M946" t="s">
        <v>5249</v>
      </c>
      <c r="N946" t="s">
        <v>1336</v>
      </c>
      <c r="O946" s="10">
        <v>147288000264</v>
      </c>
      <c r="P946" t="s">
        <v>1347</v>
      </c>
      <c r="Q946" t="s">
        <v>1145</v>
      </c>
      <c r="R946" t="s">
        <v>803</v>
      </c>
      <c r="S946" t="s">
        <v>1142</v>
      </c>
    </row>
    <row r="947" spans="1:19" x14ac:dyDescent="0.25">
      <c r="A947">
        <v>3794</v>
      </c>
      <c r="B947">
        <v>2018</v>
      </c>
      <c r="C947">
        <v>35475088</v>
      </c>
      <c r="D947">
        <v>35475088</v>
      </c>
      <c r="E947" t="s">
        <v>953</v>
      </c>
      <c r="F947">
        <v>364</v>
      </c>
      <c r="G947">
        <v>0</v>
      </c>
      <c r="H947">
        <v>364</v>
      </c>
      <c r="I947">
        <v>211</v>
      </c>
      <c r="J947">
        <v>323</v>
      </c>
      <c r="K947">
        <v>91.5</v>
      </c>
      <c r="L947" t="s">
        <v>1389</v>
      </c>
      <c r="M947" t="s">
        <v>5250</v>
      </c>
      <c r="N947" t="s">
        <v>1336</v>
      </c>
      <c r="O947" s="10">
        <v>247245000982</v>
      </c>
      <c r="P947" t="s">
        <v>4277</v>
      </c>
      <c r="Q947" t="s">
        <v>1177</v>
      </c>
      <c r="R947" t="s">
        <v>803</v>
      </c>
      <c r="S947" t="s">
        <v>1142</v>
      </c>
    </row>
    <row r="948" spans="1:19" x14ac:dyDescent="0.25">
      <c r="A948">
        <v>3794</v>
      </c>
      <c r="B948">
        <v>2018</v>
      </c>
      <c r="C948">
        <v>9270568</v>
      </c>
      <c r="D948">
        <v>9270568</v>
      </c>
      <c r="E948" t="s">
        <v>953</v>
      </c>
      <c r="F948">
        <v>363</v>
      </c>
      <c r="G948">
        <v>0</v>
      </c>
      <c r="H948">
        <v>363</v>
      </c>
      <c r="I948">
        <v>211</v>
      </c>
      <c r="J948">
        <v>323</v>
      </c>
      <c r="K948">
        <v>95</v>
      </c>
      <c r="L948" t="s">
        <v>1389</v>
      </c>
      <c r="M948" t="s">
        <v>5251</v>
      </c>
      <c r="N948" t="s">
        <v>1336</v>
      </c>
      <c r="O948" s="10">
        <v>247703000130</v>
      </c>
      <c r="P948" t="s">
        <v>4605</v>
      </c>
      <c r="Q948" t="s">
        <v>1252</v>
      </c>
      <c r="R948" t="s">
        <v>803</v>
      </c>
      <c r="S948" t="s">
        <v>1142</v>
      </c>
    </row>
    <row r="949" spans="1:19" x14ac:dyDescent="0.25">
      <c r="A949">
        <v>3794</v>
      </c>
      <c r="B949">
        <v>2018</v>
      </c>
      <c r="C949">
        <v>9846760</v>
      </c>
      <c r="D949">
        <v>9846760</v>
      </c>
      <c r="E949" t="s">
        <v>953</v>
      </c>
      <c r="F949">
        <v>364</v>
      </c>
      <c r="G949">
        <v>0</v>
      </c>
      <c r="H949">
        <v>364</v>
      </c>
      <c r="I949">
        <v>211</v>
      </c>
      <c r="J949">
        <v>323</v>
      </c>
      <c r="K949">
        <v>87.8</v>
      </c>
      <c r="L949" t="s">
        <v>1388</v>
      </c>
      <c r="M949" t="s">
        <v>5252</v>
      </c>
      <c r="N949" t="s">
        <v>1336</v>
      </c>
      <c r="O949" s="10">
        <v>247980001911</v>
      </c>
      <c r="P949" t="s">
        <v>1187</v>
      </c>
      <c r="Q949" t="s">
        <v>1141</v>
      </c>
      <c r="R949" t="s">
        <v>803</v>
      </c>
      <c r="S949" t="s">
        <v>1142</v>
      </c>
    </row>
    <row r="950" spans="1:19" x14ac:dyDescent="0.25">
      <c r="A950">
        <v>3794</v>
      </c>
      <c r="B950">
        <v>2018</v>
      </c>
      <c r="C950">
        <v>26845729</v>
      </c>
      <c r="D950">
        <v>26845729</v>
      </c>
      <c r="E950" t="s">
        <v>953</v>
      </c>
      <c r="F950">
        <v>364</v>
      </c>
      <c r="G950">
        <v>0</v>
      </c>
      <c r="H950">
        <v>364</v>
      </c>
      <c r="I950">
        <v>211</v>
      </c>
      <c r="J950">
        <v>323</v>
      </c>
      <c r="K950">
        <v>86.1</v>
      </c>
      <c r="L950" t="s">
        <v>1388</v>
      </c>
      <c r="M950" t="s">
        <v>5253</v>
      </c>
      <c r="N950" t="s">
        <v>1336</v>
      </c>
      <c r="O950" s="10">
        <v>247980001278</v>
      </c>
      <c r="P950" t="s">
        <v>1223</v>
      </c>
      <c r="Q950" t="s">
        <v>1141</v>
      </c>
      <c r="R950" t="s">
        <v>803</v>
      </c>
      <c r="S950" t="s">
        <v>1142</v>
      </c>
    </row>
    <row r="951" spans="1:19" x14ac:dyDescent="0.25">
      <c r="A951">
        <v>3794</v>
      </c>
      <c r="B951">
        <v>2018</v>
      </c>
      <c r="C951">
        <v>22523578</v>
      </c>
      <c r="D951">
        <v>22523578</v>
      </c>
      <c r="E951" t="s">
        <v>953</v>
      </c>
      <c r="F951">
        <v>364</v>
      </c>
      <c r="G951">
        <v>0</v>
      </c>
      <c r="H951">
        <v>364</v>
      </c>
      <c r="I951">
        <v>211</v>
      </c>
      <c r="J951">
        <v>323</v>
      </c>
      <c r="K951">
        <v>94.8</v>
      </c>
      <c r="L951" t="s">
        <v>1389</v>
      </c>
      <c r="M951" t="s">
        <v>5254</v>
      </c>
      <c r="N951" t="s">
        <v>1336</v>
      </c>
      <c r="O951" s="10">
        <v>247318000234</v>
      </c>
      <c r="P951" t="s">
        <v>1271</v>
      </c>
      <c r="Q951" t="s">
        <v>1152</v>
      </c>
      <c r="R951" t="s">
        <v>803</v>
      </c>
      <c r="S951" t="s">
        <v>1142</v>
      </c>
    </row>
    <row r="952" spans="1:19" x14ac:dyDescent="0.25">
      <c r="A952">
        <v>3794</v>
      </c>
      <c r="B952">
        <v>2018</v>
      </c>
      <c r="C952">
        <v>26880678</v>
      </c>
      <c r="D952">
        <v>26880678</v>
      </c>
      <c r="E952" t="s">
        <v>953</v>
      </c>
      <c r="F952">
        <v>364</v>
      </c>
      <c r="G952">
        <v>0</v>
      </c>
      <c r="H952">
        <v>364</v>
      </c>
      <c r="I952">
        <v>211</v>
      </c>
      <c r="J952">
        <v>323</v>
      </c>
      <c r="K952">
        <v>92.4</v>
      </c>
      <c r="L952" t="s">
        <v>1389</v>
      </c>
      <c r="M952" t="s">
        <v>5255</v>
      </c>
      <c r="N952" t="s">
        <v>1336</v>
      </c>
      <c r="O952" s="10">
        <v>147675000060</v>
      </c>
      <c r="P952" t="s">
        <v>1203</v>
      </c>
      <c r="Q952" t="s">
        <v>1204</v>
      </c>
      <c r="R952" t="s">
        <v>803</v>
      </c>
      <c r="S952" t="s">
        <v>1142</v>
      </c>
    </row>
    <row r="953" spans="1:19" x14ac:dyDescent="0.25">
      <c r="A953">
        <v>3794</v>
      </c>
      <c r="B953">
        <v>2018</v>
      </c>
      <c r="C953">
        <v>26881141</v>
      </c>
      <c r="D953">
        <v>26881141</v>
      </c>
      <c r="E953" t="s">
        <v>953</v>
      </c>
      <c r="F953">
        <v>363</v>
      </c>
      <c r="G953">
        <v>0</v>
      </c>
      <c r="H953">
        <v>363</v>
      </c>
      <c r="I953">
        <v>211</v>
      </c>
      <c r="J953">
        <v>323</v>
      </c>
      <c r="K953">
        <v>95.1</v>
      </c>
      <c r="L953" t="s">
        <v>1389</v>
      </c>
      <c r="M953" t="s">
        <v>5256</v>
      </c>
      <c r="N953" t="s">
        <v>1336</v>
      </c>
      <c r="O953" s="10">
        <v>147675000060</v>
      </c>
      <c r="P953" t="s">
        <v>1203</v>
      </c>
      <c r="Q953" t="s">
        <v>1204</v>
      </c>
      <c r="R953">
        <v>9005</v>
      </c>
      <c r="S953" t="s">
        <v>1142</v>
      </c>
    </row>
    <row r="954" spans="1:19" x14ac:dyDescent="0.25">
      <c r="A954">
        <v>3794</v>
      </c>
      <c r="B954">
        <v>2018</v>
      </c>
      <c r="C954">
        <v>1767074</v>
      </c>
      <c r="D954">
        <v>1767074</v>
      </c>
      <c r="E954" t="s">
        <v>953</v>
      </c>
      <c r="F954">
        <v>364</v>
      </c>
      <c r="G954">
        <v>0</v>
      </c>
      <c r="H954">
        <v>364</v>
      </c>
      <c r="I954">
        <v>211</v>
      </c>
      <c r="J954">
        <v>323</v>
      </c>
      <c r="K954">
        <v>87.2</v>
      </c>
      <c r="L954" t="s">
        <v>1388</v>
      </c>
      <c r="M954" t="s">
        <v>5257</v>
      </c>
      <c r="N954" t="s">
        <v>1336</v>
      </c>
      <c r="O954" s="10">
        <v>247703000130</v>
      </c>
      <c r="P954" t="s">
        <v>4605</v>
      </c>
      <c r="Q954" t="s">
        <v>1252</v>
      </c>
      <c r="R954" t="s">
        <v>803</v>
      </c>
      <c r="S954" t="s">
        <v>1142</v>
      </c>
    </row>
    <row r="955" spans="1:19" x14ac:dyDescent="0.25">
      <c r="A955">
        <v>3794</v>
      </c>
      <c r="B955">
        <v>2018</v>
      </c>
      <c r="C955">
        <v>1978786</v>
      </c>
      <c r="D955">
        <v>1978786</v>
      </c>
      <c r="E955" t="s">
        <v>953</v>
      </c>
      <c r="F955">
        <v>364</v>
      </c>
      <c r="G955">
        <v>0</v>
      </c>
      <c r="H955">
        <v>364</v>
      </c>
      <c r="I955">
        <v>211</v>
      </c>
      <c r="J955">
        <v>323</v>
      </c>
      <c r="K955">
        <v>95</v>
      </c>
      <c r="L955" t="s">
        <v>1389</v>
      </c>
      <c r="M955" t="s">
        <v>5258</v>
      </c>
      <c r="N955" t="s">
        <v>1336</v>
      </c>
      <c r="O955" s="10">
        <v>147245001232</v>
      </c>
      <c r="P955" t="s">
        <v>1420</v>
      </c>
      <c r="Q955" t="s">
        <v>1177</v>
      </c>
      <c r="R955" t="s">
        <v>803</v>
      </c>
      <c r="S955" t="s">
        <v>1142</v>
      </c>
    </row>
    <row r="956" spans="1:19" hidden="1" x14ac:dyDescent="0.25">
      <c r="A956">
        <v>3794</v>
      </c>
      <c r="B956">
        <v>2018</v>
      </c>
      <c r="C956">
        <v>12579777</v>
      </c>
      <c r="D956">
        <v>12579777</v>
      </c>
      <c r="E956" t="s">
        <v>1390</v>
      </c>
      <c r="F956">
        <v>364</v>
      </c>
      <c r="G956">
        <v>0</v>
      </c>
      <c r="H956">
        <v>364</v>
      </c>
      <c r="I956">
        <v>211</v>
      </c>
      <c r="J956">
        <v>323</v>
      </c>
      <c r="K956">
        <v>88.2</v>
      </c>
      <c r="L956" t="s">
        <v>1388</v>
      </c>
      <c r="M956" t="s">
        <v>5259</v>
      </c>
      <c r="N956" t="s">
        <v>1336</v>
      </c>
      <c r="O956" s="10">
        <v>147245001941</v>
      </c>
      <c r="P956" t="s">
        <v>1176</v>
      </c>
      <c r="Q956" t="s">
        <v>1177</v>
      </c>
      <c r="R956" t="s">
        <v>803</v>
      </c>
      <c r="S956" t="s">
        <v>1142</v>
      </c>
    </row>
    <row r="957" spans="1:19" x14ac:dyDescent="0.25">
      <c r="A957">
        <v>3794</v>
      </c>
      <c r="B957">
        <v>2018</v>
      </c>
      <c r="C957">
        <v>19590638</v>
      </c>
      <c r="D957">
        <v>19590638</v>
      </c>
      <c r="E957" t="s">
        <v>953</v>
      </c>
      <c r="F957">
        <v>364</v>
      </c>
      <c r="G957">
        <v>0</v>
      </c>
      <c r="H957">
        <v>364</v>
      </c>
      <c r="I957">
        <v>211</v>
      </c>
      <c r="J957">
        <v>323</v>
      </c>
      <c r="K957">
        <v>78.099999999999994</v>
      </c>
      <c r="L957" t="s">
        <v>1388</v>
      </c>
      <c r="M957" t="s">
        <v>5260</v>
      </c>
      <c r="N957" t="s">
        <v>1336</v>
      </c>
      <c r="O957" s="10">
        <v>147288000833</v>
      </c>
      <c r="P957" t="s">
        <v>1180</v>
      </c>
      <c r="Q957" t="s">
        <v>1145</v>
      </c>
      <c r="R957" t="s">
        <v>803</v>
      </c>
      <c r="S957" t="s">
        <v>1142</v>
      </c>
    </row>
    <row r="958" spans="1:19" x14ac:dyDescent="0.25">
      <c r="A958">
        <v>3794</v>
      </c>
      <c r="B958">
        <v>2018</v>
      </c>
      <c r="C958">
        <v>12539564</v>
      </c>
      <c r="D958">
        <v>12539564</v>
      </c>
      <c r="E958" t="s">
        <v>953</v>
      </c>
      <c r="F958">
        <v>364</v>
      </c>
      <c r="G958">
        <v>0</v>
      </c>
      <c r="H958">
        <v>364</v>
      </c>
      <c r="I958">
        <v>211</v>
      </c>
      <c r="J958">
        <v>323</v>
      </c>
      <c r="K958">
        <v>95.2</v>
      </c>
      <c r="L958" t="s">
        <v>1389</v>
      </c>
      <c r="M958" t="s">
        <v>5261</v>
      </c>
      <c r="N958" t="s">
        <v>1336</v>
      </c>
      <c r="O958" s="10">
        <v>247570000051</v>
      </c>
      <c r="P958" t="s">
        <v>1401</v>
      </c>
      <c r="Q958" t="s">
        <v>1199</v>
      </c>
      <c r="R958" t="s">
        <v>803</v>
      </c>
      <c r="S958" t="s">
        <v>1142</v>
      </c>
    </row>
    <row r="959" spans="1:19" x14ac:dyDescent="0.25">
      <c r="A959">
        <v>3794</v>
      </c>
      <c r="B959">
        <v>2018</v>
      </c>
      <c r="C959">
        <v>26901908</v>
      </c>
      <c r="D959">
        <v>26901908</v>
      </c>
      <c r="E959" t="s">
        <v>953</v>
      </c>
      <c r="F959">
        <v>364</v>
      </c>
      <c r="G959">
        <v>0</v>
      </c>
      <c r="H959">
        <v>364</v>
      </c>
      <c r="I959">
        <v>211</v>
      </c>
      <c r="J959">
        <v>323</v>
      </c>
      <c r="K959">
        <v>97</v>
      </c>
      <c r="L959" t="s">
        <v>1389</v>
      </c>
      <c r="M959" t="s">
        <v>5262</v>
      </c>
      <c r="N959" t="s">
        <v>1336</v>
      </c>
      <c r="O959" s="10">
        <v>247720001424</v>
      </c>
      <c r="P959" t="s">
        <v>1349</v>
      </c>
      <c r="Q959" t="s">
        <v>1350</v>
      </c>
      <c r="R959" t="s">
        <v>803</v>
      </c>
      <c r="S959" t="s">
        <v>1142</v>
      </c>
    </row>
    <row r="960" spans="1:19" x14ac:dyDescent="0.25">
      <c r="A960">
        <v>3794</v>
      </c>
      <c r="B960">
        <v>2018</v>
      </c>
      <c r="C960">
        <v>5040484</v>
      </c>
      <c r="D960">
        <v>5040484</v>
      </c>
      <c r="E960" t="s">
        <v>953</v>
      </c>
      <c r="F960">
        <v>364</v>
      </c>
      <c r="G960">
        <v>0</v>
      </c>
      <c r="H960">
        <v>364</v>
      </c>
      <c r="I960">
        <v>211</v>
      </c>
      <c r="J960">
        <v>323</v>
      </c>
      <c r="K960">
        <v>94.8</v>
      </c>
      <c r="L960" t="s">
        <v>1389</v>
      </c>
      <c r="M960" t="s">
        <v>5264</v>
      </c>
      <c r="N960" t="s">
        <v>1336</v>
      </c>
      <c r="O960" s="10">
        <v>247245001890</v>
      </c>
      <c r="P960" t="s">
        <v>1526</v>
      </c>
      <c r="Q960" t="s">
        <v>1177</v>
      </c>
      <c r="R960" t="s">
        <v>803</v>
      </c>
      <c r="S960" t="s">
        <v>1142</v>
      </c>
    </row>
    <row r="961" spans="1:19" x14ac:dyDescent="0.25">
      <c r="A961">
        <v>3794</v>
      </c>
      <c r="B961">
        <v>2018</v>
      </c>
      <c r="C961">
        <v>22656615</v>
      </c>
      <c r="D961">
        <v>22656615</v>
      </c>
      <c r="E961" t="s">
        <v>953</v>
      </c>
      <c r="F961">
        <v>364</v>
      </c>
      <c r="G961">
        <v>120</v>
      </c>
      <c r="H961">
        <v>244</v>
      </c>
      <c r="I961">
        <v>211</v>
      </c>
      <c r="J961">
        <v>323</v>
      </c>
      <c r="K961">
        <v>88.2</v>
      </c>
      <c r="L961" t="s">
        <v>1388</v>
      </c>
      <c r="M961" t="s">
        <v>5265</v>
      </c>
      <c r="N961" t="s">
        <v>1336</v>
      </c>
      <c r="O961" s="10">
        <v>247555000001</v>
      </c>
      <c r="P961" t="s">
        <v>1475</v>
      </c>
      <c r="Q961" t="s">
        <v>1331</v>
      </c>
      <c r="R961" t="s">
        <v>803</v>
      </c>
      <c r="S961" t="s">
        <v>1142</v>
      </c>
    </row>
    <row r="962" spans="1:19" x14ac:dyDescent="0.25">
      <c r="A962">
        <v>3794</v>
      </c>
      <c r="B962">
        <v>2018</v>
      </c>
      <c r="C962">
        <v>7594358</v>
      </c>
      <c r="D962">
        <v>7594358</v>
      </c>
      <c r="E962" t="s">
        <v>953</v>
      </c>
      <c r="F962">
        <v>364</v>
      </c>
      <c r="G962">
        <v>0</v>
      </c>
      <c r="H962">
        <v>364</v>
      </c>
      <c r="I962">
        <v>211</v>
      </c>
      <c r="J962">
        <v>323</v>
      </c>
      <c r="K962">
        <v>94.1</v>
      </c>
      <c r="L962" t="s">
        <v>1389</v>
      </c>
      <c r="M962" t="s">
        <v>5266</v>
      </c>
      <c r="N962" t="s">
        <v>1336</v>
      </c>
      <c r="O962" s="10">
        <v>147551000011</v>
      </c>
      <c r="P962" t="s">
        <v>1434</v>
      </c>
      <c r="Q962" t="s">
        <v>1161</v>
      </c>
      <c r="R962" t="s">
        <v>803</v>
      </c>
      <c r="S962" t="s">
        <v>1142</v>
      </c>
    </row>
    <row r="963" spans="1:19" x14ac:dyDescent="0.25">
      <c r="A963">
        <v>3794</v>
      </c>
      <c r="B963">
        <v>2018</v>
      </c>
      <c r="C963">
        <v>12618114</v>
      </c>
      <c r="D963">
        <v>12618114</v>
      </c>
      <c r="E963" t="s">
        <v>953</v>
      </c>
      <c r="F963">
        <v>364</v>
      </c>
      <c r="G963">
        <v>0</v>
      </c>
      <c r="H963">
        <v>364</v>
      </c>
      <c r="I963">
        <v>211</v>
      </c>
      <c r="J963">
        <v>323</v>
      </c>
      <c r="K963">
        <v>98</v>
      </c>
      <c r="L963" t="s">
        <v>1389</v>
      </c>
      <c r="M963" t="s">
        <v>5267</v>
      </c>
      <c r="N963" t="s">
        <v>1337</v>
      </c>
      <c r="O963" s="10">
        <v>147288000141</v>
      </c>
      <c r="P963" t="s">
        <v>1214</v>
      </c>
      <c r="Q963" t="s">
        <v>1145</v>
      </c>
      <c r="R963" t="s">
        <v>803</v>
      </c>
      <c r="S963" t="s">
        <v>1142</v>
      </c>
    </row>
    <row r="964" spans="1:19" x14ac:dyDescent="0.25">
      <c r="A964">
        <v>3794</v>
      </c>
      <c r="B964">
        <v>2018</v>
      </c>
      <c r="C964">
        <v>12595429</v>
      </c>
      <c r="D964">
        <v>12595429</v>
      </c>
      <c r="E964" t="s">
        <v>953</v>
      </c>
      <c r="F964">
        <v>364</v>
      </c>
      <c r="G964">
        <v>0</v>
      </c>
      <c r="H964">
        <v>364</v>
      </c>
      <c r="I964">
        <v>211</v>
      </c>
      <c r="J964">
        <v>323</v>
      </c>
      <c r="K964">
        <v>92</v>
      </c>
      <c r="L964" t="s">
        <v>1389</v>
      </c>
      <c r="M964" t="s">
        <v>5268</v>
      </c>
      <c r="N964" t="s">
        <v>1336</v>
      </c>
      <c r="O964" s="10">
        <v>247720000011</v>
      </c>
      <c r="P964" t="s">
        <v>1362</v>
      </c>
      <c r="Q964" t="s">
        <v>1350</v>
      </c>
      <c r="R964" t="s">
        <v>803</v>
      </c>
      <c r="S964" t="s">
        <v>1142</v>
      </c>
    </row>
    <row r="965" spans="1:19" x14ac:dyDescent="0.25">
      <c r="A965">
        <v>3794</v>
      </c>
      <c r="B965">
        <v>2018</v>
      </c>
      <c r="C965">
        <v>32665236</v>
      </c>
      <c r="D965">
        <v>32665236</v>
      </c>
      <c r="E965" t="s">
        <v>953</v>
      </c>
      <c r="F965">
        <v>364</v>
      </c>
      <c r="G965">
        <v>0</v>
      </c>
      <c r="H965">
        <v>364</v>
      </c>
      <c r="I965">
        <v>211</v>
      </c>
      <c r="J965">
        <v>323</v>
      </c>
      <c r="K965">
        <v>96.8</v>
      </c>
      <c r="L965" t="s">
        <v>1389</v>
      </c>
      <c r="M965" t="s">
        <v>5269</v>
      </c>
      <c r="N965" t="s">
        <v>1336</v>
      </c>
      <c r="O965" s="10">
        <v>247551001224</v>
      </c>
      <c r="P965" t="s">
        <v>1234</v>
      </c>
      <c r="Q965" t="s">
        <v>1161</v>
      </c>
      <c r="R965" t="s">
        <v>803</v>
      </c>
      <c r="S965" t="s">
        <v>1142</v>
      </c>
    </row>
    <row r="966" spans="1:19" x14ac:dyDescent="0.25">
      <c r="A966">
        <v>3794</v>
      </c>
      <c r="B966">
        <v>2018</v>
      </c>
      <c r="C966">
        <v>32673709</v>
      </c>
      <c r="D966">
        <v>32673709</v>
      </c>
      <c r="E966" t="s">
        <v>953</v>
      </c>
      <c r="F966">
        <v>364</v>
      </c>
      <c r="G966">
        <v>0</v>
      </c>
      <c r="H966">
        <v>364</v>
      </c>
      <c r="I966">
        <v>211</v>
      </c>
      <c r="J966">
        <v>323</v>
      </c>
      <c r="K966">
        <v>91.5</v>
      </c>
      <c r="L966" t="s">
        <v>1389</v>
      </c>
      <c r="M966" t="s">
        <v>5270</v>
      </c>
      <c r="N966" t="s">
        <v>1336</v>
      </c>
      <c r="O966" s="10">
        <v>147745000437</v>
      </c>
      <c r="P966" t="s">
        <v>1395</v>
      </c>
      <c r="Q966" t="s">
        <v>1396</v>
      </c>
      <c r="R966" t="s">
        <v>803</v>
      </c>
      <c r="S966" t="s">
        <v>1142</v>
      </c>
    </row>
    <row r="967" spans="1:19" x14ac:dyDescent="0.25">
      <c r="A967">
        <v>3794</v>
      </c>
      <c r="B967">
        <v>2018</v>
      </c>
      <c r="C967">
        <v>7597339</v>
      </c>
      <c r="D967">
        <v>7597339</v>
      </c>
      <c r="E967" t="s">
        <v>953</v>
      </c>
      <c r="F967">
        <v>364</v>
      </c>
      <c r="G967">
        <v>0</v>
      </c>
      <c r="H967">
        <v>364</v>
      </c>
      <c r="I967">
        <v>211</v>
      </c>
      <c r="J967">
        <v>323</v>
      </c>
      <c r="K967">
        <v>95</v>
      </c>
      <c r="L967" t="s">
        <v>1389</v>
      </c>
      <c r="M967" t="s">
        <v>5271</v>
      </c>
      <c r="N967" t="s">
        <v>1336</v>
      </c>
      <c r="O967" s="10">
        <v>147551000011</v>
      </c>
      <c r="P967" t="s">
        <v>1434</v>
      </c>
      <c r="Q967" t="s">
        <v>1161</v>
      </c>
      <c r="R967">
        <v>9005</v>
      </c>
      <c r="S967" t="s">
        <v>1142</v>
      </c>
    </row>
    <row r="968" spans="1:19" x14ac:dyDescent="0.25">
      <c r="A968">
        <v>3794</v>
      </c>
      <c r="B968">
        <v>2018</v>
      </c>
      <c r="C968">
        <v>7597755</v>
      </c>
      <c r="D968">
        <v>7597755</v>
      </c>
      <c r="E968" t="s">
        <v>953</v>
      </c>
      <c r="F968">
        <v>364</v>
      </c>
      <c r="G968">
        <v>0</v>
      </c>
      <c r="H968">
        <v>364</v>
      </c>
      <c r="I968">
        <v>211</v>
      </c>
      <c r="J968">
        <v>323</v>
      </c>
      <c r="K968">
        <v>86.4</v>
      </c>
      <c r="L968" t="s">
        <v>1388</v>
      </c>
      <c r="M968" t="s">
        <v>5272</v>
      </c>
      <c r="N968" t="s">
        <v>1336</v>
      </c>
      <c r="O968" s="10">
        <v>247980001911</v>
      </c>
      <c r="P968" t="s">
        <v>1187</v>
      </c>
      <c r="Q968" t="s">
        <v>1141</v>
      </c>
      <c r="R968" t="s">
        <v>803</v>
      </c>
      <c r="S968" t="s">
        <v>1142</v>
      </c>
    </row>
    <row r="969" spans="1:19" x14ac:dyDescent="0.25">
      <c r="A969">
        <v>3794</v>
      </c>
      <c r="B969">
        <v>2018</v>
      </c>
      <c r="C969">
        <v>7598293</v>
      </c>
      <c r="D969">
        <v>7598293</v>
      </c>
      <c r="E969" t="s">
        <v>953</v>
      </c>
      <c r="F969">
        <v>363</v>
      </c>
      <c r="G969">
        <v>0</v>
      </c>
      <c r="H969">
        <v>363</v>
      </c>
      <c r="I969">
        <v>211</v>
      </c>
      <c r="J969">
        <v>323</v>
      </c>
      <c r="K969">
        <v>95.2</v>
      </c>
      <c r="L969" t="s">
        <v>1389</v>
      </c>
      <c r="M969" t="s">
        <v>5273</v>
      </c>
      <c r="N969" t="s">
        <v>1336</v>
      </c>
      <c r="O969" s="10">
        <v>147053000488</v>
      </c>
      <c r="P969" t="s">
        <v>1407</v>
      </c>
      <c r="Q969" t="s">
        <v>1185</v>
      </c>
      <c r="R969" t="s">
        <v>803</v>
      </c>
      <c r="S969" t="s">
        <v>1142</v>
      </c>
    </row>
    <row r="970" spans="1:19" x14ac:dyDescent="0.25">
      <c r="A970">
        <v>3794</v>
      </c>
      <c r="B970">
        <v>2018</v>
      </c>
      <c r="C970">
        <v>7618055</v>
      </c>
      <c r="D970">
        <v>7618055</v>
      </c>
      <c r="E970" t="s">
        <v>953</v>
      </c>
      <c r="F970">
        <v>364</v>
      </c>
      <c r="G970">
        <v>0</v>
      </c>
      <c r="H970">
        <v>364</v>
      </c>
      <c r="I970">
        <v>211</v>
      </c>
      <c r="J970">
        <v>323</v>
      </c>
      <c r="K970">
        <v>96.7</v>
      </c>
      <c r="L970" t="s">
        <v>1389</v>
      </c>
      <c r="M970" t="s">
        <v>5274</v>
      </c>
      <c r="N970" t="s">
        <v>1336</v>
      </c>
      <c r="O970" s="10">
        <v>247692000337</v>
      </c>
      <c r="P970" t="s">
        <v>1451</v>
      </c>
      <c r="Q970" t="s">
        <v>1306</v>
      </c>
      <c r="R970">
        <v>9005</v>
      </c>
      <c r="S970" t="s">
        <v>1142</v>
      </c>
    </row>
    <row r="971" spans="1:19" x14ac:dyDescent="0.25">
      <c r="A971">
        <v>3794</v>
      </c>
      <c r="B971">
        <v>2018</v>
      </c>
      <c r="C971">
        <v>7630157</v>
      </c>
      <c r="D971">
        <v>7630157</v>
      </c>
      <c r="E971" t="s">
        <v>953</v>
      </c>
      <c r="F971">
        <v>364</v>
      </c>
      <c r="G971">
        <v>0</v>
      </c>
      <c r="H971">
        <v>364</v>
      </c>
      <c r="I971">
        <v>211</v>
      </c>
      <c r="J971">
        <v>323</v>
      </c>
      <c r="K971">
        <v>94.4</v>
      </c>
      <c r="L971" t="s">
        <v>1389</v>
      </c>
      <c r="M971" t="s">
        <v>5275</v>
      </c>
      <c r="N971" t="s">
        <v>1336</v>
      </c>
      <c r="O971" s="10">
        <v>247980002420</v>
      </c>
      <c r="P971" t="s">
        <v>1140</v>
      </c>
      <c r="Q971" t="s">
        <v>1141</v>
      </c>
      <c r="R971">
        <v>9005</v>
      </c>
      <c r="S971" t="s">
        <v>1142</v>
      </c>
    </row>
    <row r="972" spans="1:19" x14ac:dyDescent="0.25">
      <c r="A972">
        <v>3794</v>
      </c>
      <c r="B972">
        <v>2018</v>
      </c>
      <c r="C972">
        <v>12693543</v>
      </c>
      <c r="D972">
        <v>12693543</v>
      </c>
      <c r="E972" t="s">
        <v>953</v>
      </c>
      <c r="F972">
        <v>364</v>
      </c>
      <c r="G972">
        <v>0</v>
      </c>
      <c r="H972">
        <v>364</v>
      </c>
      <c r="I972">
        <v>211</v>
      </c>
      <c r="J972">
        <v>323</v>
      </c>
      <c r="K972">
        <v>95.1</v>
      </c>
      <c r="L972" t="s">
        <v>1389</v>
      </c>
      <c r="M972" t="s">
        <v>5276</v>
      </c>
      <c r="N972" t="s">
        <v>1336</v>
      </c>
      <c r="O972" s="10">
        <v>247460002331</v>
      </c>
      <c r="P972" t="s">
        <v>1249</v>
      </c>
      <c r="Q972" t="s">
        <v>1157</v>
      </c>
      <c r="R972" t="s">
        <v>803</v>
      </c>
      <c r="S972" t="s">
        <v>1142</v>
      </c>
    </row>
    <row r="973" spans="1:19" x14ac:dyDescent="0.25">
      <c r="A973">
        <v>3794</v>
      </c>
      <c r="B973">
        <v>2018</v>
      </c>
      <c r="C973">
        <v>15034693</v>
      </c>
      <c r="D973">
        <v>15034693</v>
      </c>
      <c r="E973" t="s">
        <v>953</v>
      </c>
      <c r="F973">
        <v>364</v>
      </c>
      <c r="G973">
        <v>0</v>
      </c>
      <c r="H973">
        <v>364</v>
      </c>
      <c r="I973">
        <v>211</v>
      </c>
      <c r="J973">
        <v>323</v>
      </c>
      <c r="K973">
        <v>88</v>
      </c>
      <c r="L973" t="s">
        <v>1388</v>
      </c>
      <c r="M973" t="s">
        <v>5277</v>
      </c>
      <c r="N973" t="s">
        <v>1336</v>
      </c>
      <c r="O973" s="10">
        <v>247058000987</v>
      </c>
      <c r="P973" t="s">
        <v>1201</v>
      </c>
      <c r="Q973" t="s">
        <v>1149</v>
      </c>
      <c r="R973" t="s">
        <v>803</v>
      </c>
      <c r="S973" t="s">
        <v>1142</v>
      </c>
    </row>
    <row r="974" spans="1:19" x14ac:dyDescent="0.25">
      <c r="A974">
        <v>3794</v>
      </c>
      <c r="B974">
        <v>2018</v>
      </c>
      <c r="C974">
        <v>7592722</v>
      </c>
      <c r="D974">
        <v>7592722</v>
      </c>
      <c r="E974" t="s">
        <v>953</v>
      </c>
      <c r="F974">
        <v>364</v>
      </c>
      <c r="G974">
        <v>0</v>
      </c>
      <c r="H974">
        <v>364</v>
      </c>
      <c r="I974">
        <v>211</v>
      </c>
      <c r="J974">
        <v>323</v>
      </c>
      <c r="K974">
        <v>91.4</v>
      </c>
      <c r="L974" t="s">
        <v>1389</v>
      </c>
      <c r="M974" t="s">
        <v>5278</v>
      </c>
      <c r="N974" t="s">
        <v>1353</v>
      </c>
      <c r="O974" s="10">
        <v>247258000370</v>
      </c>
      <c r="P974" t="s">
        <v>4947</v>
      </c>
      <c r="Q974" t="s">
        <v>1196</v>
      </c>
      <c r="R974" t="s">
        <v>803</v>
      </c>
      <c r="S974" t="s">
        <v>1142</v>
      </c>
    </row>
    <row r="975" spans="1:19" x14ac:dyDescent="0.25">
      <c r="A975">
        <v>3794</v>
      </c>
      <c r="B975">
        <v>2018</v>
      </c>
      <c r="C975">
        <v>12629831</v>
      </c>
      <c r="D975">
        <v>12629831</v>
      </c>
      <c r="E975" t="s">
        <v>953</v>
      </c>
      <c r="F975">
        <v>364</v>
      </c>
      <c r="G975">
        <v>0</v>
      </c>
      <c r="H975">
        <v>364</v>
      </c>
      <c r="I975">
        <v>211</v>
      </c>
      <c r="J975">
        <v>323</v>
      </c>
      <c r="K975">
        <v>88.7</v>
      </c>
      <c r="L975" t="s">
        <v>1388</v>
      </c>
      <c r="M975" t="s">
        <v>5279</v>
      </c>
      <c r="N975" t="s">
        <v>1336</v>
      </c>
      <c r="O975" s="10">
        <v>24718900782</v>
      </c>
      <c r="P975" t="s">
        <v>1174</v>
      </c>
      <c r="Q975" t="s">
        <v>1141</v>
      </c>
      <c r="R975" t="s">
        <v>803</v>
      </c>
      <c r="S975" t="s">
        <v>1142</v>
      </c>
    </row>
    <row r="976" spans="1:19" x14ac:dyDescent="0.25">
      <c r="A976">
        <v>3794</v>
      </c>
      <c r="B976">
        <v>2018</v>
      </c>
      <c r="C976">
        <v>12630490</v>
      </c>
      <c r="D976">
        <v>12630490</v>
      </c>
      <c r="E976" t="s">
        <v>953</v>
      </c>
      <c r="F976">
        <v>364</v>
      </c>
      <c r="G976">
        <v>0</v>
      </c>
      <c r="H976">
        <v>364</v>
      </c>
      <c r="I976">
        <v>211</v>
      </c>
      <c r="J976">
        <v>323</v>
      </c>
      <c r="K976">
        <v>93.5</v>
      </c>
      <c r="L976" t="s">
        <v>1389</v>
      </c>
      <c r="M976" t="s">
        <v>5280</v>
      </c>
      <c r="N976" t="s">
        <v>1336</v>
      </c>
      <c r="O976" s="10">
        <v>147570000099</v>
      </c>
      <c r="P976" t="s">
        <v>1242</v>
      </c>
      <c r="Q976" t="s">
        <v>1199</v>
      </c>
      <c r="R976" t="s">
        <v>803</v>
      </c>
      <c r="S976" t="s">
        <v>1142</v>
      </c>
    </row>
    <row r="977" spans="1:19" x14ac:dyDescent="0.25">
      <c r="A977">
        <v>3794</v>
      </c>
      <c r="B977">
        <v>2018</v>
      </c>
      <c r="C977">
        <v>12635540</v>
      </c>
      <c r="D977">
        <v>12635540</v>
      </c>
      <c r="E977" t="s">
        <v>953</v>
      </c>
      <c r="F977">
        <v>364</v>
      </c>
      <c r="G977">
        <v>0</v>
      </c>
      <c r="H977">
        <v>364</v>
      </c>
      <c r="I977">
        <v>211</v>
      </c>
      <c r="J977">
        <v>323</v>
      </c>
      <c r="K977">
        <v>90.7</v>
      </c>
      <c r="L977" t="s">
        <v>1389</v>
      </c>
      <c r="M977" t="s">
        <v>5281</v>
      </c>
      <c r="N977" t="s">
        <v>1336</v>
      </c>
      <c r="O977" s="10">
        <v>247980001911</v>
      </c>
      <c r="P977" t="s">
        <v>1187</v>
      </c>
      <c r="Q977" t="s">
        <v>1141</v>
      </c>
      <c r="R977" t="s">
        <v>803</v>
      </c>
      <c r="S977" t="s">
        <v>1142</v>
      </c>
    </row>
    <row r="978" spans="1:19" x14ac:dyDescent="0.25">
      <c r="A978">
        <v>3794</v>
      </c>
      <c r="B978">
        <v>2018</v>
      </c>
      <c r="C978">
        <v>26719702</v>
      </c>
      <c r="D978">
        <v>26719702</v>
      </c>
      <c r="E978" t="s">
        <v>953</v>
      </c>
      <c r="F978">
        <v>364</v>
      </c>
      <c r="G978">
        <v>0</v>
      </c>
      <c r="H978">
        <v>364</v>
      </c>
      <c r="I978">
        <v>211</v>
      </c>
      <c r="J978">
        <v>323</v>
      </c>
      <c r="K978">
        <v>86</v>
      </c>
      <c r="L978" t="s">
        <v>1388</v>
      </c>
      <c r="M978" t="s">
        <v>5282</v>
      </c>
      <c r="N978" t="s">
        <v>1336</v>
      </c>
      <c r="O978" s="10">
        <v>247980001278</v>
      </c>
      <c r="P978" t="s">
        <v>1223</v>
      </c>
      <c r="Q978" t="s">
        <v>1141</v>
      </c>
      <c r="R978" t="s">
        <v>803</v>
      </c>
      <c r="S978" t="s">
        <v>1142</v>
      </c>
    </row>
    <row r="979" spans="1:19" x14ac:dyDescent="0.25">
      <c r="A979">
        <v>3794</v>
      </c>
      <c r="B979">
        <v>2018</v>
      </c>
      <c r="C979">
        <v>8799269</v>
      </c>
      <c r="D979">
        <v>8799269</v>
      </c>
      <c r="E979" t="s">
        <v>953</v>
      </c>
      <c r="F979">
        <v>364</v>
      </c>
      <c r="G979">
        <v>0</v>
      </c>
      <c r="H979">
        <v>364</v>
      </c>
      <c r="I979">
        <v>211</v>
      </c>
      <c r="J979">
        <v>323</v>
      </c>
      <c r="K979">
        <v>97.7</v>
      </c>
      <c r="L979" t="s">
        <v>1389</v>
      </c>
      <c r="M979" t="s">
        <v>5283</v>
      </c>
      <c r="N979" t="s">
        <v>1336</v>
      </c>
      <c r="O979" s="10">
        <v>147745000437</v>
      </c>
      <c r="P979" t="s">
        <v>1395</v>
      </c>
      <c r="Q979" t="s">
        <v>1396</v>
      </c>
      <c r="R979" t="s">
        <v>803</v>
      </c>
      <c r="S979" t="s">
        <v>1142</v>
      </c>
    </row>
    <row r="980" spans="1:19" x14ac:dyDescent="0.25">
      <c r="A980">
        <v>3794</v>
      </c>
      <c r="B980">
        <v>2018</v>
      </c>
      <c r="C980">
        <v>19517221</v>
      </c>
      <c r="D980">
        <v>19517221</v>
      </c>
      <c r="E980" t="s">
        <v>953</v>
      </c>
      <c r="F980">
        <v>364</v>
      </c>
      <c r="G980">
        <v>0</v>
      </c>
      <c r="H980">
        <v>364</v>
      </c>
      <c r="I980">
        <v>211</v>
      </c>
      <c r="J980">
        <v>323</v>
      </c>
      <c r="K980">
        <v>77.8</v>
      </c>
      <c r="L980" t="s">
        <v>1388</v>
      </c>
      <c r="M980" t="s">
        <v>5284</v>
      </c>
      <c r="N980" t="s">
        <v>1336</v>
      </c>
      <c r="O980" s="10">
        <v>147170000022</v>
      </c>
      <c r="P980" t="s">
        <v>1299</v>
      </c>
      <c r="Q980" t="s">
        <v>1268</v>
      </c>
      <c r="R980" t="s">
        <v>803</v>
      </c>
      <c r="S980" t="s">
        <v>1142</v>
      </c>
    </row>
    <row r="981" spans="1:19" x14ac:dyDescent="0.25">
      <c r="A981">
        <v>3794</v>
      </c>
      <c r="B981">
        <v>2018</v>
      </c>
      <c r="C981">
        <v>32743499</v>
      </c>
      <c r="D981">
        <v>32743499</v>
      </c>
      <c r="E981" t="s">
        <v>953</v>
      </c>
      <c r="F981">
        <v>364</v>
      </c>
      <c r="G981">
        <v>0</v>
      </c>
      <c r="H981">
        <v>364</v>
      </c>
      <c r="I981">
        <v>211</v>
      </c>
      <c r="J981">
        <v>323</v>
      </c>
      <c r="K981">
        <v>90.9</v>
      </c>
      <c r="L981" t="s">
        <v>1389</v>
      </c>
      <c r="M981" t="s">
        <v>1208</v>
      </c>
      <c r="N981" t="s">
        <v>1336</v>
      </c>
      <c r="O981" s="10">
        <v>147605000151</v>
      </c>
      <c r="P981" t="s">
        <v>1209</v>
      </c>
      <c r="Q981" t="s">
        <v>1210</v>
      </c>
      <c r="R981" t="s">
        <v>803</v>
      </c>
      <c r="S981" t="s">
        <v>1142</v>
      </c>
    </row>
    <row r="982" spans="1:19" x14ac:dyDescent="0.25">
      <c r="A982">
        <v>3794</v>
      </c>
      <c r="B982">
        <v>2018</v>
      </c>
      <c r="C982">
        <v>32747161</v>
      </c>
      <c r="D982">
        <v>32747161</v>
      </c>
      <c r="E982" t="s">
        <v>953</v>
      </c>
      <c r="F982">
        <v>363</v>
      </c>
      <c r="G982">
        <v>0</v>
      </c>
      <c r="H982">
        <v>363</v>
      </c>
      <c r="I982">
        <v>211</v>
      </c>
      <c r="J982">
        <v>323</v>
      </c>
      <c r="K982">
        <v>98.5</v>
      </c>
      <c r="L982" t="s">
        <v>1389</v>
      </c>
      <c r="M982" t="s">
        <v>5285</v>
      </c>
      <c r="N982" t="s">
        <v>1544</v>
      </c>
      <c r="O982" s="10">
        <v>347288000352</v>
      </c>
      <c r="P982" t="s">
        <v>4352</v>
      </c>
      <c r="Q982" t="s">
        <v>1145</v>
      </c>
      <c r="R982" t="s">
        <v>803</v>
      </c>
      <c r="S982" t="s">
        <v>1142</v>
      </c>
    </row>
    <row r="983" spans="1:19" x14ac:dyDescent="0.25">
      <c r="A983">
        <v>3794</v>
      </c>
      <c r="B983">
        <v>2018</v>
      </c>
      <c r="C983">
        <v>7919812</v>
      </c>
      <c r="D983">
        <v>7919812</v>
      </c>
      <c r="E983" t="s">
        <v>953</v>
      </c>
      <c r="F983">
        <v>364</v>
      </c>
      <c r="G983">
        <v>0</v>
      </c>
      <c r="H983">
        <v>364</v>
      </c>
      <c r="I983">
        <v>211</v>
      </c>
      <c r="J983">
        <v>323</v>
      </c>
      <c r="K983">
        <v>95.7</v>
      </c>
      <c r="L983" t="s">
        <v>1389</v>
      </c>
      <c r="M983" t="s">
        <v>5286</v>
      </c>
      <c r="N983" t="s">
        <v>1336</v>
      </c>
      <c r="O983" s="10">
        <v>247551000392</v>
      </c>
      <c r="P983" t="s">
        <v>1548</v>
      </c>
      <c r="Q983" t="s">
        <v>1161</v>
      </c>
      <c r="R983" t="s">
        <v>803</v>
      </c>
      <c r="S983" t="s">
        <v>1142</v>
      </c>
    </row>
    <row r="984" spans="1:19" x14ac:dyDescent="0.25">
      <c r="A984">
        <v>3794</v>
      </c>
      <c r="B984">
        <v>2018</v>
      </c>
      <c r="C984">
        <v>8511183</v>
      </c>
      <c r="D984">
        <v>8511183</v>
      </c>
      <c r="E984" t="s">
        <v>953</v>
      </c>
      <c r="F984">
        <v>364</v>
      </c>
      <c r="G984">
        <v>0</v>
      </c>
      <c r="H984">
        <v>364</v>
      </c>
      <c r="I984">
        <v>211</v>
      </c>
      <c r="J984">
        <v>323</v>
      </c>
      <c r="K984">
        <v>88.2</v>
      </c>
      <c r="L984" t="s">
        <v>1388</v>
      </c>
      <c r="M984" t="s">
        <v>5287</v>
      </c>
      <c r="N984" t="s">
        <v>1336</v>
      </c>
      <c r="O984" s="10">
        <v>247205000408</v>
      </c>
      <c r="P984" t="s">
        <v>1301</v>
      </c>
      <c r="Q984" t="s">
        <v>1279</v>
      </c>
      <c r="R984" t="s">
        <v>803</v>
      </c>
      <c r="S984" t="s">
        <v>1142</v>
      </c>
    </row>
    <row r="985" spans="1:19" x14ac:dyDescent="0.25">
      <c r="A985">
        <v>3794</v>
      </c>
      <c r="B985">
        <v>2018</v>
      </c>
      <c r="C985">
        <v>8538608</v>
      </c>
      <c r="D985">
        <v>8538608</v>
      </c>
      <c r="E985" t="s">
        <v>953</v>
      </c>
      <c r="F985">
        <v>364</v>
      </c>
      <c r="G985">
        <v>0</v>
      </c>
      <c r="H985">
        <v>364</v>
      </c>
      <c r="I985">
        <v>211</v>
      </c>
      <c r="J985">
        <v>323</v>
      </c>
      <c r="K985">
        <v>90.6</v>
      </c>
      <c r="L985" t="s">
        <v>1389</v>
      </c>
      <c r="M985" t="s">
        <v>5288</v>
      </c>
      <c r="N985" t="s">
        <v>1336</v>
      </c>
      <c r="O985" s="10">
        <v>247205000197</v>
      </c>
      <c r="P985" t="s">
        <v>1373</v>
      </c>
      <c r="Q985" t="s">
        <v>1279</v>
      </c>
      <c r="R985" t="s">
        <v>803</v>
      </c>
      <c r="S985" t="s">
        <v>1142</v>
      </c>
    </row>
    <row r="986" spans="1:19" x14ac:dyDescent="0.25">
      <c r="A986">
        <v>3794</v>
      </c>
      <c r="B986">
        <v>2018</v>
      </c>
      <c r="C986">
        <v>36541681</v>
      </c>
      <c r="D986">
        <v>36541681</v>
      </c>
      <c r="E986" t="s">
        <v>953</v>
      </c>
      <c r="F986">
        <v>364</v>
      </c>
      <c r="G986">
        <v>0</v>
      </c>
      <c r="H986">
        <v>364</v>
      </c>
      <c r="I986">
        <v>211</v>
      </c>
      <c r="J986">
        <v>323</v>
      </c>
      <c r="K986">
        <v>93</v>
      </c>
      <c r="L986" t="s">
        <v>1389</v>
      </c>
      <c r="M986" t="s">
        <v>5289</v>
      </c>
      <c r="N986" t="s">
        <v>1336</v>
      </c>
      <c r="O986" s="10">
        <v>147053000151</v>
      </c>
      <c r="P986" t="s">
        <v>1184</v>
      </c>
      <c r="Q986" t="s">
        <v>1185</v>
      </c>
      <c r="R986" t="s">
        <v>803</v>
      </c>
      <c r="S986" t="s">
        <v>1142</v>
      </c>
    </row>
    <row r="987" spans="1:19" x14ac:dyDescent="0.25">
      <c r="A987">
        <v>3794</v>
      </c>
      <c r="B987">
        <v>2018</v>
      </c>
      <c r="C987">
        <v>6794959</v>
      </c>
      <c r="D987">
        <v>6794959</v>
      </c>
      <c r="E987" t="s">
        <v>953</v>
      </c>
      <c r="F987">
        <v>364</v>
      </c>
      <c r="G987">
        <v>0</v>
      </c>
      <c r="H987">
        <v>364</v>
      </c>
      <c r="I987">
        <v>211</v>
      </c>
      <c r="J987">
        <v>323</v>
      </c>
      <c r="K987">
        <v>84</v>
      </c>
      <c r="L987" t="s">
        <v>1388</v>
      </c>
      <c r="M987" t="s">
        <v>1211</v>
      </c>
      <c r="N987" t="s">
        <v>1336</v>
      </c>
      <c r="O987" s="10">
        <v>247245001857</v>
      </c>
      <c r="P987" t="s">
        <v>1212</v>
      </c>
      <c r="Q987" t="s">
        <v>1177</v>
      </c>
      <c r="R987" t="s">
        <v>803</v>
      </c>
      <c r="S987" t="s">
        <v>1142</v>
      </c>
    </row>
    <row r="988" spans="1:19" x14ac:dyDescent="0.25">
      <c r="A988">
        <v>3794</v>
      </c>
      <c r="B988">
        <v>2018</v>
      </c>
      <c r="C988">
        <v>7144386</v>
      </c>
      <c r="D988">
        <v>7144386</v>
      </c>
      <c r="E988" t="s">
        <v>953</v>
      </c>
      <c r="F988">
        <v>364</v>
      </c>
      <c r="G988">
        <v>0</v>
      </c>
      <c r="H988">
        <v>364</v>
      </c>
      <c r="I988">
        <v>211</v>
      </c>
      <c r="J988">
        <v>323</v>
      </c>
      <c r="K988">
        <v>89.7</v>
      </c>
      <c r="L988" t="s">
        <v>1388</v>
      </c>
      <c r="M988" t="s">
        <v>5290</v>
      </c>
      <c r="N988" t="s">
        <v>1336</v>
      </c>
      <c r="O988" s="10">
        <v>247980001385</v>
      </c>
      <c r="P988" t="s">
        <v>1190</v>
      </c>
      <c r="Q988" t="s">
        <v>1141</v>
      </c>
      <c r="R988" t="s">
        <v>803</v>
      </c>
      <c r="S988" t="s">
        <v>1142</v>
      </c>
    </row>
    <row r="989" spans="1:19" x14ac:dyDescent="0.25">
      <c r="A989">
        <v>3794</v>
      </c>
      <c r="B989">
        <v>2018</v>
      </c>
      <c r="C989">
        <v>32842065</v>
      </c>
      <c r="D989">
        <v>32842065</v>
      </c>
      <c r="E989" t="s">
        <v>953</v>
      </c>
      <c r="F989">
        <v>363</v>
      </c>
      <c r="G989">
        <v>0</v>
      </c>
      <c r="H989">
        <v>363</v>
      </c>
      <c r="I989">
        <v>211</v>
      </c>
      <c r="J989">
        <v>323</v>
      </c>
      <c r="K989">
        <v>89</v>
      </c>
      <c r="L989" t="s">
        <v>1388</v>
      </c>
      <c r="M989" t="s">
        <v>5292</v>
      </c>
      <c r="N989" t="s">
        <v>1336</v>
      </c>
      <c r="O989" s="10">
        <v>247745000181</v>
      </c>
      <c r="P989" t="s">
        <v>1427</v>
      </c>
      <c r="Q989" t="s">
        <v>1396</v>
      </c>
      <c r="R989" t="s">
        <v>803</v>
      </c>
      <c r="S989" t="s">
        <v>1142</v>
      </c>
    </row>
    <row r="990" spans="1:19" x14ac:dyDescent="0.25">
      <c r="A990">
        <v>3794</v>
      </c>
      <c r="B990">
        <v>2018</v>
      </c>
      <c r="C990">
        <v>19584170</v>
      </c>
      <c r="D990">
        <v>19584170</v>
      </c>
      <c r="E990" t="s">
        <v>953</v>
      </c>
      <c r="F990">
        <v>364</v>
      </c>
      <c r="G990">
        <v>0</v>
      </c>
      <c r="H990">
        <v>364</v>
      </c>
      <c r="I990">
        <v>211</v>
      </c>
      <c r="J990">
        <v>323</v>
      </c>
      <c r="K990">
        <v>92.7</v>
      </c>
      <c r="L990" t="s">
        <v>1389</v>
      </c>
      <c r="M990" t="s">
        <v>5293</v>
      </c>
      <c r="N990" t="s">
        <v>1336</v>
      </c>
      <c r="O990" s="10">
        <v>247288000013</v>
      </c>
      <c r="P990" t="s">
        <v>1144</v>
      </c>
      <c r="Q990" t="s">
        <v>1145</v>
      </c>
      <c r="R990" t="s">
        <v>803</v>
      </c>
      <c r="S990" t="s">
        <v>1142</v>
      </c>
    </row>
    <row r="991" spans="1:19" x14ac:dyDescent="0.25">
      <c r="A991">
        <v>3794</v>
      </c>
      <c r="B991">
        <v>2018</v>
      </c>
      <c r="C991">
        <v>72150624</v>
      </c>
      <c r="D991">
        <v>72150624</v>
      </c>
      <c r="E991" t="s">
        <v>953</v>
      </c>
      <c r="F991">
        <v>364</v>
      </c>
      <c r="G991">
        <v>0</v>
      </c>
      <c r="H991">
        <v>364</v>
      </c>
      <c r="I991">
        <v>211</v>
      </c>
      <c r="J991">
        <v>323</v>
      </c>
      <c r="K991">
        <v>88.7</v>
      </c>
      <c r="L991" t="s">
        <v>1388</v>
      </c>
      <c r="M991" t="s">
        <v>5294</v>
      </c>
      <c r="N991" t="s">
        <v>1336</v>
      </c>
      <c r="O991" s="10">
        <v>247660001045</v>
      </c>
      <c r="P991" t="s">
        <v>1169</v>
      </c>
      <c r="Q991" t="s">
        <v>1164</v>
      </c>
      <c r="R991" t="s">
        <v>803</v>
      </c>
      <c r="S991" t="s">
        <v>1142</v>
      </c>
    </row>
    <row r="992" spans="1:19" x14ac:dyDescent="0.25">
      <c r="A992">
        <v>3794</v>
      </c>
      <c r="B992">
        <v>2018</v>
      </c>
      <c r="C992">
        <v>39067904</v>
      </c>
      <c r="D992">
        <v>39067904</v>
      </c>
      <c r="E992" t="s">
        <v>953</v>
      </c>
      <c r="F992">
        <v>364</v>
      </c>
      <c r="G992">
        <v>0</v>
      </c>
      <c r="H992">
        <v>364</v>
      </c>
      <c r="I992">
        <v>211</v>
      </c>
      <c r="J992">
        <v>323</v>
      </c>
      <c r="K992">
        <v>93.6</v>
      </c>
      <c r="L992" t="s">
        <v>1389</v>
      </c>
      <c r="M992" t="s">
        <v>5295</v>
      </c>
      <c r="N992" t="s">
        <v>1336</v>
      </c>
      <c r="O992" s="10">
        <v>347058000426</v>
      </c>
      <c r="P992" t="s">
        <v>1148</v>
      </c>
      <c r="Q992" t="s">
        <v>1149</v>
      </c>
      <c r="R992" t="s">
        <v>803</v>
      </c>
      <c r="S992" t="s">
        <v>1142</v>
      </c>
    </row>
    <row r="993" spans="1:19" x14ac:dyDescent="0.25">
      <c r="A993">
        <v>3794</v>
      </c>
      <c r="B993">
        <v>2018</v>
      </c>
      <c r="C993">
        <v>57305060</v>
      </c>
      <c r="D993">
        <v>57305060</v>
      </c>
      <c r="E993" t="s">
        <v>953</v>
      </c>
      <c r="F993">
        <v>364</v>
      </c>
      <c r="G993">
        <v>0</v>
      </c>
      <c r="H993">
        <v>364</v>
      </c>
      <c r="I993">
        <v>211</v>
      </c>
      <c r="J993">
        <v>323</v>
      </c>
      <c r="K993">
        <v>93.4</v>
      </c>
      <c r="L993" t="s">
        <v>1389</v>
      </c>
      <c r="M993" t="s">
        <v>1363</v>
      </c>
      <c r="N993" t="s">
        <v>1336</v>
      </c>
      <c r="O993" s="10">
        <v>247551001003</v>
      </c>
      <c r="P993" t="s">
        <v>1160</v>
      </c>
      <c r="Q993" t="s">
        <v>1161</v>
      </c>
      <c r="R993">
        <v>9005</v>
      </c>
      <c r="S993" t="s">
        <v>1142</v>
      </c>
    </row>
    <row r="994" spans="1:19" x14ac:dyDescent="0.25">
      <c r="A994">
        <v>3794</v>
      </c>
      <c r="B994">
        <v>2018</v>
      </c>
      <c r="C994">
        <v>57305958</v>
      </c>
      <c r="D994">
        <v>57305958</v>
      </c>
      <c r="E994" t="s">
        <v>953</v>
      </c>
      <c r="F994">
        <v>364</v>
      </c>
      <c r="G994">
        <v>0</v>
      </c>
      <c r="H994">
        <v>364</v>
      </c>
      <c r="I994">
        <v>211</v>
      </c>
      <c r="J994">
        <v>323</v>
      </c>
      <c r="K994">
        <v>90</v>
      </c>
      <c r="L994" t="s">
        <v>1389</v>
      </c>
      <c r="M994" t="s">
        <v>5296</v>
      </c>
      <c r="N994" t="s">
        <v>1336</v>
      </c>
      <c r="O994" s="10">
        <v>147288000833</v>
      </c>
      <c r="P994" t="s">
        <v>1180</v>
      </c>
      <c r="Q994" t="s">
        <v>1145</v>
      </c>
      <c r="R994" t="s">
        <v>803</v>
      </c>
      <c r="S994" t="s">
        <v>1142</v>
      </c>
    </row>
    <row r="995" spans="1:19" x14ac:dyDescent="0.25">
      <c r="A995">
        <v>3794</v>
      </c>
      <c r="B995">
        <v>2018</v>
      </c>
      <c r="C995">
        <v>26906755</v>
      </c>
      <c r="D995">
        <v>26906755</v>
      </c>
      <c r="E995" t="s">
        <v>953</v>
      </c>
      <c r="F995">
        <v>364</v>
      </c>
      <c r="G995">
        <v>0</v>
      </c>
      <c r="H995">
        <v>364</v>
      </c>
      <c r="I995">
        <v>211</v>
      </c>
      <c r="J995">
        <v>323</v>
      </c>
      <c r="K995">
        <v>94.6</v>
      </c>
      <c r="L995" t="s">
        <v>1389</v>
      </c>
      <c r="M995" t="s">
        <v>5297</v>
      </c>
      <c r="N995" t="s">
        <v>1336</v>
      </c>
      <c r="O995" s="10">
        <v>247720001424</v>
      </c>
      <c r="P995" t="s">
        <v>1349</v>
      </c>
      <c r="Q995" t="s">
        <v>1350</v>
      </c>
      <c r="R995" t="s">
        <v>803</v>
      </c>
      <c r="S995" t="s">
        <v>1142</v>
      </c>
    </row>
    <row r="996" spans="1:19" x14ac:dyDescent="0.25">
      <c r="A996">
        <v>3794</v>
      </c>
      <c r="B996">
        <v>2018</v>
      </c>
      <c r="C996">
        <v>26906810</v>
      </c>
      <c r="D996">
        <v>26906810</v>
      </c>
      <c r="E996" t="s">
        <v>953</v>
      </c>
      <c r="F996">
        <v>364</v>
      </c>
      <c r="G996">
        <v>0</v>
      </c>
      <c r="H996">
        <v>364</v>
      </c>
      <c r="I996">
        <v>211</v>
      </c>
      <c r="J996">
        <v>323</v>
      </c>
      <c r="K996">
        <v>96</v>
      </c>
      <c r="L996" t="s">
        <v>1389</v>
      </c>
      <c r="M996" t="s">
        <v>5298</v>
      </c>
      <c r="N996" t="s">
        <v>1336</v>
      </c>
      <c r="O996" s="10">
        <v>247720001424</v>
      </c>
      <c r="P996" t="s">
        <v>1349</v>
      </c>
      <c r="Q996" t="s">
        <v>1350</v>
      </c>
      <c r="R996" t="s">
        <v>803</v>
      </c>
      <c r="S996" t="s">
        <v>1142</v>
      </c>
    </row>
    <row r="997" spans="1:19" x14ac:dyDescent="0.25">
      <c r="A997">
        <v>3794</v>
      </c>
      <c r="B997">
        <v>2018</v>
      </c>
      <c r="C997">
        <v>85455139</v>
      </c>
      <c r="D997">
        <v>85455139</v>
      </c>
      <c r="E997" t="s">
        <v>953</v>
      </c>
      <c r="F997">
        <v>363</v>
      </c>
      <c r="G997">
        <v>0</v>
      </c>
      <c r="H997">
        <v>363</v>
      </c>
      <c r="I997">
        <v>211</v>
      </c>
      <c r="J997">
        <v>323</v>
      </c>
      <c r="K997">
        <v>93</v>
      </c>
      <c r="L997" t="s">
        <v>1389</v>
      </c>
      <c r="M997" t="s">
        <v>5299</v>
      </c>
      <c r="N997" t="s">
        <v>1336</v>
      </c>
      <c r="O997" s="10">
        <v>247030000595</v>
      </c>
      <c r="P997" t="s">
        <v>1439</v>
      </c>
      <c r="Q997" t="s">
        <v>1205</v>
      </c>
      <c r="R997">
        <v>9005</v>
      </c>
      <c r="S997" t="s">
        <v>1142</v>
      </c>
    </row>
    <row r="998" spans="1:19" x14ac:dyDescent="0.25">
      <c r="A998">
        <v>3794</v>
      </c>
      <c r="B998">
        <v>2018</v>
      </c>
      <c r="C998">
        <v>85438963</v>
      </c>
      <c r="D998">
        <v>85438963</v>
      </c>
      <c r="E998" t="s">
        <v>953</v>
      </c>
      <c r="F998">
        <v>364</v>
      </c>
      <c r="G998">
        <v>0</v>
      </c>
      <c r="H998">
        <v>364</v>
      </c>
      <c r="I998">
        <v>211</v>
      </c>
      <c r="J998">
        <v>323</v>
      </c>
      <c r="K998">
        <v>89.6</v>
      </c>
      <c r="L998" t="s">
        <v>1388</v>
      </c>
      <c r="M998" t="s">
        <v>5300</v>
      </c>
      <c r="N998" t="s">
        <v>1336</v>
      </c>
      <c r="O998" s="10">
        <v>147245001941</v>
      </c>
      <c r="P998" t="s">
        <v>1176</v>
      </c>
      <c r="Q998" t="s">
        <v>1177</v>
      </c>
      <c r="R998" t="s">
        <v>803</v>
      </c>
      <c r="S998" t="s">
        <v>1142</v>
      </c>
    </row>
    <row r="999" spans="1:19" x14ac:dyDescent="0.25">
      <c r="A999">
        <v>3794</v>
      </c>
      <c r="B999">
        <v>2018</v>
      </c>
      <c r="C999">
        <v>39017889</v>
      </c>
      <c r="D999">
        <v>39017889</v>
      </c>
      <c r="E999" t="s">
        <v>953</v>
      </c>
      <c r="F999">
        <v>363</v>
      </c>
      <c r="G999">
        <v>0</v>
      </c>
      <c r="H999">
        <v>363</v>
      </c>
      <c r="I999">
        <v>211</v>
      </c>
      <c r="J999">
        <v>323</v>
      </c>
      <c r="K999">
        <v>90</v>
      </c>
      <c r="L999" t="s">
        <v>1389</v>
      </c>
      <c r="M999" t="s">
        <v>5301</v>
      </c>
      <c r="N999" t="s">
        <v>1336</v>
      </c>
      <c r="O999" s="10">
        <v>247245001857</v>
      </c>
      <c r="P999" t="s">
        <v>1212</v>
      </c>
      <c r="Q999" t="s">
        <v>1177</v>
      </c>
      <c r="R999" t="s">
        <v>803</v>
      </c>
      <c r="S999" t="s">
        <v>1142</v>
      </c>
    </row>
    <row r="1000" spans="1:19" x14ac:dyDescent="0.25">
      <c r="A1000">
        <v>3794</v>
      </c>
      <c r="B1000">
        <v>2018</v>
      </c>
      <c r="C1000">
        <v>39018064</v>
      </c>
      <c r="D1000">
        <v>39018064</v>
      </c>
      <c r="E1000" t="s">
        <v>953</v>
      </c>
      <c r="F1000">
        <v>364</v>
      </c>
      <c r="G1000">
        <v>0</v>
      </c>
      <c r="H1000">
        <v>364</v>
      </c>
      <c r="I1000">
        <v>211</v>
      </c>
      <c r="J1000">
        <v>323</v>
      </c>
      <c r="K1000">
        <v>92.4</v>
      </c>
      <c r="L1000" t="s">
        <v>1389</v>
      </c>
      <c r="M1000" t="s">
        <v>5302</v>
      </c>
      <c r="N1000" t="s">
        <v>1336</v>
      </c>
      <c r="O1000" s="10">
        <v>147245001941</v>
      </c>
      <c r="P1000" t="s">
        <v>1176</v>
      </c>
      <c r="Q1000" t="s">
        <v>1177</v>
      </c>
      <c r="R1000" t="s">
        <v>803</v>
      </c>
      <c r="S1000" t="s">
        <v>1142</v>
      </c>
    </row>
    <row r="1001" spans="1:19" x14ac:dyDescent="0.25">
      <c r="A1001">
        <v>3794</v>
      </c>
      <c r="B1001">
        <v>2018</v>
      </c>
      <c r="C1001">
        <v>39019182</v>
      </c>
      <c r="D1001">
        <v>39019182</v>
      </c>
      <c r="E1001" t="s">
        <v>953</v>
      </c>
      <c r="F1001">
        <v>364</v>
      </c>
      <c r="G1001">
        <v>0</v>
      </c>
      <c r="H1001">
        <v>364</v>
      </c>
      <c r="I1001">
        <v>211</v>
      </c>
      <c r="J1001">
        <v>323</v>
      </c>
      <c r="K1001">
        <v>84.8</v>
      </c>
      <c r="L1001" t="s">
        <v>1388</v>
      </c>
      <c r="M1001" t="s">
        <v>5303</v>
      </c>
      <c r="N1001" t="s">
        <v>1336</v>
      </c>
      <c r="O1001" s="10">
        <v>147245001232</v>
      </c>
      <c r="P1001" t="s">
        <v>1420</v>
      </c>
      <c r="Q1001" t="s">
        <v>1177</v>
      </c>
      <c r="R1001" t="s">
        <v>803</v>
      </c>
      <c r="S1001" t="s">
        <v>1142</v>
      </c>
    </row>
    <row r="1002" spans="1:19" x14ac:dyDescent="0.25">
      <c r="A1002">
        <v>3794</v>
      </c>
      <c r="B1002">
        <v>2018</v>
      </c>
      <c r="C1002">
        <v>39019532</v>
      </c>
      <c r="D1002">
        <v>39019532</v>
      </c>
      <c r="E1002" t="s">
        <v>953</v>
      </c>
      <c r="F1002">
        <v>364</v>
      </c>
      <c r="G1002">
        <v>0</v>
      </c>
      <c r="H1002">
        <v>364</v>
      </c>
      <c r="I1002">
        <v>211</v>
      </c>
      <c r="J1002">
        <v>323</v>
      </c>
      <c r="K1002">
        <v>95.9</v>
      </c>
      <c r="L1002" t="s">
        <v>1389</v>
      </c>
      <c r="M1002" t="s">
        <v>5304</v>
      </c>
      <c r="N1002" t="s">
        <v>1336</v>
      </c>
      <c r="O1002" s="10">
        <v>247245000184</v>
      </c>
      <c r="P1002" t="s">
        <v>1471</v>
      </c>
      <c r="Q1002" t="s">
        <v>1177</v>
      </c>
      <c r="R1002" t="s">
        <v>803</v>
      </c>
      <c r="S1002" t="s">
        <v>1142</v>
      </c>
    </row>
    <row r="1003" spans="1:19" x14ac:dyDescent="0.25">
      <c r="A1003">
        <v>3794</v>
      </c>
      <c r="B1003">
        <v>2018</v>
      </c>
      <c r="C1003">
        <v>57296267</v>
      </c>
      <c r="D1003">
        <v>57296267</v>
      </c>
      <c r="E1003" t="s">
        <v>953</v>
      </c>
      <c r="F1003">
        <v>364</v>
      </c>
      <c r="G1003">
        <v>0</v>
      </c>
      <c r="H1003">
        <v>364</v>
      </c>
      <c r="I1003">
        <v>211</v>
      </c>
      <c r="J1003">
        <v>323</v>
      </c>
      <c r="K1003">
        <v>88.8</v>
      </c>
      <c r="L1003" t="s">
        <v>1388</v>
      </c>
      <c r="M1003" t="s">
        <v>5305</v>
      </c>
      <c r="N1003" t="s">
        <v>1336</v>
      </c>
      <c r="O1003" s="10">
        <v>247707000827</v>
      </c>
      <c r="P1003" t="s">
        <v>1376</v>
      </c>
      <c r="Q1003" t="s">
        <v>1260</v>
      </c>
      <c r="R1003" t="s">
        <v>803</v>
      </c>
      <c r="S1003" t="s">
        <v>1142</v>
      </c>
    </row>
    <row r="1004" spans="1:19" x14ac:dyDescent="0.25">
      <c r="A1004">
        <v>3794</v>
      </c>
      <c r="B1004">
        <v>2018</v>
      </c>
      <c r="C1004">
        <v>57297012</v>
      </c>
      <c r="D1004">
        <v>57297012</v>
      </c>
      <c r="E1004" t="s">
        <v>953</v>
      </c>
      <c r="F1004">
        <v>364</v>
      </c>
      <c r="G1004">
        <v>0</v>
      </c>
      <c r="H1004">
        <v>364</v>
      </c>
      <c r="I1004">
        <v>211</v>
      </c>
      <c r="J1004">
        <v>323</v>
      </c>
      <c r="K1004">
        <v>90.8</v>
      </c>
      <c r="L1004" t="s">
        <v>1389</v>
      </c>
      <c r="M1004" t="s">
        <v>5306</v>
      </c>
      <c r="N1004" t="s">
        <v>1336</v>
      </c>
      <c r="O1004" s="10">
        <v>247570000034</v>
      </c>
      <c r="P1004" t="s">
        <v>4796</v>
      </c>
      <c r="Q1004" t="s">
        <v>1199</v>
      </c>
      <c r="R1004" t="s">
        <v>803</v>
      </c>
      <c r="S1004" t="s">
        <v>1142</v>
      </c>
    </row>
    <row r="1005" spans="1:19" x14ac:dyDescent="0.25">
      <c r="A1005">
        <v>3794</v>
      </c>
      <c r="B1005">
        <v>2018</v>
      </c>
      <c r="C1005">
        <v>72215015</v>
      </c>
      <c r="D1005">
        <v>72215015</v>
      </c>
      <c r="E1005" t="s">
        <v>953</v>
      </c>
      <c r="F1005">
        <v>364</v>
      </c>
      <c r="G1005">
        <v>0</v>
      </c>
      <c r="H1005">
        <v>364</v>
      </c>
      <c r="I1005">
        <v>211</v>
      </c>
      <c r="J1005">
        <v>323</v>
      </c>
      <c r="K1005">
        <v>96.5</v>
      </c>
      <c r="L1005" t="s">
        <v>1389</v>
      </c>
      <c r="M1005" t="s">
        <v>5307</v>
      </c>
      <c r="N1005" t="s">
        <v>1336</v>
      </c>
      <c r="O1005" s="10">
        <v>347058000426</v>
      </c>
      <c r="P1005" t="s">
        <v>1148</v>
      </c>
      <c r="Q1005" t="s">
        <v>1149</v>
      </c>
      <c r="R1005">
        <v>9005</v>
      </c>
      <c r="S1005" t="s">
        <v>1142</v>
      </c>
    </row>
    <row r="1006" spans="1:19" x14ac:dyDescent="0.25">
      <c r="A1006">
        <v>3794</v>
      </c>
      <c r="B1006">
        <v>2018</v>
      </c>
      <c r="C1006">
        <v>72247398</v>
      </c>
      <c r="D1006">
        <v>72247398</v>
      </c>
      <c r="E1006" t="s">
        <v>953</v>
      </c>
      <c r="F1006">
        <v>364</v>
      </c>
      <c r="G1006">
        <v>0</v>
      </c>
      <c r="H1006">
        <v>364</v>
      </c>
      <c r="I1006">
        <v>211</v>
      </c>
      <c r="J1006">
        <v>323</v>
      </c>
      <c r="K1006">
        <v>94.8</v>
      </c>
      <c r="L1006" t="s">
        <v>1389</v>
      </c>
      <c r="M1006" t="s">
        <v>5308</v>
      </c>
      <c r="N1006" t="s">
        <v>1336</v>
      </c>
      <c r="O1006" s="10">
        <v>247245001890</v>
      </c>
      <c r="P1006" t="s">
        <v>1526</v>
      </c>
      <c r="Q1006" t="s">
        <v>1177</v>
      </c>
      <c r="R1006" t="s">
        <v>803</v>
      </c>
      <c r="S1006" t="s">
        <v>1142</v>
      </c>
    </row>
    <row r="1007" spans="1:19" x14ac:dyDescent="0.25">
      <c r="A1007">
        <v>3794</v>
      </c>
      <c r="B1007">
        <v>2018</v>
      </c>
      <c r="C1007">
        <v>36534044</v>
      </c>
      <c r="D1007">
        <v>36534044</v>
      </c>
      <c r="E1007" t="s">
        <v>953</v>
      </c>
      <c r="F1007">
        <v>364</v>
      </c>
      <c r="G1007">
        <v>0</v>
      </c>
      <c r="H1007">
        <v>364</v>
      </c>
      <c r="I1007">
        <v>211</v>
      </c>
      <c r="J1007">
        <v>323</v>
      </c>
      <c r="K1007">
        <v>96.3</v>
      </c>
      <c r="L1007" t="s">
        <v>1389</v>
      </c>
      <c r="M1007" t="s">
        <v>5309</v>
      </c>
      <c r="N1007" t="s">
        <v>1336</v>
      </c>
      <c r="O1007" s="10">
        <v>247692000043</v>
      </c>
      <c r="P1007" t="s">
        <v>5017</v>
      </c>
      <c r="Q1007" t="s">
        <v>1306</v>
      </c>
      <c r="R1007" t="s">
        <v>803</v>
      </c>
      <c r="S1007" t="s">
        <v>1142</v>
      </c>
    </row>
    <row r="1008" spans="1:19" x14ac:dyDescent="0.25">
      <c r="A1008">
        <v>3794</v>
      </c>
      <c r="B1008">
        <v>2018</v>
      </c>
      <c r="C1008">
        <v>39034714</v>
      </c>
      <c r="D1008">
        <v>39034714</v>
      </c>
      <c r="E1008" t="s">
        <v>953</v>
      </c>
      <c r="F1008">
        <v>364</v>
      </c>
      <c r="G1008">
        <v>0</v>
      </c>
      <c r="H1008">
        <v>364</v>
      </c>
      <c r="I1008">
        <v>211</v>
      </c>
      <c r="J1008">
        <v>323</v>
      </c>
      <c r="K1008">
        <v>86.4</v>
      </c>
      <c r="L1008" t="s">
        <v>1388</v>
      </c>
      <c r="M1008" t="s">
        <v>5310</v>
      </c>
      <c r="N1008" t="s">
        <v>1336</v>
      </c>
      <c r="O1008" s="10">
        <v>247980000112</v>
      </c>
      <c r="P1008" t="s">
        <v>1154</v>
      </c>
      <c r="Q1008" t="s">
        <v>1141</v>
      </c>
      <c r="R1008" t="s">
        <v>803</v>
      </c>
      <c r="S1008" t="s">
        <v>1142</v>
      </c>
    </row>
    <row r="1009" spans="1:19" x14ac:dyDescent="0.25">
      <c r="A1009">
        <v>3794</v>
      </c>
      <c r="B1009">
        <v>2018</v>
      </c>
      <c r="C1009">
        <v>57415474</v>
      </c>
      <c r="D1009">
        <v>57415474</v>
      </c>
      <c r="E1009" t="s">
        <v>953</v>
      </c>
      <c r="F1009">
        <v>364</v>
      </c>
      <c r="G1009">
        <v>0</v>
      </c>
      <c r="H1009">
        <v>364</v>
      </c>
      <c r="I1009">
        <v>211</v>
      </c>
      <c r="J1009">
        <v>323</v>
      </c>
      <c r="K1009">
        <v>96</v>
      </c>
      <c r="L1009" t="s">
        <v>1389</v>
      </c>
      <c r="M1009" t="s">
        <v>5311</v>
      </c>
      <c r="N1009" t="s">
        <v>1336</v>
      </c>
      <c r="O1009" s="10">
        <v>247245001890</v>
      </c>
      <c r="P1009" t="s">
        <v>1526</v>
      </c>
      <c r="Q1009" t="s">
        <v>1177</v>
      </c>
      <c r="R1009" t="s">
        <v>803</v>
      </c>
      <c r="S1009" t="s">
        <v>1142</v>
      </c>
    </row>
    <row r="1010" spans="1:19" x14ac:dyDescent="0.25">
      <c r="A1010">
        <v>3794</v>
      </c>
      <c r="B1010">
        <v>2018</v>
      </c>
      <c r="C1010">
        <v>57417560</v>
      </c>
      <c r="D1010">
        <v>57417560</v>
      </c>
      <c r="E1010" t="s">
        <v>953</v>
      </c>
      <c r="F1010">
        <v>364</v>
      </c>
      <c r="G1010">
        <v>0</v>
      </c>
      <c r="H1010">
        <v>364</v>
      </c>
      <c r="I1010">
        <v>211</v>
      </c>
      <c r="J1010">
        <v>323</v>
      </c>
      <c r="K1010">
        <v>89.3</v>
      </c>
      <c r="L1010" t="s">
        <v>1388</v>
      </c>
      <c r="M1010" t="s">
        <v>5312</v>
      </c>
      <c r="N1010" t="s">
        <v>1336</v>
      </c>
      <c r="O1010" s="10">
        <v>247268002052</v>
      </c>
      <c r="P1010" t="s">
        <v>1281</v>
      </c>
      <c r="Q1010" t="s">
        <v>1167</v>
      </c>
      <c r="R1010" t="s">
        <v>803</v>
      </c>
      <c r="S1010" t="s">
        <v>1142</v>
      </c>
    </row>
    <row r="1011" spans="1:19" x14ac:dyDescent="0.25">
      <c r="A1011">
        <v>3794</v>
      </c>
      <c r="B1011">
        <v>2018</v>
      </c>
      <c r="C1011">
        <v>85485820</v>
      </c>
      <c r="D1011">
        <v>85485820</v>
      </c>
      <c r="E1011" t="s">
        <v>953</v>
      </c>
      <c r="F1011">
        <v>364</v>
      </c>
      <c r="G1011">
        <v>0</v>
      </c>
      <c r="H1011">
        <v>364</v>
      </c>
      <c r="I1011">
        <v>211</v>
      </c>
      <c r="J1011">
        <v>323</v>
      </c>
      <c r="K1011">
        <v>95.6</v>
      </c>
      <c r="L1011" t="s">
        <v>1389</v>
      </c>
      <c r="M1011" t="s">
        <v>5313</v>
      </c>
      <c r="N1011" t="s">
        <v>1336</v>
      </c>
      <c r="O1011" s="10">
        <v>247460002331</v>
      </c>
      <c r="P1011" t="s">
        <v>1249</v>
      </c>
      <c r="Q1011" t="s">
        <v>1157</v>
      </c>
      <c r="R1011" t="s">
        <v>803</v>
      </c>
      <c r="S1011" t="s">
        <v>1142</v>
      </c>
    </row>
    <row r="1012" spans="1:19" x14ac:dyDescent="0.25">
      <c r="A1012">
        <v>3794</v>
      </c>
      <c r="B1012">
        <v>2018</v>
      </c>
      <c r="C1012">
        <v>1126238836</v>
      </c>
      <c r="D1012">
        <v>1126238836</v>
      </c>
      <c r="E1012" t="s">
        <v>953</v>
      </c>
      <c r="F1012">
        <v>364</v>
      </c>
      <c r="G1012">
        <v>0</v>
      </c>
      <c r="H1012">
        <v>364</v>
      </c>
      <c r="I1012">
        <v>211</v>
      </c>
      <c r="J1012">
        <v>323</v>
      </c>
      <c r="K1012">
        <v>95.7</v>
      </c>
      <c r="L1012" t="s">
        <v>1389</v>
      </c>
      <c r="M1012" t="s">
        <v>5314</v>
      </c>
      <c r="N1012" t="s">
        <v>1336</v>
      </c>
      <c r="O1012" s="10">
        <v>247318000188</v>
      </c>
      <c r="P1012" t="s">
        <v>1151</v>
      </c>
      <c r="Q1012" t="s">
        <v>1152</v>
      </c>
      <c r="R1012">
        <v>9005</v>
      </c>
      <c r="S1012" t="s">
        <v>1142</v>
      </c>
    </row>
    <row r="1013" spans="1:19" x14ac:dyDescent="0.25">
      <c r="A1013">
        <v>3794</v>
      </c>
      <c r="B1013">
        <v>2018</v>
      </c>
      <c r="C1013">
        <v>85466113</v>
      </c>
      <c r="D1013">
        <v>85466113</v>
      </c>
      <c r="E1013" t="s">
        <v>953</v>
      </c>
      <c r="F1013">
        <v>364</v>
      </c>
      <c r="G1013">
        <v>0</v>
      </c>
      <c r="H1013">
        <v>364</v>
      </c>
      <c r="I1013">
        <v>211</v>
      </c>
      <c r="J1013">
        <v>323</v>
      </c>
      <c r="K1013">
        <v>95</v>
      </c>
      <c r="L1013" t="s">
        <v>1389</v>
      </c>
      <c r="M1013" t="s">
        <v>5315</v>
      </c>
      <c r="N1013" t="s">
        <v>1336</v>
      </c>
      <c r="O1013" s="10">
        <v>147245001232</v>
      </c>
      <c r="P1013" t="s">
        <v>1420</v>
      </c>
      <c r="Q1013" t="s">
        <v>1177</v>
      </c>
      <c r="R1013" t="s">
        <v>803</v>
      </c>
      <c r="S1013" t="s">
        <v>1142</v>
      </c>
    </row>
    <row r="1014" spans="1:19" x14ac:dyDescent="0.25">
      <c r="A1014">
        <v>3794</v>
      </c>
      <c r="B1014">
        <v>2018</v>
      </c>
      <c r="C1014">
        <v>85466366</v>
      </c>
      <c r="D1014">
        <v>85466366</v>
      </c>
      <c r="E1014" t="s">
        <v>953</v>
      </c>
      <c r="F1014">
        <v>364</v>
      </c>
      <c r="G1014">
        <v>0</v>
      </c>
      <c r="H1014">
        <v>364</v>
      </c>
      <c r="I1014">
        <v>211</v>
      </c>
      <c r="J1014">
        <v>323</v>
      </c>
      <c r="K1014">
        <v>85.3</v>
      </c>
      <c r="L1014" t="s">
        <v>1388</v>
      </c>
      <c r="M1014" t="s">
        <v>5316</v>
      </c>
      <c r="N1014" t="s">
        <v>1336</v>
      </c>
      <c r="O1014" s="10">
        <v>147245001941</v>
      </c>
      <c r="P1014" t="s">
        <v>1176</v>
      </c>
      <c r="Q1014" t="s">
        <v>1177</v>
      </c>
      <c r="R1014" t="s">
        <v>803</v>
      </c>
      <c r="S1014" t="s">
        <v>1142</v>
      </c>
    </row>
    <row r="1015" spans="1:19" x14ac:dyDescent="0.25">
      <c r="A1015">
        <v>3794</v>
      </c>
      <c r="B1015">
        <v>2018</v>
      </c>
      <c r="C1015">
        <v>85472829</v>
      </c>
      <c r="D1015">
        <v>85472829</v>
      </c>
      <c r="E1015" t="s">
        <v>953</v>
      </c>
      <c r="F1015">
        <v>363</v>
      </c>
      <c r="G1015">
        <v>0</v>
      </c>
      <c r="H1015">
        <v>363</v>
      </c>
      <c r="I1015">
        <v>211</v>
      </c>
      <c r="J1015">
        <v>323</v>
      </c>
      <c r="K1015">
        <v>91.8</v>
      </c>
      <c r="L1015" t="s">
        <v>1389</v>
      </c>
      <c r="M1015" t="s">
        <v>5317</v>
      </c>
      <c r="N1015" t="s">
        <v>1353</v>
      </c>
      <c r="O1015" s="10">
        <v>24718900782</v>
      </c>
      <c r="P1015" t="s">
        <v>1174</v>
      </c>
      <c r="Q1015" t="s">
        <v>1141</v>
      </c>
      <c r="R1015" t="s">
        <v>803</v>
      </c>
      <c r="S1015" t="s">
        <v>1142</v>
      </c>
    </row>
    <row r="1016" spans="1:19" x14ac:dyDescent="0.25">
      <c r="A1016">
        <v>3794</v>
      </c>
      <c r="B1016">
        <v>2018</v>
      </c>
      <c r="C1016">
        <v>33216737</v>
      </c>
      <c r="D1016">
        <v>33216737</v>
      </c>
      <c r="E1016" t="s">
        <v>953</v>
      </c>
      <c r="F1016">
        <v>364</v>
      </c>
      <c r="G1016">
        <v>0</v>
      </c>
      <c r="H1016">
        <v>364</v>
      </c>
      <c r="I1016">
        <v>211</v>
      </c>
      <c r="J1016">
        <v>323</v>
      </c>
      <c r="K1016">
        <v>83.3</v>
      </c>
      <c r="L1016" t="s">
        <v>1388</v>
      </c>
      <c r="M1016" t="s">
        <v>5319</v>
      </c>
      <c r="N1016" t="s">
        <v>1336</v>
      </c>
      <c r="O1016" s="10">
        <v>247692000337</v>
      </c>
      <c r="P1016" t="s">
        <v>1451</v>
      </c>
      <c r="Q1016" t="s">
        <v>1306</v>
      </c>
      <c r="R1016" t="s">
        <v>803</v>
      </c>
      <c r="S1016" t="s">
        <v>1142</v>
      </c>
    </row>
    <row r="1017" spans="1:19" x14ac:dyDescent="0.25">
      <c r="A1017">
        <v>3794</v>
      </c>
      <c r="B1017">
        <v>2018</v>
      </c>
      <c r="C1017">
        <v>39098364</v>
      </c>
      <c r="D1017">
        <v>39098364</v>
      </c>
      <c r="E1017" t="s">
        <v>953</v>
      </c>
      <c r="F1017">
        <v>363</v>
      </c>
      <c r="G1017">
        <v>0</v>
      </c>
      <c r="H1017">
        <v>363</v>
      </c>
      <c r="I1017">
        <v>211</v>
      </c>
      <c r="J1017">
        <v>323</v>
      </c>
      <c r="K1017">
        <v>86.1</v>
      </c>
      <c r="L1017" t="s">
        <v>1388</v>
      </c>
      <c r="M1017" t="s">
        <v>5320</v>
      </c>
      <c r="N1017" t="s">
        <v>1336</v>
      </c>
      <c r="O1017" s="10">
        <v>147245000252</v>
      </c>
      <c r="P1017" t="s">
        <v>4519</v>
      </c>
      <c r="Q1017" t="s">
        <v>1177</v>
      </c>
      <c r="R1017" t="s">
        <v>803</v>
      </c>
      <c r="S1017" t="s">
        <v>1142</v>
      </c>
    </row>
    <row r="1018" spans="1:19" x14ac:dyDescent="0.25">
      <c r="A1018">
        <v>3794</v>
      </c>
      <c r="B1018">
        <v>2018</v>
      </c>
      <c r="C1018">
        <v>39099134</v>
      </c>
      <c r="D1018">
        <v>39099134</v>
      </c>
      <c r="E1018" t="s">
        <v>953</v>
      </c>
      <c r="F1018">
        <v>363</v>
      </c>
      <c r="G1018">
        <v>0</v>
      </c>
      <c r="H1018">
        <v>363</v>
      </c>
      <c r="I1018">
        <v>211</v>
      </c>
      <c r="J1018">
        <v>323</v>
      </c>
      <c r="K1018">
        <v>94</v>
      </c>
      <c r="L1018" t="s">
        <v>1389</v>
      </c>
      <c r="M1018" t="s">
        <v>5321</v>
      </c>
      <c r="N1018" t="s">
        <v>1336</v>
      </c>
      <c r="O1018" s="10">
        <v>147555000627</v>
      </c>
      <c r="P1018" t="s">
        <v>4333</v>
      </c>
      <c r="Q1018" t="s">
        <v>1331</v>
      </c>
      <c r="R1018" t="s">
        <v>803</v>
      </c>
      <c r="S1018" t="s">
        <v>1142</v>
      </c>
    </row>
    <row r="1019" spans="1:19" x14ac:dyDescent="0.25">
      <c r="A1019">
        <v>3794</v>
      </c>
      <c r="B1019">
        <v>2018</v>
      </c>
      <c r="C1019">
        <v>39100307</v>
      </c>
      <c r="D1019">
        <v>39100307</v>
      </c>
      <c r="E1019" t="s">
        <v>953</v>
      </c>
      <c r="F1019">
        <v>364</v>
      </c>
      <c r="G1019">
        <v>0</v>
      </c>
      <c r="H1019">
        <v>364</v>
      </c>
      <c r="I1019">
        <v>211</v>
      </c>
      <c r="J1019">
        <v>323</v>
      </c>
      <c r="K1019">
        <v>96</v>
      </c>
      <c r="L1019" t="s">
        <v>1389</v>
      </c>
      <c r="M1019" t="s">
        <v>5322</v>
      </c>
      <c r="N1019" t="s">
        <v>1336</v>
      </c>
      <c r="O1019" s="10">
        <v>147555000091</v>
      </c>
      <c r="P1019" t="s">
        <v>5032</v>
      </c>
      <c r="Q1019" t="s">
        <v>1331</v>
      </c>
      <c r="R1019" t="s">
        <v>803</v>
      </c>
      <c r="S1019" t="s">
        <v>1142</v>
      </c>
    </row>
    <row r="1020" spans="1:19" x14ac:dyDescent="0.25">
      <c r="A1020">
        <v>3794</v>
      </c>
      <c r="B1020">
        <v>2018</v>
      </c>
      <c r="C1020">
        <v>57423292</v>
      </c>
      <c r="D1020">
        <v>57423292</v>
      </c>
      <c r="E1020" t="s">
        <v>953</v>
      </c>
      <c r="F1020">
        <v>364</v>
      </c>
      <c r="G1020">
        <v>0</v>
      </c>
      <c r="H1020">
        <v>364</v>
      </c>
      <c r="I1020">
        <v>211</v>
      </c>
      <c r="J1020">
        <v>323</v>
      </c>
      <c r="K1020">
        <v>95.6</v>
      </c>
      <c r="L1020" t="s">
        <v>1389</v>
      </c>
      <c r="M1020" t="s">
        <v>5323</v>
      </c>
      <c r="N1020" t="s">
        <v>1336</v>
      </c>
      <c r="O1020" s="10">
        <v>147053000151</v>
      </c>
      <c r="P1020" t="s">
        <v>1184</v>
      </c>
      <c r="Q1020" t="s">
        <v>1185</v>
      </c>
      <c r="R1020" t="s">
        <v>803</v>
      </c>
      <c r="S1020" t="s">
        <v>1142</v>
      </c>
    </row>
    <row r="1021" spans="1:19" x14ac:dyDescent="0.25">
      <c r="A1021">
        <v>3794</v>
      </c>
      <c r="B1021">
        <v>2018</v>
      </c>
      <c r="C1021">
        <v>57425559</v>
      </c>
      <c r="D1021">
        <v>57425559</v>
      </c>
      <c r="E1021" t="s">
        <v>953</v>
      </c>
      <c r="F1021">
        <v>364</v>
      </c>
      <c r="G1021">
        <v>0</v>
      </c>
      <c r="H1021">
        <v>364</v>
      </c>
      <c r="I1021">
        <v>211</v>
      </c>
      <c r="J1021">
        <v>323</v>
      </c>
      <c r="K1021">
        <v>92.8</v>
      </c>
      <c r="L1021" t="s">
        <v>1389</v>
      </c>
      <c r="M1021" t="s">
        <v>5324</v>
      </c>
      <c r="N1021" t="s">
        <v>1336</v>
      </c>
      <c r="O1021" s="10">
        <v>147053000151</v>
      </c>
      <c r="P1021" t="s">
        <v>1184</v>
      </c>
      <c r="Q1021" t="s">
        <v>1185</v>
      </c>
      <c r="R1021" t="s">
        <v>803</v>
      </c>
      <c r="S1021" t="s">
        <v>1142</v>
      </c>
    </row>
    <row r="1022" spans="1:19" x14ac:dyDescent="0.25">
      <c r="A1022">
        <v>3794</v>
      </c>
      <c r="B1022">
        <v>2018</v>
      </c>
      <c r="C1022">
        <v>57428062</v>
      </c>
      <c r="D1022">
        <v>57428062</v>
      </c>
      <c r="E1022" t="s">
        <v>953</v>
      </c>
      <c r="F1022">
        <v>363</v>
      </c>
      <c r="G1022">
        <v>15</v>
      </c>
      <c r="H1022">
        <v>348</v>
      </c>
      <c r="I1022">
        <v>211</v>
      </c>
      <c r="J1022">
        <v>323</v>
      </c>
      <c r="K1022">
        <v>97.3</v>
      </c>
      <c r="L1022" t="s">
        <v>1389</v>
      </c>
      <c r="M1022" t="s">
        <v>5325</v>
      </c>
      <c r="N1022" t="s">
        <v>1336</v>
      </c>
      <c r="O1022" s="10">
        <v>247980001547</v>
      </c>
      <c r="P1022" t="s">
        <v>1247</v>
      </c>
      <c r="Q1022" t="s">
        <v>1141</v>
      </c>
      <c r="R1022">
        <v>9005</v>
      </c>
      <c r="S1022" t="s">
        <v>1142</v>
      </c>
    </row>
    <row r="1023" spans="1:19" x14ac:dyDescent="0.25">
      <c r="A1023">
        <v>3794</v>
      </c>
      <c r="B1023">
        <v>2018</v>
      </c>
      <c r="C1023">
        <v>85202210</v>
      </c>
      <c r="D1023">
        <v>85202210</v>
      </c>
      <c r="E1023" t="s">
        <v>953</v>
      </c>
      <c r="F1023">
        <v>363</v>
      </c>
      <c r="G1023">
        <v>0</v>
      </c>
      <c r="H1023">
        <v>363</v>
      </c>
      <c r="I1023">
        <v>211</v>
      </c>
      <c r="J1023">
        <v>323</v>
      </c>
      <c r="K1023">
        <v>87.1</v>
      </c>
      <c r="L1023" t="s">
        <v>1388</v>
      </c>
      <c r="M1023" t="s">
        <v>5326</v>
      </c>
      <c r="N1023" t="s">
        <v>1336</v>
      </c>
      <c r="O1023" s="10">
        <v>147707001705</v>
      </c>
      <c r="P1023" t="s">
        <v>1493</v>
      </c>
      <c r="Q1023" t="s">
        <v>1260</v>
      </c>
      <c r="R1023" t="s">
        <v>803</v>
      </c>
      <c r="S1023" t="s">
        <v>1142</v>
      </c>
    </row>
    <row r="1024" spans="1:19" x14ac:dyDescent="0.25">
      <c r="A1024">
        <v>3794</v>
      </c>
      <c r="B1024">
        <v>2018</v>
      </c>
      <c r="C1024">
        <v>36563328</v>
      </c>
      <c r="D1024">
        <v>36563328</v>
      </c>
      <c r="E1024" t="s">
        <v>953</v>
      </c>
      <c r="F1024">
        <v>364</v>
      </c>
      <c r="G1024">
        <v>0</v>
      </c>
      <c r="H1024">
        <v>364</v>
      </c>
      <c r="I1024">
        <v>211</v>
      </c>
      <c r="J1024">
        <v>323</v>
      </c>
      <c r="K1024">
        <v>87.8</v>
      </c>
      <c r="L1024" t="s">
        <v>1388</v>
      </c>
      <c r="M1024" t="s">
        <v>5327</v>
      </c>
      <c r="N1024" t="s">
        <v>1336</v>
      </c>
      <c r="O1024" s="10">
        <v>24718900782</v>
      </c>
      <c r="P1024" t="s">
        <v>1174</v>
      </c>
      <c r="Q1024" t="s">
        <v>1141</v>
      </c>
      <c r="R1024" t="s">
        <v>803</v>
      </c>
      <c r="S1024" t="s">
        <v>1142</v>
      </c>
    </row>
    <row r="1025" spans="1:19" x14ac:dyDescent="0.25">
      <c r="A1025">
        <v>3794</v>
      </c>
      <c r="B1025">
        <v>2018</v>
      </c>
      <c r="C1025">
        <v>36565935</v>
      </c>
      <c r="D1025">
        <v>36565935</v>
      </c>
      <c r="E1025" t="s">
        <v>953</v>
      </c>
      <c r="F1025">
        <v>364</v>
      </c>
      <c r="G1025">
        <v>0</v>
      </c>
      <c r="H1025">
        <v>364</v>
      </c>
      <c r="I1025">
        <v>211</v>
      </c>
      <c r="J1025">
        <v>323</v>
      </c>
      <c r="K1025">
        <v>83</v>
      </c>
      <c r="L1025" t="s">
        <v>1388</v>
      </c>
      <c r="M1025" t="s">
        <v>5328</v>
      </c>
      <c r="N1025" t="s">
        <v>1336</v>
      </c>
      <c r="O1025" s="10">
        <v>247980001278</v>
      </c>
      <c r="P1025" t="s">
        <v>1223</v>
      </c>
      <c r="Q1025" t="s">
        <v>1141</v>
      </c>
      <c r="R1025" t="s">
        <v>803</v>
      </c>
      <c r="S1025" t="s">
        <v>1142</v>
      </c>
    </row>
    <row r="1026" spans="1:19" x14ac:dyDescent="0.25">
      <c r="A1026">
        <v>3794</v>
      </c>
      <c r="B1026">
        <v>2018</v>
      </c>
      <c r="C1026">
        <v>39047245</v>
      </c>
      <c r="D1026">
        <v>39047245</v>
      </c>
      <c r="E1026" t="s">
        <v>953</v>
      </c>
      <c r="F1026">
        <v>364</v>
      </c>
      <c r="G1026">
        <v>3</v>
      </c>
      <c r="H1026">
        <v>361</v>
      </c>
      <c r="I1026">
        <v>211</v>
      </c>
      <c r="J1026">
        <v>323</v>
      </c>
      <c r="K1026">
        <v>93.5</v>
      </c>
      <c r="L1026" t="s">
        <v>1389</v>
      </c>
      <c r="M1026" t="s">
        <v>5329</v>
      </c>
      <c r="N1026" t="s">
        <v>1336</v>
      </c>
      <c r="O1026" s="10">
        <v>147570000099</v>
      </c>
      <c r="P1026" t="s">
        <v>1242</v>
      </c>
      <c r="Q1026" t="s">
        <v>1199</v>
      </c>
      <c r="R1026" t="s">
        <v>803</v>
      </c>
      <c r="S1026" t="s">
        <v>1142</v>
      </c>
    </row>
    <row r="1027" spans="1:19" hidden="1" x14ac:dyDescent="0.25">
      <c r="A1027">
        <v>3794</v>
      </c>
      <c r="B1027">
        <v>2018</v>
      </c>
      <c r="C1027">
        <v>57419737</v>
      </c>
      <c r="D1027">
        <v>57419737</v>
      </c>
      <c r="E1027" t="s">
        <v>1390</v>
      </c>
      <c r="F1027">
        <v>364</v>
      </c>
      <c r="G1027">
        <v>0</v>
      </c>
      <c r="H1027">
        <v>364</v>
      </c>
      <c r="I1027">
        <v>211</v>
      </c>
      <c r="J1027">
        <v>323</v>
      </c>
      <c r="K1027">
        <v>85</v>
      </c>
      <c r="L1027" t="s">
        <v>1388</v>
      </c>
      <c r="M1027" t="s">
        <v>5330</v>
      </c>
      <c r="N1027" t="s">
        <v>1336</v>
      </c>
      <c r="O1027" s="10">
        <v>247980001911</v>
      </c>
      <c r="P1027" t="s">
        <v>1187</v>
      </c>
      <c r="Q1027" t="s">
        <v>1141</v>
      </c>
      <c r="R1027" t="s">
        <v>803</v>
      </c>
      <c r="S1027" t="s">
        <v>1142</v>
      </c>
    </row>
    <row r="1028" spans="1:19" x14ac:dyDescent="0.25">
      <c r="A1028">
        <v>3794</v>
      </c>
      <c r="B1028">
        <v>2018</v>
      </c>
      <c r="C1028">
        <v>57419765</v>
      </c>
      <c r="D1028">
        <v>57419765</v>
      </c>
      <c r="E1028" t="s">
        <v>953</v>
      </c>
      <c r="F1028">
        <v>364</v>
      </c>
      <c r="G1028">
        <v>0</v>
      </c>
      <c r="H1028">
        <v>364</v>
      </c>
      <c r="I1028">
        <v>211</v>
      </c>
      <c r="J1028">
        <v>323</v>
      </c>
      <c r="K1028">
        <v>81.8</v>
      </c>
      <c r="L1028" t="s">
        <v>1388</v>
      </c>
      <c r="M1028" t="s">
        <v>5331</v>
      </c>
      <c r="N1028" t="s">
        <v>1336</v>
      </c>
      <c r="O1028" s="10">
        <v>247980000104</v>
      </c>
      <c r="P1028" t="s">
        <v>1339</v>
      </c>
      <c r="Q1028" t="s">
        <v>1141</v>
      </c>
      <c r="R1028" t="s">
        <v>803</v>
      </c>
      <c r="S1028" t="s">
        <v>1142</v>
      </c>
    </row>
    <row r="1029" spans="1:19" x14ac:dyDescent="0.25">
      <c r="A1029">
        <v>3794</v>
      </c>
      <c r="B1029">
        <v>2018</v>
      </c>
      <c r="C1029">
        <v>57421259</v>
      </c>
      <c r="D1029">
        <v>57421259</v>
      </c>
      <c r="E1029" t="s">
        <v>953</v>
      </c>
      <c r="F1029">
        <v>364</v>
      </c>
      <c r="G1029">
        <v>0</v>
      </c>
      <c r="H1029">
        <v>364</v>
      </c>
      <c r="I1029">
        <v>211</v>
      </c>
      <c r="J1029">
        <v>323</v>
      </c>
      <c r="K1029">
        <v>90.2</v>
      </c>
      <c r="L1029" t="s">
        <v>1389</v>
      </c>
      <c r="M1029" t="s">
        <v>5332</v>
      </c>
      <c r="N1029" t="s">
        <v>1336</v>
      </c>
      <c r="O1029" s="10">
        <v>147053000046</v>
      </c>
      <c r="P1029" t="s">
        <v>1310</v>
      </c>
      <c r="Q1029" t="s">
        <v>1185</v>
      </c>
      <c r="R1029" t="s">
        <v>803</v>
      </c>
      <c r="S1029" t="s">
        <v>1142</v>
      </c>
    </row>
    <row r="1030" spans="1:19" x14ac:dyDescent="0.25">
      <c r="A1030">
        <v>3794</v>
      </c>
      <c r="B1030">
        <v>2018</v>
      </c>
      <c r="C1030">
        <v>85164586</v>
      </c>
      <c r="D1030">
        <v>85164586</v>
      </c>
      <c r="E1030" t="s">
        <v>953</v>
      </c>
      <c r="F1030">
        <v>364</v>
      </c>
      <c r="G1030">
        <v>0</v>
      </c>
      <c r="H1030">
        <v>364</v>
      </c>
      <c r="I1030">
        <v>211</v>
      </c>
      <c r="J1030">
        <v>323</v>
      </c>
      <c r="K1030">
        <v>96.4</v>
      </c>
      <c r="L1030" t="s">
        <v>1389</v>
      </c>
      <c r="M1030" t="s">
        <v>5333</v>
      </c>
      <c r="N1030" t="s">
        <v>1336</v>
      </c>
      <c r="O1030" s="10">
        <v>247245000184</v>
      </c>
      <c r="P1030" t="s">
        <v>1471</v>
      </c>
      <c r="Q1030" t="s">
        <v>1177</v>
      </c>
      <c r="R1030">
        <v>9005</v>
      </c>
      <c r="S1030" t="s">
        <v>1142</v>
      </c>
    </row>
    <row r="1031" spans="1:19" x14ac:dyDescent="0.25">
      <c r="A1031">
        <v>3794</v>
      </c>
      <c r="B1031">
        <v>2018</v>
      </c>
      <c r="C1031">
        <v>85165398</v>
      </c>
      <c r="D1031">
        <v>85165398</v>
      </c>
      <c r="E1031" t="s">
        <v>953</v>
      </c>
      <c r="F1031">
        <v>364</v>
      </c>
      <c r="G1031">
        <v>0</v>
      </c>
      <c r="H1031">
        <v>364</v>
      </c>
      <c r="I1031">
        <v>211</v>
      </c>
      <c r="J1031">
        <v>323</v>
      </c>
      <c r="K1031">
        <v>93.1</v>
      </c>
      <c r="L1031" t="s">
        <v>1389</v>
      </c>
      <c r="M1031" t="s">
        <v>5334</v>
      </c>
      <c r="N1031" t="s">
        <v>1336</v>
      </c>
      <c r="O1031" s="10">
        <v>147318000311</v>
      </c>
      <c r="P1031" t="s">
        <v>1244</v>
      </c>
      <c r="Q1031" t="s">
        <v>1152</v>
      </c>
      <c r="R1031" t="s">
        <v>803</v>
      </c>
      <c r="S1031" t="s">
        <v>1142</v>
      </c>
    </row>
    <row r="1032" spans="1:19" x14ac:dyDescent="0.25">
      <c r="A1032">
        <v>3794</v>
      </c>
      <c r="B1032">
        <v>2018</v>
      </c>
      <c r="C1032">
        <v>85166100</v>
      </c>
      <c r="D1032">
        <v>85166100</v>
      </c>
      <c r="E1032" t="s">
        <v>953</v>
      </c>
      <c r="F1032">
        <v>364</v>
      </c>
      <c r="G1032">
        <v>0</v>
      </c>
      <c r="H1032">
        <v>364</v>
      </c>
      <c r="I1032">
        <v>211</v>
      </c>
      <c r="J1032">
        <v>323</v>
      </c>
      <c r="K1032">
        <v>93.1</v>
      </c>
      <c r="L1032" t="s">
        <v>1389</v>
      </c>
      <c r="M1032" t="s">
        <v>5335</v>
      </c>
      <c r="N1032" t="s">
        <v>1336</v>
      </c>
      <c r="O1032" s="10">
        <v>247318000234</v>
      </c>
      <c r="P1032" t="s">
        <v>1271</v>
      </c>
      <c r="Q1032" t="s">
        <v>1152</v>
      </c>
      <c r="R1032" t="s">
        <v>803</v>
      </c>
      <c r="S1032" t="s">
        <v>1142</v>
      </c>
    </row>
    <row r="1033" spans="1:19" x14ac:dyDescent="0.25">
      <c r="A1033">
        <v>3794</v>
      </c>
      <c r="B1033">
        <v>2018</v>
      </c>
      <c r="C1033">
        <v>85166844</v>
      </c>
      <c r="D1033">
        <v>85166844</v>
      </c>
      <c r="E1033" t="s">
        <v>953</v>
      </c>
      <c r="F1033">
        <v>364</v>
      </c>
      <c r="G1033">
        <v>0</v>
      </c>
      <c r="H1033">
        <v>364</v>
      </c>
      <c r="I1033">
        <v>211</v>
      </c>
      <c r="J1033">
        <v>323</v>
      </c>
      <c r="K1033">
        <v>92.4</v>
      </c>
      <c r="L1033" t="s">
        <v>1389</v>
      </c>
      <c r="M1033" t="s">
        <v>5336</v>
      </c>
      <c r="N1033" t="s">
        <v>1336</v>
      </c>
      <c r="O1033" s="10">
        <v>147245000261</v>
      </c>
      <c r="P1033" t="s">
        <v>1321</v>
      </c>
      <c r="Q1033" t="s">
        <v>1177</v>
      </c>
      <c r="R1033" t="s">
        <v>803</v>
      </c>
      <c r="S1033" t="s">
        <v>1142</v>
      </c>
    </row>
    <row r="1034" spans="1:19" x14ac:dyDescent="0.25">
      <c r="A1034">
        <v>3794</v>
      </c>
      <c r="B1034">
        <v>2018</v>
      </c>
      <c r="C1034">
        <v>36667719</v>
      </c>
      <c r="D1034">
        <v>36667719</v>
      </c>
      <c r="E1034" t="s">
        <v>953</v>
      </c>
      <c r="F1034">
        <v>364</v>
      </c>
      <c r="G1034">
        <v>0</v>
      </c>
      <c r="H1034">
        <v>364</v>
      </c>
      <c r="I1034">
        <v>211</v>
      </c>
      <c r="J1034">
        <v>323</v>
      </c>
      <c r="K1034">
        <v>88</v>
      </c>
      <c r="L1034" t="s">
        <v>1388</v>
      </c>
      <c r="M1034" t="s">
        <v>5337</v>
      </c>
      <c r="N1034" t="s">
        <v>1336</v>
      </c>
      <c r="O1034" s="10">
        <v>247980004546</v>
      </c>
      <c r="P1034" t="s">
        <v>1462</v>
      </c>
      <c r="Q1034" t="s">
        <v>1141</v>
      </c>
      <c r="R1034" t="s">
        <v>803</v>
      </c>
      <c r="S1034" t="s">
        <v>1142</v>
      </c>
    </row>
    <row r="1035" spans="1:19" x14ac:dyDescent="0.25">
      <c r="A1035">
        <v>3794</v>
      </c>
      <c r="B1035">
        <v>2018</v>
      </c>
      <c r="C1035">
        <v>36695072</v>
      </c>
      <c r="D1035">
        <v>36695072</v>
      </c>
      <c r="E1035" t="s">
        <v>953</v>
      </c>
      <c r="F1035">
        <v>364</v>
      </c>
      <c r="G1035">
        <v>0</v>
      </c>
      <c r="H1035">
        <v>364</v>
      </c>
      <c r="I1035" t="s">
        <v>803</v>
      </c>
      <c r="J1035" t="s">
        <v>803</v>
      </c>
      <c r="K1035" t="s">
        <v>803</v>
      </c>
      <c r="L1035" t="s">
        <v>974</v>
      </c>
      <c r="M1035" t="s">
        <v>1313</v>
      </c>
      <c r="N1035" t="s">
        <v>1336</v>
      </c>
      <c r="O1035" s="10">
        <v>247980002420</v>
      </c>
      <c r="P1035" t="s">
        <v>1140</v>
      </c>
      <c r="Q1035" t="s">
        <v>1141</v>
      </c>
      <c r="R1035" t="s">
        <v>803</v>
      </c>
      <c r="S1035" t="s">
        <v>1142</v>
      </c>
    </row>
    <row r="1036" spans="1:19" x14ac:dyDescent="0.25">
      <c r="A1036">
        <v>3794</v>
      </c>
      <c r="B1036">
        <v>2018</v>
      </c>
      <c r="C1036">
        <v>36695184</v>
      </c>
      <c r="D1036">
        <v>36695184</v>
      </c>
      <c r="E1036" t="s">
        <v>953</v>
      </c>
      <c r="F1036">
        <v>363</v>
      </c>
      <c r="G1036">
        <v>0</v>
      </c>
      <c r="H1036">
        <v>363</v>
      </c>
      <c r="I1036">
        <v>211</v>
      </c>
      <c r="J1036">
        <v>323</v>
      </c>
      <c r="K1036">
        <v>90</v>
      </c>
      <c r="L1036" t="s">
        <v>1389</v>
      </c>
      <c r="M1036" t="s">
        <v>5338</v>
      </c>
      <c r="N1036" t="s">
        <v>1336</v>
      </c>
      <c r="O1036" s="10">
        <v>247268002052</v>
      </c>
      <c r="P1036" t="s">
        <v>1281</v>
      </c>
      <c r="Q1036" t="s">
        <v>1167</v>
      </c>
      <c r="R1036" t="s">
        <v>803</v>
      </c>
      <c r="S1036" t="s">
        <v>1142</v>
      </c>
    </row>
    <row r="1037" spans="1:19" x14ac:dyDescent="0.25">
      <c r="A1037">
        <v>3794</v>
      </c>
      <c r="B1037">
        <v>2018</v>
      </c>
      <c r="C1037">
        <v>36695580</v>
      </c>
      <c r="D1037">
        <v>36695580</v>
      </c>
      <c r="E1037" t="s">
        <v>953</v>
      </c>
      <c r="F1037">
        <v>364</v>
      </c>
      <c r="G1037">
        <v>126</v>
      </c>
      <c r="H1037">
        <v>238</v>
      </c>
      <c r="I1037">
        <v>211</v>
      </c>
      <c r="J1037">
        <v>323</v>
      </c>
      <c r="K1037">
        <v>88.1</v>
      </c>
      <c r="L1037" t="s">
        <v>1388</v>
      </c>
      <c r="M1037" t="s">
        <v>5339</v>
      </c>
      <c r="N1037" t="s">
        <v>1336</v>
      </c>
      <c r="O1037" s="10">
        <v>247268000474</v>
      </c>
      <c r="P1037" t="s">
        <v>4258</v>
      </c>
      <c r="Q1037" t="s">
        <v>1167</v>
      </c>
      <c r="R1037" t="s">
        <v>803</v>
      </c>
      <c r="S1037" t="s">
        <v>1142</v>
      </c>
    </row>
    <row r="1038" spans="1:19" x14ac:dyDescent="0.25">
      <c r="A1038">
        <v>3794</v>
      </c>
      <c r="B1038">
        <v>2018</v>
      </c>
      <c r="C1038">
        <v>36718486</v>
      </c>
      <c r="D1038">
        <v>36718486</v>
      </c>
      <c r="E1038" t="s">
        <v>953</v>
      </c>
      <c r="F1038">
        <v>364</v>
      </c>
      <c r="G1038">
        <v>0</v>
      </c>
      <c r="H1038">
        <v>364</v>
      </c>
      <c r="I1038">
        <v>211</v>
      </c>
      <c r="J1038">
        <v>323</v>
      </c>
      <c r="K1038">
        <v>82.9</v>
      </c>
      <c r="L1038" t="s">
        <v>1388</v>
      </c>
      <c r="M1038" t="s">
        <v>6771</v>
      </c>
      <c r="N1038" t="s">
        <v>1336</v>
      </c>
      <c r="O1038" s="10">
        <v>247980000104</v>
      </c>
      <c r="P1038" t="s">
        <v>1339</v>
      </c>
      <c r="Q1038" t="s">
        <v>1141</v>
      </c>
      <c r="R1038" t="s">
        <v>803</v>
      </c>
      <c r="S1038" t="s">
        <v>1142</v>
      </c>
    </row>
    <row r="1039" spans="1:19" x14ac:dyDescent="0.25">
      <c r="A1039">
        <v>3794</v>
      </c>
      <c r="B1039">
        <v>2018</v>
      </c>
      <c r="C1039">
        <v>36721450</v>
      </c>
      <c r="D1039">
        <v>36721450</v>
      </c>
      <c r="E1039" t="s">
        <v>953</v>
      </c>
      <c r="F1039">
        <v>364</v>
      </c>
      <c r="G1039">
        <v>0</v>
      </c>
      <c r="H1039">
        <v>364</v>
      </c>
      <c r="I1039">
        <v>211</v>
      </c>
      <c r="J1039">
        <v>323</v>
      </c>
      <c r="K1039">
        <v>90.3</v>
      </c>
      <c r="L1039" t="s">
        <v>1389</v>
      </c>
      <c r="M1039" t="s">
        <v>5340</v>
      </c>
      <c r="N1039" t="s">
        <v>1336</v>
      </c>
      <c r="O1039" s="10">
        <v>247980004341</v>
      </c>
      <c r="P1039" t="s">
        <v>1367</v>
      </c>
      <c r="Q1039" t="s">
        <v>1141</v>
      </c>
      <c r="R1039" t="s">
        <v>803</v>
      </c>
      <c r="S1039" t="s">
        <v>1142</v>
      </c>
    </row>
    <row r="1040" spans="1:19" x14ac:dyDescent="0.25">
      <c r="A1040">
        <v>3794</v>
      </c>
      <c r="B1040">
        <v>2018</v>
      </c>
      <c r="C1040">
        <v>36723784</v>
      </c>
      <c r="D1040">
        <v>36723784</v>
      </c>
      <c r="E1040" t="s">
        <v>953</v>
      </c>
      <c r="F1040">
        <v>363</v>
      </c>
      <c r="G1040">
        <v>0</v>
      </c>
      <c r="H1040">
        <v>363</v>
      </c>
      <c r="I1040">
        <v>211</v>
      </c>
      <c r="J1040">
        <v>323</v>
      </c>
      <c r="K1040">
        <v>97.2</v>
      </c>
      <c r="L1040" t="s">
        <v>1389</v>
      </c>
      <c r="M1040" t="s">
        <v>5342</v>
      </c>
      <c r="N1040" t="s">
        <v>1336</v>
      </c>
      <c r="O1040" s="10">
        <v>247570000051</v>
      </c>
      <c r="P1040" t="s">
        <v>1401</v>
      </c>
      <c r="Q1040" t="s">
        <v>1199</v>
      </c>
      <c r="R1040">
        <v>9005</v>
      </c>
      <c r="S1040" t="s">
        <v>1142</v>
      </c>
    </row>
    <row r="1041" spans="1:19" x14ac:dyDescent="0.25">
      <c r="A1041">
        <v>3794</v>
      </c>
      <c r="B1041">
        <v>2018</v>
      </c>
      <c r="C1041">
        <v>36724597</v>
      </c>
      <c r="D1041">
        <v>36724597</v>
      </c>
      <c r="E1041" t="s">
        <v>953</v>
      </c>
      <c r="F1041">
        <v>364</v>
      </c>
      <c r="G1041">
        <v>0</v>
      </c>
      <c r="H1041">
        <v>364</v>
      </c>
      <c r="I1041">
        <v>211</v>
      </c>
      <c r="J1041">
        <v>323</v>
      </c>
      <c r="K1041">
        <v>90</v>
      </c>
      <c r="L1041" t="s">
        <v>1389</v>
      </c>
      <c r="M1041" t="s">
        <v>5343</v>
      </c>
      <c r="N1041" t="s">
        <v>1336</v>
      </c>
      <c r="O1041" s="10">
        <v>147268002040</v>
      </c>
      <c r="P1041" t="s">
        <v>4335</v>
      </c>
      <c r="Q1041" t="s">
        <v>1167</v>
      </c>
      <c r="R1041" t="s">
        <v>803</v>
      </c>
      <c r="S1041" t="s">
        <v>1142</v>
      </c>
    </row>
    <row r="1042" spans="1:19" x14ac:dyDescent="0.25">
      <c r="A1042">
        <v>3794</v>
      </c>
      <c r="B1042">
        <v>2018</v>
      </c>
      <c r="C1042">
        <v>36728553</v>
      </c>
      <c r="D1042">
        <v>36728553</v>
      </c>
      <c r="E1042" t="s">
        <v>953</v>
      </c>
      <c r="F1042">
        <v>364</v>
      </c>
      <c r="G1042">
        <v>0</v>
      </c>
      <c r="H1042">
        <v>364</v>
      </c>
      <c r="I1042">
        <v>211</v>
      </c>
      <c r="J1042">
        <v>323</v>
      </c>
      <c r="K1042">
        <v>87.5</v>
      </c>
      <c r="L1042" t="s">
        <v>1388</v>
      </c>
      <c r="M1042" t="s">
        <v>5344</v>
      </c>
      <c r="N1042" t="s">
        <v>1336</v>
      </c>
      <c r="O1042" s="10">
        <v>347288000352</v>
      </c>
      <c r="P1042" t="s">
        <v>4352</v>
      </c>
      <c r="Q1042" t="s">
        <v>1145</v>
      </c>
      <c r="R1042" t="s">
        <v>803</v>
      </c>
      <c r="S1042" t="s">
        <v>1142</v>
      </c>
    </row>
    <row r="1043" spans="1:19" x14ac:dyDescent="0.25">
      <c r="A1043">
        <v>3794</v>
      </c>
      <c r="B1043">
        <v>2018</v>
      </c>
      <c r="C1043">
        <v>39096727</v>
      </c>
      <c r="D1043">
        <v>39096727</v>
      </c>
      <c r="E1043" t="s">
        <v>953</v>
      </c>
      <c r="F1043">
        <v>364</v>
      </c>
      <c r="G1043">
        <v>0</v>
      </c>
      <c r="H1043">
        <v>364</v>
      </c>
      <c r="I1043">
        <v>211</v>
      </c>
      <c r="J1043">
        <v>323</v>
      </c>
      <c r="K1043">
        <v>93.7</v>
      </c>
      <c r="L1043" t="s">
        <v>1389</v>
      </c>
      <c r="M1043" t="s">
        <v>5345</v>
      </c>
      <c r="N1043" t="s">
        <v>1336</v>
      </c>
      <c r="O1043" s="10">
        <v>247460002471</v>
      </c>
      <c r="P1043" t="s">
        <v>1156</v>
      </c>
      <c r="Q1043" t="s">
        <v>1157</v>
      </c>
      <c r="R1043" t="s">
        <v>803</v>
      </c>
      <c r="S1043" t="s">
        <v>1142</v>
      </c>
    </row>
    <row r="1044" spans="1:19" x14ac:dyDescent="0.25">
      <c r="A1044">
        <v>3794</v>
      </c>
      <c r="B1044">
        <v>2018</v>
      </c>
      <c r="C1044">
        <v>57441752</v>
      </c>
      <c r="D1044">
        <v>57441752</v>
      </c>
      <c r="E1044" t="s">
        <v>953</v>
      </c>
      <c r="F1044">
        <v>363</v>
      </c>
      <c r="G1044">
        <v>0</v>
      </c>
      <c r="H1044">
        <v>363</v>
      </c>
      <c r="I1044">
        <v>211</v>
      </c>
      <c r="J1044">
        <v>323</v>
      </c>
      <c r="K1044">
        <v>89.1</v>
      </c>
      <c r="L1044" t="s">
        <v>1388</v>
      </c>
      <c r="M1044" t="s">
        <v>5346</v>
      </c>
      <c r="N1044" t="s">
        <v>1336</v>
      </c>
      <c r="O1044" s="10">
        <v>147245000252</v>
      </c>
      <c r="P1044" t="s">
        <v>4519</v>
      </c>
      <c r="Q1044" t="s">
        <v>1177</v>
      </c>
      <c r="R1044" t="s">
        <v>803</v>
      </c>
      <c r="S1044" t="s">
        <v>1142</v>
      </c>
    </row>
    <row r="1045" spans="1:19" x14ac:dyDescent="0.25">
      <c r="A1045">
        <v>3794</v>
      </c>
      <c r="B1045">
        <v>2018</v>
      </c>
      <c r="C1045">
        <v>57442450</v>
      </c>
      <c r="D1045">
        <v>57442450</v>
      </c>
      <c r="E1045" t="s">
        <v>953</v>
      </c>
      <c r="F1045">
        <v>363</v>
      </c>
      <c r="G1045">
        <v>0</v>
      </c>
      <c r="H1045">
        <v>363</v>
      </c>
      <c r="I1045">
        <v>211</v>
      </c>
      <c r="J1045">
        <v>323</v>
      </c>
      <c r="K1045">
        <v>91</v>
      </c>
      <c r="L1045" t="s">
        <v>1389</v>
      </c>
      <c r="M1045" t="s">
        <v>5347</v>
      </c>
      <c r="N1045" t="s">
        <v>1336</v>
      </c>
      <c r="O1045" s="10">
        <v>147268002040</v>
      </c>
      <c r="P1045" t="s">
        <v>4335</v>
      </c>
      <c r="Q1045" t="s">
        <v>1167</v>
      </c>
      <c r="R1045" t="s">
        <v>803</v>
      </c>
      <c r="S1045" t="s">
        <v>1142</v>
      </c>
    </row>
    <row r="1046" spans="1:19" x14ac:dyDescent="0.25">
      <c r="A1046">
        <v>3794</v>
      </c>
      <c r="B1046">
        <v>2018</v>
      </c>
      <c r="C1046">
        <v>57446666</v>
      </c>
      <c r="D1046">
        <v>57446666</v>
      </c>
      <c r="E1046" t="s">
        <v>953</v>
      </c>
      <c r="F1046">
        <v>364</v>
      </c>
      <c r="G1046">
        <v>0</v>
      </c>
      <c r="H1046">
        <v>364</v>
      </c>
      <c r="I1046">
        <v>211</v>
      </c>
      <c r="J1046">
        <v>323</v>
      </c>
      <c r="K1046">
        <v>89</v>
      </c>
      <c r="L1046" t="s">
        <v>1388</v>
      </c>
      <c r="M1046" t="s">
        <v>5348</v>
      </c>
      <c r="N1046" t="s">
        <v>1336</v>
      </c>
      <c r="O1046" s="10">
        <v>247745000181</v>
      </c>
      <c r="P1046" t="s">
        <v>1427</v>
      </c>
      <c r="Q1046" t="s">
        <v>1396</v>
      </c>
      <c r="R1046" t="s">
        <v>803</v>
      </c>
      <c r="S1046" t="s">
        <v>1142</v>
      </c>
    </row>
    <row r="1047" spans="1:19" x14ac:dyDescent="0.25">
      <c r="A1047">
        <v>3794</v>
      </c>
      <c r="B1047">
        <v>2018</v>
      </c>
      <c r="C1047">
        <v>39003594</v>
      </c>
      <c r="D1047">
        <v>39003594</v>
      </c>
      <c r="E1047" t="s">
        <v>953</v>
      </c>
      <c r="F1047">
        <v>364</v>
      </c>
      <c r="G1047">
        <v>0</v>
      </c>
      <c r="H1047">
        <v>364</v>
      </c>
      <c r="I1047">
        <v>211</v>
      </c>
      <c r="J1047">
        <v>323</v>
      </c>
      <c r="K1047">
        <v>87.4</v>
      </c>
      <c r="L1047" t="s">
        <v>1388</v>
      </c>
      <c r="M1047" t="s">
        <v>5349</v>
      </c>
      <c r="N1047" t="s">
        <v>1336</v>
      </c>
      <c r="O1047" s="10">
        <v>247980004546</v>
      </c>
      <c r="P1047" t="s">
        <v>1462</v>
      </c>
      <c r="Q1047" t="s">
        <v>1141</v>
      </c>
      <c r="R1047" t="s">
        <v>803</v>
      </c>
      <c r="S1047" t="s">
        <v>1142</v>
      </c>
    </row>
    <row r="1048" spans="1:19" x14ac:dyDescent="0.25">
      <c r="A1048">
        <v>3794</v>
      </c>
      <c r="B1048">
        <v>2018</v>
      </c>
      <c r="C1048">
        <v>57434670</v>
      </c>
      <c r="D1048">
        <v>57434670</v>
      </c>
      <c r="E1048" t="s">
        <v>953</v>
      </c>
      <c r="F1048">
        <v>364</v>
      </c>
      <c r="G1048">
        <v>0</v>
      </c>
      <c r="H1048">
        <v>364</v>
      </c>
      <c r="I1048">
        <v>211</v>
      </c>
      <c r="J1048">
        <v>323</v>
      </c>
      <c r="K1048">
        <v>92</v>
      </c>
      <c r="L1048" t="s">
        <v>1389</v>
      </c>
      <c r="M1048" t="s">
        <v>5350</v>
      </c>
      <c r="N1048" t="s">
        <v>1336</v>
      </c>
      <c r="O1048" s="10">
        <v>147053000046</v>
      </c>
      <c r="P1048" t="s">
        <v>1310</v>
      </c>
      <c r="Q1048" t="s">
        <v>1185</v>
      </c>
      <c r="R1048" t="s">
        <v>803</v>
      </c>
      <c r="S1048" t="s">
        <v>1142</v>
      </c>
    </row>
    <row r="1049" spans="1:19" x14ac:dyDescent="0.25">
      <c r="A1049">
        <v>3794</v>
      </c>
      <c r="B1049">
        <v>2018</v>
      </c>
      <c r="C1049">
        <v>85445058</v>
      </c>
      <c r="D1049">
        <v>85445058</v>
      </c>
      <c r="E1049" t="s">
        <v>953</v>
      </c>
      <c r="F1049">
        <v>364</v>
      </c>
      <c r="G1049">
        <v>0</v>
      </c>
      <c r="H1049">
        <v>364</v>
      </c>
      <c r="I1049">
        <v>211</v>
      </c>
      <c r="J1049">
        <v>323</v>
      </c>
      <c r="K1049">
        <v>90.1</v>
      </c>
      <c r="L1049" t="s">
        <v>1389</v>
      </c>
      <c r="M1049" t="s">
        <v>5351</v>
      </c>
      <c r="N1049" t="s">
        <v>1336</v>
      </c>
      <c r="O1049" s="10">
        <v>147058000168</v>
      </c>
      <c r="P1049" t="s">
        <v>4274</v>
      </c>
      <c r="Q1049" t="s">
        <v>1149</v>
      </c>
      <c r="R1049" t="s">
        <v>803</v>
      </c>
      <c r="S1049" t="s">
        <v>1142</v>
      </c>
    </row>
    <row r="1050" spans="1:19" x14ac:dyDescent="0.25">
      <c r="A1050">
        <v>3794</v>
      </c>
      <c r="B1050">
        <v>2018</v>
      </c>
      <c r="C1050">
        <v>85446173</v>
      </c>
      <c r="D1050">
        <v>85446173</v>
      </c>
      <c r="E1050" t="s">
        <v>953</v>
      </c>
      <c r="F1050">
        <v>364</v>
      </c>
      <c r="G1050">
        <v>0</v>
      </c>
      <c r="H1050">
        <v>364</v>
      </c>
      <c r="I1050">
        <v>211</v>
      </c>
      <c r="J1050">
        <v>323</v>
      </c>
      <c r="K1050">
        <v>85</v>
      </c>
      <c r="L1050" t="s">
        <v>1388</v>
      </c>
      <c r="M1050" t="s">
        <v>5352</v>
      </c>
      <c r="N1050" t="s">
        <v>1336</v>
      </c>
      <c r="O1050" s="10">
        <v>247058000987</v>
      </c>
      <c r="P1050" t="s">
        <v>1201</v>
      </c>
      <c r="Q1050" t="s">
        <v>1149</v>
      </c>
      <c r="R1050" t="s">
        <v>803</v>
      </c>
      <c r="S1050" t="s">
        <v>1142</v>
      </c>
    </row>
    <row r="1051" spans="1:19" x14ac:dyDescent="0.25">
      <c r="A1051">
        <v>3794</v>
      </c>
      <c r="B1051">
        <v>2018</v>
      </c>
      <c r="C1051">
        <v>85164130</v>
      </c>
      <c r="D1051">
        <v>85164130</v>
      </c>
      <c r="E1051" t="s">
        <v>953</v>
      </c>
      <c r="F1051">
        <v>364</v>
      </c>
      <c r="G1051">
        <v>0</v>
      </c>
      <c r="H1051">
        <v>364</v>
      </c>
      <c r="I1051">
        <v>211</v>
      </c>
      <c r="J1051">
        <v>323</v>
      </c>
      <c r="K1051">
        <v>89.7</v>
      </c>
      <c r="L1051" t="s">
        <v>1388</v>
      </c>
      <c r="M1051" t="s">
        <v>5353</v>
      </c>
      <c r="N1051" t="s">
        <v>1336</v>
      </c>
      <c r="O1051" s="10">
        <v>247318000790</v>
      </c>
      <c r="P1051" t="s">
        <v>4484</v>
      </c>
      <c r="Q1051" t="s">
        <v>1152</v>
      </c>
      <c r="R1051" t="s">
        <v>803</v>
      </c>
      <c r="S1051" t="s">
        <v>1142</v>
      </c>
    </row>
    <row r="1052" spans="1:19" x14ac:dyDescent="0.25">
      <c r="A1052">
        <v>3794</v>
      </c>
      <c r="B1052">
        <v>2018</v>
      </c>
      <c r="C1052">
        <v>39017258</v>
      </c>
      <c r="D1052">
        <v>39017258</v>
      </c>
      <c r="E1052" t="s">
        <v>953</v>
      </c>
      <c r="F1052">
        <v>364</v>
      </c>
      <c r="G1052">
        <v>0</v>
      </c>
      <c r="H1052">
        <v>364</v>
      </c>
      <c r="I1052">
        <v>211</v>
      </c>
      <c r="J1052">
        <v>323</v>
      </c>
      <c r="K1052">
        <v>88.8</v>
      </c>
      <c r="L1052" t="s">
        <v>1388</v>
      </c>
      <c r="M1052" t="s">
        <v>5354</v>
      </c>
      <c r="N1052" t="s">
        <v>1336</v>
      </c>
      <c r="O1052" s="10">
        <v>147245000252</v>
      </c>
      <c r="P1052" t="s">
        <v>4519</v>
      </c>
      <c r="Q1052" t="s">
        <v>1177</v>
      </c>
      <c r="R1052" t="s">
        <v>803</v>
      </c>
      <c r="S1052" t="s">
        <v>1142</v>
      </c>
    </row>
    <row r="1053" spans="1:19" x14ac:dyDescent="0.25">
      <c r="A1053">
        <v>3794</v>
      </c>
      <c r="B1053">
        <v>2018</v>
      </c>
      <c r="C1053">
        <v>36556408</v>
      </c>
      <c r="D1053">
        <v>36556408</v>
      </c>
      <c r="E1053" t="s">
        <v>953</v>
      </c>
      <c r="F1053">
        <v>364</v>
      </c>
      <c r="G1053">
        <v>0</v>
      </c>
      <c r="H1053">
        <v>364</v>
      </c>
      <c r="I1053">
        <v>211</v>
      </c>
      <c r="J1053">
        <v>323</v>
      </c>
      <c r="K1053">
        <v>93.5</v>
      </c>
      <c r="L1053" t="s">
        <v>1389</v>
      </c>
      <c r="M1053" t="s">
        <v>5355</v>
      </c>
      <c r="N1053" t="s">
        <v>1336</v>
      </c>
      <c r="O1053" s="10">
        <v>147053000488</v>
      </c>
      <c r="P1053" t="s">
        <v>1407</v>
      </c>
      <c r="Q1053" t="s">
        <v>1185</v>
      </c>
      <c r="R1053" t="s">
        <v>803</v>
      </c>
      <c r="S1053" t="s">
        <v>1142</v>
      </c>
    </row>
    <row r="1054" spans="1:19" x14ac:dyDescent="0.25">
      <c r="A1054">
        <v>3794</v>
      </c>
      <c r="B1054">
        <v>2018</v>
      </c>
      <c r="C1054">
        <v>57402992</v>
      </c>
      <c r="D1054">
        <v>57402992</v>
      </c>
      <c r="E1054" t="s">
        <v>953</v>
      </c>
      <c r="F1054">
        <v>364</v>
      </c>
      <c r="G1054">
        <v>0</v>
      </c>
      <c r="H1054">
        <v>364</v>
      </c>
      <c r="I1054">
        <v>211</v>
      </c>
      <c r="J1054">
        <v>323</v>
      </c>
      <c r="K1054">
        <v>93.6</v>
      </c>
      <c r="L1054" t="s">
        <v>1389</v>
      </c>
      <c r="M1054" t="s">
        <v>5356</v>
      </c>
      <c r="N1054" t="s">
        <v>1336</v>
      </c>
      <c r="O1054" s="10">
        <v>247288000013</v>
      </c>
      <c r="P1054" t="s">
        <v>1144</v>
      </c>
      <c r="Q1054" t="s">
        <v>1145</v>
      </c>
      <c r="R1054" t="s">
        <v>803</v>
      </c>
      <c r="S1054" t="s">
        <v>1142</v>
      </c>
    </row>
    <row r="1055" spans="1:19" x14ac:dyDescent="0.25">
      <c r="A1055">
        <v>3794</v>
      </c>
      <c r="B1055">
        <v>2018</v>
      </c>
      <c r="C1055">
        <v>49772107</v>
      </c>
      <c r="D1055">
        <v>49772107</v>
      </c>
      <c r="E1055" t="s">
        <v>953</v>
      </c>
      <c r="F1055">
        <v>363</v>
      </c>
      <c r="G1055">
        <v>0</v>
      </c>
      <c r="H1055">
        <v>363</v>
      </c>
      <c r="I1055">
        <v>211</v>
      </c>
      <c r="J1055">
        <v>323</v>
      </c>
      <c r="K1055">
        <v>90.6</v>
      </c>
      <c r="L1055" t="s">
        <v>1389</v>
      </c>
      <c r="M1055" t="s">
        <v>5358</v>
      </c>
      <c r="N1055" t="s">
        <v>1336</v>
      </c>
      <c r="O1055" s="10">
        <v>147707001705</v>
      </c>
      <c r="P1055" t="s">
        <v>1493</v>
      </c>
      <c r="Q1055" t="s">
        <v>1260</v>
      </c>
      <c r="R1055">
        <v>907</v>
      </c>
      <c r="S1055" t="s">
        <v>1142</v>
      </c>
    </row>
    <row r="1056" spans="1:19" x14ac:dyDescent="0.25">
      <c r="A1056">
        <v>3794</v>
      </c>
      <c r="B1056">
        <v>2018</v>
      </c>
      <c r="C1056">
        <v>49776550</v>
      </c>
      <c r="D1056">
        <v>49776550</v>
      </c>
      <c r="E1056" t="s">
        <v>953</v>
      </c>
      <c r="F1056">
        <v>364</v>
      </c>
      <c r="G1056">
        <v>0</v>
      </c>
      <c r="H1056">
        <v>364</v>
      </c>
      <c r="I1056">
        <v>211</v>
      </c>
      <c r="J1056">
        <v>323</v>
      </c>
      <c r="K1056">
        <v>96.3</v>
      </c>
      <c r="L1056" t="s">
        <v>1389</v>
      </c>
      <c r="M1056" t="s">
        <v>5359</v>
      </c>
      <c r="N1056" t="s">
        <v>1336</v>
      </c>
      <c r="O1056" s="10">
        <v>247318000234</v>
      </c>
      <c r="P1056" t="s">
        <v>1271</v>
      </c>
      <c r="Q1056" t="s">
        <v>1152</v>
      </c>
      <c r="R1056" t="s">
        <v>803</v>
      </c>
      <c r="S1056" t="s">
        <v>1142</v>
      </c>
    </row>
    <row r="1057" spans="1:19" x14ac:dyDescent="0.25">
      <c r="A1057">
        <v>3794</v>
      </c>
      <c r="B1057">
        <v>2018</v>
      </c>
      <c r="C1057">
        <v>49795116</v>
      </c>
      <c r="D1057">
        <v>49795116</v>
      </c>
      <c r="E1057" t="s">
        <v>953</v>
      </c>
      <c r="F1057">
        <v>364</v>
      </c>
      <c r="G1057">
        <v>0</v>
      </c>
      <c r="H1057">
        <v>364</v>
      </c>
      <c r="I1057">
        <v>211</v>
      </c>
      <c r="J1057">
        <v>323</v>
      </c>
      <c r="K1057">
        <v>95</v>
      </c>
      <c r="L1057" t="s">
        <v>1389</v>
      </c>
      <c r="M1057" t="s">
        <v>5360</v>
      </c>
      <c r="N1057" t="s">
        <v>1336</v>
      </c>
      <c r="O1057" s="10">
        <v>147692000081</v>
      </c>
      <c r="P1057" t="s">
        <v>4363</v>
      </c>
      <c r="Q1057" t="s">
        <v>1306</v>
      </c>
      <c r="R1057">
        <v>9005</v>
      </c>
      <c r="S1057" t="s">
        <v>1142</v>
      </c>
    </row>
    <row r="1058" spans="1:19" x14ac:dyDescent="0.25">
      <c r="A1058">
        <v>3794</v>
      </c>
      <c r="B1058">
        <v>2018</v>
      </c>
      <c r="C1058">
        <v>51603204</v>
      </c>
      <c r="D1058">
        <v>51603204</v>
      </c>
      <c r="E1058" t="s">
        <v>953</v>
      </c>
      <c r="F1058">
        <v>364</v>
      </c>
      <c r="G1058">
        <v>0</v>
      </c>
      <c r="H1058">
        <v>364</v>
      </c>
      <c r="I1058">
        <v>211</v>
      </c>
      <c r="J1058">
        <v>323</v>
      </c>
      <c r="K1058">
        <v>95</v>
      </c>
      <c r="L1058" t="s">
        <v>1389</v>
      </c>
      <c r="M1058" t="s">
        <v>5361</v>
      </c>
      <c r="N1058" t="s">
        <v>1336</v>
      </c>
      <c r="O1058" s="10">
        <v>147318000311</v>
      </c>
      <c r="P1058" t="s">
        <v>1244</v>
      </c>
      <c r="Q1058" t="s">
        <v>1152</v>
      </c>
      <c r="R1058" t="s">
        <v>803</v>
      </c>
      <c r="S1058" t="s">
        <v>1142</v>
      </c>
    </row>
    <row r="1059" spans="1:19" x14ac:dyDescent="0.25">
      <c r="A1059">
        <v>3794</v>
      </c>
      <c r="B1059">
        <v>2018</v>
      </c>
      <c r="C1059">
        <v>57404262</v>
      </c>
      <c r="D1059">
        <v>57404262</v>
      </c>
      <c r="E1059" t="s">
        <v>953</v>
      </c>
      <c r="F1059">
        <v>364</v>
      </c>
      <c r="G1059">
        <v>0</v>
      </c>
      <c r="H1059">
        <v>364</v>
      </c>
      <c r="I1059">
        <v>211</v>
      </c>
      <c r="J1059">
        <v>323</v>
      </c>
      <c r="K1059">
        <v>84</v>
      </c>
      <c r="L1059" t="s">
        <v>1388</v>
      </c>
      <c r="M1059" t="s">
        <v>5362</v>
      </c>
      <c r="N1059" t="s">
        <v>1336</v>
      </c>
      <c r="O1059" s="10">
        <v>247660001045</v>
      </c>
      <c r="P1059" t="s">
        <v>1169</v>
      </c>
      <c r="Q1059" t="s">
        <v>1164</v>
      </c>
      <c r="R1059" t="s">
        <v>803</v>
      </c>
      <c r="S1059" t="s">
        <v>1142</v>
      </c>
    </row>
    <row r="1060" spans="1:19" x14ac:dyDescent="0.25">
      <c r="A1060">
        <v>3794</v>
      </c>
      <c r="B1060">
        <v>2018</v>
      </c>
      <c r="C1060">
        <v>57405523</v>
      </c>
      <c r="D1060">
        <v>57405523</v>
      </c>
      <c r="E1060" t="s">
        <v>953</v>
      </c>
      <c r="F1060">
        <v>363</v>
      </c>
      <c r="G1060">
        <v>0</v>
      </c>
      <c r="H1060">
        <v>363</v>
      </c>
      <c r="I1060">
        <v>211</v>
      </c>
      <c r="J1060">
        <v>323</v>
      </c>
      <c r="K1060">
        <v>86.8</v>
      </c>
      <c r="L1060" t="s">
        <v>1388</v>
      </c>
      <c r="M1060" t="s">
        <v>5363</v>
      </c>
      <c r="N1060" t="s">
        <v>1336</v>
      </c>
      <c r="O1060" s="10">
        <v>24718900782</v>
      </c>
      <c r="P1060" t="s">
        <v>1174</v>
      </c>
      <c r="Q1060" t="s">
        <v>1141</v>
      </c>
      <c r="R1060" t="s">
        <v>803</v>
      </c>
      <c r="S1060" t="s">
        <v>1142</v>
      </c>
    </row>
    <row r="1061" spans="1:19" x14ac:dyDescent="0.25">
      <c r="A1061">
        <v>3794</v>
      </c>
      <c r="B1061">
        <v>2018</v>
      </c>
      <c r="C1061">
        <v>57405754</v>
      </c>
      <c r="D1061">
        <v>57405754</v>
      </c>
      <c r="E1061" t="s">
        <v>953</v>
      </c>
      <c r="F1061">
        <v>364</v>
      </c>
      <c r="G1061">
        <v>0</v>
      </c>
      <c r="H1061">
        <v>364</v>
      </c>
      <c r="I1061">
        <v>211</v>
      </c>
      <c r="J1061">
        <v>323</v>
      </c>
      <c r="K1061">
        <v>80</v>
      </c>
      <c r="L1061" t="s">
        <v>1388</v>
      </c>
      <c r="M1061" t="s">
        <v>5364</v>
      </c>
      <c r="N1061" t="s">
        <v>1336</v>
      </c>
      <c r="O1061" s="10">
        <v>247980000104</v>
      </c>
      <c r="P1061" t="s">
        <v>1339</v>
      </c>
      <c r="Q1061" t="s">
        <v>1141</v>
      </c>
      <c r="R1061" t="s">
        <v>803</v>
      </c>
      <c r="S1061" t="s">
        <v>1142</v>
      </c>
    </row>
    <row r="1062" spans="1:19" x14ac:dyDescent="0.25">
      <c r="A1062">
        <v>3794</v>
      </c>
      <c r="B1062">
        <v>2018</v>
      </c>
      <c r="C1062">
        <v>7594433</v>
      </c>
      <c r="D1062">
        <v>7594433</v>
      </c>
      <c r="E1062" t="s">
        <v>953</v>
      </c>
      <c r="F1062">
        <v>364</v>
      </c>
      <c r="G1062">
        <v>0</v>
      </c>
      <c r="H1062">
        <v>364</v>
      </c>
      <c r="I1062">
        <v>211</v>
      </c>
      <c r="J1062">
        <v>323</v>
      </c>
      <c r="K1062">
        <v>90.4</v>
      </c>
      <c r="L1062" t="s">
        <v>1389</v>
      </c>
      <c r="M1062" t="s">
        <v>5365</v>
      </c>
      <c r="N1062" t="s">
        <v>1337</v>
      </c>
      <c r="O1062" s="10">
        <v>147551000011</v>
      </c>
      <c r="P1062" t="s">
        <v>1434</v>
      </c>
      <c r="Q1062" t="s">
        <v>1161</v>
      </c>
      <c r="R1062" t="s">
        <v>803</v>
      </c>
      <c r="S1062" t="s">
        <v>1142</v>
      </c>
    </row>
    <row r="1063" spans="1:19" x14ac:dyDescent="0.25">
      <c r="A1063">
        <v>3794</v>
      </c>
      <c r="B1063">
        <v>2018</v>
      </c>
      <c r="C1063">
        <v>39013357</v>
      </c>
      <c r="D1063">
        <v>39013357</v>
      </c>
      <c r="E1063" t="s">
        <v>953</v>
      </c>
      <c r="F1063">
        <v>364</v>
      </c>
      <c r="G1063">
        <v>0</v>
      </c>
      <c r="H1063">
        <v>364</v>
      </c>
      <c r="I1063">
        <v>211</v>
      </c>
      <c r="J1063">
        <v>323</v>
      </c>
      <c r="K1063">
        <v>90</v>
      </c>
      <c r="L1063" t="s">
        <v>1389</v>
      </c>
      <c r="M1063" t="s">
        <v>5366</v>
      </c>
      <c r="N1063" t="s">
        <v>1336</v>
      </c>
      <c r="O1063" s="10">
        <v>247245001997</v>
      </c>
      <c r="P1063" t="s">
        <v>4506</v>
      </c>
      <c r="Q1063" t="s">
        <v>1177</v>
      </c>
      <c r="R1063" t="s">
        <v>803</v>
      </c>
      <c r="S1063" t="s">
        <v>1142</v>
      </c>
    </row>
    <row r="1064" spans="1:19" x14ac:dyDescent="0.25">
      <c r="A1064">
        <v>3794</v>
      </c>
      <c r="B1064">
        <v>2018</v>
      </c>
      <c r="C1064">
        <v>39014537</v>
      </c>
      <c r="D1064">
        <v>39014537</v>
      </c>
      <c r="E1064" t="s">
        <v>953</v>
      </c>
      <c r="F1064">
        <v>364</v>
      </c>
      <c r="G1064">
        <v>0</v>
      </c>
      <c r="H1064">
        <v>364</v>
      </c>
      <c r="I1064">
        <v>211</v>
      </c>
      <c r="J1064">
        <v>323</v>
      </c>
      <c r="K1064">
        <v>93.2</v>
      </c>
      <c r="L1064" t="s">
        <v>1389</v>
      </c>
      <c r="M1064" t="s">
        <v>5367</v>
      </c>
      <c r="N1064" t="s">
        <v>1336</v>
      </c>
      <c r="O1064" s="10">
        <v>147245001232</v>
      </c>
      <c r="P1064" t="s">
        <v>1420</v>
      </c>
      <c r="Q1064" t="s">
        <v>1177</v>
      </c>
      <c r="R1064" t="s">
        <v>803</v>
      </c>
      <c r="S1064" t="s">
        <v>1142</v>
      </c>
    </row>
    <row r="1065" spans="1:19" x14ac:dyDescent="0.25">
      <c r="A1065">
        <v>3794</v>
      </c>
      <c r="B1065">
        <v>2018</v>
      </c>
      <c r="C1065">
        <v>85162533</v>
      </c>
      <c r="D1065">
        <v>85162533</v>
      </c>
      <c r="E1065" t="s">
        <v>953</v>
      </c>
      <c r="F1065">
        <v>364</v>
      </c>
      <c r="G1065">
        <v>0</v>
      </c>
      <c r="H1065">
        <v>364</v>
      </c>
      <c r="I1065">
        <v>211</v>
      </c>
      <c r="J1065">
        <v>323</v>
      </c>
      <c r="K1065">
        <v>92.3</v>
      </c>
      <c r="L1065" t="s">
        <v>1389</v>
      </c>
      <c r="M1065" t="s">
        <v>5368</v>
      </c>
      <c r="N1065" t="s">
        <v>1336</v>
      </c>
      <c r="O1065" s="10">
        <v>147318000019</v>
      </c>
      <c r="P1065" t="s">
        <v>1559</v>
      </c>
      <c r="Q1065" t="s">
        <v>1152</v>
      </c>
      <c r="R1065" t="s">
        <v>803</v>
      </c>
      <c r="S1065" t="s">
        <v>1142</v>
      </c>
    </row>
    <row r="1066" spans="1:19" x14ac:dyDescent="0.25">
      <c r="A1066">
        <v>3794</v>
      </c>
      <c r="B1066">
        <v>2018</v>
      </c>
      <c r="C1066">
        <v>77143937</v>
      </c>
      <c r="D1066">
        <v>77143937</v>
      </c>
      <c r="E1066" t="s">
        <v>953</v>
      </c>
      <c r="F1066">
        <v>364</v>
      </c>
      <c r="G1066">
        <v>0</v>
      </c>
      <c r="H1066">
        <v>364</v>
      </c>
      <c r="I1066">
        <v>211</v>
      </c>
      <c r="J1066">
        <v>323</v>
      </c>
      <c r="K1066">
        <v>93.7</v>
      </c>
      <c r="L1066" t="s">
        <v>1389</v>
      </c>
      <c r="M1066" t="s">
        <v>5369</v>
      </c>
      <c r="N1066" t="s">
        <v>1336</v>
      </c>
      <c r="O1066" s="10">
        <v>247245001555</v>
      </c>
      <c r="P1066" t="s">
        <v>5370</v>
      </c>
      <c r="Q1066" t="s">
        <v>1177</v>
      </c>
      <c r="R1066" t="s">
        <v>803</v>
      </c>
      <c r="S1066" t="s">
        <v>1142</v>
      </c>
    </row>
    <row r="1067" spans="1:19" x14ac:dyDescent="0.25">
      <c r="A1067">
        <v>3794</v>
      </c>
      <c r="B1067">
        <v>2018</v>
      </c>
      <c r="C1067">
        <v>77195336</v>
      </c>
      <c r="D1067">
        <v>77195336</v>
      </c>
      <c r="E1067" t="s">
        <v>953</v>
      </c>
      <c r="F1067">
        <v>364</v>
      </c>
      <c r="G1067">
        <v>0</v>
      </c>
      <c r="H1067">
        <v>364</v>
      </c>
      <c r="I1067">
        <v>211</v>
      </c>
      <c r="J1067">
        <v>323</v>
      </c>
      <c r="K1067">
        <v>93.4</v>
      </c>
      <c r="L1067" t="s">
        <v>1389</v>
      </c>
      <c r="M1067" t="s">
        <v>5371</v>
      </c>
      <c r="N1067" t="s">
        <v>1353</v>
      </c>
      <c r="O1067" s="10">
        <v>147692000081</v>
      </c>
      <c r="P1067" t="s">
        <v>4363</v>
      </c>
      <c r="Q1067" t="s">
        <v>1306</v>
      </c>
      <c r="R1067" t="s">
        <v>803</v>
      </c>
      <c r="S1067" t="s">
        <v>1142</v>
      </c>
    </row>
    <row r="1068" spans="1:19" x14ac:dyDescent="0.25">
      <c r="A1068">
        <v>3794</v>
      </c>
      <c r="B1068">
        <v>2018</v>
      </c>
      <c r="C1068">
        <v>36575728</v>
      </c>
      <c r="D1068">
        <v>36575728</v>
      </c>
      <c r="E1068" t="s">
        <v>953</v>
      </c>
      <c r="F1068">
        <v>364</v>
      </c>
      <c r="G1068">
        <v>0</v>
      </c>
      <c r="H1068">
        <v>364</v>
      </c>
      <c r="I1068">
        <v>211</v>
      </c>
      <c r="J1068">
        <v>323</v>
      </c>
      <c r="K1068">
        <v>83</v>
      </c>
      <c r="L1068" t="s">
        <v>1388</v>
      </c>
      <c r="M1068" t="s">
        <v>5374</v>
      </c>
      <c r="N1068" t="s">
        <v>1336</v>
      </c>
      <c r="O1068" s="10">
        <v>147170000022</v>
      </c>
      <c r="P1068" t="s">
        <v>1299</v>
      </c>
      <c r="Q1068" t="s">
        <v>1268</v>
      </c>
      <c r="R1068" t="s">
        <v>803</v>
      </c>
      <c r="S1068" t="s">
        <v>1142</v>
      </c>
    </row>
    <row r="1069" spans="1:19" x14ac:dyDescent="0.25">
      <c r="A1069">
        <v>3794</v>
      </c>
      <c r="B1069">
        <v>2018</v>
      </c>
      <c r="C1069">
        <v>36576519</v>
      </c>
      <c r="D1069">
        <v>36576519</v>
      </c>
      <c r="E1069" t="s">
        <v>953</v>
      </c>
      <c r="F1069">
        <v>364</v>
      </c>
      <c r="G1069">
        <v>0</v>
      </c>
      <c r="H1069">
        <v>364</v>
      </c>
      <c r="I1069">
        <v>211</v>
      </c>
      <c r="J1069">
        <v>323</v>
      </c>
      <c r="K1069">
        <v>98.5</v>
      </c>
      <c r="L1069" t="s">
        <v>1389</v>
      </c>
      <c r="M1069" t="s">
        <v>5375</v>
      </c>
      <c r="N1069" t="s">
        <v>1336</v>
      </c>
      <c r="O1069" s="10">
        <v>247692000507</v>
      </c>
      <c r="P1069" t="s">
        <v>4411</v>
      </c>
      <c r="Q1069" t="s">
        <v>1306</v>
      </c>
      <c r="R1069" t="s">
        <v>803</v>
      </c>
      <c r="S1069" t="s">
        <v>1142</v>
      </c>
    </row>
    <row r="1070" spans="1:19" x14ac:dyDescent="0.25">
      <c r="A1070">
        <v>3794</v>
      </c>
      <c r="B1070">
        <v>2018</v>
      </c>
      <c r="C1070">
        <v>36640747</v>
      </c>
      <c r="D1070">
        <v>36640747</v>
      </c>
      <c r="E1070" t="s">
        <v>953</v>
      </c>
      <c r="F1070">
        <v>364</v>
      </c>
      <c r="G1070">
        <v>0</v>
      </c>
      <c r="H1070">
        <v>364</v>
      </c>
      <c r="I1070">
        <v>211</v>
      </c>
      <c r="J1070">
        <v>323</v>
      </c>
      <c r="K1070">
        <v>93</v>
      </c>
      <c r="L1070" t="s">
        <v>1389</v>
      </c>
      <c r="M1070" t="s">
        <v>5376</v>
      </c>
      <c r="N1070" t="s">
        <v>1336</v>
      </c>
      <c r="O1070" s="10">
        <v>147318000311</v>
      </c>
      <c r="P1070" t="s">
        <v>1244</v>
      </c>
      <c r="Q1070" t="s">
        <v>1152</v>
      </c>
      <c r="R1070" t="s">
        <v>803</v>
      </c>
      <c r="S1070" t="s">
        <v>1142</v>
      </c>
    </row>
    <row r="1071" spans="1:19" x14ac:dyDescent="0.25">
      <c r="A1071">
        <v>3794</v>
      </c>
      <c r="B1071">
        <v>2018</v>
      </c>
      <c r="C1071">
        <v>57452629</v>
      </c>
      <c r="D1071">
        <v>57452629</v>
      </c>
      <c r="E1071" t="s">
        <v>953</v>
      </c>
      <c r="F1071">
        <v>363</v>
      </c>
      <c r="G1071">
        <v>0</v>
      </c>
      <c r="H1071">
        <v>363</v>
      </c>
      <c r="I1071" t="s">
        <v>803</v>
      </c>
      <c r="J1071" t="s">
        <v>803</v>
      </c>
      <c r="K1071" t="s">
        <v>803</v>
      </c>
      <c r="L1071" t="s">
        <v>974</v>
      </c>
      <c r="M1071" t="s">
        <v>1213</v>
      </c>
      <c r="N1071" t="s">
        <v>1336</v>
      </c>
      <c r="O1071" s="10">
        <v>147053000488</v>
      </c>
      <c r="P1071" t="s">
        <v>1407</v>
      </c>
      <c r="Q1071" t="s">
        <v>1185</v>
      </c>
      <c r="R1071" t="s">
        <v>803</v>
      </c>
      <c r="S1071" t="s">
        <v>1142</v>
      </c>
    </row>
    <row r="1072" spans="1:19" x14ac:dyDescent="0.25">
      <c r="A1072">
        <v>3794</v>
      </c>
      <c r="B1072">
        <v>2018</v>
      </c>
      <c r="C1072">
        <v>63279083</v>
      </c>
      <c r="D1072">
        <v>63279083</v>
      </c>
      <c r="E1072" t="s">
        <v>953</v>
      </c>
      <c r="F1072">
        <v>364</v>
      </c>
      <c r="G1072">
        <v>0</v>
      </c>
      <c r="H1072">
        <v>364</v>
      </c>
      <c r="I1072">
        <v>211</v>
      </c>
      <c r="J1072">
        <v>323</v>
      </c>
      <c r="K1072">
        <v>87.7</v>
      </c>
      <c r="L1072" t="s">
        <v>1388</v>
      </c>
      <c r="M1072" t="s">
        <v>5377</v>
      </c>
      <c r="N1072" t="s">
        <v>1336</v>
      </c>
      <c r="O1072" s="10">
        <v>347058000426</v>
      </c>
      <c r="P1072" t="s">
        <v>1148</v>
      </c>
      <c r="Q1072" t="s">
        <v>1149</v>
      </c>
      <c r="R1072" t="s">
        <v>803</v>
      </c>
      <c r="S1072" t="s">
        <v>1142</v>
      </c>
    </row>
    <row r="1073" spans="1:19" x14ac:dyDescent="0.25">
      <c r="A1073">
        <v>3794</v>
      </c>
      <c r="B1073">
        <v>2018</v>
      </c>
      <c r="C1073">
        <v>63367537</v>
      </c>
      <c r="D1073">
        <v>63367537</v>
      </c>
      <c r="E1073" t="s">
        <v>953</v>
      </c>
      <c r="F1073">
        <v>364</v>
      </c>
      <c r="G1073">
        <v>0</v>
      </c>
      <c r="H1073">
        <v>364</v>
      </c>
      <c r="I1073">
        <v>211</v>
      </c>
      <c r="J1073">
        <v>323</v>
      </c>
      <c r="K1073">
        <v>89.5</v>
      </c>
      <c r="L1073" t="s">
        <v>1388</v>
      </c>
      <c r="M1073" t="s">
        <v>5378</v>
      </c>
      <c r="N1073" t="s">
        <v>1336</v>
      </c>
      <c r="O1073" s="10">
        <v>147545001668</v>
      </c>
      <c r="P1073" t="s">
        <v>1171</v>
      </c>
      <c r="Q1073" t="s">
        <v>1172</v>
      </c>
      <c r="R1073" t="s">
        <v>803</v>
      </c>
      <c r="S1073" t="s">
        <v>1142</v>
      </c>
    </row>
    <row r="1074" spans="1:19" x14ac:dyDescent="0.25">
      <c r="A1074">
        <v>3794</v>
      </c>
      <c r="B1074">
        <v>2018</v>
      </c>
      <c r="C1074">
        <v>64570612</v>
      </c>
      <c r="D1074">
        <v>64570612</v>
      </c>
      <c r="E1074" t="s">
        <v>953</v>
      </c>
      <c r="F1074">
        <v>364</v>
      </c>
      <c r="G1074">
        <v>0</v>
      </c>
      <c r="H1074">
        <v>364</v>
      </c>
      <c r="I1074">
        <v>211</v>
      </c>
      <c r="J1074">
        <v>323</v>
      </c>
      <c r="K1074">
        <v>88.9</v>
      </c>
      <c r="L1074" t="s">
        <v>1388</v>
      </c>
      <c r="M1074" t="s">
        <v>5379</v>
      </c>
      <c r="N1074" t="s">
        <v>1336</v>
      </c>
      <c r="O1074" s="10">
        <v>247545000002</v>
      </c>
      <c r="P1074" t="s">
        <v>1503</v>
      </c>
      <c r="Q1074" t="s">
        <v>1172</v>
      </c>
      <c r="R1074" t="s">
        <v>803</v>
      </c>
      <c r="S1074" t="s">
        <v>1142</v>
      </c>
    </row>
    <row r="1075" spans="1:19" x14ac:dyDescent="0.25">
      <c r="A1075">
        <v>3794</v>
      </c>
      <c r="B1075">
        <v>2018</v>
      </c>
      <c r="C1075">
        <v>39070003</v>
      </c>
      <c r="D1075">
        <v>39070003</v>
      </c>
      <c r="E1075" t="s">
        <v>953</v>
      </c>
      <c r="F1075">
        <v>364</v>
      </c>
      <c r="G1075">
        <v>0</v>
      </c>
      <c r="H1075">
        <v>364</v>
      </c>
      <c r="I1075">
        <v>211</v>
      </c>
      <c r="J1075">
        <v>323</v>
      </c>
      <c r="K1075">
        <v>89.6</v>
      </c>
      <c r="L1075" t="s">
        <v>1388</v>
      </c>
      <c r="M1075" t="s">
        <v>5380</v>
      </c>
      <c r="N1075" t="s">
        <v>1336</v>
      </c>
      <c r="O1075" s="10">
        <v>247058000987</v>
      </c>
      <c r="P1075" t="s">
        <v>1201</v>
      </c>
      <c r="Q1075" t="s">
        <v>1149</v>
      </c>
      <c r="R1075" t="s">
        <v>803</v>
      </c>
      <c r="S1075" t="s">
        <v>1142</v>
      </c>
    </row>
    <row r="1076" spans="1:19" x14ac:dyDescent="0.25">
      <c r="A1076">
        <v>3794</v>
      </c>
      <c r="B1076">
        <v>2018</v>
      </c>
      <c r="C1076">
        <v>37197606</v>
      </c>
      <c r="D1076">
        <v>37197606</v>
      </c>
      <c r="E1076" t="s">
        <v>953</v>
      </c>
      <c r="F1076">
        <v>364</v>
      </c>
      <c r="G1076">
        <v>0</v>
      </c>
      <c r="H1076">
        <v>364</v>
      </c>
      <c r="I1076">
        <v>211</v>
      </c>
      <c r="J1076">
        <v>323</v>
      </c>
      <c r="K1076">
        <v>95.5</v>
      </c>
      <c r="L1076" t="s">
        <v>1389</v>
      </c>
      <c r="M1076" t="s">
        <v>5381</v>
      </c>
      <c r="N1076" t="s">
        <v>1336</v>
      </c>
      <c r="O1076" s="10">
        <v>147245000261</v>
      </c>
      <c r="P1076" t="s">
        <v>1321</v>
      </c>
      <c r="Q1076" t="s">
        <v>1177</v>
      </c>
      <c r="R1076">
        <v>9005</v>
      </c>
      <c r="S1076" t="s">
        <v>1142</v>
      </c>
    </row>
    <row r="1077" spans="1:19" x14ac:dyDescent="0.25">
      <c r="A1077">
        <v>3794</v>
      </c>
      <c r="B1077">
        <v>2018</v>
      </c>
      <c r="C1077">
        <v>57296632</v>
      </c>
      <c r="D1077">
        <v>57296632</v>
      </c>
      <c r="E1077" t="s">
        <v>953</v>
      </c>
      <c r="F1077">
        <v>364</v>
      </c>
      <c r="G1077">
        <v>0</v>
      </c>
      <c r="H1077">
        <v>364</v>
      </c>
      <c r="I1077">
        <v>211</v>
      </c>
      <c r="J1077">
        <v>323</v>
      </c>
      <c r="K1077">
        <v>90</v>
      </c>
      <c r="L1077" t="s">
        <v>1389</v>
      </c>
      <c r="M1077" t="s">
        <v>5382</v>
      </c>
      <c r="N1077" t="s">
        <v>1336</v>
      </c>
      <c r="O1077" s="10">
        <v>147268002040</v>
      </c>
      <c r="P1077" t="s">
        <v>4335</v>
      </c>
      <c r="Q1077" t="s">
        <v>1167</v>
      </c>
      <c r="R1077" t="s">
        <v>803</v>
      </c>
      <c r="S1077" t="s">
        <v>1142</v>
      </c>
    </row>
    <row r="1078" spans="1:19" x14ac:dyDescent="0.25">
      <c r="A1078">
        <v>3794</v>
      </c>
      <c r="B1078">
        <v>2018</v>
      </c>
      <c r="C1078">
        <v>12634086</v>
      </c>
      <c r="D1078">
        <v>12634086</v>
      </c>
      <c r="E1078" t="s">
        <v>953</v>
      </c>
      <c r="F1078">
        <v>363</v>
      </c>
      <c r="G1078">
        <v>0</v>
      </c>
      <c r="H1078">
        <v>363</v>
      </c>
      <c r="I1078">
        <v>211</v>
      </c>
      <c r="J1078">
        <v>323</v>
      </c>
      <c r="K1078">
        <v>90.9</v>
      </c>
      <c r="L1078" t="s">
        <v>1389</v>
      </c>
      <c r="M1078" t="s">
        <v>5383</v>
      </c>
      <c r="N1078" t="s">
        <v>1336</v>
      </c>
      <c r="O1078" s="10">
        <v>247980001911</v>
      </c>
      <c r="P1078" t="s">
        <v>1187</v>
      </c>
      <c r="Q1078" t="s">
        <v>1141</v>
      </c>
      <c r="R1078" t="s">
        <v>803</v>
      </c>
      <c r="S1078" t="s">
        <v>1142</v>
      </c>
    </row>
    <row r="1079" spans="1:19" x14ac:dyDescent="0.25">
      <c r="A1079">
        <v>3794</v>
      </c>
      <c r="B1079">
        <v>2018</v>
      </c>
      <c r="C1079">
        <v>36553884</v>
      </c>
      <c r="D1079">
        <v>36553884</v>
      </c>
      <c r="E1079" t="s">
        <v>953</v>
      </c>
      <c r="F1079">
        <v>364</v>
      </c>
      <c r="G1079">
        <v>0</v>
      </c>
      <c r="H1079">
        <v>364</v>
      </c>
      <c r="I1079">
        <v>211</v>
      </c>
      <c r="J1079">
        <v>323</v>
      </c>
      <c r="K1079">
        <v>86</v>
      </c>
      <c r="L1079" t="s">
        <v>1388</v>
      </c>
      <c r="M1079" t="s">
        <v>5384</v>
      </c>
      <c r="N1079" t="s">
        <v>1336</v>
      </c>
      <c r="O1079" s="10">
        <v>247980000112</v>
      </c>
      <c r="P1079" t="s">
        <v>1154</v>
      </c>
      <c r="Q1079" t="s">
        <v>1141</v>
      </c>
      <c r="R1079" t="s">
        <v>803</v>
      </c>
      <c r="S1079" t="s">
        <v>1142</v>
      </c>
    </row>
    <row r="1080" spans="1:19" x14ac:dyDescent="0.25">
      <c r="A1080">
        <v>3794</v>
      </c>
      <c r="B1080">
        <v>2018</v>
      </c>
      <c r="C1080">
        <v>36695489</v>
      </c>
      <c r="D1080">
        <v>36695489</v>
      </c>
      <c r="E1080" t="s">
        <v>953</v>
      </c>
      <c r="F1080">
        <v>363</v>
      </c>
      <c r="G1080">
        <v>0</v>
      </c>
      <c r="H1080">
        <v>363</v>
      </c>
      <c r="I1080">
        <v>211</v>
      </c>
      <c r="J1080">
        <v>323</v>
      </c>
      <c r="K1080">
        <v>94</v>
      </c>
      <c r="L1080" t="s">
        <v>1389</v>
      </c>
      <c r="M1080" t="s">
        <v>5385</v>
      </c>
      <c r="N1080" t="s">
        <v>1336</v>
      </c>
      <c r="O1080" s="10">
        <v>247980001547</v>
      </c>
      <c r="P1080" t="s">
        <v>1247</v>
      </c>
      <c r="Q1080" t="s">
        <v>1141</v>
      </c>
      <c r="R1080">
        <v>9005</v>
      </c>
      <c r="S1080" t="s">
        <v>1142</v>
      </c>
    </row>
    <row r="1081" spans="1:19" x14ac:dyDescent="0.25">
      <c r="A1081">
        <v>3794</v>
      </c>
      <c r="B1081">
        <v>2018</v>
      </c>
      <c r="C1081">
        <v>85201041</v>
      </c>
      <c r="D1081">
        <v>852010411</v>
      </c>
      <c r="E1081" t="s">
        <v>953</v>
      </c>
      <c r="F1081">
        <v>364</v>
      </c>
      <c r="G1081">
        <v>0</v>
      </c>
      <c r="H1081">
        <v>364</v>
      </c>
      <c r="I1081">
        <v>211</v>
      </c>
      <c r="J1081">
        <v>323</v>
      </c>
      <c r="K1081">
        <v>93.1</v>
      </c>
      <c r="L1081" t="s">
        <v>1389</v>
      </c>
      <c r="M1081" t="s">
        <v>5386</v>
      </c>
      <c r="N1081" t="s">
        <v>1336</v>
      </c>
      <c r="O1081" s="10">
        <v>147707000156</v>
      </c>
      <c r="P1081" t="s">
        <v>1259</v>
      </c>
      <c r="Q1081" t="s">
        <v>1260</v>
      </c>
      <c r="R1081" t="s">
        <v>803</v>
      </c>
      <c r="S1081" t="s">
        <v>1142</v>
      </c>
    </row>
    <row r="1082" spans="1:19" x14ac:dyDescent="0.25">
      <c r="A1082">
        <v>3794</v>
      </c>
      <c r="B1082">
        <v>2018</v>
      </c>
      <c r="C1082">
        <v>5408723</v>
      </c>
      <c r="D1082">
        <v>5408723</v>
      </c>
      <c r="E1082" t="s">
        <v>953</v>
      </c>
      <c r="F1082">
        <v>364</v>
      </c>
      <c r="G1082">
        <v>0</v>
      </c>
      <c r="H1082">
        <v>364</v>
      </c>
      <c r="I1082">
        <v>211</v>
      </c>
      <c r="J1082">
        <v>323</v>
      </c>
      <c r="K1082">
        <v>90.6</v>
      </c>
      <c r="L1082" t="s">
        <v>1389</v>
      </c>
      <c r="M1082" t="s">
        <v>1315</v>
      </c>
      <c r="N1082" t="s">
        <v>1336</v>
      </c>
      <c r="O1082" s="10">
        <v>247551001003</v>
      </c>
      <c r="P1082" t="s">
        <v>1160</v>
      </c>
      <c r="Q1082" t="s">
        <v>1161</v>
      </c>
      <c r="R1082" t="s">
        <v>803</v>
      </c>
      <c r="S1082" t="s">
        <v>1142</v>
      </c>
    </row>
    <row r="1083" spans="1:19" x14ac:dyDescent="0.25">
      <c r="A1083">
        <v>3794</v>
      </c>
      <c r="B1083">
        <v>2018</v>
      </c>
      <c r="C1083">
        <v>12629713</v>
      </c>
      <c r="D1083">
        <v>12629713</v>
      </c>
      <c r="E1083" t="s">
        <v>953</v>
      </c>
      <c r="F1083">
        <v>364</v>
      </c>
      <c r="G1083">
        <v>0</v>
      </c>
      <c r="H1083">
        <v>364</v>
      </c>
      <c r="I1083">
        <v>211</v>
      </c>
      <c r="J1083">
        <v>323</v>
      </c>
      <c r="K1083">
        <v>87.9</v>
      </c>
      <c r="L1083" t="s">
        <v>1388</v>
      </c>
      <c r="M1083" t="s">
        <v>5387</v>
      </c>
      <c r="N1083" t="s">
        <v>1336</v>
      </c>
      <c r="O1083" s="10">
        <v>247980000112</v>
      </c>
      <c r="P1083" t="s">
        <v>1154</v>
      </c>
      <c r="Q1083" t="s">
        <v>1141</v>
      </c>
      <c r="R1083">
        <v>9005</v>
      </c>
      <c r="S1083" t="s">
        <v>1142</v>
      </c>
    </row>
    <row r="1084" spans="1:19" x14ac:dyDescent="0.25">
      <c r="A1084">
        <v>3794</v>
      </c>
      <c r="B1084">
        <v>2018</v>
      </c>
      <c r="C1084">
        <v>15249756</v>
      </c>
      <c r="D1084">
        <v>152497561</v>
      </c>
      <c r="E1084" t="s">
        <v>953</v>
      </c>
      <c r="F1084">
        <v>364</v>
      </c>
      <c r="G1084">
        <v>0</v>
      </c>
      <c r="H1084">
        <v>364</v>
      </c>
      <c r="I1084">
        <v>211</v>
      </c>
      <c r="J1084">
        <v>323</v>
      </c>
      <c r="K1084">
        <v>91.2</v>
      </c>
      <c r="L1084" t="s">
        <v>1389</v>
      </c>
      <c r="M1084" t="s">
        <v>5388</v>
      </c>
      <c r="N1084" t="s">
        <v>1353</v>
      </c>
      <c r="O1084" s="10">
        <v>247058000987</v>
      </c>
      <c r="P1084" t="s">
        <v>1201</v>
      </c>
      <c r="Q1084" t="s">
        <v>1149</v>
      </c>
      <c r="R1084" t="s">
        <v>803</v>
      </c>
      <c r="S1084" t="s">
        <v>1142</v>
      </c>
    </row>
    <row r="1085" spans="1:19" x14ac:dyDescent="0.25">
      <c r="A1085">
        <v>3794</v>
      </c>
      <c r="B1085">
        <v>2018</v>
      </c>
      <c r="C1085">
        <v>39088986</v>
      </c>
      <c r="D1085">
        <v>390889861</v>
      </c>
      <c r="E1085" t="s">
        <v>953</v>
      </c>
      <c r="F1085">
        <v>363</v>
      </c>
      <c r="G1085">
        <v>0</v>
      </c>
      <c r="H1085">
        <v>363</v>
      </c>
      <c r="I1085">
        <v>211</v>
      </c>
      <c r="J1085">
        <v>323</v>
      </c>
      <c r="K1085">
        <v>97</v>
      </c>
      <c r="L1085" t="s">
        <v>1389</v>
      </c>
      <c r="M1085" t="s">
        <v>5389</v>
      </c>
      <c r="N1085" t="s">
        <v>1336</v>
      </c>
      <c r="O1085" s="10">
        <v>247555000091</v>
      </c>
      <c r="P1085" t="s">
        <v>1330</v>
      </c>
      <c r="Q1085" t="s">
        <v>1331</v>
      </c>
      <c r="R1085" t="s">
        <v>803</v>
      </c>
      <c r="S1085" t="s">
        <v>1142</v>
      </c>
    </row>
    <row r="1086" spans="1:19" x14ac:dyDescent="0.25">
      <c r="A1086">
        <v>3794</v>
      </c>
      <c r="B1086">
        <v>2018</v>
      </c>
      <c r="C1086">
        <v>85469577</v>
      </c>
      <c r="D1086">
        <v>85469577</v>
      </c>
      <c r="E1086" t="s">
        <v>953</v>
      </c>
      <c r="F1086">
        <v>364</v>
      </c>
      <c r="G1086">
        <v>0</v>
      </c>
      <c r="H1086">
        <v>364</v>
      </c>
      <c r="I1086">
        <v>211</v>
      </c>
      <c r="J1086">
        <v>323</v>
      </c>
      <c r="K1086">
        <v>88.3</v>
      </c>
      <c r="L1086" t="s">
        <v>1388</v>
      </c>
      <c r="M1086" t="s">
        <v>5390</v>
      </c>
      <c r="N1086" t="s">
        <v>1336</v>
      </c>
      <c r="O1086" s="10">
        <v>247980001911</v>
      </c>
      <c r="P1086" t="s">
        <v>1187</v>
      </c>
      <c r="Q1086" t="s">
        <v>1141</v>
      </c>
      <c r="R1086" t="s">
        <v>803</v>
      </c>
      <c r="S1086" t="s">
        <v>1142</v>
      </c>
    </row>
    <row r="1087" spans="1:19" x14ac:dyDescent="0.25">
      <c r="A1087">
        <v>3794</v>
      </c>
      <c r="B1087">
        <v>2018</v>
      </c>
      <c r="C1087">
        <v>7628489</v>
      </c>
      <c r="D1087">
        <v>7628489</v>
      </c>
      <c r="E1087" t="s">
        <v>953</v>
      </c>
      <c r="F1087">
        <v>364</v>
      </c>
      <c r="G1087">
        <v>0</v>
      </c>
      <c r="H1087">
        <v>364</v>
      </c>
      <c r="I1087">
        <v>211</v>
      </c>
      <c r="J1087">
        <v>323</v>
      </c>
      <c r="K1087">
        <v>85</v>
      </c>
      <c r="L1087" t="s">
        <v>1388</v>
      </c>
      <c r="M1087" t="s">
        <v>5391</v>
      </c>
      <c r="N1087" t="s">
        <v>1336</v>
      </c>
      <c r="O1087" s="10">
        <v>247980000112</v>
      </c>
      <c r="P1087" t="s">
        <v>1154</v>
      </c>
      <c r="Q1087" t="s">
        <v>1141</v>
      </c>
      <c r="R1087" t="s">
        <v>803</v>
      </c>
      <c r="S1087" t="s">
        <v>1142</v>
      </c>
    </row>
    <row r="1088" spans="1:19" x14ac:dyDescent="0.25">
      <c r="A1088">
        <v>3794</v>
      </c>
      <c r="B1088">
        <v>2018</v>
      </c>
      <c r="C1088">
        <v>57409383</v>
      </c>
      <c r="D1088">
        <v>57409383</v>
      </c>
      <c r="E1088" t="s">
        <v>953</v>
      </c>
      <c r="F1088">
        <v>364</v>
      </c>
      <c r="G1088">
        <v>0</v>
      </c>
      <c r="H1088">
        <v>364</v>
      </c>
      <c r="I1088">
        <v>211</v>
      </c>
      <c r="J1088">
        <v>323</v>
      </c>
      <c r="K1088">
        <v>91.4</v>
      </c>
      <c r="L1088" t="s">
        <v>1389</v>
      </c>
      <c r="M1088" t="s">
        <v>5392</v>
      </c>
      <c r="N1088" t="s">
        <v>1336</v>
      </c>
      <c r="O1088" s="10">
        <v>147318000019</v>
      </c>
      <c r="P1088" t="s">
        <v>1559</v>
      </c>
      <c r="Q1088" t="s">
        <v>1152</v>
      </c>
      <c r="R1088" t="s">
        <v>803</v>
      </c>
      <c r="S1088" t="s">
        <v>1142</v>
      </c>
    </row>
    <row r="1089" spans="1:19" x14ac:dyDescent="0.25">
      <c r="A1089">
        <v>3794</v>
      </c>
      <c r="B1089">
        <v>2018</v>
      </c>
      <c r="C1089">
        <v>39461121</v>
      </c>
      <c r="D1089">
        <v>39461121</v>
      </c>
      <c r="E1089" t="s">
        <v>953</v>
      </c>
      <c r="F1089">
        <v>364</v>
      </c>
      <c r="G1089">
        <v>0</v>
      </c>
      <c r="H1089">
        <v>364</v>
      </c>
      <c r="I1089">
        <v>211</v>
      </c>
      <c r="J1089">
        <v>323</v>
      </c>
      <c r="K1089">
        <v>91.8</v>
      </c>
      <c r="L1089" t="s">
        <v>1389</v>
      </c>
      <c r="M1089" t="s">
        <v>5393</v>
      </c>
      <c r="N1089" t="s">
        <v>1336</v>
      </c>
      <c r="O1089" s="10">
        <v>247692000507</v>
      </c>
      <c r="P1089" t="s">
        <v>4411</v>
      </c>
      <c r="Q1089" t="s">
        <v>1306</v>
      </c>
      <c r="R1089" t="s">
        <v>803</v>
      </c>
      <c r="S1089" t="s">
        <v>1142</v>
      </c>
    </row>
    <row r="1090" spans="1:19" x14ac:dyDescent="0.25">
      <c r="A1090">
        <v>3794</v>
      </c>
      <c r="B1090">
        <v>2018</v>
      </c>
      <c r="C1090">
        <v>36727304</v>
      </c>
      <c r="D1090">
        <v>36727304</v>
      </c>
      <c r="E1090" t="s">
        <v>953</v>
      </c>
      <c r="F1090">
        <v>364</v>
      </c>
      <c r="G1090">
        <v>0</v>
      </c>
      <c r="H1090">
        <v>364</v>
      </c>
      <c r="I1090">
        <v>211</v>
      </c>
      <c r="J1090">
        <v>323</v>
      </c>
      <c r="K1090">
        <v>92.7</v>
      </c>
      <c r="L1090" t="s">
        <v>1389</v>
      </c>
      <c r="M1090" t="s">
        <v>5394</v>
      </c>
      <c r="N1090" t="s">
        <v>1336</v>
      </c>
      <c r="O1090" s="10">
        <v>447798000327</v>
      </c>
      <c r="P1090" t="s">
        <v>4325</v>
      </c>
      <c r="Q1090" t="s">
        <v>1193</v>
      </c>
      <c r="R1090">
        <v>907</v>
      </c>
      <c r="S1090" t="s">
        <v>1142</v>
      </c>
    </row>
    <row r="1091" spans="1:19" x14ac:dyDescent="0.25">
      <c r="A1091">
        <v>3794</v>
      </c>
      <c r="B1091">
        <v>2018</v>
      </c>
      <c r="C1091">
        <v>36641622</v>
      </c>
      <c r="D1091">
        <v>36641622</v>
      </c>
      <c r="E1091" t="s">
        <v>953</v>
      </c>
      <c r="F1091">
        <v>363</v>
      </c>
      <c r="G1091">
        <v>0</v>
      </c>
      <c r="H1091">
        <v>363</v>
      </c>
      <c r="I1091">
        <v>211</v>
      </c>
      <c r="J1091">
        <v>323</v>
      </c>
      <c r="K1091">
        <v>93.1</v>
      </c>
      <c r="L1091" t="s">
        <v>1389</v>
      </c>
      <c r="M1091" t="s">
        <v>5395</v>
      </c>
      <c r="N1091" t="s">
        <v>1336</v>
      </c>
      <c r="O1091" s="10">
        <v>147318000311</v>
      </c>
      <c r="P1091" t="s">
        <v>1244</v>
      </c>
      <c r="Q1091" t="s">
        <v>1152</v>
      </c>
      <c r="R1091" t="s">
        <v>803</v>
      </c>
      <c r="S1091" t="s">
        <v>1142</v>
      </c>
    </row>
    <row r="1092" spans="1:19" x14ac:dyDescent="0.25">
      <c r="A1092">
        <v>3794</v>
      </c>
      <c r="B1092">
        <v>2018</v>
      </c>
      <c r="C1092">
        <v>12553199</v>
      </c>
      <c r="D1092">
        <v>12553199</v>
      </c>
      <c r="E1092" t="s">
        <v>953</v>
      </c>
      <c r="F1092">
        <v>364</v>
      </c>
      <c r="G1092">
        <v>0</v>
      </c>
      <c r="H1092">
        <v>364</v>
      </c>
      <c r="I1092">
        <v>211</v>
      </c>
      <c r="J1092">
        <v>323</v>
      </c>
      <c r="K1092">
        <v>85.4</v>
      </c>
      <c r="L1092" t="s">
        <v>1388</v>
      </c>
      <c r="M1092" t="s">
        <v>5396</v>
      </c>
      <c r="N1092" t="s">
        <v>1336</v>
      </c>
      <c r="O1092" s="10">
        <v>247980000109</v>
      </c>
      <c r="P1092" t="s">
        <v>1341</v>
      </c>
      <c r="Q1092" t="s">
        <v>1141</v>
      </c>
      <c r="R1092" t="s">
        <v>803</v>
      </c>
      <c r="S1092" t="s">
        <v>1142</v>
      </c>
    </row>
    <row r="1093" spans="1:19" x14ac:dyDescent="0.25">
      <c r="A1093">
        <v>3794</v>
      </c>
      <c r="B1093">
        <v>2018</v>
      </c>
      <c r="C1093">
        <v>92070740</v>
      </c>
      <c r="D1093">
        <v>920707402</v>
      </c>
      <c r="E1093" t="s">
        <v>953</v>
      </c>
      <c r="F1093">
        <v>364</v>
      </c>
      <c r="G1093">
        <v>0</v>
      </c>
      <c r="H1093">
        <v>364</v>
      </c>
      <c r="I1093">
        <v>211</v>
      </c>
      <c r="J1093">
        <v>323</v>
      </c>
      <c r="K1093">
        <v>89.8</v>
      </c>
      <c r="L1093" t="s">
        <v>1388</v>
      </c>
      <c r="M1093" t="s">
        <v>5397</v>
      </c>
      <c r="N1093" t="s">
        <v>1336</v>
      </c>
      <c r="O1093" s="10">
        <v>347058000426</v>
      </c>
      <c r="P1093" t="s">
        <v>1148</v>
      </c>
      <c r="Q1093" t="s">
        <v>1149</v>
      </c>
      <c r="R1093" t="s">
        <v>803</v>
      </c>
      <c r="S1093" t="s">
        <v>1142</v>
      </c>
    </row>
    <row r="1094" spans="1:19" x14ac:dyDescent="0.25">
      <c r="A1094">
        <v>3794</v>
      </c>
      <c r="B1094">
        <v>2018</v>
      </c>
      <c r="C1094">
        <v>12599695</v>
      </c>
      <c r="D1094">
        <v>125996951</v>
      </c>
      <c r="E1094" t="s">
        <v>953</v>
      </c>
      <c r="F1094">
        <v>363</v>
      </c>
      <c r="G1094">
        <v>0</v>
      </c>
      <c r="H1094">
        <v>363</v>
      </c>
      <c r="I1094">
        <v>211</v>
      </c>
      <c r="J1094">
        <v>323</v>
      </c>
      <c r="K1094">
        <v>93</v>
      </c>
      <c r="L1094" t="s">
        <v>1389</v>
      </c>
      <c r="M1094" t="s">
        <v>5398</v>
      </c>
      <c r="N1094" t="s">
        <v>1336</v>
      </c>
      <c r="O1094" s="10">
        <v>147555000295</v>
      </c>
      <c r="P1094" t="s">
        <v>1529</v>
      </c>
      <c r="Q1094" t="s">
        <v>1331</v>
      </c>
      <c r="R1094">
        <v>907</v>
      </c>
      <c r="S1094" t="s">
        <v>1142</v>
      </c>
    </row>
    <row r="1095" spans="1:19" x14ac:dyDescent="0.25">
      <c r="A1095">
        <v>3794</v>
      </c>
      <c r="B1095">
        <v>2018</v>
      </c>
      <c r="C1095">
        <v>85115033</v>
      </c>
      <c r="D1095">
        <v>85115033</v>
      </c>
      <c r="E1095" t="s">
        <v>953</v>
      </c>
      <c r="F1095">
        <v>364</v>
      </c>
      <c r="G1095">
        <v>0</v>
      </c>
      <c r="H1095">
        <v>364</v>
      </c>
      <c r="I1095">
        <v>211</v>
      </c>
      <c r="J1095">
        <v>323</v>
      </c>
      <c r="K1095">
        <v>88.4</v>
      </c>
      <c r="L1095" t="s">
        <v>1388</v>
      </c>
      <c r="M1095" t="s">
        <v>5399</v>
      </c>
      <c r="N1095" t="s">
        <v>1336</v>
      </c>
      <c r="O1095" s="10">
        <v>147058000168</v>
      </c>
      <c r="P1095" t="s">
        <v>4274</v>
      </c>
      <c r="Q1095" t="s">
        <v>1149</v>
      </c>
      <c r="R1095" t="s">
        <v>803</v>
      </c>
      <c r="S1095" t="s">
        <v>1142</v>
      </c>
    </row>
    <row r="1096" spans="1:19" x14ac:dyDescent="0.25">
      <c r="A1096">
        <v>3794</v>
      </c>
      <c r="B1096">
        <v>2018</v>
      </c>
      <c r="C1096">
        <v>85125676</v>
      </c>
      <c r="D1096">
        <v>85125676</v>
      </c>
      <c r="E1096" t="s">
        <v>953</v>
      </c>
      <c r="F1096">
        <v>364</v>
      </c>
      <c r="G1096">
        <v>0</v>
      </c>
      <c r="H1096">
        <v>364</v>
      </c>
      <c r="I1096">
        <v>211</v>
      </c>
      <c r="J1096">
        <v>323</v>
      </c>
      <c r="K1096">
        <v>97.6</v>
      </c>
      <c r="L1096" t="s">
        <v>1389</v>
      </c>
      <c r="M1096" t="s">
        <v>5400</v>
      </c>
      <c r="N1096" t="s">
        <v>1336</v>
      </c>
      <c r="O1096" s="10">
        <v>147161000109</v>
      </c>
      <c r="P1096" t="s">
        <v>1430</v>
      </c>
      <c r="Q1096" t="s">
        <v>1431</v>
      </c>
      <c r="R1096" t="s">
        <v>803</v>
      </c>
      <c r="S1096" t="s">
        <v>1142</v>
      </c>
    </row>
    <row r="1097" spans="1:19" x14ac:dyDescent="0.25">
      <c r="A1097">
        <v>3794</v>
      </c>
      <c r="B1097">
        <v>2018</v>
      </c>
      <c r="C1097">
        <v>85151305</v>
      </c>
      <c r="D1097">
        <v>85151305</v>
      </c>
      <c r="E1097" t="s">
        <v>953</v>
      </c>
      <c r="F1097">
        <v>364</v>
      </c>
      <c r="G1097">
        <v>0</v>
      </c>
      <c r="H1097">
        <v>364</v>
      </c>
      <c r="I1097">
        <v>211</v>
      </c>
      <c r="J1097">
        <v>323</v>
      </c>
      <c r="K1097">
        <v>92.7</v>
      </c>
      <c r="L1097" t="s">
        <v>1389</v>
      </c>
      <c r="M1097" t="s">
        <v>5401</v>
      </c>
      <c r="N1097" t="s">
        <v>1336</v>
      </c>
      <c r="O1097" s="10">
        <v>447980002097</v>
      </c>
      <c r="P1097" t="s">
        <v>1275</v>
      </c>
      <c r="Q1097" t="s">
        <v>1141</v>
      </c>
      <c r="R1097">
        <v>9005</v>
      </c>
      <c r="S1097" t="s">
        <v>1142</v>
      </c>
    </row>
    <row r="1098" spans="1:19" x14ac:dyDescent="0.25">
      <c r="A1098">
        <v>3794</v>
      </c>
      <c r="B1098">
        <v>2018</v>
      </c>
      <c r="C1098">
        <v>39057932</v>
      </c>
      <c r="D1098">
        <v>39057932</v>
      </c>
      <c r="E1098" t="s">
        <v>953</v>
      </c>
      <c r="F1098">
        <v>363</v>
      </c>
      <c r="G1098">
        <v>0</v>
      </c>
      <c r="H1098">
        <v>363</v>
      </c>
      <c r="I1098">
        <v>211</v>
      </c>
      <c r="J1098">
        <v>323</v>
      </c>
      <c r="K1098">
        <v>90.4</v>
      </c>
      <c r="L1098" t="s">
        <v>1389</v>
      </c>
      <c r="M1098" t="s">
        <v>5402</v>
      </c>
      <c r="N1098" t="s">
        <v>1336</v>
      </c>
      <c r="O1098" s="10">
        <v>147268002040</v>
      </c>
      <c r="P1098" t="s">
        <v>4335</v>
      </c>
      <c r="Q1098" t="s">
        <v>1167</v>
      </c>
      <c r="R1098" t="s">
        <v>803</v>
      </c>
      <c r="S1098" t="s">
        <v>1142</v>
      </c>
    </row>
    <row r="1099" spans="1:19" x14ac:dyDescent="0.25">
      <c r="A1099">
        <v>3794</v>
      </c>
      <c r="B1099">
        <v>2018</v>
      </c>
      <c r="C1099">
        <v>39058658</v>
      </c>
      <c r="D1099">
        <v>39058658</v>
      </c>
      <c r="E1099" t="s">
        <v>953</v>
      </c>
      <c r="F1099">
        <v>364</v>
      </c>
      <c r="G1099">
        <v>0</v>
      </c>
      <c r="H1099">
        <v>364</v>
      </c>
      <c r="I1099">
        <v>211</v>
      </c>
      <c r="J1099">
        <v>323</v>
      </c>
      <c r="K1099">
        <v>88</v>
      </c>
      <c r="L1099" t="s">
        <v>1388</v>
      </c>
      <c r="M1099" t="s">
        <v>5403</v>
      </c>
      <c r="N1099" t="s">
        <v>1336</v>
      </c>
      <c r="O1099" s="10">
        <v>247980001278</v>
      </c>
      <c r="P1099" t="s">
        <v>1223</v>
      </c>
      <c r="Q1099" t="s">
        <v>1141</v>
      </c>
      <c r="R1099" t="s">
        <v>803</v>
      </c>
      <c r="S1099" t="s">
        <v>1142</v>
      </c>
    </row>
    <row r="1100" spans="1:19" x14ac:dyDescent="0.25">
      <c r="A1100">
        <v>3794</v>
      </c>
      <c r="B1100">
        <v>2018</v>
      </c>
      <c r="C1100">
        <v>39059104</v>
      </c>
      <c r="D1100">
        <v>39059104</v>
      </c>
      <c r="E1100" t="s">
        <v>953</v>
      </c>
      <c r="F1100">
        <v>364</v>
      </c>
      <c r="G1100">
        <v>0</v>
      </c>
      <c r="H1100">
        <v>364</v>
      </c>
      <c r="I1100">
        <v>211</v>
      </c>
      <c r="J1100">
        <v>323</v>
      </c>
      <c r="K1100">
        <v>86.8</v>
      </c>
      <c r="L1100" t="s">
        <v>1388</v>
      </c>
      <c r="M1100" t="s">
        <v>5404</v>
      </c>
      <c r="N1100" t="s">
        <v>1336</v>
      </c>
      <c r="O1100" s="10">
        <v>247980001547</v>
      </c>
      <c r="P1100" t="s">
        <v>1247</v>
      </c>
      <c r="Q1100" t="s">
        <v>1141</v>
      </c>
      <c r="R1100" t="s">
        <v>803</v>
      </c>
      <c r="S1100" t="s">
        <v>1142</v>
      </c>
    </row>
    <row r="1101" spans="1:19" x14ac:dyDescent="0.25">
      <c r="A1101">
        <v>3794</v>
      </c>
      <c r="B1101">
        <v>2018</v>
      </c>
      <c r="C1101">
        <v>39059142</v>
      </c>
      <c r="D1101">
        <v>39059142</v>
      </c>
      <c r="E1101" t="s">
        <v>953</v>
      </c>
      <c r="F1101">
        <v>364</v>
      </c>
      <c r="G1101">
        <v>0</v>
      </c>
      <c r="H1101">
        <v>364</v>
      </c>
      <c r="I1101">
        <v>211</v>
      </c>
      <c r="J1101">
        <v>323</v>
      </c>
      <c r="K1101">
        <v>87.7</v>
      </c>
      <c r="L1101" t="s">
        <v>1388</v>
      </c>
      <c r="M1101" t="s">
        <v>5405</v>
      </c>
      <c r="N1101" t="s">
        <v>1336</v>
      </c>
      <c r="O1101" s="10">
        <v>247980001547</v>
      </c>
      <c r="P1101" t="s">
        <v>1247</v>
      </c>
      <c r="Q1101" t="s">
        <v>1141</v>
      </c>
      <c r="R1101" t="s">
        <v>803</v>
      </c>
      <c r="S1101" t="s">
        <v>1142</v>
      </c>
    </row>
    <row r="1102" spans="1:19" x14ac:dyDescent="0.25">
      <c r="A1102">
        <v>3794</v>
      </c>
      <c r="B1102">
        <v>2018</v>
      </c>
      <c r="C1102">
        <v>39059752</v>
      </c>
      <c r="D1102">
        <v>39059752</v>
      </c>
      <c r="E1102" t="s">
        <v>953</v>
      </c>
      <c r="F1102">
        <v>364</v>
      </c>
      <c r="G1102">
        <v>0</v>
      </c>
      <c r="H1102">
        <v>364</v>
      </c>
      <c r="I1102">
        <v>211</v>
      </c>
      <c r="J1102">
        <v>323</v>
      </c>
      <c r="K1102">
        <v>85</v>
      </c>
      <c r="L1102" t="s">
        <v>1388</v>
      </c>
      <c r="M1102" t="s">
        <v>5406</v>
      </c>
      <c r="N1102" t="s">
        <v>1336</v>
      </c>
      <c r="O1102" s="10">
        <v>247980000109</v>
      </c>
      <c r="P1102" t="s">
        <v>1341</v>
      </c>
      <c r="Q1102" t="s">
        <v>1141</v>
      </c>
      <c r="R1102" t="s">
        <v>803</v>
      </c>
      <c r="S1102" t="s">
        <v>1142</v>
      </c>
    </row>
    <row r="1103" spans="1:19" x14ac:dyDescent="0.25">
      <c r="A1103">
        <v>3794</v>
      </c>
      <c r="B1103">
        <v>2018</v>
      </c>
      <c r="C1103">
        <v>57447476</v>
      </c>
      <c r="D1103">
        <v>57447476</v>
      </c>
      <c r="E1103" t="s">
        <v>953</v>
      </c>
      <c r="F1103">
        <v>364</v>
      </c>
      <c r="G1103">
        <v>0</v>
      </c>
      <c r="H1103">
        <v>364</v>
      </c>
      <c r="I1103">
        <v>211</v>
      </c>
      <c r="J1103">
        <v>323</v>
      </c>
      <c r="K1103">
        <v>89.5</v>
      </c>
      <c r="L1103" t="s">
        <v>1388</v>
      </c>
      <c r="M1103" t="s">
        <v>5407</v>
      </c>
      <c r="N1103" t="s">
        <v>1336</v>
      </c>
      <c r="O1103" s="10">
        <v>247660001045</v>
      </c>
      <c r="P1103" t="s">
        <v>1169</v>
      </c>
      <c r="Q1103" t="s">
        <v>1164</v>
      </c>
      <c r="R1103" t="s">
        <v>803</v>
      </c>
      <c r="S1103" t="s">
        <v>1142</v>
      </c>
    </row>
    <row r="1104" spans="1:19" x14ac:dyDescent="0.25">
      <c r="A1104">
        <v>3794</v>
      </c>
      <c r="B1104">
        <v>2018</v>
      </c>
      <c r="C1104">
        <v>57449437</v>
      </c>
      <c r="D1104">
        <v>57449437</v>
      </c>
      <c r="E1104" t="s">
        <v>953</v>
      </c>
      <c r="F1104">
        <v>364</v>
      </c>
      <c r="G1104">
        <v>0</v>
      </c>
      <c r="H1104">
        <v>364</v>
      </c>
      <c r="I1104">
        <v>211</v>
      </c>
      <c r="J1104">
        <v>323</v>
      </c>
      <c r="K1104">
        <v>93.1</v>
      </c>
      <c r="L1104" t="s">
        <v>1389</v>
      </c>
      <c r="M1104" t="s">
        <v>5408</v>
      </c>
      <c r="N1104" t="s">
        <v>1336</v>
      </c>
      <c r="O1104" s="10">
        <v>247268002052</v>
      </c>
      <c r="P1104" t="s">
        <v>1281</v>
      </c>
      <c r="Q1104" t="s">
        <v>1167</v>
      </c>
      <c r="R1104" t="s">
        <v>803</v>
      </c>
      <c r="S1104" t="s">
        <v>1142</v>
      </c>
    </row>
    <row r="1105" spans="1:19" x14ac:dyDescent="0.25">
      <c r="A1105">
        <v>3794</v>
      </c>
      <c r="B1105">
        <v>2018</v>
      </c>
      <c r="C1105">
        <v>57449731</v>
      </c>
      <c r="D1105">
        <v>57449731</v>
      </c>
      <c r="E1105" t="s">
        <v>953</v>
      </c>
      <c r="F1105">
        <v>364</v>
      </c>
      <c r="G1105">
        <v>0</v>
      </c>
      <c r="H1105">
        <v>364</v>
      </c>
      <c r="I1105">
        <v>211</v>
      </c>
      <c r="J1105">
        <v>323</v>
      </c>
      <c r="K1105">
        <v>94</v>
      </c>
      <c r="L1105" t="s">
        <v>1389</v>
      </c>
      <c r="M1105" t="s">
        <v>5409</v>
      </c>
      <c r="N1105" t="s">
        <v>1336</v>
      </c>
      <c r="O1105" s="10">
        <v>147288000141</v>
      </c>
      <c r="P1105" t="s">
        <v>1214</v>
      </c>
      <c r="Q1105" t="s">
        <v>1145</v>
      </c>
      <c r="R1105" t="s">
        <v>803</v>
      </c>
      <c r="S1105" t="s">
        <v>1142</v>
      </c>
    </row>
    <row r="1106" spans="1:19" x14ac:dyDescent="0.25">
      <c r="A1106">
        <v>3794</v>
      </c>
      <c r="B1106">
        <v>2018</v>
      </c>
      <c r="C1106">
        <v>8694532</v>
      </c>
      <c r="D1106">
        <v>8694532</v>
      </c>
      <c r="E1106" t="s">
        <v>953</v>
      </c>
      <c r="F1106">
        <v>364</v>
      </c>
      <c r="G1106">
        <v>0</v>
      </c>
      <c r="H1106">
        <v>364</v>
      </c>
      <c r="I1106">
        <v>211</v>
      </c>
      <c r="J1106">
        <v>323</v>
      </c>
      <c r="K1106">
        <v>95.1</v>
      </c>
      <c r="L1106" t="s">
        <v>1389</v>
      </c>
      <c r="M1106" t="s">
        <v>5410</v>
      </c>
      <c r="N1106" t="s">
        <v>1336</v>
      </c>
      <c r="O1106" s="10">
        <v>247460002331</v>
      </c>
      <c r="P1106" t="s">
        <v>1249</v>
      </c>
      <c r="Q1106" t="s">
        <v>1157</v>
      </c>
      <c r="R1106" t="s">
        <v>803</v>
      </c>
      <c r="S1106" t="s">
        <v>1142</v>
      </c>
    </row>
    <row r="1107" spans="1:19" x14ac:dyDescent="0.25">
      <c r="A1107">
        <v>3794</v>
      </c>
      <c r="B1107">
        <v>2018</v>
      </c>
      <c r="C1107">
        <v>85462268</v>
      </c>
      <c r="D1107">
        <v>85462268</v>
      </c>
      <c r="E1107" t="s">
        <v>953</v>
      </c>
      <c r="F1107">
        <v>364</v>
      </c>
      <c r="G1107">
        <v>0</v>
      </c>
      <c r="H1107">
        <v>364</v>
      </c>
      <c r="I1107">
        <v>211</v>
      </c>
      <c r="J1107">
        <v>323</v>
      </c>
      <c r="K1107">
        <v>89.8</v>
      </c>
      <c r="L1107" t="s">
        <v>1388</v>
      </c>
      <c r="M1107" t="s">
        <v>5411</v>
      </c>
      <c r="N1107" t="s">
        <v>1336</v>
      </c>
      <c r="O1107" s="10">
        <v>347058000426</v>
      </c>
      <c r="P1107" t="s">
        <v>1148</v>
      </c>
      <c r="Q1107" t="s">
        <v>1149</v>
      </c>
      <c r="R1107" t="s">
        <v>803</v>
      </c>
      <c r="S1107" t="s">
        <v>1142</v>
      </c>
    </row>
    <row r="1108" spans="1:19" x14ac:dyDescent="0.25">
      <c r="A1108">
        <v>3794</v>
      </c>
      <c r="B1108">
        <v>2018</v>
      </c>
      <c r="C1108">
        <v>57450702</v>
      </c>
      <c r="D1108">
        <v>57450702</v>
      </c>
      <c r="E1108" t="s">
        <v>953</v>
      </c>
      <c r="F1108">
        <v>363</v>
      </c>
      <c r="G1108">
        <v>0</v>
      </c>
      <c r="H1108">
        <v>363</v>
      </c>
      <c r="I1108">
        <v>211</v>
      </c>
      <c r="J1108">
        <v>323</v>
      </c>
      <c r="K1108">
        <v>97.6</v>
      </c>
      <c r="L1108" t="s">
        <v>1389</v>
      </c>
      <c r="M1108" t="s">
        <v>5412</v>
      </c>
      <c r="N1108" t="s">
        <v>1336</v>
      </c>
      <c r="O1108" s="10">
        <v>147288000094</v>
      </c>
      <c r="P1108" t="s">
        <v>4361</v>
      </c>
      <c r="Q1108" t="s">
        <v>1145</v>
      </c>
      <c r="R1108" t="s">
        <v>803</v>
      </c>
      <c r="S1108" t="s">
        <v>1142</v>
      </c>
    </row>
    <row r="1109" spans="1:19" x14ac:dyDescent="0.25">
      <c r="A1109">
        <v>3794</v>
      </c>
      <c r="B1109">
        <v>2018</v>
      </c>
      <c r="C1109">
        <v>36695796</v>
      </c>
      <c r="D1109">
        <v>36695796</v>
      </c>
      <c r="E1109" t="s">
        <v>953</v>
      </c>
      <c r="F1109">
        <v>363</v>
      </c>
      <c r="G1109">
        <v>0</v>
      </c>
      <c r="H1109">
        <v>363</v>
      </c>
      <c r="I1109">
        <v>211</v>
      </c>
      <c r="J1109">
        <v>323</v>
      </c>
      <c r="K1109">
        <v>94</v>
      </c>
      <c r="L1109" t="s">
        <v>1389</v>
      </c>
      <c r="M1109" t="s">
        <v>5413</v>
      </c>
      <c r="N1109" t="s">
        <v>1336</v>
      </c>
      <c r="O1109" s="10">
        <v>247980000109</v>
      </c>
      <c r="P1109" t="s">
        <v>1341</v>
      </c>
      <c r="Q1109" t="s">
        <v>1141</v>
      </c>
      <c r="R1109" t="s">
        <v>803</v>
      </c>
      <c r="S1109" t="s">
        <v>1142</v>
      </c>
    </row>
    <row r="1110" spans="1:19" x14ac:dyDescent="0.25">
      <c r="A1110">
        <v>3794</v>
      </c>
      <c r="B1110">
        <v>2018</v>
      </c>
      <c r="C1110">
        <v>57443100</v>
      </c>
      <c r="D1110">
        <v>57443100</v>
      </c>
      <c r="E1110" t="s">
        <v>953</v>
      </c>
      <c r="F1110">
        <v>364</v>
      </c>
      <c r="G1110">
        <v>0</v>
      </c>
      <c r="H1110">
        <v>364</v>
      </c>
      <c r="I1110">
        <v>211</v>
      </c>
      <c r="J1110">
        <v>323</v>
      </c>
      <c r="K1110">
        <v>87.1</v>
      </c>
      <c r="L1110" t="s">
        <v>1388</v>
      </c>
      <c r="M1110" t="s">
        <v>5414</v>
      </c>
      <c r="N1110" t="s">
        <v>1336</v>
      </c>
      <c r="O1110" s="10">
        <v>247980004546</v>
      </c>
      <c r="P1110" t="s">
        <v>1462</v>
      </c>
      <c r="Q1110" t="s">
        <v>1177</v>
      </c>
      <c r="R1110" t="s">
        <v>803</v>
      </c>
      <c r="S1110" t="s">
        <v>1142</v>
      </c>
    </row>
    <row r="1111" spans="1:19" x14ac:dyDescent="0.25">
      <c r="A1111">
        <v>3794</v>
      </c>
      <c r="B1111">
        <v>2018</v>
      </c>
      <c r="C1111">
        <v>72179446</v>
      </c>
      <c r="D1111">
        <v>72179446</v>
      </c>
      <c r="E1111" t="s">
        <v>953</v>
      </c>
      <c r="F1111">
        <v>364</v>
      </c>
      <c r="G1111">
        <v>0</v>
      </c>
      <c r="H1111">
        <v>364</v>
      </c>
      <c r="I1111">
        <v>211</v>
      </c>
      <c r="J1111">
        <v>323</v>
      </c>
      <c r="K1111">
        <v>88.6</v>
      </c>
      <c r="L1111" t="s">
        <v>1388</v>
      </c>
      <c r="M1111" t="s">
        <v>5416</v>
      </c>
      <c r="N1111" t="s">
        <v>1336</v>
      </c>
      <c r="O1111" s="10">
        <v>247245001555</v>
      </c>
      <c r="P1111" t="s">
        <v>5370</v>
      </c>
      <c r="Q1111" t="s">
        <v>1177</v>
      </c>
      <c r="R1111" t="s">
        <v>803</v>
      </c>
      <c r="S1111" t="s">
        <v>1142</v>
      </c>
    </row>
    <row r="1112" spans="1:19" x14ac:dyDescent="0.25">
      <c r="A1112">
        <v>3794</v>
      </c>
      <c r="B1112">
        <v>2018</v>
      </c>
      <c r="C1112">
        <v>12539333</v>
      </c>
      <c r="D1112">
        <v>12539333</v>
      </c>
      <c r="E1112" t="s">
        <v>953</v>
      </c>
      <c r="F1112">
        <v>364</v>
      </c>
      <c r="G1112">
        <v>0</v>
      </c>
      <c r="H1112">
        <v>364</v>
      </c>
      <c r="I1112">
        <v>211</v>
      </c>
      <c r="J1112">
        <v>323</v>
      </c>
      <c r="K1112">
        <v>0</v>
      </c>
      <c r="L1112" t="s">
        <v>975</v>
      </c>
      <c r="M1112" t="s">
        <v>5417</v>
      </c>
      <c r="N1112" t="s">
        <v>1336</v>
      </c>
      <c r="O1112" s="10">
        <v>247980001547</v>
      </c>
      <c r="P1112" t="s">
        <v>858</v>
      </c>
      <c r="Q1112" t="s">
        <v>1141</v>
      </c>
      <c r="R1112" t="s">
        <v>803</v>
      </c>
      <c r="S1112" t="s">
        <v>1142</v>
      </c>
    </row>
    <row r="1113" spans="1:19" x14ac:dyDescent="0.25">
      <c r="A1113">
        <v>3794</v>
      </c>
      <c r="B1113">
        <v>2018</v>
      </c>
      <c r="C1113">
        <v>3727493</v>
      </c>
      <c r="D1113">
        <v>3727493</v>
      </c>
      <c r="E1113" t="s">
        <v>953</v>
      </c>
      <c r="F1113">
        <v>364</v>
      </c>
      <c r="G1113">
        <v>0</v>
      </c>
      <c r="H1113">
        <v>364</v>
      </c>
      <c r="I1113">
        <v>211</v>
      </c>
      <c r="J1113">
        <v>323</v>
      </c>
      <c r="K1113">
        <v>90.3</v>
      </c>
      <c r="L1113" t="s">
        <v>1389</v>
      </c>
      <c r="M1113" t="s">
        <v>5419</v>
      </c>
      <c r="N1113" t="s">
        <v>1336</v>
      </c>
      <c r="O1113" s="10">
        <v>147605000151</v>
      </c>
      <c r="P1113" t="s">
        <v>1209</v>
      </c>
      <c r="Q1113" t="s">
        <v>1210</v>
      </c>
      <c r="R1113" t="s">
        <v>803</v>
      </c>
      <c r="S1113" t="s">
        <v>1142</v>
      </c>
    </row>
    <row r="1114" spans="1:19" x14ac:dyDescent="0.25">
      <c r="A1114">
        <v>3794</v>
      </c>
      <c r="B1114">
        <v>2018</v>
      </c>
      <c r="C1114">
        <v>57115775</v>
      </c>
      <c r="D1114">
        <v>571157751</v>
      </c>
      <c r="E1114" t="s">
        <v>953</v>
      </c>
      <c r="F1114">
        <v>364</v>
      </c>
      <c r="G1114">
        <v>0</v>
      </c>
      <c r="H1114">
        <v>364</v>
      </c>
      <c r="I1114">
        <v>211</v>
      </c>
      <c r="J1114">
        <v>323</v>
      </c>
      <c r="K1114">
        <v>89.2</v>
      </c>
      <c r="L1114" t="s">
        <v>1388</v>
      </c>
      <c r="M1114" t="s">
        <v>5420</v>
      </c>
      <c r="N1114" t="s">
        <v>1336</v>
      </c>
      <c r="O1114" s="10">
        <v>147170000014</v>
      </c>
      <c r="P1114" t="s">
        <v>4261</v>
      </c>
      <c r="Q1114" t="s">
        <v>1268</v>
      </c>
      <c r="R1114" t="s">
        <v>803</v>
      </c>
      <c r="S1114" t="s">
        <v>1142</v>
      </c>
    </row>
    <row r="1115" spans="1:19" x14ac:dyDescent="0.25">
      <c r="A1115">
        <v>3794</v>
      </c>
      <c r="B1115">
        <v>2018</v>
      </c>
      <c r="C1115">
        <v>92031974</v>
      </c>
      <c r="D1115">
        <v>92031974</v>
      </c>
      <c r="E1115" t="s">
        <v>953</v>
      </c>
      <c r="F1115">
        <v>364</v>
      </c>
      <c r="G1115">
        <v>0</v>
      </c>
      <c r="H1115">
        <v>364</v>
      </c>
      <c r="I1115">
        <v>211</v>
      </c>
      <c r="J1115">
        <v>323</v>
      </c>
      <c r="K1115">
        <v>89.8</v>
      </c>
      <c r="L1115" t="s">
        <v>1388</v>
      </c>
      <c r="M1115" t="s">
        <v>5421</v>
      </c>
      <c r="N1115" t="s">
        <v>1336</v>
      </c>
      <c r="O1115" s="10">
        <v>247460002471</v>
      </c>
      <c r="P1115" t="s">
        <v>1156</v>
      </c>
      <c r="Q1115" t="s">
        <v>1157</v>
      </c>
      <c r="R1115" t="s">
        <v>803</v>
      </c>
      <c r="S1115" t="s">
        <v>1142</v>
      </c>
    </row>
    <row r="1116" spans="1:19" x14ac:dyDescent="0.25">
      <c r="A1116">
        <v>3794</v>
      </c>
      <c r="B1116">
        <v>2018</v>
      </c>
      <c r="C1116">
        <v>85445612</v>
      </c>
      <c r="D1116">
        <v>85445612</v>
      </c>
      <c r="E1116" t="s">
        <v>953</v>
      </c>
      <c r="F1116">
        <v>364</v>
      </c>
      <c r="G1116">
        <v>0</v>
      </c>
      <c r="H1116">
        <v>364</v>
      </c>
      <c r="I1116">
        <v>211</v>
      </c>
      <c r="J1116">
        <v>323</v>
      </c>
      <c r="K1116">
        <v>92.2</v>
      </c>
      <c r="L1116" t="s">
        <v>1389</v>
      </c>
      <c r="M1116" t="s">
        <v>5422</v>
      </c>
      <c r="N1116" t="s">
        <v>1336</v>
      </c>
      <c r="O1116" s="10">
        <v>347058000426</v>
      </c>
      <c r="P1116" t="s">
        <v>1148</v>
      </c>
      <c r="Q1116" t="s">
        <v>1149</v>
      </c>
      <c r="R1116" t="s">
        <v>803</v>
      </c>
      <c r="S1116" t="s">
        <v>1142</v>
      </c>
    </row>
    <row r="1117" spans="1:19" x14ac:dyDescent="0.25">
      <c r="A1117">
        <v>3794</v>
      </c>
      <c r="B1117">
        <v>2018</v>
      </c>
      <c r="C1117">
        <v>1082844811</v>
      </c>
      <c r="D1117">
        <v>1082844811</v>
      </c>
      <c r="E1117" t="s">
        <v>953</v>
      </c>
      <c r="F1117">
        <v>363</v>
      </c>
      <c r="G1117">
        <v>0</v>
      </c>
      <c r="H1117">
        <v>363</v>
      </c>
      <c r="I1117">
        <v>211</v>
      </c>
      <c r="J1117">
        <v>323</v>
      </c>
      <c r="K1117">
        <v>92.6</v>
      </c>
      <c r="L1117" t="s">
        <v>1389</v>
      </c>
      <c r="M1117" t="s">
        <v>5423</v>
      </c>
      <c r="N1117" t="s">
        <v>1336</v>
      </c>
      <c r="O1117" s="10">
        <v>247980000109</v>
      </c>
      <c r="P1117" t="s">
        <v>1341</v>
      </c>
      <c r="Q1117" t="s">
        <v>1141</v>
      </c>
      <c r="R1117" t="s">
        <v>803</v>
      </c>
      <c r="S1117" t="s">
        <v>1142</v>
      </c>
    </row>
    <row r="1118" spans="1:19" x14ac:dyDescent="0.25">
      <c r="A1118">
        <v>3794</v>
      </c>
      <c r="B1118">
        <v>2018</v>
      </c>
      <c r="C1118">
        <v>1082847951</v>
      </c>
      <c r="D1118">
        <v>1082847951</v>
      </c>
      <c r="E1118" t="s">
        <v>953</v>
      </c>
      <c r="F1118">
        <v>364</v>
      </c>
      <c r="G1118">
        <v>0</v>
      </c>
      <c r="H1118">
        <v>364</v>
      </c>
      <c r="I1118">
        <v>211</v>
      </c>
      <c r="J1118">
        <v>323</v>
      </c>
      <c r="K1118">
        <v>91</v>
      </c>
      <c r="L1118" t="s">
        <v>1389</v>
      </c>
      <c r="M1118" t="s">
        <v>5424</v>
      </c>
      <c r="N1118" t="s">
        <v>1336</v>
      </c>
      <c r="O1118" s="10">
        <v>247980004341</v>
      </c>
      <c r="P1118" t="s">
        <v>1367</v>
      </c>
      <c r="Q1118" t="s">
        <v>1141</v>
      </c>
      <c r="R1118" t="s">
        <v>803</v>
      </c>
      <c r="S1118" t="s">
        <v>1142</v>
      </c>
    </row>
    <row r="1119" spans="1:19" x14ac:dyDescent="0.25">
      <c r="A1119">
        <v>3794</v>
      </c>
      <c r="B1119">
        <v>2018</v>
      </c>
      <c r="C1119">
        <v>1079656032</v>
      </c>
      <c r="D1119">
        <v>1079656032</v>
      </c>
      <c r="E1119" t="s">
        <v>953</v>
      </c>
      <c r="F1119">
        <v>364</v>
      </c>
      <c r="G1119">
        <v>0</v>
      </c>
      <c r="H1119">
        <v>364</v>
      </c>
      <c r="I1119">
        <v>211</v>
      </c>
      <c r="J1119">
        <v>323</v>
      </c>
      <c r="K1119">
        <v>95</v>
      </c>
      <c r="L1119" t="s">
        <v>1389</v>
      </c>
      <c r="M1119" t="s">
        <v>5425</v>
      </c>
      <c r="N1119" t="s">
        <v>1336</v>
      </c>
      <c r="O1119" s="10">
        <v>247460002331</v>
      </c>
      <c r="P1119" t="s">
        <v>1249</v>
      </c>
      <c r="Q1119" t="s">
        <v>1157</v>
      </c>
      <c r="R1119" t="s">
        <v>803</v>
      </c>
      <c r="S1119" t="s">
        <v>1142</v>
      </c>
    </row>
    <row r="1120" spans="1:19" x14ac:dyDescent="0.25">
      <c r="A1120">
        <v>3794</v>
      </c>
      <c r="B1120">
        <v>2018</v>
      </c>
      <c r="C1120">
        <v>57419178</v>
      </c>
      <c r="D1120">
        <v>57419178</v>
      </c>
      <c r="E1120" t="s">
        <v>953</v>
      </c>
      <c r="F1120">
        <v>364</v>
      </c>
      <c r="G1120">
        <v>0</v>
      </c>
      <c r="H1120">
        <v>364</v>
      </c>
      <c r="I1120">
        <v>211</v>
      </c>
      <c r="J1120">
        <v>323</v>
      </c>
      <c r="K1120">
        <v>94.2</v>
      </c>
      <c r="L1120" t="s">
        <v>1389</v>
      </c>
      <c r="M1120" t="s">
        <v>5426</v>
      </c>
      <c r="N1120" t="s">
        <v>1336</v>
      </c>
      <c r="O1120" s="10">
        <v>147053000488</v>
      </c>
      <c r="P1120" t="s">
        <v>1407</v>
      </c>
      <c r="Q1120" t="s">
        <v>1185</v>
      </c>
      <c r="R1120" t="s">
        <v>803</v>
      </c>
      <c r="S1120" t="s">
        <v>1142</v>
      </c>
    </row>
    <row r="1121" spans="1:19" x14ac:dyDescent="0.25">
      <c r="A1121">
        <v>3794</v>
      </c>
      <c r="B1121">
        <v>2018</v>
      </c>
      <c r="C1121">
        <v>77174583</v>
      </c>
      <c r="D1121">
        <v>77174583</v>
      </c>
      <c r="E1121" t="s">
        <v>953</v>
      </c>
      <c r="F1121">
        <v>364</v>
      </c>
      <c r="G1121">
        <v>0</v>
      </c>
      <c r="H1121">
        <v>364</v>
      </c>
      <c r="I1121">
        <v>211</v>
      </c>
      <c r="J1121">
        <v>323</v>
      </c>
      <c r="K1121">
        <v>90.5</v>
      </c>
      <c r="L1121" t="s">
        <v>1389</v>
      </c>
      <c r="M1121" t="s">
        <v>5427</v>
      </c>
      <c r="N1121" t="s">
        <v>1336</v>
      </c>
      <c r="O1121" s="10">
        <v>147058000168</v>
      </c>
      <c r="P1121" t="s">
        <v>4274</v>
      </c>
      <c r="Q1121" t="s">
        <v>1149</v>
      </c>
      <c r="R1121" t="s">
        <v>803</v>
      </c>
      <c r="S1121" t="s">
        <v>1142</v>
      </c>
    </row>
    <row r="1122" spans="1:19" x14ac:dyDescent="0.25">
      <c r="A1122">
        <v>3794</v>
      </c>
      <c r="B1122">
        <v>2018</v>
      </c>
      <c r="C1122">
        <v>1082891737</v>
      </c>
      <c r="D1122">
        <v>1082891737</v>
      </c>
      <c r="E1122" t="s">
        <v>953</v>
      </c>
      <c r="F1122">
        <v>364</v>
      </c>
      <c r="G1122">
        <v>0</v>
      </c>
      <c r="H1122">
        <v>364</v>
      </c>
      <c r="I1122">
        <v>211</v>
      </c>
      <c r="J1122">
        <v>323</v>
      </c>
      <c r="K1122">
        <v>91.1</v>
      </c>
      <c r="L1122" t="s">
        <v>1389</v>
      </c>
      <c r="M1122" t="s">
        <v>5429</v>
      </c>
      <c r="N1122" t="s">
        <v>1336</v>
      </c>
      <c r="O1122" s="10">
        <v>147288000094</v>
      </c>
      <c r="P1122" t="s">
        <v>4361</v>
      </c>
      <c r="Q1122" t="s">
        <v>1145</v>
      </c>
      <c r="R1122" t="s">
        <v>803</v>
      </c>
      <c r="S1122" t="s">
        <v>1142</v>
      </c>
    </row>
    <row r="1123" spans="1:19" x14ac:dyDescent="0.25">
      <c r="A1123">
        <v>3794</v>
      </c>
      <c r="B1123">
        <v>2018</v>
      </c>
      <c r="C1123">
        <v>12549009</v>
      </c>
      <c r="D1123">
        <v>12549009</v>
      </c>
      <c r="E1123" t="s">
        <v>953</v>
      </c>
      <c r="F1123">
        <v>364</v>
      </c>
      <c r="G1123">
        <v>0</v>
      </c>
      <c r="H1123">
        <v>364</v>
      </c>
      <c r="I1123">
        <v>211</v>
      </c>
      <c r="J1123">
        <v>323</v>
      </c>
      <c r="K1123">
        <v>93</v>
      </c>
      <c r="L1123" t="s">
        <v>1389</v>
      </c>
      <c r="M1123" t="s">
        <v>5431</v>
      </c>
      <c r="N1123" t="s">
        <v>1336</v>
      </c>
      <c r="O1123" s="10">
        <v>147605000151</v>
      </c>
      <c r="P1123" t="s">
        <v>1209</v>
      </c>
      <c r="Q1123" t="s">
        <v>1210</v>
      </c>
      <c r="R1123">
        <v>9005</v>
      </c>
      <c r="S1123" t="s">
        <v>1142</v>
      </c>
    </row>
    <row r="1124" spans="1:19" x14ac:dyDescent="0.25">
      <c r="A1124">
        <v>3794</v>
      </c>
      <c r="B1124">
        <v>2018</v>
      </c>
      <c r="C1124">
        <v>72229733</v>
      </c>
      <c r="D1124">
        <v>72229733</v>
      </c>
      <c r="E1124" t="s">
        <v>953</v>
      </c>
      <c r="F1124">
        <v>364</v>
      </c>
      <c r="G1124">
        <v>0</v>
      </c>
      <c r="H1124">
        <v>364</v>
      </c>
      <c r="I1124">
        <v>211</v>
      </c>
      <c r="J1124">
        <v>323</v>
      </c>
      <c r="K1124">
        <v>94.8</v>
      </c>
      <c r="L1124" t="s">
        <v>1389</v>
      </c>
      <c r="M1124" t="s">
        <v>5432</v>
      </c>
      <c r="N1124" t="s">
        <v>1336</v>
      </c>
      <c r="O1124" s="10">
        <v>147675000060</v>
      </c>
      <c r="P1124" t="s">
        <v>1203</v>
      </c>
      <c r="Q1124" t="s">
        <v>1204</v>
      </c>
      <c r="R1124" t="s">
        <v>803</v>
      </c>
      <c r="S1124" t="s">
        <v>1142</v>
      </c>
    </row>
    <row r="1125" spans="1:19" x14ac:dyDescent="0.25">
      <c r="A1125">
        <v>3794</v>
      </c>
      <c r="B1125">
        <v>2018</v>
      </c>
      <c r="C1125">
        <v>85457662</v>
      </c>
      <c r="D1125">
        <v>854576621</v>
      </c>
      <c r="E1125" t="s">
        <v>953</v>
      </c>
      <c r="F1125">
        <v>364</v>
      </c>
      <c r="G1125">
        <v>0</v>
      </c>
      <c r="H1125">
        <v>364</v>
      </c>
      <c r="I1125">
        <v>211</v>
      </c>
      <c r="J1125">
        <v>323</v>
      </c>
      <c r="K1125">
        <v>90</v>
      </c>
      <c r="L1125" t="s">
        <v>1389</v>
      </c>
      <c r="M1125" t="s">
        <v>5433</v>
      </c>
      <c r="N1125" t="s">
        <v>1336</v>
      </c>
      <c r="O1125" s="10">
        <v>247030000595</v>
      </c>
      <c r="P1125" t="s">
        <v>1439</v>
      </c>
      <c r="Q1125" t="s">
        <v>1205</v>
      </c>
      <c r="R1125" t="s">
        <v>803</v>
      </c>
      <c r="S1125" t="s">
        <v>1142</v>
      </c>
    </row>
    <row r="1126" spans="1:19" x14ac:dyDescent="0.25">
      <c r="A1126">
        <v>3794</v>
      </c>
      <c r="B1126">
        <v>2018</v>
      </c>
      <c r="C1126">
        <v>39057796</v>
      </c>
      <c r="D1126">
        <v>390577961</v>
      </c>
      <c r="E1126" t="s">
        <v>953</v>
      </c>
      <c r="F1126">
        <v>363</v>
      </c>
      <c r="G1126">
        <v>0</v>
      </c>
      <c r="H1126">
        <v>363</v>
      </c>
      <c r="I1126">
        <v>211</v>
      </c>
      <c r="J1126">
        <v>323</v>
      </c>
      <c r="K1126">
        <v>89.8</v>
      </c>
      <c r="L1126" t="s">
        <v>1388</v>
      </c>
      <c r="M1126" t="s">
        <v>5434</v>
      </c>
      <c r="N1126" t="s">
        <v>1336</v>
      </c>
      <c r="O1126" s="10">
        <v>147268002040</v>
      </c>
      <c r="P1126" t="s">
        <v>4335</v>
      </c>
      <c r="Q1126" t="s">
        <v>1167</v>
      </c>
      <c r="R1126" t="s">
        <v>803</v>
      </c>
      <c r="S1126" t="s">
        <v>1142</v>
      </c>
    </row>
    <row r="1127" spans="1:19" hidden="1" x14ac:dyDescent="0.25">
      <c r="A1127">
        <v>3794</v>
      </c>
      <c r="B1127">
        <v>2018</v>
      </c>
      <c r="C1127">
        <v>19561366</v>
      </c>
      <c r="D1127">
        <v>19561366</v>
      </c>
      <c r="E1127" t="s">
        <v>1390</v>
      </c>
      <c r="F1127">
        <v>364</v>
      </c>
      <c r="G1127">
        <v>265</v>
      </c>
      <c r="H1127">
        <v>99</v>
      </c>
      <c r="I1127" t="s">
        <v>803</v>
      </c>
      <c r="J1127" t="s">
        <v>803</v>
      </c>
      <c r="K1127" t="s">
        <v>803</v>
      </c>
      <c r="L1127" t="s">
        <v>974</v>
      </c>
      <c r="M1127" t="s">
        <v>5438</v>
      </c>
      <c r="N1127" t="s">
        <v>1336</v>
      </c>
      <c r="O1127" s="10">
        <v>247268002052</v>
      </c>
      <c r="P1127" t="s">
        <v>1281</v>
      </c>
      <c r="Q1127" t="s">
        <v>1167</v>
      </c>
      <c r="R1127">
        <v>907</v>
      </c>
      <c r="S1127" t="s">
        <v>1142</v>
      </c>
    </row>
    <row r="1128" spans="1:19" x14ac:dyDescent="0.25">
      <c r="A1128">
        <v>3794</v>
      </c>
      <c r="B1128">
        <v>2018</v>
      </c>
      <c r="C1128">
        <v>26668468</v>
      </c>
      <c r="D1128">
        <v>26668468</v>
      </c>
      <c r="E1128" t="s">
        <v>953</v>
      </c>
      <c r="F1128">
        <v>364</v>
      </c>
      <c r="G1128">
        <v>0</v>
      </c>
      <c r="H1128">
        <v>364</v>
      </c>
      <c r="I1128">
        <v>211</v>
      </c>
      <c r="J1128">
        <v>323</v>
      </c>
      <c r="K1128">
        <v>87.1</v>
      </c>
      <c r="L1128" t="s">
        <v>1388</v>
      </c>
      <c r="M1128" t="s">
        <v>5440</v>
      </c>
      <c r="N1128" t="s">
        <v>1336</v>
      </c>
      <c r="O1128" s="10">
        <v>247980004546</v>
      </c>
      <c r="P1128" t="s">
        <v>1462</v>
      </c>
      <c r="Q1128" t="s">
        <v>1141</v>
      </c>
      <c r="R1128" t="s">
        <v>803</v>
      </c>
      <c r="S1128" t="s">
        <v>1142</v>
      </c>
    </row>
    <row r="1129" spans="1:19" x14ac:dyDescent="0.25">
      <c r="A1129">
        <v>3794</v>
      </c>
      <c r="B1129">
        <v>2018</v>
      </c>
      <c r="C1129">
        <v>9272070</v>
      </c>
      <c r="D1129">
        <v>9272070</v>
      </c>
      <c r="E1129" t="s">
        <v>953</v>
      </c>
      <c r="F1129">
        <v>364</v>
      </c>
      <c r="G1129">
        <v>0</v>
      </c>
      <c r="H1129">
        <v>364</v>
      </c>
      <c r="I1129">
        <v>211</v>
      </c>
      <c r="J1129">
        <v>323</v>
      </c>
      <c r="K1129">
        <v>89.8</v>
      </c>
      <c r="L1129" t="s">
        <v>1388</v>
      </c>
      <c r="M1129" t="s">
        <v>5441</v>
      </c>
      <c r="N1129" t="s">
        <v>1336</v>
      </c>
      <c r="O1129" s="10">
        <v>247545000002</v>
      </c>
      <c r="P1129" t="s">
        <v>1503</v>
      </c>
      <c r="Q1129" t="s">
        <v>1172</v>
      </c>
      <c r="R1129" t="s">
        <v>803</v>
      </c>
      <c r="S1129" t="s">
        <v>1142</v>
      </c>
    </row>
    <row r="1130" spans="1:19" x14ac:dyDescent="0.25">
      <c r="A1130">
        <v>3794</v>
      </c>
      <c r="B1130">
        <v>2018</v>
      </c>
      <c r="C1130">
        <v>39058439</v>
      </c>
      <c r="D1130">
        <v>39058439</v>
      </c>
      <c r="E1130" t="s">
        <v>953</v>
      </c>
      <c r="F1130">
        <v>364</v>
      </c>
      <c r="G1130">
        <v>0</v>
      </c>
      <c r="H1130">
        <v>364</v>
      </c>
      <c r="I1130">
        <v>211</v>
      </c>
      <c r="J1130">
        <v>323</v>
      </c>
      <c r="K1130">
        <v>88.3</v>
      </c>
      <c r="L1130" t="s">
        <v>1388</v>
      </c>
      <c r="M1130" t="s">
        <v>5442</v>
      </c>
      <c r="N1130" t="s">
        <v>1336</v>
      </c>
      <c r="O1130" s="10">
        <v>24718900782</v>
      </c>
      <c r="P1130" t="s">
        <v>1174</v>
      </c>
      <c r="Q1130" t="s">
        <v>1141</v>
      </c>
      <c r="R1130" t="s">
        <v>803</v>
      </c>
      <c r="S1130" t="s">
        <v>1142</v>
      </c>
    </row>
    <row r="1131" spans="1:19" x14ac:dyDescent="0.25">
      <c r="A1131">
        <v>3794</v>
      </c>
      <c r="B1131">
        <v>2018</v>
      </c>
      <c r="C1131">
        <v>39059654</v>
      </c>
      <c r="D1131">
        <v>39059654</v>
      </c>
      <c r="E1131" t="s">
        <v>953</v>
      </c>
      <c r="F1131">
        <v>364</v>
      </c>
      <c r="G1131">
        <v>0</v>
      </c>
      <c r="H1131">
        <v>364</v>
      </c>
      <c r="I1131">
        <v>211</v>
      </c>
      <c r="J1131">
        <v>323</v>
      </c>
      <c r="K1131">
        <v>95.4</v>
      </c>
      <c r="L1131" t="s">
        <v>1389</v>
      </c>
      <c r="M1131" t="s">
        <v>5443</v>
      </c>
      <c r="N1131" t="s">
        <v>1336</v>
      </c>
      <c r="O1131" s="10">
        <v>247570000069</v>
      </c>
      <c r="P1131" t="s">
        <v>1355</v>
      </c>
      <c r="Q1131" t="s">
        <v>1199</v>
      </c>
      <c r="R1131" t="s">
        <v>803</v>
      </c>
      <c r="S1131" t="s">
        <v>1142</v>
      </c>
    </row>
    <row r="1132" spans="1:19" x14ac:dyDescent="0.25">
      <c r="A1132">
        <v>3794</v>
      </c>
      <c r="B1132">
        <v>2018</v>
      </c>
      <c r="C1132">
        <v>88031622</v>
      </c>
      <c r="D1132">
        <v>88031622</v>
      </c>
      <c r="E1132" t="s">
        <v>953</v>
      </c>
      <c r="F1132">
        <v>364</v>
      </c>
      <c r="G1132">
        <v>0</v>
      </c>
      <c r="H1132">
        <v>364</v>
      </c>
      <c r="I1132">
        <v>211</v>
      </c>
      <c r="J1132">
        <v>323</v>
      </c>
      <c r="K1132">
        <v>90</v>
      </c>
      <c r="L1132" t="s">
        <v>1389</v>
      </c>
      <c r="M1132" t="s">
        <v>5444</v>
      </c>
      <c r="N1132" t="s">
        <v>1336</v>
      </c>
      <c r="O1132" s="10">
        <v>147268002040</v>
      </c>
      <c r="P1132" t="s">
        <v>4335</v>
      </c>
      <c r="Q1132" t="s">
        <v>1167</v>
      </c>
      <c r="R1132" t="s">
        <v>803</v>
      </c>
      <c r="S1132" t="s">
        <v>1142</v>
      </c>
    </row>
    <row r="1133" spans="1:19" x14ac:dyDescent="0.25">
      <c r="A1133">
        <v>3794</v>
      </c>
      <c r="B1133">
        <v>2018</v>
      </c>
      <c r="C1133">
        <v>39143086</v>
      </c>
      <c r="D1133">
        <v>39143086</v>
      </c>
      <c r="E1133" t="s">
        <v>953</v>
      </c>
      <c r="F1133">
        <v>364</v>
      </c>
      <c r="G1133">
        <v>0</v>
      </c>
      <c r="H1133">
        <v>364</v>
      </c>
      <c r="I1133">
        <v>211</v>
      </c>
      <c r="J1133">
        <v>323</v>
      </c>
      <c r="K1133">
        <v>97.9</v>
      </c>
      <c r="L1133" t="s">
        <v>1389</v>
      </c>
      <c r="M1133" t="s">
        <v>5445</v>
      </c>
      <c r="N1133" t="s">
        <v>1336</v>
      </c>
      <c r="O1133" s="10">
        <v>347288000352</v>
      </c>
      <c r="P1133" t="s">
        <v>4352</v>
      </c>
      <c r="Q1133" t="s">
        <v>1145</v>
      </c>
      <c r="R1133" t="s">
        <v>803</v>
      </c>
      <c r="S1133" t="s">
        <v>1142</v>
      </c>
    </row>
    <row r="1134" spans="1:19" x14ac:dyDescent="0.25">
      <c r="A1134">
        <v>3794</v>
      </c>
      <c r="B1134">
        <v>2018</v>
      </c>
      <c r="C1134">
        <v>4994372</v>
      </c>
      <c r="D1134">
        <v>4994372</v>
      </c>
      <c r="E1134" t="s">
        <v>953</v>
      </c>
      <c r="F1134">
        <v>364</v>
      </c>
      <c r="G1134">
        <v>0</v>
      </c>
      <c r="H1134">
        <v>364</v>
      </c>
      <c r="I1134">
        <v>211</v>
      </c>
      <c r="J1134">
        <v>323</v>
      </c>
      <c r="K1134">
        <v>93.8</v>
      </c>
      <c r="L1134" t="s">
        <v>1389</v>
      </c>
      <c r="M1134" t="s">
        <v>5446</v>
      </c>
      <c r="N1134" t="s">
        <v>1336</v>
      </c>
      <c r="O1134" s="10">
        <v>247555000001</v>
      </c>
      <c r="P1134" t="s">
        <v>1475</v>
      </c>
      <c r="Q1134" t="s">
        <v>1331</v>
      </c>
      <c r="R1134" t="s">
        <v>803</v>
      </c>
      <c r="S1134" t="s">
        <v>1142</v>
      </c>
    </row>
    <row r="1135" spans="1:19" x14ac:dyDescent="0.25">
      <c r="A1135">
        <v>3794</v>
      </c>
      <c r="B1135">
        <v>2018</v>
      </c>
      <c r="C1135">
        <v>5107822</v>
      </c>
      <c r="D1135">
        <v>5107822</v>
      </c>
      <c r="E1135" t="s">
        <v>953</v>
      </c>
      <c r="F1135">
        <v>364</v>
      </c>
      <c r="G1135">
        <v>0</v>
      </c>
      <c r="H1135">
        <v>364</v>
      </c>
      <c r="I1135">
        <v>211</v>
      </c>
      <c r="J1135">
        <v>323</v>
      </c>
      <c r="K1135">
        <v>82.8</v>
      </c>
      <c r="L1135" t="s">
        <v>1388</v>
      </c>
      <c r="M1135" t="s">
        <v>5447</v>
      </c>
      <c r="N1135" t="s">
        <v>1336</v>
      </c>
      <c r="O1135" s="10">
        <v>147707001705</v>
      </c>
      <c r="P1135" t="s">
        <v>1493</v>
      </c>
      <c r="Q1135" t="s">
        <v>1260</v>
      </c>
      <c r="R1135" t="s">
        <v>803</v>
      </c>
      <c r="S1135" t="s">
        <v>1142</v>
      </c>
    </row>
    <row r="1136" spans="1:19" x14ac:dyDescent="0.25">
      <c r="A1136">
        <v>3794</v>
      </c>
      <c r="B1136">
        <v>2018</v>
      </c>
      <c r="C1136">
        <v>26883493</v>
      </c>
      <c r="D1136">
        <v>26883493</v>
      </c>
      <c r="E1136" t="s">
        <v>953</v>
      </c>
      <c r="F1136">
        <v>364</v>
      </c>
      <c r="G1136">
        <v>0</v>
      </c>
      <c r="H1136">
        <v>364</v>
      </c>
      <c r="I1136">
        <v>211</v>
      </c>
      <c r="J1136">
        <v>323</v>
      </c>
      <c r="K1136">
        <v>97.8</v>
      </c>
      <c r="L1136" t="s">
        <v>1389</v>
      </c>
      <c r="M1136" t="s">
        <v>5448</v>
      </c>
      <c r="N1136" t="s">
        <v>1336</v>
      </c>
      <c r="O1136" s="10">
        <v>347288000352</v>
      </c>
      <c r="P1136" t="s">
        <v>4352</v>
      </c>
      <c r="Q1136" t="s">
        <v>1145</v>
      </c>
      <c r="R1136" t="s">
        <v>803</v>
      </c>
      <c r="S1136" t="s">
        <v>1142</v>
      </c>
    </row>
    <row r="1137" spans="1:19" x14ac:dyDescent="0.25">
      <c r="A1137">
        <v>3794</v>
      </c>
      <c r="B1137">
        <v>2018</v>
      </c>
      <c r="C1137">
        <v>36577359</v>
      </c>
      <c r="D1137">
        <v>36577359</v>
      </c>
      <c r="E1137" t="s">
        <v>953</v>
      </c>
      <c r="F1137">
        <v>364</v>
      </c>
      <c r="G1137">
        <v>0</v>
      </c>
      <c r="H1137">
        <v>364</v>
      </c>
      <c r="I1137">
        <v>211</v>
      </c>
      <c r="J1137">
        <v>323</v>
      </c>
      <c r="K1137">
        <v>95.6</v>
      </c>
      <c r="L1137" t="s">
        <v>1389</v>
      </c>
      <c r="M1137" t="s">
        <v>5450</v>
      </c>
      <c r="N1137" t="s">
        <v>1336</v>
      </c>
      <c r="O1137" s="10">
        <v>247703000059</v>
      </c>
      <c r="P1137" t="s">
        <v>6148</v>
      </c>
      <c r="Q1137" t="s">
        <v>1252</v>
      </c>
      <c r="R1137" t="s">
        <v>803</v>
      </c>
      <c r="S1137" t="s">
        <v>1142</v>
      </c>
    </row>
    <row r="1138" spans="1:19" x14ac:dyDescent="0.25">
      <c r="A1138">
        <v>3794</v>
      </c>
      <c r="B1138">
        <v>2018</v>
      </c>
      <c r="C1138">
        <v>57297812</v>
      </c>
      <c r="D1138">
        <v>57297812</v>
      </c>
      <c r="E1138" t="s">
        <v>953</v>
      </c>
      <c r="F1138">
        <v>364</v>
      </c>
      <c r="G1138">
        <v>0</v>
      </c>
      <c r="H1138">
        <v>364</v>
      </c>
      <c r="I1138">
        <v>211</v>
      </c>
      <c r="J1138">
        <v>323</v>
      </c>
      <c r="K1138">
        <v>88.4</v>
      </c>
      <c r="L1138" t="s">
        <v>1388</v>
      </c>
      <c r="M1138" t="s">
        <v>5451</v>
      </c>
      <c r="N1138" t="s">
        <v>1336</v>
      </c>
      <c r="O1138" s="10" t="s">
        <v>803</v>
      </c>
      <c r="P1138" t="s">
        <v>5452</v>
      </c>
      <c r="Q1138" t="s">
        <v>1145</v>
      </c>
      <c r="R1138" t="s">
        <v>803</v>
      </c>
      <c r="S1138" t="s">
        <v>1142</v>
      </c>
    </row>
    <row r="1139" spans="1:19" x14ac:dyDescent="0.25">
      <c r="A1139">
        <v>3794</v>
      </c>
      <c r="B1139">
        <v>2018</v>
      </c>
      <c r="C1139">
        <v>32756424</v>
      </c>
      <c r="D1139">
        <v>32756424</v>
      </c>
      <c r="E1139" t="s">
        <v>953</v>
      </c>
      <c r="F1139">
        <v>364</v>
      </c>
      <c r="G1139">
        <v>0</v>
      </c>
      <c r="H1139">
        <v>364</v>
      </c>
      <c r="I1139">
        <v>211</v>
      </c>
      <c r="J1139">
        <v>323</v>
      </c>
      <c r="K1139">
        <v>88.1</v>
      </c>
      <c r="L1139" t="s">
        <v>1388</v>
      </c>
      <c r="M1139" t="s">
        <v>5453</v>
      </c>
      <c r="N1139" t="s">
        <v>1336</v>
      </c>
      <c r="O1139" s="10">
        <v>247980001911</v>
      </c>
      <c r="P1139" t="s">
        <v>1187</v>
      </c>
      <c r="Q1139" t="s">
        <v>1141</v>
      </c>
      <c r="R1139" t="s">
        <v>803</v>
      </c>
      <c r="S1139" t="s">
        <v>1142</v>
      </c>
    </row>
    <row r="1140" spans="1:19" x14ac:dyDescent="0.25">
      <c r="A1140">
        <v>3794</v>
      </c>
      <c r="B1140">
        <v>2018</v>
      </c>
      <c r="C1140">
        <v>23215566</v>
      </c>
      <c r="D1140">
        <v>23215566</v>
      </c>
      <c r="E1140" t="s">
        <v>953</v>
      </c>
      <c r="F1140">
        <v>364</v>
      </c>
      <c r="G1140">
        <v>0</v>
      </c>
      <c r="H1140">
        <v>364</v>
      </c>
      <c r="I1140">
        <v>211</v>
      </c>
      <c r="J1140">
        <v>323</v>
      </c>
      <c r="K1140">
        <v>90.2</v>
      </c>
      <c r="L1140" t="s">
        <v>1389</v>
      </c>
      <c r="M1140" t="s">
        <v>5454</v>
      </c>
      <c r="N1140" t="s">
        <v>1336</v>
      </c>
      <c r="O1140" s="10">
        <v>147555000295</v>
      </c>
      <c r="P1140" t="s">
        <v>1529</v>
      </c>
      <c r="Q1140" t="s">
        <v>1331</v>
      </c>
      <c r="R1140" t="s">
        <v>803</v>
      </c>
      <c r="S1140" t="s">
        <v>1142</v>
      </c>
    </row>
    <row r="1141" spans="1:19" x14ac:dyDescent="0.25">
      <c r="A1141">
        <v>3794</v>
      </c>
      <c r="B1141">
        <v>2018</v>
      </c>
      <c r="C1141">
        <v>9263846</v>
      </c>
      <c r="D1141">
        <v>92638461</v>
      </c>
      <c r="E1141" t="s">
        <v>953</v>
      </c>
      <c r="F1141">
        <v>364</v>
      </c>
      <c r="G1141">
        <v>0</v>
      </c>
      <c r="H1141">
        <v>364</v>
      </c>
      <c r="I1141">
        <v>211</v>
      </c>
      <c r="J1141">
        <v>323</v>
      </c>
      <c r="K1141">
        <v>92.5</v>
      </c>
      <c r="L1141" t="s">
        <v>1389</v>
      </c>
      <c r="M1141" t="s">
        <v>1316</v>
      </c>
      <c r="N1141" t="s">
        <v>1336</v>
      </c>
      <c r="O1141" s="10">
        <v>247692000281</v>
      </c>
      <c r="P1141" t="s">
        <v>1305</v>
      </c>
      <c r="Q1141" t="s">
        <v>1306</v>
      </c>
      <c r="R1141" t="s">
        <v>803</v>
      </c>
      <c r="S1141" t="s">
        <v>1142</v>
      </c>
    </row>
    <row r="1142" spans="1:19" x14ac:dyDescent="0.25">
      <c r="A1142">
        <v>3794</v>
      </c>
      <c r="B1142">
        <v>2018</v>
      </c>
      <c r="C1142">
        <v>12623824</v>
      </c>
      <c r="D1142">
        <v>12623824</v>
      </c>
      <c r="E1142" t="s">
        <v>953</v>
      </c>
      <c r="F1142">
        <v>364</v>
      </c>
      <c r="G1142">
        <v>0</v>
      </c>
      <c r="H1142">
        <v>364</v>
      </c>
      <c r="I1142">
        <v>211</v>
      </c>
      <c r="J1142">
        <v>323</v>
      </c>
      <c r="K1142">
        <v>86.8</v>
      </c>
      <c r="L1142" t="s">
        <v>1388</v>
      </c>
      <c r="M1142" t="s">
        <v>5455</v>
      </c>
      <c r="N1142" t="s">
        <v>1336</v>
      </c>
      <c r="O1142" s="10">
        <v>247980001547</v>
      </c>
      <c r="P1142" t="s">
        <v>1247</v>
      </c>
      <c r="Q1142" t="s">
        <v>1141</v>
      </c>
      <c r="R1142" t="s">
        <v>803</v>
      </c>
      <c r="S1142" t="s">
        <v>1142</v>
      </c>
    </row>
    <row r="1143" spans="1:19" x14ac:dyDescent="0.25">
      <c r="A1143">
        <v>3794</v>
      </c>
      <c r="B1143">
        <v>2018</v>
      </c>
      <c r="C1143">
        <v>1082876335</v>
      </c>
      <c r="D1143">
        <v>1082876335</v>
      </c>
      <c r="E1143" t="s">
        <v>953</v>
      </c>
      <c r="F1143">
        <v>364</v>
      </c>
      <c r="G1143">
        <v>4</v>
      </c>
      <c r="H1143">
        <v>360</v>
      </c>
      <c r="I1143">
        <v>211</v>
      </c>
      <c r="J1143">
        <v>323</v>
      </c>
      <c r="K1143">
        <v>84.9</v>
      </c>
      <c r="L1143" t="s">
        <v>1388</v>
      </c>
      <c r="M1143" t="s">
        <v>5456</v>
      </c>
      <c r="N1143" t="s">
        <v>1336</v>
      </c>
      <c r="O1143" s="10">
        <v>247980001278</v>
      </c>
      <c r="P1143" t="s">
        <v>1223</v>
      </c>
      <c r="Q1143" t="s">
        <v>1141</v>
      </c>
      <c r="R1143" t="s">
        <v>803</v>
      </c>
      <c r="S1143" t="s">
        <v>1142</v>
      </c>
    </row>
    <row r="1144" spans="1:19" x14ac:dyDescent="0.25">
      <c r="A1144">
        <v>3794</v>
      </c>
      <c r="B1144">
        <v>2018</v>
      </c>
      <c r="C1144">
        <v>19603538</v>
      </c>
      <c r="D1144">
        <v>19603538</v>
      </c>
      <c r="E1144" t="s">
        <v>953</v>
      </c>
      <c r="F1144">
        <v>364</v>
      </c>
      <c r="G1144">
        <v>0</v>
      </c>
      <c r="H1144">
        <v>364</v>
      </c>
      <c r="I1144">
        <v>211</v>
      </c>
      <c r="J1144">
        <v>323</v>
      </c>
      <c r="K1144">
        <v>90.8</v>
      </c>
      <c r="L1144" t="s">
        <v>1389</v>
      </c>
      <c r="M1144" t="s">
        <v>5457</v>
      </c>
      <c r="N1144" t="s">
        <v>1336</v>
      </c>
      <c r="O1144" s="10">
        <v>247268000474</v>
      </c>
      <c r="P1144" t="s">
        <v>4258</v>
      </c>
      <c r="Q1144" t="s">
        <v>1167</v>
      </c>
      <c r="R1144" t="s">
        <v>803</v>
      </c>
      <c r="S1144" t="s">
        <v>1142</v>
      </c>
    </row>
    <row r="1145" spans="1:19" x14ac:dyDescent="0.25">
      <c r="A1145">
        <v>3794</v>
      </c>
      <c r="B1145">
        <v>2018</v>
      </c>
      <c r="C1145">
        <v>19617006</v>
      </c>
      <c r="D1145">
        <v>19617006</v>
      </c>
      <c r="E1145" t="s">
        <v>953</v>
      </c>
      <c r="F1145">
        <v>364</v>
      </c>
      <c r="G1145">
        <v>0</v>
      </c>
      <c r="H1145">
        <v>364</v>
      </c>
      <c r="I1145">
        <v>211</v>
      </c>
      <c r="J1145">
        <v>323</v>
      </c>
      <c r="K1145">
        <v>91</v>
      </c>
      <c r="L1145" t="s">
        <v>1389</v>
      </c>
      <c r="M1145" t="s">
        <v>5458</v>
      </c>
      <c r="N1145" t="s">
        <v>1336</v>
      </c>
      <c r="O1145" s="10">
        <v>247268000474</v>
      </c>
      <c r="P1145" t="s">
        <v>4258</v>
      </c>
      <c r="Q1145" t="s">
        <v>1167</v>
      </c>
      <c r="R1145">
        <v>9005</v>
      </c>
      <c r="S1145" t="s">
        <v>1142</v>
      </c>
    </row>
    <row r="1146" spans="1:19" x14ac:dyDescent="0.25">
      <c r="A1146">
        <v>3794</v>
      </c>
      <c r="B1146">
        <v>2018</v>
      </c>
      <c r="C1146">
        <v>36563286</v>
      </c>
      <c r="D1146">
        <v>36563286</v>
      </c>
      <c r="E1146" t="s">
        <v>953</v>
      </c>
      <c r="F1146">
        <v>274</v>
      </c>
      <c r="G1146">
        <v>0</v>
      </c>
      <c r="H1146">
        <v>274</v>
      </c>
      <c r="I1146">
        <v>211</v>
      </c>
      <c r="J1146">
        <v>323</v>
      </c>
      <c r="K1146">
        <v>86.5</v>
      </c>
      <c r="L1146" t="s">
        <v>1388</v>
      </c>
      <c r="M1146" t="s">
        <v>5459</v>
      </c>
      <c r="N1146" t="s">
        <v>1336</v>
      </c>
      <c r="O1146" s="10">
        <v>247058000791</v>
      </c>
      <c r="P1146" t="s">
        <v>1357</v>
      </c>
      <c r="Q1146" t="s">
        <v>1149</v>
      </c>
      <c r="R1146" t="s">
        <v>803</v>
      </c>
      <c r="S1146" t="s">
        <v>1142</v>
      </c>
    </row>
    <row r="1147" spans="1:19" x14ac:dyDescent="0.25">
      <c r="A1147">
        <v>3794</v>
      </c>
      <c r="B1147">
        <v>2018</v>
      </c>
      <c r="C1147">
        <v>85487901</v>
      </c>
      <c r="D1147">
        <v>854879011</v>
      </c>
      <c r="E1147" t="s">
        <v>953</v>
      </c>
      <c r="F1147">
        <v>364</v>
      </c>
      <c r="G1147">
        <v>0</v>
      </c>
      <c r="H1147">
        <v>364</v>
      </c>
      <c r="I1147">
        <v>211</v>
      </c>
      <c r="J1147">
        <v>323</v>
      </c>
      <c r="K1147">
        <v>90.5</v>
      </c>
      <c r="L1147" t="s">
        <v>1389</v>
      </c>
      <c r="M1147" t="s">
        <v>5460</v>
      </c>
      <c r="N1147" t="s">
        <v>1336</v>
      </c>
      <c r="O1147" s="10">
        <v>247460000249</v>
      </c>
      <c r="P1147" t="s">
        <v>1398</v>
      </c>
      <c r="Q1147" t="s">
        <v>1157</v>
      </c>
      <c r="R1147" t="s">
        <v>803</v>
      </c>
      <c r="S1147" t="s">
        <v>1142</v>
      </c>
    </row>
    <row r="1148" spans="1:19" x14ac:dyDescent="0.25">
      <c r="A1148">
        <v>3794</v>
      </c>
      <c r="B1148">
        <v>2018</v>
      </c>
      <c r="C1148">
        <v>36641522</v>
      </c>
      <c r="D1148">
        <v>36641522</v>
      </c>
      <c r="E1148" t="s">
        <v>953</v>
      </c>
      <c r="F1148">
        <v>364</v>
      </c>
      <c r="G1148">
        <v>0</v>
      </c>
      <c r="H1148">
        <v>364</v>
      </c>
      <c r="I1148">
        <v>211</v>
      </c>
      <c r="J1148">
        <v>323</v>
      </c>
      <c r="K1148">
        <v>93</v>
      </c>
      <c r="L1148" t="s">
        <v>1389</v>
      </c>
      <c r="M1148" t="s">
        <v>5461</v>
      </c>
      <c r="N1148" t="s">
        <v>1336</v>
      </c>
      <c r="O1148" s="10">
        <v>247245001890</v>
      </c>
      <c r="P1148" t="s">
        <v>1526</v>
      </c>
      <c r="Q1148" t="s">
        <v>1177</v>
      </c>
      <c r="R1148" t="s">
        <v>803</v>
      </c>
      <c r="S1148" t="s">
        <v>1142</v>
      </c>
    </row>
    <row r="1149" spans="1:19" x14ac:dyDescent="0.25">
      <c r="A1149">
        <v>3794</v>
      </c>
      <c r="B1149">
        <v>2018</v>
      </c>
      <c r="C1149">
        <v>57435459</v>
      </c>
      <c r="D1149">
        <v>57435459</v>
      </c>
      <c r="E1149" t="s">
        <v>953</v>
      </c>
      <c r="F1149">
        <v>364</v>
      </c>
      <c r="G1149">
        <v>0</v>
      </c>
      <c r="H1149">
        <v>364</v>
      </c>
      <c r="I1149">
        <v>211</v>
      </c>
      <c r="J1149">
        <v>323</v>
      </c>
      <c r="K1149">
        <v>92.2</v>
      </c>
      <c r="L1149" t="s">
        <v>1389</v>
      </c>
      <c r="M1149" t="s">
        <v>5462</v>
      </c>
      <c r="N1149" t="s">
        <v>1336</v>
      </c>
      <c r="O1149" s="10">
        <v>147318000019</v>
      </c>
      <c r="P1149" t="s">
        <v>1559</v>
      </c>
      <c r="Q1149" t="s">
        <v>1152</v>
      </c>
      <c r="R1149" t="s">
        <v>803</v>
      </c>
      <c r="S1149" t="s">
        <v>1142</v>
      </c>
    </row>
    <row r="1150" spans="1:19" hidden="1" x14ac:dyDescent="0.25">
      <c r="A1150">
        <v>3794</v>
      </c>
      <c r="B1150">
        <v>2018</v>
      </c>
      <c r="C1150">
        <v>57438422</v>
      </c>
      <c r="D1150">
        <v>57438422</v>
      </c>
      <c r="E1150" t="s">
        <v>1390</v>
      </c>
      <c r="F1150">
        <v>363</v>
      </c>
      <c r="G1150">
        <v>0</v>
      </c>
      <c r="H1150">
        <v>363</v>
      </c>
      <c r="I1150">
        <v>211</v>
      </c>
      <c r="J1150">
        <v>323</v>
      </c>
      <c r="K1150">
        <v>87.5</v>
      </c>
      <c r="L1150" t="s">
        <v>1388</v>
      </c>
      <c r="M1150" t="s">
        <v>5463</v>
      </c>
      <c r="N1150" t="s">
        <v>1336</v>
      </c>
      <c r="O1150" s="10">
        <v>24718900782</v>
      </c>
      <c r="P1150" t="s">
        <v>1174</v>
      </c>
      <c r="Q1150" t="s">
        <v>1141</v>
      </c>
      <c r="R1150" t="s">
        <v>803</v>
      </c>
      <c r="S1150" t="s">
        <v>1142</v>
      </c>
    </row>
    <row r="1151" spans="1:19" x14ac:dyDescent="0.25">
      <c r="A1151">
        <v>3794</v>
      </c>
      <c r="B1151">
        <v>2018</v>
      </c>
      <c r="C1151">
        <v>39048699</v>
      </c>
      <c r="D1151">
        <v>390486991</v>
      </c>
      <c r="E1151" t="s">
        <v>953</v>
      </c>
      <c r="F1151">
        <v>364</v>
      </c>
      <c r="G1151">
        <v>0</v>
      </c>
      <c r="H1151">
        <v>364</v>
      </c>
      <c r="I1151">
        <v>211</v>
      </c>
      <c r="J1151">
        <v>323</v>
      </c>
      <c r="K1151">
        <v>92.4</v>
      </c>
      <c r="L1151" t="s">
        <v>1389</v>
      </c>
      <c r="M1151" t="s">
        <v>5464</v>
      </c>
      <c r="N1151" t="s">
        <v>1336</v>
      </c>
      <c r="O1151" s="10">
        <v>247555000001</v>
      </c>
      <c r="P1151" t="s">
        <v>1475</v>
      </c>
      <c r="Q1151" t="s">
        <v>1331</v>
      </c>
      <c r="R1151" t="s">
        <v>803</v>
      </c>
      <c r="S1151" t="s">
        <v>1142</v>
      </c>
    </row>
    <row r="1152" spans="1:19" x14ac:dyDescent="0.25">
      <c r="A1152">
        <v>3794</v>
      </c>
      <c r="B1152">
        <v>2018</v>
      </c>
      <c r="C1152">
        <v>39056641</v>
      </c>
      <c r="D1152">
        <v>39056641</v>
      </c>
      <c r="E1152" t="s">
        <v>953</v>
      </c>
      <c r="F1152">
        <v>363</v>
      </c>
      <c r="G1152">
        <v>0</v>
      </c>
      <c r="H1152">
        <v>363</v>
      </c>
      <c r="I1152">
        <v>211</v>
      </c>
      <c r="J1152">
        <v>323</v>
      </c>
      <c r="K1152">
        <v>90.5</v>
      </c>
      <c r="L1152" t="s">
        <v>1389</v>
      </c>
      <c r="M1152" t="s">
        <v>5465</v>
      </c>
      <c r="N1152" t="s">
        <v>1336</v>
      </c>
      <c r="O1152" s="10">
        <v>247980041948</v>
      </c>
      <c r="P1152" t="s">
        <v>1182</v>
      </c>
      <c r="Q1152" t="s">
        <v>1141</v>
      </c>
      <c r="R1152" t="s">
        <v>803</v>
      </c>
      <c r="S1152" t="s">
        <v>1142</v>
      </c>
    </row>
    <row r="1153" spans="1:19" x14ac:dyDescent="0.25">
      <c r="A1153">
        <v>3794</v>
      </c>
      <c r="B1153">
        <v>2018</v>
      </c>
      <c r="C1153">
        <v>57400961</v>
      </c>
      <c r="D1153">
        <v>574009611</v>
      </c>
      <c r="E1153" t="s">
        <v>953</v>
      </c>
      <c r="F1153">
        <v>364</v>
      </c>
      <c r="G1153">
        <v>0</v>
      </c>
      <c r="H1153">
        <v>364</v>
      </c>
      <c r="I1153">
        <v>211</v>
      </c>
      <c r="J1153">
        <v>323</v>
      </c>
      <c r="K1153">
        <v>95</v>
      </c>
      <c r="L1153" t="s">
        <v>1389</v>
      </c>
      <c r="M1153" t="s">
        <v>5466</v>
      </c>
      <c r="N1153" t="s">
        <v>1336</v>
      </c>
      <c r="O1153" s="10">
        <v>247053000032</v>
      </c>
      <c r="P1153" t="s">
        <v>1232</v>
      </c>
      <c r="Q1153" t="s">
        <v>1185</v>
      </c>
      <c r="R1153" t="s">
        <v>803</v>
      </c>
      <c r="S1153" t="s">
        <v>1142</v>
      </c>
    </row>
    <row r="1154" spans="1:19" x14ac:dyDescent="0.25">
      <c r="A1154">
        <v>3794</v>
      </c>
      <c r="B1154">
        <v>2018</v>
      </c>
      <c r="C1154">
        <v>32827717</v>
      </c>
      <c r="D1154">
        <v>32827717</v>
      </c>
      <c r="E1154" t="s">
        <v>953</v>
      </c>
      <c r="F1154">
        <v>364</v>
      </c>
      <c r="G1154">
        <v>0</v>
      </c>
      <c r="H1154">
        <v>364</v>
      </c>
      <c r="I1154">
        <v>211</v>
      </c>
      <c r="J1154">
        <v>323</v>
      </c>
      <c r="K1154">
        <v>95</v>
      </c>
      <c r="L1154" t="s">
        <v>1389</v>
      </c>
      <c r="M1154" t="s">
        <v>5467</v>
      </c>
      <c r="N1154" t="s">
        <v>1336</v>
      </c>
      <c r="O1154" s="10">
        <v>247570000077</v>
      </c>
      <c r="P1154" t="s">
        <v>4749</v>
      </c>
      <c r="Q1154" t="s">
        <v>1199</v>
      </c>
      <c r="R1154" t="s">
        <v>803</v>
      </c>
      <c r="S1154" t="s">
        <v>1142</v>
      </c>
    </row>
    <row r="1155" spans="1:19" x14ac:dyDescent="0.25">
      <c r="A1155">
        <v>3794</v>
      </c>
      <c r="B1155">
        <v>2018</v>
      </c>
      <c r="C1155">
        <v>39002077</v>
      </c>
      <c r="D1155">
        <v>39002077</v>
      </c>
      <c r="E1155" t="s">
        <v>953</v>
      </c>
      <c r="F1155">
        <v>364</v>
      </c>
      <c r="G1155">
        <v>0</v>
      </c>
      <c r="H1155">
        <v>364</v>
      </c>
      <c r="I1155">
        <v>211</v>
      </c>
      <c r="J1155">
        <v>323</v>
      </c>
      <c r="K1155">
        <v>94</v>
      </c>
      <c r="L1155" t="s">
        <v>1389</v>
      </c>
      <c r="M1155" t="s">
        <v>5468</v>
      </c>
      <c r="N1155" t="s">
        <v>1336</v>
      </c>
      <c r="O1155" s="10">
        <v>247570000051</v>
      </c>
      <c r="P1155" t="s">
        <v>1401</v>
      </c>
      <c r="Q1155" t="s">
        <v>1199</v>
      </c>
      <c r="R1155" t="s">
        <v>803</v>
      </c>
      <c r="S1155" t="s">
        <v>1142</v>
      </c>
    </row>
    <row r="1156" spans="1:19" x14ac:dyDescent="0.25">
      <c r="A1156">
        <v>3794</v>
      </c>
      <c r="B1156">
        <v>2018</v>
      </c>
      <c r="C1156">
        <v>39004741</v>
      </c>
      <c r="D1156">
        <v>39004741</v>
      </c>
      <c r="E1156" t="s">
        <v>953</v>
      </c>
      <c r="F1156">
        <v>364</v>
      </c>
      <c r="G1156">
        <v>0</v>
      </c>
      <c r="H1156">
        <v>364</v>
      </c>
      <c r="I1156" t="s">
        <v>803</v>
      </c>
      <c r="J1156" t="s">
        <v>803</v>
      </c>
      <c r="K1156" t="s">
        <v>803</v>
      </c>
      <c r="L1156" t="s">
        <v>974</v>
      </c>
      <c r="M1156" t="s">
        <v>1219</v>
      </c>
      <c r="N1156" t="s">
        <v>1336</v>
      </c>
      <c r="O1156" s="10">
        <v>247058000987</v>
      </c>
      <c r="P1156" t="s">
        <v>1201</v>
      </c>
      <c r="Q1156" t="s">
        <v>1149</v>
      </c>
      <c r="R1156" t="s">
        <v>803</v>
      </c>
      <c r="S1156" t="s">
        <v>1142</v>
      </c>
    </row>
    <row r="1157" spans="1:19" x14ac:dyDescent="0.25">
      <c r="A1157">
        <v>3794</v>
      </c>
      <c r="B1157">
        <v>2018</v>
      </c>
      <c r="C1157">
        <v>84090478</v>
      </c>
      <c r="D1157">
        <v>84090478</v>
      </c>
      <c r="E1157" t="s">
        <v>953</v>
      </c>
      <c r="F1157">
        <v>364</v>
      </c>
      <c r="G1157">
        <v>0</v>
      </c>
      <c r="H1157">
        <v>364</v>
      </c>
      <c r="I1157" t="s">
        <v>803</v>
      </c>
      <c r="J1157" t="s">
        <v>803</v>
      </c>
      <c r="K1157" t="s">
        <v>803</v>
      </c>
      <c r="L1157" t="s">
        <v>974</v>
      </c>
      <c r="M1157" t="s">
        <v>5469</v>
      </c>
      <c r="N1157" t="s">
        <v>1336</v>
      </c>
      <c r="O1157" s="10">
        <v>247245001857</v>
      </c>
      <c r="P1157" t="s">
        <v>1212</v>
      </c>
      <c r="Q1157" t="s">
        <v>1177</v>
      </c>
      <c r="R1157" t="s">
        <v>803</v>
      </c>
      <c r="S1157" t="s">
        <v>1142</v>
      </c>
    </row>
    <row r="1158" spans="1:19" x14ac:dyDescent="0.25">
      <c r="A1158">
        <v>3794</v>
      </c>
      <c r="B1158">
        <v>2018</v>
      </c>
      <c r="C1158">
        <v>36720069</v>
      </c>
      <c r="D1158">
        <v>36720069</v>
      </c>
      <c r="E1158" t="s">
        <v>953</v>
      </c>
      <c r="F1158">
        <v>364</v>
      </c>
      <c r="G1158">
        <v>0</v>
      </c>
      <c r="H1158">
        <v>364</v>
      </c>
      <c r="I1158">
        <v>211</v>
      </c>
      <c r="J1158">
        <v>323</v>
      </c>
      <c r="K1158">
        <v>93.6</v>
      </c>
      <c r="L1158" t="s">
        <v>1389</v>
      </c>
      <c r="M1158" t="s">
        <v>5470</v>
      </c>
      <c r="N1158" t="s">
        <v>1336</v>
      </c>
      <c r="O1158" s="10">
        <v>247053000032</v>
      </c>
      <c r="P1158" t="s">
        <v>1232</v>
      </c>
      <c r="Q1158" t="s">
        <v>1185</v>
      </c>
      <c r="R1158" t="s">
        <v>803</v>
      </c>
      <c r="S1158" t="s">
        <v>1142</v>
      </c>
    </row>
    <row r="1159" spans="1:19" x14ac:dyDescent="0.25">
      <c r="A1159">
        <v>3794</v>
      </c>
      <c r="B1159">
        <v>2018</v>
      </c>
      <c r="C1159">
        <v>72236422</v>
      </c>
      <c r="D1159">
        <v>72236422</v>
      </c>
      <c r="E1159" t="s">
        <v>953</v>
      </c>
      <c r="F1159">
        <v>364</v>
      </c>
      <c r="G1159">
        <v>0</v>
      </c>
      <c r="H1159">
        <v>364</v>
      </c>
      <c r="I1159">
        <v>211</v>
      </c>
      <c r="J1159">
        <v>323</v>
      </c>
      <c r="K1159">
        <v>87</v>
      </c>
      <c r="L1159" t="s">
        <v>1388</v>
      </c>
      <c r="M1159" t="s">
        <v>5471</v>
      </c>
      <c r="N1159" t="s">
        <v>1336</v>
      </c>
      <c r="O1159" s="10">
        <v>247268002052</v>
      </c>
      <c r="P1159" t="s">
        <v>1281</v>
      </c>
      <c r="Q1159" t="s">
        <v>1167</v>
      </c>
      <c r="R1159" t="s">
        <v>803</v>
      </c>
      <c r="S1159" t="s">
        <v>1142</v>
      </c>
    </row>
    <row r="1160" spans="1:19" x14ac:dyDescent="0.25">
      <c r="A1160">
        <v>3794</v>
      </c>
      <c r="B1160">
        <v>2018</v>
      </c>
      <c r="C1160">
        <v>45530676</v>
      </c>
      <c r="D1160">
        <v>45530676</v>
      </c>
      <c r="E1160" t="s">
        <v>953</v>
      </c>
      <c r="F1160">
        <v>364</v>
      </c>
      <c r="G1160">
        <v>0</v>
      </c>
      <c r="H1160">
        <v>364</v>
      </c>
      <c r="I1160">
        <v>211</v>
      </c>
      <c r="J1160">
        <v>323</v>
      </c>
      <c r="K1160">
        <v>90</v>
      </c>
      <c r="L1160" t="s">
        <v>1389</v>
      </c>
      <c r="M1160" t="s">
        <v>5472</v>
      </c>
      <c r="N1160" t="s">
        <v>1336</v>
      </c>
      <c r="O1160" s="10">
        <v>147245000252</v>
      </c>
      <c r="P1160" t="s">
        <v>4519</v>
      </c>
      <c r="Q1160" t="s">
        <v>1177</v>
      </c>
      <c r="R1160" t="s">
        <v>803</v>
      </c>
      <c r="S1160" t="s">
        <v>1142</v>
      </c>
    </row>
    <row r="1161" spans="1:19" x14ac:dyDescent="0.25">
      <c r="A1161">
        <v>3794</v>
      </c>
      <c r="B1161">
        <v>2018</v>
      </c>
      <c r="C1161">
        <v>39101017</v>
      </c>
      <c r="D1161">
        <v>39101017</v>
      </c>
      <c r="E1161" t="s">
        <v>953</v>
      </c>
      <c r="F1161">
        <v>364</v>
      </c>
      <c r="G1161">
        <v>0</v>
      </c>
      <c r="H1161">
        <v>364</v>
      </c>
      <c r="I1161">
        <v>211</v>
      </c>
      <c r="J1161">
        <v>323</v>
      </c>
      <c r="K1161">
        <v>95</v>
      </c>
      <c r="L1161" t="s">
        <v>1389</v>
      </c>
      <c r="M1161" t="s">
        <v>5473</v>
      </c>
      <c r="N1161" t="s">
        <v>1336</v>
      </c>
      <c r="O1161" s="10">
        <v>247460002331</v>
      </c>
      <c r="P1161" t="s">
        <v>1249</v>
      </c>
      <c r="Q1161" t="s">
        <v>1157</v>
      </c>
      <c r="R1161" t="s">
        <v>803</v>
      </c>
      <c r="S1161" t="s">
        <v>1142</v>
      </c>
    </row>
    <row r="1162" spans="1:19" x14ac:dyDescent="0.25">
      <c r="A1162">
        <v>3794</v>
      </c>
      <c r="B1162">
        <v>2018</v>
      </c>
      <c r="C1162">
        <v>39101215</v>
      </c>
      <c r="D1162">
        <v>39101215</v>
      </c>
      <c r="E1162" t="s">
        <v>953</v>
      </c>
      <c r="F1162">
        <v>364</v>
      </c>
      <c r="G1162">
        <v>0</v>
      </c>
      <c r="H1162">
        <v>364</v>
      </c>
      <c r="I1162">
        <v>211</v>
      </c>
      <c r="J1162">
        <v>323</v>
      </c>
      <c r="K1162">
        <v>93.5</v>
      </c>
      <c r="L1162" t="s">
        <v>1389</v>
      </c>
      <c r="M1162" t="s">
        <v>5474</v>
      </c>
      <c r="N1162" t="s">
        <v>1336</v>
      </c>
      <c r="O1162" s="10">
        <v>247460002331</v>
      </c>
      <c r="P1162" t="s">
        <v>1249</v>
      </c>
      <c r="Q1162" t="s">
        <v>1157</v>
      </c>
      <c r="R1162" t="s">
        <v>803</v>
      </c>
      <c r="S1162" t="s">
        <v>1142</v>
      </c>
    </row>
    <row r="1163" spans="1:19" x14ac:dyDescent="0.25">
      <c r="A1163">
        <v>3794</v>
      </c>
      <c r="B1163">
        <v>2018</v>
      </c>
      <c r="C1163">
        <v>39144449</v>
      </c>
      <c r="D1163">
        <v>39144449</v>
      </c>
      <c r="E1163" t="s">
        <v>953</v>
      </c>
      <c r="F1163">
        <v>363</v>
      </c>
      <c r="G1163">
        <v>0</v>
      </c>
      <c r="H1163">
        <v>363</v>
      </c>
      <c r="I1163">
        <v>211</v>
      </c>
      <c r="J1163">
        <v>323</v>
      </c>
      <c r="K1163">
        <v>87.3</v>
      </c>
      <c r="L1163" t="s">
        <v>1388</v>
      </c>
      <c r="M1163" t="s">
        <v>5475</v>
      </c>
      <c r="N1163" t="s">
        <v>1336</v>
      </c>
      <c r="O1163" s="10">
        <v>247980001547</v>
      </c>
      <c r="P1163" t="s">
        <v>1247</v>
      </c>
      <c r="Q1163" t="s">
        <v>1141</v>
      </c>
      <c r="R1163" t="s">
        <v>803</v>
      </c>
      <c r="S1163" t="s">
        <v>1142</v>
      </c>
    </row>
    <row r="1164" spans="1:19" x14ac:dyDescent="0.25">
      <c r="A1164">
        <v>3794</v>
      </c>
      <c r="B1164">
        <v>2018</v>
      </c>
      <c r="C1164">
        <v>8639149</v>
      </c>
      <c r="D1164">
        <v>86391491</v>
      </c>
      <c r="E1164" t="s">
        <v>953</v>
      </c>
      <c r="F1164">
        <v>364</v>
      </c>
      <c r="G1164">
        <v>0</v>
      </c>
      <c r="H1164">
        <v>364</v>
      </c>
      <c r="I1164">
        <v>211</v>
      </c>
      <c r="J1164">
        <v>323</v>
      </c>
      <c r="K1164">
        <v>93.4</v>
      </c>
      <c r="L1164" t="s">
        <v>1389</v>
      </c>
      <c r="M1164" t="s">
        <v>5478</v>
      </c>
      <c r="N1164" t="s">
        <v>1336</v>
      </c>
      <c r="O1164" s="10">
        <v>247551000392</v>
      </c>
      <c r="P1164" t="s">
        <v>1548</v>
      </c>
      <c r="Q1164" t="s">
        <v>1161</v>
      </c>
      <c r="R1164" t="s">
        <v>803</v>
      </c>
      <c r="S1164" t="s">
        <v>1142</v>
      </c>
    </row>
    <row r="1165" spans="1:19" x14ac:dyDescent="0.25">
      <c r="A1165">
        <v>3794</v>
      </c>
      <c r="B1165">
        <v>2018</v>
      </c>
      <c r="C1165">
        <v>39141567</v>
      </c>
      <c r="D1165">
        <v>39141567</v>
      </c>
      <c r="E1165" t="s">
        <v>953</v>
      </c>
      <c r="F1165">
        <v>363</v>
      </c>
      <c r="G1165">
        <v>0</v>
      </c>
      <c r="H1165">
        <v>363</v>
      </c>
      <c r="I1165">
        <v>211</v>
      </c>
      <c r="J1165">
        <v>323</v>
      </c>
      <c r="K1165">
        <v>87.6</v>
      </c>
      <c r="L1165" t="s">
        <v>1388</v>
      </c>
      <c r="M1165" t="s">
        <v>5479</v>
      </c>
      <c r="N1165" t="s">
        <v>1336</v>
      </c>
      <c r="O1165" s="10">
        <v>247980001278</v>
      </c>
      <c r="P1165" t="s">
        <v>1223</v>
      </c>
      <c r="Q1165" t="s">
        <v>1141</v>
      </c>
      <c r="R1165" t="s">
        <v>803</v>
      </c>
      <c r="S1165" t="s">
        <v>1142</v>
      </c>
    </row>
    <row r="1166" spans="1:19" x14ac:dyDescent="0.25">
      <c r="A1166">
        <v>3794</v>
      </c>
      <c r="B1166">
        <v>2018</v>
      </c>
      <c r="C1166">
        <v>26901725</v>
      </c>
      <c r="D1166">
        <v>269017251</v>
      </c>
      <c r="E1166" t="s">
        <v>953</v>
      </c>
      <c r="F1166">
        <v>364</v>
      </c>
      <c r="G1166">
        <v>0</v>
      </c>
      <c r="H1166">
        <v>364</v>
      </c>
      <c r="I1166">
        <v>211</v>
      </c>
      <c r="J1166">
        <v>323</v>
      </c>
      <c r="K1166">
        <v>88.2</v>
      </c>
      <c r="L1166" t="s">
        <v>1388</v>
      </c>
      <c r="M1166" t="s">
        <v>5480</v>
      </c>
      <c r="N1166" t="s">
        <v>1336</v>
      </c>
      <c r="O1166" s="10">
        <v>247707000053</v>
      </c>
      <c r="P1166" t="s">
        <v>5025</v>
      </c>
      <c r="Q1166" t="s">
        <v>1260</v>
      </c>
      <c r="R1166" t="s">
        <v>803</v>
      </c>
      <c r="S1166" t="s">
        <v>1142</v>
      </c>
    </row>
    <row r="1167" spans="1:19" x14ac:dyDescent="0.25">
      <c r="A1167">
        <v>3794</v>
      </c>
      <c r="B1167">
        <v>2018</v>
      </c>
      <c r="C1167">
        <v>57412397</v>
      </c>
      <c r="D1167">
        <v>57412397</v>
      </c>
      <c r="E1167" t="s">
        <v>953</v>
      </c>
      <c r="F1167">
        <v>364</v>
      </c>
      <c r="G1167">
        <v>0</v>
      </c>
      <c r="H1167">
        <v>364</v>
      </c>
      <c r="I1167">
        <v>211</v>
      </c>
      <c r="J1167">
        <v>323</v>
      </c>
      <c r="K1167">
        <v>87</v>
      </c>
      <c r="L1167" t="s">
        <v>1388</v>
      </c>
      <c r="M1167" t="s">
        <v>5481</v>
      </c>
      <c r="N1167" t="s">
        <v>1336</v>
      </c>
      <c r="O1167" s="10">
        <v>247980001547</v>
      </c>
      <c r="P1167" t="s">
        <v>1247</v>
      </c>
      <c r="Q1167" t="s">
        <v>1141</v>
      </c>
      <c r="R1167" t="s">
        <v>803</v>
      </c>
      <c r="S1167" t="s">
        <v>1142</v>
      </c>
    </row>
    <row r="1168" spans="1:19" x14ac:dyDescent="0.25">
      <c r="A1168">
        <v>3794</v>
      </c>
      <c r="B1168">
        <v>2018</v>
      </c>
      <c r="C1168">
        <v>36560229</v>
      </c>
      <c r="D1168">
        <v>36560229</v>
      </c>
      <c r="E1168" t="s">
        <v>953</v>
      </c>
      <c r="F1168">
        <v>364</v>
      </c>
      <c r="G1168">
        <v>0</v>
      </c>
      <c r="H1168">
        <v>364</v>
      </c>
      <c r="I1168">
        <v>211</v>
      </c>
      <c r="J1168">
        <v>323</v>
      </c>
      <c r="K1168">
        <v>93</v>
      </c>
      <c r="L1168" t="s">
        <v>1389</v>
      </c>
      <c r="M1168" t="s">
        <v>5482</v>
      </c>
      <c r="N1168" t="s">
        <v>1336</v>
      </c>
      <c r="O1168" s="10">
        <v>147555000295</v>
      </c>
      <c r="P1168" t="s">
        <v>1529</v>
      </c>
      <c r="Q1168" t="s">
        <v>1331</v>
      </c>
      <c r="R1168" t="s">
        <v>803</v>
      </c>
      <c r="S1168" t="s">
        <v>1142</v>
      </c>
    </row>
    <row r="1169" spans="1:19" x14ac:dyDescent="0.25">
      <c r="A1169">
        <v>3794</v>
      </c>
      <c r="B1169">
        <v>2018</v>
      </c>
      <c r="C1169">
        <v>39069527</v>
      </c>
      <c r="D1169">
        <v>39069527</v>
      </c>
      <c r="E1169" t="s">
        <v>953</v>
      </c>
      <c r="F1169">
        <v>364</v>
      </c>
      <c r="G1169">
        <v>0</v>
      </c>
      <c r="H1169">
        <v>364</v>
      </c>
      <c r="I1169">
        <v>211</v>
      </c>
      <c r="J1169">
        <v>323</v>
      </c>
      <c r="K1169">
        <v>87.4</v>
      </c>
      <c r="L1169" t="s">
        <v>1388</v>
      </c>
      <c r="M1169" t="s">
        <v>5483</v>
      </c>
      <c r="N1169" t="s">
        <v>1336</v>
      </c>
      <c r="O1169" s="10">
        <v>347058000426</v>
      </c>
      <c r="P1169" t="s">
        <v>1148</v>
      </c>
      <c r="Q1169" t="s">
        <v>1149</v>
      </c>
      <c r="R1169" t="s">
        <v>803</v>
      </c>
      <c r="S1169" t="s">
        <v>1142</v>
      </c>
    </row>
    <row r="1170" spans="1:19" x14ac:dyDescent="0.25">
      <c r="A1170">
        <v>3794</v>
      </c>
      <c r="B1170">
        <v>2018</v>
      </c>
      <c r="C1170">
        <v>12560870</v>
      </c>
      <c r="D1170">
        <v>12560870</v>
      </c>
      <c r="E1170" t="s">
        <v>953</v>
      </c>
      <c r="F1170">
        <v>364</v>
      </c>
      <c r="G1170">
        <v>0</v>
      </c>
      <c r="H1170">
        <v>364</v>
      </c>
      <c r="I1170">
        <v>211</v>
      </c>
      <c r="J1170">
        <v>323</v>
      </c>
      <c r="K1170">
        <v>96</v>
      </c>
      <c r="L1170" t="s">
        <v>1389</v>
      </c>
      <c r="M1170" t="s">
        <v>5484</v>
      </c>
      <c r="N1170" t="s">
        <v>1336</v>
      </c>
      <c r="O1170" s="10">
        <v>447980002097</v>
      </c>
      <c r="P1170" t="s">
        <v>1275</v>
      </c>
      <c r="Q1170" t="s">
        <v>1141</v>
      </c>
      <c r="R1170" t="s">
        <v>803</v>
      </c>
      <c r="S1170" t="s">
        <v>1142</v>
      </c>
    </row>
    <row r="1171" spans="1:19" x14ac:dyDescent="0.25">
      <c r="A1171">
        <v>3794</v>
      </c>
      <c r="B1171">
        <v>2018</v>
      </c>
      <c r="C1171">
        <v>39087750</v>
      </c>
      <c r="D1171">
        <v>390877501</v>
      </c>
      <c r="E1171" t="s">
        <v>953</v>
      </c>
      <c r="F1171">
        <v>364</v>
      </c>
      <c r="G1171">
        <v>0</v>
      </c>
      <c r="H1171">
        <v>364</v>
      </c>
      <c r="I1171">
        <v>211</v>
      </c>
      <c r="J1171">
        <v>323</v>
      </c>
      <c r="K1171">
        <v>92.6</v>
      </c>
      <c r="L1171" t="s">
        <v>1389</v>
      </c>
      <c r="M1171" t="s">
        <v>5485</v>
      </c>
      <c r="N1171" t="s">
        <v>1336</v>
      </c>
      <c r="O1171" s="10">
        <v>147555000627</v>
      </c>
      <c r="P1171" t="s">
        <v>4333</v>
      </c>
      <c r="Q1171" t="s">
        <v>1331</v>
      </c>
      <c r="R1171" t="s">
        <v>803</v>
      </c>
      <c r="S1171" t="s">
        <v>1142</v>
      </c>
    </row>
    <row r="1172" spans="1:19" x14ac:dyDescent="0.25">
      <c r="A1172">
        <v>3794</v>
      </c>
      <c r="B1172">
        <v>2018</v>
      </c>
      <c r="C1172">
        <v>39068717</v>
      </c>
      <c r="D1172">
        <v>390687171</v>
      </c>
      <c r="E1172" t="s">
        <v>953</v>
      </c>
      <c r="F1172">
        <v>364</v>
      </c>
      <c r="G1172">
        <v>0</v>
      </c>
      <c r="H1172">
        <v>364</v>
      </c>
      <c r="I1172">
        <v>211</v>
      </c>
      <c r="J1172">
        <v>323</v>
      </c>
      <c r="K1172">
        <v>90.1</v>
      </c>
      <c r="L1172" t="s">
        <v>1389</v>
      </c>
      <c r="M1172" t="s">
        <v>5486</v>
      </c>
      <c r="N1172" t="s">
        <v>1336</v>
      </c>
      <c r="O1172" s="10">
        <v>147058000168</v>
      </c>
      <c r="P1172" t="s">
        <v>4274</v>
      </c>
      <c r="Q1172" t="s">
        <v>1149</v>
      </c>
      <c r="R1172" t="s">
        <v>803</v>
      </c>
      <c r="S1172" t="s">
        <v>1142</v>
      </c>
    </row>
    <row r="1173" spans="1:19" x14ac:dyDescent="0.25">
      <c r="A1173">
        <v>3794</v>
      </c>
      <c r="B1173">
        <v>2018</v>
      </c>
      <c r="C1173">
        <v>19616591</v>
      </c>
      <c r="D1173">
        <v>19616591</v>
      </c>
      <c r="E1173" t="s">
        <v>953</v>
      </c>
      <c r="F1173">
        <v>363</v>
      </c>
      <c r="G1173">
        <v>0</v>
      </c>
      <c r="H1173">
        <v>363</v>
      </c>
      <c r="I1173">
        <v>211</v>
      </c>
      <c r="J1173">
        <v>323</v>
      </c>
      <c r="K1173">
        <v>92.9</v>
      </c>
      <c r="L1173" t="s">
        <v>1389</v>
      </c>
      <c r="M1173" t="s">
        <v>5487</v>
      </c>
      <c r="N1173" t="s">
        <v>1336</v>
      </c>
      <c r="O1173" s="10">
        <v>147053000488</v>
      </c>
      <c r="P1173" t="s">
        <v>1407</v>
      </c>
      <c r="Q1173" t="s">
        <v>1185</v>
      </c>
      <c r="R1173" t="s">
        <v>803</v>
      </c>
      <c r="S1173" t="s">
        <v>1142</v>
      </c>
    </row>
    <row r="1174" spans="1:19" x14ac:dyDescent="0.25">
      <c r="A1174">
        <v>3794</v>
      </c>
      <c r="B1174">
        <v>2018</v>
      </c>
      <c r="C1174">
        <v>85443532</v>
      </c>
      <c r="D1174">
        <v>85443532</v>
      </c>
      <c r="E1174" t="s">
        <v>953</v>
      </c>
      <c r="F1174">
        <v>364</v>
      </c>
      <c r="G1174">
        <v>0</v>
      </c>
      <c r="H1174">
        <v>364</v>
      </c>
      <c r="I1174">
        <v>211</v>
      </c>
      <c r="J1174">
        <v>323</v>
      </c>
      <c r="K1174">
        <v>92.8</v>
      </c>
      <c r="L1174" t="s">
        <v>1389</v>
      </c>
      <c r="M1174" t="s">
        <v>5488</v>
      </c>
      <c r="N1174" t="s">
        <v>1336</v>
      </c>
      <c r="O1174" s="10">
        <v>247058000987</v>
      </c>
      <c r="P1174" t="s">
        <v>1201</v>
      </c>
      <c r="Q1174" t="s">
        <v>1149</v>
      </c>
      <c r="R1174" t="s">
        <v>803</v>
      </c>
      <c r="S1174" t="s">
        <v>1142</v>
      </c>
    </row>
    <row r="1175" spans="1:19" x14ac:dyDescent="0.25">
      <c r="A1175">
        <v>3794</v>
      </c>
      <c r="B1175">
        <v>2018</v>
      </c>
      <c r="C1175">
        <v>85484725</v>
      </c>
      <c r="D1175">
        <v>854847251</v>
      </c>
      <c r="E1175" t="s">
        <v>953</v>
      </c>
      <c r="F1175">
        <v>364</v>
      </c>
      <c r="G1175">
        <v>0</v>
      </c>
      <c r="H1175">
        <v>364</v>
      </c>
      <c r="I1175">
        <v>211</v>
      </c>
      <c r="J1175">
        <v>323</v>
      </c>
      <c r="K1175">
        <v>96.4</v>
      </c>
      <c r="L1175" t="s">
        <v>1389</v>
      </c>
      <c r="M1175" t="s">
        <v>5489</v>
      </c>
      <c r="N1175" t="s">
        <v>1336</v>
      </c>
      <c r="O1175" s="10">
        <v>247798000034</v>
      </c>
      <c r="P1175" t="s">
        <v>1273</v>
      </c>
      <c r="Q1175" t="s">
        <v>1193</v>
      </c>
      <c r="R1175" t="s">
        <v>803</v>
      </c>
      <c r="S1175" t="s">
        <v>1142</v>
      </c>
    </row>
    <row r="1176" spans="1:19" x14ac:dyDescent="0.25">
      <c r="A1176">
        <v>3794</v>
      </c>
      <c r="B1176">
        <v>2018</v>
      </c>
      <c r="C1176">
        <v>72016061</v>
      </c>
      <c r="D1176">
        <v>72016061</v>
      </c>
      <c r="E1176" t="s">
        <v>953</v>
      </c>
      <c r="F1176">
        <v>364</v>
      </c>
      <c r="G1176">
        <v>0</v>
      </c>
      <c r="H1176">
        <v>364</v>
      </c>
      <c r="I1176">
        <v>211</v>
      </c>
      <c r="J1176">
        <v>323</v>
      </c>
      <c r="K1176">
        <v>94.6</v>
      </c>
      <c r="L1176" t="s">
        <v>1389</v>
      </c>
      <c r="M1176" t="s">
        <v>5490</v>
      </c>
      <c r="N1176" t="s">
        <v>1336</v>
      </c>
      <c r="O1176" s="10">
        <v>247960000662</v>
      </c>
      <c r="P1176" t="s">
        <v>1217</v>
      </c>
      <c r="Q1176" t="s">
        <v>1218</v>
      </c>
      <c r="R1176" t="s">
        <v>803</v>
      </c>
      <c r="S1176" t="s">
        <v>1142</v>
      </c>
    </row>
    <row r="1177" spans="1:19" x14ac:dyDescent="0.25">
      <c r="A1177">
        <v>3794</v>
      </c>
      <c r="B1177">
        <v>2018</v>
      </c>
      <c r="C1177">
        <v>98627476</v>
      </c>
      <c r="D1177">
        <v>98627476</v>
      </c>
      <c r="E1177" t="s">
        <v>953</v>
      </c>
      <c r="F1177">
        <v>364</v>
      </c>
      <c r="G1177">
        <v>0</v>
      </c>
      <c r="H1177">
        <v>364</v>
      </c>
      <c r="I1177">
        <v>211</v>
      </c>
      <c r="J1177">
        <v>323</v>
      </c>
      <c r="K1177">
        <v>90</v>
      </c>
      <c r="L1177" t="s">
        <v>1389</v>
      </c>
      <c r="M1177" t="s">
        <v>5491</v>
      </c>
      <c r="N1177" t="s">
        <v>1336</v>
      </c>
      <c r="O1177" s="10">
        <v>247555000265</v>
      </c>
      <c r="P1177" t="s">
        <v>5107</v>
      </c>
      <c r="Q1177" t="s">
        <v>1331</v>
      </c>
      <c r="R1177" t="s">
        <v>803</v>
      </c>
      <c r="S1177" t="s">
        <v>1142</v>
      </c>
    </row>
    <row r="1178" spans="1:19" x14ac:dyDescent="0.25">
      <c r="A1178">
        <v>3794</v>
      </c>
      <c r="B1178">
        <v>2018</v>
      </c>
      <c r="C1178">
        <v>26668374</v>
      </c>
      <c r="D1178">
        <v>26668374</v>
      </c>
      <c r="E1178" t="s">
        <v>953</v>
      </c>
      <c r="F1178">
        <v>363</v>
      </c>
      <c r="G1178">
        <v>0</v>
      </c>
      <c r="H1178">
        <v>363</v>
      </c>
      <c r="I1178">
        <v>211</v>
      </c>
      <c r="J1178">
        <v>323</v>
      </c>
      <c r="K1178">
        <v>95.1</v>
      </c>
      <c r="L1178" t="s">
        <v>1389</v>
      </c>
      <c r="M1178" t="s">
        <v>5492</v>
      </c>
      <c r="N1178" t="s">
        <v>1336</v>
      </c>
      <c r="O1178" s="10">
        <v>147053000488</v>
      </c>
      <c r="P1178" t="s">
        <v>1407</v>
      </c>
      <c r="Q1178" t="s">
        <v>1185</v>
      </c>
      <c r="R1178">
        <v>9005</v>
      </c>
      <c r="S1178" t="s">
        <v>1142</v>
      </c>
    </row>
    <row r="1179" spans="1:19" x14ac:dyDescent="0.25">
      <c r="A1179">
        <v>3794</v>
      </c>
      <c r="B1179">
        <v>2018</v>
      </c>
      <c r="C1179">
        <v>12635352</v>
      </c>
      <c r="D1179">
        <v>12635352</v>
      </c>
      <c r="E1179" t="s">
        <v>953</v>
      </c>
      <c r="F1179">
        <v>364</v>
      </c>
      <c r="G1179">
        <v>0</v>
      </c>
      <c r="H1179">
        <v>364</v>
      </c>
      <c r="I1179">
        <v>211</v>
      </c>
      <c r="J1179">
        <v>323</v>
      </c>
      <c r="K1179">
        <v>87</v>
      </c>
      <c r="L1179" t="s">
        <v>1388</v>
      </c>
      <c r="M1179" t="s">
        <v>5493</v>
      </c>
      <c r="N1179" t="s">
        <v>1336</v>
      </c>
      <c r="O1179" s="10">
        <v>247980001278</v>
      </c>
      <c r="P1179" t="s">
        <v>1223</v>
      </c>
      <c r="Q1179" t="s">
        <v>1141</v>
      </c>
      <c r="R1179" t="s">
        <v>803</v>
      </c>
      <c r="S1179" t="s">
        <v>1142</v>
      </c>
    </row>
    <row r="1180" spans="1:19" x14ac:dyDescent="0.25">
      <c r="A1180">
        <v>3794</v>
      </c>
      <c r="B1180">
        <v>2018</v>
      </c>
      <c r="C1180">
        <v>57430166</v>
      </c>
      <c r="D1180">
        <v>57430166</v>
      </c>
      <c r="E1180" t="s">
        <v>953</v>
      </c>
      <c r="F1180">
        <v>364</v>
      </c>
      <c r="G1180">
        <v>0</v>
      </c>
      <c r="H1180">
        <v>364</v>
      </c>
      <c r="I1180">
        <v>211</v>
      </c>
      <c r="J1180">
        <v>323</v>
      </c>
      <c r="K1180">
        <v>75.5</v>
      </c>
      <c r="L1180" t="s">
        <v>1388</v>
      </c>
      <c r="M1180" t="s">
        <v>5494</v>
      </c>
      <c r="N1180" t="s">
        <v>1336</v>
      </c>
      <c r="O1180" s="10">
        <v>24718900782</v>
      </c>
      <c r="P1180" t="s">
        <v>1174</v>
      </c>
      <c r="Q1180" t="s">
        <v>1141</v>
      </c>
      <c r="R1180" t="s">
        <v>803</v>
      </c>
      <c r="S1180" t="s">
        <v>1142</v>
      </c>
    </row>
    <row r="1181" spans="1:19" x14ac:dyDescent="0.25">
      <c r="A1181">
        <v>3794</v>
      </c>
      <c r="B1181">
        <v>2018</v>
      </c>
      <c r="C1181">
        <v>49788351</v>
      </c>
      <c r="D1181">
        <v>497883512</v>
      </c>
      <c r="E1181" t="s">
        <v>953</v>
      </c>
      <c r="F1181">
        <v>364</v>
      </c>
      <c r="G1181">
        <v>0</v>
      </c>
      <c r="H1181">
        <v>364</v>
      </c>
      <c r="I1181">
        <v>211</v>
      </c>
      <c r="J1181">
        <v>323</v>
      </c>
      <c r="K1181">
        <v>98</v>
      </c>
      <c r="L1181" t="s">
        <v>1389</v>
      </c>
      <c r="M1181" t="s">
        <v>5496</v>
      </c>
      <c r="N1181" t="s">
        <v>1336</v>
      </c>
      <c r="O1181" s="10">
        <v>247692000507</v>
      </c>
      <c r="P1181" t="s">
        <v>4411</v>
      </c>
      <c r="Q1181" t="s">
        <v>1306</v>
      </c>
      <c r="R1181" t="s">
        <v>803</v>
      </c>
      <c r="S1181" t="s">
        <v>1142</v>
      </c>
    </row>
    <row r="1182" spans="1:19" x14ac:dyDescent="0.25">
      <c r="A1182">
        <v>3794</v>
      </c>
      <c r="B1182">
        <v>2018</v>
      </c>
      <c r="C1182">
        <v>57414594</v>
      </c>
      <c r="D1182">
        <v>574145941</v>
      </c>
      <c r="E1182" t="s">
        <v>953</v>
      </c>
      <c r="F1182">
        <v>364</v>
      </c>
      <c r="G1182">
        <v>0</v>
      </c>
      <c r="H1182">
        <v>364</v>
      </c>
      <c r="I1182">
        <v>211</v>
      </c>
      <c r="J1182">
        <v>323</v>
      </c>
      <c r="K1182">
        <v>90</v>
      </c>
      <c r="L1182" t="s">
        <v>1389</v>
      </c>
      <c r="M1182" t="s">
        <v>5497</v>
      </c>
      <c r="N1182" t="s">
        <v>1336</v>
      </c>
      <c r="O1182" s="10">
        <v>247980004341</v>
      </c>
      <c r="P1182" t="s">
        <v>1367</v>
      </c>
      <c r="Q1182" t="s">
        <v>1141</v>
      </c>
      <c r="R1182" t="s">
        <v>803</v>
      </c>
      <c r="S1182" t="s">
        <v>1142</v>
      </c>
    </row>
    <row r="1183" spans="1:19" x14ac:dyDescent="0.25">
      <c r="A1183">
        <v>3794</v>
      </c>
      <c r="B1183">
        <v>2018</v>
      </c>
      <c r="C1183">
        <v>39095546</v>
      </c>
      <c r="D1183">
        <v>390955461</v>
      </c>
      <c r="E1183" t="s">
        <v>953</v>
      </c>
      <c r="F1183">
        <v>363</v>
      </c>
      <c r="G1183">
        <v>0</v>
      </c>
      <c r="H1183">
        <v>363</v>
      </c>
      <c r="I1183">
        <v>211</v>
      </c>
      <c r="J1183">
        <v>323</v>
      </c>
      <c r="K1183">
        <v>95.8</v>
      </c>
      <c r="L1183" t="s">
        <v>1389</v>
      </c>
      <c r="M1183" t="s">
        <v>5498</v>
      </c>
      <c r="N1183" t="s">
        <v>1336</v>
      </c>
      <c r="O1183" s="10">
        <v>147555000627</v>
      </c>
      <c r="P1183" t="s">
        <v>4333</v>
      </c>
      <c r="Q1183" t="s">
        <v>1331</v>
      </c>
      <c r="R1183" t="s">
        <v>803</v>
      </c>
      <c r="S1183" t="s">
        <v>1142</v>
      </c>
    </row>
    <row r="1184" spans="1:19" x14ac:dyDescent="0.25">
      <c r="A1184">
        <v>3794</v>
      </c>
      <c r="B1184">
        <v>2018</v>
      </c>
      <c r="C1184">
        <v>39020248</v>
      </c>
      <c r="D1184">
        <v>39020248</v>
      </c>
      <c r="E1184" t="s">
        <v>953</v>
      </c>
      <c r="F1184">
        <v>364</v>
      </c>
      <c r="G1184">
        <v>0</v>
      </c>
      <c r="H1184">
        <v>364</v>
      </c>
      <c r="I1184">
        <v>211</v>
      </c>
      <c r="J1184">
        <v>323</v>
      </c>
      <c r="K1184">
        <v>97.4</v>
      </c>
      <c r="L1184" t="s">
        <v>1389</v>
      </c>
      <c r="M1184" t="s">
        <v>5499</v>
      </c>
      <c r="N1184" t="s">
        <v>1336</v>
      </c>
      <c r="O1184" s="10">
        <v>247245000249</v>
      </c>
      <c r="P1184" t="s">
        <v>4329</v>
      </c>
      <c r="Q1184" t="s">
        <v>1177</v>
      </c>
      <c r="R1184" t="s">
        <v>803</v>
      </c>
      <c r="S1184" t="s">
        <v>1142</v>
      </c>
    </row>
    <row r="1185" spans="1:19" x14ac:dyDescent="0.25">
      <c r="A1185">
        <v>3794</v>
      </c>
      <c r="B1185">
        <v>2018</v>
      </c>
      <c r="C1185">
        <v>22550210</v>
      </c>
      <c r="D1185">
        <v>22550210</v>
      </c>
      <c r="E1185" t="s">
        <v>953</v>
      </c>
      <c r="F1185">
        <v>363</v>
      </c>
      <c r="G1185">
        <v>0</v>
      </c>
      <c r="H1185">
        <v>363</v>
      </c>
      <c r="I1185">
        <v>211</v>
      </c>
      <c r="J1185">
        <v>323</v>
      </c>
      <c r="K1185">
        <v>97.4</v>
      </c>
      <c r="L1185" t="s">
        <v>1389</v>
      </c>
      <c r="M1185" t="s">
        <v>5500</v>
      </c>
      <c r="N1185" t="s">
        <v>1336</v>
      </c>
      <c r="O1185" s="10">
        <v>147745000437</v>
      </c>
      <c r="P1185" t="s">
        <v>1395</v>
      </c>
      <c r="Q1185" t="s">
        <v>1396</v>
      </c>
      <c r="R1185">
        <v>9005</v>
      </c>
      <c r="S1185" t="s">
        <v>1142</v>
      </c>
    </row>
    <row r="1186" spans="1:19" x14ac:dyDescent="0.25">
      <c r="A1186">
        <v>3794</v>
      </c>
      <c r="B1186">
        <v>2018</v>
      </c>
      <c r="C1186">
        <v>84455400</v>
      </c>
      <c r="D1186">
        <v>84455400</v>
      </c>
      <c r="E1186" t="s">
        <v>953</v>
      </c>
      <c r="F1186">
        <v>363</v>
      </c>
      <c r="G1186">
        <v>0</v>
      </c>
      <c r="H1186">
        <v>363</v>
      </c>
      <c r="I1186">
        <v>211</v>
      </c>
      <c r="J1186">
        <v>323</v>
      </c>
      <c r="K1186">
        <v>85.4</v>
      </c>
      <c r="L1186" t="s">
        <v>1388</v>
      </c>
      <c r="M1186" t="s">
        <v>5501</v>
      </c>
      <c r="N1186" t="s">
        <v>1336</v>
      </c>
      <c r="O1186" s="10">
        <v>247980000112</v>
      </c>
      <c r="P1186" t="s">
        <v>1154</v>
      </c>
      <c r="Q1186" t="s">
        <v>1141</v>
      </c>
      <c r="R1186" t="s">
        <v>803</v>
      </c>
      <c r="S1186" t="s">
        <v>1142</v>
      </c>
    </row>
    <row r="1187" spans="1:19" x14ac:dyDescent="0.25">
      <c r="A1187">
        <v>3794</v>
      </c>
      <c r="B1187">
        <v>2018</v>
      </c>
      <c r="C1187">
        <v>7601620</v>
      </c>
      <c r="D1187">
        <v>76016201</v>
      </c>
      <c r="E1187" t="s">
        <v>953</v>
      </c>
      <c r="F1187">
        <v>364</v>
      </c>
      <c r="G1187">
        <v>0</v>
      </c>
      <c r="H1187">
        <v>364</v>
      </c>
      <c r="I1187">
        <v>211</v>
      </c>
      <c r="J1187">
        <v>323</v>
      </c>
      <c r="K1187">
        <v>95</v>
      </c>
      <c r="L1187" t="s">
        <v>1389</v>
      </c>
      <c r="M1187" t="s">
        <v>5502</v>
      </c>
      <c r="N1187" t="s">
        <v>1336</v>
      </c>
      <c r="O1187" s="10">
        <v>147053000488</v>
      </c>
      <c r="P1187" t="s">
        <v>1407</v>
      </c>
      <c r="Q1187" t="s">
        <v>1185</v>
      </c>
      <c r="R1187" t="s">
        <v>803</v>
      </c>
      <c r="S1187" t="s">
        <v>1142</v>
      </c>
    </row>
    <row r="1188" spans="1:19" x14ac:dyDescent="0.25">
      <c r="A1188">
        <v>3794</v>
      </c>
      <c r="B1188">
        <v>2018</v>
      </c>
      <c r="C1188">
        <v>57448843</v>
      </c>
      <c r="D1188">
        <v>574488431</v>
      </c>
      <c r="E1188" t="s">
        <v>953</v>
      </c>
      <c r="F1188">
        <v>364</v>
      </c>
      <c r="G1188">
        <v>0</v>
      </c>
      <c r="H1188">
        <v>364</v>
      </c>
      <c r="I1188">
        <v>211</v>
      </c>
      <c r="J1188">
        <v>323</v>
      </c>
      <c r="K1188">
        <v>90.3</v>
      </c>
      <c r="L1188" t="s">
        <v>1389</v>
      </c>
      <c r="M1188" t="s">
        <v>5504</v>
      </c>
      <c r="N1188" t="s">
        <v>1336</v>
      </c>
      <c r="O1188" s="10">
        <v>247268002052</v>
      </c>
      <c r="P1188" t="s">
        <v>1281</v>
      </c>
      <c r="Q1188" t="s">
        <v>1167</v>
      </c>
      <c r="R1188" t="s">
        <v>803</v>
      </c>
      <c r="S1188" t="s">
        <v>1142</v>
      </c>
    </row>
    <row r="1189" spans="1:19" x14ac:dyDescent="0.25">
      <c r="A1189">
        <v>3794</v>
      </c>
      <c r="B1189">
        <v>2018</v>
      </c>
      <c r="C1189">
        <v>57423787</v>
      </c>
      <c r="D1189">
        <v>57423787</v>
      </c>
      <c r="E1189" t="s">
        <v>953</v>
      </c>
      <c r="F1189">
        <v>364</v>
      </c>
      <c r="G1189">
        <v>0</v>
      </c>
      <c r="H1189">
        <v>364</v>
      </c>
      <c r="I1189">
        <v>211</v>
      </c>
      <c r="J1189">
        <v>323</v>
      </c>
      <c r="K1189">
        <v>86.4</v>
      </c>
      <c r="L1189" t="s">
        <v>1388</v>
      </c>
      <c r="M1189" t="s">
        <v>5505</v>
      </c>
      <c r="N1189" t="s">
        <v>1336</v>
      </c>
      <c r="O1189" s="10">
        <v>147053001913</v>
      </c>
      <c r="P1189" t="s">
        <v>1320</v>
      </c>
      <c r="Q1189" t="s">
        <v>1185</v>
      </c>
      <c r="R1189" t="s">
        <v>803</v>
      </c>
      <c r="S1189" t="s">
        <v>1142</v>
      </c>
    </row>
    <row r="1190" spans="1:19" x14ac:dyDescent="0.25">
      <c r="A1190">
        <v>3794</v>
      </c>
      <c r="B1190">
        <v>2018</v>
      </c>
      <c r="C1190">
        <v>39791084</v>
      </c>
      <c r="D1190">
        <v>397910841</v>
      </c>
      <c r="E1190" t="s">
        <v>953</v>
      </c>
      <c r="F1190">
        <v>364</v>
      </c>
      <c r="G1190">
        <v>0</v>
      </c>
      <c r="H1190">
        <v>364</v>
      </c>
      <c r="I1190">
        <v>211</v>
      </c>
      <c r="J1190">
        <v>323</v>
      </c>
      <c r="K1190">
        <v>98.1</v>
      </c>
      <c r="L1190" t="s">
        <v>1389</v>
      </c>
      <c r="M1190" t="s">
        <v>5506</v>
      </c>
      <c r="N1190" t="s">
        <v>1336</v>
      </c>
      <c r="O1190" s="10">
        <v>247245000419</v>
      </c>
      <c r="P1190" t="s">
        <v>1447</v>
      </c>
      <c r="Q1190" t="s">
        <v>1177</v>
      </c>
      <c r="R1190" t="s">
        <v>803</v>
      </c>
      <c r="S1190" t="s">
        <v>1142</v>
      </c>
    </row>
    <row r="1191" spans="1:19" x14ac:dyDescent="0.25">
      <c r="A1191">
        <v>3794</v>
      </c>
      <c r="B1191">
        <v>2018</v>
      </c>
      <c r="C1191">
        <v>85470534</v>
      </c>
      <c r="D1191">
        <v>85470534</v>
      </c>
      <c r="E1191" t="s">
        <v>953</v>
      </c>
      <c r="F1191">
        <v>364</v>
      </c>
      <c r="G1191">
        <v>0</v>
      </c>
      <c r="H1191">
        <v>364</v>
      </c>
      <c r="I1191">
        <v>211</v>
      </c>
      <c r="J1191">
        <v>323</v>
      </c>
      <c r="K1191">
        <v>88.4</v>
      </c>
      <c r="L1191" t="s">
        <v>1388</v>
      </c>
      <c r="M1191" t="s">
        <v>5507</v>
      </c>
      <c r="N1191" t="s">
        <v>1336</v>
      </c>
      <c r="O1191" s="10">
        <v>147245001941</v>
      </c>
      <c r="P1191" t="s">
        <v>1176</v>
      </c>
      <c r="Q1191" t="s">
        <v>1177</v>
      </c>
      <c r="R1191" t="s">
        <v>803</v>
      </c>
      <c r="S1191" t="s">
        <v>1142</v>
      </c>
    </row>
    <row r="1192" spans="1:19" x14ac:dyDescent="0.25">
      <c r="A1192">
        <v>3794</v>
      </c>
      <c r="B1192">
        <v>2018</v>
      </c>
      <c r="C1192">
        <v>39031216</v>
      </c>
      <c r="D1192">
        <v>390312161</v>
      </c>
      <c r="E1192" t="s">
        <v>953</v>
      </c>
      <c r="F1192">
        <v>363</v>
      </c>
      <c r="G1192">
        <v>0</v>
      </c>
      <c r="H1192">
        <v>363</v>
      </c>
      <c r="I1192" t="s">
        <v>803</v>
      </c>
      <c r="J1192" t="s">
        <v>803</v>
      </c>
      <c r="K1192" t="s">
        <v>803</v>
      </c>
      <c r="L1192" t="s">
        <v>974</v>
      </c>
      <c r="M1192" t="s">
        <v>1221</v>
      </c>
      <c r="N1192" t="s">
        <v>1336</v>
      </c>
      <c r="O1192" s="10">
        <v>147745000437</v>
      </c>
      <c r="P1192" t="s">
        <v>1395</v>
      </c>
      <c r="Q1192" t="s">
        <v>1141</v>
      </c>
      <c r="R1192" t="s">
        <v>803</v>
      </c>
      <c r="S1192" t="s">
        <v>1142</v>
      </c>
    </row>
    <row r="1193" spans="1:19" hidden="1" x14ac:dyDescent="0.25">
      <c r="A1193">
        <v>3794</v>
      </c>
      <c r="B1193">
        <v>2018</v>
      </c>
      <c r="C1193">
        <v>26695052</v>
      </c>
      <c r="D1193">
        <v>26695052</v>
      </c>
      <c r="E1193" t="s">
        <v>1390</v>
      </c>
      <c r="F1193">
        <v>364</v>
      </c>
      <c r="G1193">
        <v>0</v>
      </c>
      <c r="H1193">
        <v>364</v>
      </c>
      <c r="I1193">
        <v>211</v>
      </c>
      <c r="J1193">
        <v>323</v>
      </c>
      <c r="K1193">
        <v>95.9</v>
      </c>
      <c r="L1193" t="s">
        <v>1389</v>
      </c>
      <c r="M1193" t="s">
        <v>5508</v>
      </c>
      <c r="N1193" t="s">
        <v>1336</v>
      </c>
      <c r="O1193" s="10">
        <v>247161000031</v>
      </c>
      <c r="P1193" t="s">
        <v>4405</v>
      </c>
      <c r="Q1193" t="s">
        <v>1431</v>
      </c>
      <c r="R1193" t="s">
        <v>803</v>
      </c>
      <c r="S1193" t="s">
        <v>1142</v>
      </c>
    </row>
    <row r="1194" spans="1:19" x14ac:dyDescent="0.25">
      <c r="A1194">
        <v>3794</v>
      </c>
      <c r="B1194">
        <v>2018</v>
      </c>
      <c r="C1194">
        <v>9875769</v>
      </c>
      <c r="D1194">
        <v>9875769</v>
      </c>
      <c r="E1194" t="s">
        <v>953</v>
      </c>
      <c r="F1194">
        <v>364</v>
      </c>
      <c r="G1194">
        <v>0</v>
      </c>
      <c r="H1194">
        <v>364</v>
      </c>
      <c r="I1194">
        <v>211</v>
      </c>
      <c r="J1194">
        <v>323</v>
      </c>
      <c r="K1194">
        <v>95.7</v>
      </c>
      <c r="L1194" t="s">
        <v>1389</v>
      </c>
      <c r="M1194" t="s">
        <v>5509</v>
      </c>
      <c r="N1194" t="s">
        <v>1336</v>
      </c>
      <c r="O1194" s="10">
        <v>147245000261</v>
      </c>
      <c r="P1194" t="s">
        <v>1321</v>
      </c>
      <c r="Q1194" t="s">
        <v>1177</v>
      </c>
      <c r="R1194" t="s">
        <v>803</v>
      </c>
      <c r="S1194" t="s">
        <v>1142</v>
      </c>
    </row>
    <row r="1195" spans="1:19" x14ac:dyDescent="0.25">
      <c r="A1195">
        <v>3794</v>
      </c>
      <c r="B1195">
        <v>2018</v>
      </c>
      <c r="C1195">
        <v>12613998</v>
      </c>
      <c r="D1195">
        <v>12613998</v>
      </c>
      <c r="E1195" t="s">
        <v>953</v>
      </c>
      <c r="F1195">
        <v>364</v>
      </c>
      <c r="G1195">
        <v>0</v>
      </c>
      <c r="H1195">
        <v>364</v>
      </c>
      <c r="I1195">
        <v>211</v>
      </c>
      <c r="J1195">
        <v>323</v>
      </c>
      <c r="K1195">
        <v>0</v>
      </c>
      <c r="L1195" t="s">
        <v>975</v>
      </c>
      <c r="M1195" t="s">
        <v>5510</v>
      </c>
      <c r="N1195" t="s">
        <v>1336</v>
      </c>
      <c r="O1195" s="10">
        <v>247980001911</v>
      </c>
      <c r="P1195" t="s">
        <v>1187</v>
      </c>
      <c r="Q1195" t="s">
        <v>1141</v>
      </c>
      <c r="R1195" t="s">
        <v>803</v>
      </c>
      <c r="S1195" t="s">
        <v>1142</v>
      </c>
    </row>
    <row r="1196" spans="1:19" x14ac:dyDescent="0.25">
      <c r="A1196">
        <v>3794</v>
      </c>
      <c r="B1196">
        <v>2018</v>
      </c>
      <c r="C1196">
        <v>57446597</v>
      </c>
      <c r="D1196">
        <v>574465971</v>
      </c>
      <c r="E1196" t="s">
        <v>953</v>
      </c>
      <c r="F1196">
        <v>363</v>
      </c>
      <c r="G1196">
        <v>0</v>
      </c>
      <c r="H1196">
        <v>363</v>
      </c>
      <c r="I1196">
        <v>211</v>
      </c>
      <c r="J1196">
        <v>323</v>
      </c>
      <c r="K1196">
        <v>84.8</v>
      </c>
      <c r="L1196" t="s">
        <v>1388</v>
      </c>
      <c r="M1196" t="s">
        <v>5511</v>
      </c>
      <c r="N1196" t="s">
        <v>1336</v>
      </c>
      <c r="O1196" s="10">
        <v>247170000271</v>
      </c>
      <c r="P1196" t="s">
        <v>1267</v>
      </c>
      <c r="Q1196" t="s">
        <v>1268</v>
      </c>
      <c r="R1196" t="s">
        <v>803</v>
      </c>
      <c r="S1196" t="s">
        <v>1142</v>
      </c>
    </row>
    <row r="1197" spans="1:19" x14ac:dyDescent="0.25">
      <c r="A1197">
        <v>3794</v>
      </c>
      <c r="B1197">
        <v>2018</v>
      </c>
      <c r="C1197">
        <v>39056294</v>
      </c>
      <c r="D1197">
        <v>39056294</v>
      </c>
      <c r="E1197" t="s">
        <v>953</v>
      </c>
      <c r="F1197">
        <v>364</v>
      </c>
      <c r="G1197">
        <v>0</v>
      </c>
      <c r="H1197">
        <v>364</v>
      </c>
      <c r="I1197">
        <v>211</v>
      </c>
      <c r="J1197">
        <v>323</v>
      </c>
      <c r="K1197">
        <v>88.8</v>
      </c>
      <c r="L1197" t="s">
        <v>1388</v>
      </c>
      <c r="M1197" t="s">
        <v>5512</v>
      </c>
      <c r="N1197" t="s">
        <v>1336</v>
      </c>
      <c r="O1197" s="10">
        <v>247980001547</v>
      </c>
      <c r="P1197" t="s">
        <v>1247</v>
      </c>
      <c r="Q1197" t="s">
        <v>1141</v>
      </c>
      <c r="R1197" t="s">
        <v>803</v>
      </c>
      <c r="S1197" t="s">
        <v>1142</v>
      </c>
    </row>
    <row r="1198" spans="1:19" x14ac:dyDescent="0.25">
      <c r="A1198">
        <v>3794</v>
      </c>
      <c r="B1198">
        <v>2018</v>
      </c>
      <c r="C1198">
        <v>57085457</v>
      </c>
      <c r="D1198">
        <v>57085457</v>
      </c>
      <c r="E1198" t="s">
        <v>953</v>
      </c>
      <c r="F1198">
        <v>364</v>
      </c>
      <c r="G1198">
        <v>126</v>
      </c>
      <c r="H1198">
        <v>238</v>
      </c>
      <c r="I1198">
        <v>211</v>
      </c>
      <c r="J1198">
        <v>323</v>
      </c>
      <c r="K1198">
        <v>90.7</v>
      </c>
      <c r="L1198" t="s">
        <v>1389</v>
      </c>
      <c r="M1198" t="s">
        <v>5513</v>
      </c>
      <c r="N1198" t="s">
        <v>1336</v>
      </c>
      <c r="O1198" s="10">
        <v>247720000347</v>
      </c>
      <c r="P1198" t="s">
        <v>5514</v>
      </c>
      <c r="Q1198" t="s">
        <v>1350</v>
      </c>
      <c r="R1198" t="s">
        <v>803</v>
      </c>
      <c r="S1198" t="s">
        <v>1142</v>
      </c>
    </row>
    <row r="1199" spans="1:19" x14ac:dyDescent="0.25">
      <c r="A1199">
        <v>3794</v>
      </c>
      <c r="B1199">
        <v>2018</v>
      </c>
      <c r="C1199">
        <v>80076166</v>
      </c>
      <c r="D1199">
        <v>80076166</v>
      </c>
      <c r="E1199" t="s">
        <v>953</v>
      </c>
      <c r="F1199">
        <v>363</v>
      </c>
      <c r="G1199">
        <v>0</v>
      </c>
      <c r="H1199">
        <v>363</v>
      </c>
      <c r="I1199">
        <v>211</v>
      </c>
      <c r="J1199">
        <v>323</v>
      </c>
      <c r="K1199">
        <v>88.1</v>
      </c>
      <c r="L1199" t="s">
        <v>1388</v>
      </c>
      <c r="M1199" t="s">
        <v>6857</v>
      </c>
      <c r="N1199" t="s">
        <v>1336</v>
      </c>
      <c r="O1199" s="10">
        <v>147053001913</v>
      </c>
      <c r="P1199" t="s">
        <v>1320</v>
      </c>
      <c r="Q1199" t="s">
        <v>1185</v>
      </c>
      <c r="R1199" t="s">
        <v>803</v>
      </c>
      <c r="S1199" t="s">
        <v>1142</v>
      </c>
    </row>
    <row r="1200" spans="1:19" x14ac:dyDescent="0.25">
      <c r="A1200">
        <v>3794</v>
      </c>
      <c r="B1200">
        <v>2018</v>
      </c>
      <c r="C1200">
        <v>1082958728</v>
      </c>
      <c r="D1200">
        <v>1082958728</v>
      </c>
      <c r="E1200" t="s">
        <v>953</v>
      </c>
      <c r="F1200">
        <v>364</v>
      </c>
      <c r="G1200">
        <v>0</v>
      </c>
      <c r="H1200">
        <v>364</v>
      </c>
      <c r="I1200">
        <v>211</v>
      </c>
      <c r="J1200">
        <v>323</v>
      </c>
      <c r="K1200">
        <v>92.3</v>
      </c>
      <c r="L1200" t="s">
        <v>1389</v>
      </c>
      <c r="M1200" t="s">
        <v>6772</v>
      </c>
      <c r="N1200" t="s">
        <v>1336</v>
      </c>
      <c r="O1200" s="10">
        <v>147555000295</v>
      </c>
      <c r="P1200" t="s">
        <v>1529</v>
      </c>
      <c r="Q1200" t="s">
        <v>1331</v>
      </c>
      <c r="R1200" t="s">
        <v>803</v>
      </c>
      <c r="S1200" t="s">
        <v>1142</v>
      </c>
    </row>
    <row r="1201" spans="1:19" x14ac:dyDescent="0.25">
      <c r="A1201">
        <v>3794</v>
      </c>
      <c r="B1201">
        <v>2018</v>
      </c>
      <c r="C1201">
        <v>1082916514</v>
      </c>
      <c r="D1201">
        <v>1082916514</v>
      </c>
      <c r="E1201" t="s">
        <v>953</v>
      </c>
      <c r="F1201">
        <v>303</v>
      </c>
      <c r="G1201">
        <v>0</v>
      </c>
      <c r="H1201">
        <v>303</v>
      </c>
      <c r="I1201">
        <v>211</v>
      </c>
      <c r="J1201">
        <v>323</v>
      </c>
      <c r="K1201">
        <v>91.8</v>
      </c>
      <c r="L1201" t="s">
        <v>1389</v>
      </c>
      <c r="M1201" t="s">
        <v>6858</v>
      </c>
      <c r="N1201" t="s">
        <v>1336</v>
      </c>
      <c r="O1201" s="10">
        <v>147053000046</v>
      </c>
      <c r="P1201" t="s">
        <v>1310</v>
      </c>
      <c r="Q1201" t="s">
        <v>1185</v>
      </c>
      <c r="R1201" t="s">
        <v>803</v>
      </c>
      <c r="S1201" t="s">
        <v>1142</v>
      </c>
    </row>
    <row r="1202" spans="1:19" x14ac:dyDescent="0.25">
      <c r="A1202">
        <v>3794</v>
      </c>
      <c r="B1202">
        <v>2018</v>
      </c>
      <c r="C1202">
        <v>49753091</v>
      </c>
      <c r="D1202">
        <v>49753091</v>
      </c>
      <c r="E1202" t="s">
        <v>953</v>
      </c>
      <c r="F1202">
        <v>364</v>
      </c>
      <c r="G1202">
        <v>0</v>
      </c>
      <c r="H1202">
        <v>364</v>
      </c>
      <c r="I1202">
        <v>211</v>
      </c>
      <c r="J1202">
        <v>323</v>
      </c>
      <c r="K1202">
        <v>91.5</v>
      </c>
      <c r="L1202" t="s">
        <v>1389</v>
      </c>
      <c r="M1202" t="s">
        <v>6773</v>
      </c>
      <c r="N1202" t="s">
        <v>1336</v>
      </c>
      <c r="O1202" s="10">
        <v>247245000982</v>
      </c>
      <c r="P1202" t="s">
        <v>4277</v>
      </c>
      <c r="Q1202" t="s">
        <v>1177</v>
      </c>
      <c r="R1202" t="s">
        <v>803</v>
      </c>
      <c r="S1202" t="s">
        <v>1142</v>
      </c>
    </row>
    <row r="1203" spans="1:19" x14ac:dyDescent="0.25">
      <c r="A1203">
        <v>3794</v>
      </c>
      <c r="B1203">
        <v>2018</v>
      </c>
      <c r="C1203">
        <v>1082848229</v>
      </c>
      <c r="D1203">
        <v>1082848229</v>
      </c>
      <c r="E1203" t="s">
        <v>953</v>
      </c>
      <c r="F1203">
        <v>364</v>
      </c>
      <c r="G1203">
        <v>0</v>
      </c>
      <c r="H1203">
        <v>364</v>
      </c>
      <c r="I1203">
        <v>211</v>
      </c>
      <c r="J1203">
        <v>323</v>
      </c>
      <c r="K1203">
        <v>90.1</v>
      </c>
      <c r="L1203" t="s">
        <v>1389</v>
      </c>
      <c r="M1203" t="s">
        <v>5515</v>
      </c>
      <c r="N1203" t="s">
        <v>1336</v>
      </c>
      <c r="O1203" s="10">
        <v>247058000791</v>
      </c>
      <c r="P1203" t="s">
        <v>1357</v>
      </c>
      <c r="Q1203" t="s">
        <v>1149</v>
      </c>
      <c r="R1203" t="s">
        <v>803</v>
      </c>
      <c r="S1203" t="s">
        <v>1142</v>
      </c>
    </row>
    <row r="1204" spans="1:19" x14ac:dyDescent="0.25">
      <c r="A1204">
        <v>3794</v>
      </c>
      <c r="B1204">
        <v>2018</v>
      </c>
      <c r="C1204">
        <v>19772536</v>
      </c>
      <c r="D1204">
        <v>19772536</v>
      </c>
      <c r="E1204" t="s">
        <v>953</v>
      </c>
      <c r="F1204">
        <v>364</v>
      </c>
      <c r="G1204">
        <v>0</v>
      </c>
      <c r="H1204">
        <v>364</v>
      </c>
      <c r="I1204">
        <v>211</v>
      </c>
      <c r="J1204">
        <v>323</v>
      </c>
      <c r="K1204">
        <v>93.5</v>
      </c>
      <c r="L1204" t="s">
        <v>1389</v>
      </c>
      <c r="M1204" t="s">
        <v>6774</v>
      </c>
      <c r="N1204" t="s">
        <v>1336</v>
      </c>
      <c r="O1204" s="10">
        <v>247245000982</v>
      </c>
      <c r="P1204" t="s">
        <v>4277</v>
      </c>
      <c r="Q1204" t="s">
        <v>1177</v>
      </c>
      <c r="R1204" t="s">
        <v>803</v>
      </c>
      <c r="S1204" t="s">
        <v>1142</v>
      </c>
    </row>
    <row r="1205" spans="1:19" x14ac:dyDescent="0.25">
      <c r="A1205">
        <v>3794</v>
      </c>
      <c r="B1205">
        <v>2018</v>
      </c>
      <c r="C1205">
        <v>39066882</v>
      </c>
      <c r="D1205">
        <v>390668821</v>
      </c>
      <c r="E1205" t="s">
        <v>953</v>
      </c>
      <c r="F1205">
        <v>364</v>
      </c>
      <c r="G1205">
        <v>0</v>
      </c>
      <c r="H1205">
        <v>364</v>
      </c>
      <c r="I1205">
        <v>211</v>
      </c>
      <c r="J1205">
        <v>323</v>
      </c>
      <c r="K1205">
        <v>90.2</v>
      </c>
      <c r="L1205" t="s">
        <v>1389</v>
      </c>
      <c r="M1205" t="s">
        <v>5516</v>
      </c>
      <c r="N1205" t="s">
        <v>1336</v>
      </c>
      <c r="O1205" s="10">
        <v>247058000987</v>
      </c>
      <c r="P1205" t="s">
        <v>1201</v>
      </c>
      <c r="Q1205" t="s">
        <v>1149</v>
      </c>
      <c r="R1205" t="s">
        <v>803</v>
      </c>
      <c r="S1205" t="s">
        <v>1142</v>
      </c>
    </row>
    <row r="1206" spans="1:19" x14ac:dyDescent="0.25">
      <c r="A1206">
        <v>3794</v>
      </c>
      <c r="B1206">
        <v>2018</v>
      </c>
      <c r="C1206">
        <v>36452680</v>
      </c>
      <c r="D1206">
        <v>36452680</v>
      </c>
      <c r="E1206" t="s">
        <v>953</v>
      </c>
      <c r="F1206">
        <v>364</v>
      </c>
      <c r="G1206">
        <v>0</v>
      </c>
      <c r="H1206">
        <v>364</v>
      </c>
      <c r="I1206">
        <v>211</v>
      </c>
      <c r="J1206">
        <v>323</v>
      </c>
      <c r="K1206">
        <v>90.7</v>
      </c>
      <c r="L1206" t="s">
        <v>1389</v>
      </c>
      <c r="M1206" t="s">
        <v>5517</v>
      </c>
      <c r="N1206" t="s">
        <v>1336</v>
      </c>
      <c r="O1206" s="10">
        <v>247053000032</v>
      </c>
      <c r="P1206" t="s">
        <v>1232</v>
      </c>
      <c r="Q1206" t="s">
        <v>1185</v>
      </c>
      <c r="R1206" t="s">
        <v>803</v>
      </c>
      <c r="S1206" t="s">
        <v>1142</v>
      </c>
    </row>
    <row r="1207" spans="1:19" x14ac:dyDescent="0.25">
      <c r="A1207">
        <v>3794</v>
      </c>
      <c r="B1207">
        <v>2018</v>
      </c>
      <c r="C1207">
        <v>19590082</v>
      </c>
      <c r="D1207">
        <v>19590082</v>
      </c>
      <c r="E1207" t="s">
        <v>953</v>
      </c>
      <c r="F1207">
        <v>364</v>
      </c>
      <c r="G1207">
        <v>0</v>
      </c>
      <c r="H1207">
        <v>364</v>
      </c>
      <c r="I1207">
        <v>211</v>
      </c>
      <c r="J1207">
        <v>323</v>
      </c>
      <c r="K1207">
        <v>90.1</v>
      </c>
      <c r="L1207" t="s">
        <v>1389</v>
      </c>
      <c r="M1207" t="s">
        <v>5519</v>
      </c>
      <c r="N1207" t="s">
        <v>1336</v>
      </c>
      <c r="O1207" s="10">
        <v>247245000249</v>
      </c>
      <c r="P1207" t="s">
        <v>4329</v>
      </c>
      <c r="Q1207" t="s">
        <v>1177</v>
      </c>
      <c r="R1207" t="s">
        <v>803</v>
      </c>
      <c r="S1207" t="s">
        <v>1142</v>
      </c>
    </row>
    <row r="1208" spans="1:19" x14ac:dyDescent="0.25">
      <c r="A1208">
        <v>3794</v>
      </c>
      <c r="B1208">
        <v>2018</v>
      </c>
      <c r="C1208">
        <v>19589615</v>
      </c>
      <c r="D1208">
        <v>195896151</v>
      </c>
      <c r="E1208" t="s">
        <v>953</v>
      </c>
      <c r="F1208">
        <v>364</v>
      </c>
      <c r="G1208">
        <v>0</v>
      </c>
      <c r="H1208">
        <v>364</v>
      </c>
      <c r="I1208">
        <v>211</v>
      </c>
      <c r="J1208">
        <v>323</v>
      </c>
      <c r="K1208">
        <v>87.4</v>
      </c>
      <c r="L1208" t="s">
        <v>1388</v>
      </c>
      <c r="M1208" t="s">
        <v>5520</v>
      </c>
      <c r="N1208" t="s">
        <v>1336</v>
      </c>
      <c r="O1208" s="10">
        <v>247660001045</v>
      </c>
      <c r="P1208" t="s">
        <v>1169</v>
      </c>
      <c r="Q1208" t="s">
        <v>1164</v>
      </c>
      <c r="R1208" t="s">
        <v>803</v>
      </c>
      <c r="S1208" t="s">
        <v>1142</v>
      </c>
    </row>
    <row r="1209" spans="1:19" x14ac:dyDescent="0.25">
      <c r="A1209">
        <v>3794</v>
      </c>
      <c r="B1209">
        <v>2018</v>
      </c>
      <c r="C1209">
        <v>85485773</v>
      </c>
      <c r="D1209">
        <v>854857732</v>
      </c>
      <c r="E1209" t="s">
        <v>953</v>
      </c>
      <c r="F1209">
        <v>364</v>
      </c>
      <c r="G1209">
        <v>0</v>
      </c>
      <c r="H1209">
        <v>364</v>
      </c>
      <c r="I1209">
        <v>211</v>
      </c>
      <c r="J1209">
        <v>323</v>
      </c>
      <c r="K1209">
        <v>94.7</v>
      </c>
      <c r="L1209" t="s">
        <v>1389</v>
      </c>
      <c r="M1209" t="s">
        <v>5521</v>
      </c>
      <c r="N1209" t="s">
        <v>1336</v>
      </c>
      <c r="O1209" s="10">
        <v>147555000627</v>
      </c>
      <c r="P1209" t="s">
        <v>4333</v>
      </c>
      <c r="Q1209" t="s">
        <v>1331</v>
      </c>
      <c r="R1209" t="s">
        <v>803</v>
      </c>
      <c r="S1209" t="s">
        <v>1142</v>
      </c>
    </row>
    <row r="1210" spans="1:19" x14ac:dyDescent="0.25">
      <c r="A1210">
        <v>3794</v>
      </c>
      <c r="B1210">
        <v>2018</v>
      </c>
      <c r="C1210">
        <v>39014553</v>
      </c>
      <c r="D1210">
        <v>390145531</v>
      </c>
      <c r="E1210" t="s">
        <v>953</v>
      </c>
      <c r="F1210">
        <v>364</v>
      </c>
      <c r="G1210">
        <v>0</v>
      </c>
      <c r="H1210">
        <v>364</v>
      </c>
      <c r="I1210">
        <v>211</v>
      </c>
      <c r="J1210">
        <v>323</v>
      </c>
      <c r="K1210">
        <v>88.5</v>
      </c>
      <c r="L1210" t="s">
        <v>1388</v>
      </c>
      <c r="M1210" t="s">
        <v>5522</v>
      </c>
      <c r="N1210" t="s">
        <v>1336</v>
      </c>
      <c r="O1210" s="10">
        <v>247245002021</v>
      </c>
      <c r="P1210" t="s">
        <v>1516</v>
      </c>
      <c r="Q1210" t="s">
        <v>1177</v>
      </c>
      <c r="R1210" t="s">
        <v>803</v>
      </c>
      <c r="S1210" t="s">
        <v>1142</v>
      </c>
    </row>
    <row r="1211" spans="1:19" x14ac:dyDescent="0.25">
      <c r="A1211">
        <v>3794</v>
      </c>
      <c r="B1211">
        <v>2018</v>
      </c>
      <c r="C1211">
        <v>57443950</v>
      </c>
      <c r="D1211">
        <v>57443950</v>
      </c>
      <c r="E1211" t="s">
        <v>953</v>
      </c>
      <c r="F1211">
        <v>364</v>
      </c>
      <c r="G1211">
        <v>0</v>
      </c>
      <c r="H1211">
        <v>364</v>
      </c>
      <c r="I1211">
        <v>211</v>
      </c>
      <c r="J1211">
        <v>323</v>
      </c>
      <c r="K1211">
        <v>90</v>
      </c>
      <c r="L1211" t="s">
        <v>1389</v>
      </c>
      <c r="M1211" t="s">
        <v>6775</v>
      </c>
      <c r="N1211" t="s">
        <v>1336</v>
      </c>
      <c r="O1211" s="10">
        <v>247030000595</v>
      </c>
      <c r="P1211" t="s">
        <v>1439</v>
      </c>
      <c r="Q1211" t="s">
        <v>1205</v>
      </c>
      <c r="R1211" t="s">
        <v>803</v>
      </c>
      <c r="S1211" t="s">
        <v>1142</v>
      </c>
    </row>
    <row r="1212" spans="1:19" x14ac:dyDescent="0.25">
      <c r="A1212">
        <v>3794</v>
      </c>
      <c r="B1212">
        <v>2018</v>
      </c>
      <c r="C1212">
        <v>57271336</v>
      </c>
      <c r="D1212">
        <v>57271336</v>
      </c>
      <c r="E1212" t="s">
        <v>953</v>
      </c>
      <c r="F1212">
        <v>364</v>
      </c>
      <c r="G1212">
        <v>90</v>
      </c>
      <c r="H1212">
        <v>274</v>
      </c>
      <c r="I1212" t="s">
        <v>803</v>
      </c>
      <c r="J1212" t="s">
        <v>803</v>
      </c>
      <c r="K1212" t="s">
        <v>803</v>
      </c>
      <c r="L1212" t="s">
        <v>974</v>
      </c>
      <c r="M1212" t="s">
        <v>5523</v>
      </c>
      <c r="N1212" t="s">
        <v>1336</v>
      </c>
      <c r="O1212" s="10">
        <v>247551001224</v>
      </c>
      <c r="P1212" t="s">
        <v>1234</v>
      </c>
      <c r="Q1212" t="s">
        <v>1161</v>
      </c>
      <c r="R1212">
        <v>9001</v>
      </c>
      <c r="S1212" t="s">
        <v>1142</v>
      </c>
    </row>
    <row r="1213" spans="1:19" x14ac:dyDescent="0.25">
      <c r="A1213">
        <v>3794</v>
      </c>
      <c r="B1213">
        <v>2018</v>
      </c>
      <c r="C1213">
        <v>26670993</v>
      </c>
      <c r="D1213">
        <v>26670993</v>
      </c>
      <c r="E1213" t="s">
        <v>953</v>
      </c>
      <c r="F1213">
        <v>364</v>
      </c>
      <c r="G1213">
        <v>0</v>
      </c>
      <c r="H1213">
        <v>364</v>
      </c>
      <c r="I1213">
        <v>211</v>
      </c>
      <c r="J1213">
        <v>323</v>
      </c>
      <c r="K1213">
        <v>87.6</v>
      </c>
      <c r="L1213" t="s">
        <v>1388</v>
      </c>
      <c r="M1213" t="s">
        <v>5525</v>
      </c>
      <c r="N1213" t="s">
        <v>1336</v>
      </c>
      <c r="O1213" s="10">
        <v>247980001547</v>
      </c>
      <c r="P1213" t="s">
        <v>1247</v>
      </c>
      <c r="Q1213" t="s">
        <v>1141</v>
      </c>
      <c r="R1213" t="s">
        <v>803</v>
      </c>
      <c r="S1213" t="s">
        <v>1142</v>
      </c>
    </row>
    <row r="1214" spans="1:19" x14ac:dyDescent="0.25">
      <c r="A1214">
        <v>3794</v>
      </c>
      <c r="B1214">
        <v>2018</v>
      </c>
      <c r="C1214">
        <v>52314758</v>
      </c>
      <c r="D1214">
        <v>523147581</v>
      </c>
      <c r="E1214" t="s">
        <v>953</v>
      </c>
      <c r="F1214">
        <v>363</v>
      </c>
      <c r="G1214">
        <v>0</v>
      </c>
      <c r="H1214">
        <v>363</v>
      </c>
      <c r="I1214">
        <v>211</v>
      </c>
      <c r="J1214">
        <v>323</v>
      </c>
      <c r="K1214">
        <v>90</v>
      </c>
      <c r="L1214" t="s">
        <v>1389</v>
      </c>
      <c r="M1214" t="s">
        <v>6722</v>
      </c>
      <c r="N1214" t="s">
        <v>1336</v>
      </c>
      <c r="O1214" s="10">
        <v>147707000156</v>
      </c>
      <c r="P1214" t="s">
        <v>1259</v>
      </c>
      <c r="Q1214" t="s">
        <v>1260</v>
      </c>
      <c r="R1214" t="s">
        <v>803</v>
      </c>
      <c r="S1214" t="s">
        <v>1142</v>
      </c>
    </row>
    <row r="1215" spans="1:19" x14ac:dyDescent="0.25">
      <c r="A1215">
        <v>3794</v>
      </c>
      <c r="B1215">
        <v>2018</v>
      </c>
      <c r="C1215">
        <v>33203077</v>
      </c>
      <c r="D1215">
        <v>33203077</v>
      </c>
      <c r="E1215" t="s">
        <v>953</v>
      </c>
      <c r="F1215">
        <v>364</v>
      </c>
      <c r="G1215">
        <v>0</v>
      </c>
      <c r="H1215">
        <v>364</v>
      </c>
      <c r="I1215">
        <v>211</v>
      </c>
      <c r="J1215">
        <v>323</v>
      </c>
      <c r="K1215">
        <v>93.7</v>
      </c>
      <c r="L1215" t="s">
        <v>1389</v>
      </c>
      <c r="M1215" t="s">
        <v>5527</v>
      </c>
      <c r="N1215" t="s">
        <v>1336</v>
      </c>
      <c r="O1215" s="10">
        <v>147288000264</v>
      </c>
      <c r="P1215" t="s">
        <v>1347</v>
      </c>
      <c r="Q1215" t="s">
        <v>1145</v>
      </c>
      <c r="R1215" t="s">
        <v>803</v>
      </c>
      <c r="S1215" t="s">
        <v>1142</v>
      </c>
    </row>
    <row r="1216" spans="1:19" x14ac:dyDescent="0.25">
      <c r="A1216">
        <v>3794</v>
      </c>
      <c r="B1216">
        <v>2018</v>
      </c>
      <c r="C1216">
        <v>12630481</v>
      </c>
      <c r="D1216">
        <v>12630481</v>
      </c>
      <c r="E1216" t="s">
        <v>953</v>
      </c>
      <c r="F1216">
        <v>364</v>
      </c>
      <c r="G1216">
        <v>0</v>
      </c>
      <c r="H1216">
        <v>364</v>
      </c>
      <c r="I1216">
        <v>211</v>
      </c>
      <c r="J1216">
        <v>323</v>
      </c>
      <c r="K1216">
        <v>95</v>
      </c>
      <c r="L1216" t="s">
        <v>1389</v>
      </c>
      <c r="M1216" t="s">
        <v>5528</v>
      </c>
      <c r="N1216" t="s">
        <v>1336</v>
      </c>
      <c r="O1216" s="10">
        <v>247570000051</v>
      </c>
      <c r="P1216" t="s">
        <v>1401</v>
      </c>
      <c r="Q1216" t="s">
        <v>1199</v>
      </c>
      <c r="R1216" t="s">
        <v>803</v>
      </c>
      <c r="S1216" t="s">
        <v>1142</v>
      </c>
    </row>
    <row r="1217" spans="1:19" x14ac:dyDescent="0.25">
      <c r="A1217">
        <v>3794</v>
      </c>
      <c r="B1217">
        <v>2018</v>
      </c>
      <c r="C1217">
        <v>84452816</v>
      </c>
      <c r="D1217">
        <v>84452816</v>
      </c>
      <c r="E1217" t="s">
        <v>953</v>
      </c>
      <c r="F1217">
        <v>364</v>
      </c>
      <c r="G1217">
        <v>0</v>
      </c>
      <c r="H1217">
        <v>364</v>
      </c>
      <c r="I1217">
        <v>211</v>
      </c>
      <c r="J1217">
        <v>323</v>
      </c>
      <c r="K1217">
        <v>94</v>
      </c>
      <c r="L1217" t="s">
        <v>1389</v>
      </c>
      <c r="M1217" t="s">
        <v>5529</v>
      </c>
      <c r="N1217" t="s">
        <v>1336</v>
      </c>
      <c r="O1217" s="10">
        <v>247288000013</v>
      </c>
      <c r="P1217" t="s">
        <v>1144</v>
      </c>
      <c r="Q1217" t="s">
        <v>1145</v>
      </c>
      <c r="R1217" t="s">
        <v>803</v>
      </c>
      <c r="S1217" t="s">
        <v>1142</v>
      </c>
    </row>
    <row r="1218" spans="1:19" x14ac:dyDescent="0.25">
      <c r="A1218">
        <v>3794</v>
      </c>
      <c r="B1218">
        <v>2018</v>
      </c>
      <c r="C1218">
        <v>12449909</v>
      </c>
      <c r="D1218">
        <v>12449909</v>
      </c>
      <c r="E1218" t="s">
        <v>953</v>
      </c>
      <c r="F1218">
        <v>363</v>
      </c>
      <c r="G1218">
        <v>0</v>
      </c>
      <c r="H1218">
        <v>363</v>
      </c>
      <c r="I1218">
        <v>211</v>
      </c>
      <c r="J1218">
        <v>323</v>
      </c>
      <c r="K1218">
        <v>92.2</v>
      </c>
      <c r="L1218" t="s">
        <v>1389</v>
      </c>
      <c r="M1218" t="s">
        <v>6776</v>
      </c>
      <c r="N1218" t="s">
        <v>1336</v>
      </c>
      <c r="O1218" s="10">
        <v>14724500260</v>
      </c>
      <c r="P1218" t="s">
        <v>6777</v>
      </c>
      <c r="Q1218" t="s">
        <v>1177</v>
      </c>
      <c r="R1218" t="s">
        <v>803</v>
      </c>
      <c r="S1218" t="s">
        <v>1142</v>
      </c>
    </row>
    <row r="1219" spans="1:19" x14ac:dyDescent="0.25">
      <c r="A1219">
        <v>3794</v>
      </c>
      <c r="B1219">
        <v>2018</v>
      </c>
      <c r="C1219">
        <v>39022888</v>
      </c>
      <c r="D1219">
        <v>39022888</v>
      </c>
      <c r="E1219" t="s">
        <v>953</v>
      </c>
      <c r="F1219">
        <v>364</v>
      </c>
      <c r="G1219">
        <v>0</v>
      </c>
      <c r="H1219">
        <v>364</v>
      </c>
      <c r="I1219">
        <v>211</v>
      </c>
      <c r="J1219">
        <v>323</v>
      </c>
      <c r="K1219">
        <v>93</v>
      </c>
      <c r="L1219" t="s">
        <v>1389</v>
      </c>
      <c r="M1219" t="s">
        <v>5530</v>
      </c>
      <c r="N1219" t="s">
        <v>1336</v>
      </c>
      <c r="O1219" s="10">
        <v>147245000261</v>
      </c>
      <c r="P1219" t="s">
        <v>1321</v>
      </c>
      <c r="Q1219" t="s">
        <v>1177</v>
      </c>
      <c r="R1219" t="s">
        <v>803</v>
      </c>
      <c r="S1219" t="s">
        <v>1142</v>
      </c>
    </row>
    <row r="1220" spans="1:19" x14ac:dyDescent="0.25">
      <c r="A1220">
        <v>3794</v>
      </c>
      <c r="B1220">
        <v>2018</v>
      </c>
      <c r="C1220">
        <v>19615849</v>
      </c>
      <c r="D1220">
        <v>19615849</v>
      </c>
      <c r="E1220" t="s">
        <v>953</v>
      </c>
      <c r="F1220">
        <v>364</v>
      </c>
      <c r="G1220">
        <v>0</v>
      </c>
      <c r="H1220">
        <v>364</v>
      </c>
      <c r="I1220">
        <v>211</v>
      </c>
      <c r="J1220">
        <v>323</v>
      </c>
      <c r="K1220">
        <v>93.8</v>
      </c>
      <c r="L1220" t="s">
        <v>1389</v>
      </c>
      <c r="M1220" t="s">
        <v>5532</v>
      </c>
      <c r="N1220" t="s">
        <v>1336</v>
      </c>
      <c r="O1220" s="10">
        <v>247245001890</v>
      </c>
      <c r="P1220" t="s">
        <v>1526</v>
      </c>
      <c r="Q1220" t="s">
        <v>1177</v>
      </c>
      <c r="R1220" t="s">
        <v>803</v>
      </c>
      <c r="S1220" t="s">
        <v>1142</v>
      </c>
    </row>
    <row r="1221" spans="1:19" x14ac:dyDescent="0.25">
      <c r="A1221">
        <v>3794</v>
      </c>
      <c r="B1221">
        <v>2018</v>
      </c>
      <c r="C1221">
        <v>32727404</v>
      </c>
      <c r="D1221">
        <v>327274041</v>
      </c>
      <c r="E1221" t="s">
        <v>953</v>
      </c>
      <c r="F1221">
        <v>364</v>
      </c>
      <c r="G1221">
        <v>0</v>
      </c>
      <c r="H1221">
        <v>364</v>
      </c>
      <c r="I1221">
        <v>211</v>
      </c>
      <c r="J1221">
        <v>323</v>
      </c>
      <c r="K1221">
        <v>89.8</v>
      </c>
      <c r="L1221" t="s">
        <v>1388</v>
      </c>
      <c r="M1221" t="s">
        <v>5533</v>
      </c>
      <c r="N1221" t="s">
        <v>1336</v>
      </c>
      <c r="O1221" s="10">
        <v>147268002040</v>
      </c>
      <c r="P1221" t="s">
        <v>4335</v>
      </c>
      <c r="Q1221" t="s">
        <v>1167</v>
      </c>
      <c r="R1221" t="s">
        <v>803</v>
      </c>
      <c r="S1221" t="s">
        <v>1142</v>
      </c>
    </row>
    <row r="1222" spans="1:19" x14ac:dyDescent="0.25">
      <c r="A1222">
        <v>3794</v>
      </c>
      <c r="B1222">
        <v>2018</v>
      </c>
      <c r="C1222">
        <v>26713445</v>
      </c>
      <c r="D1222">
        <v>26713445</v>
      </c>
      <c r="E1222" t="s">
        <v>953</v>
      </c>
      <c r="F1222">
        <v>364</v>
      </c>
      <c r="G1222">
        <v>0</v>
      </c>
      <c r="H1222">
        <v>364</v>
      </c>
      <c r="I1222">
        <v>211</v>
      </c>
      <c r="J1222">
        <v>323</v>
      </c>
      <c r="K1222">
        <v>86.3</v>
      </c>
      <c r="L1222" t="s">
        <v>1388</v>
      </c>
      <c r="M1222" t="s">
        <v>5534</v>
      </c>
      <c r="N1222" t="s">
        <v>1336</v>
      </c>
      <c r="O1222" s="10">
        <v>247980001278</v>
      </c>
      <c r="P1222" t="s">
        <v>1223</v>
      </c>
      <c r="Q1222" t="s">
        <v>1141</v>
      </c>
      <c r="R1222" t="s">
        <v>803</v>
      </c>
      <c r="S1222" t="s">
        <v>1142</v>
      </c>
    </row>
    <row r="1223" spans="1:19" x14ac:dyDescent="0.25">
      <c r="A1223">
        <v>3794</v>
      </c>
      <c r="B1223">
        <v>2018</v>
      </c>
      <c r="C1223">
        <v>49721073</v>
      </c>
      <c r="D1223">
        <v>49721073</v>
      </c>
      <c r="E1223" t="s">
        <v>953</v>
      </c>
      <c r="F1223">
        <v>364</v>
      </c>
      <c r="G1223">
        <v>0</v>
      </c>
      <c r="H1223">
        <v>364</v>
      </c>
      <c r="I1223">
        <v>211</v>
      </c>
      <c r="J1223">
        <v>323</v>
      </c>
      <c r="K1223">
        <v>89.5</v>
      </c>
      <c r="L1223" t="s">
        <v>1388</v>
      </c>
      <c r="M1223" t="s">
        <v>5535</v>
      </c>
      <c r="N1223" t="s">
        <v>1336</v>
      </c>
      <c r="O1223" s="10">
        <v>247545000071</v>
      </c>
      <c r="P1223" t="s">
        <v>4888</v>
      </c>
      <c r="Q1223" t="s">
        <v>1172</v>
      </c>
      <c r="R1223" t="s">
        <v>803</v>
      </c>
      <c r="S1223" t="s">
        <v>1142</v>
      </c>
    </row>
    <row r="1224" spans="1:19" x14ac:dyDescent="0.25">
      <c r="A1224">
        <v>3794</v>
      </c>
      <c r="B1224">
        <v>2018</v>
      </c>
      <c r="C1224">
        <v>39013933</v>
      </c>
      <c r="D1224">
        <v>390139331</v>
      </c>
      <c r="E1224" t="s">
        <v>953</v>
      </c>
      <c r="F1224">
        <v>364</v>
      </c>
      <c r="G1224">
        <v>0</v>
      </c>
      <c r="H1224">
        <v>364</v>
      </c>
      <c r="I1224">
        <v>211</v>
      </c>
      <c r="J1224">
        <v>323</v>
      </c>
      <c r="K1224">
        <v>91.8</v>
      </c>
      <c r="L1224" t="s">
        <v>1389</v>
      </c>
      <c r="M1224" t="s">
        <v>5536</v>
      </c>
      <c r="N1224" t="s">
        <v>1336</v>
      </c>
      <c r="O1224" s="10">
        <v>247245000982</v>
      </c>
      <c r="P1224" t="s">
        <v>4277</v>
      </c>
      <c r="Q1224" t="s">
        <v>1177</v>
      </c>
      <c r="R1224" t="s">
        <v>803</v>
      </c>
      <c r="S1224" t="s">
        <v>1142</v>
      </c>
    </row>
    <row r="1225" spans="1:19" x14ac:dyDescent="0.25">
      <c r="A1225">
        <v>3794</v>
      </c>
      <c r="B1225">
        <v>2018</v>
      </c>
      <c r="C1225">
        <v>7642702</v>
      </c>
      <c r="D1225">
        <v>7642702</v>
      </c>
      <c r="E1225" t="s">
        <v>953</v>
      </c>
      <c r="F1225">
        <v>364</v>
      </c>
      <c r="G1225">
        <v>0</v>
      </c>
      <c r="H1225">
        <v>364</v>
      </c>
      <c r="I1225">
        <v>211</v>
      </c>
      <c r="J1225">
        <v>323</v>
      </c>
      <c r="K1225">
        <v>94.4</v>
      </c>
      <c r="L1225" t="s">
        <v>1389</v>
      </c>
      <c r="M1225" t="s">
        <v>5538</v>
      </c>
      <c r="N1225" t="s">
        <v>1336</v>
      </c>
      <c r="O1225" s="10">
        <v>247798000077</v>
      </c>
      <c r="P1225" t="s">
        <v>4600</v>
      </c>
      <c r="Q1225" t="s">
        <v>1193</v>
      </c>
      <c r="R1225" t="s">
        <v>803</v>
      </c>
      <c r="S1225" t="s">
        <v>1142</v>
      </c>
    </row>
    <row r="1226" spans="1:19" x14ac:dyDescent="0.25">
      <c r="A1226">
        <v>3794</v>
      </c>
      <c r="B1226">
        <v>2018</v>
      </c>
      <c r="C1226">
        <v>39012678</v>
      </c>
      <c r="D1226">
        <v>390126781</v>
      </c>
      <c r="E1226" t="s">
        <v>953</v>
      </c>
      <c r="F1226">
        <v>364</v>
      </c>
      <c r="G1226">
        <v>0</v>
      </c>
      <c r="H1226">
        <v>364</v>
      </c>
      <c r="I1226">
        <v>211</v>
      </c>
      <c r="J1226">
        <v>323</v>
      </c>
      <c r="K1226">
        <v>90.2</v>
      </c>
      <c r="L1226" t="s">
        <v>1389</v>
      </c>
      <c r="M1226" t="s">
        <v>5539</v>
      </c>
      <c r="N1226" t="s">
        <v>1336</v>
      </c>
      <c r="O1226" s="10">
        <v>147245000261</v>
      </c>
      <c r="P1226" t="s">
        <v>1321</v>
      </c>
      <c r="Q1226" t="s">
        <v>1177</v>
      </c>
      <c r="R1226" t="s">
        <v>803</v>
      </c>
      <c r="S1226" t="s">
        <v>1142</v>
      </c>
    </row>
    <row r="1227" spans="1:19" x14ac:dyDescent="0.25">
      <c r="A1227">
        <v>3794</v>
      </c>
      <c r="B1227">
        <v>2018</v>
      </c>
      <c r="C1227">
        <v>26713123</v>
      </c>
      <c r="D1227">
        <v>26713123</v>
      </c>
      <c r="E1227" t="s">
        <v>953</v>
      </c>
      <c r="F1227">
        <v>364</v>
      </c>
      <c r="G1227">
        <v>0</v>
      </c>
      <c r="H1227">
        <v>364</v>
      </c>
      <c r="I1227">
        <v>211</v>
      </c>
      <c r="J1227">
        <v>323</v>
      </c>
      <c r="K1227">
        <v>90</v>
      </c>
      <c r="L1227" t="s">
        <v>1389</v>
      </c>
      <c r="M1227" t="s">
        <v>5540</v>
      </c>
      <c r="N1227" t="s">
        <v>1336</v>
      </c>
      <c r="O1227" s="10">
        <v>247980000010</v>
      </c>
      <c r="P1227" t="s">
        <v>1344</v>
      </c>
      <c r="Q1227" t="s">
        <v>1141</v>
      </c>
      <c r="R1227" t="s">
        <v>803</v>
      </c>
      <c r="S1227" t="s">
        <v>1142</v>
      </c>
    </row>
    <row r="1228" spans="1:19" x14ac:dyDescent="0.25">
      <c r="A1228">
        <v>3794</v>
      </c>
      <c r="B1228">
        <v>2018</v>
      </c>
      <c r="C1228">
        <v>91425060</v>
      </c>
      <c r="D1228">
        <v>91425060</v>
      </c>
      <c r="E1228" t="s">
        <v>953</v>
      </c>
      <c r="F1228">
        <v>364</v>
      </c>
      <c r="G1228">
        <v>0</v>
      </c>
      <c r="H1228">
        <v>364</v>
      </c>
      <c r="I1228">
        <v>211</v>
      </c>
      <c r="J1228">
        <v>323</v>
      </c>
      <c r="K1228">
        <v>82.8</v>
      </c>
      <c r="L1228" t="s">
        <v>1388</v>
      </c>
      <c r="M1228" t="s">
        <v>5541</v>
      </c>
      <c r="N1228" t="s">
        <v>1336</v>
      </c>
      <c r="O1228" s="10">
        <v>247245000249</v>
      </c>
      <c r="P1228" t="s">
        <v>4329</v>
      </c>
      <c r="Q1228" t="s">
        <v>1177</v>
      </c>
      <c r="R1228" t="s">
        <v>803</v>
      </c>
      <c r="S1228" t="s">
        <v>1142</v>
      </c>
    </row>
    <row r="1229" spans="1:19" x14ac:dyDescent="0.25">
      <c r="A1229">
        <v>3794</v>
      </c>
      <c r="B1229">
        <v>2018</v>
      </c>
      <c r="C1229">
        <v>84456319</v>
      </c>
      <c r="D1229">
        <v>844563191</v>
      </c>
      <c r="E1229" t="s">
        <v>953</v>
      </c>
      <c r="F1229">
        <v>364</v>
      </c>
      <c r="G1229">
        <v>0</v>
      </c>
      <c r="H1229">
        <v>364</v>
      </c>
      <c r="I1229">
        <v>211</v>
      </c>
      <c r="J1229">
        <v>323</v>
      </c>
      <c r="K1229">
        <v>0</v>
      </c>
      <c r="L1229" t="s">
        <v>975</v>
      </c>
      <c r="M1229" t="s">
        <v>5542</v>
      </c>
      <c r="N1229" t="s">
        <v>1336</v>
      </c>
      <c r="O1229" s="10">
        <v>247960000131</v>
      </c>
      <c r="P1229" t="s">
        <v>4586</v>
      </c>
      <c r="Q1229" t="s">
        <v>1218</v>
      </c>
      <c r="R1229" t="s">
        <v>803</v>
      </c>
      <c r="S1229" t="s">
        <v>1142</v>
      </c>
    </row>
    <row r="1230" spans="1:19" x14ac:dyDescent="0.25">
      <c r="A1230">
        <v>3794</v>
      </c>
      <c r="B1230">
        <v>2018</v>
      </c>
      <c r="C1230">
        <v>33066029</v>
      </c>
      <c r="D1230">
        <v>330660291</v>
      </c>
      <c r="E1230" t="s">
        <v>953</v>
      </c>
      <c r="F1230">
        <v>364</v>
      </c>
      <c r="G1230">
        <v>0</v>
      </c>
      <c r="H1230">
        <v>364</v>
      </c>
      <c r="I1230">
        <v>211</v>
      </c>
      <c r="J1230">
        <v>323</v>
      </c>
      <c r="K1230">
        <v>97</v>
      </c>
      <c r="L1230" t="s">
        <v>1389</v>
      </c>
      <c r="M1230" t="s">
        <v>5543</v>
      </c>
      <c r="N1230" t="s">
        <v>1336</v>
      </c>
      <c r="O1230" s="10">
        <v>247720001424</v>
      </c>
      <c r="P1230" t="s">
        <v>1349</v>
      </c>
      <c r="Q1230" t="s">
        <v>1350</v>
      </c>
      <c r="R1230" t="s">
        <v>803</v>
      </c>
      <c r="S1230" t="s">
        <v>1142</v>
      </c>
    </row>
    <row r="1231" spans="1:19" x14ac:dyDescent="0.25">
      <c r="A1231">
        <v>3794</v>
      </c>
      <c r="B1231">
        <v>2018</v>
      </c>
      <c r="C1231">
        <v>85203921</v>
      </c>
      <c r="D1231">
        <v>85203921</v>
      </c>
      <c r="E1231" t="s">
        <v>953</v>
      </c>
      <c r="F1231">
        <v>364</v>
      </c>
      <c r="G1231">
        <v>0</v>
      </c>
      <c r="H1231">
        <v>364</v>
      </c>
      <c r="I1231">
        <v>211</v>
      </c>
      <c r="J1231">
        <v>323</v>
      </c>
      <c r="K1231">
        <v>83.8</v>
      </c>
      <c r="L1231" t="s">
        <v>1388</v>
      </c>
      <c r="M1231" t="s">
        <v>5544</v>
      </c>
      <c r="N1231" t="s">
        <v>1336</v>
      </c>
      <c r="O1231" s="10">
        <v>247707000673</v>
      </c>
      <c r="P1231" t="s">
        <v>1539</v>
      </c>
      <c r="Q1231" t="s">
        <v>1260</v>
      </c>
      <c r="R1231" t="s">
        <v>803</v>
      </c>
      <c r="S1231" t="s">
        <v>1142</v>
      </c>
    </row>
    <row r="1232" spans="1:19" x14ac:dyDescent="0.25">
      <c r="A1232">
        <v>3794</v>
      </c>
      <c r="B1232">
        <v>2018</v>
      </c>
      <c r="C1232">
        <v>85446192</v>
      </c>
      <c r="D1232">
        <v>85446192</v>
      </c>
      <c r="E1232" t="s">
        <v>953</v>
      </c>
      <c r="F1232">
        <v>364</v>
      </c>
      <c r="G1232">
        <v>0</v>
      </c>
      <c r="H1232">
        <v>364</v>
      </c>
      <c r="I1232">
        <v>211</v>
      </c>
      <c r="J1232">
        <v>323</v>
      </c>
      <c r="K1232">
        <v>90</v>
      </c>
      <c r="L1232" t="s">
        <v>1389</v>
      </c>
      <c r="M1232" t="s">
        <v>5545</v>
      </c>
      <c r="N1232" t="s">
        <v>1336</v>
      </c>
      <c r="O1232" s="10">
        <v>147058000168</v>
      </c>
      <c r="P1232" t="s">
        <v>4274</v>
      </c>
      <c r="Q1232" t="s">
        <v>1149</v>
      </c>
      <c r="R1232" t="s">
        <v>803</v>
      </c>
      <c r="S1232" t="s">
        <v>1142</v>
      </c>
    </row>
    <row r="1233" spans="1:19" x14ac:dyDescent="0.25">
      <c r="A1233">
        <v>3794</v>
      </c>
      <c r="B1233">
        <v>2018</v>
      </c>
      <c r="C1233">
        <v>57422226</v>
      </c>
      <c r="D1233">
        <v>57422226</v>
      </c>
      <c r="E1233" t="s">
        <v>953</v>
      </c>
      <c r="F1233">
        <v>364</v>
      </c>
      <c r="G1233">
        <v>0</v>
      </c>
      <c r="H1233">
        <v>364</v>
      </c>
      <c r="I1233">
        <v>211</v>
      </c>
      <c r="J1233">
        <v>323</v>
      </c>
      <c r="K1233">
        <v>90</v>
      </c>
      <c r="L1233" t="s">
        <v>1389</v>
      </c>
      <c r="M1233" t="s">
        <v>5546</v>
      </c>
      <c r="N1233" t="s">
        <v>1336</v>
      </c>
      <c r="O1233" s="10">
        <v>247980001385</v>
      </c>
      <c r="P1233" t="s">
        <v>1190</v>
      </c>
      <c r="Q1233" t="s">
        <v>1141</v>
      </c>
      <c r="R1233" t="s">
        <v>803</v>
      </c>
      <c r="S1233" t="s">
        <v>1142</v>
      </c>
    </row>
    <row r="1234" spans="1:19" x14ac:dyDescent="0.25">
      <c r="A1234">
        <v>3794</v>
      </c>
      <c r="B1234">
        <v>2018</v>
      </c>
      <c r="C1234">
        <v>85489821</v>
      </c>
      <c r="D1234">
        <v>85489821</v>
      </c>
      <c r="E1234" t="s">
        <v>953</v>
      </c>
      <c r="F1234">
        <v>364</v>
      </c>
      <c r="G1234">
        <v>0</v>
      </c>
      <c r="H1234">
        <v>364</v>
      </c>
      <c r="I1234">
        <v>211</v>
      </c>
      <c r="J1234">
        <v>323</v>
      </c>
      <c r="K1234">
        <v>85.6</v>
      </c>
      <c r="L1234" t="s">
        <v>1388</v>
      </c>
      <c r="M1234" t="s">
        <v>5547</v>
      </c>
      <c r="N1234" t="s">
        <v>1336</v>
      </c>
      <c r="O1234" s="10">
        <v>247570000352</v>
      </c>
      <c r="P1234" t="s">
        <v>1239</v>
      </c>
      <c r="Q1234" t="s">
        <v>1199</v>
      </c>
      <c r="R1234" t="s">
        <v>803</v>
      </c>
      <c r="S1234" t="s">
        <v>1142</v>
      </c>
    </row>
    <row r="1235" spans="1:19" x14ac:dyDescent="0.25">
      <c r="A1235">
        <v>3794</v>
      </c>
      <c r="B1235">
        <v>2018</v>
      </c>
      <c r="C1235">
        <v>39098918</v>
      </c>
      <c r="D1235">
        <v>39098918</v>
      </c>
      <c r="E1235" t="s">
        <v>953</v>
      </c>
      <c r="F1235">
        <v>364</v>
      </c>
      <c r="G1235">
        <v>0</v>
      </c>
      <c r="H1235">
        <v>364</v>
      </c>
      <c r="I1235">
        <v>211</v>
      </c>
      <c r="J1235">
        <v>323</v>
      </c>
      <c r="K1235">
        <v>83.3</v>
      </c>
      <c r="L1235" t="s">
        <v>1388</v>
      </c>
      <c r="M1235" t="s">
        <v>5548</v>
      </c>
      <c r="N1235" t="s">
        <v>1544</v>
      </c>
      <c r="O1235" s="10">
        <v>147170000022</v>
      </c>
      <c r="P1235" t="s">
        <v>1299</v>
      </c>
      <c r="Q1235" t="s">
        <v>1268</v>
      </c>
      <c r="R1235" t="s">
        <v>803</v>
      </c>
      <c r="S1235" t="s">
        <v>1142</v>
      </c>
    </row>
    <row r="1236" spans="1:19" x14ac:dyDescent="0.25">
      <c r="A1236">
        <v>3794</v>
      </c>
      <c r="B1236">
        <v>2018</v>
      </c>
      <c r="C1236">
        <v>33069696</v>
      </c>
      <c r="D1236">
        <v>330696961</v>
      </c>
      <c r="E1236" t="s">
        <v>953</v>
      </c>
      <c r="F1236">
        <v>364</v>
      </c>
      <c r="G1236">
        <v>0</v>
      </c>
      <c r="H1236">
        <v>364</v>
      </c>
      <c r="I1236">
        <v>211</v>
      </c>
      <c r="J1236">
        <v>323</v>
      </c>
      <c r="K1236">
        <v>97.5</v>
      </c>
      <c r="L1236" t="s">
        <v>1389</v>
      </c>
      <c r="M1236" t="s">
        <v>5549</v>
      </c>
      <c r="N1236" t="s">
        <v>1336</v>
      </c>
      <c r="O1236" s="10">
        <v>247720001424</v>
      </c>
      <c r="P1236" t="s">
        <v>1349</v>
      </c>
      <c r="Q1236" t="s">
        <v>1350</v>
      </c>
      <c r="R1236" t="s">
        <v>803</v>
      </c>
      <c r="S1236" t="s">
        <v>1142</v>
      </c>
    </row>
    <row r="1237" spans="1:19" x14ac:dyDescent="0.25">
      <c r="A1237">
        <v>3794</v>
      </c>
      <c r="B1237">
        <v>2018</v>
      </c>
      <c r="C1237">
        <v>85463796</v>
      </c>
      <c r="D1237">
        <v>854637961</v>
      </c>
      <c r="E1237" t="s">
        <v>953</v>
      </c>
      <c r="F1237">
        <v>364</v>
      </c>
      <c r="G1237">
        <v>0</v>
      </c>
      <c r="H1237">
        <v>364</v>
      </c>
      <c r="I1237">
        <v>211</v>
      </c>
      <c r="J1237">
        <v>323</v>
      </c>
      <c r="K1237">
        <v>81.8</v>
      </c>
      <c r="L1237" t="s">
        <v>1388</v>
      </c>
      <c r="M1237" t="s">
        <v>5550</v>
      </c>
      <c r="N1237" t="s">
        <v>1336</v>
      </c>
      <c r="O1237" s="10">
        <v>247980000104</v>
      </c>
      <c r="P1237" t="s">
        <v>1339</v>
      </c>
      <c r="Q1237" t="s">
        <v>1141</v>
      </c>
      <c r="R1237" t="s">
        <v>803</v>
      </c>
      <c r="S1237" t="s">
        <v>1142</v>
      </c>
    </row>
    <row r="1238" spans="1:19" x14ac:dyDescent="0.25">
      <c r="A1238">
        <v>3794</v>
      </c>
      <c r="B1238">
        <v>2018</v>
      </c>
      <c r="C1238">
        <v>12625084</v>
      </c>
      <c r="D1238">
        <v>12625084</v>
      </c>
      <c r="E1238" t="s">
        <v>953</v>
      </c>
      <c r="F1238">
        <v>364</v>
      </c>
      <c r="G1238">
        <v>0</v>
      </c>
      <c r="H1238">
        <v>364</v>
      </c>
      <c r="I1238" t="s">
        <v>803</v>
      </c>
      <c r="J1238" t="s">
        <v>803</v>
      </c>
      <c r="K1238" t="s">
        <v>803</v>
      </c>
      <c r="L1238" t="s">
        <v>974</v>
      </c>
      <c r="M1238" t="s">
        <v>6778</v>
      </c>
      <c r="N1238" t="s">
        <v>1336</v>
      </c>
      <c r="O1238" s="10">
        <v>247288001168</v>
      </c>
      <c r="P1238" t="s">
        <v>6727</v>
      </c>
      <c r="Q1238" t="s">
        <v>1145</v>
      </c>
      <c r="R1238" t="s">
        <v>803</v>
      </c>
      <c r="S1238" t="s">
        <v>1142</v>
      </c>
    </row>
    <row r="1239" spans="1:19" x14ac:dyDescent="0.25">
      <c r="A1239">
        <v>3794</v>
      </c>
      <c r="B1239">
        <v>2018</v>
      </c>
      <c r="C1239">
        <v>57106353</v>
      </c>
      <c r="D1239">
        <v>57106353</v>
      </c>
      <c r="E1239" t="s">
        <v>953</v>
      </c>
      <c r="F1239">
        <v>364</v>
      </c>
      <c r="G1239">
        <v>0</v>
      </c>
      <c r="H1239">
        <v>364</v>
      </c>
      <c r="I1239">
        <v>211</v>
      </c>
      <c r="J1239">
        <v>323</v>
      </c>
      <c r="K1239">
        <v>87.2</v>
      </c>
      <c r="L1239" t="s">
        <v>1388</v>
      </c>
      <c r="M1239" t="s">
        <v>5551</v>
      </c>
      <c r="N1239" t="s">
        <v>1336</v>
      </c>
      <c r="O1239" s="10">
        <v>247980001278</v>
      </c>
      <c r="P1239" t="s">
        <v>1223</v>
      </c>
      <c r="Q1239" t="s">
        <v>1141</v>
      </c>
      <c r="R1239" t="s">
        <v>803</v>
      </c>
      <c r="S1239" t="s">
        <v>1142</v>
      </c>
    </row>
    <row r="1240" spans="1:19" x14ac:dyDescent="0.25">
      <c r="A1240">
        <v>3794</v>
      </c>
      <c r="B1240">
        <v>2018</v>
      </c>
      <c r="C1240">
        <v>26926632</v>
      </c>
      <c r="D1240">
        <v>269266322</v>
      </c>
      <c r="E1240" t="s">
        <v>953</v>
      </c>
      <c r="F1240">
        <v>364</v>
      </c>
      <c r="G1240">
        <v>0</v>
      </c>
      <c r="H1240">
        <v>364</v>
      </c>
      <c r="I1240">
        <v>211</v>
      </c>
      <c r="J1240">
        <v>323</v>
      </c>
      <c r="K1240">
        <v>90.8</v>
      </c>
      <c r="L1240" t="s">
        <v>1389</v>
      </c>
      <c r="M1240" t="s">
        <v>6779</v>
      </c>
      <c r="N1240" t="s">
        <v>1336</v>
      </c>
      <c r="O1240" s="10">
        <v>147605000151</v>
      </c>
      <c r="P1240" t="s">
        <v>1209</v>
      </c>
      <c r="Q1240" t="s">
        <v>1210</v>
      </c>
      <c r="R1240" t="s">
        <v>803</v>
      </c>
      <c r="S1240" t="s">
        <v>1142</v>
      </c>
    </row>
    <row r="1241" spans="1:19" x14ac:dyDescent="0.25">
      <c r="A1241">
        <v>3794</v>
      </c>
      <c r="B1241">
        <v>2018</v>
      </c>
      <c r="C1241">
        <v>85434009</v>
      </c>
      <c r="D1241">
        <v>854340091</v>
      </c>
      <c r="E1241" t="s">
        <v>953</v>
      </c>
      <c r="F1241">
        <v>363</v>
      </c>
      <c r="G1241">
        <v>0</v>
      </c>
      <c r="H1241">
        <v>363</v>
      </c>
      <c r="I1241">
        <v>211</v>
      </c>
      <c r="J1241">
        <v>323</v>
      </c>
      <c r="K1241">
        <v>93.1</v>
      </c>
      <c r="L1241" t="s">
        <v>1389</v>
      </c>
      <c r="M1241" t="s">
        <v>5552</v>
      </c>
      <c r="N1241" t="s">
        <v>1336</v>
      </c>
      <c r="O1241" s="10">
        <v>147288000264</v>
      </c>
      <c r="P1241" t="s">
        <v>1347</v>
      </c>
      <c r="Q1241" t="s">
        <v>1145</v>
      </c>
      <c r="R1241" t="s">
        <v>803</v>
      </c>
      <c r="S1241" t="s">
        <v>1142</v>
      </c>
    </row>
    <row r="1242" spans="1:19" x14ac:dyDescent="0.25">
      <c r="A1242">
        <v>3794</v>
      </c>
      <c r="B1242">
        <v>2018</v>
      </c>
      <c r="C1242">
        <v>39093815</v>
      </c>
      <c r="D1242">
        <v>390938151</v>
      </c>
      <c r="E1242" t="s">
        <v>953</v>
      </c>
      <c r="F1242">
        <v>364</v>
      </c>
      <c r="G1242">
        <v>0</v>
      </c>
      <c r="H1242">
        <v>364</v>
      </c>
      <c r="I1242">
        <v>211</v>
      </c>
      <c r="J1242">
        <v>323</v>
      </c>
      <c r="K1242">
        <v>90</v>
      </c>
      <c r="L1242" t="s">
        <v>1389</v>
      </c>
      <c r="M1242" t="s">
        <v>5553</v>
      </c>
      <c r="N1242" t="s">
        <v>1336</v>
      </c>
      <c r="O1242" s="10">
        <v>147798000099</v>
      </c>
      <c r="P1242" t="s">
        <v>1411</v>
      </c>
      <c r="Q1242" t="s">
        <v>1193</v>
      </c>
      <c r="R1242" t="s">
        <v>803</v>
      </c>
      <c r="S1242" t="s">
        <v>1142</v>
      </c>
    </row>
    <row r="1243" spans="1:19" x14ac:dyDescent="0.25">
      <c r="A1243">
        <v>3794</v>
      </c>
      <c r="B1243">
        <v>2018</v>
      </c>
      <c r="C1243">
        <v>1140819591</v>
      </c>
      <c r="D1243">
        <v>1140819591</v>
      </c>
      <c r="E1243" t="s">
        <v>953</v>
      </c>
      <c r="F1243">
        <v>363</v>
      </c>
      <c r="G1243">
        <v>0</v>
      </c>
      <c r="H1243">
        <v>363</v>
      </c>
      <c r="I1243">
        <v>211</v>
      </c>
      <c r="J1243">
        <v>323</v>
      </c>
      <c r="K1243">
        <v>95.1</v>
      </c>
      <c r="L1243" t="s">
        <v>1389</v>
      </c>
      <c r="M1243" t="s">
        <v>6859</v>
      </c>
      <c r="N1243" t="s">
        <v>1336</v>
      </c>
      <c r="O1243" s="10">
        <v>147745000437</v>
      </c>
      <c r="P1243" t="s">
        <v>1395</v>
      </c>
      <c r="Q1243" t="s">
        <v>1396</v>
      </c>
      <c r="R1243" t="s">
        <v>803</v>
      </c>
      <c r="S1243" t="s">
        <v>1142</v>
      </c>
    </row>
    <row r="1244" spans="1:19" x14ac:dyDescent="0.25">
      <c r="A1244">
        <v>3794</v>
      </c>
      <c r="B1244">
        <v>2018</v>
      </c>
      <c r="C1244">
        <v>19705617</v>
      </c>
      <c r="D1244">
        <v>19705617</v>
      </c>
      <c r="E1244" t="s">
        <v>953</v>
      </c>
      <c r="F1244">
        <v>364</v>
      </c>
      <c r="G1244">
        <v>0</v>
      </c>
      <c r="H1244">
        <v>364</v>
      </c>
      <c r="I1244">
        <v>211</v>
      </c>
      <c r="J1244">
        <v>323</v>
      </c>
      <c r="K1244">
        <v>93</v>
      </c>
      <c r="L1244" t="s">
        <v>1389</v>
      </c>
      <c r="M1244" t="s">
        <v>5554</v>
      </c>
      <c r="N1244" t="s">
        <v>1336</v>
      </c>
      <c r="O1244" s="10">
        <v>247545001701</v>
      </c>
      <c r="P1244" t="s">
        <v>1524</v>
      </c>
      <c r="Q1244" t="s">
        <v>1172</v>
      </c>
      <c r="R1244" t="s">
        <v>803</v>
      </c>
      <c r="S1244" t="s">
        <v>1142</v>
      </c>
    </row>
    <row r="1245" spans="1:19" x14ac:dyDescent="0.25">
      <c r="A1245">
        <v>3794</v>
      </c>
      <c r="B1245">
        <v>2018</v>
      </c>
      <c r="C1245">
        <v>19563256</v>
      </c>
      <c r="D1245">
        <v>19563256</v>
      </c>
      <c r="E1245" t="s">
        <v>953</v>
      </c>
      <c r="F1245">
        <v>364</v>
      </c>
      <c r="G1245">
        <v>0</v>
      </c>
      <c r="H1245">
        <v>364</v>
      </c>
      <c r="I1245">
        <v>211</v>
      </c>
      <c r="J1245">
        <v>323</v>
      </c>
      <c r="K1245">
        <v>90</v>
      </c>
      <c r="L1245" t="s">
        <v>1389</v>
      </c>
      <c r="M1245" t="s">
        <v>6780</v>
      </c>
      <c r="N1245" t="s">
        <v>1336</v>
      </c>
      <c r="O1245" s="10">
        <v>247030000595</v>
      </c>
      <c r="P1245" t="s">
        <v>1439</v>
      </c>
      <c r="Q1245" t="s">
        <v>1205</v>
      </c>
      <c r="R1245" t="s">
        <v>803</v>
      </c>
      <c r="S1245" t="s">
        <v>1142</v>
      </c>
    </row>
    <row r="1246" spans="1:19" x14ac:dyDescent="0.25">
      <c r="A1246">
        <v>3794</v>
      </c>
      <c r="B1246">
        <v>2018</v>
      </c>
      <c r="C1246">
        <v>33332733</v>
      </c>
      <c r="D1246">
        <v>333327331</v>
      </c>
      <c r="E1246" t="s">
        <v>953</v>
      </c>
      <c r="F1246">
        <v>364</v>
      </c>
      <c r="G1246">
        <v>0</v>
      </c>
      <c r="H1246">
        <v>364</v>
      </c>
      <c r="I1246">
        <v>211</v>
      </c>
      <c r="J1246">
        <v>323</v>
      </c>
      <c r="K1246">
        <v>93.6</v>
      </c>
      <c r="L1246" t="s">
        <v>1389</v>
      </c>
      <c r="M1246" t="s">
        <v>5555</v>
      </c>
      <c r="N1246" t="s">
        <v>1336</v>
      </c>
      <c r="O1246" s="10">
        <v>247460002331</v>
      </c>
      <c r="P1246" t="s">
        <v>1249</v>
      </c>
      <c r="Q1246" t="s">
        <v>1157</v>
      </c>
      <c r="R1246" t="s">
        <v>803</v>
      </c>
      <c r="S1246" t="s">
        <v>1142</v>
      </c>
    </row>
    <row r="1247" spans="1:19" x14ac:dyDescent="0.25">
      <c r="A1247">
        <v>3794</v>
      </c>
      <c r="B1247">
        <v>2018</v>
      </c>
      <c r="C1247">
        <v>7635941</v>
      </c>
      <c r="D1247">
        <v>76359411</v>
      </c>
      <c r="E1247" t="s">
        <v>953</v>
      </c>
      <c r="F1247">
        <v>364</v>
      </c>
      <c r="G1247">
        <v>0</v>
      </c>
      <c r="H1247">
        <v>364</v>
      </c>
      <c r="I1247">
        <v>211</v>
      </c>
      <c r="J1247">
        <v>323</v>
      </c>
      <c r="K1247">
        <v>92.7</v>
      </c>
      <c r="L1247" t="s">
        <v>1389</v>
      </c>
      <c r="M1247" t="s">
        <v>5556</v>
      </c>
      <c r="N1247" t="s">
        <v>1336</v>
      </c>
      <c r="O1247" s="10">
        <v>247460002331</v>
      </c>
      <c r="P1247" t="s">
        <v>1249</v>
      </c>
      <c r="Q1247" t="s">
        <v>1157</v>
      </c>
      <c r="R1247" t="s">
        <v>803</v>
      </c>
      <c r="S1247" t="s">
        <v>1142</v>
      </c>
    </row>
    <row r="1248" spans="1:19" x14ac:dyDescent="0.25">
      <c r="A1248">
        <v>3794</v>
      </c>
      <c r="B1248">
        <v>2018</v>
      </c>
      <c r="C1248">
        <v>19582602</v>
      </c>
      <c r="D1248">
        <v>19582602</v>
      </c>
      <c r="E1248" t="s">
        <v>953</v>
      </c>
      <c r="F1248">
        <v>364</v>
      </c>
      <c r="G1248">
        <v>0</v>
      </c>
      <c r="H1248">
        <v>364</v>
      </c>
      <c r="I1248">
        <v>211</v>
      </c>
      <c r="J1248">
        <v>323</v>
      </c>
      <c r="K1248">
        <v>97.7</v>
      </c>
      <c r="L1248" t="s">
        <v>1389</v>
      </c>
      <c r="M1248" t="s">
        <v>5557</v>
      </c>
      <c r="N1248" t="s">
        <v>1336</v>
      </c>
      <c r="O1248" s="10">
        <v>347288000352</v>
      </c>
      <c r="P1248" t="s">
        <v>4352</v>
      </c>
      <c r="Q1248" t="s">
        <v>1145</v>
      </c>
      <c r="R1248" t="s">
        <v>803</v>
      </c>
      <c r="S1248" t="s">
        <v>1142</v>
      </c>
    </row>
    <row r="1249" spans="1:19" x14ac:dyDescent="0.25">
      <c r="A1249">
        <v>3794</v>
      </c>
      <c r="B1249">
        <v>2018</v>
      </c>
      <c r="C1249">
        <v>12695864</v>
      </c>
      <c r="D1249">
        <v>12695864</v>
      </c>
      <c r="E1249" t="s">
        <v>953</v>
      </c>
      <c r="F1249">
        <v>364</v>
      </c>
      <c r="G1249">
        <v>0</v>
      </c>
      <c r="H1249">
        <v>364</v>
      </c>
      <c r="I1249">
        <v>211</v>
      </c>
      <c r="J1249">
        <v>323</v>
      </c>
      <c r="K1249">
        <v>92.4</v>
      </c>
      <c r="L1249" t="s">
        <v>1389</v>
      </c>
      <c r="M1249" t="s">
        <v>6781</v>
      </c>
      <c r="N1249" t="s">
        <v>1336</v>
      </c>
      <c r="O1249" s="10">
        <v>247720001424</v>
      </c>
      <c r="P1249" t="s">
        <v>1349</v>
      </c>
      <c r="Q1249" t="s">
        <v>1350</v>
      </c>
      <c r="R1249" t="s">
        <v>803</v>
      </c>
      <c r="S1249" t="s">
        <v>1142</v>
      </c>
    </row>
    <row r="1250" spans="1:19" x14ac:dyDescent="0.25">
      <c r="A1250">
        <v>3794</v>
      </c>
      <c r="B1250">
        <v>2018</v>
      </c>
      <c r="C1250">
        <v>57302853</v>
      </c>
      <c r="D1250">
        <v>57302853</v>
      </c>
      <c r="E1250" t="s">
        <v>953</v>
      </c>
      <c r="F1250">
        <v>364</v>
      </c>
      <c r="G1250">
        <v>0</v>
      </c>
      <c r="H1250">
        <v>364</v>
      </c>
      <c r="I1250">
        <v>211</v>
      </c>
      <c r="J1250">
        <v>323</v>
      </c>
      <c r="K1250">
        <v>80.900000000000006</v>
      </c>
      <c r="L1250" t="s">
        <v>1388</v>
      </c>
      <c r="M1250" t="s">
        <v>5558</v>
      </c>
      <c r="N1250" t="s">
        <v>1336</v>
      </c>
      <c r="O1250" s="10">
        <v>247170000271</v>
      </c>
      <c r="P1250" t="s">
        <v>1267</v>
      </c>
      <c r="Q1250" t="s">
        <v>1268</v>
      </c>
      <c r="R1250" t="s">
        <v>803</v>
      </c>
      <c r="S1250" t="s">
        <v>1142</v>
      </c>
    </row>
    <row r="1251" spans="1:19" x14ac:dyDescent="0.25">
      <c r="A1251">
        <v>3794</v>
      </c>
      <c r="B1251">
        <v>2018</v>
      </c>
      <c r="C1251">
        <v>9270970</v>
      </c>
      <c r="D1251">
        <v>92709701</v>
      </c>
      <c r="E1251" t="s">
        <v>953</v>
      </c>
      <c r="F1251">
        <v>364</v>
      </c>
      <c r="G1251">
        <v>15</v>
      </c>
      <c r="H1251">
        <v>349</v>
      </c>
      <c r="I1251">
        <v>211</v>
      </c>
      <c r="J1251">
        <v>323</v>
      </c>
      <c r="K1251">
        <v>90.3</v>
      </c>
      <c r="L1251" t="s">
        <v>1389</v>
      </c>
      <c r="M1251" t="s">
        <v>5559</v>
      </c>
      <c r="N1251" t="s">
        <v>1336</v>
      </c>
      <c r="O1251" s="10">
        <v>147545001616</v>
      </c>
      <c r="P1251" t="s">
        <v>1442</v>
      </c>
      <c r="Q1251" t="s">
        <v>1172</v>
      </c>
      <c r="R1251" t="s">
        <v>803</v>
      </c>
      <c r="S1251" t="s">
        <v>1142</v>
      </c>
    </row>
    <row r="1252" spans="1:19" x14ac:dyDescent="0.25">
      <c r="A1252">
        <v>3794</v>
      </c>
      <c r="B1252">
        <v>2018</v>
      </c>
      <c r="C1252">
        <v>39004959</v>
      </c>
      <c r="D1252">
        <v>39004959</v>
      </c>
      <c r="E1252" t="s">
        <v>953</v>
      </c>
      <c r="F1252">
        <v>361</v>
      </c>
      <c r="G1252">
        <v>0</v>
      </c>
      <c r="H1252">
        <v>361</v>
      </c>
      <c r="I1252">
        <v>211</v>
      </c>
      <c r="J1252">
        <v>323</v>
      </c>
      <c r="K1252">
        <v>79.900000000000006</v>
      </c>
      <c r="L1252" t="s">
        <v>1388</v>
      </c>
      <c r="M1252" t="s">
        <v>6782</v>
      </c>
      <c r="N1252" t="s">
        <v>1336</v>
      </c>
      <c r="O1252" s="10">
        <v>247570000352</v>
      </c>
      <c r="P1252" t="s">
        <v>1239</v>
      </c>
      <c r="Q1252" t="s">
        <v>1141</v>
      </c>
      <c r="R1252" t="s">
        <v>803</v>
      </c>
      <c r="S1252" t="s">
        <v>1142</v>
      </c>
    </row>
    <row r="1253" spans="1:19" x14ac:dyDescent="0.25">
      <c r="A1253">
        <v>3794</v>
      </c>
      <c r="B1253">
        <v>2018</v>
      </c>
      <c r="C1253">
        <v>1082924817</v>
      </c>
      <c r="D1253">
        <v>1082924817</v>
      </c>
      <c r="E1253" t="s">
        <v>953</v>
      </c>
      <c r="F1253">
        <v>364</v>
      </c>
      <c r="G1253">
        <v>0</v>
      </c>
      <c r="H1253">
        <v>364</v>
      </c>
      <c r="I1253">
        <v>211</v>
      </c>
      <c r="J1253">
        <v>323</v>
      </c>
      <c r="K1253">
        <v>90</v>
      </c>
      <c r="L1253" t="s">
        <v>1389</v>
      </c>
      <c r="M1253" t="s">
        <v>6860</v>
      </c>
      <c r="N1253" t="s">
        <v>1336</v>
      </c>
      <c r="O1253" s="10">
        <v>147053000046</v>
      </c>
      <c r="P1253" t="s">
        <v>1310</v>
      </c>
      <c r="Q1253" t="s">
        <v>1185</v>
      </c>
      <c r="R1253" t="s">
        <v>803</v>
      </c>
      <c r="S1253" t="s">
        <v>1142</v>
      </c>
    </row>
    <row r="1254" spans="1:19" hidden="1" x14ac:dyDescent="0.25">
      <c r="A1254">
        <v>3794</v>
      </c>
      <c r="B1254">
        <v>2018</v>
      </c>
      <c r="C1254">
        <v>7591722</v>
      </c>
      <c r="D1254">
        <v>7591722</v>
      </c>
      <c r="E1254" t="s">
        <v>1390</v>
      </c>
      <c r="F1254">
        <v>225</v>
      </c>
      <c r="G1254">
        <v>0</v>
      </c>
      <c r="H1254">
        <v>225</v>
      </c>
      <c r="I1254" t="s">
        <v>803</v>
      </c>
      <c r="J1254" t="s">
        <v>803</v>
      </c>
      <c r="K1254" t="s">
        <v>803</v>
      </c>
      <c r="L1254" t="s">
        <v>974</v>
      </c>
      <c r="M1254" t="e">
        <v>#N/A</v>
      </c>
      <c r="N1254" t="e">
        <v>#N/A</v>
      </c>
      <c r="O1254" s="10" t="e">
        <v>#N/A</v>
      </c>
      <c r="P1254" t="e">
        <v>#N/A</v>
      </c>
      <c r="Q1254" t="e">
        <v>#N/A</v>
      </c>
      <c r="R1254" t="e">
        <v>#N/A</v>
      </c>
      <c r="S1254" t="e">
        <v>#N/A</v>
      </c>
    </row>
    <row r="1255" spans="1:19" hidden="1" x14ac:dyDescent="0.25">
      <c r="A1255">
        <v>3794</v>
      </c>
      <c r="B1255">
        <v>2018</v>
      </c>
      <c r="C1255">
        <v>5002692</v>
      </c>
      <c r="D1255">
        <v>5002692</v>
      </c>
      <c r="E1255" t="s">
        <v>1390</v>
      </c>
      <c r="F1255">
        <v>364</v>
      </c>
      <c r="G1255">
        <v>195</v>
      </c>
      <c r="H1255">
        <v>169</v>
      </c>
      <c r="I1255" t="s">
        <v>803</v>
      </c>
      <c r="J1255" t="s">
        <v>803</v>
      </c>
      <c r="K1255" t="s">
        <v>803</v>
      </c>
      <c r="L1255" t="s">
        <v>974</v>
      </c>
      <c r="M1255" t="s">
        <v>5561</v>
      </c>
      <c r="N1255" t="s">
        <v>1336</v>
      </c>
      <c r="O1255" s="10">
        <v>247980002420</v>
      </c>
      <c r="P1255" t="s">
        <v>1140</v>
      </c>
      <c r="Q1255" t="s">
        <v>1141</v>
      </c>
      <c r="R1255" t="s">
        <v>803</v>
      </c>
      <c r="S1255" t="s">
        <v>1142</v>
      </c>
    </row>
    <row r="1256" spans="1:19" x14ac:dyDescent="0.25">
      <c r="A1256">
        <v>3794</v>
      </c>
      <c r="B1256">
        <v>2018</v>
      </c>
      <c r="C1256">
        <v>57439366</v>
      </c>
      <c r="D1256">
        <v>57439366</v>
      </c>
      <c r="E1256" t="s">
        <v>953</v>
      </c>
      <c r="F1256">
        <v>364</v>
      </c>
      <c r="G1256">
        <v>0</v>
      </c>
      <c r="H1256">
        <v>364</v>
      </c>
      <c r="I1256">
        <v>211</v>
      </c>
      <c r="J1256">
        <v>323</v>
      </c>
      <c r="K1256">
        <v>89.7</v>
      </c>
      <c r="L1256" t="s">
        <v>1388</v>
      </c>
      <c r="M1256" t="s">
        <v>6861</v>
      </c>
      <c r="N1256" t="s">
        <v>1336</v>
      </c>
      <c r="O1256" s="10">
        <v>147053000046</v>
      </c>
      <c r="P1256" t="s">
        <v>1310</v>
      </c>
      <c r="Q1256" t="s">
        <v>1185</v>
      </c>
      <c r="R1256" t="s">
        <v>803</v>
      </c>
      <c r="S1256" t="s">
        <v>1142</v>
      </c>
    </row>
    <row r="1257" spans="1:19" x14ac:dyDescent="0.25">
      <c r="A1257">
        <v>3794</v>
      </c>
      <c r="B1257">
        <v>2018</v>
      </c>
      <c r="C1257">
        <v>57402695</v>
      </c>
      <c r="D1257">
        <v>574026951</v>
      </c>
      <c r="E1257" t="s">
        <v>953</v>
      </c>
      <c r="F1257">
        <v>363</v>
      </c>
      <c r="G1257">
        <v>0</v>
      </c>
      <c r="H1257">
        <v>363</v>
      </c>
      <c r="I1257">
        <v>211</v>
      </c>
      <c r="J1257">
        <v>323</v>
      </c>
      <c r="K1257">
        <v>89.6</v>
      </c>
      <c r="L1257" t="s">
        <v>1388</v>
      </c>
      <c r="M1257" t="s">
        <v>6723</v>
      </c>
      <c r="N1257" t="s">
        <v>1336</v>
      </c>
      <c r="O1257" s="10">
        <v>147288000264</v>
      </c>
      <c r="P1257" t="s">
        <v>1347</v>
      </c>
      <c r="Q1257" t="s">
        <v>1145</v>
      </c>
      <c r="R1257" t="s">
        <v>803</v>
      </c>
      <c r="S1257" t="s">
        <v>1142</v>
      </c>
    </row>
    <row r="1258" spans="1:19" x14ac:dyDescent="0.25">
      <c r="A1258">
        <v>3794</v>
      </c>
      <c r="B1258">
        <v>2018</v>
      </c>
      <c r="C1258">
        <v>78711617</v>
      </c>
      <c r="D1258">
        <v>78711617</v>
      </c>
      <c r="E1258" t="s">
        <v>953</v>
      </c>
      <c r="F1258">
        <v>364</v>
      </c>
      <c r="G1258">
        <v>2</v>
      </c>
      <c r="H1258">
        <v>362</v>
      </c>
      <c r="I1258">
        <v>211</v>
      </c>
      <c r="J1258">
        <v>323</v>
      </c>
      <c r="K1258">
        <v>85</v>
      </c>
      <c r="L1258" t="s">
        <v>1388</v>
      </c>
      <c r="M1258" t="s">
        <v>6783</v>
      </c>
      <c r="N1258" t="s">
        <v>1336</v>
      </c>
      <c r="O1258" s="10">
        <v>247570000352</v>
      </c>
      <c r="P1258" t="s">
        <v>1239</v>
      </c>
      <c r="Q1258" t="s">
        <v>1199</v>
      </c>
      <c r="R1258" t="s">
        <v>803</v>
      </c>
      <c r="S1258" t="s">
        <v>1142</v>
      </c>
    </row>
    <row r="1259" spans="1:19" x14ac:dyDescent="0.25">
      <c r="A1259">
        <v>3794</v>
      </c>
      <c r="B1259">
        <v>2018</v>
      </c>
      <c r="C1259">
        <v>69070346</v>
      </c>
      <c r="D1259">
        <v>69070346</v>
      </c>
      <c r="E1259" t="s">
        <v>953</v>
      </c>
      <c r="F1259">
        <v>364</v>
      </c>
      <c r="G1259">
        <v>0</v>
      </c>
      <c r="H1259">
        <v>364</v>
      </c>
      <c r="I1259">
        <v>211</v>
      </c>
      <c r="J1259">
        <v>323</v>
      </c>
      <c r="K1259">
        <v>85.3</v>
      </c>
      <c r="L1259" t="s">
        <v>1388</v>
      </c>
      <c r="M1259" t="s">
        <v>6784</v>
      </c>
      <c r="N1259" t="s">
        <v>1336</v>
      </c>
      <c r="O1259" s="10">
        <v>247980001278</v>
      </c>
      <c r="P1259" t="s">
        <v>1223</v>
      </c>
      <c r="Q1259" t="s">
        <v>1141</v>
      </c>
      <c r="R1259" t="s">
        <v>803</v>
      </c>
      <c r="S1259" t="s">
        <v>1142</v>
      </c>
    </row>
    <row r="1260" spans="1:19" x14ac:dyDescent="0.25">
      <c r="A1260">
        <v>3794</v>
      </c>
      <c r="B1260">
        <v>2018</v>
      </c>
      <c r="C1260">
        <v>57411572</v>
      </c>
      <c r="D1260">
        <v>57411572</v>
      </c>
      <c r="E1260" t="s">
        <v>953</v>
      </c>
      <c r="F1260">
        <v>364</v>
      </c>
      <c r="G1260">
        <v>0</v>
      </c>
      <c r="H1260">
        <v>364</v>
      </c>
      <c r="I1260">
        <v>211</v>
      </c>
      <c r="J1260">
        <v>323</v>
      </c>
      <c r="K1260">
        <v>90</v>
      </c>
      <c r="L1260" t="s">
        <v>1389</v>
      </c>
      <c r="M1260" t="s">
        <v>6785</v>
      </c>
      <c r="N1260" t="s">
        <v>1336</v>
      </c>
      <c r="O1260" s="10">
        <v>247030000595</v>
      </c>
      <c r="P1260" t="s">
        <v>1439</v>
      </c>
      <c r="Q1260" t="s">
        <v>1205</v>
      </c>
      <c r="R1260" t="s">
        <v>803</v>
      </c>
      <c r="S1260" t="s">
        <v>1142</v>
      </c>
    </row>
    <row r="1261" spans="1:19" x14ac:dyDescent="0.25">
      <c r="A1261">
        <v>3794</v>
      </c>
      <c r="B1261">
        <v>2018</v>
      </c>
      <c r="C1261">
        <v>26670574</v>
      </c>
      <c r="D1261">
        <v>26670574</v>
      </c>
      <c r="E1261" t="s">
        <v>953</v>
      </c>
      <c r="F1261">
        <v>364</v>
      </c>
      <c r="G1261">
        <v>0</v>
      </c>
      <c r="H1261">
        <v>364</v>
      </c>
      <c r="I1261">
        <v>211</v>
      </c>
      <c r="J1261">
        <v>323</v>
      </c>
      <c r="K1261">
        <v>93</v>
      </c>
      <c r="L1261" t="s">
        <v>1389</v>
      </c>
      <c r="M1261" t="s">
        <v>5563</v>
      </c>
      <c r="N1261" t="s">
        <v>1336</v>
      </c>
      <c r="O1261" s="10">
        <v>147318000019</v>
      </c>
      <c r="P1261" t="s">
        <v>1559</v>
      </c>
      <c r="Q1261" t="s">
        <v>1152</v>
      </c>
      <c r="R1261">
        <v>907</v>
      </c>
      <c r="S1261" t="s">
        <v>1142</v>
      </c>
    </row>
    <row r="1262" spans="1:19" x14ac:dyDescent="0.25">
      <c r="A1262">
        <v>3794</v>
      </c>
      <c r="B1262">
        <v>2018</v>
      </c>
      <c r="C1262">
        <v>12628215</v>
      </c>
      <c r="D1262">
        <v>12628215</v>
      </c>
      <c r="E1262" t="s">
        <v>953</v>
      </c>
      <c r="F1262">
        <v>364</v>
      </c>
      <c r="G1262">
        <v>0</v>
      </c>
      <c r="H1262">
        <v>364</v>
      </c>
      <c r="I1262">
        <v>211</v>
      </c>
      <c r="J1262">
        <v>323</v>
      </c>
      <c r="K1262">
        <v>90</v>
      </c>
      <c r="L1262" t="s">
        <v>1389</v>
      </c>
      <c r="M1262" t="s">
        <v>6724</v>
      </c>
      <c r="N1262" t="s">
        <v>1336</v>
      </c>
      <c r="O1262" s="10">
        <v>247980041948</v>
      </c>
      <c r="P1262" t="s">
        <v>1182</v>
      </c>
      <c r="Q1262" t="s">
        <v>1141</v>
      </c>
      <c r="R1262" t="s">
        <v>803</v>
      </c>
      <c r="S1262" t="s">
        <v>1142</v>
      </c>
    </row>
    <row r="1263" spans="1:19" x14ac:dyDescent="0.25">
      <c r="A1263">
        <v>3794</v>
      </c>
      <c r="B1263">
        <v>2018</v>
      </c>
      <c r="C1263">
        <v>39056870</v>
      </c>
      <c r="D1263">
        <v>39056870</v>
      </c>
      <c r="E1263" t="s">
        <v>953</v>
      </c>
      <c r="F1263">
        <v>286</v>
      </c>
      <c r="G1263">
        <v>0</v>
      </c>
      <c r="H1263">
        <v>286</v>
      </c>
      <c r="I1263">
        <v>211</v>
      </c>
      <c r="J1263">
        <v>323</v>
      </c>
      <c r="K1263">
        <v>91</v>
      </c>
      <c r="L1263" t="s">
        <v>1389</v>
      </c>
      <c r="M1263" t="s">
        <v>6862</v>
      </c>
      <c r="N1263" t="s">
        <v>1336</v>
      </c>
      <c r="O1263" s="10">
        <v>247980002420</v>
      </c>
      <c r="P1263" t="s">
        <v>1140</v>
      </c>
      <c r="Q1263" t="s">
        <v>1141</v>
      </c>
      <c r="R1263" t="s">
        <v>803</v>
      </c>
      <c r="S1263" t="s">
        <v>1142</v>
      </c>
    </row>
    <row r="1264" spans="1:19" hidden="1" x14ac:dyDescent="0.25">
      <c r="A1264">
        <v>3794</v>
      </c>
      <c r="B1264">
        <v>2018</v>
      </c>
      <c r="C1264">
        <v>22447370</v>
      </c>
      <c r="D1264">
        <v>22447370</v>
      </c>
      <c r="E1264" t="s">
        <v>1390</v>
      </c>
      <c r="F1264">
        <v>364</v>
      </c>
      <c r="G1264">
        <v>0</v>
      </c>
      <c r="H1264">
        <v>364</v>
      </c>
      <c r="I1264">
        <v>211</v>
      </c>
      <c r="J1264">
        <v>323</v>
      </c>
      <c r="K1264">
        <v>95</v>
      </c>
      <c r="L1264" t="s">
        <v>1389</v>
      </c>
      <c r="M1264" t="s">
        <v>1215</v>
      </c>
      <c r="N1264" t="s">
        <v>1336</v>
      </c>
      <c r="O1264" s="10">
        <v>247288000013</v>
      </c>
      <c r="P1264" t="s">
        <v>1144</v>
      </c>
      <c r="Q1264" t="s">
        <v>1145</v>
      </c>
      <c r="R1264" t="s">
        <v>803</v>
      </c>
      <c r="S1264" t="s">
        <v>1142</v>
      </c>
    </row>
    <row r="1265" spans="1:19" x14ac:dyDescent="0.25">
      <c r="A1265">
        <v>3794</v>
      </c>
      <c r="B1265">
        <v>2018</v>
      </c>
      <c r="C1265">
        <v>39094087</v>
      </c>
      <c r="D1265">
        <v>39094087</v>
      </c>
      <c r="E1265" t="s">
        <v>953</v>
      </c>
      <c r="F1265">
        <v>363</v>
      </c>
      <c r="G1265">
        <v>0</v>
      </c>
      <c r="H1265">
        <v>363</v>
      </c>
      <c r="I1265">
        <v>211</v>
      </c>
      <c r="J1265">
        <v>323</v>
      </c>
      <c r="K1265">
        <v>91.8</v>
      </c>
      <c r="L1265" t="s">
        <v>1389</v>
      </c>
      <c r="M1265" t="s">
        <v>5565</v>
      </c>
      <c r="N1265" t="s">
        <v>1336</v>
      </c>
      <c r="O1265" s="10">
        <v>147555000295</v>
      </c>
      <c r="P1265" t="s">
        <v>1529</v>
      </c>
      <c r="Q1265" t="s">
        <v>1331</v>
      </c>
      <c r="R1265" t="s">
        <v>803</v>
      </c>
      <c r="S1265" t="s">
        <v>1142</v>
      </c>
    </row>
    <row r="1266" spans="1:19" x14ac:dyDescent="0.25">
      <c r="A1266">
        <v>3794</v>
      </c>
      <c r="B1266">
        <v>2018</v>
      </c>
      <c r="C1266">
        <v>57420606</v>
      </c>
      <c r="D1266">
        <v>57420606</v>
      </c>
      <c r="E1266" t="s">
        <v>953</v>
      </c>
      <c r="F1266">
        <v>364</v>
      </c>
      <c r="G1266">
        <v>0</v>
      </c>
      <c r="H1266">
        <v>364</v>
      </c>
      <c r="I1266">
        <v>211</v>
      </c>
      <c r="J1266">
        <v>323</v>
      </c>
      <c r="K1266">
        <v>84.6</v>
      </c>
      <c r="L1266" t="s">
        <v>1388</v>
      </c>
      <c r="M1266" t="s">
        <v>6725</v>
      </c>
      <c r="N1266" t="s">
        <v>1336</v>
      </c>
      <c r="O1266" s="10">
        <v>247980001547</v>
      </c>
      <c r="P1266" t="s">
        <v>1247</v>
      </c>
      <c r="Q1266" t="s">
        <v>1141</v>
      </c>
      <c r="R1266" t="s">
        <v>803</v>
      </c>
      <c r="S1266" t="s">
        <v>1142</v>
      </c>
    </row>
    <row r="1267" spans="1:19" x14ac:dyDescent="0.25">
      <c r="A1267">
        <v>3794</v>
      </c>
      <c r="B1267">
        <v>2018</v>
      </c>
      <c r="C1267">
        <v>33223012</v>
      </c>
      <c r="D1267">
        <v>33223012</v>
      </c>
      <c r="E1267" t="s">
        <v>953</v>
      </c>
      <c r="F1267">
        <v>364</v>
      </c>
      <c r="G1267">
        <v>0</v>
      </c>
      <c r="H1267">
        <v>364</v>
      </c>
      <c r="I1267">
        <v>211</v>
      </c>
      <c r="J1267">
        <v>323</v>
      </c>
      <c r="K1267">
        <v>97</v>
      </c>
      <c r="L1267" t="s">
        <v>1389</v>
      </c>
      <c r="M1267" t="s">
        <v>5568</v>
      </c>
      <c r="N1267" t="s">
        <v>1336</v>
      </c>
      <c r="O1267" s="10">
        <v>247703000067</v>
      </c>
      <c r="P1267" t="s">
        <v>1251</v>
      </c>
      <c r="Q1267" t="s">
        <v>1252</v>
      </c>
      <c r="R1267" t="s">
        <v>803</v>
      </c>
      <c r="S1267" t="s">
        <v>1142</v>
      </c>
    </row>
    <row r="1268" spans="1:19" x14ac:dyDescent="0.25">
      <c r="A1268">
        <v>3794</v>
      </c>
      <c r="B1268">
        <v>2018</v>
      </c>
      <c r="C1268">
        <v>19592469</v>
      </c>
      <c r="D1268">
        <v>19592469</v>
      </c>
      <c r="E1268" t="s">
        <v>953</v>
      </c>
      <c r="F1268">
        <v>364</v>
      </c>
      <c r="G1268">
        <v>0</v>
      </c>
      <c r="H1268">
        <v>364</v>
      </c>
      <c r="I1268">
        <v>211</v>
      </c>
      <c r="J1268">
        <v>323</v>
      </c>
      <c r="K1268">
        <v>89.8</v>
      </c>
      <c r="L1268" t="s">
        <v>1388</v>
      </c>
      <c r="M1268" t="s">
        <v>5569</v>
      </c>
      <c r="N1268" t="s">
        <v>1336</v>
      </c>
      <c r="O1268" s="10">
        <v>147288000141</v>
      </c>
      <c r="P1268" t="s">
        <v>1214</v>
      </c>
      <c r="Q1268" t="s">
        <v>1145</v>
      </c>
      <c r="R1268" t="s">
        <v>803</v>
      </c>
      <c r="S1268" t="s">
        <v>1142</v>
      </c>
    </row>
    <row r="1269" spans="1:19" x14ac:dyDescent="0.25">
      <c r="A1269">
        <v>3794</v>
      </c>
      <c r="B1269">
        <v>2018</v>
      </c>
      <c r="C1269">
        <v>19593495</v>
      </c>
      <c r="D1269">
        <v>19593495</v>
      </c>
      <c r="E1269" t="s">
        <v>953</v>
      </c>
      <c r="F1269">
        <v>364</v>
      </c>
      <c r="G1269">
        <v>0</v>
      </c>
      <c r="H1269">
        <v>364</v>
      </c>
      <c r="I1269">
        <v>211</v>
      </c>
      <c r="J1269">
        <v>323</v>
      </c>
      <c r="K1269">
        <v>89.5</v>
      </c>
      <c r="L1269" t="s">
        <v>1388</v>
      </c>
      <c r="M1269" t="s">
        <v>5570</v>
      </c>
      <c r="N1269" t="s">
        <v>1336</v>
      </c>
      <c r="O1269" s="10">
        <v>247660000171</v>
      </c>
      <c r="P1269" t="s">
        <v>1255</v>
      </c>
      <c r="Q1269" t="s">
        <v>1164</v>
      </c>
      <c r="R1269" t="s">
        <v>803</v>
      </c>
      <c r="S1269" t="s">
        <v>1142</v>
      </c>
    </row>
    <row r="1270" spans="1:19" x14ac:dyDescent="0.25">
      <c r="A1270">
        <v>3794</v>
      </c>
      <c r="B1270">
        <v>2018</v>
      </c>
      <c r="C1270">
        <v>19593747</v>
      </c>
      <c r="D1270">
        <v>19593747</v>
      </c>
      <c r="E1270" t="s">
        <v>953</v>
      </c>
      <c r="F1270">
        <v>364</v>
      </c>
      <c r="G1270">
        <v>0</v>
      </c>
      <c r="H1270">
        <v>364</v>
      </c>
      <c r="I1270">
        <v>211</v>
      </c>
      <c r="J1270">
        <v>323</v>
      </c>
      <c r="K1270">
        <v>90</v>
      </c>
      <c r="L1270" t="s">
        <v>1389</v>
      </c>
      <c r="M1270" t="s">
        <v>5571</v>
      </c>
      <c r="N1270" t="s">
        <v>1336</v>
      </c>
      <c r="O1270" s="10">
        <v>247980000104</v>
      </c>
      <c r="P1270" t="s">
        <v>1339</v>
      </c>
      <c r="Q1270" t="s">
        <v>1141</v>
      </c>
      <c r="R1270" t="s">
        <v>803</v>
      </c>
      <c r="S1270" t="s">
        <v>1142</v>
      </c>
    </row>
    <row r="1271" spans="1:19" x14ac:dyDescent="0.25">
      <c r="A1271">
        <v>3794</v>
      </c>
      <c r="B1271">
        <v>2018</v>
      </c>
      <c r="C1271">
        <v>9270513</v>
      </c>
      <c r="D1271">
        <v>9270513</v>
      </c>
      <c r="E1271" t="s">
        <v>953</v>
      </c>
      <c r="F1271">
        <v>364</v>
      </c>
      <c r="G1271">
        <v>0</v>
      </c>
      <c r="H1271">
        <v>364</v>
      </c>
      <c r="I1271">
        <v>211</v>
      </c>
      <c r="J1271">
        <v>323</v>
      </c>
      <c r="K1271">
        <v>98</v>
      </c>
      <c r="L1271" t="s">
        <v>1389</v>
      </c>
      <c r="M1271" t="s">
        <v>5572</v>
      </c>
      <c r="N1271" t="s">
        <v>1336</v>
      </c>
      <c r="O1271" s="10">
        <v>247703000067</v>
      </c>
      <c r="P1271" t="s">
        <v>1251</v>
      </c>
      <c r="Q1271" t="s">
        <v>1252</v>
      </c>
      <c r="R1271" t="s">
        <v>803</v>
      </c>
      <c r="S1271" t="s">
        <v>1142</v>
      </c>
    </row>
    <row r="1272" spans="1:19" x14ac:dyDescent="0.25">
      <c r="A1272">
        <v>3794</v>
      </c>
      <c r="B1272">
        <v>2018</v>
      </c>
      <c r="C1272">
        <v>9270916</v>
      </c>
      <c r="D1272">
        <v>9270916</v>
      </c>
      <c r="E1272" t="s">
        <v>953</v>
      </c>
      <c r="F1272">
        <v>364</v>
      </c>
      <c r="G1272">
        <v>0</v>
      </c>
      <c r="H1272">
        <v>364</v>
      </c>
      <c r="I1272">
        <v>211</v>
      </c>
      <c r="J1272">
        <v>323</v>
      </c>
      <c r="K1272">
        <v>92.8</v>
      </c>
      <c r="L1272" t="s">
        <v>1389</v>
      </c>
      <c r="M1272" t="s">
        <v>5573</v>
      </c>
      <c r="N1272" t="s">
        <v>1336</v>
      </c>
      <c r="O1272" s="10">
        <v>147545001668</v>
      </c>
      <c r="P1272" t="s">
        <v>1171</v>
      </c>
      <c r="Q1272" t="s">
        <v>1172</v>
      </c>
      <c r="R1272">
        <v>907</v>
      </c>
      <c r="S1272" t="s">
        <v>1142</v>
      </c>
    </row>
    <row r="1273" spans="1:19" x14ac:dyDescent="0.25">
      <c r="A1273">
        <v>3794</v>
      </c>
      <c r="B1273">
        <v>2018</v>
      </c>
      <c r="C1273">
        <v>22463406</v>
      </c>
      <c r="D1273">
        <v>22463406</v>
      </c>
      <c r="E1273" t="s">
        <v>953</v>
      </c>
      <c r="F1273">
        <v>363</v>
      </c>
      <c r="G1273">
        <v>0</v>
      </c>
      <c r="H1273">
        <v>363</v>
      </c>
      <c r="I1273">
        <v>211</v>
      </c>
      <c r="J1273">
        <v>323</v>
      </c>
      <c r="K1273">
        <v>93.2</v>
      </c>
      <c r="L1273" t="s">
        <v>1389</v>
      </c>
      <c r="M1273" t="s">
        <v>5574</v>
      </c>
      <c r="N1273" t="s">
        <v>1336</v>
      </c>
      <c r="O1273" s="10">
        <v>147245001232</v>
      </c>
      <c r="P1273" t="s">
        <v>1420</v>
      </c>
      <c r="Q1273" t="s">
        <v>1177</v>
      </c>
      <c r="R1273" t="s">
        <v>803</v>
      </c>
      <c r="S1273" t="s">
        <v>1142</v>
      </c>
    </row>
    <row r="1274" spans="1:19" x14ac:dyDescent="0.25">
      <c r="A1274">
        <v>3794</v>
      </c>
      <c r="B1274">
        <v>2018</v>
      </c>
      <c r="C1274">
        <v>22465863</v>
      </c>
      <c r="D1274">
        <v>22465863</v>
      </c>
      <c r="E1274" t="s">
        <v>953</v>
      </c>
      <c r="F1274">
        <v>364</v>
      </c>
      <c r="G1274">
        <v>126</v>
      </c>
      <c r="H1274">
        <v>238</v>
      </c>
      <c r="I1274">
        <v>211</v>
      </c>
      <c r="J1274">
        <v>323</v>
      </c>
      <c r="K1274">
        <v>92</v>
      </c>
      <c r="L1274" t="s">
        <v>1389</v>
      </c>
      <c r="M1274" t="s">
        <v>5575</v>
      </c>
      <c r="N1274" t="s">
        <v>1336</v>
      </c>
      <c r="O1274" s="10">
        <v>147058000168</v>
      </c>
      <c r="P1274" t="s">
        <v>4274</v>
      </c>
      <c r="Q1274" t="s">
        <v>1149</v>
      </c>
      <c r="R1274">
        <v>9005</v>
      </c>
      <c r="S1274" t="s">
        <v>1142</v>
      </c>
    </row>
    <row r="1275" spans="1:19" x14ac:dyDescent="0.25">
      <c r="A1275">
        <v>3794</v>
      </c>
      <c r="B1275">
        <v>2018</v>
      </c>
      <c r="C1275">
        <v>22530286</v>
      </c>
      <c r="D1275">
        <v>22530286</v>
      </c>
      <c r="E1275" t="s">
        <v>953</v>
      </c>
      <c r="F1275">
        <v>364</v>
      </c>
      <c r="G1275">
        <v>0</v>
      </c>
      <c r="H1275">
        <v>364</v>
      </c>
      <c r="I1275">
        <v>211</v>
      </c>
      <c r="J1275">
        <v>323</v>
      </c>
      <c r="K1275">
        <v>87.8</v>
      </c>
      <c r="L1275" t="s">
        <v>1388</v>
      </c>
      <c r="M1275" t="s">
        <v>5576</v>
      </c>
      <c r="N1275" t="s">
        <v>1336</v>
      </c>
      <c r="O1275" s="10">
        <v>24736301275</v>
      </c>
      <c r="P1275" t="s">
        <v>5577</v>
      </c>
      <c r="Q1275" t="s">
        <v>1141</v>
      </c>
      <c r="R1275" t="s">
        <v>803</v>
      </c>
      <c r="S1275" t="s">
        <v>1142</v>
      </c>
    </row>
    <row r="1276" spans="1:19" x14ac:dyDescent="0.25">
      <c r="A1276">
        <v>3794</v>
      </c>
      <c r="B1276">
        <v>2018</v>
      </c>
      <c r="C1276">
        <v>19595620</v>
      </c>
      <c r="D1276">
        <v>19595620</v>
      </c>
      <c r="E1276" t="s">
        <v>953</v>
      </c>
      <c r="F1276">
        <v>364</v>
      </c>
      <c r="G1276">
        <v>0</v>
      </c>
      <c r="H1276">
        <v>364</v>
      </c>
      <c r="I1276">
        <v>211</v>
      </c>
      <c r="J1276">
        <v>323</v>
      </c>
      <c r="K1276">
        <v>90</v>
      </c>
      <c r="L1276" t="s">
        <v>1389</v>
      </c>
      <c r="M1276" t="s">
        <v>5578</v>
      </c>
      <c r="N1276" t="s">
        <v>1336</v>
      </c>
      <c r="O1276" s="10">
        <v>147268002040</v>
      </c>
      <c r="P1276" t="s">
        <v>4335</v>
      </c>
      <c r="Q1276" t="s">
        <v>1167</v>
      </c>
      <c r="R1276" t="s">
        <v>803</v>
      </c>
      <c r="S1276" t="s">
        <v>1142</v>
      </c>
    </row>
    <row r="1277" spans="1:19" x14ac:dyDescent="0.25">
      <c r="A1277">
        <v>3794</v>
      </c>
      <c r="B1277">
        <v>2018</v>
      </c>
      <c r="C1277">
        <v>9268884</v>
      </c>
      <c r="D1277">
        <v>9268884</v>
      </c>
      <c r="E1277" t="s">
        <v>953</v>
      </c>
      <c r="F1277">
        <v>364</v>
      </c>
      <c r="G1277">
        <v>0</v>
      </c>
      <c r="H1277">
        <v>364</v>
      </c>
      <c r="I1277">
        <v>211</v>
      </c>
      <c r="J1277">
        <v>323</v>
      </c>
      <c r="K1277">
        <v>95.7</v>
      </c>
      <c r="L1277" t="s">
        <v>1389</v>
      </c>
      <c r="M1277" t="s">
        <v>5579</v>
      </c>
      <c r="N1277" t="s">
        <v>1336</v>
      </c>
      <c r="O1277" s="10">
        <v>247692000680</v>
      </c>
      <c r="P1277" t="s">
        <v>1505</v>
      </c>
      <c r="Q1277" t="s">
        <v>1306</v>
      </c>
      <c r="R1277" t="s">
        <v>803</v>
      </c>
      <c r="S1277" t="s">
        <v>1142</v>
      </c>
    </row>
    <row r="1278" spans="1:19" x14ac:dyDescent="0.25">
      <c r="A1278">
        <v>3794</v>
      </c>
      <c r="B1278">
        <v>2018</v>
      </c>
      <c r="C1278">
        <v>19588026</v>
      </c>
      <c r="D1278">
        <v>19588026</v>
      </c>
      <c r="E1278" t="s">
        <v>953</v>
      </c>
      <c r="F1278">
        <v>364</v>
      </c>
      <c r="G1278">
        <v>0</v>
      </c>
      <c r="H1278">
        <v>364</v>
      </c>
      <c r="I1278">
        <v>211</v>
      </c>
      <c r="J1278">
        <v>323</v>
      </c>
      <c r="K1278">
        <v>98.1</v>
      </c>
      <c r="L1278" t="s">
        <v>1389</v>
      </c>
      <c r="M1278" t="s">
        <v>5580</v>
      </c>
      <c r="N1278" t="s">
        <v>1353</v>
      </c>
      <c r="O1278" s="10">
        <v>147288000094</v>
      </c>
      <c r="P1278" t="s">
        <v>4361</v>
      </c>
      <c r="Q1278" t="s">
        <v>1145</v>
      </c>
      <c r="R1278" t="s">
        <v>803</v>
      </c>
      <c r="S1278" t="s">
        <v>1142</v>
      </c>
    </row>
    <row r="1279" spans="1:19" x14ac:dyDescent="0.25">
      <c r="A1279">
        <v>3794</v>
      </c>
      <c r="B1279">
        <v>2018</v>
      </c>
      <c r="C1279">
        <v>19588110</v>
      </c>
      <c r="D1279">
        <v>19588110</v>
      </c>
      <c r="E1279" t="s">
        <v>953</v>
      </c>
      <c r="F1279">
        <v>363</v>
      </c>
      <c r="G1279">
        <v>0</v>
      </c>
      <c r="H1279">
        <v>363</v>
      </c>
      <c r="I1279">
        <v>211</v>
      </c>
      <c r="J1279">
        <v>323</v>
      </c>
      <c r="K1279">
        <v>0</v>
      </c>
      <c r="L1279" t="s">
        <v>975</v>
      </c>
      <c r="M1279" t="s">
        <v>5581</v>
      </c>
      <c r="N1279" t="s">
        <v>1336</v>
      </c>
      <c r="O1279" s="10">
        <v>147288010391</v>
      </c>
      <c r="P1279" t="s">
        <v>1343</v>
      </c>
      <c r="Q1279" t="s">
        <v>1145</v>
      </c>
      <c r="R1279" t="s">
        <v>803</v>
      </c>
      <c r="S1279" t="s">
        <v>1142</v>
      </c>
    </row>
    <row r="1280" spans="1:19" x14ac:dyDescent="0.25">
      <c r="A1280">
        <v>3794</v>
      </c>
      <c r="B1280">
        <v>2018</v>
      </c>
      <c r="C1280">
        <v>26901753</v>
      </c>
      <c r="D1280">
        <v>26901753</v>
      </c>
      <c r="E1280" t="s">
        <v>953</v>
      </c>
      <c r="F1280">
        <v>364</v>
      </c>
      <c r="G1280">
        <v>0</v>
      </c>
      <c r="H1280">
        <v>364</v>
      </c>
      <c r="I1280">
        <v>211</v>
      </c>
      <c r="J1280">
        <v>323</v>
      </c>
      <c r="K1280">
        <v>95.1</v>
      </c>
      <c r="L1280" t="s">
        <v>1389</v>
      </c>
      <c r="M1280" t="s">
        <v>5582</v>
      </c>
      <c r="N1280" t="s">
        <v>1336</v>
      </c>
      <c r="O1280" s="10">
        <v>247707000827</v>
      </c>
      <c r="P1280" t="s">
        <v>1376</v>
      </c>
      <c r="Q1280" t="s">
        <v>1260</v>
      </c>
      <c r="R1280" t="s">
        <v>803</v>
      </c>
      <c r="S1280" t="s">
        <v>1142</v>
      </c>
    </row>
    <row r="1281" spans="1:19" x14ac:dyDescent="0.25">
      <c r="A1281">
        <v>3794</v>
      </c>
      <c r="B1281">
        <v>2018</v>
      </c>
      <c r="C1281">
        <v>22549300</v>
      </c>
      <c r="D1281">
        <v>22549300</v>
      </c>
      <c r="E1281" t="s">
        <v>953</v>
      </c>
      <c r="F1281">
        <v>364</v>
      </c>
      <c r="G1281">
        <v>0</v>
      </c>
      <c r="H1281">
        <v>364</v>
      </c>
      <c r="I1281">
        <v>211</v>
      </c>
      <c r="J1281">
        <v>323</v>
      </c>
      <c r="K1281">
        <v>91.1</v>
      </c>
      <c r="L1281" t="s">
        <v>1389</v>
      </c>
      <c r="M1281" t="s">
        <v>5583</v>
      </c>
      <c r="N1281" t="s">
        <v>1336</v>
      </c>
      <c r="O1281" s="10">
        <v>247460002331</v>
      </c>
      <c r="P1281" t="s">
        <v>1249</v>
      </c>
      <c r="Q1281" t="s">
        <v>1157</v>
      </c>
      <c r="R1281" t="s">
        <v>803</v>
      </c>
      <c r="S1281" t="s">
        <v>1142</v>
      </c>
    </row>
    <row r="1282" spans="1:19" x14ac:dyDescent="0.25">
      <c r="A1282">
        <v>3794</v>
      </c>
      <c r="B1282">
        <v>2018</v>
      </c>
      <c r="C1282">
        <v>22623418</v>
      </c>
      <c r="D1282">
        <v>22623418</v>
      </c>
      <c r="E1282" t="s">
        <v>953</v>
      </c>
      <c r="F1282">
        <v>364</v>
      </c>
      <c r="G1282">
        <v>0</v>
      </c>
      <c r="H1282">
        <v>364</v>
      </c>
      <c r="I1282">
        <v>211</v>
      </c>
      <c r="J1282">
        <v>323</v>
      </c>
      <c r="K1282">
        <v>96.3</v>
      </c>
      <c r="L1282" t="s">
        <v>1389</v>
      </c>
      <c r="M1282" t="s">
        <v>5584</v>
      </c>
      <c r="N1282" t="s">
        <v>1336</v>
      </c>
      <c r="O1282" s="10">
        <v>247555000091</v>
      </c>
      <c r="P1282" t="s">
        <v>1330</v>
      </c>
      <c r="Q1282" t="s">
        <v>1331</v>
      </c>
      <c r="R1282" t="s">
        <v>803</v>
      </c>
      <c r="S1282" t="s">
        <v>1142</v>
      </c>
    </row>
    <row r="1283" spans="1:19" x14ac:dyDescent="0.25">
      <c r="A1283">
        <v>3794</v>
      </c>
      <c r="B1283">
        <v>2018</v>
      </c>
      <c r="C1283">
        <v>26914375</v>
      </c>
      <c r="D1283">
        <v>26914375</v>
      </c>
      <c r="E1283" t="s">
        <v>953</v>
      </c>
      <c r="F1283">
        <v>363</v>
      </c>
      <c r="G1283">
        <v>0</v>
      </c>
      <c r="H1283">
        <v>363</v>
      </c>
      <c r="I1283">
        <v>211</v>
      </c>
      <c r="J1283">
        <v>323</v>
      </c>
      <c r="K1283">
        <v>95</v>
      </c>
      <c r="L1283" t="s">
        <v>1389</v>
      </c>
      <c r="M1283" t="s">
        <v>5585</v>
      </c>
      <c r="N1283" t="s">
        <v>1336</v>
      </c>
      <c r="O1283" s="10">
        <v>147745000437</v>
      </c>
      <c r="P1283" t="s">
        <v>1395</v>
      </c>
      <c r="Q1283" t="s">
        <v>1396</v>
      </c>
      <c r="R1283" t="s">
        <v>803</v>
      </c>
      <c r="S1283" t="s">
        <v>1142</v>
      </c>
    </row>
    <row r="1284" spans="1:19" x14ac:dyDescent="0.25">
      <c r="A1284">
        <v>3794</v>
      </c>
      <c r="B1284">
        <v>2018</v>
      </c>
      <c r="C1284">
        <v>26926454</v>
      </c>
      <c r="D1284">
        <v>26926454</v>
      </c>
      <c r="E1284" t="s">
        <v>953</v>
      </c>
      <c r="F1284">
        <v>363</v>
      </c>
      <c r="G1284">
        <v>0</v>
      </c>
      <c r="H1284">
        <v>363</v>
      </c>
      <c r="I1284">
        <v>211</v>
      </c>
      <c r="J1284">
        <v>323</v>
      </c>
      <c r="K1284">
        <v>92.1</v>
      </c>
      <c r="L1284" t="s">
        <v>1389</v>
      </c>
      <c r="M1284" t="s">
        <v>6786</v>
      </c>
      <c r="N1284" t="s">
        <v>1336</v>
      </c>
      <c r="O1284" s="10">
        <v>247798000077</v>
      </c>
      <c r="P1284" t="s">
        <v>4600</v>
      </c>
      <c r="Q1284" t="s">
        <v>1193</v>
      </c>
      <c r="R1284" t="s">
        <v>803</v>
      </c>
      <c r="S1284" t="s">
        <v>1142</v>
      </c>
    </row>
    <row r="1285" spans="1:19" x14ac:dyDescent="0.25">
      <c r="A1285">
        <v>3794</v>
      </c>
      <c r="B1285">
        <v>2018</v>
      </c>
      <c r="C1285">
        <v>12621387</v>
      </c>
      <c r="D1285">
        <v>12621387</v>
      </c>
      <c r="E1285" t="s">
        <v>953</v>
      </c>
      <c r="F1285">
        <v>364</v>
      </c>
      <c r="G1285">
        <v>0</v>
      </c>
      <c r="H1285">
        <v>364</v>
      </c>
      <c r="I1285">
        <v>211</v>
      </c>
      <c r="J1285">
        <v>323</v>
      </c>
      <c r="K1285">
        <v>82</v>
      </c>
      <c r="L1285" t="s">
        <v>1388</v>
      </c>
      <c r="M1285" t="s">
        <v>5586</v>
      </c>
      <c r="N1285" t="s">
        <v>1336</v>
      </c>
      <c r="O1285" s="10">
        <v>447980002097</v>
      </c>
      <c r="P1285" t="s">
        <v>1275</v>
      </c>
      <c r="Q1285" t="s">
        <v>1141</v>
      </c>
      <c r="R1285" t="s">
        <v>803</v>
      </c>
      <c r="S1285" t="s">
        <v>1142</v>
      </c>
    </row>
    <row r="1286" spans="1:19" x14ac:dyDescent="0.25">
      <c r="A1286">
        <v>3794</v>
      </c>
      <c r="B1286">
        <v>2018</v>
      </c>
      <c r="C1286">
        <v>12622849</v>
      </c>
      <c r="D1286">
        <v>12622849</v>
      </c>
      <c r="E1286" t="s">
        <v>953</v>
      </c>
      <c r="F1286">
        <v>364</v>
      </c>
      <c r="G1286">
        <v>0</v>
      </c>
      <c r="H1286">
        <v>364</v>
      </c>
      <c r="I1286">
        <v>211</v>
      </c>
      <c r="J1286">
        <v>323</v>
      </c>
      <c r="K1286">
        <v>82</v>
      </c>
      <c r="L1286" t="s">
        <v>1388</v>
      </c>
      <c r="M1286" t="s">
        <v>5587</v>
      </c>
      <c r="N1286" t="s">
        <v>1336</v>
      </c>
      <c r="O1286" s="10">
        <v>247720001424</v>
      </c>
      <c r="P1286" t="s">
        <v>1349</v>
      </c>
      <c r="Q1286" t="s">
        <v>1350</v>
      </c>
      <c r="R1286" t="s">
        <v>803</v>
      </c>
      <c r="S1286" t="s">
        <v>1142</v>
      </c>
    </row>
    <row r="1287" spans="1:19" x14ac:dyDescent="0.25">
      <c r="A1287">
        <v>3794</v>
      </c>
      <c r="B1287">
        <v>2018</v>
      </c>
      <c r="C1287">
        <v>12623395</v>
      </c>
      <c r="D1287">
        <v>12623395</v>
      </c>
      <c r="E1287" t="s">
        <v>953</v>
      </c>
      <c r="F1287">
        <v>364</v>
      </c>
      <c r="G1287">
        <v>0</v>
      </c>
      <c r="H1287">
        <v>364</v>
      </c>
      <c r="I1287">
        <v>211</v>
      </c>
      <c r="J1287">
        <v>323</v>
      </c>
      <c r="K1287">
        <v>95</v>
      </c>
      <c r="L1287" t="s">
        <v>1389</v>
      </c>
      <c r="M1287" t="s">
        <v>5588</v>
      </c>
      <c r="N1287" t="s">
        <v>1336</v>
      </c>
      <c r="O1287" s="10">
        <v>247570000051</v>
      </c>
      <c r="P1287" t="s">
        <v>1401</v>
      </c>
      <c r="Q1287" t="s">
        <v>1199</v>
      </c>
      <c r="R1287" t="s">
        <v>803</v>
      </c>
      <c r="S1287" t="s">
        <v>1142</v>
      </c>
    </row>
    <row r="1288" spans="1:19" x14ac:dyDescent="0.25">
      <c r="A1288">
        <v>3794</v>
      </c>
      <c r="B1288">
        <v>2018</v>
      </c>
      <c r="C1288">
        <v>12623869</v>
      </c>
      <c r="D1288">
        <v>12623869</v>
      </c>
      <c r="E1288" t="s">
        <v>953</v>
      </c>
      <c r="F1288">
        <v>364</v>
      </c>
      <c r="G1288">
        <v>0</v>
      </c>
      <c r="H1288">
        <v>364</v>
      </c>
      <c r="I1288">
        <v>211</v>
      </c>
      <c r="J1288">
        <v>323</v>
      </c>
      <c r="K1288">
        <v>84.5</v>
      </c>
      <c r="L1288" t="s">
        <v>1388</v>
      </c>
      <c r="M1288" t="s">
        <v>5589</v>
      </c>
      <c r="N1288" t="s">
        <v>1336</v>
      </c>
      <c r="O1288" s="10">
        <v>447980002097</v>
      </c>
      <c r="P1288" t="s">
        <v>1275</v>
      </c>
      <c r="Q1288" t="s">
        <v>1141</v>
      </c>
      <c r="R1288">
        <v>9005</v>
      </c>
      <c r="S1288" t="s">
        <v>1142</v>
      </c>
    </row>
    <row r="1289" spans="1:19" x14ac:dyDescent="0.25">
      <c r="A1289">
        <v>3794</v>
      </c>
      <c r="B1289">
        <v>2018</v>
      </c>
      <c r="C1289">
        <v>7596448</v>
      </c>
      <c r="D1289">
        <v>7596448</v>
      </c>
      <c r="E1289" t="s">
        <v>953</v>
      </c>
      <c r="F1289">
        <v>364</v>
      </c>
      <c r="G1289">
        <v>0</v>
      </c>
      <c r="H1289">
        <v>364</v>
      </c>
      <c r="I1289">
        <v>211</v>
      </c>
      <c r="J1289">
        <v>323</v>
      </c>
      <c r="K1289">
        <v>0</v>
      </c>
      <c r="L1289" t="s">
        <v>975</v>
      </c>
      <c r="M1289" t="s">
        <v>5590</v>
      </c>
      <c r="N1289" t="s">
        <v>1336</v>
      </c>
      <c r="O1289" s="10">
        <v>247551001224</v>
      </c>
      <c r="P1289" t="s">
        <v>1234</v>
      </c>
      <c r="Q1289" t="s">
        <v>1161</v>
      </c>
      <c r="R1289" t="s">
        <v>803</v>
      </c>
      <c r="S1289" t="s">
        <v>1142</v>
      </c>
    </row>
    <row r="1290" spans="1:19" x14ac:dyDescent="0.25">
      <c r="A1290">
        <v>3794</v>
      </c>
      <c r="B1290">
        <v>2018</v>
      </c>
      <c r="C1290">
        <v>12617785</v>
      </c>
      <c r="D1290">
        <v>12617785</v>
      </c>
      <c r="E1290" t="s">
        <v>953</v>
      </c>
      <c r="F1290">
        <v>364</v>
      </c>
      <c r="G1290">
        <v>0</v>
      </c>
      <c r="H1290">
        <v>364</v>
      </c>
      <c r="I1290">
        <v>211</v>
      </c>
      <c r="J1290">
        <v>323</v>
      </c>
      <c r="K1290">
        <v>85</v>
      </c>
      <c r="L1290" t="s">
        <v>1388</v>
      </c>
      <c r="M1290" t="s">
        <v>5591</v>
      </c>
      <c r="N1290" t="s">
        <v>1336</v>
      </c>
      <c r="O1290" s="10">
        <v>247570000352</v>
      </c>
      <c r="P1290" t="s">
        <v>1239</v>
      </c>
      <c r="Q1290" t="s">
        <v>1199</v>
      </c>
      <c r="R1290" t="s">
        <v>803</v>
      </c>
      <c r="S1290" t="s">
        <v>1142</v>
      </c>
    </row>
    <row r="1291" spans="1:19" x14ac:dyDescent="0.25">
      <c r="A1291">
        <v>3794</v>
      </c>
      <c r="B1291">
        <v>2018</v>
      </c>
      <c r="C1291">
        <v>26666737</v>
      </c>
      <c r="D1291">
        <v>26666737</v>
      </c>
      <c r="E1291" t="s">
        <v>953</v>
      </c>
      <c r="F1291">
        <v>364</v>
      </c>
      <c r="G1291">
        <v>1</v>
      </c>
      <c r="H1291">
        <v>363</v>
      </c>
      <c r="I1291">
        <v>211</v>
      </c>
      <c r="J1291">
        <v>323</v>
      </c>
      <c r="K1291">
        <v>83.3</v>
      </c>
      <c r="L1291" t="s">
        <v>1388</v>
      </c>
      <c r="M1291" t="s">
        <v>5592</v>
      </c>
      <c r="N1291" t="s">
        <v>1336</v>
      </c>
      <c r="O1291" s="10">
        <v>247980001278</v>
      </c>
      <c r="P1291" t="s">
        <v>1223</v>
      </c>
      <c r="Q1291" t="s">
        <v>1141</v>
      </c>
      <c r="R1291" t="s">
        <v>803</v>
      </c>
      <c r="S1291" t="s">
        <v>1142</v>
      </c>
    </row>
    <row r="1292" spans="1:19" x14ac:dyDescent="0.25">
      <c r="A1292">
        <v>3794</v>
      </c>
      <c r="B1292">
        <v>2018</v>
      </c>
      <c r="C1292">
        <v>5097885</v>
      </c>
      <c r="D1292">
        <v>5097885</v>
      </c>
      <c r="E1292" t="s">
        <v>953</v>
      </c>
      <c r="F1292">
        <v>364</v>
      </c>
      <c r="G1292">
        <v>0</v>
      </c>
      <c r="H1292">
        <v>364</v>
      </c>
      <c r="I1292">
        <v>211</v>
      </c>
      <c r="J1292">
        <v>323</v>
      </c>
      <c r="K1292">
        <v>97.1</v>
      </c>
      <c r="L1292" t="s">
        <v>1389</v>
      </c>
      <c r="M1292" t="s">
        <v>5593</v>
      </c>
      <c r="N1292" t="s">
        <v>1336</v>
      </c>
      <c r="O1292" s="10">
        <v>247703000067</v>
      </c>
      <c r="P1292" t="s">
        <v>1251</v>
      </c>
      <c r="Q1292" t="s">
        <v>1252</v>
      </c>
      <c r="R1292">
        <v>9005</v>
      </c>
      <c r="S1292" t="s">
        <v>1142</v>
      </c>
    </row>
    <row r="1293" spans="1:19" x14ac:dyDescent="0.25">
      <c r="A1293">
        <v>3794</v>
      </c>
      <c r="B1293">
        <v>2018</v>
      </c>
      <c r="C1293">
        <v>5110079</v>
      </c>
      <c r="D1293">
        <v>5110079</v>
      </c>
      <c r="E1293" t="s">
        <v>953</v>
      </c>
      <c r="F1293">
        <v>364</v>
      </c>
      <c r="G1293">
        <v>0</v>
      </c>
      <c r="H1293">
        <v>364</v>
      </c>
      <c r="I1293">
        <v>211</v>
      </c>
      <c r="J1293">
        <v>323</v>
      </c>
      <c r="K1293">
        <v>89.1</v>
      </c>
      <c r="L1293" t="s">
        <v>1388</v>
      </c>
      <c r="M1293" t="s">
        <v>5594</v>
      </c>
      <c r="N1293" t="s">
        <v>1336</v>
      </c>
      <c r="O1293" s="10">
        <v>247030000641</v>
      </c>
      <c r="P1293" t="s">
        <v>1404</v>
      </c>
      <c r="Q1293" t="s">
        <v>1205</v>
      </c>
      <c r="R1293" t="s">
        <v>803</v>
      </c>
      <c r="S1293" t="s">
        <v>1142</v>
      </c>
    </row>
    <row r="1294" spans="1:19" x14ac:dyDescent="0.25">
      <c r="A1294">
        <v>3794</v>
      </c>
      <c r="B1294">
        <v>2018</v>
      </c>
      <c r="C1294">
        <v>5110332</v>
      </c>
      <c r="D1294">
        <v>5110332</v>
      </c>
      <c r="E1294" t="s">
        <v>953</v>
      </c>
      <c r="F1294">
        <v>364</v>
      </c>
      <c r="G1294">
        <v>0</v>
      </c>
      <c r="H1294">
        <v>364</v>
      </c>
      <c r="I1294">
        <v>211</v>
      </c>
      <c r="J1294">
        <v>323</v>
      </c>
      <c r="K1294">
        <v>89.4</v>
      </c>
      <c r="L1294" t="s">
        <v>1388</v>
      </c>
      <c r="M1294" t="s">
        <v>5595</v>
      </c>
      <c r="N1294" t="s">
        <v>1336</v>
      </c>
      <c r="O1294" s="10">
        <v>247545000002</v>
      </c>
      <c r="P1294" t="s">
        <v>1503</v>
      </c>
      <c r="Q1294" t="s">
        <v>1172</v>
      </c>
      <c r="R1294" t="s">
        <v>803</v>
      </c>
      <c r="S1294" t="s">
        <v>1142</v>
      </c>
    </row>
    <row r="1295" spans="1:19" x14ac:dyDescent="0.25">
      <c r="A1295">
        <v>3794</v>
      </c>
      <c r="B1295">
        <v>2018</v>
      </c>
      <c r="C1295">
        <v>5110436</v>
      </c>
      <c r="D1295">
        <v>5110436</v>
      </c>
      <c r="E1295" t="s">
        <v>953</v>
      </c>
      <c r="F1295">
        <v>363</v>
      </c>
      <c r="G1295">
        <v>0</v>
      </c>
      <c r="H1295">
        <v>363</v>
      </c>
      <c r="I1295">
        <v>211</v>
      </c>
      <c r="J1295">
        <v>323</v>
      </c>
      <c r="K1295">
        <v>90</v>
      </c>
      <c r="L1295" t="s">
        <v>1389</v>
      </c>
      <c r="M1295" t="s">
        <v>5596</v>
      </c>
      <c r="N1295" t="s">
        <v>1336</v>
      </c>
      <c r="O1295" s="10">
        <v>147545001668</v>
      </c>
      <c r="P1295" t="s">
        <v>1171</v>
      </c>
      <c r="Q1295" t="s">
        <v>1172</v>
      </c>
      <c r="R1295" t="s">
        <v>803</v>
      </c>
      <c r="S1295" t="s">
        <v>1142</v>
      </c>
    </row>
    <row r="1296" spans="1:19" x14ac:dyDescent="0.25">
      <c r="A1296">
        <v>3794</v>
      </c>
      <c r="B1296">
        <v>2018</v>
      </c>
      <c r="C1296">
        <v>12595069</v>
      </c>
      <c r="D1296">
        <v>12595069</v>
      </c>
      <c r="E1296" t="s">
        <v>953</v>
      </c>
      <c r="F1296">
        <v>364</v>
      </c>
      <c r="G1296">
        <v>0</v>
      </c>
      <c r="H1296">
        <v>364</v>
      </c>
      <c r="I1296">
        <v>211</v>
      </c>
      <c r="J1296">
        <v>323</v>
      </c>
      <c r="K1296">
        <v>97.2</v>
      </c>
      <c r="L1296" t="s">
        <v>1389</v>
      </c>
      <c r="M1296" t="s">
        <v>5597</v>
      </c>
      <c r="N1296" t="s">
        <v>1336</v>
      </c>
      <c r="O1296" s="10">
        <v>147555000171</v>
      </c>
      <c r="P1296" t="s">
        <v>1490</v>
      </c>
      <c r="Q1296" t="s">
        <v>1331</v>
      </c>
      <c r="R1296" t="s">
        <v>803</v>
      </c>
      <c r="S1296" t="s">
        <v>1142</v>
      </c>
    </row>
    <row r="1297" spans="1:19" x14ac:dyDescent="0.25">
      <c r="A1297">
        <v>3794</v>
      </c>
      <c r="B1297">
        <v>2018</v>
      </c>
      <c r="C1297">
        <v>12645512</v>
      </c>
      <c r="D1297">
        <v>12645512</v>
      </c>
      <c r="E1297" t="s">
        <v>953</v>
      </c>
      <c r="F1297">
        <v>363</v>
      </c>
      <c r="G1297">
        <v>0</v>
      </c>
      <c r="H1297">
        <v>363</v>
      </c>
      <c r="I1297">
        <v>211</v>
      </c>
      <c r="J1297">
        <v>323</v>
      </c>
      <c r="K1297">
        <v>96</v>
      </c>
      <c r="L1297" t="s">
        <v>1389</v>
      </c>
      <c r="M1297" t="s">
        <v>5598</v>
      </c>
      <c r="N1297" t="s">
        <v>1336</v>
      </c>
      <c r="O1297" s="10">
        <v>247570000077</v>
      </c>
      <c r="P1297" t="s">
        <v>4749</v>
      </c>
      <c r="Q1297" t="s">
        <v>1199</v>
      </c>
      <c r="R1297" t="s">
        <v>803</v>
      </c>
      <c r="S1297" t="s">
        <v>1142</v>
      </c>
    </row>
    <row r="1298" spans="1:19" x14ac:dyDescent="0.25">
      <c r="A1298">
        <v>3794</v>
      </c>
      <c r="B1298">
        <v>2018</v>
      </c>
      <c r="C1298">
        <v>12695415</v>
      </c>
      <c r="D1298">
        <v>12695415</v>
      </c>
      <c r="E1298" t="s">
        <v>953</v>
      </c>
      <c r="F1298">
        <v>364</v>
      </c>
      <c r="G1298">
        <v>0</v>
      </c>
      <c r="H1298">
        <v>364</v>
      </c>
      <c r="I1298">
        <v>211</v>
      </c>
      <c r="J1298">
        <v>323</v>
      </c>
      <c r="K1298">
        <v>84</v>
      </c>
      <c r="L1298" t="s">
        <v>1388</v>
      </c>
      <c r="M1298" t="s">
        <v>5600</v>
      </c>
      <c r="N1298" t="s">
        <v>1336</v>
      </c>
      <c r="O1298" s="10">
        <v>147170000022</v>
      </c>
      <c r="P1298" t="s">
        <v>1299</v>
      </c>
      <c r="Q1298" t="s">
        <v>1268</v>
      </c>
      <c r="R1298" t="s">
        <v>803</v>
      </c>
      <c r="S1298" t="s">
        <v>1142</v>
      </c>
    </row>
    <row r="1299" spans="1:19" x14ac:dyDescent="0.25">
      <c r="A1299">
        <v>3794</v>
      </c>
      <c r="B1299">
        <v>2018</v>
      </c>
      <c r="C1299">
        <v>26689612</v>
      </c>
      <c r="D1299">
        <v>26689612</v>
      </c>
      <c r="E1299" t="s">
        <v>953</v>
      </c>
      <c r="F1299">
        <v>364</v>
      </c>
      <c r="G1299">
        <v>0</v>
      </c>
      <c r="H1299">
        <v>364</v>
      </c>
      <c r="I1299">
        <v>211</v>
      </c>
      <c r="J1299">
        <v>323</v>
      </c>
      <c r="K1299">
        <v>95.3</v>
      </c>
      <c r="L1299" t="s">
        <v>1389</v>
      </c>
      <c r="M1299" t="s">
        <v>5601</v>
      </c>
      <c r="N1299" t="s">
        <v>1336</v>
      </c>
      <c r="O1299" s="10">
        <v>147053000151</v>
      </c>
      <c r="P1299" t="s">
        <v>1184</v>
      </c>
      <c r="Q1299" t="s">
        <v>1185</v>
      </c>
      <c r="R1299" t="s">
        <v>803</v>
      </c>
      <c r="S1299" t="s">
        <v>1142</v>
      </c>
    </row>
    <row r="1300" spans="1:19" x14ac:dyDescent="0.25">
      <c r="A1300">
        <v>3794</v>
      </c>
      <c r="B1300">
        <v>2018</v>
      </c>
      <c r="C1300">
        <v>12625042</v>
      </c>
      <c r="D1300">
        <v>12625042</v>
      </c>
      <c r="E1300" t="s">
        <v>953</v>
      </c>
      <c r="F1300">
        <v>364</v>
      </c>
      <c r="G1300">
        <v>0</v>
      </c>
      <c r="H1300">
        <v>364</v>
      </c>
      <c r="I1300">
        <v>211</v>
      </c>
      <c r="J1300">
        <v>323</v>
      </c>
      <c r="K1300">
        <v>87.4</v>
      </c>
      <c r="L1300" t="s">
        <v>1388</v>
      </c>
      <c r="M1300" t="s">
        <v>5602</v>
      </c>
      <c r="N1300" t="s">
        <v>1336</v>
      </c>
      <c r="O1300" s="10">
        <v>147053000488</v>
      </c>
      <c r="P1300" t="s">
        <v>1407</v>
      </c>
      <c r="Q1300" t="s">
        <v>1177</v>
      </c>
      <c r="R1300">
        <v>9005</v>
      </c>
      <c r="S1300" t="s">
        <v>1142</v>
      </c>
    </row>
    <row r="1301" spans="1:19" x14ac:dyDescent="0.25">
      <c r="A1301">
        <v>3794</v>
      </c>
      <c r="B1301">
        <v>2018</v>
      </c>
      <c r="C1301">
        <v>12626262</v>
      </c>
      <c r="D1301">
        <v>12626262</v>
      </c>
      <c r="E1301" t="s">
        <v>953</v>
      </c>
      <c r="F1301">
        <v>364</v>
      </c>
      <c r="G1301">
        <v>0</v>
      </c>
      <c r="H1301">
        <v>364</v>
      </c>
      <c r="I1301">
        <v>211</v>
      </c>
      <c r="J1301">
        <v>323</v>
      </c>
      <c r="K1301">
        <v>86.5</v>
      </c>
      <c r="L1301" t="s">
        <v>1388</v>
      </c>
      <c r="M1301" t="s">
        <v>5603</v>
      </c>
      <c r="N1301" t="s">
        <v>1336</v>
      </c>
      <c r="O1301" s="10">
        <v>247980000112</v>
      </c>
      <c r="P1301" t="s">
        <v>1154</v>
      </c>
      <c r="Q1301" t="s">
        <v>1141</v>
      </c>
      <c r="R1301" t="s">
        <v>803</v>
      </c>
      <c r="S1301" t="s">
        <v>1142</v>
      </c>
    </row>
    <row r="1302" spans="1:19" x14ac:dyDescent="0.25">
      <c r="A1302">
        <v>3794</v>
      </c>
      <c r="B1302">
        <v>2018</v>
      </c>
      <c r="C1302">
        <v>12626789</v>
      </c>
      <c r="D1302">
        <v>12626789</v>
      </c>
      <c r="E1302" t="s">
        <v>953</v>
      </c>
      <c r="F1302">
        <v>362</v>
      </c>
      <c r="G1302">
        <v>0</v>
      </c>
      <c r="H1302">
        <v>362</v>
      </c>
      <c r="I1302">
        <v>211</v>
      </c>
      <c r="J1302">
        <v>323</v>
      </c>
      <c r="K1302">
        <v>90</v>
      </c>
      <c r="L1302" t="s">
        <v>1389</v>
      </c>
      <c r="M1302" t="s">
        <v>5604</v>
      </c>
      <c r="N1302" t="s">
        <v>1336</v>
      </c>
      <c r="O1302" s="10">
        <v>247980001547</v>
      </c>
      <c r="P1302" t="s">
        <v>1247</v>
      </c>
      <c r="Q1302" t="s">
        <v>1141</v>
      </c>
      <c r="R1302" t="s">
        <v>803</v>
      </c>
      <c r="S1302" t="s">
        <v>1142</v>
      </c>
    </row>
    <row r="1303" spans="1:19" x14ac:dyDescent="0.25">
      <c r="A1303">
        <v>3794</v>
      </c>
      <c r="B1303">
        <v>2018</v>
      </c>
      <c r="C1303">
        <v>12627318</v>
      </c>
      <c r="D1303">
        <v>12627318</v>
      </c>
      <c r="E1303" t="s">
        <v>953</v>
      </c>
      <c r="F1303">
        <v>364</v>
      </c>
      <c r="G1303">
        <v>0</v>
      </c>
      <c r="H1303">
        <v>364</v>
      </c>
      <c r="I1303">
        <v>211</v>
      </c>
      <c r="J1303">
        <v>323</v>
      </c>
      <c r="K1303">
        <v>90.6</v>
      </c>
      <c r="L1303" t="s">
        <v>1389</v>
      </c>
      <c r="M1303" t="s">
        <v>5605</v>
      </c>
      <c r="N1303" t="s">
        <v>1336</v>
      </c>
      <c r="O1303" s="10">
        <v>247980001911</v>
      </c>
      <c r="P1303" t="s">
        <v>1187</v>
      </c>
      <c r="Q1303" t="s">
        <v>1141</v>
      </c>
      <c r="R1303" t="s">
        <v>803</v>
      </c>
      <c r="S1303" t="s">
        <v>1142</v>
      </c>
    </row>
    <row r="1304" spans="1:19" x14ac:dyDescent="0.25">
      <c r="A1304">
        <v>3794</v>
      </c>
      <c r="B1304">
        <v>2018</v>
      </c>
      <c r="C1304">
        <v>12634296</v>
      </c>
      <c r="D1304">
        <v>12634296</v>
      </c>
      <c r="E1304" t="s">
        <v>953</v>
      </c>
      <c r="F1304">
        <v>363</v>
      </c>
      <c r="G1304">
        <v>0</v>
      </c>
      <c r="H1304">
        <v>363</v>
      </c>
      <c r="I1304">
        <v>211</v>
      </c>
      <c r="J1304">
        <v>323</v>
      </c>
      <c r="K1304">
        <v>92</v>
      </c>
      <c r="L1304" t="s">
        <v>1389</v>
      </c>
      <c r="M1304" t="s">
        <v>5606</v>
      </c>
      <c r="N1304" t="s">
        <v>1353</v>
      </c>
      <c r="O1304" s="10">
        <v>147268002040</v>
      </c>
      <c r="P1304" t="s">
        <v>4335</v>
      </c>
      <c r="Q1304" t="s">
        <v>1167</v>
      </c>
      <c r="R1304" t="s">
        <v>803</v>
      </c>
      <c r="S1304" t="s">
        <v>1142</v>
      </c>
    </row>
    <row r="1305" spans="1:19" x14ac:dyDescent="0.25">
      <c r="A1305">
        <v>3794</v>
      </c>
      <c r="B1305">
        <v>2018</v>
      </c>
      <c r="C1305">
        <v>12634449</v>
      </c>
      <c r="D1305">
        <v>12634449</v>
      </c>
      <c r="E1305" t="s">
        <v>953</v>
      </c>
      <c r="F1305">
        <v>364</v>
      </c>
      <c r="G1305">
        <v>0</v>
      </c>
      <c r="H1305">
        <v>364</v>
      </c>
      <c r="I1305">
        <v>211</v>
      </c>
      <c r="J1305">
        <v>323</v>
      </c>
      <c r="K1305">
        <v>87</v>
      </c>
      <c r="L1305" t="s">
        <v>1388</v>
      </c>
      <c r="M1305" t="s">
        <v>5607</v>
      </c>
      <c r="N1305" t="s">
        <v>1336</v>
      </c>
      <c r="O1305" s="10">
        <v>247980001547</v>
      </c>
      <c r="P1305" t="s">
        <v>1247</v>
      </c>
      <c r="Q1305" t="s">
        <v>1141</v>
      </c>
      <c r="R1305" t="s">
        <v>803</v>
      </c>
      <c r="S1305" t="s">
        <v>1142</v>
      </c>
    </row>
    <row r="1306" spans="1:19" x14ac:dyDescent="0.25">
      <c r="A1306">
        <v>3794</v>
      </c>
      <c r="B1306">
        <v>2018</v>
      </c>
      <c r="C1306">
        <v>32758448</v>
      </c>
      <c r="D1306">
        <v>32758448</v>
      </c>
      <c r="E1306" t="s">
        <v>953</v>
      </c>
      <c r="F1306">
        <v>364</v>
      </c>
      <c r="G1306">
        <v>0</v>
      </c>
      <c r="H1306">
        <v>364</v>
      </c>
      <c r="I1306">
        <v>211</v>
      </c>
      <c r="J1306">
        <v>323</v>
      </c>
      <c r="K1306">
        <v>92.1</v>
      </c>
      <c r="L1306" t="s">
        <v>1389</v>
      </c>
      <c r="M1306" t="s">
        <v>5608</v>
      </c>
      <c r="N1306" t="s">
        <v>1336</v>
      </c>
      <c r="O1306" s="10">
        <v>147692000081</v>
      </c>
      <c r="P1306" t="s">
        <v>4363</v>
      </c>
      <c r="Q1306" t="s">
        <v>1306</v>
      </c>
      <c r="R1306" t="s">
        <v>803</v>
      </c>
      <c r="S1306" t="s">
        <v>1142</v>
      </c>
    </row>
    <row r="1307" spans="1:19" x14ac:dyDescent="0.25">
      <c r="A1307">
        <v>3794</v>
      </c>
      <c r="B1307">
        <v>2018</v>
      </c>
      <c r="C1307">
        <v>32768044</v>
      </c>
      <c r="D1307">
        <v>32768044</v>
      </c>
      <c r="E1307" t="s">
        <v>953</v>
      </c>
      <c r="F1307">
        <v>363</v>
      </c>
      <c r="G1307">
        <v>0</v>
      </c>
      <c r="H1307">
        <v>363</v>
      </c>
      <c r="I1307">
        <v>211</v>
      </c>
      <c r="J1307">
        <v>323</v>
      </c>
      <c r="K1307">
        <v>93.1</v>
      </c>
      <c r="L1307" t="s">
        <v>1389</v>
      </c>
      <c r="M1307" t="s">
        <v>5609</v>
      </c>
      <c r="N1307" t="s">
        <v>1336</v>
      </c>
      <c r="O1307" s="10">
        <v>247205000408</v>
      </c>
      <c r="P1307" t="s">
        <v>1301</v>
      </c>
      <c r="Q1307" t="s">
        <v>1279</v>
      </c>
      <c r="R1307" t="s">
        <v>803</v>
      </c>
      <c r="S1307" t="s">
        <v>1142</v>
      </c>
    </row>
    <row r="1308" spans="1:19" x14ac:dyDescent="0.25">
      <c r="A1308">
        <v>3794</v>
      </c>
      <c r="B1308">
        <v>2018</v>
      </c>
      <c r="C1308">
        <v>32783707</v>
      </c>
      <c r="D1308">
        <v>32783707</v>
      </c>
      <c r="E1308" t="s">
        <v>953</v>
      </c>
      <c r="F1308">
        <v>364</v>
      </c>
      <c r="G1308">
        <v>0</v>
      </c>
      <c r="H1308">
        <v>364</v>
      </c>
      <c r="I1308">
        <v>211</v>
      </c>
      <c r="J1308">
        <v>323</v>
      </c>
      <c r="K1308">
        <v>98.9</v>
      </c>
      <c r="L1308" t="s">
        <v>1389</v>
      </c>
      <c r="M1308" t="s">
        <v>5610</v>
      </c>
      <c r="N1308" t="s">
        <v>1336</v>
      </c>
      <c r="O1308" s="10">
        <v>147798000081</v>
      </c>
      <c r="P1308" t="s">
        <v>1192</v>
      </c>
      <c r="Q1308" t="s">
        <v>1193</v>
      </c>
      <c r="R1308" t="s">
        <v>803</v>
      </c>
      <c r="S1308" t="s">
        <v>1142</v>
      </c>
    </row>
    <row r="1309" spans="1:19" x14ac:dyDescent="0.25">
      <c r="A1309">
        <v>3794</v>
      </c>
      <c r="B1309">
        <v>2018</v>
      </c>
      <c r="C1309">
        <v>32794308</v>
      </c>
      <c r="D1309">
        <v>32794308</v>
      </c>
      <c r="E1309" t="s">
        <v>953</v>
      </c>
      <c r="F1309">
        <v>364</v>
      </c>
      <c r="G1309">
        <v>0</v>
      </c>
      <c r="H1309">
        <v>364</v>
      </c>
      <c r="I1309">
        <v>211</v>
      </c>
      <c r="J1309">
        <v>323</v>
      </c>
      <c r="K1309">
        <v>96.1</v>
      </c>
      <c r="L1309" t="s">
        <v>1389</v>
      </c>
      <c r="M1309" t="s">
        <v>5611</v>
      </c>
      <c r="N1309" t="s">
        <v>1336</v>
      </c>
      <c r="O1309" s="10">
        <v>247555000091</v>
      </c>
      <c r="P1309" t="s">
        <v>1330</v>
      </c>
      <c r="Q1309" t="s">
        <v>1331</v>
      </c>
      <c r="R1309" t="s">
        <v>803</v>
      </c>
      <c r="S1309" t="s">
        <v>1142</v>
      </c>
    </row>
    <row r="1310" spans="1:19" x14ac:dyDescent="0.25">
      <c r="A1310">
        <v>3794</v>
      </c>
      <c r="B1310">
        <v>2018</v>
      </c>
      <c r="C1310">
        <v>32796843</v>
      </c>
      <c r="D1310">
        <v>32796843</v>
      </c>
      <c r="E1310" t="s">
        <v>953</v>
      </c>
      <c r="F1310">
        <v>364</v>
      </c>
      <c r="G1310">
        <v>30</v>
      </c>
      <c r="H1310">
        <v>334</v>
      </c>
      <c r="I1310">
        <v>211</v>
      </c>
      <c r="J1310">
        <v>323</v>
      </c>
      <c r="K1310">
        <v>90</v>
      </c>
      <c r="L1310" t="s">
        <v>1389</v>
      </c>
      <c r="M1310" t="s">
        <v>5612</v>
      </c>
      <c r="N1310" t="s">
        <v>1336</v>
      </c>
      <c r="O1310" s="10">
        <v>247268000474</v>
      </c>
      <c r="P1310" t="s">
        <v>4258</v>
      </c>
      <c r="Q1310" t="s">
        <v>1167</v>
      </c>
      <c r="R1310" t="s">
        <v>803</v>
      </c>
      <c r="S1310" t="s">
        <v>1142</v>
      </c>
    </row>
    <row r="1311" spans="1:19" x14ac:dyDescent="0.25">
      <c r="A1311">
        <v>3794</v>
      </c>
      <c r="B1311">
        <v>2018</v>
      </c>
      <c r="C1311">
        <v>32802014</v>
      </c>
      <c r="D1311">
        <v>32802014</v>
      </c>
      <c r="E1311" t="s">
        <v>953</v>
      </c>
      <c r="F1311">
        <v>364</v>
      </c>
      <c r="G1311">
        <v>115</v>
      </c>
      <c r="H1311">
        <v>249</v>
      </c>
      <c r="I1311" t="s">
        <v>803</v>
      </c>
      <c r="J1311" t="s">
        <v>803</v>
      </c>
      <c r="K1311" t="s">
        <v>803</v>
      </c>
      <c r="L1311" t="s">
        <v>974</v>
      </c>
      <c r="M1311" t="s">
        <v>1317</v>
      </c>
      <c r="N1311" t="s">
        <v>1336</v>
      </c>
      <c r="O1311" s="10">
        <v>247960000271</v>
      </c>
      <c r="P1311" t="s">
        <v>1318</v>
      </c>
      <c r="Q1311" t="s">
        <v>1218</v>
      </c>
      <c r="R1311" t="s">
        <v>803</v>
      </c>
      <c r="S1311" t="s">
        <v>1142</v>
      </c>
    </row>
    <row r="1312" spans="1:19" x14ac:dyDescent="0.25">
      <c r="A1312">
        <v>3794</v>
      </c>
      <c r="B1312">
        <v>2018</v>
      </c>
      <c r="C1312">
        <v>9101193</v>
      </c>
      <c r="D1312">
        <v>9101193</v>
      </c>
      <c r="E1312" t="s">
        <v>953</v>
      </c>
      <c r="F1312">
        <v>364</v>
      </c>
      <c r="G1312">
        <v>0</v>
      </c>
      <c r="H1312">
        <v>364</v>
      </c>
      <c r="I1312">
        <v>211</v>
      </c>
      <c r="J1312">
        <v>323</v>
      </c>
      <c r="K1312">
        <v>93</v>
      </c>
      <c r="L1312" t="s">
        <v>1389</v>
      </c>
      <c r="M1312" t="s">
        <v>5613</v>
      </c>
      <c r="N1312" t="s">
        <v>1336</v>
      </c>
      <c r="O1312" s="10">
        <v>147692000081</v>
      </c>
      <c r="P1312" t="s">
        <v>4363</v>
      </c>
      <c r="Q1312" t="s">
        <v>1306</v>
      </c>
      <c r="R1312" t="s">
        <v>803</v>
      </c>
      <c r="S1312" t="s">
        <v>1142</v>
      </c>
    </row>
    <row r="1313" spans="1:19" x14ac:dyDescent="0.25">
      <c r="A1313">
        <v>3794</v>
      </c>
      <c r="B1313">
        <v>2018</v>
      </c>
      <c r="C1313">
        <v>19516690</v>
      </c>
      <c r="D1313">
        <v>19516690</v>
      </c>
      <c r="E1313" t="s">
        <v>953</v>
      </c>
      <c r="F1313">
        <v>364</v>
      </c>
      <c r="G1313">
        <v>0</v>
      </c>
      <c r="H1313">
        <v>364</v>
      </c>
      <c r="I1313">
        <v>211</v>
      </c>
      <c r="J1313">
        <v>323</v>
      </c>
      <c r="K1313">
        <v>82.8</v>
      </c>
      <c r="L1313" t="s">
        <v>1388</v>
      </c>
      <c r="M1313" t="s">
        <v>5614</v>
      </c>
      <c r="N1313" t="s">
        <v>1336</v>
      </c>
      <c r="O1313" s="10">
        <v>147170000022</v>
      </c>
      <c r="P1313" t="s">
        <v>1299</v>
      </c>
      <c r="Q1313" t="s">
        <v>1268</v>
      </c>
      <c r="R1313">
        <v>907</v>
      </c>
      <c r="S1313" t="s">
        <v>1142</v>
      </c>
    </row>
    <row r="1314" spans="1:19" x14ac:dyDescent="0.25">
      <c r="A1314">
        <v>3794</v>
      </c>
      <c r="B1314">
        <v>2018</v>
      </c>
      <c r="C1314">
        <v>32843366</v>
      </c>
      <c r="D1314">
        <v>32843366</v>
      </c>
      <c r="E1314" t="s">
        <v>953</v>
      </c>
      <c r="F1314">
        <v>364</v>
      </c>
      <c r="G1314">
        <v>0</v>
      </c>
      <c r="H1314">
        <v>364</v>
      </c>
      <c r="I1314">
        <v>211</v>
      </c>
      <c r="J1314">
        <v>323</v>
      </c>
      <c r="K1314">
        <v>91.2</v>
      </c>
      <c r="L1314" t="s">
        <v>1389</v>
      </c>
      <c r="M1314" t="s">
        <v>5615</v>
      </c>
      <c r="N1314" t="s">
        <v>1336</v>
      </c>
      <c r="O1314" s="10">
        <v>247551001003</v>
      </c>
      <c r="P1314" t="s">
        <v>1160</v>
      </c>
      <c r="Q1314" t="s">
        <v>1161</v>
      </c>
      <c r="R1314" t="s">
        <v>803</v>
      </c>
      <c r="S1314" t="s">
        <v>1142</v>
      </c>
    </row>
    <row r="1315" spans="1:19" x14ac:dyDescent="0.25">
      <c r="A1315">
        <v>3794</v>
      </c>
      <c r="B1315">
        <v>2018</v>
      </c>
      <c r="C1315">
        <v>8744887</v>
      </c>
      <c r="D1315">
        <v>8744887</v>
      </c>
      <c r="E1315" t="s">
        <v>953</v>
      </c>
      <c r="F1315">
        <v>364</v>
      </c>
      <c r="G1315">
        <v>0</v>
      </c>
      <c r="H1315">
        <v>364</v>
      </c>
      <c r="I1315">
        <v>211</v>
      </c>
      <c r="J1315">
        <v>323</v>
      </c>
      <c r="K1315">
        <v>89.8</v>
      </c>
      <c r="L1315" t="s">
        <v>1388</v>
      </c>
      <c r="M1315" t="s">
        <v>5617</v>
      </c>
      <c r="N1315" t="s">
        <v>1336</v>
      </c>
      <c r="O1315" s="10">
        <v>247258000001</v>
      </c>
      <c r="P1315" t="s">
        <v>4421</v>
      </c>
      <c r="Q1315" t="s">
        <v>1196</v>
      </c>
      <c r="R1315" t="s">
        <v>803</v>
      </c>
      <c r="S1315" t="s">
        <v>1142</v>
      </c>
    </row>
    <row r="1316" spans="1:19" x14ac:dyDescent="0.25">
      <c r="A1316">
        <v>3794</v>
      </c>
      <c r="B1316">
        <v>2018</v>
      </c>
      <c r="C1316">
        <v>19583875</v>
      </c>
      <c r="D1316">
        <v>19583875</v>
      </c>
      <c r="E1316" t="s">
        <v>953</v>
      </c>
      <c r="F1316">
        <v>364</v>
      </c>
      <c r="G1316">
        <v>0</v>
      </c>
      <c r="H1316">
        <v>364</v>
      </c>
      <c r="I1316">
        <v>211</v>
      </c>
      <c r="J1316">
        <v>323</v>
      </c>
      <c r="K1316">
        <v>70.5</v>
      </c>
      <c r="L1316" t="s">
        <v>1388</v>
      </c>
      <c r="M1316" t="s">
        <v>1319</v>
      </c>
      <c r="N1316" t="s">
        <v>1336</v>
      </c>
      <c r="O1316" s="10">
        <v>147053001913</v>
      </c>
      <c r="P1316" t="s">
        <v>1320</v>
      </c>
      <c r="Q1316" t="s">
        <v>1185</v>
      </c>
      <c r="R1316" t="s">
        <v>803</v>
      </c>
      <c r="S1316" t="s">
        <v>1142</v>
      </c>
    </row>
    <row r="1317" spans="1:19" x14ac:dyDescent="0.25">
      <c r="A1317">
        <v>3794</v>
      </c>
      <c r="B1317">
        <v>2018</v>
      </c>
      <c r="C1317">
        <v>72144998</v>
      </c>
      <c r="D1317">
        <v>72144998</v>
      </c>
      <c r="E1317" t="s">
        <v>953</v>
      </c>
      <c r="F1317">
        <v>364</v>
      </c>
      <c r="G1317">
        <v>0</v>
      </c>
      <c r="H1317">
        <v>364</v>
      </c>
      <c r="I1317">
        <v>211</v>
      </c>
      <c r="J1317">
        <v>323</v>
      </c>
      <c r="K1317">
        <v>87.6</v>
      </c>
      <c r="L1317" t="s">
        <v>1388</v>
      </c>
      <c r="M1317" t="s">
        <v>5618</v>
      </c>
      <c r="N1317" t="s">
        <v>1336</v>
      </c>
      <c r="O1317" s="10">
        <v>247660001045</v>
      </c>
      <c r="P1317" t="s">
        <v>1169</v>
      </c>
      <c r="Q1317" t="s">
        <v>1164</v>
      </c>
      <c r="R1317" t="s">
        <v>803</v>
      </c>
      <c r="S1317" t="s">
        <v>1142</v>
      </c>
    </row>
    <row r="1318" spans="1:19" x14ac:dyDescent="0.25">
      <c r="A1318">
        <v>3794</v>
      </c>
      <c r="B1318">
        <v>2018</v>
      </c>
      <c r="C1318">
        <v>72190707</v>
      </c>
      <c r="D1318">
        <v>72190707</v>
      </c>
      <c r="E1318" t="s">
        <v>953</v>
      </c>
      <c r="F1318">
        <v>363</v>
      </c>
      <c r="G1318">
        <v>0</v>
      </c>
      <c r="H1318">
        <v>363</v>
      </c>
      <c r="I1318" t="s">
        <v>803</v>
      </c>
      <c r="J1318" t="s">
        <v>803</v>
      </c>
      <c r="K1318" t="s">
        <v>803</v>
      </c>
      <c r="L1318" t="s">
        <v>974</v>
      </c>
      <c r="M1318" t="s">
        <v>5619</v>
      </c>
      <c r="N1318" t="s">
        <v>1353</v>
      </c>
      <c r="O1318" s="10">
        <v>147605000151</v>
      </c>
      <c r="P1318" t="s">
        <v>1209</v>
      </c>
      <c r="Q1318" t="s">
        <v>1210</v>
      </c>
      <c r="R1318" t="s">
        <v>803</v>
      </c>
      <c r="S1318" t="s">
        <v>1142</v>
      </c>
    </row>
    <row r="1319" spans="1:19" x14ac:dyDescent="0.25">
      <c r="A1319">
        <v>3794</v>
      </c>
      <c r="B1319">
        <v>2018</v>
      </c>
      <c r="C1319">
        <v>85435370</v>
      </c>
      <c r="D1319">
        <v>85435370</v>
      </c>
      <c r="E1319" t="s">
        <v>953</v>
      </c>
      <c r="F1319">
        <v>363</v>
      </c>
      <c r="G1319">
        <v>0</v>
      </c>
      <c r="H1319">
        <v>363</v>
      </c>
      <c r="I1319">
        <v>211</v>
      </c>
      <c r="J1319">
        <v>323</v>
      </c>
      <c r="K1319">
        <v>94.6</v>
      </c>
      <c r="L1319" t="s">
        <v>1389</v>
      </c>
      <c r="M1319" t="s">
        <v>5620</v>
      </c>
      <c r="N1319" t="s">
        <v>1336</v>
      </c>
      <c r="O1319" s="10">
        <v>247245001890</v>
      </c>
      <c r="P1319" t="s">
        <v>1526</v>
      </c>
      <c r="Q1319" t="s">
        <v>1177</v>
      </c>
      <c r="R1319" t="s">
        <v>803</v>
      </c>
      <c r="S1319" t="s">
        <v>1142</v>
      </c>
    </row>
    <row r="1320" spans="1:19" x14ac:dyDescent="0.25">
      <c r="A1320">
        <v>3794</v>
      </c>
      <c r="B1320">
        <v>2018</v>
      </c>
      <c r="C1320">
        <v>57306425</v>
      </c>
      <c r="D1320">
        <v>57306425</v>
      </c>
      <c r="E1320" t="s">
        <v>953</v>
      </c>
      <c r="F1320">
        <v>364</v>
      </c>
      <c r="G1320">
        <v>0</v>
      </c>
      <c r="H1320">
        <v>364</v>
      </c>
      <c r="I1320">
        <v>211</v>
      </c>
      <c r="J1320">
        <v>323</v>
      </c>
      <c r="K1320">
        <v>91.9</v>
      </c>
      <c r="L1320" t="s">
        <v>1389</v>
      </c>
      <c r="M1320" t="s">
        <v>5621</v>
      </c>
      <c r="N1320" t="s">
        <v>1336</v>
      </c>
      <c r="O1320" s="10">
        <v>247258000159</v>
      </c>
      <c r="P1320" t="s">
        <v>4449</v>
      </c>
      <c r="Q1320" t="s">
        <v>1196</v>
      </c>
      <c r="R1320" t="s">
        <v>803</v>
      </c>
      <c r="S1320" t="s">
        <v>1142</v>
      </c>
    </row>
    <row r="1321" spans="1:19" x14ac:dyDescent="0.25">
      <c r="A1321">
        <v>3794</v>
      </c>
      <c r="B1321">
        <v>2018</v>
      </c>
      <c r="C1321">
        <v>23011584</v>
      </c>
      <c r="D1321">
        <v>23011584</v>
      </c>
      <c r="E1321" t="s">
        <v>953</v>
      </c>
      <c r="F1321">
        <v>364</v>
      </c>
      <c r="G1321">
        <v>0</v>
      </c>
      <c r="H1321">
        <v>364</v>
      </c>
      <c r="I1321">
        <v>211</v>
      </c>
      <c r="J1321">
        <v>323</v>
      </c>
      <c r="K1321">
        <v>90.8</v>
      </c>
      <c r="L1321" t="s">
        <v>1389</v>
      </c>
      <c r="M1321" t="s">
        <v>5622</v>
      </c>
      <c r="N1321" t="s">
        <v>1336</v>
      </c>
      <c r="O1321" s="10">
        <v>247660001045</v>
      </c>
      <c r="P1321" t="s">
        <v>1169</v>
      </c>
      <c r="Q1321" t="s">
        <v>1164</v>
      </c>
      <c r="R1321" t="s">
        <v>803</v>
      </c>
      <c r="S1321" t="s">
        <v>1142</v>
      </c>
    </row>
    <row r="1322" spans="1:19" x14ac:dyDescent="0.25">
      <c r="A1322">
        <v>3794</v>
      </c>
      <c r="B1322">
        <v>2018</v>
      </c>
      <c r="C1322">
        <v>23855006</v>
      </c>
      <c r="D1322">
        <v>23855006</v>
      </c>
      <c r="E1322" t="s">
        <v>953</v>
      </c>
      <c r="F1322">
        <v>364</v>
      </c>
      <c r="G1322">
        <v>0</v>
      </c>
      <c r="H1322">
        <v>364</v>
      </c>
      <c r="I1322">
        <v>211</v>
      </c>
      <c r="J1322">
        <v>323</v>
      </c>
      <c r="K1322">
        <v>90.5</v>
      </c>
      <c r="L1322" t="s">
        <v>1389</v>
      </c>
      <c r="M1322" t="s">
        <v>5623</v>
      </c>
      <c r="N1322" t="s">
        <v>1336</v>
      </c>
      <c r="O1322" s="10">
        <v>247318000528</v>
      </c>
      <c r="P1322" t="s">
        <v>4393</v>
      </c>
      <c r="Q1322" t="s">
        <v>1152</v>
      </c>
      <c r="R1322" t="s">
        <v>803</v>
      </c>
      <c r="S1322" t="s">
        <v>1142</v>
      </c>
    </row>
    <row r="1323" spans="1:19" x14ac:dyDescent="0.25">
      <c r="A1323">
        <v>3794</v>
      </c>
      <c r="B1323">
        <v>2018</v>
      </c>
      <c r="C1323">
        <v>12602407</v>
      </c>
      <c r="D1323">
        <v>12602407</v>
      </c>
      <c r="E1323" t="s">
        <v>953</v>
      </c>
      <c r="F1323">
        <v>364</v>
      </c>
      <c r="G1323">
        <v>0</v>
      </c>
      <c r="H1323">
        <v>364</v>
      </c>
      <c r="I1323">
        <v>211</v>
      </c>
      <c r="J1323">
        <v>323</v>
      </c>
      <c r="K1323">
        <v>94.4</v>
      </c>
      <c r="L1323" t="s">
        <v>1389</v>
      </c>
      <c r="M1323" t="s">
        <v>5624</v>
      </c>
      <c r="N1323" t="s">
        <v>1336</v>
      </c>
      <c r="O1323" s="10">
        <v>147692000057</v>
      </c>
      <c r="P1323" t="s">
        <v>4327</v>
      </c>
      <c r="Q1323" t="s">
        <v>1306</v>
      </c>
      <c r="R1323" t="s">
        <v>803</v>
      </c>
      <c r="S1323" t="s">
        <v>1142</v>
      </c>
    </row>
    <row r="1324" spans="1:19" x14ac:dyDescent="0.25">
      <c r="A1324">
        <v>3794</v>
      </c>
      <c r="B1324">
        <v>2018</v>
      </c>
      <c r="C1324">
        <v>12602411</v>
      </c>
      <c r="D1324">
        <v>12602411</v>
      </c>
      <c r="E1324" t="s">
        <v>953</v>
      </c>
      <c r="F1324">
        <v>364</v>
      </c>
      <c r="G1324">
        <v>0</v>
      </c>
      <c r="H1324">
        <v>364</v>
      </c>
      <c r="I1324">
        <v>211</v>
      </c>
      <c r="J1324">
        <v>323</v>
      </c>
      <c r="K1324">
        <v>97</v>
      </c>
      <c r="L1324" t="s">
        <v>1389</v>
      </c>
      <c r="M1324" t="s">
        <v>5625</v>
      </c>
      <c r="N1324" t="s">
        <v>1336</v>
      </c>
      <c r="O1324" s="10">
        <v>147692000057</v>
      </c>
      <c r="P1324" t="s">
        <v>4327</v>
      </c>
      <c r="Q1324" t="s">
        <v>1306</v>
      </c>
      <c r="R1324" t="s">
        <v>803</v>
      </c>
      <c r="S1324" t="s">
        <v>1142</v>
      </c>
    </row>
    <row r="1325" spans="1:19" x14ac:dyDescent="0.25">
      <c r="A1325">
        <v>3794</v>
      </c>
      <c r="B1325">
        <v>2018</v>
      </c>
      <c r="C1325">
        <v>32864299</v>
      </c>
      <c r="D1325">
        <v>32864299</v>
      </c>
      <c r="E1325" t="s">
        <v>953</v>
      </c>
      <c r="F1325">
        <v>364</v>
      </c>
      <c r="G1325">
        <v>0</v>
      </c>
      <c r="H1325">
        <v>364</v>
      </c>
      <c r="I1325">
        <v>211</v>
      </c>
      <c r="J1325">
        <v>323</v>
      </c>
      <c r="K1325">
        <v>96.7</v>
      </c>
      <c r="L1325" t="s">
        <v>1389</v>
      </c>
      <c r="M1325" t="s">
        <v>5626</v>
      </c>
      <c r="N1325" t="s">
        <v>1336</v>
      </c>
      <c r="O1325" s="10">
        <v>247053000032</v>
      </c>
      <c r="P1325" t="s">
        <v>1232</v>
      </c>
      <c r="Q1325" t="s">
        <v>1185</v>
      </c>
      <c r="R1325">
        <v>9005</v>
      </c>
      <c r="S1325" t="s">
        <v>1142</v>
      </c>
    </row>
    <row r="1326" spans="1:19" x14ac:dyDescent="0.25">
      <c r="A1326">
        <v>3794</v>
      </c>
      <c r="B1326">
        <v>2018</v>
      </c>
      <c r="C1326">
        <v>57408338</v>
      </c>
      <c r="D1326">
        <v>57408338</v>
      </c>
      <c r="E1326" t="s">
        <v>953</v>
      </c>
      <c r="F1326">
        <v>364</v>
      </c>
      <c r="G1326">
        <v>0</v>
      </c>
      <c r="H1326">
        <v>364</v>
      </c>
      <c r="I1326">
        <v>211</v>
      </c>
      <c r="J1326">
        <v>323</v>
      </c>
      <c r="K1326">
        <v>89.3</v>
      </c>
      <c r="L1326" t="s">
        <v>1388</v>
      </c>
      <c r="M1326" t="s">
        <v>5627</v>
      </c>
      <c r="N1326" t="s">
        <v>1336</v>
      </c>
      <c r="O1326" s="10">
        <v>247980001911</v>
      </c>
      <c r="P1326" t="s">
        <v>1187</v>
      </c>
      <c r="Q1326" t="s">
        <v>1141</v>
      </c>
      <c r="R1326" t="s">
        <v>803</v>
      </c>
      <c r="S1326" t="s">
        <v>1142</v>
      </c>
    </row>
    <row r="1327" spans="1:19" x14ac:dyDescent="0.25">
      <c r="A1327">
        <v>3794</v>
      </c>
      <c r="B1327">
        <v>2018</v>
      </c>
      <c r="C1327">
        <v>85438751</v>
      </c>
      <c r="D1327">
        <v>85438751</v>
      </c>
      <c r="E1327" t="s">
        <v>953</v>
      </c>
      <c r="F1327">
        <v>364</v>
      </c>
      <c r="G1327">
        <v>0</v>
      </c>
      <c r="H1327">
        <v>364</v>
      </c>
      <c r="I1327">
        <v>211</v>
      </c>
      <c r="J1327">
        <v>323</v>
      </c>
      <c r="K1327">
        <v>88.2</v>
      </c>
      <c r="L1327" t="s">
        <v>1388</v>
      </c>
      <c r="M1327" t="s">
        <v>5628</v>
      </c>
      <c r="N1327" t="s">
        <v>1336</v>
      </c>
      <c r="O1327" s="10">
        <v>147245001941</v>
      </c>
      <c r="P1327" t="s">
        <v>1176</v>
      </c>
      <c r="Q1327" t="s">
        <v>1177</v>
      </c>
      <c r="R1327" t="s">
        <v>803</v>
      </c>
      <c r="S1327" t="s">
        <v>1142</v>
      </c>
    </row>
    <row r="1328" spans="1:19" x14ac:dyDescent="0.25">
      <c r="A1328">
        <v>3794</v>
      </c>
      <c r="B1328">
        <v>2018</v>
      </c>
      <c r="C1328">
        <v>85440603</v>
      </c>
      <c r="D1328">
        <v>85440603</v>
      </c>
      <c r="E1328" t="s">
        <v>953</v>
      </c>
      <c r="F1328">
        <v>364</v>
      </c>
      <c r="G1328">
        <v>0</v>
      </c>
      <c r="H1328">
        <v>364</v>
      </c>
      <c r="I1328">
        <v>211</v>
      </c>
      <c r="J1328">
        <v>323</v>
      </c>
      <c r="K1328">
        <v>89</v>
      </c>
      <c r="L1328" t="s">
        <v>1388</v>
      </c>
      <c r="M1328" t="s">
        <v>5629</v>
      </c>
      <c r="N1328" t="s">
        <v>1336</v>
      </c>
      <c r="O1328" s="10">
        <v>147245000252</v>
      </c>
      <c r="P1328" t="s">
        <v>4519</v>
      </c>
      <c r="Q1328" t="s">
        <v>1177</v>
      </c>
      <c r="R1328" t="s">
        <v>803</v>
      </c>
      <c r="S1328" t="s">
        <v>1142</v>
      </c>
    </row>
    <row r="1329" spans="1:19" x14ac:dyDescent="0.25">
      <c r="A1329">
        <v>3794</v>
      </c>
      <c r="B1329">
        <v>2018</v>
      </c>
      <c r="C1329">
        <v>36452261</v>
      </c>
      <c r="D1329">
        <v>36452261</v>
      </c>
      <c r="E1329" t="s">
        <v>953</v>
      </c>
      <c r="F1329">
        <v>364</v>
      </c>
      <c r="G1329">
        <v>0</v>
      </c>
      <c r="H1329">
        <v>364</v>
      </c>
      <c r="I1329">
        <v>211</v>
      </c>
      <c r="J1329">
        <v>323</v>
      </c>
      <c r="K1329">
        <v>94</v>
      </c>
      <c r="L1329" t="s">
        <v>1389</v>
      </c>
      <c r="M1329" t="s">
        <v>5630</v>
      </c>
      <c r="N1329" t="s">
        <v>1336</v>
      </c>
      <c r="O1329" s="10">
        <v>247030000641</v>
      </c>
      <c r="P1329" t="s">
        <v>1404</v>
      </c>
      <c r="Q1329" t="s">
        <v>1205</v>
      </c>
      <c r="R1329" t="s">
        <v>803</v>
      </c>
      <c r="S1329" t="s">
        <v>1142</v>
      </c>
    </row>
    <row r="1330" spans="1:19" x14ac:dyDescent="0.25">
      <c r="A1330">
        <v>3794</v>
      </c>
      <c r="B1330">
        <v>2018</v>
      </c>
      <c r="C1330">
        <v>36453327</v>
      </c>
      <c r="D1330">
        <v>36453327</v>
      </c>
      <c r="E1330" t="s">
        <v>953</v>
      </c>
      <c r="F1330">
        <v>363</v>
      </c>
      <c r="G1330">
        <v>0</v>
      </c>
      <c r="H1330">
        <v>363</v>
      </c>
      <c r="I1330">
        <v>211</v>
      </c>
      <c r="J1330">
        <v>323</v>
      </c>
      <c r="K1330">
        <v>97.9</v>
      </c>
      <c r="L1330" t="s">
        <v>1389</v>
      </c>
      <c r="M1330" t="s">
        <v>5631</v>
      </c>
      <c r="N1330" t="s">
        <v>1336</v>
      </c>
      <c r="O1330" s="10">
        <v>347288000352</v>
      </c>
      <c r="P1330" t="s">
        <v>4352</v>
      </c>
      <c r="Q1330" t="s">
        <v>1145</v>
      </c>
      <c r="R1330" t="s">
        <v>803</v>
      </c>
      <c r="S1330" t="s">
        <v>1142</v>
      </c>
    </row>
    <row r="1331" spans="1:19" x14ac:dyDescent="0.25">
      <c r="A1331">
        <v>3794</v>
      </c>
      <c r="B1331">
        <v>2018</v>
      </c>
      <c r="C1331">
        <v>36506258</v>
      </c>
      <c r="D1331">
        <v>36506258</v>
      </c>
      <c r="E1331" t="s">
        <v>953</v>
      </c>
      <c r="F1331">
        <v>364</v>
      </c>
      <c r="G1331">
        <v>0</v>
      </c>
      <c r="H1331">
        <v>364</v>
      </c>
      <c r="I1331">
        <v>211</v>
      </c>
      <c r="J1331">
        <v>323</v>
      </c>
      <c r="K1331">
        <v>92</v>
      </c>
      <c r="L1331" t="s">
        <v>1389</v>
      </c>
      <c r="M1331" t="s">
        <v>5632</v>
      </c>
      <c r="N1331" t="s">
        <v>1336</v>
      </c>
      <c r="O1331" s="10">
        <v>147707001705</v>
      </c>
      <c r="P1331" t="s">
        <v>1493</v>
      </c>
      <c r="Q1331" t="s">
        <v>1260</v>
      </c>
      <c r="R1331" t="s">
        <v>803</v>
      </c>
      <c r="S1331" t="s">
        <v>1142</v>
      </c>
    </row>
    <row r="1332" spans="1:19" x14ac:dyDescent="0.25">
      <c r="A1332">
        <v>3794</v>
      </c>
      <c r="B1332">
        <v>2018</v>
      </c>
      <c r="C1332">
        <v>36506349</v>
      </c>
      <c r="D1332">
        <v>36506349</v>
      </c>
      <c r="E1332" t="s">
        <v>953</v>
      </c>
      <c r="F1332">
        <v>364</v>
      </c>
      <c r="G1332">
        <v>0</v>
      </c>
      <c r="H1332">
        <v>364</v>
      </c>
      <c r="I1332">
        <v>211</v>
      </c>
      <c r="J1332">
        <v>323</v>
      </c>
      <c r="K1332">
        <v>89</v>
      </c>
      <c r="L1332" t="s">
        <v>1388</v>
      </c>
      <c r="M1332" t="s">
        <v>5633</v>
      </c>
      <c r="N1332" t="s">
        <v>1336</v>
      </c>
      <c r="O1332" s="10">
        <v>147707001705</v>
      </c>
      <c r="P1332" t="s">
        <v>1493</v>
      </c>
      <c r="Q1332" t="s">
        <v>1260</v>
      </c>
      <c r="R1332" t="s">
        <v>803</v>
      </c>
      <c r="S1332" t="s">
        <v>1142</v>
      </c>
    </row>
    <row r="1333" spans="1:19" x14ac:dyDescent="0.25">
      <c r="A1333">
        <v>3794</v>
      </c>
      <c r="B1333">
        <v>2018</v>
      </c>
      <c r="C1333">
        <v>39018517</v>
      </c>
      <c r="D1333">
        <v>39018517</v>
      </c>
      <c r="E1333" t="s">
        <v>953</v>
      </c>
      <c r="F1333">
        <v>364</v>
      </c>
      <c r="G1333">
        <v>0</v>
      </c>
      <c r="H1333">
        <v>364</v>
      </c>
      <c r="I1333">
        <v>211</v>
      </c>
      <c r="J1333">
        <v>323</v>
      </c>
      <c r="K1333">
        <v>90.6</v>
      </c>
      <c r="L1333" t="s">
        <v>1389</v>
      </c>
      <c r="M1333" t="s">
        <v>5634</v>
      </c>
      <c r="N1333" t="s">
        <v>1336</v>
      </c>
      <c r="O1333" s="10">
        <v>147245000261</v>
      </c>
      <c r="P1333" t="s">
        <v>1321</v>
      </c>
      <c r="Q1333" t="s">
        <v>1177</v>
      </c>
      <c r="R1333" t="s">
        <v>803</v>
      </c>
      <c r="S1333" t="s">
        <v>1142</v>
      </c>
    </row>
    <row r="1334" spans="1:19" x14ac:dyDescent="0.25">
      <c r="A1334">
        <v>3794</v>
      </c>
      <c r="B1334">
        <v>2018</v>
      </c>
      <c r="C1334">
        <v>72264628</v>
      </c>
      <c r="D1334">
        <v>72264628</v>
      </c>
      <c r="E1334" t="s">
        <v>953</v>
      </c>
      <c r="F1334">
        <v>364</v>
      </c>
      <c r="G1334">
        <v>0</v>
      </c>
      <c r="H1334">
        <v>364</v>
      </c>
      <c r="I1334">
        <v>211</v>
      </c>
      <c r="J1334">
        <v>323</v>
      </c>
      <c r="K1334">
        <v>94.2</v>
      </c>
      <c r="L1334" t="s">
        <v>1389</v>
      </c>
      <c r="M1334" t="s">
        <v>5635</v>
      </c>
      <c r="N1334" t="s">
        <v>1336</v>
      </c>
      <c r="O1334" s="10">
        <v>247460002331</v>
      </c>
      <c r="P1334" t="s">
        <v>1249</v>
      </c>
      <c r="Q1334" t="s">
        <v>1157</v>
      </c>
      <c r="R1334" t="s">
        <v>803</v>
      </c>
      <c r="S1334" t="s">
        <v>1142</v>
      </c>
    </row>
    <row r="1335" spans="1:19" x14ac:dyDescent="0.25">
      <c r="A1335">
        <v>3794</v>
      </c>
      <c r="B1335">
        <v>2018</v>
      </c>
      <c r="C1335">
        <v>39034151</v>
      </c>
      <c r="D1335">
        <v>39034151</v>
      </c>
      <c r="E1335" t="s">
        <v>953</v>
      </c>
      <c r="F1335">
        <v>364</v>
      </c>
      <c r="G1335">
        <v>0</v>
      </c>
      <c r="H1335">
        <v>364</v>
      </c>
      <c r="I1335">
        <v>211</v>
      </c>
      <c r="J1335">
        <v>323</v>
      </c>
      <c r="K1335">
        <v>88.6</v>
      </c>
      <c r="L1335" t="s">
        <v>1388</v>
      </c>
      <c r="M1335" t="s">
        <v>5636</v>
      </c>
      <c r="N1335" t="s">
        <v>1336</v>
      </c>
      <c r="O1335" s="10">
        <v>247980001911</v>
      </c>
      <c r="P1335" t="s">
        <v>1187</v>
      </c>
      <c r="Q1335" t="s">
        <v>1141</v>
      </c>
      <c r="R1335" t="s">
        <v>803</v>
      </c>
      <c r="S1335" t="s">
        <v>1142</v>
      </c>
    </row>
    <row r="1336" spans="1:19" x14ac:dyDescent="0.25">
      <c r="A1336">
        <v>3794</v>
      </c>
      <c r="B1336">
        <v>2018</v>
      </c>
      <c r="C1336">
        <v>57415259</v>
      </c>
      <c r="D1336">
        <v>57415259</v>
      </c>
      <c r="E1336" t="s">
        <v>953</v>
      </c>
      <c r="F1336">
        <v>364</v>
      </c>
      <c r="G1336">
        <v>0</v>
      </c>
      <c r="H1336">
        <v>364</v>
      </c>
      <c r="I1336">
        <v>211</v>
      </c>
      <c r="J1336">
        <v>323</v>
      </c>
      <c r="K1336">
        <v>95</v>
      </c>
      <c r="L1336" t="s">
        <v>1389</v>
      </c>
      <c r="M1336" t="s">
        <v>5637</v>
      </c>
      <c r="N1336" t="s">
        <v>1336</v>
      </c>
      <c r="O1336" s="10">
        <v>247980000109</v>
      </c>
      <c r="P1336" t="s">
        <v>1341</v>
      </c>
      <c r="Q1336" t="s">
        <v>1141</v>
      </c>
      <c r="R1336" t="s">
        <v>803</v>
      </c>
      <c r="S1336" t="s">
        <v>1142</v>
      </c>
    </row>
    <row r="1337" spans="1:19" x14ac:dyDescent="0.25">
      <c r="A1337">
        <v>3794</v>
      </c>
      <c r="B1337">
        <v>2018</v>
      </c>
      <c r="C1337">
        <v>57416774</v>
      </c>
      <c r="D1337">
        <v>57416774</v>
      </c>
      <c r="E1337" t="s">
        <v>953</v>
      </c>
      <c r="F1337">
        <v>364</v>
      </c>
      <c r="G1337">
        <v>30</v>
      </c>
      <c r="H1337">
        <v>334</v>
      </c>
      <c r="I1337">
        <v>211</v>
      </c>
      <c r="J1337">
        <v>323</v>
      </c>
      <c r="K1337">
        <v>94.1</v>
      </c>
      <c r="L1337" t="s">
        <v>1389</v>
      </c>
      <c r="M1337" t="s">
        <v>5638</v>
      </c>
      <c r="N1337" t="s">
        <v>1336</v>
      </c>
      <c r="O1337" s="10">
        <v>247980001278</v>
      </c>
      <c r="P1337" t="s">
        <v>1223</v>
      </c>
      <c r="Q1337" t="s">
        <v>1141</v>
      </c>
      <c r="R1337">
        <v>9005</v>
      </c>
      <c r="S1337" t="s">
        <v>1142</v>
      </c>
    </row>
    <row r="1338" spans="1:19" x14ac:dyDescent="0.25">
      <c r="A1338">
        <v>3794</v>
      </c>
      <c r="B1338">
        <v>2018</v>
      </c>
      <c r="C1338">
        <v>57418510</v>
      </c>
      <c r="D1338">
        <v>57418510</v>
      </c>
      <c r="E1338" t="s">
        <v>953</v>
      </c>
      <c r="F1338">
        <v>364</v>
      </c>
      <c r="G1338">
        <v>0</v>
      </c>
      <c r="H1338">
        <v>364</v>
      </c>
      <c r="I1338">
        <v>211</v>
      </c>
      <c r="J1338">
        <v>323</v>
      </c>
      <c r="K1338">
        <v>89.3</v>
      </c>
      <c r="L1338" t="s">
        <v>1388</v>
      </c>
      <c r="M1338" t="s">
        <v>5639</v>
      </c>
      <c r="N1338" t="s">
        <v>1336</v>
      </c>
      <c r="O1338" s="10">
        <v>247980001911</v>
      </c>
      <c r="P1338" t="s">
        <v>1187</v>
      </c>
      <c r="Q1338" t="s">
        <v>1141</v>
      </c>
      <c r="R1338" t="s">
        <v>803</v>
      </c>
      <c r="S1338" t="s">
        <v>1142</v>
      </c>
    </row>
    <row r="1339" spans="1:19" x14ac:dyDescent="0.25">
      <c r="A1339">
        <v>3794</v>
      </c>
      <c r="B1339">
        <v>2018</v>
      </c>
      <c r="C1339">
        <v>85486319</v>
      </c>
      <c r="D1339">
        <v>85486319</v>
      </c>
      <c r="E1339" t="s">
        <v>953</v>
      </c>
      <c r="F1339">
        <v>364</v>
      </c>
      <c r="G1339">
        <v>0</v>
      </c>
      <c r="H1339">
        <v>364</v>
      </c>
      <c r="I1339">
        <v>211</v>
      </c>
      <c r="J1339">
        <v>323</v>
      </c>
      <c r="K1339">
        <v>94.6</v>
      </c>
      <c r="L1339" t="s">
        <v>1389</v>
      </c>
      <c r="M1339" t="s">
        <v>5640</v>
      </c>
      <c r="N1339" t="s">
        <v>1336</v>
      </c>
      <c r="O1339" s="10">
        <v>147555000171</v>
      </c>
      <c r="P1339" t="s">
        <v>1490</v>
      </c>
      <c r="Q1339" t="s">
        <v>1331</v>
      </c>
      <c r="R1339" t="s">
        <v>803</v>
      </c>
      <c r="S1339" t="s">
        <v>1142</v>
      </c>
    </row>
    <row r="1340" spans="1:19" x14ac:dyDescent="0.25">
      <c r="A1340">
        <v>3794</v>
      </c>
      <c r="B1340">
        <v>2018</v>
      </c>
      <c r="C1340">
        <v>85488194</v>
      </c>
      <c r="D1340">
        <v>85488194</v>
      </c>
      <c r="E1340" t="s">
        <v>953</v>
      </c>
      <c r="F1340">
        <v>364</v>
      </c>
      <c r="G1340">
        <v>0</v>
      </c>
      <c r="H1340">
        <v>364</v>
      </c>
      <c r="I1340">
        <v>211</v>
      </c>
      <c r="J1340">
        <v>323</v>
      </c>
      <c r="K1340">
        <v>93.4</v>
      </c>
      <c r="L1340" t="s">
        <v>1389</v>
      </c>
      <c r="M1340" t="s">
        <v>5641</v>
      </c>
      <c r="N1340" t="s">
        <v>1336</v>
      </c>
      <c r="O1340" s="10">
        <v>247555000001</v>
      </c>
      <c r="P1340" t="s">
        <v>1475</v>
      </c>
      <c r="Q1340" t="s">
        <v>1331</v>
      </c>
      <c r="R1340" t="s">
        <v>803</v>
      </c>
      <c r="S1340" t="s">
        <v>1142</v>
      </c>
    </row>
    <row r="1341" spans="1:19" x14ac:dyDescent="0.25">
      <c r="A1341">
        <v>3794</v>
      </c>
      <c r="B1341">
        <v>2018</v>
      </c>
      <c r="C1341">
        <v>85489866</v>
      </c>
      <c r="D1341">
        <v>85489866</v>
      </c>
      <c r="E1341" t="s">
        <v>953</v>
      </c>
      <c r="F1341">
        <v>364</v>
      </c>
      <c r="G1341">
        <v>0</v>
      </c>
      <c r="H1341">
        <v>364</v>
      </c>
      <c r="I1341">
        <v>211</v>
      </c>
      <c r="J1341">
        <v>323</v>
      </c>
      <c r="K1341">
        <v>94</v>
      </c>
      <c r="L1341" t="s">
        <v>1389</v>
      </c>
      <c r="M1341" t="s">
        <v>5642</v>
      </c>
      <c r="N1341" t="s">
        <v>1336</v>
      </c>
      <c r="O1341" s="10">
        <v>247570000051</v>
      </c>
      <c r="P1341" t="s">
        <v>1401</v>
      </c>
      <c r="Q1341" t="s">
        <v>1199</v>
      </c>
      <c r="R1341" t="s">
        <v>803</v>
      </c>
      <c r="S1341" t="s">
        <v>1142</v>
      </c>
    </row>
    <row r="1342" spans="1:19" x14ac:dyDescent="0.25">
      <c r="A1342">
        <v>3794</v>
      </c>
      <c r="B1342">
        <v>2018</v>
      </c>
      <c r="C1342">
        <v>1082841797</v>
      </c>
      <c r="D1342">
        <v>1082841797</v>
      </c>
      <c r="E1342" t="s">
        <v>953</v>
      </c>
      <c r="F1342">
        <v>364</v>
      </c>
      <c r="G1342">
        <v>0</v>
      </c>
      <c r="H1342">
        <v>364</v>
      </c>
      <c r="I1342">
        <v>211</v>
      </c>
      <c r="J1342">
        <v>323</v>
      </c>
      <c r="K1342">
        <v>93</v>
      </c>
      <c r="L1342" t="s">
        <v>1389</v>
      </c>
      <c r="M1342" t="s">
        <v>5643</v>
      </c>
      <c r="N1342" t="s">
        <v>1336</v>
      </c>
      <c r="O1342" s="10">
        <v>247570000051</v>
      </c>
      <c r="P1342" t="s">
        <v>1401</v>
      </c>
      <c r="Q1342" t="s">
        <v>1199</v>
      </c>
      <c r="R1342" t="s">
        <v>803</v>
      </c>
      <c r="S1342" t="s">
        <v>1142</v>
      </c>
    </row>
    <row r="1343" spans="1:19" x14ac:dyDescent="0.25">
      <c r="A1343">
        <v>3794</v>
      </c>
      <c r="B1343">
        <v>2018</v>
      </c>
      <c r="C1343">
        <v>1082866539</v>
      </c>
      <c r="D1343">
        <v>1082866539</v>
      </c>
      <c r="E1343" t="s">
        <v>953</v>
      </c>
      <c r="F1343">
        <v>364</v>
      </c>
      <c r="G1343">
        <v>0</v>
      </c>
      <c r="H1343">
        <v>364</v>
      </c>
      <c r="I1343">
        <v>211</v>
      </c>
      <c r="J1343">
        <v>323</v>
      </c>
      <c r="K1343">
        <v>91.9</v>
      </c>
      <c r="L1343" t="s">
        <v>1389</v>
      </c>
      <c r="M1343" t="s">
        <v>5644</v>
      </c>
      <c r="N1343" t="s">
        <v>1336</v>
      </c>
      <c r="O1343" s="10">
        <v>247980001911</v>
      </c>
      <c r="P1343" t="s">
        <v>1187</v>
      </c>
      <c r="Q1343" t="s">
        <v>1141</v>
      </c>
      <c r="R1343">
        <v>9005</v>
      </c>
      <c r="S1343" t="s">
        <v>1142</v>
      </c>
    </row>
    <row r="1344" spans="1:19" x14ac:dyDescent="0.25">
      <c r="A1344">
        <v>3794</v>
      </c>
      <c r="B1344">
        <v>2018</v>
      </c>
      <c r="C1344">
        <v>32888133</v>
      </c>
      <c r="D1344">
        <v>32888133</v>
      </c>
      <c r="E1344" t="s">
        <v>953</v>
      </c>
      <c r="F1344">
        <v>363</v>
      </c>
      <c r="G1344">
        <v>0</v>
      </c>
      <c r="H1344">
        <v>363</v>
      </c>
      <c r="I1344">
        <v>211</v>
      </c>
      <c r="J1344">
        <v>323</v>
      </c>
      <c r="K1344">
        <v>94.6</v>
      </c>
      <c r="L1344" t="s">
        <v>1389</v>
      </c>
      <c r="M1344" t="s">
        <v>5646</v>
      </c>
      <c r="N1344" t="s">
        <v>1336</v>
      </c>
      <c r="O1344" s="10">
        <v>347675000115</v>
      </c>
      <c r="P1344" t="s">
        <v>4302</v>
      </c>
      <c r="Q1344" t="s">
        <v>1204</v>
      </c>
      <c r="R1344" t="s">
        <v>803</v>
      </c>
      <c r="S1344" t="s">
        <v>1142</v>
      </c>
    </row>
    <row r="1345" spans="1:19" hidden="1" x14ac:dyDescent="0.25">
      <c r="A1345">
        <v>3794</v>
      </c>
      <c r="B1345">
        <v>2018</v>
      </c>
      <c r="C1345">
        <v>85471839</v>
      </c>
      <c r="D1345">
        <v>85471839</v>
      </c>
      <c r="E1345" t="s">
        <v>1390</v>
      </c>
      <c r="F1345">
        <v>364</v>
      </c>
      <c r="G1345">
        <v>0</v>
      </c>
      <c r="H1345">
        <v>364</v>
      </c>
      <c r="I1345">
        <v>211</v>
      </c>
      <c r="J1345">
        <v>323</v>
      </c>
      <c r="K1345">
        <v>87.4</v>
      </c>
      <c r="L1345" t="s">
        <v>1388</v>
      </c>
      <c r="M1345" t="s">
        <v>5647</v>
      </c>
      <c r="N1345" t="s">
        <v>1336</v>
      </c>
      <c r="O1345" s="10">
        <v>24718900782</v>
      </c>
      <c r="P1345" t="s">
        <v>1174</v>
      </c>
      <c r="Q1345" t="s">
        <v>1141</v>
      </c>
      <c r="R1345" t="s">
        <v>803</v>
      </c>
      <c r="S1345" t="s">
        <v>1142</v>
      </c>
    </row>
    <row r="1346" spans="1:19" x14ac:dyDescent="0.25">
      <c r="A1346">
        <v>3794</v>
      </c>
      <c r="B1346">
        <v>2018</v>
      </c>
      <c r="C1346">
        <v>36548931</v>
      </c>
      <c r="D1346">
        <v>36548931</v>
      </c>
      <c r="E1346" t="s">
        <v>953</v>
      </c>
      <c r="F1346">
        <v>364</v>
      </c>
      <c r="G1346">
        <v>0</v>
      </c>
      <c r="H1346">
        <v>364</v>
      </c>
      <c r="I1346">
        <v>211</v>
      </c>
      <c r="J1346">
        <v>323</v>
      </c>
      <c r="K1346">
        <v>98.1</v>
      </c>
      <c r="L1346" t="s">
        <v>1389</v>
      </c>
      <c r="M1346" t="s">
        <v>5648</v>
      </c>
      <c r="N1346" t="s">
        <v>1336</v>
      </c>
      <c r="O1346" s="10">
        <v>347288000352</v>
      </c>
      <c r="P1346" t="s">
        <v>4352</v>
      </c>
      <c r="Q1346" t="s">
        <v>1145</v>
      </c>
      <c r="R1346">
        <v>907</v>
      </c>
      <c r="S1346" t="s">
        <v>1142</v>
      </c>
    </row>
    <row r="1347" spans="1:19" x14ac:dyDescent="0.25">
      <c r="A1347">
        <v>3794</v>
      </c>
      <c r="B1347">
        <v>2018</v>
      </c>
      <c r="C1347">
        <v>33217740</v>
      </c>
      <c r="D1347">
        <v>33217740</v>
      </c>
      <c r="E1347" t="s">
        <v>953</v>
      </c>
      <c r="F1347">
        <v>364</v>
      </c>
      <c r="G1347">
        <v>0</v>
      </c>
      <c r="H1347">
        <v>364</v>
      </c>
      <c r="I1347" t="s">
        <v>803</v>
      </c>
      <c r="J1347" t="s">
        <v>803</v>
      </c>
      <c r="K1347" t="s">
        <v>803</v>
      </c>
      <c r="L1347" t="s">
        <v>974</v>
      </c>
      <c r="M1347" t="s">
        <v>5649</v>
      </c>
      <c r="N1347" t="s">
        <v>1336</v>
      </c>
      <c r="O1347" s="10">
        <v>147692000081</v>
      </c>
      <c r="P1347" t="s">
        <v>4363</v>
      </c>
      <c r="Q1347" t="s">
        <v>1306</v>
      </c>
      <c r="R1347" t="s">
        <v>803</v>
      </c>
      <c r="S1347" t="s">
        <v>1142</v>
      </c>
    </row>
    <row r="1348" spans="1:19" x14ac:dyDescent="0.25">
      <c r="A1348">
        <v>3794</v>
      </c>
      <c r="B1348">
        <v>2018</v>
      </c>
      <c r="C1348">
        <v>39098618</v>
      </c>
      <c r="D1348">
        <v>39098618</v>
      </c>
      <c r="E1348" t="s">
        <v>953</v>
      </c>
      <c r="F1348">
        <v>364</v>
      </c>
      <c r="G1348">
        <v>0</v>
      </c>
      <c r="H1348">
        <v>364</v>
      </c>
      <c r="I1348">
        <v>211</v>
      </c>
      <c r="J1348">
        <v>323</v>
      </c>
      <c r="K1348">
        <v>86</v>
      </c>
      <c r="L1348" t="s">
        <v>1388</v>
      </c>
      <c r="M1348" t="s">
        <v>5650</v>
      </c>
      <c r="N1348" t="s">
        <v>1336</v>
      </c>
      <c r="O1348" s="10">
        <v>247555002624</v>
      </c>
      <c r="P1348" t="s">
        <v>1481</v>
      </c>
      <c r="Q1348" t="s">
        <v>1331</v>
      </c>
      <c r="R1348" t="s">
        <v>803</v>
      </c>
      <c r="S1348" t="s">
        <v>1142</v>
      </c>
    </row>
    <row r="1349" spans="1:19" x14ac:dyDescent="0.25">
      <c r="A1349">
        <v>3794</v>
      </c>
      <c r="B1349">
        <v>2018</v>
      </c>
      <c r="C1349">
        <v>39099199</v>
      </c>
      <c r="D1349">
        <v>39099199</v>
      </c>
      <c r="E1349" t="s">
        <v>953</v>
      </c>
      <c r="F1349">
        <v>364</v>
      </c>
      <c r="G1349">
        <v>0</v>
      </c>
      <c r="H1349">
        <v>364</v>
      </c>
      <c r="I1349">
        <v>211</v>
      </c>
      <c r="J1349">
        <v>323</v>
      </c>
      <c r="K1349">
        <v>92.2</v>
      </c>
      <c r="L1349" t="s">
        <v>1389</v>
      </c>
      <c r="M1349" t="s">
        <v>5651</v>
      </c>
      <c r="N1349" t="s">
        <v>1336</v>
      </c>
      <c r="O1349" s="10">
        <v>247555000091</v>
      </c>
      <c r="P1349" t="s">
        <v>1330</v>
      </c>
      <c r="Q1349" t="s">
        <v>1331</v>
      </c>
      <c r="R1349" t="s">
        <v>803</v>
      </c>
      <c r="S1349" t="s">
        <v>1142</v>
      </c>
    </row>
    <row r="1350" spans="1:19" x14ac:dyDescent="0.25">
      <c r="A1350">
        <v>3794</v>
      </c>
      <c r="B1350">
        <v>2018</v>
      </c>
      <c r="C1350">
        <v>57425816</v>
      </c>
      <c r="D1350">
        <v>57425816</v>
      </c>
      <c r="E1350" t="s">
        <v>953</v>
      </c>
      <c r="F1350">
        <v>364</v>
      </c>
      <c r="G1350">
        <v>0</v>
      </c>
      <c r="H1350">
        <v>364</v>
      </c>
      <c r="I1350">
        <v>211</v>
      </c>
      <c r="J1350">
        <v>323</v>
      </c>
      <c r="K1350">
        <v>93</v>
      </c>
      <c r="L1350" t="s">
        <v>1389</v>
      </c>
      <c r="M1350" t="s">
        <v>5652</v>
      </c>
      <c r="N1350" t="s">
        <v>1336</v>
      </c>
      <c r="O1350" s="10">
        <v>247980002420</v>
      </c>
      <c r="P1350" t="s">
        <v>1140</v>
      </c>
      <c r="Q1350" t="s">
        <v>1141</v>
      </c>
      <c r="R1350" t="s">
        <v>803</v>
      </c>
      <c r="S1350" t="s">
        <v>1142</v>
      </c>
    </row>
    <row r="1351" spans="1:19" x14ac:dyDescent="0.25">
      <c r="A1351">
        <v>3794</v>
      </c>
      <c r="B1351">
        <v>2018</v>
      </c>
      <c r="C1351">
        <v>57427534</v>
      </c>
      <c r="D1351">
        <v>57427534</v>
      </c>
      <c r="E1351" t="s">
        <v>953</v>
      </c>
      <c r="F1351">
        <v>364</v>
      </c>
      <c r="G1351">
        <v>0</v>
      </c>
      <c r="H1351">
        <v>364</v>
      </c>
      <c r="I1351">
        <v>211</v>
      </c>
      <c r="J1351">
        <v>323</v>
      </c>
      <c r="K1351">
        <v>93.6</v>
      </c>
      <c r="L1351" t="s">
        <v>1389</v>
      </c>
      <c r="M1351" t="s">
        <v>5653</v>
      </c>
      <c r="N1351" t="s">
        <v>1336</v>
      </c>
      <c r="O1351" s="10">
        <v>247570000034</v>
      </c>
      <c r="P1351" t="s">
        <v>4796</v>
      </c>
      <c r="Q1351" t="s">
        <v>1199</v>
      </c>
      <c r="R1351" t="s">
        <v>803</v>
      </c>
      <c r="S1351" t="s">
        <v>1142</v>
      </c>
    </row>
    <row r="1352" spans="1:19" x14ac:dyDescent="0.25">
      <c r="A1352">
        <v>3794</v>
      </c>
      <c r="B1352">
        <v>2018</v>
      </c>
      <c r="C1352">
        <v>85202154</v>
      </c>
      <c r="D1352">
        <v>85202154</v>
      </c>
      <c r="E1352" t="s">
        <v>953</v>
      </c>
      <c r="F1352">
        <v>364</v>
      </c>
      <c r="G1352">
        <v>0</v>
      </c>
      <c r="H1352">
        <v>364</v>
      </c>
      <c r="I1352">
        <v>211</v>
      </c>
      <c r="J1352">
        <v>323</v>
      </c>
      <c r="K1352">
        <v>91.2</v>
      </c>
      <c r="L1352" t="s">
        <v>1389</v>
      </c>
      <c r="M1352" t="s">
        <v>5654</v>
      </c>
      <c r="N1352" t="s">
        <v>1336</v>
      </c>
      <c r="O1352" s="10">
        <v>147707001705</v>
      </c>
      <c r="P1352" t="s">
        <v>1493</v>
      </c>
      <c r="Q1352" t="s">
        <v>1260</v>
      </c>
      <c r="R1352" t="s">
        <v>803</v>
      </c>
      <c r="S1352" t="s">
        <v>1142</v>
      </c>
    </row>
    <row r="1353" spans="1:19" x14ac:dyDescent="0.25">
      <c r="A1353">
        <v>3794</v>
      </c>
      <c r="B1353">
        <v>2018</v>
      </c>
      <c r="C1353">
        <v>39093303</v>
      </c>
      <c r="D1353">
        <v>39093303</v>
      </c>
      <c r="E1353" t="s">
        <v>953</v>
      </c>
      <c r="F1353">
        <v>364</v>
      </c>
      <c r="G1353">
        <v>0</v>
      </c>
      <c r="H1353">
        <v>364</v>
      </c>
      <c r="I1353">
        <v>211</v>
      </c>
      <c r="J1353">
        <v>323</v>
      </c>
      <c r="K1353">
        <v>92.3</v>
      </c>
      <c r="L1353" t="s">
        <v>1389</v>
      </c>
      <c r="M1353" t="s">
        <v>5655</v>
      </c>
      <c r="N1353" t="s">
        <v>1336</v>
      </c>
      <c r="O1353" s="10">
        <v>247555000001</v>
      </c>
      <c r="P1353" t="s">
        <v>1475</v>
      </c>
      <c r="Q1353" t="s">
        <v>1331</v>
      </c>
      <c r="R1353" t="s">
        <v>803</v>
      </c>
      <c r="S1353" t="s">
        <v>1142</v>
      </c>
    </row>
    <row r="1354" spans="1:19" x14ac:dyDescent="0.25">
      <c r="A1354">
        <v>3794</v>
      </c>
      <c r="B1354">
        <v>2018</v>
      </c>
      <c r="C1354">
        <v>39093645</v>
      </c>
      <c r="D1354">
        <v>39093645</v>
      </c>
      <c r="E1354" t="s">
        <v>953</v>
      </c>
      <c r="F1354">
        <v>364</v>
      </c>
      <c r="G1354">
        <v>0</v>
      </c>
      <c r="H1354">
        <v>364</v>
      </c>
      <c r="I1354">
        <v>211</v>
      </c>
      <c r="J1354">
        <v>323</v>
      </c>
      <c r="K1354">
        <v>85.9</v>
      </c>
      <c r="L1354" t="s">
        <v>1388</v>
      </c>
      <c r="M1354" t="s">
        <v>5656</v>
      </c>
      <c r="N1354" t="s">
        <v>1336</v>
      </c>
      <c r="O1354" s="10">
        <v>147170000022</v>
      </c>
      <c r="P1354" t="s">
        <v>1299</v>
      </c>
      <c r="Q1354" t="s">
        <v>1268</v>
      </c>
      <c r="R1354" t="s">
        <v>803</v>
      </c>
      <c r="S1354" t="s">
        <v>1142</v>
      </c>
    </row>
    <row r="1355" spans="1:19" x14ac:dyDescent="0.25">
      <c r="A1355">
        <v>3794</v>
      </c>
      <c r="B1355">
        <v>2018</v>
      </c>
      <c r="C1355">
        <v>85164189</v>
      </c>
      <c r="D1355">
        <v>85164189</v>
      </c>
      <c r="E1355" t="s">
        <v>953</v>
      </c>
      <c r="F1355">
        <v>364</v>
      </c>
      <c r="G1355">
        <v>0</v>
      </c>
      <c r="H1355">
        <v>364</v>
      </c>
      <c r="I1355">
        <v>211</v>
      </c>
      <c r="J1355">
        <v>323</v>
      </c>
      <c r="K1355">
        <v>91.4</v>
      </c>
      <c r="L1355" t="s">
        <v>1389</v>
      </c>
      <c r="M1355" t="s">
        <v>1224</v>
      </c>
      <c r="N1355" t="s">
        <v>1336</v>
      </c>
      <c r="O1355" s="10">
        <v>147318000027</v>
      </c>
      <c r="P1355" t="s">
        <v>1225</v>
      </c>
      <c r="Q1355" t="s">
        <v>1152</v>
      </c>
      <c r="R1355" t="s">
        <v>803</v>
      </c>
      <c r="S1355" t="s">
        <v>1142</v>
      </c>
    </row>
    <row r="1356" spans="1:19" x14ac:dyDescent="0.25">
      <c r="A1356">
        <v>3794</v>
      </c>
      <c r="B1356">
        <v>2018</v>
      </c>
      <c r="C1356">
        <v>85167055</v>
      </c>
      <c r="D1356">
        <v>85167055</v>
      </c>
      <c r="E1356" t="s">
        <v>953</v>
      </c>
      <c r="F1356">
        <v>364</v>
      </c>
      <c r="G1356">
        <v>0</v>
      </c>
      <c r="H1356">
        <v>364</v>
      </c>
      <c r="I1356">
        <v>211</v>
      </c>
      <c r="J1356">
        <v>323</v>
      </c>
      <c r="K1356">
        <v>97</v>
      </c>
      <c r="L1356" t="s">
        <v>1389</v>
      </c>
      <c r="M1356" t="s">
        <v>5657</v>
      </c>
      <c r="N1356" t="s">
        <v>1336</v>
      </c>
      <c r="O1356" s="10">
        <v>247318000234</v>
      </c>
      <c r="P1356" t="s">
        <v>1271</v>
      </c>
      <c r="Q1356" t="s">
        <v>1152</v>
      </c>
      <c r="R1356" t="s">
        <v>803</v>
      </c>
      <c r="S1356" t="s">
        <v>1142</v>
      </c>
    </row>
    <row r="1357" spans="1:19" x14ac:dyDescent="0.25">
      <c r="A1357">
        <v>3794</v>
      </c>
      <c r="B1357">
        <v>2018</v>
      </c>
      <c r="C1357">
        <v>85201620</v>
      </c>
      <c r="D1357">
        <v>85201620</v>
      </c>
      <c r="E1357" t="s">
        <v>953</v>
      </c>
      <c r="F1357">
        <v>364</v>
      </c>
      <c r="G1357">
        <v>0</v>
      </c>
      <c r="H1357">
        <v>364</v>
      </c>
      <c r="I1357">
        <v>211</v>
      </c>
      <c r="J1357">
        <v>323</v>
      </c>
      <c r="K1357">
        <v>90</v>
      </c>
      <c r="L1357" t="s">
        <v>1389</v>
      </c>
      <c r="M1357" t="s">
        <v>5658</v>
      </c>
      <c r="N1357" t="s">
        <v>1336</v>
      </c>
      <c r="O1357" s="10">
        <v>147288000141</v>
      </c>
      <c r="P1357" t="s">
        <v>1214</v>
      </c>
      <c r="Q1357" t="s">
        <v>1145</v>
      </c>
      <c r="R1357" t="s">
        <v>803</v>
      </c>
      <c r="S1357" t="s">
        <v>1142</v>
      </c>
    </row>
    <row r="1358" spans="1:19" x14ac:dyDescent="0.25">
      <c r="A1358">
        <v>3794</v>
      </c>
      <c r="B1358">
        <v>2018</v>
      </c>
      <c r="C1358">
        <v>33218416</v>
      </c>
      <c r="D1358">
        <v>33218416</v>
      </c>
      <c r="E1358" t="s">
        <v>953</v>
      </c>
      <c r="F1358">
        <v>364</v>
      </c>
      <c r="G1358">
        <v>0</v>
      </c>
      <c r="H1358">
        <v>364</v>
      </c>
      <c r="I1358">
        <v>211</v>
      </c>
      <c r="J1358">
        <v>323</v>
      </c>
      <c r="K1358">
        <v>98</v>
      </c>
      <c r="L1358" t="s">
        <v>1389</v>
      </c>
      <c r="M1358" t="s">
        <v>5659</v>
      </c>
      <c r="N1358" t="s">
        <v>1336</v>
      </c>
      <c r="O1358" s="10">
        <v>247245000249</v>
      </c>
      <c r="P1358" t="s">
        <v>4329</v>
      </c>
      <c r="Q1358" t="s">
        <v>1177</v>
      </c>
      <c r="R1358" t="s">
        <v>803</v>
      </c>
      <c r="S1358" t="s">
        <v>1142</v>
      </c>
    </row>
    <row r="1359" spans="1:19" x14ac:dyDescent="0.25">
      <c r="A1359">
        <v>3794</v>
      </c>
      <c r="B1359">
        <v>2018</v>
      </c>
      <c r="C1359">
        <v>36719950</v>
      </c>
      <c r="D1359">
        <v>36719950</v>
      </c>
      <c r="E1359" t="s">
        <v>953</v>
      </c>
      <c r="F1359">
        <v>364</v>
      </c>
      <c r="G1359">
        <v>0</v>
      </c>
      <c r="H1359">
        <v>364</v>
      </c>
      <c r="I1359">
        <v>211</v>
      </c>
      <c r="J1359">
        <v>323</v>
      </c>
      <c r="K1359">
        <v>87.9</v>
      </c>
      <c r="L1359" t="s">
        <v>1388</v>
      </c>
      <c r="M1359" t="s">
        <v>5660</v>
      </c>
      <c r="N1359" t="s">
        <v>1336</v>
      </c>
      <c r="O1359" s="10">
        <v>247980001278</v>
      </c>
      <c r="P1359" t="s">
        <v>1223</v>
      </c>
      <c r="Q1359" t="s">
        <v>1141</v>
      </c>
      <c r="R1359" t="s">
        <v>803</v>
      </c>
      <c r="S1359" t="s">
        <v>1142</v>
      </c>
    </row>
    <row r="1360" spans="1:19" x14ac:dyDescent="0.25">
      <c r="A1360">
        <v>3794</v>
      </c>
      <c r="B1360">
        <v>2018</v>
      </c>
      <c r="C1360">
        <v>39095214</v>
      </c>
      <c r="D1360">
        <v>39095214</v>
      </c>
      <c r="E1360" t="s">
        <v>953</v>
      </c>
      <c r="F1360">
        <v>364</v>
      </c>
      <c r="G1360">
        <v>0</v>
      </c>
      <c r="H1360">
        <v>364</v>
      </c>
      <c r="I1360">
        <v>211</v>
      </c>
      <c r="J1360">
        <v>323</v>
      </c>
      <c r="K1360">
        <v>90</v>
      </c>
      <c r="L1360" t="s">
        <v>1389</v>
      </c>
      <c r="M1360" t="s">
        <v>5662</v>
      </c>
      <c r="N1360" t="s">
        <v>1336</v>
      </c>
      <c r="O1360" s="10">
        <v>247460000249</v>
      </c>
      <c r="P1360" t="s">
        <v>1398</v>
      </c>
      <c r="Q1360" t="s">
        <v>1157</v>
      </c>
      <c r="R1360" t="s">
        <v>803</v>
      </c>
      <c r="S1360" t="s">
        <v>1142</v>
      </c>
    </row>
    <row r="1361" spans="1:19" x14ac:dyDescent="0.25">
      <c r="A1361">
        <v>3794</v>
      </c>
      <c r="B1361">
        <v>2018</v>
      </c>
      <c r="C1361">
        <v>57440281</v>
      </c>
      <c r="D1361">
        <v>57440281</v>
      </c>
      <c r="E1361" t="s">
        <v>953</v>
      </c>
      <c r="F1361">
        <v>364</v>
      </c>
      <c r="G1361">
        <v>0</v>
      </c>
      <c r="H1361">
        <v>364</v>
      </c>
      <c r="I1361">
        <v>211</v>
      </c>
      <c r="J1361">
        <v>323</v>
      </c>
      <c r="K1361">
        <v>95.9</v>
      </c>
      <c r="L1361" t="s">
        <v>1389</v>
      </c>
      <c r="M1361" t="s">
        <v>5663</v>
      </c>
      <c r="N1361" t="s">
        <v>1336</v>
      </c>
      <c r="O1361" s="10">
        <v>247980001278</v>
      </c>
      <c r="P1361" t="s">
        <v>1223</v>
      </c>
      <c r="Q1361" t="s">
        <v>1141</v>
      </c>
      <c r="R1361">
        <v>9005</v>
      </c>
      <c r="S1361" t="s">
        <v>1142</v>
      </c>
    </row>
    <row r="1362" spans="1:19" x14ac:dyDescent="0.25">
      <c r="A1362">
        <v>3794</v>
      </c>
      <c r="B1362">
        <v>2018</v>
      </c>
      <c r="C1362">
        <v>85454018</v>
      </c>
      <c r="D1362">
        <v>85454018</v>
      </c>
      <c r="E1362" t="s">
        <v>953</v>
      </c>
      <c r="F1362">
        <v>364</v>
      </c>
      <c r="G1362">
        <v>0</v>
      </c>
      <c r="H1362">
        <v>364</v>
      </c>
      <c r="I1362">
        <v>211</v>
      </c>
      <c r="J1362">
        <v>323</v>
      </c>
      <c r="K1362">
        <v>90.1</v>
      </c>
      <c r="L1362" t="s">
        <v>1389</v>
      </c>
      <c r="M1362" t="s">
        <v>5664</v>
      </c>
      <c r="N1362" t="s">
        <v>1336</v>
      </c>
      <c r="O1362" s="10">
        <v>447980002097</v>
      </c>
      <c r="P1362" t="s">
        <v>1275</v>
      </c>
      <c r="Q1362" t="s">
        <v>1141</v>
      </c>
      <c r="R1362" t="s">
        <v>803</v>
      </c>
      <c r="S1362" t="s">
        <v>1142</v>
      </c>
    </row>
    <row r="1363" spans="1:19" x14ac:dyDescent="0.25">
      <c r="A1363">
        <v>3794</v>
      </c>
      <c r="B1363">
        <v>2018</v>
      </c>
      <c r="C1363">
        <v>40878770</v>
      </c>
      <c r="D1363">
        <v>40878770</v>
      </c>
      <c r="E1363" t="s">
        <v>953</v>
      </c>
      <c r="F1363">
        <v>364</v>
      </c>
      <c r="G1363">
        <v>0</v>
      </c>
      <c r="H1363">
        <v>364</v>
      </c>
      <c r="I1363">
        <v>211</v>
      </c>
      <c r="J1363">
        <v>323</v>
      </c>
      <c r="K1363">
        <v>84.4</v>
      </c>
      <c r="L1363" t="s">
        <v>1388</v>
      </c>
      <c r="M1363" t="s">
        <v>1226</v>
      </c>
      <c r="N1363" t="s">
        <v>1336</v>
      </c>
      <c r="O1363" s="10">
        <v>247318000111</v>
      </c>
      <c r="P1363" t="s">
        <v>1227</v>
      </c>
      <c r="Q1363" t="s">
        <v>1152</v>
      </c>
      <c r="R1363" t="s">
        <v>803</v>
      </c>
      <c r="S1363" t="s">
        <v>1142</v>
      </c>
    </row>
    <row r="1364" spans="1:19" x14ac:dyDescent="0.25">
      <c r="A1364">
        <v>3794</v>
      </c>
      <c r="B1364">
        <v>2018</v>
      </c>
      <c r="C1364">
        <v>57430118</v>
      </c>
      <c r="D1364">
        <v>57430118</v>
      </c>
      <c r="E1364" t="s">
        <v>953</v>
      </c>
      <c r="F1364">
        <v>364</v>
      </c>
      <c r="G1364">
        <v>0</v>
      </c>
      <c r="H1364">
        <v>364</v>
      </c>
      <c r="I1364">
        <v>211</v>
      </c>
      <c r="J1364">
        <v>323</v>
      </c>
      <c r="K1364">
        <v>88</v>
      </c>
      <c r="L1364" t="s">
        <v>1388</v>
      </c>
      <c r="M1364" t="s">
        <v>5665</v>
      </c>
      <c r="N1364" t="s">
        <v>1336</v>
      </c>
      <c r="O1364" s="10">
        <v>247980001547</v>
      </c>
      <c r="P1364" t="s">
        <v>1247</v>
      </c>
      <c r="Q1364" t="s">
        <v>1141</v>
      </c>
      <c r="R1364" t="s">
        <v>803</v>
      </c>
      <c r="S1364" t="s">
        <v>1142</v>
      </c>
    </row>
    <row r="1365" spans="1:19" x14ac:dyDescent="0.25">
      <c r="A1365">
        <v>3794</v>
      </c>
      <c r="B1365">
        <v>2018</v>
      </c>
      <c r="C1365">
        <v>57433280</v>
      </c>
      <c r="D1365">
        <v>57433280</v>
      </c>
      <c r="E1365" t="s">
        <v>953</v>
      </c>
      <c r="F1365">
        <v>363</v>
      </c>
      <c r="G1365">
        <v>0</v>
      </c>
      <c r="H1365">
        <v>363</v>
      </c>
      <c r="I1365">
        <v>211</v>
      </c>
      <c r="J1365">
        <v>323</v>
      </c>
      <c r="K1365">
        <v>78.900000000000006</v>
      </c>
      <c r="L1365" t="s">
        <v>1388</v>
      </c>
      <c r="M1365" t="s">
        <v>5666</v>
      </c>
      <c r="N1365" t="s">
        <v>1337</v>
      </c>
      <c r="O1365" s="10">
        <v>447980002097</v>
      </c>
      <c r="P1365" t="s">
        <v>1275</v>
      </c>
      <c r="Q1365" t="s">
        <v>1141</v>
      </c>
      <c r="R1365" t="s">
        <v>803</v>
      </c>
      <c r="S1365" t="s">
        <v>1142</v>
      </c>
    </row>
    <row r="1366" spans="1:19" x14ac:dyDescent="0.25">
      <c r="A1366">
        <v>3794</v>
      </c>
      <c r="B1366">
        <v>2018</v>
      </c>
      <c r="C1366">
        <v>57434466</v>
      </c>
      <c r="D1366">
        <v>57434466</v>
      </c>
      <c r="E1366" t="s">
        <v>953</v>
      </c>
      <c r="F1366">
        <v>364</v>
      </c>
      <c r="G1366">
        <v>0</v>
      </c>
      <c r="H1366">
        <v>364</v>
      </c>
      <c r="I1366">
        <v>211</v>
      </c>
      <c r="J1366">
        <v>323</v>
      </c>
      <c r="K1366">
        <v>86.3</v>
      </c>
      <c r="L1366" t="s">
        <v>1388</v>
      </c>
      <c r="M1366" t="s">
        <v>5667</v>
      </c>
      <c r="N1366" t="s">
        <v>1336</v>
      </c>
      <c r="O1366" s="10">
        <v>247980000112</v>
      </c>
      <c r="P1366" t="s">
        <v>1154</v>
      </c>
      <c r="Q1366" t="s">
        <v>1141</v>
      </c>
      <c r="R1366" t="s">
        <v>803</v>
      </c>
      <c r="S1366" t="s">
        <v>1142</v>
      </c>
    </row>
    <row r="1367" spans="1:19" x14ac:dyDescent="0.25">
      <c r="A1367">
        <v>3794</v>
      </c>
      <c r="B1367">
        <v>2018</v>
      </c>
      <c r="C1367">
        <v>85445344</v>
      </c>
      <c r="D1367">
        <v>85445344</v>
      </c>
      <c r="E1367" t="s">
        <v>953</v>
      </c>
      <c r="F1367">
        <v>364</v>
      </c>
      <c r="G1367">
        <v>0</v>
      </c>
      <c r="H1367">
        <v>364</v>
      </c>
      <c r="I1367">
        <v>211</v>
      </c>
      <c r="J1367">
        <v>323</v>
      </c>
      <c r="K1367">
        <v>90</v>
      </c>
      <c r="L1367" t="s">
        <v>1389</v>
      </c>
      <c r="M1367" t="s">
        <v>5668</v>
      </c>
      <c r="N1367" t="s">
        <v>1336</v>
      </c>
      <c r="O1367" s="10">
        <v>147058000168</v>
      </c>
      <c r="P1367" t="s">
        <v>4274</v>
      </c>
      <c r="Q1367" t="s">
        <v>1149</v>
      </c>
      <c r="R1367" t="s">
        <v>803</v>
      </c>
      <c r="S1367" t="s">
        <v>1142</v>
      </c>
    </row>
    <row r="1368" spans="1:19" x14ac:dyDescent="0.25">
      <c r="A1368">
        <v>3794</v>
      </c>
      <c r="B1368">
        <v>2018</v>
      </c>
      <c r="C1368">
        <v>85446954</v>
      </c>
      <c r="D1368">
        <v>85446954</v>
      </c>
      <c r="E1368" t="s">
        <v>953</v>
      </c>
      <c r="F1368">
        <v>363</v>
      </c>
      <c r="G1368">
        <v>0</v>
      </c>
      <c r="H1368">
        <v>363</v>
      </c>
      <c r="I1368">
        <v>211</v>
      </c>
      <c r="J1368">
        <v>323</v>
      </c>
      <c r="K1368">
        <v>91</v>
      </c>
      <c r="L1368" t="s">
        <v>1389</v>
      </c>
      <c r="M1368" t="s">
        <v>5669</v>
      </c>
      <c r="N1368" t="s">
        <v>1336</v>
      </c>
      <c r="O1368" s="10">
        <v>147058000168</v>
      </c>
      <c r="P1368" t="s">
        <v>4274</v>
      </c>
      <c r="Q1368" t="s">
        <v>1149</v>
      </c>
      <c r="R1368" t="s">
        <v>803</v>
      </c>
      <c r="S1368" t="s">
        <v>1142</v>
      </c>
    </row>
    <row r="1369" spans="1:19" x14ac:dyDescent="0.25">
      <c r="A1369">
        <v>3794</v>
      </c>
      <c r="B1369">
        <v>2018</v>
      </c>
      <c r="C1369">
        <v>85163816</v>
      </c>
      <c r="D1369">
        <v>85163816</v>
      </c>
      <c r="E1369" t="s">
        <v>953</v>
      </c>
      <c r="F1369">
        <v>364</v>
      </c>
      <c r="G1369">
        <v>0</v>
      </c>
      <c r="H1369">
        <v>364</v>
      </c>
      <c r="I1369">
        <v>211</v>
      </c>
      <c r="J1369">
        <v>323</v>
      </c>
      <c r="K1369">
        <v>91.8</v>
      </c>
      <c r="L1369" t="s">
        <v>1389</v>
      </c>
      <c r="M1369" t="s">
        <v>5670</v>
      </c>
      <c r="N1369" t="s">
        <v>1336</v>
      </c>
      <c r="O1369" s="10">
        <v>247318000188</v>
      </c>
      <c r="P1369" t="s">
        <v>1151</v>
      </c>
      <c r="Q1369" t="s">
        <v>1152</v>
      </c>
      <c r="R1369" t="s">
        <v>803</v>
      </c>
      <c r="S1369" t="s">
        <v>1142</v>
      </c>
    </row>
    <row r="1370" spans="1:19" x14ac:dyDescent="0.25">
      <c r="A1370">
        <v>3794</v>
      </c>
      <c r="B1370">
        <v>2018</v>
      </c>
      <c r="C1370">
        <v>36557855</v>
      </c>
      <c r="D1370">
        <v>36557855</v>
      </c>
      <c r="E1370" t="s">
        <v>953</v>
      </c>
      <c r="F1370">
        <v>364</v>
      </c>
      <c r="G1370">
        <v>0</v>
      </c>
      <c r="H1370">
        <v>364</v>
      </c>
      <c r="I1370">
        <v>211</v>
      </c>
      <c r="J1370">
        <v>323</v>
      </c>
      <c r="K1370">
        <v>86.3</v>
      </c>
      <c r="L1370" t="s">
        <v>1388</v>
      </c>
      <c r="M1370" t="s">
        <v>5671</v>
      </c>
      <c r="N1370" t="s">
        <v>1336</v>
      </c>
      <c r="O1370" s="10">
        <v>247980000112</v>
      </c>
      <c r="P1370" t="s">
        <v>1154</v>
      </c>
      <c r="Q1370" t="s">
        <v>1141</v>
      </c>
      <c r="R1370" t="s">
        <v>803</v>
      </c>
      <c r="S1370" t="s">
        <v>1142</v>
      </c>
    </row>
    <row r="1371" spans="1:19" x14ac:dyDescent="0.25">
      <c r="A1371">
        <v>3794</v>
      </c>
      <c r="B1371">
        <v>2018</v>
      </c>
      <c r="C1371">
        <v>57413426</v>
      </c>
      <c r="D1371">
        <v>57413426</v>
      </c>
      <c r="E1371" t="s">
        <v>953</v>
      </c>
      <c r="F1371">
        <v>364</v>
      </c>
      <c r="G1371">
        <v>0</v>
      </c>
      <c r="H1371">
        <v>364</v>
      </c>
      <c r="I1371">
        <v>211</v>
      </c>
      <c r="J1371">
        <v>323</v>
      </c>
      <c r="K1371">
        <v>80</v>
      </c>
      <c r="L1371" t="s">
        <v>1388</v>
      </c>
      <c r="M1371" t="s">
        <v>5672</v>
      </c>
      <c r="N1371" t="s">
        <v>1336</v>
      </c>
      <c r="O1371" s="10">
        <v>247570000051</v>
      </c>
      <c r="P1371" t="s">
        <v>1401</v>
      </c>
      <c r="Q1371" t="s">
        <v>1199</v>
      </c>
      <c r="R1371" t="s">
        <v>803</v>
      </c>
      <c r="S1371" t="s">
        <v>1142</v>
      </c>
    </row>
    <row r="1372" spans="1:19" x14ac:dyDescent="0.25">
      <c r="A1372">
        <v>3794</v>
      </c>
      <c r="B1372">
        <v>2018</v>
      </c>
      <c r="C1372">
        <v>39009353</v>
      </c>
      <c r="D1372">
        <v>39009353</v>
      </c>
      <c r="E1372" t="s">
        <v>953</v>
      </c>
      <c r="F1372">
        <v>364</v>
      </c>
      <c r="G1372">
        <v>0</v>
      </c>
      <c r="H1372">
        <v>364</v>
      </c>
      <c r="I1372">
        <v>211</v>
      </c>
      <c r="J1372">
        <v>323</v>
      </c>
      <c r="K1372">
        <v>90</v>
      </c>
      <c r="L1372" t="s">
        <v>1389</v>
      </c>
      <c r="M1372" t="s">
        <v>5673</v>
      </c>
      <c r="N1372" t="s">
        <v>1336</v>
      </c>
      <c r="O1372" s="10">
        <v>147245000252</v>
      </c>
      <c r="P1372" t="s">
        <v>4519</v>
      </c>
      <c r="Q1372" t="s">
        <v>1177</v>
      </c>
      <c r="R1372" t="s">
        <v>803</v>
      </c>
      <c r="S1372" t="s">
        <v>1142</v>
      </c>
    </row>
    <row r="1373" spans="1:19" x14ac:dyDescent="0.25">
      <c r="A1373">
        <v>3794</v>
      </c>
      <c r="B1373">
        <v>2018</v>
      </c>
      <c r="C1373">
        <v>39010287</v>
      </c>
      <c r="D1373">
        <v>39010287</v>
      </c>
      <c r="E1373" t="s">
        <v>953</v>
      </c>
      <c r="F1373">
        <v>364</v>
      </c>
      <c r="G1373">
        <v>0</v>
      </c>
      <c r="H1373">
        <v>364</v>
      </c>
      <c r="I1373">
        <v>211</v>
      </c>
      <c r="J1373">
        <v>323</v>
      </c>
      <c r="K1373">
        <v>90.7</v>
      </c>
      <c r="L1373" t="s">
        <v>1389</v>
      </c>
      <c r="M1373" t="s">
        <v>5674</v>
      </c>
      <c r="N1373" t="s">
        <v>1336</v>
      </c>
      <c r="O1373" s="10">
        <v>147245001976</v>
      </c>
      <c r="P1373" t="s">
        <v>4315</v>
      </c>
      <c r="Q1373" t="s">
        <v>1177</v>
      </c>
      <c r="R1373" t="s">
        <v>803</v>
      </c>
      <c r="S1373" t="s">
        <v>1142</v>
      </c>
    </row>
    <row r="1374" spans="1:19" x14ac:dyDescent="0.25">
      <c r="A1374">
        <v>3794</v>
      </c>
      <c r="B1374">
        <v>2018</v>
      </c>
      <c r="C1374">
        <v>49746247</v>
      </c>
      <c r="D1374">
        <v>49746247</v>
      </c>
      <c r="E1374" t="s">
        <v>953</v>
      </c>
      <c r="F1374">
        <v>364</v>
      </c>
      <c r="G1374">
        <v>0</v>
      </c>
      <c r="H1374">
        <v>364</v>
      </c>
      <c r="I1374">
        <v>211</v>
      </c>
      <c r="J1374">
        <v>323</v>
      </c>
      <c r="K1374">
        <v>96.9</v>
      </c>
      <c r="L1374" t="s">
        <v>1389</v>
      </c>
      <c r="M1374" t="s">
        <v>5675</v>
      </c>
      <c r="N1374" t="s">
        <v>1336</v>
      </c>
      <c r="O1374" s="10">
        <v>247245000184</v>
      </c>
      <c r="P1374" t="s">
        <v>1471</v>
      </c>
      <c r="Q1374" t="s">
        <v>1177</v>
      </c>
      <c r="R1374" t="s">
        <v>803</v>
      </c>
      <c r="S1374" t="s">
        <v>1142</v>
      </c>
    </row>
    <row r="1375" spans="1:19" x14ac:dyDescent="0.25">
      <c r="A1375">
        <v>3794</v>
      </c>
      <c r="B1375">
        <v>2018</v>
      </c>
      <c r="C1375">
        <v>57404632</v>
      </c>
      <c r="D1375">
        <v>57404632</v>
      </c>
      <c r="E1375" t="s">
        <v>953</v>
      </c>
      <c r="F1375">
        <v>364</v>
      </c>
      <c r="G1375">
        <v>0</v>
      </c>
      <c r="H1375">
        <v>364</v>
      </c>
      <c r="I1375">
        <v>211</v>
      </c>
      <c r="J1375">
        <v>323</v>
      </c>
      <c r="K1375">
        <v>91.5</v>
      </c>
      <c r="L1375" t="s">
        <v>1389</v>
      </c>
      <c r="M1375" t="s">
        <v>5676</v>
      </c>
      <c r="N1375" t="s">
        <v>1336</v>
      </c>
      <c r="O1375" s="10">
        <v>247288000013</v>
      </c>
      <c r="P1375" t="s">
        <v>1144</v>
      </c>
      <c r="Q1375" t="s">
        <v>1145</v>
      </c>
      <c r="R1375" t="s">
        <v>803</v>
      </c>
      <c r="S1375" t="s">
        <v>1142</v>
      </c>
    </row>
    <row r="1376" spans="1:19" x14ac:dyDescent="0.25">
      <c r="A1376">
        <v>3794</v>
      </c>
      <c r="B1376">
        <v>2018</v>
      </c>
      <c r="C1376">
        <v>57405748</v>
      </c>
      <c r="D1376">
        <v>57405748</v>
      </c>
      <c r="E1376" t="s">
        <v>953</v>
      </c>
      <c r="F1376">
        <v>364</v>
      </c>
      <c r="G1376">
        <v>0</v>
      </c>
      <c r="H1376">
        <v>364</v>
      </c>
      <c r="I1376">
        <v>211</v>
      </c>
      <c r="J1376">
        <v>323</v>
      </c>
      <c r="K1376">
        <v>86.2</v>
      </c>
      <c r="L1376" t="s">
        <v>1388</v>
      </c>
      <c r="M1376" t="s">
        <v>5677</v>
      </c>
      <c r="N1376" t="s">
        <v>1336</v>
      </c>
      <c r="O1376" s="10">
        <v>247980001547</v>
      </c>
      <c r="P1376" t="s">
        <v>1247</v>
      </c>
      <c r="Q1376" t="s">
        <v>1141</v>
      </c>
      <c r="R1376" t="s">
        <v>803</v>
      </c>
      <c r="S1376" t="s">
        <v>1142</v>
      </c>
    </row>
    <row r="1377" spans="1:19" x14ac:dyDescent="0.25">
      <c r="A1377">
        <v>3794</v>
      </c>
      <c r="B1377">
        <v>2018</v>
      </c>
      <c r="C1377">
        <v>12620510</v>
      </c>
      <c r="D1377">
        <v>12620510</v>
      </c>
      <c r="E1377" t="s">
        <v>953</v>
      </c>
      <c r="F1377">
        <v>364</v>
      </c>
      <c r="G1377">
        <v>0</v>
      </c>
      <c r="H1377">
        <v>364</v>
      </c>
      <c r="I1377">
        <v>211</v>
      </c>
      <c r="J1377">
        <v>323</v>
      </c>
      <c r="K1377">
        <v>95.2</v>
      </c>
      <c r="L1377" t="s">
        <v>1389</v>
      </c>
      <c r="M1377" t="s">
        <v>5678</v>
      </c>
      <c r="N1377" t="s">
        <v>1353</v>
      </c>
      <c r="O1377" s="10">
        <v>147053000488</v>
      </c>
      <c r="P1377" t="s">
        <v>1407</v>
      </c>
      <c r="Q1377" t="s">
        <v>1185</v>
      </c>
      <c r="R1377" t="s">
        <v>803</v>
      </c>
      <c r="S1377" t="s">
        <v>1142</v>
      </c>
    </row>
    <row r="1378" spans="1:19" x14ac:dyDescent="0.25">
      <c r="A1378">
        <v>3794</v>
      </c>
      <c r="B1378">
        <v>2018</v>
      </c>
      <c r="C1378">
        <v>3727288</v>
      </c>
      <c r="D1378">
        <v>3727288</v>
      </c>
      <c r="E1378" t="s">
        <v>953</v>
      </c>
      <c r="F1378">
        <v>364</v>
      </c>
      <c r="G1378">
        <v>0</v>
      </c>
      <c r="H1378">
        <v>364</v>
      </c>
      <c r="I1378">
        <v>211</v>
      </c>
      <c r="J1378">
        <v>323</v>
      </c>
      <c r="K1378">
        <v>98</v>
      </c>
      <c r="L1378" t="s">
        <v>1389</v>
      </c>
      <c r="M1378" t="s">
        <v>5679</v>
      </c>
      <c r="N1378" t="s">
        <v>1337</v>
      </c>
      <c r="O1378" s="10">
        <v>247268002052</v>
      </c>
      <c r="P1378" t="s">
        <v>1281</v>
      </c>
      <c r="Q1378" t="s">
        <v>1167</v>
      </c>
      <c r="R1378" t="s">
        <v>803</v>
      </c>
      <c r="S1378" t="s">
        <v>1142</v>
      </c>
    </row>
    <row r="1379" spans="1:19" hidden="1" x14ac:dyDescent="0.25">
      <c r="A1379">
        <v>3794</v>
      </c>
      <c r="B1379">
        <v>2018</v>
      </c>
      <c r="C1379">
        <v>8696968</v>
      </c>
      <c r="D1379">
        <v>8696968</v>
      </c>
      <c r="E1379" t="s">
        <v>1390</v>
      </c>
      <c r="F1379">
        <v>364</v>
      </c>
      <c r="G1379">
        <v>0</v>
      </c>
      <c r="H1379">
        <v>364</v>
      </c>
      <c r="I1379">
        <v>211</v>
      </c>
      <c r="J1379">
        <v>323</v>
      </c>
      <c r="K1379">
        <v>95.2</v>
      </c>
      <c r="L1379" t="s">
        <v>1389</v>
      </c>
      <c r="M1379" t="s">
        <v>5680</v>
      </c>
      <c r="N1379" t="s">
        <v>1353</v>
      </c>
      <c r="O1379" s="10">
        <v>247288000013</v>
      </c>
      <c r="P1379" t="s">
        <v>1144</v>
      </c>
      <c r="Q1379" t="s">
        <v>1145</v>
      </c>
      <c r="R1379" t="s">
        <v>803</v>
      </c>
      <c r="S1379" t="s">
        <v>1142</v>
      </c>
    </row>
    <row r="1380" spans="1:19" x14ac:dyDescent="0.25">
      <c r="A1380">
        <v>3794</v>
      </c>
      <c r="B1380">
        <v>2018</v>
      </c>
      <c r="C1380">
        <v>39015091</v>
      </c>
      <c r="D1380">
        <v>39015091</v>
      </c>
      <c r="E1380" t="s">
        <v>953</v>
      </c>
      <c r="F1380">
        <v>364</v>
      </c>
      <c r="G1380">
        <v>0</v>
      </c>
      <c r="H1380">
        <v>364</v>
      </c>
      <c r="I1380">
        <v>211</v>
      </c>
      <c r="J1380">
        <v>323</v>
      </c>
      <c r="K1380">
        <v>94.8</v>
      </c>
      <c r="L1380" t="s">
        <v>1389</v>
      </c>
      <c r="M1380" t="s">
        <v>5681</v>
      </c>
      <c r="N1380" t="s">
        <v>1336</v>
      </c>
      <c r="O1380" s="10">
        <v>147245001941</v>
      </c>
      <c r="P1380" t="s">
        <v>1176</v>
      </c>
      <c r="Q1380" t="s">
        <v>1177</v>
      </c>
      <c r="R1380" t="s">
        <v>803</v>
      </c>
      <c r="S1380" t="s">
        <v>1142</v>
      </c>
    </row>
    <row r="1381" spans="1:19" x14ac:dyDescent="0.25">
      <c r="A1381">
        <v>3794</v>
      </c>
      <c r="B1381">
        <v>2018</v>
      </c>
      <c r="C1381">
        <v>56054809</v>
      </c>
      <c r="D1381">
        <v>56054809</v>
      </c>
      <c r="E1381" t="s">
        <v>953</v>
      </c>
      <c r="F1381">
        <v>364</v>
      </c>
      <c r="G1381">
        <v>0</v>
      </c>
      <c r="H1381">
        <v>364</v>
      </c>
      <c r="I1381">
        <v>211</v>
      </c>
      <c r="J1381">
        <v>323</v>
      </c>
      <c r="K1381">
        <v>92</v>
      </c>
      <c r="L1381" t="s">
        <v>1389</v>
      </c>
      <c r="M1381" t="s">
        <v>5682</v>
      </c>
      <c r="N1381" t="s">
        <v>1336</v>
      </c>
      <c r="O1381" s="10">
        <v>247703000067</v>
      </c>
      <c r="P1381" t="s">
        <v>1251</v>
      </c>
      <c r="Q1381" t="s">
        <v>1252</v>
      </c>
      <c r="R1381" t="s">
        <v>803</v>
      </c>
      <c r="S1381" t="s">
        <v>1142</v>
      </c>
    </row>
    <row r="1382" spans="1:19" x14ac:dyDescent="0.25">
      <c r="A1382">
        <v>3794</v>
      </c>
      <c r="B1382">
        <v>2018</v>
      </c>
      <c r="C1382">
        <v>39087069</v>
      </c>
      <c r="D1382">
        <v>39087069</v>
      </c>
      <c r="E1382" t="s">
        <v>953</v>
      </c>
      <c r="F1382">
        <v>363</v>
      </c>
      <c r="G1382">
        <v>0</v>
      </c>
      <c r="H1382">
        <v>363</v>
      </c>
      <c r="I1382">
        <v>211</v>
      </c>
      <c r="J1382">
        <v>323</v>
      </c>
      <c r="K1382">
        <v>94.6</v>
      </c>
      <c r="L1382" t="s">
        <v>1389</v>
      </c>
      <c r="M1382" t="s">
        <v>5683</v>
      </c>
      <c r="N1382" t="s">
        <v>1336</v>
      </c>
      <c r="O1382" s="10">
        <v>147555000627</v>
      </c>
      <c r="P1382" t="s">
        <v>4333</v>
      </c>
      <c r="Q1382" t="s">
        <v>1331</v>
      </c>
      <c r="R1382">
        <v>907</v>
      </c>
      <c r="S1382" t="s">
        <v>1142</v>
      </c>
    </row>
    <row r="1383" spans="1:19" x14ac:dyDescent="0.25">
      <c r="A1383">
        <v>3794</v>
      </c>
      <c r="B1383">
        <v>2018</v>
      </c>
      <c r="C1383">
        <v>77166670</v>
      </c>
      <c r="D1383">
        <v>77166670</v>
      </c>
      <c r="E1383" t="s">
        <v>953</v>
      </c>
      <c r="F1383">
        <v>363</v>
      </c>
      <c r="G1383">
        <v>0</v>
      </c>
      <c r="H1383">
        <v>363</v>
      </c>
      <c r="I1383">
        <v>211</v>
      </c>
      <c r="J1383">
        <v>323</v>
      </c>
      <c r="K1383">
        <v>90</v>
      </c>
      <c r="L1383" t="s">
        <v>1389</v>
      </c>
      <c r="M1383" t="s">
        <v>5684</v>
      </c>
      <c r="N1383" t="s">
        <v>1336</v>
      </c>
      <c r="O1383" s="10">
        <v>247030000641</v>
      </c>
      <c r="P1383" t="s">
        <v>1404</v>
      </c>
      <c r="Q1383" t="s">
        <v>1205</v>
      </c>
      <c r="R1383">
        <v>907</v>
      </c>
      <c r="S1383" t="s">
        <v>1142</v>
      </c>
    </row>
    <row r="1384" spans="1:19" x14ac:dyDescent="0.25">
      <c r="A1384">
        <v>3794</v>
      </c>
      <c r="B1384">
        <v>2018</v>
      </c>
      <c r="C1384">
        <v>36665974</v>
      </c>
      <c r="D1384">
        <v>36665974</v>
      </c>
      <c r="E1384" t="s">
        <v>953</v>
      </c>
      <c r="F1384">
        <v>364</v>
      </c>
      <c r="G1384">
        <v>0</v>
      </c>
      <c r="H1384">
        <v>364</v>
      </c>
      <c r="I1384">
        <v>211</v>
      </c>
      <c r="J1384">
        <v>323</v>
      </c>
      <c r="K1384">
        <v>80</v>
      </c>
      <c r="L1384" t="s">
        <v>1388</v>
      </c>
      <c r="M1384" t="s">
        <v>5685</v>
      </c>
      <c r="N1384" t="s">
        <v>1336</v>
      </c>
      <c r="O1384" s="10">
        <v>247030000641</v>
      </c>
      <c r="P1384" t="s">
        <v>1404</v>
      </c>
      <c r="Q1384" t="s">
        <v>1205</v>
      </c>
      <c r="R1384" t="s">
        <v>803</v>
      </c>
      <c r="S1384" t="s">
        <v>1142</v>
      </c>
    </row>
    <row r="1385" spans="1:19" x14ac:dyDescent="0.25">
      <c r="A1385">
        <v>3794</v>
      </c>
      <c r="B1385">
        <v>2018</v>
      </c>
      <c r="C1385">
        <v>36667459</v>
      </c>
      <c r="D1385">
        <v>36667459</v>
      </c>
      <c r="E1385" t="s">
        <v>953</v>
      </c>
      <c r="F1385">
        <v>364</v>
      </c>
      <c r="G1385">
        <v>0</v>
      </c>
      <c r="H1385">
        <v>364</v>
      </c>
      <c r="I1385">
        <v>211</v>
      </c>
      <c r="J1385">
        <v>323</v>
      </c>
      <c r="K1385">
        <v>90.3</v>
      </c>
      <c r="L1385" t="s">
        <v>1389</v>
      </c>
      <c r="M1385" t="s">
        <v>5686</v>
      </c>
      <c r="N1385" t="s">
        <v>1336</v>
      </c>
      <c r="O1385" s="10">
        <v>147570000048</v>
      </c>
      <c r="P1385" t="s">
        <v>1198</v>
      </c>
      <c r="Q1385" t="s">
        <v>1199</v>
      </c>
      <c r="R1385" t="s">
        <v>803</v>
      </c>
      <c r="S1385" t="s">
        <v>1142</v>
      </c>
    </row>
    <row r="1386" spans="1:19" x14ac:dyDescent="0.25">
      <c r="A1386">
        <v>3794</v>
      </c>
      <c r="B1386">
        <v>2018</v>
      </c>
      <c r="C1386">
        <v>57413621</v>
      </c>
      <c r="D1386">
        <v>57413621</v>
      </c>
      <c r="E1386" t="s">
        <v>953</v>
      </c>
      <c r="F1386">
        <v>364</v>
      </c>
      <c r="G1386">
        <v>0</v>
      </c>
      <c r="H1386">
        <v>364</v>
      </c>
      <c r="I1386">
        <v>211</v>
      </c>
      <c r="J1386">
        <v>323</v>
      </c>
      <c r="K1386">
        <v>95</v>
      </c>
      <c r="L1386" t="s">
        <v>1389</v>
      </c>
      <c r="M1386" t="s">
        <v>5687</v>
      </c>
      <c r="N1386" t="s">
        <v>1336</v>
      </c>
      <c r="O1386" s="10">
        <v>247570000051</v>
      </c>
      <c r="P1386" t="s">
        <v>1401</v>
      </c>
      <c r="Q1386" t="s">
        <v>1199</v>
      </c>
      <c r="R1386" t="s">
        <v>803</v>
      </c>
      <c r="S1386" t="s">
        <v>1142</v>
      </c>
    </row>
    <row r="1387" spans="1:19" x14ac:dyDescent="0.25">
      <c r="A1387">
        <v>3794</v>
      </c>
      <c r="B1387">
        <v>2018</v>
      </c>
      <c r="C1387">
        <v>57414365</v>
      </c>
      <c r="D1387">
        <v>57414365</v>
      </c>
      <c r="E1387" t="s">
        <v>953</v>
      </c>
      <c r="F1387">
        <v>364</v>
      </c>
      <c r="G1387">
        <v>0</v>
      </c>
      <c r="H1387">
        <v>364</v>
      </c>
      <c r="I1387">
        <v>211</v>
      </c>
      <c r="J1387">
        <v>323</v>
      </c>
      <c r="K1387">
        <v>90</v>
      </c>
      <c r="L1387" t="s">
        <v>1389</v>
      </c>
      <c r="M1387" t="s">
        <v>5688</v>
      </c>
      <c r="N1387" t="s">
        <v>1336</v>
      </c>
      <c r="O1387" s="10">
        <v>247980001911</v>
      </c>
      <c r="P1387" t="s">
        <v>1187</v>
      </c>
      <c r="Q1387" t="s">
        <v>1141</v>
      </c>
      <c r="R1387" t="s">
        <v>803</v>
      </c>
      <c r="S1387" t="s">
        <v>1142</v>
      </c>
    </row>
    <row r="1388" spans="1:19" x14ac:dyDescent="0.25">
      <c r="A1388">
        <v>3794</v>
      </c>
      <c r="B1388">
        <v>2018</v>
      </c>
      <c r="C1388">
        <v>36641892</v>
      </c>
      <c r="D1388">
        <v>36641892</v>
      </c>
      <c r="E1388" t="s">
        <v>953</v>
      </c>
      <c r="F1388">
        <v>364</v>
      </c>
      <c r="G1388">
        <v>0</v>
      </c>
      <c r="H1388">
        <v>364</v>
      </c>
      <c r="I1388">
        <v>211</v>
      </c>
      <c r="J1388">
        <v>323</v>
      </c>
      <c r="K1388">
        <v>92.8</v>
      </c>
      <c r="L1388" t="s">
        <v>1389</v>
      </c>
      <c r="M1388" t="s">
        <v>5689</v>
      </c>
      <c r="N1388" t="s">
        <v>1336</v>
      </c>
      <c r="O1388" s="10">
        <v>147318000311</v>
      </c>
      <c r="P1388" t="s">
        <v>1244</v>
      </c>
      <c r="Q1388" t="s">
        <v>1152</v>
      </c>
      <c r="R1388" t="s">
        <v>803</v>
      </c>
      <c r="S1388" t="s">
        <v>1142</v>
      </c>
    </row>
    <row r="1389" spans="1:19" x14ac:dyDescent="0.25">
      <c r="A1389">
        <v>3794</v>
      </c>
      <c r="B1389">
        <v>2018</v>
      </c>
      <c r="C1389">
        <v>57450781</v>
      </c>
      <c r="D1389">
        <v>57450781</v>
      </c>
      <c r="E1389" t="s">
        <v>953</v>
      </c>
      <c r="F1389">
        <v>364</v>
      </c>
      <c r="G1389">
        <v>0</v>
      </c>
      <c r="H1389">
        <v>364</v>
      </c>
      <c r="I1389">
        <v>211</v>
      </c>
      <c r="J1389">
        <v>323</v>
      </c>
      <c r="K1389">
        <v>90</v>
      </c>
      <c r="L1389" t="s">
        <v>1389</v>
      </c>
      <c r="M1389" t="s">
        <v>1364</v>
      </c>
      <c r="N1389" t="s">
        <v>1336</v>
      </c>
      <c r="O1389" s="10">
        <v>247288000013</v>
      </c>
      <c r="P1389" t="s">
        <v>1144</v>
      </c>
      <c r="Q1389" t="s">
        <v>1145</v>
      </c>
      <c r="R1389">
        <v>9005</v>
      </c>
      <c r="S1389" t="s">
        <v>1142</v>
      </c>
    </row>
    <row r="1390" spans="1:19" x14ac:dyDescent="0.25">
      <c r="A1390">
        <v>3794</v>
      </c>
      <c r="B1390">
        <v>2018</v>
      </c>
      <c r="C1390">
        <v>36558602</v>
      </c>
      <c r="D1390">
        <v>36558602</v>
      </c>
      <c r="E1390" t="s">
        <v>953</v>
      </c>
      <c r="F1390">
        <v>364</v>
      </c>
      <c r="G1390">
        <v>0</v>
      </c>
      <c r="H1390">
        <v>364</v>
      </c>
      <c r="I1390">
        <v>211</v>
      </c>
      <c r="J1390">
        <v>323</v>
      </c>
      <c r="K1390">
        <v>79.7</v>
      </c>
      <c r="L1390" t="s">
        <v>1388</v>
      </c>
      <c r="M1390" t="s">
        <v>5690</v>
      </c>
      <c r="N1390" t="s">
        <v>1336</v>
      </c>
      <c r="O1390" s="10">
        <v>247980002420</v>
      </c>
      <c r="P1390" t="s">
        <v>1140</v>
      </c>
      <c r="Q1390" t="s">
        <v>1141</v>
      </c>
      <c r="R1390" t="s">
        <v>803</v>
      </c>
      <c r="S1390" t="s">
        <v>1142</v>
      </c>
    </row>
    <row r="1391" spans="1:19" x14ac:dyDescent="0.25">
      <c r="A1391">
        <v>3794</v>
      </c>
      <c r="B1391">
        <v>2018</v>
      </c>
      <c r="C1391">
        <v>57170372</v>
      </c>
      <c r="D1391">
        <v>57170372</v>
      </c>
      <c r="E1391" t="s">
        <v>953</v>
      </c>
      <c r="F1391">
        <v>364</v>
      </c>
      <c r="G1391">
        <v>0</v>
      </c>
      <c r="H1391">
        <v>364</v>
      </c>
      <c r="I1391" t="s">
        <v>803</v>
      </c>
      <c r="J1391" t="s">
        <v>803</v>
      </c>
      <c r="K1391" t="s">
        <v>803</v>
      </c>
      <c r="L1391" t="s">
        <v>974</v>
      </c>
      <c r="M1391" t="s">
        <v>5691</v>
      </c>
      <c r="N1391" t="s">
        <v>1336</v>
      </c>
      <c r="O1391" s="10">
        <v>247707000827</v>
      </c>
      <c r="P1391" t="s">
        <v>1376</v>
      </c>
      <c r="Q1391" t="s">
        <v>1260</v>
      </c>
      <c r="R1391" t="s">
        <v>803</v>
      </c>
      <c r="S1391" t="s">
        <v>1142</v>
      </c>
    </row>
    <row r="1392" spans="1:19" x14ac:dyDescent="0.25">
      <c r="A1392">
        <v>3794</v>
      </c>
      <c r="B1392">
        <v>2018</v>
      </c>
      <c r="C1392">
        <v>39007825</v>
      </c>
      <c r="D1392">
        <v>390078251</v>
      </c>
      <c r="E1392" t="s">
        <v>953</v>
      </c>
      <c r="F1392">
        <v>363</v>
      </c>
      <c r="G1392">
        <v>0</v>
      </c>
      <c r="H1392">
        <v>363</v>
      </c>
      <c r="I1392" t="s">
        <v>803</v>
      </c>
      <c r="J1392" t="s">
        <v>803</v>
      </c>
      <c r="K1392" t="s">
        <v>803</v>
      </c>
      <c r="L1392" t="s">
        <v>974</v>
      </c>
      <c r="M1392" t="s">
        <v>1228</v>
      </c>
      <c r="N1392" t="s">
        <v>1336</v>
      </c>
      <c r="O1392" s="10">
        <v>147245000261</v>
      </c>
      <c r="P1392" t="s">
        <v>1321</v>
      </c>
      <c r="Q1392" t="s">
        <v>1177</v>
      </c>
      <c r="R1392">
        <v>9001</v>
      </c>
      <c r="S1392" t="s">
        <v>1142</v>
      </c>
    </row>
    <row r="1393" spans="1:19" x14ac:dyDescent="0.25">
      <c r="A1393">
        <v>3794</v>
      </c>
      <c r="B1393">
        <v>2018</v>
      </c>
      <c r="C1393">
        <v>36727094</v>
      </c>
      <c r="D1393">
        <v>367270941</v>
      </c>
      <c r="E1393" t="s">
        <v>953</v>
      </c>
      <c r="F1393">
        <v>364</v>
      </c>
      <c r="G1393">
        <v>0</v>
      </c>
      <c r="H1393">
        <v>364</v>
      </c>
      <c r="I1393">
        <v>211</v>
      </c>
      <c r="J1393">
        <v>323</v>
      </c>
      <c r="K1393">
        <v>95.2</v>
      </c>
      <c r="L1393" t="s">
        <v>1389</v>
      </c>
      <c r="M1393" t="s">
        <v>5692</v>
      </c>
      <c r="N1393" t="s">
        <v>1336</v>
      </c>
      <c r="O1393" s="10">
        <v>247980000109</v>
      </c>
      <c r="P1393" t="s">
        <v>1341</v>
      </c>
      <c r="Q1393" t="s">
        <v>1141</v>
      </c>
      <c r="R1393" t="s">
        <v>803</v>
      </c>
      <c r="S1393" t="s">
        <v>1142</v>
      </c>
    </row>
    <row r="1394" spans="1:19" x14ac:dyDescent="0.25">
      <c r="A1394">
        <v>3794</v>
      </c>
      <c r="B1394">
        <v>2018</v>
      </c>
      <c r="C1394">
        <v>57294445</v>
      </c>
      <c r="D1394">
        <v>57294445</v>
      </c>
      <c r="E1394" t="s">
        <v>953</v>
      </c>
      <c r="F1394">
        <v>364</v>
      </c>
      <c r="G1394">
        <v>0</v>
      </c>
      <c r="H1394">
        <v>364</v>
      </c>
      <c r="I1394">
        <v>211</v>
      </c>
      <c r="J1394">
        <v>323</v>
      </c>
      <c r="K1394">
        <v>87.4</v>
      </c>
      <c r="L1394" t="s">
        <v>1388</v>
      </c>
      <c r="M1394" t="s">
        <v>5693</v>
      </c>
      <c r="N1394" t="s">
        <v>1336</v>
      </c>
      <c r="O1394" s="10">
        <v>247980001547</v>
      </c>
      <c r="P1394" t="s">
        <v>1247</v>
      </c>
      <c r="Q1394" t="s">
        <v>1141</v>
      </c>
      <c r="R1394" t="s">
        <v>803</v>
      </c>
      <c r="S1394" t="s">
        <v>1142</v>
      </c>
    </row>
    <row r="1395" spans="1:19" x14ac:dyDescent="0.25">
      <c r="A1395">
        <v>3794</v>
      </c>
      <c r="B1395">
        <v>2018</v>
      </c>
      <c r="C1395">
        <v>33213768</v>
      </c>
      <c r="D1395">
        <v>33213768</v>
      </c>
      <c r="E1395" t="s">
        <v>953</v>
      </c>
      <c r="F1395">
        <v>364</v>
      </c>
      <c r="G1395">
        <v>0</v>
      </c>
      <c r="H1395">
        <v>364</v>
      </c>
      <c r="I1395">
        <v>211</v>
      </c>
      <c r="J1395">
        <v>323</v>
      </c>
      <c r="K1395">
        <v>99.2</v>
      </c>
      <c r="L1395" t="s">
        <v>1389</v>
      </c>
      <c r="M1395" t="s">
        <v>5694</v>
      </c>
      <c r="N1395" t="s">
        <v>1336</v>
      </c>
      <c r="O1395" s="10">
        <v>24770300182</v>
      </c>
      <c r="P1395" t="s">
        <v>5695</v>
      </c>
      <c r="Q1395" t="s">
        <v>1252</v>
      </c>
      <c r="R1395" t="s">
        <v>803</v>
      </c>
      <c r="S1395" t="s">
        <v>1142</v>
      </c>
    </row>
    <row r="1396" spans="1:19" x14ac:dyDescent="0.25">
      <c r="A1396">
        <v>3794</v>
      </c>
      <c r="B1396">
        <v>2018</v>
      </c>
      <c r="C1396">
        <v>22493943</v>
      </c>
      <c r="D1396">
        <v>22493943</v>
      </c>
      <c r="E1396" t="s">
        <v>953</v>
      </c>
      <c r="F1396">
        <v>363</v>
      </c>
      <c r="G1396">
        <v>0</v>
      </c>
      <c r="H1396">
        <v>363</v>
      </c>
      <c r="I1396">
        <v>211</v>
      </c>
      <c r="J1396">
        <v>323</v>
      </c>
      <c r="K1396">
        <v>95</v>
      </c>
      <c r="L1396" t="s">
        <v>1389</v>
      </c>
      <c r="M1396" t="s">
        <v>5696</v>
      </c>
      <c r="N1396" t="s">
        <v>1336</v>
      </c>
      <c r="O1396" s="10">
        <v>147745000437</v>
      </c>
      <c r="P1396" t="s">
        <v>1395</v>
      </c>
      <c r="Q1396" t="s">
        <v>1396</v>
      </c>
      <c r="R1396" t="s">
        <v>803</v>
      </c>
      <c r="S1396" t="s">
        <v>1142</v>
      </c>
    </row>
    <row r="1397" spans="1:19" x14ac:dyDescent="0.25">
      <c r="A1397">
        <v>3794</v>
      </c>
      <c r="B1397">
        <v>2018</v>
      </c>
      <c r="C1397">
        <v>57446015</v>
      </c>
      <c r="D1397">
        <v>574460151</v>
      </c>
      <c r="E1397" t="s">
        <v>953</v>
      </c>
      <c r="F1397">
        <v>363</v>
      </c>
      <c r="G1397">
        <v>0</v>
      </c>
      <c r="H1397">
        <v>363</v>
      </c>
      <c r="I1397">
        <v>211</v>
      </c>
      <c r="J1397">
        <v>323</v>
      </c>
      <c r="K1397">
        <v>87.1</v>
      </c>
      <c r="L1397" t="s">
        <v>1388</v>
      </c>
      <c r="M1397" t="s">
        <v>1230</v>
      </c>
      <c r="N1397" t="s">
        <v>1336</v>
      </c>
      <c r="O1397" s="10">
        <v>247551001003</v>
      </c>
      <c r="P1397" t="s">
        <v>1160</v>
      </c>
      <c r="Q1397" t="s">
        <v>1161</v>
      </c>
      <c r="R1397">
        <v>9001</v>
      </c>
      <c r="S1397" t="s">
        <v>1142</v>
      </c>
    </row>
    <row r="1398" spans="1:19" x14ac:dyDescent="0.25">
      <c r="A1398">
        <v>3794</v>
      </c>
      <c r="B1398">
        <v>2018</v>
      </c>
      <c r="C1398">
        <v>36726170</v>
      </c>
      <c r="D1398">
        <v>36726170</v>
      </c>
      <c r="E1398" t="s">
        <v>953</v>
      </c>
      <c r="F1398">
        <v>364</v>
      </c>
      <c r="G1398">
        <v>126</v>
      </c>
      <c r="H1398">
        <v>238</v>
      </c>
      <c r="I1398">
        <v>211</v>
      </c>
      <c r="J1398">
        <v>323</v>
      </c>
      <c r="K1398">
        <v>72.8</v>
      </c>
      <c r="L1398" t="s">
        <v>1388</v>
      </c>
      <c r="M1398" t="s">
        <v>5698</v>
      </c>
      <c r="N1398" t="s">
        <v>1336</v>
      </c>
      <c r="O1398" s="10">
        <v>147053000488</v>
      </c>
      <c r="P1398" t="s">
        <v>1407</v>
      </c>
      <c r="Q1398" t="s">
        <v>1185</v>
      </c>
      <c r="R1398" t="s">
        <v>803</v>
      </c>
      <c r="S1398" t="s">
        <v>1142</v>
      </c>
    </row>
    <row r="1399" spans="1:19" x14ac:dyDescent="0.25">
      <c r="A1399">
        <v>3794</v>
      </c>
      <c r="B1399">
        <v>2018</v>
      </c>
      <c r="C1399">
        <v>39016857</v>
      </c>
      <c r="D1399">
        <v>390168571</v>
      </c>
      <c r="E1399" t="s">
        <v>953</v>
      </c>
      <c r="F1399">
        <v>364</v>
      </c>
      <c r="G1399">
        <v>0</v>
      </c>
      <c r="H1399">
        <v>364</v>
      </c>
      <c r="I1399">
        <v>211</v>
      </c>
      <c r="J1399">
        <v>323</v>
      </c>
      <c r="K1399">
        <v>92.4</v>
      </c>
      <c r="L1399" t="s">
        <v>1389</v>
      </c>
      <c r="M1399" t="s">
        <v>5699</v>
      </c>
      <c r="N1399" t="s">
        <v>1336</v>
      </c>
      <c r="O1399" s="10">
        <v>147245001232</v>
      </c>
      <c r="P1399" t="s">
        <v>1420</v>
      </c>
      <c r="Q1399" t="s">
        <v>1177</v>
      </c>
      <c r="R1399" t="s">
        <v>803</v>
      </c>
      <c r="S1399" t="s">
        <v>1142</v>
      </c>
    </row>
    <row r="1400" spans="1:19" x14ac:dyDescent="0.25">
      <c r="A1400">
        <v>3794</v>
      </c>
      <c r="B1400">
        <v>2018</v>
      </c>
      <c r="C1400">
        <v>19562917</v>
      </c>
      <c r="D1400">
        <v>19562917</v>
      </c>
      <c r="E1400" t="s">
        <v>953</v>
      </c>
      <c r="F1400">
        <v>364</v>
      </c>
      <c r="G1400">
        <v>0</v>
      </c>
      <c r="H1400">
        <v>364</v>
      </c>
      <c r="I1400">
        <v>211</v>
      </c>
      <c r="J1400">
        <v>323</v>
      </c>
      <c r="K1400">
        <v>90</v>
      </c>
      <c r="L1400" t="s">
        <v>1389</v>
      </c>
      <c r="M1400" t="s">
        <v>5700</v>
      </c>
      <c r="N1400" t="s">
        <v>1336</v>
      </c>
      <c r="O1400" s="10">
        <v>247268000474</v>
      </c>
      <c r="P1400" t="s">
        <v>4258</v>
      </c>
      <c r="Q1400" t="s">
        <v>1167</v>
      </c>
      <c r="R1400" t="s">
        <v>803</v>
      </c>
      <c r="S1400" t="s">
        <v>1142</v>
      </c>
    </row>
    <row r="1401" spans="1:19" x14ac:dyDescent="0.25">
      <c r="A1401">
        <v>3794</v>
      </c>
      <c r="B1401">
        <v>2018</v>
      </c>
      <c r="C1401">
        <v>36546511</v>
      </c>
      <c r="D1401">
        <v>36546511</v>
      </c>
      <c r="E1401" t="s">
        <v>953</v>
      </c>
      <c r="F1401">
        <v>364</v>
      </c>
      <c r="G1401">
        <v>170</v>
      </c>
      <c r="H1401">
        <v>194</v>
      </c>
      <c r="I1401" t="s">
        <v>803</v>
      </c>
      <c r="J1401" t="s">
        <v>803</v>
      </c>
      <c r="K1401" t="s">
        <v>803</v>
      </c>
      <c r="L1401" t="s">
        <v>974</v>
      </c>
      <c r="M1401" t="s">
        <v>5701</v>
      </c>
      <c r="N1401" t="s">
        <v>1336</v>
      </c>
      <c r="O1401" s="10">
        <v>247980004341</v>
      </c>
      <c r="P1401" t="s">
        <v>1367</v>
      </c>
      <c r="Q1401" t="s">
        <v>1141</v>
      </c>
      <c r="R1401" t="s">
        <v>803</v>
      </c>
      <c r="S1401" t="s">
        <v>1142</v>
      </c>
    </row>
    <row r="1402" spans="1:19" x14ac:dyDescent="0.25">
      <c r="A1402">
        <v>3794</v>
      </c>
      <c r="B1402">
        <v>2018</v>
      </c>
      <c r="C1402">
        <v>36668502</v>
      </c>
      <c r="D1402">
        <v>36668502</v>
      </c>
      <c r="E1402" t="s">
        <v>953</v>
      </c>
      <c r="F1402">
        <v>364</v>
      </c>
      <c r="G1402">
        <v>0</v>
      </c>
      <c r="H1402">
        <v>364</v>
      </c>
      <c r="I1402">
        <v>211</v>
      </c>
      <c r="J1402">
        <v>323</v>
      </c>
      <c r="K1402">
        <v>90.2</v>
      </c>
      <c r="L1402" t="s">
        <v>1389</v>
      </c>
      <c r="M1402" t="s">
        <v>5702</v>
      </c>
      <c r="N1402" t="s">
        <v>1336</v>
      </c>
      <c r="O1402" s="10">
        <v>247980001911</v>
      </c>
      <c r="P1402" t="s">
        <v>1187</v>
      </c>
      <c r="Q1402" t="s">
        <v>1141</v>
      </c>
      <c r="R1402" t="s">
        <v>803</v>
      </c>
      <c r="S1402" t="s">
        <v>1142</v>
      </c>
    </row>
    <row r="1403" spans="1:19" x14ac:dyDescent="0.25">
      <c r="A1403">
        <v>3794</v>
      </c>
      <c r="B1403">
        <v>2018</v>
      </c>
      <c r="C1403">
        <v>72150311</v>
      </c>
      <c r="D1403">
        <v>72150311</v>
      </c>
      <c r="E1403" t="s">
        <v>953</v>
      </c>
      <c r="F1403">
        <v>364</v>
      </c>
      <c r="G1403">
        <v>0</v>
      </c>
      <c r="H1403">
        <v>364</v>
      </c>
      <c r="I1403">
        <v>211</v>
      </c>
      <c r="J1403">
        <v>323</v>
      </c>
      <c r="K1403">
        <v>91.7</v>
      </c>
      <c r="L1403" t="s">
        <v>1389</v>
      </c>
      <c r="M1403" t="s">
        <v>5706</v>
      </c>
      <c r="N1403" t="s">
        <v>1336</v>
      </c>
      <c r="O1403" s="10">
        <v>247551001003</v>
      </c>
      <c r="P1403" t="s">
        <v>1160</v>
      </c>
      <c r="Q1403" t="s">
        <v>1161</v>
      </c>
      <c r="R1403" t="s">
        <v>803</v>
      </c>
      <c r="S1403" t="s">
        <v>1142</v>
      </c>
    </row>
    <row r="1404" spans="1:19" x14ac:dyDescent="0.25">
      <c r="A1404">
        <v>3794</v>
      </c>
      <c r="B1404">
        <v>2018</v>
      </c>
      <c r="C1404">
        <v>72047690</v>
      </c>
      <c r="D1404">
        <v>72047690</v>
      </c>
      <c r="E1404" t="s">
        <v>953</v>
      </c>
      <c r="F1404">
        <v>364</v>
      </c>
      <c r="G1404">
        <v>0</v>
      </c>
      <c r="H1404">
        <v>364</v>
      </c>
      <c r="I1404">
        <v>211</v>
      </c>
      <c r="J1404">
        <v>323</v>
      </c>
      <c r="K1404">
        <v>96</v>
      </c>
      <c r="L1404" t="s">
        <v>1389</v>
      </c>
      <c r="M1404" t="s">
        <v>5707</v>
      </c>
      <c r="N1404" t="s">
        <v>1336</v>
      </c>
      <c r="O1404" s="10">
        <v>247570000051</v>
      </c>
      <c r="P1404" t="s">
        <v>1401</v>
      </c>
      <c r="Q1404" t="s">
        <v>1199</v>
      </c>
      <c r="R1404" t="s">
        <v>803</v>
      </c>
      <c r="S1404" t="s">
        <v>1142</v>
      </c>
    </row>
    <row r="1405" spans="1:19" x14ac:dyDescent="0.25">
      <c r="A1405">
        <v>3794</v>
      </c>
      <c r="B1405">
        <v>2018</v>
      </c>
      <c r="C1405">
        <v>85152039</v>
      </c>
      <c r="D1405">
        <v>85152039</v>
      </c>
      <c r="E1405" t="s">
        <v>953</v>
      </c>
      <c r="F1405">
        <v>363</v>
      </c>
      <c r="G1405">
        <v>0</v>
      </c>
      <c r="H1405">
        <v>363</v>
      </c>
      <c r="I1405">
        <v>211</v>
      </c>
      <c r="J1405">
        <v>323</v>
      </c>
      <c r="K1405">
        <v>85.8</v>
      </c>
      <c r="L1405" t="s">
        <v>1388</v>
      </c>
      <c r="M1405" t="s">
        <v>5708</v>
      </c>
      <c r="N1405" t="s">
        <v>1336</v>
      </c>
      <c r="O1405" s="10">
        <v>247980001278</v>
      </c>
      <c r="P1405" t="s">
        <v>1223</v>
      </c>
      <c r="Q1405" t="s">
        <v>1141</v>
      </c>
      <c r="R1405" t="s">
        <v>803</v>
      </c>
      <c r="S1405" t="s">
        <v>1142</v>
      </c>
    </row>
    <row r="1406" spans="1:19" x14ac:dyDescent="0.25">
      <c r="A1406">
        <v>3794</v>
      </c>
      <c r="B1406">
        <v>2018</v>
      </c>
      <c r="C1406">
        <v>85153786</v>
      </c>
      <c r="D1406">
        <v>85153786</v>
      </c>
      <c r="E1406" t="s">
        <v>953</v>
      </c>
      <c r="F1406">
        <v>364</v>
      </c>
      <c r="G1406">
        <v>0</v>
      </c>
      <c r="H1406">
        <v>364</v>
      </c>
      <c r="I1406">
        <v>211</v>
      </c>
      <c r="J1406">
        <v>323</v>
      </c>
      <c r="K1406">
        <v>90.1</v>
      </c>
      <c r="L1406" t="s">
        <v>1389</v>
      </c>
      <c r="M1406" t="s">
        <v>5709</v>
      </c>
      <c r="N1406" t="s">
        <v>1336</v>
      </c>
      <c r="O1406" s="10">
        <v>247980001911</v>
      </c>
      <c r="P1406" t="s">
        <v>1187</v>
      </c>
      <c r="Q1406" t="s">
        <v>1141</v>
      </c>
      <c r="R1406" t="s">
        <v>803</v>
      </c>
      <c r="S1406" t="s">
        <v>1142</v>
      </c>
    </row>
    <row r="1407" spans="1:19" x14ac:dyDescent="0.25">
      <c r="A1407">
        <v>3794</v>
      </c>
      <c r="B1407">
        <v>2018</v>
      </c>
      <c r="C1407">
        <v>39059432</v>
      </c>
      <c r="D1407">
        <v>39059432</v>
      </c>
      <c r="E1407" t="s">
        <v>953</v>
      </c>
      <c r="F1407">
        <v>364</v>
      </c>
      <c r="G1407">
        <v>0</v>
      </c>
      <c r="H1407">
        <v>364</v>
      </c>
      <c r="I1407">
        <v>211</v>
      </c>
      <c r="J1407">
        <v>323</v>
      </c>
      <c r="K1407">
        <v>87.9</v>
      </c>
      <c r="L1407" t="s">
        <v>1388</v>
      </c>
      <c r="M1407" t="s">
        <v>5710</v>
      </c>
      <c r="N1407" t="s">
        <v>1336</v>
      </c>
      <c r="O1407" s="10">
        <v>247980001278</v>
      </c>
      <c r="P1407" t="s">
        <v>1223</v>
      </c>
      <c r="Q1407" t="s">
        <v>1141</v>
      </c>
      <c r="R1407" t="s">
        <v>803</v>
      </c>
      <c r="S1407" t="s">
        <v>1142</v>
      </c>
    </row>
    <row r="1408" spans="1:19" x14ac:dyDescent="0.25">
      <c r="A1408">
        <v>3794</v>
      </c>
      <c r="B1408">
        <v>2018</v>
      </c>
      <c r="C1408">
        <v>39066392</v>
      </c>
      <c r="D1408">
        <v>39066392</v>
      </c>
      <c r="E1408" t="s">
        <v>953</v>
      </c>
      <c r="F1408">
        <v>364</v>
      </c>
      <c r="G1408">
        <v>0</v>
      </c>
      <c r="H1408">
        <v>364</v>
      </c>
      <c r="I1408">
        <v>211</v>
      </c>
      <c r="J1408">
        <v>323</v>
      </c>
      <c r="K1408">
        <v>88.2</v>
      </c>
      <c r="L1408" t="s">
        <v>1388</v>
      </c>
      <c r="M1408" t="s">
        <v>5711</v>
      </c>
      <c r="N1408" t="s">
        <v>1336</v>
      </c>
      <c r="O1408" s="10">
        <v>247058000987</v>
      </c>
      <c r="P1408" t="s">
        <v>1201</v>
      </c>
      <c r="Q1408" t="s">
        <v>1149</v>
      </c>
      <c r="R1408" t="s">
        <v>803</v>
      </c>
      <c r="S1408" t="s">
        <v>1142</v>
      </c>
    </row>
    <row r="1409" spans="1:19" x14ac:dyDescent="0.25">
      <c r="A1409">
        <v>3794</v>
      </c>
      <c r="B1409">
        <v>2018</v>
      </c>
      <c r="C1409">
        <v>57447975</v>
      </c>
      <c r="D1409">
        <v>57447975</v>
      </c>
      <c r="E1409" t="s">
        <v>953</v>
      </c>
      <c r="F1409">
        <v>364</v>
      </c>
      <c r="G1409">
        <v>0</v>
      </c>
      <c r="H1409">
        <v>364</v>
      </c>
      <c r="I1409" t="s">
        <v>803</v>
      </c>
      <c r="J1409" t="s">
        <v>803</v>
      </c>
      <c r="K1409" t="s">
        <v>803</v>
      </c>
      <c r="L1409" t="s">
        <v>974</v>
      </c>
      <c r="M1409" t="s">
        <v>5712</v>
      </c>
      <c r="N1409" t="s">
        <v>1336</v>
      </c>
      <c r="O1409" s="10">
        <v>247053000032</v>
      </c>
      <c r="P1409" t="s">
        <v>1232</v>
      </c>
      <c r="Q1409" t="s">
        <v>1185</v>
      </c>
      <c r="R1409">
        <v>9005</v>
      </c>
      <c r="S1409" t="s">
        <v>1142</v>
      </c>
    </row>
    <row r="1410" spans="1:19" x14ac:dyDescent="0.25">
      <c r="A1410">
        <v>3794</v>
      </c>
      <c r="B1410">
        <v>2018</v>
      </c>
      <c r="C1410">
        <v>57448573</v>
      </c>
      <c r="D1410">
        <v>57448573</v>
      </c>
      <c r="E1410" t="s">
        <v>953</v>
      </c>
      <c r="F1410">
        <v>364</v>
      </c>
      <c r="G1410">
        <v>0</v>
      </c>
      <c r="H1410">
        <v>364</v>
      </c>
      <c r="I1410">
        <v>211</v>
      </c>
      <c r="J1410">
        <v>323</v>
      </c>
      <c r="K1410">
        <v>91.3</v>
      </c>
      <c r="L1410" t="s">
        <v>1389</v>
      </c>
      <c r="M1410" t="s">
        <v>5713</v>
      </c>
      <c r="N1410" t="s">
        <v>1336</v>
      </c>
      <c r="O1410" s="10">
        <v>247030000200</v>
      </c>
      <c r="P1410" t="s">
        <v>1264</v>
      </c>
      <c r="Q1410" t="s">
        <v>1205</v>
      </c>
      <c r="R1410" t="s">
        <v>803</v>
      </c>
      <c r="S1410" t="s">
        <v>1142</v>
      </c>
    </row>
    <row r="1411" spans="1:19" x14ac:dyDescent="0.25">
      <c r="A1411">
        <v>3794</v>
      </c>
      <c r="B1411">
        <v>2018</v>
      </c>
      <c r="C1411">
        <v>57449292</v>
      </c>
      <c r="D1411">
        <v>57449292</v>
      </c>
      <c r="E1411" t="s">
        <v>953</v>
      </c>
      <c r="F1411">
        <v>364</v>
      </c>
      <c r="G1411">
        <v>0</v>
      </c>
      <c r="H1411">
        <v>364</v>
      </c>
      <c r="I1411">
        <v>211</v>
      </c>
      <c r="J1411">
        <v>323</v>
      </c>
      <c r="K1411">
        <v>95.2</v>
      </c>
      <c r="L1411" t="s">
        <v>1389</v>
      </c>
      <c r="M1411" t="s">
        <v>5714</v>
      </c>
      <c r="N1411" t="s">
        <v>1336</v>
      </c>
      <c r="O1411" s="10">
        <v>147288000833</v>
      </c>
      <c r="P1411" t="s">
        <v>1180</v>
      </c>
      <c r="Q1411" t="s">
        <v>1145</v>
      </c>
      <c r="R1411" t="s">
        <v>803</v>
      </c>
      <c r="S1411" t="s">
        <v>1142</v>
      </c>
    </row>
    <row r="1412" spans="1:19" x14ac:dyDescent="0.25">
      <c r="A1412">
        <v>3794</v>
      </c>
      <c r="B1412">
        <v>2018</v>
      </c>
      <c r="C1412">
        <v>8771331</v>
      </c>
      <c r="D1412">
        <v>8771331</v>
      </c>
      <c r="E1412" t="s">
        <v>953</v>
      </c>
      <c r="F1412">
        <v>364</v>
      </c>
      <c r="G1412">
        <v>0</v>
      </c>
      <c r="H1412">
        <v>364</v>
      </c>
      <c r="I1412">
        <v>211</v>
      </c>
      <c r="J1412">
        <v>323</v>
      </c>
      <c r="K1412">
        <v>93.1</v>
      </c>
      <c r="L1412" t="s">
        <v>1389</v>
      </c>
      <c r="M1412" t="s">
        <v>5715</v>
      </c>
      <c r="N1412" t="s">
        <v>1336</v>
      </c>
      <c r="O1412" s="10">
        <v>247692000434</v>
      </c>
      <c r="P1412" t="s">
        <v>4341</v>
      </c>
      <c r="Q1412" t="s">
        <v>1306</v>
      </c>
      <c r="R1412" t="s">
        <v>803</v>
      </c>
      <c r="S1412" t="s">
        <v>1142</v>
      </c>
    </row>
    <row r="1413" spans="1:19" x14ac:dyDescent="0.25">
      <c r="A1413">
        <v>3794</v>
      </c>
      <c r="B1413">
        <v>2018</v>
      </c>
      <c r="C1413">
        <v>19612542</v>
      </c>
      <c r="D1413">
        <v>19612542</v>
      </c>
      <c r="E1413" t="s">
        <v>953</v>
      </c>
      <c r="F1413">
        <v>364</v>
      </c>
      <c r="G1413">
        <v>0</v>
      </c>
      <c r="H1413">
        <v>364</v>
      </c>
      <c r="I1413">
        <v>211</v>
      </c>
      <c r="J1413">
        <v>323</v>
      </c>
      <c r="K1413">
        <v>90.6</v>
      </c>
      <c r="L1413" t="s">
        <v>1389</v>
      </c>
      <c r="M1413" t="s">
        <v>5716</v>
      </c>
      <c r="N1413" t="s">
        <v>1336</v>
      </c>
      <c r="O1413" s="10">
        <v>147053000046</v>
      </c>
      <c r="P1413" t="s">
        <v>1310</v>
      </c>
      <c r="Q1413" t="s">
        <v>1185</v>
      </c>
      <c r="R1413" t="s">
        <v>803</v>
      </c>
      <c r="S1413" t="s">
        <v>1142</v>
      </c>
    </row>
    <row r="1414" spans="1:19" x14ac:dyDescent="0.25">
      <c r="A1414">
        <v>3794</v>
      </c>
      <c r="B1414">
        <v>2018</v>
      </c>
      <c r="C1414">
        <v>8604139</v>
      </c>
      <c r="D1414">
        <v>8604139</v>
      </c>
      <c r="E1414" t="s">
        <v>953</v>
      </c>
      <c r="F1414">
        <v>364</v>
      </c>
      <c r="G1414">
        <v>0</v>
      </c>
      <c r="H1414">
        <v>364</v>
      </c>
      <c r="I1414">
        <v>211</v>
      </c>
      <c r="J1414">
        <v>323</v>
      </c>
      <c r="K1414">
        <v>97.4</v>
      </c>
      <c r="L1414" t="s">
        <v>1389</v>
      </c>
      <c r="M1414" t="s">
        <v>5718</v>
      </c>
      <c r="N1414" t="s">
        <v>1336</v>
      </c>
      <c r="O1414" s="10">
        <v>247798000034</v>
      </c>
      <c r="P1414" t="s">
        <v>1273</v>
      </c>
      <c r="Q1414" t="s">
        <v>1193</v>
      </c>
      <c r="R1414" t="s">
        <v>803</v>
      </c>
      <c r="S1414" t="s">
        <v>1142</v>
      </c>
    </row>
    <row r="1415" spans="1:19" x14ac:dyDescent="0.25">
      <c r="A1415">
        <v>3794</v>
      </c>
      <c r="B1415">
        <v>2018</v>
      </c>
      <c r="C1415">
        <v>22523168</v>
      </c>
      <c r="D1415">
        <v>22523168</v>
      </c>
      <c r="E1415" t="s">
        <v>953</v>
      </c>
      <c r="F1415">
        <v>364</v>
      </c>
      <c r="G1415">
        <v>0</v>
      </c>
      <c r="H1415">
        <v>364</v>
      </c>
      <c r="I1415">
        <v>211</v>
      </c>
      <c r="J1415">
        <v>323</v>
      </c>
      <c r="K1415">
        <v>95</v>
      </c>
      <c r="L1415" t="s">
        <v>1389</v>
      </c>
      <c r="M1415" t="s">
        <v>5719</v>
      </c>
      <c r="N1415" t="s">
        <v>1336</v>
      </c>
      <c r="O1415" s="10">
        <v>447798000327</v>
      </c>
      <c r="P1415" t="s">
        <v>4325</v>
      </c>
      <c r="Q1415" t="s">
        <v>1193</v>
      </c>
      <c r="R1415">
        <v>9032</v>
      </c>
      <c r="S1415" t="s">
        <v>1142</v>
      </c>
    </row>
    <row r="1416" spans="1:19" x14ac:dyDescent="0.25">
      <c r="A1416">
        <v>3794</v>
      </c>
      <c r="B1416">
        <v>2018</v>
      </c>
      <c r="C1416">
        <v>57411306</v>
      </c>
      <c r="D1416">
        <v>574113061</v>
      </c>
      <c r="E1416" t="s">
        <v>953</v>
      </c>
      <c r="F1416">
        <v>364</v>
      </c>
      <c r="G1416">
        <v>0</v>
      </c>
      <c r="H1416">
        <v>364</v>
      </c>
      <c r="I1416">
        <v>211</v>
      </c>
      <c r="J1416">
        <v>323</v>
      </c>
      <c r="K1416">
        <v>97</v>
      </c>
      <c r="L1416" t="s">
        <v>1389</v>
      </c>
      <c r="M1416" t="s">
        <v>5720</v>
      </c>
      <c r="N1416" t="s">
        <v>1336</v>
      </c>
      <c r="O1416" s="10">
        <v>247570000069</v>
      </c>
      <c r="P1416" t="s">
        <v>1355</v>
      </c>
      <c r="Q1416" t="s">
        <v>1199</v>
      </c>
      <c r="R1416" t="s">
        <v>803</v>
      </c>
      <c r="S1416" t="s">
        <v>1142</v>
      </c>
    </row>
    <row r="1417" spans="1:19" x14ac:dyDescent="0.25">
      <c r="A1417">
        <v>3794</v>
      </c>
      <c r="B1417">
        <v>2018</v>
      </c>
      <c r="C1417">
        <v>57419887</v>
      </c>
      <c r="D1417">
        <v>57419887</v>
      </c>
      <c r="E1417" t="s">
        <v>953</v>
      </c>
      <c r="F1417">
        <v>364</v>
      </c>
      <c r="G1417">
        <v>0</v>
      </c>
      <c r="H1417">
        <v>364</v>
      </c>
      <c r="I1417">
        <v>211</v>
      </c>
      <c r="J1417">
        <v>323</v>
      </c>
      <c r="K1417">
        <v>92.9</v>
      </c>
      <c r="L1417" t="s">
        <v>1389</v>
      </c>
      <c r="M1417" t="s">
        <v>5721</v>
      </c>
      <c r="N1417" t="s">
        <v>1336</v>
      </c>
      <c r="O1417" s="10">
        <v>247980000109</v>
      </c>
      <c r="P1417" t="s">
        <v>1341</v>
      </c>
      <c r="Q1417" t="s">
        <v>1141</v>
      </c>
      <c r="R1417" t="s">
        <v>803</v>
      </c>
      <c r="S1417" t="s">
        <v>1142</v>
      </c>
    </row>
    <row r="1418" spans="1:19" x14ac:dyDescent="0.25">
      <c r="A1418">
        <v>3794</v>
      </c>
      <c r="B1418">
        <v>2018</v>
      </c>
      <c r="C1418">
        <v>72239288</v>
      </c>
      <c r="D1418">
        <v>72239288</v>
      </c>
      <c r="E1418" t="s">
        <v>953</v>
      </c>
      <c r="F1418">
        <v>363</v>
      </c>
      <c r="G1418">
        <v>0</v>
      </c>
      <c r="H1418">
        <v>363</v>
      </c>
      <c r="I1418">
        <v>211</v>
      </c>
      <c r="J1418">
        <v>323</v>
      </c>
      <c r="K1418">
        <v>92.2</v>
      </c>
      <c r="L1418" t="s">
        <v>1389</v>
      </c>
      <c r="M1418" t="s">
        <v>5722</v>
      </c>
      <c r="N1418" t="s">
        <v>1336</v>
      </c>
      <c r="O1418" s="10">
        <v>147288010391</v>
      </c>
      <c r="P1418" t="s">
        <v>1343</v>
      </c>
      <c r="Q1418" t="s">
        <v>1145</v>
      </c>
      <c r="R1418" t="s">
        <v>803</v>
      </c>
      <c r="S1418" t="s">
        <v>1142</v>
      </c>
    </row>
    <row r="1419" spans="1:19" x14ac:dyDescent="0.25">
      <c r="A1419">
        <v>3794</v>
      </c>
      <c r="B1419">
        <v>2018</v>
      </c>
      <c r="C1419">
        <v>85127420</v>
      </c>
      <c r="D1419">
        <v>85127420</v>
      </c>
      <c r="E1419" t="s">
        <v>953</v>
      </c>
      <c r="F1419">
        <v>364</v>
      </c>
      <c r="G1419">
        <v>0</v>
      </c>
      <c r="H1419">
        <v>364</v>
      </c>
      <c r="I1419">
        <v>211</v>
      </c>
      <c r="J1419">
        <v>323</v>
      </c>
      <c r="K1419">
        <v>95.1</v>
      </c>
      <c r="L1419" t="s">
        <v>1389</v>
      </c>
      <c r="M1419" t="s">
        <v>5723</v>
      </c>
      <c r="N1419" t="s">
        <v>1336</v>
      </c>
      <c r="O1419" s="10">
        <v>247205000022</v>
      </c>
      <c r="P1419" t="s">
        <v>4311</v>
      </c>
      <c r="Q1419" t="s">
        <v>1279</v>
      </c>
      <c r="R1419" t="s">
        <v>803</v>
      </c>
      <c r="S1419" t="s">
        <v>1142</v>
      </c>
    </row>
    <row r="1420" spans="1:19" x14ac:dyDescent="0.25">
      <c r="A1420">
        <v>3794</v>
      </c>
      <c r="B1420">
        <v>2018</v>
      </c>
      <c r="C1420">
        <v>84454503</v>
      </c>
      <c r="D1420">
        <v>84454503</v>
      </c>
      <c r="E1420" t="s">
        <v>953</v>
      </c>
      <c r="F1420">
        <v>364</v>
      </c>
      <c r="G1420">
        <v>0</v>
      </c>
      <c r="H1420">
        <v>364</v>
      </c>
      <c r="I1420">
        <v>211</v>
      </c>
      <c r="J1420">
        <v>323</v>
      </c>
      <c r="K1420">
        <v>95.9</v>
      </c>
      <c r="L1420" t="s">
        <v>1389</v>
      </c>
      <c r="M1420" t="s">
        <v>5724</v>
      </c>
      <c r="N1420" t="s">
        <v>1336</v>
      </c>
      <c r="O1420" s="10">
        <v>247692000680</v>
      </c>
      <c r="P1420" t="s">
        <v>1505</v>
      </c>
      <c r="Q1420" t="s">
        <v>1306</v>
      </c>
      <c r="R1420" t="s">
        <v>803</v>
      </c>
      <c r="S1420" t="s">
        <v>1142</v>
      </c>
    </row>
    <row r="1421" spans="1:19" x14ac:dyDescent="0.25">
      <c r="A1421">
        <v>3794</v>
      </c>
      <c r="B1421">
        <v>2018</v>
      </c>
      <c r="C1421">
        <v>73187945</v>
      </c>
      <c r="D1421">
        <v>73187945</v>
      </c>
      <c r="E1421" t="s">
        <v>953</v>
      </c>
      <c r="F1421">
        <v>364</v>
      </c>
      <c r="G1421">
        <v>0</v>
      </c>
      <c r="H1421">
        <v>364</v>
      </c>
      <c r="I1421">
        <v>211</v>
      </c>
      <c r="J1421">
        <v>323</v>
      </c>
      <c r="K1421">
        <v>93.1</v>
      </c>
      <c r="L1421" t="s">
        <v>1389</v>
      </c>
      <c r="M1421" t="s">
        <v>5725</v>
      </c>
      <c r="N1421" t="s">
        <v>1336</v>
      </c>
      <c r="O1421" s="10">
        <v>147555000295</v>
      </c>
      <c r="P1421" t="s">
        <v>1529</v>
      </c>
      <c r="Q1421" t="s">
        <v>1331</v>
      </c>
      <c r="R1421">
        <v>907</v>
      </c>
      <c r="S1421" t="s">
        <v>1142</v>
      </c>
    </row>
    <row r="1422" spans="1:19" x14ac:dyDescent="0.25">
      <c r="A1422">
        <v>3794</v>
      </c>
      <c r="B1422">
        <v>2018</v>
      </c>
      <c r="C1422">
        <v>1082240533</v>
      </c>
      <c r="D1422">
        <v>1082240533</v>
      </c>
      <c r="E1422" t="s">
        <v>953</v>
      </c>
      <c r="F1422">
        <v>364</v>
      </c>
      <c r="G1422">
        <v>0</v>
      </c>
      <c r="H1422">
        <v>364</v>
      </c>
      <c r="I1422">
        <v>211</v>
      </c>
      <c r="J1422">
        <v>323</v>
      </c>
      <c r="K1422">
        <v>92.6</v>
      </c>
      <c r="L1422" t="s">
        <v>1389</v>
      </c>
      <c r="M1422" t="s">
        <v>5726</v>
      </c>
      <c r="N1422" t="s">
        <v>1336</v>
      </c>
      <c r="O1422" s="10">
        <v>247460002471</v>
      </c>
      <c r="P1422" t="s">
        <v>1156</v>
      </c>
      <c r="Q1422" t="s">
        <v>1157</v>
      </c>
      <c r="R1422" t="s">
        <v>803</v>
      </c>
      <c r="S1422" t="s">
        <v>1142</v>
      </c>
    </row>
    <row r="1423" spans="1:19" x14ac:dyDescent="0.25">
      <c r="A1423">
        <v>3794</v>
      </c>
      <c r="B1423">
        <v>2018</v>
      </c>
      <c r="C1423">
        <v>36624454</v>
      </c>
      <c r="D1423">
        <v>36624454</v>
      </c>
      <c r="E1423" t="s">
        <v>953</v>
      </c>
      <c r="F1423">
        <v>364</v>
      </c>
      <c r="G1423">
        <v>0</v>
      </c>
      <c r="H1423">
        <v>364</v>
      </c>
      <c r="I1423">
        <v>211</v>
      </c>
      <c r="J1423">
        <v>323</v>
      </c>
      <c r="K1423">
        <v>89.5</v>
      </c>
      <c r="L1423" t="s">
        <v>1388</v>
      </c>
      <c r="M1423" t="s">
        <v>5728</v>
      </c>
      <c r="N1423" t="s">
        <v>1336</v>
      </c>
      <c r="O1423" s="10">
        <v>247058000987</v>
      </c>
      <c r="P1423" t="s">
        <v>1201</v>
      </c>
      <c r="Q1423" t="s">
        <v>1149</v>
      </c>
      <c r="R1423" t="s">
        <v>803</v>
      </c>
      <c r="S1423" t="s">
        <v>1142</v>
      </c>
    </row>
    <row r="1424" spans="1:19" x14ac:dyDescent="0.25">
      <c r="A1424">
        <v>3794</v>
      </c>
      <c r="B1424">
        <v>2018</v>
      </c>
      <c r="C1424">
        <v>57421870</v>
      </c>
      <c r="D1424">
        <v>57421870</v>
      </c>
      <c r="E1424" t="s">
        <v>953</v>
      </c>
      <c r="F1424">
        <v>364</v>
      </c>
      <c r="G1424">
        <v>0</v>
      </c>
      <c r="H1424">
        <v>364</v>
      </c>
      <c r="I1424">
        <v>211</v>
      </c>
      <c r="J1424">
        <v>323</v>
      </c>
      <c r="K1424">
        <v>90.8</v>
      </c>
      <c r="L1424" t="s">
        <v>1389</v>
      </c>
      <c r="M1424" t="s">
        <v>5729</v>
      </c>
      <c r="N1424" t="s">
        <v>1336</v>
      </c>
      <c r="O1424" s="10">
        <v>247268002052</v>
      </c>
      <c r="P1424" t="s">
        <v>1281</v>
      </c>
      <c r="Q1424" t="s">
        <v>1167</v>
      </c>
      <c r="R1424" t="s">
        <v>803</v>
      </c>
      <c r="S1424" t="s">
        <v>1142</v>
      </c>
    </row>
    <row r="1425" spans="1:19" x14ac:dyDescent="0.25">
      <c r="A1425">
        <v>3794</v>
      </c>
      <c r="B1425">
        <v>2018</v>
      </c>
      <c r="C1425">
        <v>85447789</v>
      </c>
      <c r="D1425">
        <v>854477891</v>
      </c>
      <c r="E1425" t="s">
        <v>953</v>
      </c>
      <c r="F1425">
        <v>364</v>
      </c>
      <c r="G1425">
        <v>0</v>
      </c>
      <c r="H1425">
        <v>364</v>
      </c>
      <c r="I1425">
        <v>211</v>
      </c>
      <c r="J1425">
        <v>323</v>
      </c>
      <c r="K1425">
        <v>91.9</v>
      </c>
      <c r="L1425" t="s">
        <v>1389</v>
      </c>
      <c r="M1425" t="s">
        <v>5730</v>
      </c>
      <c r="N1425" t="s">
        <v>1336</v>
      </c>
      <c r="O1425" s="10">
        <v>147058000168</v>
      </c>
      <c r="P1425" t="s">
        <v>4274</v>
      </c>
      <c r="Q1425" t="s">
        <v>1149</v>
      </c>
      <c r="R1425" t="s">
        <v>803</v>
      </c>
      <c r="S1425" t="s">
        <v>1142</v>
      </c>
    </row>
    <row r="1426" spans="1:19" x14ac:dyDescent="0.25">
      <c r="A1426">
        <v>3794</v>
      </c>
      <c r="B1426">
        <v>2018</v>
      </c>
      <c r="C1426">
        <v>85201698</v>
      </c>
      <c r="D1426">
        <v>85201698</v>
      </c>
      <c r="E1426" t="s">
        <v>953</v>
      </c>
      <c r="F1426">
        <v>364</v>
      </c>
      <c r="G1426">
        <v>0</v>
      </c>
      <c r="H1426">
        <v>364</v>
      </c>
      <c r="I1426">
        <v>211</v>
      </c>
      <c r="J1426">
        <v>323</v>
      </c>
      <c r="K1426">
        <v>91.6</v>
      </c>
      <c r="L1426" t="s">
        <v>1389</v>
      </c>
      <c r="M1426" t="s">
        <v>5731</v>
      </c>
      <c r="N1426" t="s">
        <v>1336</v>
      </c>
      <c r="O1426" s="10">
        <v>147707001705</v>
      </c>
      <c r="P1426" t="s">
        <v>1493</v>
      </c>
      <c r="Q1426" t="s">
        <v>1260</v>
      </c>
      <c r="R1426" t="s">
        <v>803</v>
      </c>
      <c r="S1426" t="s">
        <v>1142</v>
      </c>
    </row>
    <row r="1427" spans="1:19" x14ac:dyDescent="0.25">
      <c r="A1427">
        <v>3794</v>
      </c>
      <c r="B1427">
        <v>2018</v>
      </c>
      <c r="C1427">
        <v>72158686</v>
      </c>
      <c r="D1427">
        <v>72158686</v>
      </c>
      <c r="E1427" t="s">
        <v>953</v>
      </c>
      <c r="F1427">
        <v>305</v>
      </c>
      <c r="G1427">
        <v>0</v>
      </c>
      <c r="H1427">
        <v>305</v>
      </c>
      <c r="I1427">
        <v>211</v>
      </c>
      <c r="J1427">
        <v>323</v>
      </c>
      <c r="K1427">
        <v>73</v>
      </c>
      <c r="L1427" t="s">
        <v>1388</v>
      </c>
      <c r="M1427" t="s">
        <v>5735</v>
      </c>
      <c r="N1427" t="s">
        <v>1336</v>
      </c>
      <c r="O1427" s="10">
        <v>247288000013</v>
      </c>
      <c r="P1427" t="s">
        <v>1144</v>
      </c>
      <c r="Q1427" t="s">
        <v>1145</v>
      </c>
      <c r="R1427" t="s">
        <v>803</v>
      </c>
      <c r="S1427" t="s">
        <v>1142</v>
      </c>
    </row>
    <row r="1428" spans="1:19" x14ac:dyDescent="0.25">
      <c r="A1428">
        <v>3794</v>
      </c>
      <c r="B1428">
        <v>2018</v>
      </c>
      <c r="C1428">
        <v>36697797</v>
      </c>
      <c r="D1428">
        <v>36697797</v>
      </c>
      <c r="E1428" t="s">
        <v>953</v>
      </c>
      <c r="F1428">
        <v>363</v>
      </c>
      <c r="G1428">
        <v>7</v>
      </c>
      <c r="H1428">
        <v>356</v>
      </c>
      <c r="I1428">
        <v>211</v>
      </c>
      <c r="J1428">
        <v>323</v>
      </c>
      <c r="K1428">
        <v>93.7</v>
      </c>
      <c r="L1428" t="s">
        <v>1389</v>
      </c>
      <c r="M1428" t="s">
        <v>5737</v>
      </c>
      <c r="N1428" t="s">
        <v>1336</v>
      </c>
      <c r="O1428" s="10">
        <v>147053000488</v>
      </c>
      <c r="P1428" t="s">
        <v>1407</v>
      </c>
      <c r="Q1428" t="s">
        <v>1185</v>
      </c>
      <c r="R1428" t="s">
        <v>803</v>
      </c>
      <c r="S1428" t="s">
        <v>1142</v>
      </c>
    </row>
    <row r="1429" spans="1:19" x14ac:dyDescent="0.25">
      <c r="A1429">
        <v>3794</v>
      </c>
      <c r="B1429">
        <v>2018</v>
      </c>
      <c r="C1429">
        <v>36727594</v>
      </c>
      <c r="D1429">
        <v>36727594</v>
      </c>
      <c r="E1429" t="s">
        <v>953</v>
      </c>
      <c r="F1429">
        <v>364</v>
      </c>
      <c r="G1429">
        <v>0</v>
      </c>
      <c r="H1429">
        <v>364</v>
      </c>
      <c r="I1429">
        <v>211</v>
      </c>
      <c r="J1429">
        <v>323</v>
      </c>
      <c r="K1429">
        <v>83.1</v>
      </c>
      <c r="L1429" t="s">
        <v>1388</v>
      </c>
      <c r="M1429" t="s">
        <v>5738</v>
      </c>
      <c r="N1429" t="s">
        <v>1336</v>
      </c>
      <c r="O1429" s="10">
        <v>247980001911</v>
      </c>
      <c r="P1429" t="s">
        <v>1187</v>
      </c>
      <c r="Q1429" t="s">
        <v>1141</v>
      </c>
      <c r="R1429" t="s">
        <v>803</v>
      </c>
      <c r="S1429" t="s">
        <v>1142</v>
      </c>
    </row>
    <row r="1430" spans="1:19" x14ac:dyDescent="0.25">
      <c r="A1430">
        <v>3794</v>
      </c>
      <c r="B1430">
        <v>2018</v>
      </c>
      <c r="C1430">
        <v>84454336</v>
      </c>
      <c r="D1430">
        <v>84454336</v>
      </c>
      <c r="E1430" t="s">
        <v>953</v>
      </c>
      <c r="F1430">
        <v>364</v>
      </c>
      <c r="G1430">
        <v>0</v>
      </c>
      <c r="H1430">
        <v>364</v>
      </c>
      <c r="I1430">
        <v>211</v>
      </c>
      <c r="J1430">
        <v>323</v>
      </c>
      <c r="K1430">
        <v>85.5</v>
      </c>
      <c r="L1430" t="s">
        <v>1388</v>
      </c>
      <c r="M1430" t="s">
        <v>5740</v>
      </c>
      <c r="N1430" t="s">
        <v>1336</v>
      </c>
      <c r="O1430" s="10">
        <v>247555000001</v>
      </c>
      <c r="P1430" t="s">
        <v>1475</v>
      </c>
      <c r="Q1430" t="s">
        <v>1331</v>
      </c>
      <c r="R1430" t="s">
        <v>803</v>
      </c>
      <c r="S1430" t="s">
        <v>1142</v>
      </c>
    </row>
    <row r="1431" spans="1:19" x14ac:dyDescent="0.25">
      <c r="A1431">
        <v>3794</v>
      </c>
      <c r="B1431">
        <v>2018</v>
      </c>
      <c r="C1431">
        <v>22605283</v>
      </c>
      <c r="D1431">
        <v>22605283</v>
      </c>
      <c r="E1431" t="s">
        <v>953</v>
      </c>
      <c r="F1431">
        <v>364</v>
      </c>
      <c r="G1431">
        <v>0</v>
      </c>
      <c r="H1431">
        <v>364</v>
      </c>
      <c r="I1431">
        <v>211</v>
      </c>
      <c r="J1431">
        <v>323</v>
      </c>
      <c r="K1431">
        <v>97.3</v>
      </c>
      <c r="L1431" t="s">
        <v>1389</v>
      </c>
      <c r="M1431" t="s">
        <v>5742</v>
      </c>
      <c r="N1431" t="s">
        <v>1336</v>
      </c>
      <c r="O1431" s="10">
        <v>147745000437</v>
      </c>
      <c r="P1431" t="s">
        <v>1395</v>
      </c>
      <c r="Q1431" t="s">
        <v>1396</v>
      </c>
      <c r="R1431">
        <v>9005</v>
      </c>
      <c r="S1431" t="s">
        <v>1142</v>
      </c>
    </row>
    <row r="1432" spans="1:19" x14ac:dyDescent="0.25">
      <c r="A1432">
        <v>3794</v>
      </c>
      <c r="B1432">
        <v>2018</v>
      </c>
      <c r="C1432">
        <v>26717722</v>
      </c>
      <c r="D1432">
        <v>26717722</v>
      </c>
      <c r="E1432" t="s">
        <v>953</v>
      </c>
      <c r="F1432">
        <v>364</v>
      </c>
      <c r="G1432">
        <v>0</v>
      </c>
      <c r="H1432">
        <v>364</v>
      </c>
      <c r="I1432">
        <v>211</v>
      </c>
      <c r="J1432">
        <v>323</v>
      </c>
      <c r="K1432">
        <v>96</v>
      </c>
      <c r="L1432" t="s">
        <v>1389</v>
      </c>
      <c r="M1432" t="s">
        <v>5743</v>
      </c>
      <c r="N1432" t="s">
        <v>1336</v>
      </c>
      <c r="O1432" s="10">
        <v>247053000032</v>
      </c>
      <c r="P1432" t="s">
        <v>1232</v>
      </c>
      <c r="Q1432" t="s">
        <v>1185</v>
      </c>
      <c r="R1432" t="s">
        <v>803</v>
      </c>
      <c r="S1432" t="s">
        <v>1142</v>
      </c>
    </row>
    <row r="1433" spans="1:19" x14ac:dyDescent="0.25">
      <c r="A1433">
        <v>3794</v>
      </c>
      <c r="B1433">
        <v>2018</v>
      </c>
      <c r="C1433">
        <v>26947791</v>
      </c>
      <c r="D1433">
        <v>26947791</v>
      </c>
      <c r="E1433" t="s">
        <v>953</v>
      </c>
      <c r="F1433">
        <v>364</v>
      </c>
      <c r="G1433">
        <v>0</v>
      </c>
      <c r="H1433">
        <v>364</v>
      </c>
      <c r="I1433">
        <v>211</v>
      </c>
      <c r="J1433">
        <v>323</v>
      </c>
      <c r="K1433">
        <v>93</v>
      </c>
      <c r="L1433" t="s">
        <v>1389</v>
      </c>
      <c r="M1433" t="s">
        <v>5744</v>
      </c>
      <c r="N1433" t="s">
        <v>1336</v>
      </c>
      <c r="O1433" s="10">
        <v>247030000200</v>
      </c>
      <c r="P1433" t="s">
        <v>1264</v>
      </c>
      <c r="Q1433" t="s">
        <v>1205</v>
      </c>
      <c r="R1433" t="s">
        <v>803</v>
      </c>
      <c r="S1433" t="s">
        <v>1142</v>
      </c>
    </row>
    <row r="1434" spans="1:19" x14ac:dyDescent="0.25">
      <c r="A1434">
        <v>3794</v>
      </c>
      <c r="B1434">
        <v>2018</v>
      </c>
      <c r="C1434">
        <v>85154544</v>
      </c>
      <c r="D1434">
        <v>85154544</v>
      </c>
      <c r="E1434" t="s">
        <v>953</v>
      </c>
      <c r="F1434">
        <v>364</v>
      </c>
      <c r="G1434">
        <v>0</v>
      </c>
      <c r="H1434">
        <v>364</v>
      </c>
      <c r="I1434">
        <v>211</v>
      </c>
      <c r="J1434">
        <v>323</v>
      </c>
      <c r="K1434">
        <v>84.2</v>
      </c>
      <c r="L1434" t="s">
        <v>1388</v>
      </c>
      <c r="M1434" t="s">
        <v>5745</v>
      </c>
      <c r="N1434" t="s">
        <v>1336</v>
      </c>
      <c r="O1434" s="10">
        <v>247980000112</v>
      </c>
      <c r="P1434" t="s">
        <v>1154</v>
      </c>
      <c r="Q1434" t="s">
        <v>1141</v>
      </c>
      <c r="R1434" t="s">
        <v>803</v>
      </c>
      <c r="S1434" t="s">
        <v>1142</v>
      </c>
    </row>
    <row r="1435" spans="1:19" x14ac:dyDescent="0.25">
      <c r="A1435">
        <v>3794</v>
      </c>
      <c r="B1435">
        <v>2018</v>
      </c>
      <c r="C1435">
        <v>7596606</v>
      </c>
      <c r="D1435">
        <v>75966061</v>
      </c>
      <c r="E1435" t="s">
        <v>953</v>
      </c>
      <c r="F1435">
        <v>364</v>
      </c>
      <c r="G1435">
        <v>0</v>
      </c>
      <c r="H1435">
        <v>364</v>
      </c>
      <c r="I1435">
        <v>211</v>
      </c>
      <c r="J1435">
        <v>323</v>
      </c>
      <c r="K1435">
        <v>95.3</v>
      </c>
      <c r="L1435" t="s">
        <v>1389</v>
      </c>
      <c r="M1435" t="s">
        <v>1233</v>
      </c>
      <c r="N1435" t="s">
        <v>1336</v>
      </c>
      <c r="O1435" s="10">
        <v>247551001224</v>
      </c>
      <c r="P1435" t="s">
        <v>1234</v>
      </c>
      <c r="Q1435" t="s">
        <v>1161</v>
      </c>
      <c r="R1435" t="s">
        <v>803</v>
      </c>
      <c r="S1435" t="s">
        <v>1142</v>
      </c>
    </row>
    <row r="1436" spans="1:19" x14ac:dyDescent="0.25">
      <c r="A1436">
        <v>3794</v>
      </c>
      <c r="B1436">
        <v>2018</v>
      </c>
      <c r="C1436">
        <v>19401113</v>
      </c>
      <c r="D1436">
        <v>19401113</v>
      </c>
      <c r="E1436" t="s">
        <v>953</v>
      </c>
      <c r="F1436">
        <v>364</v>
      </c>
      <c r="G1436">
        <v>120</v>
      </c>
      <c r="H1436">
        <v>244</v>
      </c>
      <c r="I1436">
        <v>211</v>
      </c>
      <c r="J1436">
        <v>323</v>
      </c>
      <c r="K1436">
        <v>93.2</v>
      </c>
      <c r="L1436" t="s">
        <v>1389</v>
      </c>
      <c r="M1436" t="s">
        <v>5746</v>
      </c>
      <c r="N1436" t="s">
        <v>1336</v>
      </c>
      <c r="O1436" s="10">
        <v>147555000295</v>
      </c>
      <c r="P1436" t="s">
        <v>1529</v>
      </c>
      <c r="Q1436" t="s">
        <v>1331</v>
      </c>
      <c r="R1436" t="s">
        <v>803</v>
      </c>
      <c r="S1436" t="s">
        <v>1142</v>
      </c>
    </row>
    <row r="1437" spans="1:19" x14ac:dyDescent="0.25">
      <c r="A1437">
        <v>3794</v>
      </c>
      <c r="B1437">
        <v>2018</v>
      </c>
      <c r="C1437">
        <v>22467537</v>
      </c>
      <c r="D1437">
        <v>22467537</v>
      </c>
      <c r="E1437" t="s">
        <v>953</v>
      </c>
      <c r="F1437">
        <v>364</v>
      </c>
      <c r="G1437">
        <v>0</v>
      </c>
      <c r="H1437">
        <v>364</v>
      </c>
      <c r="I1437">
        <v>211</v>
      </c>
      <c r="J1437">
        <v>323</v>
      </c>
      <c r="K1437">
        <v>97.3</v>
      </c>
      <c r="L1437" t="s">
        <v>1389</v>
      </c>
      <c r="M1437" t="s">
        <v>5747</v>
      </c>
      <c r="N1437" t="s">
        <v>1336</v>
      </c>
      <c r="O1437" s="10">
        <v>147745000437</v>
      </c>
      <c r="P1437" t="s">
        <v>1395</v>
      </c>
      <c r="Q1437" t="s">
        <v>1396</v>
      </c>
      <c r="R1437" t="s">
        <v>803</v>
      </c>
      <c r="S1437" t="s">
        <v>1142</v>
      </c>
    </row>
    <row r="1438" spans="1:19" x14ac:dyDescent="0.25">
      <c r="A1438">
        <v>3794</v>
      </c>
      <c r="B1438">
        <v>2018</v>
      </c>
      <c r="C1438">
        <v>26879676</v>
      </c>
      <c r="D1438">
        <v>26879676</v>
      </c>
      <c r="E1438" t="s">
        <v>953</v>
      </c>
      <c r="F1438">
        <v>364</v>
      </c>
      <c r="G1438">
        <v>0</v>
      </c>
      <c r="H1438">
        <v>364</v>
      </c>
      <c r="I1438">
        <v>211</v>
      </c>
      <c r="J1438">
        <v>323</v>
      </c>
      <c r="K1438">
        <v>94.6</v>
      </c>
      <c r="L1438" t="s">
        <v>1389</v>
      </c>
      <c r="M1438" t="s">
        <v>5748</v>
      </c>
      <c r="N1438" t="s">
        <v>1336</v>
      </c>
      <c r="O1438" s="10">
        <v>347675000115</v>
      </c>
      <c r="P1438" t="s">
        <v>4302</v>
      </c>
      <c r="Q1438" t="s">
        <v>1204</v>
      </c>
      <c r="R1438" t="s">
        <v>803</v>
      </c>
      <c r="S1438" t="s">
        <v>1142</v>
      </c>
    </row>
    <row r="1439" spans="1:19" x14ac:dyDescent="0.25">
      <c r="A1439">
        <v>3794</v>
      </c>
      <c r="B1439">
        <v>2018</v>
      </c>
      <c r="C1439">
        <v>9876299</v>
      </c>
      <c r="D1439">
        <v>9876299</v>
      </c>
      <c r="E1439" t="s">
        <v>953</v>
      </c>
      <c r="F1439">
        <v>364</v>
      </c>
      <c r="G1439">
        <v>0</v>
      </c>
      <c r="H1439">
        <v>364</v>
      </c>
      <c r="I1439">
        <v>211</v>
      </c>
      <c r="J1439">
        <v>323</v>
      </c>
      <c r="K1439">
        <v>91.8</v>
      </c>
      <c r="L1439" t="s">
        <v>1389</v>
      </c>
      <c r="M1439" t="s">
        <v>5749</v>
      </c>
      <c r="N1439" t="s">
        <v>1336</v>
      </c>
      <c r="O1439" s="10">
        <v>147053000488</v>
      </c>
      <c r="P1439" t="s">
        <v>1407</v>
      </c>
      <c r="Q1439" t="s">
        <v>1185</v>
      </c>
      <c r="R1439" t="s">
        <v>803</v>
      </c>
      <c r="S1439" t="s">
        <v>1142</v>
      </c>
    </row>
    <row r="1440" spans="1:19" x14ac:dyDescent="0.25">
      <c r="A1440">
        <v>3794</v>
      </c>
      <c r="B1440">
        <v>2018</v>
      </c>
      <c r="C1440">
        <v>26761907</v>
      </c>
      <c r="D1440">
        <v>26761907</v>
      </c>
      <c r="E1440" t="s">
        <v>953</v>
      </c>
      <c r="F1440">
        <v>364</v>
      </c>
      <c r="G1440">
        <v>0</v>
      </c>
      <c r="H1440">
        <v>364</v>
      </c>
      <c r="I1440">
        <v>211</v>
      </c>
      <c r="J1440">
        <v>323</v>
      </c>
      <c r="K1440">
        <v>93.2</v>
      </c>
      <c r="L1440" t="s">
        <v>1389</v>
      </c>
      <c r="M1440" t="s">
        <v>5751</v>
      </c>
      <c r="N1440" t="s">
        <v>1336</v>
      </c>
      <c r="O1440" s="10">
        <v>147288000264</v>
      </c>
      <c r="P1440" t="s">
        <v>1347</v>
      </c>
      <c r="Q1440" t="s">
        <v>1145</v>
      </c>
      <c r="R1440" t="s">
        <v>803</v>
      </c>
      <c r="S1440" t="s">
        <v>1142</v>
      </c>
    </row>
    <row r="1441" spans="1:19" x14ac:dyDescent="0.25">
      <c r="A1441">
        <v>3794</v>
      </c>
      <c r="B1441">
        <v>2018</v>
      </c>
      <c r="C1441">
        <v>26689926</v>
      </c>
      <c r="D1441">
        <v>26689926</v>
      </c>
      <c r="E1441" t="s">
        <v>953</v>
      </c>
      <c r="F1441">
        <v>364</v>
      </c>
      <c r="G1441">
        <v>0</v>
      </c>
      <c r="H1441">
        <v>364</v>
      </c>
      <c r="I1441">
        <v>211</v>
      </c>
      <c r="J1441">
        <v>323</v>
      </c>
      <c r="K1441">
        <v>94.7</v>
      </c>
      <c r="L1441" t="s">
        <v>1389</v>
      </c>
      <c r="M1441" t="s">
        <v>5752</v>
      </c>
      <c r="N1441" t="s">
        <v>1336</v>
      </c>
      <c r="O1441" s="10">
        <v>147053000488</v>
      </c>
      <c r="P1441" t="s">
        <v>1407</v>
      </c>
      <c r="Q1441" t="s">
        <v>1185</v>
      </c>
      <c r="R1441" t="s">
        <v>803</v>
      </c>
      <c r="S1441" t="s">
        <v>1142</v>
      </c>
    </row>
    <row r="1442" spans="1:19" x14ac:dyDescent="0.25">
      <c r="A1442">
        <v>3794</v>
      </c>
      <c r="B1442">
        <v>2018</v>
      </c>
      <c r="C1442">
        <v>19591855</v>
      </c>
      <c r="D1442">
        <v>195918551</v>
      </c>
      <c r="E1442" t="s">
        <v>953</v>
      </c>
      <c r="F1442">
        <v>364</v>
      </c>
      <c r="G1442">
        <v>0</v>
      </c>
      <c r="H1442">
        <v>364</v>
      </c>
      <c r="I1442">
        <v>211</v>
      </c>
      <c r="J1442">
        <v>323</v>
      </c>
      <c r="K1442">
        <v>80</v>
      </c>
      <c r="L1442" t="s">
        <v>1388</v>
      </c>
      <c r="M1442" t="s">
        <v>5754</v>
      </c>
      <c r="N1442" t="s">
        <v>1336</v>
      </c>
      <c r="O1442" s="10">
        <v>247660000171</v>
      </c>
      <c r="P1442" t="s">
        <v>1255</v>
      </c>
      <c r="Q1442" t="s">
        <v>1164</v>
      </c>
      <c r="R1442" t="s">
        <v>803</v>
      </c>
      <c r="S1442" t="s">
        <v>1142</v>
      </c>
    </row>
    <row r="1443" spans="1:19" x14ac:dyDescent="0.25">
      <c r="A1443">
        <v>3794</v>
      </c>
      <c r="B1443">
        <v>2018</v>
      </c>
      <c r="C1443">
        <v>22456838</v>
      </c>
      <c r="D1443">
        <v>224568381</v>
      </c>
      <c r="E1443" t="s">
        <v>953</v>
      </c>
      <c r="F1443">
        <v>363</v>
      </c>
      <c r="G1443">
        <v>15</v>
      </c>
      <c r="H1443">
        <v>348</v>
      </c>
      <c r="I1443">
        <v>211</v>
      </c>
      <c r="J1443">
        <v>323</v>
      </c>
      <c r="K1443">
        <v>84.3</v>
      </c>
      <c r="L1443" t="s">
        <v>1388</v>
      </c>
      <c r="M1443" t="s">
        <v>1365</v>
      </c>
      <c r="N1443" t="s">
        <v>1336</v>
      </c>
      <c r="O1443" s="10">
        <v>247980001911</v>
      </c>
      <c r="P1443" t="s">
        <v>1187</v>
      </c>
      <c r="Q1443" t="s">
        <v>1141</v>
      </c>
      <c r="R1443" t="s">
        <v>803</v>
      </c>
      <c r="S1443" t="s">
        <v>1142</v>
      </c>
    </row>
    <row r="1444" spans="1:19" x14ac:dyDescent="0.25">
      <c r="A1444">
        <v>3794</v>
      </c>
      <c r="B1444">
        <v>2018</v>
      </c>
      <c r="C1444">
        <v>9268991</v>
      </c>
      <c r="D1444">
        <v>9268991</v>
      </c>
      <c r="E1444" t="s">
        <v>953</v>
      </c>
      <c r="F1444">
        <v>364</v>
      </c>
      <c r="G1444">
        <v>0</v>
      </c>
      <c r="H1444">
        <v>364</v>
      </c>
      <c r="I1444">
        <v>211</v>
      </c>
      <c r="J1444">
        <v>323</v>
      </c>
      <c r="K1444">
        <v>97.4</v>
      </c>
      <c r="L1444" t="s">
        <v>1389</v>
      </c>
      <c r="M1444" t="s">
        <v>5755</v>
      </c>
      <c r="N1444" t="s">
        <v>1336</v>
      </c>
      <c r="O1444" s="10">
        <v>247692000337</v>
      </c>
      <c r="P1444" t="s">
        <v>1451</v>
      </c>
      <c r="Q1444" t="s">
        <v>1306</v>
      </c>
      <c r="R1444" t="s">
        <v>803</v>
      </c>
      <c r="S1444" t="s">
        <v>1142</v>
      </c>
    </row>
    <row r="1445" spans="1:19" x14ac:dyDescent="0.25">
      <c r="A1445">
        <v>3794</v>
      </c>
      <c r="B1445">
        <v>2018</v>
      </c>
      <c r="C1445">
        <v>26911486</v>
      </c>
      <c r="D1445">
        <v>26911486</v>
      </c>
      <c r="E1445" t="s">
        <v>953</v>
      </c>
      <c r="F1445">
        <v>363</v>
      </c>
      <c r="G1445">
        <v>0</v>
      </c>
      <c r="H1445">
        <v>363</v>
      </c>
      <c r="I1445">
        <v>211</v>
      </c>
      <c r="J1445">
        <v>323</v>
      </c>
      <c r="K1445">
        <v>95.7</v>
      </c>
      <c r="L1445" t="s">
        <v>1389</v>
      </c>
      <c r="M1445" t="s">
        <v>5756</v>
      </c>
      <c r="N1445" t="s">
        <v>1336</v>
      </c>
      <c r="O1445" s="10">
        <v>147745000437</v>
      </c>
      <c r="P1445" t="s">
        <v>1395</v>
      </c>
      <c r="Q1445" t="s">
        <v>1396</v>
      </c>
      <c r="R1445" t="s">
        <v>803</v>
      </c>
      <c r="S1445" t="s">
        <v>1142</v>
      </c>
    </row>
    <row r="1446" spans="1:19" x14ac:dyDescent="0.25">
      <c r="A1446">
        <v>3794</v>
      </c>
      <c r="B1446">
        <v>2018</v>
      </c>
      <c r="C1446">
        <v>57440719</v>
      </c>
      <c r="D1446">
        <v>57440719</v>
      </c>
      <c r="E1446" t="s">
        <v>953</v>
      </c>
      <c r="F1446">
        <v>364</v>
      </c>
      <c r="G1446">
        <v>0</v>
      </c>
      <c r="H1446">
        <v>364</v>
      </c>
      <c r="I1446">
        <v>211</v>
      </c>
      <c r="J1446">
        <v>323</v>
      </c>
      <c r="K1446">
        <v>96.6</v>
      </c>
      <c r="L1446" t="s">
        <v>1389</v>
      </c>
      <c r="M1446" t="s">
        <v>5758</v>
      </c>
      <c r="N1446" t="s">
        <v>1336</v>
      </c>
      <c r="O1446" s="10">
        <v>247058000791</v>
      </c>
      <c r="P1446" t="s">
        <v>1357</v>
      </c>
      <c r="Q1446" t="s">
        <v>1149</v>
      </c>
      <c r="R1446" t="s">
        <v>803</v>
      </c>
      <c r="S1446" t="s">
        <v>1142</v>
      </c>
    </row>
    <row r="1447" spans="1:19" x14ac:dyDescent="0.25">
      <c r="A1447">
        <v>3794</v>
      </c>
      <c r="B1447">
        <v>2018</v>
      </c>
      <c r="C1447">
        <v>26900691</v>
      </c>
      <c r="D1447">
        <v>269006911</v>
      </c>
      <c r="E1447" t="s">
        <v>953</v>
      </c>
      <c r="F1447">
        <v>364</v>
      </c>
      <c r="G1447">
        <v>0</v>
      </c>
      <c r="H1447">
        <v>364</v>
      </c>
      <c r="I1447">
        <v>211</v>
      </c>
      <c r="J1447">
        <v>323</v>
      </c>
      <c r="K1447">
        <v>93.5</v>
      </c>
      <c r="L1447" t="s">
        <v>1389</v>
      </c>
      <c r="M1447" t="s">
        <v>5760</v>
      </c>
      <c r="N1447" t="s">
        <v>1336</v>
      </c>
      <c r="O1447" s="10">
        <v>147707000156</v>
      </c>
      <c r="P1447" t="s">
        <v>1259</v>
      </c>
      <c r="Q1447" t="s">
        <v>1260</v>
      </c>
      <c r="R1447" t="s">
        <v>803</v>
      </c>
      <c r="S1447" t="s">
        <v>1142</v>
      </c>
    </row>
    <row r="1448" spans="1:19" x14ac:dyDescent="0.25">
      <c r="A1448">
        <v>3794</v>
      </c>
      <c r="B1448">
        <v>2018</v>
      </c>
      <c r="C1448">
        <v>85464223</v>
      </c>
      <c r="D1448">
        <v>85464223</v>
      </c>
      <c r="E1448" t="s">
        <v>953</v>
      </c>
      <c r="F1448">
        <v>364</v>
      </c>
      <c r="G1448">
        <v>0</v>
      </c>
      <c r="H1448">
        <v>364</v>
      </c>
      <c r="I1448">
        <v>211</v>
      </c>
      <c r="J1448">
        <v>323</v>
      </c>
      <c r="K1448">
        <v>91</v>
      </c>
      <c r="L1448" t="s">
        <v>1389</v>
      </c>
      <c r="M1448" t="s">
        <v>5761</v>
      </c>
      <c r="N1448" t="s">
        <v>1336</v>
      </c>
      <c r="O1448" s="10">
        <v>14755500168</v>
      </c>
      <c r="P1448" t="s">
        <v>5762</v>
      </c>
      <c r="Q1448" t="s">
        <v>1157</v>
      </c>
      <c r="R1448" t="s">
        <v>803</v>
      </c>
      <c r="S1448" t="s">
        <v>1142</v>
      </c>
    </row>
    <row r="1449" spans="1:19" x14ac:dyDescent="0.25">
      <c r="A1449">
        <v>3794</v>
      </c>
      <c r="B1449">
        <v>2018</v>
      </c>
      <c r="C1449">
        <v>57270349</v>
      </c>
      <c r="D1449">
        <v>57270349</v>
      </c>
      <c r="E1449" t="s">
        <v>953</v>
      </c>
      <c r="F1449">
        <v>363</v>
      </c>
      <c r="G1449">
        <v>0</v>
      </c>
      <c r="H1449">
        <v>363</v>
      </c>
      <c r="I1449">
        <v>211</v>
      </c>
      <c r="J1449">
        <v>323</v>
      </c>
      <c r="K1449">
        <v>91</v>
      </c>
      <c r="L1449" t="s">
        <v>1389</v>
      </c>
      <c r="M1449" t="s">
        <v>5763</v>
      </c>
      <c r="N1449" t="s">
        <v>1336</v>
      </c>
      <c r="O1449" s="10">
        <v>147288010391</v>
      </c>
      <c r="P1449" t="s">
        <v>1343</v>
      </c>
      <c r="Q1449" t="s">
        <v>1145</v>
      </c>
      <c r="R1449" t="s">
        <v>803</v>
      </c>
      <c r="S1449" t="s">
        <v>1142</v>
      </c>
    </row>
    <row r="1450" spans="1:19" x14ac:dyDescent="0.25">
      <c r="A1450">
        <v>3794</v>
      </c>
      <c r="B1450">
        <v>2018</v>
      </c>
      <c r="C1450">
        <v>12637659</v>
      </c>
      <c r="D1450">
        <v>12637659</v>
      </c>
      <c r="E1450" t="s">
        <v>953</v>
      </c>
      <c r="F1450">
        <v>364</v>
      </c>
      <c r="G1450">
        <v>0</v>
      </c>
      <c r="H1450">
        <v>364</v>
      </c>
      <c r="I1450">
        <v>211</v>
      </c>
      <c r="J1450">
        <v>323</v>
      </c>
      <c r="K1450">
        <v>85</v>
      </c>
      <c r="L1450" t="s">
        <v>1388</v>
      </c>
      <c r="M1450" t="s">
        <v>5764</v>
      </c>
      <c r="N1450" t="s">
        <v>1336</v>
      </c>
      <c r="O1450" s="10">
        <v>247268002052</v>
      </c>
      <c r="P1450" t="s">
        <v>1281</v>
      </c>
      <c r="Q1450" t="s">
        <v>1167</v>
      </c>
      <c r="R1450" t="s">
        <v>803</v>
      </c>
      <c r="S1450" t="s">
        <v>1142</v>
      </c>
    </row>
    <row r="1451" spans="1:19" x14ac:dyDescent="0.25">
      <c r="A1451">
        <v>3794</v>
      </c>
      <c r="B1451">
        <v>2018</v>
      </c>
      <c r="C1451">
        <v>1002377197</v>
      </c>
      <c r="D1451">
        <v>1002377197</v>
      </c>
      <c r="E1451" t="s">
        <v>953</v>
      </c>
      <c r="F1451">
        <v>364</v>
      </c>
      <c r="G1451">
        <v>0</v>
      </c>
      <c r="H1451">
        <v>364</v>
      </c>
      <c r="I1451">
        <v>211</v>
      </c>
      <c r="J1451">
        <v>323</v>
      </c>
      <c r="K1451">
        <v>97.9</v>
      </c>
      <c r="L1451" t="s">
        <v>1389</v>
      </c>
      <c r="M1451" t="s">
        <v>5765</v>
      </c>
      <c r="N1451" t="s">
        <v>1336</v>
      </c>
      <c r="O1451" s="10">
        <v>247692000507</v>
      </c>
      <c r="P1451" t="s">
        <v>4411</v>
      </c>
      <c r="Q1451" t="s">
        <v>1306</v>
      </c>
      <c r="R1451">
        <v>9005</v>
      </c>
      <c r="S1451" t="s">
        <v>1142</v>
      </c>
    </row>
    <row r="1452" spans="1:19" x14ac:dyDescent="0.25">
      <c r="A1452">
        <v>3794</v>
      </c>
      <c r="B1452">
        <v>2018</v>
      </c>
      <c r="C1452">
        <v>36451304</v>
      </c>
      <c r="D1452">
        <v>36451304</v>
      </c>
      <c r="E1452" t="s">
        <v>953</v>
      </c>
      <c r="F1452">
        <v>364</v>
      </c>
      <c r="G1452">
        <v>0</v>
      </c>
      <c r="H1452">
        <v>364</v>
      </c>
      <c r="I1452">
        <v>211</v>
      </c>
      <c r="J1452">
        <v>323</v>
      </c>
      <c r="K1452">
        <v>90</v>
      </c>
      <c r="L1452" t="s">
        <v>1389</v>
      </c>
      <c r="M1452" t="s">
        <v>5768</v>
      </c>
      <c r="N1452" t="s">
        <v>1336</v>
      </c>
      <c r="O1452" s="10">
        <v>147288000141</v>
      </c>
      <c r="P1452" t="s">
        <v>1214</v>
      </c>
      <c r="Q1452" t="s">
        <v>1145</v>
      </c>
      <c r="R1452" t="s">
        <v>803</v>
      </c>
      <c r="S1452" t="s">
        <v>1142</v>
      </c>
    </row>
    <row r="1453" spans="1:19" x14ac:dyDescent="0.25">
      <c r="A1453">
        <v>3794</v>
      </c>
      <c r="B1453">
        <v>2018</v>
      </c>
      <c r="C1453">
        <v>36452539</v>
      </c>
      <c r="D1453">
        <v>36452539</v>
      </c>
      <c r="E1453" t="s">
        <v>953</v>
      </c>
      <c r="F1453">
        <v>364</v>
      </c>
      <c r="G1453">
        <v>0</v>
      </c>
      <c r="H1453">
        <v>364</v>
      </c>
      <c r="I1453">
        <v>211</v>
      </c>
      <c r="J1453">
        <v>323</v>
      </c>
      <c r="K1453">
        <v>86</v>
      </c>
      <c r="L1453" t="s">
        <v>1388</v>
      </c>
      <c r="M1453" t="s">
        <v>5769</v>
      </c>
      <c r="N1453" t="s">
        <v>1336</v>
      </c>
      <c r="O1453" s="10">
        <v>247268002052</v>
      </c>
      <c r="P1453" t="s">
        <v>1281</v>
      </c>
      <c r="Q1453" t="s">
        <v>1167</v>
      </c>
      <c r="R1453" t="s">
        <v>803</v>
      </c>
      <c r="S1453" t="s">
        <v>1142</v>
      </c>
    </row>
    <row r="1454" spans="1:19" x14ac:dyDescent="0.25">
      <c r="A1454">
        <v>3794</v>
      </c>
      <c r="B1454">
        <v>2018</v>
      </c>
      <c r="C1454">
        <v>36453888</v>
      </c>
      <c r="D1454">
        <v>36453888</v>
      </c>
      <c r="E1454" t="s">
        <v>953</v>
      </c>
      <c r="F1454">
        <v>364</v>
      </c>
      <c r="G1454">
        <v>0</v>
      </c>
      <c r="H1454">
        <v>364</v>
      </c>
      <c r="I1454">
        <v>211</v>
      </c>
      <c r="J1454">
        <v>323</v>
      </c>
      <c r="K1454">
        <v>97.9</v>
      </c>
      <c r="L1454" t="s">
        <v>1389</v>
      </c>
      <c r="M1454" t="s">
        <v>5770</v>
      </c>
      <c r="N1454" t="s">
        <v>1336</v>
      </c>
      <c r="O1454" s="10">
        <v>247460002331</v>
      </c>
      <c r="P1454" t="s">
        <v>1249</v>
      </c>
      <c r="Q1454" t="s">
        <v>1157</v>
      </c>
      <c r="R1454" t="s">
        <v>803</v>
      </c>
      <c r="S1454" t="s">
        <v>1142</v>
      </c>
    </row>
    <row r="1455" spans="1:19" x14ac:dyDescent="0.25">
      <c r="A1455">
        <v>3794</v>
      </c>
      <c r="B1455">
        <v>2018</v>
      </c>
      <c r="C1455">
        <v>39033005</v>
      </c>
      <c r="D1455">
        <v>39033005</v>
      </c>
      <c r="E1455" t="s">
        <v>953</v>
      </c>
      <c r="F1455">
        <v>364</v>
      </c>
      <c r="G1455">
        <v>0</v>
      </c>
      <c r="H1455">
        <v>364</v>
      </c>
      <c r="I1455">
        <v>211</v>
      </c>
      <c r="J1455">
        <v>323</v>
      </c>
      <c r="K1455">
        <v>86.9</v>
      </c>
      <c r="L1455" t="s">
        <v>1388</v>
      </c>
      <c r="M1455" t="s">
        <v>5771</v>
      </c>
      <c r="N1455" t="s">
        <v>1336</v>
      </c>
      <c r="O1455" s="10">
        <v>247460002331</v>
      </c>
      <c r="P1455" t="s">
        <v>1249</v>
      </c>
      <c r="Q1455" t="s">
        <v>1157</v>
      </c>
      <c r="R1455" t="s">
        <v>803</v>
      </c>
      <c r="S1455" t="s">
        <v>1142</v>
      </c>
    </row>
    <row r="1456" spans="1:19" x14ac:dyDescent="0.25">
      <c r="A1456">
        <v>3794</v>
      </c>
      <c r="B1456">
        <v>2018</v>
      </c>
      <c r="C1456">
        <v>37651492</v>
      </c>
      <c r="D1456">
        <v>37651492</v>
      </c>
      <c r="E1456" t="s">
        <v>953</v>
      </c>
      <c r="F1456">
        <v>364</v>
      </c>
      <c r="G1456">
        <v>31</v>
      </c>
      <c r="H1456">
        <v>333</v>
      </c>
      <c r="I1456">
        <v>211</v>
      </c>
      <c r="J1456">
        <v>323</v>
      </c>
      <c r="K1456">
        <v>96.5</v>
      </c>
      <c r="L1456" t="s">
        <v>1389</v>
      </c>
      <c r="M1456" t="s">
        <v>5772</v>
      </c>
      <c r="N1456" t="s">
        <v>1336</v>
      </c>
      <c r="O1456" s="10">
        <v>147245000252</v>
      </c>
      <c r="P1456" t="s">
        <v>4519</v>
      </c>
      <c r="Q1456" t="s">
        <v>1177</v>
      </c>
      <c r="R1456" t="s">
        <v>803</v>
      </c>
      <c r="S1456" t="s">
        <v>1142</v>
      </c>
    </row>
    <row r="1457" spans="1:19" x14ac:dyDescent="0.25">
      <c r="A1457">
        <v>3794</v>
      </c>
      <c r="B1457">
        <v>2018</v>
      </c>
      <c r="C1457">
        <v>39015850</v>
      </c>
      <c r="D1457">
        <v>39015850</v>
      </c>
      <c r="E1457" t="s">
        <v>953</v>
      </c>
      <c r="F1457">
        <v>364</v>
      </c>
      <c r="G1457">
        <v>0</v>
      </c>
      <c r="H1457">
        <v>364</v>
      </c>
      <c r="I1457">
        <v>211</v>
      </c>
      <c r="J1457">
        <v>188</v>
      </c>
      <c r="K1457">
        <v>95.8</v>
      </c>
      <c r="L1457" t="s">
        <v>1389</v>
      </c>
      <c r="M1457" t="s">
        <v>5773</v>
      </c>
      <c r="N1457" t="s">
        <v>1336</v>
      </c>
      <c r="O1457" s="10">
        <v>247245001890</v>
      </c>
      <c r="P1457" t="s">
        <v>1526</v>
      </c>
      <c r="Q1457" t="s">
        <v>1177</v>
      </c>
      <c r="R1457" t="s">
        <v>803</v>
      </c>
      <c r="S1457" t="s">
        <v>1142</v>
      </c>
    </row>
    <row r="1458" spans="1:19" x14ac:dyDescent="0.25">
      <c r="A1458">
        <v>3794</v>
      </c>
      <c r="B1458">
        <v>2018</v>
      </c>
      <c r="C1458">
        <v>39003079</v>
      </c>
      <c r="D1458">
        <v>39003079</v>
      </c>
      <c r="E1458" t="s">
        <v>953</v>
      </c>
      <c r="F1458">
        <v>364</v>
      </c>
      <c r="G1458">
        <v>0</v>
      </c>
      <c r="H1458">
        <v>364</v>
      </c>
      <c r="I1458">
        <v>211</v>
      </c>
      <c r="J1458">
        <v>323</v>
      </c>
      <c r="K1458">
        <v>86.3</v>
      </c>
      <c r="L1458" t="s">
        <v>1388</v>
      </c>
      <c r="M1458" t="s">
        <v>5775</v>
      </c>
      <c r="N1458" t="s">
        <v>1336</v>
      </c>
      <c r="O1458" s="10">
        <v>247980000112</v>
      </c>
      <c r="P1458" t="s">
        <v>1154</v>
      </c>
      <c r="Q1458" t="s">
        <v>1141</v>
      </c>
      <c r="R1458" t="s">
        <v>803</v>
      </c>
      <c r="S1458" t="s">
        <v>1142</v>
      </c>
    </row>
    <row r="1459" spans="1:19" x14ac:dyDescent="0.25">
      <c r="A1459">
        <v>3794</v>
      </c>
      <c r="B1459">
        <v>2018</v>
      </c>
      <c r="C1459">
        <v>55308080</v>
      </c>
      <c r="D1459">
        <v>55308080</v>
      </c>
      <c r="E1459" t="s">
        <v>953</v>
      </c>
      <c r="F1459">
        <v>363</v>
      </c>
      <c r="G1459">
        <v>0</v>
      </c>
      <c r="H1459">
        <v>363</v>
      </c>
      <c r="I1459">
        <v>211</v>
      </c>
      <c r="J1459">
        <v>323</v>
      </c>
      <c r="K1459">
        <v>78.7</v>
      </c>
      <c r="L1459" t="s">
        <v>1388</v>
      </c>
      <c r="M1459" t="s">
        <v>5776</v>
      </c>
      <c r="N1459" t="s">
        <v>1336</v>
      </c>
      <c r="O1459" s="10">
        <v>147170000022</v>
      </c>
      <c r="P1459" t="s">
        <v>1299</v>
      </c>
      <c r="Q1459" t="s">
        <v>1268</v>
      </c>
      <c r="R1459" t="s">
        <v>803</v>
      </c>
      <c r="S1459" t="s">
        <v>1142</v>
      </c>
    </row>
    <row r="1460" spans="1:19" x14ac:dyDescent="0.25">
      <c r="A1460">
        <v>3794</v>
      </c>
      <c r="B1460">
        <v>2018</v>
      </c>
      <c r="C1460">
        <v>39017928</v>
      </c>
      <c r="D1460">
        <v>390179281</v>
      </c>
      <c r="E1460" t="s">
        <v>953</v>
      </c>
      <c r="F1460">
        <v>364</v>
      </c>
      <c r="G1460">
        <v>0</v>
      </c>
      <c r="H1460">
        <v>364</v>
      </c>
      <c r="I1460">
        <v>211</v>
      </c>
      <c r="J1460">
        <v>323</v>
      </c>
      <c r="K1460">
        <v>88.3</v>
      </c>
      <c r="L1460" t="s">
        <v>1388</v>
      </c>
      <c r="M1460" t="s">
        <v>5777</v>
      </c>
      <c r="N1460" t="s">
        <v>1336</v>
      </c>
      <c r="O1460" s="10">
        <v>247245002021</v>
      </c>
      <c r="P1460" t="s">
        <v>1516</v>
      </c>
      <c r="Q1460" t="s">
        <v>1177</v>
      </c>
      <c r="R1460" t="s">
        <v>803</v>
      </c>
      <c r="S1460" t="s">
        <v>1142</v>
      </c>
    </row>
    <row r="1461" spans="1:19" x14ac:dyDescent="0.25">
      <c r="A1461">
        <v>3794</v>
      </c>
      <c r="B1461">
        <v>2018</v>
      </c>
      <c r="C1461">
        <v>1067851902</v>
      </c>
      <c r="D1461">
        <v>1067851902</v>
      </c>
      <c r="E1461" t="s">
        <v>953</v>
      </c>
      <c r="F1461">
        <v>286</v>
      </c>
      <c r="G1461">
        <v>0</v>
      </c>
      <c r="H1461">
        <v>286</v>
      </c>
      <c r="I1461">
        <v>211</v>
      </c>
      <c r="J1461">
        <v>323</v>
      </c>
      <c r="K1461">
        <v>92</v>
      </c>
      <c r="L1461" t="s">
        <v>1389</v>
      </c>
      <c r="M1461" t="s">
        <v>1366</v>
      </c>
      <c r="N1461" t="s">
        <v>1353</v>
      </c>
      <c r="O1461" s="10">
        <v>247980004341</v>
      </c>
      <c r="P1461" t="s">
        <v>1367</v>
      </c>
      <c r="Q1461" t="s">
        <v>1141</v>
      </c>
      <c r="R1461" t="s">
        <v>803</v>
      </c>
      <c r="S1461" t="s">
        <v>1142</v>
      </c>
    </row>
    <row r="1462" spans="1:19" x14ac:dyDescent="0.25">
      <c r="A1462">
        <v>3794</v>
      </c>
      <c r="B1462">
        <v>2018</v>
      </c>
      <c r="C1462">
        <v>57411564</v>
      </c>
      <c r="D1462">
        <v>57411564</v>
      </c>
      <c r="E1462" t="s">
        <v>953</v>
      </c>
      <c r="F1462">
        <v>364</v>
      </c>
      <c r="G1462">
        <v>0</v>
      </c>
      <c r="H1462">
        <v>364</v>
      </c>
      <c r="I1462">
        <v>211</v>
      </c>
      <c r="J1462">
        <v>323</v>
      </c>
      <c r="K1462">
        <v>93</v>
      </c>
      <c r="L1462" t="s">
        <v>1389</v>
      </c>
      <c r="M1462" t="s">
        <v>5778</v>
      </c>
      <c r="N1462" t="s">
        <v>1336</v>
      </c>
      <c r="O1462" s="10">
        <v>247980000109</v>
      </c>
      <c r="P1462" t="s">
        <v>1341</v>
      </c>
      <c r="Q1462" t="s">
        <v>1141</v>
      </c>
      <c r="R1462" t="s">
        <v>803</v>
      </c>
      <c r="S1462" t="s">
        <v>1142</v>
      </c>
    </row>
    <row r="1463" spans="1:19" x14ac:dyDescent="0.25">
      <c r="A1463">
        <v>3794</v>
      </c>
      <c r="B1463">
        <v>2018</v>
      </c>
      <c r="C1463">
        <v>57413358</v>
      </c>
      <c r="D1463">
        <v>57413358</v>
      </c>
      <c r="E1463" t="s">
        <v>953</v>
      </c>
      <c r="F1463">
        <v>363</v>
      </c>
      <c r="G1463">
        <v>0</v>
      </c>
      <c r="H1463">
        <v>363</v>
      </c>
      <c r="I1463">
        <v>211</v>
      </c>
      <c r="J1463">
        <v>323</v>
      </c>
      <c r="K1463">
        <v>0</v>
      </c>
      <c r="L1463" t="s">
        <v>975</v>
      </c>
      <c r="M1463" t="s">
        <v>5779</v>
      </c>
      <c r="N1463" t="s">
        <v>1336</v>
      </c>
      <c r="O1463" s="10">
        <v>247980001911</v>
      </c>
      <c r="P1463" t="s">
        <v>1187</v>
      </c>
      <c r="Q1463" t="s">
        <v>1141</v>
      </c>
      <c r="R1463" t="s">
        <v>803</v>
      </c>
      <c r="S1463" t="s">
        <v>1142</v>
      </c>
    </row>
    <row r="1464" spans="1:19" x14ac:dyDescent="0.25">
      <c r="A1464">
        <v>3794</v>
      </c>
      <c r="B1464">
        <v>2018</v>
      </c>
      <c r="C1464">
        <v>39023309</v>
      </c>
      <c r="D1464">
        <v>390233091</v>
      </c>
      <c r="E1464" t="s">
        <v>953</v>
      </c>
      <c r="F1464">
        <v>364</v>
      </c>
      <c r="G1464">
        <v>0</v>
      </c>
      <c r="H1464">
        <v>364</v>
      </c>
      <c r="I1464">
        <v>211</v>
      </c>
      <c r="J1464">
        <v>323</v>
      </c>
      <c r="K1464">
        <v>91</v>
      </c>
      <c r="L1464" t="s">
        <v>1389</v>
      </c>
      <c r="M1464" t="s">
        <v>5781</v>
      </c>
      <c r="N1464" t="s">
        <v>1336</v>
      </c>
      <c r="O1464" s="10">
        <v>147245001941</v>
      </c>
      <c r="P1464" t="s">
        <v>1176</v>
      </c>
      <c r="Q1464" t="s">
        <v>1177</v>
      </c>
      <c r="R1464" t="s">
        <v>803</v>
      </c>
      <c r="S1464" t="s">
        <v>1142</v>
      </c>
    </row>
    <row r="1465" spans="1:19" x14ac:dyDescent="0.25">
      <c r="A1465">
        <v>3794</v>
      </c>
      <c r="B1465">
        <v>2018</v>
      </c>
      <c r="C1465">
        <v>33340088</v>
      </c>
      <c r="D1465">
        <v>33340088</v>
      </c>
      <c r="E1465" t="s">
        <v>953</v>
      </c>
      <c r="F1465">
        <v>364</v>
      </c>
      <c r="G1465">
        <v>0</v>
      </c>
      <c r="H1465">
        <v>364</v>
      </c>
      <c r="I1465">
        <v>211</v>
      </c>
      <c r="J1465">
        <v>323</v>
      </c>
      <c r="K1465">
        <v>92.6</v>
      </c>
      <c r="L1465" t="s">
        <v>1389</v>
      </c>
      <c r="M1465" t="s">
        <v>5782</v>
      </c>
      <c r="N1465" t="s">
        <v>1336</v>
      </c>
      <c r="O1465" s="10">
        <v>247720001441</v>
      </c>
      <c r="P1465" t="s">
        <v>5783</v>
      </c>
      <c r="Q1465" t="s">
        <v>1350</v>
      </c>
      <c r="R1465" t="s">
        <v>803</v>
      </c>
      <c r="S1465" t="s">
        <v>1142</v>
      </c>
    </row>
    <row r="1466" spans="1:19" x14ac:dyDescent="0.25">
      <c r="A1466">
        <v>3794</v>
      </c>
      <c r="B1466">
        <v>2018</v>
      </c>
      <c r="C1466">
        <v>57116546</v>
      </c>
      <c r="D1466">
        <v>57116546</v>
      </c>
      <c r="E1466" t="s">
        <v>953</v>
      </c>
      <c r="F1466">
        <v>364</v>
      </c>
      <c r="G1466">
        <v>0</v>
      </c>
      <c r="H1466">
        <v>364</v>
      </c>
      <c r="I1466">
        <v>211</v>
      </c>
      <c r="J1466">
        <v>323</v>
      </c>
      <c r="K1466">
        <v>93.6</v>
      </c>
      <c r="L1466" t="s">
        <v>1389</v>
      </c>
      <c r="M1466" t="s">
        <v>5784</v>
      </c>
      <c r="N1466" t="s">
        <v>1336</v>
      </c>
      <c r="O1466" s="10">
        <v>147798000099</v>
      </c>
      <c r="P1466" t="s">
        <v>1411</v>
      </c>
      <c r="Q1466" t="s">
        <v>1193</v>
      </c>
      <c r="R1466" t="s">
        <v>803</v>
      </c>
      <c r="S1466" t="s">
        <v>1142</v>
      </c>
    </row>
    <row r="1467" spans="1:19" x14ac:dyDescent="0.25">
      <c r="A1467">
        <v>3794</v>
      </c>
      <c r="B1467">
        <v>2018</v>
      </c>
      <c r="C1467">
        <v>19597348</v>
      </c>
      <c r="D1467">
        <v>19597348</v>
      </c>
      <c r="E1467" t="s">
        <v>953</v>
      </c>
      <c r="F1467">
        <v>364</v>
      </c>
      <c r="G1467">
        <v>0</v>
      </c>
      <c r="H1467">
        <v>364</v>
      </c>
      <c r="I1467">
        <v>211</v>
      </c>
      <c r="J1467">
        <v>323</v>
      </c>
      <c r="K1467">
        <v>90.2</v>
      </c>
      <c r="L1467" t="s">
        <v>1389</v>
      </c>
      <c r="M1467" t="s">
        <v>5785</v>
      </c>
      <c r="N1467" t="s">
        <v>1336</v>
      </c>
      <c r="O1467" s="10">
        <v>147268002040</v>
      </c>
      <c r="P1467" t="s">
        <v>4335</v>
      </c>
      <c r="Q1467" t="s">
        <v>1167</v>
      </c>
      <c r="R1467" t="s">
        <v>803</v>
      </c>
      <c r="S1467" t="s">
        <v>1142</v>
      </c>
    </row>
    <row r="1468" spans="1:19" x14ac:dyDescent="0.25">
      <c r="A1468">
        <v>3794</v>
      </c>
      <c r="B1468">
        <v>2018</v>
      </c>
      <c r="C1468">
        <v>5122984</v>
      </c>
      <c r="D1468">
        <v>51229841</v>
      </c>
      <c r="E1468" t="s">
        <v>953</v>
      </c>
      <c r="F1468">
        <v>364</v>
      </c>
      <c r="G1468">
        <v>0</v>
      </c>
      <c r="H1468">
        <v>364</v>
      </c>
      <c r="I1468">
        <v>211</v>
      </c>
      <c r="J1468">
        <v>323</v>
      </c>
      <c r="K1468">
        <v>91.6</v>
      </c>
      <c r="L1468" t="s">
        <v>1389</v>
      </c>
      <c r="M1468" t="s">
        <v>5786</v>
      </c>
      <c r="N1468" t="s">
        <v>1336</v>
      </c>
      <c r="O1468" s="10">
        <v>247798000077</v>
      </c>
      <c r="P1468" t="s">
        <v>4600</v>
      </c>
      <c r="Q1468" t="s">
        <v>1193</v>
      </c>
      <c r="R1468" t="s">
        <v>803</v>
      </c>
      <c r="S1468" t="s">
        <v>1142</v>
      </c>
    </row>
    <row r="1469" spans="1:19" x14ac:dyDescent="0.25">
      <c r="A1469">
        <v>3794</v>
      </c>
      <c r="B1469">
        <v>2018</v>
      </c>
      <c r="C1469">
        <v>85445750</v>
      </c>
      <c r="D1469">
        <v>854457501</v>
      </c>
      <c r="E1469" t="s">
        <v>953</v>
      </c>
      <c r="F1469">
        <v>364</v>
      </c>
      <c r="G1469">
        <v>0</v>
      </c>
      <c r="H1469">
        <v>364</v>
      </c>
      <c r="I1469">
        <v>211</v>
      </c>
      <c r="J1469">
        <v>323</v>
      </c>
      <c r="K1469">
        <v>77.3</v>
      </c>
      <c r="L1469" t="s">
        <v>1388</v>
      </c>
      <c r="M1469" t="s">
        <v>5787</v>
      </c>
      <c r="N1469" t="s">
        <v>1336</v>
      </c>
      <c r="O1469" s="10">
        <v>247720000461</v>
      </c>
      <c r="P1469" t="s">
        <v>4284</v>
      </c>
      <c r="Q1469" t="s">
        <v>1350</v>
      </c>
      <c r="R1469" t="s">
        <v>803</v>
      </c>
      <c r="S1469" t="s">
        <v>1142</v>
      </c>
    </row>
    <row r="1470" spans="1:19" x14ac:dyDescent="0.25">
      <c r="A1470">
        <v>3794</v>
      </c>
      <c r="B1470">
        <v>2018</v>
      </c>
      <c r="C1470">
        <v>57461480</v>
      </c>
      <c r="D1470">
        <v>57461480</v>
      </c>
      <c r="E1470" t="s">
        <v>953</v>
      </c>
      <c r="F1470">
        <v>364</v>
      </c>
      <c r="G1470">
        <v>0</v>
      </c>
      <c r="H1470">
        <v>364</v>
      </c>
      <c r="I1470">
        <v>211</v>
      </c>
      <c r="J1470">
        <v>323</v>
      </c>
      <c r="K1470">
        <v>90</v>
      </c>
      <c r="L1470" t="s">
        <v>1389</v>
      </c>
      <c r="M1470" t="s">
        <v>5788</v>
      </c>
      <c r="N1470" t="s">
        <v>1336</v>
      </c>
      <c r="O1470" s="10">
        <v>247268000474</v>
      </c>
      <c r="P1470" t="s">
        <v>4258</v>
      </c>
      <c r="Q1470" t="s">
        <v>1167</v>
      </c>
      <c r="R1470" t="s">
        <v>803</v>
      </c>
      <c r="S1470" t="s">
        <v>1142</v>
      </c>
    </row>
    <row r="1471" spans="1:19" x14ac:dyDescent="0.25">
      <c r="A1471">
        <v>3794</v>
      </c>
      <c r="B1471">
        <v>2018</v>
      </c>
      <c r="C1471">
        <v>57414089</v>
      </c>
      <c r="D1471">
        <v>57414089</v>
      </c>
      <c r="E1471" t="s">
        <v>953</v>
      </c>
      <c r="F1471">
        <v>364</v>
      </c>
      <c r="G1471">
        <v>270</v>
      </c>
      <c r="H1471">
        <v>94</v>
      </c>
      <c r="I1471" t="s">
        <v>803</v>
      </c>
      <c r="J1471" t="s">
        <v>803</v>
      </c>
      <c r="K1471" t="s">
        <v>803</v>
      </c>
      <c r="L1471" t="s">
        <v>974</v>
      </c>
      <c r="M1471" t="s">
        <v>1368</v>
      </c>
      <c r="N1471" t="s">
        <v>1336</v>
      </c>
      <c r="O1471" s="10">
        <v>247980000010</v>
      </c>
      <c r="P1471" t="s">
        <v>1344</v>
      </c>
      <c r="Q1471" t="s">
        <v>1141</v>
      </c>
      <c r="R1471" t="s">
        <v>803</v>
      </c>
      <c r="S1471" t="s">
        <v>1142</v>
      </c>
    </row>
    <row r="1472" spans="1:19" x14ac:dyDescent="0.25">
      <c r="A1472">
        <v>3794</v>
      </c>
      <c r="B1472">
        <v>2018</v>
      </c>
      <c r="C1472">
        <v>39009360</v>
      </c>
      <c r="D1472">
        <v>390093601</v>
      </c>
      <c r="E1472" t="s">
        <v>953</v>
      </c>
      <c r="F1472">
        <v>364</v>
      </c>
      <c r="G1472">
        <v>0</v>
      </c>
      <c r="H1472">
        <v>364</v>
      </c>
      <c r="I1472">
        <v>211</v>
      </c>
      <c r="J1472">
        <v>323</v>
      </c>
      <c r="K1472">
        <v>95.8</v>
      </c>
      <c r="L1472" t="s">
        <v>1389</v>
      </c>
      <c r="M1472" t="s">
        <v>5789</v>
      </c>
      <c r="N1472" t="s">
        <v>1336</v>
      </c>
      <c r="O1472" s="10">
        <v>247245000249</v>
      </c>
      <c r="P1472" t="s">
        <v>4329</v>
      </c>
      <c r="Q1472" t="s">
        <v>1177</v>
      </c>
      <c r="R1472" t="s">
        <v>803</v>
      </c>
      <c r="S1472" t="s">
        <v>1142</v>
      </c>
    </row>
    <row r="1473" spans="1:19" x14ac:dyDescent="0.25">
      <c r="A1473">
        <v>3794</v>
      </c>
      <c r="B1473">
        <v>2018</v>
      </c>
      <c r="C1473">
        <v>33217930</v>
      </c>
      <c r="D1473">
        <v>332179303</v>
      </c>
      <c r="E1473" t="s">
        <v>953</v>
      </c>
      <c r="F1473">
        <v>364</v>
      </c>
      <c r="G1473">
        <v>0</v>
      </c>
      <c r="H1473">
        <v>364</v>
      </c>
      <c r="I1473">
        <v>211</v>
      </c>
      <c r="J1473">
        <v>323</v>
      </c>
      <c r="K1473">
        <v>90.2</v>
      </c>
      <c r="L1473" t="s">
        <v>1389</v>
      </c>
      <c r="M1473" t="s">
        <v>5790</v>
      </c>
      <c r="N1473" t="s">
        <v>1336</v>
      </c>
      <c r="O1473" s="10">
        <v>247545001701</v>
      </c>
      <c r="P1473" t="s">
        <v>1524</v>
      </c>
      <c r="Q1473" t="s">
        <v>1172</v>
      </c>
      <c r="R1473" t="s">
        <v>803</v>
      </c>
      <c r="S1473" t="s">
        <v>1142</v>
      </c>
    </row>
    <row r="1474" spans="1:19" x14ac:dyDescent="0.25">
      <c r="A1474">
        <v>3794</v>
      </c>
      <c r="B1474">
        <v>2018</v>
      </c>
      <c r="C1474">
        <v>39014964</v>
      </c>
      <c r="D1474">
        <v>390149641</v>
      </c>
      <c r="E1474" t="s">
        <v>953</v>
      </c>
      <c r="F1474">
        <v>364</v>
      </c>
      <c r="G1474">
        <v>0</v>
      </c>
      <c r="H1474">
        <v>364</v>
      </c>
      <c r="I1474">
        <v>211</v>
      </c>
      <c r="J1474">
        <v>323</v>
      </c>
      <c r="K1474">
        <v>90.7</v>
      </c>
      <c r="L1474" t="s">
        <v>1389</v>
      </c>
      <c r="M1474" t="s">
        <v>5791</v>
      </c>
      <c r="N1474" t="s">
        <v>1336</v>
      </c>
      <c r="O1474" s="10">
        <v>247245001997</v>
      </c>
      <c r="P1474" t="s">
        <v>4506</v>
      </c>
      <c r="Q1474" t="s">
        <v>1177</v>
      </c>
      <c r="R1474" t="s">
        <v>803</v>
      </c>
      <c r="S1474" t="s">
        <v>1142</v>
      </c>
    </row>
    <row r="1475" spans="1:19" x14ac:dyDescent="0.25">
      <c r="A1475">
        <v>3794</v>
      </c>
      <c r="B1475">
        <v>2018</v>
      </c>
      <c r="C1475">
        <v>36728527</v>
      </c>
      <c r="D1475">
        <v>36728527</v>
      </c>
      <c r="E1475" t="s">
        <v>953</v>
      </c>
      <c r="F1475">
        <v>364</v>
      </c>
      <c r="G1475">
        <v>136</v>
      </c>
      <c r="H1475">
        <v>228</v>
      </c>
      <c r="I1475">
        <v>211</v>
      </c>
      <c r="J1475">
        <v>323</v>
      </c>
      <c r="K1475">
        <v>90.2</v>
      </c>
      <c r="L1475" t="s">
        <v>1389</v>
      </c>
      <c r="M1475" t="s">
        <v>5792</v>
      </c>
      <c r="N1475" t="s">
        <v>1336</v>
      </c>
      <c r="O1475" s="10">
        <v>247268000474</v>
      </c>
      <c r="P1475" t="s">
        <v>4258</v>
      </c>
      <c r="Q1475" t="s">
        <v>1167</v>
      </c>
      <c r="R1475" t="s">
        <v>803</v>
      </c>
      <c r="S1475" t="s">
        <v>1142</v>
      </c>
    </row>
    <row r="1476" spans="1:19" x14ac:dyDescent="0.25">
      <c r="A1476">
        <v>3794</v>
      </c>
      <c r="B1476">
        <v>2018</v>
      </c>
      <c r="C1476">
        <v>39013056</v>
      </c>
      <c r="D1476">
        <v>390130562</v>
      </c>
      <c r="E1476" t="s">
        <v>953</v>
      </c>
      <c r="F1476">
        <v>364</v>
      </c>
      <c r="G1476">
        <v>0</v>
      </c>
      <c r="H1476">
        <v>364</v>
      </c>
      <c r="I1476">
        <v>211</v>
      </c>
      <c r="J1476">
        <v>323</v>
      </c>
      <c r="K1476">
        <v>93.1</v>
      </c>
      <c r="L1476" t="s">
        <v>1389</v>
      </c>
      <c r="M1476" t="s">
        <v>5793</v>
      </c>
      <c r="N1476" t="s">
        <v>1336</v>
      </c>
      <c r="O1476" s="10">
        <v>147245001232</v>
      </c>
      <c r="P1476" t="s">
        <v>1420</v>
      </c>
      <c r="Q1476" t="s">
        <v>1177</v>
      </c>
      <c r="R1476" t="s">
        <v>803</v>
      </c>
      <c r="S1476" t="s">
        <v>1142</v>
      </c>
    </row>
    <row r="1477" spans="1:19" x14ac:dyDescent="0.25">
      <c r="A1477">
        <v>3794</v>
      </c>
      <c r="B1477">
        <v>2018</v>
      </c>
      <c r="C1477">
        <v>39000967</v>
      </c>
      <c r="D1477">
        <v>390009671</v>
      </c>
      <c r="E1477" t="s">
        <v>953</v>
      </c>
      <c r="F1477">
        <v>364</v>
      </c>
      <c r="G1477">
        <v>0</v>
      </c>
      <c r="H1477">
        <v>364</v>
      </c>
      <c r="I1477" t="s">
        <v>803</v>
      </c>
      <c r="J1477" t="s">
        <v>803</v>
      </c>
      <c r="K1477" t="s">
        <v>803</v>
      </c>
      <c r="L1477" t="s">
        <v>974</v>
      </c>
      <c r="M1477" t="s">
        <v>1369</v>
      </c>
      <c r="N1477" t="s">
        <v>1336</v>
      </c>
      <c r="O1477" s="10">
        <v>247288000013</v>
      </c>
      <c r="P1477" t="s">
        <v>1144</v>
      </c>
      <c r="Q1477" t="s">
        <v>1145</v>
      </c>
      <c r="R1477" t="s">
        <v>803</v>
      </c>
      <c r="S1477" t="s">
        <v>1142</v>
      </c>
    </row>
    <row r="1478" spans="1:19" x14ac:dyDescent="0.25">
      <c r="A1478">
        <v>3794</v>
      </c>
      <c r="B1478">
        <v>2018</v>
      </c>
      <c r="C1478">
        <v>36718628</v>
      </c>
      <c r="D1478">
        <v>36718628</v>
      </c>
      <c r="E1478" t="s">
        <v>953</v>
      </c>
      <c r="F1478">
        <v>364</v>
      </c>
      <c r="G1478">
        <v>0</v>
      </c>
      <c r="H1478">
        <v>364</v>
      </c>
      <c r="I1478">
        <v>211</v>
      </c>
      <c r="J1478">
        <v>323</v>
      </c>
      <c r="K1478">
        <v>86.5</v>
      </c>
      <c r="L1478" t="s">
        <v>1388</v>
      </c>
      <c r="M1478" t="s">
        <v>5794</v>
      </c>
      <c r="N1478" t="s">
        <v>1336</v>
      </c>
      <c r="O1478" s="10">
        <v>247980000104</v>
      </c>
      <c r="P1478" t="s">
        <v>1339</v>
      </c>
      <c r="Q1478" t="s">
        <v>1141</v>
      </c>
      <c r="R1478" t="s">
        <v>803</v>
      </c>
      <c r="S1478" t="s">
        <v>1142</v>
      </c>
    </row>
    <row r="1479" spans="1:19" x14ac:dyDescent="0.25">
      <c r="A1479">
        <v>3794</v>
      </c>
      <c r="B1479">
        <v>2018</v>
      </c>
      <c r="C1479">
        <v>49753657</v>
      </c>
      <c r="D1479">
        <v>49753657</v>
      </c>
      <c r="E1479" t="s">
        <v>953</v>
      </c>
      <c r="F1479">
        <v>364</v>
      </c>
      <c r="G1479">
        <v>0</v>
      </c>
      <c r="H1479">
        <v>364</v>
      </c>
      <c r="I1479">
        <v>211</v>
      </c>
      <c r="J1479">
        <v>323</v>
      </c>
      <c r="K1479">
        <v>89.2</v>
      </c>
      <c r="L1479" t="s">
        <v>1388</v>
      </c>
      <c r="M1479" t="s">
        <v>5795</v>
      </c>
      <c r="N1479" t="s">
        <v>1336</v>
      </c>
      <c r="O1479" s="10">
        <v>347058000426</v>
      </c>
      <c r="P1479" t="s">
        <v>1148</v>
      </c>
      <c r="Q1479" t="s">
        <v>1149</v>
      </c>
      <c r="R1479" t="s">
        <v>803</v>
      </c>
      <c r="S1479" t="s">
        <v>1142</v>
      </c>
    </row>
    <row r="1480" spans="1:19" x14ac:dyDescent="0.25">
      <c r="A1480">
        <v>3794</v>
      </c>
      <c r="B1480">
        <v>2018</v>
      </c>
      <c r="C1480">
        <v>12632862</v>
      </c>
      <c r="D1480">
        <v>12632862</v>
      </c>
      <c r="E1480" t="s">
        <v>953</v>
      </c>
      <c r="F1480">
        <v>364</v>
      </c>
      <c r="G1480">
        <v>0</v>
      </c>
      <c r="H1480">
        <v>364</v>
      </c>
      <c r="I1480">
        <v>211</v>
      </c>
      <c r="J1480">
        <v>323</v>
      </c>
      <c r="K1480">
        <v>93.3</v>
      </c>
      <c r="L1480" t="s">
        <v>1389</v>
      </c>
      <c r="M1480" t="s">
        <v>5796</v>
      </c>
      <c r="N1480" t="s">
        <v>1336</v>
      </c>
      <c r="O1480" s="10">
        <v>247980000010</v>
      </c>
      <c r="P1480" t="s">
        <v>1344</v>
      </c>
      <c r="Q1480" t="s">
        <v>1141</v>
      </c>
      <c r="R1480" t="s">
        <v>803</v>
      </c>
      <c r="S1480" t="s">
        <v>1142</v>
      </c>
    </row>
    <row r="1481" spans="1:19" x14ac:dyDescent="0.25">
      <c r="A1481">
        <v>3794</v>
      </c>
      <c r="B1481">
        <v>2018</v>
      </c>
      <c r="C1481">
        <v>57447842</v>
      </c>
      <c r="D1481">
        <v>57447842</v>
      </c>
      <c r="E1481" t="s">
        <v>953</v>
      </c>
      <c r="F1481">
        <v>364</v>
      </c>
      <c r="G1481">
        <v>0</v>
      </c>
      <c r="H1481">
        <v>364</v>
      </c>
      <c r="I1481">
        <v>211</v>
      </c>
      <c r="J1481">
        <v>323</v>
      </c>
      <c r="K1481">
        <v>90</v>
      </c>
      <c r="L1481" t="s">
        <v>1389</v>
      </c>
      <c r="M1481" t="s">
        <v>1322</v>
      </c>
      <c r="N1481" t="s">
        <v>1336</v>
      </c>
      <c r="O1481" s="10">
        <v>14728800773</v>
      </c>
      <c r="P1481" t="s">
        <v>1323</v>
      </c>
      <c r="Q1481" t="s">
        <v>1145</v>
      </c>
      <c r="R1481" t="s">
        <v>803</v>
      </c>
      <c r="S1481" t="s">
        <v>1142</v>
      </c>
    </row>
    <row r="1482" spans="1:19" hidden="1" x14ac:dyDescent="0.25">
      <c r="A1482">
        <v>3794</v>
      </c>
      <c r="B1482">
        <v>2018</v>
      </c>
      <c r="C1482">
        <v>7633189</v>
      </c>
      <c r="D1482">
        <v>7633189</v>
      </c>
      <c r="E1482" t="s">
        <v>1390</v>
      </c>
      <c r="F1482">
        <v>364</v>
      </c>
      <c r="G1482">
        <v>0</v>
      </c>
      <c r="H1482">
        <v>364</v>
      </c>
      <c r="I1482">
        <v>211</v>
      </c>
      <c r="J1482">
        <v>323</v>
      </c>
      <c r="K1482">
        <v>91.4</v>
      </c>
      <c r="L1482" t="s">
        <v>1389</v>
      </c>
      <c r="M1482" t="s">
        <v>1168</v>
      </c>
      <c r="N1482" t="s">
        <v>1336</v>
      </c>
      <c r="O1482" s="10">
        <v>247660001045</v>
      </c>
      <c r="P1482" t="s">
        <v>1169</v>
      </c>
      <c r="Q1482" t="s">
        <v>1164</v>
      </c>
      <c r="R1482" t="s">
        <v>803</v>
      </c>
      <c r="S1482" t="s">
        <v>1142</v>
      </c>
    </row>
    <row r="1483" spans="1:19" x14ac:dyDescent="0.25">
      <c r="A1483">
        <v>3794</v>
      </c>
      <c r="B1483">
        <v>2018</v>
      </c>
      <c r="C1483">
        <v>85484443</v>
      </c>
      <c r="D1483">
        <v>85484443</v>
      </c>
      <c r="E1483" t="s">
        <v>953</v>
      </c>
      <c r="F1483">
        <v>364</v>
      </c>
      <c r="G1483">
        <v>0</v>
      </c>
      <c r="H1483">
        <v>364</v>
      </c>
      <c r="I1483">
        <v>211</v>
      </c>
      <c r="J1483">
        <v>323</v>
      </c>
      <c r="K1483">
        <v>93</v>
      </c>
      <c r="L1483" t="s">
        <v>1389</v>
      </c>
      <c r="M1483" t="s">
        <v>5798</v>
      </c>
      <c r="N1483" t="s">
        <v>1336</v>
      </c>
      <c r="O1483" s="10">
        <v>247555000001</v>
      </c>
      <c r="P1483" t="s">
        <v>1475</v>
      </c>
      <c r="Q1483" t="s">
        <v>1331</v>
      </c>
      <c r="R1483" t="s">
        <v>803</v>
      </c>
      <c r="S1483" t="s">
        <v>1142</v>
      </c>
    </row>
    <row r="1484" spans="1:19" x14ac:dyDescent="0.25">
      <c r="A1484">
        <v>3794</v>
      </c>
      <c r="B1484">
        <v>2018</v>
      </c>
      <c r="C1484">
        <v>85446612</v>
      </c>
      <c r="D1484">
        <v>854466121</v>
      </c>
      <c r="E1484" t="s">
        <v>953</v>
      </c>
      <c r="F1484">
        <v>364</v>
      </c>
      <c r="G1484">
        <v>0</v>
      </c>
      <c r="H1484">
        <v>364</v>
      </c>
      <c r="I1484">
        <v>211</v>
      </c>
      <c r="J1484">
        <v>323</v>
      </c>
      <c r="K1484">
        <v>90.4</v>
      </c>
      <c r="L1484" t="s">
        <v>1389</v>
      </c>
      <c r="M1484" t="s">
        <v>5799</v>
      </c>
      <c r="N1484" t="s">
        <v>1336</v>
      </c>
      <c r="O1484" s="10">
        <v>247460002471</v>
      </c>
      <c r="P1484" t="s">
        <v>1156</v>
      </c>
      <c r="Q1484" t="s">
        <v>1157</v>
      </c>
      <c r="R1484" t="s">
        <v>803</v>
      </c>
      <c r="S1484" t="s">
        <v>1142</v>
      </c>
    </row>
    <row r="1485" spans="1:19" x14ac:dyDescent="0.25">
      <c r="A1485">
        <v>3794</v>
      </c>
      <c r="B1485">
        <v>2018</v>
      </c>
      <c r="C1485">
        <v>39092615</v>
      </c>
      <c r="D1485">
        <v>390926151</v>
      </c>
      <c r="E1485" t="s">
        <v>953</v>
      </c>
      <c r="F1485">
        <v>364</v>
      </c>
      <c r="G1485">
        <v>0</v>
      </c>
      <c r="H1485">
        <v>364</v>
      </c>
      <c r="I1485">
        <v>211</v>
      </c>
      <c r="J1485">
        <v>323</v>
      </c>
      <c r="K1485">
        <v>92.4</v>
      </c>
      <c r="L1485" t="s">
        <v>1389</v>
      </c>
      <c r="M1485" t="s">
        <v>5800</v>
      </c>
      <c r="N1485" t="s">
        <v>1336</v>
      </c>
      <c r="O1485" s="10">
        <v>147545001668</v>
      </c>
      <c r="P1485" t="s">
        <v>1171</v>
      </c>
      <c r="Q1485" t="s">
        <v>1149</v>
      </c>
      <c r="R1485" t="s">
        <v>803</v>
      </c>
      <c r="S1485" t="s">
        <v>1142</v>
      </c>
    </row>
    <row r="1486" spans="1:19" x14ac:dyDescent="0.25">
      <c r="A1486">
        <v>3794</v>
      </c>
      <c r="B1486">
        <v>2018</v>
      </c>
      <c r="C1486">
        <v>36450918</v>
      </c>
      <c r="D1486">
        <v>36450918</v>
      </c>
      <c r="E1486" t="s">
        <v>953</v>
      </c>
      <c r="F1486">
        <v>364</v>
      </c>
      <c r="G1486">
        <v>0</v>
      </c>
      <c r="H1486">
        <v>364</v>
      </c>
      <c r="I1486">
        <v>211</v>
      </c>
      <c r="J1486">
        <v>323</v>
      </c>
      <c r="K1486">
        <v>90.4</v>
      </c>
      <c r="L1486" t="s">
        <v>1389</v>
      </c>
      <c r="M1486" t="s">
        <v>5801</v>
      </c>
      <c r="N1486" t="s">
        <v>1336</v>
      </c>
      <c r="O1486" s="10">
        <v>147288010391</v>
      </c>
      <c r="P1486" t="s">
        <v>1343</v>
      </c>
      <c r="Q1486" t="s">
        <v>1145</v>
      </c>
      <c r="R1486" t="s">
        <v>803</v>
      </c>
      <c r="S1486" t="s">
        <v>1142</v>
      </c>
    </row>
    <row r="1487" spans="1:19" x14ac:dyDescent="0.25">
      <c r="A1487">
        <v>3794</v>
      </c>
      <c r="B1487">
        <v>2018</v>
      </c>
      <c r="C1487">
        <v>7600509</v>
      </c>
      <c r="D1487">
        <v>7600509</v>
      </c>
      <c r="E1487" t="s">
        <v>953</v>
      </c>
      <c r="F1487">
        <v>363</v>
      </c>
      <c r="G1487">
        <v>0</v>
      </c>
      <c r="H1487">
        <v>363</v>
      </c>
      <c r="I1487">
        <v>211</v>
      </c>
      <c r="J1487">
        <v>323</v>
      </c>
      <c r="K1487">
        <v>91.8</v>
      </c>
      <c r="L1487" t="s">
        <v>1389</v>
      </c>
      <c r="M1487" t="s">
        <v>5802</v>
      </c>
      <c r="N1487" t="s">
        <v>1336</v>
      </c>
      <c r="O1487" s="10">
        <v>247980000010</v>
      </c>
      <c r="P1487" t="s">
        <v>1344</v>
      </c>
      <c r="Q1487" t="s">
        <v>1141</v>
      </c>
      <c r="R1487" t="s">
        <v>803</v>
      </c>
      <c r="S1487" t="s">
        <v>1142</v>
      </c>
    </row>
    <row r="1488" spans="1:19" x14ac:dyDescent="0.25">
      <c r="A1488">
        <v>3794</v>
      </c>
      <c r="B1488">
        <v>2018</v>
      </c>
      <c r="C1488">
        <v>5110193</v>
      </c>
      <c r="D1488">
        <v>51101931</v>
      </c>
      <c r="E1488" t="s">
        <v>953</v>
      </c>
      <c r="F1488">
        <v>364</v>
      </c>
      <c r="G1488">
        <v>0</v>
      </c>
      <c r="H1488">
        <v>364</v>
      </c>
      <c r="I1488">
        <v>211</v>
      </c>
      <c r="J1488">
        <v>323</v>
      </c>
      <c r="K1488">
        <v>95</v>
      </c>
      <c r="L1488" t="s">
        <v>1389</v>
      </c>
      <c r="M1488" t="s">
        <v>5803</v>
      </c>
      <c r="N1488" t="s">
        <v>1336</v>
      </c>
      <c r="O1488" s="10">
        <v>247245000249</v>
      </c>
      <c r="P1488" t="s">
        <v>4329</v>
      </c>
      <c r="Q1488" t="s">
        <v>1177</v>
      </c>
      <c r="R1488" t="s">
        <v>803</v>
      </c>
      <c r="S1488" t="s">
        <v>1142</v>
      </c>
    </row>
    <row r="1489" spans="1:19" x14ac:dyDescent="0.25">
      <c r="A1489">
        <v>3794</v>
      </c>
      <c r="B1489">
        <v>2018</v>
      </c>
      <c r="C1489">
        <v>26901760</v>
      </c>
      <c r="D1489">
        <v>26901760</v>
      </c>
      <c r="E1489" t="s">
        <v>953</v>
      </c>
      <c r="F1489">
        <v>364</v>
      </c>
      <c r="G1489">
        <v>0</v>
      </c>
      <c r="H1489">
        <v>364</v>
      </c>
      <c r="I1489">
        <v>211</v>
      </c>
      <c r="J1489">
        <v>323</v>
      </c>
      <c r="K1489">
        <v>96</v>
      </c>
      <c r="L1489" t="s">
        <v>1389</v>
      </c>
      <c r="M1489" t="s">
        <v>5805</v>
      </c>
      <c r="N1489" t="s">
        <v>1336</v>
      </c>
      <c r="O1489" s="10">
        <v>247460002331</v>
      </c>
      <c r="P1489" t="s">
        <v>1249</v>
      </c>
      <c r="Q1489" t="s">
        <v>1157</v>
      </c>
      <c r="R1489" t="s">
        <v>803</v>
      </c>
      <c r="S1489" t="s">
        <v>1142</v>
      </c>
    </row>
    <row r="1490" spans="1:19" x14ac:dyDescent="0.25">
      <c r="A1490">
        <v>3794</v>
      </c>
      <c r="B1490">
        <v>2018</v>
      </c>
      <c r="C1490">
        <v>57430366</v>
      </c>
      <c r="D1490">
        <v>574303661</v>
      </c>
      <c r="E1490" t="s">
        <v>953</v>
      </c>
      <c r="F1490">
        <v>364</v>
      </c>
      <c r="G1490">
        <v>0</v>
      </c>
      <c r="H1490">
        <v>364</v>
      </c>
      <c r="I1490">
        <v>211</v>
      </c>
      <c r="J1490">
        <v>323</v>
      </c>
      <c r="K1490">
        <v>90.4</v>
      </c>
      <c r="L1490" t="s">
        <v>1389</v>
      </c>
      <c r="M1490" t="s">
        <v>5806</v>
      </c>
      <c r="N1490" t="s">
        <v>1336</v>
      </c>
      <c r="O1490" s="10">
        <v>147245001232</v>
      </c>
      <c r="P1490" t="s">
        <v>1420</v>
      </c>
      <c r="Q1490" t="s">
        <v>1177</v>
      </c>
      <c r="R1490" t="s">
        <v>803</v>
      </c>
      <c r="S1490" t="s">
        <v>1142</v>
      </c>
    </row>
    <row r="1491" spans="1:19" x14ac:dyDescent="0.25">
      <c r="A1491">
        <v>3794</v>
      </c>
      <c r="B1491">
        <v>2018</v>
      </c>
      <c r="C1491">
        <v>85487140</v>
      </c>
      <c r="D1491">
        <v>85487140</v>
      </c>
      <c r="E1491" t="s">
        <v>953</v>
      </c>
      <c r="F1491">
        <v>364</v>
      </c>
      <c r="G1491">
        <v>0</v>
      </c>
      <c r="H1491">
        <v>364</v>
      </c>
      <c r="I1491">
        <v>211</v>
      </c>
      <c r="J1491">
        <v>323</v>
      </c>
      <c r="K1491">
        <v>85.4</v>
      </c>
      <c r="L1491" t="s">
        <v>1388</v>
      </c>
      <c r="M1491" t="s">
        <v>5807</v>
      </c>
      <c r="N1491" t="s">
        <v>1336</v>
      </c>
      <c r="O1491" s="10">
        <v>247170000027</v>
      </c>
      <c r="P1491" t="s">
        <v>4498</v>
      </c>
      <c r="Q1491" t="s">
        <v>1268</v>
      </c>
      <c r="R1491" t="s">
        <v>803</v>
      </c>
      <c r="S1491" t="s">
        <v>1142</v>
      </c>
    </row>
    <row r="1492" spans="1:19" x14ac:dyDescent="0.25">
      <c r="A1492">
        <v>3794</v>
      </c>
      <c r="B1492">
        <v>2018</v>
      </c>
      <c r="C1492">
        <v>1082903457</v>
      </c>
      <c r="D1492">
        <v>1082903457</v>
      </c>
      <c r="E1492" t="s">
        <v>953</v>
      </c>
      <c r="F1492">
        <v>364</v>
      </c>
      <c r="G1492">
        <v>0</v>
      </c>
      <c r="H1492">
        <v>364</v>
      </c>
      <c r="I1492">
        <v>211</v>
      </c>
      <c r="J1492">
        <v>323</v>
      </c>
      <c r="K1492">
        <v>93.6</v>
      </c>
      <c r="L1492" t="s">
        <v>1389</v>
      </c>
      <c r="M1492" t="s">
        <v>6787</v>
      </c>
      <c r="N1492" t="s">
        <v>1336</v>
      </c>
      <c r="O1492" s="10">
        <v>247551001003</v>
      </c>
      <c r="P1492" t="s">
        <v>1160</v>
      </c>
      <c r="Q1492" t="s">
        <v>1161</v>
      </c>
      <c r="R1492" t="s">
        <v>803</v>
      </c>
      <c r="S1492" t="s">
        <v>1142</v>
      </c>
    </row>
    <row r="1493" spans="1:19" x14ac:dyDescent="0.25">
      <c r="A1493">
        <v>3794</v>
      </c>
      <c r="B1493">
        <v>2018</v>
      </c>
      <c r="C1493">
        <v>1082846545</v>
      </c>
      <c r="D1493">
        <v>1082846545</v>
      </c>
      <c r="E1493" t="s">
        <v>953</v>
      </c>
      <c r="F1493">
        <v>364</v>
      </c>
      <c r="G1493">
        <v>30</v>
      </c>
      <c r="H1493">
        <v>334</v>
      </c>
      <c r="I1493">
        <v>211</v>
      </c>
      <c r="J1493">
        <v>323</v>
      </c>
      <c r="K1493">
        <v>88.3</v>
      </c>
      <c r="L1493" t="s">
        <v>1388</v>
      </c>
      <c r="M1493" t="s">
        <v>6788</v>
      </c>
      <c r="N1493" t="s">
        <v>1336</v>
      </c>
      <c r="O1493" s="10">
        <v>247460000249</v>
      </c>
      <c r="P1493" t="s">
        <v>1398</v>
      </c>
      <c r="Q1493" t="s">
        <v>1157</v>
      </c>
      <c r="R1493" t="s">
        <v>803</v>
      </c>
      <c r="S1493" t="s">
        <v>1142</v>
      </c>
    </row>
    <row r="1494" spans="1:19" hidden="1" x14ac:dyDescent="0.25">
      <c r="A1494">
        <v>3794</v>
      </c>
      <c r="B1494">
        <v>2018</v>
      </c>
      <c r="C1494">
        <v>57430852</v>
      </c>
      <c r="D1494">
        <v>57430852</v>
      </c>
      <c r="E1494" t="s">
        <v>1390</v>
      </c>
      <c r="F1494">
        <v>212</v>
      </c>
      <c r="G1494">
        <v>0</v>
      </c>
      <c r="H1494">
        <v>212</v>
      </c>
      <c r="I1494" t="s">
        <v>803</v>
      </c>
      <c r="J1494" t="s">
        <v>803</v>
      </c>
      <c r="K1494" t="s">
        <v>803</v>
      </c>
      <c r="L1494" t="s">
        <v>974</v>
      </c>
      <c r="M1494" t="s">
        <v>6789</v>
      </c>
      <c r="N1494" t="s">
        <v>1336</v>
      </c>
      <c r="O1494" s="10">
        <v>247030000641</v>
      </c>
      <c r="P1494" t="s">
        <v>1404</v>
      </c>
      <c r="Q1494" t="s">
        <v>1205</v>
      </c>
      <c r="R1494" t="s">
        <v>803</v>
      </c>
      <c r="S1494" t="s">
        <v>1142</v>
      </c>
    </row>
    <row r="1495" spans="1:19" x14ac:dyDescent="0.25">
      <c r="A1495">
        <v>3794</v>
      </c>
      <c r="B1495">
        <v>2018</v>
      </c>
      <c r="C1495">
        <v>1085102475</v>
      </c>
      <c r="D1495">
        <v>1085102475</v>
      </c>
      <c r="E1495" t="s">
        <v>953</v>
      </c>
      <c r="F1495">
        <v>364</v>
      </c>
      <c r="G1495">
        <v>0</v>
      </c>
      <c r="H1495">
        <v>364</v>
      </c>
      <c r="I1495">
        <v>211</v>
      </c>
      <c r="J1495">
        <v>323</v>
      </c>
      <c r="K1495">
        <v>85.9</v>
      </c>
      <c r="L1495" t="s">
        <v>1388</v>
      </c>
      <c r="M1495" t="s">
        <v>6790</v>
      </c>
      <c r="N1495" t="s">
        <v>1336</v>
      </c>
      <c r="O1495" s="10">
        <v>147245000261</v>
      </c>
      <c r="P1495" t="s">
        <v>1321</v>
      </c>
      <c r="Q1495" t="s">
        <v>1177</v>
      </c>
      <c r="R1495" t="s">
        <v>803</v>
      </c>
      <c r="S1495" t="s">
        <v>1142</v>
      </c>
    </row>
    <row r="1496" spans="1:19" x14ac:dyDescent="0.25">
      <c r="A1496">
        <v>3794</v>
      </c>
      <c r="B1496">
        <v>2018</v>
      </c>
      <c r="C1496">
        <v>85154813</v>
      </c>
      <c r="D1496">
        <v>85154813</v>
      </c>
      <c r="E1496" t="s">
        <v>953</v>
      </c>
      <c r="F1496">
        <v>364</v>
      </c>
      <c r="G1496">
        <v>0</v>
      </c>
      <c r="H1496">
        <v>364</v>
      </c>
      <c r="I1496">
        <v>211</v>
      </c>
      <c r="J1496">
        <v>323</v>
      </c>
      <c r="K1496">
        <v>97.2</v>
      </c>
      <c r="L1496" t="s">
        <v>1389</v>
      </c>
      <c r="M1496" t="s">
        <v>6791</v>
      </c>
      <c r="N1496" t="s">
        <v>1336</v>
      </c>
      <c r="O1496" s="10">
        <v>247053000032</v>
      </c>
      <c r="P1496" t="s">
        <v>1232</v>
      </c>
      <c r="Q1496" t="s">
        <v>1185</v>
      </c>
      <c r="R1496" t="s">
        <v>803</v>
      </c>
      <c r="S1496" t="s">
        <v>1142</v>
      </c>
    </row>
    <row r="1497" spans="1:19" x14ac:dyDescent="0.25">
      <c r="A1497">
        <v>3794</v>
      </c>
      <c r="B1497">
        <v>2018</v>
      </c>
      <c r="C1497">
        <v>79950425</v>
      </c>
      <c r="D1497">
        <v>79950425</v>
      </c>
      <c r="E1497" t="s">
        <v>953</v>
      </c>
      <c r="F1497">
        <v>364</v>
      </c>
      <c r="G1497">
        <v>0</v>
      </c>
      <c r="H1497">
        <v>364</v>
      </c>
      <c r="I1497">
        <v>211</v>
      </c>
      <c r="J1497">
        <v>323</v>
      </c>
      <c r="K1497">
        <v>90.8</v>
      </c>
      <c r="L1497" t="s">
        <v>1389</v>
      </c>
      <c r="M1497" t="s">
        <v>5808</v>
      </c>
      <c r="N1497" t="s">
        <v>1336</v>
      </c>
      <c r="O1497" s="10">
        <v>147318000027</v>
      </c>
      <c r="P1497" t="s">
        <v>1225</v>
      </c>
      <c r="Q1497" t="s">
        <v>1152</v>
      </c>
      <c r="R1497">
        <v>907</v>
      </c>
      <c r="S1497" t="s">
        <v>1142</v>
      </c>
    </row>
    <row r="1498" spans="1:19" hidden="1" x14ac:dyDescent="0.25">
      <c r="A1498">
        <v>3794</v>
      </c>
      <c r="B1498">
        <v>2018</v>
      </c>
      <c r="C1498">
        <v>8783913</v>
      </c>
      <c r="D1498">
        <v>8783913</v>
      </c>
      <c r="E1498" t="s">
        <v>1390</v>
      </c>
      <c r="F1498">
        <v>255</v>
      </c>
      <c r="G1498">
        <v>0</v>
      </c>
      <c r="H1498">
        <v>255</v>
      </c>
      <c r="I1498" t="s">
        <v>803</v>
      </c>
      <c r="J1498" t="s">
        <v>803</v>
      </c>
      <c r="K1498" t="s">
        <v>803</v>
      </c>
      <c r="L1498" t="s">
        <v>974</v>
      </c>
      <c r="M1498" t="e">
        <v>#N/A</v>
      </c>
      <c r="N1498" t="e">
        <v>#N/A</v>
      </c>
      <c r="O1498" s="10" t="e">
        <v>#N/A</v>
      </c>
      <c r="P1498" t="e">
        <v>#N/A</v>
      </c>
      <c r="Q1498" t="e">
        <v>#N/A</v>
      </c>
      <c r="R1498" t="e">
        <v>#N/A</v>
      </c>
      <c r="S1498" t="e">
        <v>#N/A</v>
      </c>
    </row>
    <row r="1499" spans="1:19" x14ac:dyDescent="0.25">
      <c r="A1499">
        <v>3794</v>
      </c>
      <c r="B1499">
        <v>2018</v>
      </c>
      <c r="C1499">
        <v>26914315</v>
      </c>
      <c r="D1499">
        <v>26914315</v>
      </c>
      <c r="E1499" t="s">
        <v>953</v>
      </c>
      <c r="F1499">
        <v>364</v>
      </c>
      <c r="G1499">
        <v>0</v>
      </c>
      <c r="H1499">
        <v>364</v>
      </c>
      <c r="I1499">
        <v>211</v>
      </c>
      <c r="J1499">
        <v>323</v>
      </c>
      <c r="K1499">
        <v>93</v>
      </c>
      <c r="L1499" t="s">
        <v>1389</v>
      </c>
      <c r="M1499" t="s">
        <v>5811</v>
      </c>
      <c r="N1499" t="s">
        <v>1336</v>
      </c>
      <c r="O1499" s="10">
        <v>247205000022</v>
      </c>
      <c r="P1499" t="s">
        <v>4311</v>
      </c>
      <c r="Q1499" t="s">
        <v>1279</v>
      </c>
      <c r="R1499" t="s">
        <v>803</v>
      </c>
      <c r="S1499" t="s">
        <v>1142</v>
      </c>
    </row>
    <row r="1500" spans="1:19" x14ac:dyDescent="0.25">
      <c r="A1500">
        <v>3794</v>
      </c>
      <c r="B1500">
        <v>2018</v>
      </c>
      <c r="C1500">
        <v>4978910</v>
      </c>
      <c r="D1500">
        <v>4978910</v>
      </c>
      <c r="E1500" t="s">
        <v>953</v>
      </c>
      <c r="F1500">
        <v>364</v>
      </c>
      <c r="G1500">
        <v>0</v>
      </c>
      <c r="H1500">
        <v>364</v>
      </c>
      <c r="I1500">
        <v>211</v>
      </c>
      <c r="J1500">
        <v>323</v>
      </c>
      <c r="K1500">
        <v>90.1</v>
      </c>
      <c r="L1500" t="s">
        <v>1389</v>
      </c>
      <c r="M1500" t="s">
        <v>5812</v>
      </c>
      <c r="N1500" t="s">
        <v>1336</v>
      </c>
      <c r="O1500" s="10">
        <v>247660001045</v>
      </c>
      <c r="P1500" t="s">
        <v>1169</v>
      </c>
      <c r="Q1500" t="s">
        <v>1164</v>
      </c>
      <c r="R1500" t="s">
        <v>803</v>
      </c>
      <c r="S1500" t="s">
        <v>1142</v>
      </c>
    </row>
    <row r="1501" spans="1:19" x14ac:dyDescent="0.25">
      <c r="A1501">
        <v>3794</v>
      </c>
      <c r="B1501">
        <v>2018</v>
      </c>
      <c r="C1501">
        <v>85486366</v>
      </c>
      <c r="D1501">
        <v>85486366</v>
      </c>
      <c r="E1501" t="s">
        <v>953</v>
      </c>
      <c r="F1501">
        <v>364</v>
      </c>
      <c r="G1501">
        <v>0</v>
      </c>
      <c r="H1501">
        <v>364</v>
      </c>
      <c r="I1501">
        <v>211</v>
      </c>
      <c r="J1501">
        <v>323</v>
      </c>
      <c r="K1501">
        <v>81.5</v>
      </c>
      <c r="L1501" t="s">
        <v>1388</v>
      </c>
      <c r="M1501" t="s">
        <v>5813</v>
      </c>
      <c r="N1501" t="s">
        <v>1336</v>
      </c>
      <c r="O1501" s="10">
        <v>247555000091</v>
      </c>
      <c r="P1501" t="s">
        <v>1330</v>
      </c>
      <c r="Q1501" t="s">
        <v>1331</v>
      </c>
      <c r="R1501" t="s">
        <v>803</v>
      </c>
      <c r="S1501" t="s">
        <v>1142</v>
      </c>
    </row>
    <row r="1502" spans="1:19" x14ac:dyDescent="0.25">
      <c r="A1502">
        <v>3794</v>
      </c>
      <c r="B1502">
        <v>2018</v>
      </c>
      <c r="C1502">
        <v>9274842</v>
      </c>
      <c r="D1502">
        <v>9274842</v>
      </c>
      <c r="E1502" t="s">
        <v>953</v>
      </c>
      <c r="F1502">
        <v>364</v>
      </c>
      <c r="G1502">
        <v>0</v>
      </c>
      <c r="H1502">
        <v>364</v>
      </c>
      <c r="I1502">
        <v>211</v>
      </c>
      <c r="J1502">
        <v>323</v>
      </c>
      <c r="K1502">
        <v>93</v>
      </c>
      <c r="L1502" t="s">
        <v>1389</v>
      </c>
      <c r="M1502" t="s">
        <v>5814</v>
      </c>
      <c r="N1502" t="s">
        <v>1336</v>
      </c>
      <c r="O1502" s="10">
        <v>247703000067</v>
      </c>
      <c r="P1502" t="s">
        <v>1251</v>
      </c>
      <c r="Q1502" t="s">
        <v>1252</v>
      </c>
      <c r="R1502" t="s">
        <v>803</v>
      </c>
      <c r="S1502" t="s">
        <v>1142</v>
      </c>
    </row>
    <row r="1503" spans="1:19" x14ac:dyDescent="0.25">
      <c r="A1503">
        <v>3794</v>
      </c>
      <c r="B1503">
        <v>2018</v>
      </c>
      <c r="C1503">
        <v>39099699</v>
      </c>
      <c r="D1503">
        <v>39099699</v>
      </c>
      <c r="E1503" t="s">
        <v>953</v>
      </c>
      <c r="F1503">
        <v>364</v>
      </c>
      <c r="G1503">
        <v>0</v>
      </c>
      <c r="H1503">
        <v>364</v>
      </c>
      <c r="I1503">
        <v>211</v>
      </c>
      <c r="J1503">
        <v>323</v>
      </c>
      <c r="K1503">
        <v>85.7</v>
      </c>
      <c r="L1503" t="s">
        <v>1388</v>
      </c>
      <c r="M1503" t="s">
        <v>5815</v>
      </c>
      <c r="N1503" t="s">
        <v>1336</v>
      </c>
      <c r="O1503" s="10">
        <v>247555002624</v>
      </c>
      <c r="P1503" t="s">
        <v>1481</v>
      </c>
      <c r="Q1503" t="s">
        <v>1331</v>
      </c>
      <c r="R1503" t="s">
        <v>803</v>
      </c>
      <c r="S1503" t="s">
        <v>1142</v>
      </c>
    </row>
    <row r="1504" spans="1:19" x14ac:dyDescent="0.25">
      <c r="A1504">
        <v>3794</v>
      </c>
      <c r="B1504">
        <v>2018</v>
      </c>
      <c r="C1504">
        <v>1082064451</v>
      </c>
      <c r="D1504">
        <v>1082064451</v>
      </c>
      <c r="E1504" t="s">
        <v>953</v>
      </c>
      <c r="F1504">
        <v>364</v>
      </c>
      <c r="G1504">
        <v>0</v>
      </c>
      <c r="H1504">
        <v>364</v>
      </c>
      <c r="I1504">
        <v>211</v>
      </c>
      <c r="J1504">
        <v>323</v>
      </c>
      <c r="K1504">
        <v>95.6</v>
      </c>
      <c r="L1504" t="s">
        <v>1389</v>
      </c>
      <c r="M1504" t="s">
        <v>5816</v>
      </c>
      <c r="N1504" t="s">
        <v>1336</v>
      </c>
      <c r="O1504" s="10">
        <v>147798000081</v>
      </c>
      <c r="P1504" t="s">
        <v>1192</v>
      </c>
      <c r="Q1504" t="s">
        <v>1193</v>
      </c>
      <c r="R1504" t="s">
        <v>803</v>
      </c>
      <c r="S1504" t="s">
        <v>1142</v>
      </c>
    </row>
    <row r="1505" spans="1:19" x14ac:dyDescent="0.25">
      <c r="A1505">
        <v>3794</v>
      </c>
      <c r="B1505">
        <v>2018</v>
      </c>
      <c r="C1505">
        <v>39068980</v>
      </c>
      <c r="D1505">
        <v>390689801</v>
      </c>
      <c r="E1505" t="s">
        <v>953</v>
      </c>
      <c r="F1505">
        <v>364</v>
      </c>
      <c r="G1505">
        <v>0</v>
      </c>
      <c r="H1505">
        <v>364</v>
      </c>
      <c r="I1505">
        <v>211</v>
      </c>
      <c r="J1505">
        <v>323</v>
      </c>
      <c r="K1505">
        <v>95.4</v>
      </c>
      <c r="L1505" t="s">
        <v>1389</v>
      </c>
      <c r="M1505" t="s">
        <v>6792</v>
      </c>
      <c r="N1505" t="s">
        <v>1336</v>
      </c>
      <c r="O1505" s="10">
        <v>247058000791</v>
      </c>
      <c r="P1505" t="s">
        <v>1357</v>
      </c>
      <c r="Q1505" t="s">
        <v>1149</v>
      </c>
      <c r="R1505" t="s">
        <v>803</v>
      </c>
      <c r="S1505" t="s">
        <v>1142</v>
      </c>
    </row>
    <row r="1506" spans="1:19" x14ac:dyDescent="0.25">
      <c r="A1506">
        <v>3794</v>
      </c>
      <c r="B1506">
        <v>2018</v>
      </c>
      <c r="C1506">
        <v>7642681</v>
      </c>
      <c r="D1506">
        <v>7642681</v>
      </c>
      <c r="E1506" t="s">
        <v>953</v>
      </c>
      <c r="F1506">
        <v>364</v>
      </c>
      <c r="G1506">
        <v>0</v>
      </c>
      <c r="H1506">
        <v>364</v>
      </c>
      <c r="I1506">
        <v>211</v>
      </c>
      <c r="J1506">
        <v>323</v>
      </c>
      <c r="K1506">
        <v>94.1</v>
      </c>
      <c r="L1506" t="s">
        <v>1389</v>
      </c>
      <c r="M1506" t="s">
        <v>5817</v>
      </c>
      <c r="N1506" t="s">
        <v>1336</v>
      </c>
      <c r="O1506" s="10">
        <v>247798000077</v>
      </c>
      <c r="P1506" t="s">
        <v>4600</v>
      </c>
      <c r="Q1506" t="s">
        <v>1193</v>
      </c>
      <c r="R1506" t="s">
        <v>803</v>
      </c>
      <c r="S1506" t="s">
        <v>1142</v>
      </c>
    </row>
    <row r="1507" spans="1:19" x14ac:dyDescent="0.25">
      <c r="A1507">
        <v>3794</v>
      </c>
      <c r="B1507">
        <v>2018</v>
      </c>
      <c r="C1507">
        <v>39098737</v>
      </c>
      <c r="D1507">
        <v>39098737</v>
      </c>
      <c r="E1507" t="s">
        <v>953</v>
      </c>
      <c r="F1507">
        <v>364</v>
      </c>
      <c r="G1507">
        <v>0</v>
      </c>
      <c r="H1507">
        <v>364</v>
      </c>
      <c r="I1507">
        <v>211</v>
      </c>
      <c r="J1507">
        <v>323</v>
      </c>
      <c r="K1507">
        <v>84.9</v>
      </c>
      <c r="L1507" t="s">
        <v>1388</v>
      </c>
      <c r="M1507" t="s">
        <v>1236</v>
      </c>
      <c r="N1507" t="s">
        <v>1336</v>
      </c>
      <c r="O1507" s="10">
        <v>147555000627</v>
      </c>
      <c r="P1507" t="s">
        <v>4333</v>
      </c>
      <c r="Q1507" t="s">
        <v>1331</v>
      </c>
      <c r="R1507" t="s">
        <v>803</v>
      </c>
      <c r="S1507" t="s">
        <v>1142</v>
      </c>
    </row>
    <row r="1508" spans="1:19" x14ac:dyDescent="0.25">
      <c r="A1508">
        <v>3794</v>
      </c>
      <c r="B1508">
        <v>2018</v>
      </c>
      <c r="C1508">
        <v>84453686</v>
      </c>
      <c r="D1508">
        <v>844536862</v>
      </c>
      <c r="E1508" t="s">
        <v>953</v>
      </c>
      <c r="F1508">
        <v>364</v>
      </c>
      <c r="G1508">
        <v>0</v>
      </c>
      <c r="H1508">
        <v>364</v>
      </c>
      <c r="I1508">
        <v>211</v>
      </c>
      <c r="J1508">
        <v>323</v>
      </c>
      <c r="K1508">
        <v>95</v>
      </c>
      <c r="L1508" t="s">
        <v>1389</v>
      </c>
      <c r="M1508" t="s">
        <v>6793</v>
      </c>
      <c r="N1508" t="s">
        <v>1336</v>
      </c>
      <c r="O1508" s="10">
        <v>147245001232</v>
      </c>
      <c r="P1508" t="s">
        <v>1420</v>
      </c>
      <c r="Q1508" t="s">
        <v>1177</v>
      </c>
      <c r="R1508" t="s">
        <v>803</v>
      </c>
      <c r="S1508" t="s">
        <v>1142</v>
      </c>
    </row>
    <row r="1509" spans="1:19" x14ac:dyDescent="0.25">
      <c r="A1509">
        <v>3794</v>
      </c>
      <c r="B1509">
        <v>2018</v>
      </c>
      <c r="C1509">
        <v>39014986</v>
      </c>
      <c r="D1509">
        <v>390149861</v>
      </c>
      <c r="E1509" t="s">
        <v>953</v>
      </c>
      <c r="F1509">
        <v>364</v>
      </c>
      <c r="G1509">
        <v>0</v>
      </c>
      <c r="H1509">
        <v>364</v>
      </c>
      <c r="I1509">
        <v>211</v>
      </c>
      <c r="J1509">
        <v>323</v>
      </c>
      <c r="K1509">
        <v>89.6</v>
      </c>
      <c r="L1509" t="s">
        <v>1388</v>
      </c>
      <c r="M1509" t="s">
        <v>5818</v>
      </c>
      <c r="N1509" t="s">
        <v>1336</v>
      </c>
      <c r="O1509" s="10">
        <v>147245000261</v>
      </c>
      <c r="P1509" t="s">
        <v>1321</v>
      </c>
      <c r="Q1509" t="s">
        <v>1177</v>
      </c>
      <c r="R1509" t="s">
        <v>803</v>
      </c>
      <c r="S1509" t="s">
        <v>1142</v>
      </c>
    </row>
    <row r="1510" spans="1:19" x14ac:dyDescent="0.25">
      <c r="A1510">
        <v>3794</v>
      </c>
      <c r="B1510">
        <v>2018</v>
      </c>
      <c r="C1510">
        <v>57425680</v>
      </c>
      <c r="D1510">
        <v>57425680</v>
      </c>
      <c r="E1510" t="s">
        <v>953</v>
      </c>
      <c r="F1510">
        <v>364</v>
      </c>
      <c r="G1510">
        <v>0</v>
      </c>
      <c r="H1510">
        <v>364</v>
      </c>
      <c r="I1510">
        <v>211</v>
      </c>
      <c r="J1510">
        <v>323</v>
      </c>
      <c r="K1510">
        <v>90</v>
      </c>
      <c r="L1510" t="s">
        <v>1389</v>
      </c>
      <c r="M1510" t="s">
        <v>5820</v>
      </c>
      <c r="N1510" t="s">
        <v>1336</v>
      </c>
      <c r="O1510" s="10">
        <v>247268002052</v>
      </c>
      <c r="P1510" t="s">
        <v>1281</v>
      </c>
      <c r="Q1510" t="s">
        <v>1167</v>
      </c>
      <c r="R1510" t="s">
        <v>803</v>
      </c>
      <c r="S1510" t="s">
        <v>1142</v>
      </c>
    </row>
    <row r="1511" spans="1:19" x14ac:dyDescent="0.25">
      <c r="A1511">
        <v>3794</v>
      </c>
      <c r="B1511">
        <v>2018</v>
      </c>
      <c r="C1511">
        <v>57170104</v>
      </c>
      <c r="D1511">
        <v>57170104</v>
      </c>
      <c r="E1511" t="s">
        <v>953</v>
      </c>
      <c r="F1511">
        <v>286</v>
      </c>
      <c r="G1511">
        <v>0</v>
      </c>
      <c r="H1511">
        <v>286</v>
      </c>
      <c r="I1511">
        <v>211</v>
      </c>
      <c r="J1511">
        <v>323</v>
      </c>
      <c r="K1511">
        <v>89.9</v>
      </c>
      <c r="L1511" t="s">
        <v>1388</v>
      </c>
      <c r="M1511" t="s">
        <v>6863</v>
      </c>
      <c r="N1511" t="s">
        <v>1336</v>
      </c>
      <c r="O1511" s="10">
        <v>247030000200</v>
      </c>
      <c r="P1511" t="s">
        <v>1264</v>
      </c>
      <c r="Q1511" t="s">
        <v>1205</v>
      </c>
      <c r="R1511" t="s">
        <v>803</v>
      </c>
      <c r="S1511" t="s">
        <v>1142</v>
      </c>
    </row>
    <row r="1512" spans="1:19" x14ac:dyDescent="0.25">
      <c r="A1512">
        <v>3794</v>
      </c>
      <c r="B1512">
        <v>2018</v>
      </c>
      <c r="C1512">
        <v>19640496</v>
      </c>
      <c r="D1512">
        <v>19640496</v>
      </c>
      <c r="E1512" t="s">
        <v>953</v>
      </c>
      <c r="F1512">
        <v>364</v>
      </c>
      <c r="G1512">
        <v>0</v>
      </c>
      <c r="H1512">
        <v>364</v>
      </c>
      <c r="I1512">
        <v>211</v>
      </c>
      <c r="J1512">
        <v>323</v>
      </c>
      <c r="K1512">
        <v>90.5</v>
      </c>
      <c r="L1512" t="s">
        <v>1389</v>
      </c>
      <c r="M1512" t="s">
        <v>5821</v>
      </c>
      <c r="N1512" t="s">
        <v>1336</v>
      </c>
      <c r="O1512" s="10">
        <v>247960000271</v>
      </c>
      <c r="P1512" t="s">
        <v>1318</v>
      </c>
      <c r="Q1512" t="s">
        <v>1218</v>
      </c>
      <c r="R1512" t="s">
        <v>803</v>
      </c>
      <c r="S1512" t="s">
        <v>1142</v>
      </c>
    </row>
    <row r="1513" spans="1:19" x14ac:dyDescent="0.25">
      <c r="A1513">
        <v>3794</v>
      </c>
      <c r="B1513">
        <v>2018</v>
      </c>
      <c r="C1513">
        <v>57422416</v>
      </c>
      <c r="D1513">
        <v>574224161</v>
      </c>
      <c r="E1513" t="s">
        <v>953</v>
      </c>
      <c r="F1513">
        <v>364</v>
      </c>
      <c r="G1513">
        <v>0</v>
      </c>
      <c r="H1513">
        <v>364</v>
      </c>
      <c r="I1513">
        <v>211</v>
      </c>
      <c r="J1513">
        <v>323</v>
      </c>
      <c r="K1513">
        <v>95.6</v>
      </c>
      <c r="L1513" t="s">
        <v>1389</v>
      </c>
      <c r="M1513" t="s">
        <v>5822</v>
      </c>
      <c r="N1513" t="s">
        <v>1336</v>
      </c>
      <c r="O1513" s="10">
        <v>247053000032</v>
      </c>
      <c r="P1513" t="s">
        <v>1232</v>
      </c>
      <c r="Q1513" t="s">
        <v>1185</v>
      </c>
      <c r="R1513" t="s">
        <v>803</v>
      </c>
      <c r="S1513" t="s">
        <v>1142</v>
      </c>
    </row>
    <row r="1514" spans="1:19" x14ac:dyDescent="0.25">
      <c r="A1514">
        <v>3794</v>
      </c>
      <c r="B1514">
        <v>2018</v>
      </c>
      <c r="C1514">
        <v>22465060</v>
      </c>
      <c r="D1514">
        <v>22465060</v>
      </c>
      <c r="E1514" t="s">
        <v>953</v>
      </c>
      <c r="F1514">
        <v>363</v>
      </c>
      <c r="G1514">
        <v>0</v>
      </c>
      <c r="H1514">
        <v>363</v>
      </c>
      <c r="I1514">
        <v>211</v>
      </c>
      <c r="J1514">
        <v>323</v>
      </c>
      <c r="K1514">
        <v>95.9</v>
      </c>
      <c r="L1514" t="s">
        <v>1389</v>
      </c>
      <c r="M1514" t="s">
        <v>5823</v>
      </c>
      <c r="N1514" t="s">
        <v>1336</v>
      </c>
      <c r="O1514" s="10">
        <v>147745000437</v>
      </c>
      <c r="P1514" t="s">
        <v>1395</v>
      </c>
      <c r="Q1514" t="s">
        <v>1396</v>
      </c>
      <c r="R1514" t="s">
        <v>803</v>
      </c>
      <c r="S1514" t="s">
        <v>1142</v>
      </c>
    </row>
    <row r="1515" spans="1:19" x14ac:dyDescent="0.25">
      <c r="A1515">
        <v>3794</v>
      </c>
      <c r="B1515">
        <v>2018</v>
      </c>
      <c r="C1515">
        <v>9272237</v>
      </c>
      <c r="D1515">
        <v>9272237</v>
      </c>
      <c r="E1515" t="s">
        <v>953</v>
      </c>
      <c r="F1515">
        <v>364</v>
      </c>
      <c r="G1515">
        <v>0</v>
      </c>
      <c r="H1515">
        <v>364</v>
      </c>
      <c r="I1515">
        <v>211</v>
      </c>
      <c r="J1515">
        <v>323</v>
      </c>
      <c r="K1515">
        <v>93.3</v>
      </c>
      <c r="L1515" t="s">
        <v>1389</v>
      </c>
      <c r="M1515" t="s">
        <v>6794</v>
      </c>
      <c r="N1515" t="s">
        <v>1336</v>
      </c>
      <c r="O1515" s="10">
        <v>247703000067</v>
      </c>
      <c r="P1515" t="s">
        <v>1251</v>
      </c>
      <c r="Q1515" t="s">
        <v>1252</v>
      </c>
      <c r="R1515" t="s">
        <v>803</v>
      </c>
      <c r="S1515" t="s">
        <v>1142</v>
      </c>
    </row>
    <row r="1516" spans="1:19" x14ac:dyDescent="0.25">
      <c r="A1516">
        <v>3794</v>
      </c>
      <c r="B1516">
        <v>2018</v>
      </c>
      <c r="C1516">
        <v>57438388</v>
      </c>
      <c r="D1516">
        <v>57438388</v>
      </c>
      <c r="E1516" t="s">
        <v>953</v>
      </c>
      <c r="F1516">
        <v>364</v>
      </c>
      <c r="G1516">
        <v>0</v>
      </c>
      <c r="H1516">
        <v>364</v>
      </c>
      <c r="I1516">
        <v>211</v>
      </c>
      <c r="J1516">
        <v>323</v>
      </c>
      <c r="K1516">
        <v>92.2</v>
      </c>
      <c r="L1516" t="s">
        <v>1389</v>
      </c>
      <c r="M1516" t="s">
        <v>5824</v>
      </c>
      <c r="N1516" t="s">
        <v>1336</v>
      </c>
      <c r="O1516" s="10">
        <v>247960000271</v>
      </c>
      <c r="P1516" t="s">
        <v>1318</v>
      </c>
      <c r="Q1516" t="s">
        <v>1218</v>
      </c>
      <c r="R1516" t="s">
        <v>803</v>
      </c>
      <c r="S1516" t="s">
        <v>1142</v>
      </c>
    </row>
    <row r="1517" spans="1:19" x14ac:dyDescent="0.25">
      <c r="A1517">
        <v>3794</v>
      </c>
      <c r="B1517">
        <v>2018</v>
      </c>
      <c r="C1517">
        <v>5110623</v>
      </c>
      <c r="D1517">
        <v>51106231</v>
      </c>
      <c r="E1517" t="s">
        <v>953</v>
      </c>
      <c r="F1517">
        <v>364</v>
      </c>
      <c r="G1517">
        <v>0</v>
      </c>
      <c r="H1517">
        <v>364</v>
      </c>
      <c r="I1517">
        <v>211</v>
      </c>
      <c r="J1517">
        <v>323</v>
      </c>
      <c r="K1517">
        <v>79.8</v>
      </c>
      <c r="L1517" t="s">
        <v>1388</v>
      </c>
      <c r="M1517" t="s">
        <v>5825</v>
      </c>
      <c r="N1517" t="s">
        <v>1336</v>
      </c>
      <c r="O1517" s="10">
        <v>147707001705</v>
      </c>
      <c r="P1517" t="s">
        <v>1493</v>
      </c>
      <c r="Q1517" t="s">
        <v>1260</v>
      </c>
      <c r="R1517" t="s">
        <v>803</v>
      </c>
      <c r="S1517" t="s">
        <v>1142</v>
      </c>
    </row>
    <row r="1518" spans="1:19" x14ac:dyDescent="0.25">
      <c r="A1518">
        <v>3794</v>
      </c>
      <c r="B1518">
        <v>2018</v>
      </c>
      <c r="C1518">
        <v>39012626</v>
      </c>
      <c r="D1518">
        <v>390126261</v>
      </c>
      <c r="E1518" t="s">
        <v>953</v>
      </c>
      <c r="F1518">
        <v>364</v>
      </c>
      <c r="G1518">
        <v>0</v>
      </c>
      <c r="H1518">
        <v>364</v>
      </c>
      <c r="I1518">
        <v>211</v>
      </c>
      <c r="J1518">
        <v>323</v>
      </c>
      <c r="K1518">
        <v>93.2</v>
      </c>
      <c r="L1518" t="s">
        <v>1389</v>
      </c>
      <c r="M1518" t="s">
        <v>5826</v>
      </c>
      <c r="N1518" t="s">
        <v>1336</v>
      </c>
      <c r="O1518" s="10">
        <v>147245001976</v>
      </c>
      <c r="P1518" t="s">
        <v>4315</v>
      </c>
      <c r="Q1518" t="s">
        <v>1177</v>
      </c>
      <c r="R1518" t="s">
        <v>803</v>
      </c>
      <c r="S1518" t="s">
        <v>1142</v>
      </c>
    </row>
    <row r="1519" spans="1:19" x14ac:dyDescent="0.25">
      <c r="A1519">
        <v>3794</v>
      </c>
      <c r="B1519">
        <v>2018</v>
      </c>
      <c r="C1519">
        <v>85487200</v>
      </c>
      <c r="D1519">
        <v>85487200</v>
      </c>
      <c r="E1519" t="s">
        <v>953</v>
      </c>
      <c r="F1519">
        <v>364</v>
      </c>
      <c r="G1519">
        <v>0</v>
      </c>
      <c r="H1519">
        <v>364</v>
      </c>
      <c r="I1519">
        <v>211</v>
      </c>
      <c r="J1519">
        <v>323</v>
      </c>
      <c r="K1519">
        <v>84.5</v>
      </c>
      <c r="L1519" t="s">
        <v>1388</v>
      </c>
      <c r="M1519" t="s">
        <v>5827</v>
      </c>
      <c r="N1519" t="s">
        <v>1336</v>
      </c>
      <c r="O1519" s="10">
        <v>247555000001</v>
      </c>
      <c r="P1519" t="s">
        <v>1475</v>
      </c>
      <c r="Q1519" t="s">
        <v>1331</v>
      </c>
      <c r="R1519" t="s">
        <v>803</v>
      </c>
      <c r="S1519" t="s">
        <v>1142</v>
      </c>
    </row>
    <row r="1520" spans="1:19" x14ac:dyDescent="0.25">
      <c r="A1520">
        <v>3794</v>
      </c>
      <c r="B1520">
        <v>2018</v>
      </c>
      <c r="C1520">
        <v>57304317</v>
      </c>
      <c r="D1520">
        <v>57304317</v>
      </c>
      <c r="E1520" t="s">
        <v>953</v>
      </c>
      <c r="F1520">
        <v>364</v>
      </c>
      <c r="G1520">
        <v>0</v>
      </c>
      <c r="H1520">
        <v>364</v>
      </c>
      <c r="I1520">
        <v>211</v>
      </c>
      <c r="J1520">
        <v>323</v>
      </c>
      <c r="K1520">
        <v>78.400000000000006</v>
      </c>
      <c r="L1520" t="s">
        <v>1388</v>
      </c>
      <c r="M1520" t="s">
        <v>5828</v>
      </c>
      <c r="N1520" t="s">
        <v>1336</v>
      </c>
      <c r="O1520" s="10">
        <v>247258000001</v>
      </c>
      <c r="P1520" t="s">
        <v>4421</v>
      </c>
      <c r="Q1520" t="s">
        <v>1196</v>
      </c>
      <c r="R1520" t="s">
        <v>803</v>
      </c>
      <c r="S1520" t="s">
        <v>1142</v>
      </c>
    </row>
    <row r="1521" spans="1:19" x14ac:dyDescent="0.25">
      <c r="A1521">
        <v>3794</v>
      </c>
      <c r="B1521">
        <v>2018</v>
      </c>
      <c r="C1521">
        <v>1082837213</v>
      </c>
      <c r="D1521">
        <v>1082837213</v>
      </c>
      <c r="E1521" t="s">
        <v>953</v>
      </c>
      <c r="F1521">
        <v>364</v>
      </c>
      <c r="G1521">
        <v>0</v>
      </c>
      <c r="H1521">
        <v>364</v>
      </c>
      <c r="I1521">
        <v>211</v>
      </c>
      <c r="J1521">
        <v>323</v>
      </c>
      <c r="K1521">
        <v>91</v>
      </c>
      <c r="L1521" t="s">
        <v>1389</v>
      </c>
      <c r="M1521" t="s">
        <v>5829</v>
      </c>
      <c r="N1521" t="s">
        <v>1336</v>
      </c>
      <c r="O1521" s="10">
        <v>147288000833</v>
      </c>
      <c r="P1521" t="s">
        <v>1180</v>
      </c>
      <c r="Q1521" t="s">
        <v>1145</v>
      </c>
      <c r="R1521">
        <v>9005</v>
      </c>
      <c r="S1521" t="s">
        <v>1142</v>
      </c>
    </row>
    <row r="1522" spans="1:19" x14ac:dyDescent="0.25">
      <c r="A1522">
        <v>3794</v>
      </c>
      <c r="B1522">
        <v>2018</v>
      </c>
      <c r="C1522">
        <v>36565733</v>
      </c>
      <c r="D1522">
        <v>36565733</v>
      </c>
      <c r="E1522" t="s">
        <v>953</v>
      </c>
      <c r="F1522">
        <v>364</v>
      </c>
      <c r="G1522">
        <v>0</v>
      </c>
      <c r="H1522">
        <v>364</v>
      </c>
      <c r="I1522">
        <v>211</v>
      </c>
      <c r="J1522">
        <v>323</v>
      </c>
      <c r="K1522">
        <v>81.099999999999994</v>
      </c>
      <c r="L1522" t="s">
        <v>1388</v>
      </c>
      <c r="M1522" t="s">
        <v>1238</v>
      </c>
      <c r="N1522" t="s">
        <v>1353</v>
      </c>
      <c r="O1522" s="10">
        <v>247570000352</v>
      </c>
      <c r="P1522" t="s">
        <v>1239</v>
      </c>
      <c r="Q1522" t="s">
        <v>1199</v>
      </c>
      <c r="R1522" t="s">
        <v>803</v>
      </c>
      <c r="S1522" t="s">
        <v>1142</v>
      </c>
    </row>
    <row r="1523" spans="1:19" x14ac:dyDescent="0.25">
      <c r="A1523">
        <v>3794</v>
      </c>
      <c r="B1523">
        <v>2018</v>
      </c>
      <c r="C1523">
        <v>1128327364</v>
      </c>
      <c r="D1523">
        <v>11283273641</v>
      </c>
      <c r="E1523" t="s">
        <v>953</v>
      </c>
      <c r="F1523">
        <v>364</v>
      </c>
      <c r="G1523">
        <v>0</v>
      </c>
      <c r="H1523">
        <v>364</v>
      </c>
      <c r="I1523">
        <v>211</v>
      </c>
      <c r="J1523">
        <v>323</v>
      </c>
      <c r="K1523">
        <v>85</v>
      </c>
      <c r="L1523" t="s">
        <v>1388</v>
      </c>
      <c r="M1523" t="s">
        <v>5830</v>
      </c>
      <c r="N1523" t="s">
        <v>1336</v>
      </c>
      <c r="O1523" s="10">
        <v>247720000011</v>
      </c>
      <c r="P1523" t="s">
        <v>1362</v>
      </c>
      <c r="Q1523" t="s">
        <v>1350</v>
      </c>
      <c r="R1523" t="s">
        <v>803</v>
      </c>
      <c r="S1523" t="s">
        <v>1142</v>
      </c>
    </row>
    <row r="1524" spans="1:19" hidden="1" x14ac:dyDescent="0.25">
      <c r="A1524">
        <v>3794</v>
      </c>
      <c r="B1524">
        <v>2018</v>
      </c>
      <c r="C1524">
        <v>45562459</v>
      </c>
      <c r="D1524">
        <v>45562459</v>
      </c>
      <c r="E1524" t="s">
        <v>1390</v>
      </c>
      <c r="F1524">
        <v>92</v>
      </c>
      <c r="G1524">
        <v>0</v>
      </c>
      <c r="H1524">
        <v>92</v>
      </c>
      <c r="I1524" t="s">
        <v>803</v>
      </c>
      <c r="J1524" t="s">
        <v>803</v>
      </c>
      <c r="K1524" t="s">
        <v>803</v>
      </c>
      <c r="L1524" t="s">
        <v>974</v>
      </c>
      <c r="M1524" t="e">
        <v>#N/A</v>
      </c>
      <c r="N1524" t="e">
        <v>#N/A</v>
      </c>
      <c r="O1524" s="10" t="e">
        <v>#N/A</v>
      </c>
      <c r="P1524" t="e">
        <v>#N/A</v>
      </c>
      <c r="Q1524" t="e">
        <v>#N/A</v>
      </c>
      <c r="R1524" t="e">
        <v>#N/A</v>
      </c>
      <c r="S1524" t="e">
        <v>#N/A</v>
      </c>
    </row>
    <row r="1525" spans="1:19" x14ac:dyDescent="0.25">
      <c r="A1525">
        <v>3794</v>
      </c>
      <c r="B1525">
        <v>2018</v>
      </c>
      <c r="C1525">
        <v>71186365</v>
      </c>
      <c r="D1525">
        <v>71186365</v>
      </c>
      <c r="E1525" t="s">
        <v>953</v>
      </c>
      <c r="F1525">
        <v>364</v>
      </c>
      <c r="G1525">
        <v>0</v>
      </c>
      <c r="H1525">
        <v>364</v>
      </c>
      <c r="I1525">
        <v>211</v>
      </c>
      <c r="J1525">
        <v>323</v>
      </c>
      <c r="K1525">
        <v>95.8</v>
      </c>
      <c r="L1525" t="s">
        <v>1389</v>
      </c>
      <c r="M1525" t="s">
        <v>5832</v>
      </c>
      <c r="N1525" t="s">
        <v>1544</v>
      </c>
      <c r="O1525" s="10">
        <v>24770300182</v>
      </c>
      <c r="P1525" t="s">
        <v>5695</v>
      </c>
      <c r="Q1525" t="s">
        <v>1252</v>
      </c>
      <c r="R1525" t="s">
        <v>803</v>
      </c>
      <c r="S1525" t="s">
        <v>1142</v>
      </c>
    </row>
    <row r="1526" spans="1:19" x14ac:dyDescent="0.25">
      <c r="A1526">
        <v>3794</v>
      </c>
      <c r="B1526">
        <v>2018</v>
      </c>
      <c r="C1526">
        <v>12620875</v>
      </c>
      <c r="D1526">
        <v>12620875</v>
      </c>
      <c r="E1526" t="s">
        <v>953</v>
      </c>
      <c r="F1526">
        <v>364</v>
      </c>
      <c r="G1526">
        <v>0</v>
      </c>
      <c r="H1526">
        <v>364</v>
      </c>
      <c r="I1526">
        <v>211</v>
      </c>
      <c r="J1526">
        <v>323</v>
      </c>
      <c r="K1526">
        <v>77.3</v>
      </c>
      <c r="L1526" t="s">
        <v>1388</v>
      </c>
      <c r="M1526" t="s">
        <v>5833</v>
      </c>
      <c r="N1526" t="s">
        <v>1336</v>
      </c>
      <c r="O1526" s="10">
        <v>247720000347</v>
      </c>
      <c r="P1526" t="s">
        <v>5514</v>
      </c>
      <c r="Q1526" t="s">
        <v>1350</v>
      </c>
      <c r="R1526" t="s">
        <v>803</v>
      </c>
      <c r="S1526" t="s">
        <v>1142</v>
      </c>
    </row>
    <row r="1527" spans="1:19" x14ac:dyDescent="0.25">
      <c r="A1527">
        <v>3794</v>
      </c>
      <c r="B1527">
        <v>2018</v>
      </c>
      <c r="C1527">
        <v>1129576104</v>
      </c>
      <c r="D1527">
        <v>1129576104</v>
      </c>
      <c r="E1527" t="s">
        <v>953</v>
      </c>
      <c r="F1527">
        <v>364</v>
      </c>
      <c r="G1527">
        <v>0</v>
      </c>
      <c r="H1527">
        <v>364</v>
      </c>
      <c r="I1527">
        <v>211</v>
      </c>
      <c r="J1527">
        <v>323</v>
      </c>
      <c r="K1527">
        <v>81.400000000000006</v>
      </c>
      <c r="L1527" t="s">
        <v>1388</v>
      </c>
      <c r="M1527" t="s">
        <v>5834</v>
      </c>
      <c r="N1527" t="s">
        <v>1336</v>
      </c>
      <c r="O1527" s="10">
        <v>247660001071</v>
      </c>
      <c r="P1527" t="s">
        <v>1422</v>
      </c>
      <c r="Q1527" t="s">
        <v>1164</v>
      </c>
      <c r="R1527" t="s">
        <v>803</v>
      </c>
      <c r="S1527" t="s">
        <v>1142</v>
      </c>
    </row>
    <row r="1528" spans="1:19" x14ac:dyDescent="0.25">
      <c r="A1528">
        <v>3794</v>
      </c>
      <c r="B1528">
        <v>2018</v>
      </c>
      <c r="C1528">
        <v>85272523</v>
      </c>
      <c r="D1528">
        <v>85272523</v>
      </c>
      <c r="E1528" t="s">
        <v>953</v>
      </c>
      <c r="F1528">
        <v>364</v>
      </c>
      <c r="G1528">
        <v>0</v>
      </c>
      <c r="H1528">
        <v>364</v>
      </c>
      <c r="I1528">
        <v>211</v>
      </c>
      <c r="J1528">
        <v>323</v>
      </c>
      <c r="K1528">
        <v>92</v>
      </c>
      <c r="L1528" t="s">
        <v>1389</v>
      </c>
      <c r="M1528" t="s">
        <v>5835</v>
      </c>
      <c r="N1528" t="s">
        <v>1336</v>
      </c>
      <c r="O1528" s="10">
        <v>247245000982</v>
      </c>
      <c r="P1528" t="s">
        <v>4277</v>
      </c>
      <c r="Q1528" t="s">
        <v>1177</v>
      </c>
      <c r="R1528" t="s">
        <v>803</v>
      </c>
      <c r="S1528" t="s">
        <v>1142</v>
      </c>
    </row>
    <row r="1529" spans="1:19" x14ac:dyDescent="0.25">
      <c r="A1529">
        <v>3794</v>
      </c>
      <c r="B1529">
        <v>2018</v>
      </c>
      <c r="C1529">
        <v>26669913</v>
      </c>
      <c r="D1529">
        <v>26669913</v>
      </c>
      <c r="E1529" t="s">
        <v>953</v>
      </c>
      <c r="F1529">
        <v>364</v>
      </c>
      <c r="G1529">
        <v>0</v>
      </c>
      <c r="H1529">
        <v>364</v>
      </c>
      <c r="I1529">
        <v>211</v>
      </c>
      <c r="J1529">
        <v>323</v>
      </c>
      <c r="K1529">
        <v>93</v>
      </c>
      <c r="L1529" t="s">
        <v>1389</v>
      </c>
      <c r="M1529" t="s">
        <v>5836</v>
      </c>
      <c r="N1529" t="s">
        <v>1336</v>
      </c>
      <c r="O1529" s="10">
        <v>247703000067</v>
      </c>
      <c r="P1529" t="s">
        <v>1251</v>
      </c>
      <c r="Q1529" t="s">
        <v>1252</v>
      </c>
      <c r="R1529" t="s">
        <v>803</v>
      </c>
      <c r="S1529" t="s">
        <v>1142</v>
      </c>
    </row>
    <row r="1530" spans="1:19" hidden="1" x14ac:dyDescent="0.25">
      <c r="A1530">
        <v>3794</v>
      </c>
      <c r="B1530">
        <v>2018</v>
      </c>
      <c r="C1530">
        <v>1051822395</v>
      </c>
      <c r="D1530">
        <v>1051822395</v>
      </c>
      <c r="E1530" t="s">
        <v>1390</v>
      </c>
      <c r="F1530">
        <v>364</v>
      </c>
      <c r="G1530">
        <v>0</v>
      </c>
      <c r="H1530">
        <v>364</v>
      </c>
      <c r="I1530">
        <v>211</v>
      </c>
      <c r="J1530">
        <v>323</v>
      </c>
      <c r="K1530">
        <v>83.4</v>
      </c>
      <c r="L1530" t="s">
        <v>1388</v>
      </c>
      <c r="M1530" t="s">
        <v>6864</v>
      </c>
      <c r="N1530" t="s">
        <v>1336</v>
      </c>
      <c r="O1530" s="10">
        <v>247555000001</v>
      </c>
      <c r="P1530" t="s">
        <v>1475</v>
      </c>
      <c r="Q1530" t="s">
        <v>1331</v>
      </c>
      <c r="R1530" t="s">
        <v>803</v>
      </c>
      <c r="S1530" t="s">
        <v>1142</v>
      </c>
    </row>
    <row r="1531" spans="1:19" x14ac:dyDescent="0.25">
      <c r="A1531">
        <v>3794</v>
      </c>
      <c r="B1531">
        <v>2018</v>
      </c>
      <c r="C1531">
        <v>57380314</v>
      </c>
      <c r="D1531">
        <v>57380314</v>
      </c>
      <c r="E1531" t="s">
        <v>953</v>
      </c>
      <c r="F1531">
        <v>364</v>
      </c>
      <c r="G1531">
        <v>0</v>
      </c>
      <c r="H1531">
        <v>364</v>
      </c>
      <c r="I1531">
        <v>211</v>
      </c>
      <c r="J1531">
        <v>323</v>
      </c>
      <c r="K1531">
        <v>94.5</v>
      </c>
      <c r="L1531" t="s">
        <v>1389</v>
      </c>
      <c r="M1531" t="s">
        <v>5837</v>
      </c>
      <c r="N1531" t="s">
        <v>1336</v>
      </c>
      <c r="O1531" s="10">
        <v>247460002331</v>
      </c>
      <c r="P1531" t="s">
        <v>1249</v>
      </c>
      <c r="Q1531" t="s">
        <v>1157</v>
      </c>
      <c r="R1531" t="s">
        <v>803</v>
      </c>
      <c r="S1531" t="s">
        <v>1142</v>
      </c>
    </row>
    <row r="1532" spans="1:19" x14ac:dyDescent="0.25">
      <c r="A1532">
        <v>3794</v>
      </c>
      <c r="B1532">
        <v>2018</v>
      </c>
      <c r="C1532">
        <v>22493539</v>
      </c>
      <c r="D1532">
        <v>22493539</v>
      </c>
      <c r="E1532" t="s">
        <v>953</v>
      </c>
      <c r="F1532">
        <v>364</v>
      </c>
      <c r="G1532">
        <v>0</v>
      </c>
      <c r="H1532">
        <v>364</v>
      </c>
      <c r="I1532">
        <v>211</v>
      </c>
      <c r="J1532">
        <v>323</v>
      </c>
      <c r="K1532">
        <v>89.4</v>
      </c>
      <c r="L1532" t="s">
        <v>1388</v>
      </c>
      <c r="M1532" t="s">
        <v>5838</v>
      </c>
      <c r="N1532" t="s">
        <v>1336</v>
      </c>
      <c r="O1532" s="10">
        <v>247745000181</v>
      </c>
      <c r="P1532" t="s">
        <v>1427</v>
      </c>
      <c r="Q1532" t="s">
        <v>1199</v>
      </c>
      <c r="R1532" t="s">
        <v>803</v>
      </c>
      <c r="S1532" t="s">
        <v>1142</v>
      </c>
    </row>
    <row r="1533" spans="1:19" x14ac:dyDescent="0.25">
      <c r="A1533">
        <v>3794</v>
      </c>
      <c r="B1533">
        <v>2018</v>
      </c>
      <c r="C1533">
        <v>36505927</v>
      </c>
      <c r="D1533">
        <v>365059271</v>
      </c>
      <c r="E1533" t="s">
        <v>953</v>
      </c>
      <c r="F1533">
        <v>364</v>
      </c>
      <c r="G1533">
        <v>0</v>
      </c>
      <c r="H1533">
        <v>364</v>
      </c>
      <c r="I1533">
        <v>211</v>
      </c>
      <c r="J1533">
        <v>323</v>
      </c>
      <c r="K1533">
        <v>87.8</v>
      </c>
      <c r="L1533" t="s">
        <v>1388</v>
      </c>
      <c r="M1533" t="s">
        <v>5839</v>
      </c>
      <c r="N1533" t="s">
        <v>1336</v>
      </c>
      <c r="O1533" s="10">
        <v>247707000673</v>
      </c>
      <c r="P1533" t="s">
        <v>1539</v>
      </c>
      <c r="Q1533" t="s">
        <v>1260</v>
      </c>
      <c r="R1533" t="s">
        <v>803</v>
      </c>
      <c r="S1533" t="s">
        <v>1142</v>
      </c>
    </row>
    <row r="1534" spans="1:19" x14ac:dyDescent="0.25">
      <c r="A1534">
        <v>3794</v>
      </c>
      <c r="B1534">
        <v>2018</v>
      </c>
      <c r="C1534">
        <v>49666945</v>
      </c>
      <c r="D1534">
        <v>49666945</v>
      </c>
      <c r="E1534" t="s">
        <v>953</v>
      </c>
      <c r="F1534">
        <v>364</v>
      </c>
      <c r="G1534">
        <v>0</v>
      </c>
      <c r="H1534">
        <v>364</v>
      </c>
      <c r="I1534">
        <v>211</v>
      </c>
      <c r="J1534">
        <v>323</v>
      </c>
      <c r="K1534">
        <v>93.1</v>
      </c>
      <c r="L1534" t="s">
        <v>1389</v>
      </c>
      <c r="M1534" t="s">
        <v>5840</v>
      </c>
      <c r="N1534" t="s">
        <v>1336</v>
      </c>
      <c r="O1534" s="10">
        <v>147318000311</v>
      </c>
      <c r="P1534" t="s">
        <v>1244</v>
      </c>
      <c r="Q1534" t="s">
        <v>1152</v>
      </c>
      <c r="R1534" t="s">
        <v>803</v>
      </c>
      <c r="S1534" t="s">
        <v>1142</v>
      </c>
    </row>
    <row r="1535" spans="1:19" x14ac:dyDescent="0.25">
      <c r="A1535">
        <v>3794</v>
      </c>
      <c r="B1535">
        <v>2018</v>
      </c>
      <c r="C1535">
        <v>57433404</v>
      </c>
      <c r="D1535">
        <v>57433404</v>
      </c>
      <c r="E1535" t="s">
        <v>953</v>
      </c>
      <c r="F1535">
        <v>364</v>
      </c>
      <c r="G1535">
        <v>0</v>
      </c>
      <c r="H1535">
        <v>364</v>
      </c>
      <c r="I1535">
        <v>211</v>
      </c>
      <c r="J1535">
        <v>323</v>
      </c>
      <c r="K1535">
        <v>92</v>
      </c>
      <c r="L1535" t="s">
        <v>1389</v>
      </c>
      <c r="M1535" t="s">
        <v>5841</v>
      </c>
      <c r="N1535" t="s">
        <v>1336</v>
      </c>
      <c r="O1535" s="10">
        <v>247720000011</v>
      </c>
      <c r="P1535" t="s">
        <v>1362</v>
      </c>
      <c r="Q1535" t="s">
        <v>1350</v>
      </c>
      <c r="R1535" t="s">
        <v>803</v>
      </c>
      <c r="S1535" t="s">
        <v>1142</v>
      </c>
    </row>
    <row r="1536" spans="1:19" x14ac:dyDescent="0.25">
      <c r="A1536">
        <v>3794</v>
      </c>
      <c r="B1536">
        <v>2018</v>
      </c>
      <c r="C1536">
        <v>85467362</v>
      </c>
      <c r="D1536">
        <v>85467362</v>
      </c>
      <c r="E1536" t="s">
        <v>953</v>
      </c>
      <c r="F1536">
        <v>363</v>
      </c>
      <c r="G1536">
        <v>0</v>
      </c>
      <c r="H1536">
        <v>363</v>
      </c>
      <c r="I1536">
        <v>211</v>
      </c>
      <c r="J1536">
        <v>323</v>
      </c>
      <c r="K1536">
        <v>92</v>
      </c>
      <c r="L1536" t="s">
        <v>1389</v>
      </c>
      <c r="M1536" t="s">
        <v>6795</v>
      </c>
      <c r="N1536" t="s">
        <v>1336</v>
      </c>
      <c r="O1536" s="10">
        <v>247980001385</v>
      </c>
      <c r="P1536" t="s">
        <v>1190</v>
      </c>
      <c r="Q1536" t="s">
        <v>1141</v>
      </c>
      <c r="R1536" t="s">
        <v>803</v>
      </c>
      <c r="S1536" t="s">
        <v>1142</v>
      </c>
    </row>
    <row r="1537" spans="1:19" x14ac:dyDescent="0.25">
      <c r="A1537">
        <v>3794</v>
      </c>
      <c r="B1537">
        <v>2018</v>
      </c>
      <c r="C1537">
        <v>1129520297</v>
      </c>
      <c r="D1537">
        <v>1129520297</v>
      </c>
      <c r="E1537" t="s">
        <v>953</v>
      </c>
      <c r="F1537">
        <v>364</v>
      </c>
      <c r="G1537">
        <v>0</v>
      </c>
      <c r="H1537">
        <v>364</v>
      </c>
      <c r="I1537">
        <v>211</v>
      </c>
      <c r="J1537">
        <v>323</v>
      </c>
      <c r="K1537">
        <v>80.8</v>
      </c>
      <c r="L1537" t="s">
        <v>1388</v>
      </c>
      <c r="M1537" t="s">
        <v>6796</v>
      </c>
      <c r="N1537" t="s">
        <v>1336</v>
      </c>
      <c r="O1537" s="10">
        <v>147798000081</v>
      </c>
      <c r="P1537" t="s">
        <v>1192</v>
      </c>
      <c r="Q1537" t="s">
        <v>1193</v>
      </c>
      <c r="R1537" t="s">
        <v>803</v>
      </c>
      <c r="S1537" t="s">
        <v>1142</v>
      </c>
    </row>
    <row r="1538" spans="1:19" x14ac:dyDescent="0.25">
      <c r="A1538">
        <v>3794</v>
      </c>
      <c r="B1538">
        <v>2018</v>
      </c>
      <c r="C1538">
        <v>36451799</v>
      </c>
      <c r="D1538">
        <v>364517992</v>
      </c>
      <c r="E1538" t="s">
        <v>953</v>
      </c>
      <c r="F1538">
        <v>364</v>
      </c>
      <c r="G1538">
        <v>0</v>
      </c>
      <c r="H1538">
        <v>364</v>
      </c>
      <c r="I1538">
        <v>211</v>
      </c>
      <c r="J1538">
        <v>323</v>
      </c>
      <c r="K1538">
        <v>93.1</v>
      </c>
      <c r="L1538" t="s">
        <v>1389</v>
      </c>
      <c r="M1538" t="s">
        <v>6726</v>
      </c>
      <c r="N1538" t="s">
        <v>1336</v>
      </c>
      <c r="O1538" s="10">
        <v>247030000200</v>
      </c>
      <c r="P1538" t="s">
        <v>1264</v>
      </c>
      <c r="Q1538" t="s">
        <v>1205</v>
      </c>
      <c r="R1538" t="s">
        <v>803</v>
      </c>
      <c r="S1538" t="s">
        <v>1142</v>
      </c>
    </row>
    <row r="1539" spans="1:19" x14ac:dyDescent="0.25">
      <c r="A1539">
        <v>3794</v>
      </c>
      <c r="B1539">
        <v>2018</v>
      </c>
      <c r="C1539">
        <v>33218293</v>
      </c>
      <c r="D1539">
        <v>33218293</v>
      </c>
      <c r="E1539" t="s">
        <v>953</v>
      </c>
      <c r="F1539">
        <v>364</v>
      </c>
      <c r="G1539">
        <v>0</v>
      </c>
      <c r="H1539">
        <v>364</v>
      </c>
      <c r="I1539">
        <v>211</v>
      </c>
      <c r="J1539">
        <v>323</v>
      </c>
      <c r="K1539">
        <v>92.9</v>
      </c>
      <c r="L1539" t="s">
        <v>1389</v>
      </c>
      <c r="M1539" t="s">
        <v>5842</v>
      </c>
      <c r="N1539" t="s">
        <v>1336</v>
      </c>
      <c r="O1539" s="10">
        <v>147545001616</v>
      </c>
      <c r="P1539" t="s">
        <v>1442</v>
      </c>
      <c r="Q1539" t="s">
        <v>1252</v>
      </c>
      <c r="R1539" t="s">
        <v>803</v>
      </c>
      <c r="S1539" t="s">
        <v>1142</v>
      </c>
    </row>
    <row r="1540" spans="1:19" x14ac:dyDescent="0.25">
      <c r="A1540">
        <v>3794</v>
      </c>
      <c r="B1540">
        <v>2018</v>
      </c>
      <c r="C1540">
        <v>39068573</v>
      </c>
      <c r="D1540">
        <v>39068573</v>
      </c>
      <c r="E1540" t="s">
        <v>953</v>
      </c>
      <c r="F1540">
        <v>364</v>
      </c>
      <c r="G1540">
        <v>0</v>
      </c>
      <c r="H1540">
        <v>364</v>
      </c>
      <c r="I1540">
        <v>211</v>
      </c>
      <c r="J1540">
        <v>323</v>
      </c>
      <c r="K1540">
        <v>91.4</v>
      </c>
      <c r="L1540" t="s">
        <v>1389</v>
      </c>
      <c r="M1540" t="s">
        <v>5843</v>
      </c>
      <c r="N1540" t="s">
        <v>1336</v>
      </c>
      <c r="O1540" s="10">
        <v>247058000987</v>
      </c>
      <c r="P1540" t="s">
        <v>1201</v>
      </c>
      <c r="Q1540" t="s">
        <v>1149</v>
      </c>
      <c r="R1540" t="s">
        <v>803</v>
      </c>
      <c r="S1540" t="s">
        <v>1142</v>
      </c>
    </row>
    <row r="1541" spans="1:19" x14ac:dyDescent="0.25">
      <c r="A1541">
        <v>3794</v>
      </c>
      <c r="B1541">
        <v>2018</v>
      </c>
      <c r="C1541">
        <v>39098302</v>
      </c>
      <c r="D1541">
        <v>39098302</v>
      </c>
      <c r="E1541" t="s">
        <v>953</v>
      </c>
      <c r="F1541">
        <v>364</v>
      </c>
      <c r="G1541">
        <v>0</v>
      </c>
      <c r="H1541">
        <v>364</v>
      </c>
      <c r="I1541">
        <v>211</v>
      </c>
      <c r="J1541">
        <v>323</v>
      </c>
      <c r="K1541">
        <v>92.6</v>
      </c>
      <c r="L1541" t="s">
        <v>1389</v>
      </c>
      <c r="M1541" t="s">
        <v>5844</v>
      </c>
      <c r="N1541" t="s">
        <v>1336</v>
      </c>
      <c r="O1541" s="10">
        <v>247460002471</v>
      </c>
      <c r="P1541" t="s">
        <v>1156</v>
      </c>
      <c r="Q1541" t="s">
        <v>1157</v>
      </c>
      <c r="R1541" t="s">
        <v>803</v>
      </c>
      <c r="S1541" t="s">
        <v>1142</v>
      </c>
    </row>
    <row r="1542" spans="1:19" x14ac:dyDescent="0.25">
      <c r="A1542">
        <v>3794</v>
      </c>
      <c r="B1542">
        <v>2018</v>
      </c>
      <c r="C1542">
        <v>19594835</v>
      </c>
      <c r="D1542">
        <v>19594835</v>
      </c>
      <c r="E1542" t="s">
        <v>953</v>
      </c>
      <c r="F1542">
        <v>364</v>
      </c>
      <c r="G1542">
        <v>0</v>
      </c>
      <c r="H1542">
        <v>364</v>
      </c>
      <c r="I1542" t="s">
        <v>803</v>
      </c>
      <c r="J1542" t="s">
        <v>803</v>
      </c>
      <c r="K1542" t="s">
        <v>803</v>
      </c>
      <c r="L1542" t="s">
        <v>974</v>
      </c>
      <c r="M1542" t="s">
        <v>5845</v>
      </c>
      <c r="N1542" t="s">
        <v>1336</v>
      </c>
      <c r="O1542" s="10">
        <v>247551001003</v>
      </c>
      <c r="P1542" t="s">
        <v>1160</v>
      </c>
      <c r="Q1542" t="s">
        <v>1161</v>
      </c>
      <c r="R1542">
        <v>9005</v>
      </c>
      <c r="S1542" t="s">
        <v>1142</v>
      </c>
    </row>
    <row r="1543" spans="1:19" x14ac:dyDescent="0.25">
      <c r="A1543">
        <v>3794</v>
      </c>
      <c r="B1543">
        <v>2018</v>
      </c>
      <c r="C1543">
        <v>36565863</v>
      </c>
      <c r="D1543">
        <v>365658631</v>
      </c>
      <c r="E1543" t="s">
        <v>953</v>
      </c>
      <c r="F1543">
        <v>364</v>
      </c>
      <c r="G1543">
        <v>0</v>
      </c>
      <c r="H1543">
        <v>364</v>
      </c>
      <c r="I1543">
        <v>211</v>
      </c>
      <c r="J1543">
        <v>323</v>
      </c>
      <c r="K1543">
        <v>81.3</v>
      </c>
      <c r="L1543" t="s">
        <v>1388</v>
      </c>
      <c r="M1543" t="s">
        <v>5846</v>
      </c>
      <c r="N1543" t="s">
        <v>1336</v>
      </c>
      <c r="O1543" s="10">
        <v>447980002097</v>
      </c>
      <c r="P1543" t="s">
        <v>1275</v>
      </c>
      <c r="Q1543" t="s">
        <v>1141</v>
      </c>
      <c r="R1543" t="s">
        <v>803</v>
      </c>
      <c r="S1543" t="s">
        <v>1142</v>
      </c>
    </row>
    <row r="1544" spans="1:19" x14ac:dyDescent="0.25">
      <c r="A1544">
        <v>3794</v>
      </c>
      <c r="B1544">
        <v>2018</v>
      </c>
      <c r="C1544">
        <v>39017293</v>
      </c>
      <c r="D1544">
        <v>39017293</v>
      </c>
      <c r="E1544" t="s">
        <v>953</v>
      </c>
      <c r="F1544">
        <v>364</v>
      </c>
      <c r="G1544">
        <v>0</v>
      </c>
      <c r="H1544">
        <v>364</v>
      </c>
      <c r="I1544">
        <v>211</v>
      </c>
      <c r="J1544">
        <v>323</v>
      </c>
      <c r="K1544">
        <v>95</v>
      </c>
      <c r="L1544" t="s">
        <v>1389</v>
      </c>
      <c r="M1544" t="s">
        <v>5847</v>
      </c>
      <c r="N1544" t="s">
        <v>1336</v>
      </c>
      <c r="O1544" s="10">
        <v>147245001232</v>
      </c>
      <c r="P1544" t="s">
        <v>1420</v>
      </c>
      <c r="Q1544" t="s">
        <v>1177</v>
      </c>
      <c r="R1544" t="s">
        <v>803</v>
      </c>
      <c r="S1544" t="s">
        <v>1142</v>
      </c>
    </row>
    <row r="1545" spans="1:19" x14ac:dyDescent="0.25">
      <c r="A1545">
        <v>3794</v>
      </c>
      <c r="B1545">
        <v>2018</v>
      </c>
      <c r="C1545">
        <v>1082851115</v>
      </c>
      <c r="D1545">
        <v>10828511151</v>
      </c>
      <c r="E1545" t="s">
        <v>953</v>
      </c>
      <c r="F1545">
        <v>364</v>
      </c>
      <c r="G1545">
        <v>0</v>
      </c>
      <c r="H1545">
        <v>364</v>
      </c>
      <c r="I1545">
        <v>211</v>
      </c>
      <c r="J1545">
        <v>323</v>
      </c>
      <c r="K1545">
        <v>90</v>
      </c>
      <c r="L1545" t="s">
        <v>1389</v>
      </c>
      <c r="M1545" t="s">
        <v>5848</v>
      </c>
      <c r="N1545" t="s">
        <v>1544</v>
      </c>
      <c r="O1545" s="10">
        <v>247570000051</v>
      </c>
      <c r="P1545" t="s">
        <v>1401</v>
      </c>
      <c r="Q1545" t="s">
        <v>1199</v>
      </c>
      <c r="R1545" t="s">
        <v>803</v>
      </c>
      <c r="S1545" t="s">
        <v>1142</v>
      </c>
    </row>
    <row r="1546" spans="1:19" x14ac:dyDescent="0.25">
      <c r="A1546">
        <v>3794</v>
      </c>
      <c r="B1546">
        <v>2018</v>
      </c>
      <c r="C1546">
        <v>57423754</v>
      </c>
      <c r="D1546">
        <v>57423754</v>
      </c>
      <c r="E1546" t="s">
        <v>953</v>
      </c>
      <c r="F1546">
        <v>364</v>
      </c>
      <c r="G1546">
        <v>0</v>
      </c>
      <c r="H1546">
        <v>364</v>
      </c>
      <c r="I1546">
        <v>211</v>
      </c>
      <c r="J1546">
        <v>323</v>
      </c>
      <c r="K1546">
        <v>90.9</v>
      </c>
      <c r="L1546" t="s">
        <v>1389</v>
      </c>
      <c r="M1546" t="s">
        <v>5849</v>
      </c>
      <c r="N1546" t="s">
        <v>1336</v>
      </c>
      <c r="O1546" s="10">
        <v>147053000488</v>
      </c>
      <c r="P1546" t="s">
        <v>1407</v>
      </c>
      <c r="Q1546" t="s">
        <v>1177</v>
      </c>
      <c r="R1546" t="s">
        <v>803</v>
      </c>
      <c r="S1546" t="s">
        <v>1142</v>
      </c>
    </row>
    <row r="1547" spans="1:19" x14ac:dyDescent="0.25">
      <c r="A1547">
        <v>3794</v>
      </c>
      <c r="B1547">
        <v>2018</v>
      </c>
      <c r="C1547">
        <v>1098679476</v>
      </c>
      <c r="D1547">
        <v>1098679476</v>
      </c>
      <c r="E1547" t="s">
        <v>953</v>
      </c>
      <c r="F1547">
        <v>364</v>
      </c>
      <c r="G1547">
        <v>0</v>
      </c>
      <c r="H1547">
        <v>364</v>
      </c>
      <c r="I1547">
        <v>211</v>
      </c>
      <c r="J1547">
        <v>323</v>
      </c>
      <c r="K1547">
        <v>88</v>
      </c>
      <c r="L1547" t="s">
        <v>1388</v>
      </c>
      <c r="M1547" t="s">
        <v>6797</v>
      </c>
      <c r="N1547" t="s">
        <v>1544</v>
      </c>
      <c r="O1547" s="10">
        <v>247980001278</v>
      </c>
      <c r="P1547" t="s">
        <v>1223</v>
      </c>
      <c r="Q1547" t="s">
        <v>1141</v>
      </c>
      <c r="R1547" t="s">
        <v>803</v>
      </c>
      <c r="S1547" t="s">
        <v>1142</v>
      </c>
    </row>
    <row r="1548" spans="1:19" x14ac:dyDescent="0.25">
      <c r="A1548">
        <v>3794</v>
      </c>
      <c r="B1548">
        <v>2018</v>
      </c>
      <c r="C1548">
        <v>57447963</v>
      </c>
      <c r="D1548">
        <v>57447963</v>
      </c>
      <c r="E1548" t="s">
        <v>953</v>
      </c>
      <c r="F1548">
        <v>364</v>
      </c>
      <c r="G1548">
        <v>0</v>
      </c>
      <c r="H1548">
        <v>364</v>
      </c>
      <c r="I1548">
        <v>211</v>
      </c>
      <c r="J1548">
        <v>323</v>
      </c>
      <c r="K1548">
        <v>97.9</v>
      </c>
      <c r="L1548" t="s">
        <v>1389</v>
      </c>
      <c r="M1548" t="s">
        <v>5850</v>
      </c>
      <c r="N1548" t="s">
        <v>1336</v>
      </c>
      <c r="O1548" s="10">
        <v>347288000352</v>
      </c>
      <c r="P1548" t="s">
        <v>4352</v>
      </c>
      <c r="Q1548" t="s">
        <v>1145</v>
      </c>
      <c r="R1548" t="s">
        <v>803</v>
      </c>
      <c r="S1548" t="s">
        <v>1142</v>
      </c>
    </row>
    <row r="1549" spans="1:19" x14ac:dyDescent="0.25">
      <c r="A1549">
        <v>3794</v>
      </c>
      <c r="B1549">
        <v>2018</v>
      </c>
      <c r="C1549">
        <v>49606320</v>
      </c>
      <c r="D1549">
        <v>496063201</v>
      </c>
      <c r="E1549" t="s">
        <v>953</v>
      </c>
      <c r="F1549">
        <v>364</v>
      </c>
      <c r="G1549">
        <v>0</v>
      </c>
      <c r="H1549">
        <v>364</v>
      </c>
      <c r="I1549">
        <v>211</v>
      </c>
      <c r="J1549">
        <v>323</v>
      </c>
      <c r="K1549">
        <v>89.6</v>
      </c>
      <c r="L1549" t="s">
        <v>1388</v>
      </c>
      <c r="M1549" t="s">
        <v>5851</v>
      </c>
      <c r="N1549" t="s">
        <v>1336</v>
      </c>
      <c r="O1549" s="10">
        <v>247460002471</v>
      </c>
      <c r="P1549" t="s">
        <v>1156</v>
      </c>
      <c r="Q1549" t="s">
        <v>1157</v>
      </c>
      <c r="R1549" t="s">
        <v>803</v>
      </c>
      <c r="S1549" t="s">
        <v>1142</v>
      </c>
    </row>
    <row r="1550" spans="1:19" x14ac:dyDescent="0.25">
      <c r="A1550">
        <v>3794</v>
      </c>
      <c r="B1550">
        <v>2018</v>
      </c>
      <c r="C1550">
        <v>13175013</v>
      </c>
      <c r="D1550">
        <v>13175013</v>
      </c>
      <c r="E1550" t="s">
        <v>953</v>
      </c>
      <c r="F1550">
        <v>363</v>
      </c>
      <c r="G1550">
        <v>0</v>
      </c>
      <c r="H1550">
        <v>363</v>
      </c>
      <c r="I1550">
        <v>211</v>
      </c>
      <c r="J1550">
        <v>323</v>
      </c>
      <c r="K1550">
        <v>91</v>
      </c>
      <c r="L1550" t="s">
        <v>1389</v>
      </c>
      <c r="M1550" t="s">
        <v>6798</v>
      </c>
      <c r="N1550" t="s">
        <v>1336</v>
      </c>
      <c r="O1550" s="10">
        <v>247245001890</v>
      </c>
      <c r="P1550" t="s">
        <v>1526</v>
      </c>
      <c r="Q1550" t="s">
        <v>1177</v>
      </c>
      <c r="R1550" t="s">
        <v>803</v>
      </c>
      <c r="S1550" t="s">
        <v>1142</v>
      </c>
    </row>
    <row r="1551" spans="1:19" x14ac:dyDescent="0.25">
      <c r="A1551">
        <v>3794</v>
      </c>
      <c r="B1551">
        <v>2018</v>
      </c>
      <c r="C1551">
        <v>1082893920</v>
      </c>
      <c r="D1551">
        <v>1082893920</v>
      </c>
      <c r="E1551" t="s">
        <v>953</v>
      </c>
      <c r="F1551">
        <v>364</v>
      </c>
      <c r="G1551">
        <v>17</v>
      </c>
      <c r="H1551">
        <v>347</v>
      </c>
      <c r="I1551">
        <v>211</v>
      </c>
      <c r="J1551">
        <v>323</v>
      </c>
      <c r="K1551">
        <v>85</v>
      </c>
      <c r="L1551" t="s">
        <v>1388</v>
      </c>
      <c r="M1551" t="s">
        <v>6799</v>
      </c>
      <c r="N1551" t="s">
        <v>1336</v>
      </c>
      <c r="O1551" s="10">
        <v>447980002097</v>
      </c>
      <c r="P1551" t="s">
        <v>1275</v>
      </c>
      <c r="Q1551" t="s">
        <v>1141</v>
      </c>
      <c r="R1551" t="s">
        <v>803</v>
      </c>
      <c r="S1551" t="s">
        <v>1142</v>
      </c>
    </row>
    <row r="1552" spans="1:19" x14ac:dyDescent="0.25">
      <c r="A1552">
        <v>3794</v>
      </c>
      <c r="B1552">
        <v>2018</v>
      </c>
      <c r="C1552">
        <v>57303361</v>
      </c>
      <c r="D1552">
        <v>57303361</v>
      </c>
      <c r="E1552" t="s">
        <v>953</v>
      </c>
      <c r="F1552">
        <v>364</v>
      </c>
      <c r="G1552">
        <v>0</v>
      </c>
      <c r="H1552">
        <v>364</v>
      </c>
      <c r="I1552">
        <v>211</v>
      </c>
      <c r="J1552">
        <v>323</v>
      </c>
      <c r="K1552">
        <v>94.7</v>
      </c>
      <c r="L1552" t="s">
        <v>1389</v>
      </c>
      <c r="M1552" t="s">
        <v>5852</v>
      </c>
      <c r="N1552" t="s">
        <v>1336</v>
      </c>
      <c r="O1552" s="10">
        <v>247551001178</v>
      </c>
      <c r="P1552" t="s">
        <v>1257</v>
      </c>
      <c r="Q1552" t="s">
        <v>1161</v>
      </c>
      <c r="R1552" t="s">
        <v>803</v>
      </c>
      <c r="S1552" t="s">
        <v>1142</v>
      </c>
    </row>
    <row r="1553" spans="1:19" x14ac:dyDescent="0.25">
      <c r="A1553">
        <v>3794</v>
      </c>
      <c r="B1553">
        <v>2018</v>
      </c>
      <c r="C1553">
        <v>32661882</v>
      </c>
      <c r="D1553">
        <v>32661882</v>
      </c>
      <c r="E1553" t="s">
        <v>953</v>
      </c>
      <c r="F1553">
        <v>364</v>
      </c>
      <c r="G1553">
        <v>0</v>
      </c>
      <c r="H1553">
        <v>364</v>
      </c>
      <c r="I1553">
        <v>211</v>
      </c>
      <c r="J1553">
        <v>323</v>
      </c>
      <c r="K1553">
        <v>89.6</v>
      </c>
      <c r="L1553" t="s">
        <v>1388</v>
      </c>
      <c r="M1553" t="s">
        <v>6800</v>
      </c>
      <c r="N1553" t="s">
        <v>1336</v>
      </c>
      <c r="O1553" s="10">
        <v>247745000181</v>
      </c>
      <c r="P1553" t="s">
        <v>1427</v>
      </c>
      <c r="Q1553" t="s">
        <v>1396</v>
      </c>
      <c r="R1553" t="s">
        <v>803</v>
      </c>
      <c r="S1553" t="s">
        <v>1142</v>
      </c>
    </row>
    <row r="1554" spans="1:19" x14ac:dyDescent="0.25">
      <c r="A1554">
        <v>3794</v>
      </c>
      <c r="B1554">
        <v>2018</v>
      </c>
      <c r="C1554">
        <v>57450585</v>
      </c>
      <c r="D1554">
        <v>57450585</v>
      </c>
      <c r="E1554" t="s">
        <v>953</v>
      </c>
      <c r="F1554">
        <v>364</v>
      </c>
      <c r="G1554">
        <v>0</v>
      </c>
      <c r="H1554">
        <v>364</v>
      </c>
      <c r="I1554">
        <v>211</v>
      </c>
      <c r="J1554">
        <v>323</v>
      </c>
      <c r="K1554">
        <v>97.2</v>
      </c>
      <c r="L1554" t="s">
        <v>1389</v>
      </c>
      <c r="M1554" t="s">
        <v>5854</v>
      </c>
      <c r="N1554" t="s">
        <v>1336</v>
      </c>
      <c r="O1554" s="10">
        <v>147053001913</v>
      </c>
      <c r="P1554" t="s">
        <v>1320</v>
      </c>
      <c r="Q1554" t="s">
        <v>1185</v>
      </c>
      <c r="R1554" t="s">
        <v>803</v>
      </c>
      <c r="S1554" t="s">
        <v>1142</v>
      </c>
    </row>
    <row r="1555" spans="1:19" x14ac:dyDescent="0.25">
      <c r="A1555">
        <v>3794</v>
      </c>
      <c r="B1555">
        <v>2018</v>
      </c>
      <c r="C1555">
        <v>12448118</v>
      </c>
      <c r="D1555">
        <v>12448118</v>
      </c>
      <c r="E1555" t="s">
        <v>953</v>
      </c>
      <c r="F1555">
        <v>364</v>
      </c>
      <c r="G1555">
        <v>0</v>
      </c>
      <c r="H1555">
        <v>364</v>
      </c>
      <c r="I1555">
        <v>211</v>
      </c>
      <c r="J1555">
        <v>323</v>
      </c>
      <c r="K1555">
        <v>91</v>
      </c>
      <c r="L1555" t="s">
        <v>1389</v>
      </c>
      <c r="M1555" t="s">
        <v>5857</v>
      </c>
      <c r="N1555" t="s">
        <v>1336</v>
      </c>
      <c r="O1555" s="10">
        <v>247980002420</v>
      </c>
      <c r="P1555" t="s">
        <v>1140</v>
      </c>
      <c r="Q1555" t="s">
        <v>1141</v>
      </c>
      <c r="R1555" t="s">
        <v>803</v>
      </c>
      <c r="S1555" t="s">
        <v>1142</v>
      </c>
    </row>
    <row r="1556" spans="1:19" x14ac:dyDescent="0.25">
      <c r="A1556">
        <v>3794</v>
      </c>
      <c r="B1556">
        <v>2018</v>
      </c>
      <c r="C1556">
        <v>12554812</v>
      </c>
      <c r="D1556">
        <v>12554812</v>
      </c>
      <c r="E1556" t="s">
        <v>953</v>
      </c>
      <c r="F1556">
        <v>364</v>
      </c>
      <c r="G1556">
        <v>0</v>
      </c>
      <c r="H1556">
        <v>364</v>
      </c>
      <c r="I1556">
        <v>211</v>
      </c>
      <c r="J1556">
        <v>323</v>
      </c>
      <c r="K1556">
        <v>88.4</v>
      </c>
      <c r="L1556" t="s">
        <v>1388</v>
      </c>
      <c r="M1556" t="s">
        <v>5858</v>
      </c>
      <c r="N1556" t="s">
        <v>1336</v>
      </c>
      <c r="O1556" s="10">
        <v>147053001913</v>
      </c>
      <c r="P1556" t="s">
        <v>1320</v>
      </c>
      <c r="Q1556" t="s">
        <v>1185</v>
      </c>
      <c r="R1556" t="s">
        <v>803</v>
      </c>
      <c r="S1556" t="s">
        <v>1142</v>
      </c>
    </row>
    <row r="1557" spans="1:19" x14ac:dyDescent="0.25">
      <c r="A1557">
        <v>3794</v>
      </c>
      <c r="B1557">
        <v>2018</v>
      </c>
      <c r="C1557">
        <v>9270256</v>
      </c>
      <c r="D1557">
        <v>9270256</v>
      </c>
      <c r="E1557" t="s">
        <v>953</v>
      </c>
      <c r="F1557">
        <v>364</v>
      </c>
      <c r="G1557">
        <v>0</v>
      </c>
      <c r="H1557">
        <v>364</v>
      </c>
      <c r="I1557">
        <v>211</v>
      </c>
      <c r="J1557">
        <v>323</v>
      </c>
      <c r="K1557">
        <v>96</v>
      </c>
      <c r="L1557" t="s">
        <v>1389</v>
      </c>
      <c r="M1557" t="s">
        <v>5859</v>
      </c>
      <c r="N1557" t="s">
        <v>1336</v>
      </c>
      <c r="O1557" s="10">
        <v>247692000680</v>
      </c>
      <c r="P1557" t="s">
        <v>1505</v>
      </c>
      <c r="Q1557" t="s">
        <v>1306</v>
      </c>
      <c r="R1557" t="s">
        <v>803</v>
      </c>
      <c r="S1557" t="s">
        <v>1142</v>
      </c>
    </row>
    <row r="1558" spans="1:19" x14ac:dyDescent="0.25">
      <c r="A1558">
        <v>3794</v>
      </c>
      <c r="B1558">
        <v>2018</v>
      </c>
      <c r="C1558">
        <v>19591678</v>
      </c>
      <c r="D1558">
        <v>19591678</v>
      </c>
      <c r="E1558" t="s">
        <v>953</v>
      </c>
      <c r="F1558">
        <v>364</v>
      </c>
      <c r="G1558">
        <v>0</v>
      </c>
      <c r="H1558">
        <v>364</v>
      </c>
      <c r="I1558">
        <v>211</v>
      </c>
      <c r="J1558">
        <v>323</v>
      </c>
      <c r="K1558">
        <v>89.6</v>
      </c>
      <c r="L1558" t="s">
        <v>1388</v>
      </c>
      <c r="M1558" t="s">
        <v>5860</v>
      </c>
      <c r="N1558" t="s">
        <v>1353</v>
      </c>
      <c r="O1558" s="10">
        <v>147288000264</v>
      </c>
      <c r="P1558" t="s">
        <v>1347</v>
      </c>
      <c r="Q1558" t="s">
        <v>1145</v>
      </c>
      <c r="R1558" t="s">
        <v>803</v>
      </c>
      <c r="S1558" t="s">
        <v>1142</v>
      </c>
    </row>
    <row r="1559" spans="1:19" x14ac:dyDescent="0.25">
      <c r="A1559">
        <v>3794</v>
      </c>
      <c r="B1559">
        <v>2018</v>
      </c>
      <c r="C1559">
        <v>19591793</v>
      </c>
      <c r="D1559">
        <v>19591793</v>
      </c>
      <c r="E1559" t="s">
        <v>953</v>
      </c>
      <c r="F1559">
        <v>364</v>
      </c>
      <c r="G1559">
        <v>0</v>
      </c>
      <c r="H1559">
        <v>364</v>
      </c>
      <c r="I1559">
        <v>211</v>
      </c>
      <c r="J1559">
        <v>323</v>
      </c>
      <c r="K1559">
        <v>90</v>
      </c>
      <c r="L1559" t="s">
        <v>1389</v>
      </c>
      <c r="M1559" t="s">
        <v>5861</v>
      </c>
      <c r="N1559" t="s">
        <v>1336</v>
      </c>
      <c r="O1559" s="10">
        <v>247551001003</v>
      </c>
      <c r="P1559" t="s">
        <v>1160</v>
      </c>
      <c r="Q1559" t="s">
        <v>1161</v>
      </c>
      <c r="R1559" t="s">
        <v>803</v>
      </c>
      <c r="S1559" t="s">
        <v>1142</v>
      </c>
    </row>
    <row r="1560" spans="1:19" x14ac:dyDescent="0.25">
      <c r="A1560">
        <v>3794</v>
      </c>
      <c r="B1560">
        <v>2018</v>
      </c>
      <c r="C1560">
        <v>19594117</v>
      </c>
      <c r="D1560">
        <v>19594117</v>
      </c>
      <c r="E1560" t="s">
        <v>953</v>
      </c>
      <c r="F1560">
        <v>364</v>
      </c>
      <c r="G1560">
        <v>0</v>
      </c>
      <c r="H1560">
        <v>364</v>
      </c>
      <c r="I1560">
        <v>211</v>
      </c>
      <c r="J1560">
        <v>323</v>
      </c>
      <c r="K1560">
        <v>85.2</v>
      </c>
      <c r="L1560" t="s">
        <v>1388</v>
      </c>
      <c r="M1560" t="s">
        <v>5862</v>
      </c>
      <c r="N1560" t="s">
        <v>1336</v>
      </c>
      <c r="O1560" s="10">
        <v>147288000264</v>
      </c>
      <c r="P1560" t="s">
        <v>1347</v>
      </c>
      <c r="Q1560" t="s">
        <v>1157</v>
      </c>
      <c r="R1560" t="s">
        <v>803</v>
      </c>
      <c r="S1560" t="s">
        <v>1142</v>
      </c>
    </row>
    <row r="1561" spans="1:19" x14ac:dyDescent="0.25">
      <c r="A1561">
        <v>3794</v>
      </c>
      <c r="B1561">
        <v>2018</v>
      </c>
      <c r="C1561">
        <v>9270731</v>
      </c>
      <c r="D1561">
        <v>9270731</v>
      </c>
      <c r="E1561" t="s">
        <v>953</v>
      </c>
      <c r="F1561">
        <v>364</v>
      </c>
      <c r="G1561">
        <v>0</v>
      </c>
      <c r="H1561">
        <v>364</v>
      </c>
      <c r="I1561">
        <v>211</v>
      </c>
      <c r="J1561">
        <v>323</v>
      </c>
      <c r="K1561">
        <v>92.1</v>
      </c>
      <c r="L1561" t="s">
        <v>1389</v>
      </c>
      <c r="M1561" t="s">
        <v>5863</v>
      </c>
      <c r="N1561" t="s">
        <v>1336</v>
      </c>
      <c r="O1561" s="10">
        <v>147545001668</v>
      </c>
      <c r="P1561" t="s">
        <v>1171</v>
      </c>
      <c r="Q1561" t="s">
        <v>1172</v>
      </c>
      <c r="R1561">
        <v>907</v>
      </c>
      <c r="S1561" t="s">
        <v>1142</v>
      </c>
    </row>
    <row r="1562" spans="1:19" x14ac:dyDescent="0.25">
      <c r="A1562">
        <v>3794</v>
      </c>
      <c r="B1562">
        <v>2018</v>
      </c>
      <c r="C1562">
        <v>9272503</v>
      </c>
      <c r="D1562">
        <v>9272503</v>
      </c>
      <c r="E1562" t="s">
        <v>953</v>
      </c>
      <c r="F1562">
        <v>364</v>
      </c>
      <c r="G1562">
        <v>0</v>
      </c>
      <c r="H1562">
        <v>364</v>
      </c>
      <c r="I1562">
        <v>211</v>
      </c>
      <c r="J1562">
        <v>323</v>
      </c>
      <c r="K1562">
        <v>92.3</v>
      </c>
      <c r="L1562" t="s">
        <v>1389</v>
      </c>
      <c r="M1562" t="s">
        <v>5864</v>
      </c>
      <c r="N1562" t="s">
        <v>1336</v>
      </c>
      <c r="O1562" s="10">
        <v>147545001668</v>
      </c>
      <c r="P1562" t="s">
        <v>1171</v>
      </c>
      <c r="Q1562" t="s">
        <v>1172</v>
      </c>
      <c r="R1562" t="s">
        <v>803</v>
      </c>
      <c r="S1562" t="s">
        <v>1142</v>
      </c>
    </row>
    <row r="1563" spans="1:19" x14ac:dyDescent="0.25">
      <c r="A1563">
        <v>3794</v>
      </c>
      <c r="B1563">
        <v>2018</v>
      </c>
      <c r="C1563">
        <v>19610091</v>
      </c>
      <c r="D1563">
        <v>19610091</v>
      </c>
      <c r="E1563" t="s">
        <v>953</v>
      </c>
      <c r="F1563">
        <v>364</v>
      </c>
      <c r="G1563">
        <v>0</v>
      </c>
      <c r="H1563">
        <v>364</v>
      </c>
      <c r="I1563">
        <v>211</v>
      </c>
      <c r="J1563">
        <v>323</v>
      </c>
      <c r="K1563">
        <v>89.8</v>
      </c>
      <c r="L1563" t="s">
        <v>1388</v>
      </c>
      <c r="M1563" t="s">
        <v>5865</v>
      </c>
      <c r="N1563" t="s">
        <v>1336</v>
      </c>
      <c r="O1563" s="10">
        <v>247980000010</v>
      </c>
      <c r="P1563" t="s">
        <v>1344</v>
      </c>
      <c r="Q1563" t="s">
        <v>1141</v>
      </c>
      <c r="R1563" t="s">
        <v>803</v>
      </c>
      <c r="S1563" t="s">
        <v>1142</v>
      </c>
    </row>
    <row r="1564" spans="1:19" x14ac:dyDescent="0.25">
      <c r="A1564">
        <v>3794</v>
      </c>
      <c r="B1564">
        <v>2018</v>
      </c>
      <c r="C1564">
        <v>19612119</v>
      </c>
      <c r="D1564">
        <v>19612119</v>
      </c>
      <c r="E1564" t="s">
        <v>953</v>
      </c>
      <c r="F1564">
        <v>364</v>
      </c>
      <c r="G1564">
        <v>0</v>
      </c>
      <c r="H1564">
        <v>364</v>
      </c>
      <c r="I1564">
        <v>211</v>
      </c>
      <c r="J1564">
        <v>323</v>
      </c>
      <c r="K1564">
        <v>90</v>
      </c>
      <c r="L1564" t="s">
        <v>1389</v>
      </c>
      <c r="M1564" t="s">
        <v>5866</v>
      </c>
      <c r="N1564" t="s">
        <v>1336</v>
      </c>
      <c r="O1564" s="10">
        <v>247288000013</v>
      </c>
      <c r="P1564" t="s">
        <v>1144</v>
      </c>
      <c r="Q1564" t="s">
        <v>1145</v>
      </c>
      <c r="R1564" t="s">
        <v>803</v>
      </c>
      <c r="S1564" t="s">
        <v>1142</v>
      </c>
    </row>
    <row r="1565" spans="1:19" x14ac:dyDescent="0.25">
      <c r="A1565">
        <v>3794</v>
      </c>
      <c r="B1565">
        <v>2018</v>
      </c>
      <c r="C1565">
        <v>4252386</v>
      </c>
      <c r="D1565">
        <v>4252386</v>
      </c>
      <c r="E1565" t="s">
        <v>953</v>
      </c>
      <c r="F1565">
        <v>364</v>
      </c>
      <c r="G1565">
        <v>0</v>
      </c>
      <c r="H1565">
        <v>364</v>
      </c>
      <c r="I1565">
        <v>211</v>
      </c>
      <c r="J1565">
        <v>323</v>
      </c>
      <c r="K1565">
        <v>96</v>
      </c>
      <c r="L1565" t="s">
        <v>1389</v>
      </c>
      <c r="M1565" t="s">
        <v>5867</v>
      </c>
      <c r="N1565" t="s">
        <v>1336</v>
      </c>
      <c r="O1565" s="10">
        <v>247245000419</v>
      </c>
      <c r="P1565" t="s">
        <v>1447</v>
      </c>
      <c r="Q1565" t="s">
        <v>1177</v>
      </c>
      <c r="R1565" t="s">
        <v>803</v>
      </c>
      <c r="S1565" t="s">
        <v>1142</v>
      </c>
    </row>
    <row r="1566" spans="1:19" x14ac:dyDescent="0.25">
      <c r="A1566">
        <v>3794</v>
      </c>
      <c r="B1566">
        <v>2018</v>
      </c>
      <c r="C1566">
        <v>4978739</v>
      </c>
      <c r="D1566">
        <v>4978739</v>
      </c>
      <c r="E1566" t="s">
        <v>953</v>
      </c>
      <c r="F1566">
        <v>364</v>
      </c>
      <c r="G1566">
        <v>0</v>
      </c>
      <c r="H1566">
        <v>364</v>
      </c>
      <c r="I1566">
        <v>211</v>
      </c>
      <c r="J1566">
        <v>323</v>
      </c>
      <c r="K1566">
        <v>90.7</v>
      </c>
      <c r="L1566" t="s">
        <v>1389</v>
      </c>
      <c r="M1566" t="s">
        <v>5868</v>
      </c>
      <c r="N1566" t="s">
        <v>1353</v>
      </c>
      <c r="O1566" s="10">
        <v>247245001997</v>
      </c>
      <c r="P1566" t="s">
        <v>4506</v>
      </c>
      <c r="Q1566" t="s">
        <v>1141</v>
      </c>
      <c r="R1566" t="s">
        <v>803</v>
      </c>
      <c r="S1566" t="s">
        <v>1142</v>
      </c>
    </row>
    <row r="1567" spans="1:19" x14ac:dyDescent="0.25">
      <c r="A1567">
        <v>3794</v>
      </c>
      <c r="B1567">
        <v>2018</v>
      </c>
      <c r="C1567">
        <v>4992991</v>
      </c>
      <c r="D1567">
        <v>4992991</v>
      </c>
      <c r="E1567" t="s">
        <v>953</v>
      </c>
      <c r="F1567">
        <v>364</v>
      </c>
      <c r="G1567">
        <v>0</v>
      </c>
      <c r="H1567">
        <v>364</v>
      </c>
      <c r="I1567">
        <v>211</v>
      </c>
      <c r="J1567">
        <v>323</v>
      </c>
      <c r="K1567">
        <v>97.8</v>
      </c>
      <c r="L1567" t="s">
        <v>1389</v>
      </c>
      <c r="M1567" t="s">
        <v>5869</v>
      </c>
      <c r="N1567" t="s">
        <v>1336</v>
      </c>
      <c r="O1567" s="10">
        <v>147161000109</v>
      </c>
      <c r="P1567" t="s">
        <v>1430</v>
      </c>
      <c r="Q1567" t="s">
        <v>1431</v>
      </c>
      <c r="R1567" t="s">
        <v>803</v>
      </c>
      <c r="S1567" t="s">
        <v>1142</v>
      </c>
    </row>
    <row r="1568" spans="1:19" x14ac:dyDescent="0.25">
      <c r="A1568">
        <v>3794</v>
      </c>
      <c r="B1568">
        <v>2018</v>
      </c>
      <c r="C1568">
        <v>12542274</v>
      </c>
      <c r="D1568">
        <v>12542274</v>
      </c>
      <c r="E1568" t="s">
        <v>953</v>
      </c>
      <c r="F1568">
        <v>364</v>
      </c>
      <c r="G1568">
        <v>0</v>
      </c>
      <c r="H1568">
        <v>364</v>
      </c>
      <c r="I1568">
        <v>211</v>
      </c>
      <c r="J1568">
        <v>323</v>
      </c>
      <c r="K1568">
        <v>86.4</v>
      </c>
      <c r="L1568" t="s">
        <v>1388</v>
      </c>
      <c r="M1568" t="s">
        <v>5870</v>
      </c>
      <c r="N1568" t="s">
        <v>1336</v>
      </c>
      <c r="O1568" s="10">
        <v>247980001278</v>
      </c>
      <c r="P1568" t="s">
        <v>1223</v>
      </c>
      <c r="Q1568" t="s">
        <v>1141</v>
      </c>
      <c r="R1568" t="s">
        <v>803</v>
      </c>
      <c r="S1568" t="s">
        <v>1142</v>
      </c>
    </row>
    <row r="1569" spans="1:19" x14ac:dyDescent="0.25">
      <c r="A1569">
        <v>3794</v>
      </c>
      <c r="B1569">
        <v>2018</v>
      </c>
      <c r="C1569">
        <v>22550691</v>
      </c>
      <c r="D1569">
        <v>22550691</v>
      </c>
      <c r="E1569" t="s">
        <v>953</v>
      </c>
      <c r="F1569">
        <v>364</v>
      </c>
      <c r="G1569">
        <v>0</v>
      </c>
      <c r="H1569">
        <v>364</v>
      </c>
      <c r="I1569">
        <v>211</v>
      </c>
      <c r="J1569">
        <v>323</v>
      </c>
      <c r="K1569">
        <v>93.6</v>
      </c>
      <c r="L1569" t="s">
        <v>1389</v>
      </c>
      <c r="M1569" t="s">
        <v>5871</v>
      </c>
      <c r="N1569" t="s">
        <v>1336</v>
      </c>
      <c r="O1569" s="10">
        <v>247960000271</v>
      </c>
      <c r="P1569" t="s">
        <v>1318</v>
      </c>
      <c r="Q1569" t="s">
        <v>1218</v>
      </c>
      <c r="R1569" t="s">
        <v>803</v>
      </c>
      <c r="S1569" t="s">
        <v>1142</v>
      </c>
    </row>
    <row r="1570" spans="1:19" x14ac:dyDescent="0.25">
      <c r="A1570">
        <v>3794</v>
      </c>
      <c r="B1570">
        <v>2018</v>
      </c>
      <c r="C1570">
        <v>26810426</v>
      </c>
      <c r="D1570">
        <v>26810426</v>
      </c>
      <c r="E1570" t="s">
        <v>953</v>
      </c>
      <c r="F1570">
        <v>364</v>
      </c>
      <c r="G1570">
        <v>0</v>
      </c>
      <c r="H1570">
        <v>364</v>
      </c>
      <c r="I1570">
        <v>211</v>
      </c>
      <c r="J1570">
        <v>323</v>
      </c>
      <c r="K1570">
        <v>93.1</v>
      </c>
      <c r="L1570" t="s">
        <v>1389</v>
      </c>
      <c r="M1570" t="s">
        <v>5872</v>
      </c>
      <c r="N1570" t="s">
        <v>1336</v>
      </c>
      <c r="O1570" s="10">
        <v>247960000271</v>
      </c>
      <c r="P1570" t="s">
        <v>1318</v>
      </c>
      <c r="Q1570" t="s">
        <v>1218</v>
      </c>
      <c r="R1570" t="s">
        <v>803</v>
      </c>
      <c r="S1570" t="s">
        <v>1142</v>
      </c>
    </row>
    <row r="1571" spans="1:19" x14ac:dyDescent="0.25">
      <c r="A1571">
        <v>3794</v>
      </c>
      <c r="B1571">
        <v>2018</v>
      </c>
      <c r="C1571">
        <v>12622491</v>
      </c>
      <c r="D1571">
        <v>12622491</v>
      </c>
      <c r="E1571" t="s">
        <v>953</v>
      </c>
      <c r="F1571">
        <v>364</v>
      </c>
      <c r="G1571">
        <v>0</v>
      </c>
      <c r="H1571">
        <v>364</v>
      </c>
      <c r="I1571">
        <v>211</v>
      </c>
      <c r="J1571">
        <v>323</v>
      </c>
      <c r="K1571">
        <v>88.1</v>
      </c>
      <c r="L1571" t="s">
        <v>1388</v>
      </c>
      <c r="M1571" t="s">
        <v>5874</v>
      </c>
      <c r="N1571" t="s">
        <v>1336</v>
      </c>
      <c r="O1571" s="10">
        <v>247980001911</v>
      </c>
      <c r="P1571" t="s">
        <v>1187</v>
      </c>
      <c r="Q1571" t="s">
        <v>1141</v>
      </c>
      <c r="R1571" t="s">
        <v>803</v>
      </c>
      <c r="S1571" t="s">
        <v>1142</v>
      </c>
    </row>
    <row r="1572" spans="1:19" x14ac:dyDescent="0.25">
      <c r="A1572">
        <v>3794</v>
      </c>
      <c r="B1572">
        <v>2018</v>
      </c>
      <c r="C1572">
        <v>7596601</v>
      </c>
      <c r="D1572">
        <v>7596601</v>
      </c>
      <c r="E1572" t="s">
        <v>953</v>
      </c>
      <c r="F1572">
        <v>364</v>
      </c>
      <c r="G1572">
        <v>0</v>
      </c>
      <c r="H1572">
        <v>364</v>
      </c>
      <c r="I1572">
        <v>211</v>
      </c>
      <c r="J1572">
        <v>323</v>
      </c>
      <c r="K1572">
        <v>90.5</v>
      </c>
      <c r="L1572" t="s">
        <v>1389</v>
      </c>
      <c r="M1572" t="s">
        <v>5875</v>
      </c>
      <c r="N1572" t="s">
        <v>1336</v>
      </c>
      <c r="O1572" s="10">
        <v>247258000001</v>
      </c>
      <c r="P1572" t="s">
        <v>4421</v>
      </c>
      <c r="Q1572" t="s">
        <v>1196</v>
      </c>
      <c r="R1572" t="s">
        <v>803</v>
      </c>
      <c r="S1572" t="s">
        <v>1142</v>
      </c>
    </row>
    <row r="1573" spans="1:19" x14ac:dyDescent="0.25">
      <c r="A1573">
        <v>3794</v>
      </c>
      <c r="B1573">
        <v>2018</v>
      </c>
      <c r="C1573">
        <v>7596922</v>
      </c>
      <c r="D1573">
        <v>7596922</v>
      </c>
      <c r="E1573" t="s">
        <v>953</v>
      </c>
      <c r="F1573">
        <v>363</v>
      </c>
      <c r="G1573">
        <v>0</v>
      </c>
      <c r="H1573">
        <v>363</v>
      </c>
      <c r="I1573">
        <v>211</v>
      </c>
      <c r="J1573">
        <v>323</v>
      </c>
      <c r="K1573">
        <v>98.4</v>
      </c>
      <c r="L1573" t="s">
        <v>1389</v>
      </c>
      <c r="M1573" t="s">
        <v>5876</v>
      </c>
      <c r="N1573" t="s">
        <v>1336</v>
      </c>
      <c r="O1573" s="10">
        <v>147551000410</v>
      </c>
      <c r="P1573" t="s">
        <v>4306</v>
      </c>
      <c r="Q1573" t="s">
        <v>1161</v>
      </c>
      <c r="R1573" t="s">
        <v>803</v>
      </c>
      <c r="S1573" t="s">
        <v>1142</v>
      </c>
    </row>
    <row r="1574" spans="1:19" x14ac:dyDescent="0.25">
      <c r="A1574">
        <v>3794</v>
      </c>
      <c r="B1574">
        <v>2018</v>
      </c>
      <c r="C1574">
        <v>12615729</v>
      </c>
      <c r="D1574">
        <v>12615729</v>
      </c>
      <c r="E1574" t="s">
        <v>953</v>
      </c>
      <c r="F1574">
        <v>364</v>
      </c>
      <c r="G1574">
        <v>0</v>
      </c>
      <c r="H1574">
        <v>364</v>
      </c>
      <c r="I1574" t="s">
        <v>803</v>
      </c>
      <c r="J1574" t="s">
        <v>803</v>
      </c>
      <c r="K1574" t="s">
        <v>803</v>
      </c>
      <c r="L1574" t="s">
        <v>974</v>
      </c>
      <c r="M1574" t="s">
        <v>5877</v>
      </c>
      <c r="N1574" t="s">
        <v>1336</v>
      </c>
      <c r="O1574" s="10">
        <v>147053001913</v>
      </c>
      <c r="P1574" t="s">
        <v>1320</v>
      </c>
      <c r="Q1574" t="s">
        <v>1185</v>
      </c>
      <c r="R1574" t="s">
        <v>803</v>
      </c>
      <c r="S1574" t="s">
        <v>1142</v>
      </c>
    </row>
    <row r="1575" spans="1:19" x14ac:dyDescent="0.25">
      <c r="A1575">
        <v>3794</v>
      </c>
      <c r="B1575">
        <v>2018</v>
      </c>
      <c r="C1575">
        <v>12593915</v>
      </c>
      <c r="D1575">
        <v>12593915</v>
      </c>
      <c r="E1575" t="s">
        <v>953</v>
      </c>
      <c r="F1575">
        <v>364</v>
      </c>
      <c r="G1575">
        <v>0</v>
      </c>
      <c r="H1575">
        <v>364</v>
      </c>
      <c r="I1575">
        <v>211</v>
      </c>
      <c r="J1575">
        <v>323</v>
      </c>
      <c r="K1575">
        <v>84.2</v>
      </c>
      <c r="L1575" t="s">
        <v>1388</v>
      </c>
      <c r="M1575" t="s">
        <v>5878</v>
      </c>
      <c r="N1575" t="s">
        <v>1336</v>
      </c>
      <c r="O1575" s="10">
        <v>247555002624</v>
      </c>
      <c r="P1575" t="s">
        <v>1481</v>
      </c>
      <c r="Q1575" t="s">
        <v>1331</v>
      </c>
      <c r="R1575" t="s">
        <v>803</v>
      </c>
      <c r="S1575" t="s">
        <v>1142</v>
      </c>
    </row>
    <row r="1576" spans="1:19" x14ac:dyDescent="0.25">
      <c r="A1576">
        <v>3794</v>
      </c>
      <c r="B1576">
        <v>2018</v>
      </c>
      <c r="C1576">
        <v>32669632</v>
      </c>
      <c r="D1576">
        <v>32669632</v>
      </c>
      <c r="E1576" t="s">
        <v>953</v>
      </c>
      <c r="F1576">
        <v>364</v>
      </c>
      <c r="G1576">
        <v>0</v>
      </c>
      <c r="H1576">
        <v>364</v>
      </c>
      <c r="I1576">
        <v>211</v>
      </c>
      <c r="J1576">
        <v>323</v>
      </c>
      <c r="K1576">
        <v>95.4</v>
      </c>
      <c r="L1576" t="s">
        <v>1389</v>
      </c>
      <c r="M1576" t="s">
        <v>5879</v>
      </c>
      <c r="N1576" t="s">
        <v>1336</v>
      </c>
      <c r="O1576" s="10">
        <v>147053000151</v>
      </c>
      <c r="P1576" t="s">
        <v>1184</v>
      </c>
      <c r="Q1576" t="s">
        <v>1185</v>
      </c>
      <c r="R1576" t="s">
        <v>803</v>
      </c>
      <c r="S1576" t="s">
        <v>1142</v>
      </c>
    </row>
    <row r="1577" spans="1:19" x14ac:dyDescent="0.25">
      <c r="A1577">
        <v>3794</v>
      </c>
      <c r="B1577">
        <v>2018</v>
      </c>
      <c r="C1577">
        <v>7617555</v>
      </c>
      <c r="D1577">
        <v>7617555</v>
      </c>
      <c r="E1577" t="s">
        <v>953</v>
      </c>
      <c r="F1577">
        <v>364</v>
      </c>
      <c r="G1577">
        <v>0</v>
      </c>
      <c r="H1577">
        <v>364</v>
      </c>
      <c r="I1577">
        <v>211</v>
      </c>
      <c r="J1577">
        <v>323</v>
      </c>
      <c r="K1577">
        <v>95</v>
      </c>
      <c r="L1577" t="s">
        <v>1389</v>
      </c>
      <c r="M1577" t="s">
        <v>5880</v>
      </c>
      <c r="N1577" t="s">
        <v>1336</v>
      </c>
      <c r="O1577" s="10">
        <v>247245001555</v>
      </c>
      <c r="P1577" t="s">
        <v>5370</v>
      </c>
      <c r="Q1577" t="s">
        <v>1177</v>
      </c>
      <c r="R1577" t="s">
        <v>803</v>
      </c>
      <c r="S1577" t="s">
        <v>1142</v>
      </c>
    </row>
    <row r="1578" spans="1:19" x14ac:dyDescent="0.25">
      <c r="A1578">
        <v>3794</v>
      </c>
      <c r="B1578">
        <v>2018</v>
      </c>
      <c r="C1578">
        <v>7629328</v>
      </c>
      <c r="D1578">
        <v>7629328</v>
      </c>
      <c r="E1578" t="s">
        <v>953</v>
      </c>
      <c r="F1578">
        <v>364</v>
      </c>
      <c r="G1578">
        <v>0</v>
      </c>
      <c r="H1578">
        <v>364</v>
      </c>
      <c r="I1578">
        <v>211</v>
      </c>
      <c r="J1578">
        <v>323</v>
      </c>
      <c r="K1578">
        <v>93.1</v>
      </c>
      <c r="L1578" t="s">
        <v>1389</v>
      </c>
      <c r="M1578" t="s">
        <v>1241</v>
      </c>
      <c r="N1578" t="s">
        <v>1336</v>
      </c>
      <c r="O1578" s="10">
        <v>147570000099</v>
      </c>
      <c r="P1578" t="s">
        <v>1242</v>
      </c>
      <c r="Q1578" t="s">
        <v>1199</v>
      </c>
      <c r="R1578" t="s">
        <v>803</v>
      </c>
      <c r="S1578" t="s">
        <v>1142</v>
      </c>
    </row>
    <row r="1579" spans="1:19" x14ac:dyDescent="0.25">
      <c r="A1579">
        <v>3794</v>
      </c>
      <c r="B1579">
        <v>2018</v>
      </c>
      <c r="C1579">
        <v>7631629</v>
      </c>
      <c r="D1579">
        <v>7631629</v>
      </c>
      <c r="E1579" t="s">
        <v>953</v>
      </c>
      <c r="F1579">
        <v>364</v>
      </c>
      <c r="G1579">
        <v>0</v>
      </c>
      <c r="H1579">
        <v>364</v>
      </c>
      <c r="I1579">
        <v>211</v>
      </c>
      <c r="J1579">
        <v>323</v>
      </c>
      <c r="K1579">
        <v>92</v>
      </c>
      <c r="L1579" t="s">
        <v>1389</v>
      </c>
      <c r="M1579" t="s">
        <v>5881</v>
      </c>
      <c r="N1579" t="s">
        <v>1336</v>
      </c>
      <c r="O1579" s="10">
        <v>147245000252</v>
      </c>
      <c r="P1579" t="s">
        <v>4519</v>
      </c>
      <c r="Q1579" t="s">
        <v>1177</v>
      </c>
      <c r="R1579" t="s">
        <v>803</v>
      </c>
      <c r="S1579" t="s">
        <v>1142</v>
      </c>
    </row>
    <row r="1580" spans="1:19" x14ac:dyDescent="0.25">
      <c r="A1580">
        <v>3794</v>
      </c>
      <c r="B1580">
        <v>2018</v>
      </c>
      <c r="C1580">
        <v>26689846</v>
      </c>
      <c r="D1580">
        <v>26689846</v>
      </c>
      <c r="E1580" t="s">
        <v>953</v>
      </c>
      <c r="F1580">
        <v>364</v>
      </c>
      <c r="G1580">
        <v>0</v>
      </c>
      <c r="H1580">
        <v>364</v>
      </c>
      <c r="I1580">
        <v>211</v>
      </c>
      <c r="J1580">
        <v>323</v>
      </c>
      <c r="K1580">
        <v>93.1</v>
      </c>
      <c r="L1580" t="s">
        <v>1389</v>
      </c>
      <c r="M1580" t="s">
        <v>5882</v>
      </c>
      <c r="N1580" t="s">
        <v>1336</v>
      </c>
      <c r="O1580" s="10">
        <v>247053000032</v>
      </c>
      <c r="P1580" t="s">
        <v>1232</v>
      </c>
      <c r="Q1580" t="s">
        <v>1185</v>
      </c>
      <c r="R1580" t="s">
        <v>803</v>
      </c>
      <c r="S1580" t="s">
        <v>1142</v>
      </c>
    </row>
    <row r="1581" spans="1:19" x14ac:dyDescent="0.25">
      <c r="A1581">
        <v>3794</v>
      </c>
      <c r="B1581">
        <v>2018</v>
      </c>
      <c r="C1581">
        <v>12635286</v>
      </c>
      <c r="D1581">
        <v>12635286</v>
      </c>
      <c r="E1581" t="s">
        <v>953</v>
      </c>
      <c r="F1581">
        <v>364</v>
      </c>
      <c r="G1581">
        <v>0</v>
      </c>
      <c r="H1581">
        <v>364</v>
      </c>
      <c r="I1581">
        <v>211</v>
      </c>
      <c r="J1581">
        <v>323</v>
      </c>
      <c r="K1581">
        <v>93.9</v>
      </c>
      <c r="L1581" t="s">
        <v>1389</v>
      </c>
      <c r="M1581" t="s">
        <v>5883</v>
      </c>
      <c r="N1581" t="s">
        <v>1336</v>
      </c>
      <c r="O1581" s="10">
        <v>247570000034</v>
      </c>
      <c r="P1581" t="s">
        <v>4796</v>
      </c>
      <c r="Q1581" t="s">
        <v>1199</v>
      </c>
      <c r="R1581" t="s">
        <v>803</v>
      </c>
      <c r="S1581" t="s">
        <v>1142</v>
      </c>
    </row>
    <row r="1582" spans="1:19" x14ac:dyDescent="0.25">
      <c r="A1582">
        <v>3794</v>
      </c>
      <c r="B1582">
        <v>2018</v>
      </c>
      <c r="C1582">
        <v>12635894</v>
      </c>
      <c r="D1582">
        <v>12635894</v>
      </c>
      <c r="E1582" t="s">
        <v>953</v>
      </c>
      <c r="F1582">
        <v>364</v>
      </c>
      <c r="G1582">
        <v>0</v>
      </c>
      <c r="H1582">
        <v>364</v>
      </c>
      <c r="I1582">
        <v>211</v>
      </c>
      <c r="J1582">
        <v>323</v>
      </c>
      <c r="K1582">
        <v>93.8</v>
      </c>
      <c r="L1582" t="s">
        <v>1389</v>
      </c>
      <c r="M1582" t="s">
        <v>5884</v>
      </c>
      <c r="N1582" t="s">
        <v>1336</v>
      </c>
      <c r="O1582" s="10">
        <v>247720001424</v>
      </c>
      <c r="P1582" t="s">
        <v>1349</v>
      </c>
      <c r="Q1582" t="s">
        <v>1350</v>
      </c>
      <c r="R1582" t="s">
        <v>803</v>
      </c>
      <c r="S1582" t="s">
        <v>1142</v>
      </c>
    </row>
    <row r="1583" spans="1:19" x14ac:dyDescent="0.25">
      <c r="A1583">
        <v>3794</v>
      </c>
      <c r="B1583">
        <v>2018</v>
      </c>
      <c r="C1583">
        <v>32760289</v>
      </c>
      <c r="D1583">
        <v>32760289</v>
      </c>
      <c r="E1583" t="s">
        <v>953</v>
      </c>
      <c r="F1583">
        <v>364</v>
      </c>
      <c r="G1583">
        <v>0</v>
      </c>
      <c r="H1583">
        <v>364</v>
      </c>
      <c r="I1583">
        <v>211</v>
      </c>
      <c r="J1583">
        <v>323</v>
      </c>
      <c r="K1583">
        <v>92.2</v>
      </c>
      <c r="L1583" t="s">
        <v>1389</v>
      </c>
      <c r="M1583" t="s">
        <v>5885</v>
      </c>
      <c r="N1583" t="s">
        <v>1336</v>
      </c>
      <c r="O1583" s="10">
        <v>147545001668</v>
      </c>
      <c r="P1583" t="s">
        <v>1171</v>
      </c>
      <c r="Q1583" t="s">
        <v>1172</v>
      </c>
      <c r="R1583" t="s">
        <v>803</v>
      </c>
      <c r="S1583" t="s">
        <v>1142</v>
      </c>
    </row>
    <row r="1584" spans="1:19" x14ac:dyDescent="0.25">
      <c r="A1584">
        <v>3794</v>
      </c>
      <c r="B1584">
        <v>2018</v>
      </c>
      <c r="C1584">
        <v>32771744</v>
      </c>
      <c r="D1584">
        <v>32771744</v>
      </c>
      <c r="E1584" t="s">
        <v>953</v>
      </c>
      <c r="F1584">
        <v>274</v>
      </c>
      <c r="G1584">
        <v>0</v>
      </c>
      <c r="H1584">
        <v>274</v>
      </c>
      <c r="I1584">
        <v>211</v>
      </c>
      <c r="J1584">
        <v>323</v>
      </c>
      <c r="K1584">
        <v>87</v>
      </c>
      <c r="L1584" t="s">
        <v>1388</v>
      </c>
      <c r="M1584" t="s">
        <v>5886</v>
      </c>
      <c r="N1584" t="s">
        <v>1336</v>
      </c>
      <c r="O1584" s="10">
        <v>247245000249</v>
      </c>
      <c r="P1584" t="s">
        <v>4329</v>
      </c>
      <c r="Q1584" t="s">
        <v>1177</v>
      </c>
      <c r="R1584" t="s">
        <v>803</v>
      </c>
      <c r="S1584" t="s">
        <v>1142</v>
      </c>
    </row>
    <row r="1585" spans="1:19" x14ac:dyDescent="0.25">
      <c r="A1585">
        <v>3794</v>
      </c>
      <c r="B1585">
        <v>2018</v>
      </c>
      <c r="C1585">
        <v>32790383</v>
      </c>
      <c r="D1585">
        <v>32790383</v>
      </c>
      <c r="E1585" t="s">
        <v>953</v>
      </c>
      <c r="F1585">
        <v>364</v>
      </c>
      <c r="G1585">
        <v>0</v>
      </c>
      <c r="H1585">
        <v>364</v>
      </c>
      <c r="I1585">
        <v>211</v>
      </c>
      <c r="J1585">
        <v>323</v>
      </c>
      <c r="K1585">
        <v>91.6</v>
      </c>
      <c r="L1585" t="s">
        <v>1389</v>
      </c>
      <c r="M1585" t="s">
        <v>5887</v>
      </c>
      <c r="N1585" t="s">
        <v>1336</v>
      </c>
      <c r="O1585" s="10">
        <v>147570000099</v>
      </c>
      <c r="P1585" t="s">
        <v>1242</v>
      </c>
      <c r="Q1585" t="s">
        <v>1199</v>
      </c>
      <c r="R1585" t="s">
        <v>803</v>
      </c>
      <c r="S1585" t="s">
        <v>1142</v>
      </c>
    </row>
    <row r="1586" spans="1:19" x14ac:dyDescent="0.25">
      <c r="A1586">
        <v>3794</v>
      </c>
      <c r="B1586">
        <v>2018</v>
      </c>
      <c r="C1586">
        <v>8798066</v>
      </c>
      <c r="D1586">
        <v>8798066</v>
      </c>
      <c r="E1586" t="s">
        <v>953</v>
      </c>
      <c r="F1586">
        <v>363</v>
      </c>
      <c r="G1586">
        <v>0</v>
      </c>
      <c r="H1586">
        <v>363</v>
      </c>
      <c r="I1586">
        <v>211</v>
      </c>
      <c r="J1586">
        <v>323</v>
      </c>
      <c r="K1586">
        <v>91.7</v>
      </c>
      <c r="L1586" t="s">
        <v>1389</v>
      </c>
      <c r="M1586" t="s">
        <v>5888</v>
      </c>
      <c r="N1586" t="s">
        <v>1336</v>
      </c>
      <c r="O1586" s="10">
        <v>147170000014</v>
      </c>
      <c r="P1586" t="s">
        <v>4261</v>
      </c>
      <c r="Q1586" t="s">
        <v>1268</v>
      </c>
      <c r="R1586">
        <v>9005</v>
      </c>
      <c r="S1586" t="s">
        <v>1142</v>
      </c>
    </row>
    <row r="1587" spans="1:19" x14ac:dyDescent="0.25">
      <c r="A1587">
        <v>3794</v>
      </c>
      <c r="B1587">
        <v>2018</v>
      </c>
      <c r="C1587">
        <v>26713225</v>
      </c>
      <c r="D1587">
        <v>26713225</v>
      </c>
      <c r="E1587" t="s">
        <v>953</v>
      </c>
      <c r="F1587">
        <v>364</v>
      </c>
      <c r="G1587">
        <v>0</v>
      </c>
      <c r="H1587">
        <v>364</v>
      </c>
      <c r="I1587">
        <v>211</v>
      </c>
      <c r="J1587">
        <v>323</v>
      </c>
      <c r="K1587">
        <v>88.7</v>
      </c>
      <c r="L1587" t="s">
        <v>1388</v>
      </c>
      <c r="M1587" t="s">
        <v>5889</v>
      </c>
      <c r="N1587" t="s">
        <v>1336</v>
      </c>
      <c r="O1587" s="10">
        <v>247980002420</v>
      </c>
      <c r="P1587" t="s">
        <v>1140</v>
      </c>
      <c r="Q1587" t="s">
        <v>1141</v>
      </c>
      <c r="R1587" t="s">
        <v>803</v>
      </c>
      <c r="S1587" t="s">
        <v>1142</v>
      </c>
    </row>
    <row r="1588" spans="1:19" x14ac:dyDescent="0.25">
      <c r="A1588">
        <v>3794</v>
      </c>
      <c r="B1588">
        <v>2018</v>
      </c>
      <c r="C1588">
        <v>26713425</v>
      </c>
      <c r="D1588">
        <v>26713425</v>
      </c>
      <c r="E1588" t="s">
        <v>953</v>
      </c>
      <c r="F1588">
        <v>364</v>
      </c>
      <c r="G1588">
        <v>0</v>
      </c>
      <c r="H1588">
        <v>364</v>
      </c>
      <c r="I1588">
        <v>211</v>
      </c>
      <c r="J1588">
        <v>323</v>
      </c>
      <c r="K1588">
        <v>87.1</v>
      </c>
      <c r="L1588" t="s">
        <v>1388</v>
      </c>
      <c r="M1588" t="s">
        <v>5890</v>
      </c>
      <c r="N1588" t="s">
        <v>1336</v>
      </c>
      <c r="O1588" s="10">
        <v>247980002420</v>
      </c>
      <c r="P1588" t="s">
        <v>1140</v>
      </c>
      <c r="Q1588" t="s">
        <v>1141</v>
      </c>
      <c r="R1588" t="s">
        <v>803</v>
      </c>
      <c r="S1588" t="s">
        <v>1142</v>
      </c>
    </row>
    <row r="1589" spans="1:19" x14ac:dyDescent="0.25">
      <c r="A1589">
        <v>3794</v>
      </c>
      <c r="B1589">
        <v>2018</v>
      </c>
      <c r="C1589">
        <v>32710303</v>
      </c>
      <c r="D1589">
        <v>32710303</v>
      </c>
      <c r="E1589" t="s">
        <v>953</v>
      </c>
      <c r="F1589">
        <v>364</v>
      </c>
      <c r="G1589">
        <v>0</v>
      </c>
      <c r="H1589">
        <v>364</v>
      </c>
      <c r="I1589">
        <v>211</v>
      </c>
      <c r="J1589">
        <v>323</v>
      </c>
      <c r="K1589">
        <v>95.7</v>
      </c>
      <c r="L1589" t="s">
        <v>1389</v>
      </c>
      <c r="M1589" t="s">
        <v>5891</v>
      </c>
      <c r="N1589" t="s">
        <v>1336</v>
      </c>
      <c r="O1589" s="10">
        <v>247460002471</v>
      </c>
      <c r="P1589" t="s">
        <v>1156</v>
      </c>
      <c r="Q1589" t="s">
        <v>1157</v>
      </c>
      <c r="R1589" t="s">
        <v>803</v>
      </c>
      <c r="S1589" t="s">
        <v>1142</v>
      </c>
    </row>
    <row r="1590" spans="1:19" x14ac:dyDescent="0.25">
      <c r="A1590">
        <v>3794</v>
      </c>
      <c r="B1590">
        <v>2018</v>
      </c>
      <c r="C1590">
        <v>32722908</v>
      </c>
      <c r="D1590">
        <v>32722908</v>
      </c>
      <c r="E1590" t="s">
        <v>953</v>
      </c>
      <c r="F1590">
        <v>363</v>
      </c>
      <c r="G1590">
        <v>0</v>
      </c>
      <c r="H1590">
        <v>363</v>
      </c>
      <c r="I1590">
        <v>211</v>
      </c>
      <c r="J1590">
        <v>323</v>
      </c>
      <c r="K1590">
        <v>95</v>
      </c>
      <c r="L1590" t="s">
        <v>1389</v>
      </c>
      <c r="M1590" t="s">
        <v>5892</v>
      </c>
      <c r="N1590" t="s">
        <v>1336</v>
      </c>
      <c r="O1590" s="10">
        <v>147745000437</v>
      </c>
      <c r="P1590" t="s">
        <v>1395</v>
      </c>
      <c r="Q1590" t="s">
        <v>1396</v>
      </c>
      <c r="R1590" t="s">
        <v>803</v>
      </c>
      <c r="S1590" t="s">
        <v>1142</v>
      </c>
    </row>
    <row r="1591" spans="1:19" x14ac:dyDescent="0.25">
      <c r="A1591">
        <v>3794</v>
      </c>
      <c r="B1591">
        <v>2018</v>
      </c>
      <c r="C1591">
        <v>7641739</v>
      </c>
      <c r="D1591">
        <v>7641739</v>
      </c>
      <c r="E1591" t="s">
        <v>953</v>
      </c>
      <c r="F1591">
        <v>364</v>
      </c>
      <c r="G1591">
        <v>0</v>
      </c>
      <c r="H1591">
        <v>364</v>
      </c>
      <c r="I1591">
        <v>211</v>
      </c>
      <c r="J1591">
        <v>323</v>
      </c>
      <c r="K1591">
        <v>94.1</v>
      </c>
      <c r="L1591" t="s">
        <v>1389</v>
      </c>
      <c r="M1591" t="s">
        <v>5893</v>
      </c>
      <c r="N1591" t="s">
        <v>1336</v>
      </c>
      <c r="O1591" s="10">
        <v>247798000034</v>
      </c>
      <c r="P1591" t="s">
        <v>1273</v>
      </c>
      <c r="Q1591" t="s">
        <v>1193</v>
      </c>
      <c r="R1591" t="s">
        <v>803</v>
      </c>
      <c r="S1591" t="s">
        <v>1142</v>
      </c>
    </row>
    <row r="1592" spans="1:19" x14ac:dyDescent="0.25">
      <c r="A1592">
        <v>3794</v>
      </c>
      <c r="B1592">
        <v>2018</v>
      </c>
      <c r="C1592">
        <v>7641859</v>
      </c>
      <c r="D1592">
        <v>7641859</v>
      </c>
      <c r="E1592" t="s">
        <v>953</v>
      </c>
      <c r="F1592">
        <v>364</v>
      </c>
      <c r="G1592">
        <v>0</v>
      </c>
      <c r="H1592">
        <v>364</v>
      </c>
      <c r="I1592">
        <v>211</v>
      </c>
      <c r="J1592">
        <v>323</v>
      </c>
      <c r="K1592">
        <v>92</v>
      </c>
      <c r="L1592" t="s">
        <v>1389</v>
      </c>
      <c r="M1592" t="s">
        <v>5894</v>
      </c>
      <c r="N1592" t="s">
        <v>1336</v>
      </c>
      <c r="O1592" s="10">
        <v>147798000099</v>
      </c>
      <c r="P1592" t="s">
        <v>1411</v>
      </c>
      <c r="Q1592" t="s">
        <v>1193</v>
      </c>
      <c r="R1592" t="s">
        <v>803</v>
      </c>
      <c r="S1592" t="s">
        <v>1142</v>
      </c>
    </row>
    <row r="1593" spans="1:19" x14ac:dyDescent="0.25">
      <c r="A1593">
        <v>3794</v>
      </c>
      <c r="B1593">
        <v>2018</v>
      </c>
      <c r="C1593">
        <v>7641913</v>
      </c>
      <c r="D1593">
        <v>7641913</v>
      </c>
      <c r="E1593" t="s">
        <v>953</v>
      </c>
      <c r="F1593">
        <v>364</v>
      </c>
      <c r="G1593">
        <v>0</v>
      </c>
      <c r="H1593">
        <v>364</v>
      </c>
      <c r="I1593">
        <v>211</v>
      </c>
      <c r="J1593">
        <v>323</v>
      </c>
      <c r="K1593">
        <v>80.900000000000006</v>
      </c>
      <c r="L1593" t="s">
        <v>1388</v>
      </c>
      <c r="M1593" t="s">
        <v>5895</v>
      </c>
      <c r="N1593" t="s">
        <v>1336</v>
      </c>
      <c r="O1593" s="10">
        <v>147170000014</v>
      </c>
      <c r="P1593" t="s">
        <v>4261</v>
      </c>
      <c r="Q1593" t="s">
        <v>1268</v>
      </c>
      <c r="R1593" t="s">
        <v>803</v>
      </c>
      <c r="S1593" t="s">
        <v>1142</v>
      </c>
    </row>
    <row r="1594" spans="1:19" x14ac:dyDescent="0.25">
      <c r="A1594">
        <v>3794</v>
      </c>
      <c r="B1594">
        <v>2018</v>
      </c>
      <c r="C1594">
        <v>7642223</v>
      </c>
      <c r="D1594">
        <v>7642223</v>
      </c>
      <c r="E1594" t="s">
        <v>953</v>
      </c>
      <c r="F1594">
        <v>364</v>
      </c>
      <c r="G1594">
        <v>0</v>
      </c>
      <c r="H1594">
        <v>364</v>
      </c>
      <c r="I1594">
        <v>211</v>
      </c>
      <c r="J1594">
        <v>323</v>
      </c>
      <c r="K1594">
        <v>93.2</v>
      </c>
      <c r="L1594" t="s">
        <v>1389</v>
      </c>
      <c r="M1594" t="s">
        <v>5896</v>
      </c>
      <c r="N1594" t="s">
        <v>1336</v>
      </c>
      <c r="O1594" s="10">
        <v>147798000099</v>
      </c>
      <c r="P1594" t="s">
        <v>1411</v>
      </c>
      <c r="Q1594" t="s">
        <v>1193</v>
      </c>
      <c r="R1594" t="s">
        <v>803</v>
      </c>
      <c r="S1594" t="s">
        <v>1142</v>
      </c>
    </row>
    <row r="1595" spans="1:19" x14ac:dyDescent="0.25">
      <c r="A1595">
        <v>3794</v>
      </c>
      <c r="B1595">
        <v>2018</v>
      </c>
      <c r="C1595">
        <v>5638063</v>
      </c>
      <c r="D1595">
        <v>5638063</v>
      </c>
      <c r="E1595" t="s">
        <v>953</v>
      </c>
      <c r="F1595">
        <v>363</v>
      </c>
      <c r="G1595">
        <v>0</v>
      </c>
      <c r="H1595">
        <v>363</v>
      </c>
      <c r="I1595">
        <v>211</v>
      </c>
      <c r="J1595">
        <v>323</v>
      </c>
      <c r="K1595">
        <v>88.5</v>
      </c>
      <c r="L1595" t="s">
        <v>1388</v>
      </c>
      <c r="M1595" t="s">
        <v>5897</v>
      </c>
      <c r="N1595" t="s">
        <v>1337</v>
      </c>
      <c r="O1595" s="10">
        <v>147058000168</v>
      </c>
      <c r="P1595" t="s">
        <v>4274</v>
      </c>
      <c r="Q1595" t="s">
        <v>1149</v>
      </c>
      <c r="R1595" t="s">
        <v>803</v>
      </c>
      <c r="S1595" t="s">
        <v>1142</v>
      </c>
    </row>
    <row r="1596" spans="1:19" x14ac:dyDescent="0.25">
      <c r="A1596">
        <v>3794</v>
      </c>
      <c r="B1596">
        <v>2018</v>
      </c>
      <c r="C1596">
        <v>7143423</v>
      </c>
      <c r="D1596">
        <v>7143423</v>
      </c>
      <c r="E1596" t="s">
        <v>953</v>
      </c>
      <c r="F1596">
        <v>363</v>
      </c>
      <c r="G1596">
        <v>0</v>
      </c>
      <c r="H1596">
        <v>363</v>
      </c>
      <c r="I1596">
        <v>211</v>
      </c>
      <c r="J1596">
        <v>323</v>
      </c>
      <c r="K1596">
        <v>92.7</v>
      </c>
      <c r="L1596" t="s">
        <v>1389</v>
      </c>
      <c r="M1596" t="s">
        <v>5898</v>
      </c>
      <c r="N1596" t="s">
        <v>1336</v>
      </c>
      <c r="O1596" s="10">
        <v>147555000171</v>
      </c>
      <c r="P1596" t="s">
        <v>1490</v>
      </c>
      <c r="Q1596" t="s">
        <v>1331</v>
      </c>
      <c r="R1596" t="s">
        <v>803</v>
      </c>
      <c r="S1596" t="s">
        <v>1142</v>
      </c>
    </row>
    <row r="1597" spans="1:19" x14ac:dyDescent="0.25">
      <c r="A1597">
        <v>3794</v>
      </c>
      <c r="B1597">
        <v>2018</v>
      </c>
      <c r="C1597">
        <v>12599088</v>
      </c>
      <c r="D1597">
        <v>12599088</v>
      </c>
      <c r="E1597" t="s">
        <v>953</v>
      </c>
      <c r="F1597">
        <v>364</v>
      </c>
      <c r="G1597">
        <v>0</v>
      </c>
      <c r="H1597">
        <v>364</v>
      </c>
      <c r="I1597">
        <v>211</v>
      </c>
      <c r="J1597">
        <v>323</v>
      </c>
      <c r="K1597">
        <v>89.7</v>
      </c>
      <c r="L1597" t="s">
        <v>1388</v>
      </c>
      <c r="M1597" t="s">
        <v>5899</v>
      </c>
      <c r="N1597" t="s">
        <v>1336</v>
      </c>
      <c r="O1597" s="10">
        <v>147555000295</v>
      </c>
      <c r="P1597" t="s">
        <v>1529</v>
      </c>
      <c r="Q1597" t="s">
        <v>1331</v>
      </c>
      <c r="R1597" t="s">
        <v>803</v>
      </c>
      <c r="S1597" t="s">
        <v>1142</v>
      </c>
    </row>
    <row r="1598" spans="1:19" x14ac:dyDescent="0.25">
      <c r="A1598">
        <v>3794</v>
      </c>
      <c r="B1598">
        <v>2018</v>
      </c>
      <c r="C1598">
        <v>26765603</v>
      </c>
      <c r="D1598">
        <v>26765603</v>
      </c>
      <c r="E1598" t="s">
        <v>953</v>
      </c>
      <c r="F1598">
        <v>364</v>
      </c>
      <c r="G1598">
        <v>0</v>
      </c>
      <c r="H1598">
        <v>364</v>
      </c>
      <c r="I1598">
        <v>211</v>
      </c>
      <c r="J1598">
        <v>323</v>
      </c>
      <c r="K1598">
        <v>91</v>
      </c>
      <c r="L1598" t="s">
        <v>1389</v>
      </c>
      <c r="M1598" t="s">
        <v>5900</v>
      </c>
      <c r="N1598" t="s">
        <v>1336</v>
      </c>
      <c r="O1598" s="10">
        <v>247318000234</v>
      </c>
      <c r="P1598" t="s">
        <v>1271</v>
      </c>
      <c r="Q1598" t="s">
        <v>1152</v>
      </c>
      <c r="R1598" t="s">
        <v>803</v>
      </c>
      <c r="S1598" t="s">
        <v>1142</v>
      </c>
    </row>
    <row r="1599" spans="1:19" x14ac:dyDescent="0.25">
      <c r="A1599">
        <v>3794</v>
      </c>
      <c r="B1599">
        <v>2018</v>
      </c>
      <c r="C1599">
        <v>32825124</v>
      </c>
      <c r="D1599">
        <v>32825124</v>
      </c>
      <c r="E1599" t="s">
        <v>953</v>
      </c>
      <c r="F1599">
        <v>364</v>
      </c>
      <c r="G1599">
        <v>0</v>
      </c>
      <c r="H1599">
        <v>364</v>
      </c>
      <c r="I1599">
        <v>211</v>
      </c>
      <c r="J1599">
        <v>323</v>
      </c>
      <c r="K1599">
        <v>86.5</v>
      </c>
      <c r="L1599" t="s">
        <v>1388</v>
      </c>
      <c r="M1599" t="s">
        <v>5901</v>
      </c>
      <c r="N1599" t="s">
        <v>1336</v>
      </c>
      <c r="O1599" s="10">
        <v>247980001547</v>
      </c>
      <c r="P1599" t="s">
        <v>1247</v>
      </c>
      <c r="Q1599" t="s">
        <v>1141</v>
      </c>
      <c r="R1599" t="s">
        <v>803</v>
      </c>
      <c r="S1599" t="s">
        <v>1142</v>
      </c>
    </row>
    <row r="1600" spans="1:19" x14ac:dyDescent="0.25">
      <c r="A1600">
        <v>3794</v>
      </c>
      <c r="B1600">
        <v>2018</v>
      </c>
      <c r="C1600">
        <v>32828896</v>
      </c>
      <c r="D1600">
        <v>32828896</v>
      </c>
      <c r="E1600" t="s">
        <v>953</v>
      </c>
      <c r="F1600">
        <v>363</v>
      </c>
      <c r="G1600">
        <v>0</v>
      </c>
      <c r="H1600">
        <v>363</v>
      </c>
      <c r="I1600">
        <v>211</v>
      </c>
      <c r="J1600">
        <v>323</v>
      </c>
      <c r="K1600">
        <v>91.6</v>
      </c>
      <c r="L1600" t="s">
        <v>1389</v>
      </c>
      <c r="M1600" t="s">
        <v>5902</v>
      </c>
      <c r="N1600" t="s">
        <v>1336</v>
      </c>
      <c r="O1600" s="10">
        <v>247268000474</v>
      </c>
      <c r="P1600" t="s">
        <v>4258</v>
      </c>
      <c r="Q1600" t="s">
        <v>1167</v>
      </c>
      <c r="R1600" t="s">
        <v>803</v>
      </c>
      <c r="S1600" t="s">
        <v>1142</v>
      </c>
    </row>
    <row r="1601" spans="1:19" x14ac:dyDescent="0.25">
      <c r="A1601">
        <v>3794</v>
      </c>
      <c r="B1601">
        <v>2018</v>
      </c>
      <c r="C1601">
        <v>8648297</v>
      </c>
      <c r="D1601">
        <v>8648297</v>
      </c>
      <c r="E1601" t="s">
        <v>953</v>
      </c>
      <c r="F1601">
        <v>364</v>
      </c>
      <c r="G1601">
        <v>0</v>
      </c>
      <c r="H1601">
        <v>364</v>
      </c>
      <c r="I1601">
        <v>211</v>
      </c>
      <c r="J1601">
        <v>323</v>
      </c>
      <c r="K1601">
        <v>97.8</v>
      </c>
      <c r="L1601" t="s">
        <v>1389</v>
      </c>
      <c r="M1601" t="s">
        <v>5903</v>
      </c>
      <c r="N1601" t="s">
        <v>1336</v>
      </c>
      <c r="O1601" s="10">
        <v>147161000109</v>
      </c>
      <c r="P1601" t="s">
        <v>1430</v>
      </c>
      <c r="Q1601" t="s">
        <v>1431</v>
      </c>
      <c r="R1601" t="s">
        <v>803</v>
      </c>
      <c r="S1601" t="s">
        <v>1142</v>
      </c>
    </row>
    <row r="1602" spans="1:19" x14ac:dyDescent="0.25">
      <c r="A1602">
        <v>3794</v>
      </c>
      <c r="B1602">
        <v>2018</v>
      </c>
      <c r="C1602">
        <v>8726294</v>
      </c>
      <c r="D1602">
        <v>8726294</v>
      </c>
      <c r="E1602" t="s">
        <v>953</v>
      </c>
      <c r="F1602">
        <v>364</v>
      </c>
      <c r="G1602">
        <v>0</v>
      </c>
      <c r="H1602">
        <v>364</v>
      </c>
      <c r="I1602">
        <v>211</v>
      </c>
      <c r="J1602">
        <v>323</v>
      </c>
      <c r="K1602">
        <v>0</v>
      </c>
      <c r="L1602" t="s">
        <v>975</v>
      </c>
      <c r="M1602" t="s">
        <v>5904</v>
      </c>
      <c r="N1602" t="s">
        <v>1337</v>
      </c>
      <c r="O1602" s="10">
        <v>247460002331</v>
      </c>
      <c r="P1602" t="s">
        <v>1249</v>
      </c>
      <c r="Q1602" t="s">
        <v>1157</v>
      </c>
      <c r="R1602" t="s">
        <v>803</v>
      </c>
      <c r="S1602" t="s">
        <v>1142</v>
      </c>
    </row>
    <row r="1603" spans="1:19" x14ac:dyDescent="0.25">
      <c r="A1603">
        <v>3794</v>
      </c>
      <c r="B1603">
        <v>2018</v>
      </c>
      <c r="C1603">
        <v>72016373</v>
      </c>
      <c r="D1603">
        <v>72016373</v>
      </c>
      <c r="E1603" t="s">
        <v>953</v>
      </c>
      <c r="F1603">
        <v>364</v>
      </c>
      <c r="G1603">
        <v>0</v>
      </c>
      <c r="H1603">
        <v>364</v>
      </c>
      <c r="I1603">
        <v>211</v>
      </c>
      <c r="J1603">
        <v>323</v>
      </c>
      <c r="K1603">
        <v>88.1</v>
      </c>
      <c r="L1603" t="s">
        <v>1388</v>
      </c>
      <c r="M1603" t="s">
        <v>5905</v>
      </c>
      <c r="N1603" t="s">
        <v>1336</v>
      </c>
      <c r="O1603" s="10">
        <v>347058000426</v>
      </c>
      <c r="P1603" t="s">
        <v>1148</v>
      </c>
      <c r="Q1603" t="s">
        <v>1149</v>
      </c>
      <c r="R1603" t="s">
        <v>803</v>
      </c>
      <c r="S1603" t="s">
        <v>1142</v>
      </c>
    </row>
    <row r="1604" spans="1:19" x14ac:dyDescent="0.25">
      <c r="A1604">
        <v>3794</v>
      </c>
      <c r="B1604">
        <v>2018</v>
      </c>
      <c r="C1604">
        <v>39067126</v>
      </c>
      <c r="D1604">
        <v>39067126</v>
      </c>
      <c r="E1604" t="s">
        <v>953</v>
      </c>
      <c r="F1604">
        <v>364</v>
      </c>
      <c r="G1604">
        <v>0</v>
      </c>
      <c r="H1604">
        <v>364</v>
      </c>
      <c r="I1604">
        <v>211</v>
      </c>
      <c r="J1604">
        <v>323</v>
      </c>
      <c r="K1604">
        <v>90</v>
      </c>
      <c r="L1604" t="s">
        <v>1389</v>
      </c>
      <c r="M1604" t="s">
        <v>5906</v>
      </c>
      <c r="N1604" t="s">
        <v>1336</v>
      </c>
      <c r="O1604" s="10">
        <v>247058000987</v>
      </c>
      <c r="P1604" t="s">
        <v>1201</v>
      </c>
      <c r="Q1604" t="s">
        <v>1149</v>
      </c>
      <c r="R1604" t="s">
        <v>803</v>
      </c>
      <c r="S1604" t="s">
        <v>1142</v>
      </c>
    </row>
    <row r="1605" spans="1:19" x14ac:dyDescent="0.25">
      <c r="A1605">
        <v>3794</v>
      </c>
      <c r="B1605">
        <v>2018</v>
      </c>
      <c r="C1605">
        <v>57305646</v>
      </c>
      <c r="D1605">
        <v>57305646</v>
      </c>
      <c r="E1605" t="s">
        <v>953</v>
      </c>
      <c r="F1605">
        <v>363</v>
      </c>
      <c r="G1605">
        <v>0</v>
      </c>
      <c r="H1605">
        <v>363</v>
      </c>
      <c r="I1605">
        <v>211</v>
      </c>
      <c r="J1605">
        <v>323</v>
      </c>
      <c r="K1605">
        <v>87.5</v>
      </c>
      <c r="L1605" t="s">
        <v>1388</v>
      </c>
      <c r="M1605" t="s">
        <v>5907</v>
      </c>
      <c r="N1605" t="s">
        <v>1336</v>
      </c>
      <c r="O1605" s="10">
        <v>147170000022</v>
      </c>
      <c r="P1605" t="s">
        <v>1299</v>
      </c>
      <c r="Q1605" t="s">
        <v>1268</v>
      </c>
      <c r="R1605" t="s">
        <v>803</v>
      </c>
      <c r="S1605" t="s">
        <v>1142</v>
      </c>
    </row>
    <row r="1606" spans="1:19" x14ac:dyDescent="0.25">
      <c r="A1606">
        <v>3794</v>
      </c>
      <c r="B1606">
        <v>2018</v>
      </c>
      <c r="C1606">
        <v>23074898</v>
      </c>
      <c r="D1606">
        <v>23074898</v>
      </c>
      <c r="E1606" t="s">
        <v>953</v>
      </c>
      <c r="F1606">
        <v>364</v>
      </c>
      <c r="G1606">
        <v>0</v>
      </c>
      <c r="H1606">
        <v>364</v>
      </c>
      <c r="I1606">
        <v>211</v>
      </c>
      <c r="J1606">
        <v>323</v>
      </c>
      <c r="K1606">
        <v>92</v>
      </c>
      <c r="L1606" t="s">
        <v>1389</v>
      </c>
      <c r="M1606" t="s">
        <v>5908</v>
      </c>
      <c r="N1606" t="s">
        <v>1336</v>
      </c>
      <c r="O1606" s="10">
        <v>147692000081</v>
      </c>
      <c r="P1606" t="s">
        <v>4363</v>
      </c>
      <c r="Q1606" t="s">
        <v>1306</v>
      </c>
      <c r="R1606" t="s">
        <v>803</v>
      </c>
      <c r="S1606" t="s">
        <v>1142</v>
      </c>
    </row>
    <row r="1607" spans="1:19" x14ac:dyDescent="0.25">
      <c r="A1607">
        <v>3794</v>
      </c>
      <c r="B1607">
        <v>2018</v>
      </c>
      <c r="C1607">
        <v>32852371</v>
      </c>
      <c r="D1607">
        <v>32852371</v>
      </c>
      <c r="E1607" t="s">
        <v>953</v>
      </c>
      <c r="F1607">
        <v>363</v>
      </c>
      <c r="G1607">
        <v>0</v>
      </c>
      <c r="H1607">
        <v>363</v>
      </c>
      <c r="I1607">
        <v>211</v>
      </c>
      <c r="J1607">
        <v>323</v>
      </c>
      <c r="K1607">
        <v>89.1</v>
      </c>
      <c r="L1607" t="s">
        <v>1388</v>
      </c>
      <c r="M1607" t="s">
        <v>5909</v>
      </c>
      <c r="N1607" t="s">
        <v>1336</v>
      </c>
      <c r="O1607" s="10">
        <v>147245000252</v>
      </c>
      <c r="P1607" t="s">
        <v>4519</v>
      </c>
      <c r="Q1607" t="s">
        <v>1177</v>
      </c>
      <c r="R1607" t="s">
        <v>803</v>
      </c>
      <c r="S1607" t="s">
        <v>1142</v>
      </c>
    </row>
    <row r="1608" spans="1:19" x14ac:dyDescent="0.25">
      <c r="A1608">
        <v>3794</v>
      </c>
      <c r="B1608">
        <v>2018</v>
      </c>
      <c r="C1608">
        <v>85454070</v>
      </c>
      <c r="D1608">
        <v>85454070</v>
      </c>
      <c r="E1608" t="s">
        <v>953</v>
      </c>
      <c r="F1608">
        <v>364</v>
      </c>
      <c r="G1608">
        <v>0</v>
      </c>
      <c r="H1608">
        <v>364</v>
      </c>
      <c r="I1608">
        <v>211</v>
      </c>
      <c r="J1608">
        <v>323</v>
      </c>
      <c r="K1608">
        <v>92.4</v>
      </c>
      <c r="L1608" t="s">
        <v>1389</v>
      </c>
      <c r="M1608" t="s">
        <v>5910</v>
      </c>
      <c r="N1608" t="s">
        <v>1353</v>
      </c>
      <c r="O1608" s="10">
        <v>247980000109</v>
      </c>
      <c r="P1608" t="s">
        <v>1341</v>
      </c>
      <c r="Q1608" t="s">
        <v>1141</v>
      </c>
      <c r="R1608" t="s">
        <v>803</v>
      </c>
      <c r="S1608" t="s">
        <v>1142</v>
      </c>
    </row>
    <row r="1609" spans="1:19" x14ac:dyDescent="0.25">
      <c r="A1609">
        <v>3794</v>
      </c>
      <c r="B1609">
        <v>2018</v>
      </c>
      <c r="C1609">
        <v>85461925</v>
      </c>
      <c r="D1609">
        <v>85461925</v>
      </c>
      <c r="E1609" t="s">
        <v>953</v>
      </c>
      <c r="F1609">
        <v>363</v>
      </c>
      <c r="G1609">
        <v>0</v>
      </c>
      <c r="H1609">
        <v>363</v>
      </c>
      <c r="I1609">
        <v>211</v>
      </c>
      <c r="J1609">
        <v>323</v>
      </c>
      <c r="K1609">
        <v>87</v>
      </c>
      <c r="L1609" t="s">
        <v>1388</v>
      </c>
      <c r="M1609" t="s">
        <v>5911</v>
      </c>
      <c r="N1609" t="s">
        <v>1353</v>
      </c>
      <c r="O1609" s="10">
        <v>147288000833</v>
      </c>
      <c r="P1609" t="s">
        <v>1180</v>
      </c>
      <c r="Q1609" t="s">
        <v>1145</v>
      </c>
      <c r="R1609" t="s">
        <v>803</v>
      </c>
      <c r="S1609" t="s">
        <v>1142</v>
      </c>
    </row>
    <row r="1610" spans="1:19" x14ac:dyDescent="0.25">
      <c r="A1610">
        <v>3794</v>
      </c>
      <c r="B1610">
        <v>2018</v>
      </c>
      <c r="C1610">
        <v>85439700</v>
      </c>
      <c r="D1610">
        <v>85439700</v>
      </c>
      <c r="E1610" t="s">
        <v>953</v>
      </c>
      <c r="F1610">
        <v>364</v>
      </c>
      <c r="G1610">
        <v>0</v>
      </c>
      <c r="H1610">
        <v>364</v>
      </c>
      <c r="I1610">
        <v>211</v>
      </c>
      <c r="J1610">
        <v>323</v>
      </c>
      <c r="K1610">
        <v>94.9</v>
      </c>
      <c r="L1610" t="s">
        <v>1389</v>
      </c>
      <c r="M1610" t="s">
        <v>5913</v>
      </c>
      <c r="N1610" t="s">
        <v>1336</v>
      </c>
      <c r="O1610" s="10">
        <v>247245000249</v>
      </c>
      <c r="P1610" t="s">
        <v>4329</v>
      </c>
      <c r="Q1610" t="s">
        <v>1177</v>
      </c>
      <c r="R1610" t="s">
        <v>803</v>
      </c>
      <c r="S1610" t="s">
        <v>1142</v>
      </c>
    </row>
    <row r="1611" spans="1:19" x14ac:dyDescent="0.25">
      <c r="A1611">
        <v>3794</v>
      </c>
      <c r="B1611">
        <v>2018</v>
      </c>
      <c r="C1611">
        <v>85442735</v>
      </c>
      <c r="D1611">
        <v>85442735</v>
      </c>
      <c r="E1611" t="s">
        <v>953</v>
      </c>
      <c r="F1611">
        <v>364</v>
      </c>
      <c r="G1611">
        <v>0</v>
      </c>
      <c r="H1611">
        <v>364</v>
      </c>
      <c r="I1611">
        <v>211</v>
      </c>
      <c r="J1611">
        <v>323</v>
      </c>
      <c r="K1611">
        <v>90.1</v>
      </c>
      <c r="L1611" t="s">
        <v>1389</v>
      </c>
      <c r="M1611" t="s">
        <v>5914</v>
      </c>
      <c r="N1611" t="s">
        <v>1336</v>
      </c>
      <c r="O1611" s="10">
        <v>247245000176</v>
      </c>
      <c r="P1611" t="s">
        <v>1465</v>
      </c>
      <c r="Q1611" t="s">
        <v>1177</v>
      </c>
      <c r="R1611" t="s">
        <v>803</v>
      </c>
      <c r="S1611" t="s">
        <v>1142</v>
      </c>
    </row>
    <row r="1612" spans="1:19" x14ac:dyDescent="0.25">
      <c r="A1612">
        <v>3794</v>
      </c>
      <c r="B1612">
        <v>2018</v>
      </c>
      <c r="C1612">
        <v>36452623</v>
      </c>
      <c r="D1612">
        <v>36452623</v>
      </c>
      <c r="E1612" t="s">
        <v>953</v>
      </c>
      <c r="F1612">
        <v>363</v>
      </c>
      <c r="G1612">
        <v>0</v>
      </c>
      <c r="H1612">
        <v>363</v>
      </c>
      <c r="I1612">
        <v>211</v>
      </c>
      <c r="J1612">
        <v>323</v>
      </c>
      <c r="K1612">
        <v>94.4</v>
      </c>
      <c r="L1612" t="s">
        <v>1389</v>
      </c>
      <c r="M1612" t="s">
        <v>5915</v>
      </c>
      <c r="N1612" t="s">
        <v>1336</v>
      </c>
      <c r="O1612" s="10">
        <v>147555000295</v>
      </c>
      <c r="P1612" t="s">
        <v>1529</v>
      </c>
      <c r="Q1612" t="s">
        <v>1331</v>
      </c>
      <c r="R1612" t="s">
        <v>803</v>
      </c>
      <c r="S1612" t="s">
        <v>1142</v>
      </c>
    </row>
    <row r="1613" spans="1:19" x14ac:dyDescent="0.25">
      <c r="A1613">
        <v>3794</v>
      </c>
      <c r="B1613">
        <v>2018</v>
      </c>
      <c r="C1613">
        <v>36454877</v>
      </c>
      <c r="D1613">
        <v>36454877</v>
      </c>
      <c r="E1613" t="s">
        <v>953</v>
      </c>
      <c r="F1613">
        <v>363</v>
      </c>
      <c r="G1613">
        <v>94</v>
      </c>
      <c r="H1613">
        <v>269</v>
      </c>
      <c r="I1613">
        <v>211</v>
      </c>
      <c r="J1613">
        <v>323</v>
      </c>
      <c r="K1613">
        <v>85.3</v>
      </c>
      <c r="L1613" t="s">
        <v>1388</v>
      </c>
      <c r="M1613" t="s">
        <v>5916</v>
      </c>
      <c r="N1613" t="s">
        <v>1336</v>
      </c>
      <c r="O1613" s="10">
        <v>147288000833</v>
      </c>
      <c r="P1613" t="s">
        <v>1180</v>
      </c>
      <c r="Q1613" t="s">
        <v>1145</v>
      </c>
      <c r="R1613" t="s">
        <v>803</v>
      </c>
      <c r="S1613" t="s">
        <v>1142</v>
      </c>
    </row>
    <row r="1614" spans="1:19" x14ac:dyDescent="0.25">
      <c r="A1614">
        <v>3794</v>
      </c>
      <c r="B1614">
        <v>2018</v>
      </c>
      <c r="C1614">
        <v>36505690</v>
      </c>
      <c r="D1614">
        <v>36505690</v>
      </c>
      <c r="E1614" t="s">
        <v>953</v>
      </c>
      <c r="F1614">
        <v>364</v>
      </c>
      <c r="G1614">
        <v>0</v>
      </c>
      <c r="H1614">
        <v>364</v>
      </c>
      <c r="I1614">
        <v>211</v>
      </c>
      <c r="J1614">
        <v>323</v>
      </c>
      <c r="K1614">
        <v>88.4</v>
      </c>
      <c r="L1614" t="s">
        <v>1388</v>
      </c>
      <c r="M1614" t="s">
        <v>5917</v>
      </c>
      <c r="N1614" t="s">
        <v>1336</v>
      </c>
      <c r="O1614" s="10">
        <v>247720000461</v>
      </c>
      <c r="P1614" t="s">
        <v>4284</v>
      </c>
      <c r="Q1614" t="s">
        <v>1350</v>
      </c>
      <c r="R1614" t="s">
        <v>803</v>
      </c>
      <c r="S1614" t="s">
        <v>1142</v>
      </c>
    </row>
    <row r="1615" spans="1:19" x14ac:dyDescent="0.25">
      <c r="A1615">
        <v>3794</v>
      </c>
      <c r="B1615">
        <v>2018</v>
      </c>
      <c r="C1615">
        <v>39069373</v>
      </c>
      <c r="D1615">
        <v>39069373</v>
      </c>
      <c r="E1615" t="s">
        <v>953</v>
      </c>
      <c r="F1615">
        <v>364</v>
      </c>
      <c r="G1615">
        <v>0</v>
      </c>
      <c r="H1615">
        <v>364</v>
      </c>
      <c r="I1615">
        <v>211</v>
      </c>
      <c r="J1615">
        <v>323</v>
      </c>
      <c r="K1615">
        <v>94.8</v>
      </c>
      <c r="L1615" t="s">
        <v>1389</v>
      </c>
      <c r="M1615" t="s">
        <v>5918</v>
      </c>
      <c r="N1615" t="s">
        <v>1337</v>
      </c>
      <c r="O1615" s="10">
        <v>247460002471</v>
      </c>
      <c r="P1615" t="s">
        <v>1156</v>
      </c>
      <c r="Q1615" t="s">
        <v>1157</v>
      </c>
      <c r="R1615" t="s">
        <v>803</v>
      </c>
      <c r="S1615" t="s">
        <v>1142</v>
      </c>
    </row>
    <row r="1616" spans="1:19" x14ac:dyDescent="0.25">
      <c r="A1616">
        <v>3794</v>
      </c>
      <c r="B1616">
        <v>2018</v>
      </c>
      <c r="C1616">
        <v>39017869</v>
      </c>
      <c r="D1616">
        <v>39017869</v>
      </c>
      <c r="E1616" t="s">
        <v>953</v>
      </c>
      <c r="F1616">
        <v>364</v>
      </c>
      <c r="G1616">
        <v>0</v>
      </c>
      <c r="H1616">
        <v>364</v>
      </c>
      <c r="I1616">
        <v>211</v>
      </c>
      <c r="J1616">
        <v>323</v>
      </c>
      <c r="K1616">
        <v>88.9</v>
      </c>
      <c r="L1616" t="s">
        <v>1388</v>
      </c>
      <c r="M1616" t="s">
        <v>5919</v>
      </c>
      <c r="N1616" t="s">
        <v>1336</v>
      </c>
      <c r="O1616" s="10">
        <v>147245001976</v>
      </c>
      <c r="P1616" t="s">
        <v>4315</v>
      </c>
      <c r="Q1616" t="s">
        <v>1177</v>
      </c>
      <c r="R1616" t="s">
        <v>803</v>
      </c>
      <c r="S1616" t="s">
        <v>1142</v>
      </c>
    </row>
    <row r="1617" spans="1:19" x14ac:dyDescent="0.25">
      <c r="A1617">
        <v>3794</v>
      </c>
      <c r="B1617">
        <v>2018</v>
      </c>
      <c r="C1617">
        <v>39018305</v>
      </c>
      <c r="D1617">
        <v>39018305</v>
      </c>
      <c r="E1617" t="s">
        <v>953</v>
      </c>
      <c r="F1617">
        <v>364</v>
      </c>
      <c r="G1617">
        <v>0</v>
      </c>
      <c r="H1617">
        <v>364</v>
      </c>
      <c r="I1617">
        <v>211</v>
      </c>
      <c r="J1617">
        <v>323</v>
      </c>
      <c r="K1617">
        <v>92.6</v>
      </c>
      <c r="L1617" t="s">
        <v>1389</v>
      </c>
      <c r="M1617" t="s">
        <v>5920</v>
      </c>
      <c r="N1617" t="s">
        <v>1336</v>
      </c>
      <c r="O1617" s="10">
        <v>147245001976</v>
      </c>
      <c r="P1617" t="s">
        <v>4315</v>
      </c>
      <c r="Q1617" t="s">
        <v>1177</v>
      </c>
      <c r="R1617" t="s">
        <v>803</v>
      </c>
      <c r="S1617" t="s">
        <v>1142</v>
      </c>
    </row>
    <row r="1618" spans="1:19" x14ac:dyDescent="0.25">
      <c r="A1618">
        <v>3794</v>
      </c>
      <c r="B1618">
        <v>2018</v>
      </c>
      <c r="C1618">
        <v>39018753</v>
      </c>
      <c r="D1618">
        <v>39018753</v>
      </c>
      <c r="E1618" t="s">
        <v>953</v>
      </c>
      <c r="F1618">
        <v>364</v>
      </c>
      <c r="G1618">
        <v>0</v>
      </c>
      <c r="H1618">
        <v>364</v>
      </c>
      <c r="I1618">
        <v>211</v>
      </c>
      <c r="J1618">
        <v>323</v>
      </c>
      <c r="K1618">
        <v>88.6</v>
      </c>
      <c r="L1618" t="s">
        <v>1388</v>
      </c>
      <c r="M1618" t="s">
        <v>5921</v>
      </c>
      <c r="N1618" t="s">
        <v>1336</v>
      </c>
      <c r="O1618" s="10">
        <v>247245002021</v>
      </c>
      <c r="P1618" t="s">
        <v>1516</v>
      </c>
      <c r="Q1618" t="s">
        <v>1177</v>
      </c>
      <c r="R1618" t="s">
        <v>803</v>
      </c>
      <c r="S1618" t="s">
        <v>1142</v>
      </c>
    </row>
    <row r="1619" spans="1:19" x14ac:dyDescent="0.25">
      <c r="A1619">
        <v>3794</v>
      </c>
      <c r="B1619">
        <v>2018</v>
      </c>
      <c r="C1619">
        <v>39020031</v>
      </c>
      <c r="D1619">
        <v>39020031</v>
      </c>
      <c r="E1619" t="s">
        <v>953</v>
      </c>
      <c r="F1619">
        <v>364</v>
      </c>
      <c r="G1619">
        <v>0</v>
      </c>
      <c r="H1619">
        <v>364</v>
      </c>
      <c r="I1619">
        <v>211</v>
      </c>
      <c r="J1619">
        <v>323</v>
      </c>
      <c r="K1619">
        <v>95</v>
      </c>
      <c r="L1619" t="s">
        <v>1389</v>
      </c>
      <c r="M1619" t="s">
        <v>5922</v>
      </c>
      <c r="N1619" t="s">
        <v>1336</v>
      </c>
      <c r="O1619" s="10">
        <v>147245001976</v>
      </c>
      <c r="P1619" t="s">
        <v>4315</v>
      </c>
      <c r="Q1619" t="s">
        <v>1177</v>
      </c>
      <c r="R1619" t="s">
        <v>803</v>
      </c>
      <c r="S1619" t="s">
        <v>1142</v>
      </c>
    </row>
    <row r="1620" spans="1:19" x14ac:dyDescent="0.25">
      <c r="A1620">
        <v>3794</v>
      </c>
      <c r="B1620">
        <v>2018</v>
      </c>
      <c r="C1620">
        <v>39021090</v>
      </c>
      <c r="D1620">
        <v>39021090</v>
      </c>
      <c r="E1620" t="s">
        <v>953</v>
      </c>
      <c r="F1620">
        <v>364</v>
      </c>
      <c r="G1620">
        <v>0</v>
      </c>
      <c r="H1620">
        <v>364</v>
      </c>
      <c r="I1620">
        <v>211</v>
      </c>
      <c r="J1620">
        <v>323</v>
      </c>
      <c r="K1620">
        <v>93.6</v>
      </c>
      <c r="L1620" t="s">
        <v>1389</v>
      </c>
      <c r="M1620" t="s">
        <v>5923</v>
      </c>
      <c r="N1620" t="s">
        <v>1336</v>
      </c>
      <c r="O1620" s="10">
        <v>147692000057</v>
      </c>
      <c r="P1620" t="s">
        <v>4327</v>
      </c>
      <c r="Q1620" t="s">
        <v>1306</v>
      </c>
      <c r="R1620" t="s">
        <v>803</v>
      </c>
      <c r="S1620" t="s">
        <v>1142</v>
      </c>
    </row>
    <row r="1621" spans="1:19" x14ac:dyDescent="0.25">
      <c r="A1621">
        <v>3794</v>
      </c>
      <c r="B1621">
        <v>2018</v>
      </c>
      <c r="C1621">
        <v>57294193</v>
      </c>
      <c r="D1621">
        <v>57294193</v>
      </c>
      <c r="E1621" t="s">
        <v>953</v>
      </c>
      <c r="F1621">
        <v>364</v>
      </c>
      <c r="G1621">
        <v>0</v>
      </c>
      <c r="H1621">
        <v>364</v>
      </c>
      <c r="I1621">
        <v>211</v>
      </c>
      <c r="J1621">
        <v>323</v>
      </c>
      <c r="K1621">
        <v>95</v>
      </c>
      <c r="L1621" t="s">
        <v>1389</v>
      </c>
      <c r="M1621" t="s">
        <v>5924</v>
      </c>
      <c r="N1621" t="s">
        <v>1336</v>
      </c>
      <c r="O1621" s="10">
        <v>247030000200</v>
      </c>
      <c r="P1621" t="s">
        <v>1264</v>
      </c>
      <c r="Q1621" t="s">
        <v>1205</v>
      </c>
      <c r="R1621">
        <v>9005</v>
      </c>
      <c r="S1621" t="s">
        <v>1142</v>
      </c>
    </row>
    <row r="1622" spans="1:19" x14ac:dyDescent="0.25">
      <c r="A1622">
        <v>3794</v>
      </c>
      <c r="B1622">
        <v>2018</v>
      </c>
      <c r="C1622">
        <v>39091186</v>
      </c>
      <c r="D1622">
        <v>39091186</v>
      </c>
      <c r="E1622" t="s">
        <v>953</v>
      </c>
      <c r="F1622">
        <v>364</v>
      </c>
      <c r="G1622">
        <v>0</v>
      </c>
      <c r="H1622">
        <v>364</v>
      </c>
      <c r="I1622">
        <v>211</v>
      </c>
      <c r="J1622">
        <v>323</v>
      </c>
      <c r="K1622">
        <v>91.3</v>
      </c>
      <c r="L1622" t="s">
        <v>1389</v>
      </c>
      <c r="M1622" t="s">
        <v>5925</v>
      </c>
      <c r="N1622" t="s">
        <v>1336</v>
      </c>
      <c r="O1622" s="10">
        <v>147555000295</v>
      </c>
      <c r="P1622" t="s">
        <v>1529</v>
      </c>
      <c r="Q1622" t="s">
        <v>1331</v>
      </c>
      <c r="R1622" t="s">
        <v>803</v>
      </c>
      <c r="S1622" t="s">
        <v>1142</v>
      </c>
    </row>
    <row r="1623" spans="1:19" x14ac:dyDescent="0.25">
      <c r="A1623">
        <v>3794</v>
      </c>
      <c r="B1623">
        <v>2018</v>
      </c>
      <c r="C1623">
        <v>39034837</v>
      </c>
      <c r="D1623">
        <v>39034837</v>
      </c>
      <c r="E1623" t="s">
        <v>953</v>
      </c>
      <c r="F1623">
        <v>364</v>
      </c>
      <c r="G1623">
        <v>0</v>
      </c>
      <c r="H1623">
        <v>364</v>
      </c>
      <c r="I1623">
        <v>211</v>
      </c>
      <c r="J1623">
        <v>323</v>
      </c>
      <c r="K1623">
        <v>85.1</v>
      </c>
      <c r="L1623" t="s">
        <v>1388</v>
      </c>
      <c r="M1623" t="s">
        <v>5926</v>
      </c>
      <c r="N1623" t="s">
        <v>1336</v>
      </c>
      <c r="O1623" s="10">
        <v>247980001547</v>
      </c>
      <c r="P1623" t="s">
        <v>1247</v>
      </c>
      <c r="Q1623" t="s">
        <v>1141</v>
      </c>
      <c r="R1623" t="s">
        <v>803</v>
      </c>
      <c r="S1623" t="s">
        <v>1142</v>
      </c>
    </row>
    <row r="1624" spans="1:19" x14ac:dyDescent="0.25">
      <c r="A1624">
        <v>3794</v>
      </c>
      <c r="B1624">
        <v>2018</v>
      </c>
      <c r="C1624">
        <v>39045445</v>
      </c>
      <c r="D1624">
        <v>39045445</v>
      </c>
      <c r="E1624" t="s">
        <v>953</v>
      </c>
      <c r="F1624">
        <v>363</v>
      </c>
      <c r="G1624">
        <v>0</v>
      </c>
      <c r="H1624">
        <v>363</v>
      </c>
      <c r="I1624">
        <v>211</v>
      </c>
      <c r="J1624">
        <v>323</v>
      </c>
      <c r="K1624">
        <v>93.4</v>
      </c>
      <c r="L1624" t="s">
        <v>1389</v>
      </c>
      <c r="M1624" t="s">
        <v>5927</v>
      </c>
      <c r="N1624" t="s">
        <v>1336</v>
      </c>
      <c r="O1624" s="10">
        <v>147555000295</v>
      </c>
      <c r="P1624" t="s">
        <v>1529</v>
      </c>
      <c r="Q1624" t="s">
        <v>1331</v>
      </c>
      <c r="R1624">
        <v>907</v>
      </c>
      <c r="S1624" t="s">
        <v>1142</v>
      </c>
    </row>
    <row r="1625" spans="1:19" x14ac:dyDescent="0.25">
      <c r="A1625">
        <v>3794</v>
      </c>
      <c r="B1625">
        <v>2018</v>
      </c>
      <c r="C1625">
        <v>57415342</v>
      </c>
      <c r="D1625">
        <v>57415342</v>
      </c>
      <c r="E1625" t="s">
        <v>953</v>
      </c>
      <c r="F1625">
        <v>364</v>
      </c>
      <c r="G1625">
        <v>0</v>
      </c>
      <c r="H1625">
        <v>364</v>
      </c>
      <c r="I1625">
        <v>211</v>
      </c>
      <c r="J1625">
        <v>323</v>
      </c>
      <c r="K1625">
        <v>88</v>
      </c>
      <c r="L1625" t="s">
        <v>1388</v>
      </c>
      <c r="M1625" t="s">
        <v>5928</v>
      </c>
      <c r="N1625" t="s">
        <v>1336</v>
      </c>
      <c r="O1625" s="10">
        <v>247980004546</v>
      </c>
      <c r="P1625" t="s">
        <v>1462</v>
      </c>
      <c r="Q1625" t="s">
        <v>1141</v>
      </c>
      <c r="R1625" t="s">
        <v>803</v>
      </c>
      <c r="S1625" t="s">
        <v>1142</v>
      </c>
    </row>
    <row r="1626" spans="1:19" x14ac:dyDescent="0.25">
      <c r="A1626">
        <v>3794</v>
      </c>
      <c r="B1626">
        <v>2018</v>
      </c>
      <c r="C1626">
        <v>57415803</v>
      </c>
      <c r="D1626">
        <v>57415803</v>
      </c>
      <c r="E1626" t="s">
        <v>953</v>
      </c>
      <c r="F1626">
        <v>363</v>
      </c>
      <c r="G1626">
        <v>0</v>
      </c>
      <c r="H1626">
        <v>363</v>
      </c>
      <c r="I1626">
        <v>211</v>
      </c>
      <c r="J1626">
        <v>323</v>
      </c>
      <c r="K1626">
        <v>95</v>
      </c>
      <c r="L1626" t="s">
        <v>1389</v>
      </c>
      <c r="M1626" t="s">
        <v>5929</v>
      </c>
      <c r="N1626" t="s">
        <v>1336</v>
      </c>
      <c r="O1626" s="10">
        <v>247720000347</v>
      </c>
      <c r="P1626" t="s">
        <v>5514</v>
      </c>
      <c r="Q1626" t="s">
        <v>1199</v>
      </c>
      <c r="R1626" t="s">
        <v>803</v>
      </c>
      <c r="S1626" t="s">
        <v>1142</v>
      </c>
    </row>
    <row r="1627" spans="1:19" x14ac:dyDescent="0.25">
      <c r="A1627">
        <v>3794</v>
      </c>
      <c r="B1627">
        <v>2018</v>
      </c>
      <c r="C1627">
        <v>57417039</v>
      </c>
      <c r="D1627">
        <v>57417039</v>
      </c>
      <c r="E1627" t="s">
        <v>953</v>
      </c>
      <c r="F1627">
        <v>364</v>
      </c>
      <c r="G1627">
        <v>0</v>
      </c>
      <c r="H1627">
        <v>364</v>
      </c>
      <c r="I1627">
        <v>211</v>
      </c>
      <c r="J1627">
        <v>323</v>
      </c>
      <c r="K1627">
        <v>86.7</v>
      </c>
      <c r="L1627" t="s">
        <v>1388</v>
      </c>
      <c r="M1627" t="s">
        <v>5930</v>
      </c>
      <c r="N1627" t="s">
        <v>1336</v>
      </c>
      <c r="O1627" s="10">
        <v>247980001278</v>
      </c>
      <c r="P1627" t="s">
        <v>1223</v>
      </c>
      <c r="Q1627" t="s">
        <v>1141</v>
      </c>
      <c r="R1627" t="s">
        <v>803</v>
      </c>
      <c r="S1627" t="s">
        <v>1142</v>
      </c>
    </row>
    <row r="1628" spans="1:19" hidden="1" x14ac:dyDescent="0.25">
      <c r="A1628">
        <v>3794</v>
      </c>
      <c r="B1628">
        <v>2018</v>
      </c>
      <c r="C1628">
        <v>57418654</v>
      </c>
      <c r="D1628">
        <v>57418654</v>
      </c>
      <c r="E1628" t="s">
        <v>1390</v>
      </c>
      <c r="F1628">
        <v>364</v>
      </c>
      <c r="G1628">
        <v>0</v>
      </c>
      <c r="H1628">
        <v>364</v>
      </c>
      <c r="I1628">
        <v>211</v>
      </c>
      <c r="J1628">
        <v>323</v>
      </c>
      <c r="K1628">
        <v>90</v>
      </c>
      <c r="L1628" t="s">
        <v>1389</v>
      </c>
      <c r="M1628" t="s">
        <v>5931</v>
      </c>
      <c r="N1628" t="s">
        <v>1336</v>
      </c>
      <c r="O1628" s="10">
        <v>447980002097</v>
      </c>
      <c r="P1628" t="s">
        <v>1275</v>
      </c>
      <c r="Q1628" t="s">
        <v>1141</v>
      </c>
      <c r="R1628" t="s">
        <v>803</v>
      </c>
      <c r="S1628" t="s">
        <v>1142</v>
      </c>
    </row>
    <row r="1629" spans="1:19" x14ac:dyDescent="0.25">
      <c r="A1629">
        <v>3794</v>
      </c>
      <c r="B1629">
        <v>2018</v>
      </c>
      <c r="C1629">
        <v>88205118</v>
      </c>
      <c r="D1629">
        <v>88205118</v>
      </c>
      <c r="E1629" t="s">
        <v>953</v>
      </c>
      <c r="F1629">
        <v>364</v>
      </c>
      <c r="G1629">
        <v>0</v>
      </c>
      <c r="H1629">
        <v>364</v>
      </c>
      <c r="I1629">
        <v>211</v>
      </c>
      <c r="J1629">
        <v>323</v>
      </c>
      <c r="K1629">
        <v>85</v>
      </c>
      <c r="L1629" t="s">
        <v>1388</v>
      </c>
      <c r="M1629" t="s">
        <v>5932</v>
      </c>
      <c r="N1629" t="s">
        <v>1336</v>
      </c>
      <c r="O1629" s="10">
        <v>247980001547</v>
      </c>
      <c r="P1629" t="s">
        <v>1247</v>
      </c>
      <c r="Q1629" t="s">
        <v>1141</v>
      </c>
      <c r="R1629" t="s">
        <v>803</v>
      </c>
      <c r="S1629" t="s">
        <v>1142</v>
      </c>
    </row>
    <row r="1630" spans="1:19" x14ac:dyDescent="0.25">
      <c r="A1630">
        <v>3794</v>
      </c>
      <c r="B1630">
        <v>2018</v>
      </c>
      <c r="C1630">
        <v>1081790569</v>
      </c>
      <c r="D1630">
        <v>1081790569</v>
      </c>
      <c r="E1630" t="s">
        <v>953</v>
      </c>
      <c r="F1630">
        <v>363</v>
      </c>
      <c r="G1630">
        <v>0</v>
      </c>
      <c r="H1630">
        <v>363</v>
      </c>
      <c r="I1630">
        <v>211</v>
      </c>
      <c r="J1630">
        <v>323</v>
      </c>
      <c r="K1630">
        <v>94.6</v>
      </c>
      <c r="L1630" t="s">
        <v>1389</v>
      </c>
      <c r="M1630" t="s">
        <v>5933</v>
      </c>
      <c r="N1630" t="s">
        <v>1336</v>
      </c>
      <c r="O1630" s="10">
        <v>147288000264</v>
      </c>
      <c r="P1630" t="s">
        <v>1347</v>
      </c>
      <c r="Q1630" t="s">
        <v>1145</v>
      </c>
      <c r="R1630">
        <v>9005</v>
      </c>
      <c r="S1630" t="s">
        <v>1142</v>
      </c>
    </row>
    <row r="1631" spans="1:19" x14ac:dyDescent="0.25">
      <c r="A1631">
        <v>3794</v>
      </c>
      <c r="B1631">
        <v>2018</v>
      </c>
      <c r="C1631">
        <v>32880614</v>
      </c>
      <c r="D1631">
        <v>32880614</v>
      </c>
      <c r="E1631" t="s">
        <v>953</v>
      </c>
      <c r="F1631">
        <v>364</v>
      </c>
      <c r="G1631">
        <v>0</v>
      </c>
      <c r="H1631">
        <v>364</v>
      </c>
      <c r="I1631">
        <v>211</v>
      </c>
      <c r="J1631">
        <v>323</v>
      </c>
      <c r="K1631">
        <v>92.3</v>
      </c>
      <c r="L1631" t="s">
        <v>1389</v>
      </c>
      <c r="M1631" t="s">
        <v>5934</v>
      </c>
      <c r="N1631" t="s">
        <v>1336</v>
      </c>
      <c r="O1631" s="10">
        <v>147245001232</v>
      </c>
      <c r="P1631" t="s">
        <v>1420</v>
      </c>
      <c r="Q1631" t="s">
        <v>1177</v>
      </c>
      <c r="R1631" t="s">
        <v>803</v>
      </c>
      <c r="S1631" t="s">
        <v>1142</v>
      </c>
    </row>
    <row r="1632" spans="1:19" x14ac:dyDescent="0.25">
      <c r="A1632">
        <v>3794</v>
      </c>
      <c r="B1632">
        <v>2018</v>
      </c>
      <c r="C1632">
        <v>56097149</v>
      </c>
      <c r="D1632">
        <v>56097149</v>
      </c>
      <c r="E1632" t="s">
        <v>953</v>
      </c>
      <c r="F1632">
        <v>364</v>
      </c>
      <c r="G1632">
        <v>0</v>
      </c>
      <c r="H1632">
        <v>364</v>
      </c>
      <c r="I1632">
        <v>211</v>
      </c>
      <c r="J1632">
        <v>323</v>
      </c>
      <c r="K1632">
        <v>97.9</v>
      </c>
      <c r="L1632" t="s">
        <v>1389</v>
      </c>
      <c r="M1632" t="s">
        <v>5935</v>
      </c>
      <c r="N1632" t="s">
        <v>1336</v>
      </c>
      <c r="O1632" s="10">
        <v>247745000181</v>
      </c>
      <c r="P1632" t="s">
        <v>1427</v>
      </c>
      <c r="Q1632" t="s">
        <v>1396</v>
      </c>
      <c r="R1632">
        <v>9005</v>
      </c>
      <c r="S1632" t="s">
        <v>1142</v>
      </c>
    </row>
    <row r="1633" spans="1:19" x14ac:dyDescent="0.25">
      <c r="A1633">
        <v>3794</v>
      </c>
      <c r="B1633">
        <v>2018</v>
      </c>
      <c r="C1633">
        <v>85467765</v>
      </c>
      <c r="D1633">
        <v>85467765</v>
      </c>
      <c r="E1633" t="s">
        <v>953</v>
      </c>
      <c r="F1633">
        <v>364</v>
      </c>
      <c r="G1633">
        <v>0</v>
      </c>
      <c r="H1633">
        <v>364</v>
      </c>
      <c r="I1633">
        <v>211</v>
      </c>
      <c r="J1633">
        <v>323</v>
      </c>
      <c r="K1633">
        <v>92.9</v>
      </c>
      <c r="L1633" t="s">
        <v>1389</v>
      </c>
      <c r="M1633" t="s">
        <v>5936</v>
      </c>
      <c r="N1633" t="s">
        <v>1336</v>
      </c>
      <c r="O1633" s="10">
        <v>147053000488</v>
      </c>
      <c r="P1633" t="s">
        <v>1407</v>
      </c>
      <c r="Q1633" t="s">
        <v>1185</v>
      </c>
      <c r="R1633" t="s">
        <v>803</v>
      </c>
      <c r="S1633" t="s">
        <v>1142</v>
      </c>
    </row>
    <row r="1634" spans="1:19" x14ac:dyDescent="0.25">
      <c r="A1634">
        <v>3794</v>
      </c>
      <c r="B1634">
        <v>2018</v>
      </c>
      <c r="C1634">
        <v>85468777</v>
      </c>
      <c r="D1634">
        <v>85468777</v>
      </c>
      <c r="E1634" t="s">
        <v>953</v>
      </c>
      <c r="F1634">
        <v>364</v>
      </c>
      <c r="G1634">
        <v>0</v>
      </c>
      <c r="H1634">
        <v>364</v>
      </c>
      <c r="I1634">
        <v>211</v>
      </c>
      <c r="J1634">
        <v>323</v>
      </c>
      <c r="K1634">
        <v>91.6</v>
      </c>
      <c r="L1634" t="s">
        <v>1389</v>
      </c>
      <c r="M1634" t="s">
        <v>1243</v>
      </c>
      <c r="N1634" t="s">
        <v>1336</v>
      </c>
      <c r="O1634" s="10">
        <v>247980002420</v>
      </c>
      <c r="P1634" t="s">
        <v>1140</v>
      </c>
      <c r="Q1634" t="s">
        <v>1141</v>
      </c>
      <c r="R1634" t="s">
        <v>803</v>
      </c>
      <c r="S1634" t="s">
        <v>1142</v>
      </c>
    </row>
    <row r="1635" spans="1:19" x14ac:dyDescent="0.25">
      <c r="A1635">
        <v>3794</v>
      </c>
      <c r="B1635">
        <v>2018</v>
      </c>
      <c r="C1635">
        <v>85474533</v>
      </c>
      <c r="D1635">
        <v>85474533</v>
      </c>
      <c r="E1635" t="s">
        <v>953</v>
      </c>
      <c r="F1635">
        <v>364</v>
      </c>
      <c r="G1635">
        <v>0</v>
      </c>
      <c r="H1635">
        <v>364</v>
      </c>
      <c r="I1635">
        <v>211</v>
      </c>
      <c r="J1635">
        <v>323</v>
      </c>
      <c r="K1635">
        <v>87.8</v>
      </c>
      <c r="L1635" t="s">
        <v>1388</v>
      </c>
      <c r="M1635" t="s">
        <v>5937</v>
      </c>
      <c r="N1635" t="s">
        <v>1336</v>
      </c>
      <c r="O1635" s="10">
        <v>147245000252</v>
      </c>
      <c r="P1635" t="s">
        <v>4519</v>
      </c>
      <c r="Q1635" t="s">
        <v>1177</v>
      </c>
      <c r="R1635" t="s">
        <v>803</v>
      </c>
      <c r="S1635" t="s">
        <v>1142</v>
      </c>
    </row>
    <row r="1636" spans="1:19" x14ac:dyDescent="0.25">
      <c r="A1636">
        <v>3794</v>
      </c>
      <c r="B1636">
        <v>2018</v>
      </c>
      <c r="C1636">
        <v>85474965</v>
      </c>
      <c r="D1636">
        <v>85474965</v>
      </c>
      <c r="E1636" t="s">
        <v>953</v>
      </c>
      <c r="F1636">
        <v>363</v>
      </c>
      <c r="G1636">
        <v>0</v>
      </c>
      <c r="H1636">
        <v>363</v>
      </c>
      <c r="I1636">
        <v>211</v>
      </c>
      <c r="J1636">
        <v>323</v>
      </c>
      <c r="K1636">
        <v>95</v>
      </c>
      <c r="L1636" t="s">
        <v>1389</v>
      </c>
      <c r="M1636" t="s">
        <v>5938</v>
      </c>
      <c r="N1636" t="s">
        <v>1336</v>
      </c>
      <c r="O1636" s="10">
        <v>147053000488</v>
      </c>
      <c r="P1636" t="s">
        <v>1407</v>
      </c>
      <c r="Q1636" t="s">
        <v>1185</v>
      </c>
      <c r="R1636" t="s">
        <v>803</v>
      </c>
      <c r="S1636" t="s">
        <v>1142</v>
      </c>
    </row>
    <row r="1637" spans="1:19" x14ac:dyDescent="0.25">
      <c r="A1637">
        <v>3794</v>
      </c>
      <c r="B1637">
        <v>2018</v>
      </c>
      <c r="C1637">
        <v>85480244</v>
      </c>
      <c r="D1637">
        <v>85480244</v>
      </c>
      <c r="E1637" t="s">
        <v>953</v>
      </c>
      <c r="F1637">
        <v>364</v>
      </c>
      <c r="G1637">
        <v>0</v>
      </c>
      <c r="H1637">
        <v>364</v>
      </c>
      <c r="I1637">
        <v>211</v>
      </c>
      <c r="J1637">
        <v>323</v>
      </c>
      <c r="K1637">
        <v>89.7</v>
      </c>
      <c r="L1637" t="s">
        <v>1388</v>
      </c>
      <c r="M1637" t="s">
        <v>5939</v>
      </c>
      <c r="N1637" t="s">
        <v>1336</v>
      </c>
      <c r="O1637" s="10">
        <v>247258000370</v>
      </c>
      <c r="P1637" t="s">
        <v>4947</v>
      </c>
      <c r="Q1637" t="s">
        <v>1196</v>
      </c>
      <c r="R1637" t="s">
        <v>803</v>
      </c>
      <c r="S1637" t="s">
        <v>1142</v>
      </c>
    </row>
    <row r="1638" spans="1:19" x14ac:dyDescent="0.25">
      <c r="A1638">
        <v>3794</v>
      </c>
      <c r="B1638">
        <v>2018</v>
      </c>
      <c r="C1638">
        <v>85480792</v>
      </c>
      <c r="D1638">
        <v>85480792</v>
      </c>
      <c r="E1638" t="s">
        <v>953</v>
      </c>
      <c r="F1638">
        <v>364</v>
      </c>
      <c r="G1638">
        <v>0</v>
      </c>
      <c r="H1638">
        <v>364</v>
      </c>
      <c r="I1638">
        <v>211</v>
      </c>
      <c r="J1638">
        <v>323</v>
      </c>
      <c r="K1638">
        <v>89.8</v>
      </c>
      <c r="L1638" t="s">
        <v>1388</v>
      </c>
      <c r="M1638" t="s">
        <v>5940</v>
      </c>
      <c r="N1638" t="s">
        <v>1336</v>
      </c>
      <c r="O1638" s="10">
        <v>247745000181</v>
      </c>
      <c r="P1638" t="s">
        <v>1427</v>
      </c>
      <c r="Q1638" t="s">
        <v>1396</v>
      </c>
      <c r="R1638" t="s">
        <v>803</v>
      </c>
      <c r="S1638" t="s">
        <v>1142</v>
      </c>
    </row>
    <row r="1639" spans="1:19" x14ac:dyDescent="0.25">
      <c r="A1639">
        <v>3794</v>
      </c>
      <c r="B1639">
        <v>2018</v>
      </c>
      <c r="C1639">
        <v>85483843</v>
      </c>
      <c r="D1639">
        <v>85483843</v>
      </c>
      <c r="E1639" t="s">
        <v>953</v>
      </c>
      <c r="F1639">
        <v>364</v>
      </c>
      <c r="G1639">
        <v>0</v>
      </c>
      <c r="H1639">
        <v>364</v>
      </c>
      <c r="I1639">
        <v>211</v>
      </c>
      <c r="J1639">
        <v>323</v>
      </c>
      <c r="K1639">
        <v>96.5</v>
      </c>
      <c r="L1639" t="s">
        <v>1389</v>
      </c>
      <c r="M1639" t="s">
        <v>5941</v>
      </c>
      <c r="N1639" t="s">
        <v>1336</v>
      </c>
      <c r="O1639" s="10">
        <v>247555000091</v>
      </c>
      <c r="P1639" t="s">
        <v>1330</v>
      </c>
      <c r="Q1639" t="s">
        <v>1331</v>
      </c>
      <c r="R1639" t="s">
        <v>803</v>
      </c>
      <c r="S1639" t="s">
        <v>1142</v>
      </c>
    </row>
    <row r="1640" spans="1:19" x14ac:dyDescent="0.25">
      <c r="A1640">
        <v>3794</v>
      </c>
      <c r="B1640">
        <v>2018</v>
      </c>
      <c r="C1640">
        <v>57422193</v>
      </c>
      <c r="D1640">
        <v>57422193</v>
      </c>
      <c r="E1640" t="s">
        <v>953</v>
      </c>
      <c r="F1640">
        <v>364</v>
      </c>
      <c r="G1640">
        <v>0</v>
      </c>
      <c r="H1640">
        <v>364</v>
      </c>
      <c r="I1640">
        <v>211</v>
      </c>
      <c r="J1640">
        <v>323</v>
      </c>
      <c r="K1640">
        <v>88.6</v>
      </c>
      <c r="L1640" t="s">
        <v>1388</v>
      </c>
      <c r="M1640" t="s">
        <v>5943</v>
      </c>
      <c r="N1640" t="s">
        <v>1336</v>
      </c>
      <c r="O1640" s="10">
        <v>147053001913</v>
      </c>
      <c r="P1640" t="s">
        <v>1320</v>
      </c>
      <c r="Q1640" t="s">
        <v>1185</v>
      </c>
      <c r="R1640" t="s">
        <v>803</v>
      </c>
      <c r="S1640" t="s">
        <v>1142</v>
      </c>
    </row>
    <row r="1641" spans="1:19" x14ac:dyDescent="0.25">
      <c r="A1641">
        <v>3794</v>
      </c>
      <c r="B1641">
        <v>2018</v>
      </c>
      <c r="C1641">
        <v>57422327</v>
      </c>
      <c r="D1641">
        <v>57422327</v>
      </c>
      <c r="E1641" t="s">
        <v>953</v>
      </c>
      <c r="F1641">
        <v>364</v>
      </c>
      <c r="G1641">
        <v>0</v>
      </c>
      <c r="H1641">
        <v>364</v>
      </c>
      <c r="I1641">
        <v>211</v>
      </c>
      <c r="J1641">
        <v>323</v>
      </c>
      <c r="K1641">
        <v>90</v>
      </c>
      <c r="L1641" t="s">
        <v>1389</v>
      </c>
      <c r="M1641" t="s">
        <v>5944</v>
      </c>
      <c r="N1641" t="s">
        <v>1336</v>
      </c>
      <c r="O1641" s="10">
        <v>147053000046</v>
      </c>
      <c r="P1641" t="s">
        <v>1310</v>
      </c>
      <c r="Q1641" t="s">
        <v>1185</v>
      </c>
      <c r="R1641" t="s">
        <v>803</v>
      </c>
      <c r="S1641" t="s">
        <v>1142</v>
      </c>
    </row>
    <row r="1642" spans="1:19" x14ac:dyDescent="0.25">
      <c r="A1642">
        <v>3794</v>
      </c>
      <c r="B1642">
        <v>2018</v>
      </c>
      <c r="C1642">
        <v>57422521</v>
      </c>
      <c r="D1642">
        <v>57422521</v>
      </c>
      <c r="E1642" t="s">
        <v>953</v>
      </c>
      <c r="F1642">
        <v>364</v>
      </c>
      <c r="G1642">
        <v>0</v>
      </c>
      <c r="H1642">
        <v>364</v>
      </c>
      <c r="I1642">
        <v>211</v>
      </c>
      <c r="J1642">
        <v>323</v>
      </c>
      <c r="K1642">
        <v>83.5</v>
      </c>
      <c r="L1642" t="s">
        <v>1388</v>
      </c>
      <c r="M1642" t="s">
        <v>5945</v>
      </c>
      <c r="N1642" t="s">
        <v>1336</v>
      </c>
      <c r="O1642" s="10">
        <v>247980000104</v>
      </c>
      <c r="P1642" t="s">
        <v>1339</v>
      </c>
      <c r="Q1642" t="s">
        <v>1141</v>
      </c>
      <c r="R1642" t="s">
        <v>803</v>
      </c>
      <c r="S1642" t="s">
        <v>1142</v>
      </c>
    </row>
    <row r="1643" spans="1:19" x14ac:dyDescent="0.25">
      <c r="A1643">
        <v>3794</v>
      </c>
      <c r="B1643">
        <v>2018</v>
      </c>
      <c r="C1643">
        <v>85202170</v>
      </c>
      <c r="D1643">
        <v>85202170</v>
      </c>
      <c r="E1643" t="s">
        <v>953</v>
      </c>
      <c r="F1643">
        <v>364</v>
      </c>
      <c r="G1643">
        <v>0</v>
      </c>
      <c r="H1643">
        <v>364</v>
      </c>
      <c r="I1643">
        <v>211</v>
      </c>
      <c r="J1643">
        <v>323</v>
      </c>
      <c r="K1643">
        <v>95.1</v>
      </c>
      <c r="L1643" t="s">
        <v>1389</v>
      </c>
      <c r="M1643" t="s">
        <v>5946</v>
      </c>
      <c r="N1643" t="s">
        <v>1336</v>
      </c>
      <c r="O1643" s="10">
        <v>147707000156</v>
      </c>
      <c r="P1643" t="s">
        <v>1259</v>
      </c>
      <c r="Q1643" t="s">
        <v>1260</v>
      </c>
      <c r="R1643" t="s">
        <v>803</v>
      </c>
      <c r="S1643" t="s">
        <v>1142</v>
      </c>
    </row>
    <row r="1644" spans="1:19" x14ac:dyDescent="0.25">
      <c r="A1644">
        <v>3794</v>
      </c>
      <c r="B1644">
        <v>2018</v>
      </c>
      <c r="C1644">
        <v>85202326</v>
      </c>
      <c r="D1644">
        <v>85202326</v>
      </c>
      <c r="E1644" t="s">
        <v>953</v>
      </c>
      <c r="F1644">
        <v>364</v>
      </c>
      <c r="G1644">
        <v>0</v>
      </c>
      <c r="H1644">
        <v>364</v>
      </c>
      <c r="I1644">
        <v>211</v>
      </c>
      <c r="J1644">
        <v>323</v>
      </c>
      <c r="K1644">
        <v>90.7</v>
      </c>
      <c r="L1644" t="s">
        <v>1389</v>
      </c>
      <c r="M1644" t="s">
        <v>5947</v>
      </c>
      <c r="N1644" t="s">
        <v>1337</v>
      </c>
      <c r="O1644" s="10">
        <v>147707001705</v>
      </c>
      <c r="P1644" t="s">
        <v>1493</v>
      </c>
      <c r="Q1644" t="s">
        <v>1260</v>
      </c>
      <c r="R1644" t="s">
        <v>803</v>
      </c>
      <c r="S1644" t="s">
        <v>1142</v>
      </c>
    </row>
    <row r="1645" spans="1:19" x14ac:dyDescent="0.25">
      <c r="A1645">
        <v>3794</v>
      </c>
      <c r="B1645">
        <v>2018</v>
      </c>
      <c r="C1645">
        <v>39002277</v>
      </c>
      <c r="D1645">
        <v>39002277</v>
      </c>
      <c r="E1645" t="s">
        <v>953</v>
      </c>
      <c r="F1645">
        <v>364</v>
      </c>
      <c r="G1645">
        <v>0</v>
      </c>
      <c r="H1645">
        <v>364</v>
      </c>
      <c r="I1645">
        <v>211</v>
      </c>
      <c r="J1645">
        <v>323</v>
      </c>
      <c r="K1645">
        <v>87.1</v>
      </c>
      <c r="L1645" t="s">
        <v>1388</v>
      </c>
      <c r="M1645" t="s">
        <v>5948</v>
      </c>
      <c r="N1645" t="s">
        <v>1336</v>
      </c>
      <c r="O1645" s="10">
        <v>247980001547</v>
      </c>
      <c r="P1645" t="s">
        <v>1247</v>
      </c>
      <c r="Q1645" t="s">
        <v>1141</v>
      </c>
      <c r="R1645" t="s">
        <v>803</v>
      </c>
      <c r="S1645" t="s">
        <v>1142</v>
      </c>
    </row>
    <row r="1646" spans="1:19" x14ac:dyDescent="0.25">
      <c r="A1646">
        <v>3794</v>
      </c>
      <c r="B1646">
        <v>2018</v>
      </c>
      <c r="C1646">
        <v>39002981</v>
      </c>
      <c r="D1646">
        <v>39002981</v>
      </c>
      <c r="E1646" t="s">
        <v>953</v>
      </c>
      <c r="F1646">
        <v>362</v>
      </c>
      <c r="G1646">
        <v>0</v>
      </c>
      <c r="H1646">
        <v>362</v>
      </c>
      <c r="I1646">
        <v>211</v>
      </c>
      <c r="J1646">
        <v>323</v>
      </c>
      <c r="K1646">
        <v>90.7</v>
      </c>
      <c r="L1646" t="s">
        <v>1389</v>
      </c>
      <c r="M1646" t="s">
        <v>5949</v>
      </c>
      <c r="N1646" t="s">
        <v>1336</v>
      </c>
      <c r="O1646" s="10">
        <v>147570000099</v>
      </c>
      <c r="P1646" t="s">
        <v>1242</v>
      </c>
      <c r="Q1646" t="s">
        <v>1199</v>
      </c>
      <c r="R1646" t="s">
        <v>803</v>
      </c>
      <c r="S1646" t="s">
        <v>1142</v>
      </c>
    </row>
    <row r="1647" spans="1:19" x14ac:dyDescent="0.25">
      <c r="A1647">
        <v>3794</v>
      </c>
      <c r="B1647">
        <v>2018</v>
      </c>
      <c r="C1647">
        <v>36565542</v>
      </c>
      <c r="D1647">
        <v>36565542</v>
      </c>
      <c r="E1647" t="s">
        <v>953</v>
      </c>
      <c r="F1647">
        <v>364</v>
      </c>
      <c r="G1647">
        <v>0</v>
      </c>
      <c r="H1647">
        <v>364</v>
      </c>
      <c r="I1647">
        <v>211</v>
      </c>
      <c r="J1647">
        <v>323</v>
      </c>
      <c r="K1647">
        <v>89</v>
      </c>
      <c r="L1647" t="s">
        <v>1388</v>
      </c>
      <c r="M1647" t="s">
        <v>5950</v>
      </c>
      <c r="N1647" t="s">
        <v>1336</v>
      </c>
      <c r="O1647" s="10">
        <v>147053000488</v>
      </c>
      <c r="P1647" t="s">
        <v>1407</v>
      </c>
      <c r="Q1647" t="s">
        <v>1185</v>
      </c>
      <c r="R1647" t="s">
        <v>803</v>
      </c>
      <c r="S1647" t="s">
        <v>1142</v>
      </c>
    </row>
    <row r="1648" spans="1:19" x14ac:dyDescent="0.25">
      <c r="A1648">
        <v>3794</v>
      </c>
      <c r="B1648">
        <v>2018</v>
      </c>
      <c r="C1648">
        <v>57418744</v>
      </c>
      <c r="D1648">
        <v>57418744</v>
      </c>
      <c r="E1648" t="s">
        <v>953</v>
      </c>
      <c r="F1648">
        <v>364</v>
      </c>
      <c r="G1648">
        <v>0</v>
      </c>
      <c r="H1648">
        <v>364</v>
      </c>
      <c r="I1648">
        <v>211</v>
      </c>
      <c r="J1648">
        <v>323</v>
      </c>
      <c r="K1648">
        <v>93</v>
      </c>
      <c r="L1648" t="s">
        <v>1389</v>
      </c>
      <c r="M1648" t="s">
        <v>5951</v>
      </c>
      <c r="N1648" t="s">
        <v>1336</v>
      </c>
      <c r="O1648" s="10">
        <v>247570000051</v>
      </c>
      <c r="P1648" t="s">
        <v>1401</v>
      </c>
      <c r="Q1648" t="s">
        <v>1199</v>
      </c>
      <c r="R1648" t="s">
        <v>803</v>
      </c>
      <c r="S1648" t="s">
        <v>1142</v>
      </c>
    </row>
    <row r="1649" spans="1:19" x14ac:dyDescent="0.25">
      <c r="A1649">
        <v>3794</v>
      </c>
      <c r="B1649">
        <v>2018</v>
      </c>
      <c r="C1649">
        <v>57420600</v>
      </c>
      <c r="D1649">
        <v>57420600</v>
      </c>
      <c r="E1649" t="s">
        <v>953</v>
      </c>
      <c r="F1649">
        <v>364</v>
      </c>
      <c r="G1649">
        <v>3</v>
      </c>
      <c r="H1649">
        <v>361</v>
      </c>
      <c r="I1649">
        <v>211</v>
      </c>
      <c r="J1649">
        <v>323</v>
      </c>
      <c r="K1649">
        <v>78.599999999999994</v>
      </c>
      <c r="L1649" t="s">
        <v>1388</v>
      </c>
      <c r="M1649" t="s">
        <v>5952</v>
      </c>
      <c r="N1649" t="s">
        <v>1336</v>
      </c>
      <c r="O1649" s="10">
        <v>247980000109</v>
      </c>
      <c r="P1649" t="s">
        <v>1341</v>
      </c>
      <c r="Q1649" t="s">
        <v>1141</v>
      </c>
      <c r="R1649" t="s">
        <v>803</v>
      </c>
      <c r="S1649" t="s">
        <v>1142</v>
      </c>
    </row>
    <row r="1650" spans="1:19" x14ac:dyDescent="0.25">
      <c r="A1650">
        <v>3794</v>
      </c>
      <c r="B1650">
        <v>2018</v>
      </c>
      <c r="C1650">
        <v>57420875</v>
      </c>
      <c r="D1650">
        <v>57420875</v>
      </c>
      <c r="E1650" t="s">
        <v>953</v>
      </c>
      <c r="F1650">
        <v>364</v>
      </c>
      <c r="G1650">
        <v>0</v>
      </c>
      <c r="H1650">
        <v>364</v>
      </c>
      <c r="I1650">
        <v>211</v>
      </c>
      <c r="J1650">
        <v>323</v>
      </c>
      <c r="K1650">
        <v>96</v>
      </c>
      <c r="L1650" t="s">
        <v>1389</v>
      </c>
      <c r="M1650" t="s">
        <v>5953</v>
      </c>
      <c r="N1650" t="s">
        <v>1336</v>
      </c>
      <c r="O1650" s="10">
        <v>247570000301</v>
      </c>
      <c r="P1650" t="s">
        <v>4958</v>
      </c>
      <c r="Q1650" t="s">
        <v>1199</v>
      </c>
      <c r="R1650">
        <v>9005</v>
      </c>
      <c r="S1650" t="s">
        <v>1142</v>
      </c>
    </row>
    <row r="1651" spans="1:19" x14ac:dyDescent="0.25">
      <c r="A1651">
        <v>3794</v>
      </c>
      <c r="B1651">
        <v>2018</v>
      </c>
      <c r="C1651">
        <v>85165224</v>
      </c>
      <c r="D1651">
        <v>85165224</v>
      </c>
      <c r="E1651" t="s">
        <v>953</v>
      </c>
      <c r="F1651">
        <v>364</v>
      </c>
      <c r="G1651">
        <v>0</v>
      </c>
      <c r="H1651">
        <v>364</v>
      </c>
      <c r="I1651">
        <v>211</v>
      </c>
      <c r="J1651">
        <v>323</v>
      </c>
      <c r="K1651">
        <v>93.2</v>
      </c>
      <c r="L1651" t="s">
        <v>1389</v>
      </c>
      <c r="M1651" t="s">
        <v>5954</v>
      </c>
      <c r="N1651" t="s">
        <v>1336</v>
      </c>
      <c r="O1651" s="10">
        <v>247980000109</v>
      </c>
      <c r="P1651" t="s">
        <v>1341</v>
      </c>
      <c r="Q1651" t="s">
        <v>1141</v>
      </c>
      <c r="R1651" t="s">
        <v>803</v>
      </c>
      <c r="S1651" t="s">
        <v>1142</v>
      </c>
    </row>
    <row r="1652" spans="1:19" x14ac:dyDescent="0.25">
      <c r="A1652">
        <v>3794</v>
      </c>
      <c r="B1652">
        <v>2018</v>
      </c>
      <c r="C1652">
        <v>85166162</v>
      </c>
      <c r="D1652">
        <v>85166162</v>
      </c>
      <c r="E1652" t="s">
        <v>953</v>
      </c>
      <c r="F1652">
        <v>364</v>
      </c>
      <c r="G1652">
        <v>0</v>
      </c>
      <c r="H1652">
        <v>364</v>
      </c>
      <c r="I1652">
        <v>211</v>
      </c>
      <c r="J1652">
        <v>323</v>
      </c>
      <c r="K1652">
        <v>94.8</v>
      </c>
      <c r="L1652" t="s">
        <v>1389</v>
      </c>
      <c r="M1652" t="s">
        <v>5955</v>
      </c>
      <c r="N1652" t="s">
        <v>1336</v>
      </c>
      <c r="O1652" s="10">
        <v>247318000188</v>
      </c>
      <c r="P1652" t="s">
        <v>1151</v>
      </c>
      <c r="Q1652" t="s">
        <v>1152</v>
      </c>
      <c r="R1652" t="s">
        <v>803</v>
      </c>
      <c r="S1652" t="s">
        <v>1142</v>
      </c>
    </row>
    <row r="1653" spans="1:19" x14ac:dyDescent="0.25">
      <c r="A1653">
        <v>3794</v>
      </c>
      <c r="B1653">
        <v>2018</v>
      </c>
      <c r="C1653">
        <v>85167097</v>
      </c>
      <c r="D1653">
        <v>85167097</v>
      </c>
      <c r="E1653" t="s">
        <v>953</v>
      </c>
      <c r="F1653">
        <v>364</v>
      </c>
      <c r="G1653">
        <v>0</v>
      </c>
      <c r="H1653">
        <v>364</v>
      </c>
      <c r="I1653">
        <v>211</v>
      </c>
      <c r="J1653">
        <v>323</v>
      </c>
      <c r="K1653">
        <v>90</v>
      </c>
      <c r="L1653" t="s">
        <v>1389</v>
      </c>
      <c r="M1653" t="s">
        <v>5956</v>
      </c>
      <c r="N1653" t="s">
        <v>1336</v>
      </c>
      <c r="O1653" s="10">
        <v>247245000176</v>
      </c>
      <c r="P1653" t="s">
        <v>1465</v>
      </c>
      <c r="Q1653" t="s">
        <v>1177</v>
      </c>
      <c r="R1653" t="s">
        <v>803</v>
      </c>
      <c r="S1653" t="s">
        <v>1142</v>
      </c>
    </row>
    <row r="1654" spans="1:19" x14ac:dyDescent="0.25">
      <c r="A1654">
        <v>3794</v>
      </c>
      <c r="B1654">
        <v>2018</v>
      </c>
      <c r="C1654">
        <v>85200662</v>
      </c>
      <c r="D1654">
        <v>85200662</v>
      </c>
      <c r="E1654" t="s">
        <v>953</v>
      </c>
      <c r="F1654">
        <v>364</v>
      </c>
      <c r="G1654">
        <v>0</v>
      </c>
      <c r="H1654">
        <v>364</v>
      </c>
      <c r="I1654">
        <v>211</v>
      </c>
      <c r="J1654">
        <v>323</v>
      </c>
      <c r="K1654">
        <v>89.2</v>
      </c>
      <c r="L1654" t="s">
        <v>1388</v>
      </c>
      <c r="M1654" t="s">
        <v>5957</v>
      </c>
      <c r="N1654" t="s">
        <v>1336</v>
      </c>
      <c r="O1654" s="10">
        <v>147707001705</v>
      </c>
      <c r="P1654" t="s">
        <v>1493</v>
      </c>
      <c r="Q1654" t="s">
        <v>1260</v>
      </c>
      <c r="R1654" t="s">
        <v>803</v>
      </c>
      <c r="S1654" t="s">
        <v>1142</v>
      </c>
    </row>
    <row r="1655" spans="1:19" x14ac:dyDescent="0.25">
      <c r="A1655">
        <v>3794</v>
      </c>
      <c r="B1655">
        <v>2018</v>
      </c>
      <c r="C1655">
        <v>85200796</v>
      </c>
      <c r="D1655">
        <v>85200796</v>
      </c>
      <c r="E1655" t="s">
        <v>953</v>
      </c>
      <c r="F1655">
        <v>364</v>
      </c>
      <c r="G1655">
        <v>0</v>
      </c>
      <c r="H1655">
        <v>364</v>
      </c>
      <c r="I1655">
        <v>211</v>
      </c>
      <c r="J1655">
        <v>323</v>
      </c>
      <c r="K1655">
        <v>96.1</v>
      </c>
      <c r="L1655" t="s">
        <v>1389</v>
      </c>
      <c r="M1655" t="s">
        <v>5958</v>
      </c>
      <c r="N1655" t="s">
        <v>1336</v>
      </c>
      <c r="O1655" s="10">
        <v>247707000827</v>
      </c>
      <c r="P1655" t="s">
        <v>1376</v>
      </c>
      <c r="Q1655" t="s">
        <v>1260</v>
      </c>
      <c r="R1655" t="s">
        <v>803</v>
      </c>
      <c r="S1655" t="s">
        <v>1142</v>
      </c>
    </row>
    <row r="1656" spans="1:19" x14ac:dyDescent="0.25">
      <c r="A1656">
        <v>3794</v>
      </c>
      <c r="B1656">
        <v>2018</v>
      </c>
      <c r="C1656">
        <v>36668461</v>
      </c>
      <c r="D1656">
        <v>36668461</v>
      </c>
      <c r="E1656" t="s">
        <v>953</v>
      </c>
      <c r="F1656">
        <v>364</v>
      </c>
      <c r="G1656">
        <v>0</v>
      </c>
      <c r="H1656">
        <v>364</v>
      </c>
      <c r="I1656">
        <v>211</v>
      </c>
      <c r="J1656">
        <v>323</v>
      </c>
      <c r="K1656">
        <v>93</v>
      </c>
      <c r="L1656" t="s">
        <v>1389</v>
      </c>
      <c r="M1656" t="s">
        <v>5959</v>
      </c>
      <c r="N1656" t="s">
        <v>1336</v>
      </c>
      <c r="O1656" s="10">
        <v>247980041948</v>
      </c>
      <c r="P1656" t="s">
        <v>1182</v>
      </c>
      <c r="Q1656" t="s">
        <v>1141</v>
      </c>
      <c r="R1656" t="s">
        <v>803</v>
      </c>
      <c r="S1656" t="s">
        <v>1142</v>
      </c>
    </row>
    <row r="1657" spans="1:19" x14ac:dyDescent="0.25">
      <c r="A1657">
        <v>3794</v>
      </c>
      <c r="B1657">
        <v>2018</v>
      </c>
      <c r="C1657">
        <v>39095482</v>
      </c>
      <c r="D1657">
        <v>39095482</v>
      </c>
      <c r="E1657" t="s">
        <v>953</v>
      </c>
      <c r="F1657">
        <v>363</v>
      </c>
      <c r="G1657">
        <v>0</v>
      </c>
      <c r="H1657">
        <v>363</v>
      </c>
      <c r="I1657">
        <v>211</v>
      </c>
      <c r="J1657">
        <v>323</v>
      </c>
      <c r="K1657">
        <v>94.9</v>
      </c>
      <c r="L1657" t="s">
        <v>1389</v>
      </c>
      <c r="M1657" t="s">
        <v>5961</v>
      </c>
      <c r="N1657" t="s">
        <v>1336</v>
      </c>
      <c r="O1657" s="10">
        <v>147555000295</v>
      </c>
      <c r="P1657" t="s">
        <v>1529</v>
      </c>
      <c r="Q1657" t="s">
        <v>1331</v>
      </c>
      <c r="R1657">
        <v>9005</v>
      </c>
      <c r="S1657" t="s">
        <v>1142</v>
      </c>
    </row>
    <row r="1658" spans="1:19" x14ac:dyDescent="0.25">
      <c r="A1658">
        <v>3794</v>
      </c>
      <c r="B1658">
        <v>2018</v>
      </c>
      <c r="C1658">
        <v>39095711</v>
      </c>
      <c r="D1658">
        <v>39095711</v>
      </c>
      <c r="E1658" t="s">
        <v>953</v>
      </c>
      <c r="F1658">
        <v>363</v>
      </c>
      <c r="G1658">
        <v>0</v>
      </c>
      <c r="H1658">
        <v>363</v>
      </c>
      <c r="I1658">
        <v>211</v>
      </c>
      <c r="J1658">
        <v>323</v>
      </c>
      <c r="K1658">
        <v>94.4</v>
      </c>
      <c r="L1658" t="s">
        <v>1389</v>
      </c>
      <c r="M1658" t="s">
        <v>5962</v>
      </c>
      <c r="N1658" t="s">
        <v>1336</v>
      </c>
      <c r="O1658" s="10">
        <v>147555000627</v>
      </c>
      <c r="P1658" t="s">
        <v>4333</v>
      </c>
      <c r="Q1658" t="s">
        <v>1331</v>
      </c>
      <c r="R1658" t="s">
        <v>803</v>
      </c>
      <c r="S1658" t="s">
        <v>1142</v>
      </c>
    </row>
    <row r="1659" spans="1:19" x14ac:dyDescent="0.25">
      <c r="A1659">
        <v>3794</v>
      </c>
      <c r="B1659">
        <v>2018</v>
      </c>
      <c r="C1659">
        <v>39096940</v>
      </c>
      <c r="D1659">
        <v>39096940</v>
      </c>
      <c r="E1659" t="s">
        <v>953</v>
      </c>
      <c r="F1659">
        <v>363</v>
      </c>
      <c r="G1659">
        <v>0</v>
      </c>
      <c r="H1659">
        <v>363</v>
      </c>
      <c r="I1659">
        <v>211</v>
      </c>
      <c r="J1659">
        <v>323</v>
      </c>
      <c r="K1659">
        <v>92.5</v>
      </c>
      <c r="L1659" t="s">
        <v>1389</v>
      </c>
      <c r="M1659" t="s">
        <v>5963</v>
      </c>
      <c r="N1659" t="s">
        <v>1336</v>
      </c>
      <c r="O1659" s="10">
        <v>147555000295</v>
      </c>
      <c r="P1659" t="s">
        <v>1529</v>
      </c>
      <c r="Q1659" t="s">
        <v>1331</v>
      </c>
      <c r="R1659" t="s">
        <v>803</v>
      </c>
      <c r="S1659" t="s">
        <v>1142</v>
      </c>
    </row>
    <row r="1660" spans="1:19" x14ac:dyDescent="0.25">
      <c r="A1660">
        <v>3794</v>
      </c>
      <c r="B1660">
        <v>2018</v>
      </c>
      <c r="C1660">
        <v>39012004</v>
      </c>
      <c r="D1660">
        <v>39012004</v>
      </c>
      <c r="E1660" t="s">
        <v>953</v>
      </c>
      <c r="F1660">
        <v>364</v>
      </c>
      <c r="G1660">
        <v>0</v>
      </c>
      <c r="H1660">
        <v>364</v>
      </c>
      <c r="I1660">
        <v>211</v>
      </c>
      <c r="J1660">
        <v>323</v>
      </c>
      <c r="K1660">
        <v>96.4</v>
      </c>
      <c r="L1660" t="s">
        <v>1389</v>
      </c>
      <c r="M1660" t="s">
        <v>5964</v>
      </c>
      <c r="N1660" t="s">
        <v>1336</v>
      </c>
      <c r="O1660" s="10">
        <v>147245000252</v>
      </c>
      <c r="P1660" t="s">
        <v>4519</v>
      </c>
      <c r="Q1660" t="s">
        <v>1177</v>
      </c>
      <c r="R1660" t="s">
        <v>803</v>
      </c>
      <c r="S1660" t="s">
        <v>1142</v>
      </c>
    </row>
    <row r="1661" spans="1:19" x14ac:dyDescent="0.25">
      <c r="A1661">
        <v>3794</v>
      </c>
      <c r="B1661">
        <v>2018</v>
      </c>
      <c r="C1661">
        <v>49718828</v>
      </c>
      <c r="D1661">
        <v>49718828</v>
      </c>
      <c r="E1661" t="s">
        <v>953</v>
      </c>
      <c r="F1661">
        <v>364</v>
      </c>
      <c r="G1661">
        <v>0</v>
      </c>
      <c r="H1661">
        <v>364</v>
      </c>
      <c r="I1661">
        <v>211</v>
      </c>
      <c r="J1661">
        <v>323</v>
      </c>
      <c r="K1661">
        <v>80</v>
      </c>
      <c r="L1661" t="s">
        <v>1388</v>
      </c>
      <c r="M1661" t="s">
        <v>5965</v>
      </c>
      <c r="N1661" t="s">
        <v>1336</v>
      </c>
      <c r="O1661" s="10">
        <v>247030000641</v>
      </c>
      <c r="P1661" t="s">
        <v>1404</v>
      </c>
      <c r="Q1661" t="s">
        <v>1205</v>
      </c>
      <c r="R1661" t="s">
        <v>803</v>
      </c>
      <c r="S1661" t="s">
        <v>1142</v>
      </c>
    </row>
    <row r="1662" spans="1:19" x14ac:dyDescent="0.25">
      <c r="A1662">
        <v>3794</v>
      </c>
      <c r="B1662">
        <v>2018</v>
      </c>
      <c r="C1662">
        <v>57439307</v>
      </c>
      <c r="D1662">
        <v>57439307</v>
      </c>
      <c r="E1662" t="s">
        <v>953</v>
      </c>
      <c r="F1662">
        <v>362</v>
      </c>
      <c r="G1662">
        <v>0</v>
      </c>
      <c r="H1662">
        <v>362</v>
      </c>
      <c r="I1662">
        <v>211</v>
      </c>
      <c r="J1662">
        <v>323</v>
      </c>
      <c r="K1662">
        <v>90</v>
      </c>
      <c r="L1662" t="s">
        <v>1389</v>
      </c>
      <c r="M1662" t="s">
        <v>5967</v>
      </c>
      <c r="N1662" t="s">
        <v>1336</v>
      </c>
      <c r="O1662" s="10">
        <v>247980001911</v>
      </c>
      <c r="P1662" t="s">
        <v>1187</v>
      </c>
      <c r="Q1662" t="s">
        <v>1141</v>
      </c>
      <c r="R1662" t="s">
        <v>803</v>
      </c>
      <c r="S1662" t="s">
        <v>1142</v>
      </c>
    </row>
    <row r="1663" spans="1:19" x14ac:dyDescent="0.25">
      <c r="A1663">
        <v>3794</v>
      </c>
      <c r="B1663">
        <v>2018</v>
      </c>
      <c r="C1663">
        <v>57443287</v>
      </c>
      <c r="D1663">
        <v>57443287</v>
      </c>
      <c r="E1663" t="s">
        <v>953</v>
      </c>
      <c r="F1663">
        <v>364</v>
      </c>
      <c r="G1663">
        <v>0</v>
      </c>
      <c r="H1663">
        <v>364</v>
      </c>
      <c r="I1663">
        <v>211</v>
      </c>
      <c r="J1663">
        <v>323</v>
      </c>
      <c r="K1663">
        <v>88.2</v>
      </c>
      <c r="L1663" t="s">
        <v>1388</v>
      </c>
      <c r="M1663" t="s">
        <v>5968</v>
      </c>
      <c r="N1663" t="s">
        <v>1336</v>
      </c>
      <c r="O1663" s="10">
        <v>247268000474</v>
      </c>
      <c r="P1663" t="s">
        <v>4258</v>
      </c>
      <c r="Q1663" t="s">
        <v>1167</v>
      </c>
      <c r="R1663" t="s">
        <v>803</v>
      </c>
      <c r="S1663" t="s">
        <v>1142</v>
      </c>
    </row>
    <row r="1664" spans="1:19" x14ac:dyDescent="0.25">
      <c r="A1664">
        <v>3794</v>
      </c>
      <c r="B1664">
        <v>2018</v>
      </c>
      <c r="C1664">
        <v>85449095</v>
      </c>
      <c r="D1664">
        <v>85449095</v>
      </c>
      <c r="E1664" t="s">
        <v>953</v>
      </c>
      <c r="F1664">
        <v>364</v>
      </c>
      <c r="G1664">
        <v>0</v>
      </c>
      <c r="H1664">
        <v>364</v>
      </c>
      <c r="I1664">
        <v>211</v>
      </c>
      <c r="J1664">
        <v>323</v>
      </c>
      <c r="K1664">
        <v>90.1</v>
      </c>
      <c r="L1664" t="s">
        <v>1389</v>
      </c>
      <c r="M1664" t="s">
        <v>5969</v>
      </c>
      <c r="N1664" t="s">
        <v>1336</v>
      </c>
      <c r="O1664" s="10">
        <v>247268002052</v>
      </c>
      <c r="P1664" t="s">
        <v>1281</v>
      </c>
      <c r="Q1664" t="s">
        <v>1167</v>
      </c>
      <c r="R1664" t="s">
        <v>803</v>
      </c>
      <c r="S1664" t="s">
        <v>1142</v>
      </c>
    </row>
    <row r="1665" spans="1:19" x14ac:dyDescent="0.25">
      <c r="A1665">
        <v>3794</v>
      </c>
      <c r="B1665">
        <v>2018</v>
      </c>
      <c r="C1665">
        <v>85451515</v>
      </c>
      <c r="D1665">
        <v>85451515</v>
      </c>
      <c r="E1665" t="s">
        <v>953</v>
      </c>
      <c r="F1665">
        <v>364</v>
      </c>
      <c r="G1665">
        <v>0</v>
      </c>
      <c r="H1665">
        <v>364</v>
      </c>
      <c r="I1665">
        <v>211</v>
      </c>
      <c r="J1665">
        <v>323</v>
      </c>
      <c r="K1665">
        <v>98</v>
      </c>
      <c r="L1665" t="s">
        <v>1389</v>
      </c>
      <c r="M1665" t="s">
        <v>1324</v>
      </c>
      <c r="N1665" t="s">
        <v>1336</v>
      </c>
      <c r="O1665" s="10">
        <v>147605000151</v>
      </c>
      <c r="P1665" t="s">
        <v>1209</v>
      </c>
      <c r="Q1665" t="s">
        <v>1210</v>
      </c>
      <c r="R1665">
        <v>907</v>
      </c>
      <c r="S1665" t="s">
        <v>1142</v>
      </c>
    </row>
    <row r="1666" spans="1:19" x14ac:dyDescent="0.25">
      <c r="A1666">
        <v>3794</v>
      </c>
      <c r="B1666">
        <v>2018</v>
      </c>
      <c r="C1666">
        <v>39004533</v>
      </c>
      <c r="D1666">
        <v>39004533</v>
      </c>
      <c r="E1666" t="s">
        <v>953</v>
      </c>
      <c r="F1666">
        <v>364</v>
      </c>
      <c r="G1666">
        <v>0</v>
      </c>
      <c r="H1666">
        <v>364</v>
      </c>
      <c r="I1666">
        <v>211</v>
      </c>
      <c r="J1666">
        <v>323</v>
      </c>
      <c r="K1666">
        <v>95</v>
      </c>
      <c r="L1666" t="s">
        <v>1389</v>
      </c>
      <c r="M1666" t="s">
        <v>5970</v>
      </c>
      <c r="N1666" t="s">
        <v>1336</v>
      </c>
      <c r="O1666" s="10">
        <v>247570000051</v>
      </c>
      <c r="P1666" t="s">
        <v>1401</v>
      </c>
      <c r="Q1666" t="s">
        <v>1199</v>
      </c>
      <c r="R1666" t="s">
        <v>803</v>
      </c>
      <c r="S1666" t="s">
        <v>1142</v>
      </c>
    </row>
    <row r="1667" spans="1:19" x14ac:dyDescent="0.25">
      <c r="A1667">
        <v>3794</v>
      </c>
      <c r="B1667">
        <v>2018</v>
      </c>
      <c r="C1667">
        <v>41787622</v>
      </c>
      <c r="D1667">
        <v>41787622</v>
      </c>
      <c r="E1667" t="s">
        <v>953</v>
      </c>
      <c r="F1667">
        <v>364</v>
      </c>
      <c r="G1667">
        <v>0</v>
      </c>
      <c r="H1667">
        <v>364</v>
      </c>
      <c r="I1667">
        <v>211</v>
      </c>
      <c r="J1667">
        <v>323</v>
      </c>
      <c r="K1667">
        <v>94.1</v>
      </c>
      <c r="L1667" t="s">
        <v>1389</v>
      </c>
      <c r="M1667" t="s">
        <v>5973</v>
      </c>
      <c r="N1667" t="s">
        <v>1336</v>
      </c>
      <c r="O1667" s="10">
        <v>247570000051</v>
      </c>
      <c r="P1667" t="s">
        <v>1401</v>
      </c>
      <c r="Q1667" t="s">
        <v>1141</v>
      </c>
      <c r="R1667" t="s">
        <v>803</v>
      </c>
      <c r="S1667" t="s">
        <v>1142</v>
      </c>
    </row>
    <row r="1668" spans="1:19" x14ac:dyDescent="0.25">
      <c r="A1668">
        <v>3794</v>
      </c>
      <c r="B1668">
        <v>2018</v>
      </c>
      <c r="C1668">
        <v>85445875</v>
      </c>
      <c r="D1668">
        <v>85445875</v>
      </c>
      <c r="E1668" t="s">
        <v>953</v>
      </c>
      <c r="F1668">
        <v>364</v>
      </c>
      <c r="G1668">
        <v>0</v>
      </c>
      <c r="H1668">
        <v>364</v>
      </c>
      <c r="I1668">
        <v>211</v>
      </c>
      <c r="J1668">
        <v>323</v>
      </c>
      <c r="K1668">
        <v>91.8</v>
      </c>
      <c r="L1668" t="s">
        <v>1389</v>
      </c>
      <c r="M1668" t="s">
        <v>5974</v>
      </c>
      <c r="N1668" t="s">
        <v>1336</v>
      </c>
      <c r="O1668" s="10">
        <v>247058000987</v>
      </c>
      <c r="P1668" t="s">
        <v>1201</v>
      </c>
      <c r="Q1668" t="s">
        <v>1149</v>
      </c>
      <c r="R1668" t="s">
        <v>803</v>
      </c>
      <c r="S1668" t="s">
        <v>1142</v>
      </c>
    </row>
    <row r="1669" spans="1:19" x14ac:dyDescent="0.25">
      <c r="A1669">
        <v>3794</v>
      </c>
      <c r="B1669">
        <v>2018</v>
      </c>
      <c r="C1669">
        <v>39017127</v>
      </c>
      <c r="D1669">
        <v>39017127</v>
      </c>
      <c r="E1669" t="s">
        <v>953</v>
      </c>
      <c r="F1669">
        <v>364</v>
      </c>
      <c r="G1669">
        <v>0</v>
      </c>
      <c r="H1669">
        <v>364</v>
      </c>
      <c r="I1669">
        <v>211</v>
      </c>
      <c r="J1669">
        <v>323</v>
      </c>
      <c r="K1669">
        <v>91.4</v>
      </c>
      <c r="L1669" t="s">
        <v>1389</v>
      </c>
      <c r="M1669" t="s">
        <v>5975</v>
      </c>
      <c r="N1669" t="s">
        <v>1336</v>
      </c>
      <c r="O1669" s="10">
        <v>247245001857</v>
      </c>
      <c r="P1669" t="s">
        <v>1212</v>
      </c>
      <c r="Q1669" t="s">
        <v>1177</v>
      </c>
      <c r="R1669" t="s">
        <v>803</v>
      </c>
      <c r="S1669" t="s">
        <v>1142</v>
      </c>
    </row>
    <row r="1670" spans="1:19" x14ac:dyDescent="0.25">
      <c r="A1670">
        <v>3794</v>
      </c>
      <c r="B1670">
        <v>2018</v>
      </c>
      <c r="C1670">
        <v>72193190</v>
      </c>
      <c r="D1670">
        <v>72193190</v>
      </c>
      <c r="E1670" t="s">
        <v>953</v>
      </c>
      <c r="F1670">
        <v>364</v>
      </c>
      <c r="G1670">
        <v>0</v>
      </c>
      <c r="H1670">
        <v>364</v>
      </c>
      <c r="I1670">
        <v>211</v>
      </c>
      <c r="J1670">
        <v>323</v>
      </c>
      <c r="K1670">
        <v>87.7</v>
      </c>
      <c r="L1670" t="s">
        <v>1388</v>
      </c>
      <c r="M1670" t="s">
        <v>5976</v>
      </c>
      <c r="N1670" t="s">
        <v>1336</v>
      </c>
      <c r="O1670" s="10">
        <v>147170000022</v>
      </c>
      <c r="P1670" t="s">
        <v>1299</v>
      </c>
      <c r="Q1670" t="s">
        <v>1268</v>
      </c>
      <c r="R1670">
        <v>907</v>
      </c>
      <c r="S1670" t="s">
        <v>1142</v>
      </c>
    </row>
    <row r="1671" spans="1:19" x14ac:dyDescent="0.25">
      <c r="A1671">
        <v>3794</v>
      </c>
      <c r="B1671">
        <v>2018</v>
      </c>
      <c r="C1671">
        <v>72194965</v>
      </c>
      <c r="D1671">
        <v>72194965</v>
      </c>
      <c r="E1671" t="s">
        <v>953</v>
      </c>
      <c r="F1671">
        <v>364</v>
      </c>
      <c r="G1671">
        <v>0</v>
      </c>
      <c r="H1671">
        <v>364</v>
      </c>
      <c r="I1671">
        <v>211</v>
      </c>
      <c r="J1671">
        <v>323</v>
      </c>
      <c r="K1671">
        <v>91.5</v>
      </c>
      <c r="L1671" t="s">
        <v>1389</v>
      </c>
      <c r="M1671" t="s">
        <v>5977</v>
      </c>
      <c r="N1671" t="s">
        <v>1336</v>
      </c>
      <c r="O1671" s="10">
        <v>247960000662</v>
      </c>
      <c r="P1671" t="s">
        <v>1217</v>
      </c>
      <c r="Q1671" t="s">
        <v>1218</v>
      </c>
      <c r="R1671" t="s">
        <v>803</v>
      </c>
      <c r="S1671" t="s">
        <v>1142</v>
      </c>
    </row>
    <row r="1672" spans="1:19" x14ac:dyDescent="0.25">
      <c r="A1672">
        <v>3794</v>
      </c>
      <c r="B1672">
        <v>2018</v>
      </c>
      <c r="C1672">
        <v>39013900</v>
      </c>
      <c r="D1672">
        <v>39013900</v>
      </c>
      <c r="E1672" t="s">
        <v>953</v>
      </c>
      <c r="F1672">
        <v>364</v>
      </c>
      <c r="G1672">
        <v>0</v>
      </c>
      <c r="H1672">
        <v>364</v>
      </c>
      <c r="I1672">
        <v>211</v>
      </c>
      <c r="J1672">
        <v>323</v>
      </c>
      <c r="K1672">
        <v>97.1</v>
      </c>
      <c r="L1672" t="s">
        <v>1389</v>
      </c>
      <c r="M1672" t="s">
        <v>5978</v>
      </c>
      <c r="N1672" t="s">
        <v>1336</v>
      </c>
      <c r="O1672" s="10">
        <v>247245000184</v>
      </c>
      <c r="P1672" t="s">
        <v>1471</v>
      </c>
      <c r="Q1672" t="s">
        <v>1177</v>
      </c>
      <c r="R1672" t="s">
        <v>803</v>
      </c>
      <c r="S1672" t="s">
        <v>1142</v>
      </c>
    </row>
    <row r="1673" spans="1:19" x14ac:dyDescent="0.25">
      <c r="A1673">
        <v>3794</v>
      </c>
      <c r="B1673">
        <v>2018</v>
      </c>
      <c r="C1673">
        <v>77103239</v>
      </c>
      <c r="D1673">
        <v>77103239</v>
      </c>
      <c r="E1673" t="s">
        <v>953</v>
      </c>
      <c r="F1673">
        <v>364</v>
      </c>
      <c r="G1673">
        <v>0</v>
      </c>
      <c r="H1673">
        <v>364</v>
      </c>
      <c r="I1673">
        <v>211</v>
      </c>
      <c r="J1673">
        <v>323</v>
      </c>
      <c r="K1673">
        <v>91</v>
      </c>
      <c r="L1673" t="s">
        <v>1389</v>
      </c>
      <c r="M1673" t="s">
        <v>1245</v>
      </c>
      <c r="N1673" t="s">
        <v>1336</v>
      </c>
      <c r="O1673" s="10">
        <v>247288000013</v>
      </c>
      <c r="P1673" t="s">
        <v>1144</v>
      </c>
      <c r="Q1673" t="s">
        <v>1145</v>
      </c>
      <c r="R1673" t="s">
        <v>803</v>
      </c>
      <c r="S1673" t="s">
        <v>1142</v>
      </c>
    </row>
    <row r="1674" spans="1:19" x14ac:dyDescent="0.25">
      <c r="A1674">
        <v>3794</v>
      </c>
      <c r="B1674">
        <v>2018</v>
      </c>
      <c r="C1674">
        <v>77182260</v>
      </c>
      <c r="D1674">
        <v>77182260</v>
      </c>
      <c r="E1674" t="s">
        <v>953</v>
      </c>
      <c r="F1674">
        <v>364</v>
      </c>
      <c r="G1674">
        <v>0</v>
      </c>
      <c r="H1674">
        <v>364</v>
      </c>
      <c r="I1674">
        <v>211</v>
      </c>
      <c r="J1674">
        <v>323</v>
      </c>
      <c r="K1674">
        <v>92.1</v>
      </c>
      <c r="L1674" t="s">
        <v>1389</v>
      </c>
      <c r="M1674" t="s">
        <v>5980</v>
      </c>
      <c r="N1674" t="s">
        <v>1336</v>
      </c>
      <c r="O1674" s="10">
        <v>247798000077</v>
      </c>
      <c r="P1674" t="s">
        <v>4600</v>
      </c>
      <c r="Q1674" t="s">
        <v>1193</v>
      </c>
      <c r="R1674" t="s">
        <v>803</v>
      </c>
      <c r="S1674" t="s">
        <v>1142</v>
      </c>
    </row>
    <row r="1675" spans="1:19" x14ac:dyDescent="0.25">
      <c r="A1675">
        <v>3794</v>
      </c>
      <c r="B1675">
        <v>2018</v>
      </c>
      <c r="C1675">
        <v>79316057</v>
      </c>
      <c r="D1675">
        <v>79316057</v>
      </c>
      <c r="E1675" t="s">
        <v>953</v>
      </c>
      <c r="F1675">
        <v>364</v>
      </c>
      <c r="G1675">
        <v>0</v>
      </c>
      <c r="H1675">
        <v>364</v>
      </c>
      <c r="I1675">
        <v>211</v>
      </c>
      <c r="J1675">
        <v>323</v>
      </c>
      <c r="K1675">
        <v>95</v>
      </c>
      <c r="L1675" t="s">
        <v>1389</v>
      </c>
      <c r="M1675" t="s">
        <v>5981</v>
      </c>
      <c r="N1675" t="s">
        <v>1336</v>
      </c>
      <c r="O1675" s="10">
        <v>247570000051</v>
      </c>
      <c r="P1675" t="s">
        <v>1401</v>
      </c>
      <c r="Q1675" t="s">
        <v>1199</v>
      </c>
      <c r="R1675" t="s">
        <v>803</v>
      </c>
      <c r="S1675" t="s">
        <v>1142</v>
      </c>
    </row>
    <row r="1676" spans="1:19" x14ac:dyDescent="0.25">
      <c r="A1676">
        <v>3794</v>
      </c>
      <c r="B1676">
        <v>2018</v>
      </c>
      <c r="C1676">
        <v>36665986</v>
      </c>
      <c r="D1676">
        <v>36665986</v>
      </c>
      <c r="E1676" t="s">
        <v>953</v>
      </c>
      <c r="F1676">
        <v>364</v>
      </c>
      <c r="G1676">
        <v>0</v>
      </c>
      <c r="H1676">
        <v>364</v>
      </c>
      <c r="I1676">
        <v>211</v>
      </c>
      <c r="J1676">
        <v>323</v>
      </c>
      <c r="K1676">
        <v>92.9</v>
      </c>
      <c r="L1676" t="s">
        <v>1389</v>
      </c>
      <c r="M1676" t="s">
        <v>5982</v>
      </c>
      <c r="N1676" t="s">
        <v>1336</v>
      </c>
      <c r="O1676" s="10">
        <v>247720001424</v>
      </c>
      <c r="P1676" t="s">
        <v>1349</v>
      </c>
      <c r="Q1676" t="s">
        <v>1350</v>
      </c>
      <c r="R1676" t="s">
        <v>803</v>
      </c>
      <c r="S1676" t="s">
        <v>1142</v>
      </c>
    </row>
    <row r="1677" spans="1:19" x14ac:dyDescent="0.25">
      <c r="A1677">
        <v>3794</v>
      </c>
      <c r="B1677">
        <v>2018</v>
      </c>
      <c r="C1677">
        <v>39056246</v>
      </c>
      <c r="D1677">
        <v>39056246</v>
      </c>
      <c r="E1677" t="s">
        <v>953</v>
      </c>
      <c r="F1677">
        <v>364</v>
      </c>
      <c r="G1677">
        <v>0</v>
      </c>
      <c r="H1677">
        <v>364</v>
      </c>
      <c r="I1677">
        <v>211</v>
      </c>
      <c r="J1677">
        <v>323</v>
      </c>
      <c r="K1677">
        <v>90</v>
      </c>
      <c r="L1677" t="s">
        <v>1389</v>
      </c>
      <c r="M1677" t="s">
        <v>5983</v>
      </c>
      <c r="N1677" t="s">
        <v>1336</v>
      </c>
      <c r="O1677" s="10">
        <v>247980001911</v>
      </c>
      <c r="P1677" t="s">
        <v>1187</v>
      </c>
      <c r="Q1677" t="s">
        <v>1141</v>
      </c>
      <c r="R1677" t="s">
        <v>803</v>
      </c>
      <c r="S1677" t="s">
        <v>1142</v>
      </c>
    </row>
    <row r="1678" spans="1:19" x14ac:dyDescent="0.25">
      <c r="A1678">
        <v>3794</v>
      </c>
      <c r="B1678">
        <v>2018</v>
      </c>
      <c r="C1678">
        <v>39027963</v>
      </c>
      <c r="D1678">
        <v>39027963</v>
      </c>
      <c r="E1678" t="s">
        <v>953</v>
      </c>
      <c r="F1678">
        <v>364</v>
      </c>
      <c r="G1678">
        <v>0</v>
      </c>
      <c r="H1678">
        <v>364</v>
      </c>
      <c r="I1678" t="s">
        <v>803</v>
      </c>
      <c r="J1678" t="s">
        <v>803</v>
      </c>
      <c r="K1678" t="s">
        <v>803</v>
      </c>
      <c r="L1678" t="s">
        <v>974</v>
      </c>
      <c r="M1678" t="s">
        <v>1371</v>
      </c>
      <c r="N1678" t="s">
        <v>1336</v>
      </c>
      <c r="O1678" s="10">
        <v>24718900782</v>
      </c>
      <c r="P1678" t="s">
        <v>1174</v>
      </c>
      <c r="Q1678" t="s">
        <v>1141</v>
      </c>
      <c r="R1678" t="s">
        <v>803</v>
      </c>
      <c r="S1678" t="s">
        <v>1142</v>
      </c>
    </row>
    <row r="1679" spans="1:19" x14ac:dyDescent="0.25">
      <c r="A1679">
        <v>3794</v>
      </c>
      <c r="B1679">
        <v>2018</v>
      </c>
      <c r="C1679">
        <v>57301651</v>
      </c>
      <c r="D1679">
        <v>57301651</v>
      </c>
      <c r="E1679" t="s">
        <v>953</v>
      </c>
      <c r="F1679">
        <v>364</v>
      </c>
      <c r="G1679">
        <v>0</v>
      </c>
      <c r="H1679">
        <v>364</v>
      </c>
      <c r="I1679">
        <v>211</v>
      </c>
      <c r="J1679">
        <v>323</v>
      </c>
      <c r="K1679">
        <v>94</v>
      </c>
      <c r="L1679" t="s">
        <v>1389</v>
      </c>
      <c r="M1679" t="s">
        <v>5984</v>
      </c>
      <c r="N1679" t="s">
        <v>1336</v>
      </c>
      <c r="O1679" s="10">
        <v>247660001071</v>
      </c>
      <c r="P1679" t="s">
        <v>1422</v>
      </c>
      <c r="Q1679" t="s">
        <v>1164</v>
      </c>
      <c r="R1679" t="s">
        <v>803</v>
      </c>
      <c r="S1679" t="s">
        <v>1142</v>
      </c>
    </row>
    <row r="1680" spans="1:19" x14ac:dyDescent="0.25">
      <c r="A1680">
        <v>3794</v>
      </c>
      <c r="B1680">
        <v>2018</v>
      </c>
      <c r="C1680">
        <v>36576442</v>
      </c>
      <c r="D1680">
        <v>36576442</v>
      </c>
      <c r="E1680" t="s">
        <v>953</v>
      </c>
      <c r="F1680">
        <v>364</v>
      </c>
      <c r="G1680">
        <v>0</v>
      </c>
      <c r="H1680">
        <v>364</v>
      </c>
      <c r="I1680">
        <v>211</v>
      </c>
      <c r="J1680">
        <v>323</v>
      </c>
      <c r="K1680">
        <v>93</v>
      </c>
      <c r="L1680" t="s">
        <v>1389</v>
      </c>
      <c r="M1680" t="s">
        <v>5985</v>
      </c>
      <c r="N1680" t="s">
        <v>1336</v>
      </c>
      <c r="O1680" s="10">
        <v>147692000081</v>
      </c>
      <c r="P1680" t="s">
        <v>4363</v>
      </c>
      <c r="Q1680" t="s">
        <v>1306</v>
      </c>
      <c r="R1680" t="s">
        <v>803</v>
      </c>
      <c r="S1680" t="s">
        <v>1142</v>
      </c>
    </row>
    <row r="1681" spans="1:19" x14ac:dyDescent="0.25">
      <c r="A1681">
        <v>3794</v>
      </c>
      <c r="B1681">
        <v>2018</v>
      </c>
      <c r="C1681">
        <v>39092175</v>
      </c>
      <c r="D1681">
        <v>39092175</v>
      </c>
      <c r="E1681" t="s">
        <v>953</v>
      </c>
      <c r="F1681">
        <v>363</v>
      </c>
      <c r="G1681">
        <v>0</v>
      </c>
      <c r="H1681">
        <v>363</v>
      </c>
      <c r="I1681">
        <v>211</v>
      </c>
      <c r="J1681">
        <v>323</v>
      </c>
      <c r="K1681">
        <v>96</v>
      </c>
      <c r="L1681" t="s">
        <v>1389</v>
      </c>
      <c r="M1681" t="s">
        <v>5986</v>
      </c>
      <c r="N1681" t="s">
        <v>1336</v>
      </c>
      <c r="O1681" s="10">
        <v>247555000091</v>
      </c>
      <c r="P1681" t="s">
        <v>1330</v>
      </c>
      <c r="Q1681" t="s">
        <v>1331</v>
      </c>
      <c r="R1681" t="s">
        <v>803</v>
      </c>
      <c r="S1681" t="s">
        <v>1142</v>
      </c>
    </row>
    <row r="1682" spans="1:19" x14ac:dyDescent="0.25">
      <c r="A1682">
        <v>3794</v>
      </c>
      <c r="B1682">
        <v>2018</v>
      </c>
      <c r="C1682">
        <v>57452612</v>
      </c>
      <c r="D1682">
        <v>57452612</v>
      </c>
      <c r="E1682" t="s">
        <v>953</v>
      </c>
      <c r="F1682">
        <v>364</v>
      </c>
      <c r="G1682">
        <v>0</v>
      </c>
      <c r="H1682">
        <v>364</v>
      </c>
      <c r="I1682">
        <v>211</v>
      </c>
      <c r="J1682">
        <v>323</v>
      </c>
      <c r="K1682">
        <v>90.2</v>
      </c>
      <c r="L1682" t="s">
        <v>1389</v>
      </c>
      <c r="M1682" t="s">
        <v>5987</v>
      </c>
      <c r="N1682" t="s">
        <v>1336</v>
      </c>
      <c r="O1682" s="10">
        <v>247980000112</v>
      </c>
      <c r="P1682" t="s">
        <v>1154</v>
      </c>
      <c r="Q1682" t="s">
        <v>1141</v>
      </c>
      <c r="R1682" t="s">
        <v>803</v>
      </c>
      <c r="S1682" t="s">
        <v>1142</v>
      </c>
    </row>
    <row r="1683" spans="1:19" x14ac:dyDescent="0.25">
      <c r="A1683">
        <v>3794</v>
      </c>
      <c r="B1683">
        <v>2018</v>
      </c>
      <c r="C1683">
        <v>63490701</v>
      </c>
      <c r="D1683">
        <v>63490701</v>
      </c>
      <c r="E1683" t="s">
        <v>953</v>
      </c>
      <c r="F1683">
        <v>364</v>
      </c>
      <c r="G1683">
        <v>0</v>
      </c>
      <c r="H1683">
        <v>364</v>
      </c>
      <c r="I1683">
        <v>211</v>
      </c>
      <c r="J1683">
        <v>323</v>
      </c>
      <c r="K1683">
        <v>92.2</v>
      </c>
      <c r="L1683" t="s">
        <v>1389</v>
      </c>
      <c r="M1683" t="s">
        <v>5988</v>
      </c>
      <c r="N1683" t="s">
        <v>1336</v>
      </c>
      <c r="O1683" s="10">
        <v>247245000249</v>
      </c>
      <c r="P1683" t="s">
        <v>4329</v>
      </c>
      <c r="Q1683" t="s">
        <v>1177</v>
      </c>
      <c r="R1683" t="s">
        <v>803</v>
      </c>
      <c r="S1683" t="s">
        <v>1142</v>
      </c>
    </row>
    <row r="1684" spans="1:19" x14ac:dyDescent="0.25">
      <c r="A1684">
        <v>3794</v>
      </c>
      <c r="B1684">
        <v>2018</v>
      </c>
      <c r="C1684">
        <v>71697877</v>
      </c>
      <c r="D1684">
        <v>71697877</v>
      </c>
      <c r="E1684" t="s">
        <v>953</v>
      </c>
      <c r="F1684">
        <v>364</v>
      </c>
      <c r="G1684">
        <v>0</v>
      </c>
      <c r="H1684">
        <v>364</v>
      </c>
      <c r="I1684">
        <v>211</v>
      </c>
      <c r="J1684">
        <v>323</v>
      </c>
      <c r="K1684">
        <v>95.7</v>
      </c>
      <c r="L1684" t="s">
        <v>1389</v>
      </c>
      <c r="M1684" t="s">
        <v>5989</v>
      </c>
      <c r="N1684" t="s">
        <v>1336</v>
      </c>
      <c r="O1684" s="10">
        <v>247318000234</v>
      </c>
      <c r="P1684" t="s">
        <v>1271</v>
      </c>
      <c r="Q1684" t="s">
        <v>1152</v>
      </c>
      <c r="R1684" t="s">
        <v>803</v>
      </c>
      <c r="S1684" t="s">
        <v>1142</v>
      </c>
    </row>
    <row r="1685" spans="1:19" x14ac:dyDescent="0.25">
      <c r="A1685">
        <v>3794</v>
      </c>
      <c r="B1685">
        <v>2018</v>
      </c>
      <c r="C1685">
        <v>39069554</v>
      </c>
      <c r="D1685">
        <v>39069554</v>
      </c>
      <c r="E1685" t="s">
        <v>953</v>
      </c>
      <c r="F1685">
        <v>364</v>
      </c>
      <c r="G1685">
        <v>0</v>
      </c>
      <c r="H1685">
        <v>364</v>
      </c>
      <c r="I1685">
        <v>211</v>
      </c>
      <c r="J1685">
        <v>323</v>
      </c>
      <c r="K1685">
        <v>90</v>
      </c>
      <c r="L1685" t="s">
        <v>1389</v>
      </c>
      <c r="M1685" t="s">
        <v>5990</v>
      </c>
      <c r="N1685" t="s">
        <v>1336</v>
      </c>
      <c r="O1685" s="10">
        <v>147058000168</v>
      </c>
      <c r="P1685" t="s">
        <v>4274</v>
      </c>
      <c r="Q1685" t="s">
        <v>1149</v>
      </c>
      <c r="R1685" t="s">
        <v>803</v>
      </c>
      <c r="S1685" t="s">
        <v>1142</v>
      </c>
    </row>
    <row r="1686" spans="1:19" hidden="1" x14ac:dyDescent="0.25">
      <c r="A1686">
        <v>3794</v>
      </c>
      <c r="B1686">
        <v>2018</v>
      </c>
      <c r="C1686">
        <v>63532468</v>
      </c>
      <c r="D1686">
        <v>63532468</v>
      </c>
      <c r="E1686" t="s">
        <v>1390</v>
      </c>
      <c r="F1686">
        <v>364</v>
      </c>
      <c r="G1686">
        <v>0</v>
      </c>
      <c r="H1686">
        <v>364</v>
      </c>
      <c r="I1686">
        <v>211</v>
      </c>
      <c r="J1686">
        <v>323</v>
      </c>
      <c r="K1686">
        <v>90.5</v>
      </c>
      <c r="L1686" t="s">
        <v>1389</v>
      </c>
      <c r="M1686" t="s">
        <v>5991</v>
      </c>
      <c r="N1686" t="s">
        <v>1336</v>
      </c>
      <c r="O1686" s="10">
        <v>147245000252</v>
      </c>
      <c r="P1686" t="s">
        <v>4519</v>
      </c>
      <c r="Q1686" t="s">
        <v>1177</v>
      </c>
      <c r="R1686">
        <v>9005</v>
      </c>
      <c r="S1686" t="s">
        <v>1142</v>
      </c>
    </row>
    <row r="1687" spans="1:19" x14ac:dyDescent="0.25">
      <c r="A1687">
        <v>3794</v>
      </c>
      <c r="B1687">
        <v>2018</v>
      </c>
      <c r="C1687">
        <v>39098122</v>
      </c>
      <c r="D1687">
        <v>39098122</v>
      </c>
      <c r="E1687" t="s">
        <v>953</v>
      </c>
      <c r="F1687">
        <v>364</v>
      </c>
      <c r="G1687">
        <v>0</v>
      </c>
      <c r="H1687">
        <v>364</v>
      </c>
      <c r="I1687">
        <v>211</v>
      </c>
      <c r="J1687">
        <v>323</v>
      </c>
      <c r="K1687">
        <v>93.1</v>
      </c>
      <c r="L1687" t="s">
        <v>1389</v>
      </c>
      <c r="M1687" t="s">
        <v>5992</v>
      </c>
      <c r="N1687" t="s">
        <v>1336</v>
      </c>
      <c r="O1687" s="10">
        <v>147555000295</v>
      </c>
      <c r="P1687" t="s">
        <v>1529</v>
      </c>
      <c r="Q1687" t="s">
        <v>1331</v>
      </c>
      <c r="R1687" t="s">
        <v>803</v>
      </c>
      <c r="S1687" t="s">
        <v>1142</v>
      </c>
    </row>
    <row r="1688" spans="1:19" x14ac:dyDescent="0.25">
      <c r="A1688">
        <v>3794</v>
      </c>
      <c r="B1688">
        <v>2018</v>
      </c>
      <c r="C1688">
        <v>12602144</v>
      </c>
      <c r="D1688">
        <v>126021441</v>
      </c>
      <c r="E1688" t="s">
        <v>953</v>
      </c>
      <c r="F1688">
        <v>364</v>
      </c>
      <c r="G1688">
        <v>0</v>
      </c>
      <c r="H1688">
        <v>364</v>
      </c>
      <c r="I1688">
        <v>211</v>
      </c>
      <c r="J1688">
        <v>323</v>
      </c>
      <c r="K1688">
        <v>97.8</v>
      </c>
      <c r="L1688" t="s">
        <v>1389</v>
      </c>
      <c r="M1688" t="s">
        <v>5993</v>
      </c>
      <c r="N1688" t="s">
        <v>1336</v>
      </c>
      <c r="O1688" s="10">
        <v>247692000507</v>
      </c>
      <c r="P1688" t="s">
        <v>4411</v>
      </c>
      <c r="Q1688" t="s">
        <v>1306</v>
      </c>
      <c r="R1688" t="s">
        <v>803</v>
      </c>
      <c r="S1688" t="s">
        <v>1142</v>
      </c>
    </row>
    <row r="1689" spans="1:19" x14ac:dyDescent="0.25">
      <c r="A1689">
        <v>3794</v>
      </c>
      <c r="B1689">
        <v>2018</v>
      </c>
      <c r="C1689">
        <v>57305596</v>
      </c>
      <c r="D1689">
        <v>57305596</v>
      </c>
      <c r="E1689" t="s">
        <v>953</v>
      </c>
      <c r="F1689">
        <v>364</v>
      </c>
      <c r="G1689">
        <v>0</v>
      </c>
      <c r="H1689">
        <v>364</v>
      </c>
      <c r="I1689">
        <v>211</v>
      </c>
      <c r="J1689">
        <v>323</v>
      </c>
      <c r="K1689">
        <v>85.6</v>
      </c>
      <c r="L1689" t="s">
        <v>1388</v>
      </c>
      <c r="M1689" t="s">
        <v>1326</v>
      </c>
      <c r="N1689" t="s">
        <v>1336</v>
      </c>
      <c r="O1689" s="10">
        <v>147170000022</v>
      </c>
      <c r="P1689" t="s">
        <v>1299</v>
      </c>
      <c r="Q1689" t="s">
        <v>1268</v>
      </c>
      <c r="R1689" t="s">
        <v>803</v>
      </c>
      <c r="S1689" t="s">
        <v>1142</v>
      </c>
    </row>
    <row r="1690" spans="1:19" x14ac:dyDescent="0.25">
      <c r="A1690">
        <v>3794</v>
      </c>
      <c r="B1690">
        <v>2018</v>
      </c>
      <c r="C1690">
        <v>36727876</v>
      </c>
      <c r="D1690">
        <v>36727876</v>
      </c>
      <c r="E1690" t="s">
        <v>953</v>
      </c>
      <c r="F1690">
        <v>364</v>
      </c>
      <c r="G1690">
        <v>0</v>
      </c>
      <c r="H1690">
        <v>364</v>
      </c>
      <c r="I1690">
        <v>211</v>
      </c>
      <c r="J1690">
        <v>323</v>
      </c>
      <c r="K1690">
        <v>80</v>
      </c>
      <c r="L1690" t="s">
        <v>1388</v>
      </c>
      <c r="M1690" t="s">
        <v>5994</v>
      </c>
      <c r="N1690" t="s">
        <v>1336</v>
      </c>
      <c r="O1690" s="10">
        <v>247030000641</v>
      </c>
      <c r="P1690" t="s">
        <v>1404</v>
      </c>
      <c r="Q1690" t="s">
        <v>1205</v>
      </c>
      <c r="R1690" t="s">
        <v>803</v>
      </c>
      <c r="S1690" t="s">
        <v>1142</v>
      </c>
    </row>
    <row r="1691" spans="1:19" x14ac:dyDescent="0.25">
      <c r="A1691">
        <v>3794</v>
      </c>
      <c r="B1691">
        <v>2018</v>
      </c>
      <c r="C1691">
        <v>22646547</v>
      </c>
      <c r="D1691">
        <v>22646547</v>
      </c>
      <c r="E1691" t="s">
        <v>953</v>
      </c>
      <c r="F1691">
        <v>364</v>
      </c>
      <c r="G1691">
        <v>0</v>
      </c>
      <c r="H1691">
        <v>364</v>
      </c>
      <c r="I1691">
        <v>211</v>
      </c>
      <c r="J1691">
        <v>323</v>
      </c>
      <c r="K1691">
        <v>91.8</v>
      </c>
      <c r="L1691" t="s">
        <v>1389</v>
      </c>
      <c r="M1691" t="s">
        <v>5995</v>
      </c>
      <c r="N1691" t="s">
        <v>1336</v>
      </c>
      <c r="O1691" s="10">
        <v>247980001911</v>
      </c>
      <c r="P1691" t="s">
        <v>1187</v>
      </c>
      <c r="Q1691" t="s">
        <v>1141</v>
      </c>
      <c r="R1691" t="s">
        <v>803</v>
      </c>
      <c r="S1691" t="s">
        <v>1142</v>
      </c>
    </row>
    <row r="1692" spans="1:19" x14ac:dyDescent="0.25">
      <c r="A1692">
        <v>3794</v>
      </c>
      <c r="B1692">
        <v>2018</v>
      </c>
      <c r="C1692">
        <v>12447714</v>
      </c>
      <c r="D1692">
        <v>12447714</v>
      </c>
      <c r="E1692" t="s">
        <v>953</v>
      </c>
      <c r="F1692">
        <v>364</v>
      </c>
      <c r="G1692">
        <v>0</v>
      </c>
      <c r="H1692">
        <v>364</v>
      </c>
      <c r="I1692">
        <v>211</v>
      </c>
      <c r="J1692">
        <v>323</v>
      </c>
      <c r="K1692">
        <v>95.8</v>
      </c>
      <c r="L1692" t="s">
        <v>1389</v>
      </c>
      <c r="M1692" t="s">
        <v>5996</v>
      </c>
      <c r="N1692" t="s">
        <v>1336</v>
      </c>
      <c r="O1692" s="10">
        <v>247053000032</v>
      </c>
      <c r="P1692" t="s">
        <v>1232</v>
      </c>
      <c r="Q1692" t="s">
        <v>1185</v>
      </c>
      <c r="R1692" t="s">
        <v>803</v>
      </c>
      <c r="S1692" t="s">
        <v>1142</v>
      </c>
    </row>
    <row r="1693" spans="1:19" x14ac:dyDescent="0.25">
      <c r="A1693">
        <v>3794</v>
      </c>
      <c r="B1693">
        <v>2018</v>
      </c>
      <c r="C1693">
        <v>12618535</v>
      </c>
      <c r="D1693">
        <v>12618535</v>
      </c>
      <c r="E1693" t="s">
        <v>953</v>
      </c>
      <c r="F1693">
        <v>364</v>
      </c>
      <c r="G1693">
        <v>0</v>
      </c>
      <c r="H1693">
        <v>364</v>
      </c>
      <c r="I1693">
        <v>211</v>
      </c>
      <c r="J1693">
        <v>323</v>
      </c>
      <c r="K1693">
        <v>91</v>
      </c>
      <c r="L1693" t="s">
        <v>1389</v>
      </c>
      <c r="M1693" t="s">
        <v>5997</v>
      </c>
      <c r="N1693" t="s">
        <v>1336</v>
      </c>
      <c r="O1693" s="10">
        <v>247980001911</v>
      </c>
      <c r="P1693" t="s">
        <v>1187</v>
      </c>
      <c r="Q1693" t="s">
        <v>1141</v>
      </c>
      <c r="R1693" t="s">
        <v>803</v>
      </c>
      <c r="S1693" t="s">
        <v>1142</v>
      </c>
    </row>
    <row r="1694" spans="1:19" x14ac:dyDescent="0.25">
      <c r="A1694">
        <v>3794</v>
      </c>
      <c r="B1694">
        <v>2018</v>
      </c>
      <c r="C1694">
        <v>8725229</v>
      </c>
      <c r="D1694">
        <v>8725229</v>
      </c>
      <c r="E1694" t="s">
        <v>953</v>
      </c>
      <c r="F1694">
        <v>364</v>
      </c>
      <c r="G1694">
        <v>0</v>
      </c>
      <c r="H1694">
        <v>364</v>
      </c>
      <c r="I1694">
        <v>211</v>
      </c>
      <c r="J1694">
        <v>323</v>
      </c>
      <c r="K1694">
        <v>88.4</v>
      </c>
      <c r="L1694" t="s">
        <v>1388</v>
      </c>
      <c r="M1694" t="s">
        <v>5998</v>
      </c>
      <c r="N1694" t="s">
        <v>1336</v>
      </c>
      <c r="O1694" s="10">
        <v>247720001424</v>
      </c>
      <c r="P1694" t="s">
        <v>1349</v>
      </c>
      <c r="Q1694" t="s">
        <v>1350</v>
      </c>
      <c r="R1694">
        <v>9001</v>
      </c>
      <c r="S1694" t="s">
        <v>1142</v>
      </c>
    </row>
    <row r="1695" spans="1:19" x14ac:dyDescent="0.25">
      <c r="A1695">
        <v>3794</v>
      </c>
      <c r="B1695">
        <v>2018</v>
      </c>
      <c r="C1695">
        <v>32670538</v>
      </c>
      <c r="D1695">
        <v>32670538</v>
      </c>
      <c r="E1695" t="s">
        <v>953</v>
      </c>
      <c r="F1695">
        <v>364</v>
      </c>
      <c r="G1695">
        <v>0</v>
      </c>
      <c r="H1695">
        <v>364</v>
      </c>
      <c r="I1695">
        <v>211</v>
      </c>
      <c r="J1695">
        <v>323</v>
      </c>
      <c r="K1695">
        <v>85.3</v>
      </c>
      <c r="L1695" t="s">
        <v>1388</v>
      </c>
      <c r="M1695" t="s">
        <v>5999</v>
      </c>
      <c r="N1695" t="s">
        <v>1336</v>
      </c>
      <c r="O1695" s="10">
        <v>247660001071</v>
      </c>
      <c r="P1695" t="s">
        <v>1422</v>
      </c>
      <c r="Q1695" t="s">
        <v>1164</v>
      </c>
      <c r="R1695" t="s">
        <v>803</v>
      </c>
      <c r="S1695" t="s">
        <v>1142</v>
      </c>
    </row>
    <row r="1696" spans="1:19" x14ac:dyDescent="0.25">
      <c r="A1696">
        <v>3794</v>
      </c>
      <c r="B1696">
        <v>2018</v>
      </c>
      <c r="C1696">
        <v>32745621</v>
      </c>
      <c r="D1696">
        <v>32745621</v>
      </c>
      <c r="E1696" t="s">
        <v>953</v>
      </c>
      <c r="F1696">
        <v>363</v>
      </c>
      <c r="G1696">
        <v>0</v>
      </c>
      <c r="H1696">
        <v>363</v>
      </c>
      <c r="I1696">
        <v>211</v>
      </c>
      <c r="J1696">
        <v>323</v>
      </c>
      <c r="K1696">
        <v>91.4</v>
      </c>
      <c r="L1696" t="s">
        <v>1389</v>
      </c>
      <c r="M1696" t="s">
        <v>6000</v>
      </c>
      <c r="N1696" t="s">
        <v>1336</v>
      </c>
      <c r="O1696" s="10">
        <v>147605000151</v>
      </c>
      <c r="P1696" t="s">
        <v>1209</v>
      </c>
      <c r="Q1696" t="s">
        <v>1210</v>
      </c>
      <c r="R1696" t="s">
        <v>803</v>
      </c>
      <c r="S1696" t="s">
        <v>1142</v>
      </c>
    </row>
    <row r="1697" spans="1:19" x14ac:dyDescent="0.25">
      <c r="A1697">
        <v>3794</v>
      </c>
      <c r="B1697">
        <v>2018</v>
      </c>
      <c r="C1697">
        <v>85201480</v>
      </c>
      <c r="D1697">
        <v>852014801</v>
      </c>
      <c r="E1697" t="s">
        <v>953</v>
      </c>
      <c r="F1697">
        <v>364</v>
      </c>
      <c r="G1697">
        <v>0</v>
      </c>
      <c r="H1697">
        <v>364</v>
      </c>
      <c r="I1697">
        <v>211</v>
      </c>
      <c r="J1697">
        <v>323</v>
      </c>
      <c r="K1697">
        <v>92.9</v>
      </c>
      <c r="L1697" t="s">
        <v>1389</v>
      </c>
      <c r="M1697" t="s">
        <v>6001</v>
      </c>
      <c r="N1697" t="s">
        <v>1336</v>
      </c>
      <c r="O1697" s="10">
        <v>147707000156</v>
      </c>
      <c r="P1697" t="s">
        <v>1259</v>
      </c>
      <c r="Q1697" t="s">
        <v>1260</v>
      </c>
      <c r="R1697" t="s">
        <v>803</v>
      </c>
      <c r="S1697" t="s">
        <v>1142</v>
      </c>
    </row>
    <row r="1698" spans="1:19" x14ac:dyDescent="0.25">
      <c r="A1698">
        <v>3794</v>
      </c>
      <c r="B1698">
        <v>2018</v>
      </c>
      <c r="C1698">
        <v>57408908</v>
      </c>
      <c r="D1698">
        <v>57408908</v>
      </c>
      <c r="E1698" t="s">
        <v>953</v>
      </c>
      <c r="F1698">
        <v>363</v>
      </c>
      <c r="G1698">
        <v>0</v>
      </c>
      <c r="H1698">
        <v>363</v>
      </c>
      <c r="I1698">
        <v>211</v>
      </c>
      <c r="J1698">
        <v>323</v>
      </c>
      <c r="K1698">
        <v>96.4</v>
      </c>
      <c r="L1698" t="s">
        <v>1389</v>
      </c>
      <c r="M1698" t="s">
        <v>6002</v>
      </c>
      <c r="N1698" t="s">
        <v>1336</v>
      </c>
      <c r="O1698" s="10">
        <v>247318000234</v>
      </c>
      <c r="P1698" t="s">
        <v>1271</v>
      </c>
      <c r="Q1698" t="s">
        <v>1152</v>
      </c>
      <c r="R1698" t="s">
        <v>803</v>
      </c>
      <c r="S1698" t="s">
        <v>1142</v>
      </c>
    </row>
    <row r="1699" spans="1:19" x14ac:dyDescent="0.25">
      <c r="A1699">
        <v>3794</v>
      </c>
      <c r="B1699">
        <v>2018</v>
      </c>
      <c r="C1699">
        <v>30319643</v>
      </c>
      <c r="D1699">
        <v>30319643</v>
      </c>
      <c r="E1699" t="s">
        <v>953</v>
      </c>
      <c r="F1699">
        <v>363</v>
      </c>
      <c r="G1699">
        <v>0</v>
      </c>
      <c r="H1699">
        <v>363</v>
      </c>
      <c r="I1699">
        <v>211</v>
      </c>
      <c r="J1699">
        <v>323</v>
      </c>
      <c r="K1699">
        <v>95</v>
      </c>
      <c r="L1699" t="s">
        <v>1389</v>
      </c>
      <c r="M1699" t="s">
        <v>6003</v>
      </c>
      <c r="N1699" t="s">
        <v>1336</v>
      </c>
      <c r="O1699" s="10">
        <v>247798000077</v>
      </c>
      <c r="P1699" t="s">
        <v>4600</v>
      </c>
      <c r="Q1699" t="s">
        <v>1193</v>
      </c>
      <c r="R1699">
        <v>9005</v>
      </c>
      <c r="S1699" t="s">
        <v>1142</v>
      </c>
    </row>
    <row r="1700" spans="1:19" x14ac:dyDescent="0.25">
      <c r="A1700">
        <v>3794</v>
      </c>
      <c r="B1700">
        <v>2018</v>
      </c>
      <c r="C1700">
        <v>36721955</v>
      </c>
      <c r="D1700">
        <v>36721955</v>
      </c>
      <c r="E1700" t="s">
        <v>953</v>
      </c>
      <c r="F1700">
        <v>364</v>
      </c>
      <c r="G1700">
        <v>0</v>
      </c>
      <c r="H1700">
        <v>364</v>
      </c>
      <c r="I1700">
        <v>211</v>
      </c>
      <c r="J1700">
        <v>323</v>
      </c>
      <c r="K1700">
        <v>88</v>
      </c>
      <c r="L1700" t="s">
        <v>1388</v>
      </c>
      <c r="M1700" t="s">
        <v>6004</v>
      </c>
      <c r="N1700" t="s">
        <v>1336</v>
      </c>
      <c r="O1700" s="10">
        <v>247980004546</v>
      </c>
      <c r="P1700" t="s">
        <v>1462</v>
      </c>
      <c r="Q1700" t="s">
        <v>1141</v>
      </c>
      <c r="R1700" t="s">
        <v>803</v>
      </c>
      <c r="S1700" t="s">
        <v>1142</v>
      </c>
    </row>
    <row r="1701" spans="1:19" x14ac:dyDescent="0.25">
      <c r="A1701">
        <v>3794</v>
      </c>
      <c r="B1701">
        <v>2018</v>
      </c>
      <c r="C1701">
        <v>57272792</v>
      </c>
      <c r="D1701">
        <v>57272792</v>
      </c>
      <c r="E1701" t="s">
        <v>953</v>
      </c>
      <c r="F1701">
        <v>363</v>
      </c>
      <c r="G1701">
        <v>0</v>
      </c>
      <c r="H1701">
        <v>363</v>
      </c>
      <c r="I1701">
        <v>211</v>
      </c>
      <c r="J1701">
        <v>323</v>
      </c>
      <c r="K1701">
        <v>88.4</v>
      </c>
      <c r="L1701" t="s">
        <v>1388</v>
      </c>
      <c r="M1701" t="s">
        <v>6006</v>
      </c>
      <c r="N1701" t="s">
        <v>1336</v>
      </c>
      <c r="O1701" s="10">
        <v>147288000264</v>
      </c>
      <c r="P1701" t="s">
        <v>1347</v>
      </c>
      <c r="Q1701" t="s">
        <v>1396</v>
      </c>
      <c r="R1701" t="s">
        <v>803</v>
      </c>
      <c r="S1701" t="s">
        <v>1142</v>
      </c>
    </row>
    <row r="1702" spans="1:19" x14ac:dyDescent="0.25">
      <c r="A1702">
        <v>3794</v>
      </c>
      <c r="B1702">
        <v>2018</v>
      </c>
      <c r="C1702">
        <v>7596537</v>
      </c>
      <c r="D1702">
        <v>7596537</v>
      </c>
      <c r="E1702" t="s">
        <v>953</v>
      </c>
      <c r="F1702">
        <v>364</v>
      </c>
      <c r="G1702">
        <v>0</v>
      </c>
      <c r="H1702">
        <v>364</v>
      </c>
      <c r="I1702">
        <v>211</v>
      </c>
      <c r="J1702">
        <v>323</v>
      </c>
      <c r="K1702">
        <v>94.7</v>
      </c>
      <c r="L1702" t="s">
        <v>1389</v>
      </c>
      <c r="M1702" t="s">
        <v>6007</v>
      </c>
      <c r="N1702" t="s">
        <v>1336</v>
      </c>
      <c r="O1702" s="10">
        <v>247551000392</v>
      </c>
      <c r="P1702" t="s">
        <v>1548</v>
      </c>
      <c r="Q1702" t="s">
        <v>1161</v>
      </c>
      <c r="R1702" t="s">
        <v>803</v>
      </c>
      <c r="S1702" t="s">
        <v>1142</v>
      </c>
    </row>
    <row r="1703" spans="1:19" x14ac:dyDescent="0.25">
      <c r="A1703">
        <v>3794</v>
      </c>
      <c r="B1703">
        <v>2018</v>
      </c>
      <c r="C1703">
        <v>39058995</v>
      </c>
      <c r="D1703">
        <v>39058995</v>
      </c>
      <c r="E1703" t="s">
        <v>953</v>
      </c>
      <c r="F1703">
        <v>363</v>
      </c>
      <c r="G1703">
        <v>0</v>
      </c>
      <c r="H1703">
        <v>363</v>
      </c>
      <c r="I1703">
        <v>211</v>
      </c>
      <c r="J1703">
        <v>323</v>
      </c>
      <c r="K1703">
        <v>87</v>
      </c>
      <c r="L1703" t="s">
        <v>1388</v>
      </c>
      <c r="M1703" t="s">
        <v>6008</v>
      </c>
      <c r="N1703" t="s">
        <v>1336</v>
      </c>
      <c r="O1703" s="10">
        <v>247980000112</v>
      </c>
      <c r="P1703" t="s">
        <v>1154</v>
      </c>
      <c r="Q1703" t="s">
        <v>1141</v>
      </c>
      <c r="R1703" t="s">
        <v>803</v>
      </c>
      <c r="S1703" t="s">
        <v>1142</v>
      </c>
    </row>
    <row r="1704" spans="1:19" x14ac:dyDescent="0.25">
      <c r="A1704">
        <v>3794</v>
      </c>
      <c r="B1704">
        <v>2018</v>
      </c>
      <c r="C1704">
        <v>57303804</v>
      </c>
      <c r="D1704">
        <v>57303804</v>
      </c>
      <c r="E1704" t="s">
        <v>953</v>
      </c>
      <c r="F1704">
        <v>364</v>
      </c>
      <c r="G1704">
        <v>0</v>
      </c>
      <c r="H1704">
        <v>364</v>
      </c>
      <c r="I1704">
        <v>211</v>
      </c>
      <c r="J1704">
        <v>323</v>
      </c>
      <c r="K1704">
        <v>90</v>
      </c>
      <c r="L1704" t="s">
        <v>1389</v>
      </c>
      <c r="M1704" t="s">
        <v>6009</v>
      </c>
      <c r="N1704" t="s">
        <v>1336</v>
      </c>
      <c r="O1704" s="10">
        <v>347058000426</v>
      </c>
      <c r="P1704" t="s">
        <v>1148</v>
      </c>
      <c r="Q1704" t="s">
        <v>1149</v>
      </c>
      <c r="R1704" t="s">
        <v>803</v>
      </c>
      <c r="S1704" t="s">
        <v>1142</v>
      </c>
    </row>
    <row r="1705" spans="1:19" x14ac:dyDescent="0.25">
      <c r="A1705">
        <v>3794</v>
      </c>
      <c r="B1705">
        <v>2018</v>
      </c>
      <c r="C1705">
        <v>57447826</v>
      </c>
      <c r="D1705">
        <v>57447826</v>
      </c>
      <c r="E1705" t="s">
        <v>953</v>
      </c>
      <c r="F1705">
        <v>364</v>
      </c>
      <c r="G1705">
        <v>0</v>
      </c>
      <c r="H1705">
        <v>364</v>
      </c>
      <c r="I1705">
        <v>211</v>
      </c>
      <c r="J1705">
        <v>323</v>
      </c>
      <c r="K1705">
        <v>92</v>
      </c>
      <c r="L1705" t="s">
        <v>1389</v>
      </c>
      <c r="M1705" t="s">
        <v>6010</v>
      </c>
      <c r="N1705" t="s">
        <v>1336</v>
      </c>
      <c r="O1705" s="10">
        <v>247980002420</v>
      </c>
      <c r="P1705" t="s">
        <v>1140</v>
      </c>
      <c r="Q1705" t="s">
        <v>1141</v>
      </c>
      <c r="R1705" t="s">
        <v>803</v>
      </c>
      <c r="S1705" t="s">
        <v>1142</v>
      </c>
    </row>
    <row r="1706" spans="1:19" x14ac:dyDescent="0.25">
      <c r="A1706">
        <v>3794</v>
      </c>
      <c r="B1706">
        <v>2018</v>
      </c>
      <c r="C1706">
        <v>72215847</v>
      </c>
      <c r="D1706">
        <v>72215847</v>
      </c>
      <c r="E1706" t="s">
        <v>953</v>
      </c>
      <c r="F1706">
        <v>364</v>
      </c>
      <c r="G1706">
        <v>0</v>
      </c>
      <c r="H1706">
        <v>364</v>
      </c>
      <c r="I1706">
        <v>211</v>
      </c>
      <c r="J1706">
        <v>323</v>
      </c>
      <c r="K1706">
        <v>96.6</v>
      </c>
      <c r="L1706" t="s">
        <v>1389</v>
      </c>
      <c r="M1706" t="s">
        <v>6011</v>
      </c>
      <c r="N1706" t="s">
        <v>1336</v>
      </c>
      <c r="O1706" s="10">
        <v>247205000408</v>
      </c>
      <c r="P1706" t="s">
        <v>1301</v>
      </c>
      <c r="Q1706" t="s">
        <v>1279</v>
      </c>
      <c r="R1706" t="s">
        <v>803</v>
      </c>
      <c r="S1706" t="s">
        <v>1142</v>
      </c>
    </row>
    <row r="1707" spans="1:19" x14ac:dyDescent="0.25">
      <c r="A1707">
        <v>3794</v>
      </c>
      <c r="B1707">
        <v>2018</v>
      </c>
      <c r="C1707">
        <v>72002827</v>
      </c>
      <c r="D1707">
        <v>72002827</v>
      </c>
      <c r="E1707" t="s">
        <v>953</v>
      </c>
      <c r="F1707">
        <v>364</v>
      </c>
      <c r="G1707">
        <v>0</v>
      </c>
      <c r="H1707">
        <v>364</v>
      </c>
      <c r="I1707">
        <v>211</v>
      </c>
      <c r="J1707">
        <v>323</v>
      </c>
      <c r="K1707">
        <v>87.7</v>
      </c>
      <c r="L1707" t="s">
        <v>1388</v>
      </c>
      <c r="M1707" t="s">
        <v>6013</v>
      </c>
      <c r="N1707" t="s">
        <v>1336</v>
      </c>
      <c r="O1707" s="10">
        <v>247245001997</v>
      </c>
      <c r="P1707" t="s">
        <v>4506</v>
      </c>
      <c r="Q1707" t="s">
        <v>1177</v>
      </c>
      <c r="R1707" t="s">
        <v>803</v>
      </c>
      <c r="S1707" t="s">
        <v>1142</v>
      </c>
    </row>
    <row r="1708" spans="1:19" x14ac:dyDescent="0.25">
      <c r="A1708">
        <v>3794</v>
      </c>
      <c r="B1708">
        <v>2018</v>
      </c>
      <c r="C1708">
        <v>8769912</v>
      </c>
      <c r="D1708">
        <v>8769912</v>
      </c>
      <c r="E1708" t="s">
        <v>953</v>
      </c>
      <c r="F1708">
        <v>364</v>
      </c>
      <c r="G1708">
        <v>0</v>
      </c>
      <c r="H1708">
        <v>364</v>
      </c>
      <c r="I1708">
        <v>211</v>
      </c>
      <c r="J1708">
        <v>323</v>
      </c>
      <c r="K1708">
        <v>96.8</v>
      </c>
      <c r="L1708" t="s">
        <v>1389</v>
      </c>
      <c r="M1708" t="s">
        <v>6014</v>
      </c>
      <c r="N1708" t="s">
        <v>1336</v>
      </c>
      <c r="O1708" s="10">
        <v>247555000001</v>
      </c>
      <c r="P1708" t="s">
        <v>1475</v>
      </c>
      <c r="Q1708" t="s">
        <v>1331</v>
      </c>
      <c r="R1708" t="s">
        <v>803</v>
      </c>
      <c r="S1708" t="s">
        <v>1142</v>
      </c>
    </row>
    <row r="1709" spans="1:19" x14ac:dyDescent="0.25">
      <c r="A1709">
        <v>3794</v>
      </c>
      <c r="B1709">
        <v>2018</v>
      </c>
      <c r="C1709">
        <v>72137308</v>
      </c>
      <c r="D1709">
        <v>72137308</v>
      </c>
      <c r="E1709" t="s">
        <v>953</v>
      </c>
      <c r="F1709">
        <v>363</v>
      </c>
      <c r="G1709">
        <v>240</v>
      </c>
      <c r="H1709">
        <v>123</v>
      </c>
      <c r="I1709" t="s">
        <v>803</v>
      </c>
      <c r="J1709" t="s">
        <v>803</v>
      </c>
      <c r="K1709" t="s">
        <v>803</v>
      </c>
      <c r="L1709" t="s">
        <v>974</v>
      </c>
      <c r="M1709" t="s">
        <v>1372</v>
      </c>
      <c r="N1709" t="s">
        <v>1336</v>
      </c>
      <c r="O1709" s="10">
        <v>247205000197</v>
      </c>
      <c r="P1709" t="s">
        <v>1373</v>
      </c>
      <c r="Q1709" t="s">
        <v>1279</v>
      </c>
      <c r="R1709" t="s">
        <v>803</v>
      </c>
      <c r="S1709" t="s">
        <v>1142</v>
      </c>
    </row>
    <row r="1710" spans="1:19" x14ac:dyDescent="0.25">
      <c r="A1710">
        <v>3794</v>
      </c>
      <c r="B1710">
        <v>2018</v>
      </c>
      <c r="C1710">
        <v>49792406</v>
      </c>
      <c r="D1710">
        <v>49792406</v>
      </c>
      <c r="E1710" t="s">
        <v>953</v>
      </c>
      <c r="F1710">
        <v>364</v>
      </c>
      <c r="G1710">
        <v>0</v>
      </c>
      <c r="H1710">
        <v>364</v>
      </c>
      <c r="I1710">
        <v>211</v>
      </c>
      <c r="J1710">
        <v>323</v>
      </c>
      <c r="K1710">
        <v>91</v>
      </c>
      <c r="L1710" t="s">
        <v>1389</v>
      </c>
      <c r="M1710" t="s">
        <v>6016</v>
      </c>
      <c r="N1710" t="s">
        <v>1336</v>
      </c>
      <c r="O1710" s="10">
        <v>247960000271</v>
      </c>
      <c r="P1710" t="s">
        <v>1318</v>
      </c>
      <c r="Q1710" t="s">
        <v>1218</v>
      </c>
      <c r="R1710" t="s">
        <v>803</v>
      </c>
      <c r="S1710" t="s">
        <v>1142</v>
      </c>
    </row>
    <row r="1711" spans="1:19" x14ac:dyDescent="0.25">
      <c r="A1711">
        <v>3794</v>
      </c>
      <c r="B1711">
        <v>2018</v>
      </c>
      <c r="C1711">
        <v>39068464</v>
      </c>
      <c r="D1711">
        <v>390684641</v>
      </c>
      <c r="E1711" t="s">
        <v>953</v>
      </c>
      <c r="F1711">
        <v>364</v>
      </c>
      <c r="G1711">
        <v>0</v>
      </c>
      <c r="H1711">
        <v>364</v>
      </c>
      <c r="I1711">
        <v>211</v>
      </c>
      <c r="J1711">
        <v>323</v>
      </c>
      <c r="K1711">
        <v>90.7</v>
      </c>
      <c r="L1711" t="s">
        <v>1389</v>
      </c>
      <c r="M1711" t="s">
        <v>6017</v>
      </c>
      <c r="N1711" t="s">
        <v>1336</v>
      </c>
      <c r="O1711" s="10">
        <v>347058000426</v>
      </c>
      <c r="P1711" t="s">
        <v>1148</v>
      </c>
      <c r="Q1711" t="s">
        <v>1149</v>
      </c>
      <c r="R1711" t="s">
        <v>803</v>
      </c>
      <c r="S1711" t="s">
        <v>1142</v>
      </c>
    </row>
    <row r="1712" spans="1:19" x14ac:dyDescent="0.25">
      <c r="A1712">
        <v>3794</v>
      </c>
      <c r="B1712">
        <v>2018</v>
      </c>
      <c r="C1712">
        <v>72240304</v>
      </c>
      <c r="D1712">
        <v>72240304</v>
      </c>
      <c r="E1712" t="s">
        <v>953</v>
      </c>
      <c r="F1712">
        <v>364</v>
      </c>
      <c r="G1712">
        <v>0</v>
      </c>
      <c r="H1712">
        <v>364</v>
      </c>
      <c r="I1712">
        <v>211</v>
      </c>
      <c r="J1712">
        <v>323</v>
      </c>
      <c r="K1712">
        <v>85.1</v>
      </c>
      <c r="L1712" t="s">
        <v>1388</v>
      </c>
      <c r="M1712" t="s">
        <v>6019</v>
      </c>
      <c r="N1712" t="s">
        <v>1336</v>
      </c>
      <c r="O1712" s="10">
        <v>147288000833</v>
      </c>
      <c r="P1712" t="s">
        <v>1180</v>
      </c>
      <c r="Q1712" t="s">
        <v>1145</v>
      </c>
      <c r="R1712" t="s">
        <v>803</v>
      </c>
      <c r="S1712" t="s">
        <v>1142</v>
      </c>
    </row>
    <row r="1713" spans="1:19" x14ac:dyDescent="0.25">
      <c r="A1713">
        <v>3794</v>
      </c>
      <c r="B1713">
        <v>2018</v>
      </c>
      <c r="C1713">
        <v>57435082</v>
      </c>
      <c r="D1713">
        <v>57435082</v>
      </c>
      <c r="E1713" t="s">
        <v>953</v>
      </c>
      <c r="F1713">
        <v>364</v>
      </c>
      <c r="G1713">
        <v>0</v>
      </c>
      <c r="H1713">
        <v>364</v>
      </c>
      <c r="I1713">
        <v>211</v>
      </c>
      <c r="J1713">
        <v>323</v>
      </c>
      <c r="K1713">
        <v>92.1</v>
      </c>
      <c r="L1713" t="s">
        <v>1389</v>
      </c>
      <c r="M1713" t="s">
        <v>6020</v>
      </c>
      <c r="N1713" t="s">
        <v>1336</v>
      </c>
      <c r="O1713" s="10">
        <v>147053000488</v>
      </c>
      <c r="P1713" t="s">
        <v>1407</v>
      </c>
      <c r="Q1713" t="s">
        <v>1185</v>
      </c>
      <c r="R1713" t="s">
        <v>803</v>
      </c>
      <c r="S1713" t="s">
        <v>1142</v>
      </c>
    </row>
    <row r="1714" spans="1:19" x14ac:dyDescent="0.25">
      <c r="A1714">
        <v>3794</v>
      </c>
      <c r="B1714">
        <v>2018</v>
      </c>
      <c r="C1714">
        <v>85460337</v>
      </c>
      <c r="D1714">
        <v>85460337</v>
      </c>
      <c r="E1714" t="s">
        <v>953</v>
      </c>
      <c r="F1714">
        <v>364</v>
      </c>
      <c r="G1714">
        <v>0</v>
      </c>
      <c r="H1714">
        <v>364</v>
      </c>
      <c r="I1714">
        <v>211</v>
      </c>
      <c r="J1714">
        <v>323</v>
      </c>
      <c r="K1714">
        <v>90.1</v>
      </c>
      <c r="L1714" t="s">
        <v>1389</v>
      </c>
      <c r="M1714" t="s">
        <v>6021</v>
      </c>
      <c r="N1714" t="s">
        <v>1336</v>
      </c>
      <c r="O1714" s="10">
        <v>247980001911</v>
      </c>
      <c r="P1714" t="s">
        <v>1187</v>
      </c>
      <c r="Q1714" t="s">
        <v>1141</v>
      </c>
      <c r="R1714" t="s">
        <v>803</v>
      </c>
      <c r="S1714" t="s">
        <v>1142</v>
      </c>
    </row>
    <row r="1715" spans="1:19" x14ac:dyDescent="0.25">
      <c r="A1715">
        <v>3794</v>
      </c>
      <c r="B1715">
        <v>2018</v>
      </c>
      <c r="C1715">
        <v>15704579</v>
      </c>
      <c r="D1715">
        <v>15704579</v>
      </c>
      <c r="E1715" t="s">
        <v>953</v>
      </c>
      <c r="F1715">
        <v>364</v>
      </c>
      <c r="G1715">
        <v>0</v>
      </c>
      <c r="H1715">
        <v>364</v>
      </c>
      <c r="I1715">
        <v>211</v>
      </c>
      <c r="J1715">
        <v>323</v>
      </c>
      <c r="K1715">
        <v>97.3</v>
      </c>
      <c r="L1715" t="s">
        <v>1389</v>
      </c>
      <c r="M1715" t="s">
        <v>6023</v>
      </c>
      <c r="N1715" t="s">
        <v>1336</v>
      </c>
      <c r="O1715" s="10">
        <v>347288000352</v>
      </c>
      <c r="P1715" t="s">
        <v>4352</v>
      </c>
      <c r="Q1715" t="s">
        <v>1145</v>
      </c>
      <c r="R1715" t="s">
        <v>803</v>
      </c>
      <c r="S1715" t="s">
        <v>1142</v>
      </c>
    </row>
    <row r="1716" spans="1:19" x14ac:dyDescent="0.25">
      <c r="A1716">
        <v>3794</v>
      </c>
      <c r="B1716">
        <v>2018</v>
      </c>
      <c r="C1716">
        <v>1081796201</v>
      </c>
      <c r="D1716">
        <v>1081796201</v>
      </c>
      <c r="E1716" t="s">
        <v>953</v>
      </c>
      <c r="F1716">
        <v>364</v>
      </c>
      <c r="G1716">
        <v>0</v>
      </c>
      <c r="H1716">
        <v>364</v>
      </c>
      <c r="I1716">
        <v>211</v>
      </c>
      <c r="J1716">
        <v>323</v>
      </c>
      <c r="K1716">
        <v>95.6</v>
      </c>
      <c r="L1716" t="s">
        <v>1389</v>
      </c>
      <c r="M1716" t="s">
        <v>6025</v>
      </c>
      <c r="N1716" t="s">
        <v>1336</v>
      </c>
      <c r="O1716" s="10">
        <v>247053000032</v>
      </c>
      <c r="P1716" t="s">
        <v>1232</v>
      </c>
      <c r="Q1716" t="s">
        <v>1185</v>
      </c>
      <c r="R1716" t="s">
        <v>803</v>
      </c>
      <c r="S1716" t="s">
        <v>1142</v>
      </c>
    </row>
    <row r="1717" spans="1:19" x14ac:dyDescent="0.25">
      <c r="A1717">
        <v>3794</v>
      </c>
      <c r="B1717">
        <v>2018</v>
      </c>
      <c r="C1717">
        <v>33219671</v>
      </c>
      <c r="D1717">
        <v>332196711</v>
      </c>
      <c r="E1717" t="s">
        <v>953</v>
      </c>
      <c r="F1717">
        <v>364</v>
      </c>
      <c r="G1717">
        <v>0</v>
      </c>
      <c r="H1717">
        <v>364</v>
      </c>
      <c r="I1717">
        <v>211</v>
      </c>
      <c r="J1717">
        <v>323</v>
      </c>
      <c r="K1717">
        <v>90</v>
      </c>
      <c r="L1717" t="s">
        <v>1389</v>
      </c>
      <c r="M1717" t="s">
        <v>6026</v>
      </c>
      <c r="N1717" t="s">
        <v>1336</v>
      </c>
      <c r="O1717" s="10">
        <v>147707001705</v>
      </c>
      <c r="P1717" t="s">
        <v>1493</v>
      </c>
      <c r="Q1717" t="s">
        <v>1260</v>
      </c>
      <c r="R1717" t="s">
        <v>803</v>
      </c>
      <c r="S1717" t="s">
        <v>1142</v>
      </c>
    </row>
    <row r="1718" spans="1:19" x14ac:dyDescent="0.25">
      <c r="A1718">
        <v>3794</v>
      </c>
      <c r="B1718">
        <v>2018</v>
      </c>
      <c r="C1718">
        <v>36451610</v>
      </c>
      <c r="D1718">
        <v>36451610</v>
      </c>
      <c r="E1718" t="s">
        <v>953</v>
      </c>
      <c r="F1718">
        <v>364</v>
      </c>
      <c r="G1718">
        <v>0</v>
      </c>
      <c r="H1718">
        <v>364</v>
      </c>
      <c r="I1718">
        <v>211</v>
      </c>
      <c r="J1718">
        <v>323</v>
      </c>
      <c r="K1718">
        <v>96.5</v>
      </c>
      <c r="L1718" t="s">
        <v>1389</v>
      </c>
      <c r="M1718" t="s">
        <v>6027</v>
      </c>
      <c r="N1718" t="s">
        <v>1336</v>
      </c>
      <c r="O1718" s="10">
        <v>247053000032</v>
      </c>
      <c r="P1718" t="s">
        <v>1232</v>
      </c>
      <c r="Q1718" t="s">
        <v>1185</v>
      </c>
      <c r="R1718" t="s">
        <v>803</v>
      </c>
      <c r="S1718" t="s">
        <v>1142</v>
      </c>
    </row>
    <row r="1719" spans="1:19" x14ac:dyDescent="0.25">
      <c r="A1719">
        <v>3794</v>
      </c>
      <c r="B1719">
        <v>2018</v>
      </c>
      <c r="C1719">
        <v>36450685</v>
      </c>
      <c r="D1719">
        <v>36450685</v>
      </c>
      <c r="E1719" t="s">
        <v>953</v>
      </c>
      <c r="F1719">
        <v>362</v>
      </c>
      <c r="G1719">
        <v>0</v>
      </c>
      <c r="H1719">
        <v>362</v>
      </c>
      <c r="I1719">
        <v>211</v>
      </c>
      <c r="J1719">
        <v>323</v>
      </c>
      <c r="K1719">
        <v>92</v>
      </c>
      <c r="L1719" t="s">
        <v>1389</v>
      </c>
      <c r="M1719" t="s">
        <v>6028</v>
      </c>
      <c r="N1719" t="s">
        <v>1336</v>
      </c>
      <c r="O1719" s="10">
        <v>147288000264</v>
      </c>
      <c r="P1719" t="s">
        <v>1347</v>
      </c>
      <c r="Q1719" t="s">
        <v>1145</v>
      </c>
      <c r="R1719" t="s">
        <v>803</v>
      </c>
      <c r="S1719" t="s">
        <v>1142</v>
      </c>
    </row>
    <row r="1720" spans="1:19" x14ac:dyDescent="0.25">
      <c r="A1720">
        <v>3794</v>
      </c>
      <c r="B1720">
        <v>2018</v>
      </c>
      <c r="C1720">
        <v>85487261</v>
      </c>
      <c r="D1720">
        <v>85487261</v>
      </c>
      <c r="E1720" t="s">
        <v>953</v>
      </c>
      <c r="F1720">
        <v>364</v>
      </c>
      <c r="G1720">
        <v>0</v>
      </c>
      <c r="H1720">
        <v>364</v>
      </c>
      <c r="I1720">
        <v>211</v>
      </c>
      <c r="J1720">
        <v>323</v>
      </c>
      <c r="K1720">
        <v>93.7</v>
      </c>
      <c r="L1720" t="s">
        <v>1389</v>
      </c>
      <c r="M1720" t="s">
        <v>6029</v>
      </c>
      <c r="N1720" t="s">
        <v>1336</v>
      </c>
      <c r="O1720" s="10">
        <v>147798000099</v>
      </c>
      <c r="P1720" t="s">
        <v>1411</v>
      </c>
      <c r="Q1720" t="s">
        <v>1193</v>
      </c>
      <c r="R1720" t="s">
        <v>803</v>
      </c>
      <c r="S1720" t="s">
        <v>1142</v>
      </c>
    </row>
    <row r="1721" spans="1:19" x14ac:dyDescent="0.25">
      <c r="A1721">
        <v>3794</v>
      </c>
      <c r="B1721">
        <v>2018</v>
      </c>
      <c r="C1721">
        <v>12446833</v>
      </c>
      <c r="D1721">
        <v>12446833</v>
      </c>
      <c r="E1721" t="s">
        <v>953</v>
      </c>
      <c r="F1721">
        <v>364</v>
      </c>
      <c r="G1721">
        <v>0</v>
      </c>
      <c r="H1721">
        <v>364</v>
      </c>
      <c r="I1721">
        <v>211</v>
      </c>
      <c r="J1721">
        <v>323</v>
      </c>
      <c r="K1721">
        <v>89.7</v>
      </c>
      <c r="L1721" t="s">
        <v>1388</v>
      </c>
      <c r="M1721" t="s">
        <v>6030</v>
      </c>
      <c r="N1721" t="s">
        <v>1336</v>
      </c>
      <c r="O1721" s="10">
        <v>247980001911</v>
      </c>
      <c r="P1721" t="s">
        <v>1187</v>
      </c>
      <c r="Q1721" t="s">
        <v>1141</v>
      </c>
      <c r="R1721" t="s">
        <v>803</v>
      </c>
      <c r="S1721" t="s">
        <v>1142</v>
      </c>
    </row>
    <row r="1722" spans="1:19" hidden="1" x14ac:dyDescent="0.25">
      <c r="A1722">
        <v>3794</v>
      </c>
      <c r="B1722">
        <v>2018</v>
      </c>
      <c r="C1722">
        <v>57461526</v>
      </c>
      <c r="D1722">
        <v>57461526</v>
      </c>
      <c r="E1722" t="s">
        <v>1390</v>
      </c>
      <c r="F1722">
        <v>364</v>
      </c>
      <c r="G1722">
        <v>0</v>
      </c>
      <c r="H1722">
        <v>364</v>
      </c>
      <c r="I1722">
        <v>211</v>
      </c>
      <c r="J1722">
        <v>323</v>
      </c>
      <c r="K1722">
        <v>90.2</v>
      </c>
      <c r="L1722" t="s">
        <v>1389</v>
      </c>
      <c r="M1722" t="s">
        <v>6031</v>
      </c>
      <c r="N1722" t="s">
        <v>1336</v>
      </c>
      <c r="O1722" s="10">
        <v>24718900782</v>
      </c>
      <c r="P1722" t="s">
        <v>1174</v>
      </c>
      <c r="Q1722" t="s">
        <v>1141</v>
      </c>
      <c r="R1722" t="s">
        <v>803</v>
      </c>
      <c r="S1722" t="s">
        <v>1142</v>
      </c>
    </row>
    <row r="1723" spans="1:19" x14ac:dyDescent="0.25">
      <c r="A1723">
        <v>3794</v>
      </c>
      <c r="B1723">
        <v>2018</v>
      </c>
      <c r="C1723">
        <v>7601840</v>
      </c>
      <c r="D1723">
        <v>7601840</v>
      </c>
      <c r="E1723" t="s">
        <v>953</v>
      </c>
      <c r="F1723">
        <v>364</v>
      </c>
      <c r="G1723">
        <v>0</v>
      </c>
      <c r="H1723">
        <v>364</v>
      </c>
      <c r="I1723">
        <v>211</v>
      </c>
      <c r="J1723">
        <v>323</v>
      </c>
      <c r="K1723">
        <v>83.7</v>
      </c>
      <c r="L1723" t="s">
        <v>1388</v>
      </c>
      <c r="M1723" t="s">
        <v>6032</v>
      </c>
      <c r="N1723" t="s">
        <v>1336</v>
      </c>
      <c r="O1723" s="10">
        <v>247258000060</v>
      </c>
      <c r="P1723" t="s">
        <v>5856</v>
      </c>
      <c r="Q1723" t="s">
        <v>1196</v>
      </c>
      <c r="R1723" t="s">
        <v>803</v>
      </c>
      <c r="S1723" t="s">
        <v>1142</v>
      </c>
    </row>
    <row r="1724" spans="1:19" x14ac:dyDescent="0.25">
      <c r="A1724">
        <v>3794</v>
      </c>
      <c r="B1724">
        <v>2018</v>
      </c>
      <c r="C1724">
        <v>92524906</v>
      </c>
      <c r="D1724">
        <v>925249061</v>
      </c>
      <c r="E1724" t="s">
        <v>953</v>
      </c>
      <c r="F1724">
        <v>364</v>
      </c>
      <c r="G1724">
        <v>0</v>
      </c>
      <c r="H1724">
        <v>364</v>
      </c>
      <c r="I1724">
        <v>211</v>
      </c>
      <c r="J1724">
        <v>323</v>
      </c>
      <c r="K1724">
        <v>83.9</v>
      </c>
      <c r="L1724" t="s">
        <v>1388</v>
      </c>
      <c r="M1724" t="s">
        <v>6034</v>
      </c>
      <c r="N1724" t="s">
        <v>1336</v>
      </c>
      <c r="O1724" s="10">
        <v>247205000022</v>
      </c>
      <c r="P1724" t="s">
        <v>4311</v>
      </c>
      <c r="Q1724" t="s">
        <v>1279</v>
      </c>
      <c r="R1724" t="s">
        <v>803</v>
      </c>
      <c r="S1724" t="s">
        <v>1142</v>
      </c>
    </row>
    <row r="1725" spans="1:19" x14ac:dyDescent="0.25">
      <c r="A1725">
        <v>3794</v>
      </c>
      <c r="B1725">
        <v>2018</v>
      </c>
      <c r="C1725">
        <v>72159045</v>
      </c>
      <c r="D1725">
        <v>72159045</v>
      </c>
      <c r="E1725" t="s">
        <v>953</v>
      </c>
      <c r="F1725">
        <v>364</v>
      </c>
      <c r="G1725">
        <v>0</v>
      </c>
      <c r="H1725">
        <v>364</v>
      </c>
      <c r="I1725">
        <v>211</v>
      </c>
      <c r="J1725">
        <v>323</v>
      </c>
      <c r="K1725">
        <v>91.2</v>
      </c>
      <c r="L1725" t="s">
        <v>1389</v>
      </c>
      <c r="M1725" t="s">
        <v>6036</v>
      </c>
      <c r="N1725" t="s">
        <v>1336</v>
      </c>
      <c r="O1725" s="10">
        <v>147053000151</v>
      </c>
      <c r="P1725" t="s">
        <v>1184</v>
      </c>
      <c r="Q1725" t="s">
        <v>1185</v>
      </c>
      <c r="R1725" t="s">
        <v>803</v>
      </c>
      <c r="S1725" t="s">
        <v>1142</v>
      </c>
    </row>
    <row r="1726" spans="1:19" x14ac:dyDescent="0.25">
      <c r="A1726">
        <v>3794</v>
      </c>
      <c r="B1726">
        <v>2018</v>
      </c>
      <c r="C1726">
        <v>8772918</v>
      </c>
      <c r="D1726">
        <v>8772918</v>
      </c>
      <c r="E1726" t="s">
        <v>953</v>
      </c>
      <c r="F1726">
        <v>364</v>
      </c>
      <c r="G1726">
        <v>0</v>
      </c>
      <c r="H1726">
        <v>364</v>
      </c>
      <c r="I1726">
        <v>211</v>
      </c>
      <c r="J1726">
        <v>323</v>
      </c>
      <c r="K1726">
        <v>90.2</v>
      </c>
      <c r="L1726" t="s">
        <v>1389</v>
      </c>
      <c r="M1726" t="s">
        <v>6038</v>
      </c>
      <c r="N1726" t="s">
        <v>1336</v>
      </c>
      <c r="O1726" s="10">
        <v>147288000833</v>
      </c>
      <c r="P1726" t="s">
        <v>1180</v>
      </c>
      <c r="Q1726" t="s">
        <v>1145</v>
      </c>
      <c r="R1726" t="s">
        <v>803</v>
      </c>
      <c r="S1726" t="s">
        <v>1142</v>
      </c>
    </row>
    <row r="1727" spans="1:19" x14ac:dyDescent="0.25">
      <c r="A1727">
        <v>3794</v>
      </c>
      <c r="B1727">
        <v>2018</v>
      </c>
      <c r="C1727">
        <v>22540675</v>
      </c>
      <c r="D1727">
        <v>225406751</v>
      </c>
      <c r="E1727" t="s">
        <v>953</v>
      </c>
      <c r="F1727">
        <v>364</v>
      </c>
      <c r="G1727">
        <v>0</v>
      </c>
      <c r="H1727">
        <v>364</v>
      </c>
      <c r="I1727">
        <v>211</v>
      </c>
      <c r="J1727">
        <v>323</v>
      </c>
      <c r="K1727">
        <v>97.2</v>
      </c>
      <c r="L1727" t="s">
        <v>1389</v>
      </c>
      <c r="M1727" t="s">
        <v>6039</v>
      </c>
      <c r="N1727" t="s">
        <v>1336</v>
      </c>
      <c r="O1727" s="10">
        <v>147245000252</v>
      </c>
      <c r="P1727" t="s">
        <v>4519</v>
      </c>
      <c r="Q1727" t="s">
        <v>1177</v>
      </c>
      <c r="R1727" t="s">
        <v>803</v>
      </c>
      <c r="S1727" t="s">
        <v>1142</v>
      </c>
    </row>
    <row r="1728" spans="1:19" x14ac:dyDescent="0.25">
      <c r="A1728">
        <v>3794</v>
      </c>
      <c r="B1728">
        <v>2018</v>
      </c>
      <c r="C1728">
        <v>7642287</v>
      </c>
      <c r="D1728">
        <v>7642287</v>
      </c>
      <c r="E1728" t="s">
        <v>953</v>
      </c>
      <c r="F1728">
        <v>364</v>
      </c>
      <c r="G1728">
        <v>0</v>
      </c>
      <c r="H1728">
        <v>364</v>
      </c>
      <c r="I1728">
        <v>211</v>
      </c>
      <c r="J1728">
        <v>323</v>
      </c>
      <c r="K1728">
        <v>85.7</v>
      </c>
      <c r="L1728" t="s">
        <v>1388</v>
      </c>
      <c r="M1728" t="s">
        <v>6040</v>
      </c>
      <c r="N1728" t="s">
        <v>1336</v>
      </c>
      <c r="O1728" s="10">
        <v>247798000051</v>
      </c>
      <c r="P1728" t="s">
        <v>5086</v>
      </c>
      <c r="Q1728" t="s">
        <v>1193</v>
      </c>
      <c r="R1728" t="s">
        <v>803</v>
      </c>
      <c r="S1728" t="s">
        <v>1142</v>
      </c>
    </row>
    <row r="1729" spans="1:19" hidden="1" x14ac:dyDescent="0.25">
      <c r="A1729">
        <v>3794</v>
      </c>
      <c r="B1729">
        <v>2018</v>
      </c>
      <c r="C1729">
        <v>39003269</v>
      </c>
      <c r="D1729">
        <v>39003269</v>
      </c>
      <c r="E1729" t="s">
        <v>1390</v>
      </c>
      <c r="F1729">
        <v>363</v>
      </c>
      <c r="G1729">
        <v>0</v>
      </c>
      <c r="H1729">
        <v>363</v>
      </c>
      <c r="I1729">
        <v>211</v>
      </c>
      <c r="J1729">
        <v>323</v>
      </c>
      <c r="K1729">
        <v>84.8</v>
      </c>
      <c r="L1729" t="s">
        <v>1388</v>
      </c>
      <c r="M1729" t="s">
        <v>6041</v>
      </c>
      <c r="N1729" t="s">
        <v>1336</v>
      </c>
      <c r="O1729" s="10">
        <v>247980000112</v>
      </c>
      <c r="P1729" t="s">
        <v>1154</v>
      </c>
      <c r="Q1729" t="s">
        <v>1141</v>
      </c>
      <c r="R1729" t="s">
        <v>803</v>
      </c>
      <c r="S1729" t="s">
        <v>1142</v>
      </c>
    </row>
    <row r="1730" spans="1:19" x14ac:dyDescent="0.25">
      <c r="A1730">
        <v>3794</v>
      </c>
      <c r="B1730">
        <v>2018</v>
      </c>
      <c r="C1730">
        <v>19617009</v>
      </c>
      <c r="D1730">
        <v>19617009</v>
      </c>
      <c r="E1730" t="s">
        <v>953</v>
      </c>
      <c r="F1730">
        <v>363</v>
      </c>
      <c r="G1730">
        <v>0</v>
      </c>
      <c r="H1730">
        <v>363</v>
      </c>
      <c r="I1730">
        <v>211</v>
      </c>
      <c r="J1730">
        <v>323</v>
      </c>
      <c r="K1730">
        <v>92.8</v>
      </c>
      <c r="L1730" t="s">
        <v>1389</v>
      </c>
      <c r="M1730" t="s">
        <v>6042</v>
      </c>
      <c r="N1730" t="s">
        <v>1336</v>
      </c>
      <c r="O1730" s="10">
        <v>247268000474</v>
      </c>
      <c r="P1730" t="s">
        <v>4258</v>
      </c>
      <c r="Q1730" t="s">
        <v>1167</v>
      </c>
      <c r="R1730" t="s">
        <v>803</v>
      </c>
      <c r="S1730" t="s">
        <v>1142</v>
      </c>
    </row>
    <row r="1731" spans="1:19" x14ac:dyDescent="0.25">
      <c r="A1731">
        <v>3794</v>
      </c>
      <c r="B1731">
        <v>2018</v>
      </c>
      <c r="C1731">
        <v>19617616</v>
      </c>
      <c r="D1731">
        <v>19617616</v>
      </c>
      <c r="E1731" t="s">
        <v>953</v>
      </c>
      <c r="F1731">
        <v>364</v>
      </c>
      <c r="G1731">
        <v>0</v>
      </c>
      <c r="H1731">
        <v>364</v>
      </c>
      <c r="I1731">
        <v>211</v>
      </c>
      <c r="J1731">
        <v>323</v>
      </c>
      <c r="K1731">
        <v>92</v>
      </c>
      <c r="L1731" t="s">
        <v>1389</v>
      </c>
      <c r="M1731" t="s">
        <v>6043</v>
      </c>
      <c r="N1731" t="s">
        <v>1336</v>
      </c>
      <c r="O1731" s="10">
        <v>147053000046</v>
      </c>
      <c r="P1731" t="s">
        <v>1310</v>
      </c>
      <c r="Q1731" t="s">
        <v>1185</v>
      </c>
      <c r="R1731" t="s">
        <v>803</v>
      </c>
      <c r="S1731" t="s">
        <v>1142</v>
      </c>
    </row>
    <row r="1732" spans="1:19" x14ac:dyDescent="0.25">
      <c r="A1732">
        <v>3794</v>
      </c>
      <c r="B1732">
        <v>2018</v>
      </c>
      <c r="C1732">
        <v>39057017</v>
      </c>
      <c r="D1732">
        <v>39057017</v>
      </c>
      <c r="E1732" t="s">
        <v>953</v>
      </c>
      <c r="F1732">
        <v>364</v>
      </c>
      <c r="G1732">
        <v>0</v>
      </c>
      <c r="H1732">
        <v>364</v>
      </c>
      <c r="I1732">
        <v>211</v>
      </c>
      <c r="J1732">
        <v>323</v>
      </c>
      <c r="K1732">
        <v>92.8</v>
      </c>
      <c r="L1732" t="s">
        <v>1389</v>
      </c>
      <c r="M1732" t="s">
        <v>6045</v>
      </c>
      <c r="N1732" t="s">
        <v>1336</v>
      </c>
      <c r="O1732" s="10">
        <v>147570000048</v>
      </c>
      <c r="P1732" t="s">
        <v>1198</v>
      </c>
      <c r="Q1732" t="s">
        <v>1199</v>
      </c>
      <c r="R1732" t="s">
        <v>803</v>
      </c>
      <c r="S1732" t="s">
        <v>1142</v>
      </c>
    </row>
    <row r="1733" spans="1:19" x14ac:dyDescent="0.25">
      <c r="A1733">
        <v>3794</v>
      </c>
      <c r="B1733">
        <v>2018</v>
      </c>
      <c r="C1733">
        <v>72139704</v>
      </c>
      <c r="D1733">
        <v>72139704</v>
      </c>
      <c r="E1733" t="s">
        <v>953</v>
      </c>
      <c r="F1733">
        <v>364</v>
      </c>
      <c r="G1733">
        <v>0</v>
      </c>
      <c r="H1733">
        <v>364</v>
      </c>
      <c r="I1733">
        <v>211</v>
      </c>
      <c r="J1733">
        <v>323</v>
      </c>
      <c r="K1733">
        <v>86.1</v>
      </c>
      <c r="L1733" t="s">
        <v>1388</v>
      </c>
      <c r="M1733" t="s">
        <v>6046</v>
      </c>
      <c r="N1733" t="s">
        <v>1336</v>
      </c>
      <c r="O1733" s="10">
        <v>247980001911</v>
      </c>
      <c r="P1733" t="s">
        <v>1187</v>
      </c>
      <c r="Q1733" t="s">
        <v>1141</v>
      </c>
      <c r="R1733" t="s">
        <v>803</v>
      </c>
      <c r="S1733" t="s">
        <v>1142</v>
      </c>
    </row>
    <row r="1734" spans="1:19" x14ac:dyDescent="0.25">
      <c r="A1734">
        <v>3794</v>
      </c>
      <c r="B1734">
        <v>2018</v>
      </c>
      <c r="C1734">
        <v>9176469</v>
      </c>
      <c r="D1734">
        <v>9176469</v>
      </c>
      <c r="E1734" t="s">
        <v>953</v>
      </c>
      <c r="F1734">
        <v>363</v>
      </c>
      <c r="G1734">
        <v>0</v>
      </c>
      <c r="H1734">
        <v>363</v>
      </c>
      <c r="I1734">
        <v>211</v>
      </c>
      <c r="J1734">
        <v>323</v>
      </c>
      <c r="K1734">
        <v>95</v>
      </c>
      <c r="L1734" t="s">
        <v>1389</v>
      </c>
      <c r="M1734" t="s">
        <v>6047</v>
      </c>
      <c r="N1734" t="s">
        <v>1336</v>
      </c>
      <c r="O1734" s="10">
        <v>247555000091</v>
      </c>
      <c r="P1734" t="s">
        <v>1330</v>
      </c>
      <c r="Q1734" t="s">
        <v>1331</v>
      </c>
      <c r="R1734" t="s">
        <v>803</v>
      </c>
      <c r="S1734" t="s">
        <v>1142</v>
      </c>
    </row>
    <row r="1735" spans="1:19" x14ac:dyDescent="0.25">
      <c r="A1735">
        <v>3794</v>
      </c>
      <c r="B1735">
        <v>2018</v>
      </c>
      <c r="C1735">
        <v>32842464</v>
      </c>
      <c r="D1735">
        <v>32842464</v>
      </c>
      <c r="E1735" t="s">
        <v>953</v>
      </c>
      <c r="F1735">
        <v>364</v>
      </c>
      <c r="G1735">
        <v>0</v>
      </c>
      <c r="H1735">
        <v>364</v>
      </c>
      <c r="I1735">
        <v>211</v>
      </c>
      <c r="J1735">
        <v>323</v>
      </c>
      <c r="K1735">
        <v>95</v>
      </c>
      <c r="L1735" t="s">
        <v>1389</v>
      </c>
      <c r="M1735" t="s">
        <v>6048</v>
      </c>
      <c r="N1735" t="s">
        <v>1336</v>
      </c>
      <c r="O1735" s="10">
        <v>247268002052</v>
      </c>
      <c r="P1735" t="s">
        <v>1281</v>
      </c>
      <c r="Q1735" t="s">
        <v>1167</v>
      </c>
      <c r="R1735" t="s">
        <v>803</v>
      </c>
      <c r="S1735" t="s">
        <v>1142</v>
      </c>
    </row>
    <row r="1736" spans="1:19" x14ac:dyDescent="0.25">
      <c r="A1736">
        <v>3794</v>
      </c>
      <c r="B1736">
        <v>2018</v>
      </c>
      <c r="C1736">
        <v>12620551</v>
      </c>
      <c r="D1736">
        <v>12620551</v>
      </c>
      <c r="E1736" t="s">
        <v>953</v>
      </c>
      <c r="F1736">
        <v>363</v>
      </c>
      <c r="G1736">
        <v>0</v>
      </c>
      <c r="H1736">
        <v>363</v>
      </c>
      <c r="I1736">
        <v>211</v>
      </c>
      <c r="J1736">
        <v>323</v>
      </c>
      <c r="K1736">
        <v>89.5</v>
      </c>
      <c r="L1736" t="s">
        <v>1388</v>
      </c>
      <c r="M1736" t="s">
        <v>6049</v>
      </c>
      <c r="N1736" t="s">
        <v>1336</v>
      </c>
      <c r="O1736" s="10">
        <v>247980001911</v>
      </c>
      <c r="P1736" t="s">
        <v>1187</v>
      </c>
      <c r="Q1736" t="s">
        <v>1141</v>
      </c>
      <c r="R1736" t="s">
        <v>803</v>
      </c>
      <c r="S1736" t="s">
        <v>1142</v>
      </c>
    </row>
    <row r="1737" spans="1:19" x14ac:dyDescent="0.25">
      <c r="A1737">
        <v>3794</v>
      </c>
      <c r="B1737">
        <v>2018</v>
      </c>
      <c r="C1737">
        <v>19593442</v>
      </c>
      <c r="D1737">
        <v>19593442</v>
      </c>
      <c r="E1737" t="s">
        <v>953</v>
      </c>
      <c r="F1737">
        <v>364</v>
      </c>
      <c r="G1737">
        <v>0</v>
      </c>
      <c r="H1737">
        <v>364</v>
      </c>
      <c r="I1737">
        <v>211</v>
      </c>
      <c r="J1737">
        <v>323</v>
      </c>
      <c r="K1737">
        <v>80</v>
      </c>
      <c r="L1737" t="s">
        <v>1388</v>
      </c>
      <c r="M1737" t="s">
        <v>6050</v>
      </c>
      <c r="N1737" t="s">
        <v>1336</v>
      </c>
      <c r="O1737" s="10">
        <v>247660000171</v>
      </c>
      <c r="P1737" t="s">
        <v>1255</v>
      </c>
      <c r="Q1737" t="s">
        <v>1164</v>
      </c>
      <c r="R1737" t="s">
        <v>803</v>
      </c>
      <c r="S1737" t="s">
        <v>1142</v>
      </c>
    </row>
    <row r="1738" spans="1:19" x14ac:dyDescent="0.25">
      <c r="A1738">
        <v>3794</v>
      </c>
      <c r="B1738">
        <v>2018</v>
      </c>
      <c r="C1738">
        <v>57455449</v>
      </c>
      <c r="D1738">
        <v>57455449</v>
      </c>
      <c r="E1738" t="s">
        <v>953</v>
      </c>
      <c r="F1738">
        <v>364</v>
      </c>
      <c r="G1738">
        <v>0</v>
      </c>
      <c r="H1738">
        <v>364</v>
      </c>
      <c r="I1738">
        <v>211</v>
      </c>
      <c r="J1738">
        <v>323</v>
      </c>
      <c r="K1738">
        <v>96</v>
      </c>
      <c r="L1738" t="s">
        <v>1389</v>
      </c>
      <c r="M1738" t="s">
        <v>6051</v>
      </c>
      <c r="N1738" t="s">
        <v>1336</v>
      </c>
      <c r="O1738" s="10">
        <v>147745000437</v>
      </c>
      <c r="P1738" t="s">
        <v>1395</v>
      </c>
      <c r="Q1738" t="s">
        <v>1331</v>
      </c>
      <c r="R1738" t="s">
        <v>803</v>
      </c>
      <c r="S1738" t="s">
        <v>1142</v>
      </c>
    </row>
    <row r="1739" spans="1:19" x14ac:dyDescent="0.25">
      <c r="A1739">
        <v>3794</v>
      </c>
      <c r="B1739">
        <v>2018</v>
      </c>
      <c r="C1739">
        <v>85472435</v>
      </c>
      <c r="D1739">
        <v>85472435</v>
      </c>
      <c r="E1739" t="s">
        <v>953</v>
      </c>
      <c r="F1739">
        <v>364</v>
      </c>
      <c r="G1739">
        <v>0</v>
      </c>
      <c r="H1739">
        <v>364</v>
      </c>
      <c r="I1739">
        <v>211</v>
      </c>
      <c r="J1739">
        <v>323</v>
      </c>
      <c r="K1739">
        <v>95.9</v>
      </c>
      <c r="L1739" t="s">
        <v>1389</v>
      </c>
      <c r="M1739" t="s">
        <v>6053</v>
      </c>
      <c r="N1739" t="s">
        <v>1336</v>
      </c>
      <c r="O1739" s="10">
        <v>247053000032</v>
      </c>
      <c r="P1739" t="s">
        <v>1232</v>
      </c>
      <c r="Q1739" t="s">
        <v>1185</v>
      </c>
      <c r="R1739" t="s">
        <v>803</v>
      </c>
      <c r="S1739" t="s">
        <v>1142</v>
      </c>
    </row>
    <row r="1740" spans="1:19" x14ac:dyDescent="0.25">
      <c r="A1740">
        <v>3794</v>
      </c>
      <c r="B1740">
        <v>2018</v>
      </c>
      <c r="C1740">
        <v>12549008</v>
      </c>
      <c r="D1740">
        <v>12549008</v>
      </c>
      <c r="E1740" t="s">
        <v>953</v>
      </c>
      <c r="F1740">
        <v>364</v>
      </c>
      <c r="G1740">
        <v>0</v>
      </c>
      <c r="H1740">
        <v>364</v>
      </c>
      <c r="I1740">
        <v>211</v>
      </c>
      <c r="J1740">
        <v>323</v>
      </c>
      <c r="K1740">
        <v>90.3</v>
      </c>
      <c r="L1740" t="s">
        <v>1389</v>
      </c>
      <c r="M1740" t="s">
        <v>6054</v>
      </c>
      <c r="N1740" t="s">
        <v>1336</v>
      </c>
      <c r="O1740" s="10">
        <v>247660001071</v>
      </c>
      <c r="P1740" t="s">
        <v>1422</v>
      </c>
      <c r="Q1740" t="s">
        <v>1164</v>
      </c>
      <c r="R1740" t="s">
        <v>803</v>
      </c>
      <c r="S1740" t="s">
        <v>1142</v>
      </c>
    </row>
    <row r="1741" spans="1:19" x14ac:dyDescent="0.25">
      <c r="A1741">
        <v>3794</v>
      </c>
      <c r="B1741">
        <v>2018</v>
      </c>
      <c r="C1741">
        <v>57291209</v>
      </c>
      <c r="D1741">
        <v>57291209</v>
      </c>
      <c r="E1741" t="s">
        <v>953</v>
      </c>
      <c r="F1741">
        <v>364</v>
      </c>
      <c r="G1741">
        <v>0</v>
      </c>
      <c r="H1741">
        <v>364</v>
      </c>
      <c r="I1741">
        <v>211</v>
      </c>
      <c r="J1741">
        <v>323</v>
      </c>
      <c r="K1741">
        <v>93.2</v>
      </c>
      <c r="L1741" t="s">
        <v>1389</v>
      </c>
      <c r="M1741" t="s">
        <v>6055</v>
      </c>
      <c r="N1741" t="s">
        <v>1336</v>
      </c>
      <c r="O1741" s="10">
        <v>147288000094</v>
      </c>
      <c r="P1741" t="s">
        <v>4361</v>
      </c>
      <c r="Q1741" t="s">
        <v>1145</v>
      </c>
      <c r="R1741">
        <v>9005</v>
      </c>
      <c r="S1741" t="s">
        <v>1142</v>
      </c>
    </row>
    <row r="1742" spans="1:19" x14ac:dyDescent="0.25">
      <c r="A1742">
        <v>3794</v>
      </c>
      <c r="B1742">
        <v>2018</v>
      </c>
      <c r="C1742">
        <v>9268022</v>
      </c>
      <c r="D1742">
        <v>9268022</v>
      </c>
      <c r="E1742" t="s">
        <v>953</v>
      </c>
      <c r="F1742">
        <v>364</v>
      </c>
      <c r="G1742">
        <v>0</v>
      </c>
      <c r="H1742">
        <v>364</v>
      </c>
      <c r="I1742">
        <v>211</v>
      </c>
      <c r="J1742">
        <v>323</v>
      </c>
      <c r="K1742">
        <v>92</v>
      </c>
      <c r="L1742" t="s">
        <v>1389</v>
      </c>
      <c r="M1742" t="s">
        <v>6056</v>
      </c>
      <c r="N1742" t="s">
        <v>1336</v>
      </c>
      <c r="O1742" s="10">
        <v>247703000067</v>
      </c>
      <c r="P1742" t="s">
        <v>1251</v>
      </c>
      <c r="Q1742" t="s">
        <v>1252</v>
      </c>
      <c r="R1742" t="s">
        <v>803</v>
      </c>
      <c r="S1742" t="s">
        <v>1142</v>
      </c>
    </row>
    <row r="1743" spans="1:19" x14ac:dyDescent="0.25">
      <c r="A1743">
        <v>3794</v>
      </c>
      <c r="B1743">
        <v>2018</v>
      </c>
      <c r="C1743">
        <v>9273488</v>
      </c>
      <c r="D1743">
        <v>9273488</v>
      </c>
      <c r="E1743" t="s">
        <v>953</v>
      </c>
      <c r="F1743">
        <v>364</v>
      </c>
      <c r="G1743">
        <v>0</v>
      </c>
      <c r="H1743">
        <v>364</v>
      </c>
      <c r="I1743">
        <v>211</v>
      </c>
      <c r="J1743">
        <v>323</v>
      </c>
      <c r="K1743">
        <v>96</v>
      </c>
      <c r="L1743" t="s">
        <v>1389</v>
      </c>
      <c r="M1743" t="s">
        <v>6057</v>
      </c>
      <c r="N1743" t="s">
        <v>1336</v>
      </c>
      <c r="O1743" s="10">
        <v>247692000680</v>
      </c>
      <c r="P1743" t="s">
        <v>1505</v>
      </c>
      <c r="Q1743" t="s">
        <v>1306</v>
      </c>
      <c r="R1743" t="s">
        <v>803</v>
      </c>
      <c r="S1743" t="s">
        <v>1142</v>
      </c>
    </row>
    <row r="1744" spans="1:19" x14ac:dyDescent="0.25">
      <c r="A1744">
        <v>3794</v>
      </c>
      <c r="B1744">
        <v>2018</v>
      </c>
      <c r="C1744">
        <v>19613962</v>
      </c>
      <c r="D1744">
        <v>19613962</v>
      </c>
      <c r="E1744" t="s">
        <v>953</v>
      </c>
      <c r="F1744">
        <v>364</v>
      </c>
      <c r="G1744">
        <v>0</v>
      </c>
      <c r="H1744">
        <v>364</v>
      </c>
      <c r="I1744">
        <v>211</v>
      </c>
      <c r="J1744">
        <v>323</v>
      </c>
      <c r="K1744">
        <v>93.7</v>
      </c>
      <c r="L1744" t="s">
        <v>1389</v>
      </c>
      <c r="M1744" t="s">
        <v>6059</v>
      </c>
      <c r="N1744" t="s">
        <v>1336</v>
      </c>
      <c r="O1744" s="10">
        <v>147053000488</v>
      </c>
      <c r="P1744" t="s">
        <v>1407</v>
      </c>
      <c r="Q1744" t="s">
        <v>1185</v>
      </c>
      <c r="R1744" t="s">
        <v>803</v>
      </c>
      <c r="S1744" t="s">
        <v>1142</v>
      </c>
    </row>
    <row r="1745" spans="1:19" x14ac:dyDescent="0.25">
      <c r="A1745">
        <v>3794</v>
      </c>
      <c r="B1745">
        <v>2018</v>
      </c>
      <c r="C1745">
        <v>19767285</v>
      </c>
      <c r="D1745">
        <v>19767285</v>
      </c>
      <c r="E1745" t="s">
        <v>953</v>
      </c>
      <c r="F1745">
        <v>364</v>
      </c>
      <c r="G1745">
        <v>0</v>
      </c>
      <c r="H1745">
        <v>364</v>
      </c>
      <c r="I1745">
        <v>211</v>
      </c>
      <c r="J1745">
        <v>323</v>
      </c>
      <c r="K1745">
        <v>97.7</v>
      </c>
      <c r="L1745" t="s">
        <v>1389</v>
      </c>
      <c r="M1745" t="s">
        <v>6060</v>
      </c>
      <c r="N1745" t="s">
        <v>1336</v>
      </c>
      <c r="O1745" s="10">
        <v>447703000180</v>
      </c>
      <c r="P1745" t="s">
        <v>1553</v>
      </c>
      <c r="Q1745" t="s">
        <v>1252</v>
      </c>
      <c r="R1745" t="s">
        <v>803</v>
      </c>
      <c r="S1745" t="s">
        <v>1142</v>
      </c>
    </row>
    <row r="1746" spans="1:19" x14ac:dyDescent="0.25">
      <c r="A1746">
        <v>3794</v>
      </c>
      <c r="B1746">
        <v>2018</v>
      </c>
      <c r="C1746">
        <v>57435725</v>
      </c>
      <c r="D1746">
        <v>57435725</v>
      </c>
      <c r="E1746" t="s">
        <v>953</v>
      </c>
      <c r="F1746">
        <v>364</v>
      </c>
      <c r="G1746">
        <v>0</v>
      </c>
      <c r="H1746">
        <v>364</v>
      </c>
      <c r="I1746">
        <v>211</v>
      </c>
      <c r="J1746">
        <v>323</v>
      </c>
      <c r="K1746">
        <v>92</v>
      </c>
      <c r="L1746" t="s">
        <v>1389</v>
      </c>
      <c r="M1746" t="s">
        <v>1374</v>
      </c>
      <c r="N1746" t="s">
        <v>1336</v>
      </c>
      <c r="O1746" s="10">
        <v>247980000109</v>
      </c>
      <c r="P1746" t="s">
        <v>1341</v>
      </c>
      <c r="Q1746" t="s">
        <v>1141</v>
      </c>
      <c r="R1746" t="s">
        <v>803</v>
      </c>
      <c r="S1746" t="s">
        <v>1142</v>
      </c>
    </row>
    <row r="1747" spans="1:19" x14ac:dyDescent="0.25">
      <c r="A1747">
        <v>3794</v>
      </c>
      <c r="B1747">
        <v>2018</v>
      </c>
      <c r="C1747">
        <v>39059705</v>
      </c>
      <c r="D1747">
        <v>39059705</v>
      </c>
      <c r="E1747" t="s">
        <v>953</v>
      </c>
      <c r="F1747">
        <v>364</v>
      </c>
      <c r="G1747">
        <v>0</v>
      </c>
      <c r="H1747">
        <v>364</v>
      </c>
      <c r="I1747">
        <v>211</v>
      </c>
      <c r="J1747">
        <v>323</v>
      </c>
      <c r="K1747">
        <v>95.9</v>
      </c>
      <c r="L1747" t="s">
        <v>1389</v>
      </c>
      <c r="M1747" t="s">
        <v>6061</v>
      </c>
      <c r="N1747" t="s">
        <v>1336</v>
      </c>
      <c r="O1747" s="10">
        <v>247707000827</v>
      </c>
      <c r="P1747" t="s">
        <v>1376</v>
      </c>
      <c r="Q1747" t="s">
        <v>1260</v>
      </c>
      <c r="R1747" t="s">
        <v>803</v>
      </c>
      <c r="S1747" t="s">
        <v>1142</v>
      </c>
    </row>
    <row r="1748" spans="1:19" x14ac:dyDescent="0.25">
      <c r="A1748">
        <v>3794</v>
      </c>
      <c r="B1748">
        <v>2018</v>
      </c>
      <c r="C1748">
        <v>36728647</v>
      </c>
      <c r="D1748">
        <v>36728647</v>
      </c>
      <c r="E1748" t="s">
        <v>953</v>
      </c>
      <c r="F1748">
        <v>364</v>
      </c>
      <c r="G1748">
        <v>0</v>
      </c>
      <c r="H1748">
        <v>364</v>
      </c>
      <c r="I1748">
        <v>211</v>
      </c>
      <c r="J1748">
        <v>323</v>
      </c>
      <c r="K1748">
        <v>90</v>
      </c>
      <c r="L1748" t="s">
        <v>1389</v>
      </c>
      <c r="M1748" t="s">
        <v>6062</v>
      </c>
      <c r="N1748" t="s">
        <v>1336</v>
      </c>
      <c r="O1748" s="10">
        <v>247268000474</v>
      </c>
      <c r="P1748" t="s">
        <v>4258</v>
      </c>
      <c r="Q1748" t="s">
        <v>1167</v>
      </c>
      <c r="R1748" t="s">
        <v>803</v>
      </c>
      <c r="S1748" t="s">
        <v>1142</v>
      </c>
    </row>
    <row r="1749" spans="1:19" x14ac:dyDescent="0.25">
      <c r="A1749">
        <v>3794</v>
      </c>
      <c r="B1749">
        <v>2018</v>
      </c>
      <c r="C1749">
        <v>12615385</v>
      </c>
      <c r="D1749">
        <v>12615385</v>
      </c>
      <c r="E1749" t="s">
        <v>953</v>
      </c>
      <c r="F1749">
        <v>364</v>
      </c>
      <c r="G1749">
        <v>0</v>
      </c>
      <c r="H1749">
        <v>364</v>
      </c>
      <c r="I1749" t="s">
        <v>803</v>
      </c>
      <c r="J1749" t="s">
        <v>803</v>
      </c>
      <c r="K1749" t="s">
        <v>803</v>
      </c>
      <c r="L1749" t="s">
        <v>974</v>
      </c>
      <c r="M1749" t="s">
        <v>1375</v>
      </c>
      <c r="N1749" t="s">
        <v>1336</v>
      </c>
      <c r="O1749" s="10">
        <v>247707000827</v>
      </c>
      <c r="P1749" t="s">
        <v>1376</v>
      </c>
      <c r="Q1749" t="s">
        <v>1260</v>
      </c>
      <c r="R1749" t="s">
        <v>803</v>
      </c>
      <c r="S1749" t="s">
        <v>1142</v>
      </c>
    </row>
    <row r="1750" spans="1:19" x14ac:dyDescent="0.25">
      <c r="A1750">
        <v>3794</v>
      </c>
      <c r="B1750">
        <v>2018</v>
      </c>
      <c r="C1750">
        <v>33220038</v>
      </c>
      <c r="D1750">
        <v>33220038</v>
      </c>
      <c r="E1750" t="s">
        <v>953</v>
      </c>
      <c r="F1750">
        <v>364</v>
      </c>
      <c r="G1750">
        <v>0</v>
      </c>
      <c r="H1750">
        <v>364</v>
      </c>
      <c r="I1750">
        <v>211</v>
      </c>
      <c r="J1750">
        <v>323</v>
      </c>
      <c r="K1750">
        <v>92</v>
      </c>
      <c r="L1750" t="s">
        <v>1389</v>
      </c>
      <c r="M1750" t="s">
        <v>6063</v>
      </c>
      <c r="N1750" t="s">
        <v>1336</v>
      </c>
      <c r="O1750" s="10">
        <v>247703000067</v>
      </c>
      <c r="P1750" t="s">
        <v>1251</v>
      </c>
      <c r="Q1750" t="s">
        <v>1252</v>
      </c>
      <c r="R1750" t="s">
        <v>803</v>
      </c>
      <c r="S1750" t="s">
        <v>1142</v>
      </c>
    </row>
    <row r="1751" spans="1:19" x14ac:dyDescent="0.25">
      <c r="A1751">
        <v>3794</v>
      </c>
      <c r="B1751">
        <v>2018</v>
      </c>
      <c r="C1751">
        <v>39011762</v>
      </c>
      <c r="D1751">
        <v>39011762</v>
      </c>
      <c r="E1751" t="s">
        <v>953</v>
      </c>
      <c r="F1751">
        <v>364</v>
      </c>
      <c r="G1751">
        <v>0</v>
      </c>
      <c r="H1751">
        <v>364</v>
      </c>
      <c r="I1751">
        <v>211</v>
      </c>
      <c r="J1751">
        <v>323</v>
      </c>
      <c r="K1751">
        <v>90.8</v>
      </c>
      <c r="L1751" t="s">
        <v>1389</v>
      </c>
      <c r="M1751" t="s">
        <v>6064</v>
      </c>
      <c r="N1751" t="s">
        <v>1336</v>
      </c>
      <c r="O1751" s="10">
        <v>147245000252</v>
      </c>
      <c r="P1751" t="s">
        <v>4519</v>
      </c>
      <c r="Q1751" t="s">
        <v>1177</v>
      </c>
      <c r="R1751" t="s">
        <v>803</v>
      </c>
      <c r="S1751" t="s">
        <v>1142</v>
      </c>
    </row>
    <row r="1752" spans="1:19" x14ac:dyDescent="0.25">
      <c r="A1752">
        <v>3794</v>
      </c>
      <c r="B1752">
        <v>2018</v>
      </c>
      <c r="C1752">
        <v>57424579</v>
      </c>
      <c r="D1752">
        <v>57424579</v>
      </c>
      <c r="E1752" t="s">
        <v>953</v>
      </c>
      <c r="F1752">
        <v>364</v>
      </c>
      <c r="G1752">
        <v>0</v>
      </c>
      <c r="H1752">
        <v>364</v>
      </c>
      <c r="I1752">
        <v>211</v>
      </c>
      <c r="J1752">
        <v>323</v>
      </c>
      <c r="K1752">
        <v>85.6</v>
      </c>
      <c r="L1752" t="s">
        <v>1388</v>
      </c>
      <c r="M1752" t="s">
        <v>6065</v>
      </c>
      <c r="N1752" t="s">
        <v>1336</v>
      </c>
      <c r="O1752" s="10">
        <v>247268002052</v>
      </c>
      <c r="P1752" t="s">
        <v>1281</v>
      </c>
      <c r="Q1752" t="s">
        <v>1167</v>
      </c>
      <c r="R1752" t="s">
        <v>803</v>
      </c>
      <c r="S1752" t="s">
        <v>1142</v>
      </c>
    </row>
    <row r="1753" spans="1:19" x14ac:dyDescent="0.25">
      <c r="A1753">
        <v>3794</v>
      </c>
      <c r="B1753">
        <v>2018</v>
      </c>
      <c r="C1753">
        <v>64870290</v>
      </c>
      <c r="D1753">
        <v>648702901</v>
      </c>
      <c r="E1753" t="s">
        <v>953</v>
      </c>
      <c r="F1753">
        <v>364</v>
      </c>
      <c r="G1753">
        <v>0</v>
      </c>
      <c r="H1753">
        <v>364</v>
      </c>
      <c r="I1753">
        <v>211</v>
      </c>
      <c r="J1753">
        <v>323</v>
      </c>
      <c r="K1753">
        <v>87.4</v>
      </c>
      <c r="L1753" t="s">
        <v>1388</v>
      </c>
      <c r="M1753" t="s">
        <v>6066</v>
      </c>
      <c r="N1753" t="s">
        <v>1336</v>
      </c>
      <c r="O1753" s="10">
        <v>247460000249</v>
      </c>
      <c r="P1753" t="s">
        <v>1398</v>
      </c>
      <c r="Q1753" t="s">
        <v>1157</v>
      </c>
      <c r="R1753" t="s">
        <v>803</v>
      </c>
      <c r="S1753" t="s">
        <v>1142</v>
      </c>
    </row>
    <row r="1754" spans="1:19" x14ac:dyDescent="0.25">
      <c r="A1754">
        <v>3794</v>
      </c>
      <c r="B1754">
        <v>2018</v>
      </c>
      <c r="C1754">
        <v>77039085</v>
      </c>
      <c r="D1754">
        <v>77039085</v>
      </c>
      <c r="E1754" t="s">
        <v>953</v>
      </c>
      <c r="F1754">
        <v>364</v>
      </c>
      <c r="G1754">
        <v>0</v>
      </c>
      <c r="H1754">
        <v>364</v>
      </c>
      <c r="I1754">
        <v>211</v>
      </c>
      <c r="J1754">
        <v>323</v>
      </c>
      <c r="K1754">
        <v>91.5</v>
      </c>
      <c r="L1754" t="s">
        <v>1389</v>
      </c>
      <c r="M1754" t="s">
        <v>6067</v>
      </c>
      <c r="N1754" t="s">
        <v>1336</v>
      </c>
      <c r="O1754" s="10">
        <v>247245001857</v>
      </c>
      <c r="P1754" t="s">
        <v>1212</v>
      </c>
      <c r="Q1754" t="s">
        <v>1177</v>
      </c>
      <c r="R1754" t="s">
        <v>803</v>
      </c>
      <c r="S1754" t="s">
        <v>1142</v>
      </c>
    </row>
    <row r="1755" spans="1:19" x14ac:dyDescent="0.25">
      <c r="A1755">
        <v>3794</v>
      </c>
      <c r="B1755">
        <v>2018</v>
      </c>
      <c r="C1755">
        <v>45754985</v>
      </c>
      <c r="D1755">
        <v>45754985</v>
      </c>
      <c r="E1755" t="s">
        <v>953</v>
      </c>
      <c r="F1755">
        <v>363</v>
      </c>
      <c r="G1755">
        <v>0</v>
      </c>
      <c r="H1755">
        <v>363</v>
      </c>
      <c r="I1755">
        <v>211</v>
      </c>
      <c r="J1755">
        <v>323</v>
      </c>
      <c r="K1755">
        <v>80.099999999999994</v>
      </c>
      <c r="L1755" t="s">
        <v>1388</v>
      </c>
      <c r="M1755" t="s">
        <v>6068</v>
      </c>
      <c r="N1755" t="s">
        <v>1336</v>
      </c>
      <c r="O1755" s="10">
        <v>24718900782</v>
      </c>
      <c r="P1755" t="s">
        <v>1174</v>
      </c>
      <c r="Q1755" t="s">
        <v>1141</v>
      </c>
      <c r="R1755" t="s">
        <v>803</v>
      </c>
      <c r="S1755" t="s">
        <v>1142</v>
      </c>
    </row>
    <row r="1756" spans="1:19" x14ac:dyDescent="0.25">
      <c r="A1756">
        <v>3794</v>
      </c>
      <c r="B1756">
        <v>2018</v>
      </c>
      <c r="C1756">
        <v>39094077</v>
      </c>
      <c r="D1756">
        <v>39094077</v>
      </c>
      <c r="E1756" t="s">
        <v>953</v>
      </c>
      <c r="F1756">
        <v>363</v>
      </c>
      <c r="G1756">
        <v>0</v>
      </c>
      <c r="H1756">
        <v>363</v>
      </c>
      <c r="I1756">
        <v>211</v>
      </c>
      <c r="J1756">
        <v>323</v>
      </c>
      <c r="K1756">
        <v>93.3</v>
      </c>
      <c r="L1756" t="s">
        <v>1389</v>
      </c>
      <c r="M1756" t="s">
        <v>6069</v>
      </c>
      <c r="N1756" t="s">
        <v>1336</v>
      </c>
      <c r="O1756" s="10">
        <v>14755501301</v>
      </c>
      <c r="P1756" t="s">
        <v>4407</v>
      </c>
      <c r="Q1756" t="s">
        <v>1331</v>
      </c>
      <c r="R1756" t="s">
        <v>803</v>
      </c>
      <c r="S1756" t="s">
        <v>1142</v>
      </c>
    </row>
    <row r="1757" spans="1:19" x14ac:dyDescent="0.25">
      <c r="A1757">
        <v>3794</v>
      </c>
      <c r="B1757">
        <v>2018</v>
      </c>
      <c r="C1757">
        <v>7143692</v>
      </c>
      <c r="D1757">
        <v>7143692</v>
      </c>
      <c r="E1757" t="s">
        <v>953</v>
      </c>
      <c r="F1757">
        <v>364</v>
      </c>
      <c r="G1757">
        <v>3</v>
      </c>
      <c r="H1757">
        <v>361</v>
      </c>
      <c r="I1757">
        <v>211</v>
      </c>
      <c r="J1757">
        <v>323</v>
      </c>
      <c r="K1757">
        <v>90</v>
      </c>
      <c r="L1757" t="s">
        <v>1389</v>
      </c>
      <c r="M1757" t="s">
        <v>6070</v>
      </c>
      <c r="N1757" t="s">
        <v>1336</v>
      </c>
      <c r="O1757" s="10">
        <v>247030000641</v>
      </c>
      <c r="P1757" t="s">
        <v>1404</v>
      </c>
      <c r="Q1757" t="s">
        <v>1205</v>
      </c>
      <c r="R1757">
        <v>907</v>
      </c>
      <c r="S1757" t="s">
        <v>1142</v>
      </c>
    </row>
    <row r="1758" spans="1:19" x14ac:dyDescent="0.25">
      <c r="A1758">
        <v>3794</v>
      </c>
      <c r="B1758">
        <v>2018</v>
      </c>
      <c r="C1758">
        <v>57411500</v>
      </c>
      <c r="D1758">
        <v>57411500</v>
      </c>
      <c r="E1758" t="s">
        <v>953</v>
      </c>
      <c r="F1758">
        <v>364</v>
      </c>
      <c r="G1758">
        <v>0</v>
      </c>
      <c r="H1758">
        <v>364</v>
      </c>
      <c r="I1758">
        <v>211</v>
      </c>
      <c r="J1758">
        <v>323</v>
      </c>
      <c r="K1758">
        <v>82</v>
      </c>
      <c r="L1758" t="s">
        <v>1388</v>
      </c>
      <c r="M1758" t="s">
        <v>6071</v>
      </c>
      <c r="N1758" t="s">
        <v>1336</v>
      </c>
      <c r="O1758" s="10">
        <v>247980000112</v>
      </c>
      <c r="P1758" t="s">
        <v>1154</v>
      </c>
      <c r="Q1758" t="s">
        <v>1141</v>
      </c>
      <c r="R1758" t="s">
        <v>803</v>
      </c>
      <c r="S1758" t="s">
        <v>1142</v>
      </c>
    </row>
    <row r="1759" spans="1:19" x14ac:dyDescent="0.25">
      <c r="A1759">
        <v>3794</v>
      </c>
      <c r="B1759">
        <v>2018</v>
      </c>
      <c r="C1759">
        <v>57404503</v>
      </c>
      <c r="D1759">
        <v>57404503</v>
      </c>
      <c r="E1759" t="s">
        <v>953</v>
      </c>
      <c r="F1759">
        <v>364</v>
      </c>
      <c r="G1759">
        <v>0</v>
      </c>
      <c r="H1759">
        <v>364</v>
      </c>
      <c r="I1759">
        <v>211</v>
      </c>
      <c r="J1759">
        <v>323</v>
      </c>
      <c r="K1759">
        <v>89.5</v>
      </c>
      <c r="L1759" t="s">
        <v>1388</v>
      </c>
      <c r="M1759" t="s">
        <v>6072</v>
      </c>
      <c r="N1759" t="s">
        <v>1336</v>
      </c>
      <c r="O1759" s="10">
        <v>247745000181</v>
      </c>
      <c r="P1759" t="s">
        <v>1427</v>
      </c>
      <c r="Q1759" t="s">
        <v>1396</v>
      </c>
      <c r="R1759">
        <v>907</v>
      </c>
      <c r="S1759" t="s">
        <v>1142</v>
      </c>
    </row>
    <row r="1760" spans="1:19" x14ac:dyDescent="0.25">
      <c r="A1760">
        <v>3794</v>
      </c>
      <c r="B1760">
        <v>2018</v>
      </c>
      <c r="C1760">
        <v>26052269</v>
      </c>
      <c r="D1760">
        <v>26052269</v>
      </c>
      <c r="E1760" t="s">
        <v>953</v>
      </c>
      <c r="F1760">
        <v>364</v>
      </c>
      <c r="G1760">
        <v>2</v>
      </c>
      <c r="H1760">
        <v>362</v>
      </c>
      <c r="I1760">
        <v>211</v>
      </c>
      <c r="J1760">
        <v>323</v>
      </c>
      <c r="K1760">
        <v>90.2</v>
      </c>
      <c r="L1760" t="s">
        <v>1389</v>
      </c>
      <c r="M1760" t="s">
        <v>6073</v>
      </c>
      <c r="N1760" t="s">
        <v>1336</v>
      </c>
      <c r="O1760" s="10">
        <v>247541000343</v>
      </c>
      <c r="P1760" t="s">
        <v>6074</v>
      </c>
      <c r="Q1760" t="s">
        <v>1418</v>
      </c>
      <c r="R1760" t="s">
        <v>803</v>
      </c>
      <c r="S1760" t="s">
        <v>1142</v>
      </c>
    </row>
    <row r="1761" spans="1:19" x14ac:dyDescent="0.25">
      <c r="A1761">
        <v>3794</v>
      </c>
      <c r="B1761">
        <v>2018</v>
      </c>
      <c r="C1761">
        <v>1082840626</v>
      </c>
      <c r="D1761">
        <v>1082840626</v>
      </c>
      <c r="E1761" t="s">
        <v>953</v>
      </c>
      <c r="F1761">
        <v>353</v>
      </c>
      <c r="G1761">
        <v>0</v>
      </c>
      <c r="H1761">
        <v>353</v>
      </c>
      <c r="I1761">
        <v>211</v>
      </c>
      <c r="J1761">
        <v>323</v>
      </c>
      <c r="K1761">
        <v>88.2</v>
      </c>
      <c r="L1761" t="s">
        <v>1388</v>
      </c>
      <c r="M1761" t="s">
        <v>6075</v>
      </c>
      <c r="N1761" t="s">
        <v>1336</v>
      </c>
      <c r="O1761" s="10">
        <v>247980000010</v>
      </c>
      <c r="P1761" t="s">
        <v>1344</v>
      </c>
      <c r="Q1761" t="s">
        <v>1141</v>
      </c>
      <c r="R1761" t="s">
        <v>803</v>
      </c>
      <c r="S1761" t="s">
        <v>1142</v>
      </c>
    </row>
    <row r="1762" spans="1:19" x14ac:dyDescent="0.25">
      <c r="A1762">
        <v>3794</v>
      </c>
      <c r="B1762">
        <v>2018</v>
      </c>
      <c r="C1762">
        <v>19592982</v>
      </c>
      <c r="D1762">
        <v>19592982</v>
      </c>
      <c r="E1762" t="s">
        <v>953</v>
      </c>
      <c r="F1762">
        <v>364</v>
      </c>
      <c r="G1762">
        <v>0</v>
      </c>
      <c r="H1762">
        <v>364</v>
      </c>
      <c r="I1762">
        <v>211</v>
      </c>
      <c r="J1762">
        <v>323</v>
      </c>
      <c r="K1762">
        <v>93.1</v>
      </c>
      <c r="L1762" t="s">
        <v>1389</v>
      </c>
      <c r="M1762" t="s">
        <v>6076</v>
      </c>
      <c r="N1762" t="s">
        <v>1336</v>
      </c>
      <c r="O1762" s="10">
        <v>147288010391</v>
      </c>
      <c r="P1762" t="s">
        <v>1343</v>
      </c>
      <c r="Q1762" t="s">
        <v>1145</v>
      </c>
      <c r="R1762" t="s">
        <v>803</v>
      </c>
      <c r="S1762" t="s">
        <v>1142</v>
      </c>
    </row>
    <row r="1763" spans="1:19" x14ac:dyDescent="0.25">
      <c r="A1763">
        <v>3794</v>
      </c>
      <c r="B1763">
        <v>2018</v>
      </c>
      <c r="C1763">
        <v>72181364</v>
      </c>
      <c r="D1763">
        <v>72181364</v>
      </c>
      <c r="E1763" t="s">
        <v>953</v>
      </c>
      <c r="F1763">
        <v>364</v>
      </c>
      <c r="G1763">
        <v>0</v>
      </c>
      <c r="H1763">
        <v>364</v>
      </c>
      <c r="I1763">
        <v>211</v>
      </c>
      <c r="J1763">
        <v>323</v>
      </c>
      <c r="K1763">
        <v>93.1</v>
      </c>
      <c r="L1763" t="s">
        <v>1389</v>
      </c>
      <c r="M1763" t="s">
        <v>6077</v>
      </c>
      <c r="N1763" t="s">
        <v>1336</v>
      </c>
      <c r="O1763" s="10">
        <v>247798000051</v>
      </c>
      <c r="P1763" t="s">
        <v>5086</v>
      </c>
      <c r="Q1763" t="s">
        <v>1193</v>
      </c>
      <c r="R1763">
        <v>9032</v>
      </c>
      <c r="S1763" t="s">
        <v>1142</v>
      </c>
    </row>
    <row r="1764" spans="1:19" x14ac:dyDescent="0.25">
      <c r="A1764">
        <v>3794</v>
      </c>
      <c r="B1764">
        <v>2018</v>
      </c>
      <c r="C1764">
        <v>57416378</v>
      </c>
      <c r="D1764">
        <v>57416378</v>
      </c>
      <c r="E1764" t="s">
        <v>953</v>
      </c>
      <c r="F1764">
        <v>364</v>
      </c>
      <c r="G1764">
        <v>0</v>
      </c>
      <c r="H1764">
        <v>364</v>
      </c>
      <c r="I1764">
        <v>211</v>
      </c>
      <c r="J1764">
        <v>323</v>
      </c>
      <c r="K1764">
        <v>83.3</v>
      </c>
      <c r="L1764" t="s">
        <v>1388</v>
      </c>
      <c r="M1764" t="s">
        <v>6078</v>
      </c>
      <c r="N1764" t="s">
        <v>1336</v>
      </c>
      <c r="O1764" s="10">
        <v>247980000104</v>
      </c>
      <c r="P1764" t="s">
        <v>1339</v>
      </c>
      <c r="Q1764" t="s">
        <v>1141</v>
      </c>
      <c r="R1764" t="s">
        <v>803</v>
      </c>
      <c r="S1764" t="s">
        <v>1142</v>
      </c>
    </row>
    <row r="1765" spans="1:19" x14ac:dyDescent="0.25">
      <c r="A1765">
        <v>3794</v>
      </c>
      <c r="B1765">
        <v>2018</v>
      </c>
      <c r="C1765">
        <v>36506098</v>
      </c>
      <c r="D1765">
        <v>36506098</v>
      </c>
      <c r="E1765" t="s">
        <v>953</v>
      </c>
      <c r="F1765">
        <v>364</v>
      </c>
      <c r="G1765">
        <v>0</v>
      </c>
      <c r="H1765">
        <v>364</v>
      </c>
      <c r="I1765">
        <v>211</v>
      </c>
      <c r="J1765">
        <v>323</v>
      </c>
      <c r="K1765">
        <v>98.3</v>
      </c>
      <c r="L1765" t="s">
        <v>1389</v>
      </c>
      <c r="M1765" t="s">
        <v>6080</v>
      </c>
      <c r="N1765" t="s">
        <v>1336</v>
      </c>
      <c r="O1765" s="10">
        <v>147707001039</v>
      </c>
      <c r="P1765" t="s">
        <v>4299</v>
      </c>
      <c r="Q1765" t="s">
        <v>1260</v>
      </c>
      <c r="R1765" t="s">
        <v>803</v>
      </c>
      <c r="S1765" t="s">
        <v>1142</v>
      </c>
    </row>
    <row r="1766" spans="1:19" x14ac:dyDescent="0.25">
      <c r="A1766">
        <v>3794</v>
      </c>
      <c r="B1766">
        <v>2018</v>
      </c>
      <c r="C1766">
        <v>57404364</v>
      </c>
      <c r="D1766">
        <v>574043641</v>
      </c>
      <c r="E1766" t="s">
        <v>953</v>
      </c>
      <c r="F1766">
        <v>363</v>
      </c>
      <c r="G1766">
        <v>0</v>
      </c>
      <c r="H1766">
        <v>363</v>
      </c>
      <c r="I1766">
        <v>211</v>
      </c>
      <c r="J1766">
        <v>323</v>
      </c>
      <c r="K1766">
        <v>90</v>
      </c>
      <c r="L1766" t="s">
        <v>1389</v>
      </c>
      <c r="M1766" t="s">
        <v>6081</v>
      </c>
      <c r="N1766" t="s">
        <v>1336</v>
      </c>
      <c r="O1766" s="10">
        <v>147288000141</v>
      </c>
      <c r="P1766" t="s">
        <v>1214</v>
      </c>
      <c r="Q1766" t="s">
        <v>1145</v>
      </c>
      <c r="R1766" t="s">
        <v>803</v>
      </c>
      <c r="S1766" t="s">
        <v>1142</v>
      </c>
    </row>
    <row r="1767" spans="1:19" x14ac:dyDescent="0.25">
      <c r="A1767">
        <v>3794</v>
      </c>
      <c r="B1767">
        <v>2018</v>
      </c>
      <c r="C1767">
        <v>57280167</v>
      </c>
      <c r="D1767">
        <v>572801671</v>
      </c>
      <c r="E1767" t="s">
        <v>953</v>
      </c>
      <c r="F1767">
        <v>364</v>
      </c>
      <c r="G1767">
        <v>0</v>
      </c>
      <c r="H1767">
        <v>364</v>
      </c>
      <c r="I1767">
        <v>211</v>
      </c>
      <c r="J1767">
        <v>323</v>
      </c>
      <c r="K1767">
        <v>88.3</v>
      </c>
      <c r="L1767" t="s">
        <v>1388</v>
      </c>
      <c r="M1767" t="s">
        <v>6082</v>
      </c>
      <c r="N1767" t="s">
        <v>1336</v>
      </c>
      <c r="O1767" s="10">
        <v>247980000104</v>
      </c>
      <c r="P1767" t="s">
        <v>1339</v>
      </c>
      <c r="Q1767" t="s">
        <v>1141</v>
      </c>
      <c r="R1767" t="s">
        <v>803</v>
      </c>
      <c r="S1767" t="s">
        <v>1142</v>
      </c>
    </row>
    <row r="1768" spans="1:19" hidden="1" x14ac:dyDescent="0.25">
      <c r="A1768">
        <v>3794</v>
      </c>
      <c r="B1768">
        <v>2018</v>
      </c>
      <c r="C1768">
        <v>39008442</v>
      </c>
      <c r="D1768">
        <v>390084421</v>
      </c>
      <c r="E1768" t="s">
        <v>1390</v>
      </c>
      <c r="F1768">
        <v>364</v>
      </c>
      <c r="G1768">
        <v>232</v>
      </c>
      <c r="H1768">
        <v>132</v>
      </c>
      <c r="I1768">
        <v>211</v>
      </c>
      <c r="J1768">
        <v>142</v>
      </c>
      <c r="K1768">
        <v>0</v>
      </c>
      <c r="L1768" t="s">
        <v>975</v>
      </c>
      <c r="M1768" t="s">
        <v>6083</v>
      </c>
      <c r="N1768" t="s">
        <v>1336</v>
      </c>
      <c r="O1768" s="10">
        <v>247245000982</v>
      </c>
      <c r="P1768" t="s">
        <v>4277</v>
      </c>
      <c r="Q1768" t="s">
        <v>1177</v>
      </c>
      <c r="R1768" t="s">
        <v>803</v>
      </c>
      <c r="S1768" t="s">
        <v>1142</v>
      </c>
    </row>
    <row r="1769" spans="1:19" x14ac:dyDescent="0.25">
      <c r="A1769">
        <v>3794</v>
      </c>
      <c r="B1769">
        <v>2018</v>
      </c>
      <c r="C1769">
        <v>36620859</v>
      </c>
      <c r="D1769">
        <v>36620859</v>
      </c>
      <c r="E1769" t="s">
        <v>953</v>
      </c>
      <c r="F1769">
        <v>364</v>
      </c>
      <c r="G1769">
        <v>0</v>
      </c>
      <c r="H1769">
        <v>364</v>
      </c>
      <c r="I1769">
        <v>211</v>
      </c>
      <c r="J1769">
        <v>323</v>
      </c>
      <c r="K1769">
        <v>92.2</v>
      </c>
      <c r="L1769" t="s">
        <v>1389</v>
      </c>
      <c r="M1769" t="s">
        <v>6084</v>
      </c>
      <c r="N1769" t="s">
        <v>1336</v>
      </c>
      <c r="O1769" s="10">
        <v>247980001385</v>
      </c>
      <c r="P1769" t="s">
        <v>1190</v>
      </c>
      <c r="Q1769" t="s">
        <v>1141</v>
      </c>
      <c r="R1769" t="s">
        <v>803</v>
      </c>
      <c r="S1769" t="s">
        <v>1142</v>
      </c>
    </row>
    <row r="1770" spans="1:19" x14ac:dyDescent="0.25">
      <c r="A1770">
        <v>3794</v>
      </c>
      <c r="B1770">
        <v>2018</v>
      </c>
      <c r="C1770">
        <v>33216744</v>
      </c>
      <c r="D1770">
        <v>332167441</v>
      </c>
      <c r="E1770" t="s">
        <v>953</v>
      </c>
      <c r="F1770">
        <v>363</v>
      </c>
      <c r="G1770">
        <v>0</v>
      </c>
      <c r="H1770">
        <v>363</v>
      </c>
      <c r="I1770">
        <v>211</v>
      </c>
      <c r="J1770">
        <v>323</v>
      </c>
      <c r="K1770">
        <v>99.6</v>
      </c>
      <c r="L1770" t="s">
        <v>1389</v>
      </c>
      <c r="M1770" t="s">
        <v>6085</v>
      </c>
      <c r="N1770" t="s">
        <v>1336</v>
      </c>
      <c r="O1770" s="10">
        <v>247703000067</v>
      </c>
      <c r="P1770" t="s">
        <v>1251</v>
      </c>
      <c r="Q1770" t="s">
        <v>1252</v>
      </c>
      <c r="R1770" t="s">
        <v>803</v>
      </c>
      <c r="S1770" t="s">
        <v>1142</v>
      </c>
    </row>
    <row r="1771" spans="1:19" x14ac:dyDescent="0.25">
      <c r="A1771">
        <v>3794</v>
      </c>
      <c r="B1771">
        <v>2018</v>
      </c>
      <c r="C1771">
        <v>5112089</v>
      </c>
      <c r="D1771">
        <v>5112089</v>
      </c>
      <c r="E1771" t="s">
        <v>953</v>
      </c>
      <c r="F1771">
        <v>364</v>
      </c>
      <c r="G1771">
        <v>0</v>
      </c>
      <c r="H1771">
        <v>364</v>
      </c>
      <c r="I1771">
        <v>211</v>
      </c>
      <c r="J1771">
        <v>323</v>
      </c>
      <c r="K1771">
        <v>83.9</v>
      </c>
      <c r="L1771" t="s">
        <v>1388</v>
      </c>
      <c r="M1771" t="s">
        <v>6086</v>
      </c>
      <c r="N1771" t="s">
        <v>1336</v>
      </c>
      <c r="O1771" s="10">
        <v>247980001278</v>
      </c>
      <c r="P1771" t="s">
        <v>1223</v>
      </c>
      <c r="Q1771" t="s">
        <v>1141</v>
      </c>
      <c r="R1771" t="s">
        <v>803</v>
      </c>
      <c r="S1771" t="s">
        <v>1142</v>
      </c>
    </row>
    <row r="1772" spans="1:19" x14ac:dyDescent="0.25">
      <c r="A1772">
        <v>3794</v>
      </c>
      <c r="B1772">
        <v>2018</v>
      </c>
      <c r="C1772">
        <v>36539591</v>
      </c>
      <c r="D1772">
        <v>365395911</v>
      </c>
      <c r="E1772" t="s">
        <v>953</v>
      </c>
      <c r="F1772">
        <v>364</v>
      </c>
      <c r="G1772">
        <v>0</v>
      </c>
      <c r="H1772">
        <v>364</v>
      </c>
      <c r="I1772">
        <v>211</v>
      </c>
      <c r="J1772">
        <v>323</v>
      </c>
      <c r="K1772">
        <v>83.3</v>
      </c>
      <c r="L1772" t="s">
        <v>1388</v>
      </c>
      <c r="M1772" t="s">
        <v>6087</v>
      </c>
      <c r="N1772" t="s">
        <v>1336</v>
      </c>
      <c r="O1772" s="10">
        <v>447980002097</v>
      </c>
      <c r="P1772" t="s">
        <v>1275</v>
      </c>
      <c r="Q1772" t="s">
        <v>1141</v>
      </c>
      <c r="R1772" t="s">
        <v>803</v>
      </c>
      <c r="S1772" t="s">
        <v>1142</v>
      </c>
    </row>
    <row r="1773" spans="1:19" x14ac:dyDescent="0.25">
      <c r="A1773">
        <v>3794</v>
      </c>
      <c r="B1773">
        <v>2018</v>
      </c>
      <c r="C1773">
        <v>39033190</v>
      </c>
      <c r="D1773">
        <v>39033190</v>
      </c>
      <c r="E1773" t="s">
        <v>953</v>
      </c>
      <c r="F1773">
        <v>364</v>
      </c>
      <c r="G1773">
        <v>0</v>
      </c>
      <c r="H1773">
        <v>364</v>
      </c>
      <c r="I1773">
        <v>211</v>
      </c>
      <c r="J1773">
        <v>323</v>
      </c>
      <c r="K1773">
        <v>92.8</v>
      </c>
      <c r="L1773" t="s">
        <v>1389</v>
      </c>
      <c r="M1773" t="s">
        <v>6088</v>
      </c>
      <c r="N1773" t="s">
        <v>1336</v>
      </c>
      <c r="O1773" s="10">
        <v>247288000013</v>
      </c>
      <c r="P1773" t="s">
        <v>1144</v>
      </c>
      <c r="Q1773" t="s">
        <v>1145</v>
      </c>
      <c r="R1773" t="s">
        <v>803</v>
      </c>
      <c r="S1773" t="s">
        <v>1142</v>
      </c>
    </row>
    <row r="1774" spans="1:19" x14ac:dyDescent="0.25">
      <c r="A1774">
        <v>3794</v>
      </c>
      <c r="B1774">
        <v>2018</v>
      </c>
      <c r="C1774">
        <v>1128196860</v>
      </c>
      <c r="D1774">
        <v>1128196860</v>
      </c>
      <c r="E1774" t="s">
        <v>953</v>
      </c>
      <c r="F1774">
        <v>364</v>
      </c>
      <c r="G1774">
        <v>0</v>
      </c>
      <c r="H1774">
        <v>364</v>
      </c>
      <c r="I1774">
        <v>211</v>
      </c>
      <c r="J1774">
        <v>323</v>
      </c>
      <c r="K1774">
        <v>93</v>
      </c>
      <c r="L1774" t="s">
        <v>1389</v>
      </c>
      <c r="M1774" t="s">
        <v>6089</v>
      </c>
      <c r="N1774" t="s">
        <v>1336</v>
      </c>
      <c r="O1774" s="10">
        <v>247288001168</v>
      </c>
      <c r="P1774" t="s">
        <v>6727</v>
      </c>
      <c r="Q1774" t="s">
        <v>1145</v>
      </c>
      <c r="R1774">
        <v>9005</v>
      </c>
      <c r="S1774" t="s">
        <v>1142</v>
      </c>
    </row>
    <row r="1775" spans="1:19" x14ac:dyDescent="0.25">
      <c r="A1775">
        <v>3794</v>
      </c>
      <c r="B1775">
        <v>2018</v>
      </c>
      <c r="C1775">
        <v>19516740</v>
      </c>
      <c r="D1775">
        <v>195167401</v>
      </c>
      <c r="E1775" t="s">
        <v>953</v>
      </c>
      <c r="F1775">
        <v>238</v>
      </c>
      <c r="G1775">
        <v>0</v>
      </c>
      <c r="H1775">
        <v>238</v>
      </c>
      <c r="I1775">
        <v>211</v>
      </c>
      <c r="J1775">
        <v>323</v>
      </c>
      <c r="K1775">
        <v>87.5</v>
      </c>
      <c r="L1775" t="s">
        <v>1388</v>
      </c>
      <c r="M1775" t="s">
        <v>1530</v>
      </c>
      <c r="N1775" t="s">
        <v>1353</v>
      </c>
      <c r="O1775" s="10">
        <v>247980001278</v>
      </c>
      <c r="P1775" t="s">
        <v>1223</v>
      </c>
      <c r="Q1775" t="s">
        <v>1141</v>
      </c>
      <c r="R1775" t="s">
        <v>803</v>
      </c>
      <c r="S1775" t="s">
        <v>1142</v>
      </c>
    </row>
    <row r="1776" spans="1:19" x14ac:dyDescent="0.25">
      <c r="A1776">
        <v>3794</v>
      </c>
      <c r="B1776">
        <v>2018</v>
      </c>
      <c r="C1776">
        <v>57281102</v>
      </c>
      <c r="D1776">
        <v>57281102</v>
      </c>
      <c r="E1776" t="s">
        <v>953</v>
      </c>
      <c r="F1776">
        <v>364</v>
      </c>
      <c r="G1776">
        <v>0</v>
      </c>
      <c r="H1776">
        <v>364</v>
      </c>
      <c r="I1776">
        <v>211</v>
      </c>
      <c r="J1776">
        <v>323</v>
      </c>
      <c r="K1776">
        <v>90</v>
      </c>
      <c r="L1776" t="s">
        <v>1389</v>
      </c>
      <c r="M1776" t="s">
        <v>6090</v>
      </c>
      <c r="N1776" t="s">
        <v>1336</v>
      </c>
      <c r="O1776" s="10">
        <v>147268002040</v>
      </c>
      <c r="P1776" t="s">
        <v>4335</v>
      </c>
      <c r="Q1776" t="s">
        <v>1167</v>
      </c>
      <c r="R1776" t="s">
        <v>803</v>
      </c>
      <c r="S1776" t="s">
        <v>1142</v>
      </c>
    </row>
    <row r="1777" spans="1:19" x14ac:dyDescent="0.25">
      <c r="A1777">
        <v>3794</v>
      </c>
      <c r="B1777">
        <v>2018</v>
      </c>
      <c r="C1777">
        <v>9268955</v>
      </c>
      <c r="D1777">
        <v>9268955</v>
      </c>
      <c r="E1777" t="s">
        <v>953</v>
      </c>
      <c r="F1777">
        <v>364</v>
      </c>
      <c r="G1777">
        <v>0</v>
      </c>
      <c r="H1777">
        <v>364</v>
      </c>
      <c r="I1777">
        <v>211</v>
      </c>
      <c r="J1777">
        <v>323</v>
      </c>
      <c r="K1777">
        <v>92</v>
      </c>
      <c r="L1777" t="s">
        <v>1389</v>
      </c>
      <c r="M1777" t="s">
        <v>6091</v>
      </c>
      <c r="N1777" t="s">
        <v>1336</v>
      </c>
      <c r="O1777" s="10">
        <v>147692000081</v>
      </c>
      <c r="P1777" t="s">
        <v>4363</v>
      </c>
      <c r="Q1777" t="s">
        <v>1306</v>
      </c>
      <c r="R1777" t="s">
        <v>803</v>
      </c>
      <c r="S1777" t="s">
        <v>1142</v>
      </c>
    </row>
    <row r="1778" spans="1:19" x14ac:dyDescent="0.25">
      <c r="A1778">
        <v>3794</v>
      </c>
      <c r="B1778">
        <v>2018</v>
      </c>
      <c r="C1778">
        <v>5110446</v>
      </c>
      <c r="D1778">
        <v>51104461</v>
      </c>
      <c r="E1778" t="s">
        <v>953</v>
      </c>
      <c r="F1778">
        <v>364</v>
      </c>
      <c r="G1778">
        <v>0</v>
      </c>
      <c r="H1778">
        <v>364</v>
      </c>
      <c r="I1778">
        <v>211</v>
      </c>
      <c r="J1778">
        <v>323</v>
      </c>
      <c r="K1778">
        <v>89.1</v>
      </c>
      <c r="L1778" t="s">
        <v>1388</v>
      </c>
      <c r="M1778" t="s">
        <v>6092</v>
      </c>
      <c r="N1778" t="s">
        <v>1336</v>
      </c>
      <c r="O1778" s="10">
        <v>147545001616</v>
      </c>
      <c r="P1778" t="s">
        <v>1442</v>
      </c>
      <c r="Q1778" t="s">
        <v>1172</v>
      </c>
      <c r="R1778" t="s">
        <v>803</v>
      </c>
      <c r="S1778" t="s">
        <v>1142</v>
      </c>
    </row>
    <row r="1779" spans="1:19" x14ac:dyDescent="0.25">
      <c r="A1779">
        <v>3794</v>
      </c>
      <c r="B1779">
        <v>2018</v>
      </c>
      <c r="C1779">
        <v>85459569</v>
      </c>
      <c r="D1779">
        <v>85459569</v>
      </c>
      <c r="E1779" t="s">
        <v>953</v>
      </c>
      <c r="F1779">
        <v>364</v>
      </c>
      <c r="G1779">
        <v>0</v>
      </c>
      <c r="H1779">
        <v>364</v>
      </c>
      <c r="I1779">
        <v>211</v>
      </c>
      <c r="J1779">
        <v>323</v>
      </c>
      <c r="K1779">
        <v>89.7</v>
      </c>
      <c r="L1779" t="s">
        <v>1388</v>
      </c>
      <c r="M1779" t="s">
        <v>6093</v>
      </c>
      <c r="N1779" t="s">
        <v>1336</v>
      </c>
      <c r="O1779" s="10">
        <v>247545000071</v>
      </c>
      <c r="P1779" t="s">
        <v>4888</v>
      </c>
      <c r="Q1779" t="s">
        <v>1172</v>
      </c>
      <c r="R1779" t="s">
        <v>803</v>
      </c>
      <c r="S1779" t="s">
        <v>1142</v>
      </c>
    </row>
    <row r="1780" spans="1:19" x14ac:dyDescent="0.25">
      <c r="A1780">
        <v>3794</v>
      </c>
      <c r="B1780">
        <v>2018</v>
      </c>
      <c r="C1780">
        <v>39095104</v>
      </c>
      <c r="D1780">
        <v>39095104</v>
      </c>
      <c r="E1780" t="s">
        <v>953</v>
      </c>
      <c r="F1780">
        <v>364</v>
      </c>
      <c r="G1780">
        <v>0</v>
      </c>
      <c r="H1780">
        <v>364</v>
      </c>
      <c r="I1780">
        <v>211</v>
      </c>
      <c r="J1780">
        <v>323</v>
      </c>
      <c r="K1780">
        <v>91.8</v>
      </c>
      <c r="L1780" t="s">
        <v>1389</v>
      </c>
      <c r="M1780" t="s">
        <v>6094</v>
      </c>
      <c r="N1780" t="s">
        <v>1336</v>
      </c>
      <c r="O1780" s="10">
        <v>147555000295</v>
      </c>
      <c r="P1780" t="s">
        <v>1529</v>
      </c>
      <c r="Q1780" t="s">
        <v>1331</v>
      </c>
      <c r="R1780" t="s">
        <v>803</v>
      </c>
      <c r="S1780" t="s">
        <v>1142</v>
      </c>
    </row>
    <row r="1781" spans="1:19" x14ac:dyDescent="0.25">
      <c r="A1781">
        <v>3794</v>
      </c>
      <c r="B1781">
        <v>2018</v>
      </c>
      <c r="C1781">
        <v>72176734</v>
      </c>
      <c r="D1781">
        <v>721767341</v>
      </c>
      <c r="E1781" t="s">
        <v>953</v>
      </c>
      <c r="F1781">
        <v>364</v>
      </c>
      <c r="G1781">
        <v>0</v>
      </c>
      <c r="H1781">
        <v>364</v>
      </c>
      <c r="I1781">
        <v>211</v>
      </c>
      <c r="J1781">
        <v>323</v>
      </c>
      <c r="K1781">
        <v>90</v>
      </c>
      <c r="L1781" t="s">
        <v>1389</v>
      </c>
      <c r="M1781" t="s">
        <v>6095</v>
      </c>
      <c r="N1781" t="s">
        <v>1336</v>
      </c>
      <c r="O1781" s="10">
        <v>447798000327</v>
      </c>
      <c r="P1781" t="s">
        <v>4325</v>
      </c>
      <c r="Q1781" t="s">
        <v>1193</v>
      </c>
      <c r="R1781" t="s">
        <v>803</v>
      </c>
      <c r="S1781" t="s">
        <v>1142</v>
      </c>
    </row>
    <row r="1782" spans="1:19" x14ac:dyDescent="0.25">
      <c r="A1782">
        <v>3794</v>
      </c>
      <c r="B1782">
        <v>2018</v>
      </c>
      <c r="C1782">
        <v>39066143</v>
      </c>
      <c r="D1782">
        <v>390661431</v>
      </c>
      <c r="E1782" t="s">
        <v>953</v>
      </c>
      <c r="F1782">
        <v>364</v>
      </c>
      <c r="G1782">
        <v>0</v>
      </c>
      <c r="H1782">
        <v>364</v>
      </c>
      <c r="I1782">
        <v>211</v>
      </c>
      <c r="J1782">
        <v>323</v>
      </c>
      <c r="K1782">
        <v>89.7</v>
      </c>
      <c r="L1782" t="s">
        <v>1388</v>
      </c>
      <c r="M1782" t="s">
        <v>6096</v>
      </c>
      <c r="N1782" t="s">
        <v>1336</v>
      </c>
      <c r="O1782" s="10">
        <v>147058000168</v>
      </c>
      <c r="P1782" t="s">
        <v>4274</v>
      </c>
      <c r="Q1782" t="s">
        <v>1149</v>
      </c>
      <c r="R1782" t="s">
        <v>803</v>
      </c>
      <c r="S1782" t="s">
        <v>1142</v>
      </c>
    </row>
    <row r="1783" spans="1:19" x14ac:dyDescent="0.25">
      <c r="A1783">
        <v>3794</v>
      </c>
      <c r="B1783">
        <v>2018</v>
      </c>
      <c r="C1783">
        <v>63523568</v>
      </c>
      <c r="D1783">
        <v>63523568</v>
      </c>
      <c r="E1783" t="s">
        <v>953</v>
      </c>
      <c r="F1783">
        <v>363</v>
      </c>
      <c r="G1783">
        <v>0</v>
      </c>
      <c r="H1783">
        <v>363</v>
      </c>
      <c r="I1783">
        <v>211</v>
      </c>
      <c r="J1783">
        <v>323</v>
      </c>
      <c r="K1783">
        <v>94</v>
      </c>
      <c r="L1783" t="s">
        <v>1389</v>
      </c>
      <c r="M1783" t="s">
        <v>1248</v>
      </c>
      <c r="N1783" t="s">
        <v>1336</v>
      </c>
      <c r="O1783" s="10">
        <v>247460002331</v>
      </c>
      <c r="P1783" t="s">
        <v>1249</v>
      </c>
      <c r="Q1783" t="s">
        <v>1157</v>
      </c>
      <c r="R1783">
        <v>907</v>
      </c>
      <c r="S1783" t="s">
        <v>1142</v>
      </c>
    </row>
    <row r="1784" spans="1:19" x14ac:dyDescent="0.25">
      <c r="A1784">
        <v>3794</v>
      </c>
      <c r="B1784">
        <v>2018</v>
      </c>
      <c r="C1784">
        <v>26879797</v>
      </c>
      <c r="D1784">
        <v>26879797</v>
      </c>
      <c r="E1784" t="s">
        <v>953</v>
      </c>
      <c r="F1784">
        <v>364</v>
      </c>
      <c r="G1784">
        <v>0</v>
      </c>
      <c r="H1784">
        <v>364</v>
      </c>
      <c r="I1784">
        <v>211</v>
      </c>
      <c r="J1784">
        <v>323</v>
      </c>
      <c r="K1784">
        <v>88.1</v>
      </c>
      <c r="L1784" t="s">
        <v>1388</v>
      </c>
      <c r="M1784" t="s">
        <v>1327</v>
      </c>
      <c r="N1784" t="s">
        <v>1336</v>
      </c>
      <c r="O1784" s="10">
        <v>147675000060</v>
      </c>
      <c r="P1784" t="s">
        <v>1203</v>
      </c>
      <c r="Q1784" t="s">
        <v>1204</v>
      </c>
      <c r="R1784" t="s">
        <v>803</v>
      </c>
      <c r="S1784" t="s">
        <v>1142</v>
      </c>
    </row>
    <row r="1785" spans="1:19" x14ac:dyDescent="0.25">
      <c r="A1785">
        <v>3794</v>
      </c>
      <c r="B1785">
        <v>2018</v>
      </c>
      <c r="C1785">
        <v>45550465</v>
      </c>
      <c r="D1785">
        <v>45550465</v>
      </c>
      <c r="E1785" t="s">
        <v>953</v>
      </c>
      <c r="F1785">
        <v>364</v>
      </c>
      <c r="G1785">
        <v>0</v>
      </c>
      <c r="H1785">
        <v>364</v>
      </c>
      <c r="I1785">
        <v>211</v>
      </c>
      <c r="J1785">
        <v>323</v>
      </c>
      <c r="K1785">
        <v>92.8</v>
      </c>
      <c r="L1785" t="s">
        <v>1389</v>
      </c>
      <c r="M1785" t="s">
        <v>6097</v>
      </c>
      <c r="N1785" t="s">
        <v>1336</v>
      </c>
      <c r="O1785" s="10">
        <v>247720000347</v>
      </c>
      <c r="P1785" t="s">
        <v>5514</v>
      </c>
      <c r="Q1785" t="s">
        <v>1350</v>
      </c>
      <c r="R1785" t="s">
        <v>803</v>
      </c>
      <c r="S1785" t="s">
        <v>1142</v>
      </c>
    </row>
    <row r="1786" spans="1:19" x14ac:dyDescent="0.25">
      <c r="A1786">
        <v>3794</v>
      </c>
      <c r="B1786">
        <v>2018</v>
      </c>
      <c r="C1786">
        <v>19562150</v>
      </c>
      <c r="D1786">
        <v>19562150</v>
      </c>
      <c r="E1786" t="s">
        <v>953</v>
      </c>
      <c r="F1786">
        <v>364</v>
      </c>
      <c r="G1786">
        <v>0</v>
      </c>
      <c r="H1786">
        <v>364</v>
      </c>
      <c r="I1786">
        <v>211</v>
      </c>
      <c r="J1786">
        <v>323</v>
      </c>
      <c r="K1786">
        <v>90</v>
      </c>
      <c r="L1786" t="s">
        <v>1389</v>
      </c>
      <c r="M1786" t="s">
        <v>6098</v>
      </c>
      <c r="N1786" t="s">
        <v>1336</v>
      </c>
      <c r="O1786" s="10">
        <v>247268000474</v>
      </c>
      <c r="P1786" t="s">
        <v>4258</v>
      </c>
      <c r="Q1786" t="s">
        <v>1167</v>
      </c>
      <c r="R1786" t="s">
        <v>803</v>
      </c>
      <c r="S1786" t="s">
        <v>1142</v>
      </c>
    </row>
    <row r="1787" spans="1:19" x14ac:dyDescent="0.25">
      <c r="A1787">
        <v>3794</v>
      </c>
      <c r="B1787">
        <v>2018</v>
      </c>
      <c r="C1787">
        <v>7141229</v>
      </c>
      <c r="D1787">
        <v>71412291</v>
      </c>
      <c r="E1787" t="s">
        <v>953</v>
      </c>
      <c r="F1787">
        <v>364</v>
      </c>
      <c r="G1787">
        <v>0</v>
      </c>
      <c r="H1787">
        <v>364</v>
      </c>
      <c r="I1787">
        <v>211</v>
      </c>
      <c r="J1787">
        <v>323</v>
      </c>
      <c r="K1787">
        <v>95.8</v>
      </c>
      <c r="L1787" t="s">
        <v>1389</v>
      </c>
      <c r="M1787" t="s">
        <v>6099</v>
      </c>
      <c r="N1787" t="s">
        <v>1336</v>
      </c>
      <c r="O1787" s="10">
        <v>247053000032</v>
      </c>
      <c r="P1787" t="s">
        <v>1232</v>
      </c>
      <c r="Q1787" t="s">
        <v>1185</v>
      </c>
      <c r="R1787" t="s">
        <v>803</v>
      </c>
      <c r="S1787" t="s">
        <v>1142</v>
      </c>
    </row>
    <row r="1788" spans="1:19" x14ac:dyDescent="0.25">
      <c r="A1788">
        <v>3794</v>
      </c>
      <c r="B1788">
        <v>2018</v>
      </c>
      <c r="C1788">
        <v>1082889914</v>
      </c>
      <c r="D1788">
        <v>1082889914</v>
      </c>
      <c r="E1788" t="s">
        <v>953</v>
      </c>
      <c r="F1788">
        <v>363</v>
      </c>
      <c r="G1788">
        <v>0</v>
      </c>
      <c r="H1788">
        <v>363</v>
      </c>
      <c r="I1788">
        <v>211</v>
      </c>
      <c r="J1788">
        <v>323</v>
      </c>
      <c r="K1788">
        <v>93</v>
      </c>
      <c r="L1788" t="s">
        <v>1389</v>
      </c>
      <c r="M1788" t="s">
        <v>6100</v>
      </c>
      <c r="N1788" t="s">
        <v>1336</v>
      </c>
      <c r="O1788" s="10">
        <v>247980041948</v>
      </c>
      <c r="P1788" t="s">
        <v>1182</v>
      </c>
      <c r="Q1788" t="s">
        <v>1141</v>
      </c>
      <c r="R1788" t="s">
        <v>803</v>
      </c>
      <c r="S1788" t="s">
        <v>1142</v>
      </c>
    </row>
    <row r="1789" spans="1:19" x14ac:dyDescent="0.25">
      <c r="A1789">
        <v>3794</v>
      </c>
      <c r="B1789">
        <v>2018</v>
      </c>
      <c r="C1789">
        <v>72209327</v>
      </c>
      <c r="D1789">
        <v>72209327</v>
      </c>
      <c r="E1789" t="s">
        <v>953</v>
      </c>
      <c r="F1789">
        <v>364</v>
      </c>
      <c r="G1789">
        <v>0</v>
      </c>
      <c r="H1789">
        <v>364</v>
      </c>
      <c r="I1789">
        <v>211</v>
      </c>
      <c r="J1789">
        <v>323</v>
      </c>
      <c r="K1789">
        <v>95.5</v>
      </c>
      <c r="L1789" t="s">
        <v>1389</v>
      </c>
      <c r="M1789" t="s">
        <v>6101</v>
      </c>
      <c r="N1789" t="s">
        <v>1336</v>
      </c>
      <c r="O1789" s="10">
        <v>247245000249</v>
      </c>
      <c r="P1789" t="s">
        <v>4329</v>
      </c>
      <c r="Q1789" t="s">
        <v>1177</v>
      </c>
      <c r="R1789" t="s">
        <v>803</v>
      </c>
      <c r="S1789" t="s">
        <v>1142</v>
      </c>
    </row>
    <row r="1790" spans="1:19" x14ac:dyDescent="0.25">
      <c r="A1790">
        <v>3794</v>
      </c>
      <c r="B1790">
        <v>2018</v>
      </c>
      <c r="C1790">
        <v>36559589</v>
      </c>
      <c r="D1790">
        <v>36559589</v>
      </c>
      <c r="E1790" t="s">
        <v>953</v>
      </c>
      <c r="F1790">
        <v>364</v>
      </c>
      <c r="G1790">
        <v>0</v>
      </c>
      <c r="H1790">
        <v>364</v>
      </c>
      <c r="I1790">
        <v>211</v>
      </c>
      <c r="J1790">
        <v>323</v>
      </c>
      <c r="K1790">
        <v>86</v>
      </c>
      <c r="L1790" t="s">
        <v>1388</v>
      </c>
      <c r="M1790" t="s">
        <v>6102</v>
      </c>
      <c r="N1790" t="s">
        <v>1336</v>
      </c>
      <c r="O1790" s="10">
        <v>247980000112</v>
      </c>
      <c r="P1790" t="s">
        <v>1154</v>
      </c>
      <c r="Q1790" t="s">
        <v>1141</v>
      </c>
      <c r="R1790" t="s">
        <v>803</v>
      </c>
      <c r="S1790" t="s">
        <v>1142</v>
      </c>
    </row>
    <row r="1791" spans="1:19" hidden="1" x14ac:dyDescent="0.25">
      <c r="A1791">
        <v>3794</v>
      </c>
      <c r="B1791">
        <v>2018</v>
      </c>
      <c r="C1791">
        <v>72223067</v>
      </c>
      <c r="D1791">
        <v>72223067</v>
      </c>
      <c r="E1791" t="s">
        <v>1390</v>
      </c>
      <c r="F1791">
        <v>242</v>
      </c>
      <c r="G1791">
        <v>0</v>
      </c>
      <c r="H1791">
        <v>242</v>
      </c>
      <c r="I1791">
        <v>211</v>
      </c>
      <c r="J1791">
        <v>219</v>
      </c>
      <c r="K1791">
        <v>0</v>
      </c>
      <c r="L1791" t="s">
        <v>975</v>
      </c>
      <c r="M1791" t="s">
        <v>6103</v>
      </c>
      <c r="N1791" t="s">
        <v>1544</v>
      </c>
      <c r="O1791" s="10">
        <v>347058000426</v>
      </c>
      <c r="P1791" t="s">
        <v>1148</v>
      </c>
      <c r="Q1791" t="s">
        <v>1149</v>
      </c>
      <c r="R1791" t="s">
        <v>803</v>
      </c>
      <c r="S1791" t="s">
        <v>1142</v>
      </c>
    </row>
    <row r="1792" spans="1:19" x14ac:dyDescent="0.25">
      <c r="A1792">
        <v>3794</v>
      </c>
      <c r="B1792">
        <v>2018</v>
      </c>
      <c r="C1792">
        <v>45423804</v>
      </c>
      <c r="D1792">
        <v>45423804</v>
      </c>
      <c r="E1792" t="s">
        <v>953</v>
      </c>
      <c r="F1792">
        <v>364</v>
      </c>
      <c r="G1792">
        <v>0</v>
      </c>
      <c r="H1792">
        <v>364</v>
      </c>
      <c r="I1792">
        <v>211</v>
      </c>
      <c r="J1792">
        <v>323</v>
      </c>
      <c r="K1792">
        <v>85</v>
      </c>
      <c r="L1792" t="s">
        <v>1388</v>
      </c>
      <c r="M1792" t="s">
        <v>6801</v>
      </c>
      <c r="N1792" t="s">
        <v>1336</v>
      </c>
      <c r="O1792" s="10">
        <v>447980002097</v>
      </c>
      <c r="P1792" t="s">
        <v>1275</v>
      </c>
      <c r="Q1792" t="s">
        <v>1141</v>
      </c>
      <c r="R1792" t="s">
        <v>803</v>
      </c>
      <c r="S1792" t="s">
        <v>1142</v>
      </c>
    </row>
    <row r="1793" spans="1:19" x14ac:dyDescent="0.25">
      <c r="A1793">
        <v>3794</v>
      </c>
      <c r="B1793">
        <v>2018</v>
      </c>
      <c r="C1793">
        <v>9236748</v>
      </c>
      <c r="D1793">
        <v>9236748</v>
      </c>
      <c r="E1793" t="s">
        <v>953</v>
      </c>
      <c r="F1793">
        <v>364</v>
      </c>
      <c r="G1793">
        <v>0</v>
      </c>
      <c r="H1793">
        <v>364</v>
      </c>
      <c r="I1793">
        <v>211</v>
      </c>
      <c r="J1793">
        <v>323</v>
      </c>
      <c r="K1793">
        <v>93.1</v>
      </c>
      <c r="L1793" t="s">
        <v>1389</v>
      </c>
      <c r="M1793" t="s">
        <v>6104</v>
      </c>
      <c r="N1793" t="s">
        <v>1336</v>
      </c>
      <c r="O1793" s="10">
        <v>147245001232</v>
      </c>
      <c r="P1793" t="s">
        <v>1420</v>
      </c>
      <c r="Q1793" t="s">
        <v>1177</v>
      </c>
      <c r="R1793" t="s">
        <v>803</v>
      </c>
      <c r="S1793" t="s">
        <v>1142</v>
      </c>
    </row>
    <row r="1794" spans="1:19" x14ac:dyDescent="0.25">
      <c r="A1794">
        <v>3794</v>
      </c>
      <c r="B1794">
        <v>2018</v>
      </c>
      <c r="C1794">
        <v>1051654806</v>
      </c>
      <c r="D1794">
        <v>10516548061</v>
      </c>
      <c r="E1794" t="s">
        <v>953</v>
      </c>
      <c r="F1794">
        <v>363</v>
      </c>
      <c r="G1794">
        <v>0</v>
      </c>
      <c r="H1794">
        <v>363</v>
      </c>
      <c r="I1794">
        <v>211</v>
      </c>
      <c r="J1794">
        <v>323</v>
      </c>
      <c r="K1794">
        <v>92.3</v>
      </c>
      <c r="L1794" t="s">
        <v>1389</v>
      </c>
      <c r="M1794" t="s">
        <v>6105</v>
      </c>
      <c r="N1794" t="s">
        <v>1336</v>
      </c>
      <c r="O1794" s="10">
        <v>147545001668</v>
      </c>
      <c r="P1794" t="s">
        <v>1171</v>
      </c>
      <c r="Q1794" t="s">
        <v>1172</v>
      </c>
      <c r="R1794" t="s">
        <v>803</v>
      </c>
      <c r="S1794" t="s">
        <v>1142</v>
      </c>
    </row>
    <row r="1795" spans="1:19" x14ac:dyDescent="0.25">
      <c r="A1795">
        <v>3794</v>
      </c>
      <c r="B1795">
        <v>2018</v>
      </c>
      <c r="C1795">
        <v>36695069</v>
      </c>
      <c r="D1795">
        <v>36695069</v>
      </c>
      <c r="E1795" t="s">
        <v>953</v>
      </c>
      <c r="F1795">
        <v>363</v>
      </c>
      <c r="G1795">
        <v>30</v>
      </c>
      <c r="H1795">
        <v>333</v>
      </c>
      <c r="I1795">
        <v>211</v>
      </c>
      <c r="J1795">
        <v>323</v>
      </c>
      <c r="K1795">
        <v>80.099999999999994</v>
      </c>
      <c r="L1795" t="s">
        <v>1388</v>
      </c>
      <c r="M1795" t="s">
        <v>6802</v>
      </c>
      <c r="N1795" t="s">
        <v>1336</v>
      </c>
      <c r="O1795" s="10">
        <v>447980002097</v>
      </c>
      <c r="P1795" t="s">
        <v>1275</v>
      </c>
      <c r="Q1795" t="s">
        <v>1141</v>
      </c>
      <c r="R1795" t="s">
        <v>803</v>
      </c>
      <c r="S1795" t="s">
        <v>1142</v>
      </c>
    </row>
    <row r="1796" spans="1:19" x14ac:dyDescent="0.25">
      <c r="A1796">
        <v>3794</v>
      </c>
      <c r="B1796">
        <v>2018</v>
      </c>
      <c r="C1796">
        <v>39020216</v>
      </c>
      <c r="D1796">
        <v>39020216</v>
      </c>
      <c r="E1796" t="s">
        <v>953</v>
      </c>
      <c r="F1796">
        <v>364</v>
      </c>
      <c r="G1796">
        <v>0</v>
      </c>
      <c r="H1796">
        <v>364</v>
      </c>
      <c r="I1796">
        <v>211</v>
      </c>
      <c r="J1796">
        <v>323</v>
      </c>
      <c r="K1796">
        <v>90.6</v>
      </c>
      <c r="L1796" t="s">
        <v>1389</v>
      </c>
      <c r="M1796" t="s">
        <v>6803</v>
      </c>
      <c r="N1796" t="s">
        <v>1336</v>
      </c>
      <c r="O1796" s="10">
        <v>147245000261</v>
      </c>
      <c r="P1796" t="s">
        <v>1321</v>
      </c>
      <c r="Q1796" t="s">
        <v>1177</v>
      </c>
      <c r="R1796" t="s">
        <v>803</v>
      </c>
      <c r="S1796" t="s">
        <v>1142</v>
      </c>
    </row>
    <row r="1797" spans="1:19" x14ac:dyDescent="0.25">
      <c r="A1797">
        <v>3794</v>
      </c>
      <c r="B1797">
        <v>2018</v>
      </c>
      <c r="C1797">
        <v>1042346238</v>
      </c>
      <c r="D1797">
        <v>1042346238</v>
      </c>
      <c r="E1797" t="s">
        <v>953</v>
      </c>
      <c r="F1797">
        <v>364</v>
      </c>
      <c r="G1797">
        <v>0</v>
      </c>
      <c r="H1797">
        <v>364</v>
      </c>
      <c r="I1797">
        <v>211</v>
      </c>
      <c r="J1797">
        <v>323</v>
      </c>
      <c r="K1797">
        <v>95</v>
      </c>
      <c r="L1797" t="s">
        <v>1389</v>
      </c>
      <c r="M1797" t="s">
        <v>6865</v>
      </c>
      <c r="N1797" t="s">
        <v>1336</v>
      </c>
      <c r="O1797" s="10">
        <v>147745000437</v>
      </c>
      <c r="P1797" t="s">
        <v>1395</v>
      </c>
      <c r="Q1797" t="s">
        <v>1396</v>
      </c>
      <c r="R1797" t="s">
        <v>803</v>
      </c>
      <c r="S1797" t="s">
        <v>1142</v>
      </c>
    </row>
    <row r="1798" spans="1:19" x14ac:dyDescent="0.25">
      <c r="A1798">
        <v>3794</v>
      </c>
      <c r="B1798">
        <v>2018</v>
      </c>
      <c r="C1798">
        <v>85442914</v>
      </c>
      <c r="D1798">
        <v>85442914</v>
      </c>
      <c r="E1798" t="s">
        <v>953</v>
      </c>
      <c r="F1798">
        <v>363</v>
      </c>
      <c r="G1798">
        <v>0</v>
      </c>
      <c r="H1798">
        <v>363</v>
      </c>
      <c r="I1798">
        <v>211</v>
      </c>
      <c r="J1798">
        <v>323</v>
      </c>
      <c r="K1798">
        <v>90.5</v>
      </c>
      <c r="L1798" t="s">
        <v>1389</v>
      </c>
      <c r="M1798" t="s">
        <v>6106</v>
      </c>
      <c r="N1798" t="s">
        <v>1336</v>
      </c>
      <c r="O1798" s="10">
        <v>147245001941</v>
      </c>
      <c r="P1798" t="s">
        <v>1176</v>
      </c>
      <c r="Q1798" t="s">
        <v>1177</v>
      </c>
      <c r="R1798" t="s">
        <v>803</v>
      </c>
      <c r="S1798" t="s">
        <v>1142</v>
      </c>
    </row>
    <row r="1799" spans="1:19" x14ac:dyDescent="0.25">
      <c r="A1799">
        <v>3794</v>
      </c>
      <c r="B1799">
        <v>2018</v>
      </c>
      <c r="C1799">
        <v>36505411</v>
      </c>
      <c r="D1799">
        <v>365054112</v>
      </c>
      <c r="E1799" t="s">
        <v>953</v>
      </c>
      <c r="F1799">
        <v>364</v>
      </c>
      <c r="G1799">
        <v>0</v>
      </c>
      <c r="H1799">
        <v>364</v>
      </c>
      <c r="I1799">
        <v>211</v>
      </c>
      <c r="J1799">
        <v>323</v>
      </c>
      <c r="K1799">
        <v>91.5</v>
      </c>
      <c r="L1799" t="s">
        <v>1389</v>
      </c>
      <c r="M1799" t="s">
        <v>6107</v>
      </c>
      <c r="N1799" t="s">
        <v>1336</v>
      </c>
      <c r="O1799" s="10">
        <v>247707000053</v>
      </c>
      <c r="P1799" t="s">
        <v>5025</v>
      </c>
      <c r="Q1799" t="s">
        <v>1260</v>
      </c>
      <c r="R1799" t="s">
        <v>803</v>
      </c>
      <c r="S1799" t="s">
        <v>1142</v>
      </c>
    </row>
    <row r="1800" spans="1:19" x14ac:dyDescent="0.25">
      <c r="A1800">
        <v>3794</v>
      </c>
      <c r="B1800">
        <v>2018</v>
      </c>
      <c r="C1800">
        <v>73147361</v>
      </c>
      <c r="D1800">
        <v>73147361</v>
      </c>
      <c r="E1800" t="s">
        <v>953</v>
      </c>
      <c r="F1800">
        <v>364</v>
      </c>
      <c r="G1800">
        <v>0</v>
      </c>
      <c r="H1800">
        <v>364</v>
      </c>
      <c r="I1800">
        <v>211</v>
      </c>
      <c r="J1800">
        <v>323</v>
      </c>
      <c r="K1800">
        <v>89.4</v>
      </c>
      <c r="L1800" t="s">
        <v>1388</v>
      </c>
      <c r="M1800" t="s">
        <v>6108</v>
      </c>
      <c r="N1800" t="s">
        <v>1336</v>
      </c>
      <c r="O1800" s="10">
        <v>147170000014</v>
      </c>
      <c r="P1800" t="s">
        <v>4261</v>
      </c>
      <c r="Q1800" t="s">
        <v>1268</v>
      </c>
      <c r="R1800" t="s">
        <v>803</v>
      </c>
      <c r="S1800" t="s">
        <v>1142</v>
      </c>
    </row>
    <row r="1801" spans="1:19" x14ac:dyDescent="0.25">
      <c r="A1801">
        <v>3794</v>
      </c>
      <c r="B1801">
        <v>2018</v>
      </c>
      <c r="C1801">
        <v>77183752</v>
      </c>
      <c r="D1801">
        <v>77183752</v>
      </c>
      <c r="E1801" t="s">
        <v>953</v>
      </c>
      <c r="F1801">
        <v>286</v>
      </c>
      <c r="G1801">
        <v>0</v>
      </c>
      <c r="H1801">
        <v>286</v>
      </c>
      <c r="I1801">
        <v>211</v>
      </c>
      <c r="J1801">
        <v>323</v>
      </c>
      <c r="K1801">
        <v>96.3</v>
      </c>
      <c r="L1801" t="s">
        <v>1389</v>
      </c>
      <c r="M1801" t="s">
        <v>6109</v>
      </c>
      <c r="N1801" t="s">
        <v>1353</v>
      </c>
      <c r="O1801" s="10">
        <v>247460002471</v>
      </c>
      <c r="P1801" t="s">
        <v>1156</v>
      </c>
      <c r="Q1801" t="s">
        <v>1157</v>
      </c>
      <c r="R1801" t="s">
        <v>803</v>
      </c>
      <c r="S1801" t="s">
        <v>1142</v>
      </c>
    </row>
    <row r="1802" spans="1:19" hidden="1" x14ac:dyDescent="0.25">
      <c r="A1802">
        <v>3794</v>
      </c>
      <c r="B1802">
        <v>2018</v>
      </c>
      <c r="C1802">
        <v>42208300</v>
      </c>
      <c r="D1802">
        <v>42208300</v>
      </c>
      <c r="E1802" t="s">
        <v>1390</v>
      </c>
      <c r="F1802">
        <v>336</v>
      </c>
      <c r="G1802">
        <v>0</v>
      </c>
      <c r="H1802">
        <v>336</v>
      </c>
      <c r="I1802">
        <v>211</v>
      </c>
      <c r="J1802">
        <v>323</v>
      </c>
      <c r="K1802">
        <v>95.8</v>
      </c>
      <c r="L1802" t="s">
        <v>1389</v>
      </c>
      <c r="M1802" t="s">
        <v>6110</v>
      </c>
      <c r="N1802" t="s">
        <v>1336</v>
      </c>
      <c r="O1802" s="10">
        <v>247798000034</v>
      </c>
      <c r="P1802" t="s">
        <v>1273</v>
      </c>
      <c r="Q1802" t="s">
        <v>1193</v>
      </c>
      <c r="R1802" t="s">
        <v>803</v>
      </c>
      <c r="S1802" t="s">
        <v>1142</v>
      </c>
    </row>
    <row r="1803" spans="1:19" x14ac:dyDescent="0.25">
      <c r="A1803">
        <v>3794</v>
      </c>
      <c r="B1803">
        <v>2018</v>
      </c>
      <c r="C1803">
        <v>1082942958</v>
      </c>
      <c r="D1803">
        <v>1082942958</v>
      </c>
      <c r="E1803" t="s">
        <v>953</v>
      </c>
      <c r="F1803">
        <v>363</v>
      </c>
      <c r="G1803">
        <v>0</v>
      </c>
      <c r="H1803">
        <v>363</v>
      </c>
      <c r="I1803">
        <v>211</v>
      </c>
      <c r="J1803">
        <v>323</v>
      </c>
      <c r="K1803">
        <v>95</v>
      </c>
      <c r="L1803" t="s">
        <v>1389</v>
      </c>
      <c r="M1803" t="s">
        <v>6804</v>
      </c>
      <c r="N1803" t="s">
        <v>1336</v>
      </c>
      <c r="O1803" s="10">
        <v>247570000069</v>
      </c>
      <c r="P1803" t="s">
        <v>1355</v>
      </c>
      <c r="Q1803" t="s">
        <v>1199</v>
      </c>
      <c r="R1803" t="s">
        <v>803</v>
      </c>
      <c r="S1803" t="s">
        <v>1142</v>
      </c>
    </row>
    <row r="1804" spans="1:19" x14ac:dyDescent="0.25">
      <c r="A1804">
        <v>3794</v>
      </c>
      <c r="B1804">
        <v>2018</v>
      </c>
      <c r="C1804">
        <v>13498232</v>
      </c>
      <c r="D1804">
        <v>13498232</v>
      </c>
      <c r="E1804" t="s">
        <v>953</v>
      </c>
      <c r="F1804">
        <v>364</v>
      </c>
      <c r="G1804">
        <v>0</v>
      </c>
      <c r="H1804">
        <v>364</v>
      </c>
      <c r="I1804">
        <v>211</v>
      </c>
      <c r="J1804">
        <v>323</v>
      </c>
      <c r="K1804">
        <v>90</v>
      </c>
      <c r="L1804" t="s">
        <v>1389</v>
      </c>
      <c r="M1804" t="s">
        <v>6866</v>
      </c>
      <c r="N1804" t="s">
        <v>1336</v>
      </c>
      <c r="O1804" s="10">
        <v>147053000046</v>
      </c>
      <c r="P1804" t="s">
        <v>1310</v>
      </c>
      <c r="Q1804" t="s">
        <v>1185</v>
      </c>
      <c r="R1804" t="s">
        <v>803</v>
      </c>
      <c r="S1804" t="s">
        <v>1142</v>
      </c>
    </row>
    <row r="1805" spans="1:19" x14ac:dyDescent="0.25">
      <c r="A1805">
        <v>3794</v>
      </c>
      <c r="B1805">
        <v>2018</v>
      </c>
      <c r="C1805">
        <v>53930787</v>
      </c>
      <c r="D1805">
        <v>53930787</v>
      </c>
      <c r="E1805" t="s">
        <v>953</v>
      </c>
      <c r="F1805">
        <v>364</v>
      </c>
      <c r="G1805">
        <v>0</v>
      </c>
      <c r="H1805">
        <v>364</v>
      </c>
      <c r="I1805" t="s">
        <v>803</v>
      </c>
      <c r="J1805" t="s">
        <v>803</v>
      </c>
      <c r="K1805" t="s">
        <v>803</v>
      </c>
      <c r="L1805" t="s">
        <v>974</v>
      </c>
      <c r="M1805" t="s">
        <v>6805</v>
      </c>
      <c r="N1805" t="s">
        <v>1336</v>
      </c>
      <c r="O1805" s="10">
        <v>247030000200</v>
      </c>
      <c r="P1805" t="s">
        <v>1264</v>
      </c>
      <c r="Q1805" t="s">
        <v>1205</v>
      </c>
      <c r="R1805" t="s">
        <v>803</v>
      </c>
      <c r="S1805" t="s">
        <v>1142</v>
      </c>
    </row>
    <row r="1806" spans="1:19" x14ac:dyDescent="0.25">
      <c r="A1806">
        <v>3794</v>
      </c>
      <c r="B1806">
        <v>2018</v>
      </c>
      <c r="C1806">
        <v>1082976837</v>
      </c>
      <c r="D1806">
        <v>1082976837</v>
      </c>
      <c r="E1806" t="s">
        <v>953</v>
      </c>
      <c r="F1806">
        <v>364</v>
      </c>
      <c r="G1806">
        <v>0</v>
      </c>
      <c r="H1806">
        <v>364</v>
      </c>
      <c r="I1806">
        <v>211</v>
      </c>
      <c r="J1806">
        <v>323</v>
      </c>
      <c r="K1806">
        <v>91.5</v>
      </c>
      <c r="L1806" t="s">
        <v>1389</v>
      </c>
      <c r="M1806" t="s">
        <v>6806</v>
      </c>
      <c r="N1806" t="s">
        <v>1336</v>
      </c>
      <c r="O1806" s="10">
        <v>247030000200</v>
      </c>
      <c r="P1806" t="s">
        <v>1264</v>
      </c>
      <c r="Q1806" t="s">
        <v>1205</v>
      </c>
      <c r="R1806" t="s">
        <v>803</v>
      </c>
      <c r="S1806" t="s">
        <v>1142</v>
      </c>
    </row>
    <row r="1807" spans="1:19" x14ac:dyDescent="0.25">
      <c r="A1807">
        <v>3794</v>
      </c>
      <c r="B1807">
        <v>2018</v>
      </c>
      <c r="C1807">
        <v>39070900</v>
      </c>
      <c r="D1807">
        <v>39070900</v>
      </c>
      <c r="E1807" t="s">
        <v>953</v>
      </c>
      <c r="F1807">
        <v>364</v>
      </c>
      <c r="G1807">
        <v>0</v>
      </c>
      <c r="H1807">
        <v>364</v>
      </c>
      <c r="I1807">
        <v>211</v>
      </c>
      <c r="J1807">
        <v>323</v>
      </c>
      <c r="K1807">
        <v>90.4</v>
      </c>
      <c r="L1807" t="s">
        <v>1389</v>
      </c>
      <c r="M1807" t="s">
        <v>6111</v>
      </c>
      <c r="N1807" t="s">
        <v>1336</v>
      </c>
      <c r="O1807" s="10">
        <v>247545001701</v>
      </c>
      <c r="P1807" t="s">
        <v>1524</v>
      </c>
      <c r="Q1807" t="s">
        <v>1172</v>
      </c>
      <c r="R1807" t="s">
        <v>803</v>
      </c>
      <c r="S1807" t="s">
        <v>1142</v>
      </c>
    </row>
    <row r="1808" spans="1:19" x14ac:dyDescent="0.25">
      <c r="A1808">
        <v>3794</v>
      </c>
      <c r="B1808">
        <v>2018</v>
      </c>
      <c r="C1808">
        <v>78708750</v>
      </c>
      <c r="D1808">
        <v>787087501</v>
      </c>
      <c r="E1808" t="s">
        <v>953</v>
      </c>
      <c r="F1808">
        <v>364</v>
      </c>
      <c r="G1808">
        <v>0</v>
      </c>
      <c r="H1808">
        <v>364</v>
      </c>
      <c r="I1808">
        <v>211</v>
      </c>
      <c r="J1808">
        <v>323</v>
      </c>
      <c r="K1808">
        <v>79</v>
      </c>
      <c r="L1808" t="s">
        <v>1388</v>
      </c>
      <c r="M1808" t="s">
        <v>6112</v>
      </c>
      <c r="N1808" t="s">
        <v>1336</v>
      </c>
      <c r="O1808" s="10">
        <v>247030000641</v>
      </c>
      <c r="P1808" t="s">
        <v>1404</v>
      </c>
      <c r="Q1808" t="s">
        <v>1205</v>
      </c>
      <c r="R1808" t="s">
        <v>803</v>
      </c>
      <c r="S1808" t="s">
        <v>1142</v>
      </c>
    </row>
    <row r="1809" spans="1:19" x14ac:dyDescent="0.25">
      <c r="A1809">
        <v>3794</v>
      </c>
      <c r="B1809">
        <v>2018</v>
      </c>
      <c r="C1809">
        <v>57271807</v>
      </c>
      <c r="D1809">
        <v>57271807</v>
      </c>
      <c r="E1809" t="s">
        <v>953</v>
      </c>
      <c r="F1809">
        <v>364</v>
      </c>
      <c r="G1809">
        <v>0</v>
      </c>
      <c r="H1809">
        <v>364</v>
      </c>
      <c r="I1809">
        <v>211</v>
      </c>
      <c r="J1809">
        <v>323</v>
      </c>
      <c r="K1809">
        <v>89.1</v>
      </c>
      <c r="L1809" t="s">
        <v>1388</v>
      </c>
      <c r="M1809" t="s">
        <v>6113</v>
      </c>
      <c r="N1809" t="s">
        <v>1336</v>
      </c>
      <c r="O1809" s="10">
        <v>147245001941</v>
      </c>
      <c r="P1809" t="s">
        <v>1176</v>
      </c>
      <c r="Q1809" t="s">
        <v>1177</v>
      </c>
      <c r="R1809" t="s">
        <v>803</v>
      </c>
      <c r="S1809" t="s">
        <v>1142</v>
      </c>
    </row>
    <row r="1810" spans="1:19" x14ac:dyDescent="0.25">
      <c r="A1810">
        <v>3794</v>
      </c>
      <c r="B1810">
        <v>2018</v>
      </c>
      <c r="C1810">
        <v>19505301</v>
      </c>
      <c r="D1810">
        <v>19505301</v>
      </c>
      <c r="E1810" t="s">
        <v>953</v>
      </c>
      <c r="F1810">
        <v>364</v>
      </c>
      <c r="G1810">
        <v>0</v>
      </c>
      <c r="H1810">
        <v>364</v>
      </c>
      <c r="I1810">
        <v>211</v>
      </c>
      <c r="J1810">
        <v>323</v>
      </c>
      <c r="K1810">
        <v>84.5</v>
      </c>
      <c r="L1810" t="s">
        <v>1388</v>
      </c>
      <c r="M1810" t="s">
        <v>6114</v>
      </c>
      <c r="N1810" t="s">
        <v>1336</v>
      </c>
      <c r="O1810" s="10">
        <v>247660001071</v>
      </c>
      <c r="P1810" t="s">
        <v>1422</v>
      </c>
      <c r="Q1810" t="s">
        <v>1161</v>
      </c>
      <c r="R1810" t="s">
        <v>803</v>
      </c>
      <c r="S1810" t="s">
        <v>1142</v>
      </c>
    </row>
    <row r="1811" spans="1:19" hidden="1" x14ac:dyDescent="0.25">
      <c r="A1811">
        <v>3794</v>
      </c>
      <c r="B1811">
        <v>2018</v>
      </c>
      <c r="C1811">
        <v>39030746</v>
      </c>
      <c r="D1811">
        <v>39030746</v>
      </c>
      <c r="E1811" t="s">
        <v>1390</v>
      </c>
      <c r="F1811">
        <v>127</v>
      </c>
      <c r="G1811">
        <v>0</v>
      </c>
      <c r="H1811">
        <v>127</v>
      </c>
      <c r="I1811" t="s">
        <v>803</v>
      </c>
      <c r="J1811" t="s">
        <v>803</v>
      </c>
      <c r="K1811" t="s">
        <v>803</v>
      </c>
      <c r="L1811" t="s">
        <v>974</v>
      </c>
      <c r="M1811" t="e">
        <v>#N/A</v>
      </c>
      <c r="N1811" t="e">
        <v>#N/A</v>
      </c>
      <c r="O1811" s="10" t="e">
        <v>#N/A</v>
      </c>
      <c r="P1811" t="e">
        <v>#N/A</v>
      </c>
      <c r="Q1811" t="e">
        <v>#N/A</v>
      </c>
      <c r="R1811" t="e">
        <v>#N/A</v>
      </c>
      <c r="S1811" t="e">
        <v>#N/A</v>
      </c>
    </row>
    <row r="1812" spans="1:19" x14ac:dyDescent="0.25">
      <c r="A1812">
        <v>3794</v>
      </c>
      <c r="B1812">
        <v>2018</v>
      </c>
      <c r="C1812">
        <v>49786562</v>
      </c>
      <c r="D1812">
        <v>49786562</v>
      </c>
      <c r="E1812" t="s">
        <v>953</v>
      </c>
      <c r="F1812">
        <v>364</v>
      </c>
      <c r="G1812">
        <v>0</v>
      </c>
      <c r="H1812">
        <v>364</v>
      </c>
      <c r="I1812">
        <v>211</v>
      </c>
      <c r="J1812">
        <v>323</v>
      </c>
      <c r="K1812">
        <v>86.4</v>
      </c>
      <c r="L1812" t="s">
        <v>1388</v>
      </c>
      <c r="M1812" t="s">
        <v>6116</v>
      </c>
      <c r="N1812" t="s">
        <v>1336</v>
      </c>
      <c r="O1812" s="10">
        <v>247660001071</v>
      </c>
      <c r="P1812" t="s">
        <v>1422</v>
      </c>
      <c r="Q1812" t="s">
        <v>1164</v>
      </c>
      <c r="R1812" t="s">
        <v>803</v>
      </c>
      <c r="S1812" t="s">
        <v>1142</v>
      </c>
    </row>
    <row r="1813" spans="1:19" x14ac:dyDescent="0.25">
      <c r="A1813">
        <v>3794</v>
      </c>
      <c r="B1813">
        <v>2018</v>
      </c>
      <c r="C1813">
        <v>5107647</v>
      </c>
      <c r="D1813">
        <v>51076471</v>
      </c>
      <c r="E1813" t="s">
        <v>953</v>
      </c>
      <c r="F1813">
        <v>364</v>
      </c>
      <c r="G1813">
        <v>0</v>
      </c>
      <c r="H1813">
        <v>364</v>
      </c>
      <c r="I1813">
        <v>211</v>
      </c>
      <c r="J1813">
        <v>323</v>
      </c>
      <c r="K1813">
        <v>83.6</v>
      </c>
      <c r="L1813" t="s">
        <v>1388</v>
      </c>
      <c r="M1813" t="s">
        <v>6117</v>
      </c>
      <c r="N1813" t="s">
        <v>1336</v>
      </c>
      <c r="O1813" s="10">
        <v>247980001278</v>
      </c>
      <c r="P1813" t="s">
        <v>1223</v>
      </c>
      <c r="Q1813" t="s">
        <v>1141</v>
      </c>
      <c r="R1813" t="s">
        <v>803</v>
      </c>
      <c r="S1813" t="s">
        <v>1142</v>
      </c>
    </row>
    <row r="1814" spans="1:19" x14ac:dyDescent="0.25">
      <c r="A1814">
        <v>3794</v>
      </c>
      <c r="B1814">
        <v>2018</v>
      </c>
      <c r="C1814">
        <v>57404461</v>
      </c>
      <c r="D1814">
        <v>574044611</v>
      </c>
      <c r="E1814" t="s">
        <v>953</v>
      </c>
      <c r="F1814">
        <v>364</v>
      </c>
      <c r="G1814">
        <v>0</v>
      </c>
      <c r="H1814">
        <v>364</v>
      </c>
      <c r="I1814">
        <v>211</v>
      </c>
      <c r="J1814">
        <v>323</v>
      </c>
      <c r="K1814">
        <v>95.7</v>
      </c>
      <c r="L1814" t="s">
        <v>1389</v>
      </c>
      <c r="M1814" t="s">
        <v>6119</v>
      </c>
      <c r="N1814" t="s">
        <v>1336</v>
      </c>
      <c r="O1814" s="10">
        <v>247053000032</v>
      </c>
      <c r="P1814" t="s">
        <v>1232</v>
      </c>
      <c r="Q1814" t="s">
        <v>1185</v>
      </c>
      <c r="R1814" t="s">
        <v>803</v>
      </c>
      <c r="S1814" t="s">
        <v>1142</v>
      </c>
    </row>
    <row r="1815" spans="1:19" x14ac:dyDescent="0.25">
      <c r="A1815">
        <v>3794</v>
      </c>
      <c r="B1815">
        <v>2018</v>
      </c>
      <c r="C1815">
        <v>57437850</v>
      </c>
      <c r="D1815">
        <v>57437850</v>
      </c>
      <c r="E1815" t="s">
        <v>953</v>
      </c>
      <c r="F1815">
        <v>364</v>
      </c>
      <c r="G1815">
        <v>0</v>
      </c>
      <c r="H1815">
        <v>364</v>
      </c>
      <c r="I1815">
        <v>211</v>
      </c>
      <c r="J1815">
        <v>323</v>
      </c>
      <c r="K1815">
        <v>85</v>
      </c>
      <c r="L1815" t="s">
        <v>1388</v>
      </c>
      <c r="M1815" t="s">
        <v>6807</v>
      </c>
      <c r="N1815" t="s">
        <v>1336</v>
      </c>
      <c r="O1815" s="10">
        <v>247980000104</v>
      </c>
      <c r="P1815" t="s">
        <v>1339</v>
      </c>
      <c r="Q1815" t="s">
        <v>1141</v>
      </c>
      <c r="R1815" t="s">
        <v>803</v>
      </c>
      <c r="S1815" t="s">
        <v>1142</v>
      </c>
    </row>
    <row r="1816" spans="1:19" x14ac:dyDescent="0.25">
      <c r="A1816">
        <v>3794</v>
      </c>
      <c r="B1816">
        <v>2018</v>
      </c>
      <c r="C1816">
        <v>19563466</v>
      </c>
      <c r="D1816">
        <v>19563466</v>
      </c>
      <c r="E1816" t="s">
        <v>953</v>
      </c>
      <c r="F1816">
        <v>364</v>
      </c>
      <c r="G1816">
        <v>0</v>
      </c>
      <c r="H1816">
        <v>364</v>
      </c>
      <c r="I1816">
        <v>211</v>
      </c>
      <c r="J1816">
        <v>323</v>
      </c>
      <c r="K1816">
        <v>74.8</v>
      </c>
      <c r="L1816" t="s">
        <v>1388</v>
      </c>
      <c r="M1816" t="s">
        <v>6121</v>
      </c>
      <c r="N1816" t="s">
        <v>1336</v>
      </c>
      <c r="O1816" s="10">
        <v>247318000528</v>
      </c>
      <c r="P1816" t="s">
        <v>4393</v>
      </c>
      <c r="Q1816" t="s">
        <v>1152</v>
      </c>
      <c r="R1816" t="s">
        <v>803</v>
      </c>
      <c r="S1816" t="s">
        <v>1142</v>
      </c>
    </row>
    <row r="1817" spans="1:19" x14ac:dyDescent="0.25">
      <c r="A1817">
        <v>3794</v>
      </c>
      <c r="B1817">
        <v>2018</v>
      </c>
      <c r="C1817">
        <v>9075783</v>
      </c>
      <c r="D1817">
        <v>9075783</v>
      </c>
      <c r="E1817" t="s">
        <v>953</v>
      </c>
      <c r="F1817">
        <v>364</v>
      </c>
      <c r="G1817">
        <v>0</v>
      </c>
      <c r="H1817">
        <v>364</v>
      </c>
      <c r="I1817" t="s">
        <v>803</v>
      </c>
      <c r="J1817" t="s">
        <v>803</v>
      </c>
      <c r="K1817" t="s">
        <v>803</v>
      </c>
      <c r="L1817" t="s">
        <v>974</v>
      </c>
      <c r="M1817" t="s">
        <v>1250</v>
      </c>
      <c r="N1817" t="s">
        <v>1337</v>
      </c>
      <c r="O1817" s="10">
        <v>247703000067</v>
      </c>
      <c r="P1817" t="s">
        <v>1251</v>
      </c>
      <c r="Q1817" t="s">
        <v>1252</v>
      </c>
      <c r="R1817" t="s">
        <v>803</v>
      </c>
      <c r="S1817" t="s">
        <v>1142</v>
      </c>
    </row>
    <row r="1818" spans="1:19" x14ac:dyDescent="0.25">
      <c r="A1818">
        <v>3794</v>
      </c>
      <c r="B1818">
        <v>2018</v>
      </c>
      <c r="C1818">
        <v>7634730</v>
      </c>
      <c r="D1818">
        <v>7634730</v>
      </c>
      <c r="E1818" t="s">
        <v>953</v>
      </c>
      <c r="F1818">
        <v>362</v>
      </c>
      <c r="G1818">
        <v>0</v>
      </c>
      <c r="H1818">
        <v>362</v>
      </c>
      <c r="I1818">
        <v>211</v>
      </c>
      <c r="J1818">
        <v>323</v>
      </c>
      <c r="K1818">
        <v>93</v>
      </c>
      <c r="L1818" t="s">
        <v>1389</v>
      </c>
      <c r="M1818" t="s">
        <v>6808</v>
      </c>
      <c r="N1818" t="s">
        <v>1336</v>
      </c>
      <c r="O1818" s="10">
        <v>247980041948</v>
      </c>
      <c r="P1818" t="s">
        <v>1182</v>
      </c>
      <c r="Q1818" t="s">
        <v>1141</v>
      </c>
      <c r="R1818" t="s">
        <v>803</v>
      </c>
      <c r="S1818" t="s">
        <v>1142</v>
      </c>
    </row>
    <row r="1819" spans="1:19" x14ac:dyDescent="0.25">
      <c r="A1819">
        <v>3794</v>
      </c>
      <c r="B1819">
        <v>2018</v>
      </c>
      <c r="C1819">
        <v>36666009</v>
      </c>
      <c r="D1819">
        <v>36666009</v>
      </c>
      <c r="E1819" t="s">
        <v>953</v>
      </c>
      <c r="F1819">
        <v>363</v>
      </c>
      <c r="G1819">
        <v>0</v>
      </c>
      <c r="H1819">
        <v>363</v>
      </c>
      <c r="I1819">
        <v>211</v>
      </c>
      <c r="J1819">
        <v>323</v>
      </c>
      <c r="K1819">
        <v>87.1</v>
      </c>
      <c r="L1819" t="s">
        <v>1388</v>
      </c>
      <c r="M1819" t="s">
        <v>6809</v>
      </c>
      <c r="N1819" t="s">
        <v>1336</v>
      </c>
      <c r="O1819" s="10">
        <v>247555000001</v>
      </c>
      <c r="P1819" t="s">
        <v>1475</v>
      </c>
      <c r="Q1819" t="s">
        <v>1331</v>
      </c>
      <c r="R1819" t="s">
        <v>803</v>
      </c>
      <c r="S1819" t="s">
        <v>1142</v>
      </c>
    </row>
    <row r="1820" spans="1:19" x14ac:dyDescent="0.25">
      <c r="A1820">
        <v>3794</v>
      </c>
      <c r="B1820">
        <v>2018</v>
      </c>
      <c r="C1820">
        <v>57419367</v>
      </c>
      <c r="D1820">
        <v>57419367</v>
      </c>
      <c r="E1820" t="s">
        <v>953</v>
      </c>
      <c r="F1820">
        <v>363</v>
      </c>
      <c r="G1820">
        <v>0</v>
      </c>
      <c r="H1820">
        <v>363</v>
      </c>
      <c r="I1820" t="s">
        <v>803</v>
      </c>
      <c r="J1820" t="s">
        <v>803</v>
      </c>
      <c r="K1820" t="s">
        <v>803</v>
      </c>
      <c r="L1820" t="s">
        <v>974</v>
      </c>
      <c r="M1820" t="s">
        <v>1253</v>
      </c>
      <c r="N1820" t="s">
        <v>1336</v>
      </c>
      <c r="O1820" s="10">
        <v>147288010391</v>
      </c>
      <c r="P1820" t="s">
        <v>1343</v>
      </c>
      <c r="Q1820" t="s">
        <v>1145</v>
      </c>
      <c r="R1820" t="s">
        <v>803</v>
      </c>
      <c r="S1820" t="s">
        <v>1142</v>
      </c>
    </row>
    <row r="1821" spans="1:19" hidden="1" x14ac:dyDescent="0.25">
      <c r="A1821">
        <v>3794</v>
      </c>
      <c r="B1821">
        <v>2018</v>
      </c>
      <c r="C1821">
        <v>49784047</v>
      </c>
      <c r="D1821">
        <v>49784047</v>
      </c>
      <c r="E1821" t="s">
        <v>1390</v>
      </c>
      <c r="F1821">
        <v>364</v>
      </c>
      <c r="G1821">
        <v>126</v>
      </c>
      <c r="H1821">
        <v>238</v>
      </c>
      <c r="I1821">
        <v>211</v>
      </c>
      <c r="J1821">
        <v>323</v>
      </c>
      <c r="K1821">
        <v>87</v>
      </c>
      <c r="L1821" t="s">
        <v>1388</v>
      </c>
      <c r="M1821" t="s">
        <v>6122</v>
      </c>
      <c r="N1821" t="s">
        <v>1336</v>
      </c>
      <c r="O1821" s="10">
        <v>247980001547</v>
      </c>
      <c r="P1821" t="s">
        <v>1247</v>
      </c>
      <c r="Q1821" t="s">
        <v>1141</v>
      </c>
      <c r="R1821" t="s">
        <v>803</v>
      </c>
      <c r="S1821" t="s">
        <v>1142</v>
      </c>
    </row>
    <row r="1822" spans="1:19" x14ac:dyDescent="0.25">
      <c r="A1822">
        <v>3794</v>
      </c>
      <c r="B1822">
        <v>2018</v>
      </c>
      <c r="C1822">
        <v>33218532</v>
      </c>
      <c r="D1822">
        <v>332185321</v>
      </c>
      <c r="E1822" t="s">
        <v>953</v>
      </c>
      <c r="F1822">
        <v>364</v>
      </c>
      <c r="G1822">
        <v>0</v>
      </c>
      <c r="H1822">
        <v>364</v>
      </c>
      <c r="I1822">
        <v>211</v>
      </c>
      <c r="J1822">
        <v>323</v>
      </c>
      <c r="K1822">
        <v>96</v>
      </c>
      <c r="L1822" t="s">
        <v>1389</v>
      </c>
      <c r="M1822" t="s">
        <v>6123</v>
      </c>
      <c r="N1822" t="s">
        <v>1336</v>
      </c>
      <c r="O1822" s="10">
        <v>247692000680</v>
      </c>
      <c r="P1822" t="s">
        <v>1505</v>
      </c>
      <c r="Q1822" t="s">
        <v>1306</v>
      </c>
      <c r="R1822" t="s">
        <v>803</v>
      </c>
      <c r="S1822" t="s">
        <v>1142</v>
      </c>
    </row>
    <row r="1823" spans="1:19" x14ac:dyDescent="0.25">
      <c r="A1823">
        <v>3794</v>
      </c>
      <c r="B1823">
        <v>2018</v>
      </c>
      <c r="C1823">
        <v>36695886</v>
      </c>
      <c r="D1823">
        <v>36695886</v>
      </c>
      <c r="E1823" t="s">
        <v>953</v>
      </c>
      <c r="F1823">
        <v>364</v>
      </c>
      <c r="G1823">
        <v>0</v>
      </c>
      <c r="H1823">
        <v>364</v>
      </c>
      <c r="I1823">
        <v>211</v>
      </c>
      <c r="J1823">
        <v>323</v>
      </c>
      <c r="K1823">
        <v>90.2</v>
      </c>
      <c r="L1823" t="s">
        <v>1389</v>
      </c>
      <c r="M1823" t="s">
        <v>6867</v>
      </c>
      <c r="N1823" t="s">
        <v>1336</v>
      </c>
      <c r="O1823" s="10">
        <v>147053000046</v>
      </c>
      <c r="P1823" t="s">
        <v>1310</v>
      </c>
      <c r="Q1823" t="s">
        <v>1185</v>
      </c>
      <c r="R1823" t="s">
        <v>803</v>
      </c>
      <c r="S1823" t="s">
        <v>1142</v>
      </c>
    </row>
    <row r="1824" spans="1:19" x14ac:dyDescent="0.25">
      <c r="A1824">
        <v>3794</v>
      </c>
      <c r="B1824">
        <v>2018</v>
      </c>
      <c r="C1824">
        <v>39071873</v>
      </c>
      <c r="D1824">
        <v>39071873</v>
      </c>
      <c r="E1824" t="s">
        <v>953</v>
      </c>
      <c r="F1824">
        <v>364</v>
      </c>
      <c r="G1824">
        <v>0</v>
      </c>
      <c r="H1824">
        <v>364</v>
      </c>
      <c r="I1824">
        <v>211</v>
      </c>
      <c r="J1824">
        <v>323</v>
      </c>
      <c r="K1824">
        <v>89.3</v>
      </c>
      <c r="L1824" t="s">
        <v>1388</v>
      </c>
      <c r="M1824" t="s">
        <v>6124</v>
      </c>
      <c r="N1824" t="s">
        <v>1336</v>
      </c>
      <c r="O1824" s="10">
        <v>347058000426</v>
      </c>
      <c r="P1824" t="s">
        <v>1148</v>
      </c>
      <c r="Q1824" t="s">
        <v>1149</v>
      </c>
      <c r="R1824" t="s">
        <v>803</v>
      </c>
      <c r="S1824" t="s">
        <v>1142</v>
      </c>
    </row>
    <row r="1825" spans="1:19" x14ac:dyDescent="0.25">
      <c r="A1825">
        <v>3794</v>
      </c>
      <c r="B1825">
        <v>2018</v>
      </c>
      <c r="C1825">
        <v>1081915266</v>
      </c>
      <c r="D1825">
        <v>1081915266</v>
      </c>
      <c r="E1825" t="s">
        <v>953</v>
      </c>
      <c r="F1825">
        <v>364</v>
      </c>
      <c r="G1825">
        <v>0</v>
      </c>
      <c r="H1825">
        <v>364</v>
      </c>
      <c r="I1825">
        <v>211</v>
      </c>
      <c r="J1825">
        <v>323</v>
      </c>
      <c r="K1825">
        <v>91.2</v>
      </c>
      <c r="L1825" t="s">
        <v>1389</v>
      </c>
      <c r="M1825" t="s">
        <v>6125</v>
      </c>
      <c r="N1825" t="s">
        <v>1336</v>
      </c>
      <c r="O1825" s="10">
        <v>147555000295</v>
      </c>
      <c r="P1825" t="s">
        <v>1529</v>
      </c>
      <c r="Q1825" t="s">
        <v>1331</v>
      </c>
      <c r="R1825" t="s">
        <v>803</v>
      </c>
      <c r="S1825" t="s">
        <v>1142</v>
      </c>
    </row>
    <row r="1826" spans="1:19" x14ac:dyDescent="0.25">
      <c r="A1826">
        <v>3794</v>
      </c>
      <c r="B1826">
        <v>2018</v>
      </c>
      <c r="C1826">
        <v>39142801</v>
      </c>
      <c r="D1826">
        <v>39142801</v>
      </c>
      <c r="E1826" t="s">
        <v>953</v>
      </c>
      <c r="F1826">
        <v>364</v>
      </c>
      <c r="G1826">
        <v>0</v>
      </c>
      <c r="H1826">
        <v>364</v>
      </c>
      <c r="I1826">
        <v>211</v>
      </c>
      <c r="J1826">
        <v>323</v>
      </c>
      <c r="K1826">
        <v>91.9</v>
      </c>
      <c r="L1826" t="s">
        <v>1389</v>
      </c>
      <c r="M1826" t="s">
        <v>6126</v>
      </c>
      <c r="N1826" t="s">
        <v>1336</v>
      </c>
      <c r="O1826" s="10">
        <v>247980002420</v>
      </c>
      <c r="P1826" t="s">
        <v>1140</v>
      </c>
      <c r="Q1826" t="s">
        <v>1141</v>
      </c>
      <c r="R1826" t="s">
        <v>803</v>
      </c>
      <c r="S1826" t="s">
        <v>1142</v>
      </c>
    </row>
    <row r="1827" spans="1:19" x14ac:dyDescent="0.25">
      <c r="A1827">
        <v>3794</v>
      </c>
      <c r="B1827">
        <v>2018</v>
      </c>
      <c r="C1827">
        <v>19598767</v>
      </c>
      <c r="D1827">
        <v>19598767</v>
      </c>
      <c r="E1827" t="s">
        <v>953</v>
      </c>
      <c r="F1827">
        <v>364</v>
      </c>
      <c r="G1827">
        <v>0</v>
      </c>
      <c r="H1827">
        <v>364</v>
      </c>
      <c r="I1827">
        <v>211</v>
      </c>
      <c r="J1827">
        <v>323</v>
      </c>
      <c r="K1827">
        <v>90.1</v>
      </c>
      <c r="L1827" t="s">
        <v>1389</v>
      </c>
      <c r="M1827" t="s">
        <v>6127</v>
      </c>
      <c r="N1827" t="s">
        <v>1336</v>
      </c>
      <c r="O1827" s="10">
        <v>147288000141</v>
      </c>
      <c r="P1827" t="s">
        <v>1214</v>
      </c>
      <c r="Q1827" t="s">
        <v>1145</v>
      </c>
      <c r="R1827" t="s">
        <v>803</v>
      </c>
      <c r="S1827" t="s">
        <v>1142</v>
      </c>
    </row>
    <row r="1828" spans="1:19" x14ac:dyDescent="0.25">
      <c r="A1828">
        <v>3794</v>
      </c>
      <c r="B1828">
        <v>2018</v>
      </c>
      <c r="C1828">
        <v>36665718</v>
      </c>
      <c r="D1828">
        <v>366657182</v>
      </c>
      <c r="E1828" t="s">
        <v>953</v>
      </c>
      <c r="F1828">
        <v>364</v>
      </c>
      <c r="G1828">
        <v>0</v>
      </c>
      <c r="H1828">
        <v>364</v>
      </c>
      <c r="I1828">
        <v>211</v>
      </c>
      <c r="J1828">
        <v>323</v>
      </c>
      <c r="K1828">
        <v>95.6</v>
      </c>
      <c r="L1828" t="s">
        <v>1389</v>
      </c>
      <c r="M1828" t="s">
        <v>6128</v>
      </c>
      <c r="N1828" t="s">
        <v>1336</v>
      </c>
      <c r="O1828" s="10">
        <v>247053000032</v>
      </c>
      <c r="P1828" t="s">
        <v>1232</v>
      </c>
      <c r="Q1828" t="s">
        <v>1185</v>
      </c>
      <c r="R1828" t="s">
        <v>803</v>
      </c>
      <c r="S1828" t="s">
        <v>1142</v>
      </c>
    </row>
    <row r="1829" spans="1:19" x14ac:dyDescent="0.25">
      <c r="A1829">
        <v>3794</v>
      </c>
      <c r="B1829">
        <v>2018</v>
      </c>
      <c r="C1829">
        <v>1082881822</v>
      </c>
      <c r="D1829">
        <v>10828818222</v>
      </c>
      <c r="E1829" t="s">
        <v>953</v>
      </c>
      <c r="F1829">
        <v>364</v>
      </c>
      <c r="G1829">
        <v>0</v>
      </c>
      <c r="H1829">
        <v>364</v>
      </c>
      <c r="I1829">
        <v>211</v>
      </c>
      <c r="J1829">
        <v>323</v>
      </c>
      <c r="K1829">
        <v>94.1</v>
      </c>
      <c r="L1829" t="s">
        <v>1389</v>
      </c>
      <c r="M1829" t="s">
        <v>6129</v>
      </c>
      <c r="N1829" t="s">
        <v>1336</v>
      </c>
      <c r="O1829" s="10">
        <v>247460002331</v>
      </c>
      <c r="P1829" t="s">
        <v>1249</v>
      </c>
      <c r="Q1829" t="s">
        <v>1157</v>
      </c>
      <c r="R1829" t="s">
        <v>803</v>
      </c>
      <c r="S1829" t="s">
        <v>1142</v>
      </c>
    </row>
    <row r="1830" spans="1:19" x14ac:dyDescent="0.25">
      <c r="A1830">
        <v>3794</v>
      </c>
      <c r="B1830">
        <v>2018</v>
      </c>
      <c r="C1830">
        <v>12595459</v>
      </c>
      <c r="D1830">
        <v>12595459</v>
      </c>
      <c r="E1830" t="s">
        <v>953</v>
      </c>
      <c r="F1830">
        <v>364</v>
      </c>
      <c r="G1830">
        <v>0</v>
      </c>
      <c r="H1830">
        <v>364</v>
      </c>
      <c r="I1830">
        <v>211</v>
      </c>
      <c r="J1830">
        <v>323</v>
      </c>
      <c r="K1830">
        <v>85.4</v>
      </c>
      <c r="L1830" t="s">
        <v>1388</v>
      </c>
      <c r="M1830" t="s">
        <v>6130</v>
      </c>
      <c r="N1830" t="s">
        <v>1336</v>
      </c>
      <c r="O1830" s="10">
        <v>247555002624</v>
      </c>
      <c r="P1830" t="s">
        <v>1481</v>
      </c>
      <c r="Q1830" t="s">
        <v>1331</v>
      </c>
      <c r="R1830" t="s">
        <v>803</v>
      </c>
      <c r="S1830" t="s">
        <v>1142</v>
      </c>
    </row>
    <row r="1831" spans="1:19" x14ac:dyDescent="0.25">
      <c r="A1831">
        <v>3794</v>
      </c>
      <c r="B1831">
        <v>2018</v>
      </c>
      <c r="C1831">
        <v>57447096</v>
      </c>
      <c r="D1831">
        <v>574470961</v>
      </c>
      <c r="E1831" t="s">
        <v>953</v>
      </c>
      <c r="F1831">
        <v>364</v>
      </c>
      <c r="G1831">
        <v>0</v>
      </c>
      <c r="H1831">
        <v>364</v>
      </c>
      <c r="I1831">
        <v>211</v>
      </c>
      <c r="J1831">
        <v>323</v>
      </c>
      <c r="K1831">
        <v>94.1</v>
      </c>
      <c r="L1831" t="s">
        <v>1389</v>
      </c>
      <c r="M1831" t="s">
        <v>6131</v>
      </c>
      <c r="N1831" t="s">
        <v>1336</v>
      </c>
      <c r="O1831" s="10">
        <v>247030000200</v>
      </c>
      <c r="P1831" t="s">
        <v>1264</v>
      </c>
      <c r="Q1831" t="s">
        <v>1205</v>
      </c>
      <c r="R1831">
        <v>907</v>
      </c>
      <c r="S1831" t="s">
        <v>1142</v>
      </c>
    </row>
    <row r="1832" spans="1:19" x14ac:dyDescent="0.25">
      <c r="A1832">
        <v>3794</v>
      </c>
      <c r="B1832">
        <v>2018</v>
      </c>
      <c r="C1832">
        <v>32718247</v>
      </c>
      <c r="D1832">
        <v>327182471</v>
      </c>
      <c r="E1832" t="s">
        <v>953</v>
      </c>
      <c r="F1832">
        <v>364</v>
      </c>
      <c r="G1832">
        <v>0</v>
      </c>
      <c r="H1832">
        <v>364</v>
      </c>
      <c r="I1832">
        <v>211</v>
      </c>
      <c r="J1832">
        <v>323</v>
      </c>
      <c r="K1832">
        <v>92.1</v>
      </c>
      <c r="L1832" t="s">
        <v>1389</v>
      </c>
      <c r="M1832" t="s">
        <v>6132</v>
      </c>
      <c r="N1832" t="s">
        <v>1336</v>
      </c>
      <c r="O1832" s="10">
        <v>247980001385</v>
      </c>
      <c r="P1832" t="s">
        <v>1190</v>
      </c>
      <c r="Q1832" t="s">
        <v>1141</v>
      </c>
      <c r="R1832" t="s">
        <v>803</v>
      </c>
      <c r="S1832" t="s">
        <v>1142</v>
      </c>
    </row>
    <row r="1833" spans="1:19" x14ac:dyDescent="0.25">
      <c r="A1833">
        <v>3794</v>
      </c>
      <c r="B1833">
        <v>2018</v>
      </c>
      <c r="C1833">
        <v>39091969</v>
      </c>
      <c r="D1833">
        <v>390919691</v>
      </c>
      <c r="E1833" t="s">
        <v>953</v>
      </c>
      <c r="F1833">
        <v>364</v>
      </c>
      <c r="G1833">
        <v>0</v>
      </c>
      <c r="H1833">
        <v>364</v>
      </c>
      <c r="I1833">
        <v>211</v>
      </c>
      <c r="J1833">
        <v>323</v>
      </c>
      <c r="K1833">
        <v>92.9</v>
      </c>
      <c r="L1833" t="s">
        <v>1389</v>
      </c>
      <c r="M1833" t="s">
        <v>6133</v>
      </c>
      <c r="N1833" t="s">
        <v>1544</v>
      </c>
      <c r="O1833" s="10">
        <v>147555000295</v>
      </c>
      <c r="P1833" t="s">
        <v>1529</v>
      </c>
      <c r="Q1833" t="s">
        <v>1331</v>
      </c>
      <c r="R1833" t="s">
        <v>803</v>
      </c>
      <c r="S1833" t="s">
        <v>1142</v>
      </c>
    </row>
    <row r="1834" spans="1:19" x14ac:dyDescent="0.25">
      <c r="A1834">
        <v>3794</v>
      </c>
      <c r="B1834">
        <v>2018</v>
      </c>
      <c r="C1834">
        <v>85445533</v>
      </c>
      <c r="D1834">
        <v>854455331</v>
      </c>
      <c r="E1834" t="s">
        <v>953</v>
      </c>
      <c r="F1834">
        <v>364</v>
      </c>
      <c r="G1834">
        <v>0</v>
      </c>
      <c r="H1834">
        <v>364</v>
      </c>
      <c r="I1834">
        <v>211</v>
      </c>
      <c r="J1834">
        <v>323</v>
      </c>
      <c r="K1834">
        <v>90.3</v>
      </c>
      <c r="L1834" t="s">
        <v>1389</v>
      </c>
      <c r="M1834" t="s">
        <v>6810</v>
      </c>
      <c r="N1834" t="s">
        <v>1336</v>
      </c>
      <c r="O1834" s="10">
        <v>247545001701</v>
      </c>
      <c r="P1834" t="s">
        <v>1524</v>
      </c>
      <c r="Q1834" t="s">
        <v>1172</v>
      </c>
      <c r="R1834">
        <v>907</v>
      </c>
      <c r="S1834" t="s">
        <v>1142</v>
      </c>
    </row>
    <row r="1835" spans="1:19" x14ac:dyDescent="0.25">
      <c r="A1835">
        <v>3794</v>
      </c>
      <c r="B1835">
        <v>2018</v>
      </c>
      <c r="C1835">
        <v>12599558</v>
      </c>
      <c r="D1835">
        <v>12599558</v>
      </c>
      <c r="E1835" t="s">
        <v>953</v>
      </c>
      <c r="F1835">
        <v>364</v>
      </c>
      <c r="G1835">
        <v>0</v>
      </c>
      <c r="H1835">
        <v>364</v>
      </c>
      <c r="I1835">
        <v>211</v>
      </c>
      <c r="J1835">
        <v>323</v>
      </c>
      <c r="K1835">
        <v>95.3</v>
      </c>
      <c r="L1835" t="s">
        <v>1389</v>
      </c>
      <c r="M1835" t="s">
        <v>6135</v>
      </c>
      <c r="N1835" t="s">
        <v>1336</v>
      </c>
      <c r="O1835" s="10">
        <v>24779800373</v>
      </c>
      <c r="P1835" t="s">
        <v>1237</v>
      </c>
      <c r="Q1835" t="s">
        <v>1193</v>
      </c>
      <c r="R1835" t="s">
        <v>803</v>
      </c>
      <c r="S1835" t="s">
        <v>1142</v>
      </c>
    </row>
    <row r="1836" spans="1:19" x14ac:dyDescent="0.25">
      <c r="A1836">
        <v>3794</v>
      </c>
      <c r="B1836">
        <v>2018</v>
      </c>
      <c r="C1836">
        <v>39088575</v>
      </c>
      <c r="D1836">
        <v>39088575</v>
      </c>
      <c r="E1836" t="s">
        <v>953</v>
      </c>
      <c r="F1836">
        <v>364</v>
      </c>
      <c r="G1836">
        <v>0</v>
      </c>
      <c r="H1836">
        <v>364</v>
      </c>
      <c r="I1836">
        <v>211</v>
      </c>
      <c r="J1836">
        <v>323</v>
      </c>
      <c r="K1836">
        <v>87.3</v>
      </c>
      <c r="L1836" t="s">
        <v>1388</v>
      </c>
      <c r="M1836" t="s">
        <v>6136</v>
      </c>
      <c r="N1836" t="s">
        <v>1336</v>
      </c>
      <c r="O1836" s="10">
        <v>247555000001</v>
      </c>
      <c r="P1836" t="s">
        <v>1475</v>
      </c>
      <c r="Q1836" t="s">
        <v>1331</v>
      </c>
      <c r="R1836" t="s">
        <v>803</v>
      </c>
      <c r="S1836" t="s">
        <v>1142</v>
      </c>
    </row>
    <row r="1837" spans="1:19" x14ac:dyDescent="0.25">
      <c r="A1837">
        <v>3794</v>
      </c>
      <c r="B1837">
        <v>2018</v>
      </c>
      <c r="C1837">
        <v>57463905</v>
      </c>
      <c r="D1837">
        <v>57463905</v>
      </c>
      <c r="E1837" t="s">
        <v>953</v>
      </c>
      <c r="F1837">
        <v>364</v>
      </c>
      <c r="G1837">
        <v>0</v>
      </c>
      <c r="H1837">
        <v>364</v>
      </c>
      <c r="I1837">
        <v>211</v>
      </c>
      <c r="J1837">
        <v>323</v>
      </c>
      <c r="K1837">
        <v>90.1</v>
      </c>
      <c r="L1837" t="s">
        <v>1389</v>
      </c>
      <c r="M1837" t="s">
        <v>6868</v>
      </c>
      <c r="N1837" t="s">
        <v>1336</v>
      </c>
      <c r="O1837" s="10">
        <v>147058000168</v>
      </c>
      <c r="P1837" t="s">
        <v>4274</v>
      </c>
      <c r="Q1837" t="s">
        <v>1149</v>
      </c>
      <c r="R1837" t="s">
        <v>803</v>
      </c>
      <c r="S1837" t="s">
        <v>1142</v>
      </c>
    </row>
    <row r="1838" spans="1:19" x14ac:dyDescent="0.25">
      <c r="A1838">
        <v>3794</v>
      </c>
      <c r="B1838">
        <v>2018</v>
      </c>
      <c r="C1838">
        <v>57440698</v>
      </c>
      <c r="D1838">
        <v>57440698</v>
      </c>
      <c r="E1838" t="s">
        <v>953</v>
      </c>
      <c r="F1838">
        <v>364</v>
      </c>
      <c r="G1838">
        <v>0</v>
      </c>
      <c r="H1838">
        <v>364</v>
      </c>
      <c r="I1838">
        <v>211</v>
      </c>
      <c r="J1838">
        <v>323</v>
      </c>
      <c r="K1838">
        <v>95</v>
      </c>
      <c r="L1838" t="s">
        <v>1389</v>
      </c>
      <c r="M1838" t="s">
        <v>6137</v>
      </c>
      <c r="N1838" t="s">
        <v>1336</v>
      </c>
      <c r="O1838" s="10">
        <v>247980002420</v>
      </c>
      <c r="P1838" t="s">
        <v>1140</v>
      </c>
      <c r="Q1838" t="s">
        <v>1177</v>
      </c>
      <c r="R1838" t="s">
        <v>803</v>
      </c>
      <c r="S1838" t="s">
        <v>1142</v>
      </c>
    </row>
    <row r="1839" spans="1:19" x14ac:dyDescent="0.25">
      <c r="A1839">
        <v>3794</v>
      </c>
      <c r="B1839">
        <v>2018</v>
      </c>
      <c r="C1839">
        <v>85484651</v>
      </c>
      <c r="D1839">
        <v>85484651</v>
      </c>
      <c r="E1839" t="s">
        <v>953</v>
      </c>
      <c r="F1839">
        <v>364</v>
      </c>
      <c r="G1839">
        <v>0</v>
      </c>
      <c r="H1839">
        <v>364</v>
      </c>
      <c r="I1839">
        <v>211</v>
      </c>
      <c r="J1839">
        <v>323</v>
      </c>
      <c r="K1839">
        <v>91.7</v>
      </c>
      <c r="L1839" t="s">
        <v>1389</v>
      </c>
      <c r="M1839" t="s">
        <v>6138</v>
      </c>
      <c r="N1839" t="s">
        <v>1336</v>
      </c>
      <c r="O1839" s="10">
        <v>247460002471</v>
      </c>
      <c r="P1839" t="s">
        <v>1156</v>
      </c>
      <c r="Q1839" t="s">
        <v>1157</v>
      </c>
      <c r="R1839" t="s">
        <v>803</v>
      </c>
      <c r="S1839" t="s">
        <v>1142</v>
      </c>
    </row>
    <row r="1840" spans="1:19" x14ac:dyDescent="0.25">
      <c r="A1840">
        <v>3794</v>
      </c>
      <c r="B1840">
        <v>2018</v>
      </c>
      <c r="C1840">
        <v>85446392</v>
      </c>
      <c r="D1840">
        <v>854463921</v>
      </c>
      <c r="E1840" t="s">
        <v>953</v>
      </c>
      <c r="F1840">
        <v>364</v>
      </c>
      <c r="G1840">
        <v>0</v>
      </c>
      <c r="H1840">
        <v>364</v>
      </c>
      <c r="I1840">
        <v>211</v>
      </c>
      <c r="J1840">
        <v>323</v>
      </c>
      <c r="K1840">
        <v>90</v>
      </c>
      <c r="L1840" t="s">
        <v>1389</v>
      </c>
      <c r="M1840" t="s">
        <v>6139</v>
      </c>
      <c r="N1840" t="s">
        <v>1336</v>
      </c>
      <c r="O1840" s="10">
        <v>247245001857</v>
      </c>
      <c r="P1840" t="s">
        <v>1212</v>
      </c>
      <c r="Q1840" t="s">
        <v>1177</v>
      </c>
      <c r="R1840" t="s">
        <v>803</v>
      </c>
      <c r="S1840" t="s">
        <v>1142</v>
      </c>
    </row>
    <row r="1841" spans="1:19" x14ac:dyDescent="0.25">
      <c r="A1841">
        <v>3794</v>
      </c>
      <c r="B1841">
        <v>2018</v>
      </c>
      <c r="C1841">
        <v>19611982</v>
      </c>
      <c r="D1841">
        <v>19611982</v>
      </c>
      <c r="E1841" t="s">
        <v>953</v>
      </c>
      <c r="F1841">
        <v>363</v>
      </c>
      <c r="G1841">
        <v>0</v>
      </c>
      <c r="H1841">
        <v>363</v>
      </c>
      <c r="I1841">
        <v>211</v>
      </c>
      <c r="J1841">
        <v>323</v>
      </c>
      <c r="K1841">
        <v>87.4</v>
      </c>
      <c r="L1841" t="s">
        <v>1388</v>
      </c>
      <c r="M1841" t="s">
        <v>6811</v>
      </c>
      <c r="N1841" t="s">
        <v>1353</v>
      </c>
      <c r="O1841" s="10">
        <v>247980001278</v>
      </c>
      <c r="P1841" t="s">
        <v>1223</v>
      </c>
      <c r="Q1841" t="s">
        <v>1141</v>
      </c>
      <c r="R1841" t="s">
        <v>803</v>
      </c>
      <c r="S1841" t="s">
        <v>1142</v>
      </c>
    </row>
    <row r="1842" spans="1:19" x14ac:dyDescent="0.25">
      <c r="A1842">
        <v>3794</v>
      </c>
      <c r="B1842">
        <v>2018</v>
      </c>
      <c r="C1842">
        <v>19594178</v>
      </c>
      <c r="D1842">
        <v>19594178</v>
      </c>
      <c r="E1842" t="s">
        <v>953</v>
      </c>
      <c r="F1842">
        <v>363</v>
      </c>
      <c r="G1842">
        <v>0</v>
      </c>
      <c r="H1842">
        <v>363</v>
      </c>
      <c r="I1842">
        <v>211</v>
      </c>
      <c r="J1842">
        <v>323</v>
      </c>
      <c r="K1842">
        <v>92.5</v>
      </c>
      <c r="L1842" t="s">
        <v>1389</v>
      </c>
      <c r="M1842" t="s">
        <v>6140</v>
      </c>
      <c r="N1842" t="s">
        <v>1336</v>
      </c>
      <c r="O1842" s="10">
        <v>247551001003</v>
      </c>
      <c r="P1842" t="s">
        <v>1160</v>
      </c>
      <c r="Q1842" t="s">
        <v>1161</v>
      </c>
      <c r="R1842">
        <v>9005</v>
      </c>
      <c r="S1842" t="s">
        <v>1142</v>
      </c>
    </row>
    <row r="1843" spans="1:19" x14ac:dyDescent="0.25">
      <c r="A1843">
        <v>3794</v>
      </c>
      <c r="B1843">
        <v>2018</v>
      </c>
      <c r="C1843">
        <v>36669500</v>
      </c>
      <c r="D1843">
        <v>36669500</v>
      </c>
      <c r="E1843" t="s">
        <v>953</v>
      </c>
      <c r="F1843">
        <v>363</v>
      </c>
      <c r="G1843">
        <v>0</v>
      </c>
      <c r="H1843">
        <v>363</v>
      </c>
      <c r="I1843">
        <v>211</v>
      </c>
      <c r="J1843">
        <v>323</v>
      </c>
      <c r="K1843">
        <v>74.2</v>
      </c>
      <c r="L1843" t="s">
        <v>1388</v>
      </c>
      <c r="M1843" t="s">
        <v>6812</v>
      </c>
      <c r="N1843" t="s">
        <v>1336</v>
      </c>
      <c r="O1843" s="10">
        <v>147258000146</v>
      </c>
      <c r="P1843" t="s">
        <v>1195</v>
      </c>
      <c r="Q1843" t="s">
        <v>1196</v>
      </c>
      <c r="R1843" t="s">
        <v>803</v>
      </c>
      <c r="S1843" t="s">
        <v>1142</v>
      </c>
    </row>
    <row r="1844" spans="1:19" x14ac:dyDescent="0.25">
      <c r="A1844">
        <v>3794</v>
      </c>
      <c r="B1844">
        <v>2018</v>
      </c>
      <c r="C1844">
        <v>36696540</v>
      </c>
      <c r="D1844">
        <v>36696540</v>
      </c>
      <c r="E1844" t="s">
        <v>953</v>
      </c>
      <c r="F1844">
        <v>364</v>
      </c>
      <c r="G1844">
        <v>0</v>
      </c>
      <c r="H1844">
        <v>364</v>
      </c>
      <c r="I1844">
        <v>211</v>
      </c>
      <c r="J1844">
        <v>323</v>
      </c>
      <c r="K1844">
        <v>92</v>
      </c>
      <c r="L1844" t="s">
        <v>1389</v>
      </c>
      <c r="M1844" t="s">
        <v>6813</v>
      </c>
      <c r="N1844" t="s">
        <v>1336</v>
      </c>
      <c r="O1844" s="10">
        <v>247053000032</v>
      </c>
      <c r="P1844" t="s">
        <v>1232</v>
      </c>
      <c r="Q1844" t="s">
        <v>1185</v>
      </c>
      <c r="R1844" t="s">
        <v>803</v>
      </c>
      <c r="S1844" t="s">
        <v>1142</v>
      </c>
    </row>
    <row r="1845" spans="1:19" x14ac:dyDescent="0.25">
      <c r="A1845">
        <v>3794</v>
      </c>
      <c r="B1845">
        <v>2018</v>
      </c>
      <c r="C1845">
        <v>32772754</v>
      </c>
      <c r="D1845">
        <v>327727541</v>
      </c>
      <c r="E1845" t="s">
        <v>953</v>
      </c>
      <c r="F1845">
        <v>364</v>
      </c>
      <c r="G1845">
        <v>0</v>
      </c>
      <c r="H1845">
        <v>364</v>
      </c>
      <c r="I1845">
        <v>211</v>
      </c>
      <c r="J1845">
        <v>323</v>
      </c>
      <c r="K1845">
        <v>90.5</v>
      </c>
      <c r="L1845" t="s">
        <v>1389</v>
      </c>
      <c r="M1845" t="s">
        <v>1254</v>
      </c>
      <c r="N1845" t="s">
        <v>1336</v>
      </c>
      <c r="O1845" s="10">
        <v>247660000171</v>
      </c>
      <c r="P1845" t="s">
        <v>1255</v>
      </c>
      <c r="Q1845" t="s">
        <v>1164</v>
      </c>
      <c r="R1845" t="s">
        <v>803</v>
      </c>
      <c r="S1845" t="s">
        <v>1142</v>
      </c>
    </row>
    <row r="1846" spans="1:19" x14ac:dyDescent="0.25">
      <c r="A1846">
        <v>3794</v>
      </c>
      <c r="B1846">
        <v>2018</v>
      </c>
      <c r="C1846">
        <v>9272509</v>
      </c>
      <c r="D1846">
        <v>9272509</v>
      </c>
      <c r="E1846" t="s">
        <v>953</v>
      </c>
      <c r="F1846">
        <v>364</v>
      </c>
      <c r="G1846">
        <v>0</v>
      </c>
      <c r="H1846">
        <v>364</v>
      </c>
      <c r="I1846">
        <v>211</v>
      </c>
      <c r="J1846">
        <v>323</v>
      </c>
      <c r="K1846">
        <v>88.5</v>
      </c>
      <c r="L1846" t="s">
        <v>1388</v>
      </c>
      <c r="M1846" t="s">
        <v>6141</v>
      </c>
      <c r="N1846" t="s">
        <v>1336</v>
      </c>
      <c r="O1846" s="10">
        <v>247545000002</v>
      </c>
      <c r="P1846" t="s">
        <v>1503</v>
      </c>
      <c r="Q1846" t="s">
        <v>1172</v>
      </c>
      <c r="R1846" t="s">
        <v>803</v>
      </c>
      <c r="S1846" t="s">
        <v>1142</v>
      </c>
    </row>
    <row r="1847" spans="1:19" x14ac:dyDescent="0.25">
      <c r="A1847">
        <v>3794</v>
      </c>
      <c r="B1847">
        <v>2018</v>
      </c>
      <c r="C1847">
        <v>39071062</v>
      </c>
      <c r="D1847">
        <v>390710622</v>
      </c>
      <c r="E1847" t="s">
        <v>953</v>
      </c>
      <c r="F1847">
        <v>364</v>
      </c>
      <c r="G1847">
        <v>0</v>
      </c>
      <c r="H1847">
        <v>364</v>
      </c>
      <c r="I1847">
        <v>211</v>
      </c>
      <c r="J1847">
        <v>323</v>
      </c>
      <c r="K1847">
        <v>90</v>
      </c>
      <c r="L1847" t="s">
        <v>1389</v>
      </c>
      <c r="M1847" t="s">
        <v>6142</v>
      </c>
      <c r="N1847" t="s">
        <v>1336</v>
      </c>
      <c r="O1847" s="10">
        <v>147058000168</v>
      </c>
      <c r="P1847" t="s">
        <v>4274</v>
      </c>
      <c r="Q1847" t="s">
        <v>1149</v>
      </c>
      <c r="R1847" t="s">
        <v>803</v>
      </c>
      <c r="S1847" t="s">
        <v>1142</v>
      </c>
    </row>
    <row r="1848" spans="1:19" x14ac:dyDescent="0.25">
      <c r="A1848">
        <v>3794</v>
      </c>
      <c r="B1848">
        <v>2018</v>
      </c>
      <c r="C1848">
        <v>39056201</v>
      </c>
      <c r="D1848">
        <v>390562012</v>
      </c>
      <c r="E1848" t="s">
        <v>953</v>
      </c>
      <c r="F1848">
        <v>364</v>
      </c>
      <c r="G1848">
        <v>0</v>
      </c>
      <c r="H1848">
        <v>364</v>
      </c>
      <c r="I1848">
        <v>211</v>
      </c>
      <c r="J1848">
        <v>323</v>
      </c>
      <c r="K1848">
        <v>91.2</v>
      </c>
      <c r="L1848" t="s">
        <v>1389</v>
      </c>
      <c r="M1848" t="s">
        <v>6145</v>
      </c>
      <c r="N1848" t="s">
        <v>1544</v>
      </c>
      <c r="O1848" s="10">
        <v>247980001911</v>
      </c>
      <c r="P1848" t="s">
        <v>1187</v>
      </c>
      <c r="Q1848" t="s">
        <v>1141</v>
      </c>
      <c r="R1848" t="s">
        <v>803</v>
      </c>
      <c r="S1848" t="s">
        <v>1142</v>
      </c>
    </row>
    <row r="1849" spans="1:19" x14ac:dyDescent="0.25">
      <c r="A1849">
        <v>3794</v>
      </c>
      <c r="B1849">
        <v>2018</v>
      </c>
      <c r="C1849">
        <v>36559992</v>
      </c>
      <c r="D1849">
        <v>36559992</v>
      </c>
      <c r="E1849" t="s">
        <v>953</v>
      </c>
      <c r="F1849">
        <v>363</v>
      </c>
      <c r="G1849">
        <v>7</v>
      </c>
      <c r="H1849">
        <v>356</v>
      </c>
      <c r="I1849" t="s">
        <v>803</v>
      </c>
      <c r="J1849" t="s">
        <v>803</v>
      </c>
      <c r="K1849" t="s">
        <v>803</v>
      </c>
      <c r="L1849" t="s">
        <v>974</v>
      </c>
      <c r="M1849" t="s">
        <v>6814</v>
      </c>
      <c r="N1849" t="s">
        <v>1336</v>
      </c>
      <c r="O1849" s="10">
        <v>247980000104</v>
      </c>
      <c r="P1849" t="s">
        <v>1339</v>
      </c>
      <c r="Q1849" t="s">
        <v>1141</v>
      </c>
      <c r="R1849" t="s">
        <v>803</v>
      </c>
      <c r="S1849" t="s">
        <v>1142</v>
      </c>
    </row>
    <row r="1850" spans="1:19" x14ac:dyDescent="0.25">
      <c r="A1850">
        <v>3794</v>
      </c>
      <c r="B1850">
        <v>2018</v>
      </c>
      <c r="C1850">
        <v>12696013</v>
      </c>
      <c r="D1850">
        <v>12696013</v>
      </c>
      <c r="E1850" t="s">
        <v>953</v>
      </c>
      <c r="F1850">
        <v>364</v>
      </c>
      <c r="G1850">
        <v>0</v>
      </c>
      <c r="H1850">
        <v>364</v>
      </c>
      <c r="I1850">
        <v>211</v>
      </c>
      <c r="J1850">
        <v>323</v>
      </c>
      <c r="K1850">
        <v>92.3</v>
      </c>
      <c r="L1850" t="s">
        <v>1389</v>
      </c>
      <c r="M1850" t="s">
        <v>6815</v>
      </c>
      <c r="N1850" t="s">
        <v>1336</v>
      </c>
      <c r="O1850" s="10">
        <v>247460002471</v>
      </c>
      <c r="P1850" t="s">
        <v>1156</v>
      </c>
      <c r="Q1850" t="s">
        <v>1157</v>
      </c>
      <c r="R1850" t="s">
        <v>803</v>
      </c>
      <c r="S1850" t="s">
        <v>1142</v>
      </c>
    </row>
    <row r="1851" spans="1:19" x14ac:dyDescent="0.25">
      <c r="A1851">
        <v>3794</v>
      </c>
      <c r="B1851">
        <v>2018</v>
      </c>
      <c r="C1851">
        <v>7144294</v>
      </c>
      <c r="D1851">
        <v>7144294</v>
      </c>
      <c r="E1851" t="s">
        <v>953</v>
      </c>
      <c r="F1851">
        <v>364</v>
      </c>
      <c r="G1851">
        <v>0</v>
      </c>
      <c r="H1851">
        <v>364</v>
      </c>
      <c r="I1851">
        <v>211</v>
      </c>
      <c r="J1851">
        <v>323</v>
      </c>
      <c r="K1851">
        <v>90.8</v>
      </c>
      <c r="L1851" t="s">
        <v>1389</v>
      </c>
      <c r="M1851" t="s">
        <v>1256</v>
      </c>
      <c r="N1851" t="s">
        <v>1336</v>
      </c>
      <c r="O1851" s="10">
        <v>247551001178</v>
      </c>
      <c r="P1851" t="s">
        <v>1257</v>
      </c>
      <c r="Q1851" t="s">
        <v>1161</v>
      </c>
      <c r="R1851">
        <v>9005</v>
      </c>
      <c r="S1851" t="s">
        <v>1142</v>
      </c>
    </row>
    <row r="1852" spans="1:19" x14ac:dyDescent="0.25">
      <c r="A1852">
        <v>3794</v>
      </c>
      <c r="B1852">
        <v>2018</v>
      </c>
      <c r="C1852">
        <v>39016151</v>
      </c>
      <c r="D1852">
        <v>390161512</v>
      </c>
      <c r="E1852" t="s">
        <v>953</v>
      </c>
      <c r="F1852">
        <v>362</v>
      </c>
      <c r="G1852">
        <v>0</v>
      </c>
      <c r="H1852">
        <v>362</v>
      </c>
      <c r="I1852">
        <v>211</v>
      </c>
      <c r="J1852">
        <v>323</v>
      </c>
      <c r="K1852">
        <v>84</v>
      </c>
      <c r="L1852" t="s">
        <v>1388</v>
      </c>
      <c r="M1852" t="s">
        <v>6816</v>
      </c>
      <c r="N1852" t="s">
        <v>1336</v>
      </c>
      <c r="O1852" s="10">
        <v>247245001997</v>
      </c>
      <c r="P1852" t="s">
        <v>4506</v>
      </c>
      <c r="Q1852" t="s">
        <v>1177</v>
      </c>
      <c r="R1852" t="s">
        <v>803</v>
      </c>
      <c r="S1852" t="s">
        <v>1142</v>
      </c>
    </row>
    <row r="1853" spans="1:19" hidden="1" x14ac:dyDescent="0.25">
      <c r="A1853">
        <v>3794</v>
      </c>
      <c r="B1853">
        <v>2018</v>
      </c>
      <c r="C1853">
        <v>22443293</v>
      </c>
      <c r="D1853">
        <v>22443293</v>
      </c>
      <c r="E1853" t="s">
        <v>1390</v>
      </c>
      <c r="F1853">
        <v>364</v>
      </c>
      <c r="G1853">
        <v>0</v>
      </c>
      <c r="H1853">
        <v>364</v>
      </c>
      <c r="I1853">
        <v>211</v>
      </c>
      <c r="J1853">
        <v>323</v>
      </c>
      <c r="K1853">
        <v>91</v>
      </c>
      <c r="L1853" t="s">
        <v>1389</v>
      </c>
      <c r="M1853" t="s">
        <v>6149</v>
      </c>
      <c r="N1853" t="s">
        <v>1336</v>
      </c>
      <c r="O1853" s="10">
        <v>147675000060</v>
      </c>
      <c r="P1853" t="s">
        <v>1203</v>
      </c>
      <c r="Q1853" t="s">
        <v>1204</v>
      </c>
      <c r="R1853" t="s">
        <v>803</v>
      </c>
      <c r="S1853" t="s">
        <v>1142</v>
      </c>
    </row>
    <row r="1854" spans="1:19" x14ac:dyDescent="0.25">
      <c r="A1854">
        <v>3794</v>
      </c>
      <c r="B1854">
        <v>2018</v>
      </c>
      <c r="C1854">
        <v>39058886</v>
      </c>
      <c r="D1854">
        <v>39058886</v>
      </c>
      <c r="E1854" t="s">
        <v>953</v>
      </c>
      <c r="F1854">
        <v>363</v>
      </c>
      <c r="G1854">
        <v>0</v>
      </c>
      <c r="H1854">
        <v>363</v>
      </c>
      <c r="I1854">
        <v>211</v>
      </c>
      <c r="J1854">
        <v>323</v>
      </c>
      <c r="K1854">
        <v>93</v>
      </c>
      <c r="L1854" t="s">
        <v>1389</v>
      </c>
      <c r="M1854" t="s">
        <v>6150</v>
      </c>
      <c r="N1854" t="s">
        <v>1336</v>
      </c>
      <c r="O1854" s="10">
        <v>247980041948</v>
      </c>
      <c r="P1854" t="s">
        <v>1182</v>
      </c>
      <c r="Q1854" t="s">
        <v>1141</v>
      </c>
      <c r="R1854" t="s">
        <v>803</v>
      </c>
      <c r="S1854" t="s">
        <v>1142</v>
      </c>
    </row>
    <row r="1855" spans="1:19" x14ac:dyDescent="0.25">
      <c r="A1855">
        <v>3794</v>
      </c>
      <c r="B1855">
        <v>2018</v>
      </c>
      <c r="C1855">
        <v>10885893</v>
      </c>
      <c r="D1855">
        <v>10885893</v>
      </c>
      <c r="E1855" t="s">
        <v>953</v>
      </c>
      <c r="F1855">
        <v>364</v>
      </c>
      <c r="G1855">
        <v>0</v>
      </c>
      <c r="H1855">
        <v>364</v>
      </c>
      <c r="I1855">
        <v>211</v>
      </c>
      <c r="J1855">
        <v>323</v>
      </c>
      <c r="K1855">
        <v>87</v>
      </c>
      <c r="L1855" t="s">
        <v>1388</v>
      </c>
      <c r="M1855" t="s">
        <v>6728</v>
      </c>
      <c r="N1855" t="s">
        <v>1336</v>
      </c>
      <c r="O1855" s="10">
        <v>247555000001</v>
      </c>
      <c r="P1855" t="s">
        <v>1475</v>
      </c>
      <c r="Q1855" t="s">
        <v>1331</v>
      </c>
      <c r="R1855" t="s">
        <v>803</v>
      </c>
      <c r="S1855" t="s">
        <v>1142</v>
      </c>
    </row>
    <row r="1856" spans="1:19" x14ac:dyDescent="0.25">
      <c r="A1856">
        <v>3794</v>
      </c>
      <c r="B1856">
        <v>2018</v>
      </c>
      <c r="C1856">
        <v>33219261</v>
      </c>
      <c r="D1856">
        <v>33219261</v>
      </c>
      <c r="E1856" t="s">
        <v>953</v>
      </c>
      <c r="F1856">
        <v>364</v>
      </c>
      <c r="G1856">
        <v>34</v>
      </c>
      <c r="H1856">
        <v>330</v>
      </c>
      <c r="I1856">
        <v>211</v>
      </c>
      <c r="J1856">
        <v>323</v>
      </c>
      <c r="K1856">
        <v>88.4</v>
      </c>
      <c r="L1856" t="s">
        <v>1388</v>
      </c>
      <c r="M1856" t="s">
        <v>6152</v>
      </c>
      <c r="N1856" t="s">
        <v>1336</v>
      </c>
      <c r="O1856" s="10">
        <v>247545000002</v>
      </c>
      <c r="P1856" t="s">
        <v>1503</v>
      </c>
      <c r="Q1856" t="s">
        <v>1172</v>
      </c>
      <c r="R1856" t="s">
        <v>803</v>
      </c>
      <c r="S1856" t="s">
        <v>1142</v>
      </c>
    </row>
    <row r="1857" spans="1:19" x14ac:dyDescent="0.25">
      <c r="A1857">
        <v>3794</v>
      </c>
      <c r="B1857">
        <v>2018</v>
      </c>
      <c r="C1857">
        <v>22440962</v>
      </c>
      <c r="D1857">
        <v>22440962</v>
      </c>
      <c r="E1857" t="s">
        <v>953</v>
      </c>
      <c r="F1857">
        <v>364</v>
      </c>
      <c r="G1857">
        <v>0</v>
      </c>
      <c r="H1857">
        <v>364</v>
      </c>
      <c r="I1857">
        <v>211</v>
      </c>
      <c r="J1857">
        <v>323</v>
      </c>
      <c r="K1857">
        <v>93.7</v>
      </c>
      <c r="L1857" t="s">
        <v>1389</v>
      </c>
      <c r="M1857" t="s">
        <v>6153</v>
      </c>
      <c r="N1857" t="s">
        <v>1336</v>
      </c>
      <c r="O1857" s="10">
        <v>147318000311</v>
      </c>
      <c r="P1857" t="s">
        <v>1244</v>
      </c>
      <c r="Q1857" t="s">
        <v>1152</v>
      </c>
      <c r="R1857" t="s">
        <v>803</v>
      </c>
      <c r="S1857" t="s">
        <v>1142</v>
      </c>
    </row>
    <row r="1858" spans="1:19" x14ac:dyDescent="0.25">
      <c r="A1858">
        <v>3794</v>
      </c>
      <c r="B1858">
        <v>2018</v>
      </c>
      <c r="C1858">
        <v>36385219</v>
      </c>
      <c r="D1858">
        <v>36385219</v>
      </c>
      <c r="E1858" t="s">
        <v>953</v>
      </c>
      <c r="F1858">
        <v>363</v>
      </c>
      <c r="G1858">
        <v>0</v>
      </c>
      <c r="H1858">
        <v>363</v>
      </c>
      <c r="I1858">
        <v>211</v>
      </c>
      <c r="J1858">
        <v>323</v>
      </c>
      <c r="K1858">
        <v>97.4</v>
      </c>
      <c r="L1858" t="s">
        <v>1389</v>
      </c>
      <c r="M1858" t="s">
        <v>6154</v>
      </c>
      <c r="N1858" t="s">
        <v>1336</v>
      </c>
      <c r="O1858" s="10">
        <v>247161000031</v>
      </c>
      <c r="P1858" t="s">
        <v>4405</v>
      </c>
      <c r="Q1858" t="s">
        <v>1431</v>
      </c>
      <c r="R1858" t="s">
        <v>803</v>
      </c>
      <c r="S1858" t="s">
        <v>1142</v>
      </c>
    </row>
    <row r="1859" spans="1:19" x14ac:dyDescent="0.25">
      <c r="A1859">
        <v>3794</v>
      </c>
      <c r="B1859">
        <v>2018</v>
      </c>
      <c r="C1859">
        <v>9272362</v>
      </c>
      <c r="D1859">
        <v>9272362</v>
      </c>
      <c r="E1859" t="s">
        <v>953</v>
      </c>
      <c r="F1859">
        <v>364</v>
      </c>
      <c r="G1859">
        <v>0</v>
      </c>
      <c r="H1859">
        <v>364</v>
      </c>
      <c r="I1859">
        <v>211</v>
      </c>
      <c r="J1859">
        <v>323</v>
      </c>
      <c r="K1859">
        <v>95.4</v>
      </c>
      <c r="L1859" t="s">
        <v>1389</v>
      </c>
      <c r="M1859" t="s">
        <v>6155</v>
      </c>
      <c r="N1859" t="s">
        <v>1336</v>
      </c>
      <c r="O1859" s="10">
        <v>247703000130</v>
      </c>
      <c r="P1859" t="s">
        <v>4605</v>
      </c>
      <c r="Q1859" t="s">
        <v>1252</v>
      </c>
      <c r="R1859" t="s">
        <v>803</v>
      </c>
      <c r="S1859" t="s">
        <v>1142</v>
      </c>
    </row>
    <row r="1860" spans="1:19" x14ac:dyDescent="0.25">
      <c r="A1860">
        <v>3794</v>
      </c>
      <c r="B1860">
        <v>2018</v>
      </c>
      <c r="C1860">
        <v>9272679</v>
      </c>
      <c r="D1860">
        <v>9272679</v>
      </c>
      <c r="E1860" t="s">
        <v>953</v>
      </c>
      <c r="F1860">
        <v>364</v>
      </c>
      <c r="G1860">
        <v>0</v>
      </c>
      <c r="H1860">
        <v>364</v>
      </c>
      <c r="I1860">
        <v>211</v>
      </c>
      <c r="J1860">
        <v>323</v>
      </c>
      <c r="K1860">
        <v>90.2</v>
      </c>
      <c r="L1860" t="s">
        <v>1389</v>
      </c>
      <c r="M1860" t="s">
        <v>6156</v>
      </c>
      <c r="N1860" t="s">
        <v>1336</v>
      </c>
      <c r="O1860" s="10">
        <v>147245001976</v>
      </c>
      <c r="P1860" t="s">
        <v>4315</v>
      </c>
      <c r="Q1860" t="s">
        <v>1177</v>
      </c>
      <c r="R1860" t="s">
        <v>803</v>
      </c>
      <c r="S1860" t="s">
        <v>1142</v>
      </c>
    </row>
    <row r="1861" spans="1:19" hidden="1" x14ac:dyDescent="0.25">
      <c r="A1861">
        <v>3794</v>
      </c>
      <c r="B1861">
        <v>2018</v>
      </c>
      <c r="C1861">
        <v>22461920</v>
      </c>
      <c r="D1861">
        <v>22461920</v>
      </c>
      <c r="E1861" t="s">
        <v>1390</v>
      </c>
      <c r="F1861">
        <v>364</v>
      </c>
      <c r="G1861">
        <v>0</v>
      </c>
      <c r="H1861">
        <v>364</v>
      </c>
      <c r="I1861">
        <v>211</v>
      </c>
      <c r="J1861">
        <v>323</v>
      </c>
      <c r="K1861">
        <v>90</v>
      </c>
      <c r="L1861" t="s">
        <v>1389</v>
      </c>
      <c r="M1861" t="s">
        <v>6157</v>
      </c>
      <c r="N1861" t="s">
        <v>1336</v>
      </c>
      <c r="O1861" s="10">
        <v>247980001547</v>
      </c>
      <c r="P1861" t="s">
        <v>1247</v>
      </c>
      <c r="Q1861" t="s">
        <v>1141</v>
      </c>
      <c r="R1861" t="s">
        <v>803</v>
      </c>
      <c r="S1861" t="s">
        <v>1142</v>
      </c>
    </row>
    <row r="1862" spans="1:19" x14ac:dyDescent="0.25">
      <c r="A1862">
        <v>3794</v>
      </c>
      <c r="B1862">
        <v>2018</v>
      </c>
      <c r="C1862">
        <v>22476732</v>
      </c>
      <c r="D1862">
        <v>22476732</v>
      </c>
      <c r="E1862" t="s">
        <v>953</v>
      </c>
      <c r="F1862">
        <v>364</v>
      </c>
      <c r="G1862">
        <v>30</v>
      </c>
      <c r="H1862">
        <v>334</v>
      </c>
      <c r="I1862">
        <v>211</v>
      </c>
      <c r="J1862">
        <v>323</v>
      </c>
      <c r="K1862">
        <v>95</v>
      </c>
      <c r="L1862" t="s">
        <v>1389</v>
      </c>
      <c r="M1862" t="s">
        <v>6158</v>
      </c>
      <c r="N1862" t="s">
        <v>1336</v>
      </c>
      <c r="O1862" s="10">
        <v>147745000437</v>
      </c>
      <c r="P1862" t="s">
        <v>1395</v>
      </c>
      <c r="Q1862" t="s">
        <v>1396</v>
      </c>
      <c r="R1862" t="s">
        <v>803</v>
      </c>
      <c r="S1862" t="s">
        <v>1142</v>
      </c>
    </row>
    <row r="1863" spans="1:19" x14ac:dyDescent="0.25">
      <c r="A1863">
        <v>3794</v>
      </c>
      <c r="B1863">
        <v>2018</v>
      </c>
      <c r="C1863">
        <v>19594772</v>
      </c>
      <c r="D1863">
        <v>19594772</v>
      </c>
      <c r="E1863" t="s">
        <v>953</v>
      </c>
      <c r="F1863">
        <v>364</v>
      </c>
      <c r="G1863">
        <v>0</v>
      </c>
      <c r="H1863">
        <v>364</v>
      </c>
      <c r="I1863">
        <v>211</v>
      </c>
      <c r="J1863">
        <v>323</v>
      </c>
      <c r="K1863">
        <v>90.2</v>
      </c>
      <c r="L1863" t="s">
        <v>1389</v>
      </c>
      <c r="M1863" t="s">
        <v>6159</v>
      </c>
      <c r="N1863" t="s">
        <v>1336</v>
      </c>
      <c r="O1863" s="10">
        <v>147288000264</v>
      </c>
      <c r="P1863" t="s">
        <v>1347</v>
      </c>
      <c r="Q1863" t="s">
        <v>1145</v>
      </c>
      <c r="R1863" t="s">
        <v>803</v>
      </c>
      <c r="S1863" t="s">
        <v>1142</v>
      </c>
    </row>
    <row r="1864" spans="1:19" x14ac:dyDescent="0.25">
      <c r="A1864">
        <v>3794</v>
      </c>
      <c r="B1864">
        <v>2018</v>
      </c>
      <c r="C1864">
        <v>19596262</v>
      </c>
      <c r="D1864">
        <v>19596262</v>
      </c>
      <c r="E1864" t="s">
        <v>953</v>
      </c>
      <c r="F1864">
        <v>363</v>
      </c>
      <c r="G1864">
        <v>0</v>
      </c>
      <c r="H1864">
        <v>363</v>
      </c>
      <c r="I1864">
        <v>211</v>
      </c>
      <c r="J1864">
        <v>323</v>
      </c>
      <c r="K1864">
        <v>96.1</v>
      </c>
      <c r="L1864" t="s">
        <v>1389</v>
      </c>
      <c r="M1864" t="s">
        <v>6160</v>
      </c>
      <c r="N1864" t="s">
        <v>1336</v>
      </c>
      <c r="O1864" s="10">
        <v>147288000094</v>
      </c>
      <c r="P1864" t="s">
        <v>4361</v>
      </c>
      <c r="Q1864" t="s">
        <v>1145</v>
      </c>
      <c r="R1864" t="s">
        <v>803</v>
      </c>
      <c r="S1864" t="s">
        <v>1142</v>
      </c>
    </row>
    <row r="1865" spans="1:19" x14ac:dyDescent="0.25">
      <c r="A1865">
        <v>3794</v>
      </c>
      <c r="B1865">
        <v>2018</v>
      </c>
      <c r="C1865">
        <v>26853382</v>
      </c>
      <c r="D1865">
        <v>26853382</v>
      </c>
      <c r="E1865" t="s">
        <v>953</v>
      </c>
      <c r="F1865">
        <v>364</v>
      </c>
      <c r="G1865">
        <v>0</v>
      </c>
      <c r="H1865">
        <v>364</v>
      </c>
      <c r="I1865">
        <v>211</v>
      </c>
      <c r="J1865">
        <v>323</v>
      </c>
      <c r="K1865">
        <v>93.3</v>
      </c>
      <c r="L1865" t="s">
        <v>1389</v>
      </c>
      <c r="M1865" t="s">
        <v>6161</v>
      </c>
      <c r="N1865" t="s">
        <v>1336</v>
      </c>
      <c r="O1865" s="10">
        <v>147605000151</v>
      </c>
      <c r="P1865" t="s">
        <v>1209</v>
      </c>
      <c r="Q1865" t="s">
        <v>1210</v>
      </c>
      <c r="R1865" t="s">
        <v>803</v>
      </c>
      <c r="S1865" t="s">
        <v>1142</v>
      </c>
    </row>
    <row r="1866" spans="1:19" x14ac:dyDescent="0.25">
      <c r="A1866">
        <v>3794</v>
      </c>
      <c r="B1866">
        <v>2018</v>
      </c>
      <c r="C1866">
        <v>4979545</v>
      </c>
      <c r="D1866">
        <v>4979545</v>
      </c>
      <c r="E1866" t="s">
        <v>953</v>
      </c>
      <c r="F1866">
        <v>364</v>
      </c>
      <c r="G1866">
        <v>0</v>
      </c>
      <c r="H1866">
        <v>364</v>
      </c>
      <c r="I1866">
        <v>211</v>
      </c>
      <c r="J1866">
        <v>323</v>
      </c>
      <c r="K1866">
        <v>81.900000000000006</v>
      </c>
      <c r="L1866" t="s">
        <v>1388</v>
      </c>
      <c r="M1866" t="s">
        <v>6162</v>
      </c>
      <c r="N1866" t="s">
        <v>1336</v>
      </c>
      <c r="O1866" s="10">
        <v>447980002097</v>
      </c>
      <c r="P1866" t="s">
        <v>1275</v>
      </c>
      <c r="Q1866" t="s">
        <v>1141</v>
      </c>
      <c r="R1866" t="s">
        <v>803</v>
      </c>
      <c r="S1866" t="s">
        <v>1142</v>
      </c>
    </row>
    <row r="1867" spans="1:19" x14ac:dyDescent="0.25">
      <c r="A1867">
        <v>3794</v>
      </c>
      <c r="B1867">
        <v>2018</v>
      </c>
      <c r="C1867">
        <v>19588479</v>
      </c>
      <c r="D1867">
        <v>19588479</v>
      </c>
      <c r="E1867" t="s">
        <v>953</v>
      </c>
      <c r="F1867">
        <v>364</v>
      </c>
      <c r="G1867">
        <v>0</v>
      </c>
      <c r="H1867">
        <v>364</v>
      </c>
      <c r="I1867">
        <v>211</v>
      </c>
      <c r="J1867">
        <v>323</v>
      </c>
      <c r="K1867">
        <v>93.7</v>
      </c>
      <c r="L1867" t="s">
        <v>1389</v>
      </c>
      <c r="M1867" t="s">
        <v>6163</v>
      </c>
      <c r="N1867" t="s">
        <v>1336</v>
      </c>
      <c r="O1867" s="10">
        <v>247053000032</v>
      </c>
      <c r="P1867" t="s">
        <v>1232</v>
      </c>
      <c r="Q1867" t="s">
        <v>1185</v>
      </c>
      <c r="R1867" t="s">
        <v>803</v>
      </c>
      <c r="S1867" t="s">
        <v>1142</v>
      </c>
    </row>
    <row r="1868" spans="1:19" x14ac:dyDescent="0.25">
      <c r="A1868">
        <v>3794</v>
      </c>
      <c r="B1868">
        <v>2018</v>
      </c>
      <c r="C1868">
        <v>19614443</v>
      </c>
      <c r="D1868">
        <v>19614443</v>
      </c>
      <c r="E1868" t="s">
        <v>953</v>
      </c>
      <c r="F1868">
        <v>364</v>
      </c>
      <c r="G1868">
        <v>0</v>
      </c>
      <c r="H1868">
        <v>364</v>
      </c>
      <c r="I1868">
        <v>211</v>
      </c>
      <c r="J1868">
        <v>323</v>
      </c>
      <c r="K1868">
        <v>77</v>
      </c>
      <c r="L1868" t="s">
        <v>1388</v>
      </c>
      <c r="M1868" t="s">
        <v>6164</v>
      </c>
      <c r="N1868" t="s">
        <v>1336</v>
      </c>
      <c r="O1868" s="10">
        <v>247980001385</v>
      </c>
      <c r="P1868" t="s">
        <v>1190</v>
      </c>
      <c r="Q1868" t="s">
        <v>1141</v>
      </c>
      <c r="R1868" t="s">
        <v>803</v>
      </c>
      <c r="S1868" t="s">
        <v>1142</v>
      </c>
    </row>
    <row r="1869" spans="1:19" x14ac:dyDescent="0.25">
      <c r="A1869">
        <v>3794</v>
      </c>
      <c r="B1869">
        <v>2018</v>
      </c>
      <c r="C1869">
        <v>26901905</v>
      </c>
      <c r="D1869">
        <v>26901905</v>
      </c>
      <c r="E1869" t="s">
        <v>953</v>
      </c>
      <c r="F1869">
        <v>364</v>
      </c>
      <c r="G1869">
        <v>0</v>
      </c>
      <c r="H1869">
        <v>364</v>
      </c>
      <c r="I1869">
        <v>211</v>
      </c>
      <c r="J1869">
        <v>323</v>
      </c>
      <c r="K1869">
        <v>93</v>
      </c>
      <c r="L1869" t="s">
        <v>1389</v>
      </c>
      <c r="M1869" t="s">
        <v>6165</v>
      </c>
      <c r="N1869" t="s">
        <v>1336</v>
      </c>
      <c r="O1869" s="10">
        <v>147707000156</v>
      </c>
      <c r="P1869" t="s">
        <v>1259</v>
      </c>
      <c r="Q1869" t="s">
        <v>1260</v>
      </c>
      <c r="R1869" t="s">
        <v>803</v>
      </c>
      <c r="S1869" t="s">
        <v>1142</v>
      </c>
    </row>
    <row r="1870" spans="1:19" x14ac:dyDescent="0.25">
      <c r="A1870">
        <v>3794</v>
      </c>
      <c r="B1870">
        <v>2018</v>
      </c>
      <c r="C1870">
        <v>5056424</v>
      </c>
      <c r="D1870">
        <v>5056424</v>
      </c>
      <c r="E1870" t="s">
        <v>953</v>
      </c>
      <c r="F1870">
        <v>363</v>
      </c>
      <c r="G1870">
        <v>0</v>
      </c>
      <c r="H1870">
        <v>363</v>
      </c>
      <c r="I1870">
        <v>211</v>
      </c>
      <c r="J1870">
        <v>323</v>
      </c>
      <c r="K1870">
        <v>94.5</v>
      </c>
      <c r="L1870" t="s">
        <v>1389</v>
      </c>
      <c r="M1870" t="s">
        <v>6166</v>
      </c>
      <c r="N1870" t="s">
        <v>1336</v>
      </c>
      <c r="O1870" s="10">
        <v>247258000159</v>
      </c>
      <c r="P1870" t="s">
        <v>4449</v>
      </c>
      <c r="Q1870" t="s">
        <v>1196</v>
      </c>
      <c r="R1870">
        <v>907</v>
      </c>
      <c r="S1870" t="s">
        <v>1142</v>
      </c>
    </row>
    <row r="1871" spans="1:19" x14ac:dyDescent="0.25">
      <c r="A1871">
        <v>3794</v>
      </c>
      <c r="B1871">
        <v>2018</v>
      </c>
      <c r="C1871">
        <v>5074033</v>
      </c>
      <c r="D1871">
        <v>5074033</v>
      </c>
      <c r="E1871" t="s">
        <v>953</v>
      </c>
      <c r="F1871">
        <v>364</v>
      </c>
      <c r="G1871">
        <v>0</v>
      </c>
      <c r="H1871">
        <v>364</v>
      </c>
      <c r="I1871">
        <v>211</v>
      </c>
      <c r="J1871">
        <v>323</v>
      </c>
      <c r="K1871">
        <v>87</v>
      </c>
      <c r="L1871" t="s">
        <v>1388</v>
      </c>
      <c r="M1871" t="s">
        <v>6167</v>
      </c>
      <c r="N1871" t="s">
        <v>1336</v>
      </c>
      <c r="O1871" s="10">
        <v>247980004546</v>
      </c>
      <c r="P1871" t="s">
        <v>1462</v>
      </c>
      <c r="Q1871" t="s">
        <v>1141</v>
      </c>
      <c r="R1871" t="s">
        <v>803</v>
      </c>
      <c r="S1871" t="s">
        <v>1142</v>
      </c>
    </row>
    <row r="1872" spans="1:19" x14ac:dyDescent="0.25">
      <c r="A1872">
        <v>3794</v>
      </c>
      <c r="B1872">
        <v>2018</v>
      </c>
      <c r="C1872">
        <v>5078802</v>
      </c>
      <c r="D1872">
        <v>5078802</v>
      </c>
      <c r="E1872" t="s">
        <v>953</v>
      </c>
      <c r="F1872">
        <v>363</v>
      </c>
      <c r="G1872">
        <v>0</v>
      </c>
      <c r="H1872">
        <v>363</v>
      </c>
      <c r="I1872">
        <v>211</v>
      </c>
      <c r="J1872">
        <v>323</v>
      </c>
      <c r="K1872">
        <v>91</v>
      </c>
      <c r="L1872" t="s">
        <v>1389</v>
      </c>
      <c r="M1872" t="s">
        <v>6168</v>
      </c>
      <c r="N1872" t="s">
        <v>1336</v>
      </c>
      <c r="O1872" s="10">
        <v>147605000151</v>
      </c>
      <c r="P1872" t="s">
        <v>1209</v>
      </c>
      <c r="Q1872" t="s">
        <v>1210</v>
      </c>
      <c r="R1872">
        <v>9005</v>
      </c>
      <c r="S1872" t="s">
        <v>1142</v>
      </c>
    </row>
    <row r="1873" spans="1:19" x14ac:dyDescent="0.25">
      <c r="A1873">
        <v>3794</v>
      </c>
      <c r="B1873">
        <v>2018</v>
      </c>
      <c r="C1873">
        <v>12537938</v>
      </c>
      <c r="D1873">
        <v>12537938</v>
      </c>
      <c r="E1873" t="s">
        <v>953</v>
      </c>
      <c r="F1873">
        <v>364</v>
      </c>
      <c r="G1873">
        <v>0</v>
      </c>
      <c r="H1873">
        <v>364</v>
      </c>
      <c r="I1873">
        <v>211</v>
      </c>
      <c r="J1873">
        <v>323</v>
      </c>
      <c r="K1873">
        <v>91.5</v>
      </c>
      <c r="L1873" t="s">
        <v>1389</v>
      </c>
      <c r="M1873" t="s">
        <v>6169</v>
      </c>
      <c r="N1873" t="s">
        <v>1336</v>
      </c>
      <c r="O1873" s="10">
        <v>247551000392</v>
      </c>
      <c r="P1873" t="s">
        <v>1548</v>
      </c>
      <c r="Q1873" t="s">
        <v>1161</v>
      </c>
      <c r="R1873" t="s">
        <v>803</v>
      </c>
      <c r="S1873" t="s">
        <v>1142</v>
      </c>
    </row>
    <row r="1874" spans="1:19" x14ac:dyDescent="0.25">
      <c r="A1874">
        <v>3794</v>
      </c>
      <c r="B1874">
        <v>2018</v>
      </c>
      <c r="C1874">
        <v>12623822</v>
      </c>
      <c r="D1874">
        <v>12623822</v>
      </c>
      <c r="E1874" t="s">
        <v>953</v>
      </c>
      <c r="F1874">
        <v>364</v>
      </c>
      <c r="G1874">
        <v>0</v>
      </c>
      <c r="H1874">
        <v>364</v>
      </c>
      <c r="I1874">
        <v>211</v>
      </c>
      <c r="J1874">
        <v>323</v>
      </c>
      <c r="K1874">
        <v>86.4</v>
      </c>
      <c r="L1874" t="s">
        <v>1388</v>
      </c>
      <c r="M1874" t="s">
        <v>6170</v>
      </c>
      <c r="N1874" t="s">
        <v>1336</v>
      </c>
      <c r="O1874" s="10">
        <v>247980001911</v>
      </c>
      <c r="P1874" t="s">
        <v>1187</v>
      </c>
      <c r="Q1874" t="s">
        <v>1141</v>
      </c>
      <c r="R1874" t="s">
        <v>803</v>
      </c>
      <c r="S1874" t="s">
        <v>1142</v>
      </c>
    </row>
    <row r="1875" spans="1:19" x14ac:dyDescent="0.25">
      <c r="A1875">
        <v>3794</v>
      </c>
      <c r="B1875">
        <v>2018</v>
      </c>
      <c r="C1875">
        <v>12623875</v>
      </c>
      <c r="D1875">
        <v>12623875</v>
      </c>
      <c r="E1875" t="s">
        <v>953</v>
      </c>
      <c r="F1875">
        <v>364</v>
      </c>
      <c r="G1875">
        <v>0</v>
      </c>
      <c r="H1875">
        <v>364</v>
      </c>
      <c r="I1875">
        <v>211</v>
      </c>
      <c r="J1875">
        <v>323</v>
      </c>
      <c r="K1875">
        <v>91.9</v>
      </c>
      <c r="L1875" t="s">
        <v>1389</v>
      </c>
      <c r="M1875" t="s">
        <v>6171</v>
      </c>
      <c r="N1875" t="s">
        <v>1336</v>
      </c>
      <c r="O1875" s="10">
        <v>247980002420</v>
      </c>
      <c r="P1875" t="s">
        <v>1140</v>
      </c>
      <c r="Q1875" t="s">
        <v>1141</v>
      </c>
      <c r="R1875" t="s">
        <v>803</v>
      </c>
      <c r="S1875" t="s">
        <v>1142</v>
      </c>
    </row>
    <row r="1876" spans="1:19" x14ac:dyDescent="0.25">
      <c r="A1876">
        <v>3794</v>
      </c>
      <c r="B1876">
        <v>2018</v>
      </c>
      <c r="C1876">
        <v>7594702</v>
      </c>
      <c r="D1876">
        <v>7594702</v>
      </c>
      <c r="E1876" t="s">
        <v>953</v>
      </c>
      <c r="F1876">
        <v>364</v>
      </c>
      <c r="G1876">
        <v>0</v>
      </c>
      <c r="H1876">
        <v>364</v>
      </c>
      <c r="I1876">
        <v>211</v>
      </c>
      <c r="J1876">
        <v>323</v>
      </c>
      <c r="K1876">
        <v>92.9</v>
      </c>
      <c r="L1876" t="s">
        <v>1389</v>
      </c>
      <c r="M1876" t="s">
        <v>6172</v>
      </c>
      <c r="N1876" t="s">
        <v>1336</v>
      </c>
      <c r="O1876" s="10">
        <v>147555000295</v>
      </c>
      <c r="P1876" t="s">
        <v>1529</v>
      </c>
      <c r="Q1876" t="s">
        <v>1331</v>
      </c>
      <c r="R1876" t="s">
        <v>803</v>
      </c>
      <c r="S1876" t="s">
        <v>1142</v>
      </c>
    </row>
    <row r="1877" spans="1:19" x14ac:dyDescent="0.25">
      <c r="A1877">
        <v>3794</v>
      </c>
      <c r="B1877">
        <v>2018</v>
      </c>
      <c r="C1877">
        <v>12618395</v>
      </c>
      <c r="D1877">
        <v>12618395</v>
      </c>
      <c r="E1877" t="s">
        <v>953</v>
      </c>
      <c r="F1877">
        <v>364</v>
      </c>
      <c r="G1877">
        <v>210</v>
      </c>
      <c r="H1877">
        <v>154</v>
      </c>
      <c r="I1877">
        <v>211</v>
      </c>
      <c r="J1877">
        <v>323</v>
      </c>
      <c r="K1877">
        <v>90.7</v>
      </c>
      <c r="L1877" t="s">
        <v>1389</v>
      </c>
      <c r="M1877" t="s">
        <v>6173</v>
      </c>
      <c r="N1877" t="s">
        <v>1336</v>
      </c>
      <c r="O1877" s="10">
        <v>247980002420</v>
      </c>
      <c r="P1877" t="s">
        <v>1140</v>
      </c>
      <c r="Q1877" t="s">
        <v>1141</v>
      </c>
      <c r="R1877" t="s">
        <v>803</v>
      </c>
      <c r="S1877" t="s">
        <v>1142</v>
      </c>
    </row>
    <row r="1878" spans="1:19" x14ac:dyDescent="0.25">
      <c r="A1878">
        <v>3794</v>
      </c>
      <c r="B1878">
        <v>2018</v>
      </c>
      <c r="C1878">
        <v>12619219</v>
      </c>
      <c r="D1878">
        <v>12619219</v>
      </c>
      <c r="E1878" t="s">
        <v>953</v>
      </c>
      <c r="F1878">
        <v>364</v>
      </c>
      <c r="G1878">
        <v>0</v>
      </c>
      <c r="H1878">
        <v>364</v>
      </c>
      <c r="I1878">
        <v>211</v>
      </c>
      <c r="J1878">
        <v>323</v>
      </c>
      <c r="K1878">
        <v>89.2</v>
      </c>
      <c r="L1878" t="s">
        <v>1388</v>
      </c>
      <c r="M1878" t="s">
        <v>6174</v>
      </c>
      <c r="N1878" t="s">
        <v>1336</v>
      </c>
      <c r="O1878" s="10">
        <v>247058000791</v>
      </c>
      <c r="P1878" t="s">
        <v>1357</v>
      </c>
      <c r="Q1878" t="s">
        <v>1149</v>
      </c>
      <c r="R1878" t="s">
        <v>803</v>
      </c>
      <c r="S1878" t="s">
        <v>1142</v>
      </c>
    </row>
    <row r="1879" spans="1:19" x14ac:dyDescent="0.25">
      <c r="A1879">
        <v>3794</v>
      </c>
      <c r="B1879">
        <v>2018</v>
      </c>
      <c r="C1879">
        <v>7597291</v>
      </c>
      <c r="D1879">
        <v>7597291</v>
      </c>
      <c r="E1879" t="s">
        <v>953</v>
      </c>
      <c r="F1879">
        <v>364</v>
      </c>
      <c r="G1879">
        <v>0</v>
      </c>
      <c r="H1879">
        <v>364</v>
      </c>
      <c r="I1879">
        <v>211</v>
      </c>
      <c r="J1879">
        <v>323</v>
      </c>
      <c r="K1879">
        <v>90.1</v>
      </c>
      <c r="L1879" t="s">
        <v>1389</v>
      </c>
      <c r="M1879" t="s">
        <v>1328</v>
      </c>
      <c r="N1879" t="s">
        <v>1336</v>
      </c>
      <c r="O1879" s="10">
        <v>247551001003</v>
      </c>
      <c r="P1879" t="s">
        <v>1160</v>
      </c>
      <c r="Q1879" t="s">
        <v>1161</v>
      </c>
      <c r="R1879" t="s">
        <v>803</v>
      </c>
      <c r="S1879" t="s">
        <v>1142</v>
      </c>
    </row>
    <row r="1880" spans="1:19" x14ac:dyDescent="0.25">
      <c r="A1880">
        <v>3794</v>
      </c>
      <c r="B1880">
        <v>2018</v>
      </c>
      <c r="C1880">
        <v>7597370</v>
      </c>
      <c r="D1880">
        <v>7597370</v>
      </c>
      <c r="E1880" t="s">
        <v>953</v>
      </c>
      <c r="F1880">
        <v>362</v>
      </c>
      <c r="G1880">
        <v>0</v>
      </c>
      <c r="H1880">
        <v>362</v>
      </c>
      <c r="I1880">
        <v>211</v>
      </c>
      <c r="J1880">
        <v>323</v>
      </c>
      <c r="K1880">
        <v>86.4</v>
      </c>
      <c r="L1880" t="s">
        <v>1388</v>
      </c>
      <c r="M1880" t="s">
        <v>6176</v>
      </c>
      <c r="N1880" t="s">
        <v>1336</v>
      </c>
      <c r="O1880" s="10">
        <v>147245001941</v>
      </c>
      <c r="P1880" t="s">
        <v>1176</v>
      </c>
      <c r="Q1880" t="s">
        <v>1177</v>
      </c>
      <c r="R1880" t="s">
        <v>803</v>
      </c>
      <c r="S1880" t="s">
        <v>1142</v>
      </c>
    </row>
    <row r="1881" spans="1:19" x14ac:dyDescent="0.25">
      <c r="A1881">
        <v>3794</v>
      </c>
      <c r="B1881">
        <v>2018</v>
      </c>
      <c r="C1881">
        <v>7598836</v>
      </c>
      <c r="D1881">
        <v>7598836</v>
      </c>
      <c r="E1881" t="s">
        <v>953</v>
      </c>
      <c r="F1881">
        <v>364</v>
      </c>
      <c r="G1881">
        <v>0</v>
      </c>
      <c r="H1881">
        <v>364</v>
      </c>
      <c r="I1881">
        <v>211</v>
      </c>
      <c r="J1881">
        <v>323</v>
      </c>
      <c r="K1881">
        <v>95</v>
      </c>
      <c r="L1881" t="s">
        <v>1389</v>
      </c>
      <c r="M1881" t="s">
        <v>6177</v>
      </c>
      <c r="N1881" t="s">
        <v>1353</v>
      </c>
      <c r="O1881" s="10">
        <v>147245001941</v>
      </c>
      <c r="P1881" t="s">
        <v>1176</v>
      </c>
      <c r="Q1881" t="s">
        <v>1177</v>
      </c>
      <c r="R1881" t="s">
        <v>803</v>
      </c>
      <c r="S1881" t="s">
        <v>1142</v>
      </c>
    </row>
    <row r="1882" spans="1:19" x14ac:dyDescent="0.25">
      <c r="A1882">
        <v>3794</v>
      </c>
      <c r="B1882">
        <v>2018</v>
      </c>
      <c r="C1882">
        <v>7599533</v>
      </c>
      <c r="D1882">
        <v>7599533</v>
      </c>
      <c r="E1882" t="s">
        <v>953</v>
      </c>
      <c r="F1882">
        <v>364</v>
      </c>
      <c r="G1882">
        <v>0</v>
      </c>
      <c r="H1882">
        <v>364</v>
      </c>
      <c r="I1882">
        <v>211</v>
      </c>
      <c r="J1882">
        <v>323</v>
      </c>
      <c r="K1882">
        <v>95</v>
      </c>
      <c r="L1882" t="s">
        <v>1389</v>
      </c>
      <c r="M1882" t="s">
        <v>6178</v>
      </c>
      <c r="N1882" t="s">
        <v>1336</v>
      </c>
      <c r="O1882" s="10">
        <v>147551000011</v>
      </c>
      <c r="P1882" t="s">
        <v>1434</v>
      </c>
      <c r="Q1882" t="s">
        <v>1161</v>
      </c>
      <c r="R1882" t="s">
        <v>803</v>
      </c>
      <c r="S1882" t="s">
        <v>1142</v>
      </c>
    </row>
    <row r="1883" spans="1:19" x14ac:dyDescent="0.25">
      <c r="A1883">
        <v>3794</v>
      </c>
      <c r="B1883">
        <v>2018</v>
      </c>
      <c r="C1883">
        <v>7602960</v>
      </c>
      <c r="D1883">
        <v>7602960</v>
      </c>
      <c r="E1883" t="s">
        <v>953</v>
      </c>
      <c r="F1883">
        <v>364</v>
      </c>
      <c r="G1883">
        <v>0</v>
      </c>
      <c r="H1883">
        <v>364</v>
      </c>
      <c r="I1883">
        <v>211</v>
      </c>
      <c r="J1883">
        <v>323</v>
      </c>
      <c r="K1883">
        <v>95.4</v>
      </c>
      <c r="L1883" t="s">
        <v>1389</v>
      </c>
      <c r="M1883" t="s">
        <v>6180</v>
      </c>
      <c r="N1883" t="s">
        <v>1336</v>
      </c>
      <c r="O1883" s="10">
        <v>247980002420</v>
      </c>
      <c r="P1883" t="s">
        <v>1140</v>
      </c>
      <c r="Q1883" t="s">
        <v>1141</v>
      </c>
      <c r="R1883">
        <v>9005</v>
      </c>
      <c r="S1883" t="s">
        <v>1142</v>
      </c>
    </row>
    <row r="1884" spans="1:19" x14ac:dyDescent="0.25">
      <c r="A1884">
        <v>3794</v>
      </c>
      <c r="B1884">
        <v>2018</v>
      </c>
      <c r="C1884">
        <v>13245943</v>
      </c>
      <c r="D1884">
        <v>13245943</v>
      </c>
      <c r="E1884" t="s">
        <v>953</v>
      </c>
      <c r="F1884">
        <v>363</v>
      </c>
      <c r="G1884">
        <v>0</v>
      </c>
      <c r="H1884">
        <v>363</v>
      </c>
      <c r="I1884">
        <v>211</v>
      </c>
      <c r="J1884">
        <v>323</v>
      </c>
      <c r="K1884">
        <v>82.8</v>
      </c>
      <c r="L1884" t="s">
        <v>1388</v>
      </c>
      <c r="M1884" t="s">
        <v>6181</v>
      </c>
      <c r="N1884" t="s">
        <v>1353</v>
      </c>
      <c r="O1884" s="10">
        <v>247170000271</v>
      </c>
      <c r="P1884" t="s">
        <v>1267</v>
      </c>
      <c r="Q1884" t="s">
        <v>1268</v>
      </c>
      <c r="R1884">
        <v>9032</v>
      </c>
      <c r="S1884" t="s">
        <v>1142</v>
      </c>
    </row>
    <row r="1885" spans="1:19" x14ac:dyDescent="0.25">
      <c r="A1885">
        <v>3794</v>
      </c>
      <c r="B1885">
        <v>2018</v>
      </c>
      <c r="C1885">
        <v>26995301</v>
      </c>
      <c r="D1885">
        <v>26995301</v>
      </c>
      <c r="E1885" t="s">
        <v>953</v>
      </c>
      <c r="F1885">
        <v>364</v>
      </c>
      <c r="G1885">
        <v>0</v>
      </c>
      <c r="H1885">
        <v>364</v>
      </c>
      <c r="I1885">
        <v>211</v>
      </c>
      <c r="J1885">
        <v>323</v>
      </c>
      <c r="K1885">
        <v>86.2</v>
      </c>
      <c r="L1885" t="s">
        <v>1388</v>
      </c>
      <c r="M1885" t="s">
        <v>6182</v>
      </c>
      <c r="N1885" t="s">
        <v>1336</v>
      </c>
      <c r="O1885" s="10">
        <v>247980001278</v>
      </c>
      <c r="P1885" t="s">
        <v>1223</v>
      </c>
      <c r="Q1885" t="s">
        <v>1141</v>
      </c>
      <c r="R1885" t="s">
        <v>803</v>
      </c>
      <c r="S1885" t="s">
        <v>1142</v>
      </c>
    </row>
    <row r="1886" spans="1:19" x14ac:dyDescent="0.25">
      <c r="A1886">
        <v>3794</v>
      </c>
      <c r="B1886">
        <v>2018</v>
      </c>
      <c r="C1886">
        <v>12628022</v>
      </c>
      <c r="D1886">
        <v>12628022</v>
      </c>
      <c r="E1886" t="s">
        <v>953</v>
      </c>
      <c r="F1886">
        <v>364</v>
      </c>
      <c r="G1886">
        <v>0</v>
      </c>
      <c r="H1886">
        <v>364</v>
      </c>
      <c r="I1886">
        <v>211</v>
      </c>
      <c r="J1886">
        <v>323</v>
      </c>
      <c r="K1886">
        <v>86</v>
      </c>
      <c r="L1886" t="s">
        <v>1388</v>
      </c>
      <c r="M1886" t="s">
        <v>6183</v>
      </c>
      <c r="N1886" t="s">
        <v>1336</v>
      </c>
      <c r="O1886" s="10">
        <v>247053000032</v>
      </c>
      <c r="P1886" t="s">
        <v>1232</v>
      </c>
      <c r="Q1886" t="s">
        <v>1185</v>
      </c>
      <c r="R1886" t="s">
        <v>803</v>
      </c>
      <c r="S1886" t="s">
        <v>1142</v>
      </c>
    </row>
    <row r="1887" spans="1:19" x14ac:dyDescent="0.25">
      <c r="A1887">
        <v>3794</v>
      </c>
      <c r="B1887">
        <v>2018</v>
      </c>
      <c r="C1887">
        <v>12629016</v>
      </c>
      <c r="D1887">
        <v>12629016</v>
      </c>
      <c r="E1887" t="s">
        <v>953</v>
      </c>
      <c r="F1887">
        <v>363</v>
      </c>
      <c r="G1887">
        <v>0</v>
      </c>
      <c r="H1887">
        <v>363</v>
      </c>
      <c r="I1887">
        <v>211</v>
      </c>
      <c r="J1887">
        <v>323</v>
      </c>
      <c r="K1887">
        <v>84.8</v>
      </c>
      <c r="L1887" t="s">
        <v>1388</v>
      </c>
      <c r="M1887" t="s">
        <v>6184</v>
      </c>
      <c r="N1887" t="s">
        <v>1336</v>
      </c>
      <c r="O1887" s="10">
        <v>247980001278</v>
      </c>
      <c r="P1887" t="s">
        <v>1223</v>
      </c>
      <c r="Q1887" t="s">
        <v>1141</v>
      </c>
      <c r="R1887" t="s">
        <v>803</v>
      </c>
      <c r="S1887" t="s">
        <v>1142</v>
      </c>
    </row>
    <row r="1888" spans="1:19" x14ac:dyDescent="0.25">
      <c r="A1888">
        <v>3794</v>
      </c>
      <c r="B1888">
        <v>2018</v>
      </c>
      <c r="C1888">
        <v>12631354</v>
      </c>
      <c r="D1888">
        <v>12631354</v>
      </c>
      <c r="E1888" t="s">
        <v>953</v>
      </c>
      <c r="F1888">
        <v>364</v>
      </c>
      <c r="G1888">
        <v>0</v>
      </c>
      <c r="H1888">
        <v>364</v>
      </c>
      <c r="I1888">
        <v>211</v>
      </c>
      <c r="J1888">
        <v>323</v>
      </c>
      <c r="K1888">
        <v>90.2</v>
      </c>
      <c r="L1888" t="s">
        <v>1389</v>
      </c>
      <c r="M1888" t="s">
        <v>6185</v>
      </c>
      <c r="N1888" t="s">
        <v>1336</v>
      </c>
      <c r="O1888" s="10">
        <v>247980000010</v>
      </c>
      <c r="P1888" t="s">
        <v>1344</v>
      </c>
      <c r="Q1888" t="s">
        <v>1141</v>
      </c>
      <c r="R1888" t="s">
        <v>803</v>
      </c>
      <c r="S1888" t="s">
        <v>1142</v>
      </c>
    </row>
    <row r="1889" spans="1:19" x14ac:dyDescent="0.25">
      <c r="A1889">
        <v>3794</v>
      </c>
      <c r="B1889">
        <v>2018</v>
      </c>
      <c r="C1889">
        <v>12632050</v>
      </c>
      <c r="D1889">
        <v>12632050</v>
      </c>
      <c r="E1889" t="s">
        <v>953</v>
      </c>
      <c r="F1889">
        <v>364</v>
      </c>
      <c r="G1889">
        <v>0</v>
      </c>
      <c r="H1889">
        <v>364</v>
      </c>
      <c r="I1889">
        <v>211</v>
      </c>
      <c r="J1889">
        <v>323</v>
      </c>
      <c r="K1889">
        <v>86.3</v>
      </c>
      <c r="L1889" t="s">
        <v>1388</v>
      </c>
      <c r="M1889" t="s">
        <v>6186</v>
      </c>
      <c r="N1889" t="s">
        <v>1353</v>
      </c>
      <c r="O1889" s="10">
        <v>247980000104</v>
      </c>
      <c r="P1889" t="s">
        <v>1339</v>
      </c>
      <c r="Q1889" t="s">
        <v>1141</v>
      </c>
      <c r="R1889" t="s">
        <v>803</v>
      </c>
      <c r="S1889" t="s">
        <v>1142</v>
      </c>
    </row>
    <row r="1890" spans="1:19" x14ac:dyDescent="0.25">
      <c r="A1890">
        <v>3794</v>
      </c>
      <c r="B1890">
        <v>2018</v>
      </c>
      <c r="C1890">
        <v>12635941</v>
      </c>
      <c r="D1890">
        <v>12635941</v>
      </c>
      <c r="E1890" t="s">
        <v>953</v>
      </c>
      <c r="F1890">
        <v>364</v>
      </c>
      <c r="G1890">
        <v>2</v>
      </c>
      <c r="H1890">
        <v>362</v>
      </c>
      <c r="I1890">
        <v>211</v>
      </c>
      <c r="J1890">
        <v>323</v>
      </c>
      <c r="K1890">
        <v>88</v>
      </c>
      <c r="L1890" t="s">
        <v>1388</v>
      </c>
      <c r="M1890" t="s">
        <v>6187</v>
      </c>
      <c r="N1890" t="s">
        <v>1336</v>
      </c>
      <c r="O1890" s="10">
        <v>247980001547</v>
      </c>
      <c r="P1890" t="s">
        <v>1247</v>
      </c>
      <c r="Q1890" t="s">
        <v>1141</v>
      </c>
      <c r="R1890" t="s">
        <v>803</v>
      </c>
      <c r="S1890" t="s">
        <v>1142</v>
      </c>
    </row>
    <row r="1891" spans="1:19" x14ac:dyDescent="0.25">
      <c r="A1891">
        <v>3794</v>
      </c>
      <c r="B1891">
        <v>2018</v>
      </c>
      <c r="C1891">
        <v>26719630</v>
      </c>
      <c r="D1891">
        <v>26719630</v>
      </c>
      <c r="E1891" t="s">
        <v>953</v>
      </c>
      <c r="F1891">
        <v>364</v>
      </c>
      <c r="G1891">
        <v>0</v>
      </c>
      <c r="H1891">
        <v>364</v>
      </c>
      <c r="I1891">
        <v>211</v>
      </c>
      <c r="J1891">
        <v>323</v>
      </c>
      <c r="K1891">
        <v>93</v>
      </c>
      <c r="L1891" t="s">
        <v>1389</v>
      </c>
      <c r="M1891" t="s">
        <v>6188</v>
      </c>
      <c r="N1891" t="s">
        <v>1336</v>
      </c>
      <c r="O1891" s="10">
        <v>447980002097</v>
      </c>
      <c r="P1891" t="s">
        <v>1275</v>
      </c>
      <c r="Q1891" t="s">
        <v>1141</v>
      </c>
      <c r="R1891" t="s">
        <v>803</v>
      </c>
      <c r="S1891" t="s">
        <v>1142</v>
      </c>
    </row>
    <row r="1892" spans="1:19" x14ac:dyDescent="0.25">
      <c r="A1892">
        <v>3794</v>
      </c>
      <c r="B1892">
        <v>2018</v>
      </c>
      <c r="C1892">
        <v>32788779</v>
      </c>
      <c r="D1892">
        <v>32788779</v>
      </c>
      <c r="E1892" t="s">
        <v>953</v>
      </c>
      <c r="F1892">
        <v>364</v>
      </c>
      <c r="G1892">
        <v>0</v>
      </c>
      <c r="H1892">
        <v>364</v>
      </c>
      <c r="I1892">
        <v>211</v>
      </c>
      <c r="J1892">
        <v>323</v>
      </c>
      <c r="K1892">
        <v>89.2</v>
      </c>
      <c r="L1892" t="s">
        <v>1388</v>
      </c>
      <c r="M1892" t="s">
        <v>1258</v>
      </c>
      <c r="N1892" t="s">
        <v>1353</v>
      </c>
      <c r="O1892" s="10">
        <v>247745000181</v>
      </c>
      <c r="P1892" t="s">
        <v>1427</v>
      </c>
      <c r="Q1892" t="s">
        <v>1396</v>
      </c>
      <c r="R1892" t="s">
        <v>803</v>
      </c>
      <c r="S1892" t="s">
        <v>1142</v>
      </c>
    </row>
    <row r="1893" spans="1:19" x14ac:dyDescent="0.25">
      <c r="A1893">
        <v>3794</v>
      </c>
      <c r="B1893">
        <v>2018</v>
      </c>
      <c r="C1893">
        <v>9134700</v>
      </c>
      <c r="D1893">
        <v>9134700</v>
      </c>
      <c r="E1893" t="s">
        <v>953</v>
      </c>
      <c r="F1893">
        <v>364</v>
      </c>
      <c r="G1893">
        <v>0</v>
      </c>
      <c r="H1893">
        <v>364</v>
      </c>
      <c r="I1893">
        <v>211</v>
      </c>
      <c r="J1893">
        <v>323</v>
      </c>
      <c r="K1893">
        <v>89</v>
      </c>
      <c r="L1893" t="s">
        <v>1388</v>
      </c>
      <c r="M1893" t="s">
        <v>6189</v>
      </c>
      <c r="N1893" t="s">
        <v>1337</v>
      </c>
      <c r="O1893" s="10">
        <v>247460000249</v>
      </c>
      <c r="P1893" t="s">
        <v>1398</v>
      </c>
      <c r="Q1893" t="s">
        <v>1157</v>
      </c>
      <c r="R1893" t="s">
        <v>803</v>
      </c>
      <c r="S1893" t="s">
        <v>1142</v>
      </c>
    </row>
    <row r="1894" spans="1:19" x14ac:dyDescent="0.25">
      <c r="A1894">
        <v>3794</v>
      </c>
      <c r="B1894">
        <v>2018</v>
      </c>
      <c r="C1894">
        <v>19517201</v>
      </c>
      <c r="D1894">
        <v>19517201</v>
      </c>
      <c r="E1894" t="s">
        <v>953</v>
      </c>
      <c r="F1894">
        <v>364</v>
      </c>
      <c r="G1894">
        <v>0</v>
      </c>
      <c r="H1894">
        <v>364</v>
      </c>
      <c r="I1894">
        <v>211</v>
      </c>
      <c r="J1894">
        <v>323</v>
      </c>
      <c r="K1894">
        <v>80.2</v>
      </c>
      <c r="L1894" t="s">
        <v>1388</v>
      </c>
      <c r="M1894" t="s">
        <v>6190</v>
      </c>
      <c r="N1894" t="s">
        <v>1336</v>
      </c>
      <c r="O1894" s="10">
        <v>147170000022</v>
      </c>
      <c r="P1894" t="s">
        <v>1299</v>
      </c>
      <c r="Q1894" t="s">
        <v>1268</v>
      </c>
      <c r="R1894" t="s">
        <v>803</v>
      </c>
      <c r="S1894" t="s">
        <v>1142</v>
      </c>
    </row>
    <row r="1895" spans="1:19" x14ac:dyDescent="0.25">
      <c r="A1895">
        <v>3794</v>
      </c>
      <c r="B1895">
        <v>2018</v>
      </c>
      <c r="C1895">
        <v>26713101</v>
      </c>
      <c r="D1895">
        <v>26713101</v>
      </c>
      <c r="E1895" t="s">
        <v>953</v>
      </c>
      <c r="F1895">
        <v>364</v>
      </c>
      <c r="G1895">
        <v>0</v>
      </c>
      <c r="H1895">
        <v>364</v>
      </c>
      <c r="I1895">
        <v>211</v>
      </c>
      <c r="J1895">
        <v>323</v>
      </c>
      <c r="K1895">
        <v>86.9</v>
      </c>
      <c r="L1895" t="s">
        <v>1388</v>
      </c>
      <c r="M1895" t="s">
        <v>6191</v>
      </c>
      <c r="N1895" t="s">
        <v>1336</v>
      </c>
      <c r="O1895" s="10">
        <v>247980001278</v>
      </c>
      <c r="P1895" t="s">
        <v>1223</v>
      </c>
      <c r="Q1895" t="s">
        <v>1141</v>
      </c>
      <c r="R1895" t="s">
        <v>803</v>
      </c>
      <c r="S1895" t="s">
        <v>1142</v>
      </c>
    </row>
    <row r="1896" spans="1:19" x14ac:dyDescent="0.25">
      <c r="A1896">
        <v>3794</v>
      </c>
      <c r="B1896">
        <v>2018</v>
      </c>
      <c r="C1896">
        <v>32748347</v>
      </c>
      <c r="D1896">
        <v>32748347</v>
      </c>
      <c r="E1896" t="s">
        <v>953</v>
      </c>
      <c r="F1896">
        <v>364</v>
      </c>
      <c r="G1896">
        <v>0</v>
      </c>
      <c r="H1896">
        <v>364</v>
      </c>
      <c r="I1896">
        <v>211</v>
      </c>
      <c r="J1896">
        <v>323</v>
      </c>
      <c r="K1896">
        <v>93.8</v>
      </c>
      <c r="L1896" t="s">
        <v>1389</v>
      </c>
      <c r="M1896" t="s">
        <v>6192</v>
      </c>
      <c r="N1896" t="s">
        <v>1336</v>
      </c>
      <c r="O1896" s="10">
        <v>247058000987</v>
      </c>
      <c r="P1896" t="s">
        <v>1201</v>
      </c>
      <c r="Q1896" t="s">
        <v>1149</v>
      </c>
      <c r="R1896" t="s">
        <v>803</v>
      </c>
      <c r="S1896" t="s">
        <v>1142</v>
      </c>
    </row>
    <row r="1897" spans="1:19" x14ac:dyDescent="0.25">
      <c r="A1897">
        <v>3794</v>
      </c>
      <c r="B1897">
        <v>2018</v>
      </c>
      <c r="C1897">
        <v>8500376</v>
      </c>
      <c r="D1897">
        <v>8500376</v>
      </c>
      <c r="E1897" t="s">
        <v>953</v>
      </c>
      <c r="F1897">
        <v>364</v>
      </c>
      <c r="G1897">
        <v>0</v>
      </c>
      <c r="H1897">
        <v>364</v>
      </c>
      <c r="I1897">
        <v>211</v>
      </c>
      <c r="J1897">
        <v>323</v>
      </c>
      <c r="K1897">
        <v>97.7</v>
      </c>
      <c r="L1897" t="s">
        <v>1389</v>
      </c>
      <c r="M1897" t="s">
        <v>6193</v>
      </c>
      <c r="N1897" t="s">
        <v>1336</v>
      </c>
      <c r="O1897" s="10">
        <v>147245000252</v>
      </c>
      <c r="P1897" t="s">
        <v>4519</v>
      </c>
      <c r="Q1897" t="s">
        <v>1177</v>
      </c>
      <c r="R1897" t="s">
        <v>803</v>
      </c>
      <c r="S1897" t="s">
        <v>1142</v>
      </c>
    </row>
    <row r="1898" spans="1:19" x14ac:dyDescent="0.25">
      <c r="A1898">
        <v>3794</v>
      </c>
      <c r="B1898">
        <v>2018</v>
      </c>
      <c r="C1898">
        <v>26901123</v>
      </c>
      <c r="D1898">
        <v>26901123</v>
      </c>
      <c r="E1898" t="s">
        <v>953</v>
      </c>
      <c r="F1898">
        <v>364</v>
      </c>
      <c r="G1898">
        <v>0</v>
      </c>
      <c r="H1898">
        <v>364</v>
      </c>
      <c r="I1898">
        <v>211</v>
      </c>
      <c r="J1898">
        <v>323</v>
      </c>
      <c r="K1898">
        <v>91.3</v>
      </c>
      <c r="L1898" t="s">
        <v>1389</v>
      </c>
      <c r="M1898" t="s">
        <v>6194</v>
      </c>
      <c r="N1898" t="s">
        <v>1336</v>
      </c>
      <c r="O1898" s="10">
        <v>147707001705</v>
      </c>
      <c r="P1898" t="s">
        <v>1493</v>
      </c>
      <c r="Q1898" t="s">
        <v>1260</v>
      </c>
      <c r="R1898">
        <v>907</v>
      </c>
      <c r="S1898" t="s">
        <v>1142</v>
      </c>
    </row>
    <row r="1899" spans="1:19" x14ac:dyDescent="0.25">
      <c r="A1899">
        <v>3794</v>
      </c>
      <c r="B1899">
        <v>2018</v>
      </c>
      <c r="C1899">
        <v>26901474</v>
      </c>
      <c r="D1899">
        <v>26901474</v>
      </c>
      <c r="E1899" t="s">
        <v>953</v>
      </c>
      <c r="F1899">
        <v>364</v>
      </c>
      <c r="G1899">
        <v>0</v>
      </c>
      <c r="H1899">
        <v>364</v>
      </c>
      <c r="I1899" t="s">
        <v>803</v>
      </c>
      <c r="J1899" t="s">
        <v>803</v>
      </c>
      <c r="K1899" t="s">
        <v>803</v>
      </c>
      <c r="L1899" t="s">
        <v>974</v>
      </c>
      <c r="M1899" t="s">
        <v>6196</v>
      </c>
      <c r="N1899" t="s">
        <v>1336</v>
      </c>
      <c r="O1899" s="10">
        <v>147707001039</v>
      </c>
      <c r="P1899" t="s">
        <v>4299</v>
      </c>
      <c r="Q1899" t="s">
        <v>1260</v>
      </c>
      <c r="R1899" t="s">
        <v>803</v>
      </c>
      <c r="S1899" t="s">
        <v>1142</v>
      </c>
    </row>
    <row r="1900" spans="1:19" x14ac:dyDescent="0.25">
      <c r="A1900">
        <v>3794</v>
      </c>
      <c r="B1900">
        <v>2018</v>
      </c>
      <c r="C1900">
        <v>7141627</v>
      </c>
      <c r="D1900">
        <v>7141627</v>
      </c>
      <c r="E1900" t="s">
        <v>953</v>
      </c>
      <c r="F1900">
        <v>363</v>
      </c>
      <c r="G1900">
        <v>0</v>
      </c>
      <c r="H1900">
        <v>363</v>
      </c>
      <c r="I1900">
        <v>211</v>
      </c>
      <c r="J1900">
        <v>323</v>
      </c>
      <c r="K1900">
        <v>91.1</v>
      </c>
      <c r="L1900" t="s">
        <v>1389</v>
      </c>
      <c r="M1900" t="s">
        <v>6197</v>
      </c>
      <c r="N1900" t="s">
        <v>1336</v>
      </c>
      <c r="O1900" s="10">
        <v>247030000595</v>
      </c>
      <c r="P1900" t="s">
        <v>1439</v>
      </c>
      <c r="Q1900" t="s">
        <v>1205</v>
      </c>
      <c r="R1900" t="s">
        <v>803</v>
      </c>
      <c r="S1900" t="s">
        <v>1142</v>
      </c>
    </row>
    <row r="1901" spans="1:19" x14ac:dyDescent="0.25">
      <c r="A1901">
        <v>3794</v>
      </c>
      <c r="B1901">
        <v>2018</v>
      </c>
      <c r="C1901">
        <v>12597088</v>
      </c>
      <c r="D1901">
        <v>12597088</v>
      </c>
      <c r="E1901" t="s">
        <v>953</v>
      </c>
      <c r="F1901">
        <v>364</v>
      </c>
      <c r="G1901">
        <v>0</v>
      </c>
      <c r="H1901">
        <v>364</v>
      </c>
      <c r="I1901">
        <v>211</v>
      </c>
      <c r="J1901">
        <v>323</v>
      </c>
      <c r="K1901">
        <v>93.3</v>
      </c>
      <c r="L1901" t="s">
        <v>1389</v>
      </c>
      <c r="M1901" t="s">
        <v>6198</v>
      </c>
      <c r="N1901" t="s">
        <v>1336</v>
      </c>
      <c r="O1901" s="10">
        <v>147555000627</v>
      </c>
      <c r="P1901" t="s">
        <v>4333</v>
      </c>
      <c r="Q1901" t="s">
        <v>1331</v>
      </c>
      <c r="R1901" t="s">
        <v>803</v>
      </c>
      <c r="S1901" t="s">
        <v>1142</v>
      </c>
    </row>
    <row r="1902" spans="1:19" x14ac:dyDescent="0.25">
      <c r="A1902">
        <v>3794</v>
      </c>
      <c r="B1902">
        <v>2018</v>
      </c>
      <c r="C1902">
        <v>19565454</v>
      </c>
      <c r="D1902">
        <v>19565454</v>
      </c>
      <c r="E1902" t="s">
        <v>953</v>
      </c>
      <c r="F1902">
        <v>364</v>
      </c>
      <c r="G1902">
        <v>0</v>
      </c>
      <c r="H1902">
        <v>364</v>
      </c>
      <c r="I1902">
        <v>211</v>
      </c>
      <c r="J1902">
        <v>323</v>
      </c>
      <c r="K1902">
        <v>92.1</v>
      </c>
      <c r="L1902" t="s">
        <v>1389</v>
      </c>
      <c r="M1902" t="s">
        <v>6200</v>
      </c>
      <c r="N1902" t="s">
        <v>1336</v>
      </c>
      <c r="O1902" s="10">
        <v>247960000271</v>
      </c>
      <c r="P1902" t="s">
        <v>1318</v>
      </c>
      <c r="Q1902" t="s">
        <v>1218</v>
      </c>
      <c r="R1902" t="s">
        <v>803</v>
      </c>
      <c r="S1902" t="s">
        <v>1142</v>
      </c>
    </row>
    <row r="1903" spans="1:19" hidden="1" x14ac:dyDescent="0.25">
      <c r="A1903">
        <v>3794</v>
      </c>
      <c r="B1903">
        <v>2018</v>
      </c>
      <c r="C1903">
        <v>72154670</v>
      </c>
      <c r="D1903">
        <v>72154670</v>
      </c>
      <c r="E1903" t="s">
        <v>1390</v>
      </c>
      <c r="F1903">
        <v>364</v>
      </c>
      <c r="G1903">
        <v>0</v>
      </c>
      <c r="H1903">
        <v>364</v>
      </c>
      <c r="I1903" t="s">
        <v>803</v>
      </c>
      <c r="J1903" t="s">
        <v>803</v>
      </c>
      <c r="K1903" t="s">
        <v>803</v>
      </c>
      <c r="L1903" t="s">
        <v>974</v>
      </c>
      <c r="M1903" t="s">
        <v>6201</v>
      </c>
      <c r="N1903" t="s">
        <v>1336</v>
      </c>
      <c r="O1903" s="10">
        <v>247551000392</v>
      </c>
      <c r="P1903" t="s">
        <v>1548</v>
      </c>
      <c r="Q1903" t="s">
        <v>1161</v>
      </c>
      <c r="R1903" t="s">
        <v>803</v>
      </c>
      <c r="S1903" t="s">
        <v>1142</v>
      </c>
    </row>
    <row r="1904" spans="1:19" x14ac:dyDescent="0.25">
      <c r="A1904">
        <v>3794</v>
      </c>
      <c r="B1904">
        <v>2018</v>
      </c>
      <c r="C1904">
        <v>72184247</v>
      </c>
      <c r="D1904">
        <v>72184247</v>
      </c>
      <c r="E1904" t="s">
        <v>953</v>
      </c>
      <c r="F1904">
        <v>364</v>
      </c>
      <c r="G1904">
        <v>0</v>
      </c>
      <c r="H1904">
        <v>364</v>
      </c>
      <c r="I1904">
        <v>211</v>
      </c>
      <c r="J1904">
        <v>323</v>
      </c>
      <c r="K1904">
        <v>92</v>
      </c>
      <c r="L1904" t="s">
        <v>1389</v>
      </c>
      <c r="M1904" t="s">
        <v>6202</v>
      </c>
      <c r="N1904" t="s">
        <v>1336</v>
      </c>
      <c r="O1904" s="10">
        <v>247960000662</v>
      </c>
      <c r="P1904" t="s">
        <v>1217</v>
      </c>
      <c r="Q1904" t="s">
        <v>1218</v>
      </c>
      <c r="R1904" t="s">
        <v>803</v>
      </c>
      <c r="S1904" t="s">
        <v>1142</v>
      </c>
    </row>
    <row r="1905" spans="1:19" x14ac:dyDescent="0.25">
      <c r="A1905">
        <v>3794</v>
      </c>
      <c r="B1905">
        <v>2018</v>
      </c>
      <c r="C1905">
        <v>85435174</v>
      </c>
      <c r="D1905">
        <v>85435174</v>
      </c>
      <c r="E1905" t="s">
        <v>953</v>
      </c>
      <c r="F1905">
        <v>364</v>
      </c>
      <c r="G1905">
        <v>0</v>
      </c>
      <c r="H1905">
        <v>364</v>
      </c>
      <c r="I1905">
        <v>211</v>
      </c>
      <c r="J1905">
        <v>323</v>
      </c>
      <c r="K1905">
        <v>91.1</v>
      </c>
      <c r="L1905" t="s">
        <v>1389</v>
      </c>
      <c r="M1905" t="s">
        <v>6203</v>
      </c>
      <c r="N1905" t="s">
        <v>1353</v>
      </c>
      <c r="O1905" s="10">
        <v>147245000261</v>
      </c>
      <c r="P1905" t="s">
        <v>1321</v>
      </c>
      <c r="Q1905" t="s">
        <v>1177</v>
      </c>
      <c r="R1905" t="s">
        <v>803</v>
      </c>
      <c r="S1905" t="s">
        <v>1142</v>
      </c>
    </row>
    <row r="1906" spans="1:19" x14ac:dyDescent="0.25">
      <c r="A1906">
        <v>3794</v>
      </c>
      <c r="B1906">
        <v>2018</v>
      </c>
      <c r="C1906">
        <v>39067279</v>
      </c>
      <c r="D1906">
        <v>39067279</v>
      </c>
      <c r="E1906" t="s">
        <v>953</v>
      </c>
      <c r="F1906">
        <v>364</v>
      </c>
      <c r="G1906">
        <v>0</v>
      </c>
      <c r="H1906">
        <v>364</v>
      </c>
      <c r="I1906">
        <v>211</v>
      </c>
      <c r="J1906">
        <v>323</v>
      </c>
      <c r="K1906">
        <v>90.9</v>
      </c>
      <c r="L1906" t="s">
        <v>1389</v>
      </c>
      <c r="M1906" t="s">
        <v>6204</v>
      </c>
      <c r="N1906" t="s">
        <v>1336</v>
      </c>
      <c r="O1906" s="10">
        <v>347058000426</v>
      </c>
      <c r="P1906" t="s">
        <v>1148</v>
      </c>
      <c r="Q1906" t="s">
        <v>1149</v>
      </c>
      <c r="R1906" t="s">
        <v>803</v>
      </c>
      <c r="S1906" t="s">
        <v>1142</v>
      </c>
    </row>
    <row r="1907" spans="1:19" x14ac:dyDescent="0.25">
      <c r="A1907">
        <v>3794</v>
      </c>
      <c r="B1907">
        <v>2018</v>
      </c>
      <c r="C1907">
        <v>57304749</v>
      </c>
      <c r="D1907">
        <v>57304749</v>
      </c>
      <c r="E1907" t="s">
        <v>953</v>
      </c>
      <c r="F1907">
        <v>212</v>
      </c>
      <c r="G1907">
        <v>0</v>
      </c>
      <c r="H1907">
        <v>212</v>
      </c>
      <c r="I1907" t="s">
        <v>803</v>
      </c>
      <c r="J1907" t="s">
        <v>803</v>
      </c>
      <c r="K1907" t="s">
        <v>803</v>
      </c>
      <c r="L1907" t="s">
        <v>974</v>
      </c>
      <c r="M1907" t="s">
        <v>6205</v>
      </c>
      <c r="N1907" t="s">
        <v>1336</v>
      </c>
      <c r="O1907" s="10">
        <v>247980001547</v>
      </c>
      <c r="P1907" t="s">
        <v>1247</v>
      </c>
      <c r="Q1907" t="s">
        <v>1141</v>
      </c>
      <c r="R1907" t="s">
        <v>803</v>
      </c>
      <c r="S1907" t="s">
        <v>1142</v>
      </c>
    </row>
    <row r="1908" spans="1:19" x14ac:dyDescent="0.25">
      <c r="A1908">
        <v>3794</v>
      </c>
      <c r="B1908">
        <v>2018</v>
      </c>
      <c r="C1908">
        <v>12601645</v>
      </c>
      <c r="D1908">
        <v>12601645</v>
      </c>
      <c r="E1908" t="s">
        <v>953</v>
      </c>
      <c r="F1908">
        <v>364</v>
      </c>
      <c r="G1908">
        <v>0</v>
      </c>
      <c r="H1908">
        <v>364</v>
      </c>
      <c r="I1908">
        <v>211</v>
      </c>
      <c r="J1908">
        <v>323</v>
      </c>
      <c r="K1908">
        <v>94.2</v>
      </c>
      <c r="L1908" t="s">
        <v>1389</v>
      </c>
      <c r="M1908" t="s">
        <v>6206</v>
      </c>
      <c r="N1908" t="s">
        <v>1336</v>
      </c>
      <c r="O1908" s="10">
        <v>247692000434</v>
      </c>
      <c r="P1908" t="s">
        <v>4341</v>
      </c>
      <c r="Q1908" t="s">
        <v>1306</v>
      </c>
      <c r="R1908">
        <v>907</v>
      </c>
      <c r="S1908" t="s">
        <v>1142</v>
      </c>
    </row>
    <row r="1909" spans="1:19" x14ac:dyDescent="0.25">
      <c r="A1909">
        <v>3794</v>
      </c>
      <c r="B1909">
        <v>2018</v>
      </c>
      <c r="C1909">
        <v>85436098</v>
      </c>
      <c r="D1909">
        <v>85436098</v>
      </c>
      <c r="E1909" t="s">
        <v>953</v>
      </c>
      <c r="F1909">
        <v>364</v>
      </c>
      <c r="G1909">
        <v>0</v>
      </c>
      <c r="H1909">
        <v>364</v>
      </c>
      <c r="I1909">
        <v>211</v>
      </c>
      <c r="J1909">
        <v>323</v>
      </c>
      <c r="K1909">
        <v>95.6</v>
      </c>
      <c r="L1909" t="s">
        <v>1389</v>
      </c>
      <c r="M1909" t="s">
        <v>6207</v>
      </c>
      <c r="N1909" t="s">
        <v>1336</v>
      </c>
      <c r="O1909" s="10">
        <v>147245000261</v>
      </c>
      <c r="P1909" t="s">
        <v>1321</v>
      </c>
      <c r="Q1909" t="s">
        <v>1177</v>
      </c>
      <c r="R1909" t="s">
        <v>803</v>
      </c>
      <c r="S1909" t="s">
        <v>1142</v>
      </c>
    </row>
    <row r="1910" spans="1:19" x14ac:dyDescent="0.25">
      <c r="A1910">
        <v>3794</v>
      </c>
      <c r="B1910">
        <v>2018</v>
      </c>
      <c r="C1910">
        <v>85437687</v>
      </c>
      <c r="D1910">
        <v>85437687</v>
      </c>
      <c r="E1910" t="s">
        <v>953</v>
      </c>
      <c r="F1910">
        <v>364</v>
      </c>
      <c r="G1910">
        <v>0</v>
      </c>
      <c r="H1910">
        <v>364</v>
      </c>
      <c r="I1910">
        <v>211</v>
      </c>
      <c r="J1910">
        <v>323</v>
      </c>
      <c r="K1910">
        <v>95</v>
      </c>
      <c r="L1910" t="s">
        <v>1389</v>
      </c>
      <c r="M1910" t="s">
        <v>6208</v>
      </c>
      <c r="N1910" t="s">
        <v>1336</v>
      </c>
      <c r="O1910" s="10">
        <v>147245001232</v>
      </c>
      <c r="P1910" t="s">
        <v>1420</v>
      </c>
      <c r="Q1910" t="s">
        <v>1177</v>
      </c>
      <c r="R1910" t="s">
        <v>803</v>
      </c>
      <c r="S1910" t="s">
        <v>1142</v>
      </c>
    </row>
    <row r="1911" spans="1:19" x14ac:dyDescent="0.25">
      <c r="A1911">
        <v>3794</v>
      </c>
      <c r="B1911">
        <v>2018</v>
      </c>
      <c r="C1911">
        <v>85437865</v>
      </c>
      <c r="D1911">
        <v>85437865</v>
      </c>
      <c r="E1911" t="s">
        <v>953</v>
      </c>
      <c r="F1911">
        <v>364</v>
      </c>
      <c r="G1911">
        <v>0</v>
      </c>
      <c r="H1911">
        <v>364</v>
      </c>
      <c r="I1911">
        <v>211</v>
      </c>
      <c r="J1911">
        <v>323</v>
      </c>
      <c r="K1911">
        <v>91</v>
      </c>
      <c r="L1911" t="s">
        <v>1389</v>
      </c>
      <c r="M1911" t="s">
        <v>6209</v>
      </c>
      <c r="N1911" t="s">
        <v>1336</v>
      </c>
      <c r="O1911" s="10">
        <v>247245001857</v>
      </c>
      <c r="P1911" t="s">
        <v>1212</v>
      </c>
      <c r="Q1911" t="s">
        <v>1177</v>
      </c>
      <c r="R1911" t="s">
        <v>803</v>
      </c>
      <c r="S1911" t="s">
        <v>1142</v>
      </c>
    </row>
    <row r="1912" spans="1:19" x14ac:dyDescent="0.25">
      <c r="A1912">
        <v>3794</v>
      </c>
      <c r="B1912">
        <v>2018</v>
      </c>
      <c r="C1912">
        <v>39018437</v>
      </c>
      <c r="D1912">
        <v>39018437</v>
      </c>
      <c r="E1912" t="s">
        <v>953</v>
      </c>
      <c r="F1912">
        <v>364</v>
      </c>
      <c r="G1912">
        <v>0</v>
      </c>
      <c r="H1912">
        <v>364</v>
      </c>
      <c r="I1912">
        <v>211</v>
      </c>
      <c r="J1912">
        <v>323</v>
      </c>
      <c r="K1912">
        <v>95</v>
      </c>
      <c r="L1912" t="s">
        <v>1389</v>
      </c>
      <c r="M1912" t="s">
        <v>6210</v>
      </c>
      <c r="N1912" t="s">
        <v>1336</v>
      </c>
      <c r="O1912" s="10">
        <v>147245001232</v>
      </c>
      <c r="P1912" t="s">
        <v>1420</v>
      </c>
      <c r="Q1912" t="s">
        <v>1177</v>
      </c>
      <c r="R1912" t="s">
        <v>803</v>
      </c>
      <c r="S1912" t="s">
        <v>1142</v>
      </c>
    </row>
    <row r="1913" spans="1:19" x14ac:dyDescent="0.25">
      <c r="A1913">
        <v>3794</v>
      </c>
      <c r="B1913">
        <v>2018</v>
      </c>
      <c r="C1913">
        <v>72203639</v>
      </c>
      <c r="D1913">
        <v>72203639</v>
      </c>
      <c r="E1913" t="s">
        <v>953</v>
      </c>
      <c r="F1913">
        <v>364</v>
      </c>
      <c r="G1913">
        <v>0</v>
      </c>
      <c r="H1913">
        <v>364</v>
      </c>
      <c r="I1913">
        <v>211</v>
      </c>
      <c r="J1913">
        <v>323</v>
      </c>
      <c r="K1913">
        <v>83.7</v>
      </c>
      <c r="L1913" t="s">
        <v>1388</v>
      </c>
      <c r="M1913" t="s">
        <v>6211</v>
      </c>
      <c r="N1913" t="s">
        <v>1336</v>
      </c>
      <c r="O1913" s="10">
        <v>247170000271</v>
      </c>
      <c r="P1913" t="s">
        <v>1267</v>
      </c>
      <c r="Q1913" t="s">
        <v>1268</v>
      </c>
      <c r="R1913" t="s">
        <v>803</v>
      </c>
      <c r="S1913" t="s">
        <v>1142</v>
      </c>
    </row>
    <row r="1914" spans="1:19" x14ac:dyDescent="0.25">
      <c r="A1914">
        <v>3794</v>
      </c>
      <c r="B1914">
        <v>2018</v>
      </c>
      <c r="C1914">
        <v>72253738</v>
      </c>
      <c r="D1914">
        <v>72253738</v>
      </c>
      <c r="E1914" t="s">
        <v>953</v>
      </c>
      <c r="F1914">
        <v>363</v>
      </c>
      <c r="G1914">
        <v>0</v>
      </c>
      <c r="H1914">
        <v>363</v>
      </c>
      <c r="I1914">
        <v>211</v>
      </c>
      <c r="J1914">
        <v>323</v>
      </c>
      <c r="K1914">
        <v>92.3</v>
      </c>
      <c r="L1914" t="s">
        <v>1389</v>
      </c>
      <c r="M1914" t="s">
        <v>6212</v>
      </c>
      <c r="N1914" t="s">
        <v>1336</v>
      </c>
      <c r="O1914" s="10">
        <v>147570000099</v>
      </c>
      <c r="P1914" t="s">
        <v>1242</v>
      </c>
      <c r="Q1914" t="s">
        <v>1199</v>
      </c>
      <c r="R1914" t="s">
        <v>803</v>
      </c>
      <c r="S1914" t="s">
        <v>1142</v>
      </c>
    </row>
    <row r="1915" spans="1:19" x14ac:dyDescent="0.25">
      <c r="A1915">
        <v>3794</v>
      </c>
      <c r="B1915">
        <v>2018</v>
      </c>
      <c r="C1915">
        <v>73548816</v>
      </c>
      <c r="D1915">
        <v>73548816</v>
      </c>
      <c r="E1915" t="s">
        <v>953</v>
      </c>
      <c r="F1915">
        <v>363</v>
      </c>
      <c r="G1915">
        <v>0</v>
      </c>
      <c r="H1915">
        <v>363</v>
      </c>
      <c r="I1915">
        <v>211</v>
      </c>
      <c r="J1915">
        <v>323</v>
      </c>
      <c r="K1915">
        <v>86.3</v>
      </c>
      <c r="L1915" t="s">
        <v>1388</v>
      </c>
      <c r="M1915" t="s">
        <v>6213</v>
      </c>
      <c r="N1915" t="s">
        <v>1336</v>
      </c>
      <c r="O1915" s="10">
        <v>147245001941</v>
      </c>
      <c r="P1915" t="s">
        <v>1176</v>
      </c>
      <c r="Q1915" t="s">
        <v>1177</v>
      </c>
      <c r="R1915" t="s">
        <v>803</v>
      </c>
      <c r="S1915" t="s">
        <v>1142</v>
      </c>
    </row>
    <row r="1916" spans="1:19" x14ac:dyDescent="0.25">
      <c r="A1916">
        <v>3794</v>
      </c>
      <c r="B1916">
        <v>2018</v>
      </c>
      <c r="C1916">
        <v>75071958</v>
      </c>
      <c r="D1916">
        <v>75071958</v>
      </c>
      <c r="E1916" t="s">
        <v>953</v>
      </c>
      <c r="F1916">
        <v>364</v>
      </c>
      <c r="G1916">
        <v>0</v>
      </c>
      <c r="H1916">
        <v>364</v>
      </c>
      <c r="I1916">
        <v>211</v>
      </c>
      <c r="J1916">
        <v>323</v>
      </c>
      <c r="K1916">
        <v>94.6</v>
      </c>
      <c r="L1916" t="s">
        <v>1389</v>
      </c>
      <c r="M1916" t="s">
        <v>6214</v>
      </c>
      <c r="N1916" t="s">
        <v>1336</v>
      </c>
      <c r="O1916" s="10">
        <v>147288000094</v>
      </c>
      <c r="P1916" t="s">
        <v>4361</v>
      </c>
      <c r="Q1916" t="s">
        <v>1145</v>
      </c>
      <c r="R1916" t="s">
        <v>803</v>
      </c>
      <c r="S1916" t="s">
        <v>1142</v>
      </c>
    </row>
    <row r="1917" spans="1:19" x14ac:dyDescent="0.25">
      <c r="A1917">
        <v>3794</v>
      </c>
      <c r="B1917">
        <v>2018</v>
      </c>
      <c r="C1917">
        <v>57415310</v>
      </c>
      <c r="D1917">
        <v>57415310</v>
      </c>
      <c r="E1917" t="s">
        <v>953</v>
      </c>
      <c r="F1917">
        <v>364</v>
      </c>
      <c r="G1917">
        <v>0</v>
      </c>
      <c r="H1917">
        <v>364</v>
      </c>
      <c r="I1917">
        <v>211</v>
      </c>
      <c r="J1917">
        <v>323</v>
      </c>
      <c r="K1917">
        <v>90.1</v>
      </c>
      <c r="L1917" t="s">
        <v>1389</v>
      </c>
      <c r="M1917" t="s">
        <v>6215</v>
      </c>
      <c r="N1917" t="s">
        <v>1336</v>
      </c>
      <c r="O1917" s="10">
        <v>247570000301</v>
      </c>
      <c r="P1917" t="s">
        <v>4958</v>
      </c>
      <c r="Q1917" t="s">
        <v>1199</v>
      </c>
      <c r="R1917" t="s">
        <v>803</v>
      </c>
      <c r="S1917" t="s">
        <v>1142</v>
      </c>
    </row>
    <row r="1918" spans="1:19" x14ac:dyDescent="0.25">
      <c r="A1918">
        <v>3794</v>
      </c>
      <c r="B1918">
        <v>2018</v>
      </c>
      <c r="C1918">
        <v>57418415</v>
      </c>
      <c r="D1918">
        <v>57418415</v>
      </c>
      <c r="E1918" t="s">
        <v>953</v>
      </c>
      <c r="F1918">
        <v>364</v>
      </c>
      <c r="G1918">
        <v>0</v>
      </c>
      <c r="H1918">
        <v>364</v>
      </c>
      <c r="I1918">
        <v>211</v>
      </c>
      <c r="J1918">
        <v>323</v>
      </c>
      <c r="K1918">
        <v>90</v>
      </c>
      <c r="L1918" t="s">
        <v>1389</v>
      </c>
      <c r="M1918" t="s">
        <v>6216</v>
      </c>
      <c r="N1918" t="s">
        <v>1336</v>
      </c>
      <c r="O1918" s="10">
        <v>247980002420</v>
      </c>
      <c r="P1918" t="s">
        <v>1140</v>
      </c>
      <c r="Q1918" t="s">
        <v>1141</v>
      </c>
      <c r="R1918" t="s">
        <v>803</v>
      </c>
      <c r="S1918" t="s">
        <v>1142</v>
      </c>
    </row>
    <row r="1919" spans="1:19" x14ac:dyDescent="0.25">
      <c r="A1919">
        <v>3794</v>
      </c>
      <c r="B1919">
        <v>2018</v>
      </c>
      <c r="C1919">
        <v>91428271</v>
      </c>
      <c r="D1919">
        <v>91428271</v>
      </c>
      <c r="E1919" t="s">
        <v>953</v>
      </c>
      <c r="F1919">
        <v>363</v>
      </c>
      <c r="G1919">
        <v>0</v>
      </c>
      <c r="H1919">
        <v>363</v>
      </c>
      <c r="I1919">
        <v>211</v>
      </c>
      <c r="J1919">
        <v>323</v>
      </c>
      <c r="K1919">
        <v>93.5</v>
      </c>
      <c r="L1919" t="s">
        <v>1389</v>
      </c>
      <c r="M1919" t="s">
        <v>6217</v>
      </c>
      <c r="N1919" t="s">
        <v>1336</v>
      </c>
      <c r="O1919" s="10">
        <v>147245001232</v>
      </c>
      <c r="P1919" t="s">
        <v>1420</v>
      </c>
      <c r="Q1919" t="s">
        <v>1177</v>
      </c>
      <c r="R1919" t="s">
        <v>803</v>
      </c>
      <c r="S1919" t="s">
        <v>1142</v>
      </c>
    </row>
    <row r="1920" spans="1:19" x14ac:dyDescent="0.25">
      <c r="A1920">
        <v>3794</v>
      </c>
      <c r="B1920">
        <v>2018</v>
      </c>
      <c r="C1920">
        <v>39090495</v>
      </c>
      <c r="D1920">
        <v>39090495</v>
      </c>
      <c r="E1920" t="s">
        <v>953</v>
      </c>
      <c r="F1920">
        <v>364</v>
      </c>
      <c r="G1920">
        <v>0</v>
      </c>
      <c r="H1920">
        <v>364</v>
      </c>
      <c r="I1920">
        <v>211</v>
      </c>
      <c r="J1920">
        <v>323</v>
      </c>
      <c r="K1920">
        <v>93.3</v>
      </c>
      <c r="L1920" t="s">
        <v>1389</v>
      </c>
      <c r="M1920" t="s">
        <v>6218</v>
      </c>
      <c r="N1920" t="s">
        <v>1336</v>
      </c>
      <c r="O1920" s="10">
        <v>147555000295</v>
      </c>
      <c r="P1920" t="s">
        <v>1529</v>
      </c>
      <c r="Q1920" t="s">
        <v>1331</v>
      </c>
      <c r="R1920" t="s">
        <v>803</v>
      </c>
      <c r="S1920" t="s">
        <v>1142</v>
      </c>
    </row>
    <row r="1921" spans="1:19" x14ac:dyDescent="0.25">
      <c r="A1921">
        <v>3794</v>
      </c>
      <c r="B1921">
        <v>2018</v>
      </c>
      <c r="C1921">
        <v>57411031</v>
      </c>
      <c r="D1921">
        <v>57411031</v>
      </c>
      <c r="E1921" t="s">
        <v>953</v>
      </c>
      <c r="F1921">
        <v>364</v>
      </c>
      <c r="G1921">
        <v>0</v>
      </c>
      <c r="H1921">
        <v>364</v>
      </c>
      <c r="I1921">
        <v>211</v>
      </c>
      <c r="J1921">
        <v>323</v>
      </c>
      <c r="K1921">
        <v>86.3</v>
      </c>
      <c r="L1921" t="s">
        <v>1388</v>
      </c>
      <c r="M1921" t="s">
        <v>6219</v>
      </c>
      <c r="N1921" t="s">
        <v>1336</v>
      </c>
      <c r="O1921" s="10">
        <v>247980001278</v>
      </c>
      <c r="P1921" t="s">
        <v>1223</v>
      </c>
      <c r="Q1921" t="s">
        <v>1141</v>
      </c>
      <c r="R1921" t="s">
        <v>803</v>
      </c>
      <c r="S1921" t="s">
        <v>1142</v>
      </c>
    </row>
    <row r="1922" spans="1:19" x14ac:dyDescent="0.25">
      <c r="A1922">
        <v>3794</v>
      </c>
      <c r="B1922">
        <v>2018</v>
      </c>
      <c r="C1922">
        <v>56087119</v>
      </c>
      <c r="D1922">
        <v>56087119</v>
      </c>
      <c r="E1922" t="s">
        <v>953</v>
      </c>
      <c r="F1922">
        <v>364</v>
      </c>
      <c r="G1922">
        <v>0</v>
      </c>
      <c r="H1922">
        <v>364</v>
      </c>
      <c r="I1922">
        <v>211</v>
      </c>
      <c r="J1922">
        <v>323</v>
      </c>
      <c r="K1922">
        <v>91</v>
      </c>
      <c r="L1922" t="s">
        <v>1389</v>
      </c>
      <c r="M1922" t="s">
        <v>6220</v>
      </c>
      <c r="N1922" t="s">
        <v>1336</v>
      </c>
      <c r="O1922" s="10">
        <v>247980001911</v>
      </c>
      <c r="P1922" t="s">
        <v>1187</v>
      </c>
      <c r="Q1922" t="s">
        <v>1141</v>
      </c>
      <c r="R1922" t="s">
        <v>803</v>
      </c>
      <c r="S1922" t="s">
        <v>1142</v>
      </c>
    </row>
    <row r="1923" spans="1:19" x14ac:dyDescent="0.25">
      <c r="A1923">
        <v>3794</v>
      </c>
      <c r="B1923">
        <v>2018</v>
      </c>
      <c r="C1923">
        <v>85468407</v>
      </c>
      <c r="D1923">
        <v>85468407</v>
      </c>
      <c r="E1923" t="s">
        <v>953</v>
      </c>
      <c r="F1923">
        <v>364</v>
      </c>
      <c r="G1923">
        <v>0</v>
      </c>
      <c r="H1923">
        <v>364</v>
      </c>
      <c r="I1923">
        <v>211</v>
      </c>
      <c r="J1923">
        <v>323</v>
      </c>
      <c r="K1923">
        <v>92.2</v>
      </c>
      <c r="L1923" t="s">
        <v>1389</v>
      </c>
      <c r="M1923" t="s">
        <v>6221</v>
      </c>
      <c r="N1923" t="s">
        <v>1336</v>
      </c>
      <c r="O1923" s="10">
        <v>247980002420</v>
      </c>
      <c r="P1923" t="s">
        <v>1140</v>
      </c>
      <c r="Q1923" t="s">
        <v>1141</v>
      </c>
      <c r="R1923" t="s">
        <v>803</v>
      </c>
      <c r="S1923" t="s">
        <v>1142</v>
      </c>
    </row>
    <row r="1924" spans="1:19" x14ac:dyDescent="0.25">
      <c r="A1924">
        <v>3794</v>
      </c>
      <c r="B1924">
        <v>2018</v>
      </c>
      <c r="C1924">
        <v>85470417</v>
      </c>
      <c r="D1924">
        <v>85470417</v>
      </c>
      <c r="E1924" t="s">
        <v>953</v>
      </c>
      <c r="F1924">
        <v>364</v>
      </c>
      <c r="G1924">
        <v>0</v>
      </c>
      <c r="H1924">
        <v>364</v>
      </c>
      <c r="I1924">
        <v>211</v>
      </c>
      <c r="J1924">
        <v>323</v>
      </c>
      <c r="K1924">
        <v>93.9</v>
      </c>
      <c r="L1924" t="s">
        <v>1389</v>
      </c>
      <c r="M1924" t="s">
        <v>6222</v>
      </c>
      <c r="N1924" t="s">
        <v>1336</v>
      </c>
      <c r="O1924" s="10">
        <v>247205000197</v>
      </c>
      <c r="P1924" t="s">
        <v>1373</v>
      </c>
      <c r="Q1924" t="s">
        <v>1279</v>
      </c>
      <c r="R1924" t="s">
        <v>803</v>
      </c>
      <c r="S1924" t="s">
        <v>1142</v>
      </c>
    </row>
    <row r="1925" spans="1:19" x14ac:dyDescent="0.25">
      <c r="A1925">
        <v>3794</v>
      </c>
      <c r="B1925">
        <v>2018</v>
      </c>
      <c r="C1925">
        <v>85476439</v>
      </c>
      <c r="D1925">
        <v>85476439</v>
      </c>
      <c r="E1925" t="s">
        <v>953</v>
      </c>
      <c r="F1925">
        <v>364</v>
      </c>
      <c r="G1925">
        <v>0</v>
      </c>
      <c r="H1925">
        <v>364</v>
      </c>
      <c r="I1925">
        <v>211</v>
      </c>
      <c r="J1925">
        <v>323</v>
      </c>
      <c r="K1925">
        <v>87.4</v>
      </c>
      <c r="L1925" t="s">
        <v>1388</v>
      </c>
      <c r="M1925" t="s">
        <v>6223</v>
      </c>
      <c r="N1925" t="s">
        <v>1336</v>
      </c>
      <c r="O1925" s="10">
        <v>247980000104</v>
      </c>
      <c r="P1925" t="s">
        <v>1339</v>
      </c>
      <c r="Q1925" t="s">
        <v>1141</v>
      </c>
      <c r="R1925" t="s">
        <v>803</v>
      </c>
      <c r="S1925" t="s">
        <v>1142</v>
      </c>
    </row>
    <row r="1926" spans="1:19" x14ac:dyDescent="0.25">
      <c r="A1926">
        <v>3794</v>
      </c>
      <c r="B1926">
        <v>2018</v>
      </c>
      <c r="C1926">
        <v>85477514</v>
      </c>
      <c r="D1926">
        <v>85477514</v>
      </c>
      <c r="E1926" t="s">
        <v>953</v>
      </c>
      <c r="F1926">
        <v>364</v>
      </c>
      <c r="G1926">
        <v>0</v>
      </c>
      <c r="H1926">
        <v>364</v>
      </c>
      <c r="I1926">
        <v>211</v>
      </c>
      <c r="J1926">
        <v>323</v>
      </c>
      <c r="K1926">
        <v>85.5</v>
      </c>
      <c r="L1926" t="s">
        <v>1388</v>
      </c>
      <c r="M1926" t="s">
        <v>6224</v>
      </c>
      <c r="N1926" t="s">
        <v>1336</v>
      </c>
      <c r="O1926" s="10">
        <v>247980001547</v>
      </c>
      <c r="P1926" t="s">
        <v>1247</v>
      </c>
      <c r="Q1926" t="s">
        <v>1141</v>
      </c>
      <c r="R1926" t="s">
        <v>803</v>
      </c>
      <c r="S1926" t="s">
        <v>1142</v>
      </c>
    </row>
    <row r="1927" spans="1:19" x14ac:dyDescent="0.25">
      <c r="A1927">
        <v>3794</v>
      </c>
      <c r="B1927">
        <v>2018</v>
      </c>
      <c r="C1927">
        <v>85484684</v>
      </c>
      <c r="D1927">
        <v>85484684</v>
      </c>
      <c r="E1927" t="s">
        <v>953</v>
      </c>
      <c r="F1927">
        <v>364</v>
      </c>
      <c r="G1927">
        <v>0</v>
      </c>
      <c r="H1927">
        <v>364</v>
      </c>
      <c r="I1927">
        <v>211</v>
      </c>
      <c r="J1927">
        <v>323</v>
      </c>
      <c r="K1927">
        <v>88</v>
      </c>
      <c r="L1927" t="s">
        <v>1388</v>
      </c>
      <c r="M1927" t="s">
        <v>6225</v>
      </c>
      <c r="N1927" t="s">
        <v>1336</v>
      </c>
      <c r="O1927" s="10">
        <v>247555000001</v>
      </c>
      <c r="P1927" t="s">
        <v>1475</v>
      </c>
      <c r="Q1927" t="s">
        <v>1331</v>
      </c>
      <c r="R1927" t="s">
        <v>803</v>
      </c>
      <c r="S1927" t="s">
        <v>1142</v>
      </c>
    </row>
    <row r="1928" spans="1:19" x14ac:dyDescent="0.25">
      <c r="A1928">
        <v>3794</v>
      </c>
      <c r="B1928">
        <v>2018</v>
      </c>
      <c r="C1928">
        <v>85484735</v>
      </c>
      <c r="D1928">
        <v>85484735</v>
      </c>
      <c r="E1928" t="s">
        <v>953</v>
      </c>
      <c r="F1928">
        <v>364</v>
      </c>
      <c r="G1928">
        <v>0</v>
      </c>
      <c r="H1928">
        <v>364</v>
      </c>
      <c r="I1928">
        <v>211</v>
      </c>
      <c r="J1928">
        <v>323</v>
      </c>
      <c r="K1928">
        <v>84.8</v>
      </c>
      <c r="L1928" t="s">
        <v>1388</v>
      </c>
      <c r="M1928" t="s">
        <v>6226</v>
      </c>
      <c r="N1928" t="s">
        <v>1336</v>
      </c>
      <c r="O1928" s="10">
        <v>347058000426</v>
      </c>
      <c r="P1928" t="s">
        <v>1148</v>
      </c>
      <c r="Q1928" t="s">
        <v>1149</v>
      </c>
      <c r="R1928" t="s">
        <v>803</v>
      </c>
      <c r="S1928" t="s">
        <v>1142</v>
      </c>
    </row>
    <row r="1929" spans="1:19" x14ac:dyDescent="0.25">
      <c r="A1929">
        <v>3794</v>
      </c>
      <c r="B1929">
        <v>2018</v>
      </c>
      <c r="C1929">
        <v>57422665</v>
      </c>
      <c r="D1929">
        <v>57422665</v>
      </c>
      <c r="E1929" t="s">
        <v>953</v>
      </c>
      <c r="F1929">
        <v>363</v>
      </c>
      <c r="G1929">
        <v>0</v>
      </c>
      <c r="H1929">
        <v>363</v>
      </c>
      <c r="I1929">
        <v>211</v>
      </c>
      <c r="J1929">
        <v>323</v>
      </c>
      <c r="K1929">
        <v>92.1</v>
      </c>
      <c r="L1929" t="s">
        <v>1389</v>
      </c>
      <c r="M1929" t="s">
        <v>6227</v>
      </c>
      <c r="N1929" t="s">
        <v>1336</v>
      </c>
      <c r="O1929" s="10">
        <v>247245001857</v>
      </c>
      <c r="P1929" t="s">
        <v>1212</v>
      </c>
      <c r="Q1929" t="s">
        <v>1177</v>
      </c>
      <c r="R1929">
        <v>907</v>
      </c>
      <c r="S1929" t="s">
        <v>1142</v>
      </c>
    </row>
    <row r="1930" spans="1:19" x14ac:dyDescent="0.25">
      <c r="A1930">
        <v>3794</v>
      </c>
      <c r="B1930">
        <v>2018</v>
      </c>
      <c r="C1930">
        <v>57426861</v>
      </c>
      <c r="D1930">
        <v>57426861</v>
      </c>
      <c r="E1930" t="s">
        <v>953</v>
      </c>
      <c r="F1930">
        <v>364</v>
      </c>
      <c r="G1930">
        <v>0</v>
      </c>
      <c r="H1930">
        <v>364</v>
      </c>
      <c r="I1930">
        <v>211</v>
      </c>
      <c r="J1930">
        <v>323</v>
      </c>
      <c r="K1930">
        <v>92.2</v>
      </c>
      <c r="L1930" t="s">
        <v>1389</v>
      </c>
      <c r="M1930" t="s">
        <v>6228</v>
      </c>
      <c r="N1930" t="s">
        <v>1336</v>
      </c>
      <c r="O1930" s="10">
        <v>247030000595</v>
      </c>
      <c r="P1930" t="s">
        <v>1439</v>
      </c>
      <c r="Q1930" t="s">
        <v>1205</v>
      </c>
      <c r="R1930" t="s">
        <v>803</v>
      </c>
      <c r="S1930" t="s">
        <v>1142</v>
      </c>
    </row>
    <row r="1931" spans="1:19" x14ac:dyDescent="0.25">
      <c r="A1931">
        <v>3794</v>
      </c>
      <c r="B1931">
        <v>2018</v>
      </c>
      <c r="C1931">
        <v>85201759</v>
      </c>
      <c r="D1931">
        <v>85201759</v>
      </c>
      <c r="E1931" t="s">
        <v>953</v>
      </c>
      <c r="F1931">
        <v>364</v>
      </c>
      <c r="G1931">
        <v>0</v>
      </c>
      <c r="H1931">
        <v>364</v>
      </c>
      <c r="I1931">
        <v>211</v>
      </c>
      <c r="J1931">
        <v>323</v>
      </c>
      <c r="K1931">
        <v>85.9</v>
      </c>
      <c r="L1931" t="s">
        <v>1388</v>
      </c>
      <c r="M1931" t="s">
        <v>6229</v>
      </c>
      <c r="N1931" t="s">
        <v>1336</v>
      </c>
      <c r="O1931" s="10">
        <v>147707001705</v>
      </c>
      <c r="P1931" t="s">
        <v>1493</v>
      </c>
      <c r="Q1931" t="s">
        <v>1260</v>
      </c>
      <c r="R1931" t="s">
        <v>803</v>
      </c>
      <c r="S1931" t="s">
        <v>1142</v>
      </c>
    </row>
    <row r="1932" spans="1:19" x14ac:dyDescent="0.25">
      <c r="A1932">
        <v>3794</v>
      </c>
      <c r="B1932">
        <v>2018</v>
      </c>
      <c r="C1932">
        <v>85202322</v>
      </c>
      <c r="D1932">
        <v>85202322</v>
      </c>
      <c r="E1932" t="s">
        <v>953</v>
      </c>
      <c r="F1932">
        <v>364</v>
      </c>
      <c r="G1932">
        <v>0</v>
      </c>
      <c r="H1932">
        <v>364</v>
      </c>
      <c r="I1932">
        <v>211</v>
      </c>
      <c r="J1932">
        <v>323</v>
      </c>
      <c r="K1932">
        <v>94</v>
      </c>
      <c r="L1932" t="s">
        <v>1389</v>
      </c>
      <c r="M1932" t="s">
        <v>6230</v>
      </c>
      <c r="N1932" t="s">
        <v>1336</v>
      </c>
      <c r="O1932" s="10">
        <v>247707000827</v>
      </c>
      <c r="P1932" t="s">
        <v>1376</v>
      </c>
      <c r="Q1932" t="s">
        <v>1260</v>
      </c>
      <c r="R1932" t="s">
        <v>803</v>
      </c>
      <c r="S1932" t="s">
        <v>1142</v>
      </c>
    </row>
    <row r="1933" spans="1:19" x14ac:dyDescent="0.25">
      <c r="A1933">
        <v>3794</v>
      </c>
      <c r="B1933">
        <v>2018</v>
      </c>
      <c r="C1933">
        <v>85202790</v>
      </c>
      <c r="D1933">
        <v>85202790</v>
      </c>
      <c r="E1933" t="s">
        <v>953</v>
      </c>
      <c r="F1933">
        <v>363</v>
      </c>
      <c r="G1933">
        <v>0</v>
      </c>
      <c r="H1933">
        <v>363</v>
      </c>
      <c r="I1933">
        <v>211</v>
      </c>
      <c r="J1933">
        <v>323</v>
      </c>
      <c r="K1933">
        <v>87.4</v>
      </c>
      <c r="L1933" t="s">
        <v>1388</v>
      </c>
      <c r="M1933" t="s">
        <v>6231</v>
      </c>
      <c r="N1933" t="s">
        <v>1336</v>
      </c>
      <c r="O1933" s="10">
        <v>147707001705</v>
      </c>
      <c r="P1933" t="s">
        <v>1493</v>
      </c>
      <c r="Q1933" t="s">
        <v>1260</v>
      </c>
      <c r="R1933" t="s">
        <v>803</v>
      </c>
      <c r="S1933" t="s">
        <v>1142</v>
      </c>
    </row>
    <row r="1934" spans="1:19" x14ac:dyDescent="0.25">
      <c r="A1934">
        <v>3794</v>
      </c>
      <c r="B1934">
        <v>2018</v>
      </c>
      <c r="C1934">
        <v>37842153</v>
      </c>
      <c r="D1934">
        <v>37842153</v>
      </c>
      <c r="E1934" t="s">
        <v>953</v>
      </c>
      <c r="F1934">
        <v>364</v>
      </c>
      <c r="G1934">
        <v>0</v>
      </c>
      <c r="H1934">
        <v>364</v>
      </c>
      <c r="I1934">
        <v>211</v>
      </c>
      <c r="J1934">
        <v>323</v>
      </c>
      <c r="K1934">
        <v>88.1</v>
      </c>
      <c r="L1934" t="s">
        <v>1388</v>
      </c>
      <c r="M1934" t="s">
        <v>6232</v>
      </c>
      <c r="N1934" t="s">
        <v>1336</v>
      </c>
      <c r="O1934" s="10">
        <v>247980001911</v>
      </c>
      <c r="P1934" t="s">
        <v>1187</v>
      </c>
      <c r="Q1934" t="s">
        <v>1141</v>
      </c>
      <c r="R1934" t="s">
        <v>803</v>
      </c>
      <c r="S1934" t="s">
        <v>1142</v>
      </c>
    </row>
    <row r="1935" spans="1:19" x14ac:dyDescent="0.25">
      <c r="A1935">
        <v>3794</v>
      </c>
      <c r="B1935">
        <v>2018</v>
      </c>
      <c r="C1935">
        <v>37936081</v>
      </c>
      <c r="D1935">
        <v>37936081</v>
      </c>
      <c r="E1935" t="s">
        <v>953</v>
      </c>
      <c r="F1935">
        <v>363</v>
      </c>
      <c r="G1935">
        <v>0</v>
      </c>
      <c r="H1935">
        <v>363</v>
      </c>
      <c r="I1935">
        <v>211</v>
      </c>
      <c r="J1935">
        <v>323</v>
      </c>
      <c r="K1935">
        <v>94.8</v>
      </c>
      <c r="L1935" t="s">
        <v>1389</v>
      </c>
      <c r="M1935" t="s">
        <v>6233</v>
      </c>
      <c r="N1935" t="s">
        <v>1336</v>
      </c>
      <c r="O1935" s="10">
        <v>247707000053</v>
      </c>
      <c r="P1935" t="s">
        <v>5025</v>
      </c>
      <c r="Q1935" t="s">
        <v>1260</v>
      </c>
      <c r="R1935" t="s">
        <v>803</v>
      </c>
      <c r="S1935" t="s">
        <v>1142</v>
      </c>
    </row>
    <row r="1936" spans="1:19" x14ac:dyDescent="0.25">
      <c r="A1936">
        <v>3794</v>
      </c>
      <c r="B1936">
        <v>2018</v>
      </c>
      <c r="C1936">
        <v>39000677</v>
      </c>
      <c r="D1936">
        <v>39000677</v>
      </c>
      <c r="E1936" t="s">
        <v>953</v>
      </c>
      <c r="F1936">
        <v>362</v>
      </c>
      <c r="G1936">
        <v>0</v>
      </c>
      <c r="H1936">
        <v>362</v>
      </c>
      <c r="I1936">
        <v>211</v>
      </c>
      <c r="J1936">
        <v>323</v>
      </c>
      <c r="K1936">
        <v>0</v>
      </c>
      <c r="L1936" t="s">
        <v>975</v>
      </c>
      <c r="M1936" t="s">
        <v>6234</v>
      </c>
      <c r="N1936" t="s">
        <v>1336</v>
      </c>
      <c r="O1936" s="10">
        <v>147258000146</v>
      </c>
      <c r="P1936" t="s">
        <v>1195</v>
      </c>
      <c r="Q1936" t="s">
        <v>1141</v>
      </c>
      <c r="R1936" t="s">
        <v>803</v>
      </c>
      <c r="S1936" t="s">
        <v>1142</v>
      </c>
    </row>
    <row r="1937" spans="1:19" x14ac:dyDescent="0.25">
      <c r="A1937">
        <v>3794</v>
      </c>
      <c r="B1937">
        <v>2018</v>
      </c>
      <c r="C1937">
        <v>39048141</v>
      </c>
      <c r="D1937">
        <v>39048141</v>
      </c>
      <c r="E1937" t="s">
        <v>953</v>
      </c>
      <c r="F1937">
        <v>364</v>
      </c>
      <c r="G1937">
        <v>0</v>
      </c>
      <c r="H1937">
        <v>364</v>
      </c>
      <c r="I1937">
        <v>211</v>
      </c>
      <c r="J1937">
        <v>323</v>
      </c>
      <c r="K1937">
        <v>86.4</v>
      </c>
      <c r="L1937" t="s">
        <v>1388</v>
      </c>
      <c r="M1937" t="s">
        <v>1261</v>
      </c>
      <c r="N1937" t="s">
        <v>1336</v>
      </c>
      <c r="O1937" s="10">
        <v>24718900782</v>
      </c>
      <c r="P1937" t="s">
        <v>1174</v>
      </c>
      <c r="Q1937" t="s">
        <v>1141</v>
      </c>
      <c r="R1937" t="s">
        <v>803</v>
      </c>
      <c r="S1937" t="s">
        <v>1142</v>
      </c>
    </row>
    <row r="1938" spans="1:19" x14ac:dyDescent="0.25">
      <c r="A1938">
        <v>3794</v>
      </c>
      <c r="B1938">
        <v>2018</v>
      </c>
      <c r="C1938">
        <v>57419725</v>
      </c>
      <c r="D1938">
        <v>57419725</v>
      </c>
      <c r="E1938" t="s">
        <v>953</v>
      </c>
      <c r="F1938">
        <v>363</v>
      </c>
      <c r="G1938">
        <v>0</v>
      </c>
      <c r="H1938">
        <v>363</v>
      </c>
      <c r="I1938">
        <v>211</v>
      </c>
      <c r="J1938">
        <v>323</v>
      </c>
      <c r="K1938">
        <v>88.1</v>
      </c>
      <c r="L1938" t="s">
        <v>1388</v>
      </c>
      <c r="M1938" t="s">
        <v>6235</v>
      </c>
      <c r="N1938" t="s">
        <v>1336</v>
      </c>
      <c r="O1938" s="10">
        <v>24718900782</v>
      </c>
      <c r="P1938" t="s">
        <v>1174</v>
      </c>
      <c r="Q1938" t="s">
        <v>1141</v>
      </c>
      <c r="R1938" t="s">
        <v>803</v>
      </c>
      <c r="S1938" t="s">
        <v>1142</v>
      </c>
    </row>
    <row r="1939" spans="1:19" x14ac:dyDescent="0.25">
      <c r="A1939">
        <v>3794</v>
      </c>
      <c r="B1939">
        <v>2018</v>
      </c>
      <c r="C1939">
        <v>33218225</v>
      </c>
      <c r="D1939">
        <v>33218225</v>
      </c>
      <c r="E1939" t="s">
        <v>953</v>
      </c>
      <c r="F1939">
        <v>364</v>
      </c>
      <c r="G1939">
        <v>0</v>
      </c>
      <c r="H1939">
        <v>364</v>
      </c>
      <c r="I1939">
        <v>211</v>
      </c>
      <c r="J1939">
        <v>323</v>
      </c>
      <c r="K1939">
        <v>98.8</v>
      </c>
      <c r="L1939" t="s">
        <v>1389</v>
      </c>
      <c r="M1939" t="s">
        <v>6236</v>
      </c>
      <c r="N1939" t="s">
        <v>1336</v>
      </c>
      <c r="O1939" s="10">
        <v>447703000180</v>
      </c>
      <c r="P1939" t="s">
        <v>1553</v>
      </c>
      <c r="Q1939" t="s">
        <v>1252</v>
      </c>
      <c r="R1939" t="s">
        <v>803</v>
      </c>
      <c r="S1939" t="s">
        <v>1142</v>
      </c>
    </row>
    <row r="1940" spans="1:19" x14ac:dyDescent="0.25">
      <c r="A1940">
        <v>3794</v>
      </c>
      <c r="B1940">
        <v>2018</v>
      </c>
      <c r="C1940">
        <v>36667677</v>
      </c>
      <c r="D1940">
        <v>36667677</v>
      </c>
      <c r="E1940" t="s">
        <v>953</v>
      </c>
      <c r="F1940">
        <v>364</v>
      </c>
      <c r="G1940">
        <v>0</v>
      </c>
      <c r="H1940">
        <v>364</v>
      </c>
      <c r="I1940">
        <v>211</v>
      </c>
      <c r="J1940">
        <v>323</v>
      </c>
      <c r="K1940">
        <v>96</v>
      </c>
      <c r="L1940" t="s">
        <v>1389</v>
      </c>
      <c r="M1940" t="s">
        <v>6237</v>
      </c>
      <c r="N1940" t="s">
        <v>1336</v>
      </c>
      <c r="O1940" s="10">
        <v>247980000112</v>
      </c>
      <c r="P1940" t="s">
        <v>1154</v>
      </c>
      <c r="Q1940" t="s">
        <v>1141</v>
      </c>
      <c r="R1940">
        <v>9005</v>
      </c>
      <c r="S1940" t="s">
        <v>1142</v>
      </c>
    </row>
    <row r="1941" spans="1:19" x14ac:dyDescent="0.25">
      <c r="A1941">
        <v>3794</v>
      </c>
      <c r="B1941">
        <v>2018</v>
      </c>
      <c r="C1941">
        <v>36668098</v>
      </c>
      <c r="D1941">
        <v>36668098</v>
      </c>
      <c r="E1941" t="s">
        <v>953</v>
      </c>
      <c r="F1941">
        <v>363</v>
      </c>
      <c r="G1941">
        <v>0</v>
      </c>
      <c r="H1941">
        <v>363</v>
      </c>
      <c r="I1941">
        <v>211</v>
      </c>
      <c r="J1941">
        <v>323</v>
      </c>
      <c r="K1941">
        <v>95</v>
      </c>
      <c r="L1941" t="s">
        <v>1389</v>
      </c>
      <c r="M1941" t="s">
        <v>6238</v>
      </c>
      <c r="N1941" t="s">
        <v>1336</v>
      </c>
      <c r="O1941" s="10">
        <v>147745000437</v>
      </c>
      <c r="P1941" t="s">
        <v>1395</v>
      </c>
      <c r="Q1941" t="s">
        <v>1396</v>
      </c>
      <c r="R1941" t="s">
        <v>803</v>
      </c>
      <c r="S1941" t="s">
        <v>1142</v>
      </c>
    </row>
    <row r="1942" spans="1:19" x14ac:dyDescent="0.25">
      <c r="A1942">
        <v>3794</v>
      </c>
      <c r="B1942">
        <v>2018</v>
      </c>
      <c r="C1942">
        <v>36728534</v>
      </c>
      <c r="D1942">
        <v>36728534</v>
      </c>
      <c r="E1942" t="s">
        <v>953</v>
      </c>
      <c r="F1942">
        <v>364</v>
      </c>
      <c r="G1942">
        <v>0</v>
      </c>
      <c r="H1942">
        <v>364</v>
      </c>
      <c r="I1942">
        <v>211</v>
      </c>
      <c r="J1942">
        <v>323</v>
      </c>
      <c r="K1942">
        <v>90.6</v>
      </c>
      <c r="L1942" t="s">
        <v>1389</v>
      </c>
      <c r="M1942" t="s">
        <v>6240</v>
      </c>
      <c r="N1942" t="s">
        <v>1544</v>
      </c>
      <c r="O1942" s="10">
        <v>247268002052</v>
      </c>
      <c r="P1942" t="s">
        <v>1281</v>
      </c>
      <c r="Q1942" t="s">
        <v>1167</v>
      </c>
      <c r="R1942" t="s">
        <v>803</v>
      </c>
      <c r="S1942" t="s">
        <v>1142</v>
      </c>
    </row>
    <row r="1943" spans="1:19" x14ac:dyDescent="0.25">
      <c r="A1943">
        <v>3794</v>
      </c>
      <c r="B1943">
        <v>2018</v>
      </c>
      <c r="C1943">
        <v>39095423</v>
      </c>
      <c r="D1943">
        <v>39095423</v>
      </c>
      <c r="E1943" t="s">
        <v>953</v>
      </c>
      <c r="F1943">
        <v>364</v>
      </c>
      <c r="G1943">
        <v>0</v>
      </c>
      <c r="H1943">
        <v>364</v>
      </c>
      <c r="I1943">
        <v>211</v>
      </c>
      <c r="J1943">
        <v>323</v>
      </c>
      <c r="K1943">
        <v>92</v>
      </c>
      <c r="L1943" t="s">
        <v>1389</v>
      </c>
      <c r="M1943" t="s">
        <v>6241</v>
      </c>
      <c r="N1943" t="s">
        <v>1336</v>
      </c>
      <c r="O1943" s="10">
        <v>247555000091</v>
      </c>
      <c r="P1943" t="s">
        <v>1330</v>
      </c>
      <c r="Q1943" t="s">
        <v>1331</v>
      </c>
      <c r="R1943" t="s">
        <v>803</v>
      </c>
      <c r="S1943" t="s">
        <v>1142</v>
      </c>
    </row>
    <row r="1944" spans="1:19" x14ac:dyDescent="0.25">
      <c r="A1944">
        <v>3794</v>
      </c>
      <c r="B1944">
        <v>2018</v>
      </c>
      <c r="C1944">
        <v>39012054</v>
      </c>
      <c r="D1944">
        <v>39012054</v>
      </c>
      <c r="E1944" t="s">
        <v>953</v>
      </c>
      <c r="F1944">
        <v>364</v>
      </c>
      <c r="G1944">
        <v>0</v>
      </c>
      <c r="H1944">
        <v>364</v>
      </c>
      <c r="I1944">
        <v>211</v>
      </c>
      <c r="J1944">
        <v>323</v>
      </c>
      <c r="K1944">
        <v>95</v>
      </c>
      <c r="L1944" t="s">
        <v>1389</v>
      </c>
      <c r="M1944" t="s">
        <v>6242</v>
      </c>
      <c r="N1944" t="s">
        <v>1336</v>
      </c>
      <c r="O1944" s="10">
        <v>147245000261</v>
      </c>
      <c r="P1944" t="s">
        <v>1321</v>
      </c>
      <c r="Q1944" t="s">
        <v>1177</v>
      </c>
      <c r="R1944" t="s">
        <v>803</v>
      </c>
      <c r="S1944" t="s">
        <v>1142</v>
      </c>
    </row>
    <row r="1945" spans="1:19" x14ac:dyDescent="0.25">
      <c r="A1945">
        <v>3794</v>
      </c>
      <c r="B1945">
        <v>2018</v>
      </c>
      <c r="C1945">
        <v>49720700</v>
      </c>
      <c r="D1945">
        <v>49720700</v>
      </c>
      <c r="E1945" t="s">
        <v>953</v>
      </c>
      <c r="F1945">
        <v>364</v>
      </c>
      <c r="G1945">
        <v>0</v>
      </c>
      <c r="H1945">
        <v>364</v>
      </c>
      <c r="I1945">
        <v>211</v>
      </c>
      <c r="J1945">
        <v>323</v>
      </c>
      <c r="K1945">
        <v>91.7</v>
      </c>
      <c r="L1945" t="s">
        <v>1389</v>
      </c>
      <c r="M1945" t="s">
        <v>6243</v>
      </c>
      <c r="N1945" t="s">
        <v>1336</v>
      </c>
      <c r="O1945" s="10">
        <v>247555000001</v>
      </c>
      <c r="P1945" t="s">
        <v>1475</v>
      </c>
      <c r="Q1945" t="s">
        <v>1331</v>
      </c>
      <c r="R1945" t="s">
        <v>803</v>
      </c>
      <c r="S1945" t="s">
        <v>1142</v>
      </c>
    </row>
    <row r="1946" spans="1:19" x14ac:dyDescent="0.25">
      <c r="A1946">
        <v>3794</v>
      </c>
      <c r="B1946">
        <v>2018</v>
      </c>
      <c r="C1946">
        <v>57440691</v>
      </c>
      <c r="D1946">
        <v>57440691</v>
      </c>
      <c r="E1946" t="s">
        <v>953</v>
      </c>
      <c r="F1946">
        <v>364</v>
      </c>
      <c r="G1946">
        <v>0</v>
      </c>
      <c r="H1946">
        <v>364</v>
      </c>
      <c r="I1946">
        <v>211</v>
      </c>
      <c r="J1946">
        <v>323</v>
      </c>
      <c r="K1946">
        <v>92.6</v>
      </c>
      <c r="L1946" t="s">
        <v>1389</v>
      </c>
      <c r="M1946" t="s">
        <v>6245</v>
      </c>
      <c r="N1946" t="s">
        <v>1336</v>
      </c>
      <c r="O1946" s="10">
        <v>247980002420</v>
      </c>
      <c r="P1946" t="s">
        <v>1140</v>
      </c>
      <c r="Q1946" t="s">
        <v>1141</v>
      </c>
      <c r="R1946" t="s">
        <v>803</v>
      </c>
      <c r="S1946" t="s">
        <v>1142</v>
      </c>
    </row>
    <row r="1947" spans="1:19" x14ac:dyDescent="0.25">
      <c r="A1947">
        <v>3794</v>
      </c>
      <c r="B1947">
        <v>2018</v>
      </c>
      <c r="C1947">
        <v>85447955</v>
      </c>
      <c r="D1947">
        <v>85447955</v>
      </c>
      <c r="E1947" t="s">
        <v>953</v>
      </c>
      <c r="F1947">
        <v>364</v>
      </c>
      <c r="G1947">
        <v>0</v>
      </c>
      <c r="H1947">
        <v>364</v>
      </c>
      <c r="I1947">
        <v>211</v>
      </c>
      <c r="J1947">
        <v>323</v>
      </c>
      <c r="K1947">
        <v>96.6</v>
      </c>
      <c r="L1947" t="s">
        <v>1389</v>
      </c>
      <c r="M1947" t="s">
        <v>1262</v>
      </c>
      <c r="N1947" t="s">
        <v>1353</v>
      </c>
      <c r="O1947" s="10">
        <v>247460002331</v>
      </c>
      <c r="P1947" t="s">
        <v>1249</v>
      </c>
      <c r="Q1947" t="s">
        <v>1157</v>
      </c>
      <c r="R1947" t="s">
        <v>803</v>
      </c>
      <c r="S1947" t="s">
        <v>1142</v>
      </c>
    </row>
    <row r="1948" spans="1:19" x14ac:dyDescent="0.25">
      <c r="A1948">
        <v>3794</v>
      </c>
      <c r="B1948">
        <v>2018</v>
      </c>
      <c r="C1948">
        <v>85450332</v>
      </c>
      <c r="D1948">
        <v>85450332</v>
      </c>
      <c r="E1948" t="s">
        <v>953</v>
      </c>
      <c r="F1948">
        <v>364</v>
      </c>
      <c r="G1948">
        <v>0</v>
      </c>
      <c r="H1948">
        <v>364</v>
      </c>
      <c r="I1948">
        <v>211</v>
      </c>
      <c r="J1948">
        <v>323</v>
      </c>
      <c r="K1948">
        <v>85.3</v>
      </c>
      <c r="L1948" t="s">
        <v>1388</v>
      </c>
      <c r="M1948" t="s">
        <v>6246</v>
      </c>
      <c r="N1948" t="s">
        <v>1336</v>
      </c>
      <c r="O1948" s="10">
        <v>147170000014</v>
      </c>
      <c r="P1948" t="s">
        <v>4261</v>
      </c>
      <c r="Q1948" t="s">
        <v>1268</v>
      </c>
      <c r="R1948" t="s">
        <v>803</v>
      </c>
      <c r="S1948" t="s">
        <v>1142</v>
      </c>
    </row>
    <row r="1949" spans="1:19" x14ac:dyDescent="0.25">
      <c r="A1949">
        <v>3794</v>
      </c>
      <c r="B1949">
        <v>2018</v>
      </c>
      <c r="C1949">
        <v>49773884</v>
      </c>
      <c r="D1949">
        <v>49773884</v>
      </c>
      <c r="E1949" t="s">
        <v>953</v>
      </c>
      <c r="F1949">
        <v>364</v>
      </c>
      <c r="G1949">
        <v>91</v>
      </c>
      <c r="H1949">
        <v>273</v>
      </c>
      <c r="I1949">
        <v>211</v>
      </c>
      <c r="J1949">
        <v>323</v>
      </c>
      <c r="K1949">
        <v>98.1</v>
      </c>
      <c r="L1949" t="s">
        <v>1389</v>
      </c>
      <c r="M1949" t="s">
        <v>6247</v>
      </c>
      <c r="N1949" t="s">
        <v>1353</v>
      </c>
      <c r="O1949" s="10">
        <v>147692000081</v>
      </c>
      <c r="P1949" t="s">
        <v>4363</v>
      </c>
      <c r="Q1949" t="s">
        <v>1306</v>
      </c>
      <c r="R1949">
        <v>9032</v>
      </c>
      <c r="S1949" t="s">
        <v>1142</v>
      </c>
    </row>
    <row r="1950" spans="1:19" x14ac:dyDescent="0.25">
      <c r="A1950">
        <v>3794</v>
      </c>
      <c r="B1950">
        <v>2018</v>
      </c>
      <c r="C1950">
        <v>40925596</v>
      </c>
      <c r="D1950">
        <v>40925596</v>
      </c>
      <c r="E1950" t="s">
        <v>953</v>
      </c>
      <c r="F1950">
        <v>364</v>
      </c>
      <c r="G1950">
        <v>0</v>
      </c>
      <c r="H1950">
        <v>364</v>
      </c>
      <c r="I1950">
        <v>211</v>
      </c>
      <c r="J1950">
        <v>323</v>
      </c>
      <c r="K1950">
        <v>93.7</v>
      </c>
      <c r="L1950" t="s">
        <v>1389</v>
      </c>
      <c r="M1950" t="s">
        <v>6248</v>
      </c>
      <c r="N1950" t="s">
        <v>1336</v>
      </c>
      <c r="O1950" s="10">
        <v>147545001616</v>
      </c>
      <c r="P1950" t="s">
        <v>1442</v>
      </c>
      <c r="Q1950" t="s">
        <v>1172</v>
      </c>
      <c r="R1950" t="s">
        <v>803</v>
      </c>
      <c r="S1950" t="s">
        <v>1142</v>
      </c>
    </row>
    <row r="1951" spans="1:19" x14ac:dyDescent="0.25">
      <c r="A1951">
        <v>3794</v>
      </c>
      <c r="B1951">
        <v>2018</v>
      </c>
      <c r="C1951">
        <v>57433044</v>
      </c>
      <c r="D1951">
        <v>57433044</v>
      </c>
      <c r="E1951" t="s">
        <v>953</v>
      </c>
      <c r="F1951">
        <v>364</v>
      </c>
      <c r="G1951">
        <v>0</v>
      </c>
      <c r="H1951">
        <v>364</v>
      </c>
      <c r="I1951">
        <v>211</v>
      </c>
      <c r="J1951">
        <v>323</v>
      </c>
      <c r="K1951">
        <v>88.1</v>
      </c>
      <c r="L1951" t="s">
        <v>1388</v>
      </c>
      <c r="M1951" t="s">
        <v>6249</v>
      </c>
      <c r="N1951" t="s">
        <v>1336</v>
      </c>
      <c r="O1951" s="10">
        <v>147053001913</v>
      </c>
      <c r="P1951" t="s">
        <v>1320</v>
      </c>
      <c r="Q1951" t="s">
        <v>1185</v>
      </c>
      <c r="R1951" t="s">
        <v>803</v>
      </c>
      <c r="S1951" t="s">
        <v>1142</v>
      </c>
    </row>
    <row r="1952" spans="1:19" x14ac:dyDescent="0.25">
      <c r="A1952">
        <v>3794</v>
      </c>
      <c r="B1952">
        <v>2018</v>
      </c>
      <c r="C1952">
        <v>85446111</v>
      </c>
      <c r="D1952">
        <v>85446111</v>
      </c>
      <c r="E1952" t="s">
        <v>953</v>
      </c>
      <c r="F1952">
        <v>364</v>
      </c>
      <c r="G1952">
        <v>0</v>
      </c>
      <c r="H1952">
        <v>364</v>
      </c>
      <c r="I1952">
        <v>211</v>
      </c>
      <c r="J1952">
        <v>323</v>
      </c>
      <c r="K1952">
        <v>96.2</v>
      </c>
      <c r="L1952" t="s">
        <v>1389</v>
      </c>
      <c r="M1952" t="s">
        <v>6250</v>
      </c>
      <c r="N1952" t="s">
        <v>1353</v>
      </c>
      <c r="O1952" s="10">
        <v>247058000791</v>
      </c>
      <c r="P1952" t="s">
        <v>1357</v>
      </c>
      <c r="Q1952" t="s">
        <v>1149</v>
      </c>
      <c r="R1952" t="s">
        <v>803</v>
      </c>
      <c r="S1952" t="s">
        <v>1142</v>
      </c>
    </row>
    <row r="1953" spans="1:19" x14ac:dyDescent="0.25">
      <c r="A1953">
        <v>3794</v>
      </c>
      <c r="B1953">
        <v>2018</v>
      </c>
      <c r="C1953">
        <v>39011180</v>
      </c>
      <c r="D1953">
        <v>39011180</v>
      </c>
      <c r="E1953" t="s">
        <v>953</v>
      </c>
      <c r="F1953">
        <v>364</v>
      </c>
      <c r="G1953">
        <v>0</v>
      </c>
      <c r="H1953">
        <v>364</v>
      </c>
      <c r="I1953">
        <v>211</v>
      </c>
      <c r="J1953">
        <v>323</v>
      </c>
      <c r="K1953">
        <v>93</v>
      </c>
      <c r="L1953" t="s">
        <v>1389</v>
      </c>
      <c r="M1953" t="s">
        <v>6251</v>
      </c>
      <c r="N1953" t="s">
        <v>1336</v>
      </c>
      <c r="O1953" s="10">
        <v>147245001232</v>
      </c>
      <c r="P1953" t="s">
        <v>1420</v>
      </c>
      <c r="Q1953" t="s">
        <v>1177</v>
      </c>
      <c r="R1953" t="s">
        <v>803</v>
      </c>
      <c r="S1953" t="s">
        <v>1142</v>
      </c>
    </row>
    <row r="1954" spans="1:19" x14ac:dyDescent="0.25">
      <c r="A1954">
        <v>3794</v>
      </c>
      <c r="B1954">
        <v>2018</v>
      </c>
      <c r="C1954">
        <v>85163918</v>
      </c>
      <c r="D1954">
        <v>85163918</v>
      </c>
      <c r="E1954" t="s">
        <v>953</v>
      </c>
      <c r="F1954">
        <v>364</v>
      </c>
      <c r="G1954">
        <v>0</v>
      </c>
      <c r="H1954">
        <v>364</v>
      </c>
      <c r="I1954">
        <v>211</v>
      </c>
      <c r="J1954">
        <v>323</v>
      </c>
      <c r="K1954">
        <v>93.2</v>
      </c>
      <c r="L1954" t="s">
        <v>1389</v>
      </c>
      <c r="M1954" t="s">
        <v>6252</v>
      </c>
      <c r="N1954" t="s">
        <v>1336</v>
      </c>
      <c r="O1954" s="10">
        <v>247318000234</v>
      </c>
      <c r="P1954" t="s">
        <v>1271</v>
      </c>
      <c r="Q1954" t="s">
        <v>1152</v>
      </c>
      <c r="R1954" t="s">
        <v>803</v>
      </c>
      <c r="S1954" t="s">
        <v>1142</v>
      </c>
    </row>
    <row r="1955" spans="1:19" x14ac:dyDescent="0.25">
      <c r="A1955">
        <v>3794</v>
      </c>
      <c r="B1955">
        <v>2018</v>
      </c>
      <c r="C1955">
        <v>36552806</v>
      </c>
      <c r="D1955">
        <v>36552806</v>
      </c>
      <c r="E1955" t="s">
        <v>953</v>
      </c>
      <c r="F1955">
        <v>364</v>
      </c>
      <c r="G1955">
        <v>0</v>
      </c>
      <c r="H1955">
        <v>364</v>
      </c>
      <c r="I1955">
        <v>211</v>
      </c>
      <c r="J1955">
        <v>323</v>
      </c>
      <c r="K1955">
        <v>88.5</v>
      </c>
      <c r="L1955" t="s">
        <v>1388</v>
      </c>
      <c r="M1955" t="s">
        <v>6253</v>
      </c>
      <c r="N1955" t="s">
        <v>1336</v>
      </c>
      <c r="O1955" s="10">
        <v>247245000168</v>
      </c>
      <c r="P1955" t="s">
        <v>6254</v>
      </c>
      <c r="Q1955" t="s">
        <v>1177</v>
      </c>
      <c r="R1955" t="s">
        <v>803</v>
      </c>
      <c r="S1955" t="s">
        <v>1142</v>
      </c>
    </row>
    <row r="1956" spans="1:19" x14ac:dyDescent="0.25">
      <c r="A1956">
        <v>3794</v>
      </c>
      <c r="B1956">
        <v>2018</v>
      </c>
      <c r="C1956">
        <v>36555057</v>
      </c>
      <c r="D1956">
        <v>36555057</v>
      </c>
      <c r="E1956" t="s">
        <v>953</v>
      </c>
      <c r="F1956">
        <v>364</v>
      </c>
      <c r="G1956">
        <v>0</v>
      </c>
      <c r="H1956">
        <v>364</v>
      </c>
      <c r="I1956">
        <v>211</v>
      </c>
      <c r="J1956">
        <v>323</v>
      </c>
      <c r="K1956">
        <v>92.5</v>
      </c>
      <c r="L1956" t="s">
        <v>1389</v>
      </c>
      <c r="M1956" t="s">
        <v>6255</v>
      </c>
      <c r="N1956" t="s">
        <v>1336</v>
      </c>
      <c r="O1956" s="10">
        <v>247980002420</v>
      </c>
      <c r="P1956" t="s">
        <v>1140</v>
      </c>
      <c r="Q1956" t="s">
        <v>1141</v>
      </c>
      <c r="R1956" t="s">
        <v>803</v>
      </c>
      <c r="S1956" t="s">
        <v>1142</v>
      </c>
    </row>
    <row r="1957" spans="1:19" x14ac:dyDescent="0.25">
      <c r="A1957">
        <v>3794</v>
      </c>
      <c r="B1957">
        <v>2018</v>
      </c>
      <c r="C1957">
        <v>57411449</v>
      </c>
      <c r="D1957">
        <v>57411449</v>
      </c>
      <c r="E1957" t="s">
        <v>953</v>
      </c>
      <c r="F1957">
        <v>364</v>
      </c>
      <c r="G1957">
        <v>0</v>
      </c>
      <c r="H1957">
        <v>364</v>
      </c>
      <c r="I1957">
        <v>211</v>
      </c>
      <c r="J1957">
        <v>323</v>
      </c>
      <c r="K1957">
        <v>94.4</v>
      </c>
      <c r="L1957" t="s">
        <v>1389</v>
      </c>
      <c r="M1957" t="s">
        <v>6256</v>
      </c>
      <c r="N1957" t="s">
        <v>1336</v>
      </c>
      <c r="O1957" s="10">
        <v>147745000437</v>
      </c>
      <c r="P1957" t="s">
        <v>1395</v>
      </c>
      <c r="Q1957" t="s">
        <v>1396</v>
      </c>
      <c r="R1957" t="s">
        <v>803</v>
      </c>
      <c r="S1957" t="s">
        <v>1142</v>
      </c>
    </row>
    <row r="1958" spans="1:19" x14ac:dyDescent="0.25">
      <c r="A1958">
        <v>3794</v>
      </c>
      <c r="B1958">
        <v>2018</v>
      </c>
      <c r="C1958">
        <v>57412032</v>
      </c>
      <c r="D1958">
        <v>57412032</v>
      </c>
      <c r="E1958" t="s">
        <v>953</v>
      </c>
      <c r="F1958">
        <v>364</v>
      </c>
      <c r="G1958">
        <v>0</v>
      </c>
      <c r="H1958">
        <v>364</v>
      </c>
      <c r="I1958">
        <v>211</v>
      </c>
      <c r="J1958">
        <v>323</v>
      </c>
      <c r="K1958">
        <v>88.6</v>
      </c>
      <c r="L1958" t="s">
        <v>1388</v>
      </c>
      <c r="M1958" t="s">
        <v>6257</v>
      </c>
      <c r="N1958" t="s">
        <v>1336</v>
      </c>
      <c r="O1958" s="10">
        <v>247980001911</v>
      </c>
      <c r="P1958" t="s">
        <v>1187</v>
      </c>
      <c r="Q1958" t="s">
        <v>1141</v>
      </c>
      <c r="R1958" t="s">
        <v>803</v>
      </c>
      <c r="S1958" t="s">
        <v>1142</v>
      </c>
    </row>
    <row r="1959" spans="1:19" x14ac:dyDescent="0.25">
      <c r="A1959">
        <v>3794</v>
      </c>
      <c r="B1959">
        <v>2018</v>
      </c>
      <c r="C1959">
        <v>49764028</v>
      </c>
      <c r="D1959">
        <v>49764028</v>
      </c>
      <c r="E1959" t="s">
        <v>953</v>
      </c>
      <c r="F1959">
        <v>364</v>
      </c>
      <c r="G1959">
        <v>0</v>
      </c>
      <c r="H1959">
        <v>364</v>
      </c>
      <c r="I1959">
        <v>211</v>
      </c>
      <c r="J1959">
        <v>323</v>
      </c>
      <c r="K1959">
        <v>91.6</v>
      </c>
      <c r="L1959" t="s">
        <v>1389</v>
      </c>
      <c r="M1959" t="s">
        <v>6258</v>
      </c>
      <c r="N1959" t="s">
        <v>1336</v>
      </c>
      <c r="O1959" s="10">
        <v>24770300182</v>
      </c>
      <c r="P1959" t="s">
        <v>5695</v>
      </c>
      <c r="Q1959" t="s">
        <v>1252</v>
      </c>
      <c r="R1959" t="s">
        <v>803</v>
      </c>
      <c r="S1959" t="s">
        <v>1142</v>
      </c>
    </row>
    <row r="1960" spans="1:19" x14ac:dyDescent="0.25">
      <c r="A1960">
        <v>3794</v>
      </c>
      <c r="B1960">
        <v>2018</v>
      </c>
      <c r="C1960">
        <v>51740793</v>
      </c>
      <c r="D1960">
        <v>51740793</v>
      </c>
      <c r="E1960" t="s">
        <v>953</v>
      </c>
      <c r="F1960">
        <v>364</v>
      </c>
      <c r="G1960">
        <v>0</v>
      </c>
      <c r="H1960">
        <v>364</v>
      </c>
      <c r="I1960">
        <v>211</v>
      </c>
      <c r="J1960">
        <v>323</v>
      </c>
      <c r="K1960">
        <v>96.1</v>
      </c>
      <c r="L1960" t="s">
        <v>1389</v>
      </c>
      <c r="M1960" t="s">
        <v>6259</v>
      </c>
      <c r="N1960" t="s">
        <v>1353</v>
      </c>
      <c r="O1960" s="10">
        <v>147053000488</v>
      </c>
      <c r="P1960" t="s">
        <v>1407</v>
      </c>
      <c r="Q1960" t="s">
        <v>1185</v>
      </c>
      <c r="R1960" t="s">
        <v>803</v>
      </c>
      <c r="S1960" t="s">
        <v>1142</v>
      </c>
    </row>
    <row r="1961" spans="1:19" x14ac:dyDescent="0.25">
      <c r="A1961">
        <v>3794</v>
      </c>
      <c r="B1961">
        <v>2018</v>
      </c>
      <c r="C1961">
        <v>39013236</v>
      </c>
      <c r="D1961">
        <v>39013236</v>
      </c>
      <c r="E1961" t="s">
        <v>953</v>
      </c>
      <c r="F1961">
        <v>364</v>
      </c>
      <c r="G1961">
        <v>0</v>
      </c>
      <c r="H1961">
        <v>364</v>
      </c>
      <c r="I1961">
        <v>211</v>
      </c>
      <c r="J1961">
        <v>323</v>
      </c>
      <c r="K1961">
        <v>90.9</v>
      </c>
      <c r="L1961" t="s">
        <v>1389</v>
      </c>
      <c r="M1961" t="s">
        <v>6260</v>
      </c>
      <c r="N1961" t="s">
        <v>1336</v>
      </c>
      <c r="O1961" s="10">
        <v>147245001941</v>
      </c>
      <c r="P1961" t="s">
        <v>1176</v>
      </c>
      <c r="Q1961" t="s">
        <v>1177</v>
      </c>
      <c r="R1961" t="s">
        <v>803</v>
      </c>
      <c r="S1961" t="s">
        <v>1142</v>
      </c>
    </row>
    <row r="1962" spans="1:19" x14ac:dyDescent="0.25">
      <c r="A1962">
        <v>3794</v>
      </c>
      <c r="B1962">
        <v>2018</v>
      </c>
      <c r="C1962">
        <v>39014501</v>
      </c>
      <c r="D1962">
        <v>39014501</v>
      </c>
      <c r="E1962" t="s">
        <v>953</v>
      </c>
      <c r="F1962">
        <v>364</v>
      </c>
      <c r="G1962">
        <v>0</v>
      </c>
      <c r="H1962">
        <v>364</v>
      </c>
      <c r="I1962">
        <v>211</v>
      </c>
      <c r="J1962">
        <v>323</v>
      </c>
      <c r="K1962">
        <v>90.2</v>
      </c>
      <c r="L1962" t="s">
        <v>1389</v>
      </c>
      <c r="M1962" t="s">
        <v>6261</v>
      </c>
      <c r="N1962" t="s">
        <v>1336</v>
      </c>
      <c r="O1962" s="10">
        <v>147245001941</v>
      </c>
      <c r="P1962" t="s">
        <v>1176</v>
      </c>
      <c r="Q1962" t="s">
        <v>1177</v>
      </c>
      <c r="R1962" t="s">
        <v>803</v>
      </c>
      <c r="S1962" t="s">
        <v>1142</v>
      </c>
    </row>
    <row r="1963" spans="1:19" x14ac:dyDescent="0.25">
      <c r="A1963">
        <v>3794</v>
      </c>
      <c r="B1963">
        <v>2018</v>
      </c>
      <c r="C1963">
        <v>39015497</v>
      </c>
      <c r="D1963">
        <v>39015497</v>
      </c>
      <c r="E1963" t="s">
        <v>953</v>
      </c>
      <c r="F1963">
        <v>364</v>
      </c>
      <c r="G1963">
        <v>0</v>
      </c>
      <c r="H1963">
        <v>364</v>
      </c>
      <c r="I1963">
        <v>211</v>
      </c>
      <c r="J1963">
        <v>323</v>
      </c>
      <c r="K1963">
        <v>95.2</v>
      </c>
      <c r="L1963" t="s">
        <v>1389</v>
      </c>
      <c r="M1963" t="s">
        <v>6262</v>
      </c>
      <c r="N1963" t="s">
        <v>1336</v>
      </c>
      <c r="O1963" s="10">
        <v>147245001232</v>
      </c>
      <c r="P1963" t="s">
        <v>1420</v>
      </c>
      <c r="Q1963" t="s">
        <v>1177</v>
      </c>
      <c r="R1963" t="s">
        <v>803</v>
      </c>
      <c r="S1963" t="s">
        <v>1142</v>
      </c>
    </row>
    <row r="1964" spans="1:19" x14ac:dyDescent="0.25">
      <c r="A1964">
        <v>3794</v>
      </c>
      <c r="B1964">
        <v>2018</v>
      </c>
      <c r="C1964">
        <v>52712226</v>
      </c>
      <c r="D1964">
        <v>52712226</v>
      </c>
      <c r="E1964" t="s">
        <v>953</v>
      </c>
      <c r="F1964">
        <v>364</v>
      </c>
      <c r="G1964">
        <v>0</v>
      </c>
      <c r="H1964">
        <v>364</v>
      </c>
      <c r="I1964">
        <v>211</v>
      </c>
      <c r="J1964">
        <v>323</v>
      </c>
      <c r="K1964">
        <v>92.2</v>
      </c>
      <c r="L1964" t="s">
        <v>1389</v>
      </c>
      <c r="M1964" t="s">
        <v>6263</v>
      </c>
      <c r="N1964" t="s">
        <v>1336</v>
      </c>
      <c r="O1964" s="10">
        <v>247460002471</v>
      </c>
      <c r="P1964" t="s">
        <v>1156</v>
      </c>
      <c r="Q1964" t="s">
        <v>1157</v>
      </c>
      <c r="R1964" t="s">
        <v>803</v>
      </c>
      <c r="S1964" t="s">
        <v>1142</v>
      </c>
    </row>
    <row r="1965" spans="1:19" x14ac:dyDescent="0.25">
      <c r="A1965">
        <v>3794</v>
      </c>
      <c r="B1965">
        <v>2018</v>
      </c>
      <c r="C1965">
        <v>85161558</v>
      </c>
      <c r="D1965">
        <v>85161558</v>
      </c>
      <c r="E1965" t="s">
        <v>953</v>
      </c>
      <c r="F1965">
        <v>363</v>
      </c>
      <c r="G1965">
        <v>0</v>
      </c>
      <c r="H1965">
        <v>363</v>
      </c>
      <c r="I1965">
        <v>211</v>
      </c>
      <c r="J1965">
        <v>323</v>
      </c>
      <c r="K1965">
        <v>84.6</v>
      </c>
      <c r="L1965" t="s">
        <v>1388</v>
      </c>
      <c r="M1965" t="s">
        <v>6264</v>
      </c>
      <c r="N1965" t="s">
        <v>1336</v>
      </c>
      <c r="O1965" s="10">
        <v>247318000111</v>
      </c>
      <c r="P1965" t="s">
        <v>1227</v>
      </c>
      <c r="Q1965" t="s">
        <v>1152</v>
      </c>
      <c r="R1965" t="s">
        <v>803</v>
      </c>
      <c r="S1965" t="s">
        <v>1142</v>
      </c>
    </row>
    <row r="1966" spans="1:19" x14ac:dyDescent="0.25">
      <c r="A1966">
        <v>3794</v>
      </c>
      <c r="B1966">
        <v>2018</v>
      </c>
      <c r="C1966">
        <v>77181308</v>
      </c>
      <c r="D1966">
        <v>77181308</v>
      </c>
      <c r="E1966" t="s">
        <v>953</v>
      </c>
      <c r="F1966">
        <v>364</v>
      </c>
      <c r="G1966">
        <v>0</v>
      </c>
      <c r="H1966">
        <v>364</v>
      </c>
      <c r="I1966">
        <v>211</v>
      </c>
      <c r="J1966">
        <v>323</v>
      </c>
      <c r="K1966">
        <v>94.2</v>
      </c>
      <c r="L1966" t="s">
        <v>1389</v>
      </c>
      <c r="M1966" t="s">
        <v>6266</v>
      </c>
      <c r="N1966" t="s">
        <v>1336</v>
      </c>
      <c r="O1966" s="10">
        <v>247460002331</v>
      </c>
      <c r="P1966" t="s">
        <v>1249</v>
      </c>
      <c r="Q1966" t="s">
        <v>1157</v>
      </c>
      <c r="R1966" t="s">
        <v>803</v>
      </c>
      <c r="S1966" t="s">
        <v>1142</v>
      </c>
    </row>
    <row r="1967" spans="1:19" x14ac:dyDescent="0.25">
      <c r="A1967">
        <v>3794</v>
      </c>
      <c r="B1967">
        <v>2018</v>
      </c>
      <c r="C1967">
        <v>79618030</v>
      </c>
      <c r="D1967">
        <v>79618030</v>
      </c>
      <c r="E1967" t="s">
        <v>953</v>
      </c>
      <c r="F1967">
        <v>364</v>
      </c>
      <c r="G1967">
        <v>0</v>
      </c>
      <c r="H1967">
        <v>364</v>
      </c>
      <c r="I1967">
        <v>211</v>
      </c>
      <c r="J1967">
        <v>323</v>
      </c>
      <c r="K1967">
        <v>82.4</v>
      </c>
      <c r="L1967" t="s">
        <v>1388</v>
      </c>
      <c r="M1967" t="s">
        <v>6267</v>
      </c>
      <c r="N1967" t="s">
        <v>1336</v>
      </c>
      <c r="O1967" s="10">
        <v>247318000790</v>
      </c>
      <c r="P1967" t="s">
        <v>4484</v>
      </c>
      <c r="Q1967" t="s">
        <v>1152</v>
      </c>
      <c r="R1967" t="s">
        <v>803</v>
      </c>
      <c r="S1967" t="s">
        <v>1142</v>
      </c>
    </row>
    <row r="1968" spans="1:19" x14ac:dyDescent="0.25">
      <c r="A1968">
        <v>3794</v>
      </c>
      <c r="B1968">
        <v>2018</v>
      </c>
      <c r="C1968">
        <v>84450578</v>
      </c>
      <c r="D1968">
        <v>84450578</v>
      </c>
      <c r="E1968" t="s">
        <v>953</v>
      </c>
      <c r="F1968">
        <v>364</v>
      </c>
      <c r="G1968">
        <v>0</v>
      </c>
      <c r="H1968">
        <v>364</v>
      </c>
      <c r="I1968">
        <v>211</v>
      </c>
      <c r="J1968">
        <v>323</v>
      </c>
      <c r="K1968">
        <v>90.1</v>
      </c>
      <c r="L1968" t="s">
        <v>1389</v>
      </c>
      <c r="M1968" t="s">
        <v>6268</v>
      </c>
      <c r="N1968" t="s">
        <v>1336</v>
      </c>
      <c r="O1968" s="10">
        <v>147288000141</v>
      </c>
      <c r="P1968" t="s">
        <v>1214</v>
      </c>
      <c r="Q1968" t="s">
        <v>1145</v>
      </c>
      <c r="R1968" t="s">
        <v>803</v>
      </c>
      <c r="S1968" t="s">
        <v>1142</v>
      </c>
    </row>
    <row r="1969" spans="1:19" x14ac:dyDescent="0.25">
      <c r="A1969">
        <v>3794</v>
      </c>
      <c r="B1969">
        <v>2018</v>
      </c>
      <c r="C1969">
        <v>36665789</v>
      </c>
      <c r="D1969">
        <v>36665789</v>
      </c>
      <c r="E1969" t="s">
        <v>953</v>
      </c>
      <c r="F1969">
        <v>363</v>
      </c>
      <c r="G1969">
        <v>0</v>
      </c>
      <c r="H1969">
        <v>363</v>
      </c>
      <c r="I1969">
        <v>211</v>
      </c>
      <c r="J1969">
        <v>323</v>
      </c>
      <c r="K1969">
        <v>92.2</v>
      </c>
      <c r="L1969" t="s">
        <v>1389</v>
      </c>
      <c r="M1969" t="s">
        <v>6269</v>
      </c>
      <c r="N1969" t="s">
        <v>1336</v>
      </c>
      <c r="O1969" s="10">
        <v>247980002420</v>
      </c>
      <c r="P1969" t="s">
        <v>1140</v>
      </c>
      <c r="Q1969" t="s">
        <v>1141</v>
      </c>
      <c r="R1969" t="s">
        <v>803</v>
      </c>
      <c r="S1969" t="s">
        <v>1142</v>
      </c>
    </row>
    <row r="1970" spans="1:19" x14ac:dyDescent="0.25">
      <c r="A1970">
        <v>3794</v>
      </c>
      <c r="B1970">
        <v>2018</v>
      </c>
      <c r="C1970">
        <v>39029084</v>
      </c>
      <c r="D1970">
        <v>39029084</v>
      </c>
      <c r="E1970" t="s">
        <v>953</v>
      </c>
      <c r="F1970">
        <v>364</v>
      </c>
      <c r="G1970">
        <v>0</v>
      </c>
      <c r="H1970">
        <v>364</v>
      </c>
      <c r="I1970">
        <v>211</v>
      </c>
      <c r="J1970">
        <v>323</v>
      </c>
      <c r="K1970">
        <v>96.8</v>
      </c>
      <c r="L1970" t="s">
        <v>1389</v>
      </c>
      <c r="M1970" t="s">
        <v>6270</v>
      </c>
      <c r="N1970" t="s">
        <v>1336</v>
      </c>
      <c r="O1970" s="10">
        <v>147288000094</v>
      </c>
      <c r="P1970" t="s">
        <v>4361</v>
      </c>
      <c r="Q1970" t="s">
        <v>1145</v>
      </c>
      <c r="R1970" t="s">
        <v>803</v>
      </c>
      <c r="S1970" t="s">
        <v>1142</v>
      </c>
    </row>
    <row r="1971" spans="1:19" x14ac:dyDescent="0.25">
      <c r="A1971">
        <v>3794</v>
      </c>
      <c r="B1971">
        <v>2018</v>
      </c>
      <c r="C1971">
        <v>36576929</v>
      </c>
      <c r="D1971">
        <v>36576929</v>
      </c>
      <c r="E1971" t="s">
        <v>953</v>
      </c>
      <c r="F1971">
        <v>364</v>
      </c>
      <c r="G1971">
        <v>0</v>
      </c>
      <c r="H1971">
        <v>364</v>
      </c>
      <c r="I1971">
        <v>211</v>
      </c>
      <c r="J1971">
        <v>323</v>
      </c>
      <c r="K1971">
        <v>94.2</v>
      </c>
      <c r="L1971" t="s">
        <v>1389</v>
      </c>
      <c r="M1971" t="s">
        <v>6271</v>
      </c>
      <c r="N1971" t="s">
        <v>1336</v>
      </c>
      <c r="O1971" s="10">
        <v>247692000281</v>
      </c>
      <c r="P1971" t="s">
        <v>1305</v>
      </c>
      <c r="Q1971" t="s">
        <v>1306</v>
      </c>
      <c r="R1971" t="s">
        <v>803</v>
      </c>
      <c r="S1971" t="s">
        <v>1142</v>
      </c>
    </row>
    <row r="1972" spans="1:19" x14ac:dyDescent="0.25">
      <c r="A1972">
        <v>3794</v>
      </c>
      <c r="B1972">
        <v>2018</v>
      </c>
      <c r="C1972">
        <v>36560024</v>
      </c>
      <c r="D1972">
        <v>36560024</v>
      </c>
      <c r="E1972" t="s">
        <v>953</v>
      </c>
      <c r="F1972">
        <v>363</v>
      </c>
      <c r="G1972">
        <v>0</v>
      </c>
      <c r="H1972">
        <v>363</v>
      </c>
      <c r="I1972">
        <v>211</v>
      </c>
      <c r="J1972">
        <v>323</v>
      </c>
      <c r="K1972">
        <v>88.1</v>
      </c>
      <c r="L1972" t="s">
        <v>1388</v>
      </c>
      <c r="M1972" t="s">
        <v>6272</v>
      </c>
      <c r="N1972" t="s">
        <v>1336</v>
      </c>
      <c r="O1972" s="10">
        <v>247980001278</v>
      </c>
      <c r="P1972" t="s">
        <v>1223</v>
      </c>
      <c r="Q1972" t="s">
        <v>1141</v>
      </c>
      <c r="R1972" t="s">
        <v>803</v>
      </c>
      <c r="S1972" t="s">
        <v>1142</v>
      </c>
    </row>
    <row r="1973" spans="1:19" x14ac:dyDescent="0.25">
      <c r="A1973">
        <v>3794</v>
      </c>
      <c r="B1973">
        <v>2018</v>
      </c>
      <c r="C1973">
        <v>36560534</v>
      </c>
      <c r="D1973">
        <v>36560534</v>
      </c>
      <c r="E1973" t="s">
        <v>953</v>
      </c>
      <c r="F1973">
        <v>364</v>
      </c>
      <c r="G1973">
        <v>0</v>
      </c>
      <c r="H1973">
        <v>364</v>
      </c>
      <c r="I1973">
        <v>211</v>
      </c>
      <c r="J1973">
        <v>323</v>
      </c>
      <c r="K1973">
        <v>85.4</v>
      </c>
      <c r="L1973" t="s">
        <v>1388</v>
      </c>
      <c r="M1973" t="s">
        <v>6273</v>
      </c>
      <c r="N1973" t="s">
        <v>1336</v>
      </c>
      <c r="O1973" s="10">
        <v>247980001547</v>
      </c>
      <c r="P1973" t="s">
        <v>1247</v>
      </c>
      <c r="Q1973" t="s">
        <v>1141</v>
      </c>
      <c r="R1973" t="s">
        <v>803</v>
      </c>
      <c r="S1973" t="s">
        <v>1142</v>
      </c>
    </row>
    <row r="1974" spans="1:19" x14ac:dyDescent="0.25">
      <c r="A1974">
        <v>3794</v>
      </c>
      <c r="B1974">
        <v>2018</v>
      </c>
      <c r="C1974">
        <v>57446939</v>
      </c>
      <c r="D1974">
        <v>57446939</v>
      </c>
      <c r="E1974" t="s">
        <v>953</v>
      </c>
      <c r="F1974">
        <v>364</v>
      </c>
      <c r="G1974">
        <v>0</v>
      </c>
      <c r="H1974">
        <v>364</v>
      </c>
      <c r="I1974">
        <v>211</v>
      </c>
      <c r="J1974">
        <v>323</v>
      </c>
      <c r="K1974">
        <v>94.9</v>
      </c>
      <c r="L1974" t="s">
        <v>1389</v>
      </c>
      <c r="M1974" t="s">
        <v>6274</v>
      </c>
      <c r="N1974" t="s">
        <v>1336</v>
      </c>
      <c r="O1974" s="10">
        <v>147288000264</v>
      </c>
      <c r="P1974" t="s">
        <v>1347</v>
      </c>
      <c r="Q1974" t="s">
        <v>1145</v>
      </c>
      <c r="R1974" t="s">
        <v>803</v>
      </c>
      <c r="S1974" t="s">
        <v>1142</v>
      </c>
    </row>
    <row r="1975" spans="1:19" hidden="1" x14ac:dyDescent="0.25">
      <c r="A1975">
        <v>3794</v>
      </c>
      <c r="B1975">
        <v>2018</v>
      </c>
      <c r="C1975">
        <v>39056203</v>
      </c>
      <c r="D1975">
        <v>39056203</v>
      </c>
      <c r="E1975" t="s">
        <v>1390</v>
      </c>
      <c r="F1975">
        <v>364</v>
      </c>
      <c r="G1975">
        <v>0</v>
      </c>
      <c r="H1975">
        <v>364</v>
      </c>
      <c r="I1975">
        <v>211</v>
      </c>
      <c r="J1975">
        <v>323</v>
      </c>
      <c r="K1975">
        <v>87.6</v>
      </c>
      <c r="L1975" t="s">
        <v>1388</v>
      </c>
      <c r="M1975" t="s">
        <v>6275</v>
      </c>
      <c r="N1975" t="s">
        <v>1336</v>
      </c>
      <c r="O1975" s="10">
        <v>24718900065</v>
      </c>
      <c r="P1975" t="s">
        <v>6276</v>
      </c>
      <c r="Q1975" t="s">
        <v>1141</v>
      </c>
      <c r="R1975" t="s">
        <v>803</v>
      </c>
      <c r="S1975" t="s">
        <v>1142</v>
      </c>
    </row>
    <row r="1976" spans="1:19" x14ac:dyDescent="0.25">
      <c r="A1976">
        <v>3794</v>
      </c>
      <c r="B1976">
        <v>2018</v>
      </c>
      <c r="C1976">
        <v>57297420</v>
      </c>
      <c r="D1976">
        <v>57297420</v>
      </c>
      <c r="E1976" t="s">
        <v>953</v>
      </c>
      <c r="F1976">
        <v>363</v>
      </c>
      <c r="G1976">
        <v>0</v>
      </c>
      <c r="H1976">
        <v>363</v>
      </c>
      <c r="I1976">
        <v>211</v>
      </c>
      <c r="J1976">
        <v>323</v>
      </c>
      <c r="K1976">
        <v>84.6</v>
      </c>
      <c r="L1976" t="s">
        <v>1388</v>
      </c>
      <c r="M1976" t="s">
        <v>6277</v>
      </c>
      <c r="N1976" t="s">
        <v>1336</v>
      </c>
      <c r="O1976" s="10">
        <v>247980000104</v>
      </c>
      <c r="P1976" t="s">
        <v>1339</v>
      </c>
      <c r="Q1976" t="s">
        <v>1141</v>
      </c>
      <c r="R1976" t="s">
        <v>803</v>
      </c>
      <c r="S1976" t="s">
        <v>1142</v>
      </c>
    </row>
    <row r="1977" spans="1:19" x14ac:dyDescent="0.25">
      <c r="A1977">
        <v>3794</v>
      </c>
      <c r="B1977">
        <v>2018</v>
      </c>
      <c r="C1977">
        <v>32752041</v>
      </c>
      <c r="D1977">
        <v>32752041</v>
      </c>
      <c r="E1977" t="s">
        <v>953</v>
      </c>
      <c r="F1977">
        <v>363</v>
      </c>
      <c r="G1977">
        <v>0</v>
      </c>
      <c r="H1977">
        <v>363</v>
      </c>
      <c r="I1977">
        <v>211</v>
      </c>
      <c r="J1977">
        <v>323</v>
      </c>
      <c r="K1977">
        <v>97.9</v>
      </c>
      <c r="L1977" t="s">
        <v>1389</v>
      </c>
      <c r="M1977" t="s">
        <v>6279</v>
      </c>
      <c r="N1977" t="s">
        <v>1336</v>
      </c>
      <c r="O1977" s="10">
        <v>147745000437</v>
      </c>
      <c r="P1977" t="s">
        <v>1395</v>
      </c>
      <c r="Q1977" t="s">
        <v>1396</v>
      </c>
      <c r="R1977">
        <v>9005</v>
      </c>
      <c r="S1977" t="s">
        <v>1142</v>
      </c>
    </row>
    <row r="1978" spans="1:19" x14ac:dyDescent="0.25">
      <c r="A1978">
        <v>3794</v>
      </c>
      <c r="B1978">
        <v>2018</v>
      </c>
      <c r="C1978">
        <v>5097750</v>
      </c>
      <c r="D1978">
        <v>5097750</v>
      </c>
      <c r="E1978" t="s">
        <v>953</v>
      </c>
      <c r="F1978">
        <v>364</v>
      </c>
      <c r="G1978">
        <v>0</v>
      </c>
      <c r="H1978">
        <v>364</v>
      </c>
      <c r="I1978">
        <v>211</v>
      </c>
      <c r="J1978">
        <v>323</v>
      </c>
      <c r="K1978">
        <v>99.5</v>
      </c>
      <c r="L1978" t="s">
        <v>1389</v>
      </c>
      <c r="M1978" t="s">
        <v>6281</v>
      </c>
      <c r="N1978" t="s">
        <v>1336</v>
      </c>
      <c r="O1978" s="10">
        <v>247703000059</v>
      </c>
      <c r="P1978" t="s">
        <v>4475</v>
      </c>
      <c r="Q1978" t="s">
        <v>1252</v>
      </c>
      <c r="R1978" t="s">
        <v>803</v>
      </c>
      <c r="S1978" t="s">
        <v>1142</v>
      </c>
    </row>
    <row r="1979" spans="1:19" hidden="1" x14ac:dyDescent="0.25">
      <c r="A1979">
        <v>3794</v>
      </c>
      <c r="B1979">
        <v>2018</v>
      </c>
      <c r="C1979">
        <v>36695105</v>
      </c>
      <c r="D1979">
        <v>36695105</v>
      </c>
      <c r="E1979" t="s">
        <v>1390</v>
      </c>
      <c r="F1979">
        <v>364</v>
      </c>
      <c r="G1979">
        <v>0</v>
      </c>
      <c r="H1979">
        <v>364</v>
      </c>
      <c r="I1979">
        <v>211</v>
      </c>
      <c r="J1979">
        <v>323</v>
      </c>
      <c r="K1979">
        <v>87.9</v>
      </c>
      <c r="L1979" t="s">
        <v>1388</v>
      </c>
      <c r="M1979" t="s">
        <v>6282</v>
      </c>
      <c r="N1979" t="s">
        <v>1336</v>
      </c>
      <c r="O1979" s="10">
        <v>247980004546</v>
      </c>
      <c r="P1979" t="s">
        <v>1462</v>
      </c>
      <c r="Q1979" t="s">
        <v>1141</v>
      </c>
      <c r="R1979" t="s">
        <v>803</v>
      </c>
      <c r="S1979" t="s">
        <v>1142</v>
      </c>
    </row>
    <row r="1980" spans="1:19" x14ac:dyDescent="0.25">
      <c r="A1980">
        <v>3794</v>
      </c>
      <c r="B1980">
        <v>2018</v>
      </c>
      <c r="C1980">
        <v>36720590</v>
      </c>
      <c r="D1980">
        <v>36720590</v>
      </c>
      <c r="E1980" t="s">
        <v>953</v>
      </c>
      <c r="F1980">
        <v>363</v>
      </c>
      <c r="G1980">
        <v>0</v>
      </c>
      <c r="H1980">
        <v>363</v>
      </c>
      <c r="I1980">
        <v>211</v>
      </c>
      <c r="J1980">
        <v>323</v>
      </c>
      <c r="K1980">
        <v>97.9</v>
      </c>
      <c r="L1980" t="s">
        <v>1389</v>
      </c>
      <c r="M1980" t="s">
        <v>6283</v>
      </c>
      <c r="N1980" t="s">
        <v>1336</v>
      </c>
      <c r="O1980" s="10">
        <v>147288000094</v>
      </c>
      <c r="P1980" t="s">
        <v>4361</v>
      </c>
      <c r="Q1980" t="s">
        <v>1145</v>
      </c>
      <c r="R1980" t="s">
        <v>803</v>
      </c>
      <c r="S1980" t="s">
        <v>1142</v>
      </c>
    </row>
    <row r="1981" spans="1:19" x14ac:dyDescent="0.25">
      <c r="A1981">
        <v>3794</v>
      </c>
      <c r="B1981">
        <v>2018</v>
      </c>
      <c r="C1981">
        <v>85127906</v>
      </c>
      <c r="D1981">
        <v>85127906</v>
      </c>
      <c r="E1981" t="s">
        <v>953</v>
      </c>
      <c r="F1981">
        <v>363</v>
      </c>
      <c r="G1981">
        <v>0</v>
      </c>
      <c r="H1981">
        <v>363</v>
      </c>
      <c r="I1981">
        <v>211</v>
      </c>
      <c r="J1981">
        <v>323</v>
      </c>
      <c r="K1981">
        <v>96.9</v>
      </c>
      <c r="L1981" t="s">
        <v>1389</v>
      </c>
      <c r="M1981" t="s">
        <v>6285</v>
      </c>
      <c r="N1981" t="s">
        <v>1336</v>
      </c>
      <c r="O1981" s="10">
        <v>247205000316</v>
      </c>
      <c r="P1981" t="s">
        <v>1278</v>
      </c>
      <c r="Q1981" t="s">
        <v>1279</v>
      </c>
      <c r="R1981" t="s">
        <v>803</v>
      </c>
      <c r="S1981" t="s">
        <v>1142</v>
      </c>
    </row>
    <row r="1982" spans="1:19" x14ac:dyDescent="0.25">
      <c r="A1982">
        <v>3794</v>
      </c>
      <c r="B1982">
        <v>2018</v>
      </c>
      <c r="C1982">
        <v>36724446</v>
      </c>
      <c r="D1982">
        <v>36724446</v>
      </c>
      <c r="E1982" t="s">
        <v>953</v>
      </c>
      <c r="F1982">
        <v>364</v>
      </c>
      <c r="G1982">
        <v>0</v>
      </c>
      <c r="H1982">
        <v>364</v>
      </c>
      <c r="I1982">
        <v>211</v>
      </c>
      <c r="J1982">
        <v>323</v>
      </c>
      <c r="K1982">
        <v>91.4</v>
      </c>
      <c r="L1982" t="s">
        <v>1389</v>
      </c>
      <c r="M1982" t="s">
        <v>6286</v>
      </c>
      <c r="N1982" t="s">
        <v>1336</v>
      </c>
      <c r="O1982" s="10">
        <v>247258000001</v>
      </c>
      <c r="P1982" t="s">
        <v>4421</v>
      </c>
      <c r="Q1982" t="s">
        <v>1196</v>
      </c>
      <c r="R1982">
        <v>9005</v>
      </c>
      <c r="S1982" t="s">
        <v>1142</v>
      </c>
    </row>
    <row r="1983" spans="1:19" x14ac:dyDescent="0.25">
      <c r="A1983">
        <v>3794</v>
      </c>
      <c r="B1983">
        <v>2018</v>
      </c>
      <c r="C1983">
        <v>26668860</v>
      </c>
      <c r="D1983">
        <v>26668860</v>
      </c>
      <c r="E1983" t="s">
        <v>953</v>
      </c>
      <c r="F1983">
        <v>363</v>
      </c>
      <c r="G1983">
        <v>0</v>
      </c>
      <c r="H1983">
        <v>363</v>
      </c>
      <c r="I1983">
        <v>211</v>
      </c>
      <c r="J1983">
        <v>323</v>
      </c>
      <c r="K1983">
        <v>89.7</v>
      </c>
      <c r="L1983" t="s">
        <v>1388</v>
      </c>
      <c r="M1983" t="s">
        <v>6287</v>
      </c>
      <c r="N1983" t="s">
        <v>1336</v>
      </c>
      <c r="O1983" s="10">
        <v>247980001547</v>
      </c>
      <c r="P1983" t="s">
        <v>1247</v>
      </c>
      <c r="Q1983" t="s">
        <v>1141</v>
      </c>
      <c r="R1983" t="s">
        <v>803</v>
      </c>
      <c r="S1983" t="s">
        <v>1142</v>
      </c>
    </row>
    <row r="1984" spans="1:19" x14ac:dyDescent="0.25">
      <c r="A1984">
        <v>3794</v>
      </c>
      <c r="B1984">
        <v>2018</v>
      </c>
      <c r="C1984">
        <v>12631979</v>
      </c>
      <c r="D1984">
        <v>12631979</v>
      </c>
      <c r="E1984" t="s">
        <v>953</v>
      </c>
      <c r="F1984">
        <v>364</v>
      </c>
      <c r="G1984">
        <v>0</v>
      </c>
      <c r="H1984">
        <v>364</v>
      </c>
      <c r="I1984">
        <v>211</v>
      </c>
      <c r="J1984">
        <v>323</v>
      </c>
      <c r="K1984">
        <v>90.4</v>
      </c>
      <c r="L1984" t="s">
        <v>1389</v>
      </c>
      <c r="M1984" t="s">
        <v>6288</v>
      </c>
      <c r="N1984" t="s">
        <v>1336</v>
      </c>
      <c r="O1984" s="10">
        <v>247980001911</v>
      </c>
      <c r="P1984" t="s">
        <v>1187</v>
      </c>
      <c r="Q1984" t="s">
        <v>1141</v>
      </c>
      <c r="R1984" t="s">
        <v>803</v>
      </c>
      <c r="S1984" t="s">
        <v>1142</v>
      </c>
    </row>
    <row r="1985" spans="1:19" x14ac:dyDescent="0.25">
      <c r="A1985">
        <v>3794</v>
      </c>
      <c r="B1985">
        <v>2018</v>
      </c>
      <c r="C1985">
        <v>57308014</v>
      </c>
      <c r="D1985">
        <v>57308014</v>
      </c>
      <c r="E1985" t="s">
        <v>953</v>
      </c>
      <c r="F1985">
        <v>364</v>
      </c>
      <c r="G1985">
        <v>0</v>
      </c>
      <c r="H1985">
        <v>364</v>
      </c>
      <c r="I1985">
        <v>211</v>
      </c>
      <c r="J1985">
        <v>323</v>
      </c>
      <c r="K1985">
        <v>94.7</v>
      </c>
      <c r="L1985" t="s">
        <v>1389</v>
      </c>
      <c r="M1985" t="s">
        <v>6289</v>
      </c>
      <c r="N1985" t="s">
        <v>1336</v>
      </c>
      <c r="O1985" s="10">
        <v>247551000392</v>
      </c>
      <c r="P1985" t="s">
        <v>1548</v>
      </c>
      <c r="Q1985" t="s">
        <v>1161</v>
      </c>
      <c r="R1985" t="s">
        <v>803</v>
      </c>
      <c r="S1985" t="s">
        <v>1142</v>
      </c>
    </row>
    <row r="1986" spans="1:19" x14ac:dyDescent="0.25">
      <c r="A1986">
        <v>3794</v>
      </c>
      <c r="B1986">
        <v>2018</v>
      </c>
      <c r="C1986">
        <v>92533726</v>
      </c>
      <c r="D1986">
        <v>92533726</v>
      </c>
      <c r="E1986" t="s">
        <v>953</v>
      </c>
      <c r="F1986">
        <v>364</v>
      </c>
      <c r="G1986">
        <v>0</v>
      </c>
      <c r="H1986">
        <v>364</v>
      </c>
      <c r="I1986">
        <v>211</v>
      </c>
      <c r="J1986">
        <v>323</v>
      </c>
      <c r="K1986">
        <v>89.1</v>
      </c>
      <c r="L1986" t="s">
        <v>1388</v>
      </c>
      <c r="M1986" t="s">
        <v>6290</v>
      </c>
      <c r="N1986" t="s">
        <v>1336</v>
      </c>
      <c r="O1986" s="10">
        <v>147555000295</v>
      </c>
      <c r="P1986" t="s">
        <v>1529</v>
      </c>
      <c r="Q1986" t="s">
        <v>1331</v>
      </c>
      <c r="R1986" t="s">
        <v>803</v>
      </c>
      <c r="S1986" t="s">
        <v>1142</v>
      </c>
    </row>
    <row r="1987" spans="1:19" x14ac:dyDescent="0.25">
      <c r="A1987">
        <v>3794</v>
      </c>
      <c r="B1987">
        <v>2018</v>
      </c>
      <c r="C1987">
        <v>36721166</v>
      </c>
      <c r="D1987">
        <v>36721166</v>
      </c>
      <c r="E1987" t="s">
        <v>953</v>
      </c>
      <c r="F1987">
        <v>364</v>
      </c>
      <c r="G1987">
        <v>0</v>
      </c>
      <c r="H1987">
        <v>364</v>
      </c>
      <c r="I1987">
        <v>211</v>
      </c>
      <c r="J1987">
        <v>323</v>
      </c>
      <c r="K1987">
        <v>78.599999999999994</v>
      </c>
      <c r="L1987" t="s">
        <v>1388</v>
      </c>
      <c r="M1987" t="s">
        <v>6291</v>
      </c>
      <c r="N1987" t="s">
        <v>1336</v>
      </c>
      <c r="O1987" s="10">
        <v>247980001911</v>
      </c>
      <c r="P1987" t="s">
        <v>1187</v>
      </c>
      <c r="Q1987" t="s">
        <v>1141</v>
      </c>
      <c r="R1987" t="s">
        <v>803</v>
      </c>
      <c r="S1987" t="s">
        <v>1142</v>
      </c>
    </row>
    <row r="1988" spans="1:19" x14ac:dyDescent="0.25">
      <c r="A1988">
        <v>3794</v>
      </c>
      <c r="B1988">
        <v>2018</v>
      </c>
      <c r="C1988">
        <v>9272889</v>
      </c>
      <c r="D1988">
        <v>9272889</v>
      </c>
      <c r="E1988" t="s">
        <v>953</v>
      </c>
      <c r="F1988">
        <v>364</v>
      </c>
      <c r="G1988">
        <v>0</v>
      </c>
      <c r="H1988">
        <v>364</v>
      </c>
      <c r="I1988">
        <v>211</v>
      </c>
      <c r="J1988">
        <v>323</v>
      </c>
      <c r="K1988">
        <v>87.2</v>
      </c>
      <c r="L1988" t="s">
        <v>1388</v>
      </c>
      <c r="M1988" t="s">
        <v>6292</v>
      </c>
      <c r="N1988" t="s">
        <v>1336</v>
      </c>
      <c r="O1988" s="10">
        <v>14755501301</v>
      </c>
      <c r="P1988" t="s">
        <v>4407</v>
      </c>
      <c r="Q1988" t="s">
        <v>1331</v>
      </c>
      <c r="R1988" t="s">
        <v>803</v>
      </c>
      <c r="S1988" t="s">
        <v>1142</v>
      </c>
    </row>
    <row r="1989" spans="1:19" x14ac:dyDescent="0.25">
      <c r="A1989">
        <v>3794</v>
      </c>
      <c r="B1989">
        <v>2018</v>
      </c>
      <c r="C1989">
        <v>36721096</v>
      </c>
      <c r="D1989">
        <v>36721096</v>
      </c>
      <c r="E1989" t="s">
        <v>953</v>
      </c>
      <c r="F1989">
        <v>364</v>
      </c>
      <c r="G1989">
        <v>45</v>
      </c>
      <c r="H1989">
        <v>319</v>
      </c>
      <c r="I1989">
        <v>211</v>
      </c>
      <c r="J1989">
        <v>323</v>
      </c>
      <c r="K1989">
        <v>80.599999999999994</v>
      </c>
      <c r="L1989" t="s">
        <v>1388</v>
      </c>
      <c r="M1989" t="s">
        <v>1263</v>
      </c>
      <c r="N1989" t="s">
        <v>1336</v>
      </c>
      <c r="O1989" s="10">
        <v>24718900782</v>
      </c>
      <c r="P1989" t="s">
        <v>1174</v>
      </c>
      <c r="Q1989" t="s">
        <v>1141</v>
      </c>
      <c r="R1989" t="s">
        <v>803</v>
      </c>
      <c r="S1989" t="s">
        <v>1142</v>
      </c>
    </row>
    <row r="1990" spans="1:19" x14ac:dyDescent="0.25">
      <c r="A1990">
        <v>3794</v>
      </c>
      <c r="B1990">
        <v>2018</v>
      </c>
      <c r="C1990">
        <v>52426802</v>
      </c>
      <c r="D1990">
        <v>52426802</v>
      </c>
      <c r="E1990" t="s">
        <v>953</v>
      </c>
      <c r="F1990">
        <v>364</v>
      </c>
      <c r="G1990">
        <v>0</v>
      </c>
      <c r="H1990">
        <v>364</v>
      </c>
      <c r="I1990">
        <v>211</v>
      </c>
      <c r="J1990">
        <v>323</v>
      </c>
      <c r="K1990">
        <v>91.3</v>
      </c>
      <c r="L1990" t="s">
        <v>1389</v>
      </c>
      <c r="M1990" t="s">
        <v>6293</v>
      </c>
      <c r="N1990" t="s">
        <v>1336</v>
      </c>
      <c r="O1990" s="10">
        <v>247570000034</v>
      </c>
      <c r="P1990" t="s">
        <v>4796</v>
      </c>
      <c r="Q1990" t="s">
        <v>1199</v>
      </c>
      <c r="R1990" t="s">
        <v>803</v>
      </c>
      <c r="S1990" t="s">
        <v>1142</v>
      </c>
    </row>
    <row r="1991" spans="1:19" x14ac:dyDescent="0.25">
      <c r="A1991">
        <v>3794</v>
      </c>
      <c r="B1991">
        <v>2018</v>
      </c>
      <c r="C1991">
        <v>57294980</v>
      </c>
      <c r="D1991">
        <v>57294980</v>
      </c>
      <c r="E1991" t="s">
        <v>953</v>
      </c>
      <c r="F1991">
        <v>364</v>
      </c>
      <c r="G1991">
        <v>0</v>
      </c>
      <c r="H1991">
        <v>364</v>
      </c>
      <c r="I1991">
        <v>211</v>
      </c>
      <c r="J1991">
        <v>323</v>
      </c>
      <c r="K1991">
        <v>94.2</v>
      </c>
      <c r="L1991" t="s">
        <v>1389</v>
      </c>
      <c r="M1991" t="s">
        <v>6294</v>
      </c>
      <c r="N1991" t="s">
        <v>1336</v>
      </c>
      <c r="O1991" s="10">
        <v>147288000833</v>
      </c>
      <c r="P1991" t="s">
        <v>1180</v>
      </c>
      <c r="Q1991" t="s">
        <v>1145</v>
      </c>
      <c r="R1991">
        <v>9005</v>
      </c>
      <c r="S1991" t="s">
        <v>1142</v>
      </c>
    </row>
    <row r="1992" spans="1:19" x14ac:dyDescent="0.25">
      <c r="A1992">
        <v>3794</v>
      </c>
      <c r="B1992">
        <v>2018</v>
      </c>
      <c r="C1992">
        <v>9272398</v>
      </c>
      <c r="D1992">
        <v>92723981</v>
      </c>
      <c r="E1992" t="s">
        <v>953</v>
      </c>
      <c r="F1992">
        <v>364</v>
      </c>
      <c r="G1992">
        <v>0</v>
      </c>
      <c r="H1992">
        <v>364</v>
      </c>
      <c r="I1992">
        <v>211</v>
      </c>
      <c r="J1992">
        <v>323</v>
      </c>
      <c r="K1992">
        <v>91.3</v>
      </c>
      <c r="L1992" t="s">
        <v>1389</v>
      </c>
      <c r="M1992" t="s">
        <v>6295</v>
      </c>
      <c r="N1992" t="s">
        <v>1336</v>
      </c>
      <c r="O1992" s="10">
        <v>247692000507</v>
      </c>
      <c r="P1992" t="s">
        <v>4411</v>
      </c>
      <c r="Q1992" t="s">
        <v>1306</v>
      </c>
      <c r="R1992" t="s">
        <v>803</v>
      </c>
      <c r="S1992" t="s">
        <v>1142</v>
      </c>
    </row>
    <row r="1993" spans="1:19" x14ac:dyDescent="0.25">
      <c r="A1993">
        <v>3794</v>
      </c>
      <c r="B1993">
        <v>2018</v>
      </c>
      <c r="C1993">
        <v>39090555</v>
      </c>
      <c r="D1993">
        <v>39090555</v>
      </c>
      <c r="E1993" t="s">
        <v>953</v>
      </c>
      <c r="F1993">
        <v>364</v>
      </c>
      <c r="G1993">
        <v>0</v>
      </c>
      <c r="H1993">
        <v>364</v>
      </c>
      <c r="I1993">
        <v>211</v>
      </c>
      <c r="J1993">
        <v>323</v>
      </c>
      <c r="K1993">
        <v>90</v>
      </c>
      <c r="L1993" t="s">
        <v>1389</v>
      </c>
      <c r="M1993" t="s">
        <v>6296</v>
      </c>
      <c r="N1993" t="s">
        <v>1336</v>
      </c>
      <c r="O1993" s="10">
        <v>247555000001</v>
      </c>
      <c r="P1993" t="s">
        <v>1475</v>
      </c>
      <c r="Q1993" t="s">
        <v>1331</v>
      </c>
      <c r="R1993" t="s">
        <v>803</v>
      </c>
      <c r="S1993" t="s">
        <v>1142</v>
      </c>
    </row>
    <row r="1994" spans="1:19" x14ac:dyDescent="0.25">
      <c r="A1994">
        <v>3794</v>
      </c>
      <c r="B1994">
        <v>2018</v>
      </c>
      <c r="C1994">
        <v>85127072</v>
      </c>
      <c r="D1994">
        <v>85127072</v>
      </c>
      <c r="E1994" t="s">
        <v>953</v>
      </c>
      <c r="F1994">
        <v>364</v>
      </c>
      <c r="G1994">
        <v>0</v>
      </c>
      <c r="H1994">
        <v>364</v>
      </c>
      <c r="I1994">
        <v>211</v>
      </c>
      <c r="J1994">
        <v>323</v>
      </c>
      <c r="K1994">
        <v>96.9</v>
      </c>
      <c r="L1994" t="s">
        <v>1389</v>
      </c>
      <c r="M1994" t="s">
        <v>6297</v>
      </c>
      <c r="N1994" t="s">
        <v>1336</v>
      </c>
      <c r="O1994" s="10">
        <v>147798000099</v>
      </c>
      <c r="P1994" t="s">
        <v>1411</v>
      </c>
      <c r="Q1994" t="s">
        <v>1193</v>
      </c>
      <c r="R1994" t="s">
        <v>803</v>
      </c>
      <c r="S1994" t="s">
        <v>1142</v>
      </c>
    </row>
    <row r="1995" spans="1:19" x14ac:dyDescent="0.25">
      <c r="A1995">
        <v>3794</v>
      </c>
      <c r="B1995">
        <v>2018</v>
      </c>
      <c r="C1995">
        <v>85152238</v>
      </c>
      <c r="D1995">
        <v>85152238</v>
      </c>
      <c r="E1995" t="s">
        <v>953</v>
      </c>
      <c r="F1995">
        <v>364</v>
      </c>
      <c r="G1995">
        <v>0</v>
      </c>
      <c r="H1995">
        <v>364</v>
      </c>
      <c r="I1995">
        <v>211</v>
      </c>
      <c r="J1995">
        <v>323</v>
      </c>
      <c r="K1995">
        <v>91.5</v>
      </c>
      <c r="L1995" t="s">
        <v>1389</v>
      </c>
      <c r="M1995" t="s">
        <v>6298</v>
      </c>
      <c r="N1995" t="s">
        <v>1336</v>
      </c>
      <c r="O1995" s="10">
        <v>247245000249</v>
      </c>
      <c r="P1995" t="s">
        <v>4329</v>
      </c>
      <c r="Q1995" t="s">
        <v>1177</v>
      </c>
      <c r="R1995" t="s">
        <v>803</v>
      </c>
      <c r="S1995" t="s">
        <v>1142</v>
      </c>
    </row>
    <row r="1996" spans="1:19" x14ac:dyDescent="0.25">
      <c r="A1996">
        <v>3794</v>
      </c>
      <c r="B1996">
        <v>2018</v>
      </c>
      <c r="C1996">
        <v>57446878</v>
      </c>
      <c r="D1996">
        <v>57446878</v>
      </c>
      <c r="E1996" t="s">
        <v>953</v>
      </c>
      <c r="F1996">
        <v>364</v>
      </c>
      <c r="G1996">
        <v>0</v>
      </c>
      <c r="H1996">
        <v>364</v>
      </c>
      <c r="I1996">
        <v>211</v>
      </c>
      <c r="J1996">
        <v>323</v>
      </c>
      <c r="K1996">
        <v>96.1</v>
      </c>
      <c r="L1996" t="s">
        <v>1389</v>
      </c>
      <c r="M1996" t="s">
        <v>6299</v>
      </c>
      <c r="N1996" t="s">
        <v>1336</v>
      </c>
      <c r="O1996" s="10">
        <v>347288000352</v>
      </c>
      <c r="P1996" t="s">
        <v>4352</v>
      </c>
      <c r="Q1996" t="s">
        <v>1145</v>
      </c>
      <c r="R1996">
        <v>9005</v>
      </c>
      <c r="S1996" t="s">
        <v>1142</v>
      </c>
    </row>
    <row r="1997" spans="1:19" hidden="1" x14ac:dyDescent="0.25">
      <c r="A1997">
        <v>3794</v>
      </c>
      <c r="B1997">
        <v>2018</v>
      </c>
      <c r="C1997">
        <v>39030036</v>
      </c>
      <c r="D1997">
        <v>39030036</v>
      </c>
      <c r="E1997" t="s">
        <v>1390</v>
      </c>
      <c r="F1997">
        <v>364</v>
      </c>
      <c r="G1997">
        <v>209</v>
      </c>
      <c r="H1997">
        <v>155</v>
      </c>
      <c r="I1997" t="s">
        <v>803</v>
      </c>
      <c r="J1997" t="s">
        <v>803</v>
      </c>
      <c r="K1997" t="s">
        <v>803</v>
      </c>
      <c r="L1997" t="s">
        <v>974</v>
      </c>
      <c r="M1997" t="s">
        <v>6300</v>
      </c>
      <c r="N1997" t="s">
        <v>1336</v>
      </c>
      <c r="O1997" s="10">
        <v>247980001278</v>
      </c>
      <c r="P1997" t="s">
        <v>1223</v>
      </c>
      <c r="Q1997" t="s">
        <v>1141</v>
      </c>
      <c r="R1997" t="s">
        <v>803</v>
      </c>
      <c r="S1997" t="s">
        <v>1142</v>
      </c>
    </row>
    <row r="1998" spans="1:19" x14ac:dyDescent="0.25">
      <c r="A1998">
        <v>3794</v>
      </c>
      <c r="B1998">
        <v>2018</v>
      </c>
      <c r="C1998">
        <v>57303275</v>
      </c>
      <c r="D1998">
        <v>57303275</v>
      </c>
      <c r="E1998" t="s">
        <v>953</v>
      </c>
      <c r="F1998">
        <v>363</v>
      </c>
      <c r="G1998">
        <v>0</v>
      </c>
      <c r="H1998">
        <v>363</v>
      </c>
      <c r="I1998">
        <v>211</v>
      </c>
      <c r="J1998">
        <v>323</v>
      </c>
      <c r="K1998">
        <v>91</v>
      </c>
      <c r="L1998" t="s">
        <v>1389</v>
      </c>
      <c r="M1998" t="s">
        <v>6301</v>
      </c>
      <c r="N1998" t="s">
        <v>1336</v>
      </c>
      <c r="O1998" s="10">
        <v>247551001224</v>
      </c>
      <c r="P1998" t="s">
        <v>1234</v>
      </c>
      <c r="Q1998" t="s">
        <v>1161</v>
      </c>
      <c r="R1998" t="s">
        <v>803</v>
      </c>
      <c r="S1998" t="s">
        <v>1142</v>
      </c>
    </row>
    <row r="1999" spans="1:19" x14ac:dyDescent="0.25">
      <c r="A1999">
        <v>3794</v>
      </c>
      <c r="B1999">
        <v>2018</v>
      </c>
      <c r="C1999">
        <v>57447307</v>
      </c>
      <c r="D1999">
        <v>57447307</v>
      </c>
      <c r="E1999" t="s">
        <v>953</v>
      </c>
      <c r="F1999">
        <v>364</v>
      </c>
      <c r="G1999">
        <v>0</v>
      </c>
      <c r="H1999">
        <v>364</v>
      </c>
      <c r="I1999">
        <v>211</v>
      </c>
      <c r="J1999">
        <v>323</v>
      </c>
      <c r="K1999">
        <v>94</v>
      </c>
      <c r="L1999" t="s">
        <v>1389</v>
      </c>
      <c r="M1999" t="s">
        <v>6302</v>
      </c>
      <c r="N1999" t="s">
        <v>1336</v>
      </c>
      <c r="O1999" s="10">
        <v>147053000488</v>
      </c>
      <c r="P1999" t="s">
        <v>1407</v>
      </c>
      <c r="Q1999" t="s">
        <v>1185</v>
      </c>
      <c r="R1999" t="s">
        <v>803</v>
      </c>
      <c r="S1999" t="s">
        <v>1142</v>
      </c>
    </row>
    <row r="2000" spans="1:19" x14ac:dyDescent="0.25">
      <c r="A2000">
        <v>3794</v>
      </c>
      <c r="B2000">
        <v>2018</v>
      </c>
      <c r="C2000">
        <v>57449159</v>
      </c>
      <c r="D2000">
        <v>57449159</v>
      </c>
      <c r="E2000" t="s">
        <v>953</v>
      </c>
      <c r="F2000">
        <v>364</v>
      </c>
      <c r="G2000">
        <v>0</v>
      </c>
      <c r="H2000">
        <v>364</v>
      </c>
      <c r="I2000">
        <v>211</v>
      </c>
      <c r="J2000">
        <v>323</v>
      </c>
      <c r="K2000">
        <v>90</v>
      </c>
      <c r="L2000" t="s">
        <v>1389</v>
      </c>
      <c r="M2000" t="s">
        <v>6303</v>
      </c>
      <c r="N2000" t="s">
        <v>1336</v>
      </c>
      <c r="O2000" s="10">
        <v>147288000141</v>
      </c>
      <c r="P2000" t="s">
        <v>1214</v>
      </c>
      <c r="Q2000" t="s">
        <v>1145</v>
      </c>
      <c r="R2000" t="s">
        <v>803</v>
      </c>
      <c r="S2000" t="s">
        <v>1142</v>
      </c>
    </row>
    <row r="2001" spans="1:19" x14ac:dyDescent="0.25">
      <c r="A2001">
        <v>3794</v>
      </c>
      <c r="B2001">
        <v>2018</v>
      </c>
      <c r="C2001">
        <v>85127797</v>
      </c>
      <c r="D2001">
        <v>85127797</v>
      </c>
      <c r="E2001" t="s">
        <v>953</v>
      </c>
      <c r="F2001">
        <v>364</v>
      </c>
      <c r="G2001">
        <v>0</v>
      </c>
      <c r="H2001">
        <v>364</v>
      </c>
      <c r="I2001">
        <v>211</v>
      </c>
      <c r="J2001">
        <v>323</v>
      </c>
      <c r="K2001">
        <v>97.9</v>
      </c>
      <c r="L2001" t="s">
        <v>1389</v>
      </c>
      <c r="M2001" t="s">
        <v>6304</v>
      </c>
      <c r="N2001" t="s">
        <v>1336</v>
      </c>
      <c r="O2001" s="10">
        <v>147161000109</v>
      </c>
      <c r="P2001" t="s">
        <v>1430</v>
      </c>
      <c r="Q2001" t="s">
        <v>1431</v>
      </c>
      <c r="R2001">
        <v>907</v>
      </c>
      <c r="S2001" t="s">
        <v>1142</v>
      </c>
    </row>
    <row r="2002" spans="1:19" x14ac:dyDescent="0.25">
      <c r="A2002">
        <v>3794</v>
      </c>
      <c r="B2002">
        <v>2018</v>
      </c>
      <c r="C2002">
        <v>10931578</v>
      </c>
      <c r="D2002">
        <v>10931578</v>
      </c>
      <c r="E2002" t="s">
        <v>953</v>
      </c>
      <c r="F2002">
        <v>364</v>
      </c>
      <c r="G2002">
        <v>0</v>
      </c>
      <c r="H2002">
        <v>364</v>
      </c>
      <c r="I2002">
        <v>211</v>
      </c>
      <c r="J2002">
        <v>323</v>
      </c>
      <c r="K2002">
        <v>94.6</v>
      </c>
      <c r="L2002" t="s">
        <v>1389</v>
      </c>
      <c r="M2002" t="s">
        <v>6305</v>
      </c>
      <c r="N2002" t="s">
        <v>1336</v>
      </c>
      <c r="O2002" s="10">
        <v>147798000099</v>
      </c>
      <c r="P2002" t="s">
        <v>1411</v>
      </c>
      <c r="Q2002" t="s">
        <v>1193</v>
      </c>
      <c r="R2002" t="s">
        <v>803</v>
      </c>
      <c r="S2002" t="s">
        <v>1142</v>
      </c>
    </row>
    <row r="2003" spans="1:19" x14ac:dyDescent="0.25">
      <c r="A2003">
        <v>3794</v>
      </c>
      <c r="B2003">
        <v>2018</v>
      </c>
      <c r="C2003">
        <v>22589421</v>
      </c>
      <c r="D2003">
        <v>22589421</v>
      </c>
      <c r="E2003" t="s">
        <v>953</v>
      </c>
      <c r="F2003">
        <v>364</v>
      </c>
      <c r="G2003">
        <v>0</v>
      </c>
      <c r="H2003">
        <v>364</v>
      </c>
      <c r="I2003">
        <v>211</v>
      </c>
      <c r="J2003">
        <v>323</v>
      </c>
      <c r="K2003">
        <v>93.9</v>
      </c>
      <c r="L2003" t="s">
        <v>1389</v>
      </c>
      <c r="M2003" t="s">
        <v>6306</v>
      </c>
      <c r="N2003" t="s">
        <v>1336</v>
      </c>
      <c r="O2003" s="10">
        <v>147053000488</v>
      </c>
      <c r="P2003" t="s">
        <v>1407</v>
      </c>
      <c r="Q2003" t="s">
        <v>1185</v>
      </c>
      <c r="R2003" t="s">
        <v>803</v>
      </c>
      <c r="S2003" t="s">
        <v>1142</v>
      </c>
    </row>
    <row r="2004" spans="1:19" x14ac:dyDescent="0.25">
      <c r="A2004">
        <v>3794</v>
      </c>
      <c r="B2004">
        <v>2018</v>
      </c>
      <c r="C2004">
        <v>72142471</v>
      </c>
      <c r="D2004">
        <v>72142471</v>
      </c>
      <c r="E2004" t="s">
        <v>953</v>
      </c>
      <c r="F2004">
        <v>363</v>
      </c>
      <c r="G2004">
        <v>0</v>
      </c>
      <c r="H2004">
        <v>363</v>
      </c>
      <c r="I2004">
        <v>211</v>
      </c>
      <c r="J2004">
        <v>323</v>
      </c>
      <c r="K2004">
        <v>95</v>
      </c>
      <c r="L2004" t="s">
        <v>1389</v>
      </c>
      <c r="M2004" t="s">
        <v>6307</v>
      </c>
      <c r="N2004" t="s">
        <v>1336</v>
      </c>
      <c r="O2004" s="10">
        <v>247555000001</v>
      </c>
      <c r="P2004" t="s">
        <v>1475</v>
      </c>
      <c r="Q2004" t="s">
        <v>1331</v>
      </c>
      <c r="R2004" t="s">
        <v>803</v>
      </c>
      <c r="S2004" t="s">
        <v>1142</v>
      </c>
    </row>
    <row r="2005" spans="1:19" x14ac:dyDescent="0.25">
      <c r="A2005">
        <v>3794</v>
      </c>
      <c r="B2005">
        <v>2018</v>
      </c>
      <c r="C2005">
        <v>39091981</v>
      </c>
      <c r="D2005">
        <v>390919811</v>
      </c>
      <c r="E2005" t="s">
        <v>953</v>
      </c>
      <c r="F2005">
        <v>364</v>
      </c>
      <c r="G2005">
        <v>0</v>
      </c>
      <c r="H2005">
        <v>364</v>
      </c>
      <c r="I2005">
        <v>211</v>
      </c>
      <c r="J2005">
        <v>323</v>
      </c>
      <c r="K2005">
        <v>95.5</v>
      </c>
      <c r="L2005" t="s">
        <v>1389</v>
      </c>
      <c r="M2005" t="s">
        <v>6308</v>
      </c>
      <c r="N2005" t="s">
        <v>1336</v>
      </c>
      <c r="O2005" s="10">
        <v>247555000091</v>
      </c>
      <c r="P2005" t="s">
        <v>1330</v>
      </c>
      <c r="Q2005" t="s">
        <v>1331</v>
      </c>
      <c r="R2005" t="s">
        <v>803</v>
      </c>
      <c r="S2005" t="s">
        <v>1142</v>
      </c>
    </row>
    <row r="2006" spans="1:19" x14ac:dyDescent="0.25">
      <c r="A2006">
        <v>3794</v>
      </c>
      <c r="B2006">
        <v>2018</v>
      </c>
      <c r="C2006">
        <v>22464121</v>
      </c>
      <c r="D2006">
        <v>22464121</v>
      </c>
      <c r="E2006" t="s">
        <v>953</v>
      </c>
      <c r="F2006">
        <v>364</v>
      </c>
      <c r="G2006">
        <v>0</v>
      </c>
      <c r="H2006">
        <v>364</v>
      </c>
      <c r="I2006">
        <v>211</v>
      </c>
      <c r="J2006">
        <v>323</v>
      </c>
      <c r="K2006">
        <v>91.7</v>
      </c>
      <c r="L2006" t="s">
        <v>1389</v>
      </c>
      <c r="M2006" t="s">
        <v>6309</v>
      </c>
      <c r="N2006" t="s">
        <v>1336</v>
      </c>
      <c r="O2006" s="10">
        <v>147745000437</v>
      </c>
      <c r="P2006" t="s">
        <v>1395</v>
      </c>
      <c r="Q2006" t="s">
        <v>1396</v>
      </c>
      <c r="R2006" t="s">
        <v>803</v>
      </c>
      <c r="S2006" t="s">
        <v>1142</v>
      </c>
    </row>
    <row r="2007" spans="1:19" x14ac:dyDescent="0.25">
      <c r="A2007">
        <v>3794</v>
      </c>
      <c r="B2007">
        <v>2018</v>
      </c>
      <c r="C2007">
        <v>73160190</v>
      </c>
      <c r="D2007">
        <v>73160190</v>
      </c>
      <c r="E2007" t="s">
        <v>953</v>
      </c>
      <c r="F2007">
        <v>364</v>
      </c>
      <c r="G2007">
        <v>0</v>
      </c>
      <c r="H2007">
        <v>364</v>
      </c>
      <c r="I2007">
        <v>211</v>
      </c>
      <c r="J2007">
        <v>323</v>
      </c>
      <c r="K2007">
        <v>85.8</v>
      </c>
      <c r="L2007" t="s">
        <v>1388</v>
      </c>
      <c r="M2007" t="s">
        <v>6311</v>
      </c>
      <c r="N2007" t="s">
        <v>1336</v>
      </c>
      <c r="O2007" s="10">
        <v>247555000001</v>
      </c>
      <c r="P2007" t="s">
        <v>1475</v>
      </c>
      <c r="Q2007" t="s">
        <v>1331</v>
      </c>
      <c r="R2007" t="s">
        <v>803</v>
      </c>
      <c r="S2007" t="s">
        <v>1142</v>
      </c>
    </row>
    <row r="2008" spans="1:19" x14ac:dyDescent="0.25">
      <c r="A2008">
        <v>3794</v>
      </c>
      <c r="B2008">
        <v>2018</v>
      </c>
      <c r="C2008">
        <v>33310084</v>
      </c>
      <c r="D2008">
        <v>33310084</v>
      </c>
      <c r="E2008" t="s">
        <v>953</v>
      </c>
      <c r="F2008">
        <v>364</v>
      </c>
      <c r="G2008">
        <v>0</v>
      </c>
      <c r="H2008">
        <v>364</v>
      </c>
      <c r="I2008">
        <v>211</v>
      </c>
      <c r="J2008">
        <v>323</v>
      </c>
      <c r="K2008">
        <v>92.3</v>
      </c>
      <c r="L2008" t="s">
        <v>1389</v>
      </c>
      <c r="M2008" t="s">
        <v>6312</v>
      </c>
      <c r="N2008" t="s">
        <v>1336</v>
      </c>
      <c r="O2008" s="10">
        <v>247720000347</v>
      </c>
      <c r="P2008" t="s">
        <v>5514</v>
      </c>
      <c r="Q2008" t="s">
        <v>1350</v>
      </c>
      <c r="R2008" t="s">
        <v>803</v>
      </c>
      <c r="S2008" t="s">
        <v>1142</v>
      </c>
    </row>
    <row r="2009" spans="1:19" x14ac:dyDescent="0.25">
      <c r="A2009">
        <v>3794</v>
      </c>
      <c r="B2009">
        <v>2018</v>
      </c>
      <c r="C2009">
        <v>85040911</v>
      </c>
      <c r="D2009">
        <v>85040911</v>
      </c>
      <c r="E2009" t="s">
        <v>953</v>
      </c>
      <c r="F2009">
        <v>364</v>
      </c>
      <c r="G2009">
        <v>0</v>
      </c>
      <c r="H2009">
        <v>364</v>
      </c>
      <c r="I2009">
        <v>211</v>
      </c>
      <c r="J2009">
        <v>323</v>
      </c>
      <c r="K2009">
        <v>92.5</v>
      </c>
      <c r="L2009" t="s">
        <v>1389</v>
      </c>
      <c r="M2009" t="s">
        <v>6313</v>
      </c>
      <c r="N2009" t="s">
        <v>1336</v>
      </c>
      <c r="O2009" s="10">
        <v>247720000908</v>
      </c>
      <c r="P2009" t="s">
        <v>4819</v>
      </c>
      <c r="Q2009" t="s">
        <v>1350</v>
      </c>
      <c r="R2009" t="s">
        <v>803</v>
      </c>
      <c r="S2009" t="s">
        <v>1142</v>
      </c>
    </row>
    <row r="2010" spans="1:19" x14ac:dyDescent="0.25">
      <c r="A2010">
        <v>3794</v>
      </c>
      <c r="B2010">
        <v>2018</v>
      </c>
      <c r="C2010">
        <v>19618032</v>
      </c>
      <c r="D2010">
        <v>19618032</v>
      </c>
      <c r="E2010" t="s">
        <v>953</v>
      </c>
      <c r="F2010">
        <v>364</v>
      </c>
      <c r="G2010">
        <v>0</v>
      </c>
      <c r="H2010">
        <v>364</v>
      </c>
      <c r="I2010">
        <v>211</v>
      </c>
      <c r="J2010">
        <v>323</v>
      </c>
      <c r="K2010">
        <v>94</v>
      </c>
      <c r="L2010" t="s">
        <v>1389</v>
      </c>
      <c r="M2010" t="s">
        <v>6314</v>
      </c>
      <c r="N2010" t="s">
        <v>1336</v>
      </c>
      <c r="O2010" s="10">
        <v>247268002052</v>
      </c>
      <c r="P2010" t="s">
        <v>1281</v>
      </c>
      <c r="Q2010" t="s">
        <v>1167</v>
      </c>
      <c r="R2010">
        <v>9005</v>
      </c>
      <c r="S2010" t="s">
        <v>1142</v>
      </c>
    </row>
    <row r="2011" spans="1:19" x14ac:dyDescent="0.25">
      <c r="A2011">
        <v>3794</v>
      </c>
      <c r="B2011">
        <v>2018</v>
      </c>
      <c r="C2011">
        <v>55220130</v>
      </c>
      <c r="D2011">
        <v>55220130</v>
      </c>
      <c r="E2011" t="s">
        <v>953</v>
      </c>
      <c r="F2011">
        <v>364</v>
      </c>
      <c r="G2011">
        <v>0</v>
      </c>
      <c r="H2011">
        <v>364</v>
      </c>
      <c r="I2011">
        <v>211</v>
      </c>
      <c r="J2011">
        <v>323</v>
      </c>
      <c r="K2011">
        <v>92.3</v>
      </c>
      <c r="L2011" t="s">
        <v>1389</v>
      </c>
      <c r="M2011" t="s">
        <v>6315</v>
      </c>
      <c r="N2011" t="s">
        <v>1336</v>
      </c>
      <c r="O2011" s="10">
        <v>147555000627</v>
      </c>
      <c r="P2011" t="s">
        <v>4333</v>
      </c>
      <c r="Q2011" t="s">
        <v>1331</v>
      </c>
      <c r="R2011" t="s">
        <v>803</v>
      </c>
      <c r="S2011" t="s">
        <v>1142</v>
      </c>
    </row>
    <row r="2012" spans="1:19" x14ac:dyDescent="0.25">
      <c r="A2012">
        <v>3794</v>
      </c>
      <c r="B2012">
        <v>2018</v>
      </c>
      <c r="C2012">
        <v>19562059</v>
      </c>
      <c r="D2012">
        <v>19562059</v>
      </c>
      <c r="E2012" t="s">
        <v>953</v>
      </c>
      <c r="F2012">
        <v>364</v>
      </c>
      <c r="G2012">
        <v>0</v>
      </c>
      <c r="H2012">
        <v>364</v>
      </c>
      <c r="I2012">
        <v>211</v>
      </c>
      <c r="J2012">
        <v>323</v>
      </c>
      <c r="K2012">
        <v>90.7</v>
      </c>
      <c r="L2012" t="s">
        <v>1389</v>
      </c>
      <c r="M2012" t="s">
        <v>6316</v>
      </c>
      <c r="N2012" t="s">
        <v>1336</v>
      </c>
      <c r="O2012" s="10">
        <v>147268002040</v>
      </c>
      <c r="P2012" t="s">
        <v>4335</v>
      </c>
      <c r="Q2012" t="s">
        <v>1167</v>
      </c>
      <c r="R2012" t="s">
        <v>803</v>
      </c>
      <c r="S2012" t="s">
        <v>1142</v>
      </c>
    </row>
    <row r="2013" spans="1:19" x14ac:dyDescent="0.25">
      <c r="A2013">
        <v>3794</v>
      </c>
      <c r="B2013">
        <v>2018</v>
      </c>
      <c r="C2013">
        <v>85477385</v>
      </c>
      <c r="D2013">
        <v>85477385</v>
      </c>
      <c r="E2013" t="s">
        <v>953</v>
      </c>
      <c r="F2013">
        <v>364</v>
      </c>
      <c r="G2013">
        <v>0</v>
      </c>
      <c r="H2013">
        <v>364</v>
      </c>
      <c r="I2013">
        <v>211</v>
      </c>
      <c r="J2013">
        <v>323</v>
      </c>
      <c r="K2013">
        <v>92.2</v>
      </c>
      <c r="L2013" t="s">
        <v>1389</v>
      </c>
      <c r="M2013" t="s">
        <v>6317</v>
      </c>
      <c r="N2013" t="s">
        <v>1336</v>
      </c>
      <c r="O2013" s="10">
        <v>247980000109</v>
      </c>
      <c r="P2013" t="s">
        <v>1341</v>
      </c>
      <c r="Q2013" t="s">
        <v>1141</v>
      </c>
      <c r="R2013" t="s">
        <v>803</v>
      </c>
      <c r="S2013" t="s">
        <v>1142</v>
      </c>
    </row>
    <row r="2014" spans="1:19" x14ac:dyDescent="0.25">
      <c r="A2014">
        <v>3794</v>
      </c>
      <c r="B2014">
        <v>2018</v>
      </c>
      <c r="C2014">
        <v>72003490</v>
      </c>
      <c r="D2014">
        <v>72003490</v>
      </c>
      <c r="E2014" t="s">
        <v>953</v>
      </c>
      <c r="F2014">
        <v>364</v>
      </c>
      <c r="G2014">
        <v>0</v>
      </c>
      <c r="H2014">
        <v>364</v>
      </c>
      <c r="I2014">
        <v>211</v>
      </c>
      <c r="J2014">
        <v>323</v>
      </c>
      <c r="K2014">
        <v>92.5</v>
      </c>
      <c r="L2014" t="s">
        <v>1389</v>
      </c>
      <c r="M2014" t="s">
        <v>6319</v>
      </c>
      <c r="N2014" t="s">
        <v>1336</v>
      </c>
      <c r="O2014" s="10">
        <v>247268000474</v>
      </c>
      <c r="P2014" t="s">
        <v>4258</v>
      </c>
      <c r="Q2014" t="s">
        <v>1167</v>
      </c>
      <c r="R2014" t="s">
        <v>803</v>
      </c>
      <c r="S2014" t="s">
        <v>1142</v>
      </c>
    </row>
    <row r="2015" spans="1:19" x14ac:dyDescent="0.25">
      <c r="A2015">
        <v>3794</v>
      </c>
      <c r="B2015">
        <v>2018</v>
      </c>
      <c r="C2015">
        <v>15249472</v>
      </c>
      <c r="D2015">
        <v>15249472</v>
      </c>
      <c r="E2015" t="s">
        <v>953</v>
      </c>
      <c r="F2015">
        <v>364</v>
      </c>
      <c r="G2015">
        <v>0</v>
      </c>
      <c r="H2015">
        <v>364</v>
      </c>
      <c r="I2015">
        <v>211</v>
      </c>
      <c r="J2015">
        <v>323</v>
      </c>
      <c r="K2015">
        <v>88.1</v>
      </c>
      <c r="L2015" t="s">
        <v>1388</v>
      </c>
      <c r="M2015" t="s">
        <v>6321</v>
      </c>
      <c r="N2015" t="s">
        <v>1336</v>
      </c>
      <c r="O2015" s="10">
        <v>347058000426</v>
      </c>
      <c r="P2015" t="s">
        <v>1148</v>
      </c>
      <c r="Q2015" t="s">
        <v>1149</v>
      </c>
      <c r="R2015" t="s">
        <v>803</v>
      </c>
      <c r="S2015" t="s">
        <v>1142</v>
      </c>
    </row>
    <row r="2016" spans="1:19" x14ac:dyDescent="0.25">
      <c r="A2016">
        <v>3794</v>
      </c>
      <c r="B2016">
        <v>2018</v>
      </c>
      <c r="C2016">
        <v>92559780</v>
      </c>
      <c r="D2016">
        <v>92559780</v>
      </c>
      <c r="E2016" t="s">
        <v>953</v>
      </c>
      <c r="F2016">
        <v>364</v>
      </c>
      <c r="G2016">
        <v>0</v>
      </c>
      <c r="H2016">
        <v>364</v>
      </c>
      <c r="I2016">
        <v>211</v>
      </c>
      <c r="J2016">
        <v>323</v>
      </c>
      <c r="K2016">
        <v>92.5</v>
      </c>
      <c r="L2016" t="s">
        <v>1389</v>
      </c>
      <c r="M2016" t="s">
        <v>6322</v>
      </c>
      <c r="N2016" t="s">
        <v>1336</v>
      </c>
      <c r="O2016" s="10">
        <v>247720000908</v>
      </c>
      <c r="P2016" t="s">
        <v>4819</v>
      </c>
      <c r="Q2016" t="s">
        <v>1350</v>
      </c>
      <c r="R2016" t="s">
        <v>803</v>
      </c>
      <c r="S2016" t="s">
        <v>1142</v>
      </c>
    </row>
    <row r="2017" spans="1:19" x14ac:dyDescent="0.25">
      <c r="A2017">
        <v>3794</v>
      </c>
      <c r="B2017">
        <v>2018</v>
      </c>
      <c r="C2017">
        <v>36454672</v>
      </c>
      <c r="D2017">
        <v>36454672</v>
      </c>
      <c r="E2017" t="s">
        <v>953</v>
      </c>
      <c r="F2017">
        <v>364</v>
      </c>
      <c r="G2017">
        <v>0</v>
      </c>
      <c r="H2017">
        <v>364</v>
      </c>
      <c r="I2017">
        <v>211</v>
      </c>
      <c r="J2017">
        <v>323</v>
      </c>
      <c r="K2017">
        <v>89.2</v>
      </c>
      <c r="L2017" t="s">
        <v>1388</v>
      </c>
      <c r="M2017" t="s">
        <v>6323</v>
      </c>
      <c r="N2017" t="s">
        <v>1336</v>
      </c>
      <c r="O2017" s="10">
        <v>147268002040</v>
      </c>
      <c r="P2017" t="s">
        <v>4335</v>
      </c>
      <c r="Q2017" t="s">
        <v>1167</v>
      </c>
      <c r="R2017" t="s">
        <v>803</v>
      </c>
      <c r="S2017" t="s">
        <v>1142</v>
      </c>
    </row>
    <row r="2018" spans="1:19" x14ac:dyDescent="0.25">
      <c r="A2018">
        <v>3794</v>
      </c>
      <c r="B2018">
        <v>2018</v>
      </c>
      <c r="C2018">
        <v>12448487</v>
      </c>
      <c r="D2018">
        <v>12448487</v>
      </c>
      <c r="E2018" t="s">
        <v>953</v>
      </c>
      <c r="F2018">
        <v>364</v>
      </c>
      <c r="G2018">
        <v>0</v>
      </c>
      <c r="H2018">
        <v>364</v>
      </c>
      <c r="I2018">
        <v>211</v>
      </c>
      <c r="J2018">
        <v>323</v>
      </c>
      <c r="K2018">
        <v>90</v>
      </c>
      <c r="L2018" t="s">
        <v>1389</v>
      </c>
      <c r="M2018" t="s">
        <v>6324</v>
      </c>
      <c r="N2018" t="s">
        <v>1353</v>
      </c>
      <c r="O2018" s="10">
        <v>247980000112</v>
      </c>
      <c r="P2018" t="s">
        <v>1154</v>
      </c>
      <c r="Q2018" t="s">
        <v>1141</v>
      </c>
      <c r="R2018" t="s">
        <v>803</v>
      </c>
      <c r="S2018" t="s">
        <v>1142</v>
      </c>
    </row>
    <row r="2019" spans="1:19" x14ac:dyDescent="0.25">
      <c r="A2019">
        <v>3794</v>
      </c>
      <c r="B2019">
        <v>2018</v>
      </c>
      <c r="C2019">
        <v>22589247</v>
      </c>
      <c r="D2019">
        <v>22589247</v>
      </c>
      <c r="E2019" t="s">
        <v>953</v>
      </c>
      <c r="F2019">
        <v>364</v>
      </c>
      <c r="G2019">
        <v>0</v>
      </c>
      <c r="H2019">
        <v>364</v>
      </c>
      <c r="I2019">
        <v>211</v>
      </c>
      <c r="J2019">
        <v>323</v>
      </c>
      <c r="K2019">
        <v>85</v>
      </c>
      <c r="L2019" t="s">
        <v>1388</v>
      </c>
      <c r="M2019" t="s">
        <v>6325</v>
      </c>
      <c r="N2019" t="s">
        <v>1336</v>
      </c>
      <c r="O2019" s="10">
        <v>247980001547</v>
      </c>
      <c r="P2019" t="s">
        <v>1247</v>
      </c>
      <c r="Q2019" t="s">
        <v>1141</v>
      </c>
      <c r="R2019" t="s">
        <v>803</v>
      </c>
      <c r="S2019" t="s">
        <v>1142</v>
      </c>
    </row>
    <row r="2020" spans="1:19" x14ac:dyDescent="0.25">
      <c r="A2020">
        <v>3794</v>
      </c>
      <c r="B2020">
        <v>2018</v>
      </c>
      <c r="C2020">
        <v>85160097</v>
      </c>
      <c r="D2020">
        <v>85160097</v>
      </c>
      <c r="E2020" t="s">
        <v>953</v>
      </c>
      <c r="F2020">
        <v>364</v>
      </c>
      <c r="G2020">
        <v>0</v>
      </c>
      <c r="H2020">
        <v>364</v>
      </c>
      <c r="I2020">
        <v>211</v>
      </c>
      <c r="J2020">
        <v>323</v>
      </c>
      <c r="K2020">
        <v>87</v>
      </c>
      <c r="L2020" t="s">
        <v>1388</v>
      </c>
      <c r="M2020" t="s">
        <v>6327</v>
      </c>
      <c r="N2020" t="s">
        <v>1336</v>
      </c>
      <c r="O2020" s="10">
        <v>247980001278</v>
      </c>
      <c r="P2020" t="s">
        <v>1223</v>
      </c>
      <c r="Q2020" t="s">
        <v>1141</v>
      </c>
      <c r="R2020" t="s">
        <v>803</v>
      </c>
      <c r="S2020" t="s">
        <v>1142</v>
      </c>
    </row>
    <row r="2021" spans="1:19" x14ac:dyDescent="0.25">
      <c r="A2021">
        <v>3794</v>
      </c>
      <c r="B2021">
        <v>2018</v>
      </c>
      <c r="C2021">
        <v>79398421</v>
      </c>
      <c r="D2021">
        <v>79398421</v>
      </c>
      <c r="E2021" t="s">
        <v>953</v>
      </c>
      <c r="F2021">
        <v>363</v>
      </c>
      <c r="G2021">
        <v>0</v>
      </c>
      <c r="H2021">
        <v>363</v>
      </c>
      <c r="I2021">
        <v>211</v>
      </c>
      <c r="J2021">
        <v>323</v>
      </c>
      <c r="K2021">
        <v>81</v>
      </c>
      <c r="L2021" t="s">
        <v>1388</v>
      </c>
      <c r="M2021" t="s">
        <v>1265</v>
      </c>
      <c r="N2021" t="s">
        <v>1336</v>
      </c>
      <c r="O2021" s="10">
        <v>24718900782</v>
      </c>
      <c r="P2021" t="s">
        <v>1174</v>
      </c>
      <c r="Q2021" t="s">
        <v>1141</v>
      </c>
      <c r="R2021">
        <v>907</v>
      </c>
      <c r="S2021" t="s">
        <v>1142</v>
      </c>
    </row>
    <row r="2022" spans="1:19" x14ac:dyDescent="0.25">
      <c r="A2022">
        <v>3794</v>
      </c>
      <c r="B2022">
        <v>2018</v>
      </c>
      <c r="C2022">
        <v>19612333</v>
      </c>
      <c r="D2022">
        <v>19612333</v>
      </c>
      <c r="E2022" t="s">
        <v>953</v>
      </c>
      <c r="F2022">
        <v>364</v>
      </c>
      <c r="G2022">
        <v>0</v>
      </c>
      <c r="H2022">
        <v>364</v>
      </c>
      <c r="I2022">
        <v>211</v>
      </c>
      <c r="J2022">
        <v>323</v>
      </c>
      <c r="K2022">
        <v>94.5</v>
      </c>
      <c r="L2022" t="s">
        <v>1389</v>
      </c>
      <c r="M2022" t="s">
        <v>6328</v>
      </c>
      <c r="N2022" t="s">
        <v>1336</v>
      </c>
      <c r="O2022" s="10">
        <v>147053000488</v>
      </c>
      <c r="P2022" t="s">
        <v>1407</v>
      </c>
      <c r="Q2022" t="s">
        <v>1185</v>
      </c>
      <c r="R2022" t="s">
        <v>803</v>
      </c>
      <c r="S2022" t="s">
        <v>1142</v>
      </c>
    </row>
    <row r="2023" spans="1:19" x14ac:dyDescent="0.25">
      <c r="A2023">
        <v>3794</v>
      </c>
      <c r="B2023">
        <v>2018</v>
      </c>
      <c r="C2023">
        <v>39059369</v>
      </c>
      <c r="D2023">
        <v>39059369</v>
      </c>
      <c r="E2023" t="s">
        <v>953</v>
      </c>
      <c r="F2023">
        <v>364</v>
      </c>
      <c r="G2023">
        <v>0</v>
      </c>
      <c r="H2023">
        <v>364</v>
      </c>
      <c r="I2023">
        <v>211</v>
      </c>
      <c r="J2023">
        <v>323</v>
      </c>
      <c r="K2023">
        <v>85</v>
      </c>
      <c r="L2023" t="s">
        <v>1388</v>
      </c>
      <c r="M2023" t="s">
        <v>6329</v>
      </c>
      <c r="N2023" t="s">
        <v>1336</v>
      </c>
      <c r="O2023" s="10">
        <v>247980001547</v>
      </c>
      <c r="P2023" t="s">
        <v>1247</v>
      </c>
      <c r="Q2023" t="s">
        <v>1141</v>
      </c>
      <c r="R2023" t="s">
        <v>803</v>
      </c>
      <c r="S2023" t="s">
        <v>1142</v>
      </c>
    </row>
    <row r="2024" spans="1:19" x14ac:dyDescent="0.25">
      <c r="A2024">
        <v>3794</v>
      </c>
      <c r="B2024">
        <v>2018</v>
      </c>
      <c r="C2024">
        <v>26901554</v>
      </c>
      <c r="D2024">
        <v>269015541</v>
      </c>
      <c r="E2024" t="s">
        <v>953</v>
      </c>
      <c r="F2024">
        <v>364</v>
      </c>
      <c r="G2024">
        <v>0</v>
      </c>
      <c r="H2024">
        <v>364</v>
      </c>
      <c r="I2024">
        <v>211</v>
      </c>
      <c r="J2024">
        <v>323</v>
      </c>
      <c r="K2024">
        <v>89.8</v>
      </c>
      <c r="L2024" t="s">
        <v>1388</v>
      </c>
      <c r="M2024" t="s">
        <v>6330</v>
      </c>
      <c r="N2024" t="s">
        <v>1336</v>
      </c>
      <c r="O2024" s="10">
        <v>247707000827</v>
      </c>
      <c r="P2024" t="s">
        <v>1376</v>
      </c>
      <c r="Q2024" t="s">
        <v>1260</v>
      </c>
      <c r="R2024" t="s">
        <v>803</v>
      </c>
      <c r="S2024" t="s">
        <v>1142</v>
      </c>
    </row>
    <row r="2025" spans="1:19" x14ac:dyDescent="0.25">
      <c r="A2025">
        <v>3794</v>
      </c>
      <c r="B2025">
        <v>2018</v>
      </c>
      <c r="C2025">
        <v>19586649</v>
      </c>
      <c r="D2025">
        <v>19586649</v>
      </c>
      <c r="E2025" t="s">
        <v>953</v>
      </c>
      <c r="F2025">
        <v>364</v>
      </c>
      <c r="G2025">
        <v>0</v>
      </c>
      <c r="H2025">
        <v>364</v>
      </c>
      <c r="I2025">
        <v>211</v>
      </c>
      <c r="J2025">
        <v>323</v>
      </c>
      <c r="K2025">
        <v>89.6</v>
      </c>
      <c r="L2025" t="s">
        <v>1388</v>
      </c>
      <c r="M2025" t="s">
        <v>6331</v>
      </c>
      <c r="N2025" t="s">
        <v>1336</v>
      </c>
      <c r="O2025" s="10">
        <v>247707000827</v>
      </c>
      <c r="P2025" t="s">
        <v>1376</v>
      </c>
      <c r="Q2025" t="s">
        <v>1260</v>
      </c>
      <c r="R2025" t="s">
        <v>803</v>
      </c>
      <c r="S2025" t="s">
        <v>1142</v>
      </c>
    </row>
    <row r="2026" spans="1:19" x14ac:dyDescent="0.25">
      <c r="A2026">
        <v>3794</v>
      </c>
      <c r="B2026">
        <v>2018</v>
      </c>
      <c r="C2026">
        <v>8771429</v>
      </c>
      <c r="D2026">
        <v>8771429</v>
      </c>
      <c r="E2026" t="s">
        <v>953</v>
      </c>
      <c r="F2026">
        <v>364</v>
      </c>
      <c r="G2026">
        <v>0</v>
      </c>
      <c r="H2026">
        <v>364</v>
      </c>
      <c r="I2026">
        <v>211</v>
      </c>
      <c r="J2026">
        <v>323</v>
      </c>
      <c r="K2026">
        <v>95</v>
      </c>
      <c r="L2026" t="s">
        <v>1389</v>
      </c>
      <c r="M2026" t="s">
        <v>6332</v>
      </c>
      <c r="N2026" t="s">
        <v>1336</v>
      </c>
      <c r="O2026" s="10">
        <v>147745000437</v>
      </c>
      <c r="P2026" t="s">
        <v>1395</v>
      </c>
      <c r="Q2026" t="s">
        <v>1396</v>
      </c>
      <c r="R2026" t="s">
        <v>803</v>
      </c>
      <c r="S2026" t="s">
        <v>1142</v>
      </c>
    </row>
    <row r="2027" spans="1:19" x14ac:dyDescent="0.25">
      <c r="A2027">
        <v>3794</v>
      </c>
      <c r="B2027">
        <v>2018</v>
      </c>
      <c r="C2027">
        <v>12580877</v>
      </c>
      <c r="D2027">
        <v>125808771</v>
      </c>
      <c r="E2027" t="s">
        <v>953</v>
      </c>
      <c r="F2027">
        <v>364</v>
      </c>
      <c r="G2027">
        <v>0</v>
      </c>
      <c r="H2027">
        <v>364</v>
      </c>
      <c r="I2027">
        <v>211</v>
      </c>
      <c r="J2027">
        <v>323</v>
      </c>
      <c r="K2027">
        <v>92.6</v>
      </c>
      <c r="L2027" t="s">
        <v>1389</v>
      </c>
      <c r="M2027" t="s">
        <v>6333</v>
      </c>
      <c r="N2027" t="s">
        <v>1336</v>
      </c>
      <c r="O2027" s="10">
        <v>24724501482</v>
      </c>
      <c r="P2027" t="s">
        <v>6334</v>
      </c>
      <c r="Q2027" t="s">
        <v>1177</v>
      </c>
      <c r="R2027" t="s">
        <v>803</v>
      </c>
      <c r="S2027" t="s">
        <v>1142</v>
      </c>
    </row>
    <row r="2028" spans="1:19" x14ac:dyDescent="0.25">
      <c r="A2028">
        <v>3794</v>
      </c>
      <c r="B2028">
        <v>2018</v>
      </c>
      <c r="C2028">
        <v>39088200</v>
      </c>
      <c r="D2028">
        <v>39088200</v>
      </c>
      <c r="E2028" t="s">
        <v>953</v>
      </c>
      <c r="F2028">
        <v>363</v>
      </c>
      <c r="G2028">
        <v>0</v>
      </c>
      <c r="H2028">
        <v>363</v>
      </c>
      <c r="I2028">
        <v>211</v>
      </c>
      <c r="J2028">
        <v>323</v>
      </c>
      <c r="K2028">
        <v>94</v>
      </c>
      <c r="L2028" t="s">
        <v>1389</v>
      </c>
      <c r="M2028" t="s">
        <v>6336</v>
      </c>
      <c r="N2028" t="s">
        <v>1336</v>
      </c>
      <c r="O2028" s="10">
        <v>147555000295</v>
      </c>
      <c r="P2028" t="s">
        <v>1529</v>
      </c>
      <c r="Q2028" t="s">
        <v>1331</v>
      </c>
      <c r="R2028" t="s">
        <v>803</v>
      </c>
      <c r="S2028" t="s">
        <v>1142</v>
      </c>
    </row>
    <row r="2029" spans="1:19" x14ac:dyDescent="0.25">
      <c r="A2029">
        <v>3794</v>
      </c>
      <c r="B2029">
        <v>2018</v>
      </c>
      <c r="C2029">
        <v>72235855</v>
      </c>
      <c r="D2029">
        <v>722358551</v>
      </c>
      <c r="E2029" t="s">
        <v>953</v>
      </c>
      <c r="F2029">
        <v>363</v>
      </c>
      <c r="G2029">
        <v>0</v>
      </c>
      <c r="H2029">
        <v>363</v>
      </c>
      <c r="I2029">
        <v>211</v>
      </c>
      <c r="J2029">
        <v>323</v>
      </c>
      <c r="K2029">
        <v>91.5</v>
      </c>
      <c r="L2029" t="s">
        <v>1389</v>
      </c>
      <c r="M2029" t="s">
        <v>6817</v>
      </c>
      <c r="N2029" t="s">
        <v>1336</v>
      </c>
      <c r="O2029" s="10">
        <v>247980002420</v>
      </c>
      <c r="P2029" t="s">
        <v>1140</v>
      </c>
      <c r="Q2029" t="s">
        <v>1141</v>
      </c>
      <c r="R2029" t="s">
        <v>803</v>
      </c>
      <c r="S2029" t="s">
        <v>1142</v>
      </c>
    </row>
    <row r="2030" spans="1:19" x14ac:dyDescent="0.25">
      <c r="A2030">
        <v>3794</v>
      </c>
      <c r="B2030">
        <v>2018</v>
      </c>
      <c r="C2030">
        <v>57280345</v>
      </c>
      <c r="D2030">
        <v>57280345</v>
      </c>
      <c r="E2030" t="s">
        <v>953</v>
      </c>
      <c r="F2030">
        <v>364</v>
      </c>
      <c r="G2030">
        <v>0</v>
      </c>
      <c r="H2030">
        <v>364</v>
      </c>
      <c r="I2030">
        <v>211</v>
      </c>
      <c r="J2030">
        <v>323</v>
      </c>
      <c r="K2030">
        <v>88.3</v>
      </c>
      <c r="L2030" t="s">
        <v>1388</v>
      </c>
      <c r="M2030" t="s">
        <v>1266</v>
      </c>
      <c r="N2030" t="s">
        <v>1336</v>
      </c>
      <c r="O2030" s="10">
        <v>247268002052</v>
      </c>
      <c r="P2030" t="s">
        <v>1281</v>
      </c>
      <c r="Q2030" t="s">
        <v>1167</v>
      </c>
      <c r="R2030" t="s">
        <v>803</v>
      </c>
      <c r="S2030" t="s">
        <v>1142</v>
      </c>
    </row>
    <row r="2031" spans="1:19" x14ac:dyDescent="0.25">
      <c r="A2031">
        <v>3794</v>
      </c>
      <c r="B2031">
        <v>2018</v>
      </c>
      <c r="C2031">
        <v>32704612</v>
      </c>
      <c r="D2031">
        <v>327046121</v>
      </c>
      <c r="E2031" t="s">
        <v>953</v>
      </c>
      <c r="F2031">
        <v>364</v>
      </c>
      <c r="G2031">
        <v>0</v>
      </c>
      <c r="H2031">
        <v>364</v>
      </c>
      <c r="I2031">
        <v>211</v>
      </c>
      <c r="J2031">
        <v>323</v>
      </c>
      <c r="K2031">
        <v>94.9</v>
      </c>
      <c r="L2031" t="s">
        <v>1389</v>
      </c>
      <c r="M2031" t="s">
        <v>6337</v>
      </c>
      <c r="N2031" t="s">
        <v>1336</v>
      </c>
      <c r="O2031" s="10">
        <v>247245000249</v>
      </c>
      <c r="P2031" t="s">
        <v>4329</v>
      </c>
      <c r="Q2031" t="s">
        <v>1177</v>
      </c>
      <c r="R2031" t="s">
        <v>803</v>
      </c>
      <c r="S2031" t="s">
        <v>1142</v>
      </c>
    </row>
    <row r="2032" spans="1:19" x14ac:dyDescent="0.25">
      <c r="A2032">
        <v>3794</v>
      </c>
      <c r="B2032">
        <v>2018</v>
      </c>
      <c r="C2032">
        <v>26689072</v>
      </c>
      <c r="D2032">
        <v>26689072</v>
      </c>
      <c r="E2032" t="s">
        <v>953</v>
      </c>
      <c r="F2032">
        <v>364</v>
      </c>
      <c r="G2032">
        <v>0</v>
      </c>
      <c r="H2032">
        <v>364</v>
      </c>
      <c r="I2032">
        <v>211</v>
      </c>
      <c r="J2032">
        <v>323</v>
      </c>
      <c r="K2032">
        <v>97</v>
      </c>
      <c r="L2032" t="s">
        <v>1389</v>
      </c>
      <c r="M2032" t="s">
        <v>6338</v>
      </c>
      <c r="N2032" t="s">
        <v>1336</v>
      </c>
      <c r="O2032" s="10">
        <v>147288000094</v>
      </c>
      <c r="P2032" t="s">
        <v>4361</v>
      </c>
      <c r="Q2032" t="s">
        <v>1145</v>
      </c>
      <c r="R2032" t="s">
        <v>803</v>
      </c>
      <c r="S2032" t="s">
        <v>1142</v>
      </c>
    </row>
    <row r="2033" spans="1:19" x14ac:dyDescent="0.25">
      <c r="A2033">
        <v>3794</v>
      </c>
      <c r="B2033">
        <v>2018</v>
      </c>
      <c r="C2033">
        <v>85485456</v>
      </c>
      <c r="D2033">
        <v>85485456</v>
      </c>
      <c r="E2033" t="s">
        <v>953</v>
      </c>
      <c r="F2033">
        <v>364</v>
      </c>
      <c r="G2033">
        <v>0</v>
      </c>
      <c r="H2033">
        <v>364</v>
      </c>
      <c r="I2033">
        <v>211</v>
      </c>
      <c r="J2033">
        <v>323</v>
      </c>
      <c r="K2033">
        <v>90.6</v>
      </c>
      <c r="L2033" t="s">
        <v>1389</v>
      </c>
      <c r="M2033" t="s">
        <v>6339</v>
      </c>
      <c r="N2033" t="s">
        <v>1336</v>
      </c>
      <c r="O2033" s="10">
        <v>147555000295</v>
      </c>
      <c r="P2033" t="s">
        <v>1529</v>
      </c>
      <c r="Q2033" t="s">
        <v>1331</v>
      </c>
      <c r="R2033" t="s">
        <v>803</v>
      </c>
      <c r="S2033" t="s">
        <v>1142</v>
      </c>
    </row>
    <row r="2034" spans="1:19" x14ac:dyDescent="0.25">
      <c r="A2034">
        <v>3794</v>
      </c>
      <c r="B2034">
        <v>2018</v>
      </c>
      <c r="C2034">
        <v>36555614</v>
      </c>
      <c r="D2034">
        <v>36555614</v>
      </c>
      <c r="E2034" t="s">
        <v>953</v>
      </c>
      <c r="F2034">
        <v>364</v>
      </c>
      <c r="G2034">
        <v>0</v>
      </c>
      <c r="H2034">
        <v>364</v>
      </c>
      <c r="I2034">
        <v>211</v>
      </c>
      <c r="J2034">
        <v>323</v>
      </c>
      <c r="K2034">
        <v>86</v>
      </c>
      <c r="L2034" t="s">
        <v>1388</v>
      </c>
      <c r="M2034" t="s">
        <v>6340</v>
      </c>
      <c r="N2034" t="s">
        <v>1336</v>
      </c>
      <c r="O2034" s="10">
        <v>247980001547</v>
      </c>
      <c r="P2034" t="s">
        <v>1247</v>
      </c>
      <c r="Q2034" t="s">
        <v>1141</v>
      </c>
      <c r="R2034" t="s">
        <v>803</v>
      </c>
      <c r="S2034" t="s">
        <v>1142</v>
      </c>
    </row>
    <row r="2035" spans="1:19" x14ac:dyDescent="0.25">
      <c r="A2035">
        <v>3794</v>
      </c>
      <c r="B2035">
        <v>2018</v>
      </c>
      <c r="C2035">
        <v>39056367</v>
      </c>
      <c r="D2035">
        <v>39056367</v>
      </c>
      <c r="E2035" t="s">
        <v>953</v>
      </c>
      <c r="F2035">
        <v>364</v>
      </c>
      <c r="G2035">
        <v>0</v>
      </c>
      <c r="H2035">
        <v>364</v>
      </c>
      <c r="I2035">
        <v>211</v>
      </c>
      <c r="J2035">
        <v>323</v>
      </c>
      <c r="K2035">
        <v>84.5</v>
      </c>
      <c r="L2035" t="s">
        <v>1388</v>
      </c>
      <c r="M2035" t="s">
        <v>6341</v>
      </c>
      <c r="N2035" t="s">
        <v>1336</v>
      </c>
      <c r="O2035" s="10">
        <v>247980001911</v>
      </c>
      <c r="P2035" t="s">
        <v>1187</v>
      </c>
      <c r="Q2035" t="s">
        <v>1141</v>
      </c>
      <c r="R2035" t="s">
        <v>803</v>
      </c>
      <c r="S2035" t="s">
        <v>1142</v>
      </c>
    </row>
    <row r="2036" spans="1:19" x14ac:dyDescent="0.25">
      <c r="A2036">
        <v>3794</v>
      </c>
      <c r="B2036">
        <v>2018</v>
      </c>
      <c r="C2036">
        <v>12637022</v>
      </c>
      <c r="D2036">
        <v>12637022</v>
      </c>
      <c r="E2036" t="s">
        <v>953</v>
      </c>
      <c r="F2036">
        <v>364</v>
      </c>
      <c r="G2036">
        <v>0</v>
      </c>
      <c r="H2036">
        <v>364</v>
      </c>
      <c r="I2036">
        <v>211</v>
      </c>
      <c r="J2036">
        <v>323</v>
      </c>
      <c r="K2036">
        <v>92.8</v>
      </c>
      <c r="L2036" t="s">
        <v>1389</v>
      </c>
      <c r="M2036" t="s">
        <v>6342</v>
      </c>
      <c r="N2036" t="s">
        <v>1336</v>
      </c>
      <c r="O2036" s="10">
        <v>247960000271</v>
      </c>
      <c r="P2036" t="s">
        <v>1318</v>
      </c>
      <c r="Q2036" t="s">
        <v>1218</v>
      </c>
      <c r="R2036" t="s">
        <v>803</v>
      </c>
      <c r="S2036" t="s">
        <v>1142</v>
      </c>
    </row>
    <row r="2037" spans="1:19" x14ac:dyDescent="0.25">
      <c r="A2037">
        <v>3794</v>
      </c>
      <c r="B2037">
        <v>2018</v>
      </c>
      <c r="C2037">
        <v>39002912</v>
      </c>
      <c r="D2037">
        <v>39002912</v>
      </c>
      <c r="E2037" t="s">
        <v>953</v>
      </c>
      <c r="F2037">
        <v>364</v>
      </c>
      <c r="G2037">
        <v>0</v>
      </c>
      <c r="H2037">
        <v>364</v>
      </c>
      <c r="I2037">
        <v>211</v>
      </c>
      <c r="J2037">
        <v>323</v>
      </c>
      <c r="K2037">
        <v>86.4</v>
      </c>
      <c r="L2037" t="s">
        <v>1388</v>
      </c>
      <c r="M2037" t="s">
        <v>6343</v>
      </c>
      <c r="N2037" t="s">
        <v>1336</v>
      </c>
      <c r="O2037" s="10">
        <v>247980000112</v>
      </c>
      <c r="P2037" t="s">
        <v>1154</v>
      </c>
      <c r="Q2037" t="s">
        <v>1141</v>
      </c>
      <c r="R2037" t="s">
        <v>803</v>
      </c>
      <c r="S2037" t="s">
        <v>1142</v>
      </c>
    </row>
    <row r="2038" spans="1:19" x14ac:dyDescent="0.25">
      <c r="A2038">
        <v>3794</v>
      </c>
      <c r="B2038">
        <v>2018</v>
      </c>
      <c r="C2038">
        <v>57422229</v>
      </c>
      <c r="D2038">
        <v>57422229</v>
      </c>
      <c r="E2038" t="s">
        <v>953</v>
      </c>
      <c r="F2038">
        <v>364</v>
      </c>
      <c r="G2038">
        <v>0</v>
      </c>
      <c r="H2038">
        <v>364</v>
      </c>
      <c r="I2038">
        <v>211</v>
      </c>
      <c r="J2038">
        <v>323</v>
      </c>
      <c r="K2038">
        <v>90</v>
      </c>
      <c r="L2038" t="s">
        <v>1389</v>
      </c>
      <c r="M2038" t="s">
        <v>6344</v>
      </c>
      <c r="N2038" t="s">
        <v>1336</v>
      </c>
      <c r="O2038" s="10">
        <v>147288000141</v>
      </c>
      <c r="P2038" t="s">
        <v>1214</v>
      </c>
      <c r="Q2038" t="s">
        <v>1145</v>
      </c>
      <c r="R2038" t="s">
        <v>803</v>
      </c>
      <c r="S2038" t="s">
        <v>1142</v>
      </c>
    </row>
    <row r="2039" spans="1:19" x14ac:dyDescent="0.25">
      <c r="A2039">
        <v>3794</v>
      </c>
      <c r="B2039">
        <v>2018</v>
      </c>
      <c r="C2039">
        <v>57422688</v>
      </c>
      <c r="D2039">
        <v>57422688</v>
      </c>
      <c r="E2039" t="s">
        <v>953</v>
      </c>
      <c r="F2039">
        <v>364</v>
      </c>
      <c r="G2039">
        <v>0</v>
      </c>
      <c r="H2039">
        <v>364</v>
      </c>
      <c r="I2039">
        <v>211</v>
      </c>
      <c r="J2039">
        <v>323</v>
      </c>
      <c r="K2039">
        <v>88.3</v>
      </c>
      <c r="L2039" t="s">
        <v>1388</v>
      </c>
      <c r="M2039" t="s">
        <v>6345</v>
      </c>
      <c r="N2039" t="s">
        <v>1336</v>
      </c>
      <c r="O2039" s="10">
        <v>247460000249</v>
      </c>
      <c r="P2039" t="s">
        <v>1398</v>
      </c>
      <c r="Q2039" t="s">
        <v>1157</v>
      </c>
      <c r="R2039" t="s">
        <v>803</v>
      </c>
      <c r="S2039" t="s">
        <v>1142</v>
      </c>
    </row>
    <row r="2040" spans="1:19" x14ac:dyDescent="0.25">
      <c r="A2040">
        <v>3794</v>
      </c>
      <c r="B2040">
        <v>2018</v>
      </c>
      <c r="C2040">
        <v>72096061</v>
      </c>
      <c r="D2040">
        <v>72096061</v>
      </c>
      <c r="E2040" t="s">
        <v>953</v>
      </c>
      <c r="F2040">
        <v>364</v>
      </c>
      <c r="G2040">
        <v>0</v>
      </c>
      <c r="H2040">
        <v>364</v>
      </c>
      <c r="I2040">
        <v>211</v>
      </c>
      <c r="J2040">
        <v>323</v>
      </c>
      <c r="K2040">
        <v>90.6</v>
      </c>
      <c r="L2040" t="s">
        <v>1389</v>
      </c>
      <c r="M2040" t="s">
        <v>6346</v>
      </c>
      <c r="N2040" t="s">
        <v>1336</v>
      </c>
      <c r="O2040" s="10">
        <v>147170000022</v>
      </c>
      <c r="P2040" t="s">
        <v>1299</v>
      </c>
      <c r="Q2040" t="s">
        <v>1268</v>
      </c>
      <c r="R2040">
        <v>9005</v>
      </c>
      <c r="S2040" t="s">
        <v>1142</v>
      </c>
    </row>
    <row r="2041" spans="1:19" x14ac:dyDescent="0.25">
      <c r="A2041">
        <v>3794</v>
      </c>
      <c r="B2041">
        <v>2018</v>
      </c>
      <c r="C2041">
        <v>57445080</v>
      </c>
      <c r="D2041">
        <v>57445080</v>
      </c>
      <c r="E2041" t="s">
        <v>953</v>
      </c>
      <c r="F2041">
        <v>364</v>
      </c>
      <c r="G2041">
        <v>0</v>
      </c>
      <c r="H2041">
        <v>364</v>
      </c>
      <c r="I2041">
        <v>211</v>
      </c>
      <c r="J2041">
        <v>323</v>
      </c>
      <c r="K2041">
        <v>87</v>
      </c>
      <c r="L2041" t="s">
        <v>1388</v>
      </c>
      <c r="M2041" t="s">
        <v>6347</v>
      </c>
      <c r="N2041" t="s">
        <v>1336</v>
      </c>
      <c r="O2041" s="10">
        <v>247980001911</v>
      </c>
      <c r="P2041" t="s">
        <v>1187</v>
      </c>
      <c r="Q2041" t="s">
        <v>1141</v>
      </c>
      <c r="R2041" t="s">
        <v>803</v>
      </c>
      <c r="S2041" t="s">
        <v>1142</v>
      </c>
    </row>
    <row r="2042" spans="1:19" x14ac:dyDescent="0.25">
      <c r="A2042">
        <v>3794</v>
      </c>
      <c r="B2042">
        <v>2018</v>
      </c>
      <c r="C2042">
        <v>39091779</v>
      </c>
      <c r="D2042">
        <v>39091779</v>
      </c>
      <c r="E2042" t="s">
        <v>953</v>
      </c>
      <c r="F2042">
        <v>364</v>
      </c>
      <c r="G2042">
        <v>0</v>
      </c>
      <c r="H2042">
        <v>364</v>
      </c>
      <c r="I2042">
        <v>211</v>
      </c>
      <c r="J2042">
        <v>323</v>
      </c>
      <c r="K2042">
        <v>92.8</v>
      </c>
      <c r="L2042" t="s">
        <v>1389</v>
      </c>
      <c r="M2042" t="s">
        <v>6348</v>
      </c>
      <c r="N2042" t="s">
        <v>1336</v>
      </c>
      <c r="O2042" s="10">
        <v>247555000001</v>
      </c>
      <c r="P2042" t="s">
        <v>1475</v>
      </c>
      <c r="Q2042" t="s">
        <v>1331</v>
      </c>
      <c r="R2042" t="s">
        <v>803</v>
      </c>
      <c r="S2042" t="s">
        <v>1142</v>
      </c>
    </row>
    <row r="2043" spans="1:19" x14ac:dyDescent="0.25">
      <c r="A2043">
        <v>3794</v>
      </c>
      <c r="B2043">
        <v>2018</v>
      </c>
      <c r="C2043">
        <v>39098874</v>
      </c>
      <c r="D2043">
        <v>39098874</v>
      </c>
      <c r="E2043" t="s">
        <v>953</v>
      </c>
      <c r="F2043">
        <v>364</v>
      </c>
      <c r="G2043">
        <v>0</v>
      </c>
      <c r="H2043">
        <v>364</v>
      </c>
      <c r="I2043">
        <v>211</v>
      </c>
      <c r="J2043">
        <v>323</v>
      </c>
      <c r="K2043">
        <v>91.1</v>
      </c>
      <c r="L2043" t="s">
        <v>1389</v>
      </c>
      <c r="M2043" t="s">
        <v>6349</v>
      </c>
      <c r="N2043" t="s">
        <v>1336</v>
      </c>
      <c r="O2043" s="10">
        <v>247555000001</v>
      </c>
      <c r="P2043" t="s">
        <v>1475</v>
      </c>
      <c r="Q2043" t="s">
        <v>1331</v>
      </c>
      <c r="R2043" t="s">
        <v>803</v>
      </c>
      <c r="S2043" t="s">
        <v>1142</v>
      </c>
    </row>
    <row r="2044" spans="1:19" x14ac:dyDescent="0.25">
      <c r="A2044">
        <v>3794</v>
      </c>
      <c r="B2044">
        <v>2018</v>
      </c>
      <c r="C2044">
        <v>57405143</v>
      </c>
      <c r="D2044">
        <v>57405143</v>
      </c>
      <c r="E2044" t="s">
        <v>953</v>
      </c>
      <c r="F2044">
        <v>364</v>
      </c>
      <c r="G2044">
        <v>0</v>
      </c>
      <c r="H2044">
        <v>364</v>
      </c>
      <c r="I2044">
        <v>211</v>
      </c>
      <c r="J2044">
        <v>323</v>
      </c>
      <c r="K2044">
        <v>95.2</v>
      </c>
      <c r="L2044" t="s">
        <v>1389</v>
      </c>
      <c r="M2044" t="s">
        <v>6350</v>
      </c>
      <c r="N2044" t="s">
        <v>1336</v>
      </c>
      <c r="O2044" s="10">
        <v>247798000077</v>
      </c>
      <c r="P2044" t="s">
        <v>4600</v>
      </c>
      <c r="Q2044" t="s">
        <v>1193</v>
      </c>
      <c r="R2044" t="s">
        <v>803</v>
      </c>
      <c r="S2044" t="s">
        <v>1142</v>
      </c>
    </row>
    <row r="2045" spans="1:19" x14ac:dyDescent="0.25">
      <c r="A2045">
        <v>3794</v>
      </c>
      <c r="B2045">
        <v>2018</v>
      </c>
      <c r="C2045">
        <v>12599449</v>
      </c>
      <c r="D2045">
        <v>12599449</v>
      </c>
      <c r="E2045" t="s">
        <v>953</v>
      </c>
      <c r="F2045">
        <v>364</v>
      </c>
      <c r="G2045">
        <v>0</v>
      </c>
      <c r="H2045">
        <v>364</v>
      </c>
      <c r="I2045">
        <v>211</v>
      </c>
      <c r="J2045">
        <v>323</v>
      </c>
      <c r="K2045">
        <v>82.8</v>
      </c>
      <c r="L2045" t="s">
        <v>1388</v>
      </c>
      <c r="M2045" t="s">
        <v>6351</v>
      </c>
      <c r="N2045" t="s">
        <v>1336</v>
      </c>
      <c r="O2045" s="10">
        <v>247660001045</v>
      </c>
      <c r="P2045" t="s">
        <v>1169</v>
      </c>
      <c r="Q2045" t="s">
        <v>1164</v>
      </c>
      <c r="R2045" t="s">
        <v>803</v>
      </c>
      <c r="S2045" t="s">
        <v>1142</v>
      </c>
    </row>
    <row r="2046" spans="1:19" x14ac:dyDescent="0.25">
      <c r="A2046">
        <v>3794</v>
      </c>
      <c r="B2046">
        <v>2018</v>
      </c>
      <c r="C2046">
        <v>85201466</v>
      </c>
      <c r="D2046">
        <v>852014661</v>
      </c>
      <c r="E2046" t="s">
        <v>953</v>
      </c>
      <c r="F2046">
        <v>364</v>
      </c>
      <c r="G2046">
        <v>0</v>
      </c>
      <c r="H2046">
        <v>364</v>
      </c>
      <c r="I2046">
        <v>211</v>
      </c>
      <c r="J2046">
        <v>323</v>
      </c>
      <c r="K2046">
        <v>95.4</v>
      </c>
      <c r="L2046" t="s">
        <v>1389</v>
      </c>
      <c r="M2046" t="s">
        <v>6352</v>
      </c>
      <c r="N2046" t="s">
        <v>1336</v>
      </c>
      <c r="O2046" s="10">
        <v>247707000827</v>
      </c>
      <c r="P2046" t="s">
        <v>1376</v>
      </c>
      <c r="Q2046" t="s">
        <v>1260</v>
      </c>
      <c r="R2046" t="s">
        <v>803</v>
      </c>
      <c r="S2046" t="s">
        <v>1142</v>
      </c>
    </row>
    <row r="2047" spans="1:19" x14ac:dyDescent="0.25">
      <c r="A2047">
        <v>3794</v>
      </c>
      <c r="B2047">
        <v>2018</v>
      </c>
      <c r="C2047">
        <v>26901946</v>
      </c>
      <c r="D2047">
        <v>269019461</v>
      </c>
      <c r="E2047" t="s">
        <v>953</v>
      </c>
      <c r="F2047">
        <v>364</v>
      </c>
      <c r="G2047">
        <v>0</v>
      </c>
      <c r="H2047">
        <v>364</v>
      </c>
      <c r="I2047">
        <v>211</v>
      </c>
      <c r="J2047">
        <v>323</v>
      </c>
      <c r="K2047">
        <v>91.2</v>
      </c>
      <c r="L2047" t="s">
        <v>1389</v>
      </c>
      <c r="M2047" t="s">
        <v>6353</v>
      </c>
      <c r="N2047" t="s">
        <v>1336</v>
      </c>
      <c r="O2047" s="10">
        <v>147707001705</v>
      </c>
      <c r="P2047" t="s">
        <v>1493</v>
      </c>
      <c r="Q2047" t="s">
        <v>1260</v>
      </c>
      <c r="R2047" t="s">
        <v>803</v>
      </c>
      <c r="S2047" t="s">
        <v>1142</v>
      </c>
    </row>
    <row r="2048" spans="1:19" x14ac:dyDescent="0.25">
      <c r="A2048">
        <v>3794</v>
      </c>
      <c r="B2048">
        <v>2018</v>
      </c>
      <c r="C2048">
        <v>57404543</v>
      </c>
      <c r="D2048">
        <v>57404543</v>
      </c>
      <c r="E2048" t="s">
        <v>953</v>
      </c>
      <c r="F2048">
        <v>364</v>
      </c>
      <c r="G2048">
        <v>0</v>
      </c>
      <c r="H2048">
        <v>364</v>
      </c>
      <c r="I2048">
        <v>211</v>
      </c>
      <c r="J2048">
        <v>323</v>
      </c>
      <c r="K2048">
        <v>90</v>
      </c>
      <c r="L2048" t="s">
        <v>1389</v>
      </c>
      <c r="M2048" t="s">
        <v>6354</v>
      </c>
      <c r="N2048" t="s">
        <v>1336</v>
      </c>
      <c r="O2048" s="10">
        <v>247980001547</v>
      </c>
      <c r="P2048" t="s">
        <v>1247</v>
      </c>
      <c r="Q2048" t="s">
        <v>1141</v>
      </c>
      <c r="R2048" t="s">
        <v>803</v>
      </c>
      <c r="S2048" t="s">
        <v>1142</v>
      </c>
    </row>
    <row r="2049" spans="1:19" x14ac:dyDescent="0.25">
      <c r="A2049">
        <v>3794</v>
      </c>
      <c r="B2049">
        <v>2018</v>
      </c>
      <c r="C2049">
        <v>39067278</v>
      </c>
      <c r="D2049">
        <v>390672781</v>
      </c>
      <c r="E2049" t="s">
        <v>953</v>
      </c>
      <c r="F2049">
        <v>364</v>
      </c>
      <c r="G2049">
        <v>0</v>
      </c>
      <c r="H2049">
        <v>364</v>
      </c>
      <c r="I2049">
        <v>211</v>
      </c>
      <c r="J2049">
        <v>323</v>
      </c>
      <c r="K2049">
        <v>88.8</v>
      </c>
      <c r="L2049" t="s">
        <v>1388</v>
      </c>
      <c r="M2049" t="s">
        <v>6355</v>
      </c>
      <c r="N2049" t="s">
        <v>1336</v>
      </c>
      <c r="O2049" s="10">
        <v>247058000987</v>
      </c>
      <c r="P2049" t="s">
        <v>1201</v>
      </c>
      <c r="Q2049" t="s">
        <v>1149</v>
      </c>
      <c r="R2049" t="s">
        <v>803</v>
      </c>
      <c r="S2049" t="s">
        <v>1142</v>
      </c>
    </row>
    <row r="2050" spans="1:19" x14ac:dyDescent="0.25">
      <c r="A2050">
        <v>3794</v>
      </c>
      <c r="B2050">
        <v>2018</v>
      </c>
      <c r="C2050">
        <v>85441312</v>
      </c>
      <c r="D2050">
        <v>85441312</v>
      </c>
      <c r="E2050" t="s">
        <v>953</v>
      </c>
      <c r="F2050">
        <v>364</v>
      </c>
      <c r="G2050">
        <v>0</v>
      </c>
      <c r="H2050">
        <v>364</v>
      </c>
      <c r="I2050">
        <v>211</v>
      </c>
      <c r="J2050">
        <v>323</v>
      </c>
      <c r="K2050">
        <v>93.7</v>
      </c>
      <c r="L2050" t="s">
        <v>1389</v>
      </c>
      <c r="M2050" t="s">
        <v>6356</v>
      </c>
      <c r="N2050" t="s">
        <v>1336</v>
      </c>
      <c r="O2050" s="10">
        <v>247555000001</v>
      </c>
      <c r="P2050" t="s">
        <v>1475</v>
      </c>
      <c r="Q2050" t="s">
        <v>1331</v>
      </c>
      <c r="R2050" t="s">
        <v>803</v>
      </c>
      <c r="S2050" t="s">
        <v>1142</v>
      </c>
    </row>
    <row r="2051" spans="1:19" x14ac:dyDescent="0.25">
      <c r="A2051">
        <v>3794</v>
      </c>
      <c r="B2051">
        <v>2018</v>
      </c>
      <c r="C2051">
        <v>19600758</v>
      </c>
      <c r="D2051">
        <v>19600758</v>
      </c>
      <c r="E2051" t="s">
        <v>953</v>
      </c>
      <c r="F2051">
        <v>364</v>
      </c>
      <c r="G2051">
        <v>0</v>
      </c>
      <c r="H2051">
        <v>364</v>
      </c>
      <c r="I2051">
        <v>211</v>
      </c>
      <c r="J2051">
        <v>323</v>
      </c>
      <c r="K2051">
        <v>97.6</v>
      </c>
      <c r="L2051" t="s">
        <v>1389</v>
      </c>
      <c r="M2051" t="s">
        <v>6357</v>
      </c>
      <c r="N2051" t="s">
        <v>1336</v>
      </c>
      <c r="O2051" s="10">
        <v>347288000352</v>
      </c>
      <c r="P2051" t="s">
        <v>4352</v>
      </c>
      <c r="Q2051" t="s">
        <v>1145</v>
      </c>
      <c r="R2051" t="s">
        <v>803</v>
      </c>
      <c r="S2051" t="s">
        <v>1142</v>
      </c>
    </row>
    <row r="2052" spans="1:19" x14ac:dyDescent="0.25">
      <c r="A2052">
        <v>3794</v>
      </c>
      <c r="B2052">
        <v>2018</v>
      </c>
      <c r="C2052">
        <v>33197855</v>
      </c>
      <c r="D2052">
        <v>331978551</v>
      </c>
      <c r="E2052" t="s">
        <v>953</v>
      </c>
      <c r="F2052">
        <v>364</v>
      </c>
      <c r="G2052">
        <v>0</v>
      </c>
      <c r="H2052">
        <v>364</v>
      </c>
      <c r="I2052">
        <v>211</v>
      </c>
      <c r="J2052">
        <v>323</v>
      </c>
      <c r="K2052">
        <v>96.2</v>
      </c>
      <c r="L2052" t="s">
        <v>1389</v>
      </c>
      <c r="M2052" t="s">
        <v>6358</v>
      </c>
      <c r="N2052" t="s">
        <v>1336</v>
      </c>
      <c r="O2052" s="10">
        <v>247720001424</v>
      </c>
      <c r="P2052" t="s">
        <v>1349</v>
      </c>
      <c r="Q2052" t="s">
        <v>1350</v>
      </c>
      <c r="R2052" t="s">
        <v>803</v>
      </c>
      <c r="S2052" t="s">
        <v>1142</v>
      </c>
    </row>
    <row r="2053" spans="1:19" x14ac:dyDescent="0.25">
      <c r="A2053">
        <v>3794</v>
      </c>
      <c r="B2053">
        <v>2018</v>
      </c>
      <c r="C2053">
        <v>39047042</v>
      </c>
      <c r="D2053">
        <v>39047042</v>
      </c>
      <c r="E2053" t="s">
        <v>953</v>
      </c>
      <c r="F2053">
        <v>364</v>
      </c>
      <c r="G2053">
        <v>0</v>
      </c>
      <c r="H2053">
        <v>364</v>
      </c>
      <c r="I2053">
        <v>211</v>
      </c>
      <c r="J2053">
        <v>323</v>
      </c>
      <c r="K2053">
        <v>89.6</v>
      </c>
      <c r="L2053" t="s">
        <v>1388</v>
      </c>
      <c r="M2053" t="s">
        <v>6359</v>
      </c>
      <c r="N2053" t="s">
        <v>1336</v>
      </c>
      <c r="O2053" s="10">
        <v>247980001385</v>
      </c>
      <c r="P2053" t="s">
        <v>1190</v>
      </c>
      <c r="Q2053" t="s">
        <v>1141</v>
      </c>
      <c r="R2053" t="s">
        <v>803</v>
      </c>
      <c r="S2053" t="s">
        <v>1142</v>
      </c>
    </row>
    <row r="2054" spans="1:19" x14ac:dyDescent="0.25">
      <c r="A2054">
        <v>3794</v>
      </c>
      <c r="B2054">
        <v>2018</v>
      </c>
      <c r="C2054">
        <v>57446872</v>
      </c>
      <c r="D2054">
        <v>57446872</v>
      </c>
      <c r="E2054" t="s">
        <v>953</v>
      </c>
      <c r="F2054">
        <v>364</v>
      </c>
      <c r="G2054">
        <v>0</v>
      </c>
      <c r="H2054">
        <v>364</v>
      </c>
      <c r="I2054">
        <v>211</v>
      </c>
      <c r="J2054">
        <v>323</v>
      </c>
      <c r="K2054">
        <v>84</v>
      </c>
      <c r="L2054" t="s">
        <v>1388</v>
      </c>
      <c r="M2054" t="s">
        <v>6360</v>
      </c>
      <c r="N2054" t="s">
        <v>1336</v>
      </c>
      <c r="O2054" s="10">
        <v>247570000352</v>
      </c>
      <c r="P2054" t="s">
        <v>1239</v>
      </c>
      <c r="Q2054" t="s">
        <v>1199</v>
      </c>
      <c r="R2054" t="s">
        <v>803</v>
      </c>
      <c r="S2054" t="s">
        <v>1142</v>
      </c>
    </row>
    <row r="2055" spans="1:19" x14ac:dyDescent="0.25">
      <c r="A2055">
        <v>3794</v>
      </c>
      <c r="B2055">
        <v>2018</v>
      </c>
      <c r="C2055">
        <v>57445168</v>
      </c>
      <c r="D2055">
        <v>57445168</v>
      </c>
      <c r="E2055" t="s">
        <v>953</v>
      </c>
      <c r="F2055">
        <v>364</v>
      </c>
      <c r="G2055">
        <v>0</v>
      </c>
      <c r="H2055">
        <v>364</v>
      </c>
      <c r="I2055">
        <v>211</v>
      </c>
      <c r="J2055">
        <v>323</v>
      </c>
      <c r="K2055">
        <v>92</v>
      </c>
      <c r="L2055" t="s">
        <v>1389</v>
      </c>
      <c r="M2055" t="s">
        <v>6361</v>
      </c>
      <c r="N2055" t="s">
        <v>1336</v>
      </c>
      <c r="O2055" s="10">
        <v>247980002420</v>
      </c>
      <c r="P2055" t="s">
        <v>1140</v>
      </c>
      <c r="Q2055" t="s">
        <v>1141</v>
      </c>
      <c r="R2055" t="s">
        <v>803</v>
      </c>
      <c r="S2055" t="s">
        <v>1142</v>
      </c>
    </row>
    <row r="2056" spans="1:19" x14ac:dyDescent="0.25">
      <c r="A2056">
        <v>3794</v>
      </c>
      <c r="B2056">
        <v>2018</v>
      </c>
      <c r="C2056">
        <v>85487264</v>
      </c>
      <c r="D2056">
        <v>85487264</v>
      </c>
      <c r="E2056" t="s">
        <v>953</v>
      </c>
      <c r="F2056">
        <v>364</v>
      </c>
      <c r="G2056">
        <v>0</v>
      </c>
      <c r="H2056">
        <v>364</v>
      </c>
      <c r="I2056">
        <v>211</v>
      </c>
      <c r="J2056">
        <v>323</v>
      </c>
      <c r="K2056">
        <v>95.2</v>
      </c>
      <c r="L2056" t="s">
        <v>1389</v>
      </c>
      <c r="M2056" t="s">
        <v>1329</v>
      </c>
      <c r="N2056" t="s">
        <v>1336</v>
      </c>
      <c r="O2056" s="10">
        <v>247555000091</v>
      </c>
      <c r="P2056" t="s">
        <v>1330</v>
      </c>
      <c r="Q2056" t="s">
        <v>1331</v>
      </c>
      <c r="R2056" t="s">
        <v>803</v>
      </c>
      <c r="S2056" t="s">
        <v>1142</v>
      </c>
    </row>
    <row r="2057" spans="1:19" x14ac:dyDescent="0.25">
      <c r="A2057">
        <v>3794</v>
      </c>
      <c r="B2057">
        <v>2018</v>
      </c>
      <c r="C2057">
        <v>19591253</v>
      </c>
      <c r="D2057">
        <v>19591253</v>
      </c>
      <c r="E2057" t="s">
        <v>953</v>
      </c>
      <c r="F2057">
        <v>364</v>
      </c>
      <c r="G2057">
        <v>0</v>
      </c>
      <c r="H2057">
        <v>364</v>
      </c>
      <c r="I2057">
        <v>211</v>
      </c>
      <c r="J2057">
        <v>323</v>
      </c>
      <c r="K2057">
        <v>97.3</v>
      </c>
      <c r="L2057" t="s">
        <v>1389</v>
      </c>
      <c r="M2057" t="s">
        <v>6362</v>
      </c>
      <c r="N2057" t="s">
        <v>1336</v>
      </c>
      <c r="O2057" s="10">
        <v>247245000419</v>
      </c>
      <c r="P2057" t="s">
        <v>1447</v>
      </c>
      <c r="Q2057" t="s">
        <v>1177</v>
      </c>
      <c r="R2057" t="s">
        <v>803</v>
      </c>
      <c r="S2057" t="s">
        <v>1142</v>
      </c>
    </row>
    <row r="2058" spans="1:19" x14ac:dyDescent="0.25">
      <c r="A2058">
        <v>3794</v>
      </c>
      <c r="B2058">
        <v>2018</v>
      </c>
      <c r="C2058">
        <v>39028435</v>
      </c>
      <c r="D2058">
        <v>39028435</v>
      </c>
      <c r="E2058" t="s">
        <v>953</v>
      </c>
      <c r="F2058">
        <v>364</v>
      </c>
      <c r="G2058">
        <v>3</v>
      </c>
      <c r="H2058">
        <v>361</v>
      </c>
      <c r="I2058">
        <v>211</v>
      </c>
      <c r="J2058">
        <v>323</v>
      </c>
      <c r="K2058">
        <v>82</v>
      </c>
      <c r="L2058" t="s">
        <v>1388</v>
      </c>
      <c r="M2058" t="s">
        <v>6363</v>
      </c>
      <c r="N2058" t="s">
        <v>1336</v>
      </c>
      <c r="O2058" s="10">
        <v>247980001911</v>
      </c>
      <c r="P2058" t="s">
        <v>1187</v>
      </c>
      <c r="Q2058" t="s">
        <v>1141</v>
      </c>
      <c r="R2058" t="s">
        <v>803</v>
      </c>
      <c r="S2058" t="s">
        <v>1142</v>
      </c>
    </row>
    <row r="2059" spans="1:19" x14ac:dyDescent="0.25">
      <c r="A2059">
        <v>3794</v>
      </c>
      <c r="B2059">
        <v>2018</v>
      </c>
      <c r="C2059">
        <v>36718410</v>
      </c>
      <c r="D2059">
        <v>36718410</v>
      </c>
      <c r="E2059" t="s">
        <v>953</v>
      </c>
      <c r="F2059">
        <v>364</v>
      </c>
      <c r="G2059">
        <v>0</v>
      </c>
      <c r="H2059">
        <v>364</v>
      </c>
      <c r="I2059">
        <v>211</v>
      </c>
      <c r="J2059">
        <v>323</v>
      </c>
      <c r="K2059">
        <v>93</v>
      </c>
      <c r="L2059" t="s">
        <v>1389</v>
      </c>
      <c r="M2059" t="s">
        <v>6364</v>
      </c>
      <c r="N2059" t="s">
        <v>1336</v>
      </c>
      <c r="O2059" s="10">
        <v>247570000034</v>
      </c>
      <c r="P2059" t="s">
        <v>4796</v>
      </c>
      <c r="Q2059" t="s">
        <v>1199</v>
      </c>
      <c r="R2059" t="s">
        <v>803</v>
      </c>
      <c r="S2059" t="s">
        <v>1142</v>
      </c>
    </row>
    <row r="2060" spans="1:19" x14ac:dyDescent="0.25">
      <c r="A2060">
        <v>3794</v>
      </c>
      <c r="B2060">
        <v>2018</v>
      </c>
      <c r="C2060">
        <v>12401792</v>
      </c>
      <c r="D2060">
        <v>12401792</v>
      </c>
      <c r="E2060" t="s">
        <v>953</v>
      </c>
      <c r="F2060">
        <v>363</v>
      </c>
      <c r="G2060">
        <v>0</v>
      </c>
      <c r="H2060">
        <v>363</v>
      </c>
      <c r="I2060">
        <v>211</v>
      </c>
      <c r="J2060">
        <v>323</v>
      </c>
      <c r="K2060">
        <v>96.8</v>
      </c>
      <c r="L2060" t="s">
        <v>1389</v>
      </c>
      <c r="M2060" t="s">
        <v>6365</v>
      </c>
      <c r="N2060" t="s">
        <v>1336</v>
      </c>
      <c r="O2060" s="10">
        <v>247245000249</v>
      </c>
      <c r="P2060" t="s">
        <v>4329</v>
      </c>
      <c r="Q2060" t="s">
        <v>1177</v>
      </c>
      <c r="R2060">
        <v>9005</v>
      </c>
      <c r="S2060" t="s">
        <v>1142</v>
      </c>
    </row>
    <row r="2061" spans="1:19" hidden="1" x14ac:dyDescent="0.25">
      <c r="A2061">
        <v>3794</v>
      </c>
      <c r="B2061">
        <v>2018</v>
      </c>
      <c r="C2061">
        <v>73578174</v>
      </c>
      <c r="D2061">
        <v>735781741</v>
      </c>
      <c r="E2061" t="s">
        <v>1390</v>
      </c>
      <c r="F2061">
        <v>106</v>
      </c>
      <c r="G2061">
        <v>0</v>
      </c>
      <c r="H2061">
        <v>106</v>
      </c>
      <c r="I2061" t="s">
        <v>803</v>
      </c>
      <c r="J2061" t="s">
        <v>803</v>
      </c>
      <c r="K2061" t="s">
        <v>803</v>
      </c>
      <c r="L2061" t="s">
        <v>974</v>
      </c>
      <c r="M2061" t="e">
        <v>#N/A</v>
      </c>
      <c r="N2061" t="e">
        <v>#N/A</v>
      </c>
      <c r="O2061" s="10" t="e">
        <v>#N/A</v>
      </c>
      <c r="P2061" t="e">
        <v>#N/A</v>
      </c>
      <c r="Q2061" t="e">
        <v>#N/A</v>
      </c>
      <c r="R2061" t="e">
        <v>#N/A</v>
      </c>
      <c r="S2061" t="e">
        <v>#N/A</v>
      </c>
    </row>
    <row r="2062" spans="1:19" x14ac:dyDescent="0.25">
      <c r="A2062">
        <v>3794</v>
      </c>
      <c r="B2062">
        <v>2018</v>
      </c>
      <c r="C2062">
        <v>26911200</v>
      </c>
      <c r="D2062">
        <v>269112001</v>
      </c>
      <c r="E2062" t="s">
        <v>953</v>
      </c>
      <c r="F2062">
        <v>364</v>
      </c>
      <c r="G2062">
        <v>0</v>
      </c>
      <c r="H2062">
        <v>364</v>
      </c>
      <c r="I2062">
        <v>211</v>
      </c>
      <c r="J2062">
        <v>323</v>
      </c>
      <c r="K2062">
        <v>95</v>
      </c>
      <c r="L2062" t="s">
        <v>1389</v>
      </c>
      <c r="M2062" t="s">
        <v>6367</v>
      </c>
      <c r="N2062" t="s">
        <v>1336</v>
      </c>
      <c r="O2062" s="10">
        <v>247745000032</v>
      </c>
      <c r="P2062" t="s">
        <v>6368</v>
      </c>
      <c r="Q2062" t="s">
        <v>1396</v>
      </c>
      <c r="R2062" t="s">
        <v>803</v>
      </c>
      <c r="S2062" t="s">
        <v>1142</v>
      </c>
    </row>
    <row r="2063" spans="1:19" x14ac:dyDescent="0.25">
      <c r="A2063">
        <v>3794</v>
      </c>
      <c r="B2063">
        <v>2018</v>
      </c>
      <c r="C2063">
        <v>12583902</v>
      </c>
      <c r="D2063">
        <v>125839021</v>
      </c>
      <c r="E2063" t="s">
        <v>953</v>
      </c>
      <c r="F2063">
        <v>364</v>
      </c>
      <c r="G2063">
        <v>0</v>
      </c>
      <c r="H2063">
        <v>364</v>
      </c>
      <c r="I2063">
        <v>211</v>
      </c>
      <c r="J2063">
        <v>323</v>
      </c>
      <c r="K2063">
        <v>92.4</v>
      </c>
      <c r="L2063" t="s">
        <v>1389</v>
      </c>
      <c r="M2063" t="s">
        <v>6369</v>
      </c>
      <c r="N2063" t="s">
        <v>1336</v>
      </c>
      <c r="O2063" s="10">
        <v>247245000176</v>
      </c>
      <c r="P2063" t="s">
        <v>1465</v>
      </c>
      <c r="Q2063" t="s">
        <v>1177</v>
      </c>
      <c r="R2063" t="s">
        <v>803</v>
      </c>
      <c r="S2063" t="s">
        <v>1142</v>
      </c>
    </row>
    <row r="2064" spans="1:19" x14ac:dyDescent="0.25">
      <c r="A2064">
        <v>3794</v>
      </c>
      <c r="B2064">
        <v>2018</v>
      </c>
      <c r="C2064">
        <v>57117076</v>
      </c>
      <c r="D2064">
        <v>57117076</v>
      </c>
      <c r="E2064" t="s">
        <v>953</v>
      </c>
      <c r="F2064">
        <v>364</v>
      </c>
      <c r="G2064">
        <v>0</v>
      </c>
      <c r="H2064">
        <v>364</v>
      </c>
      <c r="I2064">
        <v>211</v>
      </c>
      <c r="J2064">
        <v>323</v>
      </c>
      <c r="K2064">
        <v>85.9</v>
      </c>
      <c r="L2064" t="s">
        <v>1388</v>
      </c>
      <c r="M2064" t="s">
        <v>6371</v>
      </c>
      <c r="N2064" t="s">
        <v>1336</v>
      </c>
      <c r="O2064" s="10">
        <v>147170000022</v>
      </c>
      <c r="P2064" t="s">
        <v>1299</v>
      </c>
      <c r="Q2064" t="s">
        <v>1268</v>
      </c>
      <c r="R2064" t="s">
        <v>803</v>
      </c>
      <c r="S2064" t="s">
        <v>1142</v>
      </c>
    </row>
    <row r="2065" spans="1:19" x14ac:dyDescent="0.25">
      <c r="A2065">
        <v>3794</v>
      </c>
      <c r="B2065">
        <v>2018</v>
      </c>
      <c r="C2065">
        <v>39014144</v>
      </c>
      <c r="D2065">
        <v>39014144</v>
      </c>
      <c r="E2065" t="s">
        <v>953</v>
      </c>
      <c r="F2065">
        <v>363</v>
      </c>
      <c r="G2065">
        <v>0</v>
      </c>
      <c r="H2065">
        <v>363</v>
      </c>
      <c r="I2065">
        <v>211</v>
      </c>
      <c r="J2065">
        <v>323</v>
      </c>
      <c r="K2065">
        <v>91</v>
      </c>
      <c r="L2065" t="s">
        <v>1389</v>
      </c>
      <c r="M2065" t="s">
        <v>6372</v>
      </c>
      <c r="N2065" t="s">
        <v>1336</v>
      </c>
      <c r="O2065" s="10">
        <v>147245000252</v>
      </c>
      <c r="P2065" t="s">
        <v>4519</v>
      </c>
      <c r="Q2065" t="s">
        <v>1177</v>
      </c>
      <c r="R2065">
        <v>907</v>
      </c>
      <c r="S2065" t="s">
        <v>1142</v>
      </c>
    </row>
    <row r="2066" spans="1:19" x14ac:dyDescent="0.25">
      <c r="A2066">
        <v>3794</v>
      </c>
      <c r="B2066">
        <v>2018</v>
      </c>
      <c r="C2066">
        <v>36642027</v>
      </c>
      <c r="D2066">
        <v>36642027</v>
      </c>
      <c r="E2066" t="s">
        <v>953</v>
      </c>
      <c r="F2066">
        <v>364</v>
      </c>
      <c r="G2066">
        <v>0</v>
      </c>
      <c r="H2066">
        <v>364</v>
      </c>
      <c r="I2066">
        <v>211</v>
      </c>
      <c r="J2066">
        <v>323</v>
      </c>
      <c r="K2066">
        <v>91.3</v>
      </c>
      <c r="L2066" t="s">
        <v>1389</v>
      </c>
      <c r="M2066" t="s">
        <v>6374</v>
      </c>
      <c r="N2066" t="s">
        <v>1336</v>
      </c>
      <c r="O2066" s="10">
        <v>247245001890</v>
      </c>
      <c r="P2066" t="s">
        <v>1526</v>
      </c>
      <c r="Q2066" t="s">
        <v>1177</v>
      </c>
      <c r="R2066" t="s">
        <v>803</v>
      </c>
      <c r="S2066" t="s">
        <v>1142</v>
      </c>
    </row>
    <row r="2067" spans="1:19" x14ac:dyDescent="0.25">
      <c r="A2067">
        <v>3794</v>
      </c>
      <c r="B2067">
        <v>2018</v>
      </c>
      <c r="C2067">
        <v>96188283</v>
      </c>
      <c r="D2067">
        <v>96188283</v>
      </c>
      <c r="E2067" t="s">
        <v>953</v>
      </c>
      <c r="F2067">
        <v>364</v>
      </c>
      <c r="G2067">
        <v>0</v>
      </c>
      <c r="H2067">
        <v>364</v>
      </c>
      <c r="I2067">
        <v>211</v>
      </c>
      <c r="J2067">
        <v>323</v>
      </c>
      <c r="K2067">
        <v>94.7</v>
      </c>
      <c r="L2067" t="s">
        <v>1389</v>
      </c>
      <c r="M2067" t="s">
        <v>6375</v>
      </c>
      <c r="N2067" t="s">
        <v>1336</v>
      </c>
      <c r="O2067" s="10">
        <v>247318000234</v>
      </c>
      <c r="P2067" t="s">
        <v>1271</v>
      </c>
      <c r="Q2067" t="s">
        <v>1152</v>
      </c>
      <c r="R2067" t="s">
        <v>803</v>
      </c>
      <c r="S2067" t="s">
        <v>1142</v>
      </c>
    </row>
    <row r="2068" spans="1:19" x14ac:dyDescent="0.25">
      <c r="A2068">
        <v>3794</v>
      </c>
      <c r="B2068">
        <v>2018</v>
      </c>
      <c r="C2068">
        <v>88032704</v>
      </c>
      <c r="D2068">
        <v>88032704</v>
      </c>
      <c r="E2068" t="s">
        <v>953</v>
      </c>
      <c r="F2068">
        <v>364</v>
      </c>
      <c r="G2068">
        <v>0</v>
      </c>
      <c r="H2068">
        <v>364</v>
      </c>
      <c r="I2068">
        <v>211</v>
      </c>
      <c r="J2068">
        <v>323</v>
      </c>
      <c r="K2068">
        <v>87.5</v>
      </c>
      <c r="L2068" t="s">
        <v>1388</v>
      </c>
      <c r="M2068" t="s">
        <v>6376</v>
      </c>
      <c r="N2068" t="s">
        <v>1336</v>
      </c>
      <c r="O2068" s="10">
        <v>247460000249</v>
      </c>
      <c r="P2068" t="s">
        <v>1398</v>
      </c>
      <c r="Q2068" t="s">
        <v>1157</v>
      </c>
      <c r="R2068" t="s">
        <v>803</v>
      </c>
      <c r="S2068" t="s">
        <v>1142</v>
      </c>
    </row>
    <row r="2069" spans="1:19" x14ac:dyDescent="0.25">
      <c r="A2069">
        <v>3794</v>
      </c>
      <c r="B2069">
        <v>2018</v>
      </c>
      <c r="C2069">
        <v>57116679</v>
      </c>
      <c r="D2069">
        <v>571166791</v>
      </c>
      <c r="E2069" t="s">
        <v>953</v>
      </c>
      <c r="F2069">
        <v>364</v>
      </c>
      <c r="G2069">
        <v>0</v>
      </c>
      <c r="H2069">
        <v>364</v>
      </c>
      <c r="I2069">
        <v>211</v>
      </c>
      <c r="J2069">
        <v>323</v>
      </c>
      <c r="K2069">
        <v>98</v>
      </c>
      <c r="L2069" t="s">
        <v>1389</v>
      </c>
      <c r="M2069" t="s">
        <v>6377</v>
      </c>
      <c r="N2069" t="s">
        <v>1336</v>
      </c>
      <c r="O2069" s="10">
        <v>24755500000</v>
      </c>
      <c r="P2069" t="s">
        <v>4827</v>
      </c>
      <c r="Q2069" t="s">
        <v>1331</v>
      </c>
      <c r="R2069">
        <v>9005</v>
      </c>
      <c r="S2069" t="s">
        <v>1142</v>
      </c>
    </row>
    <row r="2070" spans="1:19" x14ac:dyDescent="0.25">
      <c r="A2070">
        <v>3794</v>
      </c>
      <c r="B2070">
        <v>2018</v>
      </c>
      <c r="C2070">
        <v>26761639</v>
      </c>
      <c r="D2070">
        <v>26761639</v>
      </c>
      <c r="E2070" t="s">
        <v>953</v>
      </c>
      <c r="F2070">
        <v>363</v>
      </c>
      <c r="G2070">
        <v>0</v>
      </c>
      <c r="H2070">
        <v>363</v>
      </c>
      <c r="I2070">
        <v>211</v>
      </c>
      <c r="J2070">
        <v>323</v>
      </c>
      <c r="K2070">
        <v>96.7</v>
      </c>
      <c r="L2070" t="s">
        <v>1389</v>
      </c>
      <c r="M2070" t="s">
        <v>1269</v>
      </c>
      <c r="N2070" t="s">
        <v>1336</v>
      </c>
      <c r="O2070" s="10">
        <v>247030000200</v>
      </c>
      <c r="P2070" t="s">
        <v>1264</v>
      </c>
      <c r="Q2070" t="s">
        <v>1205</v>
      </c>
      <c r="R2070" t="s">
        <v>803</v>
      </c>
      <c r="S2070" t="s">
        <v>1142</v>
      </c>
    </row>
    <row r="2071" spans="1:19" x14ac:dyDescent="0.25">
      <c r="A2071">
        <v>3794</v>
      </c>
      <c r="B2071">
        <v>2018</v>
      </c>
      <c r="C2071">
        <v>9268514</v>
      </c>
      <c r="D2071">
        <v>92685141</v>
      </c>
      <c r="E2071" t="s">
        <v>953</v>
      </c>
      <c r="F2071">
        <v>364</v>
      </c>
      <c r="G2071">
        <v>0</v>
      </c>
      <c r="H2071">
        <v>364</v>
      </c>
      <c r="I2071">
        <v>211</v>
      </c>
      <c r="J2071">
        <v>323</v>
      </c>
      <c r="K2071">
        <v>88.5</v>
      </c>
      <c r="L2071" t="s">
        <v>1388</v>
      </c>
      <c r="M2071" t="s">
        <v>6378</v>
      </c>
      <c r="N2071" t="s">
        <v>1336</v>
      </c>
      <c r="O2071" s="10">
        <v>247692000434</v>
      </c>
      <c r="P2071" t="s">
        <v>4341</v>
      </c>
      <c r="Q2071" t="s">
        <v>1306</v>
      </c>
      <c r="R2071" t="s">
        <v>803</v>
      </c>
      <c r="S2071" t="s">
        <v>1142</v>
      </c>
    </row>
    <row r="2072" spans="1:19" x14ac:dyDescent="0.25">
      <c r="A2072">
        <v>3794</v>
      </c>
      <c r="B2072">
        <v>2018</v>
      </c>
      <c r="C2072">
        <v>85200469</v>
      </c>
      <c r="D2072">
        <v>85200469</v>
      </c>
      <c r="E2072" t="s">
        <v>953</v>
      </c>
      <c r="F2072">
        <v>364</v>
      </c>
      <c r="G2072">
        <v>0</v>
      </c>
      <c r="H2072">
        <v>364</v>
      </c>
      <c r="I2072">
        <v>211</v>
      </c>
      <c r="J2072">
        <v>323</v>
      </c>
      <c r="K2072">
        <v>95</v>
      </c>
      <c r="L2072" t="s">
        <v>1389</v>
      </c>
      <c r="M2072" t="s">
        <v>6379</v>
      </c>
      <c r="N2072" t="s">
        <v>1336</v>
      </c>
      <c r="O2072" s="10">
        <v>247707000827</v>
      </c>
      <c r="P2072" t="s">
        <v>1376</v>
      </c>
      <c r="Q2072" t="s">
        <v>1260</v>
      </c>
      <c r="R2072" t="s">
        <v>803</v>
      </c>
      <c r="S2072" t="s">
        <v>1142</v>
      </c>
    </row>
    <row r="2073" spans="1:19" x14ac:dyDescent="0.25">
      <c r="A2073">
        <v>3794</v>
      </c>
      <c r="B2073">
        <v>2018</v>
      </c>
      <c r="C2073">
        <v>33216728</v>
      </c>
      <c r="D2073">
        <v>332167281</v>
      </c>
      <c r="E2073" t="s">
        <v>953</v>
      </c>
      <c r="F2073">
        <v>364</v>
      </c>
      <c r="G2073">
        <v>0</v>
      </c>
      <c r="H2073">
        <v>364</v>
      </c>
      <c r="I2073">
        <v>211</v>
      </c>
      <c r="J2073">
        <v>323</v>
      </c>
      <c r="K2073">
        <v>89.3</v>
      </c>
      <c r="L2073" t="s">
        <v>1388</v>
      </c>
      <c r="M2073" t="s">
        <v>6380</v>
      </c>
      <c r="N2073" t="s">
        <v>1336</v>
      </c>
      <c r="O2073" s="10">
        <v>247545000002</v>
      </c>
      <c r="P2073" t="s">
        <v>1503</v>
      </c>
      <c r="Q2073" t="s">
        <v>1172</v>
      </c>
      <c r="R2073" t="s">
        <v>803</v>
      </c>
      <c r="S2073" t="s">
        <v>1142</v>
      </c>
    </row>
    <row r="2074" spans="1:19" x14ac:dyDescent="0.25">
      <c r="A2074">
        <v>3794</v>
      </c>
      <c r="B2074">
        <v>2018</v>
      </c>
      <c r="C2074">
        <v>1085104926</v>
      </c>
      <c r="D2074">
        <v>1085104926</v>
      </c>
      <c r="E2074" t="s">
        <v>953</v>
      </c>
      <c r="F2074">
        <v>364</v>
      </c>
      <c r="G2074">
        <v>0</v>
      </c>
      <c r="H2074">
        <v>364</v>
      </c>
      <c r="I2074">
        <v>211</v>
      </c>
      <c r="J2074">
        <v>323</v>
      </c>
      <c r="K2074">
        <v>80</v>
      </c>
      <c r="L2074" t="s">
        <v>1388</v>
      </c>
      <c r="M2074" t="s">
        <v>6382</v>
      </c>
      <c r="N2074" t="s">
        <v>1336</v>
      </c>
      <c r="O2074" s="10">
        <v>147053000488</v>
      </c>
      <c r="P2074" t="s">
        <v>1407</v>
      </c>
      <c r="Q2074" t="s">
        <v>1185</v>
      </c>
      <c r="R2074" t="s">
        <v>803</v>
      </c>
      <c r="S2074" t="s">
        <v>1142</v>
      </c>
    </row>
    <row r="2075" spans="1:19" x14ac:dyDescent="0.25">
      <c r="A2075">
        <v>3794</v>
      </c>
      <c r="B2075">
        <v>2018</v>
      </c>
      <c r="C2075">
        <v>57425832</v>
      </c>
      <c r="D2075">
        <v>57425832</v>
      </c>
      <c r="E2075" t="s">
        <v>953</v>
      </c>
      <c r="F2075">
        <v>364</v>
      </c>
      <c r="G2075">
        <v>0</v>
      </c>
      <c r="H2075">
        <v>364</v>
      </c>
      <c r="I2075">
        <v>211</v>
      </c>
      <c r="J2075">
        <v>323</v>
      </c>
      <c r="K2075">
        <v>88.1</v>
      </c>
      <c r="L2075" t="s">
        <v>1388</v>
      </c>
      <c r="M2075" t="s">
        <v>6383</v>
      </c>
      <c r="N2075" t="s">
        <v>1336</v>
      </c>
      <c r="O2075" s="10">
        <v>247660000171</v>
      </c>
      <c r="P2075" t="s">
        <v>1255</v>
      </c>
      <c r="Q2075" t="s">
        <v>1164</v>
      </c>
      <c r="R2075" t="s">
        <v>803</v>
      </c>
      <c r="S2075" t="s">
        <v>1142</v>
      </c>
    </row>
    <row r="2076" spans="1:19" x14ac:dyDescent="0.25">
      <c r="A2076">
        <v>3794</v>
      </c>
      <c r="B2076">
        <v>2018</v>
      </c>
      <c r="C2076">
        <v>12645860</v>
      </c>
      <c r="D2076">
        <v>12645860</v>
      </c>
      <c r="E2076" t="s">
        <v>953</v>
      </c>
      <c r="F2076">
        <v>363</v>
      </c>
      <c r="G2076">
        <v>0</v>
      </c>
      <c r="H2076">
        <v>363</v>
      </c>
      <c r="I2076">
        <v>211</v>
      </c>
      <c r="J2076">
        <v>323</v>
      </c>
      <c r="K2076">
        <v>95.9</v>
      </c>
      <c r="L2076" t="s">
        <v>1389</v>
      </c>
      <c r="M2076" t="s">
        <v>6818</v>
      </c>
      <c r="N2076" t="s">
        <v>1336</v>
      </c>
      <c r="O2076" s="10">
        <v>147288000094</v>
      </c>
      <c r="P2076" t="s">
        <v>4361</v>
      </c>
      <c r="Q2076" t="s">
        <v>1145</v>
      </c>
      <c r="R2076" t="s">
        <v>803</v>
      </c>
      <c r="S2076" t="s">
        <v>1142</v>
      </c>
    </row>
    <row r="2077" spans="1:19" x14ac:dyDescent="0.25">
      <c r="A2077">
        <v>3794</v>
      </c>
      <c r="B2077">
        <v>2018</v>
      </c>
      <c r="C2077">
        <v>33207024</v>
      </c>
      <c r="D2077">
        <v>33207024</v>
      </c>
      <c r="E2077" t="s">
        <v>953</v>
      </c>
      <c r="F2077">
        <v>364</v>
      </c>
      <c r="G2077">
        <v>0</v>
      </c>
      <c r="H2077">
        <v>364</v>
      </c>
      <c r="I2077">
        <v>211</v>
      </c>
      <c r="J2077">
        <v>323</v>
      </c>
      <c r="K2077">
        <v>94.3</v>
      </c>
      <c r="L2077" t="s">
        <v>1389</v>
      </c>
      <c r="M2077" t="s">
        <v>6385</v>
      </c>
      <c r="N2077" t="s">
        <v>1336</v>
      </c>
      <c r="O2077" s="10">
        <v>247720001424</v>
      </c>
      <c r="P2077" t="s">
        <v>1349</v>
      </c>
      <c r="Q2077" t="s">
        <v>1350</v>
      </c>
      <c r="R2077" t="s">
        <v>803</v>
      </c>
      <c r="S2077" t="s">
        <v>1142</v>
      </c>
    </row>
    <row r="2078" spans="1:19" x14ac:dyDescent="0.25">
      <c r="A2078">
        <v>3794</v>
      </c>
      <c r="B2078">
        <v>2018</v>
      </c>
      <c r="C2078">
        <v>36724409</v>
      </c>
      <c r="D2078">
        <v>36724409</v>
      </c>
      <c r="E2078" t="s">
        <v>953</v>
      </c>
      <c r="F2078">
        <v>364</v>
      </c>
      <c r="G2078">
        <v>221</v>
      </c>
      <c r="H2078">
        <v>143</v>
      </c>
      <c r="I2078">
        <v>211</v>
      </c>
      <c r="J2078">
        <v>323</v>
      </c>
      <c r="K2078">
        <v>87.7</v>
      </c>
      <c r="L2078" t="s">
        <v>1388</v>
      </c>
      <c r="M2078" t="s">
        <v>6869</v>
      </c>
      <c r="N2078" t="s">
        <v>1336</v>
      </c>
      <c r="O2078" s="10">
        <v>147053000046</v>
      </c>
      <c r="P2078" t="s">
        <v>1310</v>
      </c>
      <c r="Q2078" t="s">
        <v>1185</v>
      </c>
      <c r="R2078" t="s">
        <v>803</v>
      </c>
      <c r="S2078" t="s">
        <v>1142</v>
      </c>
    </row>
    <row r="2079" spans="1:19" x14ac:dyDescent="0.25">
      <c r="A2079">
        <v>3794</v>
      </c>
      <c r="B2079">
        <v>2018</v>
      </c>
      <c r="C2079">
        <v>22656766</v>
      </c>
      <c r="D2079">
        <v>22656766</v>
      </c>
      <c r="E2079" t="s">
        <v>953</v>
      </c>
      <c r="F2079">
        <v>363</v>
      </c>
      <c r="G2079">
        <v>0</v>
      </c>
      <c r="H2079">
        <v>363</v>
      </c>
      <c r="I2079">
        <v>211</v>
      </c>
      <c r="J2079">
        <v>323</v>
      </c>
      <c r="K2079">
        <v>91.8</v>
      </c>
      <c r="L2079" t="s">
        <v>1389</v>
      </c>
      <c r="M2079" t="s">
        <v>6819</v>
      </c>
      <c r="N2079" t="s">
        <v>1336</v>
      </c>
      <c r="O2079" s="10">
        <v>147545001668</v>
      </c>
      <c r="P2079" t="s">
        <v>1171</v>
      </c>
      <c r="Q2079" t="s">
        <v>1172</v>
      </c>
      <c r="R2079" t="s">
        <v>803</v>
      </c>
      <c r="S2079" t="s">
        <v>1142</v>
      </c>
    </row>
    <row r="2080" spans="1:19" x14ac:dyDescent="0.25">
      <c r="A2080">
        <v>3794</v>
      </c>
      <c r="B2080">
        <v>2018</v>
      </c>
      <c r="C2080">
        <v>57116990</v>
      </c>
      <c r="D2080">
        <v>571169901</v>
      </c>
      <c r="E2080" t="s">
        <v>953</v>
      </c>
      <c r="F2080">
        <v>364</v>
      </c>
      <c r="G2080">
        <v>0</v>
      </c>
      <c r="H2080">
        <v>364</v>
      </c>
      <c r="I2080">
        <v>211</v>
      </c>
      <c r="J2080">
        <v>323</v>
      </c>
      <c r="K2080">
        <v>84.3</v>
      </c>
      <c r="L2080" t="s">
        <v>1388</v>
      </c>
      <c r="M2080" t="s">
        <v>6387</v>
      </c>
      <c r="N2080" t="s">
        <v>1336</v>
      </c>
      <c r="O2080" s="10">
        <v>147170000022</v>
      </c>
      <c r="P2080" t="s">
        <v>1299</v>
      </c>
      <c r="Q2080" t="s">
        <v>1268</v>
      </c>
      <c r="R2080" t="s">
        <v>803</v>
      </c>
      <c r="S2080" t="s">
        <v>1142</v>
      </c>
    </row>
    <row r="2081" spans="1:19" x14ac:dyDescent="0.25">
      <c r="A2081">
        <v>3794</v>
      </c>
      <c r="B2081">
        <v>2018</v>
      </c>
      <c r="C2081">
        <v>8639275</v>
      </c>
      <c r="D2081">
        <v>86392752</v>
      </c>
      <c r="E2081" t="s">
        <v>953</v>
      </c>
      <c r="F2081">
        <v>363</v>
      </c>
      <c r="G2081">
        <v>0</v>
      </c>
      <c r="H2081">
        <v>363</v>
      </c>
      <c r="I2081">
        <v>211</v>
      </c>
      <c r="J2081">
        <v>323</v>
      </c>
      <c r="K2081">
        <v>93.7</v>
      </c>
      <c r="L2081" t="s">
        <v>1389</v>
      </c>
      <c r="M2081" t="s">
        <v>6820</v>
      </c>
      <c r="N2081" t="s">
        <v>1336</v>
      </c>
      <c r="O2081" s="10">
        <v>247541000475</v>
      </c>
      <c r="P2081" t="s">
        <v>5167</v>
      </c>
      <c r="Q2081" t="s">
        <v>1418</v>
      </c>
      <c r="R2081" t="s">
        <v>803</v>
      </c>
      <c r="S2081" t="s">
        <v>1142</v>
      </c>
    </row>
    <row r="2082" spans="1:19" x14ac:dyDescent="0.25">
      <c r="A2082">
        <v>3794</v>
      </c>
      <c r="B2082">
        <v>2018</v>
      </c>
      <c r="C2082">
        <v>39017377</v>
      </c>
      <c r="D2082">
        <v>390173771</v>
      </c>
      <c r="E2082" t="s">
        <v>953</v>
      </c>
      <c r="F2082">
        <v>364</v>
      </c>
      <c r="G2082">
        <v>0</v>
      </c>
      <c r="H2082">
        <v>364</v>
      </c>
      <c r="I2082">
        <v>211</v>
      </c>
      <c r="J2082">
        <v>323</v>
      </c>
      <c r="K2082">
        <v>91.8</v>
      </c>
      <c r="L2082" t="s">
        <v>1389</v>
      </c>
      <c r="M2082" t="s">
        <v>6388</v>
      </c>
      <c r="N2082" t="s">
        <v>1336</v>
      </c>
      <c r="O2082" s="10">
        <v>147245001976</v>
      </c>
      <c r="P2082" t="s">
        <v>4315</v>
      </c>
      <c r="Q2082" t="s">
        <v>1177</v>
      </c>
      <c r="R2082" t="s">
        <v>803</v>
      </c>
      <c r="S2082" t="s">
        <v>1142</v>
      </c>
    </row>
    <row r="2083" spans="1:19" x14ac:dyDescent="0.25">
      <c r="A2083">
        <v>3794</v>
      </c>
      <c r="B2083">
        <v>2018</v>
      </c>
      <c r="C2083">
        <v>19602858</v>
      </c>
      <c r="D2083">
        <v>19602858</v>
      </c>
      <c r="E2083" t="s">
        <v>953</v>
      </c>
      <c r="F2083">
        <v>364</v>
      </c>
      <c r="G2083">
        <v>0</v>
      </c>
      <c r="H2083">
        <v>364</v>
      </c>
      <c r="I2083">
        <v>211</v>
      </c>
      <c r="J2083">
        <v>323</v>
      </c>
      <c r="K2083">
        <v>92.2</v>
      </c>
      <c r="L2083" t="s">
        <v>1389</v>
      </c>
      <c r="M2083" t="s">
        <v>6821</v>
      </c>
      <c r="N2083" t="s">
        <v>1336</v>
      </c>
      <c r="O2083" s="10">
        <v>247053000032</v>
      </c>
      <c r="P2083" t="s">
        <v>1232</v>
      </c>
      <c r="Q2083" t="s">
        <v>1185</v>
      </c>
      <c r="R2083" t="s">
        <v>803</v>
      </c>
      <c r="S2083" t="s">
        <v>1142</v>
      </c>
    </row>
    <row r="2084" spans="1:19" x14ac:dyDescent="0.25">
      <c r="A2084">
        <v>3794</v>
      </c>
      <c r="B2084">
        <v>2018</v>
      </c>
      <c r="C2084">
        <v>39095177</v>
      </c>
      <c r="D2084">
        <v>39095177</v>
      </c>
      <c r="E2084" t="s">
        <v>953</v>
      </c>
      <c r="F2084">
        <v>364</v>
      </c>
      <c r="G2084">
        <v>0</v>
      </c>
      <c r="H2084">
        <v>364</v>
      </c>
      <c r="I2084">
        <v>211</v>
      </c>
      <c r="J2084">
        <v>323</v>
      </c>
      <c r="K2084">
        <v>93.6</v>
      </c>
      <c r="L2084" t="s">
        <v>1389</v>
      </c>
      <c r="M2084" t="s">
        <v>6389</v>
      </c>
      <c r="N2084" t="s">
        <v>1336</v>
      </c>
      <c r="O2084" s="10">
        <v>147555000295</v>
      </c>
      <c r="P2084" t="s">
        <v>1529</v>
      </c>
      <c r="Q2084" t="s">
        <v>1331</v>
      </c>
      <c r="R2084" t="s">
        <v>803</v>
      </c>
      <c r="S2084" t="s">
        <v>1142</v>
      </c>
    </row>
    <row r="2085" spans="1:19" x14ac:dyDescent="0.25">
      <c r="A2085">
        <v>3794</v>
      </c>
      <c r="B2085">
        <v>2018</v>
      </c>
      <c r="C2085">
        <v>13817185</v>
      </c>
      <c r="D2085">
        <v>13817185</v>
      </c>
      <c r="E2085" t="s">
        <v>953</v>
      </c>
      <c r="F2085">
        <v>286</v>
      </c>
      <c r="G2085">
        <v>0</v>
      </c>
      <c r="H2085">
        <v>286</v>
      </c>
      <c r="I2085">
        <v>211</v>
      </c>
      <c r="J2085">
        <v>323</v>
      </c>
      <c r="K2085">
        <v>81.5</v>
      </c>
      <c r="L2085" t="s">
        <v>1388</v>
      </c>
      <c r="M2085" t="s">
        <v>6870</v>
      </c>
      <c r="N2085" t="s">
        <v>1336</v>
      </c>
      <c r="O2085" s="10">
        <v>247660001071</v>
      </c>
      <c r="P2085" t="s">
        <v>1422</v>
      </c>
      <c r="Q2085" t="s">
        <v>1164</v>
      </c>
      <c r="R2085" t="s">
        <v>803</v>
      </c>
      <c r="S2085" t="s">
        <v>1142</v>
      </c>
    </row>
    <row r="2086" spans="1:19" x14ac:dyDescent="0.25">
      <c r="A2086">
        <v>3794</v>
      </c>
      <c r="B2086">
        <v>2018</v>
      </c>
      <c r="C2086">
        <v>39031987</v>
      </c>
      <c r="D2086">
        <v>39031987</v>
      </c>
      <c r="E2086" t="s">
        <v>953</v>
      </c>
      <c r="F2086">
        <v>364</v>
      </c>
      <c r="G2086">
        <v>125</v>
      </c>
      <c r="H2086">
        <v>239</v>
      </c>
      <c r="I2086">
        <v>211</v>
      </c>
      <c r="J2086">
        <v>323</v>
      </c>
      <c r="K2086">
        <v>84.8</v>
      </c>
      <c r="L2086" t="s">
        <v>1388</v>
      </c>
      <c r="M2086" t="s">
        <v>6390</v>
      </c>
      <c r="N2086" t="s">
        <v>1336</v>
      </c>
      <c r="O2086" s="10">
        <v>247980000112</v>
      </c>
      <c r="P2086" t="s">
        <v>1154</v>
      </c>
      <c r="Q2086" t="s">
        <v>1141</v>
      </c>
      <c r="R2086" t="s">
        <v>803</v>
      </c>
      <c r="S2086" t="s">
        <v>1142</v>
      </c>
    </row>
    <row r="2087" spans="1:19" x14ac:dyDescent="0.25">
      <c r="A2087">
        <v>3794</v>
      </c>
      <c r="B2087">
        <v>2018</v>
      </c>
      <c r="C2087">
        <v>57116089</v>
      </c>
      <c r="D2087">
        <v>57116089</v>
      </c>
      <c r="E2087" t="s">
        <v>953</v>
      </c>
      <c r="F2087">
        <v>364</v>
      </c>
      <c r="G2087">
        <v>0</v>
      </c>
      <c r="H2087">
        <v>364</v>
      </c>
      <c r="I2087">
        <v>211</v>
      </c>
      <c r="J2087">
        <v>323</v>
      </c>
      <c r="K2087">
        <v>83.7</v>
      </c>
      <c r="L2087" t="s">
        <v>1388</v>
      </c>
      <c r="M2087" t="s">
        <v>6391</v>
      </c>
      <c r="N2087" t="s">
        <v>1336</v>
      </c>
      <c r="O2087" s="10">
        <v>247798000051</v>
      </c>
      <c r="P2087" t="s">
        <v>5086</v>
      </c>
      <c r="Q2087" t="s">
        <v>1193</v>
      </c>
      <c r="R2087" t="s">
        <v>803</v>
      </c>
      <c r="S2087" t="s">
        <v>1142</v>
      </c>
    </row>
    <row r="2088" spans="1:19" x14ac:dyDescent="0.25">
      <c r="A2088">
        <v>3794</v>
      </c>
      <c r="B2088">
        <v>2018</v>
      </c>
      <c r="C2088">
        <v>57272906</v>
      </c>
      <c r="D2088">
        <v>57272906</v>
      </c>
      <c r="E2088" t="s">
        <v>953</v>
      </c>
      <c r="F2088">
        <v>364</v>
      </c>
      <c r="G2088">
        <v>0</v>
      </c>
      <c r="H2088">
        <v>364</v>
      </c>
      <c r="I2088">
        <v>211</v>
      </c>
      <c r="J2088">
        <v>323</v>
      </c>
      <c r="K2088">
        <v>90.4</v>
      </c>
      <c r="L2088" t="s">
        <v>1389</v>
      </c>
      <c r="M2088" t="s">
        <v>6392</v>
      </c>
      <c r="N2088" t="s">
        <v>1336</v>
      </c>
      <c r="O2088" s="10">
        <v>247245001890</v>
      </c>
      <c r="P2088" t="s">
        <v>1526</v>
      </c>
      <c r="Q2088" t="s">
        <v>1177</v>
      </c>
      <c r="R2088" t="s">
        <v>803</v>
      </c>
      <c r="S2088" t="s">
        <v>1142</v>
      </c>
    </row>
    <row r="2089" spans="1:19" x14ac:dyDescent="0.25">
      <c r="A2089">
        <v>3794</v>
      </c>
      <c r="B2089">
        <v>2018</v>
      </c>
      <c r="C2089">
        <v>55249549</v>
      </c>
      <c r="D2089">
        <v>55249549</v>
      </c>
      <c r="E2089" t="s">
        <v>953</v>
      </c>
      <c r="F2089">
        <v>363</v>
      </c>
      <c r="G2089">
        <v>0</v>
      </c>
      <c r="H2089">
        <v>363</v>
      </c>
      <c r="I2089">
        <v>211</v>
      </c>
      <c r="J2089">
        <v>323</v>
      </c>
      <c r="K2089">
        <v>83.7</v>
      </c>
      <c r="L2089" t="s">
        <v>1388</v>
      </c>
      <c r="M2089" t="s">
        <v>6822</v>
      </c>
      <c r="N2089" t="s">
        <v>1336</v>
      </c>
      <c r="O2089" s="10">
        <v>247570000352</v>
      </c>
      <c r="P2089" t="s">
        <v>1239</v>
      </c>
      <c r="Q2089" t="s">
        <v>1199</v>
      </c>
      <c r="R2089" t="s">
        <v>803</v>
      </c>
      <c r="S2089" t="s">
        <v>1142</v>
      </c>
    </row>
    <row r="2090" spans="1:19" x14ac:dyDescent="0.25">
      <c r="A2090">
        <v>3794</v>
      </c>
      <c r="B2090">
        <v>2018</v>
      </c>
      <c r="C2090">
        <v>32766175</v>
      </c>
      <c r="D2090">
        <v>32766175</v>
      </c>
      <c r="E2090" t="s">
        <v>953</v>
      </c>
      <c r="F2090">
        <v>364</v>
      </c>
      <c r="G2090">
        <v>0</v>
      </c>
      <c r="H2090">
        <v>364</v>
      </c>
      <c r="I2090">
        <v>211</v>
      </c>
      <c r="J2090">
        <v>323</v>
      </c>
      <c r="K2090">
        <v>89.8</v>
      </c>
      <c r="L2090" t="s">
        <v>1388</v>
      </c>
      <c r="M2090" t="s">
        <v>6393</v>
      </c>
      <c r="N2090" t="s">
        <v>1336</v>
      </c>
      <c r="O2090" s="10">
        <v>147318000027</v>
      </c>
      <c r="P2090" t="s">
        <v>1225</v>
      </c>
      <c r="Q2090" t="s">
        <v>1152</v>
      </c>
      <c r="R2090" t="s">
        <v>803</v>
      </c>
      <c r="S2090" t="s">
        <v>1142</v>
      </c>
    </row>
    <row r="2091" spans="1:19" x14ac:dyDescent="0.25">
      <c r="A2091">
        <v>3794</v>
      </c>
      <c r="B2091">
        <v>2018</v>
      </c>
      <c r="C2091">
        <v>19598784</v>
      </c>
      <c r="D2091">
        <v>195987841</v>
      </c>
      <c r="E2091" t="s">
        <v>953</v>
      </c>
      <c r="F2091">
        <v>363</v>
      </c>
      <c r="G2091">
        <v>0</v>
      </c>
      <c r="H2091">
        <v>363</v>
      </c>
      <c r="I2091" t="s">
        <v>803</v>
      </c>
      <c r="J2091" t="s">
        <v>803</v>
      </c>
      <c r="K2091" t="s">
        <v>803</v>
      </c>
      <c r="L2091" t="s">
        <v>974</v>
      </c>
      <c r="M2091" t="s">
        <v>6823</v>
      </c>
      <c r="N2091" t="s">
        <v>1336</v>
      </c>
      <c r="O2091" s="10">
        <v>247288001168</v>
      </c>
      <c r="P2091" t="s">
        <v>6727</v>
      </c>
      <c r="Q2091" t="s">
        <v>1145</v>
      </c>
      <c r="R2091" t="s">
        <v>803</v>
      </c>
      <c r="S2091" t="s">
        <v>1142</v>
      </c>
    </row>
    <row r="2092" spans="1:19" x14ac:dyDescent="0.25">
      <c r="A2092">
        <v>3794</v>
      </c>
      <c r="B2092">
        <v>2018</v>
      </c>
      <c r="C2092">
        <v>85463558</v>
      </c>
      <c r="D2092">
        <v>85463558</v>
      </c>
      <c r="E2092" t="s">
        <v>953</v>
      </c>
      <c r="F2092">
        <v>364</v>
      </c>
      <c r="G2092">
        <v>0</v>
      </c>
      <c r="H2092">
        <v>364</v>
      </c>
      <c r="I2092">
        <v>211</v>
      </c>
      <c r="J2092">
        <v>323</v>
      </c>
      <c r="K2092">
        <v>88.4</v>
      </c>
      <c r="L2092" t="s">
        <v>1388</v>
      </c>
      <c r="M2092" t="s">
        <v>6394</v>
      </c>
      <c r="N2092" t="s">
        <v>1336</v>
      </c>
      <c r="O2092" s="10">
        <v>147245000252</v>
      </c>
      <c r="P2092" t="s">
        <v>4519</v>
      </c>
      <c r="Q2092" t="s">
        <v>1177</v>
      </c>
      <c r="R2092" t="s">
        <v>803</v>
      </c>
      <c r="S2092" t="s">
        <v>1142</v>
      </c>
    </row>
    <row r="2093" spans="1:19" x14ac:dyDescent="0.25">
      <c r="A2093">
        <v>3794</v>
      </c>
      <c r="B2093">
        <v>2018</v>
      </c>
      <c r="C2093">
        <v>85442208</v>
      </c>
      <c r="D2093">
        <v>85442208</v>
      </c>
      <c r="E2093" t="s">
        <v>953</v>
      </c>
      <c r="F2093">
        <v>364</v>
      </c>
      <c r="G2093">
        <v>21</v>
      </c>
      <c r="H2093">
        <v>343</v>
      </c>
      <c r="I2093">
        <v>211</v>
      </c>
      <c r="J2093">
        <v>323</v>
      </c>
      <c r="K2093">
        <v>75</v>
      </c>
      <c r="L2093" t="s">
        <v>1388</v>
      </c>
      <c r="M2093" t="s">
        <v>6395</v>
      </c>
      <c r="N2093" t="s">
        <v>1336</v>
      </c>
      <c r="O2093" s="10">
        <v>247245001857</v>
      </c>
      <c r="P2093" t="s">
        <v>1212</v>
      </c>
      <c r="Q2093" t="s">
        <v>1177</v>
      </c>
      <c r="R2093" t="s">
        <v>803</v>
      </c>
      <c r="S2093" t="s">
        <v>1142</v>
      </c>
    </row>
    <row r="2094" spans="1:19" x14ac:dyDescent="0.25">
      <c r="A2094">
        <v>3794</v>
      </c>
      <c r="B2094">
        <v>2018</v>
      </c>
      <c r="C2094">
        <v>19599151</v>
      </c>
      <c r="D2094">
        <v>19599151</v>
      </c>
      <c r="E2094" t="s">
        <v>953</v>
      </c>
      <c r="F2094">
        <v>364</v>
      </c>
      <c r="G2094">
        <v>0</v>
      </c>
      <c r="H2094">
        <v>364</v>
      </c>
      <c r="I2094">
        <v>211</v>
      </c>
      <c r="J2094">
        <v>323</v>
      </c>
      <c r="K2094">
        <v>85.1</v>
      </c>
      <c r="L2094" t="s">
        <v>1388</v>
      </c>
      <c r="M2094" t="s">
        <v>6397</v>
      </c>
      <c r="N2094" t="s">
        <v>1336</v>
      </c>
      <c r="O2094" s="10">
        <v>247660001071</v>
      </c>
      <c r="P2094" t="s">
        <v>1422</v>
      </c>
      <c r="Q2094" t="s">
        <v>1164</v>
      </c>
      <c r="R2094" t="s">
        <v>803</v>
      </c>
      <c r="S2094" t="s">
        <v>1142</v>
      </c>
    </row>
    <row r="2095" spans="1:19" hidden="1" x14ac:dyDescent="0.25">
      <c r="A2095">
        <v>3794</v>
      </c>
      <c r="B2095">
        <v>2018</v>
      </c>
      <c r="C2095">
        <v>64549905</v>
      </c>
      <c r="D2095">
        <v>64549905</v>
      </c>
      <c r="E2095" t="s">
        <v>1390</v>
      </c>
      <c r="F2095">
        <v>362</v>
      </c>
      <c r="G2095">
        <v>203</v>
      </c>
      <c r="H2095">
        <v>159</v>
      </c>
      <c r="I2095">
        <v>211</v>
      </c>
      <c r="J2095">
        <v>323</v>
      </c>
      <c r="K2095">
        <v>0</v>
      </c>
      <c r="L2095" t="s">
        <v>975</v>
      </c>
      <c r="M2095" t="s">
        <v>6824</v>
      </c>
      <c r="N2095" t="s">
        <v>1353</v>
      </c>
      <c r="O2095" s="10">
        <v>147570000099</v>
      </c>
      <c r="P2095" t="s">
        <v>1242</v>
      </c>
      <c r="Q2095" t="s">
        <v>1199</v>
      </c>
      <c r="R2095">
        <v>907</v>
      </c>
      <c r="S2095" t="s">
        <v>1142</v>
      </c>
    </row>
    <row r="2096" spans="1:19" x14ac:dyDescent="0.25">
      <c r="A2096">
        <v>3794</v>
      </c>
      <c r="B2096">
        <v>2018</v>
      </c>
      <c r="C2096">
        <v>33218514</v>
      </c>
      <c r="D2096">
        <v>332185141</v>
      </c>
      <c r="E2096" t="s">
        <v>953</v>
      </c>
      <c r="F2096">
        <v>364</v>
      </c>
      <c r="G2096">
        <v>0</v>
      </c>
      <c r="H2096">
        <v>364</v>
      </c>
      <c r="I2096">
        <v>211</v>
      </c>
      <c r="J2096">
        <v>323</v>
      </c>
      <c r="K2096">
        <v>92</v>
      </c>
      <c r="L2096" t="s">
        <v>1389</v>
      </c>
      <c r="M2096" t="s">
        <v>6398</v>
      </c>
      <c r="N2096" t="s">
        <v>1336</v>
      </c>
      <c r="O2096" s="10">
        <v>147545001668</v>
      </c>
      <c r="P2096" t="s">
        <v>1171</v>
      </c>
      <c r="Q2096" t="s">
        <v>1172</v>
      </c>
      <c r="R2096" t="s">
        <v>803</v>
      </c>
      <c r="S2096" t="s">
        <v>1142</v>
      </c>
    </row>
    <row r="2097" spans="1:19" x14ac:dyDescent="0.25">
      <c r="A2097">
        <v>3794</v>
      </c>
      <c r="B2097">
        <v>2018</v>
      </c>
      <c r="C2097">
        <v>39093910</v>
      </c>
      <c r="D2097">
        <v>39093910</v>
      </c>
      <c r="E2097" t="s">
        <v>953</v>
      </c>
      <c r="F2097">
        <v>364</v>
      </c>
      <c r="G2097">
        <v>0</v>
      </c>
      <c r="H2097">
        <v>364</v>
      </c>
      <c r="I2097">
        <v>211</v>
      </c>
      <c r="J2097">
        <v>323</v>
      </c>
      <c r="K2097">
        <v>85.7</v>
      </c>
      <c r="L2097" t="s">
        <v>1388</v>
      </c>
      <c r="M2097" t="s">
        <v>6399</v>
      </c>
      <c r="N2097" t="s">
        <v>1336</v>
      </c>
      <c r="O2097" s="10">
        <v>247460000249</v>
      </c>
      <c r="P2097" t="s">
        <v>1398</v>
      </c>
      <c r="Q2097" t="s">
        <v>1157</v>
      </c>
      <c r="R2097" t="s">
        <v>803</v>
      </c>
      <c r="S2097" t="s">
        <v>1142</v>
      </c>
    </row>
    <row r="2098" spans="1:19" x14ac:dyDescent="0.25">
      <c r="A2098">
        <v>3794</v>
      </c>
      <c r="B2098">
        <v>2018</v>
      </c>
      <c r="C2098">
        <v>72250739</v>
      </c>
      <c r="D2098">
        <v>72250739</v>
      </c>
      <c r="E2098" t="s">
        <v>953</v>
      </c>
      <c r="F2098">
        <v>364</v>
      </c>
      <c r="G2098">
        <v>0</v>
      </c>
      <c r="H2098">
        <v>364</v>
      </c>
      <c r="I2098">
        <v>211</v>
      </c>
      <c r="J2098">
        <v>323</v>
      </c>
      <c r="K2098">
        <v>90.4</v>
      </c>
      <c r="L2098" t="s">
        <v>1389</v>
      </c>
      <c r="M2098" t="s">
        <v>6401</v>
      </c>
      <c r="N2098" t="s">
        <v>1336</v>
      </c>
      <c r="O2098" s="10">
        <v>247545001701</v>
      </c>
      <c r="P2098" t="s">
        <v>1524</v>
      </c>
      <c r="Q2098" t="s">
        <v>1172</v>
      </c>
      <c r="R2098" t="s">
        <v>803</v>
      </c>
      <c r="S2098" t="s">
        <v>1142</v>
      </c>
    </row>
    <row r="2099" spans="1:19" x14ac:dyDescent="0.25">
      <c r="A2099">
        <v>3794</v>
      </c>
      <c r="B2099">
        <v>2018</v>
      </c>
      <c r="C2099">
        <v>22668693</v>
      </c>
      <c r="D2099">
        <v>22668693</v>
      </c>
      <c r="E2099" t="s">
        <v>953</v>
      </c>
      <c r="F2099">
        <v>364</v>
      </c>
      <c r="G2099">
        <v>0</v>
      </c>
      <c r="H2099">
        <v>364</v>
      </c>
      <c r="I2099">
        <v>211</v>
      </c>
      <c r="J2099">
        <v>323</v>
      </c>
      <c r="K2099">
        <v>94</v>
      </c>
      <c r="L2099" t="s">
        <v>1389</v>
      </c>
      <c r="M2099" t="s">
        <v>6871</v>
      </c>
      <c r="N2099" t="s">
        <v>1336</v>
      </c>
      <c r="O2099" s="10">
        <v>147745000437</v>
      </c>
      <c r="P2099" t="s">
        <v>1395</v>
      </c>
      <c r="Q2099" t="s">
        <v>1396</v>
      </c>
      <c r="R2099" t="s">
        <v>803</v>
      </c>
      <c r="S2099" t="s">
        <v>1142</v>
      </c>
    </row>
    <row r="2100" spans="1:19" x14ac:dyDescent="0.25">
      <c r="A2100">
        <v>3794</v>
      </c>
      <c r="B2100">
        <v>2018</v>
      </c>
      <c r="C2100">
        <v>57428990</v>
      </c>
      <c r="D2100">
        <v>57428990</v>
      </c>
      <c r="E2100" t="s">
        <v>953</v>
      </c>
      <c r="F2100">
        <v>364</v>
      </c>
      <c r="G2100">
        <v>0</v>
      </c>
      <c r="H2100">
        <v>364</v>
      </c>
      <c r="I2100">
        <v>211</v>
      </c>
      <c r="J2100">
        <v>323</v>
      </c>
      <c r="K2100">
        <v>91.2</v>
      </c>
      <c r="L2100" t="s">
        <v>1389</v>
      </c>
      <c r="M2100" t="s">
        <v>6402</v>
      </c>
      <c r="N2100" t="s">
        <v>1336</v>
      </c>
      <c r="O2100" s="10">
        <v>147245001976</v>
      </c>
      <c r="P2100" t="s">
        <v>4315</v>
      </c>
      <c r="Q2100" t="s">
        <v>1177</v>
      </c>
      <c r="R2100" t="s">
        <v>803</v>
      </c>
      <c r="S2100" t="s">
        <v>1142</v>
      </c>
    </row>
    <row r="2101" spans="1:19" x14ac:dyDescent="0.25">
      <c r="A2101">
        <v>3794</v>
      </c>
      <c r="B2101">
        <v>2018</v>
      </c>
      <c r="C2101">
        <v>19586230</v>
      </c>
      <c r="D2101">
        <v>19586230</v>
      </c>
      <c r="E2101" t="s">
        <v>953</v>
      </c>
      <c r="F2101">
        <v>364</v>
      </c>
      <c r="G2101">
        <v>0</v>
      </c>
      <c r="H2101">
        <v>364</v>
      </c>
      <c r="I2101">
        <v>211</v>
      </c>
      <c r="J2101">
        <v>323</v>
      </c>
      <c r="K2101">
        <v>80.099999999999994</v>
      </c>
      <c r="L2101" t="s">
        <v>1388</v>
      </c>
      <c r="M2101" t="s">
        <v>6403</v>
      </c>
      <c r="N2101" t="s">
        <v>1336</v>
      </c>
      <c r="O2101" s="10">
        <v>147053000488</v>
      </c>
      <c r="P2101" t="s">
        <v>1407</v>
      </c>
      <c r="Q2101" t="s">
        <v>1185</v>
      </c>
      <c r="R2101" t="s">
        <v>803</v>
      </c>
      <c r="S2101" t="s">
        <v>1142</v>
      </c>
    </row>
    <row r="2102" spans="1:19" x14ac:dyDescent="0.25">
      <c r="A2102">
        <v>3794</v>
      </c>
      <c r="B2102">
        <v>2018</v>
      </c>
      <c r="C2102">
        <v>11156236</v>
      </c>
      <c r="D2102">
        <v>11156236</v>
      </c>
      <c r="E2102" t="s">
        <v>953</v>
      </c>
      <c r="F2102">
        <v>364</v>
      </c>
      <c r="G2102">
        <v>0</v>
      </c>
      <c r="H2102">
        <v>364</v>
      </c>
      <c r="I2102">
        <v>211</v>
      </c>
      <c r="J2102">
        <v>323</v>
      </c>
      <c r="K2102">
        <v>90</v>
      </c>
      <c r="L2102" t="s">
        <v>1389</v>
      </c>
      <c r="M2102" t="s">
        <v>6404</v>
      </c>
      <c r="N2102" t="s">
        <v>1336</v>
      </c>
      <c r="O2102" s="10">
        <v>147053000046</v>
      </c>
      <c r="P2102" t="s">
        <v>1310</v>
      </c>
      <c r="Q2102" t="s">
        <v>1185</v>
      </c>
      <c r="R2102" t="s">
        <v>803</v>
      </c>
      <c r="S2102" t="s">
        <v>1142</v>
      </c>
    </row>
    <row r="2103" spans="1:19" x14ac:dyDescent="0.25">
      <c r="A2103">
        <v>3794</v>
      </c>
      <c r="B2103">
        <v>2018</v>
      </c>
      <c r="C2103">
        <v>26713319</v>
      </c>
      <c r="D2103">
        <v>26713319</v>
      </c>
      <c r="E2103" t="s">
        <v>953</v>
      </c>
      <c r="F2103">
        <v>364</v>
      </c>
      <c r="G2103">
        <v>0</v>
      </c>
      <c r="H2103">
        <v>364</v>
      </c>
      <c r="I2103">
        <v>211</v>
      </c>
      <c r="J2103">
        <v>323</v>
      </c>
      <c r="K2103">
        <v>82</v>
      </c>
      <c r="L2103" t="s">
        <v>1388</v>
      </c>
      <c r="M2103" t="s">
        <v>6405</v>
      </c>
      <c r="N2103" t="s">
        <v>1336</v>
      </c>
      <c r="O2103" s="10">
        <v>247980001278</v>
      </c>
      <c r="P2103" t="s">
        <v>1223</v>
      </c>
      <c r="Q2103" t="s">
        <v>1141</v>
      </c>
      <c r="R2103" t="s">
        <v>803</v>
      </c>
      <c r="S2103" t="s">
        <v>1142</v>
      </c>
    </row>
    <row r="2104" spans="1:19" x14ac:dyDescent="0.25">
      <c r="A2104">
        <v>3794</v>
      </c>
      <c r="B2104">
        <v>2018</v>
      </c>
      <c r="C2104">
        <v>3745556</v>
      </c>
      <c r="D2104">
        <v>3745556</v>
      </c>
      <c r="E2104" t="s">
        <v>953</v>
      </c>
      <c r="F2104">
        <v>364</v>
      </c>
      <c r="G2104">
        <v>0</v>
      </c>
      <c r="H2104">
        <v>364</v>
      </c>
      <c r="I2104">
        <v>211</v>
      </c>
      <c r="J2104">
        <v>323</v>
      </c>
      <c r="K2104">
        <v>86.6</v>
      </c>
      <c r="L2104" t="s">
        <v>1388</v>
      </c>
      <c r="M2104" t="s">
        <v>6406</v>
      </c>
      <c r="N2104" t="s">
        <v>1336</v>
      </c>
      <c r="O2104" s="10">
        <v>24755100800</v>
      </c>
      <c r="P2104" t="s">
        <v>6407</v>
      </c>
      <c r="Q2104" t="s">
        <v>1161</v>
      </c>
      <c r="R2104" t="s">
        <v>803</v>
      </c>
      <c r="S2104" t="s">
        <v>1142</v>
      </c>
    </row>
    <row r="2105" spans="1:19" x14ac:dyDescent="0.25">
      <c r="A2105">
        <v>3794</v>
      </c>
      <c r="B2105">
        <v>2018</v>
      </c>
      <c r="C2105">
        <v>57422120</v>
      </c>
      <c r="D2105">
        <v>57422120</v>
      </c>
      <c r="E2105" t="s">
        <v>953</v>
      </c>
      <c r="F2105">
        <v>364</v>
      </c>
      <c r="G2105">
        <v>0</v>
      </c>
      <c r="H2105">
        <v>364</v>
      </c>
      <c r="I2105">
        <v>211</v>
      </c>
      <c r="J2105">
        <v>323</v>
      </c>
      <c r="K2105">
        <v>84</v>
      </c>
      <c r="L2105" t="s">
        <v>1388</v>
      </c>
      <c r="M2105" t="s">
        <v>6408</v>
      </c>
      <c r="N2105" t="s">
        <v>1336</v>
      </c>
      <c r="O2105" s="10">
        <v>247980000104</v>
      </c>
      <c r="P2105" t="s">
        <v>1339</v>
      </c>
      <c r="Q2105" t="s">
        <v>1141</v>
      </c>
      <c r="R2105" t="s">
        <v>803</v>
      </c>
      <c r="S2105" t="s">
        <v>1142</v>
      </c>
    </row>
    <row r="2106" spans="1:19" x14ac:dyDescent="0.25">
      <c r="A2106">
        <v>3794</v>
      </c>
      <c r="B2106">
        <v>2018</v>
      </c>
      <c r="C2106">
        <v>57413111</v>
      </c>
      <c r="D2106">
        <v>574131111</v>
      </c>
      <c r="E2106" t="s">
        <v>953</v>
      </c>
      <c r="F2106">
        <v>364</v>
      </c>
      <c r="G2106">
        <v>0</v>
      </c>
      <c r="H2106">
        <v>364</v>
      </c>
      <c r="I2106">
        <v>211</v>
      </c>
      <c r="J2106">
        <v>323</v>
      </c>
      <c r="K2106">
        <v>90.9</v>
      </c>
      <c r="L2106" t="s">
        <v>1389</v>
      </c>
      <c r="M2106" t="s">
        <v>6409</v>
      </c>
      <c r="N2106" t="s">
        <v>1336</v>
      </c>
      <c r="O2106" s="10">
        <v>247980004341</v>
      </c>
      <c r="P2106" t="s">
        <v>1367</v>
      </c>
      <c r="Q2106" t="s">
        <v>1141</v>
      </c>
      <c r="R2106" t="s">
        <v>803</v>
      </c>
      <c r="S2106" t="s">
        <v>1142</v>
      </c>
    </row>
    <row r="2107" spans="1:19" x14ac:dyDescent="0.25">
      <c r="A2107">
        <v>3794</v>
      </c>
      <c r="B2107">
        <v>2018</v>
      </c>
      <c r="C2107">
        <v>57417302</v>
      </c>
      <c r="D2107">
        <v>57417302</v>
      </c>
      <c r="E2107" t="s">
        <v>953</v>
      </c>
      <c r="F2107">
        <v>364</v>
      </c>
      <c r="G2107">
        <v>0</v>
      </c>
      <c r="H2107">
        <v>364</v>
      </c>
      <c r="I2107">
        <v>211</v>
      </c>
      <c r="J2107">
        <v>323</v>
      </c>
      <c r="K2107">
        <v>87</v>
      </c>
      <c r="L2107" t="s">
        <v>1388</v>
      </c>
      <c r="M2107" t="s">
        <v>6410</v>
      </c>
      <c r="N2107" t="s">
        <v>1336</v>
      </c>
      <c r="O2107" s="10">
        <v>247980001385</v>
      </c>
      <c r="P2107" t="s">
        <v>1190</v>
      </c>
      <c r="Q2107" t="s">
        <v>1141</v>
      </c>
      <c r="R2107" t="s">
        <v>803</v>
      </c>
      <c r="S2107" t="s">
        <v>1142</v>
      </c>
    </row>
    <row r="2108" spans="1:19" x14ac:dyDescent="0.25">
      <c r="A2108">
        <v>3794</v>
      </c>
      <c r="B2108">
        <v>2018</v>
      </c>
      <c r="C2108">
        <v>7598095</v>
      </c>
      <c r="D2108">
        <v>7598095</v>
      </c>
      <c r="E2108" t="s">
        <v>953</v>
      </c>
      <c r="F2108">
        <v>364</v>
      </c>
      <c r="G2108">
        <v>0</v>
      </c>
      <c r="H2108">
        <v>364</v>
      </c>
      <c r="I2108">
        <v>211</v>
      </c>
      <c r="J2108">
        <v>323</v>
      </c>
      <c r="K2108">
        <v>92</v>
      </c>
      <c r="L2108" t="s">
        <v>1389</v>
      </c>
      <c r="M2108" t="s">
        <v>6411</v>
      </c>
      <c r="N2108" t="s">
        <v>1336</v>
      </c>
      <c r="O2108" s="10">
        <v>247551001224</v>
      </c>
      <c r="P2108" t="s">
        <v>1234</v>
      </c>
      <c r="Q2108" t="s">
        <v>1161</v>
      </c>
      <c r="R2108" t="s">
        <v>803</v>
      </c>
      <c r="S2108" t="s">
        <v>1142</v>
      </c>
    </row>
    <row r="2109" spans="1:19" x14ac:dyDescent="0.25">
      <c r="A2109">
        <v>3794</v>
      </c>
      <c r="B2109">
        <v>2018</v>
      </c>
      <c r="C2109">
        <v>39090210</v>
      </c>
      <c r="D2109">
        <v>39090210</v>
      </c>
      <c r="E2109" t="s">
        <v>953</v>
      </c>
      <c r="F2109">
        <v>364</v>
      </c>
      <c r="G2109">
        <v>0</v>
      </c>
      <c r="H2109">
        <v>364</v>
      </c>
      <c r="I2109">
        <v>211</v>
      </c>
      <c r="J2109">
        <v>323</v>
      </c>
      <c r="K2109">
        <v>91.9</v>
      </c>
      <c r="L2109" t="s">
        <v>1389</v>
      </c>
      <c r="M2109" t="s">
        <v>6412</v>
      </c>
      <c r="N2109" t="s">
        <v>1336</v>
      </c>
      <c r="O2109" s="10">
        <v>247555000091</v>
      </c>
      <c r="P2109" t="s">
        <v>1330</v>
      </c>
      <c r="Q2109" t="s">
        <v>1331</v>
      </c>
      <c r="R2109" t="s">
        <v>803</v>
      </c>
      <c r="S2109" t="s">
        <v>1142</v>
      </c>
    </row>
    <row r="2110" spans="1:19" x14ac:dyDescent="0.25">
      <c r="A2110">
        <v>3794</v>
      </c>
      <c r="B2110">
        <v>2018</v>
      </c>
      <c r="C2110">
        <v>45764037</v>
      </c>
      <c r="D2110">
        <v>45764037</v>
      </c>
      <c r="E2110" t="s">
        <v>953</v>
      </c>
      <c r="F2110">
        <v>364</v>
      </c>
      <c r="G2110">
        <v>0</v>
      </c>
      <c r="H2110">
        <v>364</v>
      </c>
      <c r="I2110" t="s">
        <v>803</v>
      </c>
      <c r="J2110" t="s">
        <v>803</v>
      </c>
      <c r="K2110" t="s">
        <v>803</v>
      </c>
      <c r="L2110" t="s">
        <v>974</v>
      </c>
      <c r="M2110" t="s">
        <v>6413</v>
      </c>
      <c r="N2110" t="s">
        <v>1336</v>
      </c>
      <c r="O2110" s="10">
        <v>147288000094</v>
      </c>
      <c r="P2110" t="s">
        <v>4361</v>
      </c>
      <c r="Q2110" t="s">
        <v>1145</v>
      </c>
      <c r="R2110" t="s">
        <v>803</v>
      </c>
      <c r="S2110" t="s">
        <v>1142</v>
      </c>
    </row>
    <row r="2111" spans="1:19" x14ac:dyDescent="0.25">
      <c r="A2111">
        <v>3794</v>
      </c>
      <c r="B2111">
        <v>2018</v>
      </c>
      <c r="C2111">
        <v>49597638</v>
      </c>
      <c r="D2111">
        <v>49597638</v>
      </c>
      <c r="E2111" t="s">
        <v>953</v>
      </c>
      <c r="F2111">
        <v>364</v>
      </c>
      <c r="G2111">
        <v>0</v>
      </c>
      <c r="H2111">
        <v>364</v>
      </c>
      <c r="I2111">
        <v>211</v>
      </c>
      <c r="J2111">
        <v>323</v>
      </c>
      <c r="K2111">
        <v>90.4</v>
      </c>
      <c r="L2111" t="s">
        <v>1389</v>
      </c>
      <c r="M2111" t="s">
        <v>6414</v>
      </c>
      <c r="N2111" t="s">
        <v>1336</v>
      </c>
      <c r="O2111" s="10">
        <v>147245001976</v>
      </c>
      <c r="P2111" t="s">
        <v>4315</v>
      </c>
      <c r="Q2111" t="s">
        <v>1177</v>
      </c>
      <c r="R2111" t="s">
        <v>803</v>
      </c>
      <c r="S2111" t="s">
        <v>1142</v>
      </c>
    </row>
    <row r="2112" spans="1:19" x14ac:dyDescent="0.25">
      <c r="A2112">
        <v>3794</v>
      </c>
      <c r="B2112">
        <v>2018</v>
      </c>
      <c r="C2112">
        <v>19615379</v>
      </c>
      <c r="D2112">
        <v>19615379</v>
      </c>
      <c r="E2112" t="s">
        <v>953</v>
      </c>
      <c r="F2112">
        <v>363</v>
      </c>
      <c r="G2112">
        <v>0</v>
      </c>
      <c r="H2112">
        <v>363</v>
      </c>
      <c r="I2112">
        <v>211</v>
      </c>
      <c r="J2112">
        <v>323</v>
      </c>
      <c r="K2112">
        <v>92.4</v>
      </c>
      <c r="L2112" t="s">
        <v>1389</v>
      </c>
      <c r="M2112" t="s">
        <v>6416</v>
      </c>
      <c r="N2112" t="s">
        <v>1336</v>
      </c>
      <c r="O2112" s="10">
        <v>247053000032</v>
      </c>
      <c r="P2112" t="s">
        <v>1232</v>
      </c>
      <c r="Q2112" t="s">
        <v>1185</v>
      </c>
      <c r="R2112" t="s">
        <v>803</v>
      </c>
      <c r="S2112" t="s">
        <v>1142</v>
      </c>
    </row>
    <row r="2113" spans="1:19" x14ac:dyDescent="0.25">
      <c r="A2113">
        <v>3794</v>
      </c>
      <c r="B2113">
        <v>2018</v>
      </c>
      <c r="C2113">
        <v>85040222</v>
      </c>
      <c r="D2113">
        <v>850402221</v>
      </c>
      <c r="E2113" t="s">
        <v>953</v>
      </c>
      <c r="F2113">
        <v>364</v>
      </c>
      <c r="G2113">
        <v>0</v>
      </c>
      <c r="H2113">
        <v>364</v>
      </c>
      <c r="I2113">
        <v>211</v>
      </c>
      <c r="J2113">
        <v>323</v>
      </c>
      <c r="K2113">
        <v>88.8</v>
      </c>
      <c r="L2113" t="s">
        <v>1388</v>
      </c>
      <c r="M2113" t="s">
        <v>6417</v>
      </c>
      <c r="N2113" t="s">
        <v>1336</v>
      </c>
      <c r="O2113" s="10">
        <v>247720000461</v>
      </c>
      <c r="P2113" t="s">
        <v>4284</v>
      </c>
      <c r="Q2113" t="s">
        <v>1350</v>
      </c>
      <c r="R2113" t="s">
        <v>803</v>
      </c>
      <c r="S2113" t="s">
        <v>1142</v>
      </c>
    </row>
    <row r="2114" spans="1:19" x14ac:dyDescent="0.25">
      <c r="A2114">
        <v>3794</v>
      </c>
      <c r="B2114">
        <v>2018</v>
      </c>
      <c r="C2114">
        <v>32766610</v>
      </c>
      <c r="D2114">
        <v>32766610</v>
      </c>
      <c r="E2114" t="s">
        <v>953</v>
      </c>
      <c r="F2114">
        <v>364</v>
      </c>
      <c r="G2114">
        <v>0</v>
      </c>
      <c r="H2114">
        <v>364</v>
      </c>
      <c r="I2114" t="s">
        <v>803</v>
      </c>
      <c r="J2114" t="s">
        <v>803</v>
      </c>
      <c r="K2114" t="s">
        <v>803</v>
      </c>
      <c r="L2114" t="s">
        <v>974</v>
      </c>
      <c r="M2114" t="s">
        <v>1272</v>
      </c>
      <c r="N2114" t="s">
        <v>1336</v>
      </c>
      <c r="O2114" s="10">
        <v>247798000034</v>
      </c>
      <c r="P2114" t="s">
        <v>1273</v>
      </c>
      <c r="Q2114" t="s">
        <v>1193</v>
      </c>
      <c r="R2114" t="s">
        <v>803</v>
      </c>
      <c r="S2114" t="s">
        <v>1142</v>
      </c>
    </row>
    <row r="2115" spans="1:19" x14ac:dyDescent="0.25">
      <c r="A2115">
        <v>3794</v>
      </c>
      <c r="B2115">
        <v>2018</v>
      </c>
      <c r="C2115">
        <v>26761542</v>
      </c>
      <c r="D2115">
        <v>26761542</v>
      </c>
      <c r="E2115" t="s">
        <v>953</v>
      </c>
      <c r="F2115">
        <v>364</v>
      </c>
      <c r="G2115">
        <v>0</v>
      </c>
      <c r="H2115">
        <v>364</v>
      </c>
      <c r="I2115">
        <v>211</v>
      </c>
      <c r="J2115">
        <v>323</v>
      </c>
      <c r="K2115">
        <v>92.8</v>
      </c>
      <c r="L2115" t="s">
        <v>1389</v>
      </c>
      <c r="M2115" t="s">
        <v>6418</v>
      </c>
      <c r="N2115" t="s">
        <v>1336</v>
      </c>
      <c r="O2115" s="10">
        <v>247288000013</v>
      </c>
      <c r="P2115" t="s">
        <v>1144</v>
      </c>
      <c r="Q2115" t="s">
        <v>1145</v>
      </c>
      <c r="R2115" t="s">
        <v>803</v>
      </c>
      <c r="S2115" t="s">
        <v>1142</v>
      </c>
    </row>
    <row r="2116" spans="1:19" x14ac:dyDescent="0.25">
      <c r="A2116">
        <v>3794</v>
      </c>
      <c r="B2116">
        <v>2018</v>
      </c>
      <c r="C2116">
        <v>85126590</v>
      </c>
      <c r="D2116">
        <v>85126590</v>
      </c>
      <c r="E2116" t="s">
        <v>953</v>
      </c>
      <c r="F2116">
        <v>363</v>
      </c>
      <c r="G2116">
        <v>0</v>
      </c>
      <c r="H2116">
        <v>363</v>
      </c>
      <c r="I2116">
        <v>211</v>
      </c>
      <c r="J2116">
        <v>323</v>
      </c>
      <c r="K2116">
        <v>93.6</v>
      </c>
      <c r="L2116" t="s">
        <v>1389</v>
      </c>
      <c r="M2116" t="s">
        <v>6419</v>
      </c>
      <c r="N2116" t="s">
        <v>1336</v>
      </c>
      <c r="O2116" s="10">
        <v>247205000197</v>
      </c>
      <c r="P2116" t="s">
        <v>1373</v>
      </c>
      <c r="Q2116" t="s">
        <v>1279</v>
      </c>
      <c r="R2116" t="s">
        <v>803</v>
      </c>
      <c r="S2116" t="s">
        <v>1142</v>
      </c>
    </row>
    <row r="2117" spans="1:19" x14ac:dyDescent="0.25">
      <c r="A2117">
        <v>3794</v>
      </c>
      <c r="B2117">
        <v>2018</v>
      </c>
      <c r="C2117">
        <v>57415125</v>
      </c>
      <c r="D2117">
        <v>57415125</v>
      </c>
      <c r="E2117" t="s">
        <v>953</v>
      </c>
      <c r="F2117">
        <v>364</v>
      </c>
      <c r="G2117">
        <v>0</v>
      </c>
      <c r="H2117">
        <v>364</v>
      </c>
      <c r="I2117">
        <v>211</v>
      </c>
      <c r="J2117">
        <v>323</v>
      </c>
      <c r="K2117">
        <v>90.1</v>
      </c>
      <c r="L2117" t="s">
        <v>1389</v>
      </c>
      <c r="M2117" t="s">
        <v>6420</v>
      </c>
      <c r="N2117" t="s">
        <v>1336</v>
      </c>
      <c r="O2117" s="10">
        <v>247960000271</v>
      </c>
      <c r="P2117" t="s">
        <v>1318</v>
      </c>
      <c r="Q2117" t="s">
        <v>1218</v>
      </c>
      <c r="R2117" t="s">
        <v>803</v>
      </c>
      <c r="S2117" t="s">
        <v>1142</v>
      </c>
    </row>
    <row r="2118" spans="1:19" x14ac:dyDescent="0.25">
      <c r="A2118">
        <v>3794</v>
      </c>
      <c r="B2118">
        <v>2018</v>
      </c>
      <c r="C2118">
        <v>85483803</v>
      </c>
      <c r="D2118">
        <v>854838031</v>
      </c>
      <c r="E2118" t="s">
        <v>953</v>
      </c>
      <c r="F2118">
        <v>364</v>
      </c>
      <c r="G2118">
        <v>0</v>
      </c>
      <c r="H2118">
        <v>364</v>
      </c>
      <c r="I2118">
        <v>211</v>
      </c>
      <c r="J2118">
        <v>323</v>
      </c>
      <c r="K2118">
        <v>97</v>
      </c>
      <c r="L2118" t="s">
        <v>1389</v>
      </c>
      <c r="M2118" t="s">
        <v>6825</v>
      </c>
      <c r="N2118" t="s">
        <v>1336</v>
      </c>
      <c r="O2118" s="10">
        <v>247720001424</v>
      </c>
      <c r="P2118" t="s">
        <v>1349</v>
      </c>
      <c r="Q2118" t="s">
        <v>1350</v>
      </c>
      <c r="R2118" t="s">
        <v>803</v>
      </c>
      <c r="S2118" t="s">
        <v>1142</v>
      </c>
    </row>
    <row r="2119" spans="1:19" x14ac:dyDescent="0.25">
      <c r="A2119">
        <v>3794</v>
      </c>
      <c r="B2119">
        <v>2018</v>
      </c>
      <c r="C2119">
        <v>57443635</v>
      </c>
      <c r="D2119">
        <v>57443635</v>
      </c>
      <c r="E2119" t="s">
        <v>953</v>
      </c>
      <c r="F2119">
        <v>364</v>
      </c>
      <c r="G2119">
        <v>0</v>
      </c>
      <c r="H2119">
        <v>364</v>
      </c>
      <c r="I2119">
        <v>211</v>
      </c>
      <c r="J2119">
        <v>323</v>
      </c>
      <c r="K2119">
        <v>90.1</v>
      </c>
      <c r="L2119" t="s">
        <v>1389</v>
      </c>
      <c r="M2119" t="s">
        <v>6826</v>
      </c>
      <c r="N2119" t="s">
        <v>1353</v>
      </c>
      <c r="O2119" s="10">
        <v>447980002097</v>
      </c>
      <c r="P2119" t="s">
        <v>1275</v>
      </c>
      <c r="Q2119" t="s">
        <v>1141</v>
      </c>
      <c r="R2119" t="s">
        <v>803</v>
      </c>
      <c r="S2119" t="s">
        <v>1142</v>
      </c>
    </row>
    <row r="2120" spans="1:19" x14ac:dyDescent="0.25">
      <c r="A2120">
        <v>3794</v>
      </c>
      <c r="B2120">
        <v>2018</v>
      </c>
      <c r="C2120">
        <v>33218571</v>
      </c>
      <c r="D2120">
        <v>33218571</v>
      </c>
      <c r="E2120" t="s">
        <v>953</v>
      </c>
      <c r="F2120">
        <v>364</v>
      </c>
      <c r="G2120">
        <v>0</v>
      </c>
      <c r="H2120">
        <v>364</v>
      </c>
      <c r="I2120">
        <v>211</v>
      </c>
      <c r="J2120">
        <v>323</v>
      </c>
      <c r="K2120">
        <v>91</v>
      </c>
      <c r="L2120" t="s">
        <v>1389</v>
      </c>
      <c r="M2120" t="s">
        <v>6422</v>
      </c>
      <c r="N2120" t="s">
        <v>1336</v>
      </c>
      <c r="O2120" s="10">
        <v>147545001616</v>
      </c>
      <c r="P2120" t="s">
        <v>1442</v>
      </c>
      <c r="Q2120" t="s">
        <v>1172</v>
      </c>
      <c r="R2120" t="s">
        <v>803</v>
      </c>
      <c r="S2120" t="s">
        <v>1142</v>
      </c>
    </row>
    <row r="2121" spans="1:19" x14ac:dyDescent="0.25">
      <c r="A2121">
        <v>3794</v>
      </c>
      <c r="B2121">
        <v>2018</v>
      </c>
      <c r="C2121">
        <v>36454854</v>
      </c>
      <c r="D2121">
        <v>364548541</v>
      </c>
      <c r="E2121" t="s">
        <v>953</v>
      </c>
      <c r="F2121">
        <v>364</v>
      </c>
      <c r="G2121">
        <v>0</v>
      </c>
      <c r="H2121">
        <v>364</v>
      </c>
      <c r="I2121">
        <v>211</v>
      </c>
      <c r="J2121">
        <v>323</v>
      </c>
      <c r="K2121">
        <v>89.7</v>
      </c>
      <c r="L2121" t="s">
        <v>1388</v>
      </c>
      <c r="M2121" t="s">
        <v>6423</v>
      </c>
      <c r="N2121" t="s">
        <v>1336</v>
      </c>
      <c r="O2121" s="10">
        <v>147288000264</v>
      </c>
      <c r="P2121" t="s">
        <v>1347</v>
      </c>
      <c r="Q2121" t="s">
        <v>1145</v>
      </c>
      <c r="R2121" t="s">
        <v>803</v>
      </c>
      <c r="S2121" t="s">
        <v>1142</v>
      </c>
    </row>
    <row r="2122" spans="1:19" x14ac:dyDescent="0.25">
      <c r="A2122">
        <v>3794</v>
      </c>
      <c r="B2122">
        <v>2018</v>
      </c>
      <c r="C2122">
        <v>1084732754</v>
      </c>
      <c r="D2122">
        <v>1084732754</v>
      </c>
      <c r="E2122" t="s">
        <v>953</v>
      </c>
      <c r="F2122">
        <v>363</v>
      </c>
      <c r="G2122">
        <v>0</v>
      </c>
      <c r="H2122">
        <v>363</v>
      </c>
      <c r="I2122">
        <v>211</v>
      </c>
      <c r="J2122">
        <v>323</v>
      </c>
      <c r="K2122">
        <v>91</v>
      </c>
      <c r="L2122" t="s">
        <v>1389</v>
      </c>
      <c r="M2122" t="s">
        <v>6827</v>
      </c>
      <c r="N2122" t="s">
        <v>1336</v>
      </c>
      <c r="O2122" s="10">
        <v>247030000595</v>
      </c>
      <c r="P2122" t="s">
        <v>1439</v>
      </c>
      <c r="Q2122" t="s">
        <v>1205</v>
      </c>
      <c r="R2122" t="s">
        <v>803</v>
      </c>
      <c r="S2122" t="s">
        <v>1142</v>
      </c>
    </row>
    <row r="2123" spans="1:19" x14ac:dyDescent="0.25">
      <c r="A2123">
        <v>3794</v>
      </c>
      <c r="B2123">
        <v>2018</v>
      </c>
      <c r="C2123">
        <v>26717772</v>
      </c>
      <c r="D2123">
        <v>26717772</v>
      </c>
      <c r="E2123" t="s">
        <v>953</v>
      </c>
      <c r="F2123">
        <v>364</v>
      </c>
      <c r="G2123">
        <v>0</v>
      </c>
      <c r="H2123">
        <v>364</v>
      </c>
      <c r="I2123">
        <v>211</v>
      </c>
      <c r="J2123">
        <v>323</v>
      </c>
      <c r="K2123">
        <v>85.1</v>
      </c>
      <c r="L2123" t="s">
        <v>1388</v>
      </c>
      <c r="M2123" t="s">
        <v>6424</v>
      </c>
      <c r="N2123" t="s">
        <v>1336</v>
      </c>
      <c r="O2123" s="10">
        <v>247980001278</v>
      </c>
      <c r="P2123" t="s">
        <v>1223</v>
      </c>
      <c r="Q2123" t="s">
        <v>1141</v>
      </c>
      <c r="R2123" t="s">
        <v>803</v>
      </c>
      <c r="S2123" t="s">
        <v>1142</v>
      </c>
    </row>
    <row r="2124" spans="1:19" x14ac:dyDescent="0.25">
      <c r="A2124">
        <v>3794</v>
      </c>
      <c r="B2124">
        <v>2018</v>
      </c>
      <c r="C2124">
        <v>60265522</v>
      </c>
      <c r="D2124">
        <v>60265522</v>
      </c>
      <c r="E2124" t="s">
        <v>953</v>
      </c>
      <c r="F2124">
        <v>364</v>
      </c>
      <c r="G2124">
        <v>0</v>
      </c>
      <c r="H2124">
        <v>364</v>
      </c>
      <c r="I2124">
        <v>211</v>
      </c>
      <c r="J2124">
        <v>323</v>
      </c>
      <c r="K2124">
        <v>89.7</v>
      </c>
      <c r="L2124" t="s">
        <v>1388</v>
      </c>
      <c r="M2124" t="s">
        <v>6425</v>
      </c>
      <c r="N2124" t="s">
        <v>1336</v>
      </c>
      <c r="O2124" s="10">
        <v>147245000252</v>
      </c>
      <c r="P2124" t="s">
        <v>4519</v>
      </c>
      <c r="Q2124" t="s">
        <v>1177</v>
      </c>
      <c r="R2124" t="s">
        <v>803</v>
      </c>
      <c r="S2124" t="s">
        <v>1142</v>
      </c>
    </row>
    <row r="2125" spans="1:19" x14ac:dyDescent="0.25">
      <c r="A2125">
        <v>3794</v>
      </c>
      <c r="B2125">
        <v>2018</v>
      </c>
      <c r="C2125">
        <v>8684286</v>
      </c>
      <c r="D2125">
        <v>8684286</v>
      </c>
      <c r="E2125" t="s">
        <v>953</v>
      </c>
      <c r="F2125">
        <v>364</v>
      </c>
      <c r="G2125">
        <v>0</v>
      </c>
      <c r="H2125">
        <v>364</v>
      </c>
      <c r="I2125">
        <v>211</v>
      </c>
      <c r="J2125">
        <v>323</v>
      </c>
      <c r="K2125">
        <v>86</v>
      </c>
      <c r="L2125" t="s">
        <v>1388</v>
      </c>
      <c r="M2125" t="s">
        <v>6426</v>
      </c>
      <c r="N2125" t="s">
        <v>1544</v>
      </c>
      <c r="O2125" s="10">
        <v>247745000181</v>
      </c>
      <c r="P2125" t="s">
        <v>1427</v>
      </c>
      <c r="Q2125" t="s">
        <v>1396</v>
      </c>
      <c r="R2125" t="s">
        <v>803</v>
      </c>
      <c r="S2125" t="s">
        <v>1142</v>
      </c>
    </row>
    <row r="2126" spans="1:19" x14ac:dyDescent="0.25">
      <c r="A2126">
        <v>3794</v>
      </c>
      <c r="B2126">
        <v>2018</v>
      </c>
      <c r="C2126">
        <v>36563090</v>
      </c>
      <c r="D2126">
        <v>36563090</v>
      </c>
      <c r="E2126" t="s">
        <v>953</v>
      </c>
      <c r="F2126">
        <v>364</v>
      </c>
      <c r="G2126">
        <v>0</v>
      </c>
      <c r="H2126">
        <v>364</v>
      </c>
      <c r="I2126">
        <v>211</v>
      </c>
      <c r="J2126">
        <v>323</v>
      </c>
      <c r="K2126">
        <v>93</v>
      </c>
      <c r="L2126" t="s">
        <v>1389</v>
      </c>
      <c r="M2126" t="s">
        <v>6427</v>
      </c>
      <c r="N2126" t="s">
        <v>1336</v>
      </c>
      <c r="O2126" s="10">
        <v>247980002420</v>
      </c>
      <c r="P2126" t="s">
        <v>1140</v>
      </c>
      <c r="Q2126" t="s">
        <v>1331</v>
      </c>
      <c r="R2126" t="s">
        <v>803</v>
      </c>
      <c r="S2126" t="s">
        <v>1142</v>
      </c>
    </row>
    <row r="2127" spans="1:19" x14ac:dyDescent="0.25">
      <c r="A2127">
        <v>3794</v>
      </c>
      <c r="B2127">
        <v>2018</v>
      </c>
      <c r="C2127">
        <v>1082908399</v>
      </c>
      <c r="D2127">
        <v>1082908399</v>
      </c>
      <c r="E2127" t="s">
        <v>953</v>
      </c>
      <c r="F2127">
        <v>363</v>
      </c>
      <c r="G2127">
        <v>34</v>
      </c>
      <c r="H2127">
        <v>329</v>
      </c>
      <c r="I2127">
        <v>211</v>
      </c>
      <c r="J2127">
        <v>323</v>
      </c>
      <c r="K2127">
        <v>92.1</v>
      </c>
      <c r="L2127" t="s">
        <v>1389</v>
      </c>
      <c r="M2127" t="s">
        <v>6828</v>
      </c>
      <c r="N2127" t="s">
        <v>1336</v>
      </c>
      <c r="O2127" s="10">
        <v>247570000034</v>
      </c>
      <c r="P2127" t="s">
        <v>4796</v>
      </c>
      <c r="Q2127" t="s">
        <v>1199</v>
      </c>
      <c r="R2127" t="s">
        <v>803</v>
      </c>
      <c r="S2127" t="s">
        <v>1142</v>
      </c>
    </row>
    <row r="2128" spans="1:19" x14ac:dyDescent="0.25">
      <c r="A2128">
        <v>3794</v>
      </c>
      <c r="B2128">
        <v>2018</v>
      </c>
      <c r="C2128">
        <v>57418501</v>
      </c>
      <c r="D2128">
        <v>57418501</v>
      </c>
      <c r="E2128" t="s">
        <v>953</v>
      </c>
      <c r="F2128">
        <v>364</v>
      </c>
      <c r="G2128">
        <v>0</v>
      </c>
      <c r="H2128">
        <v>364</v>
      </c>
      <c r="I2128">
        <v>211</v>
      </c>
      <c r="J2128">
        <v>323</v>
      </c>
      <c r="K2128">
        <v>90</v>
      </c>
      <c r="L2128" t="s">
        <v>1389</v>
      </c>
      <c r="M2128" t="s">
        <v>6729</v>
      </c>
      <c r="N2128" t="s">
        <v>1336</v>
      </c>
      <c r="O2128" s="10">
        <v>247980004341</v>
      </c>
      <c r="P2128" t="s">
        <v>1367</v>
      </c>
      <c r="Q2128" t="s">
        <v>1141</v>
      </c>
      <c r="R2128" t="s">
        <v>803</v>
      </c>
      <c r="S2128" t="s">
        <v>1142</v>
      </c>
    </row>
    <row r="2129" spans="1:19" x14ac:dyDescent="0.25">
      <c r="A2129">
        <v>3794</v>
      </c>
      <c r="B2129">
        <v>2018</v>
      </c>
      <c r="C2129">
        <v>12602394</v>
      </c>
      <c r="D2129">
        <v>12602394</v>
      </c>
      <c r="E2129" t="s">
        <v>953</v>
      </c>
      <c r="F2129">
        <v>364</v>
      </c>
      <c r="G2129">
        <v>0</v>
      </c>
      <c r="H2129">
        <v>364</v>
      </c>
      <c r="I2129">
        <v>211</v>
      </c>
      <c r="J2129">
        <v>323</v>
      </c>
      <c r="K2129">
        <v>92</v>
      </c>
      <c r="L2129" t="s">
        <v>1389</v>
      </c>
      <c r="M2129" t="s">
        <v>6428</v>
      </c>
      <c r="N2129" t="s">
        <v>1336</v>
      </c>
      <c r="O2129" s="10">
        <v>147692000081</v>
      </c>
      <c r="P2129" t="s">
        <v>4363</v>
      </c>
      <c r="Q2129" t="s">
        <v>1306</v>
      </c>
      <c r="R2129" t="s">
        <v>803</v>
      </c>
      <c r="S2129" t="s">
        <v>1142</v>
      </c>
    </row>
    <row r="2130" spans="1:19" x14ac:dyDescent="0.25">
      <c r="A2130">
        <v>3794</v>
      </c>
      <c r="B2130">
        <v>2018</v>
      </c>
      <c r="C2130">
        <v>36453225</v>
      </c>
      <c r="D2130">
        <v>36453225</v>
      </c>
      <c r="E2130" t="s">
        <v>953</v>
      </c>
      <c r="F2130">
        <v>364</v>
      </c>
      <c r="G2130">
        <v>0</v>
      </c>
      <c r="H2130">
        <v>364</v>
      </c>
      <c r="I2130">
        <v>211</v>
      </c>
      <c r="J2130">
        <v>323</v>
      </c>
      <c r="K2130">
        <v>89</v>
      </c>
      <c r="L2130" t="s">
        <v>1388</v>
      </c>
      <c r="M2130" t="s">
        <v>6429</v>
      </c>
      <c r="N2130" t="s">
        <v>1336</v>
      </c>
      <c r="O2130" s="10">
        <v>247980000010</v>
      </c>
      <c r="P2130" t="s">
        <v>1344</v>
      </c>
      <c r="Q2130" t="s">
        <v>1141</v>
      </c>
      <c r="R2130" t="s">
        <v>803</v>
      </c>
      <c r="S2130" t="s">
        <v>1142</v>
      </c>
    </row>
    <row r="2131" spans="1:19" x14ac:dyDescent="0.25">
      <c r="A2131">
        <v>3794</v>
      </c>
      <c r="B2131">
        <v>2018</v>
      </c>
      <c r="C2131">
        <v>85452455</v>
      </c>
      <c r="D2131">
        <v>854524551</v>
      </c>
      <c r="E2131" t="s">
        <v>953</v>
      </c>
      <c r="F2131">
        <v>363</v>
      </c>
      <c r="G2131">
        <v>0</v>
      </c>
      <c r="H2131">
        <v>363</v>
      </c>
      <c r="I2131">
        <v>211</v>
      </c>
      <c r="J2131">
        <v>323</v>
      </c>
      <c r="K2131">
        <v>87.2</v>
      </c>
      <c r="L2131" t="s">
        <v>1388</v>
      </c>
      <c r="M2131" t="s">
        <v>6430</v>
      </c>
      <c r="N2131" t="s">
        <v>1337</v>
      </c>
      <c r="O2131" s="10">
        <v>147268002040</v>
      </c>
      <c r="P2131" t="s">
        <v>4335</v>
      </c>
      <c r="Q2131" t="s">
        <v>1167</v>
      </c>
      <c r="R2131" t="s">
        <v>803</v>
      </c>
      <c r="S2131" t="s">
        <v>1142</v>
      </c>
    </row>
    <row r="2132" spans="1:19" x14ac:dyDescent="0.25">
      <c r="A2132">
        <v>3794</v>
      </c>
      <c r="B2132">
        <v>2018</v>
      </c>
      <c r="C2132">
        <v>57307035</v>
      </c>
      <c r="D2132">
        <v>57307035</v>
      </c>
      <c r="E2132" t="s">
        <v>953</v>
      </c>
      <c r="F2132">
        <v>364</v>
      </c>
      <c r="G2132">
        <v>0</v>
      </c>
      <c r="H2132">
        <v>364</v>
      </c>
      <c r="I2132">
        <v>211</v>
      </c>
      <c r="J2132">
        <v>323</v>
      </c>
      <c r="K2132">
        <v>86.9</v>
      </c>
      <c r="L2132" t="s">
        <v>1388</v>
      </c>
      <c r="M2132" t="s">
        <v>6431</v>
      </c>
      <c r="N2132" t="s">
        <v>1336</v>
      </c>
      <c r="O2132" s="10">
        <v>247960000131</v>
      </c>
      <c r="P2132" t="s">
        <v>4586</v>
      </c>
      <c r="Q2132" t="s">
        <v>1218</v>
      </c>
      <c r="R2132" t="s">
        <v>803</v>
      </c>
      <c r="S2132" t="s">
        <v>1142</v>
      </c>
    </row>
    <row r="2133" spans="1:19" x14ac:dyDescent="0.25">
      <c r="A2133">
        <v>3794</v>
      </c>
      <c r="B2133">
        <v>2018</v>
      </c>
      <c r="C2133">
        <v>39095301</v>
      </c>
      <c r="D2133">
        <v>39095301</v>
      </c>
      <c r="E2133" t="s">
        <v>953</v>
      </c>
      <c r="F2133">
        <v>364</v>
      </c>
      <c r="G2133">
        <v>0</v>
      </c>
      <c r="H2133">
        <v>364</v>
      </c>
      <c r="I2133">
        <v>211</v>
      </c>
      <c r="J2133">
        <v>323</v>
      </c>
      <c r="K2133">
        <v>88</v>
      </c>
      <c r="L2133" t="s">
        <v>1388</v>
      </c>
      <c r="M2133" t="s">
        <v>6432</v>
      </c>
      <c r="N2133" t="s">
        <v>1336</v>
      </c>
      <c r="O2133" s="10">
        <v>447798000327</v>
      </c>
      <c r="P2133" t="s">
        <v>4325</v>
      </c>
      <c r="Q2133" t="s">
        <v>1193</v>
      </c>
      <c r="R2133" t="s">
        <v>803</v>
      </c>
      <c r="S2133" t="s">
        <v>1142</v>
      </c>
    </row>
    <row r="2134" spans="1:19" x14ac:dyDescent="0.25">
      <c r="A2134">
        <v>3794</v>
      </c>
      <c r="B2134">
        <v>2018</v>
      </c>
      <c r="C2134">
        <v>19586730</v>
      </c>
      <c r="D2134">
        <v>19586730</v>
      </c>
      <c r="E2134" t="s">
        <v>953</v>
      </c>
      <c r="F2134">
        <v>363</v>
      </c>
      <c r="G2134">
        <v>0</v>
      </c>
      <c r="H2134">
        <v>363</v>
      </c>
      <c r="I2134">
        <v>211</v>
      </c>
      <c r="J2134">
        <v>323</v>
      </c>
      <c r="K2134">
        <v>88.8</v>
      </c>
      <c r="L2134" t="s">
        <v>1388</v>
      </c>
      <c r="M2134" t="s">
        <v>6829</v>
      </c>
      <c r="N2134" t="s">
        <v>1336</v>
      </c>
      <c r="O2134" s="10">
        <v>247258000370</v>
      </c>
      <c r="P2134" t="s">
        <v>4947</v>
      </c>
      <c r="Q2134" t="s">
        <v>1196</v>
      </c>
      <c r="R2134" t="s">
        <v>803</v>
      </c>
      <c r="S2134" t="s">
        <v>1142</v>
      </c>
    </row>
    <row r="2135" spans="1:19" x14ac:dyDescent="0.25">
      <c r="A2135">
        <v>3794</v>
      </c>
      <c r="B2135">
        <v>2018</v>
      </c>
      <c r="C2135">
        <v>7602206</v>
      </c>
      <c r="D2135">
        <v>7602206</v>
      </c>
      <c r="E2135" t="s">
        <v>953</v>
      </c>
      <c r="F2135">
        <v>364</v>
      </c>
      <c r="G2135">
        <v>0</v>
      </c>
      <c r="H2135">
        <v>364</v>
      </c>
      <c r="I2135">
        <v>211</v>
      </c>
      <c r="J2135">
        <v>323</v>
      </c>
      <c r="K2135">
        <v>85</v>
      </c>
      <c r="L2135" t="s">
        <v>1388</v>
      </c>
      <c r="M2135" t="s">
        <v>6730</v>
      </c>
      <c r="N2135" t="s">
        <v>1336</v>
      </c>
      <c r="O2135" s="10">
        <v>147170000022</v>
      </c>
      <c r="P2135" t="s">
        <v>1299</v>
      </c>
      <c r="Q2135" t="s">
        <v>1268</v>
      </c>
      <c r="R2135" t="s">
        <v>803</v>
      </c>
      <c r="S2135" t="s">
        <v>1142</v>
      </c>
    </row>
    <row r="2136" spans="1:19" x14ac:dyDescent="0.25">
      <c r="A2136">
        <v>3794</v>
      </c>
      <c r="B2136">
        <v>2018</v>
      </c>
      <c r="C2136">
        <v>12537552</v>
      </c>
      <c r="D2136">
        <v>12537552</v>
      </c>
      <c r="E2136" t="s">
        <v>953</v>
      </c>
      <c r="F2136">
        <v>189</v>
      </c>
      <c r="G2136">
        <v>0</v>
      </c>
      <c r="H2136">
        <v>189</v>
      </c>
      <c r="I2136">
        <v>211</v>
      </c>
      <c r="J2136">
        <v>323</v>
      </c>
      <c r="K2136">
        <v>83.8</v>
      </c>
      <c r="L2136" t="s">
        <v>1388</v>
      </c>
      <c r="M2136" t="s">
        <v>1556</v>
      </c>
      <c r="N2136" t="s">
        <v>1353</v>
      </c>
      <c r="O2136" s="10">
        <v>247980000010</v>
      </c>
      <c r="P2136" t="s">
        <v>1344</v>
      </c>
      <c r="Q2136" t="s">
        <v>1141</v>
      </c>
      <c r="R2136" t="s">
        <v>803</v>
      </c>
      <c r="S2136" t="s">
        <v>1142</v>
      </c>
    </row>
    <row r="2137" spans="1:19" x14ac:dyDescent="0.25">
      <c r="A2137">
        <v>3794</v>
      </c>
      <c r="B2137">
        <v>2018</v>
      </c>
      <c r="C2137">
        <v>26845381</v>
      </c>
      <c r="D2137">
        <v>26845381</v>
      </c>
      <c r="E2137" t="s">
        <v>953</v>
      </c>
      <c r="F2137">
        <v>363</v>
      </c>
      <c r="G2137">
        <v>0</v>
      </c>
      <c r="H2137">
        <v>363</v>
      </c>
      <c r="I2137">
        <v>211</v>
      </c>
      <c r="J2137">
        <v>323</v>
      </c>
      <c r="K2137">
        <v>91.5</v>
      </c>
      <c r="L2137" t="s">
        <v>1389</v>
      </c>
      <c r="M2137" t="s">
        <v>6434</v>
      </c>
      <c r="N2137" t="s">
        <v>1336</v>
      </c>
      <c r="O2137" s="10">
        <v>247570000051</v>
      </c>
      <c r="P2137" t="s">
        <v>1401</v>
      </c>
      <c r="Q2137" t="s">
        <v>1199</v>
      </c>
      <c r="R2137" t="s">
        <v>803</v>
      </c>
      <c r="S2137" t="s">
        <v>1142</v>
      </c>
    </row>
    <row r="2138" spans="1:19" x14ac:dyDescent="0.25">
      <c r="A2138">
        <v>3794</v>
      </c>
      <c r="B2138">
        <v>2018</v>
      </c>
      <c r="C2138">
        <v>37178175</v>
      </c>
      <c r="D2138">
        <v>37178175</v>
      </c>
      <c r="E2138" t="s">
        <v>953</v>
      </c>
      <c r="F2138">
        <v>363</v>
      </c>
      <c r="G2138">
        <v>0</v>
      </c>
      <c r="H2138">
        <v>363</v>
      </c>
      <c r="I2138">
        <v>211</v>
      </c>
      <c r="J2138">
        <v>323</v>
      </c>
      <c r="K2138">
        <v>90</v>
      </c>
      <c r="L2138" t="s">
        <v>1389</v>
      </c>
      <c r="M2138" t="s">
        <v>6830</v>
      </c>
      <c r="N2138" t="s">
        <v>1336</v>
      </c>
      <c r="O2138" s="10">
        <v>147675000060</v>
      </c>
      <c r="P2138" t="s">
        <v>1203</v>
      </c>
      <c r="Q2138" t="s">
        <v>1204</v>
      </c>
      <c r="R2138">
        <v>907</v>
      </c>
      <c r="S2138" t="s">
        <v>1142</v>
      </c>
    </row>
    <row r="2139" spans="1:19" x14ac:dyDescent="0.25">
      <c r="A2139">
        <v>3794</v>
      </c>
      <c r="B2139">
        <v>2018</v>
      </c>
      <c r="C2139">
        <v>57294093</v>
      </c>
      <c r="D2139">
        <v>57294093</v>
      </c>
      <c r="E2139" t="s">
        <v>953</v>
      </c>
      <c r="F2139">
        <v>285</v>
      </c>
      <c r="G2139">
        <v>0</v>
      </c>
      <c r="H2139">
        <v>285</v>
      </c>
      <c r="I2139">
        <v>211</v>
      </c>
      <c r="J2139">
        <v>323</v>
      </c>
      <c r="K2139">
        <v>93</v>
      </c>
      <c r="L2139" t="s">
        <v>1389</v>
      </c>
      <c r="M2139" t="s">
        <v>6872</v>
      </c>
      <c r="N2139" t="s">
        <v>1336</v>
      </c>
      <c r="O2139" s="10">
        <v>247980041948</v>
      </c>
      <c r="P2139" t="s">
        <v>1182</v>
      </c>
      <c r="Q2139" t="s">
        <v>1141</v>
      </c>
      <c r="R2139" t="s">
        <v>803</v>
      </c>
      <c r="S2139" t="s">
        <v>1142</v>
      </c>
    </row>
    <row r="2140" spans="1:19" x14ac:dyDescent="0.25">
      <c r="A2140">
        <v>3794</v>
      </c>
      <c r="B2140">
        <v>2018</v>
      </c>
      <c r="C2140">
        <v>1082914753</v>
      </c>
      <c r="D2140">
        <v>1082914753</v>
      </c>
      <c r="E2140" t="s">
        <v>953</v>
      </c>
      <c r="F2140">
        <v>364</v>
      </c>
      <c r="G2140">
        <v>60</v>
      </c>
      <c r="H2140">
        <v>304</v>
      </c>
      <c r="I2140">
        <v>211</v>
      </c>
      <c r="J2140">
        <v>323</v>
      </c>
      <c r="K2140">
        <v>88</v>
      </c>
      <c r="L2140" t="s">
        <v>1388</v>
      </c>
      <c r="M2140" t="s">
        <v>6831</v>
      </c>
      <c r="N2140" t="s">
        <v>1336</v>
      </c>
      <c r="O2140" s="10">
        <v>247980001911</v>
      </c>
      <c r="P2140" t="s">
        <v>1187</v>
      </c>
      <c r="Q2140" t="s">
        <v>1141</v>
      </c>
      <c r="R2140" t="s">
        <v>803</v>
      </c>
      <c r="S2140" t="s">
        <v>1142</v>
      </c>
    </row>
    <row r="2141" spans="1:19" x14ac:dyDescent="0.25">
      <c r="A2141">
        <v>3794</v>
      </c>
      <c r="B2141">
        <v>2018</v>
      </c>
      <c r="C2141">
        <v>57424176</v>
      </c>
      <c r="D2141">
        <v>57424176</v>
      </c>
      <c r="E2141" t="s">
        <v>953</v>
      </c>
      <c r="F2141">
        <v>364</v>
      </c>
      <c r="G2141">
        <v>0</v>
      </c>
      <c r="H2141">
        <v>364</v>
      </c>
      <c r="I2141">
        <v>211</v>
      </c>
      <c r="J2141">
        <v>323</v>
      </c>
      <c r="K2141">
        <v>90.3</v>
      </c>
      <c r="L2141" t="s">
        <v>1389</v>
      </c>
      <c r="M2141" t="s">
        <v>6832</v>
      </c>
      <c r="N2141" t="s">
        <v>1336</v>
      </c>
      <c r="O2141" s="10">
        <v>147268002040</v>
      </c>
      <c r="P2141" t="s">
        <v>4335</v>
      </c>
      <c r="Q2141" t="s">
        <v>1167</v>
      </c>
      <c r="R2141" t="s">
        <v>803</v>
      </c>
      <c r="S2141" t="s">
        <v>1142</v>
      </c>
    </row>
    <row r="2142" spans="1:19" x14ac:dyDescent="0.25">
      <c r="A2142">
        <v>3794</v>
      </c>
      <c r="B2142">
        <v>2018</v>
      </c>
      <c r="C2142">
        <v>57447501</v>
      </c>
      <c r="D2142">
        <v>574475011</v>
      </c>
      <c r="E2142" t="s">
        <v>953</v>
      </c>
      <c r="F2142">
        <v>363</v>
      </c>
      <c r="G2142">
        <v>0</v>
      </c>
      <c r="H2142">
        <v>363</v>
      </c>
      <c r="I2142">
        <v>211</v>
      </c>
      <c r="J2142">
        <v>323</v>
      </c>
      <c r="K2142">
        <v>94</v>
      </c>
      <c r="L2142" t="s">
        <v>1389</v>
      </c>
      <c r="M2142" t="s">
        <v>6833</v>
      </c>
      <c r="N2142" t="s">
        <v>1336</v>
      </c>
      <c r="O2142" s="10">
        <v>247053000032</v>
      </c>
      <c r="P2142" t="s">
        <v>1232</v>
      </c>
      <c r="Q2142" t="s">
        <v>1185</v>
      </c>
      <c r="R2142" t="s">
        <v>803</v>
      </c>
      <c r="S2142" t="s">
        <v>1142</v>
      </c>
    </row>
    <row r="2143" spans="1:19" x14ac:dyDescent="0.25">
      <c r="A2143">
        <v>3794</v>
      </c>
      <c r="B2143">
        <v>2018</v>
      </c>
      <c r="C2143">
        <v>33219522</v>
      </c>
      <c r="D2143">
        <v>33219522</v>
      </c>
      <c r="E2143" t="s">
        <v>953</v>
      </c>
      <c r="F2143">
        <v>364</v>
      </c>
      <c r="G2143">
        <v>0</v>
      </c>
      <c r="H2143">
        <v>364</v>
      </c>
      <c r="I2143">
        <v>211</v>
      </c>
      <c r="J2143">
        <v>323</v>
      </c>
      <c r="K2143">
        <v>95</v>
      </c>
      <c r="L2143" t="s">
        <v>1389</v>
      </c>
      <c r="M2143" t="s">
        <v>6435</v>
      </c>
      <c r="N2143" t="s">
        <v>1336</v>
      </c>
      <c r="O2143" s="10">
        <v>247692000337</v>
      </c>
      <c r="P2143" t="s">
        <v>1451</v>
      </c>
      <c r="Q2143" t="s">
        <v>1306</v>
      </c>
      <c r="R2143" t="s">
        <v>803</v>
      </c>
      <c r="S2143" t="s">
        <v>1142</v>
      </c>
    </row>
    <row r="2144" spans="1:19" x14ac:dyDescent="0.25">
      <c r="A2144">
        <v>3794</v>
      </c>
      <c r="B2144">
        <v>2018</v>
      </c>
      <c r="C2144">
        <v>9269951</v>
      </c>
      <c r="D2144">
        <v>9269951</v>
      </c>
      <c r="E2144" t="s">
        <v>953</v>
      </c>
      <c r="F2144">
        <v>364</v>
      </c>
      <c r="G2144">
        <v>0</v>
      </c>
      <c r="H2144">
        <v>364</v>
      </c>
      <c r="I2144">
        <v>211</v>
      </c>
      <c r="J2144">
        <v>323</v>
      </c>
      <c r="K2144">
        <v>92</v>
      </c>
      <c r="L2144" t="s">
        <v>1389</v>
      </c>
      <c r="M2144" t="s">
        <v>6436</v>
      </c>
      <c r="N2144" t="s">
        <v>1336</v>
      </c>
      <c r="O2144" s="10">
        <v>247703000067</v>
      </c>
      <c r="P2144" t="s">
        <v>1251</v>
      </c>
      <c r="Q2144" t="s">
        <v>1252</v>
      </c>
      <c r="R2144" t="s">
        <v>803</v>
      </c>
      <c r="S2144" t="s">
        <v>1142</v>
      </c>
    </row>
    <row r="2145" spans="1:19" x14ac:dyDescent="0.25">
      <c r="A2145">
        <v>3794</v>
      </c>
      <c r="B2145">
        <v>2018</v>
      </c>
      <c r="C2145">
        <v>33283547</v>
      </c>
      <c r="D2145">
        <v>33283547</v>
      </c>
      <c r="E2145" t="s">
        <v>953</v>
      </c>
      <c r="F2145">
        <v>364</v>
      </c>
      <c r="G2145">
        <v>0</v>
      </c>
      <c r="H2145">
        <v>364</v>
      </c>
      <c r="I2145">
        <v>211</v>
      </c>
      <c r="J2145">
        <v>323</v>
      </c>
      <c r="K2145">
        <v>93</v>
      </c>
      <c r="L2145" t="s">
        <v>1389</v>
      </c>
      <c r="M2145" t="s">
        <v>6438</v>
      </c>
      <c r="N2145" t="s">
        <v>1336</v>
      </c>
      <c r="O2145" s="10">
        <v>147555000295</v>
      </c>
      <c r="P2145" t="s">
        <v>1529</v>
      </c>
      <c r="Q2145" t="s">
        <v>1331</v>
      </c>
      <c r="R2145" t="s">
        <v>803</v>
      </c>
      <c r="S2145" t="s">
        <v>1142</v>
      </c>
    </row>
    <row r="2146" spans="1:19" x14ac:dyDescent="0.25">
      <c r="A2146">
        <v>3794</v>
      </c>
      <c r="B2146">
        <v>2018</v>
      </c>
      <c r="C2146">
        <v>9272727</v>
      </c>
      <c r="D2146">
        <v>9272727</v>
      </c>
      <c r="E2146" t="s">
        <v>953</v>
      </c>
      <c r="F2146">
        <v>364</v>
      </c>
      <c r="G2146">
        <v>0</v>
      </c>
      <c r="H2146">
        <v>364</v>
      </c>
      <c r="I2146">
        <v>211</v>
      </c>
      <c r="J2146">
        <v>323</v>
      </c>
      <c r="K2146">
        <v>89.9</v>
      </c>
      <c r="L2146" t="s">
        <v>1388</v>
      </c>
      <c r="M2146" t="s">
        <v>6439</v>
      </c>
      <c r="N2146" t="s">
        <v>1336</v>
      </c>
      <c r="O2146" s="10">
        <v>247545000071</v>
      </c>
      <c r="P2146" t="s">
        <v>4888</v>
      </c>
      <c r="Q2146" t="s">
        <v>1172</v>
      </c>
      <c r="R2146" t="s">
        <v>803</v>
      </c>
      <c r="S2146" t="s">
        <v>1142</v>
      </c>
    </row>
    <row r="2147" spans="1:19" x14ac:dyDescent="0.25">
      <c r="A2147">
        <v>3794</v>
      </c>
      <c r="B2147">
        <v>2018</v>
      </c>
      <c r="C2147">
        <v>9273638</v>
      </c>
      <c r="D2147">
        <v>9273638</v>
      </c>
      <c r="E2147" t="s">
        <v>953</v>
      </c>
      <c r="F2147">
        <v>364</v>
      </c>
      <c r="G2147">
        <v>0</v>
      </c>
      <c r="H2147">
        <v>364</v>
      </c>
      <c r="I2147">
        <v>211</v>
      </c>
      <c r="J2147">
        <v>323</v>
      </c>
      <c r="K2147">
        <v>98.2</v>
      </c>
      <c r="L2147" t="s">
        <v>1389</v>
      </c>
      <c r="M2147" t="s">
        <v>6440</v>
      </c>
      <c r="N2147" t="s">
        <v>1336</v>
      </c>
      <c r="O2147" s="10">
        <v>447703000180</v>
      </c>
      <c r="P2147" t="s">
        <v>1553</v>
      </c>
      <c r="Q2147" t="s">
        <v>1252</v>
      </c>
      <c r="R2147" t="s">
        <v>803</v>
      </c>
      <c r="S2147" t="s">
        <v>1142</v>
      </c>
    </row>
    <row r="2148" spans="1:19" x14ac:dyDescent="0.25">
      <c r="A2148">
        <v>3794</v>
      </c>
      <c r="B2148">
        <v>2018</v>
      </c>
      <c r="C2148">
        <v>9875414</v>
      </c>
      <c r="D2148">
        <v>9875414</v>
      </c>
      <c r="E2148" t="s">
        <v>953</v>
      </c>
      <c r="F2148">
        <v>364</v>
      </c>
      <c r="G2148">
        <v>0</v>
      </c>
      <c r="H2148">
        <v>364</v>
      </c>
      <c r="I2148">
        <v>211</v>
      </c>
      <c r="J2148">
        <v>323</v>
      </c>
      <c r="K2148">
        <v>95.1</v>
      </c>
      <c r="L2148" t="s">
        <v>1389</v>
      </c>
      <c r="M2148" t="s">
        <v>6441</v>
      </c>
      <c r="N2148" t="s">
        <v>1336</v>
      </c>
      <c r="O2148" s="10">
        <v>147551000011</v>
      </c>
      <c r="P2148" t="s">
        <v>1434</v>
      </c>
      <c r="Q2148" t="s">
        <v>1161</v>
      </c>
      <c r="R2148" t="s">
        <v>803</v>
      </c>
      <c r="S2148" t="s">
        <v>1142</v>
      </c>
    </row>
    <row r="2149" spans="1:19" x14ac:dyDescent="0.25">
      <c r="A2149">
        <v>3794</v>
      </c>
      <c r="B2149">
        <v>2018</v>
      </c>
      <c r="C2149">
        <v>26841368</v>
      </c>
      <c r="D2149">
        <v>26841368</v>
      </c>
      <c r="E2149" t="s">
        <v>953</v>
      </c>
      <c r="F2149">
        <v>364</v>
      </c>
      <c r="G2149">
        <v>0</v>
      </c>
      <c r="H2149">
        <v>364</v>
      </c>
      <c r="I2149">
        <v>211</v>
      </c>
      <c r="J2149">
        <v>323</v>
      </c>
      <c r="K2149">
        <v>90.4</v>
      </c>
      <c r="L2149" t="s">
        <v>1389</v>
      </c>
      <c r="M2149" t="s">
        <v>6442</v>
      </c>
      <c r="N2149" t="s">
        <v>1336</v>
      </c>
      <c r="O2149" s="10">
        <v>247460002471</v>
      </c>
      <c r="P2149" t="s">
        <v>1156</v>
      </c>
      <c r="Q2149" t="s">
        <v>1157</v>
      </c>
      <c r="R2149" t="s">
        <v>803</v>
      </c>
      <c r="S2149" t="s">
        <v>1142</v>
      </c>
    </row>
    <row r="2150" spans="1:19" x14ac:dyDescent="0.25">
      <c r="A2150">
        <v>3794</v>
      </c>
      <c r="B2150">
        <v>2018</v>
      </c>
      <c r="C2150">
        <v>12582442</v>
      </c>
      <c r="D2150">
        <v>12582442</v>
      </c>
      <c r="E2150" t="s">
        <v>953</v>
      </c>
      <c r="F2150">
        <v>364</v>
      </c>
      <c r="G2150">
        <v>0</v>
      </c>
      <c r="H2150">
        <v>364</v>
      </c>
      <c r="I2150">
        <v>211</v>
      </c>
      <c r="J2150">
        <v>323</v>
      </c>
      <c r="K2150">
        <v>93.9</v>
      </c>
      <c r="L2150" t="s">
        <v>1389</v>
      </c>
      <c r="M2150" t="s">
        <v>6443</v>
      </c>
      <c r="N2150" t="s">
        <v>1336</v>
      </c>
      <c r="O2150" s="10">
        <v>247245001890</v>
      </c>
      <c r="P2150" t="s">
        <v>1526</v>
      </c>
      <c r="Q2150" t="s">
        <v>1177</v>
      </c>
      <c r="R2150" t="s">
        <v>803</v>
      </c>
      <c r="S2150" t="s">
        <v>1142</v>
      </c>
    </row>
    <row r="2151" spans="1:19" x14ac:dyDescent="0.25">
      <c r="A2151">
        <v>3794</v>
      </c>
      <c r="B2151">
        <v>2018</v>
      </c>
      <c r="C2151">
        <v>22492767</v>
      </c>
      <c r="D2151">
        <v>22492767</v>
      </c>
      <c r="E2151" t="s">
        <v>953</v>
      </c>
      <c r="F2151">
        <v>364</v>
      </c>
      <c r="G2151">
        <v>0</v>
      </c>
      <c r="H2151">
        <v>364</v>
      </c>
      <c r="I2151">
        <v>211</v>
      </c>
      <c r="J2151">
        <v>323</v>
      </c>
      <c r="K2151">
        <v>87.8</v>
      </c>
      <c r="L2151" t="s">
        <v>1388</v>
      </c>
      <c r="M2151" t="s">
        <v>6444</v>
      </c>
      <c r="N2151" t="s">
        <v>1336</v>
      </c>
      <c r="O2151" s="10">
        <v>147555000295</v>
      </c>
      <c r="P2151" t="s">
        <v>1529</v>
      </c>
      <c r="Q2151" t="s">
        <v>1331</v>
      </c>
      <c r="R2151" t="s">
        <v>803</v>
      </c>
      <c r="S2151" t="s">
        <v>1142</v>
      </c>
    </row>
    <row r="2152" spans="1:19" x14ac:dyDescent="0.25">
      <c r="A2152">
        <v>3794</v>
      </c>
      <c r="B2152">
        <v>2018</v>
      </c>
      <c r="C2152">
        <v>12590138</v>
      </c>
      <c r="D2152">
        <v>12590138</v>
      </c>
      <c r="E2152" t="s">
        <v>953</v>
      </c>
      <c r="F2152">
        <v>363</v>
      </c>
      <c r="G2152">
        <v>0</v>
      </c>
      <c r="H2152">
        <v>363</v>
      </c>
      <c r="I2152">
        <v>211</v>
      </c>
      <c r="J2152">
        <v>323</v>
      </c>
      <c r="K2152">
        <v>96</v>
      </c>
      <c r="L2152" t="s">
        <v>1389</v>
      </c>
      <c r="M2152" t="s">
        <v>6445</v>
      </c>
      <c r="N2152" t="s">
        <v>1336</v>
      </c>
      <c r="O2152" s="10">
        <v>247555000001</v>
      </c>
      <c r="P2152" t="s">
        <v>1475</v>
      </c>
      <c r="Q2152" t="s">
        <v>1331</v>
      </c>
      <c r="R2152" t="s">
        <v>803</v>
      </c>
      <c r="S2152" t="s">
        <v>1142</v>
      </c>
    </row>
    <row r="2153" spans="1:19" x14ac:dyDescent="0.25">
      <c r="A2153">
        <v>3794</v>
      </c>
      <c r="B2153">
        <v>2018</v>
      </c>
      <c r="C2153">
        <v>19598578</v>
      </c>
      <c r="D2153">
        <v>19598578</v>
      </c>
      <c r="E2153" t="s">
        <v>953</v>
      </c>
      <c r="F2153">
        <v>364</v>
      </c>
      <c r="G2153">
        <v>0</v>
      </c>
      <c r="H2153">
        <v>364</v>
      </c>
      <c r="I2153">
        <v>211</v>
      </c>
      <c r="J2153">
        <v>323</v>
      </c>
      <c r="K2153">
        <v>80</v>
      </c>
      <c r="L2153" t="s">
        <v>1388</v>
      </c>
      <c r="M2153" t="s">
        <v>6446</v>
      </c>
      <c r="N2153" t="s">
        <v>1336</v>
      </c>
      <c r="O2153" s="10">
        <v>247030000641</v>
      </c>
      <c r="P2153" t="s">
        <v>1404</v>
      </c>
      <c r="Q2153" t="s">
        <v>1205</v>
      </c>
      <c r="R2153" t="s">
        <v>803</v>
      </c>
      <c r="S2153" t="s">
        <v>1142</v>
      </c>
    </row>
    <row r="2154" spans="1:19" x14ac:dyDescent="0.25">
      <c r="A2154">
        <v>3794</v>
      </c>
      <c r="B2154">
        <v>2018</v>
      </c>
      <c r="C2154">
        <v>19600173</v>
      </c>
      <c r="D2154">
        <v>19600173</v>
      </c>
      <c r="E2154" t="s">
        <v>953</v>
      </c>
      <c r="F2154">
        <v>363</v>
      </c>
      <c r="G2154">
        <v>0</v>
      </c>
      <c r="H2154">
        <v>363</v>
      </c>
      <c r="I2154">
        <v>211</v>
      </c>
      <c r="J2154">
        <v>323</v>
      </c>
      <c r="K2154">
        <v>91.6</v>
      </c>
      <c r="L2154" t="s">
        <v>1389</v>
      </c>
      <c r="M2154" t="s">
        <v>6447</v>
      </c>
      <c r="N2154" t="s">
        <v>1336</v>
      </c>
      <c r="O2154" s="10">
        <v>247660001071</v>
      </c>
      <c r="P2154" t="s">
        <v>1422</v>
      </c>
      <c r="Q2154" t="s">
        <v>1164</v>
      </c>
      <c r="R2154">
        <v>907</v>
      </c>
      <c r="S2154" t="s">
        <v>1142</v>
      </c>
    </row>
    <row r="2155" spans="1:19" x14ac:dyDescent="0.25">
      <c r="A2155">
        <v>3794</v>
      </c>
      <c r="B2155">
        <v>2018</v>
      </c>
      <c r="C2155">
        <v>22448331</v>
      </c>
      <c r="D2155">
        <v>22448331</v>
      </c>
      <c r="E2155" t="s">
        <v>953</v>
      </c>
      <c r="F2155">
        <v>364</v>
      </c>
      <c r="G2155">
        <v>0</v>
      </c>
      <c r="H2155">
        <v>364</v>
      </c>
      <c r="I2155">
        <v>211</v>
      </c>
      <c r="J2155">
        <v>323</v>
      </c>
      <c r="K2155">
        <v>90</v>
      </c>
      <c r="L2155" t="s">
        <v>1389</v>
      </c>
      <c r="M2155" t="s">
        <v>6448</v>
      </c>
      <c r="N2155" t="s">
        <v>1336</v>
      </c>
      <c r="O2155" s="10">
        <v>247555000091</v>
      </c>
      <c r="P2155" t="s">
        <v>1330</v>
      </c>
      <c r="Q2155" t="s">
        <v>1331</v>
      </c>
      <c r="R2155" t="s">
        <v>803</v>
      </c>
      <c r="S2155" t="s">
        <v>1142</v>
      </c>
    </row>
    <row r="2156" spans="1:19" x14ac:dyDescent="0.25">
      <c r="A2156">
        <v>3794</v>
      </c>
      <c r="B2156">
        <v>2018</v>
      </c>
      <c r="C2156">
        <v>12539581</v>
      </c>
      <c r="D2156">
        <v>12539581</v>
      </c>
      <c r="E2156" t="s">
        <v>953</v>
      </c>
      <c r="F2156">
        <v>363</v>
      </c>
      <c r="G2156">
        <v>0</v>
      </c>
      <c r="H2156">
        <v>363</v>
      </c>
      <c r="I2156">
        <v>211</v>
      </c>
      <c r="J2156">
        <v>323</v>
      </c>
      <c r="K2156">
        <v>96</v>
      </c>
      <c r="L2156" t="s">
        <v>1389</v>
      </c>
      <c r="M2156" t="s">
        <v>6449</v>
      </c>
      <c r="N2156" t="s">
        <v>1336</v>
      </c>
      <c r="O2156" s="10">
        <v>247980041948</v>
      </c>
      <c r="P2156" t="s">
        <v>1182</v>
      </c>
      <c r="Q2156" t="s">
        <v>1141</v>
      </c>
      <c r="R2156" t="s">
        <v>803</v>
      </c>
      <c r="S2156" t="s">
        <v>1142</v>
      </c>
    </row>
    <row r="2157" spans="1:19" x14ac:dyDescent="0.25">
      <c r="A2157">
        <v>3794</v>
      </c>
      <c r="B2157">
        <v>2018</v>
      </c>
      <c r="C2157">
        <v>19617022</v>
      </c>
      <c r="D2157">
        <v>19617022</v>
      </c>
      <c r="E2157" t="s">
        <v>953</v>
      </c>
      <c r="F2157">
        <v>364</v>
      </c>
      <c r="G2157">
        <v>0</v>
      </c>
      <c r="H2157">
        <v>364</v>
      </c>
      <c r="I2157">
        <v>211</v>
      </c>
      <c r="J2157">
        <v>323</v>
      </c>
      <c r="K2157">
        <v>90.1</v>
      </c>
      <c r="L2157" t="s">
        <v>1389</v>
      </c>
      <c r="M2157" t="s">
        <v>6450</v>
      </c>
      <c r="N2157" t="s">
        <v>1336</v>
      </c>
      <c r="O2157" s="10">
        <v>147268002040</v>
      </c>
      <c r="P2157" t="s">
        <v>4335</v>
      </c>
      <c r="Q2157" t="s">
        <v>1167</v>
      </c>
      <c r="R2157" t="s">
        <v>803</v>
      </c>
      <c r="S2157" t="s">
        <v>1142</v>
      </c>
    </row>
    <row r="2158" spans="1:19" hidden="1" x14ac:dyDescent="0.25">
      <c r="A2158">
        <v>3794</v>
      </c>
      <c r="B2158">
        <v>2018</v>
      </c>
      <c r="C2158">
        <v>22540719</v>
      </c>
      <c r="D2158">
        <v>22540719</v>
      </c>
      <c r="E2158" t="s">
        <v>1390</v>
      </c>
      <c r="F2158">
        <v>364</v>
      </c>
      <c r="G2158">
        <v>0</v>
      </c>
      <c r="H2158">
        <v>364</v>
      </c>
      <c r="I2158">
        <v>211</v>
      </c>
      <c r="J2158">
        <v>323</v>
      </c>
      <c r="K2158">
        <v>88.4</v>
      </c>
      <c r="L2158" t="s">
        <v>1388</v>
      </c>
      <c r="M2158" t="s">
        <v>6451</v>
      </c>
      <c r="N2158" t="s">
        <v>1336</v>
      </c>
      <c r="O2158" s="10">
        <v>147675000060</v>
      </c>
      <c r="P2158" t="s">
        <v>1203</v>
      </c>
      <c r="Q2158" t="s">
        <v>1204</v>
      </c>
      <c r="R2158" t="s">
        <v>803</v>
      </c>
      <c r="S2158" t="s">
        <v>1142</v>
      </c>
    </row>
    <row r="2159" spans="1:19" x14ac:dyDescent="0.25">
      <c r="A2159">
        <v>3794</v>
      </c>
      <c r="B2159">
        <v>2018</v>
      </c>
      <c r="C2159">
        <v>22540851</v>
      </c>
      <c r="D2159">
        <v>22540851</v>
      </c>
      <c r="E2159" t="s">
        <v>953</v>
      </c>
      <c r="F2159">
        <v>364</v>
      </c>
      <c r="G2159">
        <v>0</v>
      </c>
      <c r="H2159">
        <v>364</v>
      </c>
      <c r="I2159">
        <v>211</v>
      </c>
      <c r="J2159">
        <v>323</v>
      </c>
      <c r="K2159">
        <v>95.2</v>
      </c>
      <c r="L2159" t="s">
        <v>1389</v>
      </c>
      <c r="M2159" t="s">
        <v>6452</v>
      </c>
      <c r="N2159" t="s">
        <v>1336</v>
      </c>
      <c r="O2159" s="10">
        <v>247245000419</v>
      </c>
      <c r="P2159" t="s">
        <v>1447</v>
      </c>
      <c r="Q2159" t="s">
        <v>1177</v>
      </c>
      <c r="R2159" t="s">
        <v>803</v>
      </c>
      <c r="S2159" t="s">
        <v>1142</v>
      </c>
    </row>
    <row r="2160" spans="1:19" x14ac:dyDescent="0.25">
      <c r="A2160">
        <v>3794</v>
      </c>
      <c r="B2160">
        <v>2018</v>
      </c>
      <c r="C2160">
        <v>26802487</v>
      </c>
      <c r="D2160">
        <v>26802487</v>
      </c>
      <c r="E2160" t="s">
        <v>953</v>
      </c>
      <c r="F2160">
        <v>364</v>
      </c>
      <c r="G2160">
        <v>0</v>
      </c>
      <c r="H2160">
        <v>364</v>
      </c>
      <c r="I2160">
        <v>211</v>
      </c>
      <c r="J2160">
        <v>323</v>
      </c>
      <c r="K2160">
        <v>92</v>
      </c>
      <c r="L2160" t="s">
        <v>1389</v>
      </c>
      <c r="M2160" t="s">
        <v>6453</v>
      </c>
      <c r="N2160" t="s">
        <v>1336</v>
      </c>
      <c r="O2160" s="10">
        <v>147555000295</v>
      </c>
      <c r="P2160" t="s">
        <v>1529</v>
      </c>
      <c r="Q2160" t="s">
        <v>1331</v>
      </c>
      <c r="R2160" t="s">
        <v>803</v>
      </c>
      <c r="S2160" t="s">
        <v>1142</v>
      </c>
    </row>
    <row r="2161" spans="1:19" hidden="1" x14ac:dyDescent="0.25">
      <c r="A2161">
        <v>3794</v>
      </c>
      <c r="B2161">
        <v>2018</v>
      </c>
      <c r="C2161">
        <v>22641521</v>
      </c>
      <c r="D2161">
        <v>22641521</v>
      </c>
      <c r="E2161" t="s">
        <v>1390</v>
      </c>
      <c r="F2161">
        <v>273</v>
      </c>
      <c r="G2161">
        <v>0</v>
      </c>
      <c r="H2161">
        <v>273</v>
      </c>
      <c r="I2161">
        <v>211</v>
      </c>
      <c r="J2161">
        <v>323</v>
      </c>
      <c r="K2161">
        <v>91.9</v>
      </c>
      <c r="L2161" t="s">
        <v>1389</v>
      </c>
      <c r="M2161" t="e">
        <v>#N/A</v>
      </c>
      <c r="N2161" t="e">
        <v>#N/A</v>
      </c>
      <c r="O2161" s="10" t="e">
        <v>#N/A</v>
      </c>
      <c r="P2161" t="e">
        <v>#N/A</v>
      </c>
      <c r="Q2161" t="e">
        <v>#N/A</v>
      </c>
      <c r="R2161" t="e">
        <v>#N/A</v>
      </c>
      <c r="S2161" t="e">
        <v>#N/A</v>
      </c>
    </row>
    <row r="2162" spans="1:19" x14ac:dyDescent="0.25">
      <c r="A2162">
        <v>3794</v>
      </c>
      <c r="B2162">
        <v>2018</v>
      </c>
      <c r="C2162">
        <v>22644375</v>
      </c>
      <c r="D2162">
        <v>22644375</v>
      </c>
      <c r="E2162" t="s">
        <v>953</v>
      </c>
      <c r="F2162">
        <v>364</v>
      </c>
      <c r="G2162">
        <v>0</v>
      </c>
      <c r="H2162">
        <v>364</v>
      </c>
      <c r="I2162">
        <v>211</v>
      </c>
      <c r="J2162">
        <v>323</v>
      </c>
      <c r="K2162">
        <v>90.4</v>
      </c>
      <c r="L2162" t="s">
        <v>1389</v>
      </c>
      <c r="M2162" t="s">
        <v>6455</v>
      </c>
      <c r="N2162" t="s">
        <v>1353</v>
      </c>
      <c r="O2162" s="10">
        <v>147170000014</v>
      </c>
      <c r="P2162" t="s">
        <v>4261</v>
      </c>
      <c r="Q2162" t="s">
        <v>1268</v>
      </c>
      <c r="R2162" t="s">
        <v>803</v>
      </c>
      <c r="S2162" t="s">
        <v>1142</v>
      </c>
    </row>
    <row r="2163" spans="1:19" x14ac:dyDescent="0.25">
      <c r="A2163">
        <v>3794</v>
      </c>
      <c r="B2163">
        <v>2018</v>
      </c>
      <c r="C2163">
        <v>12623697</v>
      </c>
      <c r="D2163">
        <v>12623697</v>
      </c>
      <c r="E2163" t="s">
        <v>953</v>
      </c>
      <c r="F2163">
        <v>364</v>
      </c>
      <c r="G2163">
        <v>0</v>
      </c>
      <c r="H2163">
        <v>364</v>
      </c>
      <c r="I2163">
        <v>211</v>
      </c>
      <c r="J2163">
        <v>323</v>
      </c>
      <c r="K2163">
        <v>95</v>
      </c>
      <c r="L2163" t="s">
        <v>1389</v>
      </c>
      <c r="M2163" t="s">
        <v>6456</v>
      </c>
      <c r="N2163" t="s">
        <v>1336</v>
      </c>
      <c r="O2163" s="10">
        <v>147245001232</v>
      </c>
      <c r="P2163" t="s">
        <v>1420</v>
      </c>
      <c r="Q2163" t="s">
        <v>1177</v>
      </c>
      <c r="R2163" t="s">
        <v>803</v>
      </c>
      <c r="S2163" t="s">
        <v>1142</v>
      </c>
    </row>
    <row r="2164" spans="1:19" x14ac:dyDescent="0.25">
      <c r="A2164">
        <v>3794</v>
      </c>
      <c r="B2164">
        <v>2018</v>
      </c>
      <c r="C2164">
        <v>7596477</v>
      </c>
      <c r="D2164">
        <v>7596477</v>
      </c>
      <c r="E2164" t="s">
        <v>953</v>
      </c>
      <c r="F2164">
        <v>212</v>
      </c>
      <c r="G2164">
        <v>0</v>
      </c>
      <c r="H2164">
        <v>212</v>
      </c>
      <c r="I2164" t="s">
        <v>803</v>
      </c>
      <c r="J2164" t="s">
        <v>803</v>
      </c>
      <c r="K2164" t="s">
        <v>803</v>
      </c>
      <c r="L2164" t="s">
        <v>974</v>
      </c>
      <c r="M2164" t="s">
        <v>6457</v>
      </c>
      <c r="N2164" t="s">
        <v>1336</v>
      </c>
      <c r="O2164" s="10">
        <v>247980001547</v>
      </c>
      <c r="P2164" t="s">
        <v>1247</v>
      </c>
      <c r="Q2164" t="s">
        <v>1141</v>
      </c>
      <c r="R2164" t="s">
        <v>803</v>
      </c>
      <c r="S2164" t="s">
        <v>1142</v>
      </c>
    </row>
    <row r="2165" spans="1:19" x14ac:dyDescent="0.25">
      <c r="A2165">
        <v>3794</v>
      </c>
      <c r="B2165">
        <v>2018</v>
      </c>
      <c r="C2165">
        <v>7597222</v>
      </c>
      <c r="D2165">
        <v>7597222</v>
      </c>
      <c r="E2165" t="s">
        <v>953</v>
      </c>
      <c r="F2165">
        <v>363</v>
      </c>
      <c r="G2165">
        <v>0</v>
      </c>
      <c r="H2165">
        <v>363</v>
      </c>
      <c r="I2165">
        <v>211</v>
      </c>
      <c r="J2165">
        <v>323</v>
      </c>
      <c r="K2165">
        <v>88</v>
      </c>
      <c r="L2165" t="s">
        <v>1388</v>
      </c>
      <c r="M2165" t="s">
        <v>6458</v>
      </c>
      <c r="N2165" t="s">
        <v>1336</v>
      </c>
      <c r="O2165" s="10">
        <v>147675000060</v>
      </c>
      <c r="P2165" t="s">
        <v>1203</v>
      </c>
      <c r="Q2165" t="s">
        <v>1204</v>
      </c>
      <c r="R2165">
        <v>907</v>
      </c>
      <c r="S2165" t="s">
        <v>1142</v>
      </c>
    </row>
    <row r="2166" spans="1:19" x14ac:dyDescent="0.25">
      <c r="A2166">
        <v>3794</v>
      </c>
      <c r="B2166">
        <v>2018</v>
      </c>
      <c r="C2166">
        <v>26903406</v>
      </c>
      <c r="D2166">
        <v>26903406</v>
      </c>
      <c r="E2166" t="s">
        <v>953</v>
      </c>
      <c r="F2166">
        <v>364</v>
      </c>
      <c r="G2166">
        <v>0</v>
      </c>
      <c r="H2166">
        <v>364</v>
      </c>
      <c r="I2166">
        <v>211</v>
      </c>
      <c r="J2166">
        <v>323</v>
      </c>
      <c r="K2166">
        <v>89</v>
      </c>
      <c r="L2166" t="s">
        <v>1388</v>
      </c>
      <c r="M2166" t="s">
        <v>6459</v>
      </c>
      <c r="N2166" t="s">
        <v>1336</v>
      </c>
      <c r="O2166" s="10">
        <v>247707000053</v>
      </c>
      <c r="P2166" t="s">
        <v>5025</v>
      </c>
      <c r="Q2166" t="s">
        <v>1260</v>
      </c>
      <c r="R2166" t="s">
        <v>803</v>
      </c>
      <c r="S2166" t="s">
        <v>1142</v>
      </c>
    </row>
    <row r="2167" spans="1:19" x14ac:dyDescent="0.25">
      <c r="A2167">
        <v>3794</v>
      </c>
      <c r="B2167">
        <v>2018</v>
      </c>
      <c r="C2167">
        <v>5097773</v>
      </c>
      <c r="D2167">
        <v>5097773</v>
      </c>
      <c r="E2167" t="s">
        <v>953</v>
      </c>
      <c r="F2167">
        <v>364</v>
      </c>
      <c r="G2167">
        <v>0</v>
      </c>
      <c r="H2167">
        <v>364</v>
      </c>
      <c r="I2167">
        <v>211</v>
      </c>
      <c r="J2167">
        <v>323</v>
      </c>
      <c r="K2167">
        <v>95.1</v>
      </c>
      <c r="L2167" t="s">
        <v>1389</v>
      </c>
      <c r="M2167" t="s">
        <v>6460</v>
      </c>
      <c r="N2167" t="s">
        <v>1336</v>
      </c>
      <c r="O2167" s="10">
        <v>247703000130</v>
      </c>
      <c r="P2167" t="s">
        <v>4605</v>
      </c>
      <c r="Q2167" t="s">
        <v>1252</v>
      </c>
      <c r="R2167" t="s">
        <v>803</v>
      </c>
      <c r="S2167" t="s">
        <v>1142</v>
      </c>
    </row>
    <row r="2168" spans="1:19" x14ac:dyDescent="0.25">
      <c r="A2168">
        <v>3794</v>
      </c>
      <c r="B2168">
        <v>2018</v>
      </c>
      <c r="C2168">
        <v>7601675</v>
      </c>
      <c r="D2168">
        <v>7601675</v>
      </c>
      <c r="E2168" t="s">
        <v>953</v>
      </c>
      <c r="F2168">
        <v>363</v>
      </c>
      <c r="G2168">
        <v>0</v>
      </c>
      <c r="H2168">
        <v>363</v>
      </c>
      <c r="I2168">
        <v>211</v>
      </c>
      <c r="J2168">
        <v>323</v>
      </c>
      <c r="K2168">
        <v>94.7</v>
      </c>
      <c r="L2168" t="s">
        <v>1389</v>
      </c>
      <c r="M2168" t="s">
        <v>6461</v>
      </c>
      <c r="N2168" t="s">
        <v>1336</v>
      </c>
      <c r="O2168" s="10">
        <v>247318000234</v>
      </c>
      <c r="P2168" t="s">
        <v>1271</v>
      </c>
      <c r="Q2168" t="s">
        <v>1152</v>
      </c>
      <c r="R2168" t="s">
        <v>803</v>
      </c>
      <c r="S2168" t="s">
        <v>1142</v>
      </c>
    </row>
    <row r="2169" spans="1:19" x14ac:dyDescent="0.25">
      <c r="A2169">
        <v>3794</v>
      </c>
      <c r="B2169">
        <v>2018</v>
      </c>
      <c r="C2169">
        <v>7629780</v>
      </c>
      <c r="D2169">
        <v>7629780</v>
      </c>
      <c r="E2169" t="s">
        <v>953</v>
      </c>
      <c r="F2169">
        <v>352</v>
      </c>
      <c r="G2169">
        <v>0</v>
      </c>
      <c r="H2169">
        <v>352</v>
      </c>
      <c r="I2169">
        <v>211</v>
      </c>
      <c r="J2169">
        <v>323</v>
      </c>
      <c r="K2169">
        <v>87.9</v>
      </c>
      <c r="L2169" t="s">
        <v>1388</v>
      </c>
      <c r="M2169" t="s">
        <v>6462</v>
      </c>
      <c r="N2169" t="s">
        <v>1336</v>
      </c>
      <c r="O2169" s="10">
        <v>247980004546</v>
      </c>
      <c r="P2169" t="s">
        <v>1462</v>
      </c>
      <c r="Q2169" t="s">
        <v>1141</v>
      </c>
      <c r="R2169" t="s">
        <v>803</v>
      </c>
      <c r="S2169" t="s">
        <v>1142</v>
      </c>
    </row>
    <row r="2170" spans="1:19" x14ac:dyDescent="0.25">
      <c r="A2170">
        <v>3794</v>
      </c>
      <c r="B2170">
        <v>2018</v>
      </c>
      <c r="C2170">
        <v>7635688</v>
      </c>
      <c r="D2170">
        <v>7635688</v>
      </c>
      <c r="E2170" t="s">
        <v>953</v>
      </c>
      <c r="F2170">
        <v>364</v>
      </c>
      <c r="G2170">
        <v>0</v>
      </c>
      <c r="H2170">
        <v>364</v>
      </c>
      <c r="I2170">
        <v>211</v>
      </c>
      <c r="J2170">
        <v>323</v>
      </c>
      <c r="K2170">
        <v>90.6</v>
      </c>
      <c r="L2170" t="s">
        <v>1389</v>
      </c>
      <c r="M2170" t="s">
        <v>6463</v>
      </c>
      <c r="N2170" t="s">
        <v>1336</v>
      </c>
      <c r="O2170" s="10">
        <v>247660000171</v>
      </c>
      <c r="P2170" t="s">
        <v>1255</v>
      </c>
      <c r="Q2170" t="s">
        <v>1164</v>
      </c>
      <c r="R2170" t="s">
        <v>803</v>
      </c>
      <c r="S2170" t="s">
        <v>1142</v>
      </c>
    </row>
    <row r="2171" spans="1:19" x14ac:dyDescent="0.25">
      <c r="A2171">
        <v>3794</v>
      </c>
      <c r="B2171">
        <v>2018</v>
      </c>
      <c r="C2171">
        <v>12693233</v>
      </c>
      <c r="D2171">
        <v>12693233</v>
      </c>
      <c r="E2171" t="s">
        <v>953</v>
      </c>
      <c r="F2171">
        <v>364</v>
      </c>
      <c r="G2171">
        <v>0</v>
      </c>
      <c r="H2171">
        <v>364</v>
      </c>
      <c r="I2171">
        <v>211</v>
      </c>
      <c r="J2171">
        <v>323</v>
      </c>
      <c r="K2171">
        <v>90.4</v>
      </c>
      <c r="L2171" t="s">
        <v>1389</v>
      </c>
      <c r="M2171" t="s">
        <v>6464</v>
      </c>
      <c r="N2171" t="s">
        <v>1336</v>
      </c>
      <c r="O2171" s="10">
        <v>147555000295</v>
      </c>
      <c r="P2171" t="s">
        <v>1529</v>
      </c>
      <c r="Q2171" t="s">
        <v>1331</v>
      </c>
      <c r="R2171" t="s">
        <v>803</v>
      </c>
      <c r="S2171" t="s">
        <v>1142</v>
      </c>
    </row>
    <row r="2172" spans="1:19" x14ac:dyDescent="0.25">
      <c r="A2172">
        <v>3794</v>
      </c>
      <c r="B2172">
        <v>2018</v>
      </c>
      <c r="C2172">
        <v>30825418</v>
      </c>
      <c r="D2172">
        <v>30825418</v>
      </c>
      <c r="E2172" t="s">
        <v>953</v>
      </c>
      <c r="F2172">
        <v>364</v>
      </c>
      <c r="G2172">
        <v>0</v>
      </c>
      <c r="H2172">
        <v>364</v>
      </c>
      <c r="I2172">
        <v>211</v>
      </c>
      <c r="J2172">
        <v>323</v>
      </c>
      <c r="K2172">
        <v>92</v>
      </c>
      <c r="L2172" t="s">
        <v>1389</v>
      </c>
      <c r="M2172" t="s">
        <v>6465</v>
      </c>
      <c r="N2172" t="s">
        <v>1336</v>
      </c>
      <c r="O2172" s="10">
        <v>147545001668</v>
      </c>
      <c r="P2172" t="s">
        <v>1171</v>
      </c>
      <c r="Q2172" t="s">
        <v>1172</v>
      </c>
      <c r="R2172" t="s">
        <v>803</v>
      </c>
      <c r="S2172" t="s">
        <v>1142</v>
      </c>
    </row>
    <row r="2173" spans="1:19" x14ac:dyDescent="0.25">
      <c r="A2173">
        <v>3794</v>
      </c>
      <c r="B2173">
        <v>2018</v>
      </c>
      <c r="C2173">
        <v>12628065</v>
      </c>
      <c r="D2173">
        <v>12628065</v>
      </c>
      <c r="E2173" t="s">
        <v>953</v>
      </c>
      <c r="F2173">
        <v>363</v>
      </c>
      <c r="G2173">
        <v>0</v>
      </c>
      <c r="H2173">
        <v>363</v>
      </c>
      <c r="I2173">
        <v>211</v>
      </c>
      <c r="J2173">
        <v>323</v>
      </c>
      <c r="K2173">
        <v>82.9</v>
      </c>
      <c r="L2173" t="s">
        <v>1388</v>
      </c>
      <c r="M2173" t="s">
        <v>6466</v>
      </c>
      <c r="N2173" t="s">
        <v>1336</v>
      </c>
      <c r="O2173" s="10">
        <v>247980000104</v>
      </c>
      <c r="P2173" t="s">
        <v>1339</v>
      </c>
      <c r="Q2173" t="s">
        <v>1141</v>
      </c>
      <c r="R2173" t="s">
        <v>803</v>
      </c>
      <c r="S2173" t="s">
        <v>1142</v>
      </c>
    </row>
    <row r="2174" spans="1:19" x14ac:dyDescent="0.25">
      <c r="A2174">
        <v>3794</v>
      </c>
      <c r="B2174">
        <v>2018</v>
      </c>
      <c r="C2174">
        <v>12629189</v>
      </c>
      <c r="D2174">
        <v>12629189</v>
      </c>
      <c r="E2174" t="s">
        <v>953</v>
      </c>
      <c r="F2174">
        <v>363</v>
      </c>
      <c r="G2174">
        <v>0</v>
      </c>
      <c r="H2174">
        <v>363</v>
      </c>
      <c r="I2174">
        <v>211</v>
      </c>
      <c r="J2174">
        <v>323</v>
      </c>
      <c r="K2174">
        <v>86.1</v>
      </c>
      <c r="L2174" t="s">
        <v>1388</v>
      </c>
      <c r="M2174" t="s">
        <v>6467</v>
      </c>
      <c r="N2174" t="s">
        <v>1336</v>
      </c>
      <c r="O2174" s="10">
        <v>247980001278</v>
      </c>
      <c r="P2174" t="s">
        <v>1223</v>
      </c>
      <c r="Q2174" t="s">
        <v>1141</v>
      </c>
      <c r="R2174" t="s">
        <v>803</v>
      </c>
      <c r="S2174" t="s">
        <v>1142</v>
      </c>
    </row>
    <row r="2175" spans="1:19" x14ac:dyDescent="0.25">
      <c r="A2175">
        <v>3794</v>
      </c>
      <c r="B2175">
        <v>2018</v>
      </c>
      <c r="C2175">
        <v>12629912</v>
      </c>
      <c r="D2175">
        <v>12629912</v>
      </c>
      <c r="E2175" t="s">
        <v>953</v>
      </c>
      <c r="F2175">
        <v>363</v>
      </c>
      <c r="G2175">
        <v>0</v>
      </c>
      <c r="H2175">
        <v>363</v>
      </c>
      <c r="I2175">
        <v>211</v>
      </c>
      <c r="J2175">
        <v>323</v>
      </c>
      <c r="K2175">
        <v>92.3</v>
      </c>
      <c r="L2175" t="s">
        <v>1389</v>
      </c>
      <c r="M2175" t="s">
        <v>6468</v>
      </c>
      <c r="N2175" t="s">
        <v>1336</v>
      </c>
      <c r="O2175" s="10">
        <v>247980002420</v>
      </c>
      <c r="P2175" t="s">
        <v>1140</v>
      </c>
      <c r="Q2175" t="s">
        <v>1141</v>
      </c>
      <c r="R2175" t="s">
        <v>803</v>
      </c>
      <c r="S2175" t="s">
        <v>1142</v>
      </c>
    </row>
    <row r="2176" spans="1:19" x14ac:dyDescent="0.25">
      <c r="A2176">
        <v>3794</v>
      </c>
      <c r="B2176">
        <v>2018</v>
      </c>
      <c r="C2176">
        <v>12634155</v>
      </c>
      <c r="D2176">
        <v>12634155</v>
      </c>
      <c r="E2176" t="s">
        <v>953</v>
      </c>
      <c r="F2176">
        <v>364</v>
      </c>
      <c r="G2176">
        <v>0</v>
      </c>
      <c r="H2176">
        <v>364</v>
      </c>
      <c r="I2176">
        <v>211</v>
      </c>
      <c r="J2176">
        <v>323</v>
      </c>
      <c r="K2176">
        <v>92.5</v>
      </c>
      <c r="L2176" t="s">
        <v>1389</v>
      </c>
      <c r="M2176" t="s">
        <v>6469</v>
      </c>
      <c r="N2176" t="s">
        <v>1336</v>
      </c>
      <c r="O2176" s="10">
        <v>147570000099</v>
      </c>
      <c r="P2176" t="s">
        <v>1242</v>
      </c>
      <c r="Q2176" t="s">
        <v>1199</v>
      </c>
      <c r="R2176" t="s">
        <v>803</v>
      </c>
      <c r="S2176" t="s">
        <v>1142</v>
      </c>
    </row>
    <row r="2177" spans="1:19" x14ac:dyDescent="0.25">
      <c r="A2177">
        <v>3794</v>
      </c>
      <c r="B2177">
        <v>2018</v>
      </c>
      <c r="C2177">
        <v>12634158</v>
      </c>
      <c r="D2177">
        <v>12634158</v>
      </c>
      <c r="E2177" t="s">
        <v>953</v>
      </c>
      <c r="F2177">
        <v>364</v>
      </c>
      <c r="G2177">
        <v>0</v>
      </c>
      <c r="H2177">
        <v>364</v>
      </c>
      <c r="I2177">
        <v>211</v>
      </c>
      <c r="J2177">
        <v>323</v>
      </c>
      <c r="K2177">
        <v>83.6</v>
      </c>
      <c r="L2177" t="s">
        <v>1388</v>
      </c>
      <c r="M2177" t="s">
        <v>6470</v>
      </c>
      <c r="N2177" t="s">
        <v>1336</v>
      </c>
      <c r="O2177" s="10">
        <v>247980000112</v>
      </c>
      <c r="P2177" t="s">
        <v>1154</v>
      </c>
      <c r="Q2177" t="s">
        <v>1141</v>
      </c>
      <c r="R2177" t="s">
        <v>803</v>
      </c>
      <c r="S2177" t="s">
        <v>1142</v>
      </c>
    </row>
    <row r="2178" spans="1:19" x14ac:dyDescent="0.25">
      <c r="A2178">
        <v>3794</v>
      </c>
      <c r="B2178">
        <v>2018</v>
      </c>
      <c r="C2178">
        <v>12636833</v>
      </c>
      <c r="D2178">
        <v>12636833</v>
      </c>
      <c r="E2178" t="s">
        <v>953</v>
      </c>
      <c r="F2178">
        <v>363</v>
      </c>
      <c r="G2178">
        <v>0</v>
      </c>
      <c r="H2178">
        <v>363</v>
      </c>
      <c r="I2178">
        <v>211</v>
      </c>
      <c r="J2178">
        <v>323</v>
      </c>
      <c r="K2178">
        <v>89.5</v>
      </c>
      <c r="L2178" t="s">
        <v>1388</v>
      </c>
      <c r="M2178" t="s">
        <v>6471</v>
      </c>
      <c r="N2178" t="s">
        <v>1336</v>
      </c>
      <c r="O2178" s="10">
        <v>247980001911</v>
      </c>
      <c r="P2178" t="s">
        <v>1187</v>
      </c>
      <c r="Q2178" t="s">
        <v>1141</v>
      </c>
      <c r="R2178" t="s">
        <v>803</v>
      </c>
      <c r="S2178" t="s">
        <v>1142</v>
      </c>
    </row>
    <row r="2179" spans="1:19" x14ac:dyDescent="0.25">
      <c r="A2179">
        <v>3794</v>
      </c>
      <c r="B2179">
        <v>2018</v>
      </c>
      <c r="C2179">
        <v>12637005</v>
      </c>
      <c r="D2179">
        <v>12637005</v>
      </c>
      <c r="E2179" t="s">
        <v>953</v>
      </c>
      <c r="F2179">
        <v>363</v>
      </c>
      <c r="G2179">
        <v>0</v>
      </c>
      <c r="H2179">
        <v>363</v>
      </c>
      <c r="I2179">
        <v>211</v>
      </c>
      <c r="J2179">
        <v>323</v>
      </c>
      <c r="K2179">
        <v>90.5</v>
      </c>
      <c r="L2179" t="s">
        <v>1389</v>
      </c>
      <c r="M2179" t="s">
        <v>6472</v>
      </c>
      <c r="N2179" t="s">
        <v>1336</v>
      </c>
      <c r="O2179" s="10">
        <v>247980004341</v>
      </c>
      <c r="P2179" t="s">
        <v>1367</v>
      </c>
      <c r="Q2179" t="s">
        <v>1141</v>
      </c>
      <c r="R2179" t="s">
        <v>803</v>
      </c>
      <c r="S2179" t="s">
        <v>1142</v>
      </c>
    </row>
    <row r="2180" spans="1:19" x14ac:dyDescent="0.25">
      <c r="A2180">
        <v>3794</v>
      </c>
      <c r="B2180">
        <v>2018</v>
      </c>
      <c r="C2180">
        <v>26717875</v>
      </c>
      <c r="D2180">
        <v>26717875</v>
      </c>
      <c r="E2180" t="s">
        <v>953</v>
      </c>
      <c r="F2180">
        <v>364</v>
      </c>
      <c r="G2180">
        <v>0</v>
      </c>
      <c r="H2180">
        <v>364</v>
      </c>
      <c r="I2180">
        <v>211</v>
      </c>
      <c r="J2180">
        <v>323</v>
      </c>
      <c r="K2180">
        <v>96</v>
      </c>
      <c r="L2180" t="s">
        <v>1389</v>
      </c>
      <c r="M2180" t="s">
        <v>6473</v>
      </c>
      <c r="N2180" t="s">
        <v>1336</v>
      </c>
      <c r="O2180" s="10">
        <v>247570000051</v>
      </c>
      <c r="P2180" t="s">
        <v>1401</v>
      </c>
      <c r="Q2180" t="s">
        <v>1199</v>
      </c>
      <c r="R2180">
        <v>9005</v>
      </c>
      <c r="S2180" t="s">
        <v>1142</v>
      </c>
    </row>
    <row r="2181" spans="1:19" x14ac:dyDescent="0.25">
      <c r="A2181">
        <v>3794</v>
      </c>
      <c r="B2181">
        <v>2018</v>
      </c>
      <c r="C2181">
        <v>32750716</v>
      </c>
      <c r="D2181">
        <v>32750716</v>
      </c>
      <c r="E2181" t="s">
        <v>953</v>
      </c>
      <c r="F2181">
        <v>362</v>
      </c>
      <c r="G2181">
        <v>0</v>
      </c>
      <c r="H2181">
        <v>362</v>
      </c>
      <c r="I2181">
        <v>211</v>
      </c>
      <c r="J2181">
        <v>323</v>
      </c>
      <c r="K2181">
        <v>92.3</v>
      </c>
      <c r="L2181" t="s">
        <v>1389</v>
      </c>
      <c r="M2181" t="s">
        <v>6474</v>
      </c>
      <c r="N2181" t="s">
        <v>1336</v>
      </c>
      <c r="O2181" s="10">
        <v>147053000046</v>
      </c>
      <c r="P2181" t="s">
        <v>1310</v>
      </c>
      <c r="Q2181" t="s">
        <v>1185</v>
      </c>
      <c r="R2181">
        <v>907</v>
      </c>
      <c r="S2181" t="s">
        <v>1142</v>
      </c>
    </row>
    <row r="2182" spans="1:19" x14ac:dyDescent="0.25">
      <c r="A2182">
        <v>3794</v>
      </c>
      <c r="B2182">
        <v>2018</v>
      </c>
      <c r="C2182">
        <v>32750917</v>
      </c>
      <c r="D2182">
        <v>32750917</v>
      </c>
      <c r="E2182" t="s">
        <v>953</v>
      </c>
      <c r="F2182">
        <v>363</v>
      </c>
      <c r="G2182">
        <v>0</v>
      </c>
      <c r="H2182">
        <v>363</v>
      </c>
      <c r="I2182">
        <v>211</v>
      </c>
      <c r="J2182">
        <v>323</v>
      </c>
      <c r="K2182">
        <v>89.9</v>
      </c>
      <c r="L2182" t="s">
        <v>1388</v>
      </c>
      <c r="M2182" t="s">
        <v>6475</v>
      </c>
      <c r="N2182" t="s">
        <v>1336</v>
      </c>
      <c r="O2182" s="10">
        <v>147245000252</v>
      </c>
      <c r="P2182" t="s">
        <v>4519</v>
      </c>
      <c r="Q2182" t="s">
        <v>1177</v>
      </c>
      <c r="R2182" t="s">
        <v>803</v>
      </c>
      <c r="S2182" t="s">
        <v>1142</v>
      </c>
    </row>
    <row r="2183" spans="1:19" hidden="1" x14ac:dyDescent="0.25">
      <c r="A2183">
        <v>3794</v>
      </c>
      <c r="B2183">
        <v>2018</v>
      </c>
      <c r="C2183">
        <v>8780567</v>
      </c>
      <c r="D2183">
        <v>8780567</v>
      </c>
      <c r="E2183" t="s">
        <v>1390</v>
      </c>
      <c r="F2183">
        <v>152</v>
      </c>
      <c r="G2183">
        <v>0</v>
      </c>
      <c r="H2183">
        <v>152</v>
      </c>
      <c r="I2183" t="s">
        <v>803</v>
      </c>
      <c r="J2183" t="s">
        <v>803</v>
      </c>
      <c r="K2183" t="s">
        <v>803</v>
      </c>
      <c r="L2183" t="s">
        <v>974</v>
      </c>
      <c r="M2183" t="e">
        <v>#N/A</v>
      </c>
      <c r="N2183" t="e">
        <v>#N/A</v>
      </c>
      <c r="O2183" s="10" t="e">
        <v>#N/A</v>
      </c>
      <c r="P2183" t="e">
        <v>#N/A</v>
      </c>
      <c r="Q2183" t="e">
        <v>#N/A</v>
      </c>
      <c r="R2183" t="e">
        <v>#N/A</v>
      </c>
      <c r="S2183" t="e">
        <v>#N/A</v>
      </c>
    </row>
    <row r="2184" spans="1:19" x14ac:dyDescent="0.25">
      <c r="A2184">
        <v>3794</v>
      </c>
      <c r="B2184">
        <v>2018</v>
      </c>
      <c r="C2184">
        <v>19517647</v>
      </c>
      <c r="D2184">
        <v>19517647</v>
      </c>
      <c r="E2184" t="s">
        <v>953</v>
      </c>
      <c r="F2184">
        <v>364</v>
      </c>
      <c r="G2184">
        <v>0</v>
      </c>
      <c r="H2184">
        <v>364</v>
      </c>
      <c r="I2184">
        <v>211</v>
      </c>
      <c r="J2184">
        <v>323</v>
      </c>
      <c r="K2184">
        <v>85.9</v>
      </c>
      <c r="L2184" t="s">
        <v>1388</v>
      </c>
      <c r="M2184" t="s">
        <v>6477</v>
      </c>
      <c r="N2184" t="s">
        <v>1336</v>
      </c>
      <c r="O2184" s="10">
        <v>247170000271</v>
      </c>
      <c r="P2184" t="s">
        <v>1267</v>
      </c>
      <c r="Q2184" t="s">
        <v>1268</v>
      </c>
      <c r="R2184" t="s">
        <v>803</v>
      </c>
      <c r="S2184" t="s">
        <v>1142</v>
      </c>
    </row>
    <row r="2185" spans="1:19" x14ac:dyDescent="0.25">
      <c r="A2185">
        <v>3794</v>
      </c>
      <c r="B2185">
        <v>2018</v>
      </c>
      <c r="C2185">
        <v>8511265</v>
      </c>
      <c r="D2185">
        <v>8511265</v>
      </c>
      <c r="E2185" t="s">
        <v>953</v>
      </c>
      <c r="F2185">
        <v>364</v>
      </c>
      <c r="G2185">
        <v>0</v>
      </c>
      <c r="H2185">
        <v>364</v>
      </c>
      <c r="I2185">
        <v>211</v>
      </c>
      <c r="J2185">
        <v>323</v>
      </c>
      <c r="K2185">
        <v>85.3</v>
      </c>
      <c r="L2185" t="s">
        <v>1388</v>
      </c>
      <c r="M2185" t="s">
        <v>6478</v>
      </c>
      <c r="N2185" t="s">
        <v>1336</v>
      </c>
      <c r="O2185" s="10">
        <v>247541000475</v>
      </c>
      <c r="P2185" t="s">
        <v>5167</v>
      </c>
      <c r="Q2185" t="s">
        <v>1418</v>
      </c>
      <c r="R2185" t="s">
        <v>803</v>
      </c>
      <c r="S2185" t="s">
        <v>1142</v>
      </c>
    </row>
    <row r="2186" spans="1:19" x14ac:dyDescent="0.25">
      <c r="A2186">
        <v>3794</v>
      </c>
      <c r="B2186">
        <v>2018</v>
      </c>
      <c r="C2186">
        <v>19510480</v>
      </c>
      <c r="D2186">
        <v>19510480</v>
      </c>
      <c r="E2186" t="s">
        <v>953</v>
      </c>
      <c r="F2186">
        <v>364</v>
      </c>
      <c r="G2186">
        <v>0</v>
      </c>
      <c r="H2186">
        <v>364</v>
      </c>
      <c r="I2186">
        <v>211</v>
      </c>
      <c r="J2186">
        <v>323</v>
      </c>
      <c r="K2186">
        <v>82</v>
      </c>
      <c r="L2186" t="s">
        <v>1388</v>
      </c>
      <c r="M2186" t="s">
        <v>1333</v>
      </c>
      <c r="N2186" t="s">
        <v>1336</v>
      </c>
      <c r="O2186" s="10">
        <v>247660001045</v>
      </c>
      <c r="P2186" t="s">
        <v>1169</v>
      </c>
      <c r="Q2186" t="s">
        <v>1164</v>
      </c>
      <c r="R2186" t="s">
        <v>803</v>
      </c>
      <c r="S2186" t="s">
        <v>1142</v>
      </c>
    </row>
    <row r="2187" spans="1:19" x14ac:dyDescent="0.25">
      <c r="A2187">
        <v>3794</v>
      </c>
      <c r="B2187">
        <v>2018</v>
      </c>
      <c r="C2187">
        <v>22633648</v>
      </c>
      <c r="D2187">
        <v>22633648</v>
      </c>
      <c r="E2187" t="s">
        <v>953</v>
      </c>
      <c r="F2187">
        <v>364</v>
      </c>
      <c r="G2187">
        <v>0</v>
      </c>
      <c r="H2187">
        <v>364</v>
      </c>
      <c r="I2187">
        <v>211</v>
      </c>
      <c r="J2187">
        <v>323</v>
      </c>
      <c r="K2187">
        <v>87.8</v>
      </c>
      <c r="L2187" t="s">
        <v>1388</v>
      </c>
      <c r="M2187" t="s">
        <v>6479</v>
      </c>
      <c r="N2187" t="s">
        <v>1336</v>
      </c>
      <c r="O2187" s="10">
        <v>247720000461</v>
      </c>
      <c r="P2187" t="s">
        <v>4284</v>
      </c>
      <c r="Q2187" t="s">
        <v>1350</v>
      </c>
      <c r="R2187" t="s">
        <v>803</v>
      </c>
      <c r="S2187" t="s">
        <v>1142</v>
      </c>
    </row>
    <row r="2188" spans="1:19" x14ac:dyDescent="0.25">
      <c r="A2188">
        <v>3794</v>
      </c>
      <c r="B2188">
        <v>2018</v>
      </c>
      <c r="C2188">
        <v>19585104</v>
      </c>
      <c r="D2188">
        <v>19585104</v>
      </c>
      <c r="E2188" t="s">
        <v>953</v>
      </c>
      <c r="F2188">
        <v>364</v>
      </c>
      <c r="G2188">
        <v>0</v>
      </c>
      <c r="H2188">
        <v>364</v>
      </c>
      <c r="I2188">
        <v>211</v>
      </c>
      <c r="J2188">
        <v>323</v>
      </c>
      <c r="K2188">
        <v>89.5</v>
      </c>
      <c r="L2188" t="s">
        <v>1388</v>
      </c>
      <c r="M2188" t="s">
        <v>6482</v>
      </c>
      <c r="N2188" t="s">
        <v>1336</v>
      </c>
      <c r="O2188" s="10">
        <v>147288000264</v>
      </c>
      <c r="P2188" t="s">
        <v>1347</v>
      </c>
      <c r="Q2188" t="s">
        <v>1145</v>
      </c>
      <c r="R2188" t="s">
        <v>803</v>
      </c>
      <c r="S2188" t="s">
        <v>1142</v>
      </c>
    </row>
    <row r="2189" spans="1:19" x14ac:dyDescent="0.25">
      <c r="A2189">
        <v>3794</v>
      </c>
      <c r="B2189">
        <v>2018</v>
      </c>
      <c r="C2189">
        <v>72139020</v>
      </c>
      <c r="D2189">
        <v>72139020</v>
      </c>
      <c r="E2189" t="s">
        <v>953</v>
      </c>
      <c r="F2189">
        <v>364</v>
      </c>
      <c r="G2189">
        <v>0</v>
      </c>
      <c r="H2189">
        <v>364</v>
      </c>
      <c r="I2189">
        <v>211</v>
      </c>
      <c r="J2189">
        <v>323</v>
      </c>
      <c r="K2189">
        <v>96</v>
      </c>
      <c r="L2189" t="s">
        <v>1389</v>
      </c>
      <c r="M2189" t="s">
        <v>1334</v>
      </c>
      <c r="N2189" t="s">
        <v>1336</v>
      </c>
      <c r="O2189" s="10">
        <v>147605000151</v>
      </c>
      <c r="P2189" t="s">
        <v>1209</v>
      </c>
      <c r="Q2189" t="s">
        <v>1210</v>
      </c>
      <c r="R2189" t="s">
        <v>803</v>
      </c>
      <c r="S2189" t="s">
        <v>1142</v>
      </c>
    </row>
    <row r="2190" spans="1:19" x14ac:dyDescent="0.25">
      <c r="A2190">
        <v>3794</v>
      </c>
      <c r="B2190">
        <v>2018</v>
      </c>
      <c r="C2190">
        <v>72182036</v>
      </c>
      <c r="D2190">
        <v>72182036</v>
      </c>
      <c r="E2190" t="s">
        <v>953</v>
      </c>
      <c r="F2190">
        <v>363</v>
      </c>
      <c r="G2190">
        <v>0</v>
      </c>
      <c r="H2190">
        <v>363</v>
      </c>
      <c r="I2190">
        <v>211</v>
      </c>
      <c r="J2190">
        <v>323</v>
      </c>
      <c r="K2190">
        <v>88.7</v>
      </c>
      <c r="L2190" t="s">
        <v>1388</v>
      </c>
      <c r="M2190" t="s">
        <v>6483</v>
      </c>
      <c r="N2190" t="s">
        <v>1336</v>
      </c>
      <c r="O2190" s="10">
        <v>247541000343</v>
      </c>
      <c r="P2190" t="s">
        <v>6074</v>
      </c>
      <c r="Q2190" t="s">
        <v>1418</v>
      </c>
      <c r="R2190" t="s">
        <v>803</v>
      </c>
      <c r="S2190" t="s">
        <v>1142</v>
      </c>
    </row>
    <row r="2191" spans="1:19" x14ac:dyDescent="0.25">
      <c r="A2191">
        <v>3794</v>
      </c>
      <c r="B2191">
        <v>2018</v>
      </c>
      <c r="C2191">
        <v>26910762</v>
      </c>
      <c r="D2191">
        <v>26910762</v>
      </c>
      <c r="E2191" t="s">
        <v>953</v>
      </c>
      <c r="F2191">
        <v>363</v>
      </c>
      <c r="G2191">
        <v>0</v>
      </c>
      <c r="H2191">
        <v>363</v>
      </c>
      <c r="I2191">
        <v>211</v>
      </c>
      <c r="J2191">
        <v>323</v>
      </c>
      <c r="K2191">
        <v>96</v>
      </c>
      <c r="L2191" t="s">
        <v>1389</v>
      </c>
      <c r="M2191" t="s">
        <v>6484</v>
      </c>
      <c r="N2191" t="s">
        <v>1336</v>
      </c>
      <c r="O2191" s="10">
        <v>147745000437</v>
      </c>
      <c r="P2191" t="s">
        <v>1395</v>
      </c>
      <c r="Q2191" t="s">
        <v>1396</v>
      </c>
      <c r="R2191" t="s">
        <v>803</v>
      </c>
      <c r="S2191" t="s">
        <v>1142</v>
      </c>
    </row>
    <row r="2192" spans="1:19" x14ac:dyDescent="0.25">
      <c r="A2192">
        <v>3794</v>
      </c>
      <c r="B2192">
        <v>2018</v>
      </c>
      <c r="C2192">
        <v>85455602</v>
      </c>
      <c r="D2192">
        <v>85455602</v>
      </c>
      <c r="E2192" t="s">
        <v>953</v>
      </c>
      <c r="F2192">
        <v>362</v>
      </c>
      <c r="G2192">
        <v>0</v>
      </c>
      <c r="H2192">
        <v>362</v>
      </c>
      <c r="I2192">
        <v>211</v>
      </c>
      <c r="J2192">
        <v>323</v>
      </c>
      <c r="K2192">
        <v>85.1</v>
      </c>
      <c r="L2192" t="s">
        <v>1388</v>
      </c>
      <c r="M2192" t="s">
        <v>6486</v>
      </c>
      <c r="N2192" t="s">
        <v>1353</v>
      </c>
      <c r="O2192" s="10">
        <v>147170000022</v>
      </c>
      <c r="P2192" t="s">
        <v>1299</v>
      </c>
      <c r="Q2192" t="s">
        <v>1268</v>
      </c>
      <c r="R2192">
        <v>9032</v>
      </c>
      <c r="S2192" t="s">
        <v>1142</v>
      </c>
    </row>
    <row r="2193" spans="1:19" x14ac:dyDescent="0.25">
      <c r="A2193">
        <v>3794</v>
      </c>
      <c r="B2193">
        <v>2018</v>
      </c>
      <c r="C2193">
        <v>85462083</v>
      </c>
      <c r="D2193">
        <v>85462083</v>
      </c>
      <c r="E2193" t="s">
        <v>953</v>
      </c>
      <c r="F2193">
        <v>364</v>
      </c>
      <c r="G2193">
        <v>0</v>
      </c>
      <c r="H2193">
        <v>364</v>
      </c>
      <c r="I2193">
        <v>211</v>
      </c>
      <c r="J2193">
        <v>323</v>
      </c>
      <c r="K2193">
        <v>90</v>
      </c>
      <c r="L2193" t="s">
        <v>1389</v>
      </c>
      <c r="M2193" t="s">
        <v>6487</v>
      </c>
      <c r="N2193" t="s">
        <v>1336</v>
      </c>
      <c r="O2193" s="10">
        <v>247570000051</v>
      </c>
      <c r="P2193" t="s">
        <v>1401</v>
      </c>
      <c r="Q2193" t="s">
        <v>1199</v>
      </c>
      <c r="R2193" t="s">
        <v>803</v>
      </c>
      <c r="S2193" t="s">
        <v>1142</v>
      </c>
    </row>
    <row r="2194" spans="1:19" x14ac:dyDescent="0.25">
      <c r="A2194">
        <v>3794</v>
      </c>
      <c r="B2194">
        <v>2018</v>
      </c>
      <c r="C2194">
        <v>85436254</v>
      </c>
      <c r="D2194">
        <v>85436254</v>
      </c>
      <c r="E2194" t="s">
        <v>953</v>
      </c>
      <c r="F2194">
        <v>364</v>
      </c>
      <c r="G2194">
        <v>0</v>
      </c>
      <c r="H2194">
        <v>364</v>
      </c>
      <c r="I2194">
        <v>211</v>
      </c>
      <c r="J2194">
        <v>323</v>
      </c>
      <c r="K2194">
        <v>96.4</v>
      </c>
      <c r="L2194" t="s">
        <v>1389</v>
      </c>
      <c r="M2194" t="s">
        <v>6488</v>
      </c>
      <c r="N2194" t="s">
        <v>1336</v>
      </c>
      <c r="O2194" s="10">
        <v>247245000184</v>
      </c>
      <c r="P2194" t="s">
        <v>1471</v>
      </c>
      <c r="Q2194" t="s">
        <v>1177</v>
      </c>
      <c r="R2194">
        <v>9005</v>
      </c>
      <c r="S2194" t="s">
        <v>1142</v>
      </c>
    </row>
    <row r="2195" spans="1:19" x14ac:dyDescent="0.25">
      <c r="A2195">
        <v>3794</v>
      </c>
      <c r="B2195">
        <v>2018</v>
      </c>
      <c r="C2195">
        <v>85436498</v>
      </c>
      <c r="D2195">
        <v>85436498</v>
      </c>
      <c r="E2195" t="s">
        <v>953</v>
      </c>
      <c r="F2195">
        <v>364</v>
      </c>
      <c r="G2195">
        <v>0</v>
      </c>
      <c r="H2195">
        <v>364</v>
      </c>
      <c r="I2195">
        <v>211</v>
      </c>
      <c r="J2195">
        <v>323</v>
      </c>
      <c r="K2195">
        <v>92.5</v>
      </c>
      <c r="L2195" t="s">
        <v>1389</v>
      </c>
      <c r="M2195" t="s">
        <v>6731</v>
      </c>
      <c r="N2195" t="s">
        <v>1353</v>
      </c>
      <c r="O2195" s="10">
        <v>147245001232</v>
      </c>
      <c r="P2195" t="s">
        <v>1420</v>
      </c>
      <c r="Q2195" t="s">
        <v>1177</v>
      </c>
      <c r="R2195">
        <v>9032</v>
      </c>
      <c r="S2195" t="s">
        <v>1142</v>
      </c>
    </row>
    <row r="2196" spans="1:19" x14ac:dyDescent="0.25">
      <c r="A2196">
        <v>3794</v>
      </c>
      <c r="B2196">
        <v>2018</v>
      </c>
      <c r="C2196">
        <v>36453000</v>
      </c>
      <c r="D2196">
        <v>36453000</v>
      </c>
      <c r="E2196" t="s">
        <v>953</v>
      </c>
      <c r="F2196">
        <v>364</v>
      </c>
      <c r="G2196">
        <v>0</v>
      </c>
      <c r="H2196">
        <v>364</v>
      </c>
      <c r="I2196">
        <v>211</v>
      </c>
      <c r="J2196">
        <v>323</v>
      </c>
      <c r="K2196">
        <v>84.6</v>
      </c>
      <c r="L2196" t="s">
        <v>1388</v>
      </c>
      <c r="M2196" t="s">
        <v>6489</v>
      </c>
      <c r="N2196" t="s">
        <v>1336</v>
      </c>
      <c r="O2196" s="10">
        <v>247660001071</v>
      </c>
      <c r="P2196" t="s">
        <v>1422</v>
      </c>
      <c r="Q2196" t="s">
        <v>1164</v>
      </c>
      <c r="R2196" t="s">
        <v>803</v>
      </c>
      <c r="S2196" t="s">
        <v>1142</v>
      </c>
    </row>
    <row r="2197" spans="1:19" x14ac:dyDescent="0.25">
      <c r="A2197">
        <v>3794</v>
      </c>
      <c r="B2197">
        <v>2018</v>
      </c>
      <c r="C2197">
        <v>36454215</v>
      </c>
      <c r="D2197">
        <v>36454215</v>
      </c>
      <c r="E2197" t="s">
        <v>953</v>
      </c>
      <c r="F2197">
        <v>363</v>
      </c>
      <c r="G2197">
        <v>0</v>
      </c>
      <c r="H2197">
        <v>363</v>
      </c>
      <c r="I2197">
        <v>211</v>
      </c>
      <c r="J2197">
        <v>323</v>
      </c>
      <c r="K2197">
        <v>92.2</v>
      </c>
      <c r="L2197" t="s">
        <v>1389</v>
      </c>
      <c r="M2197" t="s">
        <v>6490</v>
      </c>
      <c r="N2197" t="s">
        <v>1336</v>
      </c>
      <c r="O2197" s="10">
        <v>147268002040</v>
      </c>
      <c r="P2197" t="s">
        <v>4335</v>
      </c>
      <c r="Q2197" t="s">
        <v>1167</v>
      </c>
      <c r="R2197">
        <v>907</v>
      </c>
      <c r="S2197" t="s">
        <v>1142</v>
      </c>
    </row>
    <row r="2198" spans="1:19" x14ac:dyDescent="0.25">
      <c r="A2198">
        <v>3794</v>
      </c>
      <c r="B2198">
        <v>2018</v>
      </c>
      <c r="C2198">
        <v>57401586</v>
      </c>
      <c r="D2198">
        <v>57401586</v>
      </c>
      <c r="E2198" t="s">
        <v>953</v>
      </c>
      <c r="F2198">
        <v>364</v>
      </c>
      <c r="G2198">
        <v>0</v>
      </c>
      <c r="H2198">
        <v>364</v>
      </c>
      <c r="I2198">
        <v>211</v>
      </c>
      <c r="J2198">
        <v>323</v>
      </c>
      <c r="K2198">
        <v>91.4</v>
      </c>
      <c r="L2198" t="s">
        <v>1389</v>
      </c>
      <c r="M2198" t="s">
        <v>6491</v>
      </c>
      <c r="N2198" t="s">
        <v>1336</v>
      </c>
      <c r="O2198" s="10">
        <v>147288000264</v>
      </c>
      <c r="P2198" t="s">
        <v>1347</v>
      </c>
      <c r="Q2198" t="s">
        <v>1145</v>
      </c>
      <c r="R2198" t="s">
        <v>803</v>
      </c>
      <c r="S2198" t="s">
        <v>1142</v>
      </c>
    </row>
    <row r="2199" spans="1:19" x14ac:dyDescent="0.25">
      <c r="A2199">
        <v>3794</v>
      </c>
      <c r="B2199">
        <v>2018</v>
      </c>
      <c r="C2199">
        <v>57297877</v>
      </c>
      <c r="D2199">
        <v>57297877</v>
      </c>
      <c r="E2199" t="s">
        <v>953</v>
      </c>
      <c r="F2199">
        <v>364</v>
      </c>
      <c r="G2199">
        <v>0</v>
      </c>
      <c r="H2199">
        <v>364</v>
      </c>
      <c r="I2199">
        <v>211</v>
      </c>
      <c r="J2199">
        <v>323</v>
      </c>
      <c r="K2199">
        <v>83.2</v>
      </c>
      <c r="L2199" t="s">
        <v>1388</v>
      </c>
      <c r="M2199" t="s">
        <v>6493</v>
      </c>
      <c r="N2199" t="s">
        <v>1336</v>
      </c>
      <c r="O2199" s="10">
        <v>247980001911</v>
      </c>
      <c r="P2199" t="s">
        <v>1187</v>
      </c>
      <c r="Q2199" t="s">
        <v>1141</v>
      </c>
      <c r="R2199" t="s">
        <v>803</v>
      </c>
      <c r="S2199" t="s">
        <v>1142</v>
      </c>
    </row>
    <row r="2200" spans="1:19" x14ac:dyDescent="0.25">
      <c r="A2200">
        <v>3794</v>
      </c>
      <c r="B2200">
        <v>2018</v>
      </c>
      <c r="C2200">
        <v>72225854</v>
      </c>
      <c r="D2200">
        <v>72225854</v>
      </c>
      <c r="E2200" t="s">
        <v>953</v>
      </c>
      <c r="F2200">
        <v>364</v>
      </c>
      <c r="G2200">
        <v>0</v>
      </c>
      <c r="H2200">
        <v>364</v>
      </c>
      <c r="I2200">
        <v>211</v>
      </c>
      <c r="J2200">
        <v>323</v>
      </c>
      <c r="K2200">
        <v>92.4</v>
      </c>
      <c r="L2200" t="s">
        <v>1389</v>
      </c>
      <c r="M2200" t="s">
        <v>6494</v>
      </c>
      <c r="N2200" t="s">
        <v>1336</v>
      </c>
      <c r="O2200" s="10">
        <v>147555000295</v>
      </c>
      <c r="P2200" t="s">
        <v>1529</v>
      </c>
      <c r="Q2200" t="s">
        <v>1331</v>
      </c>
      <c r="R2200" t="s">
        <v>803</v>
      </c>
      <c r="S2200" t="s">
        <v>1142</v>
      </c>
    </row>
    <row r="2201" spans="1:19" x14ac:dyDescent="0.25">
      <c r="A2201">
        <v>3794</v>
      </c>
      <c r="B2201">
        <v>2018</v>
      </c>
      <c r="C2201">
        <v>39033952</v>
      </c>
      <c r="D2201">
        <v>39033952</v>
      </c>
      <c r="E2201" t="s">
        <v>953</v>
      </c>
      <c r="F2201">
        <v>364</v>
      </c>
      <c r="G2201">
        <v>0</v>
      </c>
      <c r="H2201">
        <v>364</v>
      </c>
      <c r="I2201">
        <v>211</v>
      </c>
      <c r="J2201">
        <v>323</v>
      </c>
      <c r="K2201">
        <v>89.3</v>
      </c>
      <c r="L2201" t="s">
        <v>1388</v>
      </c>
      <c r="M2201" t="s">
        <v>6496</v>
      </c>
      <c r="N2201" t="s">
        <v>1336</v>
      </c>
      <c r="O2201" s="10">
        <v>247980001911</v>
      </c>
      <c r="P2201" t="s">
        <v>1187</v>
      </c>
      <c r="Q2201" t="s">
        <v>1141</v>
      </c>
      <c r="R2201" t="s">
        <v>803</v>
      </c>
      <c r="S2201" t="s">
        <v>1142</v>
      </c>
    </row>
    <row r="2202" spans="1:19" x14ac:dyDescent="0.25">
      <c r="A2202">
        <v>3794</v>
      </c>
      <c r="B2202">
        <v>2018</v>
      </c>
      <c r="C2202">
        <v>85486565</v>
      </c>
      <c r="D2202">
        <v>85486565</v>
      </c>
      <c r="E2202" t="s">
        <v>953</v>
      </c>
      <c r="F2202">
        <v>364</v>
      </c>
      <c r="G2202">
        <v>0</v>
      </c>
      <c r="H2202">
        <v>364</v>
      </c>
      <c r="I2202">
        <v>211</v>
      </c>
      <c r="J2202">
        <v>323</v>
      </c>
      <c r="K2202">
        <v>91.2</v>
      </c>
      <c r="L2202" t="s">
        <v>1389</v>
      </c>
      <c r="M2202" t="s">
        <v>6498</v>
      </c>
      <c r="N2202" t="s">
        <v>1336</v>
      </c>
      <c r="O2202" s="10">
        <v>247460002471</v>
      </c>
      <c r="P2202" t="s">
        <v>1156</v>
      </c>
      <c r="Q2202" t="s">
        <v>1157</v>
      </c>
      <c r="R2202" t="s">
        <v>803</v>
      </c>
      <c r="S2202" t="s">
        <v>1142</v>
      </c>
    </row>
    <row r="2203" spans="1:19" x14ac:dyDescent="0.25">
      <c r="A2203">
        <v>3794</v>
      </c>
      <c r="B2203">
        <v>2018</v>
      </c>
      <c r="C2203">
        <v>92559533</v>
      </c>
      <c r="D2203">
        <v>92559533</v>
      </c>
      <c r="E2203" t="s">
        <v>953</v>
      </c>
      <c r="F2203">
        <v>364</v>
      </c>
      <c r="G2203">
        <v>0</v>
      </c>
      <c r="H2203">
        <v>364</v>
      </c>
      <c r="I2203">
        <v>211</v>
      </c>
      <c r="J2203">
        <v>323</v>
      </c>
      <c r="K2203">
        <v>95.1</v>
      </c>
      <c r="L2203" t="s">
        <v>1389</v>
      </c>
      <c r="M2203" t="s">
        <v>6499</v>
      </c>
      <c r="N2203" t="s">
        <v>1336</v>
      </c>
      <c r="O2203" s="10">
        <v>147245000261</v>
      </c>
      <c r="P2203" t="s">
        <v>1321</v>
      </c>
      <c r="Q2203" t="s">
        <v>1177</v>
      </c>
      <c r="R2203" t="s">
        <v>803</v>
      </c>
      <c r="S2203" t="s">
        <v>1142</v>
      </c>
    </row>
    <row r="2204" spans="1:19" x14ac:dyDescent="0.25">
      <c r="A2204">
        <v>3794</v>
      </c>
      <c r="B2204">
        <v>2018</v>
      </c>
      <c r="C2204">
        <v>1085105434</v>
      </c>
      <c r="D2204">
        <v>1085105434</v>
      </c>
      <c r="E2204" t="s">
        <v>953</v>
      </c>
      <c r="F2204">
        <v>364</v>
      </c>
      <c r="G2204">
        <v>0</v>
      </c>
      <c r="H2204">
        <v>364</v>
      </c>
      <c r="I2204">
        <v>211</v>
      </c>
      <c r="J2204">
        <v>323</v>
      </c>
      <c r="K2204">
        <v>95.6</v>
      </c>
      <c r="L2204" t="s">
        <v>1389</v>
      </c>
      <c r="M2204" t="s">
        <v>6500</v>
      </c>
      <c r="N2204" t="s">
        <v>1336</v>
      </c>
      <c r="O2204" s="10">
        <v>247053000032</v>
      </c>
      <c r="P2204" t="s">
        <v>1232</v>
      </c>
      <c r="Q2204" t="s">
        <v>1185</v>
      </c>
      <c r="R2204" t="s">
        <v>803</v>
      </c>
      <c r="S2204" t="s">
        <v>1142</v>
      </c>
    </row>
    <row r="2205" spans="1:19" x14ac:dyDescent="0.25">
      <c r="A2205">
        <v>3794</v>
      </c>
      <c r="B2205">
        <v>2018</v>
      </c>
      <c r="C2205">
        <v>85464898</v>
      </c>
      <c r="D2205">
        <v>85464898</v>
      </c>
      <c r="E2205" t="s">
        <v>953</v>
      </c>
      <c r="F2205">
        <v>364</v>
      </c>
      <c r="G2205">
        <v>0</v>
      </c>
      <c r="H2205">
        <v>364</v>
      </c>
      <c r="I2205">
        <v>211</v>
      </c>
      <c r="J2205">
        <v>323</v>
      </c>
      <c r="K2205">
        <v>92</v>
      </c>
      <c r="L2205" t="s">
        <v>1389</v>
      </c>
      <c r="M2205" t="s">
        <v>6501</v>
      </c>
      <c r="N2205" t="s">
        <v>1336</v>
      </c>
      <c r="O2205" s="10">
        <v>247245002021</v>
      </c>
      <c r="P2205" t="s">
        <v>1516</v>
      </c>
      <c r="Q2205" t="s">
        <v>1177</v>
      </c>
      <c r="R2205" t="s">
        <v>803</v>
      </c>
      <c r="S2205" t="s">
        <v>1142</v>
      </c>
    </row>
    <row r="2206" spans="1:19" x14ac:dyDescent="0.25">
      <c r="A2206">
        <v>3794</v>
      </c>
      <c r="B2206">
        <v>2018</v>
      </c>
      <c r="C2206">
        <v>56086827</v>
      </c>
      <c r="D2206">
        <v>56086827</v>
      </c>
      <c r="E2206" t="s">
        <v>953</v>
      </c>
      <c r="F2206">
        <v>364</v>
      </c>
      <c r="G2206">
        <v>5</v>
      </c>
      <c r="H2206">
        <v>359</v>
      </c>
      <c r="I2206">
        <v>211</v>
      </c>
      <c r="J2206">
        <v>323</v>
      </c>
      <c r="K2206">
        <v>96.2</v>
      </c>
      <c r="L2206" t="s">
        <v>1389</v>
      </c>
      <c r="M2206" t="s">
        <v>6502</v>
      </c>
      <c r="N2206" t="s">
        <v>1336</v>
      </c>
      <c r="O2206" s="10">
        <v>247980001547</v>
      </c>
      <c r="P2206" t="s">
        <v>1247</v>
      </c>
      <c r="Q2206" t="s">
        <v>1141</v>
      </c>
      <c r="R2206">
        <v>9005</v>
      </c>
      <c r="S2206" t="s">
        <v>1142</v>
      </c>
    </row>
    <row r="2207" spans="1:19" x14ac:dyDescent="0.25">
      <c r="A2207">
        <v>3794</v>
      </c>
      <c r="B2207">
        <v>2018</v>
      </c>
      <c r="C2207">
        <v>57105868</v>
      </c>
      <c r="D2207">
        <v>57105868</v>
      </c>
      <c r="E2207" t="s">
        <v>953</v>
      </c>
      <c r="F2207">
        <v>364</v>
      </c>
      <c r="G2207">
        <v>0</v>
      </c>
      <c r="H2207">
        <v>364</v>
      </c>
      <c r="I2207">
        <v>211</v>
      </c>
      <c r="J2207">
        <v>323</v>
      </c>
      <c r="K2207">
        <v>92.2</v>
      </c>
      <c r="L2207" t="s">
        <v>1389</v>
      </c>
      <c r="M2207" t="s">
        <v>6503</v>
      </c>
      <c r="N2207" t="s">
        <v>1336</v>
      </c>
      <c r="O2207" s="10">
        <v>247980041948</v>
      </c>
      <c r="P2207" t="s">
        <v>1182</v>
      </c>
      <c r="Q2207" t="s">
        <v>1141</v>
      </c>
      <c r="R2207" t="s">
        <v>803</v>
      </c>
      <c r="S2207" t="s">
        <v>1142</v>
      </c>
    </row>
    <row r="2208" spans="1:19" x14ac:dyDescent="0.25">
      <c r="A2208">
        <v>3794</v>
      </c>
      <c r="B2208">
        <v>2018</v>
      </c>
      <c r="C2208">
        <v>85466894</v>
      </c>
      <c r="D2208">
        <v>85466894</v>
      </c>
      <c r="E2208" t="s">
        <v>953</v>
      </c>
      <c r="F2208">
        <v>364</v>
      </c>
      <c r="G2208">
        <v>0</v>
      </c>
      <c r="H2208">
        <v>364</v>
      </c>
      <c r="I2208">
        <v>211</v>
      </c>
      <c r="J2208">
        <v>323</v>
      </c>
      <c r="K2208">
        <v>91</v>
      </c>
      <c r="L2208" t="s">
        <v>1389</v>
      </c>
      <c r="M2208" t="s">
        <v>6504</v>
      </c>
      <c r="N2208" t="s">
        <v>1336</v>
      </c>
      <c r="O2208" s="10">
        <v>24718900782</v>
      </c>
      <c r="P2208" t="s">
        <v>1174</v>
      </c>
      <c r="Q2208" t="s">
        <v>1141</v>
      </c>
      <c r="R2208" t="s">
        <v>803</v>
      </c>
      <c r="S2208" t="s">
        <v>1142</v>
      </c>
    </row>
    <row r="2209" spans="1:19" x14ac:dyDescent="0.25">
      <c r="A2209">
        <v>3794</v>
      </c>
      <c r="B2209">
        <v>2018</v>
      </c>
      <c r="C2209">
        <v>85468605</v>
      </c>
      <c r="D2209">
        <v>85468605</v>
      </c>
      <c r="E2209" t="s">
        <v>953</v>
      </c>
      <c r="F2209">
        <v>364</v>
      </c>
      <c r="G2209">
        <v>0</v>
      </c>
      <c r="H2209">
        <v>364</v>
      </c>
      <c r="I2209">
        <v>211</v>
      </c>
      <c r="J2209">
        <v>323</v>
      </c>
      <c r="K2209">
        <v>95</v>
      </c>
      <c r="L2209" t="s">
        <v>1389</v>
      </c>
      <c r="M2209" t="s">
        <v>6505</v>
      </c>
      <c r="N2209" t="s">
        <v>1336</v>
      </c>
      <c r="O2209" s="10">
        <v>247570000051</v>
      </c>
      <c r="P2209" t="s">
        <v>1401</v>
      </c>
      <c r="Q2209" t="s">
        <v>1199</v>
      </c>
      <c r="R2209" t="s">
        <v>803</v>
      </c>
      <c r="S2209" t="s">
        <v>1142</v>
      </c>
    </row>
    <row r="2210" spans="1:19" x14ac:dyDescent="0.25">
      <c r="A2210">
        <v>3794</v>
      </c>
      <c r="B2210">
        <v>2018</v>
      </c>
      <c r="C2210">
        <v>85473052</v>
      </c>
      <c r="D2210">
        <v>85473052</v>
      </c>
      <c r="E2210" t="s">
        <v>953</v>
      </c>
      <c r="F2210">
        <v>364</v>
      </c>
      <c r="G2210">
        <v>0</v>
      </c>
      <c r="H2210">
        <v>364</v>
      </c>
      <c r="I2210">
        <v>211</v>
      </c>
      <c r="J2210">
        <v>323</v>
      </c>
      <c r="K2210">
        <v>93.9</v>
      </c>
      <c r="L2210" t="s">
        <v>1389</v>
      </c>
      <c r="M2210" t="s">
        <v>6506</v>
      </c>
      <c r="N2210" t="s">
        <v>1336</v>
      </c>
      <c r="O2210" s="10">
        <v>247555000001</v>
      </c>
      <c r="P2210" t="s">
        <v>1475</v>
      </c>
      <c r="Q2210" t="s">
        <v>1331</v>
      </c>
      <c r="R2210" t="s">
        <v>803</v>
      </c>
      <c r="S2210" t="s">
        <v>1142</v>
      </c>
    </row>
    <row r="2211" spans="1:19" x14ac:dyDescent="0.25">
      <c r="A2211">
        <v>3794</v>
      </c>
      <c r="B2211">
        <v>2018</v>
      </c>
      <c r="C2211">
        <v>85476150</v>
      </c>
      <c r="D2211">
        <v>85476150</v>
      </c>
      <c r="E2211" t="s">
        <v>953</v>
      </c>
      <c r="F2211">
        <v>364</v>
      </c>
      <c r="G2211">
        <v>0</v>
      </c>
      <c r="H2211">
        <v>364</v>
      </c>
      <c r="I2211">
        <v>211</v>
      </c>
      <c r="J2211">
        <v>323</v>
      </c>
      <c r="K2211">
        <v>87</v>
      </c>
      <c r="L2211" t="s">
        <v>1388</v>
      </c>
      <c r="M2211" t="s">
        <v>6507</v>
      </c>
      <c r="N2211" t="s">
        <v>1336</v>
      </c>
      <c r="O2211" s="10">
        <v>247980004546</v>
      </c>
      <c r="P2211" t="s">
        <v>1462</v>
      </c>
      <c r="Q2211" t="s">
        <v>1141</v>
      </c>
      <c r="R2211" t="s">
        <v>803</v>
      </c>
      <c r="S2211" t="s">
        <v>1142</v>
      </c>
    </row>
    <row r="2212" spans="1:19" x14ac:dyDescent="0.25">
      <c r="A2212">
        <v>3794</v>
      </c>
      <c r="B2212">
        <v>2018</v>
      </c>
      <c r="C2212">
        <v>36548296</v>
      </c>
      <c r="D2212">
        <v>36548296</v>
      </c>
      <c r="E2212" t="s">
        <v>953</v>
      </c>
      <c r="F2212">
        <v>364</v>
      </c>
      <c r="G2212">
        <v>0</v>
      </c>
      <c r="H2212">
        <v>364</v>
      </c>
      <c r="I2212">
        <v>211</v>
      </c>
      <c r="J2212">
        <v>323</v>
      </c>
      <c r="K2212">
        <v>90.2</v>
      </c>
      <c r="L2212" t="s">
        <v>1389</v>
      </c>
      <c r="M2212" t="s">
        <v>6508</v>
      </c>
      <c r="N2212" t="s">
        <v>1336</v>
      </c>
      <c r="O2212" s="10">
        <v>247980001278</v>
      </c>
      <c r="P2212" t="s">
        <v>1223</v>
      </c>
      <c r="Q2212" t="s">
        <v>1141</v>
      </c>
      <c r="R2212" t="s">
        <v>803</v>
      </c>
      <c r="S2212" t="s">
        <v>1142</v>
      </c>
    </row>
    <row r="2213" spans="1:19" x14ac:dyDescent="0.25">
      <c r="A2213">
        <v>3794</v>
      </c>
      <c r="B2213">
        <v>2018</v>
      </c>
      <c r="C2213">
        <v>39097193</v>
      </c>
      <c r="D2213">
        <v>39097193</v>
      </c>
      <c r="E2213" t="s">
        <v>953</v>
      </c>
      <c r="F2213">
        <v>364</v>
      </c>
      <c r="G2213">
        <v>0</v>
      </c>
      <c r="H2213">
        <v>364</v>
      </c>
      <c r="I2213">
        <v>211</v>
      </c>
      <c r="J2213">
        <v>323</v>
      </c>
      <c r="K2213">
        <v>92.4</v>
      </c>
      <c r="L2213" t="s">
        <v>1389</v>
      </c>
      <c r="M2213" t="s">
        <v>6509</v>
      </c>
      <c r="N2213" t="s">
        <v>1336</v>
      </c>
      <c r="O2213" s="10">
        <v>247555000001</v>
      </c>
      <c r="P2213" t="s">
        <v>1475</v>
      </c>
      <c r="Q2213" t="s">
        <v>1331</v>
      </c>
      <c r="R2213" t="s">
        <v>803</v>
      </c>
      <c r="S2213" t="s">
        <v>1142</v>
      </c>
    </row>
    <row r="2214" spans="1:19" x14ac:dyDescent="0.25">
      <c r="A2214">
        <v>3794</v>
      </c>
      <c r="B2214">
        <v>2018</v>
      </c>
      <c r="C2214">
        <v>39098957</v>
      </c>
      <c r="D2214">
        <v>39098957</v>
      </c>
      <c r="E2214" t="s">
        <v>953</v>
      </c>
      <c r="F2214">
        <v>364</v>
      </c>
      <c r="G2214">
        <v>0</v>
      </c>
      <c r="H2214">
        <v>364</v>
      </c>
      <c r="I2214">
        <v>211</v>
      </c>
      <c r="J2214">
        <v>323</v>
      </c>
      <c r="K2214">
        <v>94</v>
      </c>
      <c r="L2214" t="s">
        <v>1389</v>
      </c>
      <c r="M2214" t="s">
        <v>6510</v>
      </c>
      <c r="N2214" t="s">
        <v>1336</v>
      </c>
      <c r="O2214" s="10">
        <v>247555000001</v>
      </c>
      <c r="P2214" t="s">
        <v>1475</v>
      </c>
      <c r="Q2214" t="s">
        <v>1331</v>
      </c>
      <c r="R2214">
        <v>9005</v>
      </c>
      <c r="S2214" t="s">
        <v>1142</v>
      </c>
    </row>
    <row r="2215" spans="1:19" x14ac:dyDescent="0.25">
      <c r="A2215">
        <v>3794</v>
      </c>
      <c r="B2215">
        <v>2018</v>
      </c>
      <c r="C2215">
        <v>39099095</v>
      </c>
      <c r="D2215">
        <v>39099095</v>
      </c>
      <c r="E2215" t="s">
        <v>953</v>
      </c>
      <c r="F2215">
        <v>364</v>
      </c>
      <c r="G2215">
        <v>0</v>
      </c>
      <c r="H2215">
        <v>364</v>
      </c>
      <c r="I2215">
        <v>211</v>
      </c>
      <c r="J2215">
        <v>323</v>
      </c>
      <c r="K2215">
        <v>96.4</v>
      </c>
      <c r="L2215" t="s">
        <v>1389</v>
      </c>
      <c r="M2215" t="s">
        <v>6511</v>
      </c>
      <c r="N2215" t="s">
        <v>1336</v>
      </c>
      <c r="O2215" s="10">
        <v>247555000091</v>
      </c>
      <c r="P2215" t="s">
        <v>1330</v>
      </c>
      <c r="Q2215" t="s">
        <v>1331</v>
      </c>
      <c r="R2215" t="s">
        <v>803</v>
      </c>
      <c r="S2215" t="s">
        <v>1142</v>
      </c>
    </row>
    <row r="2216" spans="1:19" x14ac:dyDescent="0.25">
      <c r="A2216">
        <v>3794</v>
      </c>
      <c r="B2216">
        <v>2018</v>
      </c>
      <c r="C2216">
        <v>39099677</v>
      </c>
      <c r="D2216">
        <v>39099677</v>
      </c>
      <c r="E2216" t="s">
        <v>953</v>
      </c>
      <c r="F2216">
        <v>363</v>
      </c>
      <c r="G2216">
        <v>0</v>
      </c>
      <c r="H2216">
        <v>363</v>
      </c>
      <c r="I2216">
        <v>211</v>
      </c>
      <c r="J2216">
        <v>323</v>
      </c>
      <c r="K2216">
        <v>93.5</v>
      </c>
      <c r="L2216" t="s">
        <v>1389</v>
      </c>
      <c r="M2216" t="s">
        <v>6512</v>
      </c>
      <c r="N2216" t="s">
        <v>1336</v>
      </c>
      <c r="O2216" s="10">
        <v>147555000295</v>
      </c>
      <c r="P2216" t="s">
        <v>1529</v>
      </c>
      <c r="Q2216" t="s">
        <v>1331</v>
      </c>
      <c r="R2216" t="s">
        <v>803</v>
      </c>
      <c r="S2216" t="s">
        <v>1142</v>
      </c>
    </row>
    <row r="2217" spans="1:19" x14ac:dyDescent="0.25">
      <c r="A2217">
        <v>3794</v>
      </c>
      <c r="B2217">
        <v>2018</v>
      </c>
      <c r="C2217">
        <v>57426906</v>
      </c>
      <c r="D2217">
        <v>57426906</v>
      </c>
      <c r="E2217" t="s">
        <v>953</v>
      </c>
      <c r="F2217">
        <v>364</v>
      </c>
      <c r="G2217">
        <v>0</v>
      </c>
      <c r="H2217">
        <v>364</v>
      </c>
      <c r="I2217" t="s">
        <v>803</v>
      </c>
      <c r="J2217" t="s">
        <v>803</v>
      </c>
      <c r="K2217" t="s">
        <v>803</v>
      </c>
      <c r="L2217" t="s">
        <v>974</v>
      </c>
      <c r="M2217" t="s">
        <v>1274</v>
      </c>
      <c r="N2217" t="s">
        <v>1336</v>
      </c>
      <c r="O2217" s="10">
        <v>447980002097</v>
      </c>
      <c r="P2217" t="s">
        <v>1275</v>
      </c>
      <c r="Q2217" t="s">
        <v>1141</v>
      </c>
      <c r="R2217" t="s">
        <v>803</v>
      </c>
      <c r="S2217" t="s">
        <v>1142</v>
      </c>
    </row>
    <row r="2218" spans="1:19" x14ac:dyDescent="0.25">
      <c r="A2218">
        <v>3794</v>
      </c>
      <c r="B2218">
        <v>2018</v>
      </c>
      <c r="C2218">
        <v>85201784</v>
      </c>
      <c r="D2218">
        <v>85201784</v>
      </c>
      <c r="E2218" t="s">
        <v>953</v>
      </c>
      <c r="F2218">
        <v>364</v>
      </c>
      <c r="G2218">
        <v>0</v>
      </c>
      <c r="H2218">
        <v>364</v>
      </c>
      <c r="I2218">
        <v>211</v>
      </c>
      <c r="J2218">
        <v>323</v>
      </c>
      <c r="K2218">
        <v>84.2</v>
      </c>
      <c r="L2218" t="s">
        <v>1388</v>
      </c>
      <c r="M2218" t="s">
        <v>6513</v>
      </c>
      <c r="N2218" t="s">
        <v>1336</v>
      </c>
      <c r="O2218" s="10">
        <v>147707001705</v>
      </c>
      <c r="P2218" t="s">
        <v>1493</v>
      </c>
      <c r="Q2218" t="s">
        <v>1260</v>
      </c>
      <c r="R2218">
        <v>907</v>
      </c>
      <c r="S2218" t="s">
        <v>1142</v>
      </c>
    </row>
    <row r="2219" spans="1:19" x14ac:dyDescent="0.25">
      <c r="A2219">
        <v>3794</v>
      </c>
      <c r="B2219">
        <v>2018</v>
      </c>
      <c r="C2219">
        <v>85202811</v>
      </c>
      <c r="D2219">
        <v>85202811</v>
      </c>
      <c r="E2219" t="s">
        <v>953</v>
      </c>
      <c r="F2219">
        <v>364</v>
      </c>
      <c r="G2219">
        <v>0</v>
      </c>
      <c r="H2219">
        <v>364</v>
      </c>
      <c r="I2219">
        <v>211</v>
      </c>
      <c r="J2219">
        <v>323</v>
      </c>
      <c r="K2219">
        <v>91.3</v>
      </c>
      <c r="L2219" t="s">
        <v>1389</v>
      </c>
      <c r="M2219" t="s">
        <v>1276</v>
      </c>
      <c r="N2219" t="s">
        <v>1336</v>
      </c>
      <c r="O2219" s="10">
        <v>247460002471</v>
      </c>
      <c r="P2219" t="s">
        <v>1156</v>
      </c>
      <c r="Q2219" t="s">
        <v>1157</v>
      </c>
      <c r="R2219" t="s">
        <v>803</v>
      </c>
      <c r="S2219" t="s">
        <v>1142</v>
      </c>
    </row>
    <row r="2220" spans="1:19" x14ac:dyDescent="0.25">
      <c r="A2220">
        <v>3794</v>
      </c>
      <c r="B2220">
        <v>2018</v>
      </c>
      <c r="C2220">
        <v>36733622</v>
      </c>
      <c r="D2220">
        <v>36733622</v>
      </c>
      <c r="E2220" t="s">
        <v>953</v>
      </c>
      <c r="F2220">
        <v>364</v>
      </c>
      <c r="G2220">
        <v>0</v>
      </c>
      <c r="H2220">
        <v>364</v>
      </c>
      <c r="I2220">
        <v>211</v>
      </c>
      <c r="J2220">
        <v>323</v>
      </c>
      <c r="K2220">
        <v>90.5</v>
      </c>
      <c r="L2220" t="s">
        <v>1389</v>
      </c>
      <c r="M2220" t="s">
        <v>6514</v>
      </c>
      <c r="N2220" t="s">
        <v>1336</v>
      </c>
      <c r="O2220" s="10">
        <v>147545001668</v>
      </c>
      <c r="P2220" t="s">
        <v>1171</v>
      </c>
      <c r="Q2220" t="s">
        <v>1172</v>
      </c>
      <c r="R2220" t="s">
        <v>803</v>
      </c>
      <c r="S2220" t="s">
        <v>1142</v>
      </c>
    </row>
    <row r="2221" spans="1:19" x14ac:dyDescent="0.25">
      <c r="A2221">
        <v>3794</v>
      </c>
      <c r="B2221">
        <v>2018</v>
      </c>
      <c r="C2221">
        <v>33215723</v>
      </c>
      <c r="D2221">
        <v>33215723</v>
      </c>
      <c r="E2221" t="s">
        <v>953</v>
      </c>
      <c r="F2221">
        <v>364</v>
      </c>
      <c r="G2221">
        <v>0</v>
      </c>
      <c r="H2221">
        <v>364</v>
      </c>
      <c r="I2221">
        <v>211</v>
      </c>
      <c r="J2221">
        <v>323</v>
      </c>
      <c r="K2221">
        <v>91.2</v>
      </c>
      <c r="L2221" t="s">
        <v>1389</v>
      </c>
      <c r="M2221" t="s">
        <v>6515</v>
      </c>
      <c r="N2221" t="s">
        <v>1336</v>
      </c>
      <c r="O2221" s="10">
        <v>147707000156</v>
      </c>
      <c r="P2221" t="s">
        <v>1259</v>
      </c>
      <c r="Q2221" t="s">
        <v>1260</v>
      </c>
      <c r="R2221" t="s">
        <v>803</v>
      </c>
      <c r="S2221" t="s">
        <v>1142</v>
      </c>
    </row>
    <row r="2222" spans="1:19" x14ac:dyDescent="0.25">
      <c r="A2222">
        <v>3794</v>
      </c>
      <c r="B2222">
        <v>2018</v>
      </c>
      <c r="C2222">
        <v>39046332</v>
      </c>
      <c r="D2222">
        <v>39046332</v>
      </c>
      <c r="E2222" t="s">
        <v>953</v>
      </c>
      <c r="F2222">
        <v>363</v>
      </c>
      <c r="G2222">
        <v>0</v>
      </c>
      <c r="H2222">
        <v>363</v>
      </c>
      <c r="I2222">
        <v>211</v>
      </c>
      <c r="J2222">
        <v>323</v>
      </c>
      <c r="K2222">
        <v>92</v>
      </c>
      <c r="L2222" t="s">
        <v>1389</v>
      </c>
      <c r="M2222" t="s">
        <v>6517</v>
      </c>
      <c r="N2222" t="s">
        <v>1336</v>
      </c>
      <c r="O2222" s="10">
        <v>147053000488</v>
      </c>
      <c r="P2222" t="s">
        <v>1407</v>
      </c>
      <c r="Q2222" t="s">
        <v>1185</v>
      </c>
      <c r="R2222" t="s">
        <v>803</v>
      </c>
      <c r="S2222" t="s">
        <v>1142</v>
      </c>
    </row>
    <row r="2223" spans="1:19" x14ac:dyDescent="0.25">
      <c r="A2223">
        <v>3794</v>
      </c>
      <c r="B2223">
        <v>2018</v>
      </c>
      <c r="C2223">
        <v>39093181</v>
      </c>
      <c r="D2223">
        <v>39093181</v>
      </c>
      <c r="E2223" t="s">
        <v>953</v>
      </c>
      <c r="F2223">
        <v>364</v>
      </c>
      <c r="G2223">
        <v>0</v>
      </c>
      <c r="H2223">
        <v>364</v>
      </c>
      <c r="I2223">
        <v>211</v>
      </c>
      <c r="J2223">
        <v>323</v>
      </c>
      <c r="K2223">
        <v>91</v>
      </c>
      <c r="L2223" t="s">
        <v>1389</v>
      </c>
      <c r="M2223" t="s">
        <v>6518</v>
      </c>
      <c r="N2223" t="s">
        <v>1336</v>
      </c>
      <c r="O2223" s="10">
        <v>147555000295</v>
      </c>
      <c r="P2223" t="s">
        <v>1529</v>
      </c>
      <c r="Q2223" t="s">
        <v>1331</v>
      </c>
      <c r="R2223" t="s">
        <v>803</v>
      </c>
      <c r="S2223" t="s">
        <v>1142</v>
      </c>
    </row>
    <row r="2224" spans="1:19" x14ac:dyDescent="0.25">
      <c r="A2224">
        <v>3794</v>
      </c>
      <c r="B2224">
        <v>2018</v>
      </c>
      <c r="C2224">
        <v>39094495</v>
      </c>
      <c r="D2224">
        <v>39094495</v>
      </c>
      <c r="E2224" t="s">
        <v>953</v>
      </c>
      <c r="F2224">
        <v>364</v>
      </c>
      <c r="G2224">
        <v>0</v>
      </c>
      <c r="H2224">
        <v>364</v>
      </c>
      <c r="I2224">
        <v>211</v>
      </c>
      <c r="J2224">
        <v>323</v>
      </c>
      <c r="K2224">
        <v>91.3</v>
      </c>
      <c r="L2224" t="s">
        <v>1389</v>
      </c>
      <c r="M2224" t="s">
        <v>6519</v>
      </c>
      <c r="N2224" t="s">
        <v>1336</v>
      </c>
      <c r="O2224" s="10">
        <v>147555000171</v>
      </c>
      <c r="P2224" t="s">
        <v>1490</v>
      </c>
      <c r="Q2224" t="s">
        <v>1331</v>
      </c>
      <c r="R2224" t="s">
        <v>803</v>
      </c>
      <c r="S2224" t="s">
        <v>1142</v>
      </c>
    </row>
    <row r="2225" spans="1:19" x14ac:dyDescent="0.25">
      <c r="A2225">
        <v>3794</v>
      </c>
      <c r="B2225">
        <v>2018</v>
      </c>
      <c r="C2225">
        <v>57420460</v>
      </c>
      <c r="D2225">
        <v>57420460</v>
      </c>
      <c r="E2225" t="s">
        <v>953</v>
      </c>
      <c r="F2225">
        <v>364</v>
      </c>
      <c r="G2225">
        <v>0</v>
      </c>
      <c r="H2225">
        <v>364</v>
      </c>
      <c r="I2225">
        <v>211</v>
      </c>
      <c r="J2225">
        <v>323</v>
      </c>
      <c r="K2225">
        <v>87.5</v>
      </c>
      <c r="L2225" t="s">
        <v>1388</v>
      </c>
      <c r="M2225" t="s">
        <v>6520</v>
      </c>
      <c r="N2225" t="s">
        <v>1336</v>
      </c>
      <c r="O2225" s="10">
        <v>247980001278</v>
      </c>
      <c r="P2225" t="s">
        <v>1223</v>
      </c>
      <c r="Q2225" t="s">
        <v>1141</v>
      </c>
      <c r="R2225">
        <v>907</v>
      </c>
      <c r="S2225" t="s">
        <v>1142</v>
      </c>
    </row>
    <row r="2226" spans="1:19" x14ac:dyDescent="0.25">
      <c r="A2226">
        <v>3794</v>
      </c>
      <c r="B2226">
        <v>2018</v>
      </c>
      <c r="C2226">
        <v>57420603</v>
      </c>
      <c r="D2226">
        <v>57420603</v>
      </c>
      <c r="E2226" t="s">
        <v>953</v>
      </c>
      <c r="F2226">
        <v>364</v>
      </c>
      <c r="G2226">
        <v>0</v>
      </c>
      <c r="H2226">
        <v>364</v>
      </c>
      <c r="I2226">
        <v>211</v>
      </c>
      <c r="J2226">
        <v>323</v>
      </c>
      <c r="K2226">
        <v>92.6</v>
      </c>
      <c r="L2226" t="s">
        <v>1389</v>
      </c>
      <c r="M2226" t="s">
        <v>6521</v>
      </c>
      <c r="N2226" t="s">
        <v>1336</v>
      </c>
      <c r="O2226" s="10">
        <v>247980000109</v>
      </c>
      <c r="P2226" t="s">
        <v>1341</v>
      </c>
      <c r="Q2226" t="s">
        <v>1141</v>
      </c>
      <c r="R2226" t="s">
        <v>803</v>
      </c>
      <c r="S2226" t="s">
        <v>1142</v>
      </c>
    </row>
    <row r="2227" spans="1:19" x14ac:dyDescent="0.25">
      <c r="A2227">
        <v>3794</v>
      </c>
      <c r="B2227">
        <v>2018</v>
      </c>
      <c r="C2227">
        <v>85164778</v>
      </c>
      <c r="D2227">
        <v>85164778</v>
      </c>
      <c r="E2227" t="s">
        <v>953</v>
      </c>
      <c r="F2227">
        <v>364</v>
      </c>
      <c r="G2227">
        <v>0</v>
      </c>
      <c r="H2227">
        <v>364</v>
      </c>
      <c r="I2227">
        <v>211</v>
      </c>
      <c r="J2227">
        <v>323</v>
      </c>
      <c r="K2227">
        <v>94.3</v>
      </c>
      <c r="L2227" t="s">
        <v>1389</v>
      </c>
      <c r="M2227" t="s">
        <v>6522</v>
      </c>
      <c r="N2227" t="s">
        <v>1336</v>
      </c>
      <c r="O2227" s="10">
        <v>247318000790</v>
      </c>
      <c r="P2227" t="s">
        <v>4484</v>
      </c>
      <c r="Q2227" t="s">
        <v>1152</v>
      </c>
      <c r="R2227" t="s">
        <v>803</v>
      </c>
      <c r="S2227" t="s">
        <v>1142</v>
      </c>
    </row>
    <row r="2228" spans="1:19" x14ac:dyDescent="0.25">
      <c r="A2228">
        <v>3794</v>
      </c>
      <c r="B2228">
        <v>2018</v>
      </c>
      <c r="C2228">
        <v>85166087</v>
      </c>
      <c r="D2228">
        <v>85166087</v>
      </c>
      <c r="E2228" t="s">
        <v>953</v>
      </c>
      <c r="F2228">
        <v>364</v>
      </c>
      <c r="G2228">
        <v>0</v>
      </c>
      <c r="H2228">
        <v>364</v>
      </c>
      <c r="I2228">
        <v>211</v>
      </c>
      <c r="J2228">
        <v>323</v>
      </c>
      <c r="K2228">
        <v>93.6</v>
      </c>
      <c r="L2228" t="s">
        <v>1389</v>
      </c>
      <c r="M2228" t="s">
        <v>6523</v>
      </c>
      <c r="N2228" t="s">
        <v>1336</v>
      </c>
      <c r="O2228" s="10">
        <v>147318000311</v>
      </c>
      <c r="P2228" t="s">
        <v>1244</v>
      </c>
      <c r="Q2228" t="s">
        <v>1152</v>
      </c>
      <c r="R2228" t="s">
        <v>803</v>
      </c>
      <c r="S2228" t="s">
        <v>1142</v>
      </c>
    </row>
    <row r="2229" spans="1:19" x14ac:dyDescent="0.25">
      <c r="A2229">
        <v>3794</v>
      </c>
      <c r="B2229">
        <v>2018</v>
      </c>
      <c r="C2229">
        <v>85167136</v>
      </c>
      <c r="D2229">
        <v>85167136</v>
      </c>
      <c r="E2229" t="s">
        <v>953</v>
      </c>
      <c r="F2229">
        <v>364</v>
      </c>
      <c r="G2229">
        <v>0</v>
      </c>
      <c r="H2229">
        <v>364</v>
      </c>
      <c r="I2229">
        <v>211</v>
      </c>
      <c r="J2229">
        <v>323</v>
      </c>
      <c r="K2229">
        <v>93.3</v>
      </c>
      <c r="L2229" t="s">
        <v>1389</v>
      </c>
      <c r="M2229" t="s">
        <v>6524</v>
      </c>
      <c r="N2229" t="s">
        <v>1353</v>
      </c>
      <c r="O2229" s="10">
        <v>147318000311</v>
      </c>
      <c r="P2229" t="s">
        <v>1244</v>
      </c>
      <c r="Q2229" t="s">
        <v>1152</v>
      </c>
      <c r="R2229" t="s">
        <v>803</v>
      </c>
      <c r="S2229" t="s">
        <v>1142</v>
      </c>
    </row>
    <row r="2230" spans="1:19" x14ac:dyDescent="0.25">
      <c r="A2230">
        <v>3794</v>
      </c>
      <c r="B2230">
        <v>2018</v>
      </c>
      <c r="C2230">
        <v>36718365</v>
      </c>
      <c r="D2230">
        <v>36718365</v>
      </c>
      <c r="E2230" t="s">
        <v>953</v>
      </c>
      <c r="F2230">
        <v>363</v>
      </c>
      <c r="G2230">
        <v>0</v>
      </c>
      <c r="H2230">
        <v>363</v>
      </c>
      <c r="I2230">
        <v>211</v>
      </c>
      <c r="J2230">
        <v>323</v>
      </c>
      <c r="K2230">
        <v>91.7</v>
      </c>
      <c r="L2230" t="s">
        <v>1389</v>
      </c>
      <c r="M2230" t="s">
        <v>6526</v>
      </c>
      <c r="N2230" t="s">
        <v>1336</v>
      </c>
      <c r="O2230" s="10">
        <v>147268002040</v>
      </c>
      <c r="P2230" t="s">
        <v>4335</v>
      </c>
      <c r="Q2230" t="s">
        <v>1167</v>
      </c>
      <c r="R2230" t="s">
        <v>803</v>
      </c>
      <c r="S2230" t="s">
        <v>1142</v>
      </c>
    </row>
    <row r="2231" spans="1:19" x14ac:dyDescent="0.25">
      <c r="A2231">
        <v>3794</v>
      </c>
      <c r="B2231">
        <v>2018</v>
      </c>
      <c r="C2231">
        <v>36722236</v>
      </c>
      <c r="D2231">
        <v>36722236</v>
      </c>
      <c r="E2231" t="s">
        <v>953</v>
      </c>
      <c r="F2231">
        <v>364</v>
      </c>
      <c r="G2231">
        <v>0</v>
      </c>
      <c r="H2231">
        <v>364</v>
      </c>
      <c r="I2231">
        <v>211</v>
      </c>
      <c r="J2231">
        <v>323</v>
      </c>
      <c r="K2231">
        <v>94.6</v>
      </c>
      <c r="L2231" t="s">
        <v>1389</v>
      </c>
      <c r="M2231" t="s">
        <v>6527</v>
      </c>
      <c r="N2231" t="s">
        <v>1336</v>
      </c>
      <c r="O2231" s="10">
        <v>147288000141</v>
      </c>
      <c r="P2231" t="s">
        <v>1214</v>
      </c>
      <c r="Q2231" t="s">
        <v>1145</v>
      </c>
      <c r="R2231">
        <v>9005</v>
      </c>
      <c r="S2231" t="s">
        <v>1142</v>
      </c>
    </row>
    <row r="2232" spans="1:19" x14ac:dyDescent="0.25">
      <c r="A2232">
        <v>3794</v>
      </c>
      <c r="B2232">
        <v>2018</v>
      </c>
      <c r="C2232">
        <v>36726601</v>
      </c>
      <c r="D2232">
        <v>36726601</v>
      </c>
      <c r="E2232" t="s">
        <v>953</v>
      </c>
      <c r="F2232">
        <v>364</v>
      </c>
      <c r="G2232">
        <v>0</v>
      </c>
      <c r="H2232">
        <v>364</v>
      </c>
      <c r="I2232">
        <v>211</v>
      </c>
      <c r="J2232">
        <v>323</v>
      </c>
      <c r="K2232">
        <v>90.5</v>
      </c>
      <c r="L2232" t="s">
        <v>1389</v>
      </c>
      <c r="M2232" t="s">
        <v>6528</v>
      </c>
      <c r="N2232" t="s">
        <v>1336</v>
      </c>
      <c r="O2232" s="10">
        <v>247980004341</v>
      </c>
      <c r="P2232" t="s">
        <v>1367</v>
      </c>
      <c r="Q2232" t="s">
        <v>1141</v>
      </c>
      <c r="R2232" t="s">
        <v>803</v>
      </c>
      <c r="S2232" t="s">
        <v>1142</v>
      </c>
    </row>
    <row r="2233" spans="1:19" x14ac:dyDescent="0.25">
      <c r="A2233">
        <v>3794</v>
      </c>
      <c r="B2233">
        <v>2018</v>
      </c>
      <c r="C2233">
        <v>39011988</v>
      </c>
      <c r="D2233">
        <v>39011988</v>
      </c>
      <c r="E2233" t="s">
        <v>953</v>
      </c>
      <c r="F2233">
        <v>364</v>
      </c>
      <c r="G2233">
        <v>0</v>
      </c>
      <c r="H2233">
        <v>364</v>
      </c>
      <c r="I2233">
        <v>211</v>
      </c>
      <c r="J2233">
        <v>323</v>
      </c>
      <c r="K2233">
        <v>95.3</v>
      </c>
      <c r="L2233" t="s">
        <v>1389</v>
      </c>
      <c r="M2233" t="s">
        <v>6529</v>
      </c>
      <c r="N2233" t="s">
        <v>1336</v>
      </c>
      <c r="O2233" s="10">
        <v>147245001232</v>
      </c>
      <c r="P2233" t="s">
        <v>1420</v>
      </c>
      <c r="Q2233" t="s">
        <v>1177</v>
      </c>
      <c r="R2233" t="s">
        <v>803</v>
      </c>
      <c r="S2233" t="s">
        <v>1142</v>
      </c>
    </row>
    <row r="2234" spans="1:19" x14ac:dyDescent="0.25">
      <c r="A2234">
        <v>3794</v>
      </c>
      <c r="B2234">
        <v>2018</v>
      </c>
      <c r="C2234">
        <v>39012077</v>
      </c>
      <c r="D2234">
        <v>39012077</v>
      </c>
      <c r="E2234" t="s">
        <v>953</v>
      </c>
      <c r="F2234">
        <v>364</v>
      </c>
      <c r="G2234">
        <v>0</v>
      </c>
      <c r="H2234">
        <v>364</v>
      </c>
      <c r="I2234">
        <v>211</v>
      </c>
      <c r="J2234">
        <v>323</v>
      </c>
      <c r="K2234">
        <v>89.8</v>
      </c>
      <c r="L2234" t="s">
        <v>1388</v>
      </c>
      <c r="M2234" t="s">
        <v>6530</v>
      </c>
      <c r="N2234" t="s">
        <v>1336</v>
      </c>
      <c r="O2234" s="10">
        <v>147245001941</v>
      </c>
      <c r="P2234" t="s">
        <v>1176</v>
      </c>
      <c r="Q2234" t="s">
        <v>1177</v>
      </c>
      <c r="R2234" t="s">
        <v>803</v>
      </c>
      <c r="S2234" t="s">
        <v>1142</v>
      </c>
    </row>
    <row r="2235" spans="1:19" x14ac:dyDescent="0.25">
      <c r="A2235">
        <v>3794</v>
      </c>
      <c r="B2235">
        <v>2018</v>
      </c>
      <c r="C2235">
        <v>39012411</v>
      </c>
      <c r="D2235">
        <v>39012411</v>
      </c>
      <c r="E2235" t="s">
        <v>953</v>
      </c>
      <c r="F2235">
        <v>364</v>
      </c>
      <c r="G2235">
        <v>0</v>
      </c>
      <c r="H2235">
        <v>364</v>
      </c>
      <c r="I2235">
        <v>211</v>
      </c>
      <c r="J2235">
        <v>323</v>
      </c>
      <c r="K2235">
        <v>90.6</v>
      </c>
      <c r="L2235" t="s">
        <v>1389</v>
      </c>
      <c r="M2235" t="s">
        <v>6531</v>
      </c>
      <c r="N2235" t="s">
        <v>1336</v>
      </c>
      <c r="O2235" s="10">
        <v>247245001997</v>
      </c>
      <c r="P2235" t="s">
        <v>4506</v>
      </c>
      <c r="Q2235" t="s">
        <v>1177</v>
      </c>
      <c r="R2235" t="s">
        <v>803</v>
      </c>
      <c r="S2235" t="s">
        <v>1142</v>
      </c>
    </row>
    <row r="2236" spans="1:19" x14ac:dyDescent="0.25">
      <c r="A2236">
        <v>3794</v>
      </c>
      <c r="B2236">
        <v>2018</v>
      </c>
      <c r="C2236">
        <v>39012516</v>
      </c>
      <c r="D2236">
        <v>39012516</v>
      </c>
      <c r="E2236" t="s">
        <v>953</v>
      </c>
      <c r="F2236">
        <v>364</v>
      </c>
      <c r="G2236">
        <v>0</v>
      </c>
      <c r="H2236">
        <v>364</v>
      </c>
      <c r="I2236">
        <v>211</v>
      </c>
      <c r="J2236">
        <v>323</v>
      </c>
      <c r="K2236">
        <v>97.4</v>
      </c>
      <c r="L2236" t="s">
        <v>1389</v>
      </c>
      <c r="M2236" t="s">
        <v>6532</v>
      </c>
      <c r="N2236" t="s">
        <v>1544</v>
      </c>
      <c r="O2236" s="10">
        <v>147555000627</v>
      </c>
      <c r="P2236" t="s">
        <v>4333</v>
      </c>
      <c r="Q2236" t="s">
        <v>1331</v>
      </c>
      <c r="R2236" t="s">
        <v>803</v>
      </c>
      <c r="S2236" t="s">
        <v>1142</v>
      </c>
    </row>
    <row r="2237" spans="1:19" x14ac:dyDescent="0.25">
      <c r="A2237">
        <v>3794</v>
      </c>
      <c r="B2237">
        <v>2018</v>
      </c>
      <c r="C2237">
        <v>43044354</v>
      </c>
      <c r="D2237">
        <v>43044354</v>
      </c>
      <c r="E2237" t="s">
        <v>953</v>
      </c>
      <c r="F2237">
        <v>364</v>
      </c>
      <c r="G2237">
        <v>0</v>
      </c>
      <c r="H2237">
        <v>364</v>
      </c>
      <c r="I2237">
        <v>211</v>
      </c>
      <c r="J2237">
        <v>323</v>
      </c>
      <c r="K2237">
        <v>97</v>
      </c>
      <c r="L2237" t="s">
        <v>1389</v>
      </c>
      <c r="M2237" t="s">
        <v>6533</v>
      </c>
      <c r="N2237" t="s">
        <v>1336</v>
      </c>
      <c r="O2237" s="10">
        <v>147245000252</v>
      </c>
      <c r="P2237" t="s">
        <v>4519</v>
      </c>
      <c r="Q2237" t="s">
        <v>1177</v>
      </c>
      <c r="R2237" t="s">
        <v>803</v>
      </c>
      <c r="S2237" t="s">
        <v>1142</v>
      </c>
    </row>
    <row r="2238" spans="1:19" x14ac:dyDescent="0.25">
      <c r="A2238">
        <v>3794</v>
      </c>
      <c r="B2238">
        <v>2018</v>
      </c>
      <c r="C2238">
        <v>43596174</v>
      </c>
      <c r="D2238">
        <v>43596174</v>
      </c>
      <c r="E2238" t="s">
        <v>953</v>
      </c>
      <c r="F2238">
        <v>364</v>
      </c>
      <c r="G2238">
        <v>0</v>
      </c>
      <c r="H2238">
        <v>364</v>
      </c>
      <c r="I2238">
        <v>211</v>
      </c>
      <c r="J2238">
        <v>323</v>
      </c>
      <c r="K2238">
        <v>89.6</v>
      </c>
      <c r="L2238" t="s">
        <v>1388</v>
      </c>
      <c r="M2238" t="s">
        <v>6534</v>
      </c>
      <c r="N2238" t="s">
        <v>1336</v>
      </c>
      <c r="O2238" s="10">
        <v>247545000071</v>
      </c>
      <c r="P2238" t="s">
        <v>4888</v>
      </c>
      <c r="Q2238" t="s">
        <v>1172</v>
      </c>
      <c r="R2238" t="s">
        <v>803</v>
      </c>
      <c r="S2238" t="s">
        <v>1142</v>
      </c>
    </row>
    <row r="2239" spans="1:19" x14ac:dyDescent="0.25">
      <c r="A2239">
        <v>3794</v>
      </c>
      <c r="B2239">
        <v>2018</v>
      </c>
      <c r="C2239">
        <v>45520194</v>
      </c>
      <c r="D2239">
        <v>45520194</v>
      </c>
      <c r="E2239" t="s">
        <v>953</v>
      </c>
      <c r="F2239">
        <v>364</v>
      </c>
      <c r="G2239">
        <v>0</v>
      </c>
      <c r="H2239">
        <v>364</v>
      </c>
      <c r="I2239">
        <v>211</v>
      </c>
      <c r="J2239">
        <v>323</v>
      </c>
      <c r="K2239">
        <v>93</v>
      </c>
      <c r="L2239" t="s">
        <v>1389</v>
      </c>
      <c r="M2239" t="s">
        <v>6535</v>
      </c>
      <c r="N2239" t="s">
        <v>1336</v>
      </c>
      <c r="O2239" s="10">
        <v>147053000046</v>
      </c>
      <c r="P2239" t="s">
        <v>1310</v>
      </c>
      <c r="Q2239" t="s">
        <v>1185</v>
      </c>
      <c r="R2239" t="s">
        <v>803</v>
      </c>
      <c r="S2239" t="s">
        <v>1142</v>
      </c>
    </row>
    <row r="2240" spans="1:19" x14ac:dyDescent="0.25">
      <c r="A2240">
        <v>3794</v>
      </c>
      <c r="B2240">
        <v>2018</v>
      </c>
      <c r="C2240">
        <v>57442537</v>
      </c>
      <c r="D2240">
        <v>57442537</v>
      </c>
      <c r="E2240" t="s">
        <v>953</v>
      </c>
      <c r="F2240">
        <v>364</v>
      </c>
      <c r="G2240">
        <v>0</v>
      </c>
      <c r="H2240">
        <v>364</v>
      </c>
      <c r="I2240">
        <v>211</v>
      </c>
      <c r="J2240">
        <v>323</v>
      </c>
      <c r="K2240">
        <v>95</v>
      </c>
      <c r="L2240" t="s">
        <v>1389</v>
      </c>
      <c r="M2240" t="s">
        <v>6536</v>
      </c>
      <c r="N2240" t="s">
        <v>1336</v>
      </c>
      <c r="O2240" s="10">
        <v>247570000051</v>
      </c>
      <c r="P2240" t="s">
        <v>1401</v>
      </c>
      <c r="Q2240" t="s">
        <v>1199</v>
      </c>
      <c r="R2240" t="s">
        <v>803</v>
      </c>
      <c r="S2240" t="s">
        <v>1142</v>
      </c>
    </row>
    <row r="2241" spans="1:19" hidden="1" x14ac:dyDescent="0.25">
      <c r="A2241">
        <v>3794</v>
      </c>
      <c r="B2241">
        <v>2018</v>
      </c>
      <c r="C2241">
        <v>39006506</v>
      </c>
      <c r="D2241">
        <v>39006506</v>
      </c>
      <c r="E2241" t="s">
        <v>1390</v>
      </c>
      <c r="F2241">
        <v>234</v>
      </c>
      <c r="G2241">
        <v>144</v>
      </c>
      <c r="H2241">
        <v>90</v>
      </c>
      <c r="I2241" t="s">
        <v>803</v>
      </c>
      <c r="J2241" t="s">
        <v>803</v>
      </c>
      <c r="K2241" t="s">
        <v>803</v>
      </c>
      <c r="L2241" t="s">
        <v>974</v>
      </c>
      <c r="M2241" t="e">
        <v>#N/A</v>
      </c>
      <c r="N2241" t="e">
        <v>#N/A</v>
      </c>
      <c r="O2241" s="10" t="e">
        <v>#N/A</v>
      </c>
      <c r="P2241" t="e">
        <v>#N/A</v>
      </c>
      <c r="Q2241" t="e">
        <v>#N/A</v>
      </c>
      <c r="R2241" t="e">
        <v>#N/A</v>
      </c>
      <c r="S2241" t="e">
        <v>#N/A</v>
      </c>
    </row>
    <row r="2242" spans="1:19" x14ac:dyDescent="0.25">
      <c r="A2242">
        <v>3794</v>
      </c>
      <c r="B2242">
        <v>2018</v>
      </c>
      <c r="C2242">
        <v>57444070</v>
      </c>
      <c r="D2242">
        <v>57444070</v>
      </c>
      <c r="E2242" t="s">
        <v>953</v>
      </c>
      <c r="F2242">
        <v>363</v>
      </c>
      <c r="G2242">
        <v>0</v>
      </c>
      <c r="H2242">
        <v>363</v>
      </c>
      <c r="I2242">
        <v>211</v>
      </c>
      <c r="J2242">
        <v>323</v>
      </c>
      <c r="K2242">
        <v>88</v>
      </c>
      <c r="L2242" t="s">
        <v>1388</v>
      </c>
      <c r="M2242" t="s">
        <v>6538</v>
      </c>
      <c r="N2242" t="s">
        <v>1336</v>
      </c>
      <c r="O2242" s="10">
        <v>247980001547</v>
      </c>
      <c r="P2242" t="s">
        <v>1247</v>
      </c>
      <c r="Q2242" t="s">
        <v>1141</v>
      </c>
      <c r="R2242">
        <v>907</v>
      </c>
      <c r="S2242" t="s">
        <v>1142</v>
      </c>
    </row>
    <row r="2243" spans="1:19" x14ac:dyDescent="0.25">
      <c r="A2243">
        <v>3794</v>
      </c>
      <c r="B2243">
        <v>2018</v>
      </c>
      <c r="C2243">
        <v>57446295</v>
      </c>
      <c r="D2243">
        <v>57446295</v>
      </c>
      <c r="E2243" t="s">
        <v>953</v>
      </c>
      <c r="F2243">
        <v>364</v>
      </c>
      <c r="G2243">
        <v>0</v>
      </c>
      <c r="H2243">
        <v>364</v>
      </c>
      <c r="I2243">
        <v>211</v>
      </c>
      <c r="J2243">
        <v>323</v>
      </c>
      <c r="K2243">
        <v>93.3</v>
      </c>
      <c r="L2243" t="s">
        <v>1389</v>
      </c>
      <c r="M2243" t="s">
        <v>6539</v>
      </c>
      <c r="N2243" t="s">
        <v>1336</v>
      </c>
      <c r="O2243" s="10">
        <v>247030000595</v>
      </c>
      <c r="P2243" t="s">
        <v>1439</v>
      </c>
      <c r="Q2243" t="s">
        <v>1205</v>
      </c>
      <c r="R2243" t="s">
        <v>803</v>
      </c>
      <c r="S2243" t="s">
        <v>1142</v>
      </c>
    </row>
    <row r="2244" spans="1:19" x14ac:dyDescent="0.25">
      <c r="A2244">
        <v>3794</v>
      </c>
      <c r="B2244">
        <v>2018</v>
      </c>
      <c r="C2244">
        <v>85447916</v>
      </c>
      <c r="D2244">
        <v>85447916</v>
      </c>
      <c r="E2244" t="s">
        <v>953</v>
      </c>
      <c r="F2244">
        <v>364</v>
      </c>
      <c r="G2244">
        <v>0</v>
      </c>
      <c r="H2244">
        <v>364</v>
      </c>
      <c r="I2244">
        <v>211</v>
      </c>
      <c r="J2244">
        <v>323</v>
      </c>
      <c r="K2244">
        <v>90.5</v>
      </c>
      <c r="L2244" t="s">
        <v>1389</v>
      </c>
      <c r="M2244" t="s">
        <v>6540</v>
      </c>
      <c r="N2244" t="s">
        <v>1336</v>
      </c>
      <c r="O2244" s="10">
        <v>347058000426</v>
      </c>
      <c r="P2244" t="s">
        <v>1148</v>
      </c>
      <c r="Q2244" t="s">
        <v>1149</v>
      </c>
      <c r="R2244" t="s">
        <v>803</v>
      </c>
      <c r="S2244" t="s">
        <v>1142</v>
      </c>
    </row>
    <row r="2245" spans="1:19" hidden="1" x14ac:dyDescent="0.25">
      <c r="A2245">
        <v>3794</v>
      </c>
      <c r="B2245">
        <v>2018</v>
      </c>
      <c r="C2245">
        <v>40935738</v>
      </c>
      <c r="D2245">
        <v>40935738</v>
      </c>
      <c r="E2245" t="s">
        <v>1390</v>
      </c>
      <c r="F2245">
        <v>130</v>
      </c>
      <c r="G2245">
        <v>0</v>
      </c>
      <c r="H2245">
        <v>130</v>
      </c>
      <c r="I2245" t="s">
        <v>803</v>
      </c>
      <c r="J2245" t="s">
        <v>803</v>
      </c>
      <c r="K2245" t="s">
        <v>803</v>
      </c>
      <c r="L2245" t="s">
        <v>974</v>
      </c>
      <c r="M2245" t="e">
        <v>#N/A</v>
      </c>
      <c r="N2245" t="e">
        <v>#N/A</v>
      </c>
      <c r="O2245" s="10" t="e">
        <v>#N/A</v>
      </c>
      <c r="P2245" t="e">
        <v>#N/A</v>
      </c>
      <c r="Q2245" t="e">
        <v>#N/A</v>
      </c>
      <c r="R2245" t="e">
        <v>#N/A</v>
      </c>
      <c r="S2245" t="e">
        <v>#N/A</v>
      </c>
    </row>
    <row r="2246" spans="1:19" x14ac:dyDescent="0.25">
      <c r="A2246">
        <v>3794</v>
      </c>
      <c r="B2246">
        <v>2018</v>
      </c>
      <c r="C2246">
        <v>39010555</v>
      </c>
      <c r="D2246">
        <v>39010555</v>
      </c>
      <c r="E2246" t="s">
        <v>953</v>
      </c>
      <c r="F2246">
        <v>364</v>
      </c>
      <c r="G2246">
        <v>0</v>
      </c>
      <c r="H2246">
        <v>364</v>
      </c>
      <c r="I2246">
        <v>211</v>
      </c>
      <c r="J2246">
        <v>323</v>
      </c>
      <c r="K2246">
        <v>96</v>
      </c>
      <c r="L2246" t="s">
        <v>1389</v>
      </c>
      <c r="M2246" t="s">
        <v>6542</v>
      </c>
      <c r="N2246" t="s">
        <v>1336</v>
      </c>
      <c r="O2246" s="10">
        <v>247707000053</v>
      </c>
      <c r="P2246" t="s">
        <v>5025</v>
      </c>
      <c r="Q2246" t="s">
        <v>1260</v>
      </c>
      <c r="R2246" t="s">
        <v>803</v>
      </c>
      <c r="S2246" t="s">
        <v>1142</v>
      </c>
    </row>
    <row r="2247" spans="1:19" x14ac:dyDescent="0.25">
      <c r="A2247">
        <v>3794</v>
      </c>
      <c r="B2247">
        <v>2018</v>
      </c>
      <c r="C2247">
        <v>39017159</v>
      </c>
      <c r="D2247">
        <v>39017159</v>
      </c>
      <c r="E2247" t="s">
        <v>953</v>
      </c>
      <c r="F2247">
        <v>364</v>
      </c>
      <c r="G2247">
        <v>0</v>
      </c>
      <c r="H2247">
        <v>364</v>
      </c>
      <c r="I2247">
        <v>211</v>
      </c>
      <c r="J2247">
        <v>323</v>
      </c>
      <c r="K2247">
        <v>92.1</v>
      </c>
      <c r="L2247" t="s">
        <v>1389</v>
      </c>
      <c r="M2247" t="s">
        <v>6543</v>
      </c>
      <c r="N2247" t="s">
        <v>1336</v>
      </c>
      <c r="O2247" s="10">
        <v>247245000982</v>
      </c>
      <c r="P2247" t="s">
        <v>4277</v>
      </c>
      <c r="Q2247" t="s">
        <v>1177</v>
      </c>
      <c r="R2247" t="s">
        <v>803</v>
      </c>
      <c r="S2247" t="s">
        <v>1142</v>
      </c>
    </row>
    <row r="2248" spans="1:19" x14ac:dyDescent="0.25">
      <c r="A2248">
        <v>3794</v>
      </c>
      <c r="B2248">
        <v>2018</v>
      </c>
      <c r="C2248">
        <v>36551442</v>
      </c>
      <c r="D2248">
        <v>36551442</v>
      </c>
      <c r="E2248" t="s">
        <v>953</v>
      </c>
      <c r="F2248">
        <v>364</v>
      </c>
      <c r="G2248">
        <v>32</v>
      </c>
      <c r="H2248">
        <v>332</v>
      </c>
      <c r="I2248">
        <v>211</v>
      </c>
      <c r="J2248">
        <v>323</v>
      </c>
      <c r="K2248">
        <v>90</v>
      </c>
      <c r="L2248" t="s">
        <v>1389</v>
      </c>
      <c r="M2248" t="s">
        <v>6544</v>
      </c>
      <c r="N2248" t="s">
        <v>1336</v>
      </c>
      <c r="O2248" s="10">
        <v>247980001911</v>
      </c>
      <c r="P2248" t="s">
        <v>1187</v>
      </c>
      <c r="Q2248" t="s">
        <v>1141</v>
      </c>
      <c r="R2248" t="s">
        <v>803</v>
      </c>
      <c r="S2248" t="s">
        <v>1142</v>
      </c>
    </row>
    <row r="2249" spans="1:19" x14ac:dyDescent="0.25">
      <c r="A2249">
        <v>3794</v>
      </c>
      <c r="B2249">
        <v>2018</v>
      </c>
      <c r="C2249">
        <v>36555544</v>
      </c>
      <c r="D2249">
        <v>36555544</v>
      </c>
      <c r="E2249" t="s">
        <v>953</v>
      </c>
      <c r="F2249">
        <v>364</v>
      </c>
      <c r="G2249">
        <v>0</v>
      </c>
      <c r="H2249">
        <v>364</v>
      </c>
      <c r="I2249">
        <v>211</v>
      </c>
      <c r="J2249">
        <v>323</v>
      </c>
      <c r="K2249">
        <v>80</v>
      </c>
      <c r="L2249" t="s">
        <v>1388</v>
      </c>
      <c r="M2249" t="s">
        <v>6545</v>
      </c>
      <c r="N2249" t="s">
        <v>1336</v>
      </c>
      <c r="O2249" s="10">
        <v>247030000641</v>
      </c>
      <c r="P2249" t="s">
        <v>1404</v>
      </c>
      <c r="Q2249" t="s">
        <v>1205</v>
      </c>
      <c r="R2249" t="s">
        <v>803</v>
      </c>
      <c r="S2249" t="s">
        <v>1142</v>
      </c>
    </row>
    <row r="2250" spans="1:19" x14ac:dyDescent="0.25">
      <c r="A2250">
        <v>3794</v>
      </c>
      <c r="B2250">
        <v>2018</v>
      </c>
      <c r="C2250">
        <v>57403137</v>
      </c>
      <c r="D2250">
        <v>57403137</v>
      </c>
      <c r="E2250" t="s">
        <v>953</v>
      </c>
      <c r="F2250">
        <v>364</v>
      </c>
      <c r="G2250">
        <v>0</v>
      </c>
      <c r="H2250">
        <v>364</v>
      </c>
      <c r="I2250">
        <v>211</v>
      </c>
      <c r="J2250">
        <v>323</v>
      </c>
      <c r="K2250">
        <v>89.7</v>
      </c>
      <c r="L2250" t="s">
        <v>1388</v>
      </c>
      <c r="M2250" t="s">
        <v>6546</v>
      </c>
      <c r="N2250" t="s">
        <v>1336</v>
      </c>
      <c r="O2250" s="10">
        <v>247030000200</v>
      </c>
      <c r="P2250" t="s">
        <v>1264</v>
      </c>
      <c r="Q2250" t="s">
        <v>1205</v>
      </c>
      <c r="R2250" t="s">
        <v>803</v>
      </c>
      <c r="S2250" t="s">
        <v>1142</v>
      </c>
    </row>
    <row r="2251" spans="1:19" x14ac:dyDescent="0.25">
      <c r="A2251">
        <v>3794</v>
      </c>
      <c r="B2251">
        <v>2018</v>
      </c>
      <c r="C2251">
        <v>57403367</v>
      </c>
      <c r="D2251">
        <v>57403367</v>
      </c>
      <c r="E2251" t="s">
        <v>953</v>
      </c>
      <c r="F2251">
        <v>364</v>
      </c>
      <c r="G2251">
        <v>0</v>
      </c>
      <c r="H2251">
        <v>364</v>
      </c>
      <c r="I2251">
        <v>211</v>
      </c>
      <c r="J2251">
        <v>323</v>
      </c>
      <c r="K2251">
        <v>96.4</v>
      </c>
      <c r="L2251" t="s">
        <v>1389</v>
      </c>
      <c r="M2251" t="s">
        <v>6547</v>
      </c>
      <c r="N2251" t="s">
        <v>1336</v>
      </c>
      <c r="O2251" s="10">
        <v>247053000032</v>
      </c>
      <c r="P2251" t="s">
        <v>1232</v>
      </c>
      <c r="Q2251" t="s">
        <v>1185</v>
      </c>
      <c r="R2251" t="s">
        <v>803</v>
      </c>
      <c r="S2251" t="s">
        <v>1142</v>
      </c>
    </row>
    <row r="2252" spans="1:19" x14ac:dyDescent="0.25">
      <c r="A2252">
        <v>3794</v>
      </c>
      <c r="B2252">
        <v>2018</v>
      </c>
      <c r="C2252">
        <v>57412260</v>
      </c>
      <c r="D2252">
        <v>57412260</v>
      </c>
      <c r="E2252" t="s">
        <v>953</v>
      </c>
      <c r="F2252">
        <v>364</v>
      </c>
      <c r="G2252">
        <v>0</v>
      </c>
      <c r="H2252">
        <v>364</v>
      </c>
      <c r="I2252">
        <v>211</v>
      </c>
      <c r="J2252">
        <v>323</v>
      </c>
      <c r="K2252">
        <v>87.5</v>
      </c>
      <c r="L2252" t="s">
        <v>1388</v>
      </c>
      <c r="M2252" t="s">
        <v>6548</v>
      </c>
      <c r="N2252" t="s">
        <v>1336</v>
      </c>
      <c r="O2252" s="10">
        <v>247980001278</v>
      </c>
      <c r="P2252" t="s">
        <v>1223</v>
      </c>
      <c r="Q2252" t="s">
        <v>1141</v>
      </c>
      <c r="R2252" t="s">
        <v>803</v>
      </c>
      <c r="S2252" t="s">
        <v>1142</v>
      </c>
    </row>
    <row r="2253" spans="1:19" x14ac:dyDescent="0.25">
      <c r="A2253">
        <v>3794</v>
      </c>
      <c r="B2253">
        <v>2018</v>
      </c>
      <c r="C2253">
        <v>49782152</v>
      </c>
      <c r="D2253">
        <v>49782152</v>
      </c>
      <c r="E2253" t="s">
        <v>953</v>
      </c>
      <c r="F2253">
        <v>364</v>
      </c>
      <c r="G2253">
        <v>0</v>
      </c>
      <c r="H2253">
        <v>364</v>
      </c>
      <c r="I2253">
        <v>211</v>
      </c>
      <c r="J2253">
        <v>323</v>
      </c>
      <c r="K2253">
        <v>86.5</v>
      </c>
      <c r="L2253" t="s">
        <v>1388</v>
      </c>
      <c r="M2253" t="s">
        <v>6549</v>
      </c>
      <c r="N2253" t="s">
        <v>1336</v>
      </c>
      <c r="O2253" s="10">
        <v>147245001941</v>
      </c>
      <c r="P2253" t="s">
        <v>1176</v>
      </c>
      <c r="Q2253" t="s">
        <v>1177</v>
      </c>
      <c r="R2253" t="s">
        <v>803</v>
      </c>
      <c r="S2253" t="s">
        <v>1142</v>
      </c>
    </row>
    <row r="2254" spans="1:19" x14ac:dyDescent="0.25">
      <c r="A2254">
        <v>3794</v>
      </c>
      <c r="B2254">
        <v>2018</v>
      </c>
      <c r="C2254">
        <v>57406485</v>
      </c>
      <c r="D2254">
        <v>57406485</v>
      </c>
      <c r="E2254" t="s">
        <v>953</v>
      </c>
      <c r="F2254">
        <v>364</v>
      </c>
      <c r="G2254">
        <v>0</v>
      </c>
      <c r="H2254">
        <v>364</v>
      </c>
      <c r="I2254">
        <v>211</v>
      </c>
      <c r="J2254">
        <v>323</v>
      </c>
      <c r="K2254">
        <v>87.7</v>
      </c>
      <c r="L2254" t="s">
        <v>1388</v>
      </c>
      <c r="M2254" t="s">
        <v>6550</v>
      </c>
      <c r="N2254" t="s">
        <v>1336</v>
      </c>
      <c r="O2254" s="10">
        <v>147318000027</v>
      </c>
      <c r="P2254" t="s">
        <v>1225</v>
      </c>
      <c r="Q2254" t="s">
        <v>1152</v>
      </c>
      <c r="R2254" t="s">
        <v>803</v>
      </c>
      <c r="S2254" t="s">
        <v>1142</v>
      </c>
    </row>
    <row r="2255" spans="1:19" hidden="1" x14ac:dyDescent="0.25">
      <c r="A2255">
        <v>3794</v>
      </c>
      <c r="B2255">
        <v>2018</v>
      </c>
      <c r="C2255">
        <v>57426004</v>
      </c>
      <c r="D2255">
        <v>574260041</v>
      </c>
      <c r="E2255" t="s">
        <v>1390</v>
      </c>
      <c r="F2255">
        <v>364</v>
      </c>
      <c r="G2255">
        <v>0</v>
      </c>
      <c r="H2255">
        <v>364</v>
      </c>
      <c r="I2255">
        <v>211</v>
      </c>
      <c r="J2255">
        <v>323</v>
      </c>
      <c r="K2255">
        <v>94.8</v>
      </c>
      <c r="L2255" t="s">
        <v>1389</v>
      </c>
      <c r="M2255" t="s">
        <v>6551</v>
      </c>
      <c r="N2255" t="s">
        <v>1353</v>
      </c>
      <c r="O2255" s="10">
        <v>147570000099</v>
      </c>
      <c r="P2255" t="s">
        <v>1242</v>
      </c>
      <c r="Q2255" t="s">
        <v>1199</v>
      </c>
      <c r="R2255" t="s">
        <v>803</v>
      </c>
      <c r="S2255" t="s">
        <v>1142</v>
      </c>
    </row>
    <row r="2256" spans="1:19" x14ac:dyDescent="0.25">
      <c r="A2256">
        <v>3794</v>
      </c>
      <c r="B2256">
        <v>2018</v>
      </c>
      <c r="C2256">
        <v>52997830</v>
      </c>
      <c r="D2256">
        <v>52997830</v>
      </c>
      <c r="E2256" t="s">
        <v>953</v>
      </c>
      <c r="F2256">
        <v>364</v>
      </c>
      <c r="G2256">
        <v>0</v>
      </c>
      <c r="H2256">
        <v>364</v>
      </c>
      <c r="I2256">
        <v>211</v>
      </c>
      <c r="J2256">
        <v>323</v>
      </c>
      <c r="K2256">
        <v>90</v>
      </c>
      <c r="L2256" t="s">
        <v>1389</v>
      </c>
      <c r="M2256" t="s">
        <v>6552</v>
      </c>
      <c r="N2256" t="s">
        <v>1336</v>
      </c>
      <c r="O2256" s="10">
        <v>147058000168</v>
      </c>
      <c r="P2256" t="s">
        <v>4274</v>
      </c>
      <c r="Q2256" t="s">
        <v>1149</v>
      </c>
      <c r="R2256" t="s">
        <v>803</v>
      </c>
      <c r="S2256" t="s">
        <v>1142</v>
      </c>
    </row>
    <row r="2257" spans="1:19" x14ac:dyDescent="0.25">
      <c r="A2257">
        <v>3794</v>
      </c>
      <c r="B2257">
        <v>2018</v>
      </c>
      <c r="C2257">
        <v>77163956</v>
      </c>
      <c r="D2257">
        <v>77163956</v>
      </c>
      <c r="E2257" t="s">
        <v>953</v>
      </c>
      <c r="F2257">
        <v>364</v>
      </c>
      <c r="G2257">
        <v>0</v>
      </c>
      <c r="H2257">
        <v>364</v>
      </c>
      <c r="I2257">
        <v>211</v>
      </c>
      <c r="J2257">
        <v>323</v>
      </c>
      <c r="K2257">
        <v>94.2</v>
      </c>
      <c r="L2257" t="s">
        <v>1389</v>
      </c>
      <c r="M2257" t="s">
        <v>6553</v>
      </c>
      <c r="N2257" t="s">
        <v>1336</v>
      </c>
      <c r="O2257" s="10">
        <v>347058000426</v>
      </c>
      <c r="P2257" t="s">
        <v>1148</v>
      </c>
      <c r="Q2257" t="s">
        <v>1149</v>
      </c>
      <c r="R2257">
        <v>9005</v>
      </c>
      <c r="S2257" t="s">
        <v>1142</v>
      </c>
    </row>
    <row r="2258" spans="1:19" x14ac:dyDescent="0.25">
      <c r="A2258">
        <v>3794</v>
      </c>
      <c r="B2258">
        <v>2018</v>
      </c>
      <c r="C2258">
        <v>77186697</v>
      </c>
      <c r="D2258">
        <v>77186697</v>
      </c>
      <c r="E2258" t="s">
        <v>953</v>
      </c>
      <c r="F2258">
        <v>363</v>
      </c>
      <c r="G2258">
        <v>0</v>
      </c>
      <c r="H2258">
        <v>363</v>
      </c>
      <c r="I2258">
        <v>211</v>
      </c>
      <c r="J2258">
        <v>323</v>
      </c>
      <c r="K2258">
        <v>89.6</v>
      </c>
      <c r="L2258" t="s">
        <v>1388</v>
      </c>
      <c r="M2258" t="s">
        <v>6554</v>
      </c>
      <c r="N2258" t="s">
        <v>1336</v>
      </c>
      <c r="O2258" s="10">
        <v>247170000027</v>
      </c>
      <c r="P2258" t="s">
        <v>4498</v>
      </c>
      <c r="Q2258" t="s">
        <v>1268</v>
      </c>
      <c r="R2258" t="s">
        <v>803</v>
      </c>
      <c r="S2258" t="s">
        <v>1142</v>
      </c>
    </row>
    <row r="2259" spans="1:19" x14ac:dyDescent="0.25">
      <c r="A2259">
        <v>3794</v>
      </c>
      <c r="B2259">
        <v>2018</v>
      </c>
      <c r="C2259">
        <v>39055425</v>
      </c>
      <c r="D2259">
        <v>39055425</v>
      </c>
      <c r="E2259" t="s">
        <v>953</v>
      </c>
      <c r="F2259">
        <v>364</v>
      </c>
      <c r="G2259">
        <v>0</v>
      </c>
      <c r="H2259">
        <v>364</v>
      </c>
      <c r="I2259">
        <v>211</v>
      </c>
      <c r="J2259">
        <v>323</v>
      </c>
      <c r="K2259">
        <v>85</v>
      </c>
      <c r="L2259" t="s">
        <v>1388</v>
      </c>
      <c r="M2259" t="s">
        <v>6555</v>
      </c>
      <c r="N2259" t="s">
        <v>1336</v>
      </c>
      <c r="O2259" s="10">
        <v>247980001911</v>
      </c>
      <c r="P2259" t="s">
        <v>1187</v>
      </c>
      <c r="Q2259" t="s">
        <v>1141</v>
      </c>
      <c r="R2259" t="s">
        <v>803</v>
      </c>
      <c r="S2259" t="s">
        <v>1142</v>
      </c>
    </row>
    <row r="2260" spans="1:19" x14ac:dyDescent="0.25">
      <c r="A2260">
        <v>3794</v>
      </c>
      <c r="B2260">
        <v>2018</v>
      </c>
      <c r="C2260">
        <v>57281218</v>
      </c>
      <c r="D2260">
        <v>57281218</v>
      </c>
      <c r="E2260" t="s">
        <v>953</v>
      </c>
      <c r="F2260">
        <v>364</v>
      </c>
      <c r="G2260">
        <v>0</v>
      </c>
      <c r="H2260">
        <v>364</v>
      </c>
      <c r="I2260">
        <v>211</v>
      </c>
      <c r="J2260">
        <v>323</v>
      </c>
      <c r="K2260">
        <v>90</v>
      </c>
      <c r="L2260" t="s">
        <v>1389</v>
      </c>
      <c r="M2260" t="s">
        <v>6556</v>
      </c>
      <c r="N2260" t="s">
        <v>1336</v>
      </c>
      <c r="O2260" s="10">
        <v>147268002040</v>
      </c>
      <c r="P2260" t="s">
        <v>4335</v>
      </c>
      <c r="Q2260" t="s">
        <v>1167</v>
      </c>
      <c r="R2260" t="s">
        <v>803</v>
      </c>
      <c r="S2260" t="s">
        <v>1142</v>
      </c>
    </row>
    <row r="2261" spans="1:19" x14ac:dyDescent="0.25">
      <c r="A2261">
        <v>3794</v>
      </c>
      <c r="B2261">
        <v>2018</v>
      </c>
      <c r="C2261">
        <v>57413827</v>
      </c>
      <c r="D2261">
        <v>57413827</v>
      </c>
      <c r="E2261" t="s">
        <v>953</v>
      </c>
      <c r="F2261">
        <v>364</v>
      </c>
      <c r="G2261">
        <v>0</v>
      </c>
      <c r="H2261">
        <v>364</v>
      </c>
      <c r="I2261">
        <v>211</v>
      </c>
      <c r="J2261">
        <v>323</v>
      </c>
      <c r="K2261">
        <v>84.2</v>
      </c>
      <c r="L2261" t="s">
        <v>1388</v>
      </c>
      <c r="M2261" t="s">
        <v>6557</v>
      </c>
      <c r="N2261" t="s">
        <v>1336</v>
      </c>
      <c r="O2261" s="10">
        <v>247980001278</v>
      </c>
      <c r="P2261" t="s">
        <v>1223</v>
      </c>
      <c r="Q2261" t="s">
        <v>1141</v>
      </c>
      <c r="R2261" t="s">
        <v>803</v>
      </c>
      <c r="S2261" t="s">
        <v>1142</v>
      </c>
    </row>
    <row r="2262" spans="1:19" x14ac:dyDescent="0.25">
      <c r="A2262">
        <v>3794</v>
      </c>
      <c r="B2262">
        <v>2018</v>
      </c>
      <c r="C2262">
        <v>57456815</v>
      </c>
      <c r="D2262">
        <v>57456815</v>
      </c>
      <c r="E2262" t="s">
        <v>953</v>
      </c>
      <c r="F2262">
        <v>364</v>
      </c>
      <c r="G2262">
        <v>0</v>
      </c>
      <c r="H2262">
        <v>364</v>
      </c>
      <c r="I2262">
        <v>211</v>
      </c>
      <c r="J2262">
        <v>323</v>
      </c>
      <c r="K2262">
        <v>96.6</v>
      </c>
      <c r="L2262" t="s">
        <v>1389</v>
      </c>
      <c r="M2262" t="s">
        <v>6558</v>
      </c>
      <c r="N2262" t="s">
        <v>1336</v>
      </c>
      <c r="O2262" s="10">
        <v>147745000437</v>
      </c>
      <c r="P2262" t="s">
        <v>1395</v>
      </c>
      <c r="Q2262" t="s">
        <v>1396</v>
      </c>
      <c r="R2262" t="s">
        <v>803</v>
      </c>
      <c r="S2262" t="s">
        <v>1142</v>
      </c>
    </row>
    <row r="2263" spans="1:19" x14ac:dyDescent="0.25">
      <c r="A2263">
        <v>3794</v>
      </c>
      <c r="B2263">
        <v>2018</v>
      </c>
      <c r="C2263">
        <v>57457314</v>
      </c>
      <c r="D2263">
        <v>57457314</v>
      </c>
      <c r="E2263" t="s">
        <v>953</v>
      </c>
      <c r="F2263">
        <v>364</v>
      </c>
      <c r="G2263">
        <v>0</v>
      </c>
      <c r="H2263">
        <v>364</v>
      </c>
      <c r="I2263">
        <v>211</v>
      </c>
      <c r="J2263">
        <v>323</v>
      </c>
      <c r="K2263">
        <v>90.3</v>
      </c>
      <c r="L2263" t="s">
        <v>1389</v>
      </c>
      <c r="M2263" t="s">
        <v>6559</v>
      </c>
      <c r="N2263" t="s">
        <v>1336</v>
      </c>
      <c r="O2263" s="10">
        <v>147745000437</v>
      </c>
      <c r="P2263" t="s">
        <v>1395</v>
      </c>
      <c r="Q2263" t="s">
        <v>1396</v>
      </c>
      <c r="R2263" t="s">
        <v>803</v>
      </c>
      <c r="S2263" t="s">
        <v>1142</v>
      </c>
    </row>
    <row r="2264" spans="1:19" x14ac:dyDescent="0.25">
      <c r="A2264">
        <v>3794</v>
      </c>
      <c r="B2264">
        <v>2018</v>
      </c>
      <c r="C2264">
        <v>57463384</v>
      </c>
      <c r="D2264">
        <v>57463384</v>
      </c>
      <c r="E2264" t="s">
        <v>953</v>
      </c>
      <c r="F2264">
        <v>364</v>
      </c>
      <c r="G2264">
        <v>0</v>
      </c>
      <c r="H2264">
        <v>364</v>
      </c>
      <c r="I2264">
        <v>211</v>
      </c>
      <c r="J2264">
        <v>323</v>
      </c>
      <c r="K2264">
        <v>80</v>
      </c>
      <c r="L2264" t="s">
        <v>1388</v>
      </c>
      <c r="M2264" t="s">
        <v>6560</v>
      </c>
      <c r="N2264" t="s">
        <v>1336</v>
      </c>
      <c r="O2264" s="10">
        <v>247980001547</v>
      </c>
      <c r="P2264" t="s">
        <v>1247</v>
      </c>
      <c r="Q2264" t="s">
        <v>1141</v>
      </c>
      <c r="R2264" t="s">
        <v>803</v>
      </c>
      <c r="S2264" t="s">
        <v>1142</v>
      </c>
    </row>
    <row r="2265" spans="1:19" x14ac:dyDescent="0.25">
      <c r="A2265">
        <v>3794</v>
      </c>
      <c r="B2265">
        <v>2018</v>
      </c>
      <c r="C2265">
        <v>60264439</v>
      </c>
      <c r="D2265">
        <v>60264439</v>
      </c>
      <c r="E2265" t="s">
        <v>953</v>
      </c>
      <c r="F2265">
        <v>363</v>
      </c>
      <c r="G2265">
        <v>0</v>
      </c>
      <c r="H2265">
        <v>363</v>
      </c>
      <c r="I2265">
        <v>211</v>
      </c>
      <c r="J2265">
        <v>323</v>
      </c>
      <c r="K2265">
        <v>92.8</v>
      </c>
      <c r="L2265" t="s">
        <v>1389</v>
      </c>
      <c r="M2265" t="s">
        <v>6561</v>
      </c>
      <c r="N2265" t="s">
        <v>1336</v>
      </c>
      <c r="O2265" s="10">
        <v>147245001941</v>
      </c>
      <c r="P2265" t="s">
        <v>1176</v>
      </c>
      <c r="Q2265" t="s">
        <v>1177</v>
      </c>
      <c r="R2265" t="s">
        <v>803</v>
      </c>
      <c r="S2265" t="s">
        <v>1142</v>
      </c>
    </row>
    <row r="2266" spans="1:19" x14ac:dyDescent="0.25">
      <c r="A2266">
        <v>3794</v>
      </c>
      <c r="B2266">
        <v>2018</v>
      </c>
      <c r="C2266">
        <v>60395682</v>
      </c>
      <c r="D2266">
        <v>60395682</v>
      </c>
      <c r="E2266" t="s">
        <v>953</v>
      </c>
      <c r="F2266">
        <v>364</v>
      </c>
      <c r="G2266">
        <v>0</v>
      </c>
      <c r="H2266">
        <v>364</v>
      </c>
      <c r="I2266">
        <v>211</v>
      </c>
      <c r="J2266">
        <v>323</v>
      </c>
      <c r="K2266">
        <v>91.6</v>
      </c>
      <c r="L2266" t="s">
        <v>1389</v>
      </c>
      <c r="M2266" t="s">
        <v>6562</v>
      </c>
      <c r="N2266" t="s">
        <v>1336</v>
      </c>
      <c r="O2266" s="10">
        <v>147245001941</v>
      </c>
      <c r="P2266" t="s">
        <v>1176</v>
      </c>
      <c r="Q2266" t="s">
        <v>1177</v>
      </c>
      <c r="R2266" t="s">
        <v>803</v>
      </c>
      <c r="S2266" t="s">
        <v>1142</v>
      </c>
    </row>
    <row r="2267" spans="1:19" x14ac:dyDescent="0.25">
      <c r="A2267">
        <v>3794</v>
      </c>
      <c r="B2267">
        <v>2018</v>
      </c>
      <c r="C2267">
        <v>39069722</v>
      </c>
      <c r="D2267">
        <v>39069722</v>
      </c>
      <c r="E2267" t="s">
        <v>953</v>
      </c>
      <c r="F2267">
        <v>364</v>
      </c>
      <c r="G2267">
        <v>0</v>
      </c>
      <c r="H2267">
        <v>364</v>
      </c>
      <c r="I2267">
        <v>211</v>
      </c>
      <c r="J2267">
        <v>323</v>
      </c>
      <c r="K2267">
        <v>90</v>
      </c>
      <c r="L2267" t="s">
        <v>1389</v>
      </c>
      <c r="M2267" t="s">
        <v>6563</v>
      </c>
      <c r="N2267" t="s">
        <v>1336</v>
      </c>
      <c r="O2267" s="10">
        <v>147058000168</v>
      </c>
      <c r="P2267" t="s">
        <v>4274</v>
      </c>
      <c r="Q2267" t="s">
        <v>1149</v>
      </c>
      <c r="R2267" t="s">
        <v>803</v>
      </c>
      <c r="S2267" t="s">
        <v>1142</v>
      </c>
    </row>
    <row r="2268" spans="1:19" x14ac:dyDescent="0.25">
      <c r="A2268">
        <v>3794</v>
      </c>
      <c r="B2268">
        <v>2018</v>
      </c>
      <c r="C2268">
        <v>39069801</v>
      </c>
      <c r="D2268">
        <v>39069801</v>
      </c>
      <c r="E2268" t="s">
        <v>953</v>
      </c>
      <c r="F2268">
        <v>364</v>
      </c>
      <c r="G2268">
        <v>0</v>
      </c>
      <c r="H2268">
        <v>364</v>
      </c>
      <c r="I2268">
        <v>211</v>
      </c>
      <c r="J2268">
        <v>323</v>
      </c>
      <c r="K2268">
        <v>89.9</v>
      </c>
      <c r="L2268" t="s">
        <v>1388</v>
      </c>
      <c r="M2268" t="s">
        <v>6564</v>
      </c>
      <c r="N2268" t="s">
        <v>1336</v>
      </c>
      <c r="O2268" s="10">
        <v>147058000168</v>
      </c>
      <c r="P2268" t="s">
        <v>4274</v>
      </c>
      <c r="Q2268" t="s">
        <v>1149</v>
      </c>
      <c r="R2268" t="s">
        <v>803</v>
      </c>
      <c r="S2268" t="s">
        <v>1142</v>
      </c>
    </row>
    <row r="2269" spans="1:19" x14ac:dyDescent="0.25">
      <c r="A2269">
        <v>3794</v>
      </c>
      <c r="B2269">
        <v>2018</v>
      </c>
      <c r="C2269">
        <v>39069887</v>
      </c>
      <c r="D2269">
        <v>39069887</v>
      </c>
      <c r="E2269" t="s">
        <v>953</v>
      </c>
      <c r="F2269">
        <v>364</v>
      </c>
      <c r="G2269">
        <v>0</v>
      </c>
      <c r="H2269">
        <v>364</v>
      </c>
      <c r="I2269">
        <v>211</v>
      </c>
      <c r="J2269">
        <v>323</v>
      </c>
      <c r="K2269">
        <v>95.3</v>
      </c>
      <c r="L2269" t="s">
        <v>1389</v>
      </c>
      <c r="M2269" t="s">
        <v>6565</v>
      </c>
      <c r="N2269" t="s">
        <v>1336</v>
      </c>
      <c r="O2269" s="10">
        <v>247460002331</v>
      </c>
      <c r="P2269" t="s">
        <v>1249</v>
      </c>
      <c r="Q2269" t="s">
        <v>1157</v>
      </c>
      <c r="R2269" t="s">
        <v>803</v>
      </c>
      <c r="S2269" t="s">
        <v>1142</v>
      </c>
    </row>
    <row r="2270" spans="1:19" x14ac:dyDescent="0.25">
      <c r="A2270">
        <v>3794</v>
      </c>
      <c r="B2270">
        <v>2018</v>
      </c>
      <c r="C2270">
        <v>39070805</v>
      </c>
      <c r="D2270">
        <v>39070805</v>
      </c>
      <c r="E2270" t="s">
        <v>953</v>
      </c>
      <c r="F2270">
        <v>364</v>
      </c>
      <c r="G2270">
        <v>0</v>
      </c>
      <c r="H2270">
        <v>364</v>
      </c>
      <c r="I2270">
        <v>211</v>
      </c>
      <c r="J2270">
        <v>323</v>
      </c>
      <c r="K2270">
        <v>90</v>
      </c>
      <c r="L2270" t="s">
        <v>1389</v>
      </c>
      <c r="M2270" t="s">
        <v>6566</v>
      </c>
      <c r="N2270" t="s">
        <v>1336</v>
      </c>
      <c r="O2270" s="10">
        <v>347058000426</v>
      </c>
      <c r="P2270" t="s">
        <v>1148</v>
      </c>
      <c r="Q2270" t="s">
        <v>1149</v>
      </c>
      <c r="R2270" t="s">
        <v>803</v>
      </c>
      <c r="S2270" t="s">
        <v>1142</v>
      </c>
    </row>
    <row r="2271" spans="1:19" x14ac:dyDescent="0.25">
      <c r="A2271">
        <v>3794</v>
      </c>
      <c r="B2271">
        <v>2018</v>
      </c>
      <c r="C2271">
        <v>39071276</v>
      </c>
      <c r="D2271">
        <v>39071276</v>
      </c>
      <c r="E2271" t="s">
        <v>953</v>
      </c>
      <c r="F2271">
        <v>363</v>
      </c>
      <c r="G2271">
        <v>0</v>
      </c>
      <c r="H2271">
        <v>363</v>
      </c>
      <c r="I2271">
        <v>211</v>
      </c>
      <c r="J2271">
        <v>323</v>
      </c>
      <c r="K2271">
        <v>91.7</v>
      </c>
      <c r="L2271" t="s">
        <v>1389</v>
      </c>
      <c r="M2271" t="s">
        <v>6567</v>
      </c>
      <c r="N2271" t="s">
        <v>1336</v>
      </c>
      <c r="O2271" s="10">
        <v>347058000426</v>
      </c>
      <c r="P2271" t="s">
        <v>1148</v>
      </c>
      <c r="Q2271" t="s">
        <v>1149</v>
      </c>
      <c r="R2271" t="s">
        <v>803</v>
      </c>
      <c r="S2271" t="s">
        <v>1142</v>
      </c>
    </row>
    <row r="2272" spans="1:19" x14ac:dyDescent="0.25">
      <c r="A2272">
        <v>3794</v>
      </c>
      <c r="B2272">
        <v>2018</v>
      </c>
      <c r="C2272">
        <v>57270560</v>
      </c>
      <c r="D2272">
        <v>57270560</v>
      </c>
      <c r="E2272" t="s">
        <v>953</v>
      </c>
      <c r="F2272">
        <v>364</v>
      </c>
      <c r="G2272">
        <v>0</v>
      </c>
      <c r="H2272">
        <v>364</v>
      </c>
      <c r="I2272">
        <v>211</v>
      </c>
      <c r="J2272">
        <v>323</v>
      </c>
      <c r="K2272">
        <v>97</v>
      </c>
      <c r="L2272" t="s">
        <v>1389</v>
      </c>
      <c r="M2272" t="s">
        <v>6568</v>
      </c>
      <c r="N2272" t="s">
        <v>1336</v>
      </c>
      <c r="O2272" s="10">
        <v>147288000094</v>
      </c>
      <c r="P2272" t="s">
        <v>4361</v>
      </c>
      <c r="Q2272" t="s">
        <v>1145</v>
      </c>
      <c r="R2272" t="s">
        <v>803</v>
      </c>
      <c r="S2272" t="s">
        <v>1142</v>
      </c>
    </row>
    <row r="2273" spans="1:19" x14ac:dyDescent="0.25">
      <c r="A2273">
        <v>3794</v>
      </c>
      <c r="B2273">
        <v>2018</v>
      </c>
      <c r="C2273">
        <v>57280368</v>
      </c>
      <c r="D2273">
        <v>57280368</v>
      </c>
      <c r="E2273" t="s">
        <v>953</v>
      </c>
      <c r="F2273">
        <v>364</v>
      </c>
      <c r="G2273">
        <v>0</v>
      </c>
      <c r="H2273">
        <v>364</v>
      </c>
      <c r="I2273">
        <v>211</v>
      </c>
      <c r="J2273">
        <v>323</v>
      </c>
      <c r="K2273">
        <v>91.2</v>
      </c>
      <c r="L2273" t="s">
        <v>1389</v>
      </c>
      <c r="M2273" t="s">
        <v>6569</v>
      </c>
      <c r="N2273" t="s">
        <v>1336</v>
      </c>
      <c r="O2273" s="10">
        <v>247268002052</v>
      </c>
      <c r="P2273" t="s">
        <v>1281</v>
      </c>
      <c r="Q2273" t="s">
        <v>1167</v>
      </c>
      <c r="R2273" t="s">
        <v>803</v>
      </c>
      <c r="S2273" t="s">
        <v>1142</v>
      </c>
    </row>
    <row r="2274" spans="1:19" x14ac:dyDescent="0.25">
      <c r="A2274">
        <v>3794</v>
      </c>
      <c r="B2274">
        <v>2018</v>
      </c>
      <c r="C2274">
        <v>57448157</v>
      </c>
      <c r="D2274">
        <v>57448157</v>
      </c>
      <c r="E2274" t="s">
        <v>953</v>
      </c>
      <c r="F2274">
        <v>364</v>
      </c>
      <c r="G2274">
        <v>0</v>
      </c>
      <c r="H2274">
        <v>364</v>
      </c>
      <c r="I2274">
        <v>211</v>
      </c>
      <c r="J2274">
        <v>323</v>
      </c>
      <c r="K2274">
        <v>90</v>
      </c>
      <c r="L2274" t="s">
        <v>1389</v>
      </c>
      <c r="M2274" t="s">
        <v>6570</v>
      </c>
      <c r="N2274" t="s">
        <v>1336</v>
      </c>
      <c r="O2274" s="10">
        <v>147288000141</v>
      </c>
      <c r="P2274" t="s">
        <v>1214</v>
      </c>
      <c r="Q2274" t="s">
        <v>1145</v>
      </c>
      <c r="R2274" t="s">
        <v>803</v>
      </c>
      <c r="S2274" t="s">
        <v>1142</v>
      </c>
    </row>
    <row r="2275" spans="1:19" x14ac:dyDescent="0.25">
      <c r="A2275">
        <v>3794</v>
      </c>
      <c r="B2275">
        <v>2018</v>
      </c>
      <c r="C2275">
        <v>64577628</v>
      </c>
      <c r="D2275">
        <v>64577628</v>
      </c>
      <c r="E2275" t="s">
        <v>953</v>
      </c>
      <c r="F2275">
        <v>364</v>
      </c>
      <c r="G2275">
        <v>0</v>
      </c>
      <c r="H2275">
        <v>364</v>
      </c>
      <c r="I2275">
        <v>211</v>
      </c>
      <c r="J2275">
        <v>323</v>
      </c>
      <c r="K2275">
        <v>94</v>
      </c>
      <c r="L2275" t="s">
        <v>1389</v>
      </c>
      <c r="M2275" t="s">
        <v>6571</v>
      </c>
      <c r="N2275" t="s">
        <v>1336</v>
      </c>
      <c r="O2275" s="10">
        <v>147555000171</v>
      </c>
      <c r="P2275" t="s">
        <v>1490</v>
      </c>
      <c r="Q2275" t="s">
        <v>1331</v>
      </c>
      <c r="R2275" t="s">
        <v>803</v>
      </c>
      <c r="S2275" t="s">
        <v>1142</v>
      </c>
    </row>
    <row r="2276" spans="1:19" x14ac:dyDescent="0.25">
      <c r="A2276">
        <v>3794</v>
      </c>
      <c r="B2276">
        <v>2018</v>
      </c>
      <c r="C2276">
        <v>57432055</v>
      </c>
      <c r="D2276">
        <v>574320551</v>
      </c>
      <c r="E2276" t="s">
        <v>953</v>
      </c>
      <c r="F2276">
        <v>364</v>
      </c>
      <c r="G2276">
        <v>0</v>
      </c>
      <c r="H2276">
        <v>364</v>
      </c>
      <c r="I2276">
        <v>211</v>
      </c>
      <c r="J2276">
        <v>323</v>
      </c>
      <c r="K2276">
        <v>96.7</v>
      </c>
      <c r="L2276" t="s">
        <v>1389</v>
      </c>
      <c r="M2276" t="s">
        <v>6572</v>
      </c>
      <c r="N2276" t="s">
        <v>1336</v>
      </c>
      <c r="O2276" s="10">
        <v>147053000151</v>
      </c>
      <c r="P2276" t="s">
        <v>1184</v>
      </c>
      <c r="Q2276" t="s">
        <v>1185</v>
      </c>
      <c r="R2276" t="s">
        <v>803</v>
      </c>
      <c r="S2276" t="s">
        <v>1142</v>
      </c>
    </row>
    <row r="2277" spans="1:19" x14ac:dyDescent="0.25">
      <c r="A2277">
        <v>3794</v>
      </c>
      <c r="B2277">
        <v>2018</v>
      </c>
      <c r="C2277">
        <v>36551578</v>
      </c>
      <c r="D2277">
        <v>36551578</v>
      </c>
      <c r="E2277" t="s">
        <v>953</v>
      </c>
      <c r="F2277">
        <v>364</v>
      </c>
      <c r="G2277">
        <v>0</v>
      </c>
      <c r="H2277">
        <v>364</v>
      </c>
      <c r="I2277">
        <v>211</v>
      </c>
      <c r="J2277">
        <v>323</v>
      </c>
      <c r="K2277">
        <v>93.1</v>
      </c>
      <c r="L2277" t="s">
        <v>1389</v>
      </c>
      <c r="M2277" t="s">
        <v>6573</v>
      </c>
      <c r="N2277" t="s">
        <v>1336</v>
      </c>
      <c r="O2277" s="10">
        <v>147053000046</v>
      </c>
      <c r="P2277" t="s">
        <v>1310</v>
      </c>
      <c r="Q2277" t="s">
        <v>1185</v>
      </c>
      <c r="R2277" t="s">
        <v>803</v>
      </c>
      <c r="S2277" t="s">
        <v>1142</v>
      </c>
    </row>
    <row r="2278" spans="1:19" x14ac:dyDescent="0.25">
      <c r="A2278">
        <v>3794</v>
      </c>
      <c r="B2278">
        <v>2018</v>
      </c>
      <c r="C2278">
        <v>22519916</v>
      </c>
      <c r="D2278">
        <v>22519916</v>
      </c>
      <c r="E2278" t="s">
        <v>953</v>
      </c>
      <c r="F2278">
        <v>363</v>
      </c>
      <c r="G2278">
        <v>0</v>
      </c>
      <c r="H2278">
        <v>363</v>
      </c>
      <c r="I2278">
        <v>211</v>
      </c>
      <c r="J2278">
        <v>323</v>
      </c>
      <c r="K2278">
        <v>90</v>
      </c>
      <c r="L2278" t="s">
        <v>1389</v>
      </c>
      <c r="M2278" t="s">
        <v>6574</v>
      </c>
      <c r="N2278" t="s">
        <v>1336</v>
      </c>
      <c r="O2278" s="10">
        <v>247551001224</v>
      </c>
      <c r="P2278" t="s">
        <v>1234</v>
      </c>
      <c r="Q2278" t="s">
        <v>1161</v>
      </c>
      <c r="R2278" t="s">
        <v>803</v>
      </c>
      <c r="S2278" t="s">
        <v>1142</v>
      </c>
    </row>
    <row r="2279" spans="1:19" x14ac:dyDescent="0.25">
      <c r="A2279">
        <v>3794</v>
      </c>
      <c r="B2279">
        <v>2018</v>
      </c>
      <c r="C2279">
        <v>36552633</v>
      </c>
      <c r="D2279">
        <v>36552633</v>
      </c>
      <c r="E2279" t="s">
        <v>953</v>
      </c>
      <c r="F2279">
        <v>364</v>
      </c>
      <c r="G2279">
        <v>0</v>
      </c>
      <c r="H2279">
        <v>364</v>
      </c>
      <c r="I2279">
        <v>211</v>
      </c>
      <c r="J2279">
        <v>323</v>
      </c>
      <c r="K2279">
        <v>88</v>
      </c>
      <c r="L2279" t="s">
        <v>1388</v>
      </c>
      <c r="M2279" t="s">
        <v>6575</v>
      </c>
      <c r="N2279" t="s">
        <v>1336</v>
      </c>
      <c r="O2279" s="10">
        <v>147053000488</v>
      </c>
      <c r="P2279" t="s">
        <v>1407</v>
      </c>
      <c r="Q2279" t="s">
        <v>1185</v>
      </c>
      <c r="R2279" t="s">
        <v>803</v>
      </c>
      <c r="S2279" t="s">
        <v>1142</v>
      </c>
    </row>
    <row r="2280" spans="1:19" x14ac:dyDescent="0.25">
      <c r="A2280">
        <v>3794</v>
      </c>
      <c r="B2280">
        <v>2018</v>
      </c>
      <c r="C2280">
        <v>57115145</v>
      </c>
      <c r="D2280">
        <v>57115145</v>
      </c>
      <c r="E2280" t="s">
        <v>953</v>
      </c>
      <c r="F2280">
        <v>364</v>
      </c>
      <c r="G2280">
        <v>0</v>
      </c>
      <c r="H2280">
        <v>364</v>
      </c>
      <c r="I2280">
        <v>211</v>
      </c>
      <c r="J2280">
        <v>323</v>
      </c>
      <c r="K2280">
        <v>85.8</v>
      </c>
      <c r="L2280" t="s">
        <v>1388</v>
      </c>
      <c r="M2280" t="s">
        <v>6576</v>
      </c>
      <c r="N2280" t="s">
        <v>1336</v>
      </c>
      <c r="O2280" s="10">
        <v>147170000022</v>
      </c>
      <c r="P2280" t="s">
        <v>1299</v>
      </c>
      <c r="Q2280" t="s">
        <v>1268</v>
      </c>
      <c r="R2280" t="s">
        <v>803</v>
      </c>
      <c r="S2280" t="s">
        <v>1142</v>
      </c>
    </row>
    <row r="2281" spans="1:19" hidden="1" x14ac:dyDescent="0.25">
      <c r="A2281">
        <v>3794</v>
      </c>
      <c r="B2281">
        <v>2018</v>
      </c>
      <c r="C2281">
        <v>57303802</v>
      </c>
      <c r="D2281">
        <v>57303802</v>
      </c>
      <c r="E2281" t="s">
        <v>1390</v>
      </c>
      <c r="F2281">
        <v>364</v>
      </c>
      <c r="G2281">
        <v>0</v>
      </c>
      <c r="H2281">
        <v>364</v>
      </c>
      <c r="I2281">
        <v>211</v>
      </c>
      <c r="J2281">
        <v>323</v>
      </c>
      <c r="K2281">
        <v>88.2</v>
      </c>
      <c r="L2281" t="s">
        <v>1388</v>
      </c>
      <c r="M2281" t="s">
        <v>6577</v>
      </c>
      <c r="N2281" t="s">
        <v>1336</v>
      </c>
      <c r="O2281" s="10">
        <v>247980004546</v>
      </c>
      <c r="P2281" t="s">
        <v>1462</v>
      </c>
      <c r="Q2281" t="s">
        <v>1141</v>
      </c>
      <c r="R2281" t="s">
        <v>803</v>
      </c>
      <c r="S2281" t="s">
        <v>1142</v>
      </c>
    </row>
    <row r="2282" spans="1:19" x14ac:dyDescent="0.25">
      <c r="A2282">
        <v>3794</v>
      </c>
      <c r="B2282">
        <v>2018</v>
      </c>
      <c r="C2282">
        <v>22606118</v>
      </c>
      <c r="D2282">
        <v>22606118</v>
      </c>
      <c r="E2282" t="s">
        <v>953</v>
      </c>
      <c r="F2282">
        <v>363</v>
      </c>
      <c r="G2282">
        <v>0</v>
      </c>
      <c r="H2282">
        <v>363</v>
      </c>
      <c r="I2282">
        <v>211</v>
      </c>
      <c r="J2282">
        <v>323</v>
      </c>
      <c r="K2282">
        <v>90</v>
      </c>
      <c r="L2282" t="s">
        <v>1389</v>
      </c>
      <c r="M2282" t="s">
        <v>6578</v>
      </c>
      <c r="N2282" t="s">
        <v>1336</v>
      </c>
      <c r="O2282" s="10">
        <v>147058000168</v>
      </c>
      <c r="P2282" t="s">
        <v>4274</v>
      </c>
      <c r="Q2282" t="s">
        <v>1149</v>
      </c>
      <c r="R2282" t="s">
        <v>803</v>
      </c>
      <c r="S2282" t="s">
        <v>1142</v>
      </c>
    </row>
    <row r="2283" spans="1:19" x14ac:dyDescent="0.25">
      <c r="A2283">
        <v>3794</v>
      </c>
      <c r="B2283">
        <v>2018</v>
      </c>
      <c r="C2283">
        <v>19588853</v>
      </c>
      <c r="D2283">
        <v>19588853</v>
      </c>
      <c r="E2283" t="s">
        <v>953</v>
      </c>
      <c r="F2283">
        <v>364</v>
      </c>
      <c r="G2283">
        <v>0</v>
      </c>
      <c r="H2283">
        <v>364</v>
      </c>
      <c r="I2283">
        <v>211</v>
      </c>
      <c r="J2283">
        <v>323</v>
      </c>
      <c r="K2283">
        <v>90</v>
      </c>
      <c r="L2283" t="s">
        <v>1389</v>
      </c>
      <c r="M2283" t="s">
        <v>6579</v>
      </c>
      <c r="N2283" t="s">
        <v>1336</v>
      </c>
      <c r="O2283" s="10">
        <v>247030000595</v>
      </c>
      <c r="P2283" t="s">
        <v>1439</v>
      </c>
      <c r="Q2283" t="s">
        <v>1205</v>
      </c>
      <c r="R2283" t="s">
        <v>803</v>
      </c>
      <c r="S2283" t="s">
        <v>1142</v>
      </c>
    </row>
    <row r="2284" spans="1:19" x14ac:dyDescent="0.25">
      <c r="A2284">
        <v>3794</v>
      </c>
      <c r="B2284">
        <v>2018</v>
      </c>
      <c r="C2284">
        <v>22516048</v>
      </c>
      <c r="D2284">
        <v>22516048</v>
      </c>
      <c r="E2284" t="s">
        <v>953</v>
      </c>
      <c r="F2284">
        <v>364</v>
      </c>
      <c r="G2284">
        <v>0</v>
      </c>
      <c r="H2284">
        <v>364</v>
      </c>
      <c r="I2284">
        <v>211</v>
      </c>
      <c r="J2284">
        <v>323</v>
      </c>
      <c r="K2284">
        <v>88.7</v>
      </c>
      <c r="L2284" t="s">
        <v>1388</v>
      </c>
      <c r="M2284" t="s">
        <v>6580</v>
      </c>
      <c r="N2284" t="s">
        <v>1336</v>
      </c>
      <c r="O2284" s="10">
        <v>247980001911</v>
      </c>
      <c r="P2284" t="s">
        <v>1187</v>
      </c>
      <c r="Q2284" t="s">
        <v>1141</v>
      </c>
      <c r="R2284" t="s">
        <v>803</v>
      </c>
      <c r="S2284" t="s">
        <v>1142</v>
      </c>
    </row>
    <row r="2285" spans="1:19" x14ac:dyDescent="0.25">
      <c r="A2285">
        <v>3794</v>
      </c>
      <c r="B2285">
        <v>2018</v>
      </c>
      <c r="C2285">
        <v>19491491</v>
      </c>
      <c r="D2285">
        <v>19491491</v>
      </c>
      <c r="E2285" t="s">
        <v>953</v>
      </c>
      <c r="F2285">
        <v>364</v>
      </c>
      <c r="G2285">
        <v>30</v>
      </c>
      <c r="H2285">
        <v>334</v>
      </c>
      <c r="I2285">
        <v>211</v>
      </c>
      <c r="J2285">
        <v>323</v>
      </c>
      <c r="K2285">
        <v>94.7</v>
      </c>
      <c r="L2285" t="s">
        <v>1389</v>
      </c>
      <c r="M2285" t="s">
        <v>6581</v>
      </c>
      <c r="N2285" t="s">
        <v>1336</v>
      </c>
      <c r="O2285" s="10">
        <v>147288010391</v>
      </c>
      <c r="P2285" t="s">
        <v>1343</v>
      </c>
      <c r="Q2285" t="s">
        <v>1145</v>
      </c>
      <c r="R2285" t="s">
        <v>803</v>
      </c>
      <c r="S2285" t="s">
        <v>1142</v>
      </c>
    </row>
    <row r="2286" spans="1:19" x14ac:dyDescent="0.25">
      <c r="A2286">
        <v>3794</v>
      </c>
      <c r="B2286">
        <v>2018</v>
      </c>
      <c r="C2286">
        <v>57466494</v>
      </c>
      <c r="D2286">
        <v>57466494</v>
      </c>
      <c r="E2286" t="s">
        <v>953</v>
      </c>
      <c r="F2286">
        <v>364</v>
      </c>
      <c r="G2286">
        <v>0</v>
      </c>
      <c r="H2286">
        <v>364</v>
      </c>
      <c r="I2286">
        <v>211</v>
      </c>
      <c r="J2286">
        <v>323</v>
      </c>
      <c r="K2286">
        <v>91.1</v>
      </c>
      <c r="L2286" t="s">
        <v>1389</v>
      </c>
      <c r="M2286" t="s">
        <v>6582</v>
      </c>
      <c r="N2286" t="s">
        <v>1336</v>
      </c>
      <c r="O2286" s="10">
        <v>247980001911</v>
      </c>
      <c r="P2286" t="s">
        <v>1187</v>
      </c>
      <c r="Q2286" t="s">
        <v>1141</v>
      </c>
      <c r="R2286" t="s">
        <v>803</v>
      </c>
      <c r="S2286" t="s">
        <v>1142</v>
      </c>
    </row>
    <row r="2287" spans="1:19" x14ac:dyDescent="0.25">
      <c r="A2287">
        <v>3794</v>
      </c>
      <c r="B2287">
        <v>2018</v>
      </c>
      <c r="C2287">
        <v>36695429</v>
      </c>
      <c r="D2287">
        <v>36695429</v>
      </c>
      <c r="E2287" t="s">
        <v>953</v>
      </c>
      <c r="F2287">
        <v>364</v>
      </c>
      <c r="G2287">
        <v>126</v>
      </c>
      <c r="H2287">
        <v>238</v>
      </c>
      <c r="I2287">
        <v>211</v>
      </c>
      <c r="J2287">
        <v>323</v>
      </c>
      <c r="K2287">
        <v>92.7</v>
      </c>
      <c r="L2287" t="s">
        <v>1389</v>
      </c>
      <c r="M2287" t="s">
        <v>6583</v>
      </c>
      <c r="N2287" t="s">
        <v>1336</v>
      </c>
      <c r="O2287" s="10">
        <v>347058000426</v>
      </c>
      <c r="P2287" t="s">
        <v>1148</v>
      </c>
      <c r="Q2287" t="s">
        <v>1149</v>
      </c>
      <c r="R2287" t="s">
        <v>803</v>
      </c>
      <c r="S2287" t="s">
        <v>1142</v>
      </c>
    </row>
    <row r="2288" spans="1:19" x14ac:dyDescent="0.25">
      <c r="A2288">
        <v>3794</v>
      </c>
      <c r="B2288">
        <v>2018</v>
      </c>
      <c r="C2288">
        <v>55246992</v>
      </c>
      <c r="D2288">
        <v>55246992</v>
      </c>
      <c r="E2288" t="s">
        <v>953</v>
      </c>
      <c r="F2288">
        <v>364</v>
      </c>
      <c r="G2288">
        <v>0</v>
      </c>
      <c r="H2288">
        <v>364</v>
      </c>
      <c r="I2288">
        <v>211</v>
      </c>
      <c r="J2288">
        <v>323</v>
      </c>
      <c r="K2288">
        <v>97.4</v>
      </c>
      <c r="L2288" t="s">
        <v>1389</v>
      </c>
      <c r="M2288" t="s">
        <v>6584</v>
      </c>
      <c r="N2288" t="s">
        <v>1336</v>
      </c>
      <c r="O2288" s="10">
        <v>247570000051</v>
      </c>
      <c r="P2288" t="s">
        <v>1401</v>
      </c>
      <c r="Q2288" t="s">
        <v>1199</v>
      </c>
      <c r="R2288">
        <v>9005</v>
      </c>
      <c r="S2288" t="s">
        <v>1142</v>
      </c>
    </row>
    <row r="2289" spans="1:19" x14ac:dyDescent="0.25">
      <c r="A2289">
        <v>3794</v>
      </c>
      <c r="B2289">
        <v>2018</v>
      </c>
      <c r="C2289">
        <v>39141858</v>
      </c>
      <c r="D2289">
        <v>39141858</v>
      </c>
      <c r="E2289" t="s">
        <v>953</v>
      </c>
      <c r="F2289">
        <v>364</v>
      </c>
      <c r="G2289">
        <v>0</v>
      </c>
      <c r="H2289">
        <v>364</v>
      </c>
      <c r="I2289">
        <v>211</v>
      </c>
      <c r="J2289">
        <v>323</v>
      </c>
      <c r="K2289">
        <v>92.2</v>
      </c>
      <c r="L2289" t="s">
        <v>1389</v>
      </c>
      <c r="M2289" t="s">
        <v>6587</v>
      </c>
      <c r="N2289" t="s">
        <v>1336</v>
      </c>
      <c r="O2289" s="10">
        <v>247980000109</v>
      </c>
      <c r="P2289" t="s">
        <v>1341</v>
      </c>
      <c r="Q2289" t="s">
        <v>1141</v>
      </c>
      <c r="R2289" t="s">
        <v>803</v>
      </c>
      <c r="S2289" t="s">
        <v>1142</v>
      </c>
    </row>
    <row r="2290" spans="1:19" x14ac:dyDescent="0.25">
      <c r="A2290">
        <v>3794</v>
      </c>
      <c r="B2290">
        <v>2018</v>
      </c>
      <c r="C2290">
        <v>85151769</v>
      </c>
      <c r="D2290">
        <v>85151769</v>
      </c>
      <c r="E2290" t="s">
        <v>953</v>
      </c>
      <c r="F2290">
        <v>364</v>
      </c>
      <c r="G2290">
        <v>0</v>
      </c>
      <c r="H2290">
        <v>364</v>
      </c>
      <c r="I2290">
        <v>211</v>
      </c>
      <c r="J2290">
        <v>323</v>
      </c>
      <c r="K2290">
        <v>92.2</v>
      </c>
      <c r="L2290" t="s">
        <v>1389</v>
      </c>
      <c r="M2290" t="s">
        <v>6588</v>
      </c>
      <c r="N2290" t="s">
        <v>1336</v>
      </c>
      <c r="O2290" s="10">
        <v>247245001857</v>
      </c>
      <c r="P2290" t="s">
        <v>1212</v>
      </c>
      <c r="Q2290" t="s">
        <v>1177</v>
      </c>
      <c r="R2290">
        <v>9005</v>
      </c>
      <c r="S2290" t="s">
        <v>1142</v>
      </c>
    </row>
    <row r="2291" spans="1:19" x14ac:dyDescent="0.25">
      <c r="A2291">
        <v>3794</v>
      </c>
      <c r="B2291">
        <v>2018</v>
      </c>
      <c r="C2291">
        <v>39058622</v>
      </c>
      <c r="D2291">
        <v>39058622</v>
      </c>
      <c r="E2291" t="s">
        <v>953</v>
      </c>
      <c r="F2291">
        <v>364</v>
      </c>
      <c r="G2291">
        <v>0</v>
      </c>
      <c r="H2291">
        <v>364</v>
      </c>
      <c r="I2291">
        <v>211</v>
      </c>
      <c r="J2291">
        <v>323</v>
      </c>
      <c r="K2291">
        <v>94</v>
      </c>
      <c r="L2291" t="s">
        <v>1389</v>
      </c>
      <c r="M2291" t="s">
        <v>6589</v>
      </c>
      <c r="N2291" t="s">
        <v>1336</v>
      </c>
      <c r="O2291" s="10">
        <v>147245000261</v>
      </c>
      <c r="P2291" t="s">
        <v>1321</v>
      </c>
      <c r="Q2291" t="s">
        <v>1177</v>
      </c>
      <c r="R2291" t="s">
        <v>803</v>
      </c>
      <c r="S2291" t="s">
        <v>1142</v>
      </c>
    </row>
    <row r="2292" spans="1:19" x14ac:dyDescent="0.25">
      <c r="A2292">
        <v>3794</v>
      </c>
      <c r="B2292">
        <v>2018</v>
      </c>
      <c r="C2292">
        <v>57303410</v>
      </c>
      <c r="D2292">
        <v>57303410</v>
      </c>
      <c r="E2292" t="s">
        <v>953</v>
      </c>
      <c r="F2292">
        <v>364</v>
      </c>
      <c r="G2292">
        <v>0</v>
      </c>
      <c r="H2292">
        <v>364</v>
      </c>
      <c r="I2292">
        <v>211</v>
      </c>
      <c r="J2292">
        <v>323</v>
      </c>
      <c r="K2292">
        <v>92.2</v>
      </c>
      <c r="L2292" t="s">
        <v>1389</v>
      </c>
      <c r="M2292" t="s">
        <v>6590</v>
      </c>
      <c r="N2292" t="s">
        <v>1336</v>
      </c>
      <c r="O2292" s="10">
        <v>247960000131</v>
      </c>
      <c r="P2292" t="s">
        <v>4586</v>
      </c>
      <c r="Q2292" t="s">
        <v>1218</v>
      </c>
      <c r="R2292" t="s">
        <v>803</v>
      </c>
      <c r="S2292" t="s">
        <v>1142</v>
      </c>
    </row>
    <row r="2293" spans="1:19" x14ac:dyDescent="0.25">
      <c r="A2293">
        <v>3794</v>
      </c>
      <c r="B2293">
        <v>2018</v>
      </c>
      <c r="C2293">
        <v>11790521</v>
      </c>
      <c r="D2293">
        <v>11790521</v>
      </c>
      <c r="E2293" t="s">
        <v>953</v>
      </c>
      <c r="F2293">
        <v>364</v>
      </c>
      <c r="G2293">
        <v>0</v>
      </c>
      <c r="H2293">
        <v>364</v>
      </c>
      <c r="I2293">
        <v>211</v>
      </c>
      <c r="J2293">
        <v>323</v>
      </c>
      <c r="K2293">
        <v>93.2</v>
      </c>
      <c r="L2293" t="s">
        <v>1389</v>
      </c>
      <c r="M2293" t="s">
        <v>6591</v>
      </c>
      <c r="N2293" t="s">
        <v>1336</v>
      </c>
      <c r="O2293" s="10">
        <v>147245000252</v>
      </c>
      <c r="P2293" t="s">
        <v>4519</v>
      </c>
      <c r="Q2293" t="s">
        <v>1177</v>
      </c>
      <c r="R2293" t="s">
        <v>803</v>
      </c>
      <c r="S2293" t="s">
        <v>1142</v>
      </c>
    </row>
    <row r="2294" spans="1:19" x14ac:dyDescent="0.25">
      <c r="A2294">
        <v>3794</v>
      </c>
      <c r="B2294">
        <v>2018</v>
      </c>
      <c r="C2294">
        <v>12628107</v>
      </c>
      <c r="D2294">
        <v>12628107</v>
      </c>
      <c r="E2294" t="s">
        <v>953</v>
      </c>
      <c r="F2294">
        <v>364</v>
      </c>
      <c r="G2294">
        <v>0</v>
      </c>
      <c r="H2294">
        <v>364</v>
      </c>
      <c r="I2294">
        <v>211</v>
      </c>
      <c r="J2294">
        <v>323</v>
      </c>
      <c r="K2294">
        <v>89.2</v>
      </c>
      <c r="L2294" t="s">
        <v>1388</v>
      </c>
      <c r="M2294" t="s">
        <v>6592</v>
      </c>
      <c r="N2294" t="s">
        <v>1336</v>
      </c>
      <c r="O2294" s="10">
        <v>247980000010</v>
      </c>
      <c r="P2294" t="s">
        <v>1344</v>
      </c>
      <c r="Q2294" t="s">
        <v>1141</v>
      </c>
      <c r="R2294" t="s">
        <v>803</v>
      </c>
      <c r="S2294" t="s">
        <v>1142</v>
      </c>
    </row>
    <row r="2295" spans="1:19" x14ac:dyDescent="0.25">
      <c r="A2295">
        <v>3794</v>
      </c>
      <c r="B2295">
        <v>2018</v>
      </c>
      <c r="C2295">
        <v>18939495</v>
      </c>
      <c r="D2295">
        <v>18939495</v>
      </c>
      <c r="E2295" t="s">
        <v>953</v>
      </c>
      <c r="F2295">
        <v>363</v>
      </c>
      <c r="G2295">
        <v>0</v>
      </c>
      <c r="H2295">
        <v>363</v>
      </c>
      <c r="I2295">
        <v>211</v>
      </c>
      <c r="J2295">
        <v>323</v>
      </c>
      <c r="K2295">
        <v>97.1</v>
      </c>
      <c r="L2295" t="s">
        <v>1389</v>
      </c>
      <c r="M2295" t="s">
        <v>6593</v>
      </c>
      <c r="N2295" t="s">
        <v>1336</v>
      </c>
      <c r="O2295" s="10">
        <v>147551000410</v>
      </c>
      <c r="P2295" t="s">
        <v>4306</v>
      </c>
      <c r="Q2295" t="s">
        <v>1161</v>
      </c>
      <c r="R2295" t="s">
        <v>803</v>
      </c>
      <c r="S2295" t="s">
        <v>1142</v>
      </c>
    </row>
    <row r="2296" spans="1:19" x14ac:dyDescent="0.25">
      <c r="A2296">
        <v>3794</v>
      </c>
      <c r="B2296">
        <v>2018</v>
      </c>
      <c r="C2296">
        <v>72229854</v>
      </c>
      <c r="D2296">
        <v>72229854</v>
      </c>
      <c r="E2296" t="s">
        <v>953</v>
      </c>
      <c r="F2296">
        <v>364</v>
      </c>
      <c r="G2296">
        <v>0</v>
      </c>
      <c r="H2296">
        <v>364</v>
      </c>
      <c r="I2296">
        <v>211</v>
      </c>
      <c r="J2296">
        <v>323</v>
      </c>
      <c r="K2296">
        <v>78.5</v>
      </c>
      <c r="L2296" t="s">
        <v>1388</v>
      </c>
      <c r="M2296" t="s">
        <v>6595</v>
      </c>
      <c r="N2296" t="s">
        <v>1336</v>
      </c>
      <c r="O2296" s="10">
        <v>247707000673</v>
      </c>
      <c r="P2296" t="s">
        <v>1539</v>
      </c>
      <c r="Q2296" t="s">
        <v>1260</v>
      </c>
      <c r="R2296" t="s">
        <v>803</v>
      </c>
      <c r="S2296" t="s">
        <v>1142</v>
      </c>
    </row>
    <row r="2297" spans="1:19" x14ac:dyDescent="0.25">
      <c r="A2297">
        <v>3794</v>
      </c>
      <c r="B2297">
        <v>2018</v>
      </c>
      <c r="C2297">
        <v>8640627</v>
      </c>
      <c r="D2297">
        <v>8640627</v>
      </c>
      <c r="E2297" t="s">
        <v>953</v>
      </c>
      <c r="F2297">
        <v>363</v>
      </c>
      <c r="G2297">
        <v>0</v>
      </c>
      <c r="H2297">
        <v>363</v>
      </c>
      <c r="I2297">
        <v>211</v>
      </c>
      <c r="J2297">
        <v>323</v>
      </c>
      <c r="K2297">
        <v>97</v>
      </c>
      <c r="L2297" t="s">
        <v>1389</v>
      </c>
      <c r="M2297" t="s">
        <v>6598</v>
      </c>
      <c r="N2297" t="s">
        <v>1336</v>
      </c>
      <c r="O2297" s="10">
        <v>247798000077</v>
      </c>
      <c r="P2297" t="s">
        <v>4600</v>
      </c>
      <c r="Q2297" t="s">
        <v>1193</v>
      </c>
      <c r="R2297" t="s">
        <v>803</v>
      </c>
      <c r="S2297" t="s">
        <v>1142</v>
      </c>
    </row>
    <row r="2298" spans="1:19" x14ac:dyDescent="0.25">
      <c r="A2298">
        <v>3794</v>
      </c>
      <c r="B2298">
        <v>2018</v>
      </c>
      <c r="C2298">
        <v>5113962</v>
      </c>
      <c r="D2298">
        <v>5113962</v>
      </c>
      <c r="E2298" t="s">
        <v>953</v>
      </c>
      <c r="F2298">
        <v>364</v>
      </c>
      <c r="G2298">
        <v>0</v>
      </c>
      <c r="H2298">
        <v>364</v>
      </c>
      <c r="I2298">
        <v>211</v>
      </c>
      <c r="J2298">
        <v>323</v>
      </c>
      <c r="K2298">
        <v>95</v>
      </c>
      <c r="L2298" t="s">
        <v>1389</v>
      </c>
      <c r="M2298" t="s">
        <v>6599</v>
      </c>
      <c r="N2298" t="s">
        <v>1336</v>
      </c>
      <c r="O2298" s="10">
        <v>147745000437</v>
      </c>
      <c r="P2298" t="s">
        <v>1395</v>
      </c>
      <c r="Q2298" t="s">
        <v>1396</v>
      </c>
      <c r="R2298" t="s">
        <v>803</v>
      </c>
      <c r="S2298" t="s">
        <v>1142</v>
      </c>
    </row>
    <row r="2299" spans="1:19" x14ac:dyDescent="0.25">
      <c r="A2299">
        <v>3794</v>
      </c>
      <c r="B2299">
        <v>2018</v>
      </c>
      <c r="C2299">
        <v>26845848</v>
      </c>
      <c r="D2299">
        <v>26845848</v>
      </c>
      <c r="E2299" t="s">
        <v>953</v>
      </c>
      <c r="F2299">
        <v>364</v>
      </c>
      <c r="G2299">
        <v>0</v>
      </c>
      <c r="H2299">
        <v>364</v>
      </c>
      <c r="I2299">
        <v>211</v>
      </c>
      <c r="J2299">
        <v>323</v>
      </c>
      <c r="K2299">
        <v>91.8</v>
      </c>
      <c r="L2299" t="s">
        <v>1389</v>
      </c>
      <c r="M2299" t="s">
        <v>6600</v>
      </c>
      <c r="N2299" t="s">
        <v>1336</v>
      </c>
      <c r="O2299" s="10">
        <v>147570000099</v>
      </c>
      <c r="P2299" t="s">
        <v>1242</v>
      </c>
      <c r="Q2299" t="s">
        <v>1199</v>
      </c>
      <c r="R2299" t="s">
        <v>803</v>
      </c>
      <c r="S2299" t="s">
        <v>1142</v>
      </c>
    </row>
    <row r="2300" spans="1:19" x14ac:dyDescent="0.25">
      <c r="A2300">
        <v>3794</v>
      </c>
      <c r="B2300">
        <v>2018</v>
      </c>
      <c r="C2300">
        <v>57423244</v>
      </c>
      <c r="D2300">
        <v>57423244</v>
      </c>
      <c r="E2300" t="s">
        <v>953</v>
      </c>
      <c r="F2300">
        <v>364</v>
      </c>
      <c r="G2300">
        <v>0</v>
      </c>
      <c r="H2300">
        <v>364</v>
      </c>
      <c r="I2300">
        <v>211</v>
      </c>
      <c r="J2300">
        <v>323</v>
      </c>
      <c r="K2300">
        <v>95.1</v>
      </c>
      <c r="L2300" t="s">
        <v>1389</v>
      </c>
      <c r="M2300" t="s">
        <v>6601</v>
      </c>
      <c r="N2300" t="s">
        <v>1336</v>
      </c>
      <c r="O2300" s="10">
        <v>147053000488</v>
      </c>
      <c r="P2300" t="s">
        <v>1407</v>
      </c>
      <c r="Q2300" t="s">
        <v>1185</v>
      </c>
      <c r="R2300" t="s">
        <v>803</v>
      </c>
      <c r="S2300" t="s">
        <v>1142</v>
      </c>
    </row>
    <row r="2301" spans="1:19" x14ac:dyDescent="0.25">
      <c r="A2301">
        <v>3794</v>
      </c>
      <c r="B2301">
        <v>2018</v>
      </c>
      <c r="C2301">
        <v>57424441</v>
      </c>
      <c r="D2301">
        <v>57424441</v>
      </c>
      <c r="E2301" t="s">
        <v>953</v>
      </c>
      <c r="F2301">
        <v>364</v>
      </c>
      <c r="G2301">
        <v>0</v>
      </c>
      <c r="H2301">
        <v>364</v>
      </c>
      <c r="I2301">
        <v>211</v>
      </c>
      <c r="J2301">
        <v>323</v>
      </c>
      <c r="K2301">
        <v>90</v>
      </c>
      <c r="L2301" t="s">
        <v>1389</v>
      </c>
      <c r="M2301" t="s">
        <v>6602</v>
      </c>
      <c r="N2301" t="s">
        <v>1336</v>
      </c>
      <c r="O2301" s="10">
        <v>247268000474</v>
      </c>
      <c r="P2301" t="s">
        <v>4258</v>
      </c>
      <c r="Q2301" t="s">
        <v>1167</v>
      </c>
      <c r="R2301" t="s">
        <v>803</v>
      </c>
      <c r="S2301" t="s">
        <v>1142</v>
      </c>
    </row>
    <row r="2302" spans="1:19" x14ac:dyDescent="0.25">
      <c r="A2302">
        <v>3794</v>
      </c>
      <c r="B2302">
        <v>2018</v>
      </c>
      <c r="C2302">
        <v>22624740</v>
      </c>
      <c r="D2302">
        <v>22624740</v>
      </c>
      <c r="E2302" t="s">
        <v>953</v>
      </c>
      <c r="F2302">
        <v>363</v>
      </c>
      <c r="G2302">
        <v>0</v>
      </c>
      <c r="H2302">
        <v>363</v>
      </c>
      <c r="I2302">
        <v>211</v>
      </c>
      <c r="J2302">
        <v>323</v>
      </c>
      <c r="K2302">
        <v>98</v>
      </c>
      <c r="L2302" t="s">
        <v>1389</v>
      </c>
      <c r="M2302" t="s">
        <v>6603</v>
      </c>
      <c r="N2302" t="s">
        <v>1336</v>
      </c>
      <c r="O2302" s="10">
        <v>147605000151</v>
      </c>
      <c r="P2302" t="s">
        <v>1209</v>
      </c>
      <c r="Q2302" t="s">
        <v>1210</v>
      </c>
      <c r="R2302" t="s">
        <v>803</v>
      </c>
      <c r="S2302" t="s">
        <v>1142</v>
      </c>
    </row>
    <row r="2303" spans="1:19" x14ac:dyDescent="0.25">
      <c r="A2303">
        <v>3794</v>
      </c>
      <c r="B2303">
        <v>2018</v>
      </c>
      <c r="C2303">
        <v>22735237</v>
      </c>
      <c r="D2303">
        <v>22735237</v>
      </c>
      <c r="E2303" t="s">
        <v>953</v>
      </c>
      <c r="F2303">
        <v>364</v>
      </c>
      <c r="G2303">
        <v>0</v>
      </c>
      <c r="H2303">
        <v>364</v>
      </c>
      <c r="I2303">
        <v>211</v>
      </c>
      <c r="J2303">
        <v>323</v>
      </c>
      <c r="K2303">
        <v>88.2</v>
      </c>
      <c r="L2303" t="s">
        <v>1388</v>
      </c>
      <c r="M2303" t="s">
        <v>1277</v>
      </c>
      <c r="N2303" t="s">
        <v>1336</v>
      </c>
      <c r="O2303" s="10">
        <v>147675000060</v>
      </c>
      <c r="P2303" t="s">
        <v>1203</v>
      </c>
      <c r="Q2303" t="s">
        <v>1204</v>
      </c>
      <c r="R2303" t="s">
        <v>803</v>
      </c>
      <c r="S2303" t="s">
        <v>1142</v>
      </c>
    </row>
    <row r="2304" spans="1:19" x14ac:dyDescent="0.25">
      <c r="A2304">
        <v>3794</v>
      </c>
      <c r="B2304">
        <v>2018</v>
      </c>
      <c r="C2304">
        <v>36725374</v>
      </c>
      <c r="D2304">
        <v>36725374</v>
      </c>
      <c r="E2304" t="s">
        <v>953</v>
      </c>
      <c r="F2304">
        <v>364</v>
      </c>
      <c r="G2304">
        <v>0</v>
      </c>
      <c r="H2304">
        <v>364</v>
      </c>
      <c r="I2304" t="s">
        <v>803</v>
      </c>
      <c r="J2304" t="s">
        <v>803</v>
      </c>
      <c r="K2304" t="s">
        <v>803</v>
      </c>
      <c r="L2304" t="s">
        <v>974</v>
      </c>
      <c r="M2304" t="s">
        <v>1280</v>
      </c>
      <c r="N2304" t="s">
        <v>1336</v>
      </c>
      <c r="O2304" s="10">
        <v>247268002052</v>
      </c>
      <c r="P2304" t="s">
        <v>1281</v>
      </c>
      <c r="Q2304" t="s">
        <v>1167</v>
      </c>
      <c r="R2304" t="s">
        <v>803</v>
      </c>
      <c r="S2304" t="s">
        <v>1142</v>
      </c>
    </row>
    <row r="2305" spans="1:19" x14ac:dyDescent="0.25">
      <c r="A2305">
        <v>3794</v>
      </c>
      <c r="B2305">
        <v>2018</v>
      </c>
      <c r="C2305">
        <v>72233822</v>
      </c>
      <c r="D2305">
        <v>72233822</v>
      </c>
      <c r="E2305" t="s">
        <v>953</v>
      </c>
      <c r="F2305">
        <v>364</v>
      </c>
      <c r="G2305">
        <v>0</v>
      </c>
      <c r="H2305">
        <v>364</v>
      </c>
      <c r="I2305">
        <v>211</v>
      </c>
      <c r="J2305">
        <v>323</v>
      </c>
      <c r="K2305">
        <v>92</v>
      </c>
      <c r="L2305" t="s">
        <v>1389</v>
      </c>
      <c r="M2305" t="s">
        <v>6604</v>
      </c>
      <c r="N2305" t="s">
        <v>1336</v>
      </c>
      <c r="O2305" s="10">
        <v>247288000013</v>
      </c>
      <c r="P2305" t="s">
        <v>1144</v>
      </c>
      <c r="Q2305" t="s">
        <v>1145</v>
      </c>
      <c r="R2305" t="s">
        <v>803</v>
      </c>
      <c r="S2305" t="s">
        <v>1142</v>
      </c>
    </row>
    <row r="2306" spans="1:19" x14ac:dyDescent="0.25">
      <c r="A2306">
        <v>3794</v>
      </c>
      <c r="B2306">
        <v>2018</v>
      </c>
      <c r="C2306">
        <v>36506359</v>
      </c>
      <c r="D2306">
        <v>36506359</v>
      </c>
      <c r="E2306" t="s">
        <v>953</v>
      </c>
      <c r="F2306">
        <v>364</v>
      </c>
      <c r="G2306">
        <v>0</v>
      </c>
      <c r="H2306">
        <v>364</v>
      </c>
      <c r="I2306">
        <v>211</v>
      </c>
      <c r="J2306">
        <v>323</v>
      </c>
      <c r="K2306">
        <v>91.1</v>
      </c>
      <c r="L2306" t="s">
        <v>1389</v>
      </c>
      <c r="M2306" t="s">
        <v>6605</v>
      </c>
      <c r="N2306" t="s">
        <v>1336</v>
      </c>
      <c r="O2306" s="10">
        <v>147707000156</v>
      </c>
      <c r="P2306" t="s">
        <v>1259</v>
      </c>
      <c r="Q2306" t="s">
        <v>1260</v>
      </c>
      <c r="R2306" t="s">
        <v>803</v>
      </c>
      <c r="S2306" t="s">
        <v>1142</v>
      </c>
    </row>
    <row r="2307" spans="1:19" x14ac:dyDescent="0.25">
      <c r="A2307">
        <v>3794</v>
      </c>
      <c r="B2307">
        <v>2018</v>
      </c>
      <c r="C2307">
        <v>1019008109</v>
      </c>
      <c r="D2307">
        <v>1019008109</v>
      </c>
      <c r="E2307" t="s">
        <v>953</v>
      </c>
      <c r="F2307">
        <v>364</v>
      </c>
      <c r="G2307">
        <v>0</v>
      </c>
      <c r="H2307">
        <v>364</v>
      </c>
      <c r="I2307">
        <v>211</v>
      </c>
      <c r="J2307">
        <v>323</v>
      </c>
      <c r="K2307">
        <v>93.6</v>
      </c>
      <c r="L2307" t="s">
        <v>1389</v>
      </c>
      <c r="M2307" t="s">
        <v>6606</v>
      </c>
      <c r="N2307" t="s">
        <v>1336</v>
      </c>
      <c r="O2307" s="10">
        <v>247245001890</v>
      </c>
      <c r="P2307" t="s">
        <v>1526</v>
      </c>
      <c r="Q2307" t="s">
        <v>1177</v>
      </c>
      <c r="R2307" t="s">
        <v>803</v>
      </c>
      <c r="S2307" t="s">
        <v>1142</v>
      </c>
    </row>
    <row r="2308" spans="1:19" x14ac:dyDescent="0.25">
      <c r="A2308">
        <v>3794</v>
      </c>
      <c r="B2308">
        <v>2018</v>
      </c>
      <c r="C2308">
        <v>5110863</v>
      </c>
      <c r="D2308">
        <v>5110863</v>
      </c>
      <c r="E2308" t="s">
        <v>953</v>
      </c>
      <c r="F2308">
        <v>364</v>
      </c>
      <c r="G2308">
        <v>0</v>
      </c>
      <c r="H2308">
        <v>364</v>
      </c>
      <c r="I2308">
        <v>211</v>
      </c>
      <c r="J2308">
        <v>323</v>
      </c>
      <c r="K2308">
        <v>90.3</v>
      </c>
      <c r="L2308" t="s">
        <v>1389</v>
      </c>
      <c r="M2308" t="s">
        <v>6607</v>
      </c>
      <c r="N2308" t="s">
        <v>1336</v>
      </c>
      <c r="O2308" s="10">
        <v>147545001616</v>
      </c>
      <c r="P2308" t="s">
        <v>1442</v>
      </c>
      <c r="Q2308" t="s">
        <v>1172</v>
      </c>
      <c r="R2308">
        <v>9005</v>
      </c>
      <c r="S2308" t="s">
        <v>1142</v>
      </c>
    </row>
    <row r="2309" spans="1:19" x14ac:dyDescent="0.25">
      <c r="A2309">
        <v>3794</v>
      </c>
      <c r="B2309">
        <v>2018</v>
      </c>
      <c r="C2309">
        <v>85444160</v>
      </c>
      <c r="D2309">
        <v>85444160</v>
      </c>
      <c r="E2309" t="s">
        <v>953</v>
      </c>
      <c r="F2309">
        <v>364</v>
      </c>
      <c r="G2309">
        <v>0</v>
      </c>
      <c r="H2309">
        <v>364</v>
      </c>
      <c r="I2309">
        <v>211</v>
      </c>
      <c r="J2309">
        <v>323</v>
      </c>
      <c r="K2309">
        <v>84.6</v>
      </c>
      <c r="L2309" t="s">
        <v>1388</v>
      </c>
      <c r="M2309" t="s">
        <v>1282</v>
      </c>
      <c r="N2309" t="s">
        <v>1336</v>
      </c>
      <c r="O2309" s="10">
        <v>247660000171</v>
      </c>
      <c r="P2309" t="s">
        <v>1255</v>
      </c>
      <c r="Q2309" t="s">
        <v>1164</v>
      </c>
      <c r="R2309" t="s">
        <v>803</v>
      </c>
      <c r="S2309" t="s">
        <v>1142</v>
      </c>
    </row>
    <row r="2310" spans="1:19" x14ac:dyDescent="0.25">
      <c r="A2310">
        <v>3794</v>
      </c>
      <c r="B2310">
        <v>2018</v>
      </c>
      <c r="C2310">
        <v>12599077</v>
      </c>
      <c r="D2310">
        <v>12599077</v>
      </c>
      <c r="E2310" t="s">
        <v>953</v>
      </c>
      <c r="F2310">
        <v>364</v>
      </c>
      <c r="G2310">
        <v>0</v>
      </c>
      <c r="H2310">
        <v>364</v>
      </c>
      <c r="I2310">
        <v>211</v>
      </c>
      <c r="J2310">
        <v>323</v>
      </c>
      <c r="K2310">
        <v>95.4</v>
      </c>
      <c r="L2310" t="s">
        <v>1389</v>
      </c>
      <c r="M2310" t="s">
        <v>6609</v>
      </c>
      <c r="N2310" t="s">
        <v>1336</v>
      </c>
      <c r="O2310" s="10">
        <v>147555000091</v>
      </c>
      <c r="P2310" t="s">
        <v>5032</v>
      </c>
      <c r="Q2310" t="s">
        <v>1331</v>
      </c>
      <c r="R2310" t="s">
        <v>803</v>
      </c>
      <c r="S2310" t="s">
        <v>1142</v>
      </c>
    </row>
    <row r="2311" spans="1:19" x14ac:dyDescent="0.25">
      <c r="A2311">
        <v>3794</v>
      </c>
      <c r="B2311">
        <v>2018</v>
      </c>
      <c r="C2311">
        <v>22644063</v>
      </c>
      <c r="D2311">
        <v>22644063</v>
      </c>
      <c r="E2311" t="s">
        <v>953</v>
      </c>
      <c r="F2311">
        <v>363</v>
      </c>
      <c r="G2311">
        <v>0</v>
      </c>
      <c r="H2311">
        <v>363</v>
      </c>
      <c r="I2311">
        <v>211</v>
      </c>
      <c r="J2311">
        <v>323</v>
      </c>
      <c r="K2311">
        <v>92.2</v>
      </c>
      <c r="L2311" t="s">
        <v>1389</v>
      </c>
      <c r="M2311" t="s">
        <v>6610</v>
      </c>
      <c r="N2311" t="s">
        <v>1336</v>
      </c>
      <c r="O2311" s="10">
        <v>147675000060</v>
      </c>
      <c r="P2311" t="s">
        <v>1203</v>
      </c>
      <c r="Q2311" t="s">
        <v>1204</v>
      </c>
      <c r="R2311">
        <v>9005</v>
      </c>
      <c r="S2311" t="s">
        <v>1142</v>
      </c>
    </row>
    <row r="2312" spans="1:19" x14ac:dyDescent="0.25">
      <c r="A2312">
        <v>3794</v>
      </c>
      <c r="B2312">
        <v>2018</v>
      </c>
      <c r="C2312">
        <v>33206684</v>
      </c>
      <c r="D2312">
        <v>33206684</v>
      </c>
      <c r="E2312" t="s">
        <v>953</v>
      </c>
      <c r="F2312">
        <v>364</v>
      </c>
      <c r="G2312">
        <v>0</v>
      </c>
      <c r="H2312">
        <v>364</v>
      </c>
      <c r="I2312">
        <v>211</v>
      </c>
      <c r="J2312">
        <v>323</v>
      </c>
      <c r="K2312">
        <v>95</v>
      </c>
      <c r="L2312" t="s">
        <v>1389</v>
      </c>
      <c r="M2312" t="s">
        <v>6611</v>
      </c>
      <c r="N2312" t="s">
        <v>1336</v>
      </c>
      <c r="O2312" s="10">
        <v>147745000437</v>
      </c>
      <c r="P2312" t="s">
        <v>1395</v>
      </c>
      <c r="Q2312" t="s">
        <v>1396</v>
      </c>
      <c r="R2312" t="s">
        <v>803</v>
      </c>
      <c r="S2312" t="s">
        <v>1142</v>
      </c>
    </row>
    <row r="2313" spans="1:19" x14ac:dyDescent="0.25">
      <c r="A2313">
        <v>3794</v>
      </c>
      <c r="B2313">
        <v>2018</v>
      </c>
      <c r="C2313">
        <v>12615158</v>
      </c>
      <c r="D2313">
        <v>12615158</v>
      </c>
      <c r="E2313" t="s">
        <v>953</v>
      </c>
      <c r="F2313">
        <v>364</v>
      </c>
      <c r="G2313">
        <v>0</v>
      </c>
      <c r="H2313">
        <v>364</v>
      </c>
      <c r="I2313">
        <v>211</v>
      </c>
      <c r="J2313">
        <v>323</v>
      </c>
      <c r="K2313">
        <v>84.8</v>
      </c>
      <c r="L2313" t="s">
        <v>1388</v>
      </c>
      <c r="M2313" t="s">
        <v>6612</v>
      </c>
      <c r="N2313" t="s">
        <v>1336</v>
      </c>
      <c r="O2313" s="10">
        <v>247980001911</v>
      </c>
      <c r="P2313" t="s">
        <v>1187</v>
      </c>
      <c r="Q2313" t="s">
        <v>1141</v>
      </c>
      <c r="R2313" t="s">
        <v>803</v>
      </c>
      <c r="S2313" t="s">
        <v>1142</v>
      </c>
    </row>
    <row r="2314" spans="1:19" x14ac:dyDescent="0.25">
      <c r="A2314">
        <v>3794</v>
      </c>
      <c r="B2314">
        <v>2018</v>
      </c>
      <c r="C2314">
        <v>12539003</v>
      </c>
      <c r="D2314">
        <v>12539003</v>
      </c>
      <c r="E2314" t="s">
        <v>953</v>
      </c>
      <c r="F2314">
        <v>364</v>
      </c>
      <c r="G2314">
        <v>0</v>
      </c>
      <c r="H2314">
        <v>364</v>
      </c>
      <c r="I2314">
        <v>211</v>
      </c>
      <c r="J2314">
        <v>323</v>
      </c>
      <c r="K2314">
        <v>88.3</v>
      </c>
      <c r="L2314" t="s">
        <v>1388</v>
      </c>
      <c r="M2314" t="s">
        <v>6613</v>
      </c>
      <c r="N2314" t="s">
        <v>1336</v>
      </c>
      <c r="O2314" s="10">
        <v>147318000027</v>
      </c>
      <c r="P2314" t="s">
        <v>1225</v>
      </c>
      <c r="Q2314" t="s">
        <v>1152</v>
      </c>
      <c r="R2314" t="s">
        <v>803</v>
      </c>
      <c r="S2314" t="s">
        <v>1142</v>
      </c>
    </row>
    <row r="2315" spans="1:19" x14ac:dyDescent="0.25">
      <c r="A2315">
        <v>3794</v>
      </c>
      <c r="B2315">
        <v>2018</v>
      </c>
      <c r="C2315">
        <v>85474389</v>
      </c>
      <c r="D2315">
        <v>854743891</v>
      </c>
      <c r="E2315" t="s">
        <v>953</v>
      </c>
      <c r="F2315">
        <v>363</v>
      </c>
      <c r="G2315">
        <v>0</v>
      </c>
      <c r="H2315">
        <v>363</v>
      </c>
      <c r="I2315">
        <v>211</v>
      </c>
      <c r="J2315">
        <v>323</v>
      </c>
      <c r="K2315">
        <v>82.6</v>
      </c>
      <c r="L2315" t="s">
        <v>1388</v>
      </c>
      <c r="M2315" t="s">
        <v>6614</v>
      </c>
      <c r="N2315" t="s">
        <v>1353</v>
      </c>
      <c r="O2315" s="10">
        <v>247692000507</v>
      </c>
      <c r="P2315" t="s">
        <v>4411</v>
      </c>
      <c r="Q2315" t="s">
        <v>1306</v>
      </c>
      <c r="R2315" t="s">
        <v>803</v>
      </c>
      <c r="S2315" t="s">
        <v>1142</v>
      </c>
    </row>
    <row r="2316" spans="1:19" hidden="1" x14ac:dyDescent="0.25">
      <c r="A2316">
        <v>3794</v>
      </c>
      <c r="B2316">
        <v>2018</v>
      </c>
      <c r="C2316">
        <v>30348619</v>
      </c>
      <c r="D2316">
        <v>30348619</v>
      </c>
      <c r="E2316" t="s">
        <v>1390</v>
      </c>
      <c r="F2316">
        <v>212</v>
      </c>
      <c r="G2316">
        <v>0</v>
      </c>
      <c r="H2316">
        <v>212</v>
      </c>
      <c r="I2316" t="s">
        <v>803</v>
      </c>
      <c r="J2316" t="s">
        <v>803</v>
      </c>
      <c r="K2316" t="s">
        <v>803</v>
      </c>
      <c r="L2316" t="s">
        <v>974</v>
      </c>
      <c r="M2316" t="s">
        <v>6615</v>
      </c>
      <c r="N2316" t="s">
        <v>1353</v>
      </c>
      <c r="O2316" s="10">
        <v>147058000168</v>
      </c>
      <c r="P2316" t="s">
        <v>4274</v>
      </c>
      <c r="Q2316" t="s">
        <v>1149</v>
      </c>
      <c r="R2316" t="s">
        <v>803</v>
      </c>
      <c r="S2316" t="s">
        <v>1142</v>
      </c>
    </row>
    <row r="2317" spans="1:19" x14ac:dyDescent="0.25">
      <c r="A2317">
        <v>3794</v>
      </c>
      <c r="B2317">
        <v>2018</v>
      </c>
      <c r="C2317">
        <v>26901820</v>
      </c>
      <c r="D2317">
        <v>269018201</v>
      </c>
      <c r="E2317" t="s">
        <v>953</v>
      </c>
      <c r="F2317">
        <v>364</v>
      </c>
      <c r="G2317">
        <v>0</v>
      </c>
      <c r="H2317">
        <v>364</v>
      </c>
      <c r="I2317">
        <v>211</v>
      </c>
      <c r="J2317">
        <v>323</v>
      </c>
      <c r="K2317">
        <v>95.2</v>
      </c>
      <c r="L2317" t="s">
        <v>1389</v>
      </c>
      <c r="M2317" t="s">
        <v>6616</v>
      </c>
      <c r="N2317" t="s">
        <v>1336</v>
      </c>
      <c r="O2317" s="10">
        <v>147707000156</v>
      </c>
      <c r="P2317" t="s">
        <v>1259</v>
      </c>
      <c r="Q2317" t="s">
        <v>1260</v>
      </c>
      <c r="R2317" t="s">
        <v>803</v>
      </c>
      <c r="S2317" t="s">
        <v>1142</v>
      </c>
    </row>
    <row r="2318" spans="1:19" x14ac:dyDescent="0.25">
      <c r="A2318">
        <v>3794</v>
      </c>
      <c r="B2318">
        <v>2018</v>
      </c>
      <c r="C2318">
        <v>85477841</v>
      </c>
      <c r="D2318">
        <v>85477841</v>
      </c>
      <c r="E2318" t="s">
        <v>953</v>
      </c>
      <c r="F2318">
        <v>363</v>
      </c>
      <c r="G2318">
        <v>0</v>
      </c>
      <c r="H2318">
        <v>363</v>
      </c>
      <c r="I2318">
        <v>211</v>
      </c>
      <c r="J2318">
        <v>323</v>
      </c>
      <c r="K2318">
        <v>87</v>
      </c>
      <c r="L2318" t="s">
        <v>1388</v>
      </c>
      <c r="M2318" t="s">
        <v>6617</v>
      </c>
      <c r="N2318" t="s">
        <v>1336</v>
      </c>
      <c r="O2318" s="10">
        <v>247980004546</v>
      </c>
      <c r="P2318" t="s">
        <v>1462</v>
      </c>
      <c r="Q2318" t="s">
        <v>1141</v>
      </c>
      <c r="R2318" t="s">
        <v>803</v>
      </c>
      <c r="S2318" t="s">
        <v>1142</v>
      </c>
    </row>
    <row r="2319" spans="1:19" x14ac:dyDescent="0.25">
      <c r="A2319">
        <v>3794</v>
      </c>
      <c r="B2319">
        <v>2018</v>
      </c>
      <c r="C2319">
        <v>7641061</v>
      </c>
      <c r="D2319">
        <v>7641061</v>
      </c>
      <c r="E2319" t="s">
        <v>953</v>
      </c>
      <c r="F2319">
        <v>364</v>
      </c>
      <c r="G2319">
        <v>0</v>
      </c>
      <c r="H2319">
        <v>364</v>
      </c>
      <c r="I2319">
        <v>211</v>
      </c>
      <c r="J2319">
        <v>323</v>
      </c>
      <c r="K2319">
        <v>96</v>
      </c>
      <c r="L2319" t="s">
        <v>1389</v>
      </c>
      <c r="M2319" t="s">
        <v>6618</v>
      </c>
      <c r="N2319" t="s">
        <v>1336</v>
      </c>
      <c r="O2319" s="10">
        <v>247570000069</v>
      </c>
      <c r="P2319" t="s">
        <v>1355</v>
      </c>
      <c r="Q2319" t="s">
        <v>1199</v>
      </c>
      <c r="R2319" t="s">
        <v>803</v>
      </c>
      <c r="S2319" t="s">
        <v>1142</v>
      </c>
    </row>
    <row r="2320" spans="1:19" hidden="1" x14ac:dyDescent="0.25">
      <c r="A2320">
        <v>3794</v>
      </c>
      <c r="B2320">
        <v>2018</v>
      </c>
      <c r="C2320">
        <v>26695163</v>
      </c>
      <c r="D2320">
        <v>26695163</v>
      </c>
      <c r="E2320" t="s">
        <v>1390</v>
      </c>
      <c r="F2320">
        <v>364</v>
      </c>
      <c r="G2320">
        <v>0</v>
      </c>
      <c r="H2320">
        <v>364</v>
      </c>
      <c r="I2320">
        <v>211</v>
      </c>
      <c r="J2320">
        <v>323</v>
      </c>
      <c r="K2320">
        <v>96</v>
      </c>
      <c r="L2320" t="s">
        <v>1389</v>
      </c>
      <c r="M2320" t="s">
        <v>6619</v>
      </c>
      <c r="N2320" t="s">
        <v>1336</v>
      </c>
      <c r="O2320" s="10">
        <v>147745000437</v>
      </c>
      <c r="P2320" t="s">
        <v>1395</v>
      </c>
      <c r="Q2320" t="s">
        <v>1396</v>
      </c>
      <c r="R2320" t="s">
        <v>803</v>
      </c>
      <c r="S2320" t="s">
        <v>1142</v>
      </c>
    </row>
    <row r="2321" spans="1:19" x14ac:dyDescent="0.25">
      <c r="A2321">
        <v>3794</v>
      </c>
      <c r="B2321">
        <v>2018</v>
      </c>
      <c r="C2321">
        <v>7635876</v>
      </c>
      <c r="D2321">
        <v>7635876</v>
      </c>
      <c r="E2321" t="s">
        <v>953</v>
      </c>
      <c r="F2321">
        <v>364</v>
      </c>
      <c r="G2321">
        <v>0</v>
      </c>
      <c r="H2321">
        <v>364</v>
      </c>
      <c r="I2321">
        <v>211</v>
      </c>
      <c r="J2321">
        <v>323</v>
      </c>
      <c r="K2321">
        <v>92</v>
      </c>
      <c r="L2321" t="s">
        <v>1389</v>
      </c>
      <c r="M2321" t="s">
        <v>6620</v>
      </c>
      <c r="N2321" t="s">
        <v>1336</v>
      </c>
      <c r="O2321" s="10">
        <v>247058000987</v>
      </c>
      <c r="P2321" t="s">
        <v>1201</v>
      </c>
      <c r="Q2321" t="s">
        <v>1149</v>
      </c>
      <c r="R2321">
        <v>907</v>
      </c>
      <c r="S2321" t="s">
        <v>1142</v>
      </c>
    </row>
    <row r="2322" spans="1:19" x14ac:dyDescent="0.25">
      <c r="A2322">
        <v>3794</v>
      </c>
      <c r="B2322">
        <v>2018</v>
      </c>
      <c r="C2322">
        <v>12580745</v>
      </c>
      <c r="D2322">
        <v>12580745</v>
      </c>
      <c r="E2322" t="s">
        <v>953</v>
      </c>
      <c r="F2322">
        <v>364</v>
      </c>
      <c r="G2322">
        <v>0</v>
      </c>
      <c r="H2322">
        <v>364</v>
      </c>
      <c r="I2322">
        <v>211</v>
      </c>
      <c r="J2322">
        <v>323</v>
      </c>
      <c r="K2322">
        <v>95</v>
      </c>
      <c r="L2322" t="s">
        <v>1389</v>
      </c>
      <c r="M2322" t="s">
        <v>6621</v>
      </c>
      <c r="N2322" t="s">
        <v>1336</v>
      </c>
      <c r="O2322" s="10">
        <v>147245001232</v>
      </c>
      <c r="P2322" t="s">
        <v>1420</v>
      </c>
      <c r="Q2322" t="s">
        <v>1177</v>
      </c>
      <c r="R2322" t="s">
        <v>803</v>
      </c>
      <c r="S2322" t="s">
        <v>1142</v>
      </c>
    </row>
    <row r="2323" spans="1:19" x14ac:dyDescent="0.25">
      <c r="A2323">
        <v>3794</v>
      </c>
      <c r="B2323">
        <v>2018</v>
      </c>
      <c r="C2323">
        <v>39068518</v>
      </c>
      <c r="D2323">
        <v>39068518</v>
      </c>
      <c r="E2323" t="s">
        <v>953</v>
      </c>
      <c r="F2323">
        <v>364</v>
      </c>
      <c r="G2323">
        <v>0</v>
      </c>
      <c r="H2323">
        <v>364</v>
      </c>
      <c r="I2323">
        <v>211</v>
      </c>
      <c r="J2323">
        <v>323</v>
      </c>
      <c r="K2323">
        <v>80.8</v>
      </c>
      <c r="L2323" t="s">
        <v>1388</v>
      </c>
      <c r="M2323" t="s">
        <v>6622</v>
      </c>
      <c r="N2323" t="s">
        <v>1336</v>
      </c>
      <c r="O2323" s="10">
        <v>247660001045</v>
      </c>
      <c r="P2323" t="s">
        <v>1169</v>
      </c>
      <c r="Q2323" t="s">
        <v>1164</v>
      </c>
      <c r="R2323" t="s">
        <v>803</v>
      </c>
      <c r="S2323" t="s">
        <v>1142</v>
      </c>
    </row>
    <row r="2324" spans="1:19" x14ac:dyDescent="0.25">
      <c r="A2324">
        <v>3794</v>
      </c>
      <c r="B2324">
        <v>2018</v>
      </c>
      <c r="C2324">
        <v>85372232</v>
      </c>
      <c r="D2324">
        <v>85372232</v>
      </c>
      <c r="E2324" t="s">
        <v>953</v>
      </c>
      <c r="F2324">
        <v>364</v>
      </c>
      <c r="G2324">
        <v>0</v>
      </c>
      <c r="H2324">
        <v>364</v>
      </c>
      <c r="I2324">
        <v>211</v>
      </c>
      <c r="J2324">
        <v>323</v>
      </c>
      <c r="K2324">
        <v>84.5</v>
      </c>
      <c r="L2324" t="s">
        <v>1388</v>
      </c>
      <c r="M2324" t="s">
        <v>1283</v>
      </c>
      <c r="N2324" t="s">
        <v>1336</v>
      </c>
      <c r="O2324" s="10">
        <v>247551001224</v>
      </c>
      <c r="P2324" t="s">
        <v>1234</v>
      </c>
      <c r="Q2324" t="s">
        <v>1260</v>
      </c>
      <c r="R2324">
        <v>9001</v>
      </c>
      <c r="S2324" t="s">
        <v>1142</v>
      </c>
    </row>
    <row r="2325" spans="1:19" x14ac:dyDescent="0.25">
      <c r="A2325">
        <v>3794</v>
      </c>
      <c r="B2325">
        <v>2018</v>
      </c>
      <c r="C2325">
        <v>85447168</v>
      </c>
      <c r="D2325">
        <v>85447168</v>
      </c>
      <c r="E2325" t="s">
        <v>953</v>
      </c>
      <c r="F2325">
        <v>364</v>
      </c>
      <c r="G2325">
        <v>0</v>
      </c>
      <c r="H2325">
        <v>364</v>
      </c>
      <c r="I2325">
        <v>211</v>
      </c>
      <c r="J2325">
        <v>323</v>
      </c>
      <c r="K2325">
        <v>90.1</v>
      </c>
      <c r="L2325" t="s">
        <v>1389</v>
      </c>
      <c r="M2325" t="s">
        <v>6623</v>
      </c>
      <c r="N2325" t="s">
        <v>1336</v>
      </c>
      <c r="O2325" s="10">
        <v>247660001045</v>
      </c>
      <c r="P2325" t="s">
        <v>1169</v>
      </c>
      <c r="Q2325" t="s">
        <v>1164</v>
      </c>
      <c r="R2325" t="s">
        <v>803</v>
      </c>
      <c r="S2325" t="s">
        <v>1142</v>
      </c>
    </row>
    <row r="2326" spans="1:19" x14ac:dyDescent="0.25">
      <c r="A2326">
        <v>3794</v>
      </c>
      <c r="B2326">
        <v>2018</v>
      </c>
      <c r="C2326">
        <v>57304638</v>
      </c>
      <c r="D2326">
        <v>57304638</v>
      </c>
      <c r="E2326" t="s">
        <v>953</v>
      </c>
      <c r="F2326">
        <v>363</v>
      </c>
      <c r="G2326">
        <v>0</v>
      </c>
      <c r="H2326">
        <v>363</v>
      </c>
      <c r="I2326">
        <v>211</v>
      </c>
      <c r="J2326">
        <v>323</v>
      </c>
      <c r="K2326">
        <v>96.1</v>
      </c>
      <c r="L2326" t="s">
        <v>1389</v>
      </c>
      <c r="M2326" t="s">
        <v>6624</v>
      </c>
      <c r="N2326" t="s">
        <v>1336</v>
      </c>
      <c r="O2326" s="10">
        <v>247980001547</v>
      </c>
      <c r="P2326" t="s">
        <v>1303</v>
      </c>
      <c r="Q2326" t="s">
        <v>1210</v>
      </c>
      <c r="R2326" t="s">
        <v>803</v>
      </c>
      <c r="S2326" t="s">
        <v>1142</v>
      </c>
    </row>
    <row r="2327" spans="1:19" x14ac:dyDescent="0.25">
      <c r="A2327">
        <v>3794</v>
      </c>
      <c r="B2327">
        <v>2018</v>
      </c>
      <c r="C2327">
        <v>12601571</v>
      </c>
      <c r="D2327">
        <v>126015711</v>
      </c>
      <c r="E2327" t="s">
        <v>953</v>
      </c>
      <c r="F2327">
        <v>364</v>
      </c>
      <c r="G2327">
        <v>0</v>
      </c>
      <c r="H2327">
        <v>364</v>
      </c>
      <c r="I2327">
        <v>211</v>
      </c>
      <c r="J2327">
        <v>323</v>
      </c>
      <c r="K2327">
        <v>95.7</v>
      </c>
      <c r="L2327" t="s">
        <v>1389</v>
      </c>
      <c r="M2327" t="s">
        <v>6625</v>
      </c>
      <c r="N2327" t="s">
        <v>1336</v>
      </c>
      <c r="O2327" s="10">
        <v>247692000281</v>
      </c>
      <c r="P2327" t="s">
        <v>1305</v>
      </c>
      <c r="Q2327" t="s">
        <v>1306</v>
      </c>
      <c r="R2327" t="s">
        <v>803</v>
      </c>
      <c r="S2327" t="s">
        <v>1142</v>
      </c>
    </row>
    <row r="2328" spans="1:19" x14ac:dyDescent="0.25">
      <c r="A2328">
        <v>3794</v>
      </c>
      <c r="B2328">
        <v>2018</v>
      </c>
      <c r="C2328">
        <v>22800795</v>
      </c>
      <c r="D2328">
        <v>22800795</v>
      </c>
      <c r="E2328" t="s">
        <v>953</v>
      </c>
      <c r="F2328">
        <v>364</v>
      </c>
      <c r="G2328">
        <v>0</v>
      </c>
      <c r="H2328">
        <v>364</v>
      </c>
      <c r="I2328">
        <v>211</v>
      </c>
      <c r="J2328">
        <v>323</v>
      </c>
      <c r="K2328">
        <v>91.6</v>
      </c>
      <c r="L2328" t="s">
        <v>1389</v>
      </c>
      <c r="M2328" t="s">
        <v>6626</v>
      </c>
      <c r="N2328" t="s">
        <v>1336</v>
      </c>
      <c r="O2328" s="10">
        <v>147555000627</v>
      </c>
      <c r="P2328" t="s">
        <v>4333</v>
      </c>
      <c r="Q2328" t="s">
        <v>1331</v>
      </c>
      <c r="R2328" t="s">
        <v>803</v>
      </c>
      <c r="S2328" t="s">
        <v>1142</v>
      </c>
    </row>
    <row r="2329" spans="1:19" x14ac:dyDescent="0.25">
      <c r="A2329">
        <v>3794</v>
      </c>
      <c r="B2329">
        <v>2018</v>
      </c>
      <c r="C2329">
        <v>1083457441</v>
      </c>
      <c r="D2329">
        <v>1083457441</v>
      </c>
      <c r="E2329" t="s">
        <v>953</v>
      </c>
      <c r="F2329">
        <v>364</v>
      </c>
      <c r="G2329">
        <v>0</v>
      </c>
      <c r="H2329">
        <v>364</v>
      </c>
      <c r="I2329" t="s">
        <v>803</v>
      </c>
      <c r="J2329" t="s">
        <v>803</v>
      </c>
      <c r="K2329" t="s">
        <v>803</v>
      </c>
      <c r="L2329" t="s">
        <v>974</v>
      </c>
      <c r="M2329" t="s">
        <v>1284</v>
      </c>
      <c r="N2329" t="s">
        <v>1336</v>
      </c>
      <c r="O2329" s="10">
        <v>247980000112</v>
      </c>
      <c r="P2329" t="s">
        <v>1154</v>
      </c>
      <c r="Q2329" t="s">
        <v>1141</v>
      </c>
      <c r="R2329">
        <v>9001</v>
      </c>
      <c r="S2329" t="s">
        <v>1142</v>
      </c>
    </row>
    <row r="2330" spans="1:19" x14ac:dyDescent="0.25">
      <c r="A2330">
        <v>3794</v>
      </c>
      <c r="B2330">
        <v>2018</v>
      </c>
      <c r="C2330">
        <v>12615237</v>
      </c>
      <c r="D2330">
        <v>12615237</v>
      </c>
      <c r="E2330" t="s">
        <v>953</v>
      </c>
      <c r="F2330">
        <v>364</v>
      </c>
      <c r="G2330">
        <v>0</v>
      </c>
      <c r="H2330">
        <v>364</v>
      </c>
      <c r="I2330">
        <v>211</v>
      </c>
      <c r="J2330">
        <v>323</v>
      </c>
      <c r="K2330">
        <v>82</v>
      </c>
      <c r="L2330" t="s">
        <v>1388</v>
      </c>
      <c r="M2330" t="s">
        <v>6627</v>
      </c>
      <c r="N2330" t="s">
        <v>1336</v>
      </c>
      <c r="O2330" s="10">
        <v>247170000271</v>
      </c>
      <c r="P2330" t="s">
        <v>1267</v>
      </c>
      <c r="Q2330" t="s">
        <v>1268</v>
      </c>
      <c r="R2330" t="s">
        <v>803</v>
      </c>
      <c r="S2330" t="s">
        <v>1142</v>
      </c>
    </row>
    <row r="2331" spans="1:19" x14ac:dyDescent="0.25">
      <c r="A2331">
        <v>3794</v>
      </c>
      <c r="B2331">
        <v>2018</v>
      </c>
      <c r="C2331">
        <v>26926587</v>
      </c>
      <c r="D2331">
        <v>26926587</v>
      </c>
      <c r="E2331" t="s">
        <v>953</v>
      </c>
      <c r="F2331">
        <v>364</v>
      </c>
      <c r="G2331">
        <v>0</v>
      </c>
      <c r="H2331">
        <v>364</v>
      </c>
      <c r="I2331">
        <v>211</v>
      </c>
      <c r="J2331">
        <v>323</v>
      </c>
      <c r="K2331">
        <v>95.2</v>
      </c>
      <c r="L2331" t="s">
        <v>1389</v>
      </c>
      <c r="M2331" t="s">
        <v>6628</v>
      </c>
      <c r="N2331" t="s">
        <v>1336</v>
      </c>
      <c r="O2331" s="10">
        <v>247798000034</v>
      </c>
      <c r="P2331" t="s">
        <v>1273</v>
      </c>
      <c r="Q2331" t="s">
        <v>1193</v>
      </c>
      <c r="R2331" t="s">
        <v>803</v>
      </c>
      <c r="S2331" t="s">
        <v>1142</v>
      </c>
    </row>
    <row r="2332" spans="1:19" x14ac:dyDescent="0.25">
      <c r="A2332">
        <v>3794</v>
      </c>
      <c r="B2332">
        <v>2018</v>
      </c>
      <c r="C2332">
        <v>85166234</v>
      </c>
      <c r="D2332">
        <v>85166234</v>
      </c>
      <c r="E2332" t="s">
        <v>953</v>
      </c>
      <c r="F2332">
        <v>364</v>
      </c>
      <c r="G2332">
        <v>0</v>
      </c>
      <c r="H2332">
        <v>364</v>
      </c>
      <c r="I2332">
        <v>211</v>
      </c>
      <c r="J2332">
        <v>323</v>
      </c>
      <c r="K2332">
        <v>91.7</v>
      </c>
      <c r="L2332" t="s">
        <v>1389</v>
      </c>
      <c r="M2332" t="s">
        <v>6629</v>
      </c>
      <c r="N2332" t="s">
        <v>1336</v>
      </c>
      <c r="O2332" s="10">
        <v>247318000790</v>
      </c>
      <c r="P2332" t="s">
        <v>4484</v>
      </c>
      <c r="Q2332" t="s">
        <v>1152</v>
      </c>
      <c r="R2332" t="s">
        <v>803</v>
      </c>
      <c r="S2332" t="s">
        <v>1142</v>
      </c>
    </row>
    <row r="2333" spans="1:19" hidden="1" x14ac:dyDescent="0.25">
      <c r="A2333">
        <v>3794</v>
      </c>
      <c r="B2333">
        <v>2018</v>
      </c>
      <c r="C2333">
        <v>36640375</v>
      </c>
      <c r="D2333">
        <v>36640375</v>
      </c>
      <c r="E2333" t="s">
        <v>1390</v>
      </c>
      <c r="F2333">
        <v>364</v>
      </c>
      <c r="G2333">
        <v>0</v>
      </c>
      <c r="H2333">
        <v>364</v>
      </c>
      <c r="I2333">
        <v>211</v>
      </c>
      <c r="J2333">
        <v>323</v>
      </c>
      <c r="K2333">
        <v>85.5</v>
      </c>
      <c r="L2333" t="s">
        <v>1388</v>
      </c>
      <c r="M2333" t="s">
        <v>6630</v>
      </c>
      <c r="N2333" t="s">
        <v>1336</v>
      </c>
      <c r="O2333" s="10">
        <v>24736301275</v>
      </c>
      <c r="P2333" t="s">
        <v>5577</v>
      </c>
      <c r="Q2333" t="s">
        <v>1141</v>
      </c>
      <c r="R2333" t="s">
        <v>803</v>
      </c>
      <c r="S2333" t="s">
        <v>1142</v>
      </c>
    </row>
    <row r="2334" spans="1:19" x14ac:dyDescent="0.25">
      <c r="A2334">
        <v>3794</v>
      </c>
      <c r="B2334">
        <v>2018</v>
      </c>
      <c r="C2334">
        <v>57425377</v>
      </c>
      <c r="D2334">
        <v>57425377</v>
      </c>
      <c r="E2334" t="s">
        <v>953</v>
      </c>
      <c r="F2334">
        <v>364</v>
      </c>
      <c r="G2334">
        <v>0</v>
      </c>
      <c r="H2334">
        <v>364</v>
      </c>
      <c r="I2334">
        <v>211</v>
      </c>
      <c r="J2334">
        <v>323</v>
      </c>
      <c r="K2334">
        <v>91</v>
      </c>
      <c r="L2334" t="s">
        <v>1389</v>
      </c>
      <c r="M2334" t="s">
        <v>6631</v>
      </c>
      <c r="N2334" t="s">
        <v>1336</v>
      </c>
      <c r="O2334" s="10">
        <v>247460002331</v>
      </c>
      <c r="P2334" t="s">
        <v>1249</v>
      </c>
      <c r="Q2334" t="s">
        <v>1157</v>
      </c>
      <c r="R2334" t="s">
        <v>803</v>
      </c>
      <c r="S2334" t="s">
        <v>1142</v>
      </c>
    </row>
    <row r="2335" spans="1:19" x14ac:dyDescent="0.25">
      <c r="A2335">
        <v>3794</v>
      </c>
      <c r="B2335">
        <v>2018</v>
      </c>
      <c r="C2335">
        <v>39059557</v>
      </c>
      <c r="D2335">
        <v>39059557</v>
      </c>
      <c r="E2335" t="s">
        <v>953</v>
      </c>
      <c r="F2335">
        <v>364</v>
      </c>
      <c r="G2335">
        <v>0</v>
      </c>
      <c r="H2335">
        <v>364</v>
      </c>
      <c r="I2335">
        <v>211</v>
      </c>
      <c r="J2335">
        <v>323</v>
      </c>
      <c r="K2335">
        <v>93</v>
      </c>
      <c r="L2335" t="s">
        <v>1389</v>
      </c>
      <c r="M2335" t="s">
        <v>1285</v>
      </c>
      <c r="N2335" t="s">
        <v>1336</v>
      </c>
      <c r="O2335" s="10">
        <v>247570000051</v>
      </c>
      <c r="P2335" t="s">
        <v>1401</v>
      </c>
      <c r="Q2335" t="s">
        <v>1199</v>
      </c>
      <c r="R2335" t="s">
        <v>803</v>
      </c>
      <c r="S2335" t="s">
        <v>1142</v>
      </c>
    </row>
    <row r="2336" spans="1:19" x14ac:dyDescent="0.25">
      <c r="A2336">
        <v>3794</v>
      </c>
      <c r="B2336">
        <v>2018</v>
      </c>
      <c r="C2336">
        <v>57403705</v>
      </c>
      <c r="D2336">
        <v>57403705</v>
      </c>
      <c r="E2336" t="s">
        <v>953</v>
      </c>
      <c r="F2336">
        <v>364</v>
      </c>
      <c r="G2336">
        <v>0</v>
      </c>
      <c r="H2336">
        <v>364</v>
      </c>
      <c r="I2336">
        <v>211</v>
      </c>
      <c r="J2336">
        <v>323</v>
      </c>
      <c r="K2336">
        <v>90.8</v>
      </c>
      <c r="L2336" t="s">
        <v>1389</v>
      </c>
      <c r="M2336" t="s">
        <v>6632</v>
      </c>
      <c r="N2336" t="s">
        <v>1336</v>
      </c>
      <c r="O2336" s="10">
        <v>147288000264</v>
      </c>
      <c r="P2336" t="s">
        <v>1347</v>
      </c>
      <c r="Q2336" t="s">
        <v>1145</v>
      </c>
      <c r="R2336" t="s">
        <v>803</v>
      </c>
      <c r="S2336" t="s">
        <v>1142</v>
      </c>
    </row>
    <row r="2337" spans="1:19" hidden="1" x14ac:dyDescent="0.25">
      <c r="A2337">
        <v>3794</v>
      </c>
      <c r="B2337">
        <v>2018</v>
      </c>
      <c r="C2337">
        <v>22621851</v>
      </c>
      <c r="D2337">
        <v>22621851</v>
      </c>
      <c r="E2337" t="s">
        <v>1390</v>
      </c>
      <c r="F2337">
        <v>364</v>
      </c>
      <c r="G2337">
        <v>0</v>
      </c>
      <c r="H2337">
        <v>364</v>
      </c>
      <c r="I2337" t="s">
        <v>803</v>
      </c>
      <c r="J2337" t="s">
        <v>803</v>
      </c>
      <c r="K2337" t="s">
        <v>803</v>
      </c>
      <c r="L2337" t="s">
        <v>974</v>
      </c>
      <c r="M2337" t="s">
        <v>1216</v>
      </c>
      <c r="N2337" t="s">
        <v>1336</v>
      </c>
      <c r="O2337" s="10">
        <v>247960000662</v>
      </c>
      <c r="P2337" t="s">
        <v>1217</v>
      </c>
      <c r="Q2337" t="s">
        <v>1218</v>
      </c>
      <c r="R2337" t="s">
        <v>803</v>
      </c>
      <c r="S2337" t="s">
        <v>1142</v>
      </c>
    </row>
    <row r="2338" spans="1:19" x14ac:dyDescent="0.25">
      <c r="A2338">
        <v>3794</v>
      </c>
      <c r="B2338">
        <v>2018</v>
      </c>
      <c r="C2338">
        <v>22663646</v>
      </c>
      <c r="D2338">
        <v>226636461</v>
      </c>
      <c r="E2338" t="s">
        <v>953</v>
      </c>
      <c r="F2338">
        <v>363</v>
      </c>
      <c r="G2338">
        <v>0</v>
      </c>
      <c r="H2338">
        <v>363</v>
      </c>
      <c r="I2338">
        <v>211</v>
      </c>
      <c r="J2338">
        <v>323</v>
      </c>
      <c r="K2338">
        <v>94.6</v>
      </c>
      <c r="L2338" t="s">
        <v>1389</v>
      </c>
      <c r="M2338" t="s">
        <v>6633</v>
      </c>
      <c r="N2338" t="s">
        <v>1336</v>
      </c>
      <c r="O2338" s="10">
        <v>347675000115</v>
      </c>
      <c r="P2338" t="s">
        <v>4302</v>
      </c>
      <c r="Q2338" t="s">
        <v>1204</v>
      </c>
      <c r="R2338" t="s">
        <v>803</v>
      </c>
      <c r="S2338" t="s">
        <v>1142</v>
      </c>
    </row>
    <row r="2339" spans="1:19" x14ac:dyDescent="0.25">
      <c r="A2339">
        <v>3794</v>
      </c>
      <c r="B2339">
        <v>2018</v>
      </c>
      <c r="C2339">
        <v>32875123</v>
      </c>
      <c r="D2339">
        <v>32875123</v>
      </c>
      <c r="E2339" t="s">
        <v>953</v>
      </c>
      <c r="F2339">
        <v>363</v>
      </c>
      <c r="G2339">
        <v>0</v>
      </c>
      <c r="H2339">
        <v>363</v>
      </c>
      <c r="I2339">
        <v>211</v>
      </c>
      <c r="J2339">
        <v>323</v>
      </c>
      <c r="K2339">
        <v>90.8</v>
      </c>
      <c r="L2339" t="s">
        <v>1389</v>
      </c>
      <c r="M2339" t="s">
        <v>6634</v>
      </c>
      <c r="N2339" t="s">
        <v>1336</v>
      </c>
      <c r="O2339" s="10">
        <v>147288000264</v>
      </c>
      <c r="P2339" t="s">
        <v>1347</v>
      </c>
      <c r="Q2339" t="s">
        <v>1145</v>
      </c>
      <c r="R2339" t="s">
        <v>803</v>
      </c>
      <c r="S2339" t="s">
        <v>1142</v>
      </c>
    </row>
    <row r="2340" spans="1:19" x14ac:dyDescent="0.25">
      <c r="A2340">
        <v>3794</v>
      </c>
      <c r="B2340">
        <v>2018</v>
      </c>
      <c r="C2340">
        <v>12627233</v>
      </c>
      <c r="D2340">
        <v>12627233</v>
      </c>
      <c r="E2340" t="s">
        <v>953</v>
      </c>
      <c r="F2340">
        <v>364</v>
      </c>
      <c r="G2340">
        <v>0</v>
      </c>
      <c r="H2340">
        <v>364</v>
      </c>
      <c r="I2340">
        <v>211</v>
      </c>
      <c r="J2340">
        <v>323</v>
      </c>
      <c r="K2340">
        <v>79.7</v>
      </c>
      <c r="L2340" t="s">
        <v>1388</v>
      </c>
      <c r="M2340" t="s">
        <v>1286</v>
      </c>
      <c r="N2340" t="s">
        <v>1336</v>
      </c>
      <c r="O2340" s="10">
        <v>247980001385</v>
      </c>
      <c r="P2340" t="s">
        <v>1190</v>
      </c>
      <c r="Q2340" t="s">
        <v>1141</v>
      </c>
      <c r="R2340" t="s">
        <v>803</v>
      </c>
      <c r="S2340" t="s">
        <v>1142</v>
      </c>
    </row>
    <row r="2341" spans="1:19" x14ac:dyDescent="0.25">
      <c r="A2341">
        <v>3794</v>
      </c>
      <c r="B2341">
        <v>2018</v>
      </c>
      <c r="C2341">
        <v>57461787</v>
      </c>
      <c r="D2341">
        <v>57461787</v>
      </c>
      <c r="E2341" t="s">
        <v>953</v>
      </c>
      <c r="F2341">
        <v>364</v>
      </c>
      <c r="G2341">
        <v>0</v>
      </c>
      <c r="H2341">
        <v>364</v>
      </c>
      <c r="I2341">
        <v>211</v>
      </c>
      <c r="J2341">
        <v>323</v>
      </c>
      <c r="K2341">
        <v>97</v>
      </c>
      <c r="L2341" t="s">
        <v>1389</v>
      </c>
      <c r="M2341" t="s">
        <v>6635</v>
      </c>
      <c r="N2341" t="s">
        <v>1336</v>
      </c>
      <c r="O2341" s="10">
        <v>247570000069</v>
      </c>
      <c r="P2341" t="s">
        <v>1355</v>
      </c>
      <c r="Q2341" t="s">
        <v>1199</v>
      </c>
      <c r="R2341" t="s">
        <v>803</v>
      </c>
      <c r="S2341" t="s">
        <v>1142</v>
      </c>
    </row>
    <row r="2342" spans="1:19" x14ac:dyDescent="0.25">
      <c r="A2342">
        <v>3794</v>
      </c>
      <c r="B2342">
        <v>2018</v>
      </c>
      <c r="C2342">
        <v>57425231</v>
      </c>
      <c r="D2342">
        <v>57425231</v>
      </c>
      <c r="E2342" t="s">
        <v>953</v>
      </c>
      <c r="F2342">
        <v>364</v>
      </c>
      <c r="G2342">
        <v>0</v>
      </c>
      <c r="H2342">
        <v>364</v>
      </c>
      <c r="I2342">
        <v>211</v>
      </c>
      <c r="J2342">
        <v>323</v>
      </c>
      <c r="K2342">
        <v>95.8</v>
      </c>
      <c r="L2342" t="s">
        <v>1389</v>
      </c>
      <c r="M2342" t="s">
        <v>6636</v>
      </c>
      <c r="N2342" t="s">
        <v>1336</v>
      </c>
      <c r="O2342" s="10">
        <v>247053000032</v>
      </c>
      <c r="P2342" t="s">
        <v>1232</v>
      </c>
      <c r="Q2342" t="s">
        <v>1185</v>
      </c>
      <c r="R2342" t="s">
        <v>803</v>
      </c>
      <c r="S2342" t="s">
        <v>1142</v>
      </c>
    </row>
    <row r="2343" spans="1:19" hidden="1" x14ac:dyDescent="0.25">
      <c r="A2343">
        <v>3794</v>
      </c>
      <c r="B2343">
        <v>2018</v>
      </c>
      <c r="C2343">
        <v>72177145</v>
      </c>
      <c r="D2343">
        <v>72177145</v>
      </c>
      <c r="E2343" t="s">
        <v>1390</v>
      </c>
      <c r="F2343">
        <v>213</v>
      </c>
      <c r="G2343">
        <v>60</v>
      </c>
      <c r="H2343">
        <v>153</v>
      </c>
      <c r="I2343" t="s">
        <v>803</v>
      </c>
      <c r="J2343" t="s">
        <v>803</v>
      </c>
      <c r="K2343" t="s">
        <v>803</v>
      </c>
      <c r="L2343" t="s">
        <v>974</v>
      </c>
      <c r="M2343" t="e">
        <v>#N/A</v>
      </c>
      <c r="N2343" t="e">
        <v>#N/A</v>
      </c>
      <c r="O2343" s="10" t="e">
        <v>#N/A</v>
      </c>
      <c r="P2343" t="e">
        <v>#N/A</v>
      </c>
      <c r="Q2343" t="e">
        <v>#N/A</v>
      </c>
      <c r="R2343" t="e">
        <v>#N/A</v>
      </c>
      <c r="S2343" t="e">
        <v>#N/A</v>
      </c>
    </row>
    <row r="2344" spans="1:19" x14ac:dyDescent="0.25">
      <c r="A2344">
        <v>3794</v>
      </c>
      <c r="B2344">
        <v>2018</v>
      </c>
      <c r="C2344">
        <v>73126310</v>
      </c>
      <c r="D2344">
        <v>73126310</v>
      </c>
      <c r="E2344" t="s">
        <v>953</v>
      </c>
      <c r="F2344">
        <v>364</v>
      </c>
      <c r="G2344">
        <v>0</v>
      </c>
      <c r="H2344">
        <v>364</v>
      </c>
      <c r="I2344">
        <v>211</v>
      </c>
      <c r="J2344">
        <v>323</v>
      </c>
      <c r="K2344">
        <v>92.5</v>
      </c>
      <c r="L2344" t="s">
        <v>1389</v>
      </c>
      <c r="M2344" t="s">
        <v>6638</v>
      </c>
      <c r="N2344" t="s">
        <v>1336</v>
      </c>
      <c r="O2344" s="10">
        <v>247318000528</v>
      </c>
      <c r="P2344" t="s">
        <v>4393</v>
      </c>
      <c r="Q2344" t="s">
        <v>1152</v>
      </c>
      <c r="R2344" t="s">
        <v>803</v>
      </c>
      <c r="S2344" t="s">
        <v>1142</v>
      </c>
    </row>
    <row r="2345" spans="1:19" x14ac:dyDescent="0.25">
      <c r="A2345">
        <v>3794</v>
      </c>
      <c r="B2345">
        <v>2018</v>
      </c>
      <c r="C2345">
        <v>36710515</v>
      </c>
      <c r="D2345">
        <v>367105151</v>
      </c>
      <c r="E2345" t="s">
        <v>953</v>
      </c>
      <c r="F2345">
        <v>364</v>
      </c>
      <c r="G2345">
        <v>0</v>
      </c>
      <c r="H2345">
        <v>364</v>
      </c>
      <c r="I2345">
        <v>211</v>
      </c>
      <c r="J2345">
        <v>323</v>
      </c>
      <c r="K2345">
        <v>89.9</v>
      </c>
      <c r="L2345" t="s">
        <v>1388</v>
      </c>
      <c r="M2345" t="s">
        <v>6640</v>
      </c>
      <c r="N2345" t="s">
        <v>1336</v>
      </c>
      <c r="O2345" s="10">
        <v>247545000071</v>
      </c>
      <c r="P2345" t="s">
        <v>4888</v>
      </c>
      <c r="Q2345" t="s">
        <v>1172</v>
      </c>
      <c r="R2345" t="s">
        <v>803</v>
      </c>
      <c r="S2345" t="s">
        <v>1142</v>
      </c>
    </row>
    <row r="2346" spans="1:19" x14ac:dyDescent="0.25">
      <c r="A2346">
        <v>3794</v>
      </c>
      <c r="B2346">
        <v>2018</v>
      </c>
      <c r="C2346">
        <v>39031371</v>
      </c>
      <c r="D2346">
        <v>39031371</v>
      </c>
      <c r="E2346" t="s">
        <v>953</v>
      </c>
      <c r="F2346">
        <v>364</v>
      </c>
      <c r="G2346">
        <v>0</v>
      </c>
      <c r="H2346">
        <v>364</v>
      </c>
      <c r="I2346">
        <v>211</v>
      </c>
      <c r="J2346">
        <v>323</v>
      </c>
      <c r="K2346">
        <v>80</v>
      </c>
      <c r="L2346" t="s">
        <v>1388</v>
      </c>
      <c r="M2346" t="s">
        <v>6641</v>
      </c>
      <c r="N2346" t="s">
        <v>1336</v>
      </c>
      <c r="O2346" s="10">
        <v>447980002097</v>
      </c>
      <c r="P2346" t="s">
        <v>1275</v>
      </c>
      <c r="Q2346" t="s">
        <v>1141</v>
      </c>
      <c r="R2346" t="s">
        <v>803</v>
      </c>
      <c r="S2346" t="s">
        <v>1142</v>
      </c>
    </row>
    <row r="2347" spans="1:19" x14ac:dyDescent="0.25">
      <c r="A2347">
        <v>3794</v>
      </c>
      <c r="B2347">
        <v>2018</v>
      </c>
      <c r="C2347">
        <v>57405590</v>
      </c>
      <c r="D2347">
        <v>57405590</v>
      </c>
      <c r="E2347" t="s">
        <v>953</v>
      </c>
      <c r="F2347">
        <v>364</v>
      </c>
      <c r="G2347">
        <v>0</v>
      </c>
      <c r="H2347">
        <v>364</v>
      </c>
      <c r="I2347">
        <v>211</v>
      </c>
      <c r="J2347">
        <v>323</v>
      </c>
      <c r="K2347">
        <v>84.1</v>
      </c>
      <c r="L2347" t="s">
        <v>1388</v>
      </c>
      <c r="M2347" t="s">
        <v>6642</v>
      </c>
      <c r="N2347" t="s">
        <v>1336</v>
      </c>
      <c r="O2347" s="10">
        <v>247170000027</v>
      </c>
      <c r="P2347" t="s">
        <v>4498</v>
      </c>
      <c r="Q2347" t="s">
        <v>1268</v>
      </c>
      <c r="R2347" t="s">
        <v>803</v>
      </c>
      <c r="S2347" t="s">
        <v>1142</v>
      </c>
    </row>
    <row r="2348" spans="1:19" x14ac:dyDescent="0.25">
      <c r="A2348">
        <v>3794</v>
      </c>
      <c r="B2348">
        <v>2018</v>
      </c>
      <c r="C2348">
        <v>12619475</v>
      </c>
      <c r="D2348">
        <v>12619475</v>
      </c>
      <c r="E2348" t="s">
        <v>953</v>
      </c>
      <c r="F2348">
        <v>364</v>
      </c>
      <c r="G2348">
        <v>0</v>
      </c>
      <c r="H2348">
        <v>364</v>
      </c>
      <c r="I2348">
        <v>211</v>
      </c>
      <c r="J2348">
        <v>323</v>
      </c>
      <c r="K2348">
        <v>86.8</v>
      </c>
      <c r="L2348" t="s">
        <v>1388</v>
      </c>
      <c r="M2348" t="s">
        <v>6643</v>
      </c>
      <c r="N2348" t="s">
        <v>1336</v>
      </c>
      <c r="O2348" s="10">
        <v>247058000791</v>
      </c>
      <c r="P2348" t="s">
        <v>1357</v>
      </c>
      <c r="Q2348" t="s">
        <v>1149</v>
      </c>
      <c r="R2348" t="s">
        <v>803</v>
      </c>
      <c r="S2348" t="s">
        <v>1142</v>
      </c>
    </row>
    <row r="2349" spans="1:19" x14ac:dyDescent="0.25">
      <c r="A2349">
        <v>3794</v>
      </c>
      <c r="B2349">
        <v>2018</v>
      </c>
      <c r="C2349">
        <v>85473190</v>
      </c>
      <c r="D2349">
        <v>85473190</v>
      </c>
      <c r="E2349" t="s">
        <v>953</v>
      </c>
      <c r="F2349">
        <v>364</v>
      </c>
      <c r="G2349">
        <v>0</v>
      </c>
      <c r="H2349">
        <v>364</v>
      </c>
      <c r="I2349">
        <v>211</v>
      </c>
      <c r="J2349">
        <v>323</v>
      </c>
      <c r="K2349">
        <v>94</v>
      </c>
      <c r="L2349" t="s">
        <v>1389</v>
      </c>
      <c r="M2349" t="s">
        <v>1288</v>
      </c>
      <c r="N2349" t="s">
        <v>1336</v>
      </c>
      <c r="O2349" s="10">
        <v>247288000013</v>
      </c>
      <c r="P2349" t="s">
        <v>1144</v>
      </c>
      <c r="Q2349" t="s">
        <v>1145</v>
      </c>
      <c r="R2349" t="s">
        <v>803</v>
      </c>
      <c r="S2349" t="s">
        <v>1142</v>
      </c>
    </row>
    <row r="2350" spans="1:19" x14ac:dyDescent="0.25">
      <c r="A2350">
        <v>3794</v>
      </c>
      <c r="B2350">
        <v>2018</v>
      </c>
      <c r="C2350">
        <v>57404469</v>
      </c>
      <c r="D2350">
        <v>57404469</v>
      </c>
      <c r="E2350" t="s">
        <v>953</v>
      </c>
      <c r="F2350">
        <v>363</v>
      </c>
      <c r="G2350">
        <v>0</v>
      </c>
      <c r="H2350">
        <v>363</v>
      </c>
      <c r="I2350">
        <v>211</v>
      </c>
      <c r="J2350">
        <v>323</v>
      </c>
      <c r="K2350">
        <v>90</v>
      </c>
      <c r="L2350" t="s">
        <v>1389</v>
      </c>
      <c r="M2350" t="s">
        <v>6644</v>
      </c>
      <c r="N2350" t="s">
        <v>1336</v>
      </c>
      <c r="O2350" s="10">
        <v>147288000264</v>
      </c>
      <c r="P2350" t="s">
        <v>1347</v>
      </c>
      <c r="Q2350" t="s">
        <v>1145</v>
      </c>
      <c r="R2350" t="s">
        <v>803</v>
      </c>
      <c r="S2350" t="s">
        <v>1142</v>
      </c>
    </row>
    <row r="2351" spans="1:19" x14ac:dyDescent="0.25">
      <c r="A2351">
        <v>3794</v>
      </c>
      <c r="B2351">
        <v>2018</v>
      </c>
      <c r="C2351">
        <v>15173540</v>
      </c>
      <c r="D2351">
        <v>151735401</v>
      </c>
      <c r="E2351" t="s">
        <v>953</v>
      </c>
      <c r="F2351">
        <v>364</v>
      </c>
      <c r="G2351">
        <v>0</v>
      </c>
      <c r="H2351">
        <v>364</v>
      </c>
      <c r="I2351">
        <v>211</v>
      </c>
      <c r="J2351">
        <v>323</v>
      </c>
      <c r="K2351">
        <v>88.5</v>
      </c>
      <c r="L2351" t="s">
        <v>1388</v>
      </c>
      <c r="M2351" t="s">
        <v>6645</v>
      </c>
      <c r="N2351" t="s">
        <v>1336</v>
      </c>
      <c r="O2351" s="10">
        <v>247660000171</v>
      </c>
      <c r="P2351" t="s">
        <v>1255</v>
      </c>
      <c r="Q2351" t="s">
        <v>1164</v>
      </c>
      <c r="R2351" t="s">
        <v>803</v>
      </c>
      <c r="S2351" t="s">
        <v>1142</v>
      </c>
    </row>
    <row r="2352" spans="1:19" x14ac:dyDescent="0.25">
      <c r="A2352">
        <v>3794</v>
      </c>
      <c r="B2352">
        <v>2018</v>
      </c>
      <c r="C2352">
        <v>1082882435</v>
      </c>
      <c r="D2352">
        <v>1082882435</v>
      </c>
      <c r="E2352" t="s">
        <v>953</v>
      </c>
      <c r="F2352">
        <v>363</v>
      </c>
      <c r="G2352">
        <v>0</v>
      </c>
      <c r="H2352">
        <v>363</v>
      </c>
      <c r="I2352">
        <v>211</v>
      </c>
      <c r="J2352">
        <v>323</v>
      </c>
      <c r="K2352">
        <v>86.8</v>
      </c>
      <c r="L2352" t="s">
        <v>1388</v>
      </c>
      <c r="M2352" t="s">
        <v>6646</v>
      </c>
      <c r="N2352" t="s">
        <v>1336</v>
      </c>
      <c r="O2352" s="10">
        <v>247980000770</v>
      </c>
      <c r="P2352" t="s">
        <v>6647</v>
      </c>
      <c r="Q2352" t="s">
        <v>1141</v>
      </c>
      <c r="R2352" t="s">
        <v>803</v>
      </c>
      <c r="S2352" t="s">
        <v>1142</v>
      </c>
    </row>
    <row r="2353" spans="1:19" x14ac:dyDescent="0.25">
      <c r="A2353">
        <v>3794</v>
      </c>
      <c r="B2353">
        <v>2018</v>
      </c>
      <c r="C2353">
        <v>39069009</v>
      </c>
      <c r="D2353">
        <v>390690091</v>
      </c>
      <c r="E2353" t="s">
        <v>953</v>
      </c>
      <c r="F2353">
        <v>364</v>
      </c>
      <c r="G2353">
        <v>0</v>
      </c>
      <c r="H2353">
        <v>364</v>
      </c>
      <c r="I2353">
        <v>211</v>
      </c>
      <c r="J2353">
        <v>323</v>
      </c>
      <c r="K2353">
        <v>96</v>
      </c>
      <c r="L2353" t="s">
        <v>1389</v>
      </c>
      <c r="M2353" t="s">
        <v>6648</v>
      </c>
      <c r="N2353" t="s">
        <v>1336</v>
      </c>
      <c r="O2353" s="10">
        <v>247058000791</v>
      </c>
      <c r="P2353" t="s">
        <v>1357</v>
      </c>
      <c r="Q2353" t="s">
        <v>1149</v>
      </c>
      <c r="R2353" t="s">
        <v>803</v>
      </c>
      <c r="S2353" t="s">
        <v>1142</v>
      </c>
    </row>
    <row r="2354" spans="1:19" x14ac:dyDescent="0.25">
      <c r="A2354">
        <v>3794</v>
      </c>
      <c r="B2354">
        <v>2018</v>
      </c>
      <c r="C2354">
        <v>1051655301</v>
      </c>
      <c r="D2354">
        <v>1051655301</v>
      </c>
      <c r="E2354" t="s">
        <v>953</v>
      </c>
      <c r="F2354">
        <v>364</v>
      </c>
      <c r="G2354">
        <v>0</v>
      </c>
      <c r="H2354">
        <v>364</v>
      </c>
      <c r="I2354">
        <v>211</v>
      </c>
      <c r="J2354">
        <v>323</v>
      </c>
      <c r="K2354">
        <v>93.3</v>
      </c>
      <c r="L2354" t="s">
        <v>1389</v>
      </c>
      <c r="M2354" t="s">
        <v>6649</v>
      </c>
      <c r="N2354" t="s">
        <v>1336</v>
      </c>
      <c r="O2354" s="10">
        <v>147545001668</v>
      </c>
      <c r="P2354" t="s">
        <v>1171</v>
      </c>
      <c r="Q2354" t="s">
        <v>1172</v>
      </c>
      <c r="R2354" t="s">
        <v>803</v>
      </c>
      <c r="S2354" t="s">
        <v>1142</v>
      </c>
    </row>
    <row r="2355" spans="1:19" x14ac:dyDescent="0.25">
      <c r="A2355">
        <v>3794</v>
      </c>
      <c r="B2355">
        <v>2018</v>
      </c>
      <c r="C2355">
        <v>85454137</v>
      </c>
      <c r="D2355">
        <v>854541371</v>
      </c>
      <c r="E2355" t="s">
        <v>953</v>
      </c>
      <c r="F2355">
        <v>364</v>
      </c>
      <c r="G2355">
        <v>0</v>
      </c>
      <c r="H2355">
        <v>364</v>
      </c>
      <c r="I2355">
        <v>211</v>
      </c>
      <c r="J2355">
        <v>323</v>
      </c>
      <c r="K2355">
        <v>80.8</v>
      </c>
      <c r="L2355" t="s">
        <v>1388</v>
      </c>
      <c r="M2355" t="s">
        <v>6650</v>
      </c>
      <c r="N2355" t="s">
        <v>1336</v>
      </c>
      <c r="O2355" s="10">
        <v>447798000327</v>
      </c>
      <c r="P2355" t="s">
        <v>4325</v>
      </c>
      <c r="Q2355" t="s">
        <v>1193</v>
      </c>
      <c r="R2355" t="s">
        <v>803</v>
      </c>
      <c r="S2355" t="s">
        <v>1142</v>
      </c>
    </row>
    <row r="2356" spans="1:19" hidden="1" x14ac:dyDescent="0.25">
      <c r="A2356">
        <v>3794</v>
      </c>
      <c r="B2356">
        <v>2018</v>
      </c>
      <c r="C2356">
        <v>57294503</v>
      </c>
      <c r="D2356">
        <v>57294503</v>
      </c>
      <c r="E2356" t="s">
        <v>1390</v>
      </c>
      <c r="F2356">
        <v>364</v>
      </c>
      <c r="G2356">
        <v>147</v>
      </c>
      <c r="H2356">
        <v>217</v>
      </c>
      <c r="I2356">
        <v>211</v>
      </c>
      <c r="J2356">
        <v>323</v>
      </c>
      <c r="K2356">
        <v>90.1</v>
      </c>
      <c r="L2356" t="s">
        <v>1389</v>
      </c>
      <c r="M2356" t="s">
        <v>1220</v>
      </c>
      <c r="N2356" t="s">
        <v>1336</v>
      </c>
      <c r="O2356" s="10">
        <v>247660001045</v>
      </c>
      <c r="P2356" t="s">
        <v>1169</v>
      </c>
      <c r="Q2356" t="s">
        <v>1164</v>
      </c>
      <c r="R2356" t="s">
        <v>803</v>
      </c>
      <c r="S2356" t="s">
        <v>1142</v>
      </c>
    </row>
    <row r="2357" spans="1:19" x14ac:dyDescent="0.25">
      <c r="A2357">
        <v>3794</v>
      </c>
      <c r="B2357">
        <v>2018</v>
      </c>
      <c r="C2357">
        <v>85448848</v>
      </c>
      <c r="D2357">
        <v>85448848</v>
      </c>
      <c r="E2357" t="s">
        <v>953</v>
      </c>
      <c r="F2357">
        <v>363</v>
      </c>
      <c r="G2357">
        <v>0</v>
      </c>
      <c r="H2357">
        <v>363</v>
      </c>
      <c r="I2357">
        <v>211</v>
      </c>
      <c r="J2357">
        <v>323</v>
      </c>
      <c r="K2357">
        <v>87.8</v>
      </c>
      <c r="L2357" t="s">
        <v>1388</v>
      </c>
      <c r="M2357" t="s">
        <v>6651</v>
      </c>
      <c r="N2357" t="s">
        <v>1336</v>
      </c>
      <c r="O2357" s="10">
        <v>247980001911</v>
      </c>
      <c r="P2357" t="s">
        <v>1187</v>
      </c>
      <c r="Q2357" t="s">
        <v>1199</v>
      </c>
      <c r="R2357" t="s">
        <v>803</v>
      </c>
      <c r="S2357" t="s">
        <v>1142</v>
      </c>
    </row>
    <row r="2358" spans="1:19" x14ac:dyDescent="0.25">
      <c r="A2358">
        <v>3794</v>
      </c>
      <c r="B2358">
        <v>2018</v>
      </c>
      <c r="C2358">
        <v>12631781</v>
      </c>
      <c r="D2358">
        <v>12631781</v>
      </c>
      <c r="E2358" t="s">
        <v>953</v>
      </c>
      <c r="F2358">
        <v>364</v>
      </c>
      <c r="G2358">
        <v>0</v>
      </c>
      <c r="H2358">
        <v>364</v>
      </c>
      <c r="I2358">
        <v>211</v>
      </c>
      <c r="J2358">
        <v>323</v>
      </c>
      <c r="K2358">
        <v>92.8</v>
      </c>
      <c r="L2358" t="s">
        <v>1389</v>
      </c>
      <c r="M2358" t="s">
        <v>6652</v>
      </c>
      <c r="N2358" t="s">
        <v>1336</v>
      </c>
      <c r="O2358" s="10">
        <v>24736302424</v>
      </c>
      <c r="P2358" t="s">
        <v>6653</v>
      </c>
      <c r="Q2358" t="s">
        <v>1141</v>
      </c>
      <c r="R2358" t="s">
        <v>803</v>
      </c>
      <c r="S2358" t="s">
        <v>1142</v>
      </c>
    </row>
    <row r="2359" spans="1:19" x14ac:dyDescent="0.25">
      <c r="A2359">
        <v>3794</v>
      </c>
      <c r="B2359">
        <v>2018</v>
      </c>
      <c r="C2359">
        <v>15249301</v>
      </c>
      <c r="D2359">
        <v>152493011</v>
      </c>
      <c r="E2359" t="s">
        <v>953</v>
      </c>
      <c r="F2359">
        <v>364</v>
      </c>
      <c r="G2359">
        <v>0</v>
      </c>
      <c r="H2359">
        <v>364</v>
      </c>
      <c r="I2359">
        <v>211</v>
      </c>
      <c r="J2359">
        <v>323</v>
      </c>
      <c r="K2359">
        <v>89.2</v>
      </c>
      <c r="L2359" t="s">
        <v>1388</v>
      </c>
      <c r="M2359" t="s">
        <v>6654</v>
      </c>
      <c r="N2359" t="s">
        <v>1336</v>
      </c>
      <c r="O2359" s="10">
        <v>247460002471</v>
      </c>
      <c r="P2359" t="s">
        <v>1156</v>
      </c>
      <c r="Q2359" t="s">
        <v>1157</v>
      </c>
      <c r="R2359" t="s">
        <v>803</v>
      </c>
      <c r="S2359" t="s">
        <v>1142</v>
      </c>
    </row>
    <row r="2360" spans="1:19" x14ac:dyDescent="0.25">
      <c r="A2360">
        <v>3794</v>
      </c>
      <c r="B2360">
        <v>2018</v>
      </c>
      <c r="C2360">
        <v>1129526311</v>
      </c>
      <c r="D2360">
        <v>1129526311</v>
      </c>
      <c r="E2360" t="s">
        <v>953</v>
      </c>
      <c r="F2360">
        <v>364</v>
      </c>
      <c r="G2360">
        <v>0</v>
      </c>
      <c r="H2360">
        <v>364</v>
      </c>
      <c r="I2360">
        <v>211</v>
      </c>
      <c r="J2360">
        <v>323</v>
      </c>
      <c r="K2360">
        <v>80.7</v>
      </c>
      <c r="L2360" t="s">
        <v>1388</v>
      </c>
      <c r="M2360" t="s">
        <v>6655</v>
      </c>
      <c r="N2360" t="s">
        <v>1336</v>
      </c>
      <c r="O2360" s="10">
        <v>147170000014</v>
      </c>
      <c r="P2360" t="s">
        <v>4261</v>
      </c>
      <c r="Q2360" t="s">
        <v>1268</v>
      </c>
      <c r="R2360" t="s">
        <v>803</v>
      </c>
      <c r="S2360" t="s">
        <v>1142</v>
      </c>
    </row>
    <row r="2361" spans="1:19" x14ac:dyDescent="0.25">
      <c r="A2361">
        <v>3794</v>
      </c>
      <c r="B2361">
        <v>2018</v>
      </c>
      <c r="C2361">
        <v>57432111</v>
      </c>
      <c r="D2361">
        <v>574321111</v>
      </c>
      <c r="E2361" t="s">
        <v>953</v>
      </c>
      <c r="F2361">
        <v>363</v>
      </c>
      <c r="G2361">
        <v>0</v>
      </c>
      <c r="H2361">
        <v>363</v>
      </c>
      <c r="I2361">
        <v>211</v>
      </c>
      <c r="J2361">
        <v>323</v>
      </c>
      <c r="K2361">
        <v>90.1</v>
      </c>
      <c r="L2361" t="s">
        <v>1389</v>
      </c>
      <c r="M2361" t="s">
        <v>6656</v>
      </c>
      <c r="N2361" t="s">
        <v>1336</v>
      </c>
      <c r="O2361" s="10">
        <v>247980004341</v>
      </c>
      <c r="P2361" t="s">
        <v>1367</v>
      </c>
      <c r="Q2361" t="s">
        <v>1141</v>
      </c>
      <c r="R2361" t="s">
        <v>803</v>
      </c>
      <c r="S2361" t="s">
        <v>1142</v>
      </c>
    </row>
    <row r="2362" spans="1:19" x14ac:dyDescent="0.25">
      <c r="A2362">
        <v>3794</v>
      </c>
      <c r="B2362">
        <v>2018</v>
      </c>
      <c r="C2362">
        <v>19620381</v>
      </c>
      <c r="D2362">
        <v>196203811</v>
      </c>
      <c r="E2362" t="s">
        <v>953</v>
      </c>
      <c r="F2362">
        <v>364</v>
      </c>
      <c r="G2362">
        <v>0</v>
      </c>
      <c r="H2362">
        <v>364</v>
      </c>
      <c r="I2362">
        <v>211</v>
      </c>
      <c r="J2362">
        <v>323</v>
      </c>
      <c r="K2362">
        <v>88.3</v>
      </c>
      <c r="L2362" t="s">
        <v>1388</v>
      </c>
      <c r="M2362" t="s">
        <v>6657</v>
      </c>
      <c r="N2362" t="s">
        <v>1336</v>
      </c>
      <c r="O2362" s="10">
        <v>247268000474</v>
      </c>
      <c r="P2362" t="s">
        <v>4258</v>
      </c>
      <c r="Q2362" t="s">
        <v>1177</v>
      </c>
      <c r="R2362" t="s">
        <v>803</v>
      </c>
      <c r="S2362" t="s">
        <v>1142</v>
      </c>
    </row>
    <row r="2363" spans="1:19" x14ac:dyDescent="0.25">
      <c r="A2363">
        <v>3794</v>
      </c>
      <c r="B2363">
        <v>2018</v>
      </c>
      <c r="C2363">
        <v>12598748</v>
      </c>
      <c r="D2363">
        <v>12598748</v>
      </c>
      <c r="E2363" t="s">
        <v>953</v>
      </c>
      <c r="F2363">
        <v>364</v>
      </c>
      <c r="G2363">
        <v>0</v>
      </c>
      <c r="H2363">
        <v>364</v>
      </c>
      <c r="I2363">
        <v>211</v>
      </c>
      <c r="J2363">
        <v>323</v>
      </c>
      <c r="K2363">
        <v>91.5</v>
      </c>
      <c r="L2363" t="s">
        <v>1389</v>
      </c>
      <c r="M2363" t="s">
        <v>6658</v>
      </c>
      <c r="N2363" t="s">
        <v>1336</v>
      </c>
      <c r="O2363" s="10">
        <v>247798000034</v>
      </c>
      <c r="P2363" t="s">
        <v>1273</v>
      </c>
      <c r="Q2363" t="s">
        <v>1193</v>
      </c>
      <c r="R2363" t="s">
        <v>803</v>
      </c>
      <c r="S2363" t="s">
        <v>1142</v>
      </c>
    </row>
    <row r="2364" spans="1:19" x14ac:dyDescent="0.25">
      <c r="A2364">
        <v>3794</v>
      </c>
      <c r="B2364">
        <v>2018</v>
      </c>
      <c r="C2364">
        <v>49605344</v>
      </c>
      <c r="D2364">
        <v>49605344</v>
      </c>
      <c r="E2364" t="s">
        <v>953</v>
      </c>
      <c r="F2364">
        <v>364</v>
      </c>
      <c r="G2364">
        <v>0</v>
      </c>
      <c r="H2364">
        <v>364</v>
      </c>
      <c r="I2364">
        <v>211</v>
      </c>
      <c r="J2364">
        <v>323</v>
      </c>
      <c r="K2364">
        <v>87.4</v>
      </c>
      <c r="L2364" t="s">
        <v>1388</v>
      </c>
      <c r="M2364" t="s">
        <v>6659</v>
      </c>
      <c r="N2364" t="s">
        <v>1336</v>
      </c>
      <c r="O2364" s="10">
        <v>247980004546</v>
      </c>
      <c r="P2364" t="s">
        <v>1462</v>
      </c>
      <c r="Q2364" t="s">
        <v>1141</v>
      </c>
      <c r="R2364" t="s">
        <v>803</v>
      </c>
      <c r="S2364" t="s">
        <v>1142</v>
      </c>
    </row>
    <row r="2365" spans="1:19" x14ac:dyDescent="0.25">
      <c r="A2365">
        <v>3794</v>
      </c>
      <c r="B2365">
        <v>2018</v>
      </c>
      <c r="C2365">
        <v>1015396998</v>
      </c>
      <c r="D2365">
        <v>1015396998</v>
      </c>
      <c r="E2365" t="s">
        <v>953</v>
      </c>
      <c r="F2365">
        <v>364</v>
      </c>
      <c r="G2365">
        <v>0</v>
      </c>
      <c r="H2365">
        <v>364</v>
      </c>
      <c r="I2365">
        <v>211</v>
      </c>
      <c r="J2365">
        <v>323</v>
      </c>
      <c r="K2365">
        <v>97.9</v>
      </c>
      <c r="L2365" t="s">
        <v>1389</v>
      </c>
      <c r="M2365" t="s">
        <v>6834</v>
      </c>
      <c r="N2365" t="s">
        <v>1336</v>
      </c>
      <c r="O2365" s="10">
        <v>247245000249</v>
      </c>
      <c r="P2365" t="s">
        <v>4329</v>
      </c>
      <c r="Q2365" t="s">
        <v>1177</v>
      </c>
      <c r="R2365" t="s">
        <v>803</v>
      </c>
      <c r="S2365" t="s">
        <v>1142</v>
      </c>
    </row>
    <row r="2366" spans="1:19" x14ac:dyDescent="0.25">
      <c r="A2366">
        <v>3794</v>
      </c>
      <c r="B2366">
        <v>2018</v>
      </c>
      <c r="C2366">
        <v>39057679</v>
      </c>
      <c r="D2366">
        <v>390576791</v>
      </c>
      <c r="E2366" t="s">
        <v>953</v>
      </c>
      <c r="F2366">
        <v>362</v>
      </c>
      <c r="G2366">
        <v>0</v>
      </c>
      <c r="H2366">
        <v>362</v>
      </c>
      <c r="I2366">
        <v>211</v>
      </c>
      <c r="J2366">
        <v>323</v>
      </c>
      <c r="K2366">
        <v>92</v>
      </c>
      <c r="L2366" t="s">
        <v>1389</v>
      </c>
      <c r="M2366" t="s">
        <v>6873</v>
      </c>
      <c r="N2366" t="s">
        <v>1336</v>
      </c>
      <c r="O2366" s="10">
        <v>247980002420</v>
      </c>
      <c r="P2366" t="s">
        <v>1140</v>
      </c>
      <c r="Q2366" t="s">
        <v>1141</v>
      </c>
      <c r="R2366" t="s">
        <v>803</v>
      </c>
      <c r="S2366" t="s">
        <v>1142</v>
      </c>
    </row>
    <row r="2367" spans="1:19" x14ac:dyDescent="0.25">
      <c r="A2367">
        <v>3794</v>
      </c>
      <c r="B2367">
        <v>2018</v>
      </c>
      <c r="C2367">
        <v>19774808</v>
      </c>
      <c r="D2367">
        <v>19774808</v>
      </c>
      <c r="E2367" t="s">
        <v>953</v>
      </c>
      <c r="F2367">
        <v>364</v>
      </c>
      <c r="G2367">
        <v>0</v>
      </c>
      <c r="H2367">
        <v>364</v>
      </c>
      <c r="I2367">
        <v>211</v>
      </c>
      <c r="J2367">
        <v>323</v>
      </c>
      <c r="K2367">
        <v>80</v>
      </c>
      <c r="L2367" t="s">
        <v>1388</v>
      </c>
      <c r="M2367" t="s">
        <v>6660</v>
      </c>
      <c r="N2367" t="s">
        <v>1336</v>
      </c>
      <c r="O2367" s="10">
        <v>147288000833</v>
      </c>
      <c r="P2367" t="s">
        <v>1180</v>
      </c>
      <c r="Q2367" t="s">
        <v>1145</v>
      </c>
      <c r="R2367" t="s">
        <v>803</v>
      </c>
      <c r="S2367" t="s">
        <v>1142</v>
      </c>
    </row>
    <row r="2368" spans="1:19" x14ac:dyDescent="0.25">
      <c r="A2368">
        <v>3794</v>
      </c>
      <c r="B2368">
        <v>2018</v>
      </c>
      <c r="C2368">
        <v>39020379</v>
      </c>
      <c r="D2368">
        <v>390203791</v>
      </c>
      <c r="E2368" t="s">
        <v>953</v>
      </c>
      <c r="F2368">
        <v>364</v>
      </c>
      <c r="G2368">
        <v>0</v>
      </c>
      <c r="H2368">
        <v>364</v>
      </c>
      <c r="I2368">
        <v>211</v>
      </c>
      <c r="J2368">
        <v>323</v>
      </c>
      <c r="K2368">
        <v>94</v>
      </c>
      <c r="L2368" t="s">
        <v>1389</v>
      </c>
      <c r="M2368" t="s">
        <v>6661</v>
      </c>
      <c r="N2368" t="s">
        <v>1336</v>
      </c>
      <c r="O2368" s="10">
        <v>147245001232</v>
      </c>
      <c r="P2368" t="s">
        <v>1420</v>
      </c>
      <c r="Q2368" t="s">
        <v>1177</v>
      </c>
      <c r="R2368" t="s">
        <v>803</v>
      </c>
      <c r="S2368" t="s">
        <v>1142</v>
      </c>
    </row>
    <row r="2369" spans="1:19" x14ac:dyDescent="0.25">
      <c r="A2369">
        <v>3794</v>
      </c>
      <c r="B2369">
        <v>2018</v>
      </c>
      <c r="C2369">
        <v>30825290</v>
      </c>
      <c r="D2369">
        <v>308252901</v>
      </c>
      <c r="E2369" t="s">
        <v>953</v>
      </c>
      <c r="F2369">
        <v>364</v>
      </c>
      <c r="G2369">
        <v>0</v>
      </c>
      <c r="H2369">
        <v>364</v>
      </c>
      <c r="I2369">
        <v>211</v>
      </c>
      <c r="J2369">
        <v>323</v>
      </c>
      <c r="K2369">
        <v>92.4</v>
      </c>
      <c r="L2369" t="s">
        <v>1389</v>
      </c>
      <c r="M2369" t="s">
        <v>6662</v>
      </c>
      <c r="N2369" t="s">
        <v>1336</v>
      </c>
      <c r="O2369" s="10">
        <v>147545001668</v>
      </c>
      <c r="P2369" t="s">
        <v>1171</v>
      </c>
      <c r="Q2369" t="s">
        <v>1172</v>
      </c>
      <c r="R2369" t="s">
        <v>803</v>
      </c>
      <c r="S2369" t="s">
        <v>1142</v>
      </c>
    </row>
    <row r="2370" spans="1:19" x14ac:dyDescent="0.25">
      <c r="A2370">
        <v>3794</v>
      </c>
      <c r="B2370">
        <v>2018</v>
      </c>
      <c r="C2370">
        <v>26905494</v>
      </c>
      <c r="D2370">
        <v>26905494</v>
      </c>
      <c r="E2370" t="s">
        <v>953</v>
      </c>
      <c r="F2370">
        <v>364</v>
      </c>
      <c r="G2370">
        <v>250</v>
      </c>
      <c r="H2370">
        <v>114</v>
      </c>
      <c r="I2370">
        <v>211</v>
      </c>
      <c r="J2370">
        <v>323</v>
      </c>
      <c r="K2370">
        <v>89.4</v>
      </c>
      <c r="L2370" t="s">
        <v>1388</v>
      </c>
      <c r="M2370" t="s">
        <v>6664</v>
      </c>
      <c r="N2370" t="s">
        <v>1336</v>
      </c>
      <c r="O2370" s="10">
        <v>247545001701</v>
      </c>
      <c r="P2370" t="s">
        <v>1524</v>
      </c>
      <c r="Q2370" t="s">
        <v>1172</v>
      </c>
      <c r="R2370" t="s">
        <v>803</v>
      </c>
      <c r="S2370" t="s">
        <v>1142</v>
      </c>
    </row>
    <row r="2371" spans="1:19" x14ac:dyDescent="0.25">
      <c r="A2371">
        <v>3794</v>
      </c>
      <c r="B2371">
        <v>2018</v>
      </c>
      <c r="C2371">
        <v>57435173</v>
      </c>
      <c r="D2371">
        <v>57435173</v>
      </c>
      <c r="E2371" t="s">
        <v>953</v>
      </c>
      <c r="F2371">
        <v>364</v>
      </c>
      <c r="G2371">
        <v>0</v>
      </c>
      <c r="H2371">
        <v>364</v>
      </c>
      <c r="I2371">
        <v>211</v>
      </c>
      <c r="J2371">
        <v>323</v>
      </c>
      <c r="K2371">
        <v>80</v>
      </c>
      <c r="L2371" t="s">
        <v>1388</v>
      </c>
      <c r="M2371" t="s">
        <v>6665</v>
      </c>
      <c r="N2371" t="s">
        <v>1336</v>
      </c>
      <c r="O2371" s="10">
        <v>247660001071</v>
      </c>
      <c r="P2371" t="s">
        <v>1422</v>
      </c>
      <c r="Q2371" t="s">
        <v>1164</v>
      </c>
      <c r="R2371" t="s">
        <v>803</v>
      </c>
      <c r="S2371" t="s">
        <v>1142</v>
      </c>
    </row>
    <row r="2372" spans="1:19" x14ac:dyDescent="0.25">
      <c r="A2372">
        <v>3794</v>
      </c>
      <c r="B2372">
        <v>2018</v>
      </c>
      <c r="C2372">
        <v>22665400</v>
      </c>
      <c r="D2372">
        <v>22665400</v>
      </c>
      <c r="E2372" t="s">
        <v>953</v>
      </c>
      <c r="F2372">
        <v>363</v>
      </c>
      <c r="G2372">
        <v>0</v>
      </c>
      <c r="H2372">
        <v>363</v>
      </c>
      <c r="I2372">
        <v>211</v>
      </c>
      <c r="J2372">
        <v>323</v>
      </c>
      <c r="K2372">
        <v>89.7</v>
      </c>
      <c r="L2372" t="s">
        <v>1388</v>
      </c>
      <c r="M2372" t="s">
        <v>1335</v>
      </c>
      <c r="N2372" t="s">
        <v>1336</v>
      </c>
      <c r="O2372" s="10">
        <v>247960000271</v>
      </c>
      <c r="P2372" t="s">
        <v>1318</v>
      </c>
      <c r="Q2372" t="s">
        <v>1218</v>
      </c>
      <c r="R2372" t="s">
        <v>803</v>
      </c>
      <c r="S2372" t="s">
        <v>1142</v>
      </c>
    </row>
    <row r="2373" spans="1:19" x14ac:dyDescent="0.25">
      <c r="A2373">
        <v>3794</v>
      </c>
      <c r="B2373">
        <v>2018</v>
      </c>
      <c r="C2373">
        <v>9272867</v>
      </c>
      <c r="D2373">
        <v>9272867</v>
      </c>
      <c r="E2373" t="s">
        <v>953</v>
      </c>
      <c r="F2373">
        <v>364</v>
      </c>
      <c r="G2373">
        <v>0</v>
      </c>
      <c r="H2373">
        <v>364</v>
      </c>
      <c r="I2373">
        <v>211</v>
      </c>
      <c r="J2373">
        <v>323</v>
      </c>
      <c r="K2373">
        <v>92.6</v>
      </c>
      <c r="L2373" t="s">
        <v>1389</v>
      </c>
      <c r="M2373" t="s">
        <v>6666</v>
      </c>
      <c r="N2373" t="s">
        <v>1336</v>
      </c>
      <c r="O2373" s="10">
        <v>247703000067</v>
      </c>
      <c r="P2373" t="s">
        <v>1251</v>
      </c>
      <c r="Q2373" t="s">
        <v>1252</v>
      </c>
      <c r="R2373" t="s">
        <v>803</v>
      </c>
      <c r="S2373" t="s">
        <v>1142</v>
      </c>
    </row>
    <row r="2374" spans="1:19" x14ac:dyDescent="0.25">
      <c r="A2374">
        <v>3794</v>
      </c>
      <c r="B2374">
        <v>2018</v>
      </c>
      <c r="C2374">
        <v>36725807</v>
      </c>
      <c r="D2374">
        <v>36725807</v>
      </c>
      <c r="E2374" t="s">
        <v>953</v>
      </c>
      <c r="F2374">
        <v>363</v>
      </c>
      <c r="G2374">
        <v>126</v>
      </c>
      <c r="H2374">
        <v>237</v>
      </c>
      <c r="I2374">
        <v>211</v>
      </c>
      <c r="J2374">
        <v>323</v>
      </c>
      <c r="K2374">
        <v>86.7</v>
      </c>
      <c r="L2374" t="s">
        <v>1388</v>
      </c>
      <c r="M2374" t="s">
        <v>6835</v>
      </c>
      <c r="N2374" t="s">
        <v>1353</v>
      </c>
      <c r="O2374" s="10">
        <v>247980001547</v>
      </c>
      <c r="P2374" t="s">
        <v>1247</v>
      </c>
      <c r="Q2374" t="s">
        <v>1141</v>
      </c>
      <c r="R2374" t="s">
        <v>803</v>
      </c>
      <c r="S2374" t="s">
        <v>1142</v>
      </c>
    </row>
    <row r="2375" spans="1:19" x14ac:dyDescent="0.25">
      <c r="A2375">
        <v>3794</v>
      </c>
      <c r="B2375">
        <v>2018</v>
      </c>
      <c r="C2375">
        <v>85485554</v>
      </c>
      <c r="D2375">
        <v>85485554</v>
      </c>
      <c r="E2375" t="s">
        <v>953</v>
      </c>
      <c r="F2375">
        <v>364</v>
      </c>
      <c r="G2375">
        <v>0</v>
      </c>
      <c r="H2375">
        <v>364</v>
      </c>
      <c r="I2375">
        <v>211</v>
      </c>
      <c r="J2375">
        <v>323</v>
      </c>
      <c r="K2375">
        <v>89.7</v>
      </c>
      <c r="L2375" t="s">
        <v>1388</v>
      </c>
      <c r="M2375" t="s">
        <v>6667</v>
      </c>
      <c r="N2375" t="s">
        <v>1336</v>
      </c>
      <c r="O2375" s="10">
        <v>247460000249</v>
      </c>
      <c r="P2375" t="s">
        <v>1398</v>
      </c>
      <c r="Q2375" t="s">
        <v>1157</v>
      </c>
      <c r="R2375" t="s">
        <v>803</v>
      </c>
      <c r="S2375" t="s">
        <v>1142</v>
      </c>
    </row>
    <row r="2376" spans="1:19" x14ac:dyDescent="0.25">
      <c r="A2376">
        <v>3794</v>
      </c>
      <c r="B2376">
        <v>2018</v>
      </c>
      <c r="C2376">
        <v>26926657</v>
      </c>
      <c r="D2376">
        <v>26926657</v>
      </c>
      <c r="E2376" t="s">
        <v>953</v>
      </c>
      <c r="F2376">
        <v>364</v>
      </c>
      <c r="G2376">
        <v>0</v>
      </c>
      <c r="H2376">
        <v>364</v>
      </c>
      <c r="I2376">
        <v>211</v>
      </c>
      <c r="J2376">
        <v>323</v>
      </c>
      <c r="K2376">
        <v>94.5</v>
      </c>
      <c r="L2376" t="s">
        <v>1389</v>
      </c>
      <c r="M2376" t="s">
        <v>6668</v>
      </c>
      <c r="N2376" t="s">
        <v>1336</v>
      </c>
      <c r="O2376" s="10">
        <v>147798000099</v>
      </c>
      <c r="P2376" t="s">
        <v>1411</v>
      </c>
      <c r="Q2376" t="s">
        <v>1193</v>
      </c>
      <c r="R2376" t="s">
        <v>803</v>
      </c>
      <c r="S2376" t="s">
        <v>1142</v>
      </c>
    </row>
    <row r="2377" spans="1:19" x14ac:dyDescent="0.25">
      <c r="A2377">
        <v>3794</v>
      </c>
      <c r="B2377">
        <v>2018</v>
      </c>
      <c r="C2377">
        <v>1082242603</v>
      </c>
      <c r="D2377">
        <v>1082242603</v>
      </c>
      <c r="E2377" t="s">
        <v>953</v>
      </c>
      <c r="F2377">
        <v>363</v>
      </c>
      <c r="G2377">
        <v>0</v>
      </c>
      <c r="H2377">
        <v>363</v>
      </c>
      <c r="I2377">
        <v>211</v>
      </c>
      <c r="J2377">
        <v>323</v>
      </c>
      <c r="K2377">
        <v>89.9</v>
      </c>
      <c r="L2377" t="s">
        <v>1388</v>
      </c>
      <c r="M2377" t="s">
        <v>6836</v>
      </c>
      <c r="N2377" t="s">
        <v>1336</v>
      </c>
      <c r="O2377" s="10">
        <v>147058000168</v>
      </c>
      <c r="P2377" t="s">
        <v>4274</v>
      </c>
      <c r="Q2377" t="s">
        <v>1149</v>
      </c>
      <c r="R2377" t="s">
        <v>803</v>
      </c>
      <c r="S2377" t="s">
        <v>1142</v>
      </c>
    </row>
    <row r="2378" spans="1:19" x14ac:dyDescent="0.25">
      <c r="A2378">
        <v>3794</v>
      </c>
      <c r="B2378">
        <v>2018</v>
      </c>
      <c r="C2378">
        <v>39015509</v>
      </c>
      <c r="D2378">
        <v>390155091</v>
      </c>
      <c r="E2378" t="s">
        <v>953</v>
      </c>
      <c r="F2378">
        <v>364</v>
      </c>
      <c r="G2378">
        <v>0</v>
      </c>
      <c r="H2378">
        <v>364</v>
      </c>
      <c r="I2378">
        <v>211</v>
      </c>
      <c r="J2378">
        <v>323</v>
      </c>
      <c r="K2378">
        <v>92.5</v>
      </c>
      <c r="L2378" t="s">
        <v>1389</v>
      </c>
      <c r="M2378" t="s">
        <v>6669</v>
      </c>
      <c r="N2378" t="s">
        <v>1336</v>
      </c>
      <c r="O2378" s="10">
        <v>247245001857</v>
      </c>
      <c r="P2378" t="s">
        <v>1212</v>
      </c>
      <c r="Q2378" t="s">
        <v>1177</v>
      </c>
      <c r="R2378" t="s">
        <v>803</v>
      </c>
      <c r="S2378" t="s">
        <v>1142</v>
      </c>
    </row>
    <row r="2379" spans="1:19" x14ac:dyDescent="0.25">
      <c r="A2379">
        <v>3794</v>
      </c>
      <c r="B2379">
        <v>2018</v>
      </c>
      <c r="C2379">
        <v>1140837446</v>
      </c>
      <c r="D2379">
        <v>1140837446</v>
      </c>
      <c r="E2379" t="s">
        <v>953</v>
      </c>
      <c r="F2379">
        <v>364</v>
      </c>
      <c r="G2379">
        <v>0</v>
      </c>
      <c r="H2379">
        <v>364</v>
      </c>
      <c r="I2379">
        <v>211</v>
      </c>
      <c r="J2379">
        <v>323</v>
      </c>
      <c r="K2379">
        <v>94</v>
      </c>
      <c r="L2379" t="s">
        <v>1389</v>
      </c>
      <c r="M2379" t="s">
        <v>6874</v>
      </c>
      <c r="N2379" t="s">
        <v>1336</v>
      </c>
      <c r="O2379" s="10">
        <v>147555000171</v>
      </c>
      <c r="P2379" t="s">
        <v>1490</v>
      </c>
      <c r="Q2379" t="s">
        <v>1331</v>
      </c>
      <c r="R2379" t="s">
        <v>803</v>
      </c>
      <c r="S2379" t="s">
        <v>1142</v>
      </c>
    </row>
    <row r="2380" spans="1:19" x14ac:dyDescent="0.25">
      <c r="A2380">
        <v>3794</v>
      </c>
      <c r="B2380">
        <v>2018</v>
      </c>
      <c r="C2380">
        <v>85152545</v>
      </c>
      <c r="D2380">
        <v>85152545</v>
      </c>
      <c r="E2380" t="s">
        <v>953</v>
      </c>
      <c r="F2380">
        <v>364</v>
      </c>
      <c r="G2380">
        <v>0</v>
      </c>
      <c r="H2380">
        <v>364</v>
      </c>
      <c r="I2380">
        <v>211</v>
      </c>
      <c r="J2380">
        <v>323</v>
      </c>
      <c r="K2380">
        <v>93.8</v>
      </c>
      <c r="L2380" t="s">
        <v>1389</v>
      </c>
      <c r="M2380" t="s">
        <v>6670</v>
      </c>
      <c r="N2380" t="s">
        <v>1336</v>
      </c>
      <c r="O2380" s="10">
        <v>247980041948</v>
      </c>
      <c r="P2380" t="s">
        <v>1182</v>
      </c>
      <c r="Q2380" t="s">
        <v>1141</v>
      </c>
      <c r="R2380">
        <v>9005</v>
      </c>
      <c r="S2380" t="s">
        <v>1142</v>
      </c>
    </row>
    <row r="2381" spans="1:19" x14ac:dyDescent="0.25">
      <c r="A2381">
        <v>3794</v>
      </c>
      <c r="B2381">
        <v>2018</v>
      </c>
      <c r="C2381">
        <v>85127352</v>
      </c>
      <c r="D2381">
        <v>851273523</v>
      </c>
      <c r="E2381" t="s">
        <v>953</v>
      </c>
      <c r="F2381">
        <v>364</v>
      </c>
      <c r="G2381">
        <v>0</v>
      </c>
      <c r="H2381">
        <v>364</v>
      </c>
      <c r="I2381">
        <v>211</v>
      </c>
      <c r="J2381">
        <v>323</v>
      </c>
      <c r="K2381">
        <v>92.4</v>
      </c>
      <c r="L2381" t="s">
        <v>1389</v>
      </c>
      <c r="M2381" t="s">
        <v>6837</v>
      </c>
      <c r="N2381" t="s">
        <v>1336</v>
      </c>
      <c r="O2381" s="10">
        <v>247205000408</v>
      </c>
      <c r="P2381" t="s">
        <v>1301</v>
      </c>
      <c r="Q2381" t="s">
        <v>1279</v>
      </c>
      <c r="R2381" t="s">
        <v>803</v>
      </c>
      <c r="S2381" t="s">
        <v>1142</v>
      </c>
    </row>
    <row r="2382" spans="1:19" x14ac:dyDescent="0.25">
      <c r="A2382">
        <v>3794</v>
      </c>
      <c r="B2382">
        <v>2018</v>
      </c>
      <c r="C2382">
        <v>57444919</v>
      </c>
      <c r="D2382">
        <v>57444919</v>
      </c>
      <c r="E2382" t="s">
        <v>953</v>
      </c>
      <c r="F2382">
        <v>364</v>
      </c>
      <c r="G2382">
        <v>0</v>
      </c>
      <c r="H2382">
        <v>364</v>
      </c>
      <c r="I2382">
        <v>211</v>
      </c>
      <c r="J2382">
        <v>323</v>
      </c>
      <c r="K2382">
        <v>89</v>
      </c>
      <c r="L2382" t="s">
        <v>1388</v>
      </c>
      <c r="M2382" t="s">
        <v>6838</v>
      </c>
      <c r="N2382" t="s">
        <v>1336</v>
      </c>
      <c r="O2382" s="10">
        <v>247980001547</v>
      </c>
      <c r="P2382" t="s">
        <v>1247</v>
      </c>
      <c r="Q2382" t="s">
        <v>1141</v>
      </c>
      <c r="R2382" t="s">
        <v>803</v>
      </c>
      <c r="S2382" t="s">
        <v>1142</v>
      </c>
    </row>
    <row r="2383" spans="1:19" x14ac:dyDescent="0.25">
      <c r="A2383">
        <v>3794</v>
      </c>
      <c r="B2383">
        <v>2018</v>
      </c>
      <c r="C2383">
        <v>7642694</v>
      </c>
      <c r="D2383">
        <v>7642694</v>
      </c>
      <c r="E2383" t="s">
        <v>953</v>
      </c>
      <c r="F2383">
        <v>364</v>
      </c>
      <c r="G2383">
        <v>0</v>
      </c>
      <c r="H2383">
        <v>364</v>
      </c>
      <c r="I2383">
        <v>211</v>
      </c>
      <c r="J2383">
        <v>323</v>
      </c>
      <c r="K2383">
        <v>95</v>
      </c>
      <c r="L2383" t="s">
        <v>1389</v>
      </c>
      <c r="M2383" t="s">
        <v>6839</v>
      </c>
      <c r="N2383" t="s">
        <v>1336</v>
      </c>
      <c r="O2383" s="10">
        <v>147798000081</v>
      </c>
      <c r="P2383" t="s">
        <v>1192</v>
      </c>
      <c r="Q2383" t="s">
        <v>1193</v>
      </c>
      <c r="R2383" t="s">
        <v>803</v>
      </c>
      <c r="S2383" t="s">
        <v>1142</v>
      </c>
    </row>
    <row r="2384" spans="1:19" x14ac:dyDescent="0.25">
      <c r="A2384">
        <v>3794</v>
      </c>
      <c r="B2384">
        <v>2018</v>
      </c>
      <c r="C2384">
        <v>39092402</v>
      </c>
      <c r="D2384">
        <v>39092402</v>
      </c>
      <c r="E2384" t="s">
        <v>953</v>
      </c>
      <c r="F2384">
        <v>364</v>
      </c>
      <c r="G2384">
        <v>0</v>
      </c>
      <c r="H2384">
        <v>364</v>
      </c>
      <c r="I2384">
        <v>211</v>
      </c>
      <c r="J2384">
        <v>323</v>
      </c>
      <c r="K2384">
        <v>87</v>
      </c>
      <c r="L2384" t="s">
        <v>1388</v>
      </c>
      <c r="M2384" t="s">
        <v>6671</v>
      </c>
      <c r="N2384" t="s">
        <v>1336</v>
      </c>
      <c r="O2384" s="10">
        <v>247555002624</v>
      </c>
      <c r="P2384" t="s">
        <v>1481</v>
      </c>
      <c r="Q2384" t="s">
        <v>1331</v>
      </c>
      <c r="R2384" t="s">
        <v>803</v>
      </c>
      <c r="S2384" t="s">
        <v>1142</v>
      </c>
    </row>
    <row r="2385" spans="1:19" x14ac:dyDescent="0.25">
      <c r="A2385">
        <v>3794</v>
      </c>
      <c r="B2385">
        <v>2018</v>
      </c>
      <c r="C2385">
        <v>7596056</v>
      </c>
      <c r="D2385">
        <v>75960561</v>
      </c>
      <c r="E2385" t="s">
        <v>953</v>
      </c>
      <c r="F2385">
        <v>364</v>
      </c>
      <c r="G2385">
        <v>0</v>
      </c>
      <c r="H2385">
        <v>364</v>
      </c>
      <c r="I2385">
        <v>211</v>
      </c>
      <c r="J2385">
        <v>323</v>
      </c>
      <c r="K2385">
        <v>88.8</v>
      </c>
      <c r="L2385" t="s">
        <v>1388</v>
      </c>
      <c r="M2385" t="s">
        <v>6673</v>
      </c>
      <c r="N2385" t="s">
        <v>1336</v>
      </c>
      <c r="O2385" s="10">
        <v>247551001003</v>
      </c>
      <c r="P2385" t="s">
        <v>1160</v>
      </c>
      <c r="Q2385" t="s">
        <v>1161</v>
      </c>
      <c r="R2385" t="s">
        <v>803</v>
      </c>
      <c r="S2385" t="s">
        <v>1142</v>
      </c>
    </row>
    <row r="2386" spans="1:19" x14ac:dyDescent="0.25">
      <c r="A2386">
        <v>3794</v>
      </c>
      <c r="B2386">
        <v>2018</v>
      </c>
      <c r="C2386">
        <v>85463290</v>
      </c>
      <c r="D2386">
        <v>85463290</v>
      </c>
      <c r="E2386" t="s">
        <v>953</v>
      </c>
      <c r="F2386">
        <v>364</v>
      </c>
      <c r="G2386">
        <v>0</v>
      </c>
      <c r="H2386">
        <v>364</v>
      </c>
      <c r="I2386">
        <v>211</v>
      </c>
      <c r="J2386">
        <v>323</v>
      </c>
      <c r="K2386">
        <v>87</v>
      </c>
      <c r="L2386" t="s">
        <v>1388</v>
      </c>
      <c r="M2386" t="s">
        <v>6840</v>
      </c>
      <c r="N2386" t="s">
        <v>1336</v>
      </c>
      <c r="O2386" s="10">
        <v>147707001705</v>
      </c>
      <c r="P2386" t="s">
        <v>1493</v>
      </c>
      <c r="Q2386" t="s">
        <v>1260</v>
      </c>
      <c r="R2386" t="s">
        <v>803</v>
      </c>
      <c r="S2386" t="s">
        <v>1142</v>
      </c>
    </row>
    <row r="2387" spans="1:19" x14ac:dyDescent="0.25">
      <c r="A2387">
        <v>3794</v>
      </c>
      <c r="B2387">
        <v>2018</v>
      </c>
      <c r="C2387">
        <v>10179073</v>
      </c>
      <c r="D2387">
        <v>10179073</v>
      </c>
      <c r="E2387" t="s">
        <v>953</v>
      </c>
      <c r="F2387">
        <v>364</v>
      </c>
      <c r="G2387">
        <v>0</v>
      </c>
      <c r="H2387">
        <v>364</v>
      </c>
      <c r="I2387" t="s">
        <v>803</v>
      </c>
      <c r="J2387" t="s">
        <v>803</v>
      </c>
      <c r="K2387" t="s">
        <v>803</v>
      </c>
      <c r="L2387" t="s">
        <v>974</v>
      </c>
      <c r="M2387" t="s">
        <v>1289</v>
      </c>
      <c r="N2387" t="s">
        <v>1336</v>
      </c>
      <c r="O2387" s="10">
        <v>247245001903</v>
      </c>
      <c r="P2387" t="s">
        <v>1290</v>
      </c>
      <c r="Q2387" t="s">
        <v>1177</v>
      </c>
      <c r="R2387" t="s">
        <v>803</v>
      </c>
      <c r="S2387" t="s">
        <v>1142</v>
      </c>
    </row>
    <row r="2388" spans="1:19" x14ac:dyDescent="0.25">
      <c r="A2388">
        <v>3794</v>
      </c>
      <c r="B2388">
        <v>2018</v>
      </c>
      <c r="C2388">
        <v>52319118</v>
      </c>
      <c r="D2388">
        <v>52319118</v>
      </c>
      <c r="E2388" t="s">
        <v>953</v>
      </c>
      <c r="F2388">
        <v>364</v>
      </c>
      <c r="G2388">
        <v>0</v>
      </c>
      <c r="H2388">
        <v>364</v>
      </c>
      <c r="I2388">
        <v>211</v>
      </c>
      <c r="J2388">
        <v>323</v>
      </c>
      <c r="K2388">
        <v>90.1</v>
      </c>
      <c r="L2388" t="s">
        <v>1389</v>
      </c>
      <c r="M2388" t="s">
        <v>6674</v>
      </c>
      <c r="N2388" t="s">
        <v>1336</v>
      </c>
      <c r="O2388" s="10">
        <v>247555002624</v>
      </c>
      <c r="P2388" t="s">
        <v>1481</v>
      </c>
      <c r="Q2388" t="s">
        <v>1331</v>
      </c>
      <c r="R2388" t="s">
        <v>803</v>
      </c>
      <c r="S2388" t="s">
        <v>1142</v>
      </c>
    </row>
    <row r="2389" spans="1:19" x14ac:dyDescent="0.25">
      <c r="A2389">
        <v>3794</v>
      </c>
      <c r="B2389">
        <v>2018</v>
      </c>
      <c r="C2389">
        <v>57403877</v>
      </c>
      <c r="D2389">
        <v>57403877</v>
      </c>
      <c r="E2389" t="s">
        <v>953</v>
      </c>
      <c r="F2389">
        <v>286</v>
      </c>
      <c r="G2389">
        <v>0</v>
      </c>
      <c r="H2389">
        <v>286</v>
      </c>
      <c r="I2389">
        <v>211</v>
      </c>
      <c r="J2389">
        <v>323</v>
      </c>
      <c r="K2389">
        <v>90.3</v>
      </c>
      <c r="L2389" t="s">
        <v>1389</v>
      </c>
      <c r="M2389" t="s">
        <v>6875</v>
      </c>
      <c r="N2389" t="s">
        <v>1336</v>
      </c>
      <c r="O2389" s="10">
        <v>247980002420</v>
      </c>
      <c r="P2389" t="s">
        <v>1140</v>
      </c>
      <c r="Q2389" t="s">
        <v>1141</v>
      </c>
      <c r="R2389" t="s">
        <v>803</v>
      </c>
      <c r="S2389" t="s">
        <v>1142</v>
      </c>
    </row>
    <row r="2390" spans="1:19" x14ac:dyDescent="0.25">
      <c r="A2390">
        <v>3794</v>
      </c>
      <c r="B2390">
        <v>2018</v>
      </c>
      <c r="C2390">
        <v>19768291</v>
      </c>
      <c r="D2390">
        <v>19768291</v>
      </c>
      <c r="E2390" t="s">
        <v>953</v>
      </c>
      <c r="F2390">
        <v>364</v>
      </c>
      <c r="G2390">
        <v>0</v>
      </c>
      <c r="H2390">
        <v>364</v>
      </c>
      <c r="I2390">
        <v>211</v>
      </c>
      <c r="J2390">
        <v>323</v>
      </c>
      <c r="K2390">
        <v>91.2</v>
      </c>
      <c r="L2390" t="s">
        <v>1389</v>
      </c>
      <c r="M2390" t="s">
        <v>6841</v>
      </c>
      <c r="N2390" t="s">
        <v>1336</v>
      </c>
      <c r="O2390" s="10">
        <v>147545001668</v>
      </c>
      <c r="P2390" t="s">
        <v>1171</v>
      </c>
      <c r="Q2390" t="s">
        <v>1172</v>
      </c>
      <c r="R2390" t="s">
        <v>803</v>
      </c>
      <c r="S2390" t="s">
        <v>1142</v>
      </c>
    </row>
    <row r="2391" spans="1:19" x14ac:dyDescent="0.25">
      <c r="A2391">
        <v>3794</v>
      </c>
      <c r="B2391">
        <v>2018</v>
      </c>
      <c r="C2391">
        <v>7997082</v>
      </c>
      <c r="D2391">
        <v>7997082</v>
      </c>
      <c r="E2391" t="s">
        <v>953</v>
      </c>
      <c r="F2391">
        <v>364</v>
      </c>
      <c r="G2391">
        <v>0</v>
      </c>
      <c r="H2391">
        <v>364</v>
      </c>
      <c r="I2391">
        <v>211</v>
      </c>
      <c r="J2391">
        <v>323</v>
      </c>
      <c r="K2391">
        <v>88.7</v>
      </c>
      <c r="L2391" t="s">
        <v>1388</v>
      </c>
      <c r="M2391" t="s">
        <v>1291</v>
      </c>
      <c r="N2391" t="s">
        <v>1336</v>
      </c>
      <c r="O2391" s="10">
        <v>247245001857</v>
      </c>
      <c r="P2391" t="s">
        <v>1212</v>
      </c>
      <c r="Q2391" t="s">
        <v>1177</v>
      </c>
      <c r="R2391" t="s">
        <v>803</v>
      </c>
      <c r="S2391" t="s">
        <v>1142</v>
      </c>
    </row>
    <row r="2392" spans="1:19" x14ac:dyDescent="0.25">
      <c r="A2392">
        <v>3794</v>
      </c>
      <c r="B2392">
        <v>2018</v>
      </c>
      <c r="C2392">
        <v>39098183</v>
      </c>
      <c r="D2392">
        <v>39098183</v>
      </c>
      <c r="E2392" t="s">
        <v>953</v>
      </c>
      <c r="F2392">
        <v>364</v>
      </c>
      <c r="G2392">
        <v>0</v>
      </c>
      <c r="H2392">
        <v>364</v>
      </c>
      <c r="I2392">
        <v>211</v>
      </c>
      <c r="J2392">
        <v>323</v>
      </c>
      <c r="K2392">
        <v>88.9</v>
      </c>
      <c r="L2392" t="s">
        <v>1388</v>
      </c>
      <c r="M2392" t="s">
        <v>6675</v>
      </c>
      <c r="N2392" t="s">
        <v>1336</v>
      </c>
      <c r="O2392" s="10">
        <v>247460002471</v>
      </c>
      <c r="P2392" t="s">
        <v>1156</v>
      </c>
      <c r="Q2392" t="s">
        <v>1157</v>
      </c>
      <c r="R2392" t="s">
        <v>803</v>
      </c>
      <c r="S2392" t="s">
        <v>1142</v>
      </c>
    </row>
    <row r="2393" spans="1:19" x14ac:dyDescent="0.25">
      <c r="A2393">
        <v>3794</v>
      </c>
      <c r="B2393">
        <v>2018</v>
      </c>
      <c r="C2393">
        <v>49597707</v>
      </c>
      <c r="D2393">
        <v>49597707</v>
      </c>
      <c r="E2393" t="s">
        <v>953</v>
      </c>
      <c r="F2393">
        <v>364</v>
      </c>
      <c r="G2393">
        <v>0</v>
      </c>
      <c r="H2393">
        <v>364</v>
      </c>
      <c r="I2393">
        <v>211</v>
      </c>
      <c r="J2393">
        <v>323</v>
      </c>
      <c r="K2393">
        <v>89.9</v>
      </c>
      <c r="L2393" t="s">
        <v>1388</v>
      </c>
      <c r="M2393" t="s">
        <v>6677</v>
      </c>
      <c r="N2393" t="s">
        <v>1336</v>
      </c>
      <c r="O2393" s="10">
        <v>247058000791</v>
      </c>
      <c r="P2393" t="s">
        <v>1357</v>
      </c>
      <c r="Q2393" t="s">
        <v>1149</v>
      </c>
      <c r="R2393" t="s">
        <v>803</v>
      </c>
      <c r="S2393" t="s">
        <v>1142</v>
      </c>
    </row>
    <row r="2394" spans="1:19" x14ac:dyDescent="0.25">
      <c r="A2394">
        <v>3794</v>
      </c>
      <c r="B2394">
        <v>2018</v>
      </c>
      <c r="C2394">
        <v>72146697</v>
      </c>
      <c r="D2394">
        <v>721466971</v>
      </c>
      <c r="E2394" t="s">
        <v>953</v>
      </c>
      <c r="F2394">
        <v>364</v>
      </c>
      <c r="G2394">
        <v>0</v>
      </c>
      <c r="H2394">
        <v>364</v>
      </c>
      <c r="I2394">
        <v>211</v>
      </c>
      <c r="J2394">
        <v>323</v>
      </c>
      <c r="K2394">
        <v>90.4</v>
      </c>
      <c r="L2394" t="s">
        <v>1389</v>
      </c>
      <c r="M2394" t="s">
        <v>6678</v>
      </c>
      <c r="N2394" t="s">
        <v>1336</v>
      </c>
      <c r="O2394" s="10">
        <v>247541000475</v>
      </c>
      <c r="P2394" t="s">
        <v>5167</v>
      </c>
      <c r="Q2394" t="s">
        <v>1418</v>
      </c>
      <c r="R2394" t="s">
        <v>803</v>
      </c>
      <c r="S2394" t="s">
        <v>1142</v>
      </c>
    </row>
    <row r="2395" spans="1:19" x14ac:dyDescent="0.25">
      <c r="A2395">
        <v>3794</v>
      </c>
      <c r="B2395">
        <v>2018</v>
      </c>
      <c r="C2395">
        <v>39067509</v>
      </c>
      <c r="D2395">
        <v>390675092</v>
      </c>
      <c r="E2395" t="s">
        <v>953</v>
      </c>
      <c r="F2395">
        <v>364</v>
      </c>
      <c r="G2395">
        <v>0</v>
      </c>
      <c r="H2395">
        <v>364</v>
      </c>
      <c r="I2395">
        <v>211</v>
      </c>
      <c r="J2395">
        <v>323</v>
      </c>
      <c r="K2395">
        <v>90</v>
      </c>
      <c r="L2395" t="s">
        <v>1389</v>
      </c>
      <c r="M2395" t="s">
        <v>6732</v>
      </c>
      <c r="N2395" t="s">
        <v>1336</v>
      </c>
      <c r="O2395" s="10">
        <v>147058000168</v>
      </c>
      <c r="P2395" t="s">
        <v>4274</v>
      </c>
      <c r="Q2395" t="s">
        <v>1149</v>
      </c>
      <c r="R2395" t="s">
        <v>803</v>
      </c>
      <c r="S2395" t="s">
        <v>1142</v>
      </c>
    </row>
    <row r="2396" spans="1:19" x14ac:dyDescent="0.25">
      <c r="A2396">
        <v>3794</v>
      </c>
      <c r="B2396">
        <v>2018</v>
      </c>
      <c r="C2396">
        <v>57431470</v>
      </c>
      <c r="D2396">
        <v>57431470</v>
      </c>
      <c r="E2396" t="s">
        <v>953</v>
      </c>
      <c r="F2396">
        <v>364</v>
      </c>
      <c r="G2396">
        <v>0</v>
      </c>
      <c r="H2396">
        <v>364</v>
      </c>
      <c r="I2396">
        <v>211</v>
      </c>
      <c r="J2396">
        <v>323</v>
      </c>
      <c r="K2396">
        <v>70</v>
      </c>
      <c r="L2396" t="s">
        <v>1388</v>
      </c>
      <c r="M2396" t="s">
        <v>6679</v>
      </c>
      <c r="N2396" t="s">
        <v>1336</v>
      </c>
      <c r="O2396" s="10">
        <v>247720000011</v>
      </c>
      <c r="P2396" t="s">
        <v>1362</v>
      </c>
      <c r="Q2396" t="s">
        <v>1350</v>
      </c>
      <c r="R2396" t="s">
        <v>803</v>
      </c>
      <c r="S2396" t="s">
        <v>1142</v>
      </c>
    </row>
    <row r="2397" spans="1:19" x14ac:dyDescent="0.25">
      <c r="A2397">
        <v>3794</v>
      </c>
      <c r="B2397">
        <v>2018</v>
      </c>
      <c r="C2397">
        <v>77022352</v>
      </c>
      <c r="D2397">
        <v>77022352</v>
      </c>
      <c r="E2397" t="s">
        <v>953</v>
      </c>
      <c r="F2397">
        <v>363</v>
      </c>
      <c r="G2397">
        <v>0</v>
      </c>
      <c r="H2397">
        <v>363</v>
      </c>
      <c r="I2397">
        <v>211</v>
      </c>
      <c r="J2397">
        <v>323</v>
      </c>
      <c r="K2397">
        <v>92</v>
      </c>
      <c r="L2397" t="s">
        <v>1389</v>
      </c>
      <c r="M2397" t="s">
        <v>6680</v>
      </c>
      <c r="N2397" t="s">
        <v>1336</v>
      </c>
      <c r="O2397" s="10">
        <v>247720000347</v>
      </c>
      <c r="P2397" t="s">
        <v>5514</v>
      </c>
      <c r="Q2397" t="s">
        <v>1350</v>
      </c>
      <c r="R2397" t="s">
        <v>803</v>
      </c>
      <c r="S2397" t="s">
        <v>1142</v>
      </c>
    </row>
    <row r="2398" spans="1:19" x14ac:dyDescent="0.25">
      <c r="A2398">
        <v>3794</v>
      </c>
      <c r="B2398">
        <v>2018</v>
      </c>
      <c r="C2398">
        <v>73242128</v>
      </c>
      <c r="D2398">
        <v>73242128</v>
      </c>
      <c r="E2398" t="s">
        <v>953</v>
      </c>
      <c r="F2398">
        <v>364</v>
      </c>
      <c r="G2398">
        <v>0</v>
      </c>
      <c r="H2398">
        <v>364</v>
      </c>
      <c r="I2398">
        <v>211</v>
      </c>
      <c r="J2398">
        <v>323</v>
      </c>
      <c r="K2398">
        <v>92</v>
      </c>
      <c r="L2398" t="s">
        <v>1389</v>
      </c>
      <c r="M2398" t="s">
        <v>6681</v>
      </c>
      <c r="N2398" t="s">
        <v>1336</v>
      </c>
      <c r="O2398" s="10">
        <v>247720000347</v>
      </c>
      <c r="P2398" t="s">
        <v>5514</v>
      </c>
      <c r="Q2398" t="s">
        <v>1350</v>
      </c>
      <c r="R2398" t="s">
        <v>803</v>
      </c>
      <c r="S2398" t="s">
        <v>1142</v>
      </c>
    </row>
    <row r="2399" spans="1:19" x14ac:dyDescent="0.25">
      <c r="A2399">
        <v>3794</v>
      </c>
      <c r="B2399">
        <v>2018</v>
      </c>
      <c r="C2399">
        <v>57436767</v>
      </c>
      <c r="D2399">
        <v>57436767</v>
      </c>
      <c r="E2399" t="s">
        <v>953</v>
      </c>
      <c r="F2399">
        <v>364</v>
      </c>
      <c r="G2399">
        <v>0</v>
      </c>
      <c r="H2399">
        <v>364</v>
      </c>
      <c r="I2399">
        <v>211</v>
      </c>
      <c r="J2399">
        <v>323</v>
      </c>
      <c r="K2399">
        <v>90</v>
      </c>
      <c r="L2399" t="s">
        <v>1389</v>
      </c>
      <c r="M2399" t="s">
        <v>6683</v>
      </c>
      <c r="N2399" t="s">
        <v>1336</v>
      </c>
      <c r="O2399" s="10">
        <v>247980000010</v>
      </c>
      <c r="P2399" t="s">
        <v>1344</v>
      </c>
      <c r="Q2399" t="s">
        <v>1141</v>
      </c>
      <c r="R2399" t="s">
        <v>803</v>
      </c>
      <c r="S2399" t="s">
        <v>1142</v>
      </c>
    </row>
    <row r="2400" spans="1:19" x14ac:dyDescent="0.25">
      <c r="A2400">
        <v>3794</v>
      </c>
      <c r="B2400">
        <v>2018</v>
      </c>
      <c r="C2400">
        <v>49723175</v>
      </c>
      <c r="D2400">
        <v>497231751</v>
      </c>
      <c r="E2400" t="s">
        <v>953</v>
      </c>
      <c r="F2400">
        <v>364</v>
      </c>
      <c r="G2400">
        <v>0</v>
      </c>
      <c r="H2400">
        <v>364</v>
      </c>
      <c r="I2400">
        <v>211</v>
      </c>
      <c r="J2400">
        <v>323</v>
      </c>
      <c r="K2400">
        <v>86.5</v>
      </c>
      <c r="L2400" t="s">
        <v>1388</v>
      </c>
      <c r="M2400" t="s">
        <v>6684</v>
      </c>
      <c r="N2400" t="s">
        <v>1336</v>
      </c>
      <c r="O2400" s="10">
        <v>147053001913</v>
      </c>
      <c r="P2400" t="s">
        <v>1320</v>
      </c>
      <c r="Q2400" t="s">
        <v>1185</v>
      </c>
      <c r="R2400" t="s">
        <v>803</v>
      </c>
      <c r="S2400" t="s">
        <v>1142</v>
      </c>
    </row>
    <row r="2401" spans="1:19" x14ac:dyDescent="0.25">
      <c r="A2401">
        <v>3794</v>
      </c>
      <c r="B2401">
        <v>2018</v>
      </c>
      <c r="C2401">
        <v>19563053</v>
      </c>
      <c r="D2401">
        <v>19563053</v>
      </c>
      <c r="E2401" t="s">
        <v>953</v>
      </c>
      <c r="F2401">
        <v>364</v>
      </c>
      <c r="G2401">
        <v>0</v>
      </c>
      <c r="H2401">
        <v>364</v>
      </c>
      <c r="I2401">
        <v>211</v>
      </c>
      <c r="J2401">
        <v>323</v>
      </c>
      <c r="K2401">
        <v>90.3</v>
      </c>
      <c r="L2401" t="s">
        <v>1389</v>
      </c>
      <c r="M2401" t="s">
        <v>6685</v>
      </c>
      <c r="N2401" t="s">
        <v>1336</v>
      </c>
      <c r="O2401" s="10">
        <v>247551000970</v>
      </c>
      <c r="P2401" t="s">
        <v>6686</v>
      </c>
      <c r="Q2401" t="s">
        <v>1161</v>
      </c>
      <c r="R2401" t="s">
        <v>803</v>
      </c>
      <c r="S2401" t="s">
        <v>1142</v>
      </c>
    </row>
    <row r="2402" spans="1:19" x14ac:dyDescent="0.25">
      <c r="A2402">
        <v>3794</v>
      </c>
      <c r="B2402">
        <v>2018</v>
      </c>
      <c r="C2402">
        <v>26846266</v>
      </c>
      <c r="D2402">
        <v>26846266</v>
      </c>
      <c r="E2402" t="s">
        <v>953</v>
      </c>
      <c r="F2402">
        <v>364</v>
      </c>
      <c r="G2402">
        <v>0</v>
      </c>
      <c r="H2402">
        <v>364</v>
      </c>
      <c r="I2402">
        <v>211</v>
      </c>
      <c r="J2402">
        <v>323</v>
      </c>
      <c r="K2402">
        <v>90.7</v>
      </c>
      <c r="L2402" t="s">
        <v>1389</v>
      </c>
      <c r="M2402" t="s">
        <v>6689</v>
      </c>
      <c r="N2402" t="s">
        <v>1336</v>
      </c>
      <c r="O2402" s="10">
        <v>247570000034</v>
      </c>
      <c r="P2402" t="s">
        <v>4796</v>
      </c>
      <c r="Q2402" t="s">
        <v>1199</v>
      </c>
      <c r="R2402" t="s">
        <v>803</v>
      </c>
      <c r="S2402" t="s">
        <v>1142</v>
      </c>
    </row>
    <row r="2403" spans="1:19" x14ac:dyDescent="0.25">
      <c r="A2403">
        <v>3794</v>
      </c>
      <c r="B2403">
        <v>2018</v>
      </c>
      <c r="C2403">
        <v>7632133</v>
      </c>
      <c r="D2403">
        <v>7632133</v>
      </c>
      <c r="E2403" t="s">
        <v>953</v>
      </c>
      <c r="F2403">
        <v>364</v>
      </c>
      <c r="G2403">
        <v>0</v>
      </c>
      <c r="H2403">
        <v>364</v>
      </c>
      <c r="I2403">
        <v>211</v>
      </c>
      <c r="J2403">
        <v>323</v>
      </c>
      <c r="K2403">
        <v>89</v>
      </c>
      <c r="L2403" t="s">
        <v>1388</v>
      </c>
      <c r="M2403" t="s">
        <v>6690</v>
      </c>
      <c r="N2403" t="s">
        <v>1336</v>
      </c>
      <c r="O2403" s="10">
        <v>447980002097</v>
      </c>
      <c r="P2403" t="s">
        <v>1275</v>
      </c>
      <c r="Q2403" t="s">
        <v>1141</v>
      </c>
      <c r="R2403" t="s">
        <v>803</v>
      </c>
      <c r="S2403" t="s">
        <v>1142</v>
      </c>
    </row>
    <row r="2404" spans="1:19" x14ac:dyDescent="0.25">
      <c r="A2404">
        <v>3794</v>
      </c>
      <c r="B2404">
        <v>2018</v>
      </c>
      <c r="C2404">
        <v>85472296</v>
      </c>
      <c r="D2404">
        <v>85472296</v>
      </c>
      <c r="E2404" t="s">
        <v>953</v>
      </c>
      <c r="F2404">
        <v>364</v>
      </c>
      <c r="G2404">
        <v>0</v>
      </c>
      <c r="H2404">
        <v>364</v>
      </c>
      <c r="I2404">
        <v>211</v>
      </c>
      <c r="J2404">
        <v>323</v>
      </c>
      <c r="K2404">
        <v>95</v>
      </c>
      <c r="L2404" t="s">
        <v>1389</v>
      </c>
      <c r="M2404" t="s">
        <v>6691</v>
      </c>
      <c r="N2404" t="s">
        <v>1336</v>
      </c>
      <c r="O2404" s="10">
        <v>147288010391</v>
      </c>
      <c r="P2404" t="s">
        <v>1343</v>
      </c>
      <c r="Q2404" t="s">
        <v>1145</v>
      </c>
      <c r="R2404" t="s">
        <v>803</v>
      </c>
      <c r="S2404" t="s">
        <v>1142</v>
      </c>
    </row>
    <row r="2405" spans="1:19" x14ac:dyDescent="0.25">
      <c r="A2405">
        <v>3794</v>
      </c>
      <c r="B2405">
        <v>2018</v>
      </c>
      <c r="C2405">
        <v>12598208</v>
      </c>
      <c r="D2405">
        <v>125982081</v>
      </c>
      <c r="E2405" t="s">
        <v>953</v>
      </c>
      <c r="F2405">
        <v>364</v>
      </c>
      <c r="G2405">
        <v>0</v>
      </c>
      <c r="H2405">
        <v>364</v>
      </c>
      <c r="I2405">
        <v>211</v>
      </c>
      <c r="J2405">
        <v>323</v>
      </c>
      <c r="K2405">
        <v>93.1</v>
      </c>
      <c r="L2405" t="s">
        <v>1389</v>
      </c>
      <c r="M2405" t="s">
        <v>6692</v>
      </c>
      <c r="N2405" t="s">
        <v>1336</v>
      </c>
      <c r="O2405" s="10">
        <v>247707000827</v>
      </c>
      <c r="P2405" t="s">
        <v>1376</v>
      </c>
      <c r="Q2405" t="s">
        <v>1260</v>
      </c>
      <c r="R2405" t="s">
        <v>803</v>
      </c>
      <c r="S2405" t="s">
        <v>1142</v>
      </c>
    </row>
    <row r="2406" spans="1:19" x14ac:dyDescent="0.25">
      <c r="A2406">
        <v>3794</v>
      </c>
      <c r="B2406">
        <v>2018</v>
      </c>
      <c r="C2406">
        <v>32727286</v>
      </c>
      <c r="D2406">
        <v>32727286</v>
      </c>
      <c r="E2406" t="s">
        <v>953</v>
      </c>
      <c r="F2406">
        <v>364</v>
      </c>
      <c r="G2406">
        <v>0</v>
      </c>
      <c r="H2406">
        <v>364</v>
      </c>
      <c r="I2406">
        <v>211</v>
      </c>
      <c r="J2406">
        <v>323</v>
      </c>
      <c r="K2406">
        <v>92</v>
      </c>
      <c r="L2406" t="s">
        <v>1389</v>
      </c>
      <c r="M2406" t="s">
        <v>1378</v>
      </c>
      <c r="N2406" t="s">
        <v>1336</v>
      </c>
      <c r="O2406" s="10">
        <v>247980000104</v>
      </c>
      <c r="P2406" t="s">
        <v>1339</v>
      </c>
      <c r="Q2406" t="s">
        <v>1141</v>
      </c>
      <c r="R2406" t="s">
        <v>803</v>
      </c>
      <c r="S2406" t="s">
        <v>1142</v>
      </c>
    </row>
    <row r="2407" spans="1:19" x14ac:dyDescent="0.25">
      <c r="A2407">
        <v>3794</v>
      </c>
      <c r="B2407">
        <v>2018</v>
      </c>
      <c r="C2407">
        <v>43694097</v>
      </c>
      <c r="D2407">
        <v>436940971</v>
      </c>
      <c r="E2407" t="s">
        <v>953</v>
      </c>
      <c r="F2407">
        <v>364</v>
      </c>
      <c r="G2407">
        <v>0</v>
      </c>
      <c r="H2407">
        <v>364</v>
      </c>
      <c r="I2407">
        <v>211</v>
      </c>
      <c r="J2407">
        <v>323</v>
      </c>
      <c r="K2407">
        <v>84.1</v>
      </c>
      <c r="L2407" t="s">
        <v>1388</v>
      </c>
      <c r="M2407" t="s">
        <v>6693</v>
      </c>
      <c r="N2407" t="s">
        <v>1336</v>
      </c>
      <c r="O2407" s="10">
        <v>247570000352</v>
      </c>
      <c r="P2407" t="s">
        <v>1239</v>
      </c>
      <c r="Q2407" t="s">
        <v>1199</v>
      </c>
      <c r="R2407" t="s">
        <v>803</v>
      </c>
      <c r="S2407" t="s">
        <v>1142</v>
      </c>
    </row>
    <row r="2408" spans="1:19" x14ac:dyDescent="0.25">
      <c r="A2408">
        <v>3794</v>
      </c>
      <c r="B2408">
        <v>2018</v>
      </c>
      <c r="C2408">
        <v>39056505</v>
      </c>
      <c r="D2408">
        <v>39056505</v>
      </c>
      <c r="E2408" t="s">
        <v>953</v>
      </c>
      <c r="F2408">
        <v>364</v>
      </c>
      <c r="G2408">
        <v>0</v>
      </c>
      <c r="H2408">
        <v>364</v>
      </c>
      <c r="I2408">
        <v>211</v>
      </c>
      <c r="J2408">
        <v>323</v>
      </c>
      <c r="K2408">
        <v>84.3</v>
      </c>
      <c r="L2408" t="s">
        <v>1388</v>
      </c>
      <c r="M2408" t="s">
        <v>6694</v>
      </c>
      <c r="N2408" t="s">
        <v>1336</v>
      </c>
      <c r="O2408" s="10">
        <v>247570000352</v>
      </c>
      <c r="P2408" t="s">
        <v>1239</v>
      </c>
      <c r="Q2408" t="s">
        <v>1199</v>
      </c>
      <c r="R2408" t="s">
        <v>803</v>
      </c>
      <c r="S2408" t="s">
        <v>1142</v>
      </c>
    </row>
    <row r="2409" spans="1:19" x14ac:dyDescent="0.25">
      <c r="A2409">
        <v>3794</v>
      </c>
      <c r="B2409">
        <v>2018</v>
      </c>
      <c r="C2409">
        <v>57402828</v>
      </c>
      <c r="D2409">
        <v>574028281</v>
      </c>
      <c r="E2409" t="s">
        <v>953</v>
      </c>
      <c r="F2409">
        <v>364</v>
      </c>
      <c r="G2409">
        <v>0</v>
      </c>
      <c r="H2409">
        <v>364</v>
      </c>
      <c r="I2409">
        <v>211</v>
      </c>
      <c r="J2409">
        <v>323</v>
      </c>
      <c r="K2409">
        <v>85.6</v>
      </c>
      <c r="L2409" t="s">
        <v>1388</v>
      </c>
      <c r="M2409" t="s">
        <v>6695</v>
      </c>
      <c r="N2409" t="s">
        <v>1336</v>
      </c>
      <c r="O2409" s="10">
        <v>247980000104</v>
      </c>
      <c r="P2409" t="s">
        <v>1339</v>
      </c>
      <c r="Q2409" t="s">
        <v>1141</v>
      </c>
      <c r="R2409" t="s">
        <v>803</v>
      </c>
      <c r="S2409" t="s">
        <v>1142</v>
      </c>
    </row>
    <row r="2410" spans="1:19" x14ac:dyDescent="0.25">
      <c r="A2410">
        <v>3794</v>
      </c>
      <c r="B2410">
        <v>2018</v>
      </c>
      <c r="C2410">
        <v>39094728</v>
      </c>
      <c r="D2410">
        <v>39094728</v>
      </c>
      <c r="E2410" t="s">
        <v>953</v>
      </c>
      <c r="F2410">
        <v>364</v>
      </c>
      <c r="G2410">
        <v>0</v>
      </c>
      <c r="H2410">
        <v>364</v>
      </c>
      <c r="I2410">
        <v>211</v>
      </c>
      <c r="J2410">
        <v>323</v>
      </c>
      <c r="K2410">
        <v>90.8</v>
      </c>
      <c r="L2410" t="s">
        <v>1389</v>
      </c>
      <c r="M2410" t="s">
        <v>6696</v>
      </c>
      <c r="N2410" t="s">
        <v>1336</v>
      </c>
      <c r="O2410" s="10">
        <v>447798000327</v>
      </c>
      <c r="P2410" t="s">
        <v>4325</v>
      </c>
      <c r="Q2410" t="s">
        <v>1193</v>
      </c>
      <c r="R2410" t="s">
        <v>803</v>
      </c>
      <c r="S2410" t="s">
        <v>1142</v>
      </c>
    </row>
    <row r="2411" spans="1:19" x14ac:dyDescent="0.25">
      <c r="A2411">
        <v>3794</v>
      </c>
      <c r="B2411">
        <v>2018</v>
      </c>
      <c r="C2411">
        <v>39093477</v>
      </c>
      <c r="D2411">
        <v>390934771</v>
      </c>
      <c r="E2411" t="s">
        <v>953</v>
      </c>
      <c r="F2411">
        <v>364</v>
      </c>
      <c r="G2411">
        <v>0</v>
      </c>
      <c r="H2411">
        <v>364</v>
      </c>
      <c r="I2411">
        <v>211</v>
      </c>
      <c r="J2411">
        <v>323</v>
      </c>
      <c r="K2411">
        <v>95</v>
      </c>
      <c r="L2411" t="s">
        <v>1389</v>
      </c>
      <c r="M2411" t="s">
        <v>6697</v>
      </c>
      <c r="N2411" t="s">
        <v>1544</v>
      </c>
      <c r="O2411" s="10">
        <v>247555000091</v>
      </c>
      <c r="P2411" t="s">
        <v>1330</v>
      </c>
      <c r="Q2411" t="s">
        <v>1331</v>
      </c>
      <c r="R2411" t="s">
        <v>803</v>
      </c>
      <c r="S2411" t="s">
        <v>1142</v>
      </c>
    </row>
    <row r="2412" spans="1:19" x14ac:dyDescent="0.25">
      <c r="A2412">
        <v>3794</v>
      </c>
      <c r="B2412">
        <v>2018</v>
      </c>
      <c r="C2412">
        <v>12632636</v>
      </c>
      <c r="D2412">
        <v>12632636</v>
      </c>
      <c r="E2412" t="s">
        <v>953</v>
      </c>
      <c r="F2412">
        <v>272</v>
      </c>
      <c r="G2412">
        <v>0</v>
      </c>
      <c r="H2412">
        <v>272</v>
      </c>
      <c r="I2412">
        <v>211</v>
      </c>
      <c r="J2412">
        <v>323</v>
      </c>
      <c r="K2412">
        <v>70</v>
      </c>
      <c r="L2412" t="s">
        <v>1388</v>
      </c>
      <c r="M2412" t="s">
        <v>6698</v>
      </c>
      <c r="N2412" t="s">
        <v>1336</v>
      </c>
      <c r="O2412" s="10">
        <v>247980001547</v>
      </c>
      <c r="P2412" t="s">
        <v>1247</v>
      </c>
      <c r="Q2412" t="s">
        <v>1141</v>
      </c>
      <c r="R2412" t="s">
        <v>803</v>
      </c>
      <c r="S2412" t="s">
        <v>1142</v>
      </c>
    </row>
    <row r="2413" spans="1:19" x14ac:dyDescent="0.25">
      <c r="A2413">
        <v>3794</v>
      </c>
      <c r="B2413">
        <v>2018</v>
      </c>
      <c r="C2413">
        <v>84450924</v>
      </c>
      <c r="D2413">
        <v>84450924</v>
      </c>
      <c r="E2413" t="s">
        <v>953</v>
      </c>
      <c r="F2413">
        <v>364</v>
      </c>
      <c r="G2413">
        <v>0</v>
      </c>
      <c r="H2413">
        <v>364</v>
      </c>
      <c r="I2413">
        <v>211</v>
      </c>
      <c r="J2413">
        <v>323</v>
      </c>
      <c r="K2413">
        <v>85.1</v>
      </c>
      <c r="L2413" t="s">
        <v>1388</v>
      </c>
      <c r="M2413" t="s">
        <v>6842</v>
      </c>
      <c r="N2413" t="s">
        <v>1336</v>
      </c>
      <c r="O2413" s="10">
        <v>247318000790</v>
      </c>
      <c r="P2413" t="s">
        <v>4484</v>
      </c>
      <c r="Q2413" t="s">
        <v>1152</v>
      </c>
      <c r="R2413" t="s">
        <v>803</v>
      </c>
      <c r="S2413" t="s">
        <v>1142</v>
      </c>
    </row>
    <row r="2414" spans="1:19" x14ac:dyDescent="0.25">
      <c r="A2414">
        <v>3794</v>
      </c>
      <c r="B2414">
        <v>2018</v>
      </c>
      <c r="C2414">
        <v>1085104723</v>
      </c>
      <c r="D2414">
        <v>1085104723</v>
      </c>
      <c r="E2414" t="s">
        <v>953</v>
      </c>
      <c r="F2414">
        <v>363</v>
      </c>
      <c r="G2414">
        <v>0</v>
      </c>
      <c r="H2414">
        <v>363</v>
      </c>
      <c r="I2414">
        <v>211</v>
      </c>
      <c r="J2414">
        <v>323</v>
      </c>
      <c r="K2414">
        <v>86</v>
      </c>
      <c r="L2414" t="s">
        <v>1388</v>
      </c>
      <c r="M2414" t="s">
        <v>6699</v>
      </c>
      <c r="N2414" t="s">
        <v>1336</v>
      </c>
      <c r="O2414" s="10">
        <v>247268000474</v>
      </c>
      <c r="P2414" t="s">
        <v>4258</v>
      </c>
      <c r="Q2414" t="s">
        <v>1167</v>
      </c>
      <c r="R2414" t="s">
        <v>803</v>
      </c>
      <c r="S2414" t="s">
        <v>1142</v>
      </c>
    </row>
    <row r="2415" spans="1:19" x14ac:dyDescent="0.25">
      <c r="A2415">
        <v>3794</v>
      </c>
      <c r="B2415">
        <v>2018</v>
      </c>
      <c r="C2415">
        <v>57417851</v>
      </c>
      <c r="D2415">
        <v>574178511</v>
      </c>
      <c r="E2415" t="s">
        <v>953</v>
      </c>
      <c r="F2415">
        <v>364</v>
      </c>
      <c r="G2415">
        <v>0</v>
      </c>
      <c r="H2415">
        <v>364</v>
      </c>
      <c r="I2415">
        <v>211</v>
      </c>
      <c r="J2415">
        <v>323</v>
      </c>
      <c r="K2415">
        <v>92.5</v>
      </c>
      <c r="L2415" t="s">
        <v>1389</v>
      </c>
      <c r="M2415" t="s">
        <v>6700</v>
      </c>
      <c r="N2415" t="s">
        <v>1336</v>
      </c>
      <c r="O2415" s="10">
        <v>247570000051</v>
      </c>
      <c r="P2415" t="s">
        <v>1401</v>
      </c>
      <c r="Q2415" t="s">
        <v>1199</v>
      </c>
      <c r="R2415" t="s">
        <v>803</v>
      </c>
      <c r="S2415" t="s">
        <v>1142</v>
      </c>
    </row>
    <row r="2416" spans="1:19" x14ac:dyDescent="0.25">
      <c r="A2416">
        <v>3794</v>
      </c>
      <c r="B2416">
        <v>2018</v>
      </c>
      <c r="C2416">
        <v>39090621</v>
      </c>
      <c r="D2416">
        <v>39090621</v>
      </c>
      <c r="E2416" t="s">
        <v>953</v>
      </c>
      <c r="F2416">
        <v>364</v>
      </c>
      <c r="G2416">
        <v>0</v>
      </c>
      <c r="H2416">
        <v>364</v>
      </c>
      <c r="I2416">
        <v>211</v>
      </c>
      <c r="J2416">
        <v>323</v>
      </c>
      <c r="K2416">
        <v>96.3</v>
      </c>
      <c r="L2416" t="s">
        <v>1389</v>
      </c>
      <c r="M2416" t="s">
        <v>6701</v>
      </c>
      <c r="N2416" t="s">
        <v>1336</v>
      </c>
      <c r="O2416" s="10">
        <v>247555000091</v>
      </c>
      <c r="P2416" t="s">
        <v>1330</v>
      </c>
      <c r="Q2416" t="s">
        <v>1331</v>
      </c>
      <c r="R2416" t="s">
        <v>803</v>
      </c>
      <c r="S2416" t="s">
        <v>1142</v>
      </c>
    </row>
    <row r="2417" spans="1:19" x14ac:dyDescent="0.25">
      <c r="A2417">
        <v>3794</v>
      </c>
      <c r="B2417">
        <v>2018</v>
      </c>
      <c r="C2417">
        <v>57416783</v>
      </c>
      <c r="D2417">
        <v>57416783</v>
      </c>
      <c r="E2417" t="s">
        <v>953</v>
      </c>
      <c r="F2417">
        <v>364</v>
      </c>
      <c r="G2417">
        <v>0</v>
      </c>
      <c r="H2417">
        <v>364</v>
      </c>
      <c r="I2417">
        <v>211</v>
      </c>
      <c r="J2417">
        <v>323</v>
      </c>
      <c r="K2417">
        <v>87.8</v>
      </c>
      <c r="L2417" t="s">
        <v>1388</v>
      </c>
      <c r="M2417" t="s">
        <v>6702</v>
      </c>
      <c r="N2417" t="s">
        <v>1336</v>
      </c>
      <c r="O2417" s="10">
        <v>24718900782</v>
      </c>
      <c r="P2417" t="s">
        <v>1174</v>
      </c>
      <c r="Q2417" t="s">
        <v>1141</v>
      </c>
      <c r="R2417" t="s">
        <v>803</v>
      </c>
      <c r="S2417" t="s">
        <v>1142</v>
      </c>
    </row>
    <row r="2418" spans="1:19" x14ac:dyDescent="0.25">
      <c r="A2418">
        <v>3794</v>
      </c>
      <c r="B2418">
        <v>2018</v>
      </c>
      <c r="C2418">
        <v>40794981</v>
      </c>
      <c r="D2418">
        <v>407949811</v>
      </c>
      <c r="E2418" t="s">
        <v>953</v>
      </c>
      <c r="F2418">
        <v>364</v>
      </c>
      <c r="G2418">
        <v>0</v>
      </c>
      <c r="H2418">
        <v>364</v>
      </c>
      <c r="I2418">
        <v>211</v>
      </c>
      <c r="J2418">
        <v>323</v>
      </c>
      <c r="K2418">
        <v>95.2</v>
      </c>
      <c r="L2418" t="s">
        <v>1389</v>
      </c>
      <c r="M2418" t="s">
        <v>6703</v>
      </c>
      <c r="N2418" t="s">
        <v>1336</v>
      </c>
      <c r="O2418" s="10">
        <v>247245000249</v>
      </c>
      <c r="P2418" t="s">
        <v>4329</v>
      </c>
      <c r="Q2418" t="s">
        <v>1177</v>
      </c>
      <c r="R2418" t="s">
        <v>803</v>
      </c>
      <c r="S2418" t="s">
        <v>1142</v>
      </c>
    </row>
    <row r="2419" spans="1:19" x14ac:dyDescent="0.25">
      <c r="A2419">
        <v>3794</v>
      </c>
      <c r="B2419">
        <v>2018</v>
      </c>
      <c r="C2419">
        <v>85163485</v>
      </c>
      <c r="D2419">
        <v>851634851</v>
      </c>
      <c r="E2419" t="s">
        <v>953</v>
      </c>
      <c r="F2419">
        <v>364</v>
      </c>
      <c r="G2419">
        <v>0</v>
      </c>
      <c r="H2419">
        <v>364</v>
      </c>
      <c r="I2419">
        <v>211</v>
      </c>
      <c r="J2419">
        <v>323</v>
      </c>
      <c r="K2419">
        <v>90</v>
      </c>
      <c r="L2419" t="s">
        <v>1389</v>
      </c>
      <c r="M2419" t="s">
        <v>6704</v>
      </c>
      <c r="N2419" t="s">
        <v>1336</v>
      </c>
      <c r="O2419" s="10">
        <v>247245000419</v>
      </c>
      <c r="P2419" t="s">
        <v>1447</v>
      </c>
      <c r="Q2419" t="s">
        <v>1177</v>
      </c>
      <c r="R2419" t="s">
        <v>803</v>
      </c>
      <c r="S2419" t="s">
        <v>1142</v>
      </c>
    </row>
    <row r="2420" spans="1:19" x14ac:dyDescent="0.25">
      <c r="A2420">
        <v>3794</v>
      </c>
      <c r="B2420">
        <v>2018</v>
      </c>
      <c r="C2420">
        <v>57427626</v>
      </c>
      <c r="D2420">
        <v>57427626</v>
      </c>
      <c r="E2420" t="s">
        <v>953</v>
      </c>
      <c r="F2420">
        <v>364</v>
      </c>
      <c r="G2420">
        <v>0</v>
      </c>
      <c r="H2420">
        <v>364</v>
      </c>
      <c r="I2420">
        <v>211</v>
      </c>
      <c r="J2420">
        <v>323</v>
      </c>
      <c r="K2420">
        <v>87.7</v>
      </c>
      <c r="L2420" t="s">
        <v>1388</v>
      </c>
      <c r="M2420" t="s">
        <v>6705</v>
      </c>
      <c r="N2420" t="s">
        <v>1336</v>
      </c>
      <c r="O2420" s="10">
        <v>24718901541</v>
      </c>
      <c r="P2420" t="s">
        <v>6706</v>
      </c>
      <c r="Q2420" t="s">
        <v>1141</v>
      </c>
      <c r="R2420" t="s">
        <v>803</v>
      </c>
      <c r="S2420" t="s">
        <v>1142</v>
      </c>
    </row>
    <row r="2421" spans="1:19" x14ac:dyDescent="0.25">
      <c r="A2421">
        <v>3794</v>
      </c>
      <c r="B2421">
        <v>2018</v>
      </c>
      <c r="C2421">
        <v>57402900</v>
      </c>
      <c r="D2421">
        <v>57402900</v>
      </c>
      <c r="E2421" t="s">
        <v>953</v>
      </c>
      <c r="F2421">
        <v>364</v>
      </c>
      <c r="G2421">
        <v>0</v>
      </c>
      <c r="H2421">
        <v>364</v>
      </c>
      <c r="I2421">
        <v>211</v>
      </c>
      <c r="J2421">
        <v>323</v>
      </c>
      <c r="K2421">
        <v>88.9</v>
      </c>
      <c r="L2421" t="s">
        <v>1388</v>
      </c>
      <c r="M2421" t="s">
        <v>6707</v>
      </c>
      <c r="N2421" t="s">
        <v>1336</v>
      </c>
      <c r="O2421" s="10">
        <v>247980001278</v>
      </c>
      <c r="P2421" t="s">
        <v>1223</v>
      </c>
      <c r="Q2421" t="s">
        <v>1141</v>
      </c>
      <c r="R2421" t="s">
        <v>803</v>
      </c>
      <c r="S2421" t="s">
        <v>1142</v>
      </c>
    </row>
    <row r="2422" spans="1:19" x14ac:dyDescent="0.25">
      <c r="A2422">
        <v>3794</v>
      </c>
      <c r="B2422">
        <v>2018</v>
      </c>
      <c r="C2422">
        <v>36553563</v>
      </c>
      <c r="D2422">
        <v>36553563</v>
      </c>
      <c r="E2422" t="s">
        <v>953</v>
      </c>
      <c r="F2422">
        <v>364</v>
      </c>
      <c r="G2422">
        <v>0</v>
      </c>
      <c r="H2422">
        <v>364</v>
      </c>
      <c r="I2422">
        <v>211</v>
      </c>
      <c r="J2422">
        <v>323</v>
      </c>
      <c r="K2422">
        <v>92</v>
      </c>
      <c r="L2422" t="s">
        <v>1389</v>
      </c>
      <c r="M2422" t="s">
        <v>6708</v>
      </c>
      <c r="N2422" t="s">
        <v>1336</v>
      </c>
      <c r="O2422" s="10">
        <v>247980002420</v>
      </c>
      <c r="P2422" t="s">
        <v>1140</v>
      </c>
      <c r="Q2422" t="s">
        <v>1141</v>
      </c>
      <c r="R2422" t="s">
        <v>803</v>
      </c>
      <c r="S2422" t="s">
        <v>1142</v>
      </c>
    </row>
    <row r="2423" spans="1:19" x14ac:dyDescent="0.25">
      <c r="A2423">
        <v>3794</v>
      </c>
      <c r="B2423">
        <v>2018</v>
      </c>
      <c r="C2423">
        <v>19595504</v>
      </c>
      <c r="D2423">
        <v>19595504</v>
      </c>
      <c r="E2423" t="s">
        <v>953</v>
      </c>
      <c r="F2423">
        <v>364</v>
      </c>
      <c r="G2423">
        <v>0</v>
      </c>
      <c r="H2423">
        <v>364</v>
      </c>
      <c r="I2423">
        <v>211</v>
      </c>
      <c r="J2423">
        <v>323</v>
      </c>
      <c r="K2423">
        <v>85</v>
      </c>
      <c r="L2423" t="s">
        <v>1388</v>
      </c>
      <c r="M2423" t="s">
        <v>6709</v>
      </c>
      <c r="N2423" t="s">
        <v>1336</v>
      </c>
      <c r="O2423" s="10">
        <v>147268002040</v>
      </c>
      <c r="P2423" t="s">
        <v>4335</v>
      </c>
      <c r="Q2423" t="s">
        <v>1167</v>
      </c>
      <c r="R2423" t="s">
        <v>803</v>
      </c>
      <c r="S2423" t="s">
        <v>1142</v>
      </c>
    </row>
    <row r="2424" spans="1:19" x14ac:dyDescent="0.25">
      <c r="A2424">
        <v>3794</v>
      </c>
      <c r="B2424">
        <v>2018</v>
      </c>
      <c r="C2424">
        <v>5123380</v>
      </c>
      <c r="D2424">
        <v>51233801</v>
      </c>
      <c r="E2424" t="s">
        <v>953</v>
      </c>
      <c r="F2424">
        <v>363</v>
      </c>
      <c r="G2424">
        <v>0</v>
      </c>
      <c r="H2424">
        <v>363</v>
      </c>
      <c r="I2424">
        <v>211</v>
      </c>
      <c r="J2424">
        <v>323</v>
      </c>
      <c r="K2424">
        <v>91.6</v>
      </c>
      <c r="L2424" t="s">
        <v>1389</v>
      </c>
      <c r="M2424" t="s">
        <v>6711</v>
      </c>
      <c r="N2424" t="s">
        <v>1336</v>
      </c>
      <c r="O2424" s="10">
        <v>247798000051</v>
      </c>
      <c r="P2424" t="s">
        <v>5086</v>
      </c>
      <c r="Q2424" t="s">
        <v>1193</v>
      </c>
      <c r="R2424" t="s">
        <v>803</v>
      </c>
      <c r="S2424" t="s">
        <v>1142</v>
      </c>
    </row>
    <row r="2425" spans="1:19" x14ac:dyDescent="0.25">
      <c r="A2425">
        <v>3794</v>
      </c>
      <c r="B2425">
        <v>2018</v>
      </c>
      <c r="C2425">
        <v>39021616</v>
      </c>
      <c r="D2425">
        <v>39021616</v>
      </c>
      <c r="E2425" t="s">
        <v>953</v>
      </c>
      <c r="F2425">
        <v>363</v>
      </c>
      <c r="G2425">
        <v>0</v>
      </c>
      <c r="H2425">
        <v>363</v>
      </c>
      <c r="I2425">
        <v>211</v>
      </c>
      <c r="J2425">
        <v>323</v>
      </c>
      <c r="K2425">
        <v>96.4</v>
      </c>
      <c r="L2425" t="s">
        <v>1389</v>
      </c>
      <c r="M2425" t="s">
        <v>6843</v>
      </c>
      <c r="N2425" t="s">
        <v>1336</v>
      </c>
      <c r="O2425" s="10">
        <v>147245000252</v>
      </c>
      <c r="P2425" t="s">
        <v>4519</v>
      </c>
      <c r="Q2425" t="s">
        <v>1177</v>
      </c>
      <c r="R2425" t="s">
        <v>803</v>
      </c>
      <c r="S2425" t="s">
        <v>1142</v>
      </c>
    </row>
    <row r="2426" spans="1:19" x14ac:dyDescent="0.25">
      <c r="A2426">
        <v>3794</v>
      </c>
      <c r="B2426">
        <v>2018</v>
      </c>
      <c r="C2426">
        <v>26850269</v>
      </c>
      <c r="D2426">
        <v>26850269</v>
      </c>
      <c r="E2426" t="s">
        <v>953</v>
      </c>
      <c r="F2426">
        <v>364</v>
      </c>
      <c r="G2426">
        <v>0</v>
      </c>
      <c r="H2426">
        <v>364</v>
      </c>
      <c r="I2426">
        <v>211</v>
      </c>
      <c r="J2426">
        <v>323</v>
      </c>
      <c r="K2426">
        <v>90.6</v>
      </c>
      <c r="L2426" t="s">
        <v>1389</v>
      </c>
      <c r="M2426" t="s">
        <v>6712</v>
      </c>
      <c r="N2426" t="s">
        <v>1336</v>
      </c>
      <c r="O2426" s="10">
        <v>247980004341</v>
      </c>
      <c r="P2426" t="s">
        <v>1367</v>
      </c>
      <c r="Q2426" t="s">
        <v>1141</v>
      </c>
      <c r="R2426" t="s">
        <v>803</v>
      </c>
      <c r="S2426" t="s">
        <v>1142</v>
      </c>
    </row>
    <row r="2427" spans="1:19" x14ac:dyDescent="0.25">
      <c r="A2427">
        <v>3794</v>
      </c>
      <c r="B2427">
        <v>2018</v>
      </c>
      <c r="C2427">
        <v>26801977</v>
      </c>
      <c r="D2427">
        <v>268019771</v>
      </c>
      <c r="E2427" t="s">
        <v>953</v>
      </c>
      <c r="F2427">
        <v>364</v>
      </c>
      <c r="G2427">
        <v>0</v>
      </c>
      <c r="H2427">
        <v>364</v>
      </c>
      <c r="I2427">
        <v>211</v>
      </c>
      <c r="J2427">
        <v>323</v>
      </c>
      <c r="K2427">
        <v>90</v>
      </c>
      <c r="L2427" t="s">
        <v>1389</v>
      </c>
      <c r="M2427" t="s">
        <v>6713</v>
      </c>
      <c r="N2427" t="s">
        <v>1336</v>
      </c>
      <c r="O2427" s="10">
        <v>247980004341</v>
      </c>
      <c r="P2427" t="s">
        <v>1367</v>
      </c>
      <c r="Q2427" t="s">
        <v>1141</v>
      </c>
      <c r="R2427" t="s">
        <v>803</v>
      </c>
      <c r="S2427" t="s">
        <v>1142</v>
      </c>
    </row>
    <row r="2428" spans="1:19" x14ac:dyDescent="0.25">
      <c r="A2428">
        <v>3794</v>
      </c>
      <c r="B2428">
        <v>2018</v>
      </c>
      <c r="C2428">
        <v>72154996</v>
      </c>
      <c r="D2428">
        <v>721549961</v>
      </c>
      <c r="E2428" t="s">
        <v>953</v>
      </c>
      <c r="F2428">
        <v>363</v>
      </c>
      <c r="G2428">
        <v>0</v>
      </c>
      <c r="H2428">
        <v>363</v>
      </c>
      <c r="I2428">
        <v>211</v>
      </c>
      <c r="J2428">
        <v>323</v>
      </c>
      <c r="K2428">
        <v>94</v>
      </c>
      <c r="L2428" t="s">
        <v>1389</v>
      </c>
      <c r="M2428" t="s">
        <v>6844</v>
      </c>
      <c r="N2428" t="s">
        <v>1336</v>
      </c>
      <c r="O2428" s="10">
        <v>247798000077</v>
      </c>
      <c r="P2428" t="s">
        <v>4600</v>
      </c>
      <c r="Q2428" t="s">
        <v>1193</v>
      </c>
      <c r="R2428" t="s">
        <v>803</v>
      </c>
      <c r="S2428" t="s">
        <v>1142</v>
      </c>
    </row>
    <row r="2429" spans="1:19" x14ac:dyDescent="0.25">
      <c r="A2429">
        <v>3794</v>
      </c>
      <c r="B2429">
        <v>2018</v>
      </c>
      <c r="C2429">
        <v>41466498</v>
      </c>
      <c r="D2429">
        <v>414664981</v>
      </c>
      <c r="E2429" t="s">
        <v>953</v>
      </c>
      <c r="F2429">
        <v>304</v>
      </c>
      <c r="G2429">
        <v>0</v>
      </c>
      <c r="H2429">
        <v>304</v>
      </c>
      <c r="I2429" t="s">
        <v>803</v>
      </c>
      <c r="J2429" t="s">
        <v>803</v>
      </c>
      <c r="K2429" t="s">
        <v>803</v>
      </c>
      <c r="L2429" t="s">
        <v>974</v>
      </c>
      <c r="M2429" t="s">
        <v>5972</v>
      </c>
      <c r="N2429" t="s">
        <v>1336</v>
      </c>
      <c r="O2429" s="10">
        <v>247570000051</v>
      </c>
      <c r="P2429" t="s">
        <v>1401</v>
      </c>
      <c r="Q2429" t="s">
        <v>1199</v>
      </c>
      <c r="R2429" t="s">
        <v>803</v>
      </c>
      <c r="S2429" t="s">
        <v>1142</v>
      </c>
    </row>
    <row r="2430" spans="1:19" x14ac:dyDescent="0.25">
      <c r="A2430">
        <v>3794</v>
      </c>
      <c r="B2430">
        <v>2018</v>
      </c>
      <c r="C2430">
        <v>57416528</v>
      </c>
      <c r="D2430">
        <v>57416528</v>
      </c>
      <c r="E2430" t="s">
        <v>953</v>
      </c>
      <c r="F2430">
        <v>286</v>
      </c>
      <c r="G2430">
        <v>0</v>
      </c>
      <c r="H2430">
        <v>286</v>
      </c>
      <c r="I2430">
        <v>211</v>
      </c>
      <c r="J2430">
        <v>323</v>
      </c>
      <c r="K2430">
        <v>90</v>
      </c>
      <c r="L2430" t="s">
        <v>1389</v>
      </c>
      <c r="M2430" t="s">
        <v>6876</v>
      </c>
      <c r="N2430" t="s">
        <v>1336</v>
      </c>
      <c r="O2430" s="10">
        <v>247980000010</v>
      </c>
      <c r="P2430" t="s">
        <v>1344</v>
      </c>
      <c r="Q2430" t="s">
        <v>1141</v>
      </c>
      <c r="R2430" t="s">
        <v>803</v>
      </c>
      <c r="S2430" t="s">
        <v>1142</v>
      </c>
    </row>
    <row r="2431" spans="1:19" x14ac:dyDescent="0.25">
      <c r="A2431">
        <v>3794</v>
      </c>
      <c r="B2431">
        <v>2018</v>
      </c>
      <c r="C2431">
        <v>57416083</v>
      </c>
      <c r="D2431">
        <v>574160831</v>
      </c>
      <c r="E2431" t="s">
        <v>953</v>
      </c>
      <c r="F2431">
        <v>364</v>
      </c>
      <c r="G2431">
        <v>0</v>
      </c>
      <c r="H2431">
        <v>364</v>
      </c>
      <c r="I2431">
        <v>211</v>
      </c>
      <c r="J2431">
        <v>323</v>
      </c>
      <c r="K2431">
        <v>85</v>
      </c>
      <c r="L2431" t="s">
        <v>1388</v>
      </c>
      <c r="M2431" t="s">
        <v>6845</v>
      </c>
      <c r="N2431" t="s">
        <v>1336</v>
      </c>
      <c r="O2431" s="10">
        <v>247980000112</v>
      </c>
      <c r="P2431" t="s">
        <v>1154</v>
      </c>
      <c r="Q2431" t="s">
        <v>1141</v>
      </c>
      <c r="R2431" t="s">
        <v>803</v>
      </c>
      <c r="S2431" t="s">
        <v>1142</v>
      </c>
    </row>
    <row r="2432" spans="1:19" x14ac:dyDescent="0.25">
      <c r="A2432">
        <v>3794</v>
      </c>
      <c r="B2432">
        <v>2018</v>
      </c>
      <c r="C2432">
        <v>12599486</v>
      </c>
      <c r="D2432">
        <v>12599486</v>
      </c>
      <c r="E2432" t="s">
        <v>953</v>
      </c>
      <c r="F2432">
        <v>364</v>
      </c>
      <c r="G2432">
        <v>0</v>
      </c>
      <c r="H2432">
        <v>364</v>
      </c>
      <c r="I2432">
        <v>211</v>
      </c>
      <c r="J2432">
        <v>323</v>
      </c>
      <c r="K2432">
        <v>90.1</v>
      </c>
      <c r="L2432" t="s">
        <v>1389</v>
      </c>
      <c r="M2432" t="s">
        <v>6733</v>
      </c>
      <c r="N2432" t="s">
        <v>1336</v>
      </c>
      <c r="O2432" s="10">
        <v>247555000001</v>
      </c>
      <c r="P2432" t="s">
        <v>1475</v>
      </c>
      <c r="Q2432" t="s">
        <v>1331</v>
      </c>
      <c r="R2432" t="s">
        <v>803</v>
      </c>
      <c r="S2432" t="s">
        <v>1142</v>
      </c>
    </row>
  </sheetData>
  <autoFilter ref="A1:S2432" xr:uid="{52A7E62C-450B-4B3F-9CF3-B92BB723E2AA}">
    <filterColumn colId="4">
      <filters>
        <filter val="Activo"/>
      </filters>
    </filterColumn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129"/>
  <sheetViews>
    <sheetView topLeftCell="N1" workbookViewId="0">
      <selection activeCell="R1" sqref="R1"/>
    </sheetView>
  </sheetViews>
  <sheetFormatPr baseColWidth="10" defaultRowHeight="15" x14ac:dyDescent="0.25"/>
  <cols>
    <col min="10" max="10" width="16.42578125" bestFit="1" customWidth="1"/>
    <col min="11" max="11" width="18.7109375" bestFit="1" customWidth="1"/>
    <col min="12" max="12" width="41.140625" bestFit="1" customWidth="1"/>
    <col min="13" max="13" width="19.140625" style="10" bestFit="1" customWidth="1"/>
    <col min="14" max="14" width="13" style="10" bestFit="1" customWidth="1"/>
    <col min="15" max="15" width="64.28515625" bestFit="1" customWidth="1"/>
    <col min="16" max="16" width="29.85546875" bestFit="1" customWidth="1"/>
    <col min="17" max="17" width="13.5703125" bestFit="1" customWidth="1"/>
    <col min="18" max="18" width="20.5703125" bestFit="1" customWidth="1"/>
    <col min="19" max="19" width="112.28515625" bestFit="1" customWidth="1"/>
  </cols>
  <sheetData>
    <row r="1" spans="1:19" x14ac:dyDescent="0.25">
      <c r="A1" t="s">
        <v>942</v>
      </c>
      <c r="B1" t="s">
        <v>943</v>
      </c>
      <c r="C1" t="s">
        <v>810</v>
      </c>
      <c r="D1" t="s">
        <v>944</v>
      </c>
      <c r="E1" t="s">
        <v>945</v>
      </c>
      <c r="F1" t="s">
        <v>946</v>
      </c>
      <c r="G1" t="s">
        <v>947</v>
      </c>
      <c r="H1" t="s">
        <v>948</v>
      </c>
      <c r="I1" t="s">
        <v>949</v>
      </c>
      <c r="J1" t="s">
        <v>950</v>
      </c>
      <c r="K1" t="s">
        <v>1387</v>
      </c>
      <c r="L1" t="s">
        <v>966</v>
      </c>
      <c r="M1" s="10" t="s">
        <v>967</v>
      </c>
      <c r="N1" s="10" t="s">
        <v>935</v>
      </c>
      <c r="O1" t="s">
        <v>968</v>
      </c>
      <c r="P1" t="s">
        <v>969</v>
      </c>
      <c r="Q1" t="s">
        <v>970</v>
      </c>
      <c r="R1" t="s">
        <v>971</v>
      </c>
      <c r="S1" t="s">
        <v>973</v>
      </c>
    </row>
    <row r="2" spans="1:19" x14ac:dyDescent="0.25">
      <c r="A2">
        <v>3794</v>
      </c>
      <c r="B2">
        <v>2018</v>
      </c>
      <c r="C2">
        <v>1042431055</v>
      </c>
      <c r="D2">
        <v>1042431055</v>
      </c>
      <c r="E2" t="s">
        <v>953</v>
      </c>
      <c r="F2">
        <v>213</v>
      </c>
      <c r="G2">
        <v>0</v>
      </c>
      <c r="H2">
        <v>213</v>
      </c>
      <c r="I2">
        <v>212</v>
      </c>
      <c r="J2">
        <v>194</v>
      </c>
      <c r="K2">
        <v>91.25</v>
      </c>
      <c r="L2" t="s">
        <v>1399</v>
      </c>
      <c r="M2" s="10" t="s">
        <v>1336</v>
      </c>
      <c r="N2" s="10">
        <v>147245001941</v>
      </c>
      <c r="O2" t="s">
        <v>1176</v>
      </c>
      <c r="P2" t="s">
        <v>1177</v>
      </c>
      <c r="Q2" t="s">
        <v>803</v>
      </c>
      <c r="R2" t="s">
        <v>1240</v>
      </c>
    </row>
    <row r="3" spans="1:19" x14ac:dyDescent="0.25">
      <c r="A3">
        <v>3794</v>
      </c>
      <c r="B3">
        <v>2018</v>
      </c>
      <c r="C3">
        <v>72283950</v>
      </c>
      <c r="D3">
        <v>72283950</v>
      </c>
      <c r="E3" t="s">
        <v>953</v>
      </c>
      <c r="F3">
        <v>208</v>
      </c>
      <c r="G3">
        <v>0</v>
      </c>
      <c r="H3">
        <v>208</v>
      </c>
      <c r="I3">
        <v>212</v>
      </c>
      <c r="J3">
        <v>189</v>
      </c>
      <c r="K3">
        <v>63.75</v>
      </c>
      <c r="L3" t="s">
        <v>1405</v>
      </c>
      <c r="M3" s="10" t="s">
        <v>1336</v>
      </c>
      <c r="N3" s="10">
        <v>147258000146</v>
      </c>
      <c r="O3" t="s">
        <v>1195</v>
      </c>
      <c r="P3" t="s">
        <v>1196</v>
      </c>
      <c r="Q3" t="s">
        <v>803</v>
      </c>
      <c r="R3" t="s">
        <v>1240</v>
      </c>
    </row>
    <row r="4" spans="1:19" x14ac:dyDescent="0.25">
      <c r="A4">
        <v>3794</v>
      </c>
      <c r="B4">
        <v>2018</v>
      </c>
      <c r="C4">
        <v>1140858942</v>
      </c>
      <c r="D4">
        <v>1140858942</v>
      </c>
      <c r="E4" t="s">
        <v>953</v>
      </c>
      <c r="F4">
        <v>152</v>
      </c>
      <c r="G4">
        <v>0</v>
      </c>
      <c r="H4">
        <v>152</v>
      </c>
      <c r="I4">
        <v>212</v>
      </c>
      <c r="J4">
        <v>133</v>
      </c>
      <c r="K4">
        <v>85.42</v>
      </c>
      <c r="L4" t="s">
        <v>1409</v>
      </c>
      <c r="M4" s="10" t="s">
        <v>1336</v>
      </c>
      <c r="N4" s="10">
        <v>147288000264</v>
      </c>
      <c r="O4" t="s">
        <v>1347</v>
      </c>
      <c r="P4" t="s">
        <v>1145</v>
      </c>
      <c r="Q4" t="s">
        <v>803</v>
      </c>
      <c r="R4" t="s">
        <v>1240</v>
      </c>
    </row>
    <row r="5" spans="1:19" x14ac:dyDescent="0.25">
      <c r="A5">
        <v>3794</v>
      </c>
      <c r="B5">
        <v>2018</v>
      </c>
      <c r="C5">
        <v>39099980</v>
      </c>
      <c r="D5">
        <v>390999801</v>
      </c>
      <c r="E5" t="s">
        <v>953</v>
      </c>
      <c r="F5">
        <v>213</v>
      </c>
      <c r="G5">
        <v>0</v>
      </c>
      <c r="H5">
        <v>213</v>
      </c>
      <c r="I5">
        <v>212</v>
      </c>
      <c r="J5">
        <v>194</v>
      </c>
      <c r="K5">
        <v>95.42</v>
      </c>
      <c r="L5" t="s">
        <v>1402</v>
      </c>
      <c r="M5" s="10" t="s">
        <v>1336</v>
      </c>
      <c r="N5" s="10">
        <v>247555000091</v>
      </c>
      <c r="O5" t="s">
        <v>1330</v>
      </c>
      <c r="P5" t="s">
        <v>1331</v>
      </c>
      <c r="Q5" t="s">
        <v>803</v>
      </c>
      <c r="R5" t="s">
        <v>1240</v>
      </c>
    </row>
    <row r="6" spans="1:19" x14ac:dyDescent="0.25">
      <c r="A6">
        <v>3794</v>
      </c>
      <c r="B6">
        <v>2018</v>
      </c>
      <c r="C6">
        <v>1143260148</v>
      </c>
      <c r="D6">
        <v>1143260148</v>
      </c>
      <c r="E6" t="s">
        <v>953</v>
      </c>
      <c r="F6">
        <v>206</v>
      </c>
      <c r="G6">
        <v>0</v>
      </c>
      <c r="H6">
        <v>206</v>
      </c>
      <c r="I6">
        <v>212</v>
      </c>
      <c r="J6">
        <v>187</v>
      </c>
      <c r="K6">
        <v>94.59</v>
      </c>
      <c r="L6" t="s">
        <v>1400</v>
      </c>
      <c r="M6" s="10" t="s">
        <v>1336</v>
      </c>
      <c r="N6" s="10">
        <v>247570000051</v>
      </c>
      <c r="O6" t="s">
        <v>1401</v>
      </c>
      <c r="P6" t="s">
        <v>1199</v>
      </c>
      <c r="Q6" t="s">
        <v>803</v>
      </c>
      <c r="R6" t="s">
        <v>1240</v>
      </c>
    </row>
    <row r="7" spans="1:19" x14ac:dyDescent="0.25">
      <c r="A7">
        <v>3794</v>
      </c>
      <c r="B7">
        <v>2018</v>
      </c>
      <c r="C7">
        <v>57296235</v>
      </c>
      <c r="D7">
        <v>57296235</v>
      </c>
      <c r="E7" t="s">
        <v>953</v>
      </c>
      <c r="F7">
        <v>213</v>
      </c>
      <c r="G7">
        <v>0</v>
      </c>
      <c r="H7">
        <v>213</v>
      </c>
      <c r="I7">
        <v>212</v>
      </c>
      <c r="J7">
        <v>323</v>
      </c>
      <c r="K7">
        <v>90</v>
      </c>
      <c r="L7" t="s">
        <v>1408</v>
      </c>
      <c r="M7" s="10" t="s">
        <v>1336</v>
      </c>
      <c r="N7" s="10">
        <v>147707000156</v>
      </c>
      <c r="O7" t="s">
        <v>1259</v>
      </c>
      <c r="P7" t="s">
        <v>1260</v>
      </c>
      <c r="Q7" t="s">
        <v>803</v>
      </c>
      <c r="R7" t="s">
        <v>1240</v>
      </c>
    </row>
    <row r="8" spans="1:19" x14ac:dyDescent="0.25">
      <c r="A8">
        <v>3794</v>
      </c>
      <c r="B8">
        <v>2018</v>
      </c>
      <c r="C8">
        <v>72277664</v>
      </c>
      <c r="D8">
        <v>72277664</v>
      </c>
      <c r="E8" t="s">
        <v>953</v>
      </c>
      <c r="F8">
        <v>213</v>
      </c>
      <c r="G8">
        <v>0</v>
      </c>
      <c r="H8">
        <v>213</v>
      </c>
      <c r="I8">
        <v>212</v>
      </c>
      <c r="J8">
        <v>194</v>
      </c>
      <c r="K8">
        <v>98.33</v>
      </c>
      <c r="L8" t="s">
        <v>1394</v>
      </c>
      <c r="M8" s="10" t="s">
        <v>1336</v>
      </c>
      <c r="N8" s="10">
        <v>147745000437</v>
      </c>
      <c r="O8" t="s">
        <v>1395</v>
      </c>
      <c r="P8" t="s">
        <v>1396</v>
      </c>
      <c r="Q8" t="s">
        <v>803</v>
      </c>
      <c r="R8" t="s">
        <v>1240</v>
      </c>
    </row>
    <row r="9" spans="1:19" x14ac:dyDescent="0.25">
      <c r="A9">
        <v>3794</v>
      </c>
      <c r="B9">
        <v>2018</v>
      </c>
      <c r="C9">
        <v>1103099752</v>
      </c>
      <c r="D9">
        <v>1103099752</v>
      </c>
      <c r="E9" t="s">
        <v>953</v>
      </c>
      <c r="F9">
        <v>153</v>
      </c>
      <c r="G9">
        <v>0</v>
      </c>
      <c r="H9">
        <v>153</v>
      </c>
      <c r="I9">
        <v>212</v>
      </c>
      <c r="J9">
        <v>134</v>
      </c>
      <c r="K9">
        <v>93.76</v>
      </c>
      <c r="L9" t="s">
        <v>1410</v>
      </c>
      <c r="M9" s="10" t="s">
        <v>1336</v>
      </c>
      <c r="N9" s="10">
        <v>147798000099</v>
      </c>
      <c r="O9" t="s">
        <v>1411</v>
      </c>
      <c r="P9" t="s">
        <v>1193</v>
      </c>
      <c r="Q9" t="s">
        <v>803</v>
      </c>
      <c r="R9" t="s">
        <v>1240</v>
      </c>
    </row>
    <row r="10" spans="1:19" x14ac:dyDescent="0.25">
      <c r="A10">
        <v>3794</v>
      </c>
      <c r="B10">
        <v>2018</v>
      </c>
      <c r="C10">
        <v>1082881138</v>
      </c>
      <c r="D10">
        <v>1082881138</v>
      </c>
      <c r="E10" t="s">
        <v>953</v>
      </c>
      <c r="F10">
        <v>213</v>
      </c>
      <c r="G10">
        <v>0</v>
      </c>
      <c r="H10">
        <v>213</v>
      </c>
      <c r="I10">
        <v>212</v>
      </c>
      <c r="J10">
        <v>194</v>
      </c>
      <c r="K10">
        <v>81.239999999999995</v>
      </c>
      <c r="L10" t="s">
        <v>1406</v>
      </c>
      <c r="M10" s="10" t="s">
        <v>1336</v>
      </c>
      <c r="N10" s="10">
        <v>147053000488</v>
      </c>
      <c r="O10" t="s">
        <v>1407</v>
      </c>
      <c r="P10" t="s">
        <v>1205</v>
      </c>
      <c r="Q10" t="s">
        <v>803</v>
      </c>
      <c r="R10" t="s">
        <v>1240</v>
      </c>
    </row>
    <row r="11" spans="1:19" x14ac:dyDescent="0.25">
      <c r="A11">
        <v>3794</v>
      </c>
      <c r="B11">
        <v>2018</v>
      </c>
      <c r="C11">
        <v>85155002</v>
      </c>
      <c r="D11">
        <v>85155002</v>
      </c>
      <c r="E11" t="s">
        <v>953</v>
      </c>
      <c r="F11">
        <v>213</v>
      </c>
      <c r="G11">
        <v>0</v>
      </c>
      <c r="H11">
        <v>213</v>
      </c>
      <c r="I11">
        <v>212</v>
      </c>
      <c r="J11">
        <v>194</v>
      </c>
      <c r="K11">
        <v>90</v>
      </c>
      <c r="L11" t="s">
        <v>1403</v>
      </c>
      <c r="M11" s="10" t="s">
        <v>1336</v>
      </c>
      <c r="N11" s="10">
        <v>247030000641</v>
      </c>
      <c r="O11" t="s">
        <v>1404</v>
      </c>
      <c r="P11" t="s">
        <v>1205</v>
      </c>
      <c r="Q11" t="s">
        <v>803</v>
      </c>
      <c r="R11" t="s">
        <v>1240</v>
      </c>
    </row>
    <row r="12" spans="1:19" x14ac:dyDescent="0.25">
      <c r="A12">
        <v>3794</v>
      </c>
      <c r="B12">
        <v>2018</v>
      </c>
      <c r="C12">
        <v>1101386085</v>
      </c>
      <c r="D12">
        <v>1101386085</v>
      </c>
      <c r="E12" t="s">
        <v>953</v>
      </c>
      <c r="F12">
        <v>213</v>
      </c>
      <c r="G12">
        <v>0</v>
      </c>
      <c r="H12">
        <v>213</v>
      </c>
      <c r="I12">
        <v>212</v>
      </c>
      <c r="J12">
        <v>194</v>
      </c>
      <c r="K12">
        <v>79.58</v>
      </c>
      <c r="L12" t="s">
        <v>1397</v>
      </c>
      <c r="M12" s="10" t="s">
        <v>1336</v>
      </c>
      <c r="N12" s="10">
        <v>247460000249</v>
      </c>
      <c r="O12" t="s">
        <v>1398</v>
      </c>
      <c r="P12" t="s">
        <v>1157</v>
      </c>
      <c r="Q12" t="s">
        <v>803</v>
      </c>
      <c r="R12" t="s">
        <v>1240</v>
      </c>
    </row>
    <row r="13" spans="1:19" x14ac:dyDescent="0.25">
      <c r="A13">
        <v>3794</v>
      </c>
      <c r="B13">
        <v>2018</v>
      </c>
      <c r="C13">
        <v>1140856352</v>
      </c>
      <c r="D13">
        <v>1140856352</v>
      </c>
      <c r="E13" t="s">
        <v>953</v>
      </c>
      <c r="F13">
        <v>213</v>
      </c>
      <c r="G13">
        <v>0</v>
      </c>
      <c r="H13">
        <v>213</v>
      </c>
      <c r="I13">
        <v>212</v>
      </c>
      <c r="J13">
        <v>323</v>
      </c>
      <c r="K13">
        <v>92.09</v>
      </c>
      <c r="L13" t="s">
        <v>1536</v>
      </c>
      <c r="M13" s="10" t="s">
        <v>1336</v>
      </c>
      <c r="N13" s="10">
        <v>247460002331</v>
      </c>
      <c r="O13" t="s">
        <v>1249</v>
      </c>
      <c r="P13" t="s">
        <v>1157</v>
      </c>
      <c r="Q13" t="s">
        <v>803</v>
      </c>
      <c r="R13" t="s">
        <v>1240</v>
      </c>
    </row>
    <row r="14" spans="1:19" x14ac:dyDescent="0.25">
      <c r="A14">
        <v>3794</v>
      </c>
      <c r="B14">
        <v>2018</v>
      </c>
      <c r="C14">
        <v>1128325680</v>
      </c>
      <c r="D14">
        <v>1128325680</v>
      </c>
      <c r="E14" t="s">
        <v>953</v>
      </c>
      <c r="F14">
        <v>153</v>
      </c>
      <c r="G14">
        <v>0</v>
      </c>
      <c r="H14">
        <v>153</v>
      </c>
      <c r="I14">
        <v>212</v>
      </c>
      <c r="J14">
        <v>134</v>
      </c>
      <c r="K14">
        <v>87.08</v>
      </c>
      <c r="L14" t="s">
        <v>1540</v>
      </c>
      <c r="M14" s="10" t="s">
        <v>1336</v>
      </c>
      <c r="N14" s="10">
        <v>247720001424</v>
      </c>
      <c r="O14" t="s">
        <v>1349</v>
      </c>
      <c r="P14" t="s">
        <v>1350</v>
      </c>
      <c r="Q14" t="s">
        <v>803</v>
      </c>
      <c r="R14" t="s">
        <v>1240</v>
      </c>
    </row>
    <row r="15" spans="1:19" x14ac:dyDescent="0.25">
      <c r="A15">
        <v>3794</v>
      </c>
      <c r="B15">
        <v>2018</v>
      </c>
      <c r="C15">
        <v>1063491406</v>
      </c>
      <c r="D15">
        <v>1063491406</v>
      </c>
      <c r="E15" t="s">
        <v>953</v>
      </c>
      <c r="F15">
        <v>213</v>
      </c>
      <c r="G15">
        <v>0</v>
      </c>
      <c r="H15">
        <v>213</v>
      </c>
      <c r="I15">
        <v>212</v>
      </c>
      <c r="J15">
        <v>194</v>
      </c>
      <c r="K15">
        <v>90.43</v>
      </c>
      <c r="L15" t="s">
        <v>1414</v>
      </c>
      <c r="M15" s="10" t="s">
        <v>1336</v>
      </c>
      <c r="N15" s="10">
        <v>147245000261</v>
      </c>
      <c r="O15" t="s">
        <v>1321</v>
      </c>
      <c r="P15" t="s">
        <v>1177</v>
      </c>
      <c r="Q15" t="s">
        <v>803</v>
      </c>
      <c r="R15" t="s">
        <v>1240</v>
      </c>
    </row>
    <row r="16" spans="1:19" x14ac:dyDescent="0.25">
      <c r="A16">
        <v>3794</v>
      </c>
      <c r="B16">
        <v>2018</v>
      </c>
      <c r="C16">
        <v>85083258</v>
      </c>
      <c r="D16">
        <v>85083258</v>
      </c>
      <c r="E16" t="s">
        <v>953</v>
      </c>
      <c r="F16">
        <v>213</v>
      </c>
      <c r="G16">
        <v>0</v>
      </c>
      <c r="H16">
        <v>213</v>
      </c>
      <c r="I16">
        <v>212</v>
      </c>
      <c r="J16">
        <v>194</v>
      </c>
      <c r="K16">
        <v>90</v>
      </c>
      <c r="L16" t="s">
        <v>1413</v>
      </c>
      <c r="M16" s="10" t="s">
        <v>1336</v>
      </c>
      <c r="N16" s="10">
        <v>147745000437</v>
      </c>
      <c r="O16" t="s">
        <v>1395</v>
      </c>
      <c r="P16" t="s">
        <v>1396</v>
      </c>
      <c r="Q16" t="s">
        <v>803</v>
      </c>
      <c r="R16" t="s">
        <v>1240</v>
      </c>
    </row>
    <row r="17" spans="1:18" x14ac:dyDescent="0.25">
      <c r="A17">
        <v>3794</v>
      </c>
      <c r="B17">
        <v>2018</v>
      </c>
      <c r="C17">
        <v>1082952857</v>
      </c>
      <c r="D17">
        <v>1082952857</v>
      </c>
      <c r="E17" t="s">
        <v>953</v>
      </c>
      <c r="F17">
        <v>208</v>
      </c>
      <c r="G17">
        <v>0</v>
      </c>
      <c r="H17">
        <v>208</v>
      </c>
      <c r="I17">
        <v>212</v>
      </c>
      <c r="J17">
        <v>189</v>
      </c>
      <c r="K17">
        <v>84.59</v>
      </c>
      <c r="L17" t="s">
        <v>1412</v>
      </c>
      <c r="M17" s="10" t="s">
        <v>1336</v>
      </c>
      <c r="N17" s="10">
        <v>247980000112</v>
      </c>
      <c r="O17" t="s">
        <v>1154</v>
      </c>
      <c r="P17" t="s">
        <v>1141</v>
      </c>
      <c r="Q17" t="s">
        <v>803</v>
      </c>
      <c r="R17" t="s">
        <v>1240</v>
      </c>
    </row>
    <row r="18" spans="1:18" x14ac:dyDescent="0.25">
      <c r="A18">
        <v>3794</v>
      </c>
      <c r="B18">
        <v>2018</v>
      </c>
      <c r="C18">
        <v>80810319</v>
      </c>
      <c r="D18">
        <v>80810319</v>
      </c>
      <c r="E18" t="s">
        <v>953</v>
      </c>
      <c r="F18">
        <v>213</v>
      </c>
      <c r="G18">
        <v>0</v>
      </c>
      <c r="H18">
        <v>213</v>
      </c>
      <c r="I18">
        <v>212</v>
      </c>
      <c r="J18">
        <v>194</v>
      </c>
      <c r="K18">
        <v>83.74</v>
      </c>
      <c r="L18" t="s">
        <v>1415</v>
      </c>
      <c r="M18" s="10" t="s">
        <v>1336</v>
      </c>
      <c r="N18" s="10">
        <v>147053000488</v>
      </c>
      <c r="O18" t="s">
        <v>1407</v>
      </c>
      <c r="P18" t="s">
        <v>1185</v>
      </c>
      <c r="Q18" t="s">
        <v>803</v>
      </c>
      <c r="R18" t="s">
        <v>1240</v>
      </c>
    </row>
    <row r="19" spans="1:18" x14ac:dyDescent="0.25">
      <c r="A19">
        <v>3794</v>
      </c>
      <c r="B19">
        <v>2018</v>
      </c>
      <c r="C19">
        <v>1046337959</v>
      </c>
      <c r="D19">
        <v>1046337959</v>
      </c>
      <c r="E19" t="s">
        <v>953</v>
      </c>
      <c r="F19">
        <v>213</v>
      </c>
      <c r="G19">
        <v>0</v>
      </c>
      <c r="H19">
        <v>213</v>
      </c>
      <c r="I19">
        <v>212</v>
      </c>
      <c r="J19">
        <v>194</v>
      </c>
      <c r="K19">
        <v>82.1</v>
      </c>
      <c r="L19" t="s">
        <v>1429</v>
      </c>
      <c r="M19" s="10" t="s">
        <v>1336</v>
      </c>
      <c r="N19" s="10">
        <v>147161000109</v>
      </c>
      <c r="O19" t="s">
        <v>1430</v>
      </c>
      <c r="P19" t="s">
        <v>1431</v>
      </c>
      <c r="Q19" t="s">
        <v>803</v>
      </c>
      <c r="R19" t="s">
        <v>1240</v>
      </c>
    </row>
    <row r="20" spans="1:18" x14ac:dyDescent="0.25">
      <c r="A20">
        <v>3794</v>
      </c>
      <c r="B20">
        <v>2018</v>
      </c>
      <c r="C20">
        <v>1043872983</v>
      </c>
      <c r="D20">
        <v>1043872983</v>
      </c>
      <c r="E20" t="s">
        <v>953</v>
      </c>
      <c r="F20">
        <v>213</v>
      </c>
      <c r="G20">
        <v>0</v>
      </c>
      <c r="H20">
        <v>213</v>
      </c>
      <c r="I20">
        <v>212</v>
      </c>
      <c r="J20">
        <v>194</v>
      </c>
      <c r="K20">
        <v>92.5</v>
      </c>
      <c r="L20" t="s">
        <v>1419</v>
      </c>
      <c r="M20" s="10" t="s">
        <v>1336</v>
      </c>
      <c r="N20" s="10">
        <v>147245001232</v>
      </c>
      <c r="O20" t="s">
        <v>1420</v>
      </c>
      <c r="P20" t="s">
        <v>1177</v>
      </c>
      <c r="Q20" t="s">
        <v>803</v>
      </c>
      <c r="R20" t="s">
        <v>1240</v>
      </c>
    </row>
    <row r="21" spans="1:18" x14ac:dyDescent="0.25">
      <c r="A21">
        <v>3794</v>
      </c>
      <c r="B21">
        <v>2018</v>
      </c>
      <c r="C21">
        <v>1081801589</v>
      </c>
      <c r="D21">
        <v>1081801589</v>
      </c>
      <c r="E21" t="s">
        <v>953</v>
      </c>
      <c r="F21">
        <v>208</v>
      </c>
      <c r="G21">
        <v>0</v>
      </c>
      <c r="H21">
        <v>208</v>
      </c>
      <c r="I21">
        <v>212</v>
      </c>
      <c r="J21">
        <v>189</v>
      </c>
      <c r="K21">
        <v>91.25</v>
      </c>
      <c r="L21" t="s">
        <v>1423</v>
      </c>
      <c r="M21" s="10" t="s">
        <v>1336</v>
      </c>
      <c r="N21" s="10">
        <v>147288000141</v>
      </c>
      <c r="O21" t="s">
        <v>1214</v>
      </c>
      <c r="P21" t="s">
        <v>1145</v>
      </c>
      <c r="Q21" t="s">
        <v>803</v>
      </c>
      <c r="R21" t="s">
        <v>1240</v>
      </c>
    </row>
    <row r="22" spans="1:18" x14ac:dyDescent="0.25">
      <c r="A22">
        <v>3794</v>
      </c>
      <c r="B22">
        <v>2018</v>
      </c>
      <c r="C22">
        <v>22511877</v>
      </c>
      <c r="D22">
        <v>22511877</v>
      </c>
      <c r="E22" t="s">
        <v>953</v>
      </c>
      <c r="F22">
        <v>213</v>
      </c>
      <c r="G22">
        <v>0</v>
      </c>
      <c r="H22">
        <v>213</v>
      </c>
      <c r="I22">
        <v>212</v>
      </c>
      <c r="J22">
        <v>194</v>
      </c>
      <c r="K22">
        <v>90</v>
      </c>
      <c r="L22" t="s">
        <v>1561</v>
      </c>
      <c r="M22" s="10" t="s">
        <v>1336</v>
      </c>
      <c r="N22" s="10">
        <v>147318000019</v>
      </c>
      <c r="O22" t="s">
        <v>1559</v>
      </c>
      <c r="P22" t="s">
        <v>1152</v>
      </c>
      <c r="Q22" t="s">
        <v>803</v>
      </c>
      <c r="R22" t="s">
        <v>1240</v>
      </c>
    </row>
    <row r="23" spans="1:18" x14ac:dyDescent="0.25">
      <c r="A23">
        <v>3794</v>
      </c>
      <c r="B23">
        <v>2018</v>
      </c>
      <c r="C23">
        <v>1045703831</v>
      </c>
      <c r="D23">
        <v>1045703831</v>
      </c>
      <c r="E23" t="s">
        <v>953</v>
      </c>
      <c r="F23">
        <v>213</v>
      </c>
      <c r="G23">
        <v>0</v>
      </c>
      <c r="H23">
        <v>213</v>
      </c>
      <c r="I23">
        <v>212</v>
      </c>
      <c r="J23">
        <v>194</v>
      </c>
      <c r="K23">
        <v>85.4</v>
      </c>
      <c r="L23" t="s">
        <v>1416</v>
      </c>
      <c r="M23" s="10" t="s">
        <v>1336</v>
      </c>
      <c r="N23" s="10">
        <v>247541000190</v>
      </c>
      <c r="O23" t="s">
        <v>1417</v>
      </c>
      <c r="P23" t="s">
        <v>1418</v>
      </c>
      <c r="Q23" t="s">
        <v>803</v>
      </c>
      <c r="R23" t="s">
        <v>1240</v>
      </c>
    </row>
    <row r="24" spans="1:18" x14ac:dyDescent="0.25">
      <c r="A24">
        <v>3794</v>
      </c>
      <c r="B24">
        <v>2018</v>
      </c>
      <c r="C24">
        <v>8357988</v>
      </c>
      <c r="D24">
        <v>8357988</v>
      </c>
      <c r="E24" t="s">
        <v>953</v>
      </c>
      <c r="F24">
        <v>206</v>
      </c>
      <c r="G24">
        <v>0</v>
      </c>
      <c r="H24">
        <v>206</v>
      </c>
      <c r="I24">
        <v>212</v>
      </c>
      <c r="J24">
        <v>187</v>
      </c>
      <c r="K24">
        <v>86.66</v>
      </c>
      <c r="L24" t="s">
        <v>1424</v>
      </c>
      <c r="M24" s="10" t="s">
        <v>1336</v>
      </c>
      <c r="N24" s="10">
        <v>347551000052</v>
      </c>
      <c r="O24" t="s">
        <v>1425</v>
      </c>
      <c r="P24" t="s">
        <v>1161</v>
      </c>
      <c r="Q24" t="s">
        <v>803</v>
      </c>
      <c r="R24" t="s">
        <v>1240</v>
      </c>
    </row>
    <row r="25" spans="1:18" x14ac:dyDescent="0.25">
      <c r="A25">
        <v>3794</v>
      </c>
      <c r="B25">
        <v>2018</v>
      </c>
      <c r="C25">
        <v>7630615</v>
      </c>
      <c r="D25">
        <v>7630615</v>
      </c>
      <c r="E25" t="s">
        <v>953</v>
      </c>
      <c r="F25">
        <v>208</v>
      </c>
      <c r="G25">
        <v>0</v>
      </c>
      <c r="H25">
        <v>208</v>
      </c>
      <c r="I25">
        <v>212</v>
      </c>
      <c r="J25">
        <v>189</v>
      </c>
      <c r="K25">
        <v>89.99</v>
      </c>
      <c r="L25" t="s">
        <v>1433</v>
      </c>
      <c r="M25" s="10" t="s">
        <v>1336</v>
      </c>
      <c r="N25" s="10">
        <v>147551000011</v>
      </c>
      <c r="O25" t="s">
        <v>1434</v>
      </c>
      <c r="P25" t="s">
        <v>1161</v>
      </c>
      <c r="Q25" t="s">
        <v>803</v>
      </c>
      <c r="R25" t="s">
        <v>1240</v>
      </c>
    </row>
    <row r="26" spans="1:18" x14ac:dyDescent="0.25">
      <c r="A26">
        <v>3794</v>
      </c>
      <c r="B26">
        <v>2018</v>
      </c>
      <c r="C26">
        <v>1143128423</v>
      </c>
      <c r="D26">
        <v>1143128423</v>
      </c>
      <c r="E26" t="s">
        <v>953</v>
      </c>
      <c r="F26">
        <v>207</v>
      </c>
      <c r="G26">
        <v>0</v>
      </c>
      <c r="H26">
        <v>207</v>
      </c>
      <c r="I26">
        <v>212</v>
      </c>
      <c r="J26">
        <v>188</v>
      </c>
      <c r="K26">
        <v>83.75</v>
      </c>
      <c r="L26" t="s">
        <v>1426</v>
      </c>
      <c r="M26" s="10" t="s">
        <v>1336</v>
      </c>
      <c r="N26" s="10">
        <v>247745000181</v>
      </c>
      <c r="O26" t="s">
        <v>1427</v>
      </c>
      <c r="P26" t="s">
        <v>1396</v>
      </c>
      <c r="Q26" t="s">
        <v>803</v>
      </c>
      <c r="R26" t="s">
        <v>1240</v>
      </c>
    </row>
    <row r="27" spans="1:18" x14ac:dyDescent="0.25">
      <c r="A27">
        <v>3794</v>
      </c>
      <c r="B27">
        <v>2018</v>
      </c>
      <c r="C27">
        <v>1140847460</v>
      </c>
      <c r="D27">
        <v>1140847460</v>
      </c>
      <c r="E27" t="s">
        <v>953</v>
      </c>
      <c r="F27">
        <v>213</v>
      </c>
      <c r="G27">
        <v>0</v>
      </c>
      <c r="H27">
        <v>213</v>
      </c>
      <c r="I27">
        <v>212</v>
      </c>
      <c r="J27">
        <v>194</v>
      </c>
      <c r="K27">
        <v>90</v>
      </c>
      <c r="L27" t="s">
        <v>1428</v>
      </c>
      <c r="M27" s="10" t="s">
        <v>1336</v>
      </c>
      <c r="N27" s="10">
        <v>247205000316</v>
      </c>
      <c r="O27" t="s">
        <v>1278</v>
      </c>
      <c r="P27" t="s">
        <v>1279</v>
      </c>
      <c r="Q27" t="s">
        <v>803</v>
      </c>
      <c r="R27" t="s">
        <v>1240</v>
      </c>
    </row>
    <row r="28" spans="1:18" x14ac:dyDescent="0.25">
      <c r="A28">
        <v>3794</v>
      </c>
      <c r="B28">
        <v>2018</v>
      </c>
      <c r="C28">
        <v>9142923</v>
      </c>
      <c r="D28">
        <v>9142923</v>
      </c>
      <c r="E28" t="s">
        <v>953</v>
      </c>
      <c r="F28">
        <v>208</v>
      </c>
      <c r="G28">
        <v>0</v>
      </c>
      <c r="H28">
        <v>208</v>
      </c>
      <c r="I28">
        <v>212</v>
      </c>
      <c r="J28">
        <v>189</v>
      </c>
      <c r="K28">
        <v>90.43</v>
      </c>
      <c r="L28" t="s">
        <v>1432</v>
      </c>
      <c r="M28" s="10" t="s">
        <v>1336</v>
      </c>
      <c r="N28" s="10">
        <v>247460002471</v>
      </c>
      <c r="O28" t="s">
        <v>1156</v>
      </c>
      <c r="P28" t="s">
        <v>1157</v>
      </c>
      <c r="Q28" t="s">
        <v>803</v>
      </c>
      <c r="R28" t="s">
        <v>1240</v>
      </c>
    </row>
    <row r="29" spans="1:18" x14ac:dyDescent="0.25">
      <c r="A29">
        <v>3794</v>
      </c>
      <c r="B29">
        <v>2018</v>
      </c>
      <c r="C29">
        <v>57272820</v>
      </c>
      <c r="D29">
        <v>57272820</v>
      </c>
      <c r="E29" t="s">
        <v>953</v>
      </c>
      <c r="F29">
        <v>213</v>
      </c>
      <c r="G29">
        <v>0</v>
      </c>
      <c r="H29">
        <v>213</v>
      </c>
      <c r="I29">
        <v>212</v>
      </c>
      <c r="J29">
        <v>323</v>
      </c>
      <c r="K29">
        <v>87.07</v>
      </c>
      <c r="L29" t="s">
        <v>1421</v>
      </c>
      <c r="M29" s="10" t="s">
        <v>1336</v>
      </c>
      <c r="N29" s="10">
        <v>247660001071</v>
      </c>
      <c r="O29" t="s">
        <v>1422</v>
      </c>
      <c r="P29" t="s">
        <v>1164</v>
      </c>
      <c r="Q29" t="s">
        <v>803</v>
      </c>
      <c r="R29" t="s">
        <v>1240</v>
      </c>
    </row>
    <row r="30" spans="1:18" x14ac:dyDescent="0.25">
      <c r="A30">
        <v>3794</v>
      </c>
      <c r="B30">
        <v>2018</v>
      </c>
      <c r="C30">
        <v>91438575</v>
      </c>
      <c r="D30">
        <v>914385751</v>
      </c>
      <c r="E30" t="s">
        <v>953</v>
      </c>
      <c r="F30">
        <v>206</v>
      </c>
      <c r="G30">
        <v>0</v>
      </c>
      <c r="H30">
        <v>206</v>
      </c>
      <c r="I30">
        <v>212</v>
      </c>
      <c r="J30">
        <v>186</v>
      </c>
      <c r="K30">
        <v>92.51</v>
      </c>
      <c r="L30" t="s">
        <v>1525</v>
      </c>
      <c r="M30" s="10" t="s">
        <v>1336</v>
      </c>
      <c r="N30" s="10">
        <v>247245001890</v>
      </c>
      <c r="O30" t="s">
        <v>1526</v>
      </c>
      <c r="P30" t="s">
        <v>1177</v>
      </c>
      <c r="Q30" t="s">
        <v>803</v>
      </c>
      <c r="R30" t="s">
        <v>1240</v>
      </c>
    </row>
    <row r="31" spans="1:18" x14ac:dyDescent="0.25">
      <c r="A31">
        <v>3794</v>
      </c>
      <c r="B31">
        <v>2018</v>
      </c>
      <c r="C31">
        <v>12596365</v>
      </c>
      <c r="D31">
        <v>12596365</v>
      </c>
      <c r="E31" t="s">
        <v>953</v>
      </c>
      <c r="F31">
        <v>213</v>
      </c>
      <c r="G31">
        <v>0</v>
      </c>
      <c r="H31">
        <v>213</v>
      </c>
      <c r="I31">
        <v>212</v>
      </c>
      <c r="J31">
        <v>323</v>
      </c>
      <c r="K31">
        <v>92.92</v>
      </c>
      <c r="L31" t="s">
        <v>1558</v>
      </c>
      <c r="M31" s="10" t="s">
        <v>1336</v>
      </c>
      <c r="N31" s="10">
        <v>147318000019</v>
      </c>
      <c r="O31" t="s">
        <v>1559</v>
      </c>
      <c r="P31" t="s">
        <v>1152</v>
      </c>
      <c r="Q31" t="s">
        <v>803</v>
      </c>
      <c r="R31" t="s">
        <v>1240</v>
      </c>
    </row>
    <row r="32" spans="1:18" x14ac:dyDescent="0.25">
      <c r="A32">
        <v>3794</v>
      </c>
      <c r="B32">
        <v>2018</v>
      </c>
      <c r="C32">
        <v>1081802802</v>
      </c>
      <c r="D32">
        <v>10818028022</v>
      </c>
      <c r="E32" t="s">
        <v>953</v>
      </c>
      <c r="F32">
        <v>158</v>
      </c>
      <c r="G32">
        <v>0</v>
      </c>
      <c r="H32">
        <v>158</v>
      </c>
      <c r="I32">
        <v>212</v>
      </c>
      <c r="J32">
        <v>138</v>
      </c>
      <c r="K32">
        <v>88.75</v>
      </c>
      <c r="L32" t="s">
        <v>1441</v>
      </c>
      <c r="M32" s="10" t="s">
        <v>1336</v>
      </c>
      <c r="N32" s="10">
        <v>147545001616</v>
      </c>
      <c r="O32" t="s">
        <v>1442</v>
      </c>
      <c r="P32" t="s">
        <v>1172</v>
      </c>
      <c r="Q32" t="s">
        <v>803</v>
      </c>
      <c r="R32" t="s">
        <v>1240</v>
      </c>
    </row>
    <row r="33" spans="1:18" x14ac:dyDescent="0.25">
      <c r="A33">
        <v>3794</v>
      </c>
      <c r="B33">
        <v>2018</v>
      </c>
      <c r="C33">
        <v>1045715703</v>
      </c>
      <c r="D33">
        <v>1045715703</v>
      </c>
      <c r="E33" t="s">
        <v>953</v>
      </c>
      <c r="F33">
        <v>213</v>
      </c>
      <c r="G33">
        <v>0</v>
      </c>
      <c r="H33">
        <v>213</v>
      </c>
      <c r="I33">
        <v>212</v>
      </c>
      <c r="J33">
        <v>194</v>
      </c>
      <c r="K33">
        <v>84.99</v>
      </c>
      <c r="L33" t="s">
        <v>1537</v>
      </c>
      <c r="M33" s="10" t="s">
        <v>1336</v>
      </c>
      <c r="N33" s="10">
        <v>147675000060</v>
      </c>
      <c r="O33" t="s">
        <v>1203</v>
      </c>
      <c r="P33" t="s">
        <v>1204</v>
      </c>
      <c r="Q33" t="s">
        <v>803</v>
      </c>
      <c r="R33" t="s">
        <v>1240</v>
      </c>
    </row>
    <row r="34" spans="1:18" x14ac:dyDescent="0.25">
      <c r="A34">
        <v>3794</v>
      </c>
      <c r="B34">
        <v>2018</v>
      </c>
      <c r="C34">
        <v>1102794464</v>
      </c>
      <c r="D34">
        <v>1102794464</v>
      </c>
      <c r="E34" t="s">
        <v>953</v>
      </c>
      <c r="F34">
        <v>213</v>
      </c>
      <c r="G34">
        <v>0</v>
      </c>
      <c r="H34">
        <v>213</v>
      </c>
      <c r="I34">
        <v>212</v>
      </c>
      <c r="J34">
        <v>194</v>
      </c>
      <c r="K34">
        <v>88.33</v>
      </c>
      <c r="L34" t="s">
        <v>1552</v>
      </c>
      <c r="M34" s="10" t="s">
        <v>1336</v>
      </c>
      <c r="N34" s="10">
        <v>447703000180</v>
      </c>
      <c r="O34" t="s">
        <v>1553</v>
      </c>
      <c r="P34" t="s">
        <v>1252</v>
      </c>
      <c r="Q34" t="s">
        <v>803</v>
      </c>
      <c r="R34" t="s">
        <v>1240</v>
      </c>
    </row>
    <row r="35" spans="1:18" x14ac:dyDescent="0.25">
      <c r="A35">
        <v>3794</v>
      </c>
      <c r="B35">
        <v>2018</v>
      </c>
      <c r="C35">
        <v>72056693</v>
      </c>
      <c r="D35">
        <v>72056693</v>
      </c>
      <c r="E35" t="s">
        <v>953</v>
      </c>
      <c r="F35">
        <v>207</v>
      </c>
      <c r="G35">
        <v>0</v>
      </c>
      <c r="H35">
        <v>207</v>
      </c>
      <c r="I35">
        <v>212</v>
      </c>
      <c r="J35">
        <v>188</v>
      </c>
      <c r="K35">
        <v>100</v>
      </c>
      <c r="L35" t="s">
        <v>1437</v>
      </c>
      <c r="M35" s="10" t="s">
        <v>1336</v>
      </c>
      <c r="N35" s="10">
        <v>247707000827</v>
      </c>
      <c r="O35" t="s">
        <v>1376</v>
      </c>
      <c r="P35" t="s">
        <v>1260</v>
      </c>
      <c r="Q35" t="s">
        <v>803</v>
      </c>
      <c r="R35" t="s">
        <v>1240</v>
      </c>
    </row>
    <row r="36" spans="1:18" x14ac:dyDescent="0.25">
      <c r="A36">
        <v>3794</v>
      </c>
      <c r="B36">
        <v>2018</v>
      </c>
      <c r="C36">
        <v>72021874</v>
      </c>
      <c r="D36">
        <v>72021874</v>
      </c>
      <c r="E36" t="s">
        <v>953</v>
      </c>
      <c r="F36">
        <v>208</v>
      </c>
      <c r="G36">
        <v>0</v>
      </c>
      <c r="H36">
        <v>208</v>
      </c>
      <c r="I36">
        <v>212</v>
      </c>
      <c r="J36">
        <v>189</v>
      </c>
      <c r="K36">
        <v>94.58</v>
      </c>
      <c r="L36" t="s">
        <v>1435</v>
      </c>
      <c r="M36" s="10" t="s">
        <v>1336</v>
      </c>
      <c r="N36" s="10">
        <v>147745000437</v>
      </c>
      <c r="O36" t="s">
        <v>1395</v>
      </c>
      <c r="P36" t="s">
        <v>1396</v>
      </c>
      <c r="Q36" t="s">
        <v>803</v>
      </c>
      <c r="R36" t="s">
        <v>1240</v>
      </c>
    </row>
    <row r="37" spans="1:18" x14ac:dyDescent="0.25">
      <c r="A37">
        <v>3794</v>
      </c>
      <c r="B37">
        <v>2018</v>
      </c>
      <c r="C37">
        <v>57270586</v>
      </c>
      <c r="D37">
        <v>57270586</v>
      </c>
      <c r="E37" t="s">
        <v>953</v>
      </c>
      <c r="F37">
        <v>213</v>
      </c>
      <c r="G37">
        <v>0</v>
      </c>
      <c r="H37">
        <v>213</v>
      </c>
      <c r="I37">
        <v>212</v>
      </c>
      <c r="J37">
        <v>194</v>
      </c>
      <c r="K37">
        <v>90</v>
      </c>
      <c r="L37" t="s">
        <v>1436</v>
      </c>
      <c r="M37" s="10" t="s">
        <v>1336</v>
      </c>
      <c r="N37" s="10">
        <v>247030000641</v>
      </c>
      <c r="O37" t="s">
        <v>1404</v>
      </c>
      <c r="P37" t="s">
        <v>1205</v>
      </c>
      <c r="Q37" t="s">
        <v>803</v>
      </c>
      <c r="R37" t="s">
        <v>1240</v>
      </c>
    </row>
    <row r="38" spans="1:18" x14ac:dyDescent="0.25">
      <c r="A38">
        <v>3794</v>
      </c>
      <c r="B38">
        <v>2018</v>
      </c>
      <c r="C38">
        <v>1143231896</v>
      </c>
      <c r="D38">
        <v>1143231896</v>
      </c>
      <c r="E38" t="s">
        <v>953</v>
      </c>
      <c r="F38">
        <v>213</v>
      </c>
      <c r="G38">
        <v>0</v>
      </c>
      <c r="H38">
        <v>213</v>
      </c>
      <c r="I38">
        <v>212</v>
      </c>
      <c r="J38">
        <v>194</v>
      </c>
      <c r="K38">
        <v>90.83</v>
      </c>
      <c r="L38" t="s">
        <v>1438</v>
      </c>
      <c r="M38" s="10" t="s">
        <v>1336</v>
      </c>
      <c r="N38" s="10">
        <v>247030000595</v>
      </c>
      <c r="O38" t="s">
        <v>1439</v>
      </c>
      <c r="P38" t="s">
        <v>1205</v>
      </c>
      <c r="Q38" t="s">
        <v>803</v>
      </c>
      <c r="R38" t="s">
        <v>1240</v>
      </c>
    </row>
    <row r="39" spans="1:18" x14ac:dyDescent="0.25">
      <c r="A39">
        <v>3794</v>
      </c>
      <c r="B39">
        <v>2018</v>
      </c>
      <c r="C39">
        <v>15174714</v>
      </c>
      <c r="D39">
        <v>15174714</v>
      </c>
      <c r="E39" t="s">
        <v>953</v>
      </c>
      <c r="F39">
        <v>206</v>
      </c>
      <c r="G39">
        <v>0</v>
      </c>
      <c r="H39">
        <v>206</v>
      </c>
      <c r="I39">
        <v>212</v>
      </c>
      <c r="J39">
        <v>187</v>
      </c>
      <c r="K39">
        <v>85</v>
      </c>
      <c r="L39" t="s">
        <v>1440</v>
      </c>
      <c r="M39" s="10" t="s">
        <v>1336</v>
      </c>
      <c r="N39" s="10">
        <v>147288000141</v>
      </c>
      <c r="O39" t="s">
        <v>1214</v>
      </c>
      <c r="P39" t="s">
        <v>1145</v>
      </c>
      <c r="Q39" t="s">
        <v>803</v>
      </c>
      <c r="R39" t="s">
        <v>1240</v>
      </c>
    </row>
    <row r="40" spans="1:18" x14ac:dyDescent="0.25">
      <c r="A40">
        <v>3794</v>
      </c>
      <c r="B40">
        <v>2018</v>
      </c>
      <c r="C40">
        <v>1082869969</v>
      </c>
      <c r="D40">
        <v>1082869969</v>
      </c>
      <c r="E40" t="s">
        <v>953</v>
      </c>
      <c r="F40">
        <v>207</v>
      </c>
      <c r="G40">
        <v>0</v>
      </c>
      <c r="H40">
        <v>207</v>
      </c>
      <c r="I40">
        <v>212</v>
      </c>
      <c r="J40">
        <v>188</v>
      </c>
      <c r="K40">
        <v>84.45</v>
      </c>
      <c r="L40" t="s">
        <v>1443</v>
      </c>
      <c r="M40" s="10" t="s">
        <v>1336</v>
      </c>
      <c r="N40" s="10">
        <v>247268002052</v>
      </c>
      <c r="O40" t="s">
        <v>1281</v>
      </c>
      <c r="P40" t="s">
        <v>1167</v>
      </c>
      <c r="Q40" t="s">
        <v>803</v>
      </c>
      <c r="R40" t="s">
        <v>1240</v>
      </c>
    </row>
    <row r="41" spans="1:18" x14ac:dyDescent="0.25">
      <c r="A41">
        <v>3794</v>
      </c>
      <c r="B41">
        <v>2018</v>
      </c>
      <c r="C41">
        <v>80769456</v>
      </c>
      <c r="D41">
        <v>80769456</v>
      </c>
      <c r="E41" t="s">
        <v>953</v>
      </c>
      <c r="F41">
        <v>213</v>
      </c>
      <c r="G41">
        <v>0</v>
      </c>
      <c r="H41">
        <v>213</v>
      </c>
      <c r="I41">
        <v>212</v>
      </c>
      <c r="J41">
        <v>194</v>
      </c>
      <c r="K41">
        <v>89.58</v>
      </c>
      <c r="L41" t="s">
        <v>1446</v>
      </c>
      <c r="M41" s="10" t="s">
        <v>1336</v>
      </c>
      <c r="N41" s="10">
        <v>247245000419</v>
      </c>
      <c r="O41" t="s">
        <v>1447</v>
      </c>
      <c r="P41" t="s">
        <v>1177</v>
      </c>
      <c r="Q41" t="s">
        <v>803</v>
      </c>
      <c r="R41" t="s">
        <v>1240</v>
      </c>
    </row>
    <row r="42" spans="1:18" x14ac:dyDescent="0.25">
      <c r="A42">
        <v>3794</v>
      </c>
      <c r="B42">
        <v>2018</v>
      </c>
      <c r="C42">
        <v>85163240</v>
      </c>
      <c r="D42">
        <v>851632401</v>
      </c>
      <c r="E42" t="s">
        <v>953</v>
      </c>
      <c r="F42">
        <v>266</v>
      </c>
      <c r="G42">
        <v>0</v>
      </c>
      <c r="H42">
        <v>266</v>
      </c>
      <c r="I42">
        <v>212</v>
      </c>
      <c r="J42">
        <v>323</v>
      </c>
      <c r="K42">
        <v>90</v>
      </c>
      <c r="L42" t="s">
        <v>1557</v>
      </c>
      <c r="M42" s="10" t="s">
        <v>1336</v>
      </c>
      <c r="N42" s="10">
        <v>147318000027</v>
      </c>
      <c r="O42" t="s">
        <v>1225</v>
      </c>
      <c r="P42" t="s">
        <v>1152</v>
      </c>
      <c r="Q42" t="s">
        <v>803</v>
      </c>
      <c r="R42" t="s">
        <v>1240</v>
      </c>
    </row>
    <row r="43" spans="1:18" x14ac:dyDescent="0.25">
      <c r="A43">
        <v>3794</v>
      </c>
      <c r="B43">
        <v>2018</v>
      </c>
      <c r="C43">
        <v>8569011</v>
      </c>
      <c r="D43">
        <v>8569011</v>
      </c>
      <c r="E43" t="s">
        <v>953</v>
      </c>
      <c r="F43">
        <v>146</v>
      </c>
      <c r="G43">
        <v>0</v>
      </c>
      <c r="H43">
        <v>146</v>
      </c>
      <c r="I43">
        <v>212</v>
      </c>
      <c r="J43">
        <v>127</v>
      </c>
      <c r="K43">
        <v>77.92</v>
      </c>
      <c r="L43" t="s">
        <v>1449</v>
      </c>
      <c r="M43" s="10" t="s">
        <v>1336</v>
      </c>
      <c r="N43" s="10">
        <v>247541000190</v>
      </c>
      <c r="O43" t="s">
        <v>1417</v>
      </c>
      <c r="P43" t="s">
        <v>1418</v>
      </c>
      <c r="Q43" t="s">
        <v>803</v>
      </c>
      <c r="R43" t="s">
        <v>1240</v>
      </c>
    </row>
    <row r="44" spans="1:18" x14ac:dyDescent="0.25">
      <c r="A44">
        <v>3794</v>
      </c>
      <c r="B44">
        <v>2018</v>
      </c>
      <c r="C44">
        <v>1002997087</v>
      </c>
      <c r="D44">
        <v>1002997087</v>
      </c>
      <c r="E44" t="s">
        <v>953</v>
      </c>
      <c r="F44">
        <v>206</v>
      </c>
      <c r="G44">
        <v>0</v>
      </c>
      <c r="H44">
        <v>206</v>
      </c>
      <c r="I44">
        <v>212</v>
      </c>
      <c r="J44">
        <v>187</v>
      </c>
      <c r="K44">
        <v>86.25</v>
      </c>
      <c r="L44" t="s">
        <v>1445</v>
      </c>
      <c r="M44" s="10" t="s">
        <v>1336</v>
      </c>
      <c r="N44" s="10">
        <v>147570000099</v>
      </c>
      <c r="O44" t="s">
        <v>1242</v>
      </c>
      <c r="P44" t="s">
        <v>1199</v>
      </c>
      <c r="Q44" t="s">
        <v>803</v>
      </c>
      <c r="R44" t="s">
        <v>1240</v>
      </c>
    </row>
    <row r="45" spans="1:18" x14ac:dyDescent="0.25">
      <c r="A45">
        <v>3794</v>
      </c>
      <c r="B45">
        <v>2018</v>
      </c>
      <c r="C45">
        <v>1051657306</v>
      </c>
      <c r="D45">
        <v>1051657306</v>
      </c>
      <c r="E45" t="s">
        <v>953</v>
      </c>
      <c r="F45">
        <v>213</v>
      </c>
      <c r="G45">
        <v>0</v>
      </c>
      <c r="H45">
        <v>213</v>
      </c>
      <c r="I45">
        <v>212</v>
      </c>
      <c r="J45">
        <v>194</v>
      </c>
      <c r="K45">
        <v>95.42</v>
      </c>
      <c r="L45" t="s">
        <v>1450</v>
      </c>
      <c r="M45" s="10" t="s">
        <v>1336</v>
      </c>
      <c r="N45" s="10">
        <v>247692000337</v>
      </c>
      <c r="O45" t="s">
        <v>1451</v>
      </c>
      <c r="P45" t="s">
        <v>1306</v>
      </c>
      <c r="Q45" t="s">
        <v>803</v>
      </c>
      <c r="R45" t="s">
        <v>1240</v>
      </c>
    </row>
    <row r="46" spans="1:18" x14ac:dyDescent="0.25">
      <c r="A46">
        <v>3794</v>
      </c>
      <c r="B46">
        <v>2018</v>
      </c>
      <c r="C46">
        <v>1045742379</v>
      </c>
      <c r="D46">
        <v>1045742379</v>
      </c>
      <c r="E46" t="s">
        <v>953</v>
      </c>
      <c r="F46">
        <v>207</v>
      </c>
      <c r="G46">
        <v>0</v>
      </c>
      <c r="H46">
        <v>207</v>
      </c>
      <c r="I46">
        <v>212</v>
      </c>
      <c r="J46">
        <v>188</v>
      </c>
      <c r="K46">
        <v>80</v>
      </c>
      <c r="L46" t="s">
        <v>1444</v>
      </c>
      <c r="M46" s="10" t="s">
        <v>1336</v>
      </c>
      <c r="N46" s="10">
        <v>147745000437</v>
      </c>
      <c r="O46" t="s">
        <v>1395</v>
      </c>
      <c r="P46" t="s">
        <v>1396</v>
      </c>
      <c r="Q46" t="s">
        <v>803</v>
      </c>
      <c r="R46" t="s">
        <v>1240</v>
      </c>
    </row>
    <row r="47" spans="1:18" x14ac:dyDescent="0.25">
      <c r="A47">
        <v>3794</v>
      </c>
      <c r="B47">
        <v>2018</v>
      </c>
      <c r="C47">
        <v>1082940246</v>
      </c>
      <c r="D47">
        <v>1082940246</v>
      </c>
      <c r="E47" t="s">
        <v>953</v>
      </c>
      <c r="F47">
        <v>213</v>
      </c>
      <c r="G47">
        <v>0</v>
      </c>
      <c r="H47">
        <v>213</v>
      </c>
      <c r="I47">
        <v>212</v>
      </c>
      <c r="J47">
        <v>194</v>
      </c>
      <c r="K47">
        <v>80.010000000000005</v>
      </c>
      <c r="L47" t="s">
        <v>1448</v>
      </c>
      <c r="M47" s="10" t="s">
        <v>1336</v>
      </c>
      <c r="N47" s="10">
        <v>247980001547</v>
      </c>
      <c r="O47" t="s">
        <v>1247</v>
      </c>
      <c r="P47" t="s">
        <v>1141</v>
      </c>
      <c r="Q47" t="s">
        <v>803</v>
      </c>
      <c r="R47" t="s">
        <v>1240</v>
      </c>
    </row>
    <row r="48" spans="1:18" x14ac:dyDescent="0.25">
      <c r="A48">
        <v>3794</v>
      </c>
      <c r="B48">
        <v>2018</v>
      </c>
      <c r="C48">
        <v>1082248568</v>
      </c>
      <c r="D48">
        <v>1082248568</v>
      </c>
      <c r="E48" t="s">
        <v>953</v>
      </c>
      <c r="F48">
        <v>151</v>
      </c>
      <c r="G48">
        <v>0</v>
      </c>
      <c r="H48">
        <v>151</v>
      </c>
      <c r="I48">
        <v>212</v>
      </c>
      <c r="J48">
        <v>323</v>
      </c>
      <c r="K48">
        <v>91.26</v>
      </c>
      <c r="L48" t="s">
        <v>1453</v>
      </c>
      <c r="M48" s="10" t="s">
        <v>1336</v>
      </c>
      <c r="N48" s="10">
        <v>247058000987</v>
      </c>
      <c r="O48" t="s">
        <v>1201</v>
      </c>
      <c r="P48" t="s">
        <v>1149</v>
      </c>
      <c r="Q48" t="s">
        <v>803</v>
      </c>
      <c r="R48" t="s">
        <v>1240</v>
      </c>
    </row>
    <row r="49" spans="1:18" x14ac:dyDescent="0.25">
      <c r="A49">
        <v>3794</v>
      </c>
      <c r="B49">
        <v>2018</v>
      </c>
      <c r="C49">
        <v>79672739</v>
      </c>
      <c r="D49">
        <v>79672739</v>
      </c>
      <c r="E49" t="s">
        <v>953</v>
      </c>
      <c r="F49">
        <v>213</v>
      </c>
      <c r="G49">
        <v>0</v>
      </c>
      <c r="H49">
        <v>213</v>
      </c>
      <c r="I49">
        <v>212</v>
      </c>
      <c r="J49">
        <v>194</v>
      </c>
      <c r="K49">
        <v>92.92</v>
      </c>
      <c r="L49" t="s">
        <v>1454</v>
      </c>
      <c r="M49" s="10" t="s">
        <v>1336</v>
      </c>
      <c r="N49" s="10">
        <v>247570000051</v>
      </c>
      <c r="O49" t="s">
        <v>1401</v>
      </c>
      <c r="P49" t="s">
        <v>1199</v>
      </c>
      <c r="Q49" t="s">
        <v>803</v>
      </c>
      <c r="R49" t="s">
        <v>1240</v>
      </c>
    </row>
    <row r="50" spans="1:18" x14ac:dyDescent="0.25">
      <c r="A50">
        <v>3794</v>
      </c>
      <c r="B50">
        <v>2018</v>
      </c>
      <c r="C50">
        <v>1084734630</v>
      </c>
      <c r="D50">
        <v>1084734630</v>
      </c>
      <c r="E50" t="s">
        <v>953</v>
      </c>
      <c r="F50">
        <v>213</v>
      </c>
      <c r="G50">
        <v>0</v>
      </c>
      <c r="H50">
        <v>213</v>
      </c>
      <c r="I50">
        <v>212</v>
      </c>
      <c r="J50">
        <v>194</v>
      </c>
      <c r="K50">
        <v>100</v>
      </c>
      <c r="L50" t="s">
        <v>1452</v>
      </c>
      <c r="M50" s="10" t="s">
        <v>1336</v>
      </c>
      <c r="N50" s="10">
        <v>247707000827</v>
      </c>
      <c r="O50" t="s">
        <v>1376</v>
      </c>
      <c r="P50" t="s">
        <v>1260</v>
      </c>
      <c r="Q50" t="s">
        <v>803</v>
      </c>
      <c r="R50" t="s">
        <v>1240</v>
      </c>
    </row>
    <row r="51" spans="1:18" x14ac:dyDescent="0.25">
      <c r="A51">
        <v>3794</v>
      </c>
      <c r="B51">
        <v>2018</v>
      </c>
      <c r="C51">
        <v>1065814510</v>
      </c>
      <c r="D51">
        <v>10658145101</v>
      </c>
      <c r="E51" t="s">
        <v>953</v>
      </c>
      <c r="F51">
        <v>213</v>
      </c>
      <c r="G51">
        <v>0</v>
      </c>
      <c r="H51">
        <v>213</v>
      </c>
      <c r="I51">
        <v>212</v>
      </c>
      <c r="J51">
        <v>323</v>
      </c>
      <c r="K51">
        <v>86.67</v>
      </c>
      <c r="L51" t="s">
        <v>1549</v>
      </c>
      <c r="M51" s="10" t="s">
        <v>1336</v>
      </c>
      <c r="N51" s="10">
        <v>147798000081</v>
      </c>
      <c r="O51" t="s">
        <v>1192</v>
      </c>
      <c r="P51" t="s">
        <v>1193</v>
      </c>
      <c r="Q51" t="s">
        <v>803</v>
      </c>
      <c r="R51" t="s">
        <v>1240</v>
      </c>
    </row>
    <row r="52" spans="1:18" x14ac:dyDescent="0.25">
      <c r="A52">
        <v>3794</v>
      </c>
      <c r="B52">
        <v>2018</v>
      </c>
      <c r="C52">
        <v>1102118010</v>
      </c>
      <c r="D52">
        <v>1102118010</v>
      </c>
      <c r="E52" t="s">
        <v>953</v>
      </c>
      <c r="F52">
        <v>213</v>
      </c>
      <c r="G52">
        <v>0</v>
      </c>
      <c r="H52">
        <v>213</v>
      </c>
      <c r="I52">
        <v>212</v>
      </c>
      <c r="J52">
        <v>194</v>
      </c>
      <c r="K52">
        <v>91.67</v>
      </c>
      <c r="L52" t="s">
        <v>1464</v>
      </c>
      <c r="M52" s="10" t="s">
        <v>1336</v>
      </c>
      <c r="N52" s="10">
        <v>247245000176</v>
      </c>
      <c r="O52" t="s">
        <v>1465</v>
      </c>
      <c r="P52" t="s">
        <v>1177</v>
      </c>
      <c r="Q52" t="s">
        <v>803</v>
      </c>
      <c r="R52" t="s">
        <v>1240</v>
      </c>
    </row>
    <row r="53" spans="1:18" x14ac:dyDescent="0.25">
      <c r="A53">
        <v>3794</v>
      </c>
      <c r="B53">
        <v>2018</v>
      </c>
      <c r="C53">
        <v>8774450</v>
      </c>
      <c r="D53">
        <v>8774450</v>
      </c>
      <c r="E53" t="s">
        <v>953</v>
      </c>
      <c r="F53">
        <v>213</v>
      </c>
      <c r="G53">
        <v>0</v>
      </c>
      <c r="H53">
        <v>213</v>
      </c>
      <c r="I53">
        <v>212</v>
      </c>
      <c r="J53">
        <v>194</v>
      </c>
      <c r="K53">
        <v>83.76</v>
      </c>
      <c r="L53" t="s">
        <v>1460</v>
      </c>
      <c r="M53" s="10" t="s">
        <v>1336</v>
      </c>
      <c r="N53" s="10">
        <v>247541000360</v>
      </c>
      <c r="O53" t="s">
        <v>1459</v>
      </c>
      <c r="P53" t="s">
        <v>1418</v>
      </c>
      <c r="Q53" t="s">
        <v>803</v>
      </c>
      <c r="R53" t="s">
        <v>1240</v>
      </c>
    </row>
    <row r="54" spans="1:18" x14ac:dyDescent="0.25">
      <c r="A54">
        <v>3794</v>
      </c>
      <c r="B54">
        <v>2018</v>
      </c>
      <c r="C54">
        <v>1083434734</v>
      </c>
      <c r="D54">
        <v>1083434734</v>
      </c>
      <c r="E54" t="s">
        <v>953</v>
      </c>
      <c r="F54">
        <v>213</v>
      </c>
      <c r="G54">
        <v>0</v>
      </c>
      <c r="H54">
        <v>213</v>
      </c>
      <c r="I54">
        <v>212</v>
      </c>
      <c r="J54">
        <v>194</v>
      </c>
      <c r="K54">
        <v>75.84</v>
      </c>
      <c r="L54" t="s">
        <v>1458</v>
      </c>
      <c r="M54" s="10" t="s">
        <v>1336</v>
      </c>
      <c r="N54" s="10">
        <v>247541000360</v>
      </c>
      <c r="O54" t="s">
        <v>1459</v>
      </c>
      <c r="P54" t="s">
        <v>1418</v>
      </c>
      <c r="Q54" t="s">
        <v>803</v>
      </c>
      <c r="R54" t="s">
        <v>1240</v>
      </c>
    </row>
    <row r="55" spans="1:18" x14ac:dyDescent="0.25">
      <c r="A55">
        <v>3794</v>
      </c>
      <c r="B55">
        <v>2018</v>
      </c>
      <c r="C55">
        <v>1103098367</v>
      </c>
      <c r="D55">
        <v>1103098367</v>
      </c>
      <c r="E55" t="s">
        <v>953</v>
      </c>
      <c r="F55">
        <v>208</v>
      </c>
      <c r="G55">
        <v>0</v>
      </c>
      <c r="H55">
        <v>208</v>
      </c>
      <c r="I55">
        <v>212</v>
      </c>
      <c r="J55">
        <v>189</v>
      </c>
      <c r="K55">
        <v>96.65</v>
      </c>
      <c r="L55" t="s">
        <v>1545</v>
      </c>
      <c r="M55" s="10" t="s">
        <v>1336</v>
      </c>
      <c r="N55" s="10">
        <v>147555000295</v>
      </c>
      <c r="O55" t="s">
        <v>1529</v>
      </c>
      <c r="P55" t="s">
        <v>1331</v>
      </c>
      <c r="Q55" t="s">
        <v>803</v>
      </c>
      <c r="R55" t="s">
        <v>1240</v>
      </c>
    </row>
    <row r="56" spans="1:18" x14ac:dyDescent="0.25">
      <c r="A56">
        <v>3794</v>
      </c>
      <c r="B56">
        <v>2018</v>
      </c>
      <c r="C56">
        <v>22733486</v>
      </c>
      <c r="D56">
        <v>22733486</v>
      </c>
      <c r="E56" t="s">
        <v>953</v>
      </c>
      <c r="F56">
        <v>213</v>
      </c>
      <c r="G56">
        <v>0</v>
      </c>
      <c r="H56">
        <v>213</v>
      </c>
      <c r="I56">
        <v>212</v>
      </c>
      <c r="J56">
        <v>194</v>
      </c>
      <c r="K56">
        <v>95.41</v>
      </c>
      <c r="L56" t="s">
        <v>1457</v>
      </c>
      <c r="M56" s="10" t="s">
        <v>1336</v>
      </c>
      <c r="N56" s="10">
        <v>247980001547</v>
      </c>
      <c r="O56" t="s">
        <v>1303</v>
      </c>
      <c r="P56" t="s">
        <v>1210</v>
      </c>
      <c r="Q56" t="s">
        <v>803</v>
      </c>
      <c r="R56" t="s">
        <v>1240</v>
      </c>
    </row>
    <row r="57" spans="1:18" x14ac:dyDescent="0.25">
      <c r="A57">
        <v>3794</v>
      </c>
      <c r="B57">
        <v>2018</v>
      </c>
      <c r="C57">
        <v>19768427</v>
      </c>
      <c r="D57">
        <v>19768427</v>
      </c>
      <c r="E57" t="s">
        <v>953</v>
      </c>
      <c r="F57">
        <v>207</v>
      </c>
      <c r="G57">
        <v>0</v>
      </c>
      <c r="H57">
        <v>207</v>
      </c>
      <c r="I57">
        <v>212</v>
      </c>
      <c r="J57">
        <v>323</v>
      </c>
      <c r="K57">
        <v>85.02</v>
      </c>
      <c r="L57" t="s">
        <v>1466</v>
      </c>
      <c r="M57" s="10" t="s">
        <v>1336</v>
      </c>
      <c r="N57" s="10">
        <v>247692000281</v>
      </c>
      <c r="O57" t="s">
        <v>1305</v>
      </c>
      <c r="P57" t="s">
        <v>1306</v>
      </c>
      <c r="Q57" t="s">
        <v>803</v>
      </c>
      <c r="R57" t="s">
        <v>1240</v>
      </c>
    </row>
    <row r="58" spans="1:18" x14ac:dyDescent="0.25">
      <c r="A58">
        <v>3794</v>
      </c>
      <c r="B58">
        <v>2018</v>
      </c>
      <c r="C58">
        <v>92534028</v>
      </c>
      <c r="D58">
        <v>92534028</v>
      </c>
      <c r="E58" t="s">
        <v>953</v>
      </c>
      <c r="F58">
        <v>207</v>
      </c>
      <c r="G58">
        <v>0</v>
      </c>
      <c r="H58">
        <v>207</v>
      </c>
      <c r="I58">
        <v>212</v>
      </c>
      <c r="J58">
        <v>188</v>
      </c>
      <c r="K58">
        <v>98.75</v>
      </c>
      <c r="L58" t="s">
        <v>1456</v>
      </c>
      <c r="M58" s="10" t="s">
        <v>1336</v>
      </c>
      <c r="N58" s="10">
        <v>147745000437</v>
      </c>
      <c r="O58" t="s">
        <v>1395</v>
      </c>
      <c r="P58" t="s">
        <v>1396</v>
      </c>
      <c r="Q58" t="s">
        <v>803</v>
      </c>
      <c r="R58" t="s">
        <v>1240</v>
      </c>
    </row>
    <row r="59" spans="1:18" x14ac:dyDescent="0.25">
      <c r="A59">
        <v>3794</v>
      </c>
      <c r="B59">
        <v>2018</v>
      </c>
      <c r="C59">
        <v>1042350632</v>
      </c>
      <c r="D59">
        <v>1042350632</v>
      </c>
      <c r="E59" t="s">
        <v>953</v>
      </c>
      <c r="F59">
        <v>213</v>
      </c>
      <c r="G59">
        <v>0</v>
      </c>
      <c r="H59">
        <v>213</v>
      </c>
      <c r="I59">
        <v>212</v>
      </c>
      <c r="J59">
        <v>194</v>
      </c>
      <c r="K59">
        <v>95</v>
      </c>
      <c r="L59" t="s">
        <v>1455</v>
      </c>
      <c r="M59" s="10" t="s">
        <v>1336</v>
      </c>
      <c r="N59" s="10">
        <v>147745000437</v>
      </c>
      <c r="O59" t="s">
        <v>1395</v>
      </c>
      <c r="P59" t="s">
        <v>1396</v>
      </c>
      <c r="Q59" t="s">
        <v>803</v>
      </c>
      <c r="R59" t="s">
        <v>1240</v>
      </c>
    </row>
    <row r="60" spans="1:18" x14ac:dyDescent="0.25">
      <c r="A60">
        <v>3794</v>
      </c>
      <c r="B60">
        <v>2018</v>
      </c>
      <c r="C60">
        <v>64586361</v>
      </c>
      <c r="D60">
        <v>64586361</v>
      </c>
      <c r="E60" t="s">
        <v>953</v>
      </c>
      <c r="F60">
        <v>213</v>
      </c>
      <c r="G60">
        <v>0</v>
      </c>
      <c r="H60">
        <v>213</v>
      </c>
      <c r="I60">
        <v>212</v>
      </c>
      <c r="J60">
        <v>194</v>
      </c>
      <c r="K60">
        <v>92.08</v>
      </c>
      <c r="L60" t="s">
        <v>1463</v>
      </c>
      <c r="M60" s="10" t="s">
        <v>1336</v>
      </c>
      <c r="N60" s="10">
        <v>247460002471</v>
      </c>
      <c r="O60" t="s">
        <v>1156</v>
      </c>
      <c r="P60" t="s">
        <v>1157</v>
      </c>
      <c r="Q60" t="s">
        <v>803</v>
      </c>
      <c r="R60" t="s">
        <v>1240</v>
      </c>
    </row>
    <row r="61" spans="1:18" x14ac:dyDescent="0.25">
      <c r="A61">
        <v>3794</v>
      </c>
      <c r="B61">
        <v>2018</v>
      </c>
      <c r="C61">
        <v>85442004</v>
      </c>
      <c r="D61">
        <v>854420041</v>
      </c>
      <c r="E61" t="s">
        <v>953</v>
      </c>
      <c r="F61">
        <v>207</v>
      </c>
      <c r="G61">
        <v>0</v>
      </c>
      <c r="H61">
        <v>207</v>
      </c>
      <c r="I61">
        <v>212</v>
      </c>
      <c r="J61">
        <v>188</v>
      </c>
      <c r="K61">
        <v>87.49</v>
      </c>
      <c r="L61" t="s">
        <v>1532</v>
      </c>
      <c r="M61" s="10" t="s">
        <v>1336</v>
      </c>
      <c r="N61" s="10">
        <v>247980004546</v>
      </c>
      <c r="O61" t="s">
        <v>1462</v>
      </c>
      <c r="P61" t="s">
        <v>1141</v>
      </c>
      <c r="Q61" t="s">
        <v>803</v>
      </c>
      <c r="R61" t="s">
        <v>1240</v>
      </c>
    </row>
    <row r="62" spans="1:18" x14ac:dyDescent="0.25">
      <c r="A62">
        <v>3794</v>
      </c>
      <c r="B62">
        <v>2018</v>
      </c>
      <c r="C62">
        <v>52521424</v>
      </c>
      <c r="D62">
        <v>52521424</v>
      </c>
      <c r="E62" t="s">
        <v>953</v>
      </c>
      <c r="F62">
        <v>213</v>
      </c>
      <c r="G62">
        <v>0</v>
      </c>
      <c r="H62">
        <v>213</v>
      </c>
      <c r="I62">
        <v>212</v>
      </c>
      <c r="J62">
        <v>194</v>
      </c>
      <c r="K62">
        <v>95.42</v>
      </c>
      <c r="L62" t="s">
        <v>1467</v>
      </c>
      <c r="M62" s="10" t="s">
        <v>1336</v>
      </c>
      <c r="N62" s="10">
        <v>247980001547</v>
      </c>
      <c r="O62" t="s">
        <v>858</v>
      </c>
      <c r="P62" t="s">
        <v>1141</v>
      </c>
      <c r="Q62" t="s">
        <v>803</v>
      </c>
      <c r="R62" t="s">
        <v>1240</v>
      </c>
    </row>
    <row r="63" spans="1:18" x14ac:dyDescent="0.25">
      <c r="A63">
        <v>3794</v>
      </c>
      <c r="B63">
        <v>2018</v>
      </c>
      <c r="C63">
        <v>19535700</v>
      </c>
      <c r="D63">
        <v>19535700</v>
      </c>
      <c r="E63" t="s">
        <v>953</v>
      </c>
      <c r="F63">
        <v>207</v>
      </c>
      <c r="G63">
        <v>0</v>
      </c>
      <c r="H63">
        <v>207</v>
      </c>
      <c r="I63">
        <v>212</v>
      </c>
      <c r="J63">
        <v>323</v>
      </c>
      <c r="K63">
        <v>93.34</v>
      </c>
      <c r="L63" t="s">
        <v>1461</v>
      </c>
      <c r="M63" s="10" t="s">
        <v>1336</v>
      </c>
      <c r="N63" s="10">
        <v>247980004546</v>
      </c>
      <c r="O63" t="s">
        <v>1462</v>
      </c>
      <c r="P63" t="s">
        <v>1141</v>
      </c>
      <c r="Q63" t="s">
        <v>803</v>
      </c>
      <c r="R63" t="s">
        <v>1240</v>
      </c>
    </row>
    <row r="64" spans="1:18" x14ac:dyDescent="0.25">
      <c r="A64">
        <v>3794</v>
      </c>
      <c r="B64">
        <v>2018</v>
      </c>
      <c r="C64">
        <v>85479840</v>
      </c>
      <c r="D64">
        <v>85479840</v>
      </c>
      <c r="E64" t="s">
        <v>953</v>
      </c>
      <c r="F64">
        <v>213</v>
      </c>
      <c r="G64">
        <v>0</v>
      </c>
      <c r="H64">
        <v>213</v>
      </c>
      <c r="I64">
        <v>212</v>
      </c>
      <c r="J64">
        <v>194</v>
      </c>
      <c r="K64">
        <v>81.67</v>
      </c>
      <c r="L64" t="s">
        <v>1472</v>
      </c>
      <c r="M64" s="10" t="s">
        <v>1336</v>
      </c>
      <c r="N64" s="10">
        <v>147161000109</v>
      </c>
      <c r="O64" t="s">
        <v>1430</v>
      </c>
      <c r="P64" t="s">
        <v>1431</v>
      </c>
      <c r="Q64" t="s">
        <v>803</v>
      </c>
      <c r="R64" t="s">
        <v>1240</v>
      </c>
    </row>
    <row r="65" spans="1:18" x14ac:dyDescent="0.25">
      <c r="A65">
        <v>3794</v>
      </c>
      <c r="B65">
        <v>2018</v>
      </c>
      <c r="C65">
        <v>1103114511</v>
      </c>
      <c r="D65">
        <v>1103114511</v>
      </c>
      <c r="E65" t="s">
        <v>953</v>
      </c>
      <c r="F65">
        <v>201</v>
      </c>
      <c r="G65">
        <v>0</v>
      </c>
      <c r="H65">
        <v>201</v>
      </c>
      <c r="I65">
        <v>212</v>
      </c>
      <c r="J65">
        <v>182</v>
      </c>
      <c r="K65">
        <v>81.67</v>
      </c>
      <c r="L65" t="s">
        <v>1473</v>
      </c>
      <c r="M65" s="10" t="s">
        <v>1336</v>
      </c>
      <c r="N65" s="10">
        <v>147170000022</v>
      </c>
      <c r="O65" t="s">
        <v>1299</v>
      </c>
      <c r="P65" t="s">
        <v>1268</v>
      </c>
      <c r="Q65" t="s">
        <v>803</v>
      </c>
      <c r="R65" t="s">
        <v>1240</v>
      </c>
    </row>
    <row r="66" spans="1:18" x14ac:dyDescent="0.25">
      <c r="A66">
        <v>3794</v>
      </c>
      <c r="B66">
        <v>2018</v>
      </c>
      <c r="C66">
        <v>1068425184</v>
      </c>
      <c r="D66">
        <v>1068425184</v>
      </c>
      <c r="E66" t="s">
        <v>953</v>
      </c>
      <c r="F66">
        <v>213</v>
      </c>
      <c r="G66">
        <v>0</v>
      </c>
      <c r="H66">
        <v>213</v>
      </c>
      <c r="I66">
        <v>212</v>
      </c>
      <c r="J66">
        <v>194</v>
      </c>
      <c r="K66">
        <v>90</v>
      </c>
      <c r="L66" t="s">
        <v>1470</v>
      </c>
      <c r="M66" s="10" t="s">
        <v>1336</v>
      </c>
      <c r="N66" s="10">
        <v>247245000184</v>
      </c>
      <c r="O66" t="s">
        <v>1471</v>
      </c>
      <c r="P66" t="s">
        <v>1177</v>
      </c>
      <c r="Q66" t="s">
        <v>803</v>
      </c>
      <c r="R66" t="s">
        <v>1240</v>
      </c>
    </row>
    <row r="67" spans="1:18" x14ac:dyDescent="0.25">
      <c r="A67">
        <v>3794</v>
      </c>
      <c r="B67">
        <v>2018</v>
      </c>
      <c r="C67">
        <v>33220413</v>
      </c>
      <c r="D67">
        <v>33220413</v>
      </c>
      <c r="E67" t="s">
        <v>953</v>
      </c>
      <c r="F67">
        <v>213</v>
      </c>
      <c r="G67">
        <v>0</v>
      </c>
      <c r="H67">
        <v>213</v>
      </c>
      <c r="I67">
        <v>212</v>
      </c>
      <c r="J67">
        <v>194</v>
      </c>
      <c r="K67">
        <v>90</v>
      </c>
      <c r="L67" t="s">
        <v>1469</v>
      </c>
      <c r="M67" s="10" t="s">
        <v>1336</v>
      </c>
      <c r="N67" s="10">
        <v>247703000067</v>
      </c>
      <c r="O67" t="s">
        <v>1251</v>
      </c>
      <c r="P67" t="s">
        <v>1252</v>
      </c>
      <c r="Q67" t="s">
        <v>803</v>
      </c>
      <c r="R67" t="s">
        <v>1240</v>
      </c>
    </row>
    <row r="68" spans="1:18" x14ac:dyDescent="0.25">
      <c r="A68">
        <v>3794</v>
      </c>
      <c r="B68">
        <v>2018</v>
      </c>
      <c r="C68">
        <v>77194504</v>
      </c>
      <c r="D68">
        <v>77194504</v>
      </c>
      <c r="E68" t="s">
        <v>953</v>
      </c>
      <c r="F68">
        <v>213</v>
      </c>
      <c r="G68">
        <v>0</v>
      </c>
      <c r="H68">
        <v>213</v>
      </c>
      <c r="I68">
        <v>212</v>
      </c>
      <c r="J68">
        <v>194</v>
      </c>
      <c r="K68">
        <v>79.17</v>
      </c>
      <c r="L68" t="s">
        <v>1468</v>
      </c>
      <c r="M68" s="10" t="s">
        <v>1336</v>
      </c>
      <c r="N68" s="10">
        <v>247460000249</v>
      </c>
      <c r="O68" t="s">
        <v>1398</v>
      </c>
      <c r="P68" t="s">
        <v>1157</v>
      </c>
      <c r="Q68" t="s">
        <v>803</v>
      </c>
      <c r="R68" t="s">
        <v>1240</v>
      </c>
    </row>
    <row r="69" spans="1:18" x14ac:dyDescent="0.25">
      <c r="A69">
        <v>3794</v>
      </c>
      <c r="B69">
        <v>2018</v>
      </c>
      <c r="C69">
        <v>1082934461</v>
      </c>
      <c r="D69">
        <v>1082934461</v>
      </c>
      <c r="E69" t="s">
        <v>953</v>
      </c>
      <c r="F69">
        <v>213</v>
      </c>
      <c r="G69">
        <v>0</v>
      </c>
      <c r="H69">
        <v>213</v>
      </c>
      <c r="I69">
        <v>212</v>
      </c>
      <c r="J69">
        <v>194</v>
      </c>
      <c r="K69">
        <v>84.16</v>
      </c>
      <c r="L69" t="s">
        <v>1488</v>
      </c>
      <c r="M69" s="10" t="s">
        <v>1336</v>
      </c>
      <c r="N69" s="10">
        <v>147053000488</v>
      </c>
      <c r="O69" t="s">
        <v>1407</v>
      </c>
      <c r="P69" t="s">
        <v>1185</v>
      </c>
      <c r="Q69" t="s">
        <v>803</v>
      </c>
      <c r="R69" t="s">
        <v>1240</v>
      </c>
    </row>
    <row r="70" spans="1:18" x14ac:dyDescent="0.25">
      <c r="A70">
        <v>3794</v>
      </c>
      <c r="B70">
        <v>2018</v>
      </c>
      <c r="C70">
        <v>1026570446</v>
      </c>
      <c r="D70">
        <v>1026570446</v>
      </c>
      <c r="E70" t="s">
        <v>953</v>
      </c>
      <c r="F70">
        <v>213</v>
      </c>
      <c r="G70">
        <v>0</v>
      </c>
      <c r="H70">
        <v>213</v>
      </c>
      <c r="I70">
        <v>212</v>
      </c>
      <c r="J70">
        <v>194</v>
      </c>
      <c r="K70">
        <v>97.06</v>
      </c>
      <c r="L70" t="s">
        <v>1479</v>
      </c>
      <c r="M70" s="10" t="s">
        <v>1336</v>
      </c>
      <c r="N70" s="10">
        <v>147053000151</v>
      </c>
      <c r="O70" t="s">
        <v>1184</v>
      </c>
      <c r="P70" t="s">
        <v>1185</v>
      </c>
      <c r="Q70" t="s">
        <v>803</v>
      </c>
      <c r="R70" t="s">
        <v>1240</v>
      </c>
    </row>
    <row r="71" spans="1:18" x14ac:dyDescent="0.25">
      <c r="A71">
        <v>3794</v>
      </c>
      <c r="B71">
        <v>2018</v>
      </c>
      <c r="C71">
        <v>85155112</v>
      </c>
      <c r="D71">
        <v>85155112</v>
      </c>
      <c r="E71" t="s">
        <v>953</v>
      </c>
      <c r="F71">
        <v>206</v>
      </c>
      <c r="G71">
        <v>0</v>
      </c>
      <c r="H71">
        <v>206</v>
      </c>
      <c r="I71">
        <v>212</v>
      </c>
      <c r="J71">
        <v>187</v>
      </c>
      <c r="K71">
        <v>87.08</v>
      </c>
      <c r="L71" t="s">
        <v>1485</v>
      </c>
      <c r="M71" s="10" t="s">
        <v>1336</v>
      </c>
      <c r="N71" s="10">
        <v>147053000046</v>
      </c>
      <c r="O71" t="s">
        <v>1310</v>
      </c>
      <c r="P71" t="s">
        <v>1185</v>
      </c>
      <c r="Q71" t="s">
        <v>803</v>
      </c>
      <c r="R71" t="s">
        <v>1240</v>
      </c>
    </row>
    <row r="72" spans="1:18" x14ac:dyDescent="0.25">
      <c r="A72">
        <v>3794</v>
      </c>
      <c r="B72">
        <v>2018</v>
      </c>
      <c r="C72">
        <v>13512803</v>
      </c>
      <c r="D72">
        <v>13512803</v>
      </c>
      <c r="E72" t="s">
        <v>953</v>
      </c>
      <c r="F72">
        <v>213</v>
      </c>
      <c r="G72">
        <v>0</v>
      </c>
      <c r="H72">
        <v>213</v>
      </c>
      <c r="I72">
        <v>212</v>
      </c>
      <c r="J72">
        <v>194</v>
      </c>
      <c r="K72">
        <v>95</v>
      </c>
      <c r="L72" t="s">
        <v>1484</v>
      </c>
      <c r="M72" s="10" t="s">
        <v>1336</v>
      </c>
      <c r="N72" s="10">
        <v>147053000046</v>
      </c>
      <c r="O72" t="s">
        <v>1310</v>
      </c>
      <c r="P72" t="s">
        <v>1185</v>
      </c>
      <c r="Q72" t="s">
        <v>803</v>
      </c>
      <c r="R72" t="s">
        <v>1240</v>
      </c>
    </row>
    <row r="73" spans="1:18" x14ac:dyDescent="0.25">
      <c r="A73">
        <v>3794</v>
      </c>
      <c r="B73">
        <v>2018</v>
      </c>
      <c r="C73">
        <v>1065595603</v>
      </c>
      <c r="D73">
        <v>1065595603</v>
      </c>
      <c r="E73" t="s">
        <v>953</v>
      </c>
      <c r="F73">
        <v>207</v>
      </c>
      <c r="G73">
        <v>0</v>
      </c>
      <c r="H73">
        <v>207</v>
      </c>
      <c r="I73">
        <v>212</v>
      </c>
      <c r="J73">
        <v>188</v>
      </c>
      <c r="K73">
        <v>91.68</v>
      </c>
      <c r="L73" t="s">
        <v>1535</v>
      </c>
      <c r="M73" s="10" t="s">
        <v>1336</v>
      </c>
      <c r="N73" s="10">
        <v>247245001890</v>
      </c>
      <c r="O73" t="s">
        <v>1526</v>
      </c>
      <c r="P73" t="s">
        <v>1177</v>
      </c>
      <c r="Q73" t="s">
        <v>803</v>
      </c>
      <c r="R73" t="s">
        <v>1240</v>
      </c>
    </row>
    <row r="74" spans="1:18" x14ac:dyDescent="0.25">
      <c r="A74">
        <v>3794</v>
      </c>
      <c r="B74">
        <v>2018</v>
      </c>
      <c r="C74">
        <v>1044431393</v>
      </c>
      <c r="D74">
        <v>1044431393</v>
      </c>
      <c r="E74" t="s">
        <v>953</v>
      </c>
      <c r="F74">
        <v>213</v>
      </c>
      <c r="G74">
        <v>0</v>
      </c>
      <c r="H74">
        <v>213</v>
      </c>
      <c r="I74">
        <v>212</v>
      </c>
      <c r="J74">
        <v>194</v>
      </c>
      <c r="K74">
        <v>83.34</v>
      </c>
      <c r="L74" t="s">
        <v>1486</v>
      </c>
      <c r="M74" s="10" t="s">
        <v>1336</v>
      </c>
      <c r="N74" s="10">
        <v>247268002052</v>
      </c>
      <c r="O74" t="s">
        <v>1281</v>
      </c>
      <c r="P74" t="s">
        <v>1167</v>
      </c>
      <c r="Q74" t="s">
        <v>803</v>
      </c>
      <c r="R74" t="s">
        <v>1240</v>
      </c>
    </row>
    <row r="75" spans="1:18" x14ac:dyDescent="0.25">
      <c r="A75">
        <v>3794</v>
      </c>
      <c r="B75">
        <v>2018</v>
      </c>
      <c r="C75">
        <v>72096740</v>
      </c>
      <c r="D75">
        <v>72096740</v>
      </c>
      <c r="E75" t="s">
        <v>953</v>
      </c>
      <c r="F75">
        <v>213</v>
      </c>
      <c r="G75">
        <v>0</v>
      </c>
      <c r="H75">
        <v>213</v>
      </c>
      <c r="I75">
        <v>212</v>
      </c>
      <c r="J75">
        <v>323</v>
      </c>
      <c r="K75">
        <v>82.5</v>
      </c>
      <c r="L75" t="s">
        <v>1482</v>
      </c>
      <c r="M75" s="10" t="s">
        <v>1336</v>
      </c>
      <c r="N75" s="10">
        <v>247541000360</v>
      </c>
      <c r="O75" t="s">
        <v>1459</v>
      </c>
      <c r="P75" t="s">
        <v>1418</v>
      </c>
      <c r="Q75" t="s">
        <v>803</v>
      </c>
      <c r="R75" t="s">
        <v>1240</v>
      </c>
    </row>
    <row r="76" spans="1:18" x14ac:dyDescent="0.25">
      <c r="A76">
        <v>3794</v>
      </c>
      <c r="B76">
        <v>2018</v>
      </c>
      <c r="C76">
        <v>1001913812</v>
      </c>
      <c r="D76">
        <v>1001913812</v>
      </c>
      <c r="E76" t="s">
        <v>1390</v>
      </c>
      <c r="F76">
        <v>213</v>
      </c>
      <c r="G76">
        <v>0</v>
      </c>
      <c r="H76">
        <v>213</v>
      </c>
      <c r="I76">
        <v>212</v>
      </c>
      <c r="J76">
        <v>194</v>
      </c>
      <c r="K76">
        <v>86.66</v>
      </c>
      <c r="L76" t="s">
        <v>1489</v>
      </c>
      <c r="M76" s="10" t="s">
        <v>1336</v>
      </c>
      <c r="N76" s="10">
        <v>147555000171</v>
      </c>
      <c r="O76" t="s">
        <v>1490</v>
      </c>
      <c r="P76" t="s">
        <v>1331</v>
      </c>
      <c r="Q76" t="s">
        <v>803</v>
      </c>
      <c r="R76" t="s">
        <v>1240</v>
      </c>
    </row>
    <row r="77" spans="1:18" x14ac:dyDescent="0.25">
      <c r="A77">
        <v>3794</v>
      </c>
      <c r="B77">
        <v>2018</v>
      </c>
      <c r="C77">
        <v>78036530</v>
      </c>
      <c r="D77">
        <v>78036530</v>
      </c>
      <c r="E77" t="s">
        <v>953</v>
      </c>
      <c r="F77">
        <v>212</v>
      </c>
      <c r="G77">
        <v>0</v>
      </c>
      <c r="H77">
        <v>212</v>
      </c>
      <c r="I77">
        <v>212</v>
      </c>
      <c r="J77">
        <v>194</v>
      </c>
      <c r="K77">
        <v>90</v>
      </c>
      <c r="L77" t="s">
        <v>1474</v>
      </c>
      <c r="M77" s="10" t="s">
        <v>1336</v>
      </c>
      <c r="N77" s="10">
        <v>247555000001</v>
      </c>
      <c r="O77" t="s">
        <v>1475</v>
      </c>
      <c r="P77" t="s">
        <v>1331</v>
      </c>
      <c r="Q77" t="s">
        <v>803</v>
      </c>
      <c r="R77" t="s">
        <v>1240</v>
      </c>
    </row>
    <row r="78" spans="1:18" x14ac:dyDescent="0.25">
      <c r="A78">
        <v>3794</v>
      </c>
      <c r="B78">
        <v>2018</v>
      </c>
      <c r="C78">
        <v>92538681</v>
      </c>
      <c r="D78">
        <v>92538681</v>
      </c>
      <c r="E78" t="s">
        <v>953</v>
      </c>
      <c r="F78">
        <v>213</v>
      </c>
      <c r="G78">
        <v>0</v>
      </c>
      <c r="H78">
        <v>213</v>
      </c>
      <c r="I78">
        <v>212</v>
      </c>
      <c r="J78">
        <v>194</v>
      </c>
      <c r="K78">
        <v>80.83</v>
      </c>
      <c r="L78" t="s">
        <v>1480</v>
      </c>
      <c r="M78" s="10" t="s">
        <v>1336</v>
      </c>
      <c r="N78" s="10">
        <v>247555002624</v>
      </c>
      <c r="O78" t="s">
        <v>1481</v>
      </c>
      <c r="P78" t="s">
        <v>1331</v>
      </c>
      <c r="Q78" t="s">
        <v>803</v>
      </c>
      <c r="R78" t="s">
        <v>1240</v>
      </c>
    </row>
    <row r="79" spans="1:18" x14ac:dyDescent="0.25">
      <c r="A79">
        <v>3794</v>
      </c>
      <c r="B79">
        <v>2018</v>
      </c>
      <c r="C79">
        <v>1083458944</v>
      </c>
      <c r="D79">
        <v>1083458944</v>
      </c>
      <c r="E79" t="s">
        <v>953</v>
      </c>
      <c r="F79">
        <v>213</v>
      </c>
      <c r="G79">
        <v>0</v>
      </c>
      <c r="H79">
        <v>213</v>
      </c>
      <c r="I79">
        <v>212</v>
      </c>
      <c r="J79">
        <v>194</v>
      </c>
      <c r="K79">
        <v>86.24</v>
      </c>
      <c r="L79" t="s">
        <v>1492</v>
      </c>
      <c r="M79" s="10" t="s">
        <v>1336</v>
      </c>
      <c r="N79" s="10">
        <v>147707001705</v>
      </c>
      <c r="O79" t="s">
        <v>1493</v>
      </c>
      <c r="P79" t="s">
        <v>1260</v>
      </c>
      <c r="Q79" t="s">
        <v>803</v>
      </c>
      <c r="R79" t="s">
        <v>1240</v>
      </c>
    </row>
    <row r="80" spans="1:18" x14ac:dyDescent="0.25">
      <c r="A80">
        <v>3794</v>
      </c>
      <c r="B80">
        <v>2018</v>
      </c>
      <c r="C80">
        <v>60377185</v>
      </c>
      <c r="D80">
        <v>60377185</v>
      </c>
      <c r="E80" t="s">
        <v>953</v>
      </c>
      <c r="F80">
        <v>153</v>
      </c>
      <c r="G80">
        <v>0</v>
      </c>
      <c r="H80">
        <v>153</v>
      </c>
      <c r="I80">
        <v>212</v>
      </c>
      <c r="J80">
        <v>134</v>
      </c>
      <c r="K80">
        <v>85</v>
      </c>
      <c r="L80" t="s">
        <v>1483</v>
      </c>
      <c r="M80" s="10" t="s">
        <v>1336</v>
      </c>
      <c r="N80" s="10">
        <v>147745000437</v>
      </c>
      <c r="O80" t="s">
        <v>1395</v>
      </c>
      <c r="P80" t="s">
        <v>1396</v>
      </c>
      <c r="Q80" t="s">
        <v>803</v>
      </c>
      <c r="R80" t="s">
        <v>1240</v>
      </c>
    </row>
    <row r="81" spans="1:18" x14ac:dyDescent="0.25">
      <c r="A81">
        <v>3794</v>
      </c>
      <c r="B81">
        <v>2018</v>
      </c>
      <c r="C81">
        <v>1044426192</v>
      </c>
      <c r="D81">
        <v>1044426192</v>
      </c>
      <c r="E81" t="s">
        <v>953</v>
      </c>
      <c r="F81">
        <v>208</v>
      </c>
      <c r="G81">
        <v>0</v>
      </c>
      <c r="H81">
        <v>208</v>
      </c>
      <c r="I81">
        <v>212</v>
      </c>
      <c r="J81">
        <v>189</v>
      </c>
      <c r="K81">
        <v>96.25</v>
      </c>
      <c r="L81" t="s">
        <v>1477</v>
      </c>
      <c r="M81" s="10" t="s">
        <v>1336</v>
      </c>
      <c r="N81" s="10">
        <v>147745000437</v>
      </c>
      <c r="O81" t="s">
        <v>1395</v>
      </c>
      <c r="P81" t="s">
        <v>1396</v>
      </c>
      <c r="Q81" t="s">
        <v>803</v>
      </c>
      <c r="R81" t="s">
        <v>1240</v>
      </c>
    </row>
    <row r="82" spans="1:18" x14ac:dyDescent="0.25">
      <c r="A82">
        <v>3794</v>
      </c>
      <c r="B82">
        <v>2018</v>
      </c>
      <c r="C82">
        <v>1140871715</v>
      </c>
      <c r="D82">
        <v>1140871715</v>
      </c>
      <c r="E82" t="s">
        <v>953</v>
      </c>
      <c r="F82">
        <v>213</v>
      </c>
      <c r="G82">
        <v>0</v>
      </c>
      <c r="H82">
        <v>213</v>
      </c>
      <c r="I82">
        <v>212</v>
      </c>
      <c r="J82">
        <v>194</v>
      </c>
      <c r="K82">
        <v>90.74</v>
      </c>
      <c r="L82" t="s">
        <v>1476</v>
      </c>
      <c r="M82" s="10" t="s">
        <v>1336</v>
      </c>
      <c r="N82" s="10">
        <v>147745000437</v>
      </c>
      <c r="O82" t="s">
        <v>1395</v>
      </c>
      <c r="P82" t="s">
        <v>1396</v>
      </c>
      <c r="Q82" t="s">
        <v>803</v>
      </c>
      <c r="R82" t="s">
        <v>1240</v>
      </c>
    </row>
    <row r="83" spans="1:18" x14ac:dyDescent="0.25">
      <c r="A83">
        <v>3794</v>
      </c>
      <c r="B83">
        <v>2018</v>
      </c>
      <c r="C83">
        <v>1082943073</v>
      </c>
      <c r="D83">
        <v>1082943073</v>
      </c>
      <c r="E83" t="s">
        <v>953</v>
      </c>
      <c r="F83">
        <v>213</v>
      </c>
      <c r="G83">
        <v>0</v>
      </c>
      <c r="H83">
        <v>213</v>
      </c>
      <c r="I83">
        <v>212</v>
      </c>
      <c r="J83">
        <v>194</v>
      </c>
      <c r="K83">
        <v>89.16</v>
      </c>
      <c r="L83" t="s">
        <v>1487</v>
      </c>
      <c r="M83" s="10" t="s">
        <v>1336</v>
      </c>
      <c r="N83" s="10">
        <v>147798000099</v>
      </c>
      <c r="O83" t="s">
        <v>1411</v>
      </c>
      <c r="P83" t="s">
        <v>1193</v>
      </c>
      <c r="Q83" t="s">
        <v>803</v>
      </c>
      <c r="R83" t="s">
        <v>1240</v>
      </c>
    </row>
    <row r="84" spans="1:18" x14ac:dyDescent="0.25">
      <c r="A84">
        <v>3794</v>
      </c>
      <c r="B84">
        <v>2018</v>
      </c>
      <c r="C84">
        <v>1140872840</v>
      </c>
      <c r="D84">
        <v>1140872840</v>
      </c>
      <c r="E84" t="s">
        <v>953</v>
      </c>
      <c r="F84">
        <v>213</v>
      </c>
      <c r="G84">
        <v>0</v>
      </c>
      <c r="H84">
        <v>213</v>
      </c>
      <c r="I84">
        <v>212</v>
      </c>
      <c r="J84">
        <v>194</v>
      </c>
      <c r="K84">
        <v>90</v>
      </c>
      <c r="L84" t="s">
        <v>1478</v>
      </c>
      <c r="M84" s="10" t="s">
        <v>1336</v>
      </c>
      <c r="N84" s="10">
        <v>247030000641</v>
      </c>
      <c r="O84" t="s">
        <v>1404</v>
      </c>
      <c r="P84" t="s">
        <v>1205</v>
      </c>
      <c r="Q84" t="s">
        <v>803</v>
      </c>
      <c r="R84" t="s">
        <v>1240</v>
      </c>
    </row>
    <row r="85" spans="1:18" x14ac:dyDescent="0.25">
      <c r="A85">
        <v>3794</v>
      </c>
      <c r="B85">
        <v>2018</v>
      </c>
      <c r="C85">
        <v>1045710583</v>
      </c>
      <c r="D85">
        <v>1045710583</v>
      </c>
      <c r="E85" t="s">
        <v>953</v>
      </c>
      <c r="F85">
        <v>213</v>
      </c>
      <c r="G85">
        <v>0</v>
      </c>
      <c r="H85">
        <v>213</v>
      </c>
      <c r="I85">
        <v>212</v>
      </c>
      <c r="J85">
        <v>194</v>
      </c>
      <c r="K85">
        <v>90.42</v>
      </c>
      <c r="L85" t="s">
        <v>1494</v>
      </c>
      <c r="M85" s="10" t="s">
        <v>1336</v>
      </c>
      <c r="N85" s="10">
        <v>247205000197</v>
      </c>
      <c r="O85" t="s">
        <v>1373</v>
      </c>
      <c r="P85" t="s">
        <v>1279</v>
      </c>
      <c r="Q85" t="s">
        <v>803</v>
      </c>
      <c r="R85" t="s">
        <v>1240</v>
      </c>
    </row>
    <row r="86" spans="1:18" x14ac:dyDescent="0.25">
      <c r="A86">
        <v>3794</v>
      </c>
      <c r="B86">
        <v>2018</v>
      </c>
      <c r="C86">
        <v>16938687</v>
      </c>
      <c r="D86">
        <v>169386871</v>
      </c>
      <c r="E86" t="s">
        <v>1390</v>
      </c>
      <c r="F86">
        <v>152</v>
      </c>
      <c r="G86">
        <v>0</v>
      </c>
      <c r="H86">
        <v>152</v>
      </c>
      <c r="I86">
        <v>212</v>
      </c>
      <c r="J86">
        <v>133</v>
      </c>
      <c r="K86">
        <v>91.25</v>
      </c>
      <c r="L86" t="s">
        <v>1491</v>
      </c>
      <c r="M86" s="10" t="s">
        <v>1336</v>
      </c>
      <c r="N86" s="10">
        <v>247205000197</v>
      </c>
      <c r="O86" t="s">
        <v>1373</v>
      </c>
      <c r="P86" t="s">
        <v>1279</v>
      </c>
      <c r="Q86" t="s">
        <v>803</v>
      </c>
      <c r="R86" t="s">
        <v>1240</v>
      </c>
    </row>
    <row r="87" spans="1:18" x14ac:dyDescent="0.25">
      <c r="A87">
        <v>3794</v>
      </c>
      <c r="B87">
        <v>2018</v>
      </c>
      <c r="C87">
        <v>79654121</v>
      </c>
      <c r="D87">
        <v>79654121</v>
      </c>
      <c r="E87" t="s">
        <v>953</v>
      </c>
      <c r="F87">
        <v>213</v>
      </c>
      <c r="G87">
        <v>0</v>
      </c>
      <c r="H87">
        <v>213</v>
      </c>
      <c r="I87">
        <v>212</v>
      </c>
      <c r="J87">
        <v>194</v>
      </c>
      <c r="K87">
        <v>90</v>
      </c>
      <c r="L87" t="s">
        <v>1547</v>
      </c>
      <c r="M87" s="10" t="s">
        <v>1336</v>
      </c>
      <c r="N87" s="10">
        <v>247551000392</v>
      </c>
      <c r="O87" t="s">
        <v>1548</v>
      </c>
      <c r="P87" t="s">
        <v>1161</v>
      </c>
      <c r="Q87" t="s">
        <v>803</v>
      </c>
      <c r="R87" t="s">
        <v>1240</v>
      </c>
    </row>
    <row r="88" spans="1:18" x14ac:dyDescent="0.25">
      <c r="A88">
        <v>3794</v>
      </c>
      <c r="B88">
        <v>2018</v>
      </c>
      <c r="C88">
        <v>1129542913</v>
      </c>
      <c r="D88">
        <v>1129542913</v>
      </c>
      <c r="E88" t="s">
        <v>953</v>
      </c>
      <c r="F88">
        <v>206</v>
      </c>
      <c r="G88">
        <v>0</v>
      </c>
      <c r="H88">
        <v>206</v>
      </c>
      <c r="I88">
        <v>212</v>
      </c>
      <c r="J88">
        <v>187</v>
      </c>
      <c r="K88">
        <v>83.35</v>
      </c>
      <c r="L88" t="s">
        <v>1495</v>
      </c>
      <c r="M88" s="10" t="s">
        <v>1336</v>
      </c>
      <c r="N88" s="10">
        <v>247745000181</v>
      </c>
      <c r="O88" t="s">
        <v>1427</v>
      </c>
      <c r="P88" t="s">
        <v>1396</v>
      </c>
      <c r="Q88" t="s">
        <v>803</v>
      </c>
      <c r="R88" t="s">
        <v>1240</v>
      </c>
    </row>
    <row r="89" spans="1:18" x14ac:dyDescent="0.25">
      <c r="A89">
        <v>3794</v>
      </c>
      <c r="B89">
        <v>2018</v>
      </c>
      <c r="C89">
        <v>85153565</v>
      </c>
      <c r="D89">
        <v>85153565</v>
      </c>
      <c r="E89" t="s">
        <v>953</v>
      </c>
      <c r="F89">
        <v>213</v>
      </c>
      <c r="G89">
        <v>0</v>
      </c>
      <c r="H89">
        <v>213</v>
      </c>
      <c r="I89">
        <v>212</v>
      </c>
      <c r="J89">
        <v>194</v>
      </c>
      <c r="K89">
        <v>82.09</v>
      </c>
      <c r="L89" t="s">
        <v>1496</v>
      </c>
      <c r="M89" s="10" t="s">
        <v>1336</v>
      </c>
      <c r="N89" s="10">
        <v>247980001547</v>
      </c>
      <c r="O89" t="s">
        <v>1247</v>
      </c>
      <c r="P89" t="s">
        <v>1141</v>
      </c>
      <c r="Q89" t="s">
        <v>803</v>
      </c>
      <c r="R89" t="s">
        <v>1240</v>
      </c>
    </row>
    <row r="90" spans="1:18" x14ac:dyDescent="0.25">
      <c r="A90">
        <v>3794</v>
      </c>
      <c r="B90">
        <v>2018</v>
      </c>
      <c r="C90">
        <v>1082937739</v>
      </c>
      <c r="D90">
        <v>1082937739</v>
      </c>
      <c r="E90" t="s">
        <v>953</v>
      </c>
      <c r="F90">
        <v>213</v>
      </c>
      <c r="G90">
        <v>0</v>
      </c>
      <c r="H90">
        <v>213</v>
      </c>
      <c r="I90">
        <v>212</v>
      </c>
      <c r="J90">
        <v>194</v>
      </c>
      <c r="K90">
        <v>80</v>
      </c>
      <c r="L90" t="s">
        <v>1500</v>
      </c>
      <c r="M90" s="10" t="s">
        <v>1336</v>
      </c>
      <c r="N90" s="10">
        <v>247058000791</v>
      </c>
      <c r="O90" t="s">
        <v>1357</v>
      </c>
      <c r="P90" t="s">
        <v>1149</v>
      </c>
      <c r="Q90" t="s">
        <v>803</v>
      </c>
      <c r="R90" t="s">
        <v>1240</v>
      </c>
    </row>
    <row r="91" spans="1:18" x14ac:dyDescent="0.25">
      <c r="A91">
        <v>3794</v>
      </c>
      <c r="B91">
        <v>2018</v>
      </c>
      <c r="C91">
        <v>72049278</v>
      </c>
      <c r="D91">
        <v>72049278</v>
      </c>
      <c r="E91" t="s">
        <v>953</v>
      </c>
      <c r="F91">
        <v>168</v>
      </c>
      <c r="G91">
        <v>0</v>
      </c>
      <c r="H91">
        <v>168</v>
      </c>
      <c r="I91">
        <v>212</v>
      </c>
      <c r="J91">
        <v>323</v>
      </c>
      <c r="K91">
        <v>90.01</v>
      </c>
      <c r="L91" t="s">
        <v>1502</v>
      </c>
      <c r="M91" s="10" t="s">
        <v>1336</v>
      </c>
      <c r="N91" s="10">
        <v>247545000002</v>
      </c>
      <c r="O91" t="s">
        <v>1503</v>
      </c>
      <c r="P91" t="s">
        <v>1145</v>
      </c>
      <c r="Q91" t="s">
        <v>803</v>
      </c>
      <c r="R91" t="s">
        <v>1240</v>
      </c>
    </row>
    <row r="92" spans="1:18" x14ac:dyDescent="0.25">
      <c r="A92">
        <v>3794</v>
      </c>
      <c r="B92">
        <v>2018</v>
      </c>
      <c r="C92">
        <v>1082963178</v>
      </c>
      <c r="D92">
        <v>1082963178</v>
      </c>
      <c r="E92" t="s">
        <v>953</v>
      </c>
      <c r="F92">
        <v>213</v>
      </c>
      <c r="G92">
        <v>0</v>
      </c>
      <c r="H92">
        <v>213</v>
      </c>
      <c r="I92">
        <v>212</v>
      </c>
      <c r="J92">
        <v>323</v>
      </c>
      <c r="K92">
        <v>94.16</v>
      </c>
      <c r="L92" t="s">
        <v>1501</v>
      </c>
      <c r="M92" s="10" t="s">
        <v>1336</v>
      </c>
      <c r="N92" s="10">
        <v>147318000311</v>
      </c>
      <c r="O92" t="s">
        <v>1244</v>
      </c>
      <c r="P92" t="s">
        <v>1152</v>
      </c>
      <c r="Q92" t="s">
        <v>803</v>
      </c>
      <c r="R92" t="s">
        <v>1240</v>
      </c>
    </row>
    <row r="93" spans="1:18" x14ac:dyDescent="0.25">
      <c r="A93">
        <v>3794</v>
      </c>
      <c r="B93">
        <v>2018</v>
      </c>
      <c r="C93">
        <v>1082951141</v>
      </c>
      <c r="D93">
        <v>1082951141</v>
      </c>
      <c r="E93" t="s">
        <v>953</v>
      </c>
      <c r="F93">
        <v>208</v>
      </c>
      <c r="G93">
        <v>0</v>
      </c>
      <c r="H93">
        <v>208</v>
      </c>
      <c r="I93">
        <v>212</v>
      </c>
      <c r="J93">
        <v>189</v>
      </c>
      <c r="K93">
        <v>86.25</v>
      </c>
      <c r="L93" t="s">
        <v>1497</v>
      </c>
      <c r="M93" s="10" t="s">
        <v>1336</v>
      </c>
      <c r="N93" s="10">
        <v>147570000099</v>
      </c>
      <c r="O93" t="s">
        <v>1242</v>
      </c>
      <c r="P93" t="s">
        <v>1199</v>
      </c>
      <c r="Q93" t="s">
        <v>803</v>
      </c>
      <c r="R93" t="s">
        <v>1240</v>
      </c>
    </row>
    <row r="94" spans="1:18" x14ac:dyDescent="0.25">
      <c r="A94">
        <v>3794</v>
      </c>
      <c r="B94">
        <v>2018</v>
      </c>
      <c r="C94">
        <v>1023880498</v>
      </c>
      <c r="D94">
        <v>1023880498</v>
      </c>
      <c r="E94" t="s">
        <v>953</v>
      </c>
      <c r="F94">
        <v>151</v>
      </c>
      <c r="G94">
        <v>0</v>
      </c>
      <c r="H94">
        <v>151</v>
      </c>
      <c r="I94">
        <v>212</v>
      </c>
      <c r="J94">
        <v>132</v>
      </c>
      <c r="K94">
        <v>77.5</v>
      </c>
      <c r="L94" t="s">
        <v>1504</v>
      </c>
      <c r="M94" s="10" t="s">
        <v>1336</v>
      </c>
      <c r="N94" s="10">
        <v>247692000680</v>
      </c>
      <c r="O94" t="s">
        <v>1505</v>
      </c>
      <c r="P94" t="s">
        <v>1306</v>
      </c>
      <c r="Q94" t="s">
        <v>803</v>
      </c>
      <c r="R94" t="s">
        <v>1240</v>
      </c>
    </row>
    <row r="95" spans="1:18" x14ac:dyDescent="0.25">
      <c r="A95">
        <v>3794</v>
      </c>
      <c r="B95">
        <v>2018</v>
      </c>
      <c r="C95">
        <v>26905105</v>
      </c>
      <c r="D95">
        <v>26905105</v>
      </c>
      <c r="E95" t="s">
        <v>953</v>
      </c>
      <c r="F95">
        <v>200</v>
      </c>
      <c r="G95">
        <v>0</v>
      </c>
      <c r="H95">
        <v>200</v>
      </c>
      <c r="I95">
        <v>212</v>
      </c>
      <c r="J95">
        <v>323</v>
      </c>
      <c r="K95">
        <v>88.75</v>
      </c>
      <c r="L95" t="s">
        <v>1498</v>
      </c>
      <c r="M95" s="10" t="s">
        <v>1336</v>
      </c>
      <c r="N95" s="10">
        <v>247707000827</v>
      </c>
      <c r="O95" t="s">
        <v>1376</v>
      </c>
      <c r="P95" t="s">
        <v>1260</v>
      </c>
      <c r="Q95" t="s">
        <v>803</v>
      </c>
      <c r="R95" t="s">
        <v>1240</v>
      </c>
    </row>
    <row r="96" spans="1:18" x14ac:dyDescent="0.25">
      <c r="A96">
        <v>3794</v>
      </c>
      <c r="B96">
        <v>2018</v>
      </c>
      <c r="C96">
        <v>85440705</v>
      </c>
      <c r="D96">
        <v>85440705</v>
      </c>
      <c r="E96" t="s">
        <v>1390</v>
      </c>
      <c r="F96">
        <v>213</v>
      </c>
      <c r="G96">
        <v>0</v>
      </c>
      <c r="H96">
        <v>213</v>
      </c>
      <c r="I96">
        <v>212</v>
      </c>
      <c r="J96">
        <v>323</v>
      </c>
      <c r="K96">
        <v>90.84</v>
      </c>
      <c r="L96" t="s">
        <v>1546</v>
      </c>
      <c r="M96" s="10" t="s">
        <v>1336</v>
      </c>
      <c r="N96" s="10">
        <v>247030000200</v>
      </c>
      <c r="O96" t="s">
        <v>1264</v>
      </c>
      <c r="P96" t="s">
        <v>1205</v>
      </c>
      <c r="Q96" t="s">
        <v>803</v>
      </c>
      <c r="R96" t="s">
        <v>1240</v>
      </c>
    </row>
    <row r="97" spans="1:18" x14ac:dyDescent="0.25">
      <c r="A97">
        <v>3794</v>
      </c>
      <c r="B97">
        <v>2018</v>
      </c>
      <c r="C97">
        <v>1047335342</v>
      </c>
      <c r="D97">
        <v>1047335342</v>
      </c>
      <c r="E97" t="s">
        <v>953</v>
      </c>
      <c r="F97">
        <v>208</v>
      </c>
      <c r="G97">
        <v>0</v>
      </c>
      <c r="H97">
        <v>208</v>
      </c>
      <c r="I97">
        <v>212</v>
      </c>
      <c r="J97">
        <v>189</v>
      </c>
      <c r="K97">
        <v>90.42</v>
      </c>
      <c r="L97" t="s">
        <v>1499</v>
      </c>
      <c r="M97" s="10" t="s">
        <v>1336</v>
      </c>
      <c r="N97" s="10">
        <v>247960000662</v>
      </c>
      <c r="O97" t="s">
        <v>1217</v>
      </c>
      <c r="P97" t="s">
        <v>1218</v>
      </c>
      <c r="Q97" t="s">
        <v>803</v>
      </c>
      <c r="R97" t="s">
        <v>1240</v>
      </c>
    </row>
    <row r="98" spans="1:18" x14ac:dyDescent="0.25">
      <c r="A98">
        <v>3794</v>
      </c>
      <c r="B98">
        <v>2018</v>
      </c>
      <c r="C98">
        <v>1140860834</v>
      </c>
      <c r="D98">
        <v>1140860834</v>
      </c>
      <c r="E98" t="s">
        <v>953</v>
      </c>
      <c r="F98">
        <v>213</v>
      </c>
      <c r="G98">
        <v>0</v>
      </c>
      <c r="H98">
        <v>213</v>
      </c>
      <c r="I98">
        <v>212</v>
      </c>
      <c r="J98">
        <v>194</v>
      </c>
      <c r="K98">
        <v>90.82</v>
      </c>
      <c r="L98" t="s">
        <v>1507</v>
      </c>
      <c r="M98" s="10" t="s">
        <v>1336</v>
      </c>
      <c r="N98" s="10">
        <v>147053000046</v>
      </c>
      <c r="O98" t="s">
        <v>1310</v>
      </c>
      <c r="P98" t="s">
        <v>1185</v>
      </c>
      <c r="Q98" t="s">
        <v>803</v>
      </c>
      <c r="R98" t="s">
        <v>1240</v>
      </c>
    </row>
    <row r="99" spans="1:18" x14ac:dyDescent="0.25">
      <c r="A99">
        <v>3794</v>
      </c>
      <c r="B99">
        <v>2018</v>
      </c>
      <c r="C99">
        <v>1129572198</v>
      </c>
      <c r="D99">
        <v>1129572198</v>
      </c>
      <c r="E99" t="s">
        <v>953</v>
      </c>
      <c r="F99">
        <v>207</v>
      </c>
      <c r="G99">
        <v>0</v>
      </c>
      <c r="H99">
        <v>207</v>
      </c>
      <c r="I99">
        <v>212</v>
      </c>
      <c r="J99">
        <v>188</v>
      </c>
      <c r="K99">
        <v>92.09</v>
      </c>
      <c r="L99" t="s">
        <v>1508</v>
      </c>
      <c r="M99" s="10" t="s">
        <v>1336</v>
      </c>
      <c r="N99" s="10">
        <v>147053000046</v>
      </c>
      <c r="O99" t="s">
        <v>1310</v>
      </c>
      <c r="P99" t="s">
        <v>1185</v>
      </c>
      <c r="Q99" t="s">
        <v>803</v>
      </c>
      <c r="R99" t="s">
        <v>1240</v>
      </c>
    </row>
    <row r="100" spans="1:18" x14ac:dyDescent="0.25">
      <c r="A100">
        <v>3794</v>
      </c>
      <c r="B100">
        <v>2018</v>
      </c>
      <c r="C100">
        <v>72302591</v>
      </c>
      <c r="D100">
        <v>72302591</v>
      </c>
      <c r="E100" t="s">
        <v>953</v>
      </c>
      <c r="F100">
        <v>213</v>
      </c>
      <c r="G100">
        <v>0</v>
      </c>
      <c r="H100">
        <v>213</v>
      </c>
      <c r="I100">
        <v>212</v>
      </c>
      <c r="J100">
        <v>194</v>
      </c>
      <c r="K100">
        <v>84.59</v>
      </c>
      <c r="L100" t="s">
        <v>1509</v>
      </c>
      <c r="M100" s="10" t="s">
        <v>1336</v>
      </c>
      <c r="N100" s="10">
        <v>247268002052</v>
      </c>
      <c r="O100" t="s">
        <v>1281</v>
      </c>
      <c r="P100" t="s">
        <v>1167</v>
      </c>
      <c r="Q100" t="s">
        <v>803</v>
      </c>
      <c r="R100" t="s">
        <v>1240</v>
      </c>
    </row>
    <row r="101" spans="1:18" x14ac:dyDescent="0.25">
      <c r="A101">
        <v>3794</v>
      </c>
      <c r="B101">
        <v>2018</v>
      </c>
      <c r="C101">
        <v>1143128500</v>
      </c>
      <c r="D101">
        <v>1143128500</v>
      </c>
      <c r="E101" t="s">
        <v>953</v>
      </c>
      <c r="F101">
        <v>213</v>
      </c>
      <c r="G101">
        <v>0</v>
      </c>
      <c r="H101">
        <v>213</v>
      </c>
      <c r="I101">
        <v>212</v>
      </c>
      <c r="J101">
        <v>323</v>
      </c>
      <c r="K101">
        <v>94.18</v>
      </c>
      <c r="L101" t="s">
        <v>1511</v>
      </c>
      <c r="M101" s="10" t="s">
        <v>1336</v>
      </c>
      <c r="N101" s="10">
        <v>147288000264</v>
      </c>
      <c r="O101" t="s">
        <v>1347</v>
      </c>
      <c r="P101" t="s">
        <v>1145</v>
      </c>
      <c r="Q101" t="s">
        <v>803</v>
      </c>
      <c r="R101" t="s">
        <v>1240</v>
      </c>
    </row>
    <row r="102" spans="1:18" x14ac:dyDescent="0.25">
      <c r="A102">
        <v>3794</v>
      </c>
      <c r="B102">
        <v>2018</v>
      </c>
      <c r="C102">
        <v>72096504</v>
      </c>
      <c r="D102">
        <v>72096504</v>
      </c>
      <c r="E102" t="s">
        <v>953</v>
      </c>
      <c r="F102">
        <v>213</v>
      </c>
      <c r="G102">
        <v>0</v>
      </c>
      <c r="H102">
        <v>213</v>
      </c>
      <c r="I102">
        <v>212</v>
      </c>
      <c r="J102">
        <v>194</v>
      </c>
      <c r="K102">
        <v>91.26</v>
      </c>
      <c r="L102" t="s">
        <v>1510</v>
      </c>
      <c r="M102" s="10" t="s">
        <v>1336</v>
      </c>
      <c r="N102" s="10">
        <v>147288000264</v>
      </c>
      <c r="O102" t="s">
        <v>1347</v>
      </c>
      <c r="P102" t="s">
        <v>1145</v>
      </c>
      <c r="Q102" t="s">
        <v>803</v>
      </c>
      <c r="R102" t="s">
        <v>1240</v>
      </c>
    </row>
    <row r="103" spans="1:18" x14ac:dyDescent="0.25">
      <c r="A103">
        <v>3794</v>
      </c>
      <c r="B103">
        <v>2018</v>
      </c>
      <c r="C103">
        <v>1045693227</v>
      </c>
      <c r="D103">
        <v>1045693227</v>
      </c>
      <c r="E103" t="s">
        <v>953</v>
      </c>
      <c r="F103">
        <v>213</v>
      </c>
      <c r="G103">
        <v>0</v>
      </c>
      <c r="H103">
        <v>213</v>
      </c>
      <c r="I103">
        <v>212</v>
      </c>
      <c r="J103">
        <v>194</v>
      </c>
      <c r="K103">
        <v>94.16</v>
      </c>
      <c r="L103" t="s">
        <v>1506</v>
      </c>
      <c r="M103" s="10" t="s">
        <v>1336</v>
      </c>
      <c r="N103" s="10">
        <v>147570000099</v>
      </c>
      <c r="O103" t="s">
        <v>1242</v>
      </c>
      <c r="P103" t="s">
        <v>1199</v>
      </c>
      <c r="Q103" t="s">
        <v>803</v>
      </c>
      <c r="R103" t="s">
        <v>1240</v>
      </c>
    </row>
    <row r="104" spans="1:18" x14ac:dyDescent="0.25">
      <c r="A104">
        <v>3794</v>
      </c>
      <c r="B104">
        <v>2018</v>
      </c>
      <c r="C104">
        <v>55225121</v>
      </c>
      <c r="D104">
        <v>55225121</v>
      </c>
      <c r="E104" t="s">
        <v>953</v>
      </c>
      <c r="F104">
        <v>153</v>
      </c>
      <c r="G104">
        <v>0</v>
      </c>
      <c r="H104">
        <v>153</v>
      </c>
      <c r="I104">
        <v>212</v>
      </c>
      <c r="J104">
        <v>134</v>
      </c>
      <c r="K104">
        <v>91.26</v>
      </c>
      <c r="L104" t="s">
        <v>1519</v>
      </c>
      <c r="M104" s="10" t="s">
        <v>1336</v>
      </c>
      <c r="N104" s="10">
        <v>147053000046</v>
      </c>
      <c r="O104" t="s">
        <v>1310</v>
      </c>
      <c r="P104" t="s">
        <v>1185</v>
      </c>
      <c r="Q104" t="s">
        <v>803</v>
      </c>
      <c r="R104" t="s">
        <v>1240</v>
      </c>
    </row>
    <row r="105" spans="1:18" x14ac:dyDescent="0.25">
      <c r="A105">
        <v>3794</v>
      </c>
      <c r="B105">
        <v>2018</v>
      </c>
      <c r="C105">
        <v>1140819663</v>
      </c>
      <c r="D105">
        <v>1140819663</v>
      </c>
      <c r="E105" t="s">
        <v>953</v>
      </c>
      <c r="F105">
        <v>213</v>
      </c>
      <c r="G105">
        <v>0</v>
      </c>
      <c r="H105">
        <v>213</v>
      </c>
      <c r="I105">
        <v>212</v>
      </c>
      <c r="J105">
        <v>194</v>
      </c>
      <c r="K105">
        <v>91.26</v>
      </c>
      <c r="L105" t="s">
        <v>1520</v>
      </c>
      <c r="M105" s="10" t="s">
        <v>1336</v>
      </c>
      <c r="N105" s="10">
        <v>247245000419</v>
      </c>
      <c r="O105" t="s">
        <v>1447</v>
      </c>
      <c r="P105" t="s">
        <v>1177</v>
      </c>
      <c r="Q105" t="s">
        <v>803</v>
      </c>
      <c r="R105" t="s">
        <v>1240</v>
      </c>
    </row>
    <row r="106" spans="1:18" x14ac:dyDescent="0.25">
      <c r="A106">
        <v>3794</v>
      </c>
      <c r="B106">
        <v>2018</v>
      </c>
      <c r="C106">
        <v>22548113</v>
      </c>
      <c r="D106">
        <v>22548113</v>
      </c>
      <c r="E106" t="s">
        <v>953</v>
      </c>
      <c r="F106">
        <v>213</v>
      </c>
      <c r="G106">
        <v>0</v>
      </c>
      <c r="H106">
        <v>213</v>
      </c>
      <c r="I106">
        <v>212</v>
      </c>
      <c r="J106">
        <v>194</v>
      </c>
      <c r="K106">
        <v>90.84</v>
      </c>
      <c r="L106" t="s">
        <v>1515</v>
      </c>
      <c r="M106" s="10" t="s">
        <v>1336</v>
      </c>
      <c r="N106" s="10">
        <v>247245002021</v>
      </c>
      <c r="O106" t="s">
        <v>1516</v>
      </c>
      <c r="P106" t="s">
        <v>1177</v>
      </c>
      <c r="Q106" t="s">
        <v>803</v>
      </c>
      <c r="R106" t="s">
        <v>1240</v>
      </c>
    </row>
    <row r="107" spans="1:18" x14ac:dyDescent="0.25">
      <c r="A107">
        <v>3794</v>
      </c>
      <c r="B107">
        <v>2018</v>
      </c>
      <c r="C107">
        <v>1042421622</v>
      </c>
      <c r="D107">
        <v>1042421622</v>
      </c>
      <c r="E107" t="s">
        <v>953</v>
      </c>
      <c r="F107">
        <v>168</v>
      </c>
      <c r="G107">
        <v>0</v>
      </c>
      <c r="H107">
        <v>168</v>
      </c>
      <c r="I107">
        <v>212</v>
      </c>
      <c r="J107">
        <v>149</v>
      </c>
      <c r="K107">
        <v>64.17</v>
      </c>
      <c r="L107" t="s">
        <v>1522</v>
      </c>
      <c r="M107" s="10" t="s">
        <v>1336</v>
      </c>
      <c r="N107" s="10">
        <v>147258000146</v>
      </c>
      <c r="O107" t="s">
        <v>1195</v>
      </c>
      <c r="P107" t="s">
        <v>1196</v>
      </c>
      <c r="Q107" t="s">
        <v>803</v>
      </c>
      <c r="R107" t="s">
        <v>1240</v>
      </c>
    </row>
    <row r="108" spans="1:18" x14ac:dyDescent="0.25">
      <c r="A108">
        <v>3794</v>
      </c>
      <c r="B108">
        <v>2018</v>
      </c>
      <c r="C108">
        <v>1104698444</v>
      </c>
      <c r="D108">
        <v>1104698444</v>
      </c>
      <c r="E108" t="s">
        <v>953</v>
      </c>
      <c r="F108">
        <v>213</v>
      </c>
      <c r="G108">
        <v>0</v>
      </c>
      <c r="H108">
        <v>213</v>
      </c>
      <c r="I108">
        <v>212</v>
      </c>
      <c r="J108">
        <v>194</v>
      </c>
      <c r="K108">
        <v>86.24</v>
      </c>
      <c r="L108" t="s">
        <v>1517</v>
      </c>
      <c r="M108" s="10" t="s">
        <v>1336</v>
      </c>
      <c r="N108" s="10">
        <v>147288000264</v>
      </c>
      <c r="O108" t="s">
        <v>1347</v>
      </c>
      <c r="P108" t="s">
        <v>1145</v>
      </c>
      <c r="Q108" t="s">
        <v>803</v>
      </c>
      <c r="R108" t="s">
        <v>1240</v>
      </c>
    </row>
    <row r="109" spans="1:18" x14ac:dyDescent="0.25">
      <c r="A109">
        <v>3794</v>
      </c>
      <c r="B109">
        <v>2018</v>
      </c>
      <c r="C109">
        <v>19752164</v>
      </c>
      <c r="D109">
        <v>19752164</v>
      </c>
      <c r="E109" t="s">
        <v>953</v>
      </c>
      <c r="F109">
        <v>213</v>
      </c>
      <c r="G109">
        <v>0</v>
      </c>
      <c r="H109">
        <v>213</v>
      </c>
      <c r="I109">
        <v>212</v>
      </c>
      <c r="J109">
        <v>194</v>
      </c>
      <c r="K109">
        <v>95.41</v>
      </c>
      <c r="L109" t="s">
        <v>1514</v>
      </c>
      <c r="M109" s="10" t="s">
        <v>1336</v>
      </c>
      <c r="N109" s="10">
        <v>147318000311</v>
      </c>
      <c r="O109" t="s">
        <v>1244</v>
      </c>
      <c r="P109" t="s">
        <v>1152</v>
      </c>
      <c r="Q109" t="s">
        <v>803</v>
      </c>
      <c r="R109" t="s">
        <v>1240</v>
      </c>
    </row>
    <row r="110" spans="1:18" x14ac:dyDescent="0.25">
      <c r="A110">
        <v>3794</v>
      </c>
      <c r="B110">
        <v>2018</v>
      </c>
      <c r="C110">
        <v>1143434414</v>
      </c>
      <c r="D110">
        <v>1143434414</v>
      </c>
      <c r="E110" t="s">
        <v>953</v>
      </c>
      <c r="F110">
        <v>213</v>
      </c>
      <c r="G110">
        <v>0</v>
      </c>
      <c r="H110">
        <v>213</v>
      </c>
      <c r="I110">
        <v>212</v>
      </c>
      <c r="J110">
        <v>194</v>
      </c>
      <c r="K110">
        <v>85</v>
      </c>
      <c r="L110" t="s">
        <v>1523</v>
      </c>
      <c r="M110" s="10" t="s">
        <v>1336</v>
      </c>
      <c r="N110" s="10">
        <v>247545001701</v>
      </c>
      <c r="O110" t="s">
        <v>1524</v>
      </c>
      <c r="P110" t="s">
        <v>1172</v>
      </c>
      <c r="Q110" t="s">
        <v>803</v>
      </c>
      <c r="R110" t="s">
        <v>1240</v>
      </c>
    </row>
    <row r="111" spans="1:18" x14ac:dyDescent="0.25">
      <c r="A111">
        <v>3794</v>
      </c>
      <c r="B111">
        <v>2018</v>
      </c>
      <c r="C111">
        <v>1082939626</v>
      </c>
      <c r="D111">
        <v>1082939626</v>
      </c>
      <c r="E111" t="s">
        <v>953</v>
      </c>
      <c r="F111">
        <v>208</v>
      </c>
      <c r="G111">
        <v>0</v>
      </c>
      <c r="H111">
        <v>208</v>
      </c>
      <c r="I111">
        <v>212</v>
      </c>
      <c r="J111">
        <v>323</v>
      </c>
      <c r="K111">
        <v>87.08</v>
      </c>
      <c r="L111" t="s">
        <v>1518</v>
      </c>
      <c r="M111" s="10" t="s">
        <v>1336</v>
      </c>
      <c r="N111" s="10">
        <v>147545001668</v>
      </c>
      <c r="O111" t="s">
        <v>1171</v>
      </c>
      <c r="P111" t="s">
        <v>1172</v>
      </c>
      <c r="Q111" t="s">
        <v>803</v>
      </c>
      <c r="R111" t="s">
        <v>1240</v>
      </c>
    </row>
    <row r="112" spans="1:18" x14ac:dyDescent="0.25">
      <c r="A112">
        <v>3794</v>
      </c>
      <c r="B112">
        <v>2018</v>
      </c>
      <c r="C112">
        <v>1082951647</v>
      </c>
      <c r="D112">
        <v>10829516471</v>
      </c>
      <c r="E112" t="s">
        <v>953</v>
      </c>
      <c r="F112">
        <v>213</v>
      </c>
      <c r="G112">
        <v>0</v>
      </c>
      <c r="H112">
        <v>213</v>
      </c>
      <c r="I112">
        <v>212</v>
      </c>
      <c r="J112">
        <v>194</v>
      </c>
      <c r="K112">
        <v>96.65</v>
      </c>
      <c r="L112" t="s">
        <v>1528</v>
      </c>
      <c r="M112" s="10" t="s">
        <v>1336</v>
      </c>
      <c r="N112" s="10">
        <v>147555000295</v>
      </c>
      <c r="O112" t="s">
        <v>1529</v>
      </c>
      <c r="P112" t="s">
        <v>1331</v>
      </c>
      <c r="Q112" t="s">
        <v>803</v>
      </c>
      <c r="R112" t="s">
        <v>1240</v>
      </c>
    </row>
    <row r="113" spans="1:19" x14ac:dyDescent="0.25">
      <c r="A113">
        <v>3794</v>
      </c>
      <c r="B113">
        <v>2018</v>
      </c>
      <c r="C113">
        <v>8646929</v>
      </c>
      <c r="D113">
        <v>8646929</v>
      </c>
      <c r="E113" t="s">
        <v>953</v>
      </c>
      <c r="F113">
        <v>213</v>
      </c>
      <c r="G113">
        <v>0</v>
      </c>
      <c r="H113">
        <v>213</v>
      </c>
      <c r="I113">
        <v>212</v>
      </c>
      <c r="J113">
        <v>194</v>
      </c>
      <c r="K113">
        <v>88.74</v>
      </c>
      <c r="L113" t="s">
        <v>1550</v>
      </c>
      <c r="M113" s="10" t="s">
        <v>1336</v>
      </c>
      <c r="N113" s="10">
        <v>147675000060</v>
      </c>
      <c r="O113" t="s">
        <v>1203</v>
      </c>
      <c r="P113" t="s">
        <v>1204</v>
      </c>
      <c r="Q113" t="s">
        <v>803</v>
      </c>
      <c r="R113" t="s">
        <v>1240</v>
      </c>
    </row>
    <row r="114" spans="1:19" x14ac:dyDescent="0.25">
      <c r="A114">
        <v>3794</v>
      </c>
      <c r="B114">
        <v>2018</v>
      </c>
      <c r="C114">
        <v>32836620</v>
      </c>
      <c r="D114">
        <v>32836620</v>
      </c>
      <c r="E114" t="s">
        <v>953</v>
      </c>
      <c r="F114">
        <v>120</v>
      </c>
      <c r="G114">
        <v>0</v>
      </c>
      <c r="H114">
        <v>120</v>
      </c>
      <c r="I114">
        <v>212</v>
      </c>
      <c r="J114">
        <v>102</v>
      </c>
      <c r="K114">
        <v>90</v>
      </c>
      <c r="L114" t="s">
        <v>1538</v>
      </c>
      <c r="M114" s="10" t="s">
        <v>1336</v>
      </c>
      <c r="N114" s="10">
        <v>247707000673</v>
      </c>
      <c r="O114" t="s">
        <v>1539</v>
      </c>
      <c r="P114" t="s">
        <v>1260</v>
      </c>
      <c r="Q114" t="s">
        <v>803</v>
      </c>
      <c r="R114" t="s">
        <v>1240</v>
      </c>
    </row>
    <row r="115" spans="1:19" x14ac:dyDescent="0.25">
      <c r="A115">
        <v>3794</v>
      </c>
      <c r="B115">
        <v>2018</v>
      </c>
      <c r="C115">
        <v>57464049</v>
      </c>
      <c r="D115">
        <v>57464049</v>
      </c>
      <c r="E115" t="s">
        <v>953</v>
      </c>
      <c r="F115">
        <v>213</v>
      </c>
      <c r="G115">
        <v>0</v>
      </c>
      <c r="H115">
        <v>213</v>
      </c>
      <c r="I115">
        <v>212</v>
      </c>
      <c r="J115">
        <v>194</v>
      </c>
      <c r="K115">
        <v>90</v>
      </c>
      <c r="L115" t="s">
        <v>1512</v>
      </c>
      <c r="M115" s="10" t="s">
        <v>1336</v>
      </c>
      <c r="N115" s="10">
        <v>247030000641</v>
      </c>
      <c r="O115" t="s">
        <v>1404</v>
      </c>
      <c r="P115" t="s">
        <v>1205</v>
      </c>
      <c r="Q115" t="s">
        <v>803</v>
      </c>
      <c r="R115" t="s">
        <v>1240</v>
      </c>
    </row>
    <row r="116" spans="1:19" x14ac:dyDescent="0.25">
      <c r="A116">
        <v>3794</v>
      </c>
      <c r="B116">
        <v>2018</v>
      </c>
      <c r="C116">
        <v>1082987132</v>
      </c>
      <c r="D116">
        <v>1082987132</v>
      </c>
      <c r="E116" t="s">
        <v>953</v>
      </c>
      <c r="F116">
        <v>213</v>
      </c>
      <c r="G116">
        <v>0</v>
      </c>
      <c r="H116">
        <v>213</v>
      </c>
      <c r="I116">
        <v>212</v>
      </c>
      <c r="J116">
        <v>194</v>
      </c>
      <c r="K116">
        <v>81.67</v>
      </c>
      <c r="L116" t="s">
        <v>1513</v>
      </c>
      <c r="M116" s="10" t="s">
        <v>1336</v>
      </c>
      <c r="N116" s="10">
        <v>247980000109</v>
      </c>
      <c r="O116" t="s">
        <v>1341</v>
      </c>
      <c r="P116" t="s">
        <v>1141</v>
      </c>
      <c r="Q116" t="s">
        <v>803</v>
      </c>
      <c r="R116" t="s">
        <v>1240</v>
      </c>
    </row>
    <row r="117" spans="1:19" x14ac:dyDescent="0.25">
      <c r="A117">
        <v>3794</v>
      </c>
      <c r="B117">
        <v>2018</v>
      </c>
      <c r="C117">
        <v>7634331</v>
      </c>
      <c r="D117">
        <v>7634331</v>
      </c>
      <c r="E117" t="s">
        <v>953</v>
      </c>
      <c r="F117">
        <v>213</v>
      </c>
      <c r="G117">
        <v>0</v>
      </c>
      <c r="H117">
        <v>213</v>
      </c>
      <c r="I117">
        <v>212</v>
      </c>
      <c r="J117">
        <v>194</v>
      </c>
      <c r="K117">
        <v>90.83</v>
      </c>
      <c r="L117" t="s">
        <v>1521</v>
      </c>
      <c r="M117" s="10" t="s">
        <v>1336</v>
      </c>
      <c r="N117" s="10">
        <v>247030000595</v>
      </c>
      <c r="O117" t="s">
        <v>1439</v>
      </c>
      <c r="P117" t="s">
        <v>1205</v>
      </c>
      <c r="Q117" t="s">
        <v>803</v>
      </c>
      <c r="R117" t="s">
        <v>1240</v>
      </c>
    </row>
    <row r="118" spans="1:19" x14ac:dyDescent="0.25">
      <c r="A118">
        <v>3794</v>
      </c>
      <c r="B118">
        <v>2018</v>
      </c>
      <c r="C118">
        <v>40926764</v>
      </c>
      <c r="D118">
        <v>40926764</v>
      </c>
      <c r="E118" t="s">
        <v>953</v>
      </c>
      <c r="F118">
        <v>364</v>
      </c>
      <c r="G118">
        <v>0</v>
      </c>
      <c r="H118">
        <v>364</v>
      </c>
      <c r="I118" t="s">
        <v>803</v>
      </c>
      <c r="J118" t="s">
        <v>803</v>
      </c>
      <c r="L118" t="s">
        <v>1527</v>
      </c>
      <c r="M118" s="10" t="s">
        <v>1336</v>
      </c>
      <c r="N118" s="10">
        <v>447980002097</v>
      </c>
      <c r="O118" t="s">
        <v>1275</v>
      </c>
      <c r="P118" t="s">
        <v>1141</v>
      </c>
      <c r="Q118" t="s">
        <v>803</v>
      </c>
      <c r="R118" t="s">
        <v>1240</v>
      </c>
      <c r="S118" t="s">
        <v>6877</v>
      </c>
    </row>
    <row r="119" spans="1:19" x14ac:dyDescent="0.25">
      <c r="A119">
        <v>3794</v>
      </c>
      <c r="B119">
        <v>2018</v>
      </c>
      <c r="C119">
        <v>19516740</v>
      </c>
      <c r="D119">
        <v>195167401</v>
      </c>
      <c r="E119" t="s">
        <v>953</v>
      </c>
      <c r="F119">
        <v>126</v>
      </c>
      <c r="G119">
        <v>0</v>
      </c>
      <c r="H119">
        <v>126</v>
      </c>
      <c r="I119" t="s">
        <v>803</v>
      </c>
      <c r="J119" t="s">
        <v>803</v>
      </c>
      <c r="L119" t="s">
        <v>1530</v>
      </c>
      <c r="M119" s="10" t="s">
        <v>1353</v>
      </c>
      <c r="N119" s="10">
        <v>247980001278</v>
      </c>
      <c r="O119" t="s">
        <v>1223</v>
      </c>
      <c r="P119" t="s">
        <v>1141</v>
      </c>
      <c r="Q119" t="s">
        <v>803</v>
      </c>
      <c r="R119" t="s">
        <v>1142</v>
      </c>
      <c r="S119" t="s">
        <v>6878</v>
      </c>
    </row>
    <row r="120" spans="1:19" x14ac:dyDescent="0.25">
      <c r="A120">
        <v>3794</v>
      </c>
      <c r="B120">
        <v>2018</v>
      </c>
      <c r="C120">
        <v>1085106064</v>
      </c>
      <c r="D120">
        <v>10851060641</v>
      </c>
      <c r="E120" t="s">
        <v>953</v>
      </c>
      <c r="F120">
        <v>152</v>
      </c>
      <c r="G120">
        <v>0</v>
      </c>
      <c r="H120">
        <v>152</v>
      </c>
      <c r="I120" t="s">
        <v>803</v>
      </c>
      <c r="J120" t="s">
        <v>803</v>
      </c>
      <c r="L120" t="s">
        <v>1531</v>
      </c>
      <c r="M120" s="10" t="s">
        <v>1336</v>
      </c>
      <c r="N120" s="10">
        <v>247660001071</v>
      </c>
      <c r="O120" t="s">
        <v>1422</v>
      </c>
      <c r="P120" t="s">
        <v>1167</v>
      </c>
      <c r="Q120" t="s">
        <v>803</v>
      </c>
      <c r="R120" t="s">
        <v>1240</v>
      </c>
      <c r="S120" t="s">
        <v>6887</v>
      </c>
    </row>
    <row r="121" spans="1:19" x14ac:dyDescent="0.25">
      <c r="A121">
        <v>3794</v>
      </c>
      <c r="B121">
        <v>2018</v>
      </c>
      <c r="C121">
        <v>1140815836</v>
      </c>
      <c r="D121">
        <v>1140815836</v>
      </c>
      <c r="E121" t="s">
        <v>953</v>
      </c>
      <c r="F121">
        <v>120</v>
      </c>
      <c r="G121">
        <v>0</v>
      </c>
      <c r="H121">
        <v>120</v>
      </c>
      <c r="I121" t="s">
        <v>803</v>
      </c>
      <c r="J121" t="s">
        <v>803</v>
      </c>
      <c r="L121" t="s">
        <v>1533</v>
      </c>
      <c r="M121" s="10" t="s">
        <v>1336</v>
      </c>
      <c r="N121" s="10">
        <v>147258000146</v>
      </c>
      <c r="O121" t="s">
        <v>1195</v>
      </c>
      <c r="P121" t="s">
        <v>1196</v>
      </c>
      <c r="Q121" t="s">
        <v>803</v>
      </c>
      <c r="R121" t="s">
        <v>1240</v>
      </c>
      <c r="S121" t="s">
        <v>6879</v>
      </c>
    </row>
    <row r="122" spans="1:19" x14ac:dyDescent="0.25">
      <c r="A122">
        <v>3794</v>
      </c>
      <c r="B122">
        <v>2018</v>
      </c>
      <c r="C122">
        <v>39049331</v>
      </c>
      <c r="D122">
        <v>39049331</v>
      </c>
      <c r="E122" t="s">
        <v>953</v>
      </c>
      <c r="F122">
        <v>364</v>
      </c>
      <c r="G122">
        <v>0</v>
      </c>
      <c r="H122">
        <v>364</v>
      </c>
      <c r="I122" t="s">
        <v>803</v>
      </c>
      <c r="J122" t="s">
        <v>803</v>
      </c>
      <c r="L122" t="s">
        <v>1534</v>
      </c>
      <c r="M122" s="10" t="s">
        <v>1336</v>
      </c>
      <c r="N122" s="10">
        <v>247980000104</v>
      </c>
      <c r="O122" t="s">
        <v>1339</v>
      </c>
      <c r="P122" t="s">
        <v>1141</v>
      </c>
      <c r="Q122" t="s">
        <v>803</v>
      </c>
      <c r="R122" t="s">
        <v>1240</v>
      </c>
      <c r="S122" t="s">
        <v>6880</v>
      </c>
    </row>
    <row r="123" spans="1:19" x14ac:dyDescent="0.25">
      <c r="A123">
        <v>3794</v>
      </c>
      <c r="B123">
        <v>2018</v>
      </c>
      <c r="C123">
        <v>72176494</v>
      </c>
      <c r="D123">
        <v>72176494</v>
      </c>
      <c r="E123" t="s">
        <v>953</v>
      </c>
      <c r="F123">
        <v>364</v>
      </c>
      <c r="G123">
        <v>0</v>
      </c>
      <c r="H123">
        <v>364</v>
      </c>
      <c r="I123" t="s">
        <v>803</v>
      </c>
      <c r="J123" t="s">
        <v>803</v>
      </c>
      <c r="L123" t="s">
        <v>1541</v>
      </c>
      <c r="M123" s="10" t="s">
        <v>1336</v>
      </c>
      <c r="N123" s="10">
        <v>247258000167</v>
      </c>
      <c r="O123" t="s">
        <v>1542</v>
      </c>
      <c r="P123" t="s">
        <v>1196</v>
      </c>
      <c r="Q123" t="s">
        <v>803</v>
      </c>
      <c r="R123" t="s">
        <v>1240</v>
      </c>
      <c r="S123" t="s">
        <v>6880</v>
      </c>
    </row>
    <row r="124" spans="1:19" x14ac:dyDescent="0.25">
      <c r="A124">
        <v>3794</v>
      </c>
      <c r="B124">
        <v>2018</v>
      </c>
      <c r="C124">
        <v>52386585</v>
      </c>
      <c r="D124">
        <v>52386585</v>
      </c>
      <c r="E124" t="s">
        <v>953</v>
      </c>
      <c r="F124">
        <v>364</v>
      </c>
      <c r="G124">
        <v>0</v>
      </c>
      <c r="H124">
        <v>364</v>
      </c>
      <c r="I124" t="s">
        <v>803</v>
      </c>
      <c r="J124" t="s">
        <v>803</v>
      </c>
      <c r="L124" t="s">
        <v>1543</v>
      </c>
      <c r="M124" s="10" t="s">
        <v>1544</v>
      </c>
      <c r="N124" s="10">
        <v>247205000197</v>
      </c>
      <c r="O124" t="s">
        <v>1373</v>
      </c>
      <c r="P124" t="s">
        <v>1279</v>
      </c>
      <c r="Q124" t="s">
        <v>803</v>
      </c>
      <c r="R124" t="s">
        <v>1240</v>
      </c>
      <c r="S124" t="s">
        <v>6881</v>
      </c>
    </row>
    <row r="125" spans="1:19" x14ac:dyDescent="0.25">
      <c r="A125">
        <v>3794</v>
      </c>
      <c r="B125">
        <v>2018</v>
      </c>
      <c r="C125">
        <v>1140819304</v>
      </c>
      <c r="D125">
        <v>1140819304</v>
      </c>
      <c r="E125" t="s">
        <v>953</v>
      </c>
      <c r="F125">
        <v>145</v>
      </c>
      <c r="G125">
        <v>0</v>
      </c>
      <c r="H125">
        <v>145</v>
      </c>
      <c r="I125" t="s">
        <v>803</v>
      </c>
      <c r="J125" t="s">
        <v>803</v>
      </c>
      <c r="L125" t="s">
        <v>1551</v>
      </c>
      <c r="M125" s="10" t="s">
        <v>1336</v>
      </c>
      <c r="N125" s="10">
        <v>147605000151</v>
      </c>
      <c r="O125" t="s">
        <v>1209</v>
      </c>
      <c r="P125" t="s">
        <v>1210</v>
      </c>
      <c r="Q125" t="s">
        <v>803</v>
      </c>
      <c r="R125" t="s">
        <v>1240</v>
      </c>
      <c r="S125" t="s">
        <v>6882</v>
      </c>
    </row>
    <row r="126" spans="1:19" x14ac:dyDescent="0.25">
      <c r="A126">
        <v>3794</v>
      </c>
      <c r="B126">
        <v>2018</v>
      </c>
      <c r="C126">
        <v>7595064</v>
      </c>
      <c r="D126">
        <v>7595064</v>
      </c>
      <c r="E126" t="s">
        <v>953</v>
      </c>
      <c r="F126">
        <v>129</v>
      </c>
      <c r="G126">
        <v>0</v>
      </c>
      <c r="H126">
        <v>129</v>
      </c>
      <c r="I126" t="s">
        <v>803</v>
      </c>
      <c r="J126" t="s">
        <v>803</v>
      </c>
      <c r="L126" t="s">
        <v>1554</v>
      </c>
      <c r="M126" s="10" t="s">
        <v>1353</v>
      </c>
      <c r="N126" s="10">
        <v>247551000392</v>
      </c>
      <c r="O126" t="s">
        <v>1548</v>
      </c>
      <c r="P126" t="s">
        <v>1161</v>
      </c>
      <c r="Q126" t="s">
        <v>803</v>
      </c>
      <c r="R126" t="s">
        <v>1142</v>
      </c>
      <c r="S126" t="s">
        <v>6883</v>
      </c>
    </row>
    <row r="127" spans="1:19" x14ac:dyDescent="0.25">
      <c r="A127">
        <v>3794</v>
      </c>
      <c r="B127">
        <v>2018</v>
      </c>
      <c r="C127">
        <v>39023336</v>
      </c>
      <c r="D127">
        <v>390233362</v>
      </c>
      <c r="E127" t="s">
        <v>953</v>
      </c>
      <c r="F127">
        <v>152</v>
      </c>
      <c r="G127">
        <v>0</v>
      </c>
      <c r="H127">
        <v>152</v>
      </c>
      <c r="I127" t="s">
        <v>803</v>
      </c>
      <c r="J127" t="s">
        <v>803</v>
      </c>
      <c r="L127" t="s">
        <v>1555</v>
      </c>
      <c r="M127" s="10" t="s">
        <v>1336</v>
      </c>
      <c r="N127" s="10">
        <v>247245001890</v>
      </c>
      <c r="O127" t="s">
        <v>1526</v>
      </c>
      <c r="P127" t="s">
        <v>1177</v>
      </c>
      <c r="Q127" t="s">
        <v>803</v>
      </c>
      <c r="R127" t="s">
        <v>1240</v>
      </c>
      <c r="S127" t="s">
        <v>6884</v>
      </c>
    </row>
    <row r="128" spans="1:19" x14ac:dyDescent="0.25">
      <c r="A128">
        <v>3794</v>
      </c>
      <c r="B128">
        <v>2018</v>
      </c>
      <c r="C128">
        <v>12537552</v>
      </c>
      <c r="D128">
        <v>12537552</v>
      </c>
      <c r="E128" t="s">
        <v>953</v>
      </c>
      <c r="F128">
        <v>175</v>
      </c>
      <c r="G128">
        <v>0</v>
      </c>
      <c r="H128">
        <v>175</v>
      </c>
      <c r="I128" t="s">
        <v>803</v>
      </c>
      <c r="J128" t="s">
        <v>803</v>
      </c>
      <c r="L128" t="s">
        <v>1556</v>
      </c>
      <c r="M128" s="10" t="s">
        <v>1353</v>
      </c>
      <c r="N128" s="10">
        <v>247980000010</v>
      </c>
      <c r="O128" t="s">
        <v>1344</v>
      </c>
      <c r="P128" t="s">
        <v>1141</v>
      </c>
      <c r="Q128" t="s">
        <v>803</v>
      </c>
      <c r="R128" t="s">
        <v>1142</v>
      </c>
      <c r="S128" t="s">
        <v>6885</v>
      </c>
    </row>
    <row r="129" spans="1:19" x14ac:dyDescent="0.25">
      <c r="A129">
        <v>3794</v>
      </c>
      <c r="B129">
        <v>2018</v>
      </c>
      <c r="C129">
        <v>1096203695</v>
      </c>
      <c r="D129">
        <v>1096203695</v>
      </c>
      <c r="E129" t="s">
        <v>953</v>
      </c>
      <c r="F129">
        <v>120</v>
      </c>
      <c r="G129">
        <v>0</v>
      </c>
      <c r="H129">
        <v>120</v>
      </c>
      <c r="I129" t="s">
        <v>803</v>
      </c>
      <c r="J129" t="s">
        <v>803</v>
      </c>
      <c r="L129" t="s">
        <v>1560</v>
      </c>
      <c r="M129" s="10" t="s">
        <v>1336</v>
      </c>
      <c r="N129" s="10">
        <v>247245000176</v>
      </c>
      <c r="O129" t="s">
        <v>1465</v>
      </c>
      <c r="P129" t="s">
        <v>1177</v>
      </c>
      <c r="Q129" t="s">
        <v>803</v>
      </c>
      <c r="R129" t="s">
        <v>1240</v>
      </c>
      <c r="S129" t="s">
        <v>6886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67FD0-F59A-40A8-ACF6-EBC36500F036}">
  <sheetPr filterMode="1"/>
  <dimension ref="A1:T2513"/>
  <sheetViews>
    <sheetView workbookViewId="0">
      <selection activeCell="A11" sqref="A11:A26"/>
    </sheetView>
  </sheetViews>
  <sheetFormatPr baseColWidth="10" defaultRowHeight="15" x14ac:dyDescent="0.25"/>
  <cols>
    <col min="1" max="1" width="15.85546875" bestFit="1" customWidth="1"/>
    <col min="2" max="2" width="9.42578125" bestFit="1" customWidth="1"/>
    <col min="3" max="3" width="15" bestFit="1" customWidth="1"/>
    <col min="4" max="4" width="18.42578125" bestFit="1" customWidth="1"/>
    <col min="5" max="5" width="8.42578125" bestFit="1" customWidth="1"/>
    <col min="6" max="6" width="16.5703125" bestFit="1" customWidth="1"/>
    <col min="7" max="7" width="18.140625" bestFit="1" customWidth="1"/>
    <col min="8" max="8" width="22.28515625" bestFit="1" customWidth="1"/>
    <col min="9" max="9" width="17" bestFit="1" customWidth="1"/>
    <col min="10" max="10" width="16.42578125" bestFit="1" customWidth="1"/>
    <col min="11" max="11" width="19.140625" bestFit="1" customWidth="1"/>
    <col min="12" max="12" width="15.42578125" bestFit="1" customWidth="1"/>
    <col min="13" max="13" width="19.7109375" bestFit="1" customWidth="1"/>
    <col min="14" max="14" width="48.140625" bestFit="1" customWidth="1"/>
    <col min="15" max="15" width="35.42578125" bestFit="1" customWidth="1"/>
    <col min="16" max="16" width="13" style="10" bestFit="1" customWidth="1"/>
    <col min="17" max="17" width="64.28515625" bestFit="1" customWidth="1"/>
    <col min="18" max="18" width="29.85546875" bestFit="1" customWidth="1"/>
    <col min="20" max="20" width="20.5703125" bestFit="1" customWidth="1"/>
  </cols>
  <sheetData>
    <row r="1" spans="1:20" x14ac:dyDescent="0.25">
      <c r="A1" t="s">
        <v>942</v>
      </c>
      <c r="B1" t="s">
        <v>943</v>
      </c>
      <c r="C1" t="s">
        <v>810</v>
      </c>
      <c r="D1" t="s">
        <v>944</v>
      </c>
      <c r="E1" t="s">
        <v>945</v>
      </c>
      <c r="F1" t="s">
        <v>946</v>
      </c>
      <c r="G1" t="s">
        <v>947</v>
      </c>
      <c r="H1" t="s">
        <v>948</v>
      </c>
      <c r="I1" t="s">
        <v>949</v>
      </c>
      <c r="J1" t="s">
        <v>950</v>
      </c>
      <c r="K1" t="s">
        <v>951</v>
      </c>
      <c r="L1" t="s">
        <v>6888</v>
      </c>
      <c r="M1" t="s">
        <v>6889</v>
      </c>
      <c r="N1" t="s">
        <v>966</v>
      </c>
      <c r="O1" t="s">
        <v>967</v>
      </c>
      <c r="P1" s="10" t="s">
        <v>935</v>
      </c>
      <c r="Q1" t="s">
        <v>968</v>
      </c>
      <c r="R1" t="s">
        <v>969</v>
      </c>
      <c r="S1" t="s">
        <v>970</v>
      </c>
      <c r="T1" t="s">
        <v>971</v>
      </c>
    </row>
    <row r="2" spans="1:20" hidden="1" x14ac:dyDescent="0.25">
      <c r="A2">
        <v>3794</v>
      </c>
      <c r="B2">
        <v>2019</v>
      </c>
      <c r="C2">
        <v>57419769</v>
      </c>
      <c r="D2">
        <v>57419769</v>
      </c>
      <c r="E2" t="s">
        <v>953</v>
      </c>
      <c r="F2">
        <v>365</v>
      </c>
      <c r="G2">
        <v>0</v>
      </c>
      <c r="H2">
        <v>365</v>
      </c>
      <c r="I2">
        <v>228</v>
      </c>
      <c r="J2">
        <v>318</v>
      </c>
      <c r="K2">
        <v>0</v>
      </c>
      <c r="L2" t="s">
        <v>6890</v>
      </c>
      <c r="M2" t="s">
        <v>6891</v>
      </c>
      <c r="N2" t="s">
        <v>4497</v>
      </c>
      <c r="O2" t="s">
        <v>1336</v>
      </c>
      <c r="P2" s="10">
        <v>247170000027</v>
      </c>
      <c r="Q2" t="s">
        <v>4498</v>
      </c>
      <c r="R2" t="s">
        <v>1268</v>
      </c>
      <c r="S2" t="s">
        <v>803</v>
      </c>
      <c r="T2" t="s">
        <v>1142</v>
      </c>
    </row>
    <row r="3" spans="1:20" hidden="1" x14ac:dyDescent="0.25">
      <c r="A3">
        <v>3794</v>
      </c>
      <c r="B3">
        <v>2019</v>
      </c>
      <c r="C3">
        <v>57302326</v>
      </c>
      <c r="D3">
        <v>573023261</v>
      </c>
      <c r="E3" t="s">
        <v>953</v>
      </c>
      <c r="F3">
        <v>365</v>
      </c>
      <c r="G3">
        <v>0</v>
      </c>
      <c r="H3">
        <v>365</v>
      </c>
      <c r="I3">
        <v>228</v>
      </c>
      <c r="J3">
        <v>318</v>
      </c>
      <c r="K3">
        <v>0</v>
      </c>
      <c r="L3" t="s">
        <v>6890</v>
      </c>
      <c r="M3" t="s">
        <v>6891</v>
      </c>
      <c r="N3" t="s">
        <v>4591</v>
      </c>
      <c r="O3" t="s">
        <v>1336</v>
      </c>
      <c r="P3" s="10">
        <v>247555000091</v>
      </c>
      <c r="Q3" t="s">
        <v>1330</v>
      </c>
      <c r="R3" t="s">
        <v>1331</v>
      </c>
      <c r="S3" t="s">
        <v>803</v>
      </c>
      <c r="T3" t="s">
        <v>1142</v>
      </c>
    </row>
    <row r="4" spans="1:20" hidden="1" x14ac:dyDescent="0.25">
      <c r="A4">
        <v>3794</v>
      </c>
      <c r="B4">
        <v>2019</v>
      </c>
      <c r="C4">
        <v>22465863</v>
      </c>
      <c r="D4">
        <v>22465863</v>
      </c>
      <c r="E4" t="s">
        <v>953</v>
      </c>
      <c r="F4">
        <v>365</v>
      </c>
      <c r="G4">
        <v>0</v>
      </c>
      <c r="H4">
        <v>365</v>
      </c>
      <c r="I4">
        <v>228</v>
      </c>
      <c r="J4">
        <v>318</v>
      </c>
      <c r="K4">
        <v>0</v>
      </c>
      <c r="L4" t="s">
        <v>6890</v>
      </c>
      <c r="M4" t="s">
        <v>6891</v>
      </c>
      <c r="N4" t="s">
        <v>5575</v>
      </c>
      <c r="O4" t="s">
        <v>1336</v>
      </c>
      <c r="P4" s="10">
        <v>147058000168</v>
      </c>
      <c r="Q4" t="s">
        <v>4274</v>
      </c>
      <c r="R4" t="s">
        <v>1149</v>
      </c>
      <c r="S4">
        <v>9005</v>
      </c>
      <c r="T4" t="s">
        <v>1142</v>
      </c>
    </row>
    <row r="5" spans="1:20" hidden="1" x14ac:dyDescent="0.25">
      <c r="A5">
        <v>3794</v>
      </c>
      <c r="B5">
        <v>2019</v>
      </c>
      <c r="C5">
        <v>72096061</v>
      </c>
      <c r="D5">
        <v>72096061</v>
      </c>
      <c r="E5" t="s">
        <v>953</v>
      </c>
      <c r="F5">
        <v>365</v>
      </c>
      <c r="G5">
        <v>0</v>
      </c>
      <c r="H5">
        <v>365</v>
      </c>
      <c r="I5">
        <v>228</v>
      </c>
      <c r="J5">
        <v>318</v>
      </c>
      <c r="K5">
        <v>0</v>
      </c>
      <c r="L5" t="s">
        <v>6890</v>
      </c>
      <c r="M5" t="s">
        <v>6891</v>
      </c>
      <c r="N5" t="s">
        <v>6346</v>
      </c>
      <c r="O5" t="s">
        <v>1336</v>
      </c>
      <c r="P5" s="10">
        <v>147170000022</v>
      </c>
      <c r="Q5" t="s">
        <v>1299</v>
      </c>
      <c r="R5" t="s">
        <v>1268</v>
      </c>
      <c r="S5">
        <v>9005</v>
      </c>
      <c r="T5" t="s">
        <v>1142</v>
      </c>
    </row>
    <row r="6" spans="1:20" hidden="1" x14ac:dyDescent="0.25">
      <c r="A6">
        <v>3794</v>
      </c>
      <c r="B6">
        <v>2019</v>
      </c>
      <c r="C6">
        <v>5110079</v>
      </c>
      <c r="D6">
        <v>5110079</v>
      </c>
      <c r="E6" t="s">
        <v>953</v>
      </c>
      <c r="F6">
        <v>365</v>
      </c>
      <c r="G6">
        <v>0</v>
      </c>
      <c r="H6">
        <v>365</v>
      </c>
      <c r="I6">
        <v>228</v>
      </c>
      <c r="J6">
        <v>318</v>
      </c>
      <c r="K6">
        <v>0</v>
      </c>
      <c r="L6" t="s">
        <v>6890</v>
      </c>
      <c r="M6" t="s">
        <v>6891</v>
      </c>
      <c r="N6" t="s">
        <v>5594</v>
      </c>
      <c r="O6" t="s">
        <v>1336</v>
      </c>
      <c r="P6" s="10">
        <v>247030000641</v>
      </c>
      <c r="Q6" t="s">
        <v>6896</v>
      </c>
      <c r="R6" t="s">
        <v>1205</v>
      </c>
      <c r="S6" t="s">
        <v>803</v>
      </c>
      <c r="T6" t="s">
        <v>1142</v>
      </c>
    </row>
    <row r="7" spans="1:20" hidden="1" x14ac:dyDescent="0.25">
      <c r="A7">
        <v>3794</v>
      </c>
      <c r="B7">
        <v>2019</v>
      </c>
      <c r="C7">
        <v>36695072</v>
      </c>
      <c r="D7">
        <v>36695072</v>
      </c>
      <c r="E7" t="s">
        <v>953</v>
      </c>
      <c r="F7">
        <v>365</v>
      </c>
      <c r="G7">
        <v>0</v>
      </c>
      <c r="H7">
        <v>365</v>
      </c>
      <c r="I7">
        <v>228</v>
      </c>
      <c r="J7">
        <v>318</v>
      </c>
      <c r="K7">
        <v>0</v>
      </c>
      <c r="L7" t="s">
        <v>6890</v>
      </c>
      <c r="M7" t="s">
        <v>6891</v>
      </c>
      <c r="N7" t="s">
        <v>1313</v>
      </c>
      <c r="O7" t="s">
        <v>1336</v>
      </c>
      <c r="P7" s="10">
        <v>247980002420</v>
      </c>
      <c r="Q7" t="s">
        <v>1140</v>
      </c>
      <c r="R7" t="s">
        <v>1141</v>
      </c>
      <c r="S7" t="s">
        <v>803</v>
      </c>
      <c r="T7" t="s">
        <v>1142</v>
      </c>
    </row>
    <row r="8" spans="1:20" hidden="1" x14ac:dyDescent="0.25">
      <c r="A8">
        <v>3794</v>
      </c>
      <c r="B8">
        <v>2019</v>
      </c>
      <c r="C8">
        <v>57424651</v>
      </c>
      <c r="D8">
        <v>57424651</v>
      </c>
      <c r="E8" t="s">
        <v>953</v>
      </c>
      <c r="F8">
        <v>364</v>
      </c>
      <c r="G8">
        <v>0</v>
      </c>
      <c r="H8">
        <v>364</v>
      </c>
      <c r="I8">
        <v>228</v>
      </c>
      <c r="J8">
        <v>318</v>
      </c>
      <c r="K8">
        <v>0</v>
      </c>
      <c r="L8" t="s">
        <v>6890</v>
      </c>
      <c r="M8" t="s">
        <v>6891</v>
      </c>
      <c r="N8" t="s">
        <v>5019</v>
      </c>
      <c r="O8" t="s">
        <v>1336</v>
      </c>
      <c r="P8" s="10">
        <v>147053001913</v>
      </c>
      <c r="Q8" t="s">
        <v>1320</v>
      </c>
      <c r="R8" t="s">
        <v>1185</v>
      </c>
      <c r="S8" t="s">
        <v>803</v>
      </c>
      <c r="T8" t="s">
        <v>1142</v>
      </c>
    </row>
    <row r="9" spans="1:20" hidden="1" x14ac:dyDescent="0.25">
      <c r="A9">
        <v>3794</v>
      </c>
      <c r="B9">
        <v>2019</v>
      </c>
      <c r="C9">
        <v>1102794464</v>
      </c>
      <c r="D9">
        <v>1102794464</v>
      </c>
      <c r="E9" t="s">
        <v>953</v>
      </c>
      <c r="F9">
        <v>322</v>
      </c>
      <c r="G9">
        <v>0</v>
      </c>
      <c r="H9">
        <v>322</v>
      </c>
      <c r="I9">
        <v>228</v>
      </c>
      <c r="J9">
        <v>296</v>
      </c>
      <c r="K9">
        <v>0</v>
      </c>
      <c r="L9" t="s">
        <v>6890</v>
      </c>
      <c r="M9" t="s">
        <v>6891</v>
      </c>
      <c r="N9" t="s">
        <v>1552</v>
      </c>
      <c r="O9" t="s">
        <v>1336</v>
      </c>
      <c r="P9" s="10">
        <v>447703000180</v>
      </c>
      <c r="Q9" t="s">
        <v>1553</v>
      </c>
      <c r="R9" t="s">
        <v>1252</v>
      </c>
      <c r="S9" t="s">
        <v>803</v>
      </c>
      <c r="T9" t="s">
        <v>1142</v>
      </c>
    </row>
    <row r="10" spans="1:20" hidden="1" x14ac:dyDescent="0.25">
      <c r="A10">
        <v>3794</v>
      </c>
      <c r="B10">
        <v>2019</v>
      </c>
      <c r="C10">
        <v>1143128500</v>
      </c>
      <c r="D10">
        <v>1143128500</v>
      </c>
      <c r="E10" t="s">
        <v>953</v>
      </c>
      <c r="F10">
        <v>322</v>
      </c>
      <c r="G10">
        <v>0</v>
      </c>
      <c r="H10">
        <v>322</v>
      </c>
      <c r="I10">
        <v>228</v>
      </c>
      <c r="J10">
        <v>318</v>
      </c>
      <c r="K10">
        <v>0</v>
      </c>
      <c r="L10" t="s">
        <v>6890</v>
      </c>
      <c r="M10" t="s">
        <v>6891</v>
      </c>
      <c r="N10" t="s">
        <v>1511</v>
      </c>
      <c r="O10" t="s">
        <v>1336</v>
      </c>
      <c r="P10" s="10">
        <v>147288000264</v>
      </c>
      <c r="Q10" t="s">
        <v>1347</v>
      </c>
      <c r="R10" t="s">
        <v>1145</v>
      </c>
      <c r="S10" t="s">
        <v>803</v>
      </c>
      <c r="T10" t="s">
        <v>1142</v>
      </c>
    </row>
    <row r="11" spans="1:20" x14ac:dyDescent="0.25">
      <c r="A11">
        <v>3794</v>
      </c>
      <c r="B11">
        <v>2019</v>
      </c>
      <c r="C11">
        <v>9272237</v>
      </c>
      <c r="D11">
        <v>9272237</v>
      </c>
      <c r="E11" t="s">
        <v>953</v>
      </c>
      <c r="F11">
        <v>365</v>
      </c>
      <c r="G11">
        <v>0</v>
      </c>
      <c r="H11">
        <v>365</v>
      </c>
      <c r="I11">
        <v>228</v>
      </c>
      <c r="J11">
        <v>318</v>
      </c>
      <c r="K11">
        <v>0.32</v>
      </c>
      <c r="L11" t="s">
        <v>6892</v>
      </c>
      <c r="M11" t="s">
        <v>6891</v>
      </c>
      <c r="N11" t="s">
        <v>6794</v>
      </c>
      <c r="O11" t="s">
        <v>1336</v>
      </c>
      <c r="P11" s="10">
        <v>247703000067</v>
      </c>
      <c r="Q11" t="s">
        <v>1251</v>
      </c>
      <c r="R11" t="s">
        <v>1252</v>
      </c>
      <c r="S11" t="s">
        <v>803</v>
      </c>
      <c r="T11" t="s">
        <v>1142</v>
      </c>
    </row>
    <row r="12" spans="1:20" x14ac:dyDescent="0.25">
      <c r="A12">
        <v>3794</v>
      </c>
      <c r="B12">
        <v>2019</v>
      </c>
      <c r="C12">
        <v>33207024</v>
      </c>
      <c r="D12">
        <v>33207024</v>
      </c>
      <c r="E12" t="s">
        <v>953</v>
      </c>
      <c r="F12">
        <v>365</v>
      </c>
      <c r="G12">
        <v>0</v>
      </c>
      <c r="H12">
        <v>365</v>
      </c>
      <c r="I12">
        <v>228</v>
      </c>
      <c r="J12">
        <v>318</v>
      </c>
      <c r="K12">
        <v>6.75</v>
      </c>
      <c r="L12" t="s">
        <v>6892</v>
      </c>
      <c r="M12" t="s">
        <v>6891</v>
      </c>
      <c r="N12" t="s">
        <v>6385</v>
      </c>
      <c r="O12" t="s">
        <v>1336</v>
      </c>
      <c r="P12" s="10">
        <v>247720001424</v>
      </c>
      <c r="Q12" t="s">
        <v>1349</v>
      </c>
      <c r="R12" t="s">
        <v>6897</v>
      </c>
      <c r="S12" t="s">
        <v>803</v>
      </c>
      <c r="T12" t="s">
        <v>1142</v>
      </c>
    </row>
    <row r="13" spans="1:20" x14ac:dyDescent="0.25">
      <c r="A13">
        <v>3794</v>
      </c>
      <c r="B13">
        <v>2019</v>
      </c>
      <c r="C13">
        <v>9270796</v>
      </c>
      <c r="D13">
        <v>9270796</v>
      </c>
      <c r="E13" t="s">
        <v>953</v>
      </c>
      <c r="F13">
        <v>365</v>
      </c>
      <c r="G13">
        <v>0</v>
      </c>
      <c r="H13">
        <v>365</v>
      </c>
      <c r="I13">
        <v>228</v>
      </c>
      <c r="J13">
        <v>318</v>
      </c>
      <c r="K13">
        <v>12.47</v>
      </c>
      <c r="L13" t="s">
        <v>6892</v>
      </c>
      <c r="M13" t="s">
        <v>6891</v>
      </c>
      <c r="N13" t="s">
        <v>4602</v>
      </c>
      <c r="O13" t="s">
        <v>1336</v>
      </c>
      <c r="P13" s="10">
        <v>247460002331</v>
      </c>
      <c r="Q13" t="s">
        <v>1249</v>
      </c>
      <c r="R13" t="s">
        <v>1157</v>
      </c>
      <c r="S13" t="s">
        <v>803</v>
      </c>
      <c r="T13" t="s">
        <v>1142</v>
      </c>
    </row>
    <row r="14" spans="1:20" x14ac:dyDescent="0.25">
      <c r="A14">
        <v>3794</v>
      </c>
      <c r="B14">
        <v>2019</v>
      </c>
      <c r="C14">
        <v>39093303</v>
      </c>
      <c r="D14">
        <v>39093303</v>
      </c>
      <c r="E14" t="s">
        <v>953</v>
      </c>
      <c r="F14">
        <v>364</v>
      </c>
      <c r="G14">
        <v>0</v>
      </c>
      <c r="H14">
        <v>364</v>
      </c>
      <c r="I14">
        <v>228</v>
      </c>
      <c r="J14">
        <v>318</v>
      </c>
      <c r="K14">
        <v>13.58</v>
      </c>
      <c r="L14" t="s">
        <v>6892</v>
      </c>
      <c r="M14" t="s">
        <v>6891</v>
      </c>
      <c r="N14" t="s">
        <v>5655</v>
      </c>
      <c r="O14" t="s">
        <v>1336</v>
      </c>
      <c r="P14" s="10">
        <v>247555000001</v>
      </c>
      <c r="Q14" t="s">
        <v>1475</v>
      </c>
      <c r="R14" t="s">
        <v>1331</v>
      </c>
      <c r="S14" t="s">
        <v>803</v>
      </c>
      <c r="T14" t="s">
        <v>1142</v>
      </c>
    </row>
    <row r="15" spans="1:20" x14ac:dyDescent="0.25">
      <c r="A15">
        <v>3794</v>
      </c>
      <c r="B15">
        <v>2019</v>
      </c>
      <c r="C15">
        <v>32675514</v>
      </c>
      <c r="D15">
        <v>32675514</v>
      </c>
      <c r="E15" t="s">
        <v>953</v>
      </c>
      <c r="F15">
        <v>365</v>
      </c>
      <c r="G15">
        <v>0</v>
      </c>
      <c r="H15">
        <v>365</v>
      </c>
      <c r="I15">
        <v>228</v>
      </c>
      <c r="J15">
        <v>318</v>
      </c>
      <c r="K15">
        <v>24.31</v>
      </c>
      <c r="L15" t="s">
        <v>6892</v>
      </c>
      <c r="M15" t="s">
        <v>6891</v>
      </c>
      <c r="N15" t="s">
        <v>4622</v>
      </c>
      <c r="O15" t="s">
        <v>1336</v>
      </c>
      <c r="P15" s="10">
        <v>247268000474</v>
      </c>
      <c r="Q15" t="s">
        <v>4258</v>
      </c>
      <c r="R15" t="s">
        <v>1167</v>
      </c>
      <c r="S15" t="s">
        <v>803</v>
      </c>
      <c r="T15" t="s">
        <v>1142</v>
      </c>
    </row>
    <row r="16" spans="1:20" x14ac:dyDescent="0.25">
      <c r="A16">
        <v>3794</v>
      </c>
      <c r="B16">
        <v>2019</v>
      </c>
      <c r="C16">
        <v>57449861</v>
      </c>
      <c r="D16">
        <v>57449861</v>
      </c>
      <c r="E16" t="s">
        <v>953</v>
      </c>
      <c r="F16">
        <v>364</v>
      </c>
      <c r="G16">
        <v>0</v>
      </c>
      <c r="H16">
        <v>364</v>
      </c>
      <c r="I16">
        <v>228</v>
      </c>
      <c r="J16">
        <v>318</v>
      </c>
      <c r="K16">
        <v>27</v>
      </c>
      <c r="L16" t="s">
        <v>6892</v>
      </c>
      <c r="M16" t="s">
        <v>6891</v>
      </c>
      <c r="N16" t="s">
        <v>6717</v>
      </c>
      <c r="O16" t="s">
        <v>1336</v>
      </c>
      <c r="P16" s="10">
        <v>247030000200</v>
      </c>
      <c r="Q16" t="s">
        <v>1264</v>
      </c>
      <c r="R16" t="s">
        <v>1205</v>
      </c>
      <c r="S16" t="s">
        <v>803</v>
      </c>
      <c r="T16" t="s">
        <v>1142</v>
      </c>
    </row>
    <row r="17" spans="1:20" x14ac:dyDescent="0.25">
      <c r="A17">
        <v>3794</v>
      </c>
      <c r="B17">
        <v>2019</v>
      </c>
      <c r="C17">
        <v>36724446</v>
      </c>
      <c r="D17">
        <v>36724446</v>
      </c>
      <c r="E17" t="s">
        <v>953</v>
      </c>
      <c r="F17">
        <v>365</v>
      </c>
      <c r="G17">
        <v>0</v>
      </c>
      <c r="H17">
        <v>365</v>
      </c>
      <c r="I17">
        <v>228</v>
      </c>
      <c r="J17">
        <v>318</v>
      </c>
      <c r="K17">
        <v>30.41</v>
      </c>
      <c r="L17" t="s">
        <v>6892</v>
      </c>
      <c r="M17" t="s">
        <v>6891</v>
      </c>
      <c r="N17" t="s">
        <v>6286</v>
      </c>
      <c r="O17" t="s">
        <v>1336</v>
      </c>
      <c r="P17" s="10">
        <v>247258000001</v>
      </c>
      <c r="Q17" t="s">
        <v>4421</v>
      </c>
      <c r="R17" t="s">
        <v>6898</v>
      </c>
      <c r="S17">
        <v>9005</v>
      </c>
      <c r="T17" t="s">
        <v>1142</v>
      </c>
    </row>
    <row r="18" spans="1:20" x14ac:dyDescent="0.25">
      <c r="A18">
        <v>3794</v>
      </c>
      <c r="B18">
        <v>2019</v>
      </c>
      <c r="C18">
        <v>8646302</v>
      </c>
      <c r="D18">
        <v>8646302</v>
      </c>
      <c r="E18" t="s">
        <v>953</v>
      </c>
      <c r="F18">
        <v>365</v>
      </c>
      <c r="G18">
        <v>0</v>
      </c>
      <c r="H18">
        <v>365</v>
      </c>
      <c r="I18">
        <v>228</v>
      </c>
      <c r="J18">
        <v>318</v>
      </c>
      <c r="K18">
        <v>31.4</v>
      </c>
      <c r="L18" t="s">
        <v>6892</v>
      </c>
      <c r="M18" t="s">
        <v>6891</v>
      </c>
      <c r="N18" t="s">
        <v>4432</v>
      </c>
      <c r="O18" t="s">
        <v>1336</v>
      </c>
      <c r="P18" s="10">
        <v>247258000001</v>
      </c>
      <c r="Q18" t="s">
        <v>4421</v>
      </c>
      <c r="R18" t="s">
        <v>6898</v>
      </c>
      <c r="S18" t="s">
        <v>803</v>
      </c>
      <c r="T18" t="s">
        <v>1142</v>
      </c>
    </row>
    <row r="19" spans="1:20" x14ac:dyDescent="0.25">
      <c r="A19">
        <v>3794</v>
      </c>
      <c r="B19">
        <v>2019</v>
      </c>
      <c r="C19">
        <v>57304317</v>
      </c>
      <c r="D19">
        <v>57304317</v>
      </c>
      <c r="E19" t="s">
        <v>953</v>
      </c>
      <c r="F19">
        <v>365</v>
      </c>
      <c r="G19">
        <v>0</v>
      </c>
      <c r="H19">
        <v>365</v>
      </c>
      <c r="I19">
        <v>228</v>
      </c>
      <c r="J19">
        <v>318</v>
      </c>
      <c r="K19">
        <v>31.43</v>
      </c>
      <c r="L19" t="s">
        <v>6892</v>
      </c>
      <c r="M19" t="s">
        <v>6891</v>
      </c>
      <c r="N19" t="s">
        <v>5828</v>
      </c>
      <c r="O19" t="s">
        <v>1336</v>
      </c>
      <c r="P19" s="10">
        <v>247258000001</v>
      </c>
      <c r="Q19" t="s">
        <v>4421</v>
      </c>
      <c r="R19" t="s">
        <v>6898</v>
      </c>
      <c r="S19" t="s">
        <v>803</v>
      </c>
      <c r="T19" t="s">
        <v>1142</v>
      </c>
    </row>
    <row r="20" spans="1:20" x14ac:dyDescent="0.25">
      <c r="A20">
        <v>3794</v>
      </c>
      <c r="B20">
        <v>2019</v>
      </c>
      <c r="C20">
        <v>57308782</v>
      </c>
      <c r="D20">
        <v>57308782</v>
      </c>
      <c r="E20" t="s">
        <v>953</v>
      </c>
      <c r="F20">
        <v>365</v>
      </c>
      <c r="G20">
        <v>0</v>
      </c>
      <c r="H20">
        <v>365</v>
      </c>
      <c r="I20">
        <v>228</v>
      </c>
      <c r="J20">
        <v>318</v>
      </c>
      <c r="K20">
        <v>32.130000000000003</v>
      </c>
      <c r="L20" t="s">
        <v>6892</v>
      </c>
      <c r="M20" t="s">
        <v>6891</v>
      </c>
      <c r="N20" t="s">
        <v>1298</v>
      </c>
      <c r="O20" t="s">
        <v>1336</v>
      </c>
      <c r="P20" s="10">
        <v>247258000001</v>
      </c>
      <c r="Q20" t="s">
        <v>4421</v>
      </c>
      <c r="R20" t="s">
        <v>6898</v>
      </c>
      <c r="S20" t="s">
        <v>803</v>
      </c>
      <c r="T20" t="s">
        <v>1142</v>
      </c>
    </row>
    <row r="21" spans="1:20" x14ac:dyDescent="0.25">
      <c r="A21">
        <v>3794</v>
      </c>
      <c r="B21">
        <v>2019</v>
      </c>
      <c r="C21">
        <v>7596601</v>
      </c>
      <c r="D21">
        <v>7596601</v>
      </c>
      <c r="E21" t="s">
        <v>953</v>
      </c>
      <c r="F21">
        <v>365</v>
      </c>
      <c r="G21">
        <v>0</v>
      </c>
      <c r="H21">
        <v>365</v>
      </c>
      <c r="I21">
        <v>228</v>
      </c>
      <c r="J21">
        <v>318</v>
      </c>
      <c r="K21">
        <v>33.630000000000003</v>
      </c>
      <c r="L21" t="s">
        <v>6892</v>
      </c>
      <c r="M21" t="s">
        <v>6891</v>
      </c>
      <c r="N21" t="s">
        <v>5875</v>
      </c>
      <c r="O21" t="s">
        <v>1336</v>
      </c>
      <c r="P21" s="10">
        <v>247258000001</v>
      </c>
      <c r="Q21" t="s">
        <v>4421</v>
      </c>
      <c r="R21" t="s">
        <v>6898</v>
      </c>
      <c r="S21" t="s">
        <v>803</v>
      </c>
      <c r="T21" t="s">
        <v>1142</v>
      </c>
    </row>
    <row r="22" spans="1:20" x14ac:dyDescent="0.25">
      <c r="A22">
        <v>3794</v>
      </c>
      <c r="B22">
        <v>2019</v>
      </c>
      <c r="C22">
        <v>85127159</v>
      </c>
      <c r="D22">
        <v>85127159</v>
      </c>
      <c r="E22" t="s">
        <v>953</v>
      </c>
      <c r="F22">
        <v>364</v>
      </c>
      <c r="G22">
        <v>0</v>
      </c>
      <c r="H22">
        <v>364</v>
      </c>
      <c r="I22">
        <v>228</v>
      </c>
      <c r="J22">
        <v>318</v>
      </c>
      <c r="K22">
        <v>33.799999999999997</v>
      </c>
      <c r="L22" t="s">
        <v>6892</v>
      </c>
      <c r="M22" t="s">
        <v>6891</v>
      </c>
      <c r="N22" t="s">
        <v>4420</v>
      </c>
      <c r="O22" t="s">
        <v>1336</v>
      </c>
      <c r="P22" s="10">
        <v>247258000001</v>
      </c>
      <c r="Q22" t="s">
        <v>4421</v>
      </c>
      <c r="R22" t="s">
        <v>6898</v>
      </c>
      <c r="S22">
        <v>9005</v>
      </c>
      <c r="T22" t="s">
        <v>1142</v>
      </c>
    </row>
    <row r="23" spans="1:20" x14ac:dyDescent="0.25">
      <c r="A23">
        <v>3794</v>
      </c>
      <c r="B23">
        <v>2019</v>
      </c>
      <c r="C23">
        <v>57294650</v>
      </c>
      <c r="D23">
        <v>57294650</v>
      </c>
      <c r="E23" t="s">
        <v>953</v>
      </c>
      <c r="F23">
        <v>365</v>
      </c>
      <c r="G23">
        <v>0</v>
      </c>
      <c r="H23">
        <v>365</v>
      </c>
      <c r="I23">
        <v>228</v>
      </c>
      <c r="J23">
        <v>318</v>
      </c>
      <c r="K23">
        <v>39.35</v>
      </c>
      <c r="L23" t="s">
        <v>6892</v>
      </c>
      <c r="M23" t="s">
        <v>6891</v>
      </c>
      <c r="N23" t="s">
        <v>4767</v>
      </c>
      <c r="O23" t="s">
        <v>1336</v>
      </c>
      <c r="P23" s="10">
        <v>247258000001</v>
      </c>
      <c r="Q23" t="s">
        <v>4421</v>
      </c>
      <c r="R23" t="s">
        <v>6898</v>
      </c>
      <c r="S23">
        <v>907</v>
      </c>
      <c r="T23" t="s">
        <v>1142</v>
      </c>
    </row>
    <row r="24" spans="1:20" x14ac:dyDescent="0.25">
      <c r="A24">
        <v>3794</v>
      </c>
      <c r="B24">
        <v>2019</v>
      </c>
      <c r="C24">
        <v>9274842</v>
      </c>
      <c r="D24">
        <v>9274842</v>
      </c>
      <c r="E24" t="s">
        <v>953</v>
      </c>
      <c r="F24">
        <v>365</v>
      </c>
      <c r="G24">
        <v>0</v>
      </c>
      <c r="H24">
        <v>365</v>
      </c>
      <c r="I24">
        <v>228</v>
      </c>
      <c r="J24">
        <v>318</v>
      </c>
      <c r="K24">
        <v>52.6</v>
      </c>
      <c r="L24" t="s">
        <v>6892</v>
      </c>
      <c r="M24" t="s">
        <v>6891</v>
      </c>
      <c r="N24" t="s">
        <v>5814</v>
      </c>
      <c r="O24" t="s">
        <v>1336</v>
      </c>
      <c r="P24" s="10">
        <v>247703000067</v>
      </c>
      <c r="Q24" t="s">
        <v>1251</v>
      </c>
      <c r="R24" t="s">
        <v>1252</v>
      </c>
      <c r="S24" t="s">
        <v>803</v>
      </c>
      <c r="T24" t="s">
        <v>1142</v>
      </c>
    </row>
    <row r="25" spans="1:20" x14ac:dyDescent="0.25">
      <c r="A25">
        <v>3794</v>
      </c>
      <c r="B25">
        <v>2019</v>
      </c>
      <c r="C25">
        <v>36505927</v>
      </c>
      <c r="D25">
        <v>365059271</v>
      </c>
      <c r="E25" t="s">
        <v>953</v>
      </c>
      <c r="F25">
        <v>365</v>
      </c>
      <c r="G25">
        <v>0</v>
      </c>
      <c r="H25">
        <v>365</v>
      </c>
      <c r="I25">
        <v>228</v>
      </c>
      <c r="J25">
        <v>318</v>
      </c>
      <c r="K25">
        <v>53.08</v>
      </c>
      <c r="L25" t="s">
        <v>6892</v>
      </c>
      <c r="M25" t="s">
        <v>6891</v>
      </c>
      <c r="N25" t="s">
        <v>5839</v>
      </c>
      <c r="O25" t="s">
        <v>1336</v>
      </c>
      <c r="P25" s="10">
        <v>247707000673</v>
      </c>
      <c r="Q25" t="s">
        <v>1539</v>
      </c>
      <c r="R25" t="s">
        <v>1260</v>
      </c>
      <c r="S25" t="s">
        <v>803</v>
      </c>
      <c r="T25" t="s">
        <v>1142</v>
      </c>
    </row>
    <row r="26" spans="1:20" x14ac:dyDescent="0.25">
      <c r="A26">
        <v>3794</v>
      </c>
      <c r="B26">
        <v>2019</v>
      </c>
      <c r="C26">
        <v>73242128</v>
      </c>
      <c r="D26">
        <v>73242128</v>
      </c>
      <c r="E26" t="s">
        <v>953</v>
      </c>
      <c r="F26">
        <v>364</v>
      </c>
      <c r="G26">
        <v>0</v>
      </c>
      <c r="H26">
        <v>364</v>
      </c>
      <c r="I26">
        <v>228</v>
      </c>
      <c r="J26">
        <v>318</v>
      </c>
      <c r="K26">
        <v>55.39</v>
      </c>
      <c r="L26" t="s">
        <v>6892</v>
      </c>
      <c r="M26" t="s">
        <v>6891</v>
      </c>
      <c r="N26" t="s">
        <v>6681</v>
      </c>
      <c r="O26" t="s">
        <v>1336</v>
      </c>
      <c r="P26" s="10">
        <v>247720000347</v>
      </c>
      <c r="Q26" t="s">
        <v>6899</v>
      </c>
      <c r="R26" t="s">
        <v>6897</v>
      </c>
      <c r="S26" t="s">
        <v>803</v>
      </c>
      <c r="T26" t="s">
        <v>1142</v>
      </c>
    </row>
    <row r="27" spans="1:20" hidden="1" x14ac:dyDescent="0.25">
      <c r="A27">
        <v>3794</v>
      </c>
      <c r="B27">
        <v>2019</v>
      </c>
      <c r="C27">
        <v>45550465</v>
      </c>
      <c r="D27">
        <v>45550465</v>
      </c>
      <c r="E27" t="s">
        <v>953</v>
      </c>
      <c r="F27">
        <v>364</v>
      </c>
      <c r="G27">
        <v>0</v>
      </c>
      <c r="H27">
        <v>364</v>
      </c>
      <c r="I27">
        <v>228</v>
      </c>
      <c r="J27">
        <v>318</v>
      </c>
      <c r="K27">
        <v>65.27</v>
      </c>
      <c r="L27" t="s">
        <v>6893</v>
      </c>
      <c r="M27" t="s">
        <v>6891</v>
      </c>
      <c r="N27" t="s">
        <v>6097</v>
      </c>
      <c r="O27" t="s">
        <v>1336</v>
      </c>
      <c r="P27" s="10">
        <v>247720000347</v>
      </c>
      <c r="Q27" t="s">
        <v>6899</v>
      </c>
      <c r="R27" t="s">
        <v>6897</v>
      </c>
      <c r="S27" t="s">
        <v>803</v>
      </c>
      <c r="T27" t="s">
        <v>1142</v>
      </c>
    </row>
    <row r="28" spans="1:20" hidden="1" x14ac:dyDescent="0.25">
      <c r="A28">
        <v>3794</v>
      </c>
      <c r="B28">
        <v>2019</v>
      </c>
      <c r="C28">
        <v>8511265</v>
      </c>
      <c r="D28">
        <v>8511265</v>
      </c>
      <c r="E28" t="s">
        <v>953</v>
      </c>
      <c r="F28">
        <v>365</v>
      </c>
      <c r="G28">
        <v>0</v>
      </c>
      <c r="H28">
        <v>365</v>
      </c>
      <c r="I28">
        <v>228</v>
      </c>
      <c r="J28">
        <v>318</v>
      </c>
      <c r="K28">
        <v>67.27</v>
      </c>
      <c r="L28" t="s">
        <v>6893</v>
      </c>
      <c r="M28" t="s">
        <v>6891</v>
      </c>
      <c r="N28" t="s">
        <v>6478</v>
      </c>
      <c r="O28" t="s">
        <v>1336</v>
      </c>
      <c r="P28" s="10">
        <v>247541000475</v>
      </c>
      <c r="Q28" t="s">
        <v>5167</v>
      </c>
      <c r="R28" t="s">
        <v>1418</v>
      </c>
      <c r="S28" t="s">
        <v>803</v>
      </c>
      <c r="T28" t="s">
        <v>1142</v>
      </c>
    </row>
    <row r="29" spans="1:20" hidden="1" x14ac:dyDescent="0.25">
      <c r="A29">
        <v>3794</v>
      </c>
      <c r="B29">
        <v>2019</v>
      </c>
      <c r="C29">
        <v>12632636</v>
      </c>
      <c r="D29">
        <v>12632636</v>
      </c>
      <c r="E29" t="s">
        <v>953</v>
      </c>
      <c r="F29">
        <v>276</v>
      </c>
      <c r="G29">
        <v>0</v>
      </c>
      <c r="H29">
        <v>276</v>
      </c>
      <c r="I29">
        <v>228</v>
      </c>
      <c r="J29">
        <v>229</v>
      </c>
      <c r="K29">
        <v>70</v>
      </c>
      <c r="L29" t="s">
        <v>6893</v>
      </c>
      <c r="M29" t="s">
        <v>6891</v>
      </c>
      <c r="N29" t="s">
        <v>6698</v>
      </c>
      <c r="O29" t="s">
        <v>1336</v>
      </c>
      <c r="P29" s="10">
        <v>247980001547</v>
      </c>
      <c r="Q29" t="s">
        <v>1247</v>
      </c>
      <c r="R29" t="s">
        <v>1141</v>
      </c>
      <c r="S29" t="s">
        <v>803</v>
      </c>
      <c r="T29" t="s">
        <v>1142</v>
      </c>
    </row>
    <row r="30" spans="1:20" hidden="1" x14ac:dyDescent="0.25">
      <c r="A30">
        <v>3794</v>
      </c>
      <c r="B30">
        <v>2019</v>
      </c>
      <c r="C30">
        <v>1082951141</v>
      </c>
      <c r="D30">
        <v>1082951141</v>
      </c>
      <c r="E30" t="s">
        <v>953</v>
      </c>
      <c r="F30">
        <v>322</v>
      </c>
      <c r="G30">
        <v>0</v>
      </c>
      <c r="H30">
        <v>322</v>
      </c>
      <c r="I30">
        <v>228</v>
      </c>
      <c r="J30">
        <v>296</v>
      </c>
      <c r="K30">
        <v>71.13</v>
      </c>
      <c r="L30" t="s">
        <v>6893</v>
      </c>
      <c r="M30" t="s">
        <v>6891</v>
      </c>
      <c r="N30" t="s">
        <v>1497</v>
      </c>
      <c r="O30" t="s">
        <v>1336</v>
      </c>
      <c r="P30" s="10">
        <v>147570000099</v>
      </c>
      <c r="Q30" t="s">
        <v>1242</v>
      </c>
      <c r="R30" t="s">
        <v>1199</v>
      </c>
      <c r="S30" t="s">
        <v>803</v>
      </c>
      <c r="T30" t="s">
        <v>1142</v>
      </c>
    </row>
    <row r="31" spans="1:20" hidden="1" x14ac:dyDescent="0.25">
      <c r="A31">
        <v>3794</v>
      </c>
      <c r="B31">
        <v>2019</v>
      </c>
      <c r="C31">
        <v>85372232</v>
      </c>
      <c r="D31">
        <v>85372232</v>
      </c>
      <c r="E31" t="s">
        <v>953</v>
      </c>
      <c r="F31">
        <v>365</v>
      </c>
      <c r="G31">
        <v>0</v>
      </c>
      <c r="H31">
        <v>365</v>
      </c>
      <c r="I31">
        <v>228</v>
      </c>
      <c r="J31">
        <v>318</v>
      </c>
      <c r="K31">
        <v>72</v>
      </c>
      <c r="L31" t="s">
        <v>6893</v>
      </c>
      <c r="M31" t="s">
        <v>6891</v>
      </c>
      <c r="N31" t="s">
        <v>1283</v>
      </c>
      <c r="O31" t="s">
        <v>1336</v>
      </c>
      <c r="P31" s="10">
        <v>247551001224</v>
      </c>
      <c r="Q31" t="s">
        <v>1234</v>
      </c>
      <c r="R31" t="s">
        <v>1260</v>
      </c>
      <c r="S31">
        <v>9001</v>
      </c>
      <c r="T31" t="s">
        <v>1142</v>
      </c>
    </row>
    <row r="32" spans="1:20" hidden="1" x14ac:dyDescent="0.25">
      <c r="A32">
        <v>3794</v>
      </c>
      <c r="B32">
        <v>2019</v>
      </c>
      <c r="C32">
        <v>85466199</v>
      </c>
      <c r="D32">
        <v>85466199</v>
      </c>
      <c r="E32" t="s">
        <v>953</v>
      </c>
      <c r="F32">
        <v>365</v>
      </c>
      <c r="G32">
        <v>0</v>
      </c>
      <c r="H32">
        <v>365</v>
      </c>
      <c r="I32">
        <v>228</v>
      </c>
      <c r="J32">
        <v>318</v>
      </c>
      <c r="K32">
        <v>72.13</v>
      </c>
      <c r="L32" t="s">
        <v>6893</v>
      </c>
      <c r="M32" t="s">
        <v>6891</v>
      </c>
      <c r="N32" t="s">
        <v>4336</v>
      </c>
      <c r="O32" t="s">
        <v>1336</v>
      </c>
      <c r="P32" s="10">
        <v>247980001547</v>
      </c>
      <c r="Q32" t="s">
        <v>1247</v>
      </c>
      <c r="R32" t="s">
        <v>1141</v>
      </c>
      <c r="S32" t="s">
        <v>803</v>
      </c>
      <c r="T32" t="s">
        <v>1142</v>
      </c>
    </row>
    <row r="33" spans="1:20" hidden="1" x14ac:dyDescent="0.25">
      <c r="A33">
        <v>3794</v>
      </c>
      <c r="B33">
        <v>2019</v>
      </c>
      <c r="C33">
        <v>77022352</v>
      </c>
      <c r="D33">
        <v>77022352</v>
      </c>
      <c r="E33" t="s">
        <v>953</v>
      </c>
      <c r="F33">
        <v>365</v>
      </c>
      <c r="G33">
        <v>0</v>
      </c>
      <c r="H33">
        <v>365</v>
      </c>
      <c r="I33">
        <v>228</v>
      </c>
      <c r="J33">
        <v>318</v>
      </c>
      <c r="K33">
        <v>72.56</v>
      </c>
      <c r="L33" t="s">
        <v>6893</v>
      </c>
      <c r="M33" t="s">
        <v>6891</v>
      </c>
      <c r="N33" t="s">
        <v>6680</v>
      </c>
      <c r="O33" t="s">
        <v>1336</v>
      </c>
      <c r="P33" s="10">
        <v>247720000347</v>
      </c>
      <c r="Q33" t="s">
        <v>6899</v>
      </c>
      <c r="R33" t="s">
        <v>6897</v>
      </c>
      <c r="S33" t="s">
        <v>803</v>
      </c>
      <c r="T33" t="s">
        <v>1142</v>
      </c>
    </row>
    <row r="34" spans="1:20" hidden="1" x14ac:dyDescent="0.25">
      <c r="A34">
        <v>3794</v>
      </c>
      <c r="B34">
        <v>2019</v>
      </c>
      <c r="C34">
        <v>26713225</v>
      </c>
      <c r="D34">
        <v>26713225</v>
      </c>
      <c r="E34" t="s">
        <v>953</v>
      </c>
      <c r="F34">
        <v>365</v>
      </c>
      <c r="G34">
        <v>240</v>
      </c>
      <c r="H34">
        <v>125</v>
      </c>
      <c r="I34">
        <v>228</v>
      </c>
      <c r="J34">
        <v>168</v>
      </c>
      <c r="K34">
        <v>73</v>
      </c>
      <c r="L34" t="s">
        <v>6893</v>
      </c>
      <c r="M34" t="s">
        <v>6891</v>
      </c>
      <c r="N34" t="s">
        <v>5889</v>
      </c>
      <c r="O34" t="s">
        <v>1336</v>
      </c>
      <c r="P34" s="10">
        <v>247980002420</v>
      </c>
      <c r="Q34" t="s">
        <v>1140</v>
      </c>
      <c r="R34" t="s">
        <v>1141</v>
      </c>
      <c r="S34" t="s">
        <v>803</v>
      </c>
      <c r="T34" t="s">
        <v>1142</v>
      </c>
    </row>
    <row r="35" spans="1:20" hidden="1" x14ac:dyDescent="0.25">
      <c r="A35">
        <v>3794</v>
      </c>
      <c r="B35">
        <v>2019</v>
      </c>
      <c r="C35">
        <v>57431470</v>
      </c>
      <c r="D35">
        <v>57431470</v>
      </c>
      <c r="E35" t="s">
        <v>953</v>
      </c>
      <c r="F35">
        <v>365</v>
      </c>
      <c r="G35">
        <v>0</v>
      </c>
      <c r="H35">
        <v>365</v>
      </c>
      <c r="I35">
        <v>228</v>
      </c>
      <c r="J35">
        <v>318</v>
      </c>
      <c r="K35">
        <v>74.430000000000007</v>
      </c>
      <c r="L35" t="s">
        <v>6893</v>
      </c>
      <c r="M35" t="s">
        <v>6891</v>
      </c>
      <c r="N35" t="s">
        <v>6679</v>
      </c>
      <c r="O35" t="s">
        <v>1336</v>
      </c>
      <c r="P35" s="10">
        <v>247720000011</v>
      </c>
      <c r="Q35" t="s">
        <v>1362</v>
      </c>
      <c r="R35" t="s">
        <v>6897</v>
      </c>
      <c r="S35" t="s">
        <v>803</v>
      </c>
      <c r="T35" t="s">
        <v>1142</v>
      </c>
    </row>
    <row r="36" spans="1:20" hidden="1" x14ac:dyDescent="0.25">
      <c r="A36">
        <v>3794</v>
      </c>
      <c r="B36">
        <v>2019</v>
      </c>
      <c r="C36">
        <v>57304749</v>
      </c>
      <c r="D36">
        <v>57304749</v>
      </c>
      <c r="E36" t="s">
        <v>953</v>
      </c>
      <c r="F36">
        <v>120</v>
      </c>
      <c r="G36">
        <v>0</v>
      </c>
      <c r="H36">
        <v>120</v>
      </c>
      <c r="I36">
        <v>228</v>
      </c>
      <c r="J36">
        <v>100</v>
      </c>
      <c r="K36">
        <v>74.5</v>
      </c>
      <c r="L36" t="s">
        <v>6893</v>
      </c>
      <c r="M36" t="s">
        <v>6891</v>
      </c>
      <c r="N36" t="s">
        <v>6205</v>
      </c>
      <c r="O36" t="s">
        <v>1336</v>
      </c>
      <c r="P36" s="10">
        <v>247980001547</v>
      </c>
      <c r="Q36" t="s">
        <v>1247</v>
      </c>
      <c r="R36" t="s">
        <v>1141</v>
      </c>
      <c r="S36" t="s">
        <v>803</v>
      </c>
      <c r="T36" t="s">
        <v>1142</v>
      </c>
    </row>
    <row r="37" spans="1:20" hidden="1" x14ac:dyDescent="0.25">
      <c r="A37">
        <v>3794</v>
      </c>
      <c r="B37">
        <v>2019</v>
      </c>
      <c r="C37">
        <v>8639275</v>
      </c>
      <c r="D37">
        <v>86392752</v>
      </c>
      <c r="E37" t="s">
        <v>953</v>
      </c>
      <c r="F37">
        <v>365</v>
      </c>
      <c r="G37">
        <v>0</v>
      </c>
      <c r="H37">
        <v>365</v>
      </c>
      <c r="I37">
        <v>228</v>
      </c>
      <c r="J37">
        <v>318</v>
      </c>
      <c r="K37">
        <v>74.61</v>
      </c>
      <c r="L37" t="s">
        <v>6893</v>
      </c>
      <c r="M37" t="s">
        <v>6891</v>
      </c>
      <c r="N37" t="s">
        <v>6820</v>
      </c>
      <c r="O37" t="s">
        <v>1336</v>
      </c>
      <c r="P37" s="10">
        <v>247541000475</v>
      </c>
      <c r="Q37" t="s">
        <v>5167</v>
      </c>
      <c r="R37" t="s">
        <v>1418</v>
      </c>
      <c r="S37" t="s">
        <v>803</v>
      </c>
      <c r="T37" t="s">
        <v>1142</v>
      </c>
    </row>
    <row r="38" spans="1:20" hidden="1" x14ac:dyDescent="0.25">
      <c r="A38">
        <v>3794</v>
      </c>
      <c r="B38">
        <v>2019</v>
      </c>
      <c r="C38">
        <v>72283950</v>
      </c>
      <c r="D38">
        <v>72283950</v>
      </c>
      <c r="E38" t="s">
        <v>953</v>
      </c>
      <c r="F38">
        <v>321</v>
      </c>
      <c r="G38">
        <v>0</v>
      </c>
      <c r="H38">
        <v>321</v>
      </c>
      <c r="I38">
        <v>228</v>
      </c>
      <c r="J38">
        <v>295</v>
      </c>
      <c r="K38">
        <v>74.63</v>
      </c>
      <c r="L38" t="s">
        <v>6893</v>
      </c>
      <c r="M38" t="s">
        <v>6891</v>
      </c>
      <c r="N38" t="s">
        <v>1405</v>
      </c>
      <c r="O38" t="s">
        <v>1336</v>
      </c>
      <c r="P38" s="10">
        <v>147258000146</v>
      </c>
      <c r="Q38" t="s">
        <v>6900</v>
      </c>
      <c r="R38" t="s">
        <v>6898</v>
      </c>
      <c r="S38" t="s">
        <v>803</v>
      </c>
      <c r="T38" t="s">
        <v>1142</v>
      </c>
    </row>
    <row r="39" spans="1:20" hidden="1" x14ac:dyDescent="0.25">
      <c r="A39">
        <v>3794</v>
      </c>
      <c r="B39">
        <v>2019</v>
      </c>
      <c r="C39">
        <v>12561939</v>
      </c>
      <c r="D39">
        <v>12561939</v>
      </c>
      <c r="E39" t="s">
        <v>953</v>
      </c>
      <c r="F39">
        <v>365</v>
      </c>
      <c r="G39">
        <v>0</v>
      </c>
      <c r="H39">
        <v>365</v>
      </c>
      <c r="I39">
        <v>228</v>
      </c>
      <c r="J39">
        <v>318</v>
      </c>
      <c r="K39">
        <v>74.73</v>
      </c>
      <c r="L39" t="s">
        <v>6893</v>
      </c>
      <c r="M39" t="s">
        <v>6891</v>
      </c>
      <c r="N39" t="s">
        <v>4923</v>
      </c>
      <c r="O39" t="s">
        <v>1336</v>
      </c>
      <c r="P39" s="10">
        <v>247980001547</v>
      </c>
      <c r="Q39" t="s">
        <v>1247</v>
      </c>
      <c r="R39" t="s">
        <v>1141</v>
      </c>
      <c r="S39" t="s">
        <v>803</v>
      </c>
      <c r="T39" t="s">
        <v>1142</v>
      </c>
    </row>
    <row r="40" spans="1:20" hidden="1" x14ac:dyDescent="0.25">
      <c r="A40">
        <v>3794</v>
      </c>
      <c r="B40">
        <v>2019</v>
      </c>
      <c r="C40">
        <v>72146697</v>
      </c>
      <c r="D40">
        <v>721466971</v>
      </c>
      <c r="E40" t="s">
        <v>953</v>
      </c>
      <c r="F40">
        <v>365</v>
      </c>
      <c r="G40">
        <v>0</v>
      </c>
      <c r="H40">
        <v>365</v>
      </c>
      <c r="I40">
        <v>228</v>
      </c>
      <c r="J40">
        <v>318</v>
      </c>
      <c r="K40">
        <v>75</v>
      </c>
      <c r="L40" t="s">
        <v>6893</v>
      </c>
      <c r="M40" t="s">
        <v>6891</v>
      </c>
      <c r="N40" t="s">
        <v>6678</v>
      </c>
      <c r="O40" t="s">
        <v>1336</v>
      </c>
      <c r="P40" s="10">
        <v>247541000475</v>
      </c>
      <c r="Q40" t="s">
        <v>5167</v>
      </c>
      <c r="R40" t="s">
        <v>1418</v>
      </c>
      <c r="S40" t="s">
        <v>803</v>
      </c>
      <c r="T40" t="s">
        <v>1142</v>
      </c>
    </row>
    <row r="41" spans="1:20" hidden="1" x14ac:dyDescent="0.25">
      <c r="A41">
        <v>3794</v>
      </c>
      <c r="B41">
        <v>2019</v>
      </c>
      <c r="C41">
        <v>19614443</v>
      </c>
      <c r="D41">
        <v>19614443</v>
      </c>
      <c r="E41" t="s">
        <v>953</v>
      </c>
      <c r="F41">
        <v>365</v>
      </c>
      <c r="G41">
        <v>0</v>
      </c>
      <c r="H41">
        <v>365</v>
      </c>
      <c r="I41">
        <v>228</v>
      </c>
      <c r="J41">
        <v>318</v>
      </c>
      <c r="K41">
        <v>75.2</v>
      </c>
      <c r="L41" t="s">
        <v>6893</v>
      </c>
      <c r="M41" t="s">
        <v>6891</v>
      </c>
      <c r="N41" t="s">
        <v>6164</v>
      </c>
      <c r="O41" t="s">
        <v>1336</v>
      </c>
      <c r="P41" s="10">
        <v>247980001385</v>
      </c>
      <c r="Q41" t="s">
        <v>1190</v>
      </c>
      <c r="R41" t="s">
        <v>1141</v>
      </c>
      <c r="S41" t="s">
        <v>803</v>
      </c>
      <c r="T41" t="s">
        <v>1142</v>
      </c>
    </row>
    <row r="42" spans="1:20" hidden="1" x14ac:dyDescent="0.25">
      <c r="A42">
        <v>3794</v>
      </c>
      <c r="B42">
        <v>2019</v>
      </c>
      <c r="C42">
        <v>22644063</v>
      </c>
      <c r="D42">
        <v>22644063</v>
      </c>
      <c r="E42" t="s">
        <v>953</v>
      </c>
      <c r="F42">
        <v>364</v>
      </c>
      <c r="G42">
        <v>0</v>
      </c>
      <c r="H42">
        <v>364</v>
      </c>
      <c r="I42">
        <v>228</v>
      </c>
      <c r="J42">
        <v>318</v>
      </c>
      <c r="K42">
        <v>75.7</v>
      </c>
      <c r="L42" t="s">
        <v>6893</v>
      </c>
      <c r="M42" t="s">
        <v>6891</v>
      </c>
      <c r="N42" t="s">
        <v>6610</v>
      </c>
      <c r="O42" t="s">
        <v>1336</v>
      </c>
      <c r="P42" s="10">
        <v>147675000060</v>
      </c>
      <c r="Q42" t="s">
        <v>1203</v>
      </c>
      <c r="R42" t="s">
        <v>1204</v>
      </c>
      <c r="S42">
        <v>9005</v>
      </c>
      <c r="T42" t="s">
        <v>1142</v>
      </c>
    </row>
    <row r="43" spans="1:20" hidden="1" x14ac:dyDescent="0.25">
      <c r="A43">
        <v>3794</v>
      </c>
      <c r="B43">
        <v>2019</v>
      </c>
      <c r="C43">
        <v>57430166</v>
      </c>
      <c r="D43">
        <v>57430166</v>
      </c>
      <c r="E43" t="s">
        <v>953</v>
      </c>
      <c r="F43">
        <v>365</v>
      </c>
      <c r="G43">
        <v>0</v>
      </c>
      <c r="H43">
        <v>365</v>
      </c>
      <c r="I43">
        <v>228</v>
      </c>
      <c r="J43">
        <v>318</v>
      </c>
      <c r="K43">
        <v>76.31</v>
      </c>
      <c r="L43" t="s">
        <v>6893</v>
      </c>
      <c r="M43" t="s">
        <v>6891</v>
      </c>
      <c r="N43" t="s">
        <v>5494</v>
      </c>
      <c r="O43" t="s">
        <v>1336</v>
      </c>
      <c r="P43" s="10">
        <v>24718900782</v>
      </c>
      <c r="Q43" t="s">
        <v>1174</v>
      </c>
      <c r="R43" t="s">
        <v>1141</v>
      </c>
      <c r="S43" t="s">
        <v>803</v>
      </c>
      <c r="T43" t="s">
        <v>1142</v>
      </c>
    </row>
    <row r="44" spans="1:20" hidden="1" x14ac:dyDescent="0.25">
      <c r="A44">
        <v>3794</v>
      </c>
      <c r="B44">
        <v>2019</v>
      </c>
      <c r="C44">
        <v>57085457</v>
      </c>
      <c r="D44">
        <v>57085457</v>
      </c>
      <c r="E44" t="s">
        <v>953</v>
      </c>
      <c r="F44">
        <v>364</v>
      </c>
      <c r="G44">
        <v>0</v>
      </c>
      <c r="H44">
        <v>364</v>
      </c>
      <c r="I44">
        <v>228</v>
      </c>
      <c r="J44">
        <v>318</v>
      </c>
      <c r="K44">
        <v>76.59</v>
      </c>
      <c r="L44" t="s">
        <v>6893</v>
      </c>
      <c r="M44" t="s">
        <v>6891</v>
      </c>
      <c r="N44" t="s">
        <v>5513</v>
      </c>
      <c r="O44" t="s">
        <v>1336</v>
      </c>
      <c r="P44" s="10">
        <v>247720000347</v>
      </c>
      <c r="Q44" t="s">
        <v>6899</v>
      </c>
      <c r="R44" t="s">
        <v>6897</v>
      </c>
      <c r="S44" t="s">
        <v>803</v>
      </c>
      <c r="T44" t="s">
        <v>1142</v>
      </c>
    </row>
    <row r="45" spans="1:20" hidden="1" x14ac:dyDescent="0.25">
      <c r="A45">
        <v>3794</v>
      </c>
      <c r="B45">
        <v>2019</v>
      </c>
      <c r="C45">
        <v>12620875</v>
      </c>
      <c r="D45">
        <v>12620875</v>
      </c>
      <c r="E45" t="s">
        <v>953</v>
      </c>
      <c r="F45">
        <v>365</v>
      </c>
      <c r="G45">
        <v>0</v>
      </c>
      <c r="H45">
        <v>365</v>
      </c>
      <c r="I45">
        <v>228</v>
      </c>
      <c r="J45">
        <v>318</v>
      </c>
      <c r="K45">
        <v>76.8</v>
      </c>
      <c r="L45" t="s">
        <v>6893</v>
      </c>
      <c r="M45" t="s">
        <v>6891</v>
      </c>
      <c r="N45" t="s">
        <v>5833</v>
      </c>
      <c r="O45" t="s">
        <v>1336</v>
      </c>
      <c r="P45" s="10">
        <v>247720000347</v>
      </c>
      <c r="Q45" t="s">
        <v>6899</v>
      </c>
      <c r="R45" t="s">
        <v>6897</v>
      </c>
      <c r="S45" t="s">
        <v>803</v>
      </c>
      <c r="T45" t="s">
        <v>1142</v>
      </c>
    </row>
    <row r="46" spans="1:20" hidden="1" x14ac:dyDescent="0.25">
      <c r="A46">
        <v>3794</v>
      </c>
      <c r="B46">
        <v>2019</v>
      </c>
      <c r="C46">
        <v>12563880</v>
      </c>
      <c r="D46">
        <v>12563880</v>
      </c>
      <c r="E46" t="s">
        <v>953</v>
      </c>
      <c r="F46">
        <v>365</v>
      </c>
      <c r="G46">
        <v>120</v>
      </c>
      <c r="H46">
        <v>245</v>
      </c>
      <c r="I46">
        <v>228</v>
      </c>
      <c r="J46">
        <v>259</v>
      </c>
      <c r="K46">
        <v>77</v>
      </c>
      <c r="L46" t="s">
        <v>6893</v>
      </c>
      <c r="M46" t="s">
        <v>6891</v>
      </c>
      <c r="N46" t="s">
        <v>4930</v>
      </c>
      <c r="O46" t="s">
        <v>1336</v>
      </c>
      <c r="P46" s="10">
        <v>247980001547</v>
      </c>
      <c r="Q46" t="s">
        <v>1247</v>
      </c>
      <c r="R46" t="s">
        <v>1141</v>
      </c>
      <c r="S46" t="s">
        <v>803</v>
      </c>
      <c r="T46" t="s">
        <v>1142</v>
      </c>
    </row>
    <row r="47" spans="1:20" hidden="1" x14ac:dyDescent="0.25">
      <c r="A47">
        <v>3794</v>
      </c>
      <c r="B47">
        <v>2019</v>
      </c>
      <c r="C47">
        <v>12631475</v>
      </c>
      <c r="D47">
        <v>12631475</v>
      </c>
      <c r="E47" t="s">
        <v>953</v>
      </c>
      <c r="F47">
        <v>365</v>
      </c>
      <c r="G47">
        <v>0</v>
      </c>
      <c r="H47">
        <v>365</v>
      </c>
      <c r="I47">
        <v>228</v>
      </c>
      <c r="J47">
        <v>318</v>
      </c>
      <c r="K47">
        <v>77.05</v>
      </c>
      <c r="L47" t="s">
        <v>6893</v>
      </c>
      <c r="M47" t="s">
        <v>6891</v>
      </c>
      <c r="N47" t="s">
        <v>6754</v>
      </c>
      <c r="O47" t="s">
        <v>1336</v>
      </c>
      <c r="P47" s="10">
        <v>247720000347</v>
      </c>
      <c r="Q47" t="s">
        <v>6899</v>
      </c>
      <c r="R47" t="s">
        <v>6897</v>
      </c>
      <c r="S47" t="s">
        <v>803</v>
      </c>
      <c r="T47" t="s">
        <v>1142</v>
      </c>
    </row>
    <row r="48" spans="1:20" hidden="1" x14ac:dyDescent="0.25">
      <c r="A48">
        <v>3794</v>
      </c>
      <c r="B48">
        <v>2019</v>
      </c>
      <c r="C48">
        <v>33310084</v>
      </c>
      <c r="D48">
        <v>33310084</v>
      </c>
      <c r="E48" t="s">
        <v>953</v>
      </c>
      <c r="F48">
        <v>365</v>
      </c>
      <c r="G48">
        <v>0</v>
      </c>
      <c r="H48">
        <v>365</v>
      </c>
      <c r="I48">
        <v>228</v>
      </c>
      <c r="J48">
        <v>318</v>
      </c>
      <c r="K48">
        <v>77.11</v>
      </c>
      <c r="L48" t="s">
        <v>6893</v>
      </c>
      <c r="M48" t="s">
        <v>6891</v>
      </c>
      <c r="N48" t="s">
        <v>6312</v>
      </c>
      <c r="O48" t="s">
        <v>1336</v>
      </c>
      <c r="P48" s="10">
        <v>247720000347</v>
      </c>
      <c r="Q48" t="s">
        <v>6899</v>
      </c>
      <c r="R48" t="s">
        <v>6897</v>
      </c>
      <c r="S48" t="s">
        <v>803</v>
      </c>
      <c r="T48" t="s">
        <v>1142</v>
      </c>
    </row>
    <row r="49" spans="1:20" hidden="1" x14ac:dyDescent="0.25">
      <c r="A49">
        <v>3794</v>
      </c>
      <c r="B49">
        <v>2019</v>
      </c>
      <c r="C49">
        <v>12625042</v>
      </c>
      <c r="D49">
        <v>12625042</v>
      </c>
      <c r="E49" t="s">
        <v>953</v>
      </c>
      <c r="F49">
        <v>365</v>
      </c>
      <c r="G49">
        <v>0</v>
      </c>
      <c r="H49">
        <v>365</v>
      </c>
      <c r="I49">
        <v>228</v>
      </c>
      <c r="J49">
        <v>318</v>
      </c>
      <c r="K49">
        <v>77.290000000000006</v>
      </c>
      <c r="L49" t="s">
        <v>6893</v>
      </c>
      <c r="M49" t="s">
        <v>6891</v>
      </c>
      <c r="N49" t="s">
        <v>5602</v>
      </c>
      <c r="O49" t="s">
        <v>1336</v>
      </c>
      <c r="P49" s="10">
        <v>147053000488</v>
      </c>
      <c r="Q49" t="s">
        <v>1407</v>
      </c>
      <c r="R49" t="s">
        <v>1177</v>
      </c>
      <c r="S49">
        <v>9005</v>
      </c>
      <c r="T49" t="s">
        <v>1142</v>
      </c>
    </row>
    <row r="50" spans="1:20" hidden="1" x14ac:dyDescent="0.25">
      <c r="A50">
        <v>3794</v>
      </c>
      <c r="B50">
        <v>2019</v>
      </c>
      <c r="C50">
        <v>22694567</v>
      </c>
      <c r="D50">
        <v>22694567</v>
      </c>
      <c r="E50" t="s">
        <v>953</v>
      </c>
      <c r="F50">
        <v>365</v>
      </c>
      <c r="G50">
        <v>0</v>
      </c>
      <c r="H50">
        <v>365</v>
      </c>
      <c r="I50">
        <v>228</v>
      </c>
      <c r="J50">
        <v>318</v>
      </c>
      <c r="K50">
        <v>78.099999999999994</v>
      </c>
      <c r="L50" t="s">
        <v>6893</v>
      </c>
      <c r="M50" t="s">
        <v>6891</v>
      </c>
      <c r="N50" t="s">
        <v>6901</v>
      </c>
      <c r="O50" t="s">
        <v>1336</v>
      </c>
      <c r="P50" s="10">
        <v>247980001278</v>
      </c>
      <c r="Q50" t="s">
        <v>1223</v>
      </c>
      <c r="R50" t="s">
        <v>1141</v>
      </c>
      <c r="S50" t="s">
        <v>803</v>
      </c>
      <c r="T50" t="s">
        <v>1142</v>
      </c>
    </row>
    <row r="51" spans="1:20" hidden="1" x14ac:dyDescent="0.25">
      <c r="A51">
        <v>3794</v>
      </c>
      <c r="B51">
        <v>2019</v>
      </c>
      <c r="C51">
        <v>36558602</v>
      </c>
      <c r="D51">
        <v>36558602</v>
      </c>
      <c r="E51" t="s">
        <v>953</v>
      </c>
      <c r="F51">
        <v>365</v>
      </c>
      <c r="G51">
        <v>2</v>
      </c>
      <c r="H51">
        <v>363</v>
      </c>
      <c r="I51">
        <v>228</v>
      </c>
      <c r="J51">
        <v>318</v>
      </c>
      <c r="K51">
        <v>78.91</v>
      </c>
      <c r="L51" t="s">
        <v>6893</v>
      </c>
      <c r="M51" t="s">
        <v>6891</v>
      </c>
      <c r="N51" t="s">
        <v>5690</v>
      </c>
      <c r="O51" t="s">
        <v>1336</v>
      </c>
      <c r="P51" s="10">
        <v>247980002420</v>
      </c>
      <c r="Q51" t="s">
        <v>1140</v>
      </c>
      <c r="R51" t="s">
        <v>1141</v>
      </c>
      <c r="S51" t="s">
        <v>803</v>
      </c>
      <c r="T51" t="s">
        <v>1142</v>
      </c>
    </row>
    <row r="52" spans="1:20" hidden="1" x14ac:dyDescent="0.25">
      <c r="A52">
        <v>3794</v>
      </c>
      <c r="B52">
        <v>2019</v>
      </c>
      <c r="C52">
        <v>85445750</v>
      </c>
      <c r="D52">
        <v>854457501</v>
      </c>
      <c r="E52" t="s">
        <v>953</v>
      </c>
      <c r="F52">
        <v>364</v>
      </c>
      <c r="G52">
        <v>0</v>
      </c>
      <c r="H52">
        <v>364</v>
      </c>
      <c r="I52">
        <v>228</v>
      </c>
      <c r="J52">
        <v>305</v>
      </c>
      <c r="K52">
        <v>79.099999999999994</v>
      </c>
      <c r="L52" t="s">
        <v>6893</v>
      </c>
      <c r="M52" t="s">
        <v>6891</v>
      </c>
      <c r="N52" t="s">
        <v>5787</v>
      </c>
      <c r="O52" t="s">
        <v>1336</v>
      </c>
      <c r="P52" s="10">
        <v>147707001705</v>
      </c>
      <c r="Q52" t="s">
        <v>1493</v>
      </c>
      <c r="R52" t="s">
        <v>1260</v>
      </c>
      <c r="S52" t="s">
        <v>803</v>
      </c>
      <c r="T52" t="s">
        <v>1142</v>
      </c>
    </row>
    <row r="53" spans="1:20" hidden="1" x14ac:dyDescent="0.25">
      <c r="A53">
        <v>3794</v>
      </c>
      <c r="B53">
        <v>2019</v>
      </c>
      <c r="C53">
        <v>36555614</v>
      </c>
      <c r="D53">
        <v>36555614</v>
      </c>
      <c r="E53" t="s">
        <v>953</v>
      </c>
      <c r="F53">
        <v>365</v>
      </c>
      <c r="G53">
        <v>0</v>
      </c>
      <c r="H53">
        <v>365</v>
      </c>
      <c r="I53">
        <v>228</v>
      </c>
      <c r="J53">
        <v>318</v>
      </c>
      <c r="K53">
        <v>79.260000000000005</v>
      </c>
      <c r="L53" t="s">
        <v>6893</v>
      </c>
      <c r="M53" t="s">
        <v>6891</v>
      </c>
      <c r="N53" t="s">
        <v>6340</v>
      </c>
      <c r="O53" t="s">
        <v>1336</v>
      </c>
      <c r="P53" s="10">
        <v>247980001547</v>
      </c>
      <c r="Q53" t="s">
        <v>1247</v>
      </c>
      <c r="R53" t="s">
        <v>1141</v>
      </c>
      <c r="S53" t="s">
        <v>803</v>
      </c>
      <c r="T53" t="s">
        <v>1142</v>
      </c>
    </row>
    <row r="54" spans="1:20" hidden="1" x14ac:dyDescent="0.25">
      <c r="A54">
        <v>3794</v>
      </c>
      <c r="B54">
        <v>2019</v>
      </c>
      <c r="C54">
        <v>8684617</v>
      </c>
      <c r="D54">
        <v>8684617</v>
      </c>
      <c r="E54" t="s">
        <v>953</v>
      </c>
      <c r="F54">
        <v>365</v>
      </c>
      <c r="G54">
        <v>0</v>
      </c>
      <c r="H54">
        <v>365</v>
      </c>
      <c r="I54">
        <v>228</v>
      </c>
      <c r="J54">
        <v>318</v>
      </c>
      <c r="K54">
        <v>79.5</v>
      </c>
      <c r="L54" t="s">
        <v>6893</v>
      </c>
      <c r="M54" t="s">
        <v>6891</v>
      </c>
      <c r="N54" t="s">
        <v>4648</v>
      </c>
      <c r="O54" t="s">
        <v>1336</v>
      </c>
      <c r="P54" s="10">
        <v>447980002097</v>
      </c>
      <c r="Q54" t="s">
        <v>1275</v>
      </c>
      <c r="R54" t="s">
        <v>1141</v>
      </c>
      <c r="S54" t="s">
        <v>803</v>
      </c>
      <c r="T54" t="s">
        <v>1142</v>
      </c>
    </row>
    <row r="55" spans="1:20" hidden="1" x14ac:dyDescent="0.25">
      <c r="A55">
        <v>3794</v>
      </c>
      <c r="B55">
        <v>2019</v>
      </c>
      <c r="C55">
        <v>91425060</v>
      </c>
      <c r="D55">
        <v>91425060</v>
      </c>
      <c r="E55" t="s">
        <v>953</v>
      </c>
      <c r="F55">
        <v>365</v>
      </c>
      <c r="G55">
        <v>0</v>
      </c>
      <c r="H55">
        <v>365</v>
      </c>
      <c r="I55">
        <v>228</v>
      </c>
      <c r="J55">
        <v>318</v>
      </c>
      <c r="K55">
        <v>79.58</v>
      </c>
      <c r="L55" t="s">
        <v>6893</v>
      </c>
      <c r="M55" t="s">
        <v>6891</v>
      </c>
      <c r="N55" t="s">
        <v>5541</v>
      </c>
      <c r="O55" t="s">
        <v>1336</v>
      </c>
      <c r="P55" s="10">
        <v>247245000249</v>
      </c>
      <c r="Q55" t="s">
        <v>4329</v>
      </c>
      <c r="R55" t="s">
        <v>1177</v>
      </c>
      <c r="S55" t="s">
        <v>803</v>
      </c>
      <c r="T55" t="s">
        <v>1142</v>
      </c>
    </row>
    <row r="56" spans="1:20" hidden="1" x14ac:dyDescent="0.25">
      <c r="A56">
        <v>3794</v>
      </c>
      <c r="B56">
        <v>2019</v>
      </c>
      <c r="C56">
        <v>26668860</v>
      </c>
      <c r="D56">
        <v>26668860</v>
      </c>
      <c r="E56" t="s">
        <v>953</v>
      </c>
      <c r="F56">
        <v>364</v>
      </c>
      <c r="G56">
        <v>33</v>
      </c>
      <c r="H56">
        <v>331</v>
      </c>
      <c r="I56">
        <v>228</v>
      </c>
      <c r="J56">
        <v>318</v>
      </c>
      <c r="K56">
        <v>79.75</v>
      </c>
      <c r="L56" t="s">
        <v>6893</v>
      </c>
      <c r="M56" t="s">
        <v>6891</v>
      </c>
      <c r="N56" t="s">
        <v>6287</v>
      </c>
      <c r="O56" t="s">
        <v>1336</v>
      </c>
      <c r="P56" s="10">
        <v>247980001547</v>
      </c>
      <c r="Q56" t="s">
        <v>1247</v>
      </c>
      <c r="R56" t="s">
        <v>1141</v>
      </c>
      <c r="S56" t="s">
        <v>803</v>
      </c>
      <c r="T56" t="s">
        <v>1142</v>
      </c>
    </row>
    <row r="57" spans="1:20" hidden="1" x14ac:dyDescent="0.25">
      <c r="A57">
        <v>3794</v>
      </c>
      <c r="B57">
        <v>2019</v>
      </c>
      <c r="C57">
        <v>57420600</v>
      </c>
      <c r="D57">
        <v>57420600</v>
      </c>
      <c r="E57" t="s">
        <v>953</v>
      </c>
      <c r="F57">
        <v>365</v>
      </c>
      <c r="G57">
        <v>20</v>
      </c>
      <c r="H57">
        <v>345</v>
      </c>
      <c r="I57">
        <v>228</v>
      </c>
      <c r="J57">
        <v>318</v>
      </c>
      <c r="K57">
        <v>79.98</v>
      </c>
      <c r="L57" t="s">
        <v>6893</v>
      </c>
      <c r="M57" t="s">
        <v>6891</v>
      </c>
      <c r="N57" t="s">
        <v>5952</v>
      </c>
      <c r="O57" t="s">
        <v>1336</v>
      </c>
      <c r="P57" s="10">
        <v>247980000109</v>
      </c>
      <c r="Q57" t="s">
        <v>1341</v>
      </c>
      <c r="R57" t="s">
        <v>1141</v>
      </c>
      <c r="S57" t="s">
        <v>803</v>
      </c>
      <c r="T57" t="s">
        <v>1142</v>
      </c>
    </row>
    <row r="58" spans="1:20" hidden="1" x14ac:dyDescent="0.25">
      <c r="A58">
        <v>3794</v>
      </c>
      <c r="B58">
        <v>2019</v>
      </c>
      <c r="C58">
        <v>41466498</v>
      </c>
      <c r="D58">
        <v>414664981</v>
      </c>
      <c r="E58" t="s">
        <v>953</v>
      </c>
      <c r="F58">
        <v>365</v>
      </c>
      <c r="G58">
        <v>0</v>
      </c>
      <c r="H58">
        <v>365</v>
      </c>
      <c r="I58">
        <v>228</v>
      </c>
      <c r="J58">
        <v>318</v>
      </c>
      <c r="K58">
        <v>80</v>
      </c>
      <c r="L58" t="s">
        <v>6893</v>
      </c>
      <c r="M58" t="s">
        <v>6891</v>
      </c>
      <c r="N58" t="s">
        <v>5972</v>
      </c>
      <c r="O58" t="s">
        <v>1336</v>
      </c>
      <c r="P58" s="10">
        <v>247570000051</v>
      </c>
      <c r="Q58" t="s">
        <v>1401</v>
      </c>
      <c r="R58" t="s">
        <v>1199</v>
      </c>
      <c r="S58" t="s">
        <v>803</v>
      </c>
      <c r="T58" t="s">
        <v>1142</v>
      </c>
    </row>
    <row r="59" spans="1:20" hidden="1" x14ac:dyDescent="0.25">
      <c r="A59">
        <v>3794</v>
      </c>
      <c r="B59">
        <v>2019</v>
      </c>
      <c r="C59">
        <v>7595387</v>
      </c>
      <c r="D59">
        <v>7595387</v>
      </c>
      <c r="E59" t="s">
        <v>953</v>
      </c>
      <c r="F59">
        <v>365</v>
      </c>
      <c r="G59">
        <v>0</v>
      </c>
      <c r="H59">
        <v>365</v>
      </c>
      <c r="I59">
        <v>228</v>
      </c>
      <c r="J59">
        <v>318</v>
      </c>
      <c r="K59">
        <v>80</v>
      </c>
      <c r="L59" t="s">
        <v>6893</v>
      </c>
      <c r="M59" t="s">
        <v>6891</v>
      </c>
      <c r="N59" t="s">
        <v>4617</v>
      </c>
      <c r="O59" t="s">
        <v>1337</v>
      </c>
      <c r="P59" s="10">
        <v>247980004546</v>
      </c>
      <c r="Q59" t="s">
        <v>4618</v>
      </c>
      <c r="R59" t="s">
        <v>1141</v>
      </c>
      <c r="S59" t="s">
        <v>803</v>
      </c>
      <c r="T59" t="s">
        <v>1142</v>
      </c>
    </row>
    <row r="60" spans="1:20" hidden="1" x14ac:dyDescent="0.25">
      <c r="A60">
        <v>3794</v>
      </c>
      <c r="B60">
        <v>2019</v>
      </c>
      <c r="C60">
        <v>1042346238</v>
      </c>
      <c r="D60">
        <v>1042346238</v>
      </c>
      <c r="E60" t="s">
        <v>953</v>
      </c>
      <c r="F60">
        <v>365</v>
      </c>
      <c r="G60">
        <v>0</v>
      </c>
      <c r="H60">
        <v>365</v>
      </c>
      <c r="I60">
        <v>228</v>
      </c>
      <c r="J60">
        <v>318</v>
      </c>
      <c r="K60">
        <v>80</v>
      </c>
      <c r="L60" t="s">
        <v>6893</v>
      </c>
      <c r="M60" t="s">
        <v>6891</v>
      </c>
      <c r="N60" t="s">
        <v>6865</v>
      </c>
      <c r="O60" t="s">
        <v>1336</v>
      </c>
      <c r="P60" s="10">
        <v>147745000437</v>
      </c>
      <c r="Q60" t="s">
        <v>1395</v>
      </c>
      <c r="R60" t="s">
        <v>1396</v>
      </c>
      <c r="S60" t="s">
        <v>803</v>
      </c>
      <c r="T60" t="s">
        <v>1142</v>
      </c>
    </row>
    <row r="61" spans="1:20" hidden="1" x14ac:dyDescent="0.25">
      <c r="A61">
        <v>3794</v>
      </c>
      <c r="B61">
        <v>2019</v>
      </c>
      <c r="C61">
        <v>18913651</v>
      </c>
      <c r="D61">
        <v>18913651</v>
      </c>
      <c r="E61" t="s">
        <v>953</v>
      </c>
      <c r="F61">
        <v>365</v>
      </c>
      <c r="G61">
        <v>150</v>
      </c>
      <c r="H61">
        <v>215</v>
      </c>
      <c r="I61">
        <v>228</v>
      </c>
      <c r="J61">
        <v>259</v>
      </c>
      <c r="K61">
        <v>80</v>
      </c>
      <c r="L61" t="s">
        <v>6893</v>
      </c>
      <c r="M61" t="s">
        <v>6891</v>
      </c>
      <c r="N61" t="s">
        <v>4642</v>
      </c>
      <c r="O61" t="s">
        <v>1336</v>
      </c>
      <c r="P61" s="10">
        <v>247980001911</v>
      </c>
      <c r="Q61" t="s">
        <v>1187</v>
      </c>
      <c r="R61" t="s">
        <v>1141</v>
      </c>
      <c r="S61" t="s">
        <v>803</v>
      </c>
      <c r="T61" t="s">
        <v>1142</v>
      </c>
    </row>
    <row r="62" spans="1:20" hidden="1" x14ac:dyDescent="0.25">
      <c r="A62">
        <v>3794</v>
      </c>
      <c r="B62">
        <v>2019</v>
      </c>
      <c r="C62">
        <v>36726170</v>
      </c>
      <c r="D62">
        <v>36726170</v>
      </c>
      <c r="E62" t="s">
        <v>953</v>
      </c>
      <c r="F62">
        <v>365</v>
      </c>
      <c r="G62">
        <v>60</v>
      </c>
      <c r="H62">
        <v>305</v>
      </c>
      <c r="I62">
        <v>228</v>
      </c>
      <c r="J62">
        <v>259</v>
      </c>
      <c r="K62">
        <v>80</v>
      </c>
      <c r="L62" t="s">
        <v>6893</v>
      </c>
      <c r="M62" t="s">
        <v>6891</v>
      </c>
      <c r="N62" t="s">
        <v>6902</v>
      </c>
      <c r="O62" t="s">
        <v>1336</v>
      </c>
      <c r="P62" s="10">
        <v>147053000488</v>
      </c>
      <c r="Q62" t="s">
        <v>1407</v>
      </c>
      <c r="R62" t="s">
        <v>1185</v>
      </c>
      <c r="S62" t="s">
        <v>803</v>
      </c>
      <c r="T62" t="s">
        <v>1142</v>
      </c>
    </row>
    <row r="63" spans="1:20" hidden="1" x14ac:dyDescent="0.25">
      <c r="A63">
        <v>3794</v>
      </c>
      <c r="B63">
        <v>2019</v>
      </c>
      <c r="C63">
        <v>32729988</v>
      </c>
      <c r="D63">
        <v>32729988</v>
      </c>
      <c r="E63" t="s">
        <v>953</v>
      </c>
      <c r="F63">
        <v>365</v>
      </c>
      <c r="G63">
        <v>0</v>
      </c>
      <c r="H63">
        <v>365</v>
      </c>
      <c r="I63">
        <v>228</v>
      </c>
      <c r="J63">
        <v>318</v>
      </c>
      <c r="K63">
        <v>80</v>
      </c>
      <c r="L63" t="s">
        <v>6893</v>
      </c>
      <c r="M63" t="s">
        <v>6891</v>
      </c>
      <c r="N63" t="s">
        <v>1200</v>
      </c>
      <c r="O63" t="s">
        <v>1336</v>
      </c>
      <c r="P63" s="10">
        <v>147745000437</v>
      </c>
      <c r="Q63" t="s">
        <v>1395</v>
      </c>
      <c r="R63" t="s">
        <v>1396</v>
      </c>
      <c r="S63" t="s">
        <v>803</v>
      </c>
      <c r="T63" t="s">
        <v>1142</v>
      </c>
    </row>
    <row r="64" spans="1:20" hidden="1" x14ac:dyDescent="0.25">
      <c r="A64">
        <v>3794</v>
      </c>
      <c r="B64">
        <v>2019</v>
      </c>
      <c r="C64">
        <v>36565733</v>
      </c>
      <c r="D64">
        <v>36565733</v>
      </c>
      <c r="E64" t="s">
        <v>953</v>
      </c>
      <c r="F64">
        <v>365</v>
      </c>
      <c r="G64">
        <v>0</v>
      </c>
      <c r="H64">
        <v>365</v>
      </c>
      <c r="I64">
        <v>228</v>
      </c>
      <c r="J64">
        <v>318</v>
      </c>
      <c r="K64">
        <v>80</v>
      </c>
      <c r="L64" t="s">
        <v>6893</v>
      </c>
      <c r="M64" t="s">
        <v>6891</v>
      </c>
      <c r="N64" t="s">
        <v>1238</v>
      </c>
      <c r="O64" t="s">
        <v>1353</v>
      </c>
      <c r="P64" s="10">
        <v>247570000352</v>
      </c>
      <c r="Q64" t="s">
        <v>1239</v>
      </c>
      <c r="R64" t="s">
        <v>1199</v>
      </c>
      <c r="S64" t="s">
        <v>803</v>
      </c>
      <c r="T64" t="s">
        <v>1142</v>
      </c>
    </row>
    <row r="65" spans="1:20" hidden="1" x14ac:dyDescent="0.25">
      <c r="A65">
        <v>3794</v>
      </c>
      <c r="B65">
        <v>2019</v>
      </c>
      <c r="C65">
        <v>57461738</v>
      </c>
      <c r="D65">
        <v>574617381</v>
      </c>
      <c r="E65" t="s">
        <v>953</v>
      </c>
      <c r="F65">
        <v>365</v>
      </c>
      <c r="G65">
        <v>0</v>
      </c>
      <c r="H65">
        <v>365</v>
      </c>
      <c r="I65">
        <v>228</v>
      </c>
      <c r="J65">
        <v>318</v>
      </c>
      <c r="K65">
        <v>80</v>
      </c>
      <c r="L65" t="s">
        <v>6893</v>
      </c>
      <c r="M65" t="s">
        <v>6891</v>
      </c>
      <c r="N65" t="s">
        <v>5206</v>
      </c>
      <c r="O65" t="s">
        <v>1336</v>
      </c>
      <c r="P65" s="10">
        <v>247980001547</v>
      </c>
      <c r="Q65" t="s">
        <v>1247</v>
      </c>
      <c r="R65" t="s">
        <v>1141</v>
      </c>
      <c r="S65" t="s">
        <v>803</v>
      </c>
      <c r="T65" t="s">
        <v>1142</v>
      </c>
    </row>
    <row r="66" spans="1:20" hidden="1" x14ac:dyDescent="0.25">
      <c r="A66">
        <v>3794</v>
      </c>
      <c r="B66">
        <v>2019</v>
      </c>
      <c r="C66">
        <v>39059001</v>
      </c>
      <c r="D66">
        <v>39059001</v>
      </c>
      <c r="E66" t="s">
        <v>953</v>
      </c>
      <c r="F66">
        <v>365</v>
      </c>
      <c r="G66">
        <v>0</v>
      </c>
      <c r="H66">
        <v>365</v>
      </c>
      <c r="I66">
        <v>228</v>
      </c>
      <c r="J66">
        <v>318</v>
      </c>
      <c r="K66">
        <v>80</v>
      </c>
      <c r="L66" t="s">
        <v>6893</v>
      </c>
      <c r="M66" t="s">
        <v>6891</v>
      </c>
      <c r="N66" t="s">
        <v>6758</v>
      </c>
      <c r="O66" t="s">
        <v>1336</v>
      </c>
      <c r="P66" s="10">
        <v>247030000641</v>
      </c>
      <c r="Q66" t="s">
        <v>6896</v>
      </c>
      <c r="R66" t="s">
        <v>1205</v>
      </c>
      <c r="S66" t="s">
        <v>803</v>
      </c>
      <c r="T66" t="s">
        <v>1142</v>
      </c>
    </row>
    <row r="67" spans="1:20" hidden="1" x14ac:dyDescent="0.25">
      <c r="A67">
        <v>3794</v>
      </c>
      <c r="B67">
        <v>2019</v>
      </c>
      <c r="C67">
        <v>39055425</v>
      </c>
      <c r="D67">
        <v>39055425</v>
      </c>
      <c r="E67" t="s">
        <v>953</v>
      </c>
      <c r="F67">
        <v>364</v>
      </c>
      <c r="G67">
        <v>63</v>
      </c>
      <c r="H67">
        <v>301</v>
      </c>
      <c r="I67">
        <v>228</v>
      </c>
      <c r="J67">
        <v>260</v>
      </c>
      <c r="K67">
        <v>80</v>
      </c>
      <c r="L67" t="s">
        <v>6893</v>
      </c>
      <c r="M67" t="s">
        <v>6891</v>
      </c>
      <c r="N67" t="s">
        <v>6555</v>
      </c>
      <c r="O67" t="s">
        <v>1336</v>
      </c>
      <c r="P67" s="10">
        <v>247980001911</v>
      </c>
      <c r="Q67" t="s">
        <v>1187</v>
      </c>
      <c r="R67" t="s">
        <v>1141</v>
      </c>
      <c r="S67" t="s">
        <v>803</v>
      </c>
      <c r="T67" t="s">
        <v>1142</v>
      </c>
    </row>
    <row r="68" spans="1:20" hidden="1" x14ac:dyDescent="0.25">
      <c r="A68">
        <v>3794</v>
      </c>
      <c r="B68">
        <v>2019</v>
      </c>
      <c r="C68">
        <v>1042421622</v>
      </c>
      <c r="D68">
        <v>1042421622</v>
      </c>
      <c r="E68" t="s">
        <v>953</v>
      </c>
      <c r="F68">
        <v>321</v>
      </c>
      <c r="G68">
        <v>0</v>
      </c>
      <c r="H68">
        <v>321</v>
      </c>
      <c r="I68">
        <v>228</v>
      </c>
      <c r="J68">
        <v>295</v>
      </c>
      <c r="K68">
        <v>80.05</v>
      </c>
      <c r="L68" t="s">
        <v>6893</v>
      </c>
      <c r="M68" t="s">
        <v>6891</v>
      </c>
      <c r="N68" t="s">
        <v>1522</v>
      </c>
      <c r="O68" t="s">
        <v>1336</v>
      </c>
      <c r="P68" s="10">
        <v>147258000146</v>
      </c>
      <c r="Q68" t="s">
        <v>6900</v>
      </c>
      <c r="R68" t="s">
        <v>6898</v>
      </c>
      <c r="S68" t="s">
        <v>803</v>
      </c>
      <c r="T68" t="s">
        <v>1142</v>
      </c>
    </row>
    <row r="69" spans="1:20" hidden="1" x14ac:dyDescent="0.25">
      <c r="A69">
        <v>3794</v>
      </c>
      <c r="B69">
        <v>2019</v>
      </c>
      <c r="C69">
        <v>39034151</v>
      </c>
      <c r="D69">
        <v>39034151</v>
      </c>
      <c r="E69" t="s">
        <v>953</v>
      </c>
      <c r="F69">
        <v>365</v>
      </c>
      <c r="G69">
        <v>30</v>
      </c>
      <c r="H69">
        <v>335</v>
      </c>
      <c r="I69">
        <v>228</v>
      </c>
      <c r="J69">
        <v>318</v>
      </c>
      <c r="K69">
        <v>80.099999999999994</v>
      </c>
      <c r="L69" t="s">
        <v>6893</v>
      </c>
      <c r="M69" t="s">
        <v>6891</v>
      </c>
      <c r="N69" t="s">
        <v>5636</v>
      </c>
      <c r="O69" t="s">
        <v>1336</v>
      </c>
      <c r="P69" s="10">
        <v>247980001911</v>
      </c>
      <c r="Q69" t="s">
        <v>1187</v>
      </c>
      <c r="R69" t="s">
        <v>1141</v>
      </c>
      <c r="S69" t="s">
        <v>803</v>
      </c>
      <c r="T69" t="s">
        <v>1142</v>
      </c>
    </row>
    <row r="70" spans="1:20" hidden="1" x14ac:dyDescent="0.25">
      <c r="A70">
        <v>3794</v>
      </c>
      <c r="B70">
        <v>2019</v>
      </c>
      <c r="C70">
        <v>7597339</v>
      </c>
      <c r="D70">
        <v>7597339</v>
      </c>
      <c r="E70" t="s">
        <v>953</v>
      </c>
      <c r="F70">
        <v>365</v>
      </c>
      <c r="G70">
        <v>0</v>
      </c>
      <c r="H70">
        <v>365</v>
      </c>
      <c r="I70">
        <v>228</v>
      </c>
      <c r="J70">
        <v>318</v>
      </c>
      <c r="K70">
        <v>80.13</v>
      </c>
      <c r="L70" t="s">
        <v>6893</v>
      </c>
      <c r="M70" t="s">
        <v>6891</v>
      </c>
      <c r="N70" t="s">
        <v>6903</v>
      </c>
      <c r="O70" t="s">
        <v>1336</v>
      </c>
      <c r="P70" s="10">
        <v>147551000011</v>
      </c>
      <c r="Q70" t="s">
        <v>1434</v>
      </c>
      <c r="R70" t="s">
        <v>1161</v>
      </c>
      <c r="S70">
        <v>9005</v>
      </c>
      <c r="T70" t="s">
        <v>1142</v>
      </c>
    </row>
    <row r="71" spans="1:20" hidden="1" x14ac:dyDescent="0.25">
      <c r="A71">
        <v>3794</v>
      </c>
      <c r="B71">
        <v>2019</v>
      </c>
      <c r="C71">
        <v>39059752</v>
      </c>
      <c r="D71">
        <v>39059752</v>
      </c>
      <c r="E71" t="s">
        <v>953</v>
      </c>
      <c r="F71">
        <v>365</v>
      </c>
      <c r="G71">
        <v>0</v>
      </c>
      <c r="H71">
        <v>365</v>
      </c>
      <c r="I71">
        <v>228</v>
      </c>
      <c r="J71">
        <v>318</v>
      </c>
      <c r="K71">
        <v>80.25</v>
      </c>
      <c r="L71" t="s">
        <v>6893</v>
      </c>
      <c r="M71" t="s">
        <v>6891</v>
      </c>
      <c r="N71" t="s">
        <v>5406</v>
      </c>
      <c r="O71" t="s">
        <v>1336</v>
      </c>
      <c r="P71" s="10">
        <v>247980000109</v>
      </c>
      <c r="Q71" t="s">
        <v>1341</v>
      </c>
      <c r="R71" t="s">
        <v>1141</v>
      </c>
      <c r="S71" t="s">
        <v>803</v>
      </c>
      <c r="T71" t="s">
        <v>1142</v>
      </c>
    </row>
    <row r="72" spans="1:20" hidden="1" x14ac:dyDescent="0.25">
      <c r="A72">
        <v>3794</v>
      </c>
      <c r="B72">
        <v>2019</v>
      </c>
      <c r="C72">
        <v>19563466</v>
      </c>
      <c r="D72">
        <v>19563466</v>
      </c>
      <c r="E72" t="s">
        <v>953</v>
      </c>
      <c r="F72">
        <v>365</v>
      </c>
      <c r="G72">
        <v>0</v>
      </c>
      <c r="H72">
        <v>365</v>
      </c>
      <c r="I72">
        <v>228</v>
      </c>
      <c r="J72">
        <v>318</v>
      </c>
      <c r="K72">
        <v>80.3</v>
      </c>
      <c r="L72" t="s">
        <v>6893</v>
      </c>
      <c r="M72" t="s">
        <v>6891</v>
      </c>
      <c r="N72" t="s">
        <v>6904</v>
      </c>
      <c r="O72" t="s">
        <v>1336</v>
      </c>
      <c r="P72" s="10">
        <v>247318000528</v>
      </c>
      <c r="Q72" t="s">
        <v>4393</v>
      </c>
      <c r="R72" t="s">
        <v>1152</v>
      </c>
      <c r="S72" t="s">
        <v>803</v>
      </c>
      <c r="T72" t="s">
        <v>1142</v>
      </c>
    </row>
    <row r="73" spans="1:20" hidden="1" x14ac:dyDescent="0.25">
      <c r="A73">
        <v>3794</v>
      </c>
      <c r="B73">
        <v>2019</v>
      </c>
      <c r="C73">
        <v>36696479</v>
      </c>
      <c r="D73">
        <v>36696479</v>
      </c>
      <c r="E73" t="s">
        <v>953</v>
      </c>
      <c r="F73">
        <v>364</v>
      </c>
      <c r="G73">
        <v>2</v>
      </c>
      <c r="H73">
        <v>362</v>
      </c>
      <c r="I73">
        <v>228</v>
      </c>
      <c r="J73">
        <v>318</v>
      </c>
      <c r="K73">
        <v>80.349999999999994</v>
      </c>
      <c r="L73" t="s">
        <v>6893</v>
      </c>
      <c r="M73" t="s">
        <v>6891</v>
      </c>
      <c r="N73" t="s">
        <v>5207</v>
      </c>
      <c r="O73" t="s">
        <v>1336</v>
      </c>
      <c r="P73" s="10">
        <v>247570000034</v>
      </c>
      <c r="Q73" t="s">
        <v>4796</v>
      </c>
      <c r="R73" t="s">
        <v>1199</v>
      </c>
      <c r="S73" t="s">
        <v>803</v>
      </c>
      <c r="T73" t="s">
        <v>1142</v>
      </c>
    </row>
    <row r="74" spans="1:20" hidden="1" x14ac:dyDescent="0.25">
      <c r="A74">
        <v>3794</v>
      </c>
      <c r="B74">
        <v>2019</v>
      </c>
      <c r="C74">
        <v>1140819591</v>
      </c>
      <c r="D74">
        <v>1140819591</v>
      </c>
      <c r="E74" t="s">
        <v>953</v>
      </c>
      <c r="F74">
        <v>365</v>
      </c>
      <c r="G74">
        <v>0</v>
      </c>
      <c r="H74">
        <v>365</v>
      </c>
      <c r="I74">
        <v>228</v>
      </c>
      <c r="J74">
        <v>318</v>
      </c>
      <c r="K74">
        <v>80.38</v>
      </c>
      <c r="L74" t="s">
        <v>6893</v>
      </c>
      <c r="M74" t="s">
        <v>6891</v>
      </c>
      <c r="N74" t="s">
        <v>6859</v>
      </c>
      <c r="O74" t="s">
        <v>1336</v>
      </c>
      <c r="P74" s="10">
        <v>147745000437</v>
      </c>
      <c r="Q74" t="s">
        <v>1395</v>
      </c>
      <c r="R74" t="s">
        <v>1396</v>
      </c>
      <c r="S74" t="s">
        <v>803</v>
      </c>
      <c r="T74" t="s">
        <v>1142</v>
      </c>
    </row>
    <row r="75" spans="1:20" hidden="1" x14ac:dyDescent="0.25">
      <c r="A75">
        <v>3794</v>
      </c>
      <c r="B75">
        <v>2019</v>
      </c>
      <c r="C75">
        <v>1140871715</v>
      </c>
      <c r="D75">
        <v>1140871715</v>
      </c>
      <c r="E75" t="s">
        <v>953</v>
      </c>
      <c r="F75">
        <v>315</v>
      </c>
      <c r="G75">
        <v>0</v>
      </c>
      <c r="H75">
        <v>315</v>
      </c>
      <c r="I75">
        <v>228</v>
      </c>
      <c r="J75">
        <v>289</v>
      </c>
      <c r="K75">
        <v>80.38</v>
      </c>
      <c r="L75" t="s">
        <v>6893</v>
      </c>
      <c r="M75" t="s">
        <v>6891</v>
      </c>
      <c r="N75" t="s">
        <v>1476</v>
      </c>
      <c r="O75" t="s">
        <v>1336</v>
      </c>
      <c r="P75" s="10">
        <v>147745000437</v>
      </c>
      <c r="Q75" t="s">
        <v>1395</v>
      </c>
      <c r="R75" t="s">
        <v>1396</v>
      </c>
      <c r="S75" t="s">
        <v>803</v>
      </c>
      <c r="T75" t="s">
        <v>1142</v>
      </c>
    </row>
    <row r="76" spans="1:20" hidden="1" x14ac:dyDescent="0.25">
      <c r="A76">
        <v>3794</v>
      </c>
      <c r="B76">
        <v>2019</v>
      </c>
      <c r="C76">
        <v>36721096</v>
      </c>
      <c r="D76">
        <v>36721096</v>
      </c>
      <c r="E76" t="s">
        <v>953</v>
      </c>
      <c r="F76">
        <v>365</v>
      </c>
      <c r="G76">
        <v>5</v>
      </c>
      <c r="H76">
        <v>360</v>
      </c>
      <c r="I76">
        <v>228</v>
      </c>
      <c r="J76">
        <v>318</v>
      </c>
      <c r="K76">
        <v>80.64</v>
      </c>
      <c r="L76" t="s">
        <v>6893</v>
      </c>
      <c r="M76" t="s">
        <v>6891</v>
      </c>
      <c r="N76" t="s">
        <v>1263</v>
      </c>
      <c r="O76" t="s">
        <v>1336</v>
      </c>
      <c r="P76" s="10">
        <v>24718900782</v>
      </c>
      <c r="Q76" t="s">
        <v>1174</v>
      </c>
      <c r="R76" t="s">
        <v>1141</v>
      </c>
      <c r="S76" t="s">
        <v>803</v>
      </c>
      <c r="T76" t="s">
        <v>1142</v>
      </c>
    </row>
    <row r="77" spans="1:20" hidden="1" x14ac:dyDescent="0.25">
      <c r="A77">
        <v>3794</v>
      </c>
      <c r="B77">
        <v>2019</v>
      </c>
      <c r="C77">
        <v>32771744</v>
      </c>
      <c r="D77">
        <v>32771744</v>
      </c>
      <c r="E77" t="s">
        <v>953</v>
      </c>
      <c r="F77">
        <v>273</v>
      </c>
      <c r="G77">
        <v>0</v>
      </c>
      <c r="H77">
        <v>273</v>
      </c>
      <c r="I77">
        <v>228</v>
      </c>
      <c r="J77">
        <v>228</v>
      </c>
      <c r="K77">
        <v>80.900000000000006</v>
      </c>
      <c r="L77" t="s">
        <v>6893</v>
      </c>
      <c r="M77" t="s">
        <v>6891</v>
      </c>
      <c r="N77" t="s">
        <v>5886</v>
      </c>
      <c r="O77" t="s">
        <v>1336</v>
      </c>
      <c r="P77" s="10">
        <v>247245000249</v>
      </c>
      <c r="Q77" t="s">
        <v>4329</v>
      </c>
      <c r="R77" t="s">
        <v>1177</v>
      </c>
      <c r="S77" t="s">
        <v>803</v>
      </c>
      <c r="T77" t="s">
        <v>1142</v>
      </c>
    </row>
    <row r="78" spans="1:20" hidden="1" x14ac:dyDescent="0.25">
      <c r="A78">
        <v>3794</v>
      </c>
      <c r="B78">
        <v>2019</v>
      </c>
      <c r="C78">
        <v>19518794</v>
      </c>
      <c r="D78">
        <v>19518794</v>
      </c>
      <c r="E78" t="s">
        <v>953</v>
      </c>
      <c r="F78">
        <v>365</v>
      </c>
      <c r="G78">
        <v>0</v>
      </c>
      <c r="H78">
        <v>365</v>
      </c>
      <c r="I78">
        <v>228</v>
      </c>
      <c r="J78">
        <v>318</v>
      </c>
      <c r="K78">
        <v>80.95</v>
      </c>
      <c r="L78" t="s">
        <v>6893</v>
      </c>
      <c r="M78" t="s">
        <v>6891</v>
      </c>
      <c r="N78" t="s">
        <v>4918</v>
      </c>
      <c r="O78" t="s">
        <v>1336</v>
      </c>
      <c r="P78" s="10">
        <v>24717000346</v>
      </c>
      <c r="Q78" t="s">
        <v>4919</v>
      </c>
      <c r="R78" t="s">
        <v>1268</v>
      </c>
      <c r="S78" t="s">
        <v>803</v>
      </c>
      <c r="T78" t="s">
        <v>1142</v>
      </c>
    </row>
    <row r="79" spans="1:20" hidden="1" x14ac:dyDescent="0.25">
      <c r="A79">
        <v>3794</v>
      </c>
      <c r="B79">
        <v>2019</v>
      </c>
      <c r="C79">
        <v>32673709</v>
      </c>
      <c r="D79">
        <v>32673709</v>
      </c>
      <c r="E79" t="s">
        <v>953</v>
      </c>
      <c r="F79">
        <v>364</v>
      </c>
      <c r="G79">
        <v>0</v>
      </c>
      <c r="H79">
        <v>364</v>
      </c>
      <c r="I79">
        <v>228</v>
      </c>
      <c r="J79">
        <v>164</v>
      </c>
      <c r="K79">
        <v>81.03</v>
      </c>
      <c r="L79" t="s">
        <v>6893</v>
      </c>
      <c r="M79" t="s">
        <v>6891</v>
      </c>
      <c r="N79" t="s">
        <v>5270</v>
      </c>
      <c r="O79" t="s">
        <v>1336</v>
      </c>
      <c r="P79" s="10">
        <v>247170000271</v>
      </c>
      <c r="Q79" t="s">
        <v>1267</v>
      </c>
      <c r="R79" t="s">
        <v>1268</v>
      </c>
      <c r="S79" t="s">
        <v>803</v>
      </c>
      <c r="T79" t="s">
        <v>1142</v>
      </c>
    </row>
    <row r="80" spans="1:20" hidden="1" x14ac:dyDescent="0.25">
      <c r="A80">
        <v>3794</v>
      </c>
      <c r="B80">
        <v>2019</v>
      </c>
      <c r="C80">
        <v>85455602</v>
      </c>
      <c r="D80">
        <v>85455602</v>
      </c>
      <c r="E80" t="s">
        <v>953</v>
      </c>
      <c r="F80">
        <v>365</v>
      </c>
      <c r="G80">
        <v>0</v>
      </c>
      <c r="H80">
        <v>365</v>
      </c>
      <c r="I80">
        <v>228</v>
      </c>
      <c r="J80">
        <v>318</v>
      </c>
      <c r="K80">
        <v>81.08</v>
      </c>
      <c r="L80" t="s">
        <v>6893</v>
      </c>
      <c r="M80" t="s">
        <v>6891</v>
      </c>
      <c r="N80" t="s">
        <v>6486</v>
      </c>
      <c r="O80" t="s">
        <v>1353</v>
      </c>
      <c r="P80" s="10">
        <v>147170000022</v>
      </c>
      <c r="Q80" t="s">
        <v>1299</v>
      </c>
      <c r="R80" t="s">
        <v>1268</v>
      </c>
      <c r="S80">
        <v>9032</v>
      </c>
      <c r="T80" t="s">
        <v>1142</v>
      </c>
    </row>
    <row r="81" spans="1:20" hidden="1" x14ac:dyDescent="0.25">
      <c r="A81">
        <v>3794</v>
      </c>
      <c r="B81">
        <v>2019</v>
      </c>
      <c r="C81">
        <v>55308080</v>
      </c>
      <c r="D81">
        <v>55308080</v>
      </c>
      <c r="E81" t="s">
        <v>953</v>
      </c>
      <c r="F81">
        <v>365</v>
      </c>
      <c r="G81">
        <v>0</v>
      </c>
      <c r="H81">
        <v>365</v>
      </c>
      <c r="I81">
        <v>228</v>
      </c>
      <c r="J81">
        <v>318</v>
      </c>
      <c r="K81">
        <v>81.09</v>
      </c>
      <c r="L81" t="s">
        <v>6893</v>
      </c>
      <c r="M81" t="s">
        <v>6891</v>
      </c>
      <c r="N81" t="s">
        <v>5776</v>
      </c>
      <c r="O81" t="s">
        <v>1336</v>
      </c>
      <c r="P81" s="10">
        <v>147170000022</v>
      </c>
      <c r="Q81" t="s">
        <v>1299</v>
      </c>
      <c r="R81" t="s">
        <v>1268</v>
      </c>
      <c r="S81" t="s">
        <v>803</v>
      </c>
      <c r="T81" t="s">
        <v>1142</v>
      </c>
    </row>
    <row r="82" spans="1:20" hidden="1" x14ac:dyDescent="0.25">
      <c r="A82">
        <v>3794</v>
      </c>
      <c r="B82">
        <v>2019</v>
      </c>
      <c r="C82">
        <v>92190762</v>
      </c>
      <c r="D82">
        <v>92190762</v>
      </c>
      <c r="E82" t="s">
        <v>953</v>
      </c>
      <c r="F82">
        <v>365</v>
      </c>
      <c r="G82">
        <v>0</v>
      </c>
      <c r="H82">
        <v>365</v>
      </c>
      <c r="I82">
        <v>228</v>
      </c>
      <c r="J82">
        <v>318</v>
      </c>
      <c r="K82">
        <v>81.13</v>
      </c>
      <c r="L82" t="s">
        <v>6893</v>
      </c>
      <c r="M82" t="s">
        <v>6891</v>
      </c>
      <c r="N82" t="s">
        <v>4455</v>
      </c>
      <c r="O82" t="s">
        <v>1336</v>
      </c>
      <c r="P82" s="10">
        <v>147170000014</v>
      </c>
      <c r="Q82" t="s">
        <v>4261</v>
      </c>
      <c r="R82" t="s">
        <v>1268</v>
      </c>
      <c r="S82" t="s">
        <v>803</v>
      </c>
      <c r="T82" t="s">
        <v>1142</v>
      </c>
    </row>
    <row r="83" spans="1:20" hidden="1" x14ac:dyDescent="0.25">
      <c r="A83">
        <v>3794</v>
      </c>
      <c r="B83">
        <v>2019</v>
      </c>
      <c r="C83">
        <v>45754985</v>
      </c>
      <c r="D83">
        <v>45754985</v>
      </c>
      <c r="E83" t="s">
        <v>953</v>
      </c>
      <c r="F83">
        <v>364</v>
      </c>
      <c r="G83">
        <v>0</v>
      </c>
      <c r="H83">
        <v>364</v>
      </c>
      <c r="I83">
        <v>228</v>
      </c>
      <c r="J83">
        <v>318</v>
      </c>
      <c r="K83">
        <v>81.13</v>
      </c>
      <c r="L83" t="s">
        <v>6893</v>
      </c>
      <c r="M83" t="s">
        <v>6891</v>
      </c>
      <c r="N83" t="s">
        <v>6068</v>
      </c>
      <c r="O83" t="s">
        <v>1336</v>
      </c>
      <c r="P83" s="10">
        <v>24718900782</v>
      </c>
      <c r="Q83" t="s">
        <v>1174</v>
      </c>
      <c r="R83" t="s">
        <v>1141</v>
      </c>
      <c r="S83" t="s">
        <v>803</v>
      </c>
      <c r="T83" t="s">
        <v>1142</v>
      </c>
    </row>
    <row r="84" spans="1:20" hidden="1" x14ac:dyDescent="0.25">
      <c r="A84">
        <v>3794</v>
      </c>
      <c r="B84">
        <v>2019</v>
      </c>
      <c r="C84">
        <v>19517644</v>
      </c>
      <c r="D84">
        <v>19517644</v>
      </c>
      <c r="E84" t="s">
        <v>953</v>
      </c>
      <c r="F84">
        <v>365</v>
      </c>
      <c r="G84">
        <v>0</v>
      </c>
      <c r="H84">
        <v>365</v>
      </c>
      <c r="I84">
        <v>228</v>
      </c>
      <c r="J84">
        <v>318</v>
      </c>
      <c r="K84">
        <v>81.209999999999994</v>
      </c>
      <c r="L84" t="s">
        <v>6893</v>
      </c>
      <c r="M84" t="s">
        <v>6891</v>
      </c>
      <c r="N84" t="s">
        <v>4639</v>
      </c>
      <c r="O84" t="s">
        <v>1336</v>
      </c>
      <c r="P84" s="10">
        <v>147170000014</v>
      </c>
      <c r="Q84" t="s">
        <v>4261</v>
      </c>
      <c r="R84" t="s">
        <v>1268</v>
      </c>
      <c r="S84" t="s">
        <v>803</v>
      </c>
      <c r="T84" t="s">
        <v>1142</v>
      </c>
    </row>
    <row r="85" spans="1:20" hidden="1" x14ac:dyDescent="0.25">
      <c r="A85">
        <v>3794</v>
      </c>
      <c r="B85">
        <v>2019</v>
      </c>
      <c r="C85">
        <v>5110193</v>
      </c>
      <c r="D85">
        <v>51101931</v>
      </c>
      <c r="E85" t="s">
        <v>953</v>
      </c>
      <c r="F85">
        <v>365</v>
      </c>
      <c r="G85">
        <v>0</v>
      </c>
      <c r="H85">
        <v>365</v>
      </c>
      <c r="I85">
        <v>228</v>
      </c>
      <c r="J85">
        <v>318</v>
      </c>
      <c r="K85">
        <v>81.25</v>
      </c>
      <c r="L85" t="s">
        <v>6893</v>
      </c>
      <c r="M85" t="s">
        <v>6891</v>
      </c>
      <c r="N85" t="s">
        <v>5803</v>
      </c>
      <c r="O85" t="s">
        <v>1336</v>
      </c>
      <c r="P85" s="10">
        <v>247245000249</v>
      </c>
      <c r="Q85" t="s">
        <v>4329</v>
      </c>
      <c r="R85" t="s">
        <v>1177</v>
      </c>
      <c r="S85" t="s">
        <v>803</v>
      </c>
      <c r="T85" t="s">
        <v>1142</v>
      </c>
    </row>
    <row r="86" spans="1:20" hidden="1" x14ac:dyDescent="0.25">
      <c r="A86">
        <v>3794</v>
      </c>
      <c r="B86">
        <v>2019</v>
      </c>
      <c r="C86">
        <v>57463128</v>
      </c>
      <c r="D86">
        <v>57463128</v>
      </c>
      <c r="E86" t="s">
        <v>953</v>
      </c>
      <c r="F86">
        <v>365</v>
      </c>
      <c r="G86">
        <v>0</v>
      </c>
      <c r="H86">
        <v>365</v>
      </c>
      <c r="I86">
        <v>228</v>
      </c>
      <c r="J86">
        <v>318</v>
      </c>
      <c r="K86">
        <v>81.27</v>
      </c>
      <c r="L86" t="s">
        <v>6893</v>
      </c>
      <c r="M86" t="s">
        <v>6891</v>
      </c>
      <c r="N86" t="s">
        <v>5161</v>
      </c>
      <c r="O86" t="s">
        <v>1336</v>
      </c>
      <c r="P86" s="10">
        <v>247980001278</v>
      </c>
      <c r="Q86" t="s">
        <v>1223</v>
      </c>
      <c r="R86" t="s">
        <v>1141</v>
      </c>
      <c r="S86" t="s">
        <v>803</v>
      </c>
      <c r="T86" t="s">
        <v>1142</v>
      </c>
    </row>
    <row r="87" spans="1:20" hidden="1" x14ac:dyDescent="0.25">
      <c r="A87">
        <v>3794</v>
      </c>
      <c r="B87">
        <v>2019</v>
      </c>
      <c r="C87">
        <v>12580587</v>
      </c>
      <c r="D87">
        <v>12580587</v>
      </c>
      <c r="E87" t="s">
        <v>953</v>
      </c>
      <c r="F87">
        <v>365</v>
      </c>
      <c r="G87">
        <v>0</v>
      </c>
      <c r="H87">
        <v>365</v>
      </c>
      <c r="I87">
        <v>228</v>
      </c>
      <c r="J87">
        <v>318</v>
      </c>
      <c r="K87">
        <v>81.28</v>
      </c>
      <c r="L87" t="s">
        <v>6893</v>
      </c>
      <c r="M87" t="s">
        <v>6891</v>
      </c>
      <c r="N87" t="s">
        <v>4931</v>
      </c>
      <c r="O87" t="s">
        <v>1336</v>
      </c>
      <c r="P87" s="10">
        <v>147245000261</v>
      </c>
      <c r="Q87" t="s">
        <v>1321</v>
      </c>
      <c r="R87" t="s">
        <v>1177</v>
      </c>
      <c r="S87" t="s">
        <v>803</v>
      </c>
      <c r="T87" t="s">
        <v>1142</v>
      </c>
    </row>
    <row r="88" spans="1:20" hidden="1" x14ac:dyDescent="0.25">
      <c r="A88">
        <v>3794</v>
      </c>
      <c r="B88">
        <v>2019</v>
      </c>
      <c r="C88">
        <v>72229854</v>
      </c>
      <c r="D88">
        <v>72229854</v>
      </c>
      <c r="E88" t="s">
        <v>953</v>
      </c>
      <c r="F88">
        <v>364</v>
      </c>
      <c r="G88">
        <v>0</v>
      </c>
      <c r="H88">
        <v>364</v>
      </c>
      <c r="I88">
        <v>228</v>
      </c>
      <c r="J88">
        <v>318</v>
      </c>
      <c r="K88">
        <v>81.45</v>
      </c>
      <c r="L88" t="s">
        <v>6893</v>
      </c>
      <c r="M88" t="s">
        <v>6891</v>
      </c>
      <c r="N88" t="s">
        <v>6595</v>
      </c>
      <c r="O88" t="s">
        <v>1336</v>
      </c>
      <c r="P88" s="10">
        <v>247707000673</v>
      </c>
      <c r="Q88" t="s">
        <v>1539</v>
      </c>
      <c r="R88" t="s">
        <v>1260</v>
      </c>
      <c r="S88" t="s">
        <v>803</v>
      </c>
      <c r="T88" t="s">
        <v>1142</v>
      </c>
    </row>
    <row r="89" spans="1:20" hidden="1" x14ac:dyDescent="0.25">
      <c r="A89">
        <v>3794</v>
      </c>
      <c r="B89">
        <v>2019</v>
      </c>
      <c r="C89">
        <v>57411500</v>
      </c>
      <c r="D89">
        <v>57411500</v>
      </c>
      <c r="E89" t="s">
        <v>953</v>
      </c>
      <c r="F89">
        <v>365</v>
      </c>
      <c r="G89">
        <v>60</v>
      </c>
      <c r="H89">
        <v>305</v>
      </c>
      <c r="I89">
        <v>228</v>
      </c>
      <c r="J89">
        <v>318</v>
      </c>
      <c r="K89">
        <v>81.5</v>
      </c>
      <c r="L89" t="s">
        <v>6893</v>
      </c>
      <c r="M89" t="s">
        <v>6891</v>
      </c>
      <c r="N89" t="s">
        <v>6071</v>
      </c>
      <c r="O89" t="s">
        <v>1336</v>
      </c>
      <c r="P89" s="10">
        <v>247980000112</v>
      </c>
      <c r="Q89" t="s">
        <v>1154</v>
      </c>
      <c r="R89" t="s">
        <v>1141</v>
      </c>
      <c r="S89" t="s">
        <v>803</v>
      </c>
      <c r="T89" t="s">
        <v>1142</v>
      </c>
    </row>
    <row r="90" spans="1:20" hidden="1" x14ac:dyDescent="0.25">
      <c r="A90">
        <v>3794</v>
      </c>
      <c r="B90">
        <v>2019</v>
      </c>
      <c r="C90">
        <v>5110623</v>
      </c>
      <c r="D90">
        <v>51106231</v>
      </c>
      <c r="E90" t="s">
        <v>953</v>
      </c>
      <c r="F90">
        <v>365</v>
      </c>
      <c r="G90">
        <v>0</v>
      </c>
      <c r="H90">
        <v>365</v>
      </c>
      <c r="I90">
        <v>228</v>
      </c>
      <c r="J90">
        <v>318</v>
      </c>
      <c r="K90">
        <v>81.5</v>
      </c>
      <c r="L90" t="s">
        <v>6893</v>
      </c>
      <c r="M90" t="s">
        <v>6891</v>
      </c>
      <c r="N90" t="s">
        <v>5825</v>
      </c>
      <c r="O90" t="s">
        <v>1336</v>
      </c>
      <c r="P90" s="10">
        <v>147707001705</v>
      </c>
      <c r="Q90" t="s">
        <v>1493</v>
      </c>
      <c r="R90" t="s">
        <v>1260</v>
      </c>
      <c r="S90" t="s">
        <v>803</v>
      </c>
      <c r="T90" t="s">
        <v>1142</v>
      </c>
    </row>
    <row r="91" spans="1:20" hidden="1" x14ac:dyDescent="0.25">
      <c r="A91">
        <v>3794</v>
      </c>
      <c r="B91">
        <v>2019</v>
      </c>
      <c r="C91">
        <v>26879976</v>
      </c>
      <c r="D91">
        <v>268799761</v>
      </c>
      <c r="E91" t="s">
        <v>953</v>
      </c>
      <c r="F91">
        <v>364</v>
      </c>
      <c r="G91">
        <v>0</v>
      </c>
      <c r="H91">
        <v>364</v>
      </c>
      <c r="I91">
        <v>228</v>
      </c>
      <c r="J91">
        <v>318</v>
      </c>
      <c r="K91">
        <v>81.680000000000007</v>
      </c>
      <c r="L91" t="s">
        <v>6893</v>
      </c>
      <c r="M91" t="s">
        <v>6891</v>
      </c>
      <c r="N91" t="s">
        <v>4823</v>
      </c>
      <c r="O91" t="s">
        <v>1336</v>
      </c>
      <c r="P91" s="10">
        <v>147745000437</v>
      </c>
      <c r="Q91" t="s">
        <v>1395</v>
      </c>
      <c r="R91" t="s">
        <v>1396</v>
      </c>
      <c r="S91" t="s">
        <v>803</v>
      </c>
      <c r="T91" t="s">
        <v>1142</v>
      </c>
    </row>
    <row r="92" spans="1:20" hidden="1" x14ac:dyDescent="0.25">
      <c r="A92">
        <v>3794</v>
      </c>
      <c r="B92">
        <v>2019</v>
      </c>
      <c r="C92">
        <v>12623822</v>
      </c>
      <c r="D92">
        <v>12623822</v>
      </c>
      <c r="E92" t="s">
        <v>953</v>
      </c>
      <c r="F92">
        <v>365</v>
      </c>
      <c r="G92">
        <v>0</v>
      </c>
      <c r="H92">
        <v>365</v>
      </c>
      <c r="I92">
        <v>228</v>
      </c>
      <c r="J92">
        <v>318</v>
      </c>
      <c r="K92">
        <v>81.7</v>
      </c>
      <c r="L92" t="s">
        <v>6893</v>
      </c>
      <c r="M92" t="s">
        <v>6891</v>
      </c>
      <c r="N92" t="s">
        <v>6170</v>
      </c>
      <c r="O92" t="s">
        <v>1336</v>
      </c>
      <c r="P92" s="10">
        <v>247980001911</v>
      </c>
      <c r="Q92" t="s">
        <v>1187</v>
      </c>
      <c r="R92" t="s">
        <v>1141</v>
      </c>
      <c r="S92" t="s">
        <v>803</v>
      </c>
      <c r="T92" t="s">
        <v>1142</v>
      </c>
    </row>
    <row r="93" spans="1:20" hidden="1" x14ac:dyDescent="0.25">
      <c r="A93">
        <v>3794</v>
      </c>
      <c r="B93">
        <v>2019</v>
      </c>
      <c r="C93">
        <v>6818907</v>
      </c>
      <c r="D93">
        <v>6818907</v>
      </c>
      <c r="E93" t="s">
        <v>953</v>
      </c>
      <c r="F93">
        <v>365</v>
      </c>
      <c r="G93">
        <v>0</v>
      </c>
      <c r="H93">
        <v>365</v>
      </c>
      <c r="I93">
        <v>228</v>
      </c>
      <c r="J93">
        <v>318</v>
      </c>
      <c r="K93">
        <v>81.75</v>
      </c>
      <c r="L93" t="s">
        <v>6893</v>
      </c>
      <c r="M93" t="s">
        <v>6891</v>
      </c>
      <c r="N93" t="s">
        <v>4435</v>
      </c>
      <c r="O93" t="s">
        <v>1336</v>
      </c>
      <c r="P93" s="10">
        <v>147170000014</v>
      </c>
      <c r="Q93" t="s">
        <v>4261</v>
      </c>
      <c r="R93" t="s">
        <v>1268</v>
      </c>
      <c r="S93" t="s">
        <v>803</v>
      </c>
      <c r="T93" t="s">
        <v>1142</v>
      </c>
    </row>
    <row r="94" spans="1:20" hidden="1" x14ac:dyDescent="0.25">
      <c r="A94">
        <v>3794</v>
      </c>
      <c r="B94">
        <v>2019</v>
      </c>
      <c r="C94">
        <v>85476150</v>
      </c>
      <c r="D94">
        <v>85476150</v>
      </c>
      <c r="E94" t="s">
        <v>953</v>
      </c>
      <c r="F94">
        <v>365</v>
      </c>
      <c r="G94">
        <v>0</v>
      </c>
      <c r="H94">
        <v>365</v>
      </c>
      <c r="I94">
        <v>228</v>
      </c>
      <c r="J94">
        <v>318</v>
      </c>
      <c r="K94">
        <v>81.8</v>
      </c>
      <c r="L94" t="s">
        <v>6893</v>
      </c>
      <c r="M94" t="s">
        <v>6891</v>
      </c>
      <c r="N94" t="s">
        <v>6507</v>
      </c>
      <c r="O94" t="s">
        <v>1336</v>
      </c>
      <c r="P94" s="10">
        <v>247980004546</v>
      </c>
      <c r="Q94" t="s">
        <v>1462</v>
      </c>
      <c r="R94" t="s">
        <v>1141</v>
      </c>
      <c r="S94" t="s">
        <v>803</v>
      </c>
      <c r="T94" t="s">
        <v>1142</v>
      </c>
    </row>
    <row r="95" spans="1:20" hidden="1" x14ac:dyDescent="0.25">
      <c r="A95">
        <v>3794</v>
      </c>
      <c r="B95">
        <v>2019</v>
      </c>
      <c r="C95">
        <v>12627233</v>
      </c>
      <c r="D95">
        <v>12627233</v>
      </c>
      <c r="E95" t="s">
        <v>953</v>
      </c>
      <c r="F95">
        <v>365</v>
      </c>
      <c r="G95">
        <v>0</v>
      </c>
      <c r="H95">
        <v>365</v>
      </c>
      <c r="I95">
        <v>228</v>
      </c>
      <c r="J95">
        <v>318</v>
      </c>
      <c r="K95">
        <v>81.8</v>
      </c>
      <c r="L95" t="s">
        <v>6893</v>
      </c>
      <c r="M95" t="s">
        <v>6891</v>
      </c>
      <c r="N95" t="s">
        <v>1286</v>
      </c>
      <c r="O95" t="s">
        <v>1336</v>
      </c>
      <c r="P95" s="10">
        <v>247980001385</v>
      </c>
      <c r="Q95" t="s">
        <v>1190</v>
      </c>
      <c r="R95" t="s">
        <v>1141</v>
      </c>
      <c r="S95" t="s">
        <v>803</v>
      </c>
      <c r="T95" t="s">
        <v>1142</v>
      </c>
    </row>
    <row r="96" spans="1:20" hidden="1" x14ac:dyDescent="0.25">
      <c r="A96">
        <v>3794</v>
      </c>
      <c r="B96">
        <v>2019</v>
      </c>
      <c r="C96">
        <v>57444404</v>
      </c>
      <c r="D96">
        <v>57444404</v>
      </c>
      <c r="E96" t="s">
        <v>953</v>
      </c>
      <c r="F96">
        <v>365</v>
      </c>
      <c r="G96">
        <v>76</v>
      </c>
      <c r="H96">
        <v>289</v>
      </c>
      <c r="I96">
        <v>228</v>
      </c>
      <c r="J96">
        <v>261</v>
      </c>
      <c r="K96">
        <v>81.88</v>
      </c>
      <c r="L96" t="s">
        <v>6893</v>
      </c>
      <c r="M96" t="s">
        <v>6891</v>
      </c>
      <c r="N96" t="s">
        <v>4401</v>
      </c>
      <c r="O96" t="s">
        <v>1336</v>
      </c>
      <c r="P96" s="10">
        <v>347058000426</v>
      </c>
      <c r="Q96" t="s">
        <v>1148</v>
      </c>
      <c r="R96" t="s">
        <v>1149</v>
      </c>
      <c r="S96" t="s">
        <v>803</v>
      </c>
      <c r="T96" t="s">
        <v>1142</v>
      </c>
    </row>
    <row r="97" spans="1:20" hidden="1" x14ac:dyDescent="0.25">
      <c r="A97">
        <v>3794</v>
      </c>
      <c r="B97">
        <v>2019</v>
      </c>
      <c r="C97">
        <v>72235855</v>
      </c>
      <c r="D97">
        <v>722358551</v>
      </c>
      <c r="E97" t="s">
        <v>953</v>
      </c>
      <c r="F97">
        <v>365</v>
      </c>
      <c r="G97">
        <v>0</v>
      </c>
      <c r="H97">
        <v>365</v>
      </c>
      <c r="I97">
        <v>228</v>
      </c>
      <c r="J97">
        <v>318</v>
      </c>
      <c r="K97">
        <v>81.88</v>
      </c>
      <c r="L97" t="s">
        <v>6893</v>
      </c>
      <c r="M97" t="s">
        <v>6891</v>
      </c>
      <c r="N97" t="s">
        <v>6817</v>
      </c>
      <c r="O97" t="s">
        <v>1336</v>
      </c>
      <c r="P97" s="10">
        <v>247980002420</v>
      </c>
      <c r="Q97" t="s">
        <v>1140</v>
      </c>
      <c r="R97" t="s">
        <v>1141</v>
      </c>
      <c r="S97" t="s">
        <v>803</v>
      </c>
      <c r="T97" t="s">
        <v>1142</v>
      </c>
    </row>
    <row r="98" spans="1:20" hidden="1" x14ac:dyDescent="0.25">
      <c r="A98">
        <v>3794</v>
      </c>
      <c r="B98">
        <v>2019</v>
      </c>
      <c r="C98">
        <v>72021874</v>
      </c>
      <c r="D98">
        <v>72021874</v>
      </c>
      <c r="E98" t="s">
        <v>953</v>
      </c>
      <c r="F98">
        <v>321</v>
      </c>
      <c r="G98">
        <v>0</v>
      </c>
      <c r="H98">
        <v>321</v>
      </c>
      <c r="I98">
        <v>228</v>
      </c>
      <c r="J98">
        <v>295</v>
      </c>
      <c r="K98">
        <v>81.98</v>
      </c>
      <c r="L98" t="s">
        <v>6893</v>
      </c>
      <c r="M98" t="s">
        <v>6891</v>
      </c>
      <c r="N98" t="s">
        <v>1435</v>
      </c>
      <c r="O98" t="s">
        <v>1336</v>
      </c>
      <c r="P98" s="10">
        <v>147745000437</v>
      </c>
      <c r="Q98" t="s">
        <v>1395</v>
      </c>
      <c r="R98" t="s">
        <v>1396</v>
      </c>
      <c r="S98" t="s">
        <v>803</v>
      </c>
      <c r="T98" t="s">
        <v>1142</v>
      </c>
    </row>
    <row r="99" spans="1:20" hidden="1" x14ac:dyDescent="0.25">
      <c r="A99">
        <v>3794</v>
      </c>
      <c r="B99">
        <v>2019</v>
      </c>
      <c r="C99">
        <v>39057796</v>
      </c>
      <c r="D99">
        <v>390577961</v>
      </c>
      <c r="E99" t="s">
        <v>953</v>
      </c>
      <c r="F99">
        <v>365</v>
      </c>
      <c r="G99">
        <v>126</v>
      </c>
      <c r="H99">
        <v>239</v>
      </c>
      <c r="I99">
        <v>228</v>
      </c>
      <c r="J99">
        <v>194</v>
      </c>
      <c r="K99">
        <v>82</v>
      </c>
      <c r="L99" t="s">
        <v>6893</v>
      </c>
      <c r="M99" t="s">
        <v>6891</v>
      </c>
      <c r="N99" t="s">
        <v>5434</v>
      </c>
      <c r="O99" t="s">
        <v>1336</v>
      </c>
      <c r="P99" s="10">
        <v>147268002040</v>
      </c>
      <c r="Q99" t="s">
        <v>4335</v>
      </c>
      <c r="R99" t="s">
        <v>1167</v>
      </c>
      <c r="S99" t="s">
        <v>803</v>
      </c>
      <c r="T99" t="s">
        <v>1142</v>
      </c>
    </row>
    <row r="100" spans="1:20" hidden="1" x14ac:dyDescent="0.25">
      <c r="A100">
        <v>3794</v>
      </c>
      <c r="B100">
        <v>2019</v>
      </c>
      <c r="C100">
        <v>12448118</v>
      </c>
      <c r="D100">
        <v>12448118</v>
      </c>
      <c r="E100" t="s">
        <v>953</v>
      </c>
      <c r="F100">
        <v>364</v>
      </c>
      <c r="G100">
        <v>0</v>
      </c>
      <c r="H100">
        <v>364</v>
      </c>
      <c r="I100">
        <v>228</v>
      </c>
      <c r="J100">
        <v>305</v>
      </c>
      <c r="K100">
        <v>82</v>
      </c>
      <c r="L100" t="s">
        <v>6893</v>
      </c>
      <c r="M100" t="s">
        <v>6891</v>
      </c>
      <c r="N100" t="s">
        <v>5857</v>
      </c>
      <c r="O100" t="s">
        <v>1336</v>
      </c>
      <c r="P100" s="10">
        <v>24718900782</v>
      </c>
      <c r="Q100" t="s">
        <v>1174</v>
      </c>
      <c r="R100" t="s">
        <v>1141</v>
      </c>
      <c r="S100" t="s">
        <v>803</v>
      </c>
      <c r="T100" t="s">
        <v>1142</v>
      </c>
    </row>
    <row r="101" spans="1:20" hidden="1" x14ac:dyDescent="0.25">
      <c r="A101">
        <v>3794</v>
      </c>
      <c r="B101">
        <v>2019</v>
      </c>
      <c r="C101">
        <v>32743012</v>
      </c>
      <c r="D101">
        <v>32743012</v>
      </c>
      <c r="E101" t="s">
        <v>953</v>
      </c>
      <c r="F101">
        <v>365</v>
      </c>
      <c r="G101">
        <v>0</v>
      </c>
      <c r="H101">
        <v>365</v>
      </c>
      <c r="I101">
        <v>228</v>
      </c>
      <c r="J101">
        <v>318</v>
      </c>
      <c r="K101">
        <v>82.13</v>
      </c>
      <c r="L101" t="s">
        <v>6893</v>
      </c>
      <c r="M101" t="s">
        <v>6891</v>
      </c>
      <c r="N101" t="s">
        <v>4291</v>
      </c>
      <c r="O101" t="s">
        <v>1336</v>
      </c>
      <c r="P101" s="10">
        <v>147258000146</v>
      </c>
      <c r="Q101" t="s">
        <v>6900</v>
      </c>
      <c r="R101" t="s">
        <v>6898</v>
      </c>
      <c r="S101" t="s">
        <v>803</v>
      </c>
      <c r="T101" t="s">
        <v>1142</v>
      </c>
    </row>
    <row r="102" spans="1:20" hidden="1" x14ac:dyDescent="0.25">
      <c r="A102">
        <v>3794</v>
      </c>
      <c r="B102">
        <v>2019</v>
      </c>
      <c r="C102">
        <v>57420875</v>
      </c>
      <c r="D102">
        <v>57420875</v>
      </c>
      <c r="E102" t="s">
        <v>953</v>
      </c>
      <c r="F102">
        <v>365</v>
      </c>
      <c r="G102">
        <v>0</v>
      </c>
      <c r="H102">
        <v>365</v>
      </c>
      <c r="I102">
        <v>228</v>
      </c>
      <c r="J102">
        <v>318</v>
      </c>
      <c r="K102">
        <v>82.13</v>
      </c>
      <c r="L102" t="s">
        <v>6893</v>
      </c>
      <c r="M102" t="s">
        <v>6891</v>
      </c>
      <c r="N102" t="s">
        <v>6905</v>
      </c>
      <c r="O102" t="s">
        <v>1336</v>
      </c>
      <c r="P102" s="10">
        <v>247570000301</v>
      </c>
      <c r="Q102" t="s">
        <v>4958</v>
      </c>
      <c r="R102" t="s">
        <v>1199</v>
      </c>
      <c r="S102">
        <v>9005</v>
      </c>
      <c r="T102" t="s">
        <v>1142</v>
      </c>
    </row>
    <row r="103" spans="1:20" hidden="1" x14ac:dyDescent="0.25">
      <c r="A103">
        <v>3794</v>
      </c>
      <c r="B103">
        <v>2019</v>
      </c>
      <c r="C103">
        <v>57449012</v>
      </c>
      <c r="D103">
        <v>57449012</v>
      </c>
      <c r="E103" t="s">
        <v>953</v>
      </c>
      <c r="F103">
        <v>365</v>
      </c>
      <c r="G103">
        <v>215</v>
      </c>
      <c r="H103">
        <v>150</v>
      </c>
      <c r="I103">
        <v>228</v>
      </c>
      <c r="J103">
        <v>142</v>
      </c>
      <c r="K103">
        <v>82.25</v>
      </c>
      <c r="L103" t="s">
        <v>6893</v>
      </c>
      <c r="M103" t="s">
        <v>6891</v>
      </c>
      <c r="N103" t="s">
        <v>4535</v>
      </c>
      <c r="O103" t="s">
        <v>1336</v>
      </c>
      <c r="P103" s="10">
        <v>247980001278</v>
      </c>
      <c r="Q103" t="s">
        <v>1223</v>
      </c>
      <c r="R103" t="s">
        <v>1141</v>
      </c>
      <c r="S103" t="s">
        <v>803</v>
      </c>
      <c r="T103" t="s">
        <v>1142</v>
      </c>
    </row>
    <row r="104" spans="1:20" hidden="1" x14ac:dyDescent="0.25">
      <c r="A104">
        <v>3794</v>
      </c>
      <c r="B104">
        <v>2019</v>
      </c>
      <c r="C104">
        <v>57446597</v>
      </c>
      <c r="D104">
        <v>574465971</v>
      </c>
      <c r="E104" t="s">
        <v>953</v>
      </c>
      <c r="F104">
        <v>365</v>
      </c>
      <c r="G104">
        <v>0</v>
      </c>
      <c r="H104">
        <v>365</v>
      </c>
      <c r="I104">
        <v>228</v>
      </c>
      <c r="J104">
        <v>318</v>
      </c>
      <c r="K104">
        <v>82.25</v>
      </c>
      <c r="L104" t="s">
        <v>6893</v>
      </c>
      <c r="M104" t="s">
        <v>6891</v>
      </c>
      <c r="N104" t="s">
        <v>5511</v>
      </c>
      <c r="O104" t="s">
        <v>1336</v>
      </c>
      <c r="P104" s="10">
        <v>247170000271</v>
      </c>
      <c r="Q104" t="s">
        <v>1267</v>
      </c>
      <c r="R104" t="s">
        <v>1268</v>
      </c>
      <c r="S104" t="s">
        <v>803</v>
      </c>
      <c r="T104" t="s">
        <v>1142</v>
      </c>
    </row>
    <row r="105" spans="1:20" hidden="1" x14ac:dyDescent="0.25">
      <c r="A105">
        <v>3794</v>
      </c>
      <c r="B105">
        <v>2019</v>
      </c>
      <c r="C105">
        <v>85480194</v>
      </c>
      <c r="D105">
        <v>85480194</v>
      </c>
      <c r="E105" t="s">
        <v>953</v>
      </c>
      <c r="F105">
        <v>364</v>
      </c>
      <c r="G105">
        <v>0</v>
      </c>
      <c r="H105">
        <v>364</v>
      </c>
      <c r="I105">
        <v>228</v>
      </c>
      <c r="J105">
        <v>318</v>
      </c>
      <c r="K105">
        <v>82.25</v>
      </c>
      <c r="L105" t="s">
        <v>6893</v>
      </c>
      <c r="M105" t="s">
        <v>6891</v>
      </c>
      <c r="N105" t="s">
        <v>5015</v>
      </c>
      <c r="O105" t="s">
        <v>1336</v>
      </c>
      <c r="P105" s="10">
        <v>147258000146</v>
      </c>
      <c r="Q105" t="s">
        <v>6900</v>
      </c>
      <c r="R105" t="s">
        <v>6898</v>
      </c>
      <c r="S105" t="s">
        <v>803</v>
      </c>
      <c r="T105" t="s">
        <v>1142</v>
      </c>
    </row>
    <row r="106" spans="1:20" hidden="1" x14ac:dyDescent="0.25">
      <c r="A106">
        <v>3794</v>
      </c>
      <c r="B106">
        <v>2019</v>
      </c>
      <c r="C106">
        <v>26713319</v>
      </c>
      <c r="D106">
        <v>26713319</v>
      </c>
      <c r="E106" t="s">
        <v>953</v>
      </c>
      <c r="F106">
        <v>365</v>
      </c>
      <c r="G106">
        <v>0</v>
      </c>
      <c r="H106">
        <v>365</v>
      </c>
      <c r="I106">
        <v>228</v>
      </c>
      <c r="J106">
        <v>318</v>
      </c>
      <c r="K106">
        <v>82.29</v>
      </c>
      <c r="L106" t="s">
        <v>6893</v>
      </c>
      <c r="M106" t="s">
        <v>6891</v>
      </c>
      <c r="N106" t="s">
        <v>6405</v>
      </c>
      <c r="O106" t="s">
        <v>1336</v>
      </c>
      <c r="P106" s="10">
        <v>247980001278</v>
      </c>
      <c r="Q106" t="s">
        <v>1223</v>
      </c>
      <c r="R106" t="s">
        <v>1141</v>
      </c>
      <c r="S106" t="s">
        <v>803</v>
      </c>
      <c r="T106" t="s">
        <v>1142</v>
      </c>
    </row>
    <row r="107" spans="1:20" hidden="1" x14ac:dyDescent="0.25">
      <c r="A107">
        <v>3794</v>
      </c>
      <c r="B107">
        <v>2019</v>
      </c>
      <c r="C107">
        <v>57301849</v>
      </c>
      <c r="D107">
        <v>573018491</v>
      </c>
      <c r="E107" t="s">
        <v>953</v>
      </c>
      <c r="F107">
        <v>365</v>
      </c>
      <c r="G107">
        <v>0</v>
      </c>
      <c r="H107">
        <v>365</v>
      </c>
      <c r="I107">
        <v>228</v>
      </c>
      <c r="J107">
        <v>318</v>
      </c>
      <c r="K107">
        <v>82.43</v>
      </c>
      <c r="L107" t="s">
        <v>6893</v>
      </c>
      <c r="M107" t="s">
        <v>6891</v>
      </c>
      <c r="N107" t="s">
        <v>4868</v>
      </c>
      <c r="O107" t="s">
        <v>1336</v>
      </c>
      <c r="P107" s="10">
        <v>247170000271</v>
      </c>
      <c r="Q107" t="s">
        <v>1267</v>
      </c>
      <c r="R107" t="s">
        <v>1268</v>
      </c>
      <c r="S107" t="s">
        <v>803</v>
      </c>
      <c r="T107" t="s">
        <v>1142</v>
      </c>
    </row>
    <row r="108" spans="1:20" hidden="1" x14ac:dyDescent="0.25">
      <c r="A108">
        <v>3794</v>
      </c>
      <c r="B108">
        <v>2019</v>
      </c>
      <c r="C108">
        <v>92538681</v>
      </c>
      <c r="D108">
        <v>92538681</v>
      </c>
      <c r="E108" t="s">
        <v>953</v>
      </c>
      <c r="F108">
        <v>322</v>
      </c>
      <c r="G108">
        <v>0</v>
      </c>
      <c r="H108">
        <v>322</v>
      </c>
      <c r="I108">
        <v>228</v>
      </c>
      <c r="J108">
        <v>296</v>
      </c>
      <c r="K108">
        <v>82.47</v>
      </c>
      <c r="L108" t="s">
        <v>6893</v>
      </c>
      <c r="M108" t="s">
        <v>6891</v>
      </c>
      <c r="N108" t="s">
        <v>1480</v>
      </c>
      <c r="O108" t="s">
        <v>1336</v>
      </c>
      <c r="P108" s="10">
        <v>247555002624</v>
      </c>
      <c r="Q108" t="s">
        <v>1481</v>
      </c>
      <c r="R108" t="s">
        <v>1331</v>
      </c>
      <c r="S108" t="s">
        <v>803</v>
      </c>
      <c r="T108" t="s">
        <v>1142</v>
      </c>
    </row>
    <row r="109" spans="1:20" hidden="1" x14ac:dyDescent="0.25">
      <c r="A109">
        <v>3794</v>
      </c>
      <c r="B109">
        <v>2019</v>
      </c>
      <c r="C109">
        <v>85443532</v>
      </c>
      <c r="D109">
        <v>85443532</v>
      </c>
      <c r="E109" t="s">
        <v>953</v>
      </c>
      <c r="F109">
        <v>365</v>
      </c>
      <c r="G109">
        <v>83</v>
      </c>
      <c r="H109">
        <v>282</v>
      </c>
      <c r="I109">
        <v>228</v>
      </c>
      <c r="J109">
        <v>318</v>
      </c>
      <c r="K109">
        <v>82.53</v>
      </c>
      <c r="L109" t="s">
        <v>6893</v>
      </c>
      <c r="M109" t="s">
        <v>6891</v>
      </c>
      <c r="N109" t="s">
        <v>5488</v>
      </c>
      <c r="O109" t="s">
        <v>1336</v>
      </c>
      <c r="P109" s="10">
        <v>247058000987</v>
      </c>
      <c r="Q109" t="s">
        <v>1201</v>
      </c>
      <c r="R109" t="s">
        <v>1149</v>
      </c>
      <c r="S109" t="s">
        <v>803</v>
      </c>
      <c r="T109" t="s">
        <v>1142</v>
      </c>
    </row>
    <row r="110" spans="1:20" hidden="1" x14ac:dyDescent="0.25">
      <c r="A110">
        <v>3794</v>
      </c>
      <c r="B110">
        <v>2019</v>
      </c>
      <c r="C110">
        <v>85474389</v>
      </c>
      <c r="D110">
        <v>854743891</v>
      </c>
      <c r="E110" t="s">
        <v>953</v>
      </c>
      <c r="F110">
        <v>364</v>
      </c>
      <c r="G110">
        <v>0</v>
      </c>
      <c r="H110">
        <v>364</v>
      </c>
      <c r="I110">
        <v>228</v>
      </c>
      <c r="J110">
        <v>318</v>
      </c>
      <c r="K110">
        <v>82.55</v>
      </c>
      <c r="L110" t="s">
        <v>6893</v>
      </c>
      <c r="M110" t="s">
        <v>6891</v>
      </c>
      <c r="N110" t="s">
        <v>6614</v>
      </c>
      <c r="O110" t="s">
        <v>1353</v>
      </c>
      <c r="P110" s="10">
        <v>247692000507</v>
      </c>
      <c r="Q110" t="s">
        <v>4411</v>
      </c>
      <c r="R110" t="s">
        <v>1306</v>
      </c>
      <c r="S110" t="s">
        <v>803</v>
      </c>
      <c r="T110" t="s">
        <v>1142</v>
      </c>
    </row>
    <row r="111" spans="1:20" hidden="1" x14ac:dyDescent="0.25">
      <c r="A111">
        <v>3794</v>
      </c>
      <c r="B111">
        <v>2019</v>
      </c>
      <c r="C111">
        <v>85486366</v>
      </c>
      <c r="D111">
        <v>85486366</v>
      </c>
      <c r="E111" t="s">
        <v>953</v>
      </c>
      <c r="F111">
        <v>365</v>
      </c>
      <c r="G111">
        <v>0</v>
      </c>
      <c r="H111">
        <v>365</v>
      </c>
      <c r="I111">
        <v>228</v>
      </c>
      <c r="J111">
        <v>318</v>
      </c>
      <c r="K111">
        <v>82.6</v>
      </c>
      <c r="L111" t="s">
        <v>6893</v>
      </c>
      <c r="M111" t="s">
        <v>6891</v>
      </c>
      <c r="N111" t="s">
        <v>5813</v>
      </c>
      <c r="O111" t="s">
        <v>1336</v>
      </c>
      <c r="P111" s="10">
        <v>247555000091</v>
      </c>
      <c r="Q111" t="s">
        <v>1330</v>
      </c>
      <c r="R111" t="s">
        <v>1331</v>
      </c>
      <c r="S111" t="s">
        <v>803</v>
      </c>
      <c r="T111" t="s">
        <v>1142</v>
      </c>
    </row>
    <row r="112" spans="1:20" hidden="1" x14ac:dyDescent="0.25">
      <c r="A112">
        <v>3794</v>
      </c>
      <c r="B112">
        <v>2019</v>
      </c>
      <c r="C112">
        <v>57411551</v>
      </c>
      <c r="D112">
        <v>57411551</v>
      </c>
      <c r="E112" t="s">
        <v>953</v>
      </c>
      <c r="F112">
        <v>364</v>
      </c>
      <c r="G112">
        <v>30</v>
      </c>
      <c r="H112">
        <v>334</v>
      </c>
      <c r="I112">
        <v>228</v>
      </c>
      <c r="J112">
        <v>318</v>
      </c>
      <c r="K112">
        <v>82.63</v>
      </c>
      <c r="L112" t="s">
        <v>6893</v>
      </c>
      <c r="M112" t="s">
        <v>6891</v>
      </c>
      <c r="N112" t="s">
        <v>5083</v>
      </c>
      <c r="O112" t="s">
        <v>1336</v>
      </c>
      <c r="P112" s="10">
        <v>247980001547</v>
      </c>
      <c r="Q112" t="s">
        <v>1247</v>
      </c>
      <c r="R112" t="s">
        <v>1141</v>
      </c>
      <c r="S112" t="s">
        <v>803</v>
      </c>
      <c r="T112" t="s">
        <v>1142</v>
      </c>
    </row>
    <row r="113" spans="1:20" hidden="1" x14ac:dyDescent="0.25">
      <c r="A113">
        <v>3794</v>
      </c>
      <c r="B113">
        <v>2019</v>
      </c>
      <c r="C113">
        <v>57455449</v>
      </c>
      <c r="D113">
        <v>57455449</v>
      </c>
      <c r="E113" t="s">
        <v>953</v>
      </c>
      <c r="F113">
        <v>364</v>
      </c>
      <c r="G113">
        <v>0</v>
      </c>
      <c r="H113">
        <v>364</v>
      </c>
      <c r="I113">
        <v>228</v>
      </c>
      <c r="J113">
        <v>318</v>
      </c>
      <c r="K113">
        <v>82.78</v>
      </c>
      <c r="L113" t="s">
        <v>6893</v>
      </c>
      <c r="M113" t="s">
        <v>6891</v>
      </c>
      <c r="N113" t="s">
        <v>6051</v>
      </c>
      <c r="O113" t="s">
        <v>1336</v>
      </c>
      <c r="P113" s="10">
        <v>147745000437</v>
      </c>
      <c r="Q113" t="s">
        <v>1395</v>
      </c>
      <c r="R113" t="s">
        <v>1331</v>
      </c>
      <c r="S113" t="s">
        <v>803</v>
      </c>
      <c r="T113" t="s">
        <v>1142</v>
      </c>
    </row>
    <row r="114" spans="1:20" hidden="1" x14ac:dyDescent="0.25">
      <c r="A114">
        <v>3794</v>
      </c>
      <c r="B114">
        <v>2019</v>
      </c>
      <c r="C114">
        <v>78708750</v>
      </c>
      <c r="D114">
        <v>787087501</v>
      </c>
      <c r="E114" t="s">
        <v>953</v>
      </c>
      <c r="F114">
        <v>365</v>
      </c>
      <c r="G114">
        <v>0</v>
      </c>
      <c r="H114">
        <v>365</v>
      </c>
      <c r="I114">
        <v>228</v>
      </c>
      <c r="J114">
        <v>318</v>
      </c>
      <c r="K114">
        <v>82.96</v>
      </c>
      <c r="L114" t="s">
        <v>6893</v>
      </c>
      <c r="M114" t="s">
        <v>6891</v>
      </c>
      <c r="N114" t="s">
        <v>6112</v>
      </c>
      <c r="O114" t="s">
        <v>1336</v>
      </c>
      <c r="P114" s="10">
        <v>247030000641</v>
      </c>
      <c r="Q114" t="s">
        <v>6896</v>
      </c>
      <c r="R114" t="s">
        <v>1205</v>
      </c>
      <c r="S114" t="s">
        <v>803</v>
      </c>
      <c r="T114" t="s">
        <v>1142</v>
      </c>
    </row>
    <row r="115" spans="1:20" hidden="1" x14ac:dyDescent="0.25">
      <c r="A115">
        <v>3794</v>
      </c>
      <c r="B115">
        <v>2019</v>
      </c>
      <c r="C115">
        <v>57405799</v>
      </c>
      <c r="D115">
        <v>574057991</v>
      </c>
      <c r="E115" t="s">
        <v>953</v>
      </c>
      <c r="F115">
        <v>365</v>
      </c>
      <c r="G115">
        <v>0</v>
      </c>
      <c r="H115">
        <v>365</v>
      </c>
      <c r="I115">
        <v>228</v>
      </c>
      <c r="J115">
        <v>318</v>
      </c>
      <c r="K115">
        <v>82.96</v>
      </c>
      <c r="L115" t="s">
        <v>6893</v>
      </c>
      <c r="M115" t="s">
        <v>6891</v>
      </c>
      <c r="N115" t="s">
        <v>5219</v>
      </c>
      <c r="O115" t="s">
        <v>1336</v>
      </c>
      <c r="P115" s="10">
        <v>247980001278</v>
      </c>
      <c r="Q115" t="s">
        <v>1223</v>
      </c>
      <c r="R115" t="s">
        <v>1141</v>
      </c>
      <c r="S115" t="s">
        <v>803</v>
      </c>
      <c r="T115" t="s">
        <v>1142</v>
      </c>
    </row>
    <row r="116" spans="1:20" hidden="1" x14ac:dyDescent="0.25">
      <c r="A116">
        <v>3794</v>
      </c>
      <c r="B116">
        <v>2019</v>
      </c>
      <c r="C116">
        <v>12628589</v>
      </c>
      <c r="D116">
        <v>12628589</v>
      </c>
      <c r="E116" t="s">
        <v>953</v>
      </c>
      <c r="F116">
        <v>365</v>
      </c>
      <c r="G116">
        <v>0</v>
      </c>
      <c r="H116">
        <v>365</v>
      </c>
      <c r="I116">
        <v>228</v>
      </c>
      <c r="J116">
        <v>318</v>
      </c>
      <c r="K116">
        <v>83.06</v>
      </c>
      <c r="L116" t="s">
        <v>6893</v>
      </c>
      <c r="M116" t="s">
        <v>6891</v>
      </c>
      <c r="N116" t="s">
        <v>4956</v>
      </c>
      <c r="O116" t="s">
        <v>1336</v>
      </c>
      <c r="P116" s="10">
        <v>24718900782</v>
      </c>
      <c r="Q116" t="s">
        <v>1174</v>
      </c>
      <c r="R116" t="s">
        <v>1141</v>
      </c>
      <c r="S116" t="s">
        <v>803</v>
      </c>
      <c r="T116" t="s">
        <v>1142</v>
      </c>
    </row>
    <row r="117" spans="1:20" hidden="1" x14ac:dyDescent="0.25">
      <c r="A117">
        <v>3794</v>
      </c>
      <c r="B117">
        <v>2019</v>
      </c>
      <c r="C117">
        <v>1082937927</v>
      </c>
      <c r="D117">
        <v>1082937927</v>
      </c>
      <c r="E117" t="s">
        <v>953</v>
      </c>
      <c r="F117">
        <v>365</v>
      </c>
      <c r="G117">
        <v>0</v>
      </c>
      <c r="H117">
        <v>365</v>
      </c>
      <c r="I117">
        <v>228</v>
      </c>
      <c r="J117">
        <v>318</v>
      </c>
      <c r="K117">
        <v>83.07</v>
      </c>
      <c r="L117" t="s">
        <v>6893</v>
      </c>
      <c r="M117" t="s">
        <v>6891</v>
      </c>
      <c r="N117" t="s">
        <v>6735</v>
      </c>
      <c r="O117" t="s">
        <v>1336</v>
      </c>
      <c r="P117" s="10">
        <v>247205000197</v>
      </c>
      <c r="Q117" t="s">
        <v>1373</v>
      </c>
      <c r="R117" t="s">
        <v>1279</v>
      </c>
      <c r="S117" t="s">
        <v>803</v>
      </c>
      <c r="T117" t="s">
        <v>1142</v>
      </c>
    </row>
    <row r="118" spans="1:20" hidden="1" x14ac:dyDescent="0.25">
      <c r="A118">
        <v>3794</v>
      </c>
      <c r="B118">
        <v>2019</v>
      </c>
      <c r="C118">
        <v>57461238</v>
      </c>
      <c r="D118">
        <v>57461238</v>
      </c>
      <c r="E118" t="s">
        <v>953</v>
      </c>
      <c r="F118">
        <v>364</v>
      </c>
      <c r="G118">
        <v>0</v>
      </c>
      <c r="H118">
        <v>364</v>
      </c>
      <c r="I118">
        <v>228</v>
      </c>
      <c r="J118">
        <v>318</v>
      </c>
      <c r="K118">
        <v>83.08</v>
      </c>
      <c r="L118" t="s">
        <v>6893</v>
      </c>
      <c r="M118" t="s">
        <v>6891</v>
      </c>
      <c r="N118" t="s">
        <v>1173</v>
      </c>
      <c r="O118" t="s">
        <v>1336</v>
      </c>
      <c r="P118" s="10">
        <v>24718900782</v>
      </c>
      <c r="Q118" t="s">
        <v>1174</v>
      </c>
      <c r="R118" t="s">
        <v>1141</v>
      </c>
      <c r="S118" t="s">
        <v>803</v>
      </c>
      <c r="T118" t="s">
        <v>1142</v>
      </c>
    </row>
    <row r="119" spans="1:20" hidden="1" x14ac:dyDescent="0.25">
      <c r="A119">
        <v>3794</v>
      </c>
      <c r="B119">
        <v>2019</v>
      </c>
      <c r="C119">
        <v>1002997087</v>
      </c>
      <c r="D119">
        <v>1002997087</v>
      </c>
      <c r="E119" t="s">
        <v>953</v>
      </c>
      <c r="F119">
        <v>322</v>
      </c>
      <c r="G119">
        <v>2</v>
      </c>
      <c r="H119">
        <v>320</v>
      </c>
      <c r="I119">
        <v>228</v>
      </c>
      <c r="J119">
        <v>296</v>
      </c>
      <c r="K119">
        <v>83.08</v>
      </c>
      <c r="L119" t="s">
        <v>6893</v>
      </c>
      <c r="M119" t="s">
        <v>6891</v>
      </c>
      <c r="N119" t="s">
        <v>1445</v>
      </c>
      <c r="O119" t="s">
        <v>1336</v>
      </c>
      <c r="P119" s="10">
        <v>147570000099</v>
      </c>
      <c r="Q119" t="s">
        <v>1242</v>
      </c>
      <c r="R119" t="s">
        <v>1199</v>
      </c>
      <c r="S119" t="s">
        <v>803</v>
      </c>
      <c r="T119" t="s">
        <v>1142</v>
      </c>
    </row>
    <row r="120" spans="1:20" hidden="1" x14ac:dyDescent="0.25">
      <c r="A120">
        <v>3794</v>
      </c>
      <c r="B120">
        <v>2019</v>
      </c>
      <c r="C120">
        <v>8744887</v>
      </c>
      <c r="D120">
        <v>8744887</v>
      </c>
      <c r="E120" t="s">
        <v>953</v>
      </c>
      <c r="F120">
        <v>365</v>
      </c>
      <c r="G120">
        <v>0</v>
      </c>
      <c r="H120">
        <v>365</v>
      </c>
      <c r="I120">
        <v>228</v>
      </c>
      <c r="J120">
        <v>318</v>
      </c>
      <c r="K120">
        <v>83.11</v>
      </c>
      <c r="L120" t="s">
        <v>6893</v>
      </c>
      <c r="M120" t="s">
        <v>6891</v>
      </c>
      <c r="N120" t="s">
        <v>5617</v>
      </c>
      <c r="O120" t="s">
        <v>1336</v>
      </c>
      <c r="P120" s="10">
        <v>247258000001</v>
      </c>
      <c r="Q120" t="s">
        <v>4421</v>
      </c>
      <c r="R120" t="s">
        <v>6898</v>
      </c>
      <c r="S120" t="s">
        <v>803</v>
      </c>
      <c r="T120" t="s">
        <v>1142</v>
      </c>
    </row>
    <row r="121" spans="1:20" hidden="1" x14ac:dyDescent="0.25">
      <c r="A121">
        <v>3794</v>
      </c>
      <c r="B121">
        <v>2019</v>
      </c>
      <c r="C121">
        <v>19591855</v>
      </c>
      <c r="D121">
        <v>195918551</v>
      </c>
      <c r="E121" t="s">
        <v>953</v>
      </c>
      <c r="F121">
        <v>365</v>
      </c>
      <c r="G121">
        <v>0</v>
      </c>
      <c r="H121">
        <v>365</v>
      </c>
      <c r="I121">
        <v>228</v>
      </c>
      <c r="J121">
        <v>318</v>
      </c>
      <c r="K121">
        <v>83.13</v>
      </c>
      <c r="L121" t="s">
        <v>6893</v>
      </c>
      <c r="M121" t="s">
        <v>6891</v>
      </c>
      <c r="N121" t="s">
        <v>6906</v>
      </c>
      <c r="O121" t="s">
        <v>1336</v>
      </c>
      <c r="P121" s="10">
        <v>247660000171</v>
      </c>
      <c r="Q121" t="s">
        <v>1255</v>
      </c>
      <c r="R121" t="s">
        <v>1164</v>
      </c>
      <c r="S121" t="s">
        <v>803</v>
      </c>
      <c r="T121" t="s">
        <v>1142</v>
      </c>
    </row>
    <row r="122" spans="1:20" hidden="1" x14ac:dyDescent="0.25">
      <c r="A122">
        <v>3794</v>
      </c>
      <c r="B122">
        <v>2019</v>
      </c>
      <c r="C122">
        <v>57116990</v>
      </c>
      <c r="D122">
        <v>571169901</v>
      </c>
      <c r="E122" t="s">
        <v>953</v>
      </c>
      <c r="F122">
        <v>365</v>
      </c>
      <c r="G122">
        <v>0</v>
      </c>
      <c r="H122">
        <v>365</v>
      </c>
      <c r="I122">
        <v>228</v>
      </c>
      <c r="J122">
        <v>318</v>
      </c>
      <c r="K122">
        <v>83.19</v>
      </c>
      <c r="L122" t="s">
        <v>6893</v>
      </c>
      <c r="M122" t="s">
        <v>6891</v>
      </c>
      <c r="N122" t="s">
        <v>6387</v>
      </c>
      <c r="O122" t="s">
        <v>1336</v>
      </c>
      <c r="P122" s="10">
        <v>147170000022</v>
      </c>
      <c r="Q122" t="s">
        <v>1299</v>
      </c>
      <c r="R122" t="s">
        <v>1268</v>
      </c>
      <c r="S122" t="s">
        <v>803</v>
      </c>
      <c r="T122" t="s">
        <v>1142</v>
      </c>
    </row>
    <row r="123" spans="1:20" hidden="1" x14ac:dyDescent="0.25">
      <c r="A123">
        <v>3794</v>
      </c>
      <c r="B123">
        <v>2019</v>
      </c>
      <c r="C123">
        <v>1103114511</v>
      </c>
      <c r="D123">
        <v>1103114511</v>
      </c>
      <c r="E123" t="s">
        <v>953</v>
      </c>
      <c r="F123">
        <v>308</v>
      </c>
      <c r="G123">
        <v>0</v>
      </c>
      <c r="H123">
        <v>308</v>
      </c>
      <c r="I123">
        <v>228</v>
      </c>
      <c r="J123">
        <v>282</v>
      </c>
      <c r="K123">
        <v>83.19</v>
      </c>
      <c r="L123" t="s">
        <v>6893</v>
      </c>
      <c r="M123" t="s">
        <v>6891</v>
      </c>
      <c r="N123" t="s">
        <v>1473</v>
      </c>
      <c r="O123" t="s">
        <v>1336</v>
      </c>
      <c r="P123" s="10">
        <v>147170000022</v>
      </c>
      <c r="Q123" t="s">
        <v>1299</v>
      </c>
      <c r="R123" t="s">
        <v>1268</v>
      </c>
      <c r="S123" t="s">
        <v>803</v>
      </c>
      <c r="T123" t="s">
        <v>1142</v>
      </c>
    </row>
    <row r="124" spans="1:20" hidden="1" x14ac:dyDescent="0.25">
      <c r="A124">
        <v>3794</v>
      </c>
      <c r="B124">
        <v>2019</v>
      </c>
      <c r="C124">
        <v>12615158</v>
      </c>
      <c r="D124">
        <v>12615158</v>
      </c>
      <c r="E124" t="s">
        <v>953</v>
      </c>
      <c r="F124">
        <v>365</v>
      </c>
      <c r="G124">
        <v>0</v>
      </c>
      <c r="H124">
        <v>365</v>
      </c>
      <c r="I124">
        <v>228</v>
      </c>
      <c r="J124">
        <v>318</v>
      </c>
      <c r="K124">
        <v>83.25</v>
      </c>
      <c r="L124" t="s">
        <v>6893</v>
      </c>
      <c r="M124" t="s">
        <v>6891</v>
      </c>
      <c r="N124" t="s">
        <v>6612</v>
      </c>
      <c r="O124" t="s">
        <v>1336</v>
      </c>
      <c r="P124" s="10">
        <v>247980001911</v>
      </c>
      <c r="Q124" t="s">
        <v>1187</v>
      </c>
      <c r="R124" t="s">
        <v>1141</v>
      </c>
      <c r="S124" t="s">
        <v>803</v>
      </c>
      <c r="T124" t="s">
        <v>1142</v>
      </c>
    </row>
    <row r="125" spans="1:20" hidden="1" x14ac:dyDescent="0.25">
      <c r="A125">
        <v>3794</v>
      </c>
      <c r="B125">
        <v>2019</v>
      </c>
      <c r="C125">
        <v>57116089</v>
      </c>
      <c r="D125">
        <v>57116089</v>
      </c>
      <c r="E125" t="s">
        <v>953</v>
      </c>
      <c r="F125">
        <v>365</v>
      </c>
      <c r="G125">
        <v>0</v>
      </c>
      <c r="H125">
        <v>365</v>
      </c>
      <c r="I125">
        <v>228</v>
      </c>
      <c r="J125">
        <v>318</v>
      </c>
      <c r="K125">
        <v>83.3</v>
      </c>
      <c r="L125" t="s">
        <v>6893</v>
      </c>
      <c r="M125" t="s">
        <v>6891</v>
      </c>
      <c r="N125" t="s">
        <v>6391</v>
      </c>
      <c r="O125" t="s">
        <v>1336</v>
      </c>
      <c r="P125" s="10">
        <v>247798000051</v>
      </c>
      <c r="Q125" t="s">
        <v>5086</v>
      </c>
      <c r="R125" t="s">
        <v>1193</v>
      </c>
      <c r="S125" t="s">
        <v>803</v>
      </c>
      <c r="T125" t="s">
        <v>1142</v>
      </c>
    </row>
    <row r="126" spans="1:20" hidden="1" x14ac:dyDescent="0.25">
      <c r="A126">
        <v>3794</v>
      </c>
      <c r="B126">
        <v>2019</v>
      </c>
      <c r="C126">
        <v>22465060</v>
      </c>
      <c r="D126">
        <v>22465060</v>
      </c>
      <c r="E126" t="s">
        <v>953</v>
      </c>
      <c r="F126">
        <v>365</v>
      </c>
      <c r="G126">
        <v>0</v>
      </c>
      <c r="H126">
        <v>365</v>
      </c>
      <c r="I126">
        <v>228</v>
      </c>
      <c r="J126">
        <v>318</v>
      </c>
      <c r="K126">
        <v>83.4</v>
      </c>
      <c r="L126" t="s">
        <v>6893</v>
      </c>
      <c r="M126" t="s">
        <v>6891</v>
      </c>
      <c r="N126" t="s">
        <v>5823</v>
      </c>
      <c r="O126" t="s">
        <v>1336</v>
      </c>
      <c r="P126" s="10">
        <v>147745000437</v>
      </c>
      <c r="Q126" t="s">
        <v>1395</v>
      </c>
      <c r="R126" t="s">
        <v>1396</v>
      </c>
      <c r="S126" t="s">
        <v>803</v>
      </c>
      <c r="T126" t="s">
        <v>1142</v>
      </c>
    </row>
    <row r="127" spans="1:20" hidden="1" x14ac:dyDescent="0.25">
      <c r="A127">
        <v>3794</v>
      </c>
      <c r="B127">
        <v>2019</v>
      </c>
      <c r="C127">
        <v>12447063</v>
      </c>
      <c r="D127">
        <v>12447063</v>
      </c>
      <c r="E127" t="s">
        <v>953</v>
      </c>
      <c r="F127">
        <v>365</v>
      </c>
      <c r="G127">
        <v>0</v>
      </c>
      <c r="H127">
        <v>365</v>
      </c>
      <c r="I127">
        <v>228</v>
      </c>
      <c r="J127">
        <v>318</v>
      </c>
      <c r="K127">
        <v>83.44</v>
      </c>
      <c r="L127" t="s">
        <v>6893</v>
      </c>
      <c r="M127" t="s">
        <v>6891</v>
      </c>
      <c r="N127" t="s">
        <v>5174</v>
      </c>
      <c r="O127" t="s">
        <v>1336</v>
      </c>
      <c r="P127" s="10">
        <v>247980001911</v>
      </c>
      <c r="Q127" t="s">
        <v>1187</v>
      </c>
      <c r="R127" t="s">
        <v>1141</v>
      </c>
      <c r="S127" t="s">
        <v>803</v>
      </c>
      <c r="T127" t="s">
        <v>1142</v>
      </c>
    </row>
    <row r="128" spans="1:20" hidden="1" x14ac:dyDescent="0.25">
      <c r="A128">
        <v>3794</v>
      </c>
      <c r="B128">
        <v>2019</v>
      </c>
      <c r="C128">
        <v>12537552</v>
      </c>
      <c r="D128">
        <v>12537552</v>
      </c>
      <c r="E128" t="s">
        <v>953</v>
      </c>
      <c r="F128">
        <v>365</v>
      </c>
      <c r="G128">
        <v>0</v>
      </c>
      <c r="H128">
        <v>365</v>
      </c>
      <c r="I128">
        <v>228</v>
      </c>
      <c r="J128">
        <v>318</v>
      </c>
      <c r="K128">
        <v>83.5</v>
      </c>
      <c r="L128" t="s">
        <v>6893</v>
      </c>
      <c r="M128" t="s">
        <v>6891</v>
      </c>
      <c r="N128" t="s">
        <v>1556</v>
      </c>
      <c r="O128" t="s">
        <v>1353</v>
      </c>
      <c r="P128" s="10">
        <v>247980000010</v>
      </c>
      <c r="Q128" t="s">
        <v>1344</v>
      </c>
      <c r="R128" t="s">
        <v>1141</v>
      </c>
      <c r="S128" t="s">
        <v>803</v>
      </c>
      <c r="T128" t="s">
        <v>1142</v>
      </c>
    </row>
    <row r="129" spans="1:20" hidden="1" x14ac:dyDescent="0.25">
      <c r="A129">
        <v>3794</v>
      </c>
      <c r="B129">
        <v>2019</v>
      </c>
      <c r="C129">
        <v>39004391</v>
      </c>
      <c r="D129">
        <v>39004391</v>
      </c>
      <c r="E129" t="s">
        <v>953</v>
      </c>
      <c r="F129">
        <v>365</v>
      </c>
      <c r="G129">
        <v>0</v>
      </c>
      <c r="H129">
        <v>365</v>
      </c>
      <c r="I129">
        <v>228</v>
      </c>
      <c r="J129">
        <v>318</v>
      </c>
      <c r="K129">
        <v>83.55</v>
      </c>
      <c r="L129" t="s">
        <v>6893</v>
      </c>
      <c r="M129" t="s">
        <v>6891</v>
      </c>
      <c r="N129" t="s">
        <v>4866</v>
      </c>
      <c r="O129" t="s">
        <v>1336</v>
      </c>
      <c r="P129" s="10">
        <v>247980001278</v>
      </c>
      <c r="Q129" t="s">
        <v>1223</v>
      </c>
      <c r="R129" t="s">
        <v>1141</v>
      </c>
      <c r="S129" t="s">
        <v>803</v>
      </c>
      <c r="T129" t="s">
        <v>1142</v>
      </c>
    </row>
    <row r="130" spans="1:20" hidden="1" x14ac:dyDescent="0.25">
      <c r="A130">
        <v>3794</v>
      </c>
      <c r="B130">
        <v>2019</v>
      </c>
      <c r="C130">
        <v>39057613</v>
      </c>
      <c r="D130">
        <v>39057613</v>
      </c>
      <c r="E130" t="s">
        <v>953</v>
      </c>
      <c r="F130">
        <v>365</v>
      </c>
      <c r="G130">
        <v>2</v>
      </c>
      <c r="H130">
        <v>363</v>
      </c>
      <c r="I130">
        <v>228</v>
      </c>
      <c r="J130">
        <v>318</v>
      </c>
      <c r="K130">
        <v>83.58</v>
      </c>
      <c r="L130" t="s">
        <v>6893</v>
      </c>
      <c r="M130" t="s">
        <v>6891</v>
      </c>
      <c r="N130" t="s">
        <v>4503</v>
      </c>
      <c r="O130" t="s">
        <v>1336</v>
      </c>
      <c r="P130" s="10">
        <v>247980001278</v>
      </c>
      <c r="Q130" t="s">
        <v>1223</v>
      </c>
      <c r="R130" t="s">
        <v>1141</v>
      </c>
      <c r="S130" t="s">
        <v>803</v>
      </c>
      <c r="T130" t="s">
        <v>1142</v>
      </c>
    </row>
    <row r="131" spans="1:20" hidden="1" x14ac:dyDescent="0.25">
      <c r="A131">
        <v>3794</v>
      </c>
      <c r="B131">
        <v>2019</v>
      </c>
      <c r="C131">
        <v>36565935</v>
      </c>
      <c r="D131">
        <v>36565935</v>
      </c>
      <c r="E131" t="s">
        <v>953</v>
      </c>
      <c r="F131">
        <v>365</v>
      </c>
      <c r="G131">
        <v>60</v>
      </c>
      <c r="H131">
        <v>305</v>
      </c>
      <c r="I131">
        <v>228</v>
      </c>
      <c r="J131">
        <v>262</v>
      </c>
      <c r="K131">
        <v>83.59</v>
      </c>
      <c r="L131" t="s">
        <v>6893</v>
      </c>
      <c r="M131" t="s">
        <v>6891</v>
      </c>
      <c r="N131" t="s">
        <v>5328</v>
      </c>
      <c r="O131" t="s">
        <v>1336</v>
      </c>
      <c r="P131" s="10">
        <v>247980001278</v>
      </c>
      <c r="Q131" t="s">
        <v>1223</v>
      </c>
      <c r="R131" t="s">
        <v>1141</v>
      </c>
      <c r="S131" t="s">
        <v>803</v>
      </c>
      <c r="T131" t="s">
        <v>1142</v>
      </c>
    </row>
    <row r="132" spans="1:20" hidden="1" x14ac:dyDescent="0.25">
      <c r="A132">
        <v>3794</v>
      </c>
      <c r="B132">
        <v>2019</v>
      </c>
      <c r="C132">
        <v>26666737</v>
      </c>
      <c r="D132">
        <v>26666737</v>
      </c>
      <c r="E132" t="s">
        <v>953</v>
      </c>
      <c r="F132">
        <v>365</v>
      </c>
      <c r="G132">
        <v>2</v>
      </c>
      <c r="H132">
        <v>363</v>
      </c>
      <c r="I132">
        <v>228</v>
      </c>
      <c r="J132">
        <v>318</v>
      </c>
      <c r="K132">
        <v>83.59</v>
      </c>
      <c r="L132" t="s">
        <v>6893</v>
      </c>
      <c r="M132" t="s">
        <v>6891</v>
      </c>
      <c r="N132" t="s">
        <v>5592</v>
      </c>
      <c r="O132" t="s">
        <v>1336</v>
      </c>
      <c r="P132" s="10">
        <v>247980001278</v>
      </c>
      <c r="Q132" t="s">
        <v>1223</v>
      </c>
      <c r="R132" t="s">
        <v>1141</v>
      </c>
      <c r="S132" t="s">
        <v>803</v>
      </c>
      <c r="T132" t="s">
        <v>1142</v>
      </c>
    </row>
    <row r="133" spans="1:20" hidden="1" x14ac:dyDescent="0.25">
      <c r="A133">
        <v>3794</v>
      </c>
      <c r="B133">
        <v>2019</v>
      </c>
      <c r="C133">
        <v>5107647</v>
      </c>
      <c r="D133">
        <v>51076471</v>
      </c>
      <c r="E133" t="s">
        <v>953</v>
      </c>
      <c r="F133">
        <v>365</v>
      </c>
      <c r="G133">
        <v>0</v>
      </c>
      <c r="H133">
        <v>365</v>
      </c>
      <c r="I133">
        <v>228</v>
      </c>
      <c r="J133">
        <v>318</v>
      </c>
      <c r="K133">
        <v>83.61</v>
      </c>
      <c r="L133" t="s">
        <v>6893</v>
      </c>
      <c r="M133" t="s">
        <v>6891</v>
      </c>
      <c r="N133" t="s">
        <v>6117</v>
      </c>
      <c r="O133" t="s">
        <v>1336</v>
      </c>
      <c r="P133" s="10">
        <v>247980001278</v>
      </c>
      <c r="Q133" t="s">
        <v>1223</v>
      </c>
      <c r="R133" t="s">
        <v>1141</v>
      </c>
      <c r="S133" t="s">
        <v>803</v>
      </c>
      <c r="T133" t="s">
        <v>1142</v>
      </c>
    </row>
    <row r="134" spans="1:20" hidden="1" x14ac:dyDescent="0.25">
      <c r="A134">
        <v>3794</v>
      </c>
      <c r="B134">
        <v>2019</v>
      </c>
      <c r="C134">
        <v>1085167198</v>
      </c>
      <c r="D134">
        <v>1085167198</v>
      </c>
      <c r="E134" t="s">
        <v>953</v>
      </c>
      <c r="F134">
        <v>365</v>
      </c>
      <c r="G134">
        <v>0</v>
      </c>
      <c r="H134">
        <v>365</v>
      </c>
      <c r="I134">
        <v>228</v>
      </c>
      <c r="J134">
        <v>318</v>
      </c>
      <c r="K134">
        <v>83.63</v>
      </c>
      <c r="L134" t="s">
        <v>6893</v>
      </c>
      <c r="M134" t="s">
        <v>6891</v>
      </c>
      <c r="N134" t="s">
        <v>4483</v>
      </c>
      <c r="O134" t="s">
        <v>1336</v>
      </c>
      <c r="P134" s="10">
        <v>247318000790</v>
      </c>
      <c r="Q134" t="s">
        <v>4484</v>
      </c>
      <c r="R134" t="s">
        <v>1152</v>
      </c>
      <c r="S134" t="s">
        <v>803</v>
      </c>
      <c r="T134" t="s">
        <v>1142</v>
      </c>
    </row>
    <row r="135" spans="1:20" hidden="1" x14ac:dyDescent="0.25">
      <c r="A135">
        <v>3794</v>
      </c>
      <c r="B135">
        <v>2019</v>
      </c>
      <c r="C135">
        <v>19598658</v>
      </c>
      <c r="D135">
        <v>19598658</v>
      </c>
      <c r="E135" t="s">
        <v>953</v>
      </c>
      <c r="F135">
        <v>365</v>
      </c>
      <c r="G135">
        <v>0</v>
      </c>
      <c r="H135">
        <v>365</v>
      </c>
      <c r="I135">
        <v>228</v>
      </c>
      <c r="J135">
        <v>318</v>
      </c>
      <c r="K135">
        <v>83.71</v>
      </c>
      <c r="L135" t="s">
        <v>6893</v>
      </c>
      <c r="M135" t="s">
        <v>6891</v>
      </c>
      <c r="N135" t="s">
        <v>4607</v>
      </c>
      <c r="O135" t="s">
        <v>1336</v>
      </c>
      <c r="P135" s="10">
        <v>247660001071</v>
      </c>
      <c r="Q135" t="s">
        <v>1422</v>
      </c>
      <c r="R135" t="s">
        <v>1164</v>
      </c>
      <c r="S135" t="s">
        <v>803</v>
      </c>
      <c r="T135" t="s">
        <v>1142</v>
      </c>
    </row>
    <row r="136" spans="1:20" hidden="1" x14ac:dyDescent="0.25">
      <c r="A136">
        <v>3794</v>
      </c>
      <c r="B136">
        <v>2019</v>
      </c>
      <c r="C136">
        <v>7143774</v>
      </c>
      <c r="D136">
        <v>7143774</v>
      </c>
      <c r="E136" t="s">
        <v>953</v>
      </c>
      <c r="F136">
        <v>365</v>
      </c>
      <c r="G136">
        <v>0</v>
      </c>
      <c r="H136">
        <v>365</v>
      </c>
      <c r="I136">
        <v>228</v>
      </c>
      <c r="J136">
        <v>318</v>
      </c>
      <c r="K136">
        <v>83.72</v>
      </c>
      <c r="L136" t="s">
        <v>6893</v>
      </c>
      <c r="M136" t="s">
        <v>6891</v>
      </c>
      <c r="N136" t="s">
        <v>6907</v>
      </c>
      <c r="O136" t="s">
        <v>1336</v>
      </c>
      <c r="P136" s="10">
        <v>247980001278</v>
      </c>
      <c r="Q136" t="s">
        <v>1223</v>
      </c>
      <c r="R136" t="s">
        <v>1141</v>
      </c>
      <c r="S136" t="s">
        <v>803</v>
      </c>
      <c r="T136" t="s">
        <v>1142</v>
      </c>
    </row>
    <row r="137" spans="1:20" hidden="1" x14ac:dyDescent="0.25">
      <c r="A137">
        <v>3794</v>
      </c>
      <c r="B137">
        <v>2019</v>
      </c>
      <c r="C137">
        <v>19590638</v>
      </c>
      <c r="D137">
        <v>19590638</v>
      </c>
      <c r="E137" t="s">
        <v>953</v>
      </c>
      <c r="F137">
        <v>365</v>
      </c>
      <c r="G137">
        <v>0</v>
      </c>
      <c r="H137">
        <v>365</v>
      </c>
      <c r="I137">
        <v>228</v>
      </c>
      <c r="J137">
        <v>318</v>
      </c>
      <c r="K137">
        <v>83.76</v>
      </c>
      <c r="L137" t="s">
        <v>6893</v>
      </c>
      <c r="M137" t="s">
        <v>6891</v>
      </c>
      <c r="N137" t="s">
        <v>5260</v>
      </c>
      <c r="O137" t="s">
        <v>1336</v>
      </c>
      <c r="P137" s="10">
        <v>147288000833</v>
      </c>
      <c r="Q137" t="s">
        <v>1180</v>
      </c>
      <c r="R137" t="s">
        <v>1145</v>
      </c>
      <c r="S137" t="s">
        <v>803</v>
      </c>
      <c r="T137" t="s">
        <v>1142</v>
      </c>
    </row>
    <row r="138" spans="1:20" hidden="1" x14ac:dyDescent="0.25">
      <c r="A138">
        <v>3794</v>
      </c>
      <c r="B138">
        <v>2019</v>
      </c>
      <c r="C138">
        <v>7634920</v>
      </c>
      <c r="D138">
        <v>7634920</v>
      </c>
      <c r="E138" t="s">
        <v>953</v>
      </c>
      <c r="F138">
        <v>365</v>
      </c>
      <c r="G138">
        <v>0</v>
      </c>
      <c r="H138">
        <v>365</v>
      </c>
      <c r="I138">
        <v>228</v>
      </c>
      <c r="J138">
        <v>318</v>
      </c>
      <c r="K138">
        <v>83.78</v>
      </c>
      <c r="L138" t="s">
        <v>6893</v>
      </c>
      <c r="M138" t="s">
        <v>6891</v>
      </c>
      <c r="N138" t="s">
        <v>6908</v>
      </c>
      <c r="O138" t="s">
        <v>1336</v>
      </c>
      <c r="P138" s="10">
        <v>247980000112</v>
      </c>
      <c r="Q138" t="s">
        <v>1154</v>
      </c>
      <c r="R138" t="s">
        <v>1141</v>
      </c>
      <c r="S138">
        <v>9005</v>
      </c>
      <c r="T138" t="s">
        <v>1142</v>
      </c>
    </row>
    <row r="139" spans="1:20" hidden="1" x14ac:dyDescent="0.25">
      <c r="A139">
        <v>3794</v>
      </c>
      <c r="B139">
        <v>2019</v>
      </c>
      <c r="C139">
        <v>85203921</v>
      </c>
      <c r="D139">
        <v>85203921</v>
      </c>
      <c r="E139" t="s">
        <v>953</v>
      </c>
      <c r="F139">
        <v>365</v>
      </c>
      <c r="G139">
        <v>0</v>
      </c>
      <c r="H139">
        <v>365</v>
      </c>
      <c r="I139">
        <v>228</v>
      </c>
      <c r="J139">
        <v>318</v>
      </c>
      <c r="K139">
        <v>83.8</v>
      </c>
      <c r="L139" t="s">
        <v>6893</v>
      </c>
      <c r="M139" t="s">
        <v>6891</v>
      </c>
      <c r="N139" t="s">
        <v>5544</v>
      </c>
      <c r="O139" t="s">
        <v>1336</v>
      </c>
      <c r="P139" s="10">
        <v>247707000673</v>
      </c>
      <c r="Q139" t="s">
        <v>1539</v>
      </c>
      <c r="R139" t="s">
        <v>1260</v>
      </c>
      <c r="S139" t="s">
        <v>803</v>
      </c>
      <c r="T139" t="s">
        <v>1142</v>
      </c>
    </row>
    <row r="140" spans="1:20" hidden="1" x14ac:dyDescent="0.25">
      <c r="A140">
        <v>3794</v>
      </c>
      <c r="B140">
        <v>2019</v>
      </c>
      <c r="C140">
        <v>36721166</v>
      </c>
      <c r="D140">
        <v>36721166</v>
      </c>
      <c r="E140" t="s">
        <v>953</v>
      </c>
      <c r="F140">
        <v>365</v>
      </c>
      <c r="G140">
        <v>0</v>
      </c>
      <c r="H140">
        <v>365</v>
      </c>
      <c r="I140">
        <v>228</v>
      </c>
      <c r="J140">
        <v>318</v>
      </c>
      <c r="K140">
        <v>83.81</v>
      </c>
      <c r="L140" t="s">
        <v>6893</v>
      </c>
      <c r="M140" t="s">
        <v>6891</v>
      </c>
      <c r="N140" t="s">
        <v>6291</v>
      </c>
      <c r="O140" t="s">
        <v>1336</v>
      </c>
      <c r="P140" s="10">
        <v>247980001911</v>
      </c>
      <c r="Q140" t="s">
        <v>1187</v>
      </c>
      <c r="R140" t="s">
        <v>1141</v>
      </c>
      <c r="S140" t="s">
        <v>803</v>
      </c>
      <c r="T140" t="s">
        <v>1142</v>
      </c>
    </row>
    <row r="141" spans="1:20" hidden="1" x14ac:dyDescent="0.25">
      <c r="A141">
        <v>3794</v>
      </c>
      <c r="B141">
        <v>2019</v>
      </c>
      <c r="C141">
        <v>12695415</v>
      </c>
      <c r="D141">
        <v>12695415</v>
      </c>
      <c r="E141" t="s">
        <v>953</v>
      </c>
      <c r="F141">
        <v>364</v>
      </c>
      <c r="G141">
        <v>0</v>
      </c>
      <c r="H141">
        <v>364</v>
      </c>
      <c r="I141">
        <v>228</v>
      </c>
      <c r="J141">
        <v>318</v>
      </c>
      <c r="K141">
        <v>83.84</v>
      </c>
      <c r="L141" t="s">
        <v>6893</v>
      </c>
      <c r="M141" t="s">
        <v>6891</v>
      </c>
      <c r="N141" t="s">
        <v>5600</v>
      </c>
      <c r="O141" t="s">
        <v>1336</v>
      </c>
      <c r="P141" s="10">
        <v>147170000022</v>
      </c>
      <c r="Q141" t="s">
        <v>1299</v>
      </c>
      <c r="R141" t="s">
        <v>1268</v>
      </c>
      <c r="S141" t="s">
        <v>803</v>
      </c>
      <c r="T141" t="s">
        <v>1142</v>
      </c>
    </row>
    <row r="142" spans="1:20" hidden="1" x14ac:dyDescent="0.25">
      <c r="A142">
        <v>3794</v>
      </c>
      <c r="B142">
        <v>2019</v>
      </c>
      <c r="C142">
        <v>39098155</v>
      </c>
      <c r="D142">
        <v>39098155</v>
      </c>
      <c r="E142" t="s">
        <v>953</v>
      </c>
      <c r="F142">
        <v>365</v>
      </c>
      <c r="G142">
        <v>0</v>
      </c>
      <c r="H142">
        <v>365</v>
      </c>
      <c r="I142">
        <v>228</v>
      </c>
      <c r="J142">
        <v>318</v>
      </c>
      <c r="K142">
        <v>83.85</v>
      </c>
      <c r="L142" t="s">
        <v>6893</v>
      </c>
      <c r="M142" t="s">
        <v>6891</v>
      </c>
      <c r="N142" t="s">
        <v>4582</v>
      </c>
      <c r="O142" t="s">
        <v>1336</v>
      </c>
      <c r="P142" s="10">
        <v>247170000027</v>
      </c>
      <c r="Q142" t="s">
        <v>4498</v>
      </c>
      <c r="R142" t="s">
        <v>1268</v>
      </c>
      <c r="S142" t="s">
        <v>803</v>
      </c>
      <c r="T142" t="s">
        <v>1142</v>
      </c>
    </row>
    <row r="143" spans="1:20" hidden="1" x14ac:dyDescent="0.25">
      <c r="A143">
        <v>3794</v>
      </c>
      <c r="B143">
        <v>2019</v>
      </c>
      <c r="C143">
        <v>39098737</v>
      </c>
      <c r="D143">
        <v>39098737</v>
      </c>
      <c r="E143" t="s">
        <v>953</v>
      </c>
      <c r="F143">
        <v>365</v>
      </c>
      <c r="G143">
        <v>0</v>
      </c>
      <c r="H143">
        <v>365</v>
      </c>
      <c r="I143">
        <v>228</v>
      </c>
      <c r="J143">
        <v>318</v>
      </c>
      <c r="K143">
        <v>84</v>
      </c>
      <c r="L143" t="s">
        <v>6893</v>
      </c>
      <c r="M143" t="s">
        <v>6891</v>
      </c>
      <c r="N143" t="s">
        <v>1236</v>
      </c>
      <c r="O143" t="s">
        <v>1336</v>
      </c>
      <c r="P143" s="10">
        <v>147555000627</v>
      </c>
      <c r="Q143" t="s">
        <v>4333</v>
      </c>
      <c r="R143" t="s">
        <v>1331</v>
      </c>
      <c r="S143" t="s">
        <v>803</v>
      </c>
      <c r="T143" t="s">
        <v>1142</v>
      </c>
    </row>
    <row r="144" spans="1:20" hidden="1" x14ac:dyDescent="0.25">
      <c r="A144">
        <v>3794</v>
      </c>
      <c r="B144">
        <v>2019</v>
      </c>
      <c r="C144">
        <v>1083434734</v>
      </c>
      <c r="D144">
        <v>1083434734</v>
      </c>
      <c r="E144" t="s">
        <v>953</v>
      </c>
      <c r="F144">
        <v>322</v>
      </c>
      <c r="G144">
        <v>0</v>
      </c>
      <c r="H144">
        <v>322</v>
      </c>
      <c r="I144">
        <v>228</v>
      </c>
      <c r="J144">
        <v>296</v>
      </c>
      <c r="K144">
        <v>84</v>
      </c>
      <c r="L144" t="s">
        <v>6893</v>
      </c>
      <c r="M144" t="s">
        <v>6891</v>
      </c>
      <c r="N144" t="s">
        <v>1458</v>
      </c>
      <c r="O144" t="s">
        <v>1336</v>
      </c>
      <c r="P144" s="10">
        <v>247541000360</v>
      </c>
      <c r="Q144" t="s">
        <v>1459</v>
      </c>
      <c r="R144" t="s">
        <v>1418</v>
      </c>
      <c r="S144" t="s">
        <v>803</v>
      </c>
      <c r="T144" t="s">
        <v>1142</v>
      </c>
    </row>
    <row r="145" spans="1:20" hidden="1" x14ac:dyDescent="0.25">
      <c r="A145">
        <v>3794</v>
      </c>
      <c r="B145">
        <v>2019</v>
      </c>
      <c r="C145">
        <v>36555544</v>
      </c>
      <c r="D145">
        <v>36555544</v>
      </c>
      <c r="E145" t="s">
        <v>953</v>
      </c>
      <c r="F145">
        <v>365</v>
      </c>
      <c r="G145">
        <v>0</v>
      </c>
      <c r="H145">
        <v>365</v>
      </c>
      <c r="I145">
        <v>228</v>
      </c>
      <c r="J145">
        <v>318</v>
      </c>
      <c r="K145">
        <v>84.03</v>
      </c>
      <c r="L145" t="s">
        <v>6893</v>
      </c>
      <c r="M145" t="s">
        <v>6891</v>
      </c>
      <c r="N145" t="s">
        <v>6545</v>
      </c>
      <c r="O145" t="s">
        <v>1336</v>
      </c>
      <c r="P145" s="10">
        <v>247030000641</v>
      </c>
      <c r="Q145" t="s">
        <v>6896</v>
      </c>
      <c r="R145" t="s">
        <v>1205</v>
      </c>
      <c r="S145" t="s">
        <v>803</v>
      </c>
      <c r="T145" t="s">
        <v>1142</v>
      </c>
    </row>
    <row r="146" spans="1:20" hidden="1" x14ac:dyDescent="0.25">
      <c r="A146">
        <v>3794</v>
      </c>
      <c r="B146">
        <v>2019</v>
      </c>
      <c r="C146">
        <v>5112089</v>
      </c>
      <c r="D146">
        <v>5112089</v>
      </c>
      <c r="E146" t="s">
        <v>953</v>
      </c>
      <c r="F146">
        <v>365</v>
      </c>
      <c r="G146">
        <v>0</v>
      </c>
      <c r="H146">
        <v>365</v>
      </c>
      <c r="I146">
        <v>228</v>
      </c>
      <c r="J146">
        <v>318</v>
      </c>
      <c r="K146">
        <v>84.03</v>
      </c>
      <c r="L146" t="s">
        <v>6893</v>
      </c>
      <c r="M146" t="s">
        <v>6891</v>
      </c>
      <c r="N146" t="s">
        <v>6086</v>
      </c>
      <c r="O146" t="s">
        <v>1336</v>
      </c>
      <c r="P146" s="10">
        <v>247980001278</v>
      </c>
      <c r="Q146" t="s">
        <v>1223</v>
      </c>
      <c r="R146" t="s">
        <v>1141</v>
      </c>
      <c r="S146" t="s">
        <v>803</v>
      </c>
      <c r="T146" t="s">
        <v>1142</v>
      </c>
    </row>
    <row r="147" spans="1:20" hidden="1" x14ac:dyDescent="0.25">
      <c r="A147">
        <v>3794</v>
      </c>
      <c r="B147">
        <v>2019</v>
      </c>
      <c r="C147">
        <v>19563053</v>
      </c>
      <c r="D147">
        <v>19563053</v>
      </c>
      <c r="E147" t="s">
        <v>953</v>
      </c>
      <c r="F147">
        <v>364</v>
      </c>
      <c r="G147">
        <v>0</v>
      </c>
      <c r="H147">
        <v>364</v>
      </c>
      <c r="I147">
        <v>228</v>
      </c>
      <c r="J147">
        <v>318</v>
      </c>
      <c r="K147">
        <v>84.03</v>
      </c>
      <c r="L147" t="s">
        <v>6893</v>
      </c>
      <c r="M147" t="s">
        <v>6891</v>
      </c>
      <c r="N147" t="s">
        <v>6685</v>
      </c>
      <c r="O147" t="s">
        <v>1336</v>
      </c>
      <c r="P147" s="10">
        <v>247551000970</v>
      </c>
      <c r="Q147" t="s">
        <v>6686</v>
      </c>
      <c r="R147" t="s">
        <v>1161</v>
      </c>
      <c r="S147" t="s">
        <v>803</v>
      </c>
      <c r="T147" t="s">
        <v>1142</v>
      </c>
    </row>
    <row r="148" spans="1:20" hidden="1" x14ac:dyDescent="0.25">
      <c r="A148">
        <v>3794</v>
      </c>
      <c r="B148">
        <v>2019</v>
      </c>
      <c r="C148">
        <v>45530676</v>
      </c>
      <c r="D148">
        <v>45530676</v>
      </c>
      <c r="E148" t="s">
        <v>953</v>
      </c>
      <c r="F148">
        <v>365</v>
      </c>
      <c r="G148">
        <v>0</v>
      </c>
      <c r="H148">
        <v>365</v>
      </c>
      <c r="I148">
        <v>228</v>
      </c>
      <c r="J148">
        <v>318</v>
      </c>
      <c r="K148">
        <v>84.05</v>
      </c>
      <c r="L148" t="s">
        <v>6893</v>
      </c>
      <c r="M148" t="s">
        <v>6891</v>
      </c>
      <c r="N148" t="s">
        <v>5472</v>
      </c>
      <c r="O148" t="s">
        <v>1336</v>
      </c>
      <c r="P148" s="10">
        <v>147245000252</v>
      </c>
      <c r="Q148" t="s">
        <v>4519</v>
      </c>
      <c r="R148" t="s">
        <v>1177</v>
      </c>
      <c r="S148" t="s">
        <v>803</v>
      </c>
      <c r="T148" t="s">
        <v>1142</v>
      </c>
    </row>
    <row r="149" spans="1:20" hidden="1" x14ac:dyDescent="0.25">
      <c r="A149">
        <v>3794</v>
      </c>
      <c r="B149">
        <v>2019</v>
      </c>
      <c r="C149">
        <v>49718828</v>
      </c>
      <c r="D149">
        <v>49718828</v>
      </c>
      <c r="E149" t="s">
        <v>953</v>
      </c>
      <c r="F149">
        <v>364</v>
      </c>
      <c r="G149">
        <v>126</v>
      </c>
      <c r="H149">
        <v>238</v>
      </c>
      <c r="I149">
        <v>228</v>
      </c>
      <c r="J149">
        <v>192</v>
      </c>
      <c r="K149">
        <v>84.05</v>
      </c>
      <c r="L149" t="s">
        <v>6893</v>
      </c>
      <c r="M149" t="s">
        <v>6891</v>
      </c>
      <c r="N149" t="s">
        <v>5965</v>
      </c>
      <c r="O149" t="s">
        <v>1336</v>
      </c>
      <c r="P149" s="10">
        <v>247030000641</v>
      </c>
      <c r="Q149" t="s">
        <v>6896</v>
      </c>
      <c r="R149" t="s">
        <v>1205</v>
      </c>
      <c r="S149" t="s">
        <v>803</v>
      </c>
      <c r="T149" t="s">
        <v>1142</v>
      </c>
    </row>
    <row r="150" spans="1:20" hidden="1" x14ac:dyDescent="0.25">
      <c r="A150">
        <v>3794</v>
      </c>
      <c r="B150">
        <v>2019</v>
      </c>
      <c r="C150">
        <v>19593442</v>
      </c>
      <c r="D150">
        <v>19593442</v>
      </c>
      <c r="E150" t="s">
        <v>953</v>
      </c>
      <c r="F150">
        <v>365</v>
      </c>
      <c r="G150">
        <v>0</v>
      </c>
      <c r="H150">
        <v>365</v>
      </c>
      <c r="I150">
        <v>228</v>
      </c>
      <c r="J150">
        <v>318</v>
      </c>
      <c r="K150">
        <v>84.08</v>
      </c>
      <c r="L150" t="s">
        <v>6893</v>
      </c>
      <c r="M150" t="s">
        <v>6891</v>
      </c>
      <c r="N150" t="s">
        <v>6050</v>
      </c>
      <c r="O150" t="s">
        <v>1336</v>
      </c>
      <c r="P150" s="10">
        <v>247660000171</v>
      </c>
      <c r="Q150" t="s">
        <v>1255</v>
      </c>
      <c r="R150" t="s">
        <v>1164</v>
      </c>
      <c r="S150" t="s">
        <v>803</v>
      </c>
      <c r="T150" t="s">
        <v>1142</v>
      </c>
    </row>
    <row r="151" spans="1:20" hidden="1" x14ac:dyDescent="0.25">
      <c r="A151">
        <v>3794</v>
      </c>
      <c r="B151">
        <v>2019</v>
      </c>
      <c r="C151">
        <v>19505301</v>
      </c>
      <c r="D151">
        <v>19505301</v>
      </c>
      <c r="E151" t="s">
        <v>953</v>
      </c>
      <c r="F151">
        <v>365</v>
      </c>
      <c r="G151">
        <v>0</v>
      </c>
      <c r="H151">
        <v>365</v>
      </c>
      <c r="I151">
        <v>228</v>
      </c>
      <c r="J151">
        <v>318</v>
      </c>
      <c r="K151">
        <v>84.1</v>
      </c>
      <c r="L151" t="s">
        <v>6893</v>
      </c>
      <c r="M151" t="s">
        <v>6891</v>
      </c>
      <c r="N151" t="s">
        <v>6114</v>
      </c>
      <c r="O151" t="s">
        <v>1336</v>
      </c>
      <c r="P151" s="10">
        <v>247660001071</v>
      </c>
      <c r="Q151" t="s">
        <v>1422</v>
      </c>
      <c r="R151" t="s">
        <v>1161</v>
      </c>
      <c r="S151" t="s">
        <v>803</v>
      </c>
      <c r="T151" t="s">
        <v>1142</v>
      </c>
    </row>
    <row r="152" spans="1:20" hidden="1" x14ac:dyDescent="0.25">
      <c r="A152">
        <v>3794</v>
      </c>
      <c r="B152">
        <v>2019</v>
      </c>
      <c r="C152">
        <v>36727876</v>
      </c>
      <c r="D152">
        <v>36727876</v>
      </c>
      <c r="E152" t="s">
        <v>953</v>
      </c>
      <c r="F152">
        <v>365</v>
      </c>
      <c r="G152">
        <v>0</v>
      </c>
      <c r="H152">
        <v>365</v>
      </c>
      <c r="I152">
        <v>228</v>
      </c>
      <c r="J152">
        <v>318</v>
      </c>
      <c r="K152">
        <v>84.1</v>
      </c>
      <c r="L152" t="s">
        <v>6893</v>
      </c>
      <c r="M152" t="s">
        <v>6891</v>
      </c>
      <c r="N152" t="s">
        <v>5994</v>
      </c>
      <c r="O152" t="s">
        <v>1336</v>
      </c>
      <c r="P152" s="10">
        <v>247030000641</v>
      </c>
      <c r="Q152" t="s">
        <v>6896</v>
      </c>
      <c r="R152" t="s">
        <v>1205</v>
      </c>
      <c r="S152" t="s">
        <v>803</v>
      </c>
      <c r="T152" t="s">
        <v>1142</v>
      </c>
    </row>
    <row r="153" spans="1:20" hidden="1" x14ac:dyDescent="0.25">
      <c r="A153">
        <v>3794</v>
      </c>
      <c r="B153">
        <v>2019</v>
      </c>
      <c r="C153">
        <v>72334321</v>
      </c>
      <c r="D153">
        <v>72334321</v>
      </c>
      <c r="E153" t="s">
        <v>953</v>
      </c>
      <c r="F153">
        <v>365</v>
      </c>
      <c r="G153">
        <v>0</v>
      </c>
      <c r="H153">
        <v>365</v>
      </c>
      <c r="I153">
        <v>228</v>
      </c>
      <c r="J153">
        <v>318</v>
      </c>
      <c r="K153">
        <v>84.13</v>
      </c>
      <c r="L153" t="s">
        <v>6893</v>
      </c>
      <c r="M153" t="s">
        <v>6891</v>
      </c>
      <c r="N153" t="s">
        <v>5230</v>
      </c>
      <c r="O153" t="s">
        <v>1336</v>
      </c>
      <c r="P153" s="10">
        <v>247551001003</v>
      </c>
      <c r="Q153" t="s">
        <v>6909</v>
      </c>
      <c r="R153" t="s">
        <v>1161</v>
      </c>
      <c r="S153" t="s">
        <v>803</v>
      </c>
      <c r="T153" t="s">
        <v>1142</v>
      </c>
    </row>
    <row r="154" spans="1:20" hidden="1" x14ac:dyDescent="0.25">
      <c r="A154">
        <v>3794</v>
      </c>
      <c r="B154">
        <v>2019</v>
      </c>
      <c r="C154">
        <v>26713397</v>
      </c>
      <c r="D154">
        <v>26713397</v>
      </c>
      <c r="E154" t="s">
        <v>953</v>
      </c>
      <c r="F154">
        <v>365</v>
      </c>
      <c r="G154">
        <v>0</v>
      </c>
      <c r="H154">
        <v>365</v>
      </c>
      <c r="I154">
        <v>228</v>
      </c>
      <c r="J154">
        <v>318</v>
      </c>
      <c r="K154">
        <v>84.14</v>
      </c>
      <c r="L154" t="s">
        <v>6893</v>
      </c>
      <c r="M154" t="s">
        <v>6891</v>
      </c>
      <c r="N154" t="s">
        <v>4565</v>
      </c>
      <c r="O154" t="s">
        <v>1336</v>
      </c>
      <c r="P154" s="10">
        <v>247980001278</v>
      </c>
      <c r="Q154" t="s">
        <v>1223</v>
      </c>
      <c r="R154" t="s">
        <v>1141</v>
      </c>
      <c r="S154" t="s">
        <v>803</v>
      </c>
      <c r="T154" t="s">
        <v>1142</v>
      </c>
    </row>
    <row r="155" spans="1:20" hidden="1" x14ac:dyDescent="0.25">
      <c r="A155">
        <v>3794</v>
      </c>
      <c r="B155">
        <v>2019</v>
      </c>
      <c r="C155">
        <v>39016151</v>
      </c>
      <c r="D155">
        <v>390161512</v>
      </c>
      <c r="E155" t="s">
        <v>953</v>
      </c>
      <c r="F155">
        <v>365</v>
      </c>
      <c r="G155">
        <v>0</v>
      </c>
      <c r="H155">
        <v>365</v>
      </c>
      <c r="I155">
        <v>228</v>
      </c>
      <c r="J155">
        <v>318</v>
      </c>
      <c r="K155">
        <v>84.14</v>
      </c>
      <c r="L155" t="s">
        <v>6893</v>
      </c>
      <c r="M155" t="s">
        <v>6891</v>
      </c>
      <c r="N155" t="s">
        <v>6816</v>
      </c>
      <c r="O155" t="s">
        <v>1336</v>
      </c>
      <c r="P155" s="10">
        <v>247245001997</v>
      </c>
      <c r="Q155" t="s">
        <v>4506</v>
      </c>
      <c r="R155" t="s">
        <v>1177</v>
      </c>
      <c r="S155" t="s">
        <v>803</v>
      </c>
      <c r="T155" t="s">
        <v>1142</v>
      </c>
    </row>
    <row r="156" spans="1:20" hidden="1" x14ac:dyDescent="0.25">
      <c r="A156">
        <v>3794</v>
      </c>
      <c r="B156">
        <v>2019</v>
      </c>
      <c r="C156">
        <v>39000967</v>
      </c>
      <c r="D156">
        <v>390009671</v>
      </c>
      <c r="E156" t="s">
        <v>953</v>
      </c>
      <c r="F156">
        <v>365</v>
      </c>
      <c r="G156">
        <v>0</v>
      </c>
      <c r="H156">
        <v>365</v>
      </c>
      <c r="I156">
        <v>228</v>
      </c>
      <c r="J156">
        <v>318</v>
      </c>
      <c r="K156">
        <v>84.2</v>
      </c>
      <c r="L156" t="s">
        <v>6893</v>
      </c>
      <c r="M156" t="s">
        <v>6891</v>
      </c>
      <c r="N156" t="s">
        <v>1369</v>
      </c>
      <c r="O156" t="s">
        <v>1336</v>
      </c>
      <c r="P156" s="10">
        <v>247288000013</v>
      </c>
      <c r="Q156" t="s">
        <v>1144</v>
      </c>
      <c r="R156" t="s">
        <v>1145</v>
      </c>
      <c r="S156" t="s">
        <v>803</v>
      </c>
      <c r="T156" t="s">
        <v>1142</v>
      </c>
    </row>
    <row r="157" spans="1:20" hidden="1" x14ac:dyDescent="0.25">
      <c r="A157">
        <v>3794</v>
      </c>
      <c r="B157">
        <v>2019</v>
      </c>
      <c r="C157">
        <v>19594117</v>
      </c>
      <c r="D157">
        <v>19594117</v>
      </c>
      <c r="E157" t="s">
        <v>953</v>
      </c>
      <c r="F157">
        <v>365</v>
      </c>
      <c r="G157">
        <v>0</v>
      </c>
      <c r="H157">
        <v>365</v>
      </c>
      <c r="I157">
        <v>228</v>
      </c>
      <c r="J157">
        <v>318</v>
      </c>
      <c r="K157">
        <v>84.23</v>
      </c>
      <c r="L157" t="s">
        <v>6893</v>
      </c>
      <c r="M157" t="s">
        <v>6891</v>
      </c>
      <c r="N157" t="s">
        <v>5862</v>
      </c>
      <c r="O157" t="s">
        <v>1336</v>
      </c>
      <c r="P157" s="10">
        <v>147288000264</v>
      </c>
      <c r="Q157" t="s">
        <v>1347</v>
      </c>
      <c r="R157" t="s">
        <v>1157</v>
      </c>
      <c r="S157" t="s">
        <v>803</v>
      </c>
      <c r="T157" t="s">
        <v>1142</v>
      </c>
    </row>
    <row r="158" spans="1:20" hidden="1" x14ac:dyDescent="0.25">
      <c r="A158">
        <v>3794</v>
      </c>
      <c r="B158">
        <v>2019</v>
      </c>
      <c r="C158">
        <v>26713442</v>
      </c>
      <c r="D158">
        <v>26713442</v>
      </c>
      <c r="E158" t="s">
        <v>953</v>
      </c>
      <c r="F158">
        <v>365</v>
      </c>
      <c r="G158">
        <v>0</v>
      </c>
      <c r="H158">
        <v>365</v>
      </c>
      <c r="I158">
        <v>228</v>
      </c>
      <c r="J158">
        <v>318</v>
      </c>
      <c r="K158">
        <v>84.26</v>
      </c>
      <c r="L158" t="s">
        <v>6893</v>
      </c>
      <c r="M158" t="s">
        <v>6891</v>
      </c>
      <c r="N158" t="s">
        <v>4290</v>
      </c>
      <c r="O158" t="s">
        <v>1336</v>
      </c>
      <c r="P158" s="10">
        <v>247980001278</v>
      </c>
      <c r="Q158" t="s">
        <v>1223</v>
      </c>
      <c r="R158" t="s">
        <v>1141</v>
      </c>
      <c r="S158" t="s">
        <v>803</v>
      </c>
      <c r="T158" t="s">
        <v>1142</v>
      </c>
    </row>
    <row r="159" spans="1:20" hidden="1" x14ac:dyDescent="0.25">
      <c r="A159">
        <v>3794</v>
      </c>
      <c r="B159">
        <v>2019</v>
      </c>
      <c r="C159">
        <v>85450332</v>
      </c>
      <c r="D159">
        <v>85450332</v>
      </c>
      <c r="E159" t="s">
        <v>953</v>
      </c>
      <c r="F159">
        <v>365</v>
      </c>
      <c r="G159">
        <v>0</v>
      </c>
      <c r="H159">
        <v>365</v>
      </c>
      <c r="I159">
        <v>228</v>
      </c>
      <c r="J159">
        <v>318</v>
      </c>
      <c r="K159">
        <v>84.33</v>
      </c>
      <c r="L159" t="s">
        <v>6893</v>
      </c>
      <c r="M159" t="s">
        <v>6891</v>
      </c>
      <c r="N159" t="s">
        <v>6246</v>
      </c>
      <c r="O159" t="s">
        <v>1336</v>
      </c>
      <c r="P159" s="10">
        <v>147170000014</v>
      </c>
      <c r="Q159" t="s">
        <v>4261</v>
      </c>
      <c r="R159" t="s">
        <v>1268</v>
      </c>
      <c r="S159" t="s">
        <v>803</v>
      </c>
      <c r="T159" t="s">
        <v>1142</v>
      </c>
    </row>
    <row r="160" spans="1:20" hidden="1" x14ac:dyDescent="0.25">
      <c r="A160">
        <v>3794</v>
      </c>
      <c r="B160">
        <v>2019</v>
      </c>
      <c r="C160">
        <v>57404469</v>
      </c>
      <c r="D160">
        <v>57404469</v>
      </c>
      <c r="E160" t="s">
        <v>953</v>
      </c>
      <c r="F160">
        <v>365</v>
      </c>
      <c r="G160">
        <v>0</v>
      </c>
      <c r="H160">
        <v>365</v>
      </c>
      <c r="I160">
        <v>228</v>
      </c>
      <c r="J160">
        <v>318</v>
      </c>
      <c r="K160">
        <v>84.33</v>
      </c>
      <c r="L160" t="s">
        <v>6893</v>
      </c>
      <c r="M160" t="s">
        <v>6891</v>
      </c>
      <c r="N160" t="s">
        <v>6644</v>
      </c>
      <c r="O160" t="s">
        <v>1336</v>
      </c>
      <c r="P160" s="10">
        <v>147288000264</v>
      </c>
      <c r="Q160" t="s">
        <v>1347</v>
      </c>
      <c r="R160" t="s">
        <v>1145</v>
      </c>
      <c r="S160" t="s">
        <v>803</v>
      </c>
      <c r="T160" t="s">
        <v>1142</v>
      </c>
    </row>
    <row r="161" spans="1:20" hidden="1" x14ac:dyDescent="0.25">
      <c r="A161">
        <v>3794</v>
      </c>
      <c r="B161">
        <v>2019</v>
      </c>
      <c r="C161">
        <v>1085104926</v>
      </c>
      <c r="D161">
        <v>1085104926</v>
      </c>
      <c r="E161" t="s">
        <v>953</v>
      </c>
      <c r="F161">
        <v>365</v>
      </c>
      <c r="G161">
        <v>0</v>
      </c>
      <c r="H161">
        <v>365</v>
      </c>
      <c r="I161">
        <v>228</v>
      </c>
      <c r="J161">
        <v>318</v>
      </c>
      <c r="K161">
        <v>84.39</v>
      </c>
      <c r="L161" t="s">
        <v>6893</v>
      </c>
      <c r="M161" t="s">
        <v>6891</v>
      </c>
      <c r="N161" t="s">
        <v>6382</v>
      </c>
      <c r="O161" t="s">
        <v>1336</v>
      </c>
      <c r="P161" s="10">
        <v>147053000488</v>
      </c>
      <c r="Q161" t="s">
        <v>1407</v>
      </c>
      <c r="R161" t="s">
        <v>1185</v>
      </c>
      <c r="S161" t="s">
        <v>803</v>
      </c>
      <c r="T161" t="s">
        <v>1142</v>
      </c>
    </row>
    <row r="162" spans="1:20" hidden="1" x14ac:dyDescent="0.25">
      <c r="A162">
        <v>3794</v>
      </c>
      <c r="B162">
        <v>2019</v>
      </c>
      <c r="C162">
        <v>39003608</v>
      </c>
      <c r="D162">
        <v>39003608</v>
      </c>
      <c r="E162" t="s">
        <v>953</v>
      </c>
      <c r="F162">
        <v>365</v>
      </c>
      <c r="G162">
        <v>0</v>
      </c>
      <c r="H162">
        <v>365</v>
      </c>
      <c r="I162">
        <v>228</v>
      </c>
      <c r="J162">
        <v>318</v>
      </c>
      <c r="K162">
        <v>84.4</v>
      </c>
      <c r="L162" t="s">
        <v>6893</v>
      </c>
      <c r="M162" t="s">
        <v>6891</v>
      </c>
      <c r="N162" t="s">
        <v>5044</v>
      </c>
      <c r="O162" t="s">
        <v>1336</v>
      </c>
      <c r="P162" s="10">
        <v>247980001547</v>
      </c>
      <c r="Q162" t="s">
        <v>1247</v>
      </c>
      <c r="R162" t="s">
        <v>1141</v>
      </c>
      <c r="S162" t="s">
        <v>803</v>
      </c>
      <c r="T162" t="s">
        <v>1142</v>
      </c>
    </row>
    <row r="163" spans="1:20" hidden="1" x14ac:dyDescent="0.25">
      <c r="A163">
        <v>3794</v>
      </c>
      <c r="B163">
        <v>2019</v>
      </c>
      <c r="C163">
        <v>19615588</v>
      </c>
      <c r="D163">
        <v>196155881</v>
      </c>
      <c r="E163" t="s">
        <v>953</v>
      </c>
      <c r="F163">
        <v>365</v>
      </c>
      <c r="G163">
        <v>0</v>
      </c>
      <c r="H163">
        <v>365</v>
      </c>
      <c r="I163">
        <v>228</v>
      </c>
      <c r="J163">
        <v>318</v>
      </c>
      <c r="K163">
        <v>84.4</v>
      </c>
      <c r="L163" t="s">
        <v>6893</v>
      </c>
      <c r="M163" t="s">
        <v>6891</v>
      </c>
      <c r="N163" t="s">
        <v>5196</v>
      </c>
      <c r="O163" t="s">
        <v>1336</v>
      </c>
      <c r="P163" s="10">
        <v>247980001278</v>
      </c>
      <c r="Q163" t="s">
        <v>1223</v>
      </c>
      <c r="R163" t="s">
        <v>1141</v>
      </c>
      <c r="S163" t="s">
        <v>803</v>
      </c>
      <c r="T163" t="s">
        <v>1142</v>
      </c>
    </row>
    <row r="164" spans="1:20" hidden="1" x14ac:dyDescent="0.25">
      <c r="A164">
        <v>3794</v>
      </c>
      <c r="B164">
        <v>2019</v>
      </c>
      <c r="C164">
        <v>57302853</v>
      </c>
      <c r="D164">
        <v>57302853</v>
      </c>
      <c r="E164" t="s">
        <v>953</v>
      </c>
      <c r="F164">
        <v>364</v>
      </c>
      <c r="G164">
        <v>0</v>
      </c>
      <c r="H164">
        <v>364</v>
      </c>
      <c r="I164">
        <v>228</v>
      </c>
      <c r="J164">
        <v>318</v>
      </c>
      <c r="K164">
        <v>84.4</v>
      </c>
      <c r="L164" t="s">
        <v>6893</v>
      </c>
      <c r="M164" t="s">
        <v>6891</v>
      </c>
      <c r="N164" t="s">
        <v>5558</v>
      </c>
      <c r="O164" t="s">
        <v>1336</v>
      </c>
      <c r="P164" s="10">
        <v>247170000271</v>
      </c>
      <c r="Q164" t="s">
        <v>1267</v>
      </c>
      <c r="R164" t="s">
        <v>1268</v>
      </c>
      <c r="S164" t="s">
        <v>803</v>
      </c>
      <c r="T164" t="s">
        <v>1142</v>
      </c>
    </row>
    <row r="165" spans="1:20" hidden="1" x14ac:dyDescent="0.25">
      <c r="A165">
        <v>3794</v>
      </c>
      <c r="B165">
        <v>2019</v>
      </c>
      <c r="C165">
        <v>7600634</v>
      </c>
      <c r="D165">
        <v>7600634</v>
      </c>
      <c r="E165" t="s">
        <v>953</v>
      </c>
      <c r="F165">
        <v>365</v>
      </c>
      <c r="G165">
        <v>0</v>
      </c>
      <c r="H165">
        <v>365</v>
      </c>
      <c r="I165">
        <v>228</v>
      </c>
      <c r="J165">
        <v>318</v>
      </c>
      <c r="K165">
        <v>84.45</v>
      </c>
      <c r="L165" t="s">
        <v>6893</v>
      </c>
      <c r="M165" t="s">
        <v>6891</v>
      </c>
      <c r="N165" t="s">
        <v>1162</v>
      </c>
      <c r="O165" t="s">
        <v>1336</v>
      </c>
      <c r="P165" s="10">
        <v>147745000437</v>
      </c>
      <c r="Q165" t="s">
        <v>1395</v>
      </c>
      <c r="R165" t="s">
        <v>1396</v>
      </c>
      <c r="S165" t="s">
        <v>803</v>
      </c>
      <c r="T165" t="s">
        <v>1142</v>
      </c>
    </row>
    <row r="166" spans="1:20" hidden="1" x14ac:dyDescent="0.25">
      <c r="A166">
        <v>3794</v>
      </c>
      <c r="B166">
        <v>2019</v>
      </c>
      <c r="C166">
        <v>57413827</v>
      </c>
      <c r="D166">
        <v>57413827</v>
      </c>
      <c r="E166" t="s">
        <v>953</v>
      </c>
      <c r="F166">
        <v>364</v>
      </c>
      <c r="G166">
        <v>0</v>
      </c>
      <c r="H166">
        <v>364</v>
      </c>
      <c r="I166">
        <v>228</v>
      </c>
      <c r="J166">
        <v>318</v>
      </c>
      <c r="K166">
        <v>84.51</v>
      </c>
      <c r="L166" t="s">
        <v>6893</v>
      </c>
      <c r="M166" t="s">
        <v>6891</v>
      </c>
      <c r="N166" t="s">
        <v>6557</v>
      </c>
      <c r="O166" t="s">
        <v>1336</v>
      </c>
      <c r="P166" s="10">
        <v>247980001278</v>
      </c>
      <c r="Q166" t="s">
        <v>1223</v>
      </c>
      <c r="R166" t="s">
        <v>1141</v>
      </c>
      <c r="S166" t="s">
        <v>803</v>
      </c>
      <c r="T166" t="s">
        <v>1142</v>
      </c>
    </row>
    <row r="167" spans="1:20" hidden="1" x14ac:dyDescent="0.25">
      <c r="A167">
        <v>3794</v>
      </c>
      <c r="B167">
        <v>2019</v>
      </c>
      <c r="C167">
        <v>85050168</v>
      </c>
      <c r="D167">
        <v>85050168</v>
      </c>
      <c r="E167" t="s">
        <v>953</v>
      </c>
      <c r="F167">
        <v>365</v>
      </c>
      <c r="G167">
        <v>0</v>
      </c>
      <c r="H167">
        <v>365</v>
      </c>
      <c r="I167">
        <v>228</v>
      </c>
      <c r="J167">
        <v>318</v>
      </c>
      <c r="K167">
        <v>84.53</v>
      </c>
      <c r="L167" t="s">
        <v>6893</v>
      </c>
      <c r="M167" t="s">
        <v>6891</v>
      </c>
      <c r="N167" t="s">
        <v>6910</v>
      </c>
      <c r="O167" t="s">
        <v>1336</v>
      </c>
      <c r="P167" s="10">
        <v>147268002040</v>
      </c>
      <c r="Q167" t="s">
        <v>4335</v>
      </c>
      <c r="R167" t="s">
        <v>1167</v>
      </c>
      <c r="S167" t="s">
        <v>803</v>
      </c>
      <c r="T167" t="s">
        <v>1142</v>
      </c>
    </row>
    <row r="168" spans="1:20" hidden="1" x14ac:dyDescent="0.25">
      <c r="A168">
        <v>3794</v>
      </c>
      <c r="B168">
        <v>2019</v>
      </c>
      <c r="C168">
        <v>4979545</v>
      </c>
      <c r="D168">
        <v>4979545</v>
      </c>
      <c r="E168" t="s">
        <v>953</v>
      </c>
      <c r="F168">
        <v>365</v>
      </c>
      <c r="G168">
        <v>0</v>
      </c>
      <c r="H168">
        <v>365</v>
      </c>
      <c r="I168">
        <v>228</v>
      </c>
      <c r="J168">
        <v>318</v>
      </c>
      <c r="K168">
        <v>84.54</v>
      </c>
      <c r="L168" t="s">
        <v>6893</v>
      </c>
      <c r="M168" t="s">
        <v>6891</v>
      </c>
      <c r="N168" t="s">
        <v>6162</v>
      </c>
      <c r="O168" t="s">
        <v>1336</v>
      </c>
      <c r="P168" s="10">
        <v>447980002097</v>
      </c>
      <c r="Q168" t="s">
        <v>1275</v>
      </c>
      <c r="R168" t="s">
        <v>1141</v>
      </c>
      <c r="S168" t="s">
        <v>803</v>
      </c>
      <c r="T168" t="s">
        <v>1142</v>
      </c>
    </row>
    <row r="169" spans="1:20" hidden="1" x14ac:dyDescent="0.25">
      <c r="A169">
        <v>3794</v>
      </c>
      <c r="B169">
        <v>2019</v>
      </c>
      <c r="C169">
        <v>19586230</v>
      </c>
      <c r="D169">
        <v>19586230</v>
      </c>
      <c r="E169" t="s">
        <v>953</v>
      </c>
      <c r="F169">
        <v>365</v>
      </c>
      <c r="G169">
        <v>0</v>
      </c>
      <c r="H169">
        <v>365</v>
      </c>
      <c r="I169">
        <v>228</v>
      </c>
      <c r="J169">
        <v>318</v>
      </c>
      <c r="K169">
        <v>84.59</v>
      </c>
      <c r="L169" t="s">
        <v>6893</v>
      </c>
      <c r="M169" t="s">
        <v>6891</v>
      </c>
      <c r="N169" t="s">
        <v>6403</v>
      </c>
      <c r="O169" t="s">
        <v>1336</v>
      </c>
      <c r="P169" s="10">
        <v>147053000488</v>
      </c>
      <c r="Q169" t="s">
        <v>1407</v>
      </c>
      <c r="R169" t="s">
        <v>1185</v>
      </c>
      <c r="S169" t="s">
        <v>803</v>
      </c>
      <c r="T169" t="s">
        <v>1142</v>
      </c>
    </row>
    <row r="170" spans="1:20" hidden="1" x14ac:dyDescent="0.25">
      <c r="A170">
        <v>3794</v>
      </c>
      <c r="B170">
        <v>2019</v>
      </c>
      <c r="C170">
        <v>12631816</v>
      </c>
      <c r="D170">
        <v>12631816</v>
      </c>
      <c r="E170" t="s">
        <v>953</v>
      </c>
      <c r="F170">
        <v>365</v>
      </c>
      <c r="G170">
        <v>0</v>
      </c>
      <c r="H170">
        <v>365</v>
      </c>
      <c r="I170">
        <v>228</v>
      </c>
      <c r="J170">
        <v>318</v>
      </c>
      <c r="K170">
        <v>84.6</v>
      </c>
      <c r="L170" t="s">
        <v>6893</v>
      </c>
      <c r="M170" t="s">
        <v>6891</v>
      </c>
      <c r="N170" t="s">
        <v>4557</v>
      </c>
      <c r="O170" t="s">
        <v>1336</v>
      </c>
      <c r="P170" s="10">
        <v>247980001385</v>
      </c>
      <c r="Q170" t="s">
        <v>1190</v>
      </c>
      <c r="R170" t="s">
        <v>1141</v>
      </c>
      <c r="S170" t="s">
        <v>803</v>
      </c>
      <c r="T170" t="s">
        <v>1142</v>
      </c>
    </row>
    <row r="171" spans="1:20" hidden="1" x14ac:dyDescent="0.25">
      <c r="A171">
        <v>3794</v>
      </c>
      <c r="B171">
        <v>2019</v>
      </c>
      <c r="C171">
        <v>1045742379</v>
      </c>
      <c r="D171">
        <v>1045742379</v>
      </c>
      <c r="E171" t="s">
        <v>953</v>
      </c>
      <c r="F171">
        <v>321</v>
      </c>
      <c r="G171">
        <v>0</v>
      </c>
      <c r="H171">
        <v>321</v>
      </c>
      <c r="I171">
        <v>228</v>
      </c>
      <c r="J171">
        <v>295</v>
      </c>
      <c r="K171">
        <v>84.65</v>
      </c>
      <c r="L171" t="s">
        <v>6893</v>
      </c>
      <c r="M171" t="s">
        <v>6891</v>
      </c>
      <c r="N171" t="s">
        <v>1444</v>
      </c>
      <c r="O171" t="s">
        <v>1336</v>
      </c>
      <c r="P171" s="10">
        <v>147745000437</v>
      </c>
      <c r="Q171" t="s">
        <v>1395</v>
      </c>
      <c r="R171" t="s">
        <v>1396</v>
      </c>
      <c r="S171" t="s">
        <v>803</v>
      </c>
      <c r="T171" t="s">
        <v>1142</v>
      </c>
    </row>
    <row r="172" spans="1:20" hidden="1" x14ac:dyDescent="0.25">
      <c r="A172">
        <v>3794</v>
      </c>
      <c r="B172">
        <v>2019</v>
      </c>
      <c r="C172">
        <v>57419765</v>
      </c>
      <c r="D172">
        <v>57419765</v>
      </c>
      <c r="E172" t="s">
        <v>953</v>
      </c>
      <c r="F172">
        <v>365</v>
      </c>
      <c r="G172">
        <v>0</v>
      </c>
      <c r="H172">
        <v>365</v>
      </c>
      <c r="I172">
        <v>228</v>
      </c>
      <c r="J172">
        <v>318</v>
      </c>
      <c r="K172">
        <v>84.66</v>
      </c>
      <c r="L172" t="s">
        <v>6893</v>
      </c>
      <c r="M172" t="s">
        <v>6891</v>
      </c>
      <c r="N172" t="s">
        <v>5331</v>
      </c>
      <c r="O172" t="s">
        <v>1336</v>
      </c>
      <c r="P172" s="10">
        <v>247980000104</v>
      </c>
      <c r="Q172" t="s">
        <v>1339</v>
      </c>
      <c r="R172" t="s">
        <v>1141</v>
      </c>
      <c r="S172" t="s">
        <v>803</v>
      </c>
      <c r="T172" t="s">
        <v>1142</v>
      </c>
    </row>
    <row r="173" spans="1:20" hidden="1" x14ac:dyDescent="0.25">
      <c r="A173">
        <v>3794</v>
      </c>
      <c r="B173">
        <v>2019</v>
      </c>
      <c r="C173">
        <v>39142213</v>
      </c>
      <c r="D173">
        <v>39142213</v>
      </c>
      <c r="E173" t="s">
        <v>953</v>
      </c>
      <c r="F173">
        <v>189</v>
      </c>
      <c r="G173">
        <v>0</v>
      </c>
      <c r="H173">
        <v>189</v>
      </c>
      <c r="I173">
        <v>228</v>
      </c>
      <c r="J173">
        <v>163</v>
      </c>
      <c r="K173">
        <v>84.68</v>
      </c>
      <c r="L173" t="s">
        <v>6893</v>
      </c>
      <c r="M173" t="s">
        <v>6891</v>
      </c>
      <c r="N173" t="s">
        <v>6911</v>
      </c>
      <c r="O173" t="s">
        <v>1336</v>
      </c>
      <c r="P173" s="10">
        <v>247570000034</v>
      </c>
      <c r="Q173" t="s">
        <v>4796</v>
      </c>
      <c r="R173" t="s">
        <v>1199</v>
      </c>
      <c r="S173" t="s">
        <v>803</v>
      </c>
      <c r="T173" t="s">
        <v>1142</v>
      </c>
    </row>
    <row r="174" spans="1:20" hidden="1" x14ac:dyDescent="0.25">
      <c r="A174">
        <v>3794</v>
      </c>
      <c r="B174">
        <v>2019</v>
      </c>
      <c r="C174">
        <v>57302327</v>
      </c>
      <c r="D174">
        <v>57302327</v>
      </c>
      <c r="E174" t="s">
        <v>953</v>
      </c>
      <c r="F174">
        <v>365</v>
      </c>
      <c r="G174">
        <v>0</v>
      </c>
      <c r="H174">
        <v>365</v>
      </c>
      <c r="I174">
        <v>228</v>
      </c>
      <c r="J174">
        <v>318</v>
      </c>
      <c r="K174">
        <v>84.78</v>
      </c>
      <c r="L174" t="s">
        <v>6893</v>
      </c>
      <c r="M174" t="s">
        <v>6891</v>
      </c>
      <c r="N174" t="s">
        <v>4778</v>
      </c>
      <c r="O174" t="s">
        <v>1336</v>
      </c>
      <c r="P174" s="10">
        <v>247660001071</v>
      </c>
      <c r="Q174" t="s">
        <v>1422</v>
      </c>
      <c r="R174" t="s">
        <v>1164</v>
      </c>
      <c r="S174" t="s">
        <v>803</v>
      </c>
      <c r="T174" t="s">
        <v>1142</v>
      </c>
    </row>
    <row r="175" spans="1:20" hidden="1" x14ac:dyDescent="0.25">
      <c r="A175">
        <v>3794</v>
      </c>
      <c r="B175">
        <v>2019</v>
      </c>
      <c r="C175">
        <v>72203639</v>
      </c>
      <c r="D175">
        <v>72203639</v>
      </c>
      <c r="E175" t="s">
        <v>953</v>
      </c>
      <c r="F175">
        <v>365</v>
      </c>
      <c r="G175">
        <v>0</v>
      </c>
      <c r="H175">
        <v>365</v>
      </c>
      <c r="I175">
        <v>228</v>
      </c>
      <c r="J175">
        <v>318</v>
      </c>
      <c r="K175">
        <v>84.8</v>
      </c>
      <c r="L175" t="s">
        <v>6893</v>
      </c>
      <c r="M175" t="s">
        <v>6891</v>
      </c>
      <c r="N175" t="s">
        <v>6211</v>
      </c>
      <c r="O175" t="s">
        <v>1336</v>
      </c>
      <c r="P175" s="10">
        <v>247170000271</v>
      </c>
      <c r="Q175" t="s">
        <v>1267</v>
      </c>
      <c r="R175" t="s">
        <v>1268</v>
      </c>
      <c r="S175" t="s">
        <v>803</v>
      </c>
      <c r="T175" t="s">
        <v>1142</v>
      </c>
    </row>
    <row r="176" spans="1:20" hidden="1" x14ac:dyDescent="0.25">
      <c r="A176">
        <v>3794</v>
      </c>
      <c r="B176">
        <v>2019</v>
      </c>
      <c r="C176">
        <v>12629016</v>
      </c>
      <c r="D176">
        <v>12629016</v>
      </c>
      <c r="E176" t="s">
        <v>953</v>
      </c>
      <c r="F176">
        <v>365</v>
      </c>
      <c r="G176">
        <v>90</v>
      </c>
      <c r="H176">
        <v>275</v>
      </c>
      <c r="I176">
        <v>228</v>
      </c>
      <c r="J176">
        <v>260</v>
      </c>
      <c r="K176">
        <v>84.8</v>
      </c>
      <c r="L176" t="s">
        <v>6893</v>
      </c>
      <c r="M176" t="s">
        <v>6891</v>
      </c>
      <c r="N176" t="s">
        <v>6184</v>
      </c>
      <c r="O176" t="s">
        <v>1336</v>
      </c>
      <c r="P176" s="10">
        <v>247980001278</v>
      </c>
      <c r="Q176" t="s">
        <v>1223</v>
      </c>
      <c r="R176" t="s">
        <v>1141</v>
      </c>
      <c r="S176" t="s">
        <v>803</v>
      </c>
      <c r="T176" t="s">
        <v>1142</v>
      </c>
    </row>
    <row r="177" spans="1:20" hidden="1" x14ac:dyDescent="0.25">
      <c r="A177">
        <v>3794</v>
      </c>
      <c r="B177">
        <v>2019</v>
      </c>
      <c r="C177">
        <v>85462565</v>
      </c>
      <c r="D177">
        <v>85462565</v>
      </c>
      <c r="E177" t="s">
        <v>953</v>
      </c>
      <c r="F177">
        <v>364</v>
      </c>
      <c r="G177">
        <v>0</v>
      </c>
      <c r="H177">
        <v>364</v>
      </c>
      <c r="I177">
        <v>228</v>
      </c>
      <c r="J177">
        <v>318</v>
      </c>
      <c r="K177">
        <v>84.83</v>
      </c>
      <c r="L177" t="s">
        <v>6893</v>
      </c>
      <c r="M177" t="s">
        <v>6891</v>
      </c>
      <c r="N177" t="s">
        <v>4313</v>
      </c>
      <c r="O177" t="s">
        <v>1336</v>
      </c>
      <c r="P177" s="10">
        <v>247980000112</v>
      </c>
      <c r="Q177" t="s">
        <v>1154</v>
      </c>
      <c r="R177" t="s">
        <v>1141</v>
      </c>
      <c r="S177" t="s">
        <v>803</v>
      </c>
      <c r="T177" t="s">
        <v>1142</v>
      </c>
    </row>
    <row r="178" spans="1:20" hidden="1" x14ac:dyDescent="0.25">
      <c r="A178">
        <v>3794</v>
      </c>
      <c r="B178">
        <v>2019</v>
      </c>
      <c r="C178">
        <v>33223205</v>
      </c>
      <c r="D178">
        <v>33223205</v>
      </c>
      <c r="E178" t="s">
        <v>953</v>
      </c>
      <c r="F178">
        <v>365</v>
      </c>
      <c r="G178">
        <v>126</v>
      </c>
      <c r="H178">
        <v>239</v>
      </c>
      <c r="I178">
        <v>228</v>
      </c>
      <c r="J178">
        <v>193</v>
      </c>
      <c r="K178">
        <v>84.9</v>
      </c>
      <c r="L178" t="s">
        <v>6893</v>
      </c>
      <c r="M178" t="s">
        <v>6891</v>
      </c>
      <c r="N178" t="s">
        <v>6912</v>
      </c>
      <c r="O178" t="s">
        <v>1336</v>
      </c>
      <c r="P178" s="10">
        <v>147570000099</v>
      </c>
      <c r="Q178" t="s">
        <v>1242</v>
      </c>
      <c r="R178" t="s">
        <v>1199</v>
      </c>
      <c r="S178" t="s">
        <v>803</v>
      </c>
      <c r="T178" t="s">
        <v>1142</v>
      </c>
    </row>
    <row r="179" spans="1:20" hidden="1" x14ac:dyDescent="0.25">
      <c r="A179">
        <v>3794</v>
      </c>
      <c r="B179">
        <v>2019</v>
      </c>
      <c r="C179">
        <v>36695069</v>
      </c>
      <c r="D179">
        <v>36695069</v>
      </c>
      <c r="E179" t="s">
        <v>953</v>
      </c>
      <c r="F179">
        <v>365</v>
      </c>
      <c r="G179">
        <v>0</v>
      </c>
      <c r="H179">
        <v>365</v>
      </c>
      <c r="I179">
        <v>228</v>
      </c>
      <c r="J179">
        <v>318</v>
      </c>
      <c r="K179">
        <v>84.95</v>
      </c>
      <c r="L179" t="s">
        <v>6893</v>
      </c>
      <c r="M179" t="s">
        <v>6891</v>
      </c>
      <c r="N179" t="s">
        <v>6802</v>
      </c>
      <c r="O179" t="s">
        <v>1336</v>
      </c>
      <c r="P179" s="10">
        <v>447980002097</v>
      </c>
      <c r="Q179" t="s">
        <v>1275</v>
      </c>
      <c r="R179" t="s">
        <v>1141</v>
      </c>
      <c r="S179" t="s">
        <v>803</v>
      </c>
      <c r="T179" t="s">
        <v>1142</v>
      </c>
    </row>
    <row r="180" spans="1:20" hidden="1" x14ac:dyDescent="0.25">
      <c r="A180">
        <v>3794</v>
      </c>
      <c r="B180">
        <v>2019</v>
      </c>
      <c r="C180">
        <v>22698074</v>
      </c>
      <c r="D180">
        <v>22698074</v>
      </c>
      <c r="E180" t="s">
        <v>953</v>
      </c>
      <c r="F180">
        <v>365</v>
      </c>
      <c r="G180">
        <v>0</v>
      </c>
      <c r="H180">
        <v>365</v>
      </c>
      <c r="I180">
        <v>228</v>
      </c>
      <c r="J180">
        <v>318</v>
      </c>
      <c r="K180">
        <v>84.97</v>
      </c>
      <c r="L180" t="s">
        <v>6893</v>
      </c>
      <c r="M180" t="s">
        <v>6891</v>
      </c>
      <c r="N180" t="s">
        <v>4974</v>
      </c>
      <c r="O180" t="s">
        <v>1336</v>
      </c>
      <c r="P180" s="10">
        <v>247205000197</v>
      </c>
      <c r="Q180" t="s">
        <v>1373</v>
      </c>
      <c r="R180" t="s">
        <v>1279</v>
      </c>
      <c r="S180" t="s">
        <v>803</v>
      </c>
      <c r="T180" t="s">
        <v>1142</v>
      </c>
    </row>
    <row r="181" spans="1:20" hidden="1" x14ac:dyDescent="0.25">
      <c r="A181">
        <v>3794</v>
      </c>
      <c r="B181">
        <v>2019</v>
      </c>
      <c r="C181">
        <v>85202170</v>
      </c>
      <c r="D181">
        <v>85202170</v>
      </c>
      <c r="E181" t="s">
        <v>953</v>
      </c>
      <c r="F181">
        <v>365</v>
      </c>
      <c r="G181">
        <v>0</v>
      </c>
      <c r="H181">
        <v>365</v>
      </c>
      <c r="I181">
        <v>228</v>
      </c>
      <c r="J181">
        <v>318</v>
      </c>
      <c r="K181">
        <v>84.98</v>
      </c>
      <c r="L181" t="s">
        <v>6893</v>
      </c>
      <c r="M181" t="s">
        <v>6891</v>
      </c>
      <c r="N181" t="s">
        <v>5946</v>
      </c>
      <c r="O181" t="s">
        <v>1336</v>
      </c>
      <c r="P181" s="10">
        <v>147707000156</v>
      </c>
      <c r="Q181" t="s">
        <v>1259</v>
      </c>
      <c r="R181" t="s">
        <v>1260</v>
      </c>
      <c r="S181" t="s">
        <v>803</v>
      </c>
      <c r="T181" t="s">
        <v>1142</v>
      </c>
    </row>
    <row r="182" spans="1:20" hidden="1" x14ac:dyDescent="0.25">
      <c r="A182">
        <v>3794</v>
      </c>
      <c r="B182">
        <v>2019</v>
      </c>
      <c r="C182">
        <v>19595504</v>
      </c>
      <c r="D182">
        <v>19595504</v>
      </c>
      <c r="E182" t="s">
        <v>953</v>
      </c>
      <c r="F182">
        <v>365</v>
      </c>
      <c r="G182">
        <v>0</v>
      </c>
      <c r="H182">
        <v>365</v>
      </c>
      <c r="I182">
        <v>228</v>
      </c>
      <c r="J182">
        <v>318</v>
      </c>
      <c r="K182">
        <v>85</v>
      </c>
      <c r="L182" t="s">
        <v>6893</v>
      </c>
      <c r="M182" t="s">
        <v>6891</v>
      </c>
      <c r="N182" t="s">
        <v>6709</v>
      </c>
      <c r="O182" t="s">
        <v>1336</v>
      </c>
      <c r="P182" s="10">
        <v>147268002040</v>
      </c>
      <c r="Q182" t="s">
        <v>4335</v>
      </c>
      <c r="R182" t="s">
        <v>1167</v>
      </c>
      <c r="S182" t="s">
        <v>803</v>
      </c>
      <c r="T182" t="s">
        <v>1142</v>
      </c>
    </row>
    <row r="183" spans="1:20" hidden="1" x14ac:dyDescent="0.25">
      <c r="A183">
        <v>3794</v>
      </c>
      <c r="B183">
        <v>2019</v>
      </c>
      <c r="C183">
        <v>36539591</v>
      </c>
      <c r="D183">
        <v>365395911</v>
      </c>
      <c r="E183" t="s">
        <v>953</v>
      </c>
      <c r="F183">
        <v>365</v>
      </c>
      <c r="G183">
        <v>0</v>
      </c>
      <c r="H183">
        <v>365</v>
      </c>
      <c r="I183">
        <v>228</v>
      </c>
      <c r="J183">
        <v>318</v>
      </c>
      <c r="K183">
        <v>85</v>
      </c>
      <c r="L183" t="s">
        <v>6893</v>
      </c>
      <c r="M183" t="s">
        <v>6891</v>
      </c>
      <c r="N183" t="s">
        <v>6087</v>
      </c>
      <c r="O183" t="s">
        <v>1336</v>
      </c>
      <c r="P183" s="10">
        <v>447980002097</v>
      </c>
      <c r="Q183" t="s">
        <v>1275</v>
      </c>
      <c r="R183" t="s">
        <v>1141</v>
      </c>
      <c r="S183" t="s">
        <v>803</v>
      </c>
      <c r="T183" t="s">
        <v>1142</v>
      </c>
    </row>
    <row r="184" spans="1:20" hidden="1" x14ac:dyDescent="0.25">
      <c r="A184">
        <v>3794</v>
      </c>
      <c r="B184">
        <v>2019</v>
      </c>
      <c r="C184">
        <v>57446872</v>
      </c>
      <c r="D184">
        <v>57446872</v>
      </c>
      <c r="E184" t="s">
        <v>953</v>
      </c>
      <c r="F184">
        <v>365</v>
      </c>
      <c r="G184">
        <v>0</v>
      </c>
      <c r="H184">
        <v>365</v>
      </c>
      <c r="I184">
        <v>228</v>
      </c>
      <c r="J184">
        <v>318</v>
      </c>
      <c r="K184">
        <v>85</v>
      </c>
      <c r="L184" t="s">
        <v>6893</v>
      </c>
      <c r="M184" t="s">
        <v>6891</v>
      </c>
      <c r="N184" t="s">
        <v>6360</v>
      </c>
      <c r="O184" t="s">
        <v>1336</v>
      </c>
      <c r="P184" s="10">
        <v>247570000352</v>
      </c>
      <c r="Q184" t="s">
        <v>1239</v>
      </c>
      <c r="R184" t="s">
        <v>1199</v>
      </c>
      <c r="S184" t="s">
        <v>803</v>
      </c>
      <c r="T184" t="s">
        <v>1142</v>
      </c>
    </row>
    <row r="185" spans="1:20" hidden="1" x14ac:dyDescent="0.25">
      <c r="A185">
        <v>3794</v>
      </c>
      <c r="B185">
        <v>2019</v>
      </c>
      <c r="C185">
        <v>8771429</v>
      </c>
      <c r="D185">
        <v>8771429</v>
      </c>
      <c r="E185" t="s">
        <v>953</v>
      </c>
      <c r="F185">
        <v>365</v>
      </c>
      <c r="G185">
        <v>0</v>
      </c>
      <c r="H185">
        <v>365</v>
      </c>
      <c r="I185">
        <v>228</v>
      </c>
      <c r="J185">
        <v>318</v>
      </c>
      <c r="K185">
        <v>85</v>
      </c>
      <c r="L185" t="s">
        <v>6893</v>
      </c>
      <c r="M185" t="s">
        <v>6891</v>
      </c>
      <c r="N185" t="s">
        <v>6332</v>
      </c>
      <c r="O185" t="s">
        <v>1336</v>
      </c>
      <c r="P185" s="10">
        <v>147745000437</v>
      </c>
      <c r="Q185" t="s">
        <v>1395</v>
      </c>
      <c r="R185" t="s">
        <v>1396</v>
      </c>
      <c r="S185" t="s">
        <v>803</v>
      </c>
      <c r="T185" t="s">
        <v>1142</v>
      </c>
    </row>
    <row r="186" spans="1:20" hidden="1" x14ac:dyDescent="0.25">
      <c r="A186">
        <v>3794</v>
      </c>
      <c r="B186">
        <v>2019</v>
      </c>
      <c r="C186">
        <v>36665623</v>
      </c>
      <c r="D186">
        <v>36665623</v>
      </c>
      <c r="E186" t="s">
        <v>953</v>
      </c>
      <c r="F186">
        <v>365</v>
      </c>
      <c r="G186">
        <v>0</v>
      </c>
      <c r="H186">
        <v>365</v>
      </c>
      <c r="I186">
        <v>228</v>
      </c>
      <c r="J186">
        <v>318</v>
      </c>
      <c r="K186">
        <v>85</v>
      </c>
      <c r="L186" t="s">
        <v>6893</v>
      </c>
      <c r="M186" t="s">
        <v>6891</v>
      </c>
      <c r="N186" t="s">
        <v>4786</v>
      </c>
      <c r="O186" t="s">
        <v>1336</v>
      </c>
      <c r="P186" s="10">
        <v>247030000641</v>
      </c>
      <c r="Q186" t="s">
        <v>6896</v>
      </c>
      <c r="R186" t="s">
        <v>1205</v>
      </c>
      <c r="S186" t="s">
        <v>803</v>
      </c>
      <c r="T186" t="s">
        <v>1142</v>
      </c>
    </row>
    <row r="187" spans="1:20" hidden="1" x14ac:dyDescent="0.25">
      <c r="A187">
        <v>3794</v>
      </c>
      <c r="B187">
        <v>2019</v>
      </c>
      <c r="C187">
        <v>12613190</v>
      </c>
      <c r="D187">
        <v>126131901</v>
      </c>
      <c r="E187" t="s">
        <v>953</v>
      </c>
      <c r="F187">
        <v>365</v>
      </c>
      <c r="G187">
        <v>0</v>
      </c>
      <c r="H187">
        <v>365</v>
      </c>
      <c r="I187">
        <v>228</v>
      </c>
      <c r="J187">
        <v>318</v>
      </c>
      <c r="K187">
        <v>85</v>
      </c>
      <c r="L187" t="s">
        <v>6893</v>
      </c>
      <c r="M187" t="s">
        <v>6891</v>
      </c>
      <c r="N187" t="s">
        <v>6913</v>
      </c>
      <c r="O187" t="s">
        <v>1336</v>
      </c>
      <c r="P187" s="10">
        <v>247570000352</v>
      </c>
      <c r="Q187" t="s">
        <v>1239</v>
      </c>
      <c r="R187" t="s">
        <v>1199</v>
      </c>
      <c r="S187" t="s">
        <v>803</v>
      </c>
      <c r="T187" t="s">
        <v>1142</v>
      </c>
    </row>
    <row r="188" spans="1:20" hidden="1" x14ac:dyDescent="0.25">
      <c r="A188">
        <v>3794</v>
      </c>
      <c r="B188">
        <v>2019</v>
      </c>
      <c r="C188">
        <v>85476231</v>
      </c>
      <c r="D188">
        <v>85476231</v>
      </c>
      <c r="E188" t="s">
        <v>953</v>
      </c>
      <c r="F188">
        <v>365</v>
      </c>
      <c r="G188">
        <v>0</v>
      </c>
      <c r="H188">
        <v>365</v>
      </c>
      <c r="I188">
        <v>228</v>
      </c>
      <c r="J188">
        <v>318</v>
      </c>
      <c r="K188">
        <v>85</v>
      </c>
      <c r="L188" t="s">
        <v>6893</v>
      </c>
      <c r="M188" t="s">
        <v>6891</v>
      </c>
      <c r="N188" t="s">
        <v>4456</v>
      </c>
      <c r="O188" t="s">
        <v>1336</v>
      </c>
      <c r="P188" s="10">
        <v>147288000141</v>
      </c>
      <c r="Q188" t="s">
        <v>1214</v>
      </c>
      <c r="R188" t="s">
        <v>1149</v>
      </c>
      <c r="S188" t="s">
        <v>803</v>
      </c>
      <c r="T188" t="s">
        <v>1142</v>
      </c>
    </row>
    <row r="189" spans="1:20" hidden="1" x14ac:dyDescent="0.25">
      <c r="A189">
        <v>3794</v>
      </c>
      <c r="B189">
        <v>2019</v>
      </c>
      <c r="C189">
        <v>57296984</v>
      </c>
      <c r="D189">
        <v>572969841</v>
      </c>
      <c r="E189" t="s">
        <v>953</v>
      </c>
      <c r="F189">
        <v>365</v>
      </c>
      <c r="G189">
        <v>0</v>
      </c>
      <c r="H189">
        <v>365</v>
      </c>
      <c r="I189">
        <v>228</v>
      </c>
      <c r="J189">
        <v>318</v>
      </c>
      <c r="K189">
        <v>85</v>
      </c>
      <c r="L189" t="s">
        <v>6893</v>
      </c>
      <c r="M189" t="s">
        <v>6891</v>
      </c>
      <c r="N189" t="s">
        <v>5239</v>
      </c>
      <c r="O189" t="s">
        <v>1544</v>
      </c>
      <c r="P189" s="10">
        <v>247980000109</v>
      </c>
      <c r="Q189" t="s">
        <v>1341</v>
      </c>
      <c r="R189" t="s">
        <v>1141</v>
      </c>
      <c r="S189" t="s">
        <v>803</v>
      </c>
      <c r="T189" t="s">
        <v>1142</v>
      </c>
    </row>
    <row r="190" spans="1:20" hidden="1" x14ac:dyDescent="0.25">
      <c r="A190">
        <v>3794</v>
      </c>
      <c r="B190">
        <v>2019</v>
      </c>
      <c r="C190">
        <v>39098918</v>
      </c>
      <c r="D190">
        <v>39098918</v>
      </c>
      <c r="E190" t="s">
        <v>953</v>
      </c>
      <c r="F190">
        <v>365</v>
      </c>
      <c r="G190">
        <v>0</v>
      </c>
      <c r="H190">
        <v>365</v>
      </c>
      <c r="I190">
        <v>228</v>
      </c>
      <c r="J190">
        <v>318</v>
      </c>
      <c r="K190">
        <v>85</v>
      </c>
      <c r="L190" t="s">
        <v>6893</v>
      </c>
      <c r="M190" t="s">
        <v>6891</v>
      </c>
      <c r="N190" t="s">
        <v>5548</v>
      </c>
      <c r="O190" t="s">
        <v>1544</v>
      </c>
      <c r="P190" s="10">
        <v>147170000022</v>
      </c>
      <c r="Q190" t="s">
        <v>1299</v>
      </c>
      <c r="R190" t="s">
        <v>1268</v>
      </c>
      <c r="S190" t="s">
        <v>803</v>
      </c>
      <c r="T190" t="s">
        <v>1142</v>
      </c>
    </row>
    <row r="191" spans="1:20" hidden="1" x14ac:dyDescent="0.25">
      <c r="A191">
        <v>3794</v>
      </c>
      <c r="B191">
        <v>2019</v>
      </c>
      <c r="C191">
        <v>57412082</v>
      </c>
      <c r="D191">
        <v>57412082</v>
      </c>
      <c r="E191" t="s">
        <v>953</v>
      </c>
      <c r="F191">
        <v>365</v>
      </c>
      <c r="G191">
        <v>0</v>
      </c>
      <c r="H191">
        <v>365</v>
      </c>
      <c r="I191">
        <v>228</v>
      </c>
      <c r="J191">
        <v>318</v>
      </c>
      <c r="K191">
        <v>85</v>
      </c>
      <c r="L191" t="s">
        <v>6893</v>
      </c>
      <c r="M191" t="s">
        <v>6891</v>
      </c>
      <c r="N191" t="s">
        <v>6914</v>
      </c>
      <c r="O191" t="s">
        <v>1336</v>
      </c>
      <c r="P191" s="10">
        <v>247030000641</v>
      </c>
      <c r="Q191" t="s">
        <v>6896</v>
      </c>
      <c r="R191" t="s">
        <v>1205</v>
      </c>
      <c r="S191" t="s">
        <v>803</v>
      </c>
      <c r="T191" t="s">
        <v>1142</v>
      </c>
    </row>
    <row r="192" spans="1:20" hidden="1" x14ac:dyDescent="0.25">
      <c r="A192">
        <v>3794</v>
      </c>
      <c r="B192">
        <v>2019</v>
      </c>
      <c r="C192">
        <v>22476732</v>
      </c>
      <c r="D192">
        <v>22476732</v>
      </c>
      <c r="E192" t="s">
        <v>953</v>
      </c>
      <c r="F192">
        <v>364</v>
      </c>
      <c r="G192">
        <v>0</v>
      </c>
      <c r="H192">
        <v>364</v>
      </c>
      <c r="I192">
        <v>228</v>
      </c>
      <c r="J192">
        <v>318</v>
      </c>
      <c r="K192">
        <v>85</v>
      </c>
      <c r="L192" t="s">
        <v>6893</v>
      </c>
      <c r="M192" t="s">
        <v>6891</v>
      </c>
      <c r="N192" t="s">
        <v>6158</v>
      </c>
      <c r="O192" t="s">
        <v>1336</v>
      </c>
      <c r="P192" s="10">
        <v>147745000437</v>
      </c>
      <c r="Q192" t="s">
        <v>1395</v>
      </c>
      <c r="R192" t="s">
        <v>1396</v>
      </c>
      <c r="S192" t="s">
        <v>803</v>
      </c>
      <c r="T192" t="s">
        <v>1142</v>
      </c>
    </row>
    <row r="193" spans="1:20" hidden="1" x14ac:dyDescent="0.25">
      <c r="A193">
        <v>3794</v>
      </c>
      <c r="B193">
        <v>2019</v>
      </c>
      <c r="C193">
        <v>36594836</v>
      </c>
      <c r="D193">
        <v>365948361</v>
      </c>
      <c r="E193" t="s">
        <v>953</v>
      </c>
      <c r="F193">
        <v>364</v>
      </c>
      <c r="G193">
        <v>0</v>
      </c>
      <c r="H193">
        <v>364</v>
      </c>
      <c r="I193">
        <v>228</v>
      </c>
      <c r="J193">
        <v>318</v>
      </c>
      <c r="K193">
        <v>85</v>
      </c>
      <c r="L193" t="s">
        <v>6893</v>
      </c>
      <c r="M193" t="s">
        <v>6891</v>
      </c>
      <c r="N193" t="s">
        <v>4805</v>
      </c>
      <c r="O193" t="s">
        <v>1336</v>
      </c>
      <c r="P193" s="10">
        <v>147268002040</v>
      </c>
      <c r="Q193" t="s">
        <v>4335</v>
      </c>
      <c r="R193" t="s">
        <v>1167</v>
      </c>
      <c r="S193" t="s">
        <v>803</v>
      </c>
      <c r="T193" t="s">
        <v>1142</v>
      </c>
    </row>
    <row r="194" spans="1:20" hidden="1" x14ac:dyDescent="0.25">
      <c r="A194">
        <v>3794</v>
      </c>
      <c r="B194">
        <v>2019</v>
      </c>
      <c r="C194">
        <v>1140872840</v>
      </c>
      <c r="D194">
        <v>1140872840</v>
      </c>
      <c r="E194" t="s">
        <v>953</v>
      </c>
      <c r="F194">
        <v>322</v>
      </c>
      <c r="G194">
        <v>0</v>
      </c>
      <c r="H194">
        <v>322</v>
      </c>
      <c r="I194">
        <v>228</v>
      </c>
      <c r="J194">
        <v>296</v>
      </c>
      <c r="K194">
        <v>85</v>
      </c>
      <c r="L194" t="s">
        <v>6893</v>
      </c>
      <c r="M194" t="s">
        <v>6891</v>
      </c>
      <c r="N194" t="s">
        <v>1478</v>
      </c>
      <c r="O194" t="s">
        <v>1336</v>
      </c>
      <c r="P194" s="10">
        <v>247030000641</v>
      </c>
      <c r="Q194" t="s">
        <v>6896</v>
      </c>
      <c r="R194" t="s">
        <v>1205</v>
      </c>
      <c r="S194" t="s">
        <v>803</v>
      </c>
      <c r="T194" t="s">
        <v>1142</v>
      </c>
    </row>
    <row r="195" spans="1:20" hidden="1" x14ac:dyDescent="0.25">
      <c r="A195">
        <v>3794</v>
      </c>
      <c r="B195">
        <v>2019</v>
      </c>
      <c r="C195">
        <v>1082937739</v>
      </c>
      <c r="D195">
        <v>1082937739</v>
      </c>
      <c r="E195" t="s">
        <v>953</v>
      </c>
      <c r="F195">
        <v>321</v>
      </c>
      <c r="G195">
        <v>0</v>
      </c>
      <c r="H195">
        <v>321</v>
      </c>
      <c r="I195">
        <v>228</v>
      </c>
      <c r="J195">
        <v>295</v>
      </c>
      <c r="K195">
        <v>85</v>
      </c>
      <c r="L195" t="s">
        <v>6893</v>
      </c>
      <c r="M195" t="s">
        <v>6891</v>
      </c>
      <c r="N195" t="s">
        <v>1500</v>
      </c>
      <c r="O195" t="s">
        <v>1336</v>
      </c>
      <c r="P195" s="10">
        <v>247058000791</v>
      </c>
      <c r="Q195" t="s">
        <v>1357</v>
      </c>
      <c r="R195" t="s">
        <v>1149</v>
      </c>
      <c r="S195" t="s">
        <v>803</v>
      </c>
      <c r="T195" t="s">
        <v>1142</v>
      </c>
    </row>
    <row r="196" spans="1:20" hidden="1" x14ac:dyDescent="0.25">
      <c r="A196">
        <v>3794</v>
      </c>
      <c r="B196">
        <v>2019</v>
      </c>
      <c r="C196">
        <v>1051654381</v>
      </c>
      <c r="D196">
        <v>1051654381</v>
      </c>
      <c r="E196" t="s">
        <v>953</v>
      </c>
      <c r="F196">
        <v>365</v>
      </c>
      <c r="G196">
        <v>0</v>
      </c>
      <c r="H196">
        <v>365</v>
      </c>
      <c r="I196">
        <v>228</v>
      </c>
      <c r="J196">
        <v>318</v>
      </c>
      <c r="K196">
        <v>85.01</v>
      </c>
      <c r="L196" t="s">
        <v>6893</v>
      </c>
      <c r="M196" t="s">
        <v>6891</v>
      </c>
      <c r="N196" t="s">
        <v>5124</v>
      </c>
      <c r="O196" t="s">
        <v>1336</v>
      </c>
      <c r="P196" s="10">
        <v>247030000641</v>
      </c>
      <c r="Q196" t="s">
        <v>6896</v>
      </c>
      <c r="R196" t="s">
        <v>1205</v>
      </c>
      <c r="S196" t="s">
        <v>803</v>
      </c>
      <c r="T196" t="s">
        <v>1142</v>
      </c>
    </row>
    <row r="197" spans="1:20" hidden="1" x14ac:dyDescent="0.25">
      <c r="A197">
        <v>3794</v>
      </c>
      <c r="B197">
        <v>2019</v>
      </c>
      <c r="C197">
        <v>12635835</v>
      </c>
      <c r="D197">
        <v>126358351</v>
      </c>
      <c r="E197" t="s">
        <v>953</v>
      </c>
      <c r="F197">
        <v>365</v>
      </c>
      <c r="G197">
        <v>0</v>
      </c>
      <c r="H197">
        <v>365</v>
      </c>
      <c r="I197">
        <v>228</v>
      </c>
      <c r="J197">
        <v>318</v>
      </c>
      <c r="K197">
        <v>85.01</v>
      </c>
      <c r="L197" t="s">
        <v>6893</v>
      </c>
      <c r="M197" t="s">
        <v>6891</v>
      </c>
      <c r="N197" t="s">
        <v>5176</v>
      </c>
      <c r="O197" t="s">
        <v>1336</v>
      </c>
      <c r="P197" s="10">
        <v>447980002097</v>
      </c>
      <c r="Q197" t="s">
        <v>1275</v>
      </c>
      <c r="R197" t="s">
        <v>1141</v>
      </c>
      <c r="S197" t="s">
        <v>803</v>
      </c>
      <c r="T197" t="s">
        <v>1142</v>
      </c>
    </row>
    <row r="198" spans="1:20" hidden="1" x14ac:dyDescent="0.25">
      <c r="A198">
        <v>3794</v>
      </c>
      <c r="B198">
        <v>2019</v>
      </c>
      <c r="C198">
        <v>57447908</v>
      </c>
      <c r="D198">
        <v>57447908</v>
      </c>
      <c r="E198" t="s">
        <v>953</v>
      </c>
      <c r="F198">
        <v>365</v>
      </c>
      <c r="G198">
        <v>0</v>
      </c>
      <c r="H198">
        <v>365</v>
      </c>
      <c r="I198">
        <v>228</v>
      </c>
      <c r="J198">
        <v>318</v>
      </c>
      <c r="K198">
        <v>85.03</v>
      </c>
      <c r="L198" t="s">
        <v>6893</v>
      </c>
      <c r="M198" t="s">
        <v>6891</v>
      </c>
      <c r="N198" t="s">
        <v>1309</v>
      </c>
      <c r="O198" t="s">
        <v>1336</v>
      </c>
      <c r="P198" s="10">
        <v>147053000488</v>
      </c>
      <c r="Q198" t="s">
        <v>1407</v>
      </c>
      <c r="R198" t="s">
        <v>1185</v>
      </c>
      <c r="S198" t="s">
        <v>803</v>
      </c>
      <c r="T198" t="s">
        <v>1142</v>
      </c>
    </row>
    <row r="199" spans="1:20" hidden="1" x14ac:dyDescent="0.25">
      <c r="A199">
        <v>3794</v>
      </c>
      <c r="B199">
        <v>2019</v>
      </c>
      <c r="C199">
        <v>85153565</v>
      </c>
      <c r="D199">
        <v>85153565</v>
      </c>
      <c r="E199" t="s">
        <v>953</v>
      </c>
      <c r="F199">
        <v>321</v>
      </c>
      <c r="G199">
        <v>0</v>
      </c>
      <c r="H199">
        <v>321</v>
      </c>
      <c r="I199">
        <v>228</v>
      </c>
      <c r="J199">
        <v>295</v>
      </c>
      <c r="K199">
        <v>85.03</v>
      </c>
      <c r="L199" t="s">
        <v>6893</v>
      </c>
      <c r="M199" t="s">
        <v>6891</v>
      </c>
      <c r="N199" t="s">
        <v>1496</v>
      </c>
      <c r="O199" t="s">
        <v>1336</v>
      </c>
      <c r="P199" s="10">
        <v>247980001547</v>
      </c>
      <c r="Q199" t="s">
        <v>1247</v>
      </c>
      <c r="R199" t="s">
        <v>1141</v>
      </c>
      <c r="S199" t="s">
        <v>803</v>
      </c>
      <c r="T199" t="s">
        <v>1142</v>
      </c>
    </row>
    <row r="200" spans="1:20" hidden="1" x14ac:dyDescent="0.25">
      <c r="A200">
        <v>3794</v>
      </c>
      <c r="B200">
        <v>2019</v>
      </c>
      <c r="C200">
        <v>19598578</v>
      </c>
      <c r="D200">
        <v>19598578</v>
      </c>
      <c r="E200" t="s">
        <v>953</v>
      </c>
      <c r="F200">
        <v>365</v>
      </c>
      <c r="G200">
        <v>0</v>
      </c>
      <c r="H200">
        <v>365</v>
      </c>
      <c r="I200">
        <v>228</v>
      </c>
      <c r="J200">
        <v>318</v>
      </c>
      <c r="K200">
        <v>85.04</v>
      </c>
      <c r="L200" t="s">
        <v>6893</v>
      </c>
      <c r="M200" t="s">
        <v>6891</v>
      </c>
      <c r="N200" t="s">
        <v>6446</v>
      </c>
      <c r="O200" t="s">
        <v>1336</v>
      </c>
      <c r="P200" s="10">
        <v>247030000641</v>
      </c>
      <c r="Q200" t="s">
        <v>6896</v>
      </c>
      <c r="R200" t="s">
        <v>1205</v>
      </c>
      <c r="S200" t="s">
        <v>803</v>
      </c>
      <c r="T200" t="s">
        <v>1142</v>
      </c>
    </row>
    <row r="201" spans="1:20" hidden="1" x14ac:dyDescent="0.25">
      <c r="A201">
        <v>3794</v>
      </c>
      <c r="B201">
        <v>2019</v>
      </c>
      <c r="C201">
        <v>36665974</v>
      </c>
      <c r="D201">
        <v>36665974</v>
      </c>
      <c r="E201" t="s">
        <v>953</v>
      </c>
      <c r="F201">
        <v>365</v>
      </c>
      <c r="G201">
        <v>0</v>
      </c>
      <c r="H201">
        <v>365</v>
      </c>
      <c r="I201">
        <v>228</v>
      </c>
      <c r="J201">
        <v>318</v>
      </c>
      <c r="K201">
        <v>85.05</v>
      </c>
      <c r="L201" t="s">
        <v>6893</v>
      </c>
      <c r="M201" t="s">
        <v>6891</v>
      </c>
      <c r="N201" t="s">
        <v>5685</v>
      </c>
      <c r="O201" t="s">
        <v>1336</v>
      </c>
      <c r="P201" s="10">
        <v>247030000641</v>
      </c>
      <c r="Q201" t="s">
        <v>6896</v>
      </c>
      <c r="R201" t="s">
        <v>1205</v>
      </c>
      <c r="S201" t="s">
        <v>803</v>
      </c>
      <c r="T201" t="s">
        <v>1142</v>
      </c>
    </row>
    <row r="202" spans="1:20" hidden="1" x14ac:dyDescent="0.25">
      <c r="A202">
        <v>3794</v>
      </c>
      <c r="B202">
        <v>2019</v>
      </c>
      <c r="C202">
        <v>39141544</v>
      </c>
      <c r="D202">
        <v>39141544</v>
      </c>
      <c r="E202" t="s">
        <v>953</v>
      </c>
      <c r="F202">
        <v>364</v>
      </c>
      <c r="G202">
        <v>0</v>
      </c>
      <c r="H202">
        <v>364</v>
      </c>
      <c r="I202">
        <v>228</v>
      </c>
      <c r="J202">
        <v>318</v>
      </c>
      <c r="K202">
        <v>85.07</v>
      </c>
      <c r="L202" t="s">
        <v>6893</v>
      </c>
      <c r="M202" t="s">
        <v>6891</v>
      </c>
      <c r="N202" t="s">
        <v>5047</v>
      </c>
      <c r="O202" t="s">
        <v>1336</v>
      </c>
      <c r="P202" s="10">
        <v>447980002097</v>
      </c>
      <c r="Q202" t="s">
        <v>1275</v>
      </c>
      <c r="R202" t="s">
        <v>1141</v>
      </c>
      <c r="S202" t="s">
        <v>803</v>
      </c>
      <c r="T202" t="s">
        <v>1142</v>
      </c>
    </row>
    <row r="203" spans="1:20" hidden="1" x14ac:dyDescent="0.25">
      <c r="A203">
        <v>3794</v>
      </c>
      <c r="B203">
        <v>2019</v>
      </c>
      <c r="C203">
        <v>22668693</v>
      </c>
      <c r="D203">
        <v>22668693</v>
      </c>
      <c r="E203" t="s">
        <v>953</v>
      </c>
      <c r="F203">
        <v>365</v>
      </c>
      <c r="G203">
        <v>0</v>
      </c>
      <c r="H203">
        <v>365</v>
      </c>
      <c r="I203">
        <v>228</v>
      </c>
      <c r="J203">
        <v>318</v>
      </c>
      <c r="K203">
        <v>85.1</v>
      </c>
      <c r="L203" t="s">
        <v>6893</v>
      </c>
      <c r="M203" t="s">
        <v>6891</v>
      </c>
      <c r="N203" t="s">
        <v>6871</v>
      </c>
      <c r="O203" t="s">
        <v>1336</v>
      </c>
      <c r="P203" s="10">
        <v>147745000437</v>
      </c>
      <c r="Q203" t="s">
        <v>1395</v>
      </c>
      <c r="R203" t="s">
        <v>1396</v>
      </c>
      <c r="S203" t="s">
        <v>803</v>
      </c>
      <c r="T203" t="s">
        <v>1142</v>
      </c>
    </row>
    <row r="204" spans="1:20" hidden="1" x14ac:dyDescent="0.25">
      <c r="A204">
        <v>3794</v>
      </c>
      <c r="B204">
        <v>2019</v>
      </c>
      <c r="C204">
        <v>8711677</v>
      </c>
      <c r="D204">
        <v>8711677</v>
      </c>
      <c r="E204" t="s">
        <v>953</v>
      </c>
      <c r="F204">
        <v>365</v>
      </c>
      <c r="G204">
        <v>0</v>
      </c>
      <c r="H204">
        <v>365</v>
      </c>
      <c r="I204">
        <v>228</v>
      </c>
      <c r="J204">
        <v>318</v>
      </c>
      <c r="K204">
        <v>85.1</v>
      </c>
      <c r="L204" t="s">
        <v>6893</v>
      </c>
      <c r="M204" t="s">
        <v>6891</v>
      </c>
      <c r="N204" t="s">
        <v>4295</v>
      </c>
      <c r="O204" t="s">
        <v>1353</v>
      </c>
      <c r="P204" s="10">
        <v>147161000109</v>
      </c>
      <c r="Q204" t="s">
        <v>1430</v>
      </c>
      <c r="R204" t="s">
        <v>1431</v>
      </c>
      <c r="S204">
        <v>9032</v>
      </c>
      <c r="T204" t="s">
        <v>1142</v>
      </c>
    </row>
    <row r="205" spans="1:20" hidden="1" x14ac:dyDescent="0.25">
      <c r="A205">
        <v>3794</v>
      </c>
      <c r="B205">
        <v>2019</v>
      </c>
      <c r="C205">
        <v>19596487</v>
      </c>
      <c r="D205">
        <v>19596487</v>
      </c>
      <c r="E205" t="s">
        <v>953</v>
      </c>
      <c r="F205">
        <v>365</v>
      </c>
      <c r="G205">
        <v>0</v>
      </c>
      <c r="H205">
        <v>365</v>
      </c>
      <c r="I205">
        <v>228</v>
      </c>
      <c r="J205">
        <v>318</v>
      </c>
      <c r="K205">
        <v>85.13</v>
      </c>
      <c r="L205" t="s">
        <v>6893</v>
      </c>
      <c r="M205" t="s">
        <v>6891</v>
      </c>
      <c r="N205" t="s">
        <v>4452</v>
      </c>
      <c r="O205" t="s">
        <v>1336</v>
      </c>
      <c r="P205" s="10">
        <v>247030000641</v>
      </c>
      <c r="Q205" t="s">
        <v>6896</v>
      </c>
      <c r="R205" t="s">
        <v>1205</v>
      </c>
      <c r="S205" t="s">
        <v>803</v>
      </c>
      <c r="T205" t="s">
        <v>1142</v>
      </c>
    </row>
    <row r="206" spans="1:20" hidden="1" x14ac:dyDescent="0.25">
      <c r="A206">
        <v>3794</v>
      </c>
      <c r="B206">
        <v>2019</v>
      </c>
      <c r="C206">
        <v>72341283</v>
      </c>
      <c r="D206">
        <v>72341283</v>
      </c>
      <c r="E206" t="s">
        <v>953</v>
      </c>
      <c r="F206">
        <v>365</v>
      </c>
      <c r="G206">
        <v>0</v>
      </c>
      <c r="H206">
        <v>365</v>
      </c>
      <c r="I206">
        <v>228</v>
      </c>
      <c r="J206">
        <v>318</v>
      </c>
      <c r="K206">
        <v>85.14</v>
      </c>
      <c r="L206" t="s">
        <v>6893</v>
      </c>
      <c r="M206" t="s">
        <v>6891</v>
      </c>
      <c r="N206" t="s">
        <v>4438</v>
      </c>
      <c r="O206" t="s">
        <v>1336</v>
      </c>
      <c r="P206" s="10">
        <v>147170000014</v>
      </c>
      <c r="Q206" t="s">
        <v>4261</v>
      </c>
      <c r="R206" t="s">
        <v>1268</v>
      </c>
      <c r="S206" t="s">
        <v>803</v>
      </c>
      <c r="T206" t="s">
        <v>1142</v>
      </c>
    </row>
    <row r="207" spans="1:20" hidden="1" x14ac:dyDescent="0.25">
      <c r="A207">
        <v>3794</v>
      </c>
      <c r="B207">
        <v>2019</v>
      </c>
      <c r="C207">
        <v>36695339</v>
      </c>
      <c r="D207">
        <v>36695339</v>
      </c>
      <c r="E207" t="s">
        <v>953</v>
      </c>
      <c r="F207">
        <v>365</v>
      </c>
      <c r="G207">
        <v>0</v>
      </c>
      <c r="H207">
        <v>365</v>
      </c>
      <c r="I207">
        <v>228</v>
      </c>
      <c r="J207">
        <v>318</v>
      </c>
      <c r="K207">
        <v>85.15</v>
      </c>
      <c r="L207" t="s">
        <v>6893</v>
      </c>
      <c r="M207" t="s">
        <v>6891</v>
      </c>
      <c r="N207" t="s">
        <v>4808</v>
      </c>
      <c r="O207" t="s">
        <v>1336</v>
      </c>
      <c r="P207" s="10">
        <v>147288000833</v>
      </c>
      <c r="Q207" t="s">
        <v>1180</v>
      </c>
      <c r="R207" t="s">
        <v>1145</v>
      </c>
      <c r="S207" t="s">
        <v>803</v>
      </c>
      <c r="T207" t="s">
        <v>1142</v>
      </c>
    </row>
    <row r="208" spans="1:20" hidden="1" x14ac:dyDescent="0.25">
      <c r="A208">
        <v>3794</v>
      </c>
      <c r="B208">
        <v>2019</v>
      </c>
      <c r="C208">
        <v>12618954</v>
      </c>
      <c r="D208">
        <v>12618954</v>
      </c>
      <c r="E208" t="s">
        <v>953</v>
      </c>
      <c r="F208">
        <v>365</v>
      </c>
      <c r="G208">
        <v>0</v>
      </c>
      <c r="H208">
        <v>365</v>
      </c>
      <c r="I208">
        <v>228</v>
      </c>
      <c r="J208">
        <v>318</v>
      </c>
      <c r="K208">
        <v>85.15</v>
      </c>
      <c r="L208" t="s">
        <v>6893</v>
      </c>
      <c r="M208" t="s">
        <v>6891</v>
      </c>
      <c r="N208" t="s">
        <v>4575</v>
      </c>
      <c r="O208" t="s">
        <v>1336</v>
      </c>
      <c r="P208" s="10">
        <v>247170000271</v>
      </c>
      <c r="Q208" t="s">
        <v>1267</v>
      </c>
      <c r="R208" t="s">
        <v>1268</v>
      </c>
      <c r="S208" t="s">
        <v>803</v>
      </c>
      <c r="T208" t="s">
        <v>1142</v>
      </c>
    </row>
    <row r="209" spans="1:20" hidden="1" x14ac:dyDescent="0.25">
      <c r="A209">
        <v>3794</v>
      </c>
      <c r="B209">
        <v>2019</v>
      </c>
      <c r="C209">
        <v>36575728</v>
      </c>
      <c r="D209">
        <v>36575728</v>
      </c>
      <c r="E209" t="s">
        <v>953</v>
      </c>
      <c r="F209">
        <v>365</v>
      </c>
      <c r="G209">
        <v>120</v>
      </c>
      <c r="H209">
        <v>245</v>
      </c>
      <c r="I209">
        <v>228</v>
      </c>
      <c r="J209">
        <v>259</v>
      </c>
      <c r="K209">
        <v>85.16</v>
      </c>
      <c r="L209" t="s">
        <v>6893</v>
      </c>
      <c r="M209" t="s">
        <v>6891</v>
      </c>
      <c r="N209" t="s">
        <v>5374</v>
      </c>
      <c r="O209" t="s">
        <v>1336</v>
      </c>
      <c r="P209" s="10">
        <v>147170000022</v>
      </c>
      <c r="Q209" t="s">
        <v>1299</v>
      </c>
      <c r="R209" t="s">
        <v>1268</v>
      </c>
      <c r="S209" t="s">
        <v>803</v>
      </c>
      <c r="T209" t="s">
        <v>1142</v>
      </c>
    </row>
    <row r="210" spans="1:20" hidden="1" x14ac:dyDescent="0.25">
      <c r="A210">
        <v>3794</v>
      </c>
      <c r="B210">
        <v>2019</v>
      </c>
      <c r="C210">
        <v>85454137</v>
      </c>
      <c r="D210">
        <v>854541371</v>
      </c>
      <c r="E210" t="s">
        <v>953</v>
      </c>
      <c r="F210">
        <v>365</v>
      </c>
      <c r="G210">
        <v>0</v>
      </c>
      <c r="H210">
        <v>365</v>
      </c>
      <c r="I210">
        <v>228</v>
      </c>
      <c r="J210">
        <v>318</v>
      </c>
      <c r="K210">
        <v>85.19</v>
      </c>
      <c r="L210" t="s">
        <v>6893</v>
      </c>
      <c r="M210" t="s">
        <v>6891</v>
      </c>
      <c r="N210" t="s">
        <v>6650</v>
      </c>
      <c r="O210" t="s">
        <v>1336</v>
      </c>
      <c r="P210" s="10">
        <v>447798000327</v>
      </c>
      <c r="Q210" t="s">
        <v>4325</v>
      </c>
      <c r="R210" t="s">
        <v>1193</v>
      </c>
      <c r="S210" t="s">
        <v>803</v>
      </c>
      <c r="T210" t="s">
        <v>1142</v>
      </c>
    </row>
    <row r="211" spans="1:20" hidden="1" x14ac:dyDescent="0.25">
      <c r="A211">
        <v>3794</v>
      </c>
      <c r="B211">
        <v>2019</v>
      </c>
      <c r="C211">
        <v>39066882</v>
      </c>
      <c r="D211">
        <v>390668821</v>
      </c>
      <c r="E211" t="s">
        <v>953</v>
      </c>
      <c r="F211">
        <v>364</v>
      </c>
      <c r="G211">
        <v>0</v>
      </c>
      <c r="H211">
        <v>364</v>
      </c>
      <c r="I211">
        <v>228</v>
      </c>
      <c r="J211">
        <v>318</v>
      </c>
      <c r="K211">
        <v>85.2</v>
      </c>
      <c r="L211" t="s">
        <v>6893</v>
      </c>
      <c r="M211" t="s">
        <v>6891</v>
      </c>
      <c r="N211" t="s">
        <v>5516</v>
      </c>
      <c r="O211" t="s">
        <v>1336</v>
      </c>
      <c r="P211" s="10">
        <v>247058000987</v>
      </c>
      <c r="Q211" t="s">
        <v>1201</v>
      </c>
      <c r="R211" t="s">
        <v>1149</v>
      </c>
      <c r="S211" t="s">
        <v>803</v>
      </c>
      <c r="T211" t="s">
        <v>1142</v>
      </c>
    </row>
    <row r="212" spans="1:20" hidden="1" x14ac:dyDescent="0.25">
      <c r="A212">
        <v>3794</v>
      </c>
      <c r="B212">
        <v>2019</v>
      </c>
      <c r="C212">
        <v>7597690</v>
      </c>
      <c r="D212">
        <v>7597690</v>
      </c>
      <c r="E212" t="s">
        <v>953</v>
      </c>
      <c r="F212">
        <v>365</v>
      </c>
      <c r="G212">
        <v>0</v>
      </c>
      <c r="H212">
        <v>365</v>
      </c>
      <c r="I212">
        <v>228</v>
      </c>
      <c r="J212">
        <v>318</v>
      </c>
      <c r="K212">
        <v>85.25</v>
      </c>
      <c r="L212" t="s">
        <v>6893</v>
      </c>
      <c r="M212" t="s">
        <v>6891</v>
      </c>
      <c r="N212" t="s">
        <v>6915</v>
      </c>
      <c r="O212" t="s">
        <v>1336</v>
      </c>
      <c r="P212" s="10">
        <v>247170000271</v>
      </c>
      <c r="Q212" t="s">
        <v>1267</v>
      </c>
      <c r="R212" t="s">
        <v>1268</v>
      </c>
      <c r="S212" t="s">
        <v>803</v>
      </c>
      <c r="T212" t="s">
        <v>1142</v>
      </c>
    </row>
    <row r="213" spans="1:20" hidden="1" x14ac:dyDescent="0.25">
      <c r="A213">
        <v>3794</v>
      </c>
      <c r="B213">
        <v>2019</v>
      </c>
      <c r="C213">
        <v>72236422</v>
      </c>
      <c r="D213">
        <v>72236422</v>
      </c>
      <c r="E213" t="s">
        <v>953</v>
      </c>
      <c r="F213">
        <v>365</v>
      </c>
      <c r="G213">
        <v>0</v>
      </c>
      <c r="H213">
        <v>365</v>
      </c>
      <c r="I213">
        <v>228</v>
      </c>
      <c r="J213">
        <v>318</v>
      </c>
      <c r="K213">
        <v>85.25</v>
      </c>
      <c r="L213" t="s">
        <v>6893</v>
      </c>
      <c r="M213" t="s">
        <v>6891</v>
      </c>
      <c r="N213" t="s">
        <v>5471</v>
      </c>
      <c r="O213" t="s">
        <v>1336</v>
      </c>
      <c r="P213" s="10">
        <v>247268002052</v>
      </c>
      <c r="Q213" t="s">
        <v>1281</v>
      </c>
      <c r="R213" t="s">
        <v>1167</v>
      </c>
      <c r="S213" t="s">
        <v>803</v>
      </c>
      <c r="T213" t="s">
        <v>1142</v>
      </c>
    </row>
    <row r="214" spans="1:20" hidden="1" x14ac:dyDescent="0.25">
      <c r="A214">
        <v>3794</v>
      </c>
      <c r="B214">
        <v>2019</v>
      </c>
      <c r="C214">
        <v>19562638</v>
      </c>
      <c r="D214">
        <v>19562638</v>
      </c>
      <c r="E214" t="s">
        <v>953</v>
      </c>
      <c r="F214">
        <v>364</v>
      </c>
      <c r="G214">
        <v>0</v>
      </c>
      <c r="H214">
        <v>364</v>
      </c>
      <c r="I214">
        <v>228</v>
      </c>
      <c r="J214">
        <v>318</v>
      </c>
      <c r="K214">
        <v>85.3</v>
      </c>
      <c r="L214" t="s">
        <v>6893</v>
      </c>
      <c r="M214" t="s">
        <v>6891</v>
      </c>
      <c r="N214" t="s">
        <v>1361</v>
      </c>
      <c r="O214" t="s">
        <v>1336</v>
      </c>
      <c r="P214" s="10">
        <v>247980000104</v>
      </c>
      <c r="Q214" t="s">
        <v>1339</v>
      </c>
      <c r="R214" t="s">
        <v>1141</v>
      </c>
      <c r="S214" t="s">
        <v>803</v>
      </c>
      <c r="T214" t="s">
        <v>1142</v>
      </c>
    </row>
    <row r="215" spans="1:20" hidden="1" x14ac:dyDescent="0.25">
      <c r="A215">
        <v>3794</v>
      </c>
      <c r="B215">
        <v>2019</v>
      </c>
      <c r="C215">
        <v>57270586</v>
      </c>
      <c r="D215">
        <v>57270586</v>
      </c>
      <c r="E215" t="s">
        <v>953</v>
      </c>
      <c r="F215">
        <v>321</v>
      </c>
      <c r="G215">
        <v>0</v>
      </c>
      <c r="H215">
        <v>321</v>
      </c>
      <c r="I215">
        <v>228</v>
      </c>
      <c r="J215">
        <v>318</v>
      </c>
      <c r="K215">
        <v>85.33</v>
      </c>
      <c r="L215" t="s">
        <v>6893</v>
      </c>
      <c r="M215" t="s">
        <v>6891</v>
      </c>
      <c r="N215" t="s">
        <v>1436</v>
      </c>
      <c r="O215" t="s">
        <v>1336</v>
      </c>
      <c r="P215" s="10">
        <v>147288000141</v>
      </c>
      <c r="Q215" t="s">
        <v>1214</v>
      </c>
      <c r="R215" t="s">
        <v>1145</v>
      </c>
      <c r="S215" t="s">
        <v>803</v>
      </c>
      <c r="T215" t="s">
        <v>1142</v>
      </c>
    </row>
    <row r="216" spans="1:20" hidden="1" x14ac:dyDescent="0.25">
      <c r="A216">
        <v>3794</v>
      </c>
      <c r="B216">
        <v>2019</v>
      </c>
      <c r="C216">
        <v>26911486</v>
      </c>
      <c r="D216">
        <v>26911486</v>
      </c>
      <c r="E216" t="s">
        <v>953</v>
      </c>
      <c r="F216">
        <v>365</v>
      </c>
      <c r="G216">
        <v>0</v>
      </c>
      <c r="H216">
        <v>365</v>
      </c>
      <c r="I216">
        <v>228</v>
      </c>
      <c r="J216">
        <v>318</v>
      </c>
      <c r="K216">
        <v>85.38</v>
      </c>
      <c r="L216" t="s">
        <v>6893</v>
      </c>
      <c r="M216" t="s">
        <v>6891</v>
      </c>
      <c r="N216" t="s">
        <v>5756</v>
      </c>
      <c r="O216" t="s">
        <v>1336</v>
      </c>
      <c r="P216" s="10">
        <v>147745000437</v>
      </c>
      <c r="Q216" t="s">
        <v>1395</v>
      </c>
      <c r="R216" t="s">
        <v>1396</v>
      </c>
      <c r="S216" t="s">
        <v>803</v>
      </c>
      <c r="T216" t="s">
        <v>1142</v>
      </c>
    </row>
    <row r="217" spans="1:20" hidden="1" x14ac:dyDescent="0.25">
      <c r="A217">
        <v>3794</v>
      </c>
      <c r="B217">
        <v>2019</v>
      </c>
      <c r="C217">
        <v>84450924</v>
      </c>
      <c r="D217">
        <v>84450924</v>
      </c>
      <c r="E217" t="s">
        <v>953</v>
      </c>
      <c r="F217">
        <v>365</v>
      </c>
      <c r="G217">
        <v>0</v>
      </c>
      <c r="H217">
        <v>365</v>
      </c>
      <c r="I217">
        <v>228</v>
      </c>
      <c r="J217">
        <v>318</v>
      </c>
      <c r="K217">
        <v>85.38</v>
      </c>
      <c r="L217" t="s">
        <v>6893</v>
      </c>
      <c r="M217" t="s">
        <v>6891</v>
      </c>
      <c r="N217" t="s">
        <v>6916</v>
      </c>
      <c r="O217" t="s">
        <v>1336</v>
      </c>
      <c r="P217" s="10">
        <v>247318000790</v>
      </c>
      <c r="Q217" t="s">
        <v>4484</v>
      </c>
      <c r="R217" t="s">
        <v>1152</v>
      </c>
      <c r="S217" t="s">
        <v>803</v>
      </c>
      <c r="T217" t="s">
        <v>1142</v>
      </c>
    </row>
    <row r="218" spans="1:20" hidden="1" x14ac:dyDescent="0.25">
      <c r="A218">
        <v>3794</v>
      </c>
      <c r="B218">
        <v>2019</v>
      </c>
      <c r="C218">
        <v>57415662</v>
      </c>
      <c r="D218">
        <v>574156621</v>
      </c>
      <c r="E218" t="s">
        <v>953</v>
      </c>
      <c r="F218">
        <v>365</v>
      </c>
      <c r="G218">
        <v>0</v>
      </c>
      <c r="H218">
        <v>365</v>
      </c>
      <c r="I218">
        <v>228</v>
      </c>
      <c r="J218">
        <v>318</v>
      </c>
      <c r="K218">
        <v>85.4</v>
      </c>
      <c r="L218" t="s">
        <v>6893</v>
      </c>
      <c r="M218" t="s">
        <v>6891</v>
      </c>
      <c r="N218" t="s">
        <v>4903</v>
      </c>
      <c r="O218" t="s">
        <v>1336</v>
      </c>
      <c r="P218" s="10">
        <v>247980001547</v>
      </c>
      <c r="Q218" t="s">
        <v>1247</v>
      </c>
      <c r="R218" t="s">
        <v>1141</v>
      </c>
      <c r="S218" t="s">
        <v>803</v>
      </c>
      <c r="T218" t="s">
        <v>1142</v>
      </c>
    </row>
    <row r="219" spans="1:20" hidden="1" x14ac:dyDescent="0.25">
      <c r="A219">
        <v>3794</v>
      </c>
      <c r="B219">
        <v>2019</v>
      </c>
      <c r="C219">
        <v>39093645</v>
      </c>
      <c r="D219">
        <v>39093645</v>
      </c>
      <c r="E219" t="s">
        <v>953</v>
      </c>
      <c r="F219">
        <v>365</v>
      </c>
      <c r="G219">
        <v>0</v>
      </c>
      <c r="H219">
        <v>365</v>
      </c>
      <c r="I219">
        <v>228</v>
      </c>
      <c r="J219">
        <v>318</v>
      </c>
      <c r="K219">
        <v>85.4</v>
      </c>
      <c r="L219" t="s">
        <v>6893</v>
      </c>
      <c r="M219" t="s">
        <v>6891</v>
      </c>
      <c r="N219" t="s">
        <v>5656</v>
      </c>
      <c r="O219" t="s">
        <v>1336</v>
      </c>
      <c r="P219" s="10">
        <v>147170000022</v>
      </c>
      <c r="Q219" t="s">
        <v>1299</v>
      </c>
      <c r="R219" t="s">
        <v>1268</v>
      </c>
      <c r="S219" t="s">
        <v>803</v>
      </c>
      <c r="T219" t="s">
        <v>1142</v>
      </c>
    </row>
    <row r="220" spans="1:20" hidden="1" x14ac:dyDescent="0.25">
      <c r="A220">
        <v>3794</v>
      </c>
      <c r="B220">
        <v>2019</v>
      </c>
      <c r="C220">
        <v>39002739</v>
      </c>
      <c r="D220">
        <v>39002739</v>
      </c>
      <c r="E220" t="s">
        <v>953</v>
      </c>
      <c r="F220">
        <v>365</v>
      </c>
      <c r="G220">
        <v>10</v>
      </c>
      <c r="H220">
        <v>355</v>
      </c>
      <c r="I220">
        <v>228</v>
      </c>
      <c r="J220">
        <v>318</v>
      </c>
      <c r="K220">
        <v>85.43</v>
      </c>
      <c r="L220" t="s">
        <v>6893</v>
      </c>
      <c r="M220" t="s">
        <v>6891</v>
      </c>
      <c r="N220" t="s">
        <v>4701</v>
      </c>
      <c r="O220" t="s">
        <v>1336</v>
      </c>
      <c r="P220" s="10">
        <v>247980004341</v>
      </c>
      <c r="Q220" t="s">
        <v>1367</v>
      </c>
      <c r="R220" t="s">
        <v>1141</v>
      </c>
      <c r="S220" t="s">
        <v>803</v>
      </c>
      <c r="T220" t="s">
        <v>1142</v>
      </c>
    </row>
    <row r="221" spans="1:20" hidden="1" x14ac:dyDescent="0.25">
      <c r="A221">
        <v>3794</v>
      </c>
      <c r="B221">
        <v>2019</v>
      </c>
      <c r="C221">
        <v>1082895251</v>
      </c>
      <c r="D221">
        <v>1082895251</v>
      </c>
      <c r="E221" t="s">
        <v>953</v>
      </c>
      <c r="F221">
        <v>365</v>
      </c>
      <c r="G221">
        <v>56</v>
      </c>
      <c r="H221">
        <v>309</v>
      </c>
      <c r="I221">
        <v>228</v>
      </c>
      <c r="J221">
        <v>283</v>
      </c>
      <c r="K221">
        <v>85.48</v>
      </c>
      <c r="L221" t="s">
        <v>6893</v>
      </c>
      <c r="M221" t="s">
        <v>6891</v>
      </c>
      <c r="N221" t="s">
        <v>6917</v>
      </c>
      <c r="O221" t="s">
        <v>1336</v>
      </c>
      <c r="P221" s="10">
        <v>247980001547</v>
      </c>
      <c r="Q221" t="s">
        <v>1247</v>
      </c>
      <c r="R221" t="s">
        <v>1141</v>
      </c>
      <c r="S221" t="s">
        <v>803</v>
      </c>
      <c r="T221" t="s">
        <v>1142</v>
      </c>
    </row>
    <row r="222" spans="1:20" hidden="1" x14ac:dyDescent="0.25">
      <c r="A222">
        <v>3794</v>
      </c>
      <c r="B222">
        <v>2019</v>
      </c>
      <c r="C222">
        <v>57413358</v>
      </c>
      <c r="D222">
        <v>57413358</v>
      </c>
      <c r="E222" t="s">
        <v>953</v>
      </c>
      <c r="F222">
        <v>365</v>
      </c>
      <c r="G222">
        <v>0</v>
      </c>
      <c r="H222">
        <v>365</v>
      </c>
      <c r="I222">
        <v>228</v>
      </c>
      <c r="J222">
        <v>318</v>
      </c>
      <c r="K222">
        <v>85.48</v>
      </c>
      <c r="L222" t="s">
        <v>6893</v>
      </c>
      <c r="M222" t="s">
        <v>6891</v>
      </c>
      <c r="N222" t="s">
        <v>5779</v>
      </c>
      <c r="O222" t="s">
        <v>1336</v>
      </c>
      <c r="P222" s="10">
        <v>247980001911</v>
      </c>
      <c r="Q222" t="s">
        <v>1187</v>
      </c>
      <c r="R222" t="s">
        <v>1141</v>
      </c>
      <c r="S222" t="s">
        <v>803</v>
      </c>
      <c r="T222" t="s">
        <v>1142</v>
      </c>
    </row>
    <row r="223" spans="1:20" hidden="1" x14ac:dyDescent="0.25">
      <c r="A223">
        <v>3794</v>
      </c>
      <c r="B223">
        <v>2019</v>
      </c>
      <c r="C223">
        <v>7601540</v>
      </c>
      <c r="D223">
        <v>7601540</v>
      </c>
      <c r="E223" t="s">
        <v>953</v>
      </c>
      <c r="F223">
        <v>365</v>
      </c>
      <c r="G223">
        <v>0</v>
      </c>
      <c r="H223">
        <v>365</v>
      </c>
      <c r="I223">
        <v>228</v>
      </c>
      <c r="J223">
        <v>318</v>
      </c>
      <c r="K223">
        <v>85.48</v>
      </c>
      <c r="L223" t="s">
        <v>6893</v>
      </c>
      <c r="M223" t="s">
        <v>6891</v>
      </c>
      <c r="N223" t="s">
        <v>4863</v>
      </c>
      <c r="O223" t="s">
        <v>1336</v>
      </c>
      <c r="P223" s="10">
        <v>247980001547</v>
      </c>
      <c r="Q223" t="s">
        <v>1247</v>
      </c>
      <c r="R223" t="s">
        <v>1141</v>
      </c>
      <c r="S223" t="s">
        <v>803</v>
      </c>
      <c r="T223" t="s">
        <v>1142</v>
      </c>
    </row>
    <row r="224" spans="1:20" hidden="1" x14ac:dyDescent="0.25">
      <c r="A224">
        <v>3794</v>
      </c>
      <c r="B224">
        <v>2019</v>
      </c>
      <c r="C224">
        <v>1128327364</v>
      </c>
      <c r="D224">
        <v>11283273641</v>
      </c>
      <c r="E224" t="s">
        <v>953</v>
      </c>
      <c r="F224">
        <v>365</v>
      </c>
      <c r="G224">
        <v>0</v>
      </c>
      <c r="H224">
        <v>365</v>
      </c>
      <c r="I224">
        <v>228</v>
      </c>
      <c r="J224">
        <v>318</v>
      </c>
      <c r="K224">
        <v>85.5</v>
      </c>
      <c r="L224" t="s">
        <v>6893</v>
      </c>
      <c r="M224" t="s">
        <v>6891</v>
      </c>
      <c r="N224" t="s">
        <v>5830</v>
      </c>
      <c r="O224" t="s">
        <v>1336</v>
      </c>
      <c r="P224" s="10">
        <v>247720000011</v>
      </c>
      <c r="Q224" t="s">
        <v>1362</v>
      </c>
      <c r="R224" t="s">
        <v>6897</v>
      </c>
      <c r="S224" t="s">
        <v>803</v>
      </c>
      <c r="T224" t="s">
        <v>1142</v>
      </c>
    </row>
    <row r="225" spans="1:20" hidden="1" x14ac:dyDescent="0.25">
      <c r="A225">
        <v>3794</v>
      </c>
      <c r="B225">
        <v>2019</v>
      </c>
      <c r="C225">
        <v>85153907</v>
      </c>
      <c r="D225">
        <v>85153907</v>
      </c>
      <c r="E225" t="s">
        <v>953</v>
      </c>
      <c r="F225">
        <v>365</v>
      </c>
      <c r="G225">
        <v>0</v>
      </c>
      <c r="H225">
        <v>365</v>
      </c>
      <c r="I225">
        <v>228</v>
      </c>
      <c r="J225">
        <v>318</v>
      </c>
      <c r="K225">
        <v>85.5</v>
      </c>
      <c r="L225" t="s">
        <v>6893</v>
      </c>
      <c r="M225" t="s">
        <v>6891</v>
      </c>
      <c r="N225" t="s">
        <v>1300</v>
      </c>
      <c r="O225" t="s">
        <v>1336</v>
      </c>
      <c r="P225" s="10">
        <v>147170000014</v>
      </c>
      <c r="Q225" t="s">
        <v>4261</v>
      </c>
      <c r="R225" t="s">
        <v>1268</v>
      </c>
      <c r="S225" t="s">
        <v>803</v>
      </c>
      <c r="T225" t="s">
        <v>1142</v>
      </c>
    </row>
    <row r="226" spans="1:20" hidden="1" x14ac:dyDescent="0.25">
      <c r="A226">
        <v>3794</v>
      </c>
      <c r="B226">
        <v>2019</v>
      </c>
      <c r="C226">
        <v>36720104</v>
      </c>
      <c r="D226">
        <v>36720104</v>
      </c>
      <c r="E226" t="s">
        <v>953</v>
      </c>
      <c r="F226">
        <v>364</v>
      </c>
      <c r="G226">
        <v>0</v>
      </c>
      <c r="H226">
        <v>364</v>
      </c>
      <c r="I226">
        <v>228</v>
      </c>
      <c r="J226">
        <v>318</v>
      </c>
      <c r="K226">
        <v>85.5</v>
      </c>
      <c r="L226" t="s">
        <v>6893</v>
      </c>
      <c r="M226" t="s">
        <v>6891</v>
      </c>
      <c r="N226" t="s">
        <v>4710</v>
      </c>
      <c r="O226" t="s">
        <v>1336</v>
      </c>
      <c r="P226" s="10">
        <v>247268002052</v>
      </c>
      <c r="Q226" t="s">
        <v>1281</v>
      </c>
      <c r="R226" t="s">
        <v>1167</v>
      </c>
      <c r="S226" t="s">
        <v>803</v>
      </c>
      <c r="T226" t="s">
        <v>1142</v>
      </c>
    </row>
    <row r="227" spans="1:20" hidden="1" x14ac:dyDescent="0.25">
      <c r="A227">
        <v>3794</v>
      </c>
      <c r="B227">
        <v>2019</v>
      </c>
      <c r="C227">
        <v>1129526311</v>
      </c>
      <c r="D227">
        <v>1129526311</v>
      </c>
      <c r="E227" t="s">
        <v>953</v>
      </c>
      <c r="F227">
        <v>364</v>
      </c>
      <c r="G227">
        <v>0</v>
      </c>
      <c r="H227">
        <v>364</v>
      </c>
      <c r="I227">
        <v>228</v>
      </c>
      <c r="J227">
        <v>318</v>
      </c>
      <c r="K227">
        <v>85.5</v>
      </c>
      <c r="L227" t="s">
        <v>6893</v>
      </c>
      <c r="M227" t="s">
        <v>6891</v>
      </c>
      <c r="N227" t="s">
        <v>6655</v>
      </c>
      <c r="O227" t="s">
        <v>1336</v>
      </c>
      <c r="P227" s="10">
        <v>147170000014</v>
      </c>
      <c r="Q227" t="s">
        <v>4261</v>
      </c>
      <c r="R227" t="s">
        <v>1268</v>
      </c>
      <c r="S227" t="s">
        <v>803</v>
      </c>
      <c r="T227" t="s">
        <v>1142</v>
      </c>
    </row>
    <row r="228" spans="1:20" hidden="1" x14ac:dyDescent="0.25">
      <c r="A228">
        <v>3794</v>
      </c>
      <c r="B228">
        <v>2019</v>
      </c>
      <c r="C228">
        <v>26717772</v>
      </c>
      <c r="D228">
        <v>26717772</v>
      </c>
      <c r="E228" t="s">
        <v>953</v>
      </c>
      <c r="F228">
        <v>365</v>
      </c>
      <c r="G228">
        <v>0</v>
      </c>
      <c r="H228">
        <v>365</v>
      </c>
      <c r="I228">
        <v>228</v>
      </c>
      <c r="J228">
        <v>318</v>
      </c>
      <c r="K228">
        <v>85.53</v>
      </c>
      <c r="L228" t="s">
        <v>6893</v>
      </c>
      <c r="M228" t="s">
        <v>6891</v>
      </c>
      <c r="N228" t="s">
        <v>6424</v>
      </c>
      <c r="O228" t="s">
        <v>1336</v>
      </c>
      <c r="P228" s="10">
        <v>247980001278</v>
      </c>
      <c r="Q228" t="s">
        <v>1223</v>
      </c>
      <c r="R228" t="s">
        <v>1141</v>
      </c>
      <c r="S228" t="s">
        <v>803</v>
      </c>
      <c r="T228" t="s">
        <v>1142</v>
      </c>
    </row>
    <row r="229" spans="1:20" hidden="1" x14ac:dyDescent="0.25">
      <c r="A229">
        <v>3794</v>
      </c>
      <c r="B229">
        <v>2019</v>
      </c>
      <c r="C229">
        <v>39098364</v>
      </c>
      <c r="D229">
        <v>39098364</v>
      </c>
      <c r="E229" t="s">
        <v>953</v>
      </c>
      <c r="F229">
        <v>364</v>
      </c>
      <c r="G229">
        <v>0</v>
      </c>
      <c r="H229">
        <v>364</v>
      </c>
      <c r="I229">
        <v>228</v>
      </c>
      <c r="J229">
        <v>318</v>
      </c>
      <c r="K229">
        <v>85.53</v>
      </c>
      <c r="L229" t="s">
        <v>6893</v>
      </c>
      <c r="M229" t="s">
        <v>6891</v>
      </c>
      <c r="N229" t="s">
        <v>5320</v>
      </c>
      <c r="O229" t="s">
        <v>1336</v>
      </c>
      <c r="P229" s="10">
        <v>147245000252</v>
      </c>
      <c r="Q229" t="s">
        <v>4519</v>
      </c>
      <c r="R229" t="s">
        <v>1177</v>
      </c>
      <c r="S229" t="s">
        <v>803</v>
      </c>
      <c r="T229" t="s">
        <v>1142</v>
      </c>
    </row>
    <row r="230" spans="1:20" hidden="1" x14ac:dyDescent="0.25">
      <c r="A230">
        <v>3794</v>
      </c>
      <c r="B230">
        <v>2019</v>
      </c>
      <c r="C230">
        <v>7641913</v>
      </c>
      <c r="D230">
        <v>7641913</v>
      </c>
      <c r="E230" t="s">
        <v>953</v>
      </c>
      <c r="F230">
        <v>365</v>
      </c>
      <c r="G230">
        <v>0</v>
      </c>
      <c r="H230">
        <v>365</v>
      </c>
      <c r="I230">
        <v>228</v>
      </c>
      <c r="J230">
        <v>318</v>
      </c>
      <c r="K230">
        <v>85.56</v>
      </c>
      <c r="L230" t="s">
        <v>6893</v>
      </c>
      <c r="M230" t="s">
        <v>6891</v>
      </c>
      <c r="N230" t="s">
        <v>5895</v>
      </c>
      <c r="O230" t="s">
        <v>1336</v>
      </c>
      <c r="P230" s="10">
        <v>147170000014</v>
      </c>
      <c r="Q230" t="s">
        <v>4261</v>
      </c>
      <c r="R230" t="s">
        <v>1268</v>
      </c>
      <c r="S230" t="s">
        <v>803</v>
      </c>
      <c r="T230" t="s">
        <v>1142</v>
      </c>
    </row>
    <row r="231" spans="1:20" hidden="1" x14ac:dyDescent="0.25">
      <c r="A231">
        <v>3794</v>
      </c>
      <c r="B231">
        <v>2019</v>
      </c>
      <c r="C231">
        <v>19518020</v>
      </c>
      <c r="D231">
        <v>195180201</v>
      </c>
      <c r="E231" t="s">
        <v>953</v>
      </c>
      <c r="F231">
        <v>365</v>
      </c>
      <c r="G231">
        <v>0</v>
      </c>
      <c r="H231">
        <v>365</v>
      </c>
      <c r="I231">
        <v>228</v>
      </c>
      <c r="J231">
        <v>318</v>
      </c>
      <c r="K231">
        <v>85.56</v>
      </c>
      <c r="L231" t="s">
        <v>6893</v>
      </c>
      <c r="M231" t="s">
        <v>6891</v>
      </c>
      <c r="N231" t="s">
        <v>4470</v>
      </c>
      <c r="O231" t="s">
        <v>1336</v>
      </c>
      <c r="P231" s="10">
        <v>147170000014</v>
      </c>
      <c r="Q231" t="s">
        <v>4261</v>
      </c>
      <c r="R231" t="s">
        <v>1268</v>
      </c>
      <c r="S231" t="s">
        <v>803</v>
      </c>
      <c r="T231" t="s">
        <v>1142</v>
      </c>
    </row>
    <row r="232" spans="1:20" hidden="1" x14ac:dyDescent="0.25">
      <c r="A232">
        <v>3794</v>
      </c>
      <c r="B232">
        <v>2019</v>
      </c>
      <c r="C232">
        <v>1129576104</v>
      </c>
      <c r="D232">
        <v>1129576104</v>
      </c>
      <c r="E232" t="s">
        <v>953</v>
      </c>
      <c r="F232">
        <v>365</v>
      </c>
      <c r="G232">
        <v>0</v>
      </c>
      <c r="H232">
        <v>365</v>
      </c>
      <c r="I232">
        <v>228</v>
      </c>
      <c r="J232">
        <v>318</v>
      </c>
      <c r="K232">
        <v>85.58</v>
      </c>
      <c r="L232" t="s">
        <v>6893</v>
      </c>
      <c r="M232" t="s">
        <v>6891</v>
      </c>
      <c r="N232" t="s">
        <v>5834</v>
      </c>
      <c r="O232" t="s">
        <v>1336</v>
      </c>
      <c r="P232" s="10">
        <v>247660001071</v>
      </c>
      <c r="Q232" t="s">
        <v>1422</v>
      </c>
      <c r="R232" t="s">
        <v>1164</v>
      </c>
      <c r="S232" t="s">
        <v>803</v>
      </c>
      <c r="T232" t="s">
        <v>1142</v>
      </c>
    </row>
    <row r="233" spans="1:20" hidden="1" x14ac:dyDescent="0.25">
      <c r="A233">
        <v>3794</v>
      </c>
      <c r="B233">
        <v>2019</v>
      </c>
      <c r="C233">
        <v>1082876335</v>
      </c>
      <c r="D233">
        <v>1082876335</v>
      </c>
      <c r="E233" t="s">
        <v>953</v>
      </c>
      <c r="F233">
        <v>364</v>
      </c>
      <c r="G233">
        <v>0</v>
      </c>
      <c r="H233">
        <v>364</v>
      </c>
      <c r="I233">
        <v>228</v>
      </c>
      <c r="J233">
        <v>318</v>
      </c>
      <c r="K233">
        <v>85.59</v>
      </c>
      <c r="L233" t="s">
        <v>6893</v>
      </c>
      <c r="M233" t="s">
        <v>6891</v>
      </c>
      <c r="N233" t="s">
        <v>5456</v>
      </c>
      <c r="O233" t="s">
        <v>1336</v>
      </c>
      <c r="P233" s="10">
        <v>247980001278</v>
      </c>
      <c r="Q233" t="s">
        <v>1223</v>
      </c>
      <c r="R233" t="s">
        <v>1141</v>
      </c>
      <c r="S233" t="s">
        <v>803</v>
      </c>
      <c r="T233" t="s">
        <v>1142</v>
      </c>
    </row>
    <row r="234" spans="1:20" hidden="1" x14ac:dyDescent="0.25">
      <c r="A234">
        <v>3794</v>
      </c>
      <c r="B234">
        <v>2019</v>
      </c>
      <c r="C234">
        <v>57305596</v>
      </c>
      <c r="D234">
        <v>57305596</v>
      </c>
      <c r="E234" t="s">
        <v>953</v>
      </c>
      <c r="F234">
        <v>365</v>
      </c>
      <c r="G234">
        <v>0</v>
      </c>
      <c r="H234">
        <v>365</v>
      </c>
      <c r="I234">
        <v>228</v>
      </c>
      <c r="J234">
        <v>318</v>
      </c>
      <c r="K234">
        <v>85.6</v>
      </c>
      <c r="L234" t="s">
        <v>6893</v>
      </c>
      <c r="M234" t="s">
        <v>6891</v>
      </c>
      <c r="N234" t="s">
        <v>6918</v>
      </c>
      <c r="O234" t="s">
        <v>1336</v>
      </c>
      <c r="P234" s="10">
        <v>147170000022</v>
      </c>
      <c r="Q234" t="s">
        <v>1299</v>
      </c>
      <c r="R234" t="s">
        <v>1268</v>
      </c>
      <c r="S234" t="s">
        <v>803</v>
      </c>
      <c r="T234" t="s">
        <v>1142</v>
      </c>
    </row>
    <row r="235" spans="1:20" hidden="1" x14ac:dyDescent="0.25">
      <c r="A235">
        <v>3794</v>
      </c>
      <c r="B235">
        <v>2019</v>
      </c>
      <c r="C235">
        <v>19517689</v>
      </c>
      <c r="D235">
        <v>19517689</v>
      </c>
      <c r="E235" t="s">
        <v>953</v>
      </c>
      <c r="F235">
        <v>365</v>
      </c>
      <c r="G235">
        <v>0</v>
      </c>
      <c r="H235">
        <v>365</v>
      </c>
      <c r="I235">
        <v>228</v>
      </c>
      <c r="J235">
        <v>318</v>
      </c>
      <c r="K235">
        <v>85.63</v>
      </c>
      <c r="L235" t="s">
        <v>6893</v>
      </c>
      <c r="M235" t="s">
        <v>6891</v>
      </c>
      <c r="N235" t="s">
        <v>4965</v>
      </c>
      <c r="O235" t="s">
        <v>1336</v>
      </c>
      <c r="P235" s="10">
        <v>147170000014</v>
      </c>
      <c r="Q235" t="s">
        <v>4261</v>
      </c>
      <c r="R235" t="s">
        <v>1268</v>
      </c>
      <c r="S235" t="s">
        <v>803</v>
      </c>
      <c r="T235" t="s">
        <v>1142</v>
      </c>
    </row>
    <row r="236" spans="1:20" hidden="1" x14ac:dyDescent="0.25">
      <c r="A236">
        <v>3794</v>
      </c>
      <c r="B236">
        <v>2019</v>
      </c>
      <c r="C236">
        <v>7602364</v>
      </c>
      <c r="D236">
        <v>7602364</v>
      </c>
      <c r="E236" t="s">
        <v>953</v>
      </c>
      <c r="F236">
        <v>365</v>
      </c>
      <c r="G236">
        <v>0</v>
      </c>
      <c r="H236">
        <v>365</v>
      </c>
      <c r="I236">
        <v>228</v>
      </c>
      <c r="J236">
        <v>318</v>
      </c>
      <c r="K236">
        <v>85.63</v>
      </c>
      <c r="L236" t="s">
        <v>6893</v>
      </c>
      <c r="M236" t="s">
        <v>6891</v>
      </c>
      <c r="N236" t="s">
        <v>1295</v>
      </c>
      <c r="O236" t="s">
        <v>1336</v>
      </c>
      <c r="P236" s="10">
        <v>147245000252</v>
      </c>
      <c r="Q236" t="s">
        <v>4519</v>
      </c>
      <c r="R236" t="s">
        <v>1177</v>
      </c>
      <c r="S236">
        <v>9001</v>
      </c>
      <c r="T236" t="s">
        <v>1142</v>
      </c>
    </row>
    <row r="237" spans="1:20" hidden="1" x14ac:dyDescent="0.25">
      <c r="A237">
        <v>3794</v>
      </c>
      <c r="B237">
        <v>2019</v>
      </c>
      <c r="C237">
        <v>12560870</v>
      </c>
      <c r="D237">
        <v>12560870</v>
      </c>
      <c r="E237" t="s">
        <v>953</v>
      </c>
      <c r="F237">
        <v>364</v>
      </c>
      <c r="G237">
        <v>0</v>
      </c>
      <c r="H237">
        <v>364</v>
      </c>
      <c r="I237">
        <v>228</v>
      </c>
      <c r="J237">
        <v>318</v>
      </c>
      <c r="K237">
        <v>85.63</v>
      </c>
      <c r="L237" t="s">
        <v>6893</v>
      </c>
      <c r="M237" t="s">
        <v>6891</v>
      </c>
      <c r="N237" t="s">
        <v>5484</v>
      </c>
      <c r="O237" t="s">
        <v>1336</v>
      </c>
      <c r="P237" s="10">
        <v>447980002097</v>
      </c>
      <c r="Q237" t="s">
        <v>1275</v>
      </c>
      <c r="R237" t="s">
        <v>1141</v>
      </c>
      <c r="S237" t="s">
        <v>803</v>
      </c>
      <c r="T237" t="s">
        <v>1142</v>
      </c>
    </row>
    <row r="238" spans="1:20" hidden="1" x14ac:dyDescent="0.25">
      <c r="A238">
        <v>3794</v>
      </c>
      <c r="B238">
        <v>2019</v>
      </c>
      <c r="C238">
        <v>85451492</v>
      </c>
      <c r="D238">
        <v>85451492</v>
      </c>
      <c r="E238" t="s">
        <v>953</v>
      </c>
      <c r="F238">
        <v>365</v>
      </c>
      <c r="G238">
        <v>1</v>
      </c>
      <c r="H238">
        <v>364</v>
      </c>
      <c r="I238">
        <v>228</v>
      </c>
      <c r="J238">
        <v>318</v>
      </c>
      <c r="K238">
        <v>85.65</v>
      </c>
      <c r="L238" t="s">
        <v>6893</v>
      </c>
      <c r="M238" t="s">
        <v>6891</v>
      </c>
      <c r="N238" t="s">
        <v>4716</v>
      </c>
      <c r="O238" t="s">
        <v>1336</v>
      </c>
      <c r="P238" s="10">
        <v>247980000112</v>
      </c>
      <c r="Q238" t="s">
        <v>1154</v>
      </c>
      <c r="R238" t="s">
        <v>1141</v>
      </c>
      <c r="S238" t="s">
        <v>803</v>
      </c>
      <c r="T238" t="s">
        <v>1142</v>
      </c>
    </row>
    <row r="239" spans="1:20" hidden="1" x14ac:dyDescent="0.25">
      <c r="A239">
        <v>3794</v>
      </c>
      <c r="B239">
        <v>2019</v>
      </c>
      <c r="C239">
        <v>60377185</v>
      </c>
      <c r="D239">
        <v>60377185</v>
      </c>
      <c r="E239" t="s">
        <v>953</v>
      </c>
      <c r="F239">
        <v>321</v>
      </c>
      <c r="G239">
        <v>0</v>
      </c>
      <c r="H239">
        <v>321</v>
      </c>
      <c r="I239">
        <v>228</v>
      </c>
      <c r="J239">
        <v>295</v>
      </c>
      <c r="K239">
        <v>85.65</v>
      </c>
      <c r="L239" t="s">
        <v>6893</v>
      </c>
      <c r="M239" t="s">
        <v>6891</v>
      </c>
      <c r="N239" t="s">
        <v>1483</v>
      </c>
      <c r="O239" t="s">
        <v>1336</v>
      </c>
      <c r="P239" s="10">
        <v>147745000437</v>
      </c>
      <c r="Q239" t="s">
        <v>1395</v>
      </c>
      <c r="R239" t="s">
        <v>1396</v>
      </c>
      <c r="S239" t="s">
        <v>803</v>
      </c>
      <c r="T239" t="s">
        <v>1142</v>
      </c>
    </row>
    <row r="240" spans="1:20" hidden="1" x14ac:dyDescent="0.25">
      <c r="A240">
        <v>3794</v>
      </c>
      <c r="B240">
        <v>2019</v>
      </c>
      <c r="C240">
        <v>1083458944</v>
      </c>
      <c r="D240">
        <v>1083458944</v>
      </c>
      <c r="E240" t="s">
        <v>953</v>
      </c>
      <c r="F240">
        <v>314</v>
      </c>
      <c r="G240">
        <v>0</v>
      </c>
      <c r="H240">
        <v>314</v>
      </c>
      <c r="I240">
        <v>228</v>
      </c>
      <c r="J240">
        <v>288</v>
      </c>
      <c r="K240">
        <v>85.68</v>
      </c>
      <c r="L240" t="s">
        <v>6893</v>
      </c>
      <c r="M240" t="s">
        <v>6891</v>
      </c>
      <c r="N240" t="s">
        <v>1492</v>
      </c>
      <c r="O240" t="s">
        <v>1336</v>
      </c>
      <c r="P240" s="10">
        <v>147707001705</v>
      </c>
      <c r="Q240" t="s">
        <v>1493</v>
      </c>
      <c r="R240" t="s">
        <v>1260</v>
      </c>
      <c r="S240" t="s">
        <v>803</v>
      </c>
      <c r="T240" t="s">
        <v>1142</v>
      </c>
    </row>
    <row r="241" spans="1:20" hidden="1" x14ac:dyDescent="0.25">
      <c r="A241">
        <v>3794</v>
      </c>
      <c r="B241">
        <v>2019</v>
      </c>
      <c r="C241">
        <v>79618030</v>
      </c>
      <c r="D241">
        <v>79618030</v>
      </c>
      <c r="E241" t="s">
        <v>953</v>
      </c>
      <c r="F241">
        <v>365</v>
      </c>
      <c r="G241">
        <v>0</v>
      </c>
      <c r="H241">
        <v>365</v>
      </c>
      <c r="I241">
        <v>228</v>
      </c>
      <c r="J241">
        <v>318</v>
      </c>
      <c r="K241">
        <v>85.71</v>
      </c>
      <c r="L241" t="s">
        <v>6893</v>
      </c>
      <c r="M241" t="s">
        <v>6891</v>
      </c>
      <c r="N241" t="s">
        <v>6267</v>
      </c>
      <c r="O241" t="s">
        <v>1336</v>
      </c>
      <c r="P241" s="10">
        <v>247318000790</v>
      </c>
      <c r="Q241" t="s">
        <v>4484</v>
      </c>
      <c r="R241" t="s">
        <v>1152</v>
      </c>
      <c r="S241" t="s">
        <v>803</v>
      </c>
      <c r="T241" t="s">
        <v>1142</v>
      </c>
    </row>
    <row r="242" spans="1:20" hidden="1" x14ac:dyDescent="0.25">
      <c r="A242">
        <v>3794</v>
      </c>
      <c r="B242">
        <v>2019</v>
      </c>
      <c r="C242">
        <v>57441603</v>
      </c>
      <c r="D242">
        <v>57441603</v>
      </c>
      <c r="E242" t="s">
        <v>953</v>
      </c>
      <c r="F242">
        <v>365</v>
      </c>
      <c r="G242">
        <v>0</v>
      </c>
      <c r="H242">
        <v>365</v>
      </c>
      <c r="I242">
        <v>228</v>
      </c>
      <c r="J242">
        <v>318</v>
      </c>
      <c r="K242">
        <v>85.73</v>
      </c>
      <c r="L242" t="s">
        <v>6893</v>
      </c>
      <c r="M242" t="s">
        <v>6891</v>
      </c>
      <c r="N242" t="s">
        <v>4798</v>
      </c>
      <c r="O242" t="s">
        <v>1336</v>
      </c>
      <c r="P242" s="10">
        <v>24718900782</v>
      </c>
      <c r="Q242" t="s">
        <v>1174</v>
      </c>
      <c r="R242" t="s">
        <v>1141</v>
      </c>
      <c r="S242" t="s">
        <v>803</v>
      </c>
      <c r="T242" t="s">
        <v>1142</v>
      </c>
    </row>
    <row r="243" spans="1:20" hidden="1" x14ac:dyDescent="0.25">
      <c r="A243">
        <v>3794</v>
      </c>
      <c r="B243">
        <v>2019</v>
      </c>
      <c r="C243">
        <v>57405627</v>
      </c>
      <c r="D243">
        <v>574056271</v>
      </c>
      <c r="E243" t="s">
        <v>953</v>
      </c>
      <c r="F243">
        <v>365</v>
      </c>
      <c r="G243">
        <v>0</v>
      </c>
      <c r="H243">
        <v>365</v>
      </c>
      <c r="I243">
        <v>228</v>
      </c>
      <c r="J243">
        <v>318</v>
      </c>
      <c r="K243">
        <v>85.75</v>
      </c>
      <c r="L243" t="s">
        <v>6893</v>
      </c>
      <c r="M243" t="s">
        <v>6891</v>
      </c>
      <c r="N243" t="s">
        <v>4531</v>
      </c>
      <c r="O243" t="s">
        <v>1336</v>
      </c>
      <c r="P243" s="10">
        <v>247980000112</v>
      </c>
      <c r="Q243" t="s">
        <v>1154</v>
      </c>
      <c r="R243" t="s">
        <v>1141</v>
      </c>
      <c r="S243" t="s">
        <v>803</v>
      </c>
      <c r="T243" t="s">
        <v>1142</v>
      </c>
    </row>
    <row r="244" spans="1:20" hidden="1" x14ac:dyDescent="0.25">
      <c r="A244">
        <v>3794</v>
      </c>
      <c r="B244">
        <v>2019</v>
      </c>
      <c r="C244">
        <v>57424579</v>
      </c>
      <c r="D244">
        <v>57424579</v>
      </c>
      <c r="E244" t="s">
        <v>953</v>
      </c>
      <c r="F244">
        <v>365</v>
      </c>
      <c r="G244">
        <v>0</v>
      </c>
      <c r="H244">
        <v>365</v>
      </c>
      <c r="I244">
        <v>228</v>
      </c>
      <c r="J244">
        <v>318</v>
      </c>
      <c r="K244">
        <v>85.75</v>
      </c>
      <c r="L244" t="s">
        <v>6893</v>
      </c>
      <c r="M244" t="s">
        <v>6891</v>
      </c>
      <c r="N244" t="s">
        <v>6065</v>
      </c>
      <c r="O244" t="s">
        <v>1336</v>
      </c>
      <c r="P244" s="10">
        <v>247268002052</v>
      </c>
      <c r="Q244" t="s">
        <v>1281</v>
      </c>
      <c r="R244" t="s">
        <v>1167</v>
      </c>
      <c r="S244" t="s">
        <v>803</v>
      </c>
      <c r="T244" t="s">
        <v>1142</v>
      </c>
    </row>
    <row r="245" spans="1:20" hidden="1" x14ac:dyDescent="0.25">
      <c r="A245">
        <v>3794</v>
      </c>
      <c r="B245">
        <v>2019</v>
      </c>
      <c r="C245">
        <v>32852371</v>
      </c>
      <c r="D245">
        <v>32852371</v>
      </c>
      <c r="E245" t="s">
        <v>953</v>
      </c>
      <c r="F245">
        <v>365</v>
      </c>
      <c r="G245">
        <v>0</v>
      </c>
      <c r="H245">
        <v>365</v>
      </c>
      <c r="I245">
        <v>228</v>
      </c>
      <c r="J245">
        <v>318</v>
      </c>
      <c r="K245">
        <v>85.75</v>
      </c>
      <c r="L245" t="s">
        <v>6893</v>
      </c>
      <c r="M245" t="s">
        <v>6891</v>
      </c>
      <c r="N245" t="s">
        <v>5909</v>
      </c>
      <c r="O245" t="s">
        <v>1336</v>
      </c>
      <c r="P245" s="10">
        <v>147245000252</v>
      </c>
      <c r="Q245" t="s">
        <v>4519</v>
      </c>
      <c r="R245" t="s">
        <v>1177</v>
      </c>
      <c r="S245" t="s">
        <v>803</v>
      </c>
      <c r="T245" t="s">
        <v>1142</v>
      </c>
    </row>
    <row r="246" spans="1:20" hidden="1" x14ac:dyDescent="0.25">
      <c r="A246">
        <v>3794</v>
      </c>
      <c r="B246">
        <v>2019</v>
      </c>
      <c r="C246">
        <v>85083258</v>
      </c>
      <c r="D246">
        <v>85083258</v>
      </c>
      <c r="E246" t="s">
        <v>953</v>
      </c>
      <c r="F246">
        <v>322</v>
      </c>
      <c r="G246">
        <v>0</v>
      </c>
      <c r="H246">
        <v>322</v>
      </c>
      <c r="I246">
        <v>228</v>
      </c>
      <c r="J246">
        <v>296</v>
      </c>
      <c r="K246">
        <v>85.75</v>
      </c>
      <c r="L246" t="s">
        <v>6893</v>
      </c>
      <c r="M246" t="s">
        <v>6891</v>
      </c>
      <c r="N246" t="s">
        <v>1413</v>
      </c>
      <c r="O246" t="s">
        <v>1336</v>
      </c>
      <c r="P246" s="10">
        <v>147745000437</v>
      </c>
      <c r="Q246" t="s">
        <v>1395</v>
      </c>
      <c r="R246" t="s">
        <v>1396</v>
      </c>
      <c r="S246" t="s">
        <v>803</v>
      </c>
      <c r="T246" t="s">
        <v>1142</v>
      </c>
    </row>
    <row r="247" spans="1:20" hidden="1" x14ac:dyDescent="0.25">
      <c r="A247">
        <v>3794</v>
      </c>
      <c r="B247">
        <v>2019</v>
      </c>
      <c r="C247">
        <v>7596399</v>
      </c>
      <c r="D247">
        <v>7596399</v>
      </c>
      <c r="E247" t="s">
        <v>953</v>
      </c>
      <c r="F247">
        <v>365</v>
      </c>
      <c r="G247">
        <v>0</v>
      </c>
      <c r="H247">
        <v>365</v>
      </c>
      <c r="I247">
        <v>228</v>
      </c>
      <c r="J247">
        <v>318</v>
      </c>
      <c r="K247">
        <v>85.76</v>
      </c>
      <c r="L247" t="s">
        <v>6893</v>
      </c>
      <c r="M247" t="s">
        <v>6891</v>
      </c>
      <c r="N247" t="s">
        <v>4271</v>
      </c>
      <c r="O247" t="s">
        <v>1336</v>
      </c>
      <c r="P247" s="10">
        <v>247551001224</v>
      </c>
      <c r="Q247" t="s">
        <v>1234</v>
      </c>
      <c r="R247" t="s">
        <v>1161</v>
      </c>
      <c r="S247" t="s">
        <v>803</v>
      </c>
      <c r="T247" t="s">
        <v>1142</v>
      </c>
    </row>
    <row r="248" spans="1:20" hidden="1" x14ac:dyDescent="0.25">
      <c r="A248">
        <v>3794</v>
      </c>
      <c r="B248">
        <v>2019</v>
      </c>
      <c r="C248">
        <v>57115145</v>
      </c>
      <c r="D248">
        <v>57115145</v>
      </c>
      <c r="E248" t="s">
        <v>953</v>
      </c>
      <c r="F248">
        <v>365</v>
      </c>
      <c r="G248">
        <v>0</v>
      </c>
      <c r="H248">
        <v>365</v>
      </c>
      <c r="I248">
        <v>228</v>
      </c>
      <c r="J248">
        <v>318</v>
      </c>
      <c r="K248">
        <v>85.76</v>
      </c>
      <c r="L248" t="s">
        <v>6893</v>
      </c>
      <c r="M248" t="s">
        <v>6891</v>
      </c>
      <c r="N248" t="s">
        <v>6576</v>
      </c>
      <c r="O248" t="s">
        <v>1336</v>
      </c>
      <c r="P248" s="10">
        <v>147170000022</v>
      </c>
      <c r="Q248" t="s">
        <v>1299</v>
      </c>
      <c r="R248" t="s">
        <v>1268</v>
      </c>
      <c r="S248" t="s">
        <v>803</v>
      </c>
      <c r="T248" t="s">
        <v>1142</v>
      </c>
    </row>
    <row r="249" spans="1:20" hidden="1" x14ac:dyDescent="0.25">
      <c r="A249">
        <v>3794</v>
      </c>
      <c r="B249">
        <v>2019</v>
      </c>
      <c r="C249">
        <v>79950425</v>
      </c>
      <c r="D249">
        <v>79950425</v>
      </c>
      <c r="E249" t="s">
        <v>953</v>
      </c>
      <c r="F249">
        <v>365</v>
      </c>
      <c r="G249">
        <v>0</v>
      </c>
      <c r="H249">
        <v>365</v>
      </c>
      <c r="I249">
        <v>228</v>
      </c>
      <c r="J249">
        <v>318</v>
      </c>
      <c r="K249">
        <v>85.78</v>
      </c>
      <c r="L249" t="s">
        <v>6893</v>
      </c>
      <c r="M249" t="s">
        <v>6891</v>
      </c>
      <c r="N249" t="s">
        <v>5808</v>
      </c>
      <c r="O249" t="s">
        <v>1336</v>
      </c>
      <c r="P249" s="10">
        <v>147318000027</v>
      </c>
      <c r="Q249" t="s">
        <v>1225</v>
      </c>
      <c r="R249" t="s">
        <v>1152</v>
      </c>
      <c r="S249">
        <v>907</v>
      </c>
      <c r="T249" t="s">
        <v>1142</v>
      </c>
    </row>
    <row r="250" spans="1:20" hidden="1" x14ac:dyDescent="0.25">
      <c r="A250">
        <v>3794</v>
      </c>
      <c r="B250">
        <v>2019</v>
      </c>
      <c r="C250">
        <v>12615237</v>
      </c>
      <c r="D250">
        <v>12615237</v>
      </c>
      <c r="E250" t="s">
        <v>953</v>
      </c>
      <c r="F250">
        <v>365</v>
      </c>
      <c r="G250">
        <v>0</v>
      </c>
      <c r="H250">
        <v>365</v>
      </c>
      <c r="I250">
        <v>228</v>
      </c>
      <c r="J250">
        <v>318</v>
      </c>
      <c r="K250">
        <v>85.83</v>
      </c>
      <c r="L250" t="s">
        <v>6893</v>
      </c>
      <c r="M250" t="s">
        <v>6891</v>
      </c>
      <c r="N250" t="s">
        <v>6627</v>
      </c>
      <c r="O250" t="s">
        <v>1336</v>
      </c>
      <c r="P250" s="10">
        <v>247170000271</v>
      </c>
      <c r="Q250" t="s">
        <v>1267</v>
      </c>
      <c r="R250" t="s">
        <v>1268</v>
      </c>
      <c r="S250" t="s">
        <v>803</v>
      </c>
      <c r="T250" t="s">
        <v>1142</v>
      </c>
    </row>
    <row r="251" spans="1:20" hidden="1" x14ac:dyDescent="0.25">
      <c r="A251">
        <v>3794</v>
      </c>
      <c r="B251">
        <v>2019</v>
      </c>
      <c r="C251">
        <v>85442208</v>
      </c>
      <c r="D251">
        <v>85442208</v>
      </c>
      <c r="E251" t="s">
        <v>953</v>
      </c>
      <c r="F251">
        <v>365</v>
      </c>
      <c r="G251">
        <v>0</v>
      </c>
      <c r="H251">
        <v>365</v>
      </c>
      <c r="I251">
        <v>228</v>
      </c>
      <c r="J251">
        <v>318</v>
      </c>
      <c r="K251">
        <v>85.88</v>
      </c>
      <c r="L251" t="s">
        <v>6893</v>
      </c>
      <c r="M251" t="s">
        <v>6891</v>
      </c>
      <c r="N251" t="s">
        <v>6919</v>
      </c>
      <c r="O251" t="s">
        <v>1336</v>
      </c>
      <c r="P251" s="10">
        <v>247245001857</v>
      </c>
      <c r="Q251" t="s">
        <v>1212</v>
      </c>
      <c r="R251" t="s">
        <v>1177</v>
      </c>
      <c r="S251" t="s">
        <v>803</v>
      </c>
      <c r="T251" t="s">
        <v>1142</v>
      </c>
    </row>
    <row r="252" spans="1:20" hidden="1" x14ac:dyDescent="0.25">
      <c r="A252">
        <v>3794</v>
      </c>
      <c r="B252">
        <v>2019</v>
      </c>
      <c r="C252">
        <v>85474533</v>
      </c>
      <c r="D252">
        <v>85474533</v>
      </c>
      <c r="E252" t="s">
        <v>953</v>
      </c>
      <c r="F252">
        <v>364</v>
      </c>
      <c r="G252">
        <v>0</v>
      </c>
      <c r="H252">
        <v>364</v>
      </c>
      <c r="I252">
        <v>228</v>
      </c>
      <c r="J252">
        <v>318</v>
      </c>
      <c r="K252">
        <v>85.9</v>
      </c>
      <c r="L252" t="s">
        <v>6893</v>
      </c>
      <c r="M252" t="s">
        <v>6891</v>
      </c>
      <c r="N252" t="s">
        <v>5937</v>
      </c>
      <c r="O252" t="s">
        <v>1336</v>
      </c>
      <c r="P252" s="10">
        <v>147245000252</v>
      </c>
      <c r="Q252" t="s">
        <v>4519</v>
      </c>
      <c r="R252" t="s">
        <v>1177</v>
      </c>
      <c r="S252" t="s">
        <v>803</v>
      </c>
      <c r="T252" t="s">
        <v>1142</v>
      </c>
    </row>
    <row r="253" spans="1:20" hidden="1" x14ac:dyDescent="0.25">
      <c r="A253">
        <v>3794</v>
      </c>
      <c r="B253">
        <v>2019</v>
      </c>
      <c r="C253">
        <v>13720925</v>
      </c>
      <c r="D253">
        <v>13720925</v>
      </c>
      <c r="E253" t="s">
        <v>953</v>
      </c>
      <c r="F253">
        <v>365</v>
      </c>
      <c r="G253">
        <v>0</v>
      </c>
      <c r="H253">
        <v>365</v>
      </c>
      <c r="I253">
        <v>228</v>
      </c>
      <c r="J253">
        <v>318</v>
      </c>
      <c r="K253">
        <v>85.91</v>
      </c>
      <c r="L253" t="s">
        <v>6893</v>
      </c>
      <c r="M253" t="s">
        <v>6891</v>
      </c>
      <c r="N253" t="s">
        <v>4953</v>
      </c>
      <c r="O253" t="s">
        <v>1353</v>
      </c>
      <c r="P253" s="10">
        <v>147245000252</v>
      </c>
      <c r="Q253" t="s">
        <v>4519</v>
      </c>
      <c r="R253" t="s">
        <v>1177</v>
      </c>
      <c r="S253" t="s">
        <v>803</v>
      </c>
      <c r="T253" t="s">
        <v>1142</v>
      </c>
    </row>
    <row r="254" spans="1:20" hidden="1" x14ac:dyDescent="0.25">
      <c r="A254">
        <v>3794</v>
      </c>
      <c r="B254">
        <v>2019</v>
      </c>
      <c r="C254">
        <v>39004959</v>
      </c>
      <c r="D254">
        <v>39004959</v>
      </c>
      <c r="E254" t="s">
        <v>953</v>
      </c>
      <c r="F254">
        <v>365</v>
      </c>
      <c r="G254">
        <v>0</v>
      </c>
      <c r="H254">
        <v>365</v>
      </c>
      <c r="I254">
        <v>228</v>
      </c>
      <c r="J254">
        <v>318</v>
      </c>
      <c r="K254">
        <v>85.93</v>
      </c>
      <c r="L254" t="s">
        <v>6893</v>
      </c>
      <c r="M254" t="s">
        <v>6891</v>
      </c>
      <c r="N254" t="s">
        <v>6920</v>
      </c>
      <c r="O254" t="s">
        <v>1336</v>
      </c>
      <c r="P254" s="10">
        <v>447980002097</v>
      </c>
      <c r="Q254" t="s">
        <v>1275</v>
      </c>
      <c r="R254" t="s">
        <v>1141</v>
      </c>
      <c r="S254" t="s">
        <v>803</v>
      </c>
      <c r="T254" t="s">
        <v>1142</v>
      </c>
    </row>
    <row r="255" spans="1:20" hidden="1" x14ac:dyDescent="0.25">
      <c r="A255">
        <v>3794</v>
      </c>
      <c r="B255">
        <v>2019</v>
      </c>
      <c r="C255">
        <v>39031371</v>
      </c>
      <c r="D255">
        <v>39031371</v>
      </c>
      <c r="E255" t="s">
        <v>953</v>
      </c>
      <c r="F255">
        <v>364</v>
      </c>
      <c r="G255">
        <v>0</v>
      </c>
      <c r="H255">
        <v>364</v>
      </c>
      <c r="I255">
        <v>228</v>
      </c>
      <c r="J255">
        <v>318</v>
      </c>
      <c r="K255">
        <v>85.93</v>
      </c>
      <c r="L255" t="s">
        <v>6893</v>
      </c>
      <c r="M255" t="s">
        <v>6891</v>
      </c>
      <c r="N255" t="s">
        <v>6641</v>
      </c>
      <c r="O255" t="s">
        <v>1336</v>
      </c>
      <c r="P255" s="10">
        <v>447980002097</v>
      </c>
      <c r="Q255" t="s">
        <v>1275</v>
      </c>
      <c r="R255" t="s">
        <v>1141</v>
      </c>
      <c r="S255" t="s">
        <v>803</v>
      </c>
      <c r="T255" t="s">
        <v>1142</v>
      </c>
    </row>
    <row r="256" spans="1:20" hidden="1" x14ac:dyDescent="0.25">
      <c r="A256">
        <v>3794</v>
      </c>
      <c r="B256">
        <v>2019</v>
      </c>
      <c r="C256">
        <v>13436510</v>
      </c>
      <c r="D256">
        <v>13436510</v>
      </c>
      <c r="E256" t="s">
        <v>953</v>
      </c>
      <c r="F256">
        <v>365</v>
      </c>
      <c r="G256">
        <v>0</v>
      </c>
      <c r="H256">
        <v>365</v>
      </c>
      <c r="I256">
        <v>228</v>
      </c>
      <c r="J256">
        <v>318</v>
      </c>
      <c r="K256">
        <v>85.95</v>
      </c>
      <c r="L256" t="s">
        <v>6893</v>
      </c>
      <c r="M256" t="s">
        <v>6891</v>
      </c>
      <c r="N256" t="s">
        <v>4453</v>
      </c>
      <c r="O256" t="s">
        <v>1336</v>
      </c>
      <c r="P256" s="10">
        <v>147245001976</v>
      </c>
      <c r="Q256" t="s">
        <v>4315</v>
      </c>
      <c r="R256" t="s">
        <v>1177</v>
      </c>
      <c r="S256" t="s">
        <v>803</v>
      </c>
      <c r="T256" t="s">
        <v>1142</v>
      </c>
    </row>
    <row r="257" spans="1:20" hidden="1" x14ac:dyDescent="0.25">
      <c r="A257">
        <v>3794</v>
      </c>
      <c r="B257">
        <v>2019</v>
      </c>
      <c r="C257">
        <v>7596448</v>
      </c>
      <c r="D257">
        <v>7596448</v>
      </c>
      <c r="E257" t="s">
        <v>953</v>
      </c>
      <c r="F257">
        <v>365</v>
      </c>
      <c r="G257">
        <v>0</v>
      </c>
      <c r="H257">
        <v>365</v>
      </c>
      <c r="I257">
        <v>228</v>
      </c>
      <c r="J257">
        <v>318</v>
      </c>
      <c r="K257">
        <v>85.95</v>
      </c>
      <c r="L257" t="s">
        <v>6893</v>
      </c>
      <c r="M257" t="s">
        <v>6891</v>
      </c>
      <c r="N257" t="s">
        <v>5590</v>
      </c>
      <c r="O257" t="s">
        <v>1336</v>
      </c>
      <c r="P257" s="10">
        <v>247551001224</v>
      </c>
      <c r="Q257" t="s">
        <v>1234</v>
      </c>
      <c r="R257" t="s">
        <v>1161</v>
      </c>
      <c r="S257" t="s">
        <v>803</v>
      </c>
      <c r="T257" t="s">
        <v>1142</v>
      </c>
    </row>
    <row r="258" spans="1:20" hidden="1" x14ac:dyDescent="0.25">
      <c r="A258">
        <v>3794</v>
      </c>
      <c r="B258">
        <v>2019</v>
      </c>
      <c r="C258">
        <v>3745556</v>
      </c>
      <c r="D258">
        <v>3745556</v>
      </c>
      <c r="E258" t="s">
        <v>953</v>
      </c>
      <c r="F258">
        <v>365</v>
      </c>
      <c r="G258">
        <v>0</v>
      </c>
      <c r="H258">
        <v>365</v>
      </c>
      <c r="I258">
        <v>228</v>
      </c>
      <c r="J258">
        <v>318</v>
      </c>
      <c r="K258">
        <v>85.95</v>
      </c>
      <c r="L258" t="s">
        <v>6893</v>
      </c>
      <c r="M258" t="s">
        <v>6891</v>
      </c>
      <c r="N258" t="s">
        <v>6406</v>
      </c>
      <c r="O258" t="s">
        <v>1336</v>
      </c>
      <c r="P258" s="10">
        <v>24755100800</v>
      </c>
      <c r="Q258" t="s">
        <v>6407</v>
      </c>
      <c r="R258" t="s">
        <v>1161</v>
      </c>
      <c r="S258" t="s">
        <v>803</v>
      </c>
      <c r="T258" t="s">
        <v>1142</v>
      </c>
    </row>
    <row r="259" spans="1:20" hidden="1" x14ac:dyDescent="0.25">
      <c r="A259">
        <v>3794</v>
      </c>
      <c r="B259">
        <v>2019</v>
      </c>
      <c r="C259">
        <v>85165731</v>
      </c>
      <c r="D259">
        <v>85165731</v>
      </c>
      <c r="E259" t="s">
        <v>953</v>
      </c>
      <c r="F259">
        <v>365</v>
      </c>
      <c r="G259">
        <v>0</v>
      </c>
      <c r="H259">
        <v>365</v>
      </c>
      <c r="I259">
        <v>228</v>
      </c>
      <c r="J259">
        <v>318</v>
      </c>
      <c r="K259">
        <v>85.96</v>
      </c>
      <c r="L259" t="s">
        <v>6893</v>
      </c>
      <c r="M259" t="s">
        <v>6891</v>
      </c>
      <c r="N259" t="s">
        <v>4530</v>
      </c>
      <c r="O259" t="s">
        <v>1336</v>
      </c>
      <c r="P259" s="10">
        <v>247245001903</v>
      </c>
      <c r="Q259" t="s">
        <v>6921</v>
      </c>
      <c r="R259" t="s">
        <v>1177</v>
      </c>
      <c r="S259" t="s">
        <v>803</v>
      </c>
      <c r="T259" t="s">
        <v>1142</v>
      </c>
    </row>
    <row r="260" spans="1:20" hidden="1" x14ac:dyDescent="0.25">
      <c r="A260">
        <v>3794</v>
      </c>
      <c r="B260">
        <v>2019</v>
      </c>
      <c r="C260">
        <v>12615974</v>
      </c>
      <c r="D260">
        <v>12615974</v>
      </c>
      <c r="E260" t="s">
        <v>953</v>
      </c>
      <c r="F260">
        <v>364</v>
      </c>
      <c r="G260">
        <v>0</v>
      </c>
      <c r="H260">
        <v>364</v>
      </c>
      <c r="I260">
        <v>228</v>
      </c>
      <c r="J260">
        <v>318</v>
      </c>
      <c r="K260">
        <v>85.97</v>
      </c>
      <c r="L260" t="s">
        <v>6893</v>
      </c>
      <c r="M260" t="s">
        <v>6891</v>
      </c>
      <c r="N260" t="s">
        <v>1359</v>
      </c>
      <c r="O260" t="s">
        <v>1353</v>
      </c>
      <c r="P260" s="10">
        <v>247980001278</v>
      </c>
      <c r="Q260" t="s">
        <v>1223</v>
      </c>
      <c r="R260" t="s">
        <v>1141</v>
      </c>
      <c r="S260" t="s">
        <v>803</v>
      </c>
      <c r="T260" t="s">
        <v>1142</v>
      </c>
    </row>
    <row r="261" spans="1:20" hidden="1" x14ac:dyDescent="0.25">
      <c r="A261">
        <v>3794</v>
      </c>
      <c r="B261">
        <v>2019</v>
      </c>
      <c r="C261">
        <v>57117076</v>
      </c>
      <c r="D261">
        <v>57117076</v>
      </c>
      <c r="E261" t="s">
        <v>953</v>
      </c>
      <c r="F261">
        <v>365</v>
      </c>
      <c r="G261">
        <v>0</v>
      </c>
      <c r="H261">
        <v>365</v>
      </c>
      <c r="I261">
        <v>228</v>
      </c>
      <c r="J261">
        <v>318</v>
      </c>
      <c r="K261">
        <v>85.98</v>
      </c>
      <c r="L261" t="s">
        <v>6893</v>
      </c>
      <c r="M261" t="s">
        <v>6891</v>
      </c>
      <c r="N261" t="s">
        <v>6371</v>
      </c>
      <c r="O261" t="s">
        <v>1336</v>
      </c>
      <c r="P261" s="10">
        <v>147170000022</v>
      </c>
      <c r="Q261" t="s">
        <v>1299</v>
      </c>
      <c r="R261" t="s">
        <v>1268</v>
      </c>
      <c r="S261" t="s">
        <v>803</v>
      </c>
      <c r="T261" t="s">
        <v>1142</v>
      </c>
    </row>
    <row r="262" spans="1:20" hidden="1" x14ac:dyDescent="0.25">
      <c r="A262">
        <v>3794</v>
      </c>
      <c r="B262">
        <v>2019</v>
      </c>
      <c r="C262">
        <v>12596764</v>
      </c>
      <c r="D262">
        <v>12596764</v>
      </c>
      <c r="E262" t="s">
        <v>953</v>
      </c>
      <c r="F262">
        <v>365</v>
      </c>
      <c r="G262">
        <v>0</v>
      </c>
      <c r="H262">
        <v>365</v>
      </c>
      <c r="I262">
        <v>228</v>
      </c>
      <c r="J262">
        <v>318</v>
      </c>
      <c r="K262">
        <v>85.98</v>
      </c>
      <c r="L262" t="s">
        <v>6893</v>
      </c>
      <c r="M262" t="s">
        <v>6891</v>
      </c>
      <c r="N262" t="s">
        <v>5179</v>
      </c>
      <c r="O262" t="s">
        <v>1336</v>
      </c>
      <c r="P262" s="10">
        <v>247555027627</v>
      </c>
      <c r="Q262" t="s">
        <v>5180</v>
      </c>
      <c r="R262" t="s">
        <v>1331</v>
      </c>
      <c r="S262" t="s">
        <v>803</v>
      </c>
      <c r="T262" t="s">
        <v>1142</v>
      </c>
    </row>
    <row r="263" spans="1:20" hidden="1" x14ac:dyDescent="0.25">
      <c r="A263">
        <v>3794</v>
      </c>
      <c r="B263">
        <v>2019</v>
      </c>
      <c r="C263">
        <v>85463558</v>
      </c>
      <c r="D263">
        <v>85463558</v>
      </c>
      <c r="E263" t="s">
        <v>953</v>
      </c>
      <c r="F263">
        <v>365</v>
      </c>
      <c r="G263">
        <v>0</v>
      </c>
      <c r="H263">
        <v>365</v>
      </c>
      <c r="I263">
        <v>228</v>
      </c>
      <c r="J263">
        <v>318</v>
      </c>
      <c r="K263">
        <v>86</v>
      </c>
      <c r="L263" t="s">
        <v>6893</v>
      </c>
      <c r="M263" t="s">
        <v>6891</v>
      </c>
      <c r="N263" t="s">
        <v>6394</v>
      </c>
      <c r="O263" t="s">
        <v>1336</v>
      </c>
      <c r="P263" s="10">
        <v>147245000252</v>
      </c>
      <c r="Q263" t="s">
        <v>4519</v>
      </c>
      <c r="R263" t="s">
        <v>1177</v>
      </c>
      <c r="S263" t="s">
        <v>803</v>
      </c>
      <c r="T263" t="s">
        <v>1142</v>
      </c>
    </row>
    <row r="264" spans="1:20" hidden="1" x14ac:dyDescent="0.25">
      <c r="A264">
        <v>3794</v>
      </c>
      <c r="B264">
        <v>2019</v>
      </c>
      <c r="C264">
        <v>12631718</v>
      </c>
      <c r="D264">
        <v>12631718</v>
      </c>
      <c r="E264" t="s">
        <v>953</v>
      </c>
      <c r="F264">
        <v>365</v>
      </c>
      <c r="G264">
        <v>0</v>
      </c>
      <c r="H264">
        <v>365</v>
      </c>
      <c r="I264">
        <v>228</v>
      </c>
      <c r="J264">
        <v>318</v>
      </c>
      <c r="K264">
        <v>86</v>
      </c>
      <c r="L264" t="s">
        <v>6893</v>
      </c>
      <c r="M264" t="s">
        <v>6891</v>
      </c>
      <c r="N264" t="s">
        <v>4960</v>
      </c>
      <c r="O264" t="s">
        <v>1336</v>
      </c>
      <c r="P264" s="10">
        <v>247570000352</v>
      </c>
      <c r="Q264" t="s">
        <v>1239</v>
      </c>
      <c r="R264" t="s">
        <v>1199</v>
      </c>
      <c r="S264" t="s">
        <v>803</v>
      </c>
      <c r="T264" t="s">
        <v>1142</v>
      </c>
    </row>
    <row r="265" spans="1:20" hidden="1" x14ac:dyDescent="0.25">
      <c r="A265">
        <v>3794</v>
      </c>
      <c r="B265">
        <v>2019</v>
      </c>
      <c r="C265">
        <v>36553884</v>
      </c>
      <c r="D265">
        <v>36553884</v>
      </c>
      <c r="E265" t="s">
        <v>953</v>
      </c>
      <c r="F265">
        <v>365</v>
      </c>
      <c r="G265">
        <v>15</v>
      </c>
      <c r="H265">
        <v>350</v>
      </c>
      <c r="I265">
        <v>228</v>
      </c>
      <c r="J265">
        <v>318</v>
      </c>
      <c r="K265">
        <v>86</v>
      </c>
      <c r="L265" t="s">
        <v>6893</v>
      </c>
      <c r="M265" t="s">
        <v>6891</v>
      </c>
      <c r="N265" t="s">
        <v>5384</v>
      </c>
      <c r="O265" t="s">
        <v>1336</v>
      </c>
      <c r="P265" s="10">
        <v>247980000112</v>
      </c>
      <c r="Q265" t="s">
        <v>1154</v>
      </c>
      <c r="R265" t="s">
        <v>1141</v>
      </c>
      <c r="S265" t="s">
        <v>803</v>
      </c>
      <c r="T265" t="s">
        <v>1142</v>
      </c>
    </row>
    <row r="266" spans="1:20" hidden="1" x14ac:dyDescent="0.25">
      <c r="A266">
        <v>3794</v>
      </c>
      <c r="B266">
        <v>2019</v>
      </c>
      <c r="C266">
        <v>85489821</v>
      </c>
      <c r="D266">
        <v>85489821</v>
      </c>
      <c r="E266" t="s">
        <v>953</v>
      </c>
      <c r="F266">
        <v>365</v>
      </c>
      <c r="G266">
        <v>0</v>
      </c>
      <c r="H266">
        <v>365</v>
      </c>
      <c r="I266">
        <v>228</v>
      </c>
      <c r="J266">
        <v>318</v>
      </c>
      <c r="K266">
        <v>86</v>
      </c>
      <c r="L266" t="s">
        <v>6893</v>
      </c>
      <c r="M266" t="s">
        <v>6891</v>
      </c>
      <c r="N266" t="s">
        <v>5547</v>
      </c>
      <c r="O266" t="s">
        <v>1336</v>
      </c>
      <c r="P266" s="10">
        <v>247570000352</v>
      </c>
      <c r="Q266" t="s">
        <v>1239</v>
      </c>
      <c r="R266" t="s">
        <v>1199</v>
      </c>
      <c r="S266" t="s">
        <v>803</v>
      </c>
      <c r="T266" t="s">
        <v>1142</v>
      </c>
    </row>
    <row r="267" spans="1:20" hidden="1" x14ac:dyDescent="0.25">
      <c r="A267">
        <v>3794</v>
      </c>
      <c r="B267">
        <v>2019</v>
      </c>
      <c r="C267">
        <v>19562059</v>
      </c>
      <c r="D267">
        <v>19562059</v>
      </c>
      <c r="E267" t="s">
        <v>953</v>
      </c>
      <c r="F267">
        <v>365</v>
      </c>
      <c r="G267">
        <v>0</v>
      </c>
      <c r="H267">
        <v>365</v>
      </c>
      <c r="I267">
        <v>228</v>
      </c>
      <c r="J267">
        <v>318</v>
      </c>
      <c r="K267">
        <v>86</v>
      </c>
      <c r="L267" t="s">
        <v>6893</v>
      </c>
      <c r="M267" t="s">
        <v>6891</v>
      </c>
      <c r="N267" t="s">
        <v>6316</v>
      </c>
      <c r="O267" t="s">
        <v>1336</v>
      </c>
      <c r="P267" s="10">
        <v>147268002040</v>
      </c>
      <c r="Q267" t="s">
        <v>4335</v>
      </c>
      <c r="R267" t="s">
        <v>1167</v>
      </c>
      <c r="S267" t="s">
        <v>803</v>
      </c>
      <c r="T267" t="s">
        <v>1142</v>
      </c>
    </row>
    <row r="268" spans="1:20" hidden="1" x14ac:dyDescent="0.25">
      <c r="A268">
        <v>3794</v>
      </c>
      <c r="B268">
        <v>2019</v>
      </c>
      <c r="C268">
        <v>43694097</v>
      </c>
      <c r="D268">
        <v>436940971</v>
      </c>
      <c r="E268" t="s">
        <v>953</v>
      </c>
      <c r="F268">
        <v>365</v>
      </c>
      <c r="G268">
        <v>0</v>
      </c>
      <c r="H268">
        <v>365</v>
      </c>
      <c r="I268">
        <v>228</v>
      </c>
      <c r="J268">
        <v>318</v>
      </c>
      <c r="K268">
        <v>86</v>
      </c>
      <c r="L268" t="s">
        <v>6893</v>
      </c>
      <c r="M268" t="s">
        <v>6891</v>
      </c>
      <c r="N268" t="s">
        <v>6693</v>
      </c>
      <c r="O268" t="s">
        <v>1336</v>
      </c>
      <c r="P268" s="10">
        <v>247570000352</v>
      </c>
      <c r="Q268" t="s">
        <v>1239</v>
      </c>
      <c r="R268" t="s">
        <v>1199</v>
      </c>
      <c r="S268" t="s">
        <v>803</v>
      </c>
      <c r="T268" t="s">
        <v>1142</v>
      </c>
    </row>
    <row r="269" spans="1:20" hidden="1" x14ac:dyDescent="0.25">
      <c r="A269">
        <v>3794</v>
      </c>
      <c r="B269">
        <v>2019</v>
      </c>
      <c r="C269">
        <v>78711617</v>
      </c>
      <c r="D269">
        <v>78711617</v>
      </c>
      <c r="E269" t="s">
        <v>953</v>
      </c>
      <c r="F269">
        <v>365</v>
      </c>
      <c r="G269">
        <v>0</v>
      </c>
      <c r="H269">
        <v>365</v>
      </c>
      <c r="I269">
        <v>228</v>
      </c>
      <c r="J269">
        <v>318</v>
      </c>
      <c r="K269">
        <v>86</v>
      </c>
      <c r="L269" t="s">
        <v>6893</v>
      </c>
      <c r="M269" t="s">
        <v>6891</v>
      </c>
      <c r="N269" t="s">
        <v>6783</v>
      </c>
      <c r="O269" t="s">
        <v>1336</v>
      </c>
      <c r="P269" s="10">
        <v>247570000352</v>
      </c>
      <c r="Q269" t="s">
        <v>1239</v>
      </c>
      <c r="R269" t="s">
        <v>1199</v>
      </c>
      <c r="S269" t="s">
        <v>803</v>
      </c>
      <c r="T269" t="s">
        <v>1142</v>
      </c>
    </row>
    <row r="270" spans="1:20" hidden="1" x14ac:dyDescent="0.25">
      <c r="A270">
        <v>3794</v>
      </c>
      <c r="B270">
        <v>2019</v>
      </c>
      <c r="C270">
        <v>12637659</v>
      </c>
      <c r="D270">
        <v>12637659</v>
      </c>
      <c r="E270" t="s">
        <v>953</v>
      </c>
      <c r="F270">
        <v>364</v>
      </c>
      <c r="G270">
        <v>0</v>
      </c>
      <c r="H270">
        <v>364</v>
      </c>
      <c r="I270">
        <v>228</v>
      </c>
      <c r="J270">
        <v>318</v>
      </c>
      <c r="K270">
        <v>86</v>
      </c>
      <c r="L270" t="s">
        <v>6893</v>
      </c>
      <c r="M270" t="s">
        <v>6891</v>
      </c>
      <c r="N270" t="s">
        <v>5764</v>
      </c>
      <c r="O270" t="s">
        <v>1336</v>
      </c>
      <c r="P270" s="10">
        <v>447980002097</v>
      </c>
      <c r="Q270" t="s">
        <v>1275</v>
      </c>
      <c r="R270" t="s">
        <v>1141</v>
      </c>
      <c r="S270" t="s">
        <v>803</v>
      </c>
      <c r="T270" t="s">
        <v>1142</v>
      </c>
    </row>
    <row r="271" spans="1:20" hidden="1" x14ac:dyDescent="0.25">
      <c r="A271">
        <v>3794</v>
      </c>
      <c r="B271">
        <v>2019</v>
      </c>
      <c r="C271">
        <v>8774450</v>
      </c>
      <c r="D271">
        <v>8774450</v>
      </c>
      <c r="E271" t="s">
        <v>953</v>
      </c>
      <c r="F271">
        <v>322</v>
      </c>
      <c r="G271">
        <v>0</v>
      </c>
      <c r="H271">
        <v>322</v>
      </c>
      <c r="I271">
        <v>228</v>
      </c>
      <c r="J271">
        <v>296</v>
      </c>
      <c r="K271">
        <v>86</v>
      </c>
      <c r="L271" t="s">
        <v>6893</v>
      </c>
      <c r="M271" t="s">
        <v>6891</v>
      </c>
      <c r="N271" t="s">
        <v>1460</v>
      </c>
      <c r="O271" t="s">
        <v>1336</v>
      </c>
      <c r="P271" s="10">
        <v>247541000360</v>
      </c>
      <c r="Q271" t="s">
        <v>1459</v>
      </c>
      <c r="R271" t="s">
        <v>1418</v>
      </c>
      <c r="S271" t="s">
        <v>803</v>
      </c>
      <c r="T271" t="s">
        <v>1142</v>
      </c>
    </row>
    <row r="272" spans="1:20" hidden="1" x14ac:dyDescent="0.25">
      <c r="A272">
        <v>3794</v>
      </c>
      <c r="B272">
        <v>2019</v>
      </c>
      <c r="C272">
        <v>72096740</v>
      </c>
      <c r="D272">
        <v>72096740</v>
      </c>
      <c r="E272" t="s">
        <v>953</v>
      </c>
      <c r="F272">
        <v>322</v>
      </c>
      <c r="G272">
        <v>0</v>
      </c>
      <c r="H272">
        <v>322</v>
      </c>
      <c r="I272">
        <v>228</v>
      </c>
      <c r="J272">
        <v>296</v>
      </c>
      <c r="K272">
        <v>86</v>
      </c>
      <c r="L272" t="s">
        <v>6893</v>
      </c>
      <c r="M272" t="s">
        <v>6891</v>
      </c>
      <c r="N272" t="s">
        <v>1482</v>
      </c>
      <c r="O272" t="s">
        <v>1336</v>
      </c>
      <c r="P272" s="10">
        <v>247541000360</v>
      </c>
      <c r="Q272" t="s">
        <v>1459</v>
      </c>
      <c r="R272" t="s">
        <v>1418</v>
      </c>
      <c r="S272" t="s">
        <v>803</v>
      </c>
      <c r="T272" t="s">
        <v>1142</v>
      </c>
    </row>
    <row r="273" spans="1:20" hidden="1" x14ac:dyDescent="0.25">
      <c r="A273">
        <v>3794</v>
      </c>
      <c r="B273">
        <v>2019</v>
      </c>
      <c r="C273">
        <v>39058570</v>
      </c>
      <c r="D273">
        <v>39058570</v>
      </c>
      <c r="E273" t="s">
        <v>953</v>
      </c>
      <c r="F273">
        <v>365</v>
      </c>
      <c r="G273">
        <v>0</v>
      </c>
      <c r="H273">
        <v>365</v>
      </c>
      <c r="I273">
        <v>228</v>
      </c>
      <c r="J273">
        <v>318</v>
      </c>
      <c r="K273">
        <v>86.03</v>
      </c>
      <c r="L273" t="s">
        <v>6893</v>
      </c>
      <c r="M273" t="s">
        <v>6891</v>
      </c>
      <c r="N273" t="s">
        <v>5102</v>
      </c>
      <c r="O273" t="s">
        <v>1336</v>
      </c>
      <c r="P273" s="10">
        <v>247980000112</v>
      </c>
      <c r="Q273" t="s">
        <v>1154</v>
      </c>
      <c r="R273" t="s">
        <v>1141</v>
      </c>
      <c r="S273" t="s">
        <v>803</v>
      </c>
      <c r="T273" t="s">
        <v>1142</v>
      </c>
    </row>
    <row r="274" spans="1:20" hidden="1" x14ac:dyDescent="0.25">
      <c r="A274">
        <v>3794</v>
      </c>
      <c r="B274">
        <v>2019</v>
      </c>
      <c r="C274">
        <v>72179446</v>
      </c>
      <c r="D274">
        <v>72179446</v>
      </c>
      <c r="E274" t="s">
        <v>953</v>
      </c>
      <c r="F274">
        <v>365</v>
      </c>
      <c r="G274">
        <v>0</v>
      </c>
      <c r="H274">
        <v>365</v>
      </c>
      <c r="I274">
        <v>228</v>
      </c>
      <c r="J274">
        <v>318</v>
      </c>
      <c r="K274">
        <v>86.03</v>
      </c>
      <c r="L274" t="s">
        <v>6893</v>
      </c>
      <c r="M274" t="s">
        <v>6891</v>
      </c>
      <c r="N274" t="s">
        <v>5416</v>
      </c>
      <c r="O274" t="s">
        <v>1336</v>
      </c>
      <c r="P274" s="10">
        <v>247245001555</v>
      </c>
      <c r="Q274" t="s">
        <v>5370</v>
      </c>
      <c r="R274" t="s">
        <v>1177</v>
      </c>
      <c r="S274" t="s">
        <v>803</v>
      </c>
      <c r="T274" t="s">
        <v>1142</v>
      </c>
    </row>
    <row r="275" spans="1:20" hidden="1" x14ac:dyDescent="0.25">
      <c r="A275">
        <v>3794</v>
      </c>
      <c r="B275">
        <v>2019</v>
      </c>
      <c r="C275">
        <v>72172460</v>
      </c>
      <c r="D275">
        <v>72172460</v>
      </c>
      <c r="E275" t="s">
        <v>953</v>
      </c>
      <c r="F275">
        <v>364</v>
      </c>
      <c r="G275">
        <v>0</v>
      </c>
      <c r="H275">
        <v>364</v>
      </c>
      <c r="I275">
        <v>228</v>
      </c>
      <c r="J275">
        <v>318</v>
      </c>
      <c r="K275">
        <v>86.05</v>
      </c>
      <c r="L275" t="s">
        <v>6893</v>
      </c>
      <c r="M275" t="s">
        <v>6891</v>
      </c>
      <c r="N275" t="s">
        <v>5152</v>
      </c>
      <c r="O275" t="s">
        <v>1336</v>
      </c>
      <c r="P275" s="10">
        <v>247980001547</v>
      </c>
      <c r="Q275" t="s">
        <v>1247</v>
      </c>
      <c r="R275" t="s">
        <v>1141</v>
      </c>
      <c r="S275" t="s">
        <v>803</v>
      </c>
      <c r="T275" t="s">
        <v>1142</v>
      </c>
    </row>
    <row r="276" spans="1:20" hidden="1" x14ac:dyDescent="0.25">
      <c r="A276">
        <v>3794</v>
      </c>
      <c r="B276">
        <v>2019</v>
      </c>
      <c r="C276">
        <v>19517201</v>
      </c>
      <c r="D276">
        <v>19517201</v>
      </c>
      <c r="E276" t="s">
        <v>953</v>
      </c>
      <c r="F276">
        <v>365</v>
      </c>
      <c r="G276">
        <v>0</v>
      </c>
      <c r="H276">
        <v>365</v>
      </c>
      <c r="I276">
        <v>228</v>
      </c>
      <c r="J276">
        <v>318</v>
      </c>
      <c r="K276">
        <v>86.07</v>
      </c>
      <c r="L276" t="s">
        <v>6893</v>
      </c>
      <c r="M276" t="s">
        <v>6891</v>
      </c>
      <c r="N276" t="s">
        <v>6190</v>
      </c>
      <c r="O276" t="s">
        <v>1336</v>
      </c>
      <c r="P276" s="10">
        <v>147170000022</v>
      </c>
      <c r="Q276" t="s">
        <v>1299</v>
      </c>
      <c r="R276" t="s">
        <v>1268</v>
      </c>
      <c r="S276" t="s">
        <v>803</v>
      </c>
      <c r="T276" t="s">
        <v>1142</v>
      </c>
    </row>
    <row r="277" spans="1:20" hidden="1" x14ac:dyDescent="0.25">
      <c r="A277">
        <v>3794</v>
      </c>
      <c r="B277">
        <v>2019</v>
      </c>
      <c r="C277">
        <v>7469491</v>
      </c>
      <c r="D277">
        <v>7469491</v>
      </c>
      <c r="E277" t="s">
        <v>953</v>
      </c>
      <c r="F277">
        <v>365</v>
      </c>
      <c r="G277">
        <v>0</v>
      </c>
      <c r="H277">
        <v>365</v>
      </c>
      <c r="I277">
        <v>228</v>
      </c>
      <c r="J277">
        <v>318</v>
      </c>
      <c r="K277">
        <v>86.08</v>
      </c>
      <c r="L277" t="s">
        <v>6893</v>
      </c>
      <c r="M277" t="s">
        <v>6891</v>
      </c>
      <c r="N277" t="s">
        <v>4661</v>
      </c>
      <c r="O277" t="s">
        <v>1336</v>
      </c>
      <c r="P277" s="10">
        <v>147745000437</v>
      </c>
      <c r="Q277" t="s">
        <v>1395</v>
      </c>
      <c r="R277" t="s">
        <v>1396</v>
      </c>
      <c r="S277" t="s">
        <v>803</v>
      </c>
      <c r="T277" t="s">
        <v>1142</v>
      </c>
    </row>
    <row r="278" spans="1:20" hidden="1" x14ac:dyDescent="0.25">
      <c r="A278">
        <v>3794</v>
      </c>
      <c r="B278">
        <v>2019</v>
      </c>
      <c r="C278">
        <v>57280796</v>
      </c>
      <c r="D278">
        <v>572807961</v>
      </c>
      <c r="E278" t="s">
        <v>953</v>
      </c>
      <c r="F278">
        <v>365</v>
      </c>
      <c r="G278">
        <v>0</v>
      </c>
      <c r="H278">
        <v>365</v>
      </c>
      <c r="I278">
        <v>228</v>
      </c>
      <c r="J278">
        <v>318</v>
      </c>
      <c r="K278">
        <v>86.08</v>
      </c>
      <c r="L278" t="s">
        <v>6893</v>
      </c>
      <c r="M278" t="s">
        <v>6891</v>
      </c>
      <c r="N278" t="s">
        <v>4536</v>
      </c>
      <c r="O278" t="s">
        <v>1336</v>
      </c>
      <c r="P278" s="10">
        <v>147268002040</v>
      </c>
      <c r="Q278" t="s">
        <v>4335</v>
      </c>
      <c r="R278" t="s">
        <v>1167</v>
      </c>
      <c r="S278" t="s">
        <v>803</v>
      </c>
      <c r="T278" t="s">
        <v>1142</v>
      </c>
    </row>
    <row r="279" spans="1:20" hidden="1" x14ac:dyDescent="0.25">
      <c r="A279">
        <v>3794</v>
      </c>
      <c r="B279">
        <v>2019</v>
      </c>
      <c r="C279">
        <v>26845729</v>
      </c>
      <c r="D279">
        <v>26845729</v>
      </c>
      <c r="E279" t="s">
        <v>953</v>
      </c>
      <c r="F279">
        <v>365</v>
      </c>
      <c r="G279">
        <v>2</v>
      </c>
      <c r="H279">
        <v>363</v>
      </c>
      <c r="I279">
        <v>228</v>
      </c>
      <c r="J279">
        <v>318</v>
      </c>
      <c r="K279">
        <v>86.1</v>
      </c>
      <c r="L279" t="s">
        <v>6893</v>
      </c>
      <c r="M279" t="s">
        <v>6891</v>
      </c>
      <c r="N279" t="s">
        <v>5253</v>
      </c>
      <c r="O279" t="s">
        <v>1336</v>
      </c>
      <c r="P279" s="10">
        <v>247980001278</v>
      </c>
      <c r="Q279" t="s">
        <v>1223</v>
      </c>
      <c r="R279" t="s">
        <v>1141</v>
      </c>
      <c r="S279" t="s">
        <v>803</v>
      </c>
      <c r="T279" t="s">
        <v>1142</v>
      </c>
    </row>
    <row r="280" spans="1:20" hidden="1" x14ac:dyDescent="0.25">
      <c r="A280">
        <v>3794</v>
      </c>
      <c r="B280">
        <v>2019</v>
      </c>
      <c r="C280">
        <v>1082908399</v>
      </c>
      <c r="D280">
        <v>1082908399</v>
      </c>
      <c r="E280" t="s">
        <v>953</v>
      </c>
      <c r="F280">
        <v>364</v>
      </c>
      <c r="G280">
        <v>0</v>
      </c>
      <c r="H280">
        <v>364</v>
      </c>
      <c r="I280">
        <v>228</v>
      </c>
      <c r="J280">
        <v>318</v>
      </c>
      <c r="K280">
        <v>86.18</v>
      </c>
      <c r="L280" t="s">
        <v>6893</v>
      </c>
      <c r="M280" t="s">
        <v>6891</v>
      </c>
      <c r="N280" t="s">
        <v>6828</v>
      </c>
      <c r="O280" t="s">
        <v>1336</v>
      </c>
      <c r="P280" s="10">
        <v>247980002420</v>
      </c>
      <c r="Q280" t="s">
        <v>1140</v>
      </c>
      <c r="R280" t="s">
        <v>1141</v>
      </c>
      <c r="S280" t="s">
        <v>803</v>
      </c>
      <c r="T280" t="s">
        <v>1142</v>
      </c>
    </row>
    <row r="281" spans="1:20" hidden="1" x14ac:dyDescent="0.25">
      <c r="A281">
        <v>3794</v>
      </c>
      <c r="B281">
        <v>2019</v>
      </c>
      <c r="C281">
        <v>1082940246</v>
      </c>
      <c r="D281">
        <v>1082940246</v>
      </c>
      <c r="E281" t="s">
        <v>953</v>
      </c>
      <c r="F281">
        <v>322</v>
      </c>
      <c r="G281">
        <v>2</v>
      </c>
      <c r="H281">
        <v>320</v>
      </c>
      <c r="I281">
        <v>228</v>
      </c>
      <c r="J281">
        <v>296</v>
      </c>
      <c r="K281">
        <v>86.18</v>
      </c>
      <c r="L281" t="s">
        <v>6893</v>
      </c>
      <c r="M281" t="s">
        <v>6891</v>
      </c>
      <c r="N281" t="s">
        <v>1448</v>
      </c>
      <c r="O281" t="s">
        <v>1336</v>
      </c>
      <c r="P281" s="10">
        <v>247980001547</v>
      </c>
      <c r="Q281" t="s">
        <v>1247</v>
      </c>
      <c r="R281" t="s">
        <v>1141</v>
      </c>
      <c r="S281" t="s">
        <v>803</v>
      </c>
      <c r="T281" t="s">
        <v>1142</v>
      </c>
    </row>
    <row r="282" spans="1:20" hidden="1" x14ac:dyDescent="0.25">
      <c r="A282">
        <v>3794</v>
      </c>
      <c r="B282">
        <v>2019</v>
      </c>
      <c r="C282">
        <v>85458494</v>
      </c>
      <c r="D282">
        <v>85458494</v>
      </c>
      <c r="E282" t="s">
        <v>953</v>
      </c>
      <c r="F282">
        <v>365</v>
      </c>
      <c r="G282">
        <v>0</v>
      </c>
      <c r="H282">
        <v>365</v>
      </c>
      <c r="I282">
        <v>228</v>
      </c>
      <c r="J282">
        <v>318</v>
      </c>
      <c r="K282">
        <v>86.19</v>
      </c>
      <c r="L282" t="s">
        <v>6893</v>
      </c>
      <c r="M282" t="s">
        <v>6891</v>
      </c>
      <c r="N282" t="s">
        <v>4485</v>
      </c>
      <c r="O282" t="s">
        <v>1336</v>
      </c>
      <c r="P282" s="10">
        <v>147053000046</v>
      </c>
      <c r="Q282" t="s">
        <v>1310</v>
      </c>
      <c r="R282" t="s">
        <v>1185</v>
      </c>
      <c r="S282" t="s">
        <v>803</v>
      </c>
      <c r="T282" t="s">
        <v>1142</v>
      </c>
    </row>
    <row r="283" spans="1:20" hidden="1" x14ac:dyDescent="0.25">
      <c r="A283">
        <v>3794</v>
      </c>
      <c r="B283">
        <v>2019</v>
      </c>
      <c r="C283">
        <v>57117164</v>
      </c>
      <c r="D283">
        <v>57117164</v>
      </c>
      <c r="E283" t="s">
        <v>953</v>
      </c>
      <c r="F283">
        <v>365</v>
      </c>
      <c r="G283">
        <v>0</v>
      </c>
      <c r="H283">
        <v>365</v>
      </c>
      <c r="I283">
        <v>228</v>
      </c>
      <c r="J283">
        <v>318</v>
      </c>
      <c r="K283">
        <v>86.19</v>
      </c>
      <c r="L283" t="s">
        <v>6893</v>
      </c>
      <c r="M283" t="s">
        <v>6891</v>
      </c>
      <c r="N283" t="s">
        <v>5190</v>
      </c>
      <c r="O283" t="s">
        <v>1336</v>
      </c>
      <c r="P283" s="10">
        <v>147170000022</v>
      </c>
      <c r="Q283" t="s">
        <v>1299</v>
      </c>
      <c r="R283" t="s">
        <v>1268</v>
      </c>
      <c r="S283" t="s">
        <v>803</v>
      </c>
      <c r="T283" t="s">
        <v>1142</v>
      </c>
    </row>
    <row r="284" spans="1:20" hidden="1" x14ac:dyDescent="0.25">
      <c r="A284">
        <v>3794</v>
      </c>
      <c r="B284">
        <v>2019</v>
      </c>
      <c r="C284">
        <v>22464121</v>
      </c>
      <c r="D284">
        <v>22464121</v>
      </c>
      <c r="E284" t="s">
        <v>953</v>
      </c>
      <c r="F284">
        <v>364</v>
      </c>
      <c r="G284">
        <v>0</v>
      </c>
      <c r="H284">
        <v>364</v>
      </c>
      <c r="I284">
        <v>228</v>
      </c>
      <c r="J284">
        <v>318</v>
      </c>
      <c r="K284">
        <v>86.2</v>
      </c>
      <c r="L284" t="s">
        <v>6893</v>
      </c>
      <c r="M284" t="s">
        <v>6891</v>
      </c>
      <c r="N284" t="s">
        <v>6309</v>
      </c>
      <c r="O284" t="s">
        <v>1336</v>
      </c>
      <c r="P284" s="10">
        <v>147745000437</v>
      </c>
      <c r="Q284" t="s">
        <v>1395</v>
      </c>
      <c r="R284" t="s">
        <v>1396</v>
      </c>
      <c r="S284" t="s">
        <v>803</v>
      </c>
      <c r="T284" t="s">
        <v>1142</v>
      </c>
    </row>
    <row r="285" spans="1:20" hidden="1" x14ac:dyDescent="0.25">
      <c r="A285">
        <v>3794</v>
      </c>
      <c r="B285">
        <v>2019</v>
      </c>
      <c r="C285">
        <v>12628022</v>
      </c>
      <c r="D285">
        <v>12628022</v>
      </c>
      <c r="E285" t="s">
        <v>953</v>
      </c>
      <c r="F285">
        <v>365</v>
      </c>
      <c r="G285">
        <v>0</v>
      </c>
      <c r="H285">
        <v>365</v>
      </c>
      <c r="I285">
        <v>228</v>
      </c>
      <c r="J285">
        <v>318</v>
      </c>
      <c r="K285">
        <v>86.23</v>
      </c>
      <c r="L285" t="s">
        <v>6893</v>
      </c>
      <c r="M285" t="s">
        <v>6891</v>
      </c>
      <c r="N285" t="s">
        <v>6183</v>
      </c>
      <c r="O285" t="s">
        <v>1336</v>
      </c>
      <c r="P285" s="10">
        <v>247053000032</v>
      </c>
      <c r="Q285" t="s">
        <v>1232</v>
      </c>
      <c r="R285" t="s">
        <v>1185</v>
      </c>
      <c r="S285" t="s">
        <v>803</v>
      </c>
      <c r="T285" t="s">
        <v>1142</v>
      </c>
    </row>
    <row r="286" spans="1:20" hidden="1" x14ac:dyDescent="0.25">
      <c r="A286">
        <v>3794</v>
      </c>
      <c r="B286">
        <v>2019</v>
      </c>
      <c r="C286">
        <v>12628861</v>
      </c>
      <c r="D286">
        <v>12628861</v>
      </c>
      <c r="E286" t="s">
        <v>953</v>
      </c>
      <c r="F286">
        <v>365</v>
      </c>
      <c r="G286">
        <v>0</v>
      </c>
      <c r="H286">
        <v>365</v>
      </c>
      <c r="I286">
        <v>228</v>
      </c>
      <c r="J286">
        <v>318</v>
      </c>
      <c r="K286">
        <v>86.25</v>
      </c>
      <c r="L286" t="s">
        <v>6893</v>
      </c>
      <c r="M286" t="s">
        <v>6891</v>
      </c>
      <c r="N286" t="s">
        <v>5144</v>
      </c>
      <c r="O286" t="s">
        <v>1336</v>
      </c>
      <c r="P286" s="10">
        <v>247980000112</v>
      </c>
      <c r="Q286" t="s">
        <v>1154</v>
      </c>
      <c r="R286" t="s">
        <v>1141</v>
      </c>
      <c r="S286" t="s">
        <v>803</v>
      </c>
      <c r="T286" t="s">
        <v>1142</v>
      </c>
    </row>
    <row r="287" spans="1:20" hidden="1" x14ac:dyDescent="0.25">
      <c r="A287">
        <v>3794</v>
      </c>
      <c r="B287">
        <v>2019</v>
      </c>
      <c r="C287">
        <v>7595404</v>
      </c>
      <c r="D287">
        <v>7595404</v>
      </c>
      <c r="E287" t="s">
        <v>953</v>
      </c>
      <c r="F287">
        <v>365</v>
      </c>
      <c r="G287">
        <v>0</v>
      </c>
      <c r="H287">
        <v>365</v>
      </c>
      <c r="I287">
        <v>228</v>
      </c>
      <c r="J287">
        <v>318</v>
      </c>
      <c r="K287">
        <v>86.26</v>
      </c>
      <c r="L287" t="s">
        <v>6893</v>
      </c>
      <c r="M287" t="s">
        <v>6891</v>
      </c>
      <c r="N287" t="s">
        <v>5139</v>
      </c>
      <c r="O287" t="s">
        <v>1336</v>
      </c>
      <c r="P287" s="10">
        <v>247551001224</v>
      </c>
      <c r="Q287" t="s">
        <v>1234</v>
      </c>
      <c r="R287" t="s">
        <v>1161</v>
      </c>
      <c r="S287" t="s">
        <v>803</v>
      </c>
      <c r="T287" t="s">
        <v>1142</v>
      </c>
    </row>
    <row r="288" spans="1:20" hidden="1" x14ac:dyDescent="0.25">
      <c r="A288">
        <v>3794</v>
      </c>
      <c r="B288">
        <v>2019</v>
      </c>
      <c r="C288">
        <v>7602206</v>
      </c>
      <c r="D288">
        <v>7602206</v>
      </c>
      <c r="E288" t="s">
        <v>953</v>
      </c>
      <c r="F288">
        <v>365</v>
      </c>
      <c r="G288">
        <v>0</v>
      </c>
      <c r="H288">
        <v>365</v>
      </c>
      <c r="I288">
        <v>228</v>
      </c>
      <c r="J288">
        <v>318</v>
      </c>
      <c r="K288">
        <v>86.27</v>
      </c>
      <c r="L288" t="s">
        <v>6893</v>
      </c>
      <c r="M288" t="s">
        <v>6891</v>
      </c>
      <c r="N288" t="s">
        <v>6730</v>
      </c>
      <c r="O288" t="s">
        <v>1336</v>
      </c>
      <c r="P288" s="10">
        <v>147170000022</v>
      </c>
      <c r="Q288" t="s">
        <v>1299</v>
      </c>
      <c r="R288" t="s">
        <v>1268</v>
      </c>
      <c r="S288" t="s">
        <v>803</v>
      </c>
      <c r="T288" t="s">
        <v>1142</v>
      </c>
    </row>
    <row r="289" spans="1:20" hidden="1" x14ac:dyDescent="0.25">
      <c r="A289">
        <v>3794</v>
      </c>
      <c r="B289">
        <v>2019</v>
      </c>
      <c r="C289">
        <v>57418415</v>
      </c>
      <c r="D289">
        <v>57418415</v>
      </c>
      <c r="E289" t="s">
        <v>953</v>
      </c>
      <c r="F289">
        <v>365</v>
      </c>
      <c r="G289">
        <v>0</v>
      </c>
      <c r="H289">
        <v>365</v>
      </c>
      <c r="I289">
        <v>228</v>
      </c>
      <c r="J289">
        <v>318</v>
      </c>
      <c r="K289">
        <v>86.28</v>
      </c>
      <c r="L289" t="s">
        <v>6893</v>
      </c>
      <c r="M289" t="s">
        <v>6891</v>
      </c>
      <c r="N289" t="s">
        <v>6216</v>
      </c>
      <c r="O289" t="s">
        <v>1336</v>
      </c>
      <c r="P289" s="10">
        <v>247980002420</v>
      </c>
      <c r="Q289" t="s">
        <v>1140</v>
      </c>
      <c r="R289" t="s">
        <v>1141</v>
      </c>
      <c r="S289" t="s">
        <v>803</v>
      </c>
      <c r="T289" t="s">
        <v>1142</v>
      </c>
    </row>
    <row r="290" spans="1:20" hidden="1" x14ac:dyDescent="0.25">
      <c r="A290">
        <v>3794</v>
      </c>
      <c r="B290">
        <v>2019</v>
      </c>
      <c r="C290">
        <v>72049278</v>
      </c>
      <c r="D290">
        <v>72049278</v>
      </c>
      <c r="E290" t="s">
        <v>953</v>
      </c>
      <c r="F290">
        <v>322</v>
      </c>
      <c r="G290">
        <v>0</v>
      </c>
      <c r="H290">
        <v>322</v>
      </c>
      <c r="I290">
        <v>228</v>
      </c>
      <c r="J290">
        <v>318</v>
      </c>
      <c r="K290">
        <v>86.28</v>
      </c>
      <c r="L290" t="s">
        <v>6893</v>
      </c>
      <c r="M290" t="s">
        <v>6891</v>
      </c>
      <c r="N290" t="s">
        <v>6922</v>
      </c>
      <c r="O290" t="s">
        <v>1336</v>
      </c>
      <c r="P290" s="10">
        <v>147288000264</v>
      </c>
      <c r="Q290" t="s">
        <v>1347</v>
      </c>
      <c r="R290" t="s">
        <v>1145</v>
      </c>
      <c r="S290" t="s">
        <v>803</v>
      </c>
      <c r="T290" t="s">
        <v>1142</v>
      </c>
    </row>
    <row r="291" spans="1:20" hidden="1" x14ac:dyDescent="0.25">
      <c r="A291">
        <v>3794</v>
      </c>
      <c r="B291">
        <v>2019</v>
      </c>
      <c r="C291">
        <v>39056505</v>
      </c>
      <c r="D291">
        <v>39056505</v>
      </c>
      <c r="E291" t="s">
        <v>953</v>
      </c>
      <c r="F291">
        <v>364</v>
      </c>
      <c r="G291">
        <v>0</v>
      </c>
      <c r="H291">
        <v>364</v>
      </c>
      <c r="I291">
        <v>228</v>
      </c>
      <c r="J291">
        <v>318</v>
      </c>
      <c r="K291">
        <v>86.3</v>
      </c>
      <c r="L291" t="s">
        <v>6893</v>
      </c>
      <c r="M291" t="s">
        <v>6891</v>
      </c>
      <c r="N291" t="s">
        <v>6694</v>
      </c>
      <c r="O291" t="s">
        <v>1336</v>
      </c>
      <c r="P291" s="10">
        <v>247570000352</v>
      </c>
      <c r="Q291" t="s">
        <v>1239</v>
      </c>
      <c r="R291" t="s">
        <v>1199</v>
      </c>
      <c r="S291" t="s">
        <v>803</v>
      </c>
      <c r="T291" t="s">
        <v>1142</v>
      </c>
    </row>
    <row r="292" spans="1:20" hidden="1" x14ac:dyDescent="0.25">
      <c r="A292">
        <v>3794</v>
      </c>
      <c r="B292">
        <v>2019</v>
      </c>
      <c r="C292">
        <v>57402695</v>
      </c>
      <c r="D292">
        <v>574026951</v>
      </c>
      <c r="E292" t="s">
        <v>953</v>
      </c>
      <c r="F292">
        <v>365</v>
      </c>
      <c r="G292">
        <v>0</v>
      </c>
      <c r="H292">
        <v>365</v>
      </c>
      <c r="I292">
        <v>228</v>
      </c>
      <c r="J292">
        <v>318</v>
      </c>
      <c r="K292">
        <v>86.33</v>
      </c>
      <c r="L292" t="s">
        <v>6893</v>
      </c>
      <c r="M292" t="s">
        <v>6891</v>
      </c>
      <c r="N292" t="s">
        <v>6723</v>
      </c>
      <c r="O292" t="s">
        <v>1336</v>
      </c>
      <c r="P292" s="10">
        <v>147288000264</v>
      </c>
      <c r="Q292" t="s">
        <v>1347</v>
      </c>
      <c r="R292" t="s">
        <v>1145</v>
      </c>
      <c r="S292" t="s">
        <v>803</v>
      </c>
      <c r="T292" t="s">
        <v>1142</v>
      </c>
    </row>
    <row r="293" spans="1:20" hidden="1" x14ac:dyDescent="0.25">
      <c r="A293">
        <v>3794</v>
      </c>
      <c r="B293">
        <v>2019</v>
      </c>
      <c r="C293">
        <v>26914315</v>
      </c>
      <c r="D293">
        <v>26914315</v>
      </c>
      <c r="E293" t="s">
        <v>953</v>
      </c>
      <c r="F293">
        <v>365</v>
      </c>
      <c r="G293">
        <v>0</v>
      </c>
      <c r="H293">
        <v>365</v>
      </c>
      <c r="I293">
        <v>228</v>
      </c>
      <c r="J293">
        <v>318</v>
      </c>
      <c r="K293">
        <v>86.35</v>
      </c>
      <c r="L293" t="s">
        <v>6893</v>
      </c>
      <c r="M293" t="s">
        <v>6891</v>
      </c>
      <c r="N293" t="s">
        <v>5811</v>
      </c>
      <c r="O293" t="s">
        <v>1336</v>
      </c>
      <c r="P293" s="10">
        <v>247205000022</v>
      </c>
      <c r="Q293" t="s">
        <v>4311</v>
      </c>
      <c r="R293" t="s">
        <v>1279</v>
      </c>
      <c r="S293" t="s">
        <v>803</v>
      </c>
      <c r="T293" t="s">
        <v>1142</v>
      </c>
    </row>
    <row r="294" spans="1:20" hidden="1" x14ac:dyDescent="0.25">
      <c r="A294">
        <v>3794</v>
      </c>
      <c r="B294">
        <v>2019</v>
      </c>
      <c r="C294">
        <v>57432988</v>
      </c>
      <c r="D294">
        <v>57432988</v>
      </c>
      <c r="E294" t="s">
        <v>953</v>
      </c>
      <c r="F294">
        <v>365</v>
      </c>
      <c r="G294">
        <v>0</v>
      </c>
      <c r="H294">
        <v>365</v>
      </c>
      <c r="I294">
        <v>228</v>
      </c>
      <c r="J294">
        <v>318</v>
      </c>
      <c r="K294">
        <v>86.4</v>
      </c>
      <c r="L294" t="s">
        <v>6893</v>
      </c>
      <c r="M294" t="s">
        <v>6891</v>
      </c>
      <c r="N294" t="s">
        <v>4370</v>
      </c>
      <c r="O294" t="s">
        <v>1336</v>
      </c>
      <c r="P294" s="10">
        <v>247980001547</v>
      </c>
      <c r="Q294" t="s">
        <v>1247</v>
      </c>
      <c r="R294" t="s">
        <v>1141</v>
      </c>
      <c r="S294">
        <v>907</v>
      </c>
      <c r="T294" t="s">
        <v>1142</v>
      </c>
    </row>
    <row r="295" spans="1:20" hidden="1" x14ac:dyDescent="0.25">
      <c r="A295">
        <v>3794</v>
      </c>
      <c r="B295">
        <v>2019</v>
      </c>
      <c r="C295">
        <v>57170178</v>
      </c>
      <c r="D295">
        <v>57170178</v>
      </c>
      <c r="E295" t="s">
        <v>953</v>
      </c>
      <c r="F295">
        <v>365</v>
      </c>
      <c r="G295">
        <v>0</v>
      </c>
      <c r="H295">
        <v>365</v>
      </c>
      <c r="I295">
        <v>228</v>
      </c>
      <c r="J295">
        <v>318</v>
      </c>
      <c r="K295">
        <v>86.4</v>
      </c>
      <c r="L295" t="s">
        <v>6893</v>
      </c>
      <c r="M295" t="s">
        <v>6891</v>
      </c>
      <c r="N295" t="s">
        <v>5072</v>
      </c>
      <c r="O295" t="s">
        <v>1336</v>
      </c>
      <c r="P295" s="10">
        <v>247980001278</v>
      </c>
      <c r="Q295" t="s">
        <v>1223</v>
      </c>
      <c r="R295" t="s">
        <v>1141</v>
      </c>
      <c r="S295" t="s">
        <v>803</v>
      </c>
      <c r="T295" t="s">
        <v>1142</v>
      </c>
    </row>
    <row r="296" spans="1:20" hidden="1" x14ac:dyDescent="0.25">
      <c r="A296">
        <v>3794</v>
      </c>
      <c r="B296">
        <v>2019</v>
      </c>
      <c r="C296">
        <v>12621387</v>
      </c>
      <c r="D296">
        <v>12621387</v>
      </c>
      <c r="E296" t="s">
        <v>953</v>
      </c>
      <c r="F296">
        <v>365</v>
      </c>
      <c r="G296">
        <v>0</v>
      </c>
      <c r="H296">
        <v>365</v>
      </c>
      <c r="I296">
        <v>228</v>
      </c>
      <c r="J296">
        <v>318</v>
      </c>
      <c r="K296">
        <v>86.41</v>
      </c>
      <c r="L296" t="s">
        <v>6893</v>
      </c>
      <c r="M296" t="s">
        <v>6891</v>
      </c>
      <c r="N296" t="s">
        <v>5586</v>
      </c>
      <c r="O296" t="s">
        <v>1336</v>
      </c>
      <c r="P296" s="10">
        <v>447980002097</v>
      </c>
      <c r="Q296" t="s">
        <v>1275</v>
      </c>
      <c r="R296" t="s">
        <v>1141</v>
      </c>
      <c r="S296" t="s">
        <v>803</v>
      </c>
      <c r="T296" t="s">
        <v>1142</v>
      </c>
    </row>
    <row r="297" spans="1:20" hidden="1" x14ac:dyDescent="0.25">
      <c r="A297">
        <v>3794</v>
      </c>
      <c r="B297">
        <v>2019</v>
      </c>
      <c r="C297">
        <v>12542709</v>
      </c>
      <c r="D297">
        <v>12542709</v>
      </c>
      <c r="E297" t="s">
        <v>953</v>
      </c>
      <c r="F297">
        <v>365</v>
      </c>
      <c r="G297">
        <v>0</v>
      </c>
      <c r="H297">
        <v>365</v>
      </c>
      <c r="I297">
        <v>228</v>
      </c>
      <c r="J297">
        <v>318</v>
      </c>
      <c r="K297">
        <v>86.41</v>
      </c>
      <c r="L297" t="s">
        <v>6893</v>
      </c>
      <c r="M297" t="s">
        <v>6891</v>
      </c>
      <c r="N297" t="s">
        <v>4860</v>
      </c>
      <c r="O297" t="s">
        <v>1336</v>
      </c>
      <c r="P297" s="10">
        <v>247980001278</v>
      </c>
      <c r="Q297" t="s">
        <v>1223</v>
      </c>
      <c r="R297" t="s">
        <v>1141</v>
      </c>
      <c r="S297" t="s">
        <v>803</v>
      </c>
      <c r="T297" t="s">
        <v>1142</v>
      </c>
    </row>
    <row r="298" spans="1:20" hidden="1" x14ac:dyDescent="0.25">
      <c r="A298">
        <v>3794</v>
      </c>
      <c r="B298">
        <v>2019</v>
      </c>
      <c r="C298">
        <v>39048141</v>
      </c>
      <c r="D298">
        <v>39048141</v>
      </c>
      <c r="E298" t="s">
        <v>953</v>
      </c>
      <c r="F298">
        <v>365</v>
      </c>
      <c r="G298">
        <v>0</v>
      </c>
      <c r="H298">
        <v>365</v>
      </c>
      <c r="I298">
        <v>228</v>
      </c>
      <c r="J298">
        <v>318</v>
      </c>
      <c r="K298">
        <v>86.43</v>
      </c>
      <c r="L298" t="s">
        <v>6893</v>
      </c>
      <c r="M298" t="s">
        <v>6891</v>
      </c>
      <c r="N298" t="s">
        <v>1261</v>
      </c>
      <c r="O298" t="s">
        <v>1336</v>
      </c>
      <c r="P298" s="10">
        <v>24718900782</v>
      </c>
      <c r="Q298" t="s">
        <v>1174</v>
      </c>
      <c r="R298" t="s">
        <v>1141</v>
      </c>
      <c r="S298" t="s">
        <v>803</v>
      </c>
      <c r="T298" t="s">
        <v>1142</v>
      </c>
    </row>
    <row r="299" spans="1:20" hidden="1" x14ac:dyDescent="0.25">
      <c r="A299">
        <v>3794</v>
      </c>
      <c r="B299">
        <v>2019</v>
      </c>
      <c r="C299">
        <v>1104698444</v>
      </c>
      <c r="D299">
        <v>1104698444</v>
      </c>
      <c r="E299" t="s">
        <v>953</v>
      </c>
      <c r="F299">
        <v>322</v>
      </c>
      <c r="G299">
        <v>0</v>
      </c>
      <c r="H299">
        <v>322</v>
      </c>
      <c r="I299">
        <v>228</v>
      </c>
      <c r="J299">
        <v>296</v>
      </c>
      <c r="K299">
        <v>86.43</v>
      </c>
      <c r="L299" t="s">
        <v>6893</v>
      </c>
      <c r="M299" t="s">
        <v>6891</v>
      </c>
      <c r="N299" t="s">
        <v>1517</v>
      </c>
      <c r="O299" t="s">
        <v>1336</v>
      </c>
      <c r="P299" s="10">
        <v>147288000264</v>
      </c>
      <c r="Q299" t="s">
        <v>1347</v>
      </c>
      <c r="R299" t="s">
        <v>1145</v>
      </c>
      <c r="S299" t="s">
        <v>803</v>
      </c>
      <c r="T299" t="s">
        <v>1142</v>
      </c>
    </row>
    <row r="300" spans="1:20" hidden="1" x14ac:dyDescent="0.25">
      <c r="A300">
        <v>3794</v>
      </c>
      <c r="B300">
        <v>2019</v>
      </c>
      <c r="C300">
        <v>57463384</v>
      </c>
      <c r="D300">
        <v>57463384</v>
      </c>
      <c r="E300" t="s">
        <v>953</v>
      </c>
      <c r="F300">
        <v>364</v>
      </c>
      <c r="G300">
        <v>126</v>
      </c>
      <c r="H300">
        <v>238</v>
      </c>
      <c r="I300">
        <v>228</v>
      </c>
      <c r="J300">
        <v>209</v>
      </c>
      <c r="K300">
        <v>86.48</v>
      </c>
      <c r="L300" t="s">
        <v>6893</v>
      </c>
      <c r="M300" t="s">
        <v>6891</v>
      </c>
      <c r="N300" t="s">
        <v>6923</v>
      </c>
      <c r="O300" t="s">
        <v>1336</v>
      </c>
      <c r="P300" s="10">
        <v>247980001547</v>
      </c>
      <c r="Q300" t="s">
        <v>1247</v>
      </c>
      <c r="R300" t="s">
        <v>1141</v>
      </c>
      <c r="S300" t="s">
        <v>803</v>
      </c>
      <c r="T300" t="s">
        <v>1142</v>
      </c>
    </row>
    <row r="301" spans="1:20" hidden="1" x14ac:dyDescent="0.25">
      <c r="A301">
        <v>3794</v>
      </c>
      <c r="B301">
        <v>2019</v>
      </c>
      <c r="C301">
        <v>19590082</v>
      </c>
      <c r="D301">
        <v>19590082</v>
      </c>
      <c r="E301" t="s">
        <v>953</v>
      </c>
      <c r="F301">
        <v>365</v>
      </c>
      <c r="G301">
        <v>0</v>
      </c>
      <c r="H301">
        <v>365</v>
      </c>
      <c r="I301">
        <v>228</v>
      </c>
      <c r="J301">
        <v>318</v>
      </c>
      <c r="K301">
        <v>86.5</v>
      </c>
      <c r="L301" t="s">
        <v>6893</v>
      </c>
      <c r="M301" t="s">
        <v>6891</v>
      </c>
      <c r="N301" t="s">
        <v>5519</v>
      </c>
      <c r="O301" t="s">
        <v>1336</v>
      </c>
      <c r="P301" s="10">
        <v>247245000249</v>
      </c>
      <c r="Q301" t="s">
        <v>4329</v>
      </c>
      <c r="R301" t="s">
        <v>1177</v>
      </c>
      <c r="S301" t="s">
        <v>803</v>
      </c>
      <c r="T301" t="s">
        <v>1142</v>
      </c>
    </row>
    <row r="302" spans="1:20" hidden="1" x14ac:dyDescent="0.25">
      <c r="A302">
        <v>3794</v>
      </c>
      <c r="B302">
        <v>2019</v>
      </c>
      <c r="C302">
        <v>85154544</v>
      </c>
      <c r="D302">
        <v>85154544</v>
      </c>
      <c r="E302" t="s">
        <v>953</v>
      </c>
      <c r="F302">
        <v>365</v>
      </c>
      <c r="G302">
        <v>3</v>
      </c>
      <c r="H302">
        <v>362</v>
      </c>
      <c r="I302">
        <v>228</v>
      </c>
      <c r="J302">
        <v>318</v>
      </c>
      <c r="K302">
        <v>86.5</v>
      </c>
      <c r="L302" t="s">
        <v>6893</v>
      </c>
      <c r="M302" t="s">
        <v>6891</v>
      </c>
      <c r="N302" t="s">
        <v>5745</v>
      </c>
      <c r="O302" t="s">
        <v>1336</v>
      </c>
      <c r="P302" s="10">
        <v>247980000112</v>
      </c>
      <c r="Q302" t="s">
        <v>1154</v>
      </c>
      <c r="R302" t="s">
        <v>1141</v>
      </c>
      <c r="S302" t="s">
        <v>803</v>
      </c>
      <c r="T302" t="s">
        <v>1142</v>
      </c>
    </row>
    <row r="303" spans="1:20" hidden="1" x14ac:dyDescent="0.25">
      <c r="A303">
        <v>3794</v>
      </c>
      <c r="B303">
        <v>2019</v>
      </c>
      <c r="C303">
        <v>19518308</v>
      </c>
      <c r="D303">
        <v>19518308</v>
      </c>
      <c r="E303" t="s">
        <v>953</v>
      </c>
      <c r="F303">
        <v>365</v>
      </c>
      <c r="G303">
        <v>0</v>
      </c>
      <c r="H303">
        <v>365</v>
      </c>
      <c r="I303">
        <v>228</v>
      </c>
      <c r="J303">
        <v>318</v>
      </c>
      <c r="K303">
        <v>86.5</v>
      </c>
      <c r="L303" t="s">
        <v>6893</v>
      </c>
      <c r="M303" t="s">
        <v>6891</v>
      </c>
      <c r="N303" t="s">
        <v>6924</v>
      </c>
      <c r="O303" t="s">
        <v>1336</v>
      </c>
      <c r="P303" s="10">
        <v>247170000271</v>
      </c>
      <c r="Q303" t="s">
        <v>1267</v>
      </c>
      <c r="R303" t="s">
        <v>1268</v>
      </c>
      <c r="S303" t="s">
        <v>803</v>
      </c>
      <c r="T303" t="s">
        <v>1142</v>
      </c>
    </row>
    <row r="304" spans="1:20" hidden="1" x14ac:dyDescent="0.25">
      <c r="A304">
        <v>3794</v>
      </c>
      <c r="B304">
        <v>2019</v>
      </c>
      <c r="C304">
        <v>26713445</v>
      </c>
      <c r="D304">
        <v>26713445</v>
      </c>
      <c r="E304" t="s">
        <v>953</v>
      </c>
      <c r="F304">
        <v>365</v>
      </c>
      <c r="G304">
        <v>0</v>
      </c>
      <c r="H304">
        <v>365</v>
      </c>
      <c r="I304">
        <v>228</v>
      </c>
      <c r="J304">
        <v>318</v>
      </c>
      <c r="K304">
        <v>86.5</v>
      </c>
      <c r="L304" t="s">
        <v>6893</v>
      </c>
      <c r="M304" t="s">
        <v>6891</v>
      </c>
      <c r="N304" t="s">
        <v>5534</v>
      </c>
      <c r="O304" t="s">
        <v>1336</v>
      </c>
      <c r="P304" s="10">
        <v>247980001278</v>
      </c>
      <c r="Q304" t="s">
        <v>1223</v>
      </c>
      <c r="R304" t="s">
        <v>1141</v>
      </c>
      <c r="S304" t="s">
        <v>803</v>
      </c>
      <c r="T304" t="s">
        <v>1142</v>
      </c>
    </row>
    <row r="305" spans="1:20" hidden="1" x14ac:dyDescent="0.25">
      <c r="A305">
        <v>3794</v>
      </c>
      <c r="B305">
        <v>2019</v>
      </c>
      <c r="C305">
        <v>26995301</v>
      </c>
      <c r="D305">
        <v>26995301</v>
      </c>
      <c r="E305" t="s">
        <v>953</v>
      </c>
      <c r="F305">
        <v>365</v>
      </c>
      <c r="G305">
        <v>0</v>
      </c>
      <c r="H305">
        <v>365</v>
      </c>
      <c r="I305">
        <v>228</v>
      </c>
      <c r="J305">
        <v>318</v>
      </c>
      <c r="K305">
        <v>86.54</v>
      </c>
      <c r="L305" t="s">
        <v>6893</v>
      </c>
      <c r="M305" t="s">
        <v>6891</v>
      </c>
      <c r="N305" t="s">
        <v>6182</v>
      </c>
      <c r="O305" t="s">
        <v>1336</v>
      </c>
      <c r="P305" s="10">
        <v>247980001278</v>
      </c>
      <c r="Q305" t="s">
        <v>1223</v>
      </c>
      <c r="R305" t="s">
        <v>1141</v>
      </c>
      <c r="S305" t="s">
        <v>803</v>
      </c>
      <c r="T305" t="s">
        <v>1142</v>
      </c>
    </row>
    <row r="306" spans="1:20" hidden="1" x14ac:dyDescent="0.25">
      <c r="A306">
        <v>3794</v>
      </c>
      <c r="B306">
        <v>2019</v>
      </c>
      <c r="C306">
        <v>36453000</v>
      </c>
      <c r="D306">
        <v>36453000</v>
      </c>
      <c r="E306" t="s">
        <v>953</v>
      </c>
      <c r="F306">
        <v>365</v>
      </c>
      <c r="G306">
        <v>0</v>
      </c>
      <c r="H306">
        <v>365</v>
      </c>
      <c r="I306">
        <v>228</v>
      </c>
      <c r="J306">
        <v>318</v>
      </c>
      <c r="K306">
        <v>86.55</v>
      </c>
      <c r="L306" t="s">
        <v>6893</v>
      </c>
      <c r="M306" t="s">
        <v>6891</v>
      </c>
      <c r="N306" t="s">
        <v>6489</v>
      </c>
      <c r="O306" t="s">
        <v>1336</v>
      </c>
      <c r="P306" s="10">
        <v>247660001071</v>
      </c>
      <c r="Q306" t="s">
        <v>1422</v>
      </c>
      <c r="R306" t="s">
        <v>1164</v>
      </c>
      <c r="S306" t="s">
        <v>803</v>
      </c>
      <c r="T306" t="s">
        <v>1142</v>
      </c>
    </row>
    <row r="307" spans="1:20" hidden="1" x14ac:dyDescent="0.25">
      <c r="A307">
        <v>3794</v>
      </c>
      <c r="B307">
        <v>2019</v>
      </c>
      <c r="C307">
        <v>57294299</v>
      </c>
      <c r="D307">
        <v>57294299</v>
      </c>
      <c r="E307" t="s">
        <v>953</v>
      </c>
      <c r="F307">
        <v>365</v>
      </c>
      <c r="G307">
        <v>0</v>
      </c>
      <c r="H307">
        <v>365</v>
      </c>
      <c r="I307">
        <v>228</v>
      </c>
      <c r="J307">
        <v>318</v>
      </c>
      <c r="K307">
        <v>86.56</v>
      </c>
      <c r="L307" t="s">
        <v>6893</v>
      </c>
      <c r="M307" t="s">
        <v>6891</v>
      </c>
      <c r="N307" t="s">
        <v>4995</v>
      </c>
      <c r="O307" t="s">
        <v>1336</v>
      </c>
      <c r="P307" s="10">
        <v>24718900782</v>
      </c>
      <c r="Q307" t="s">
        <v>1174</v>
      </c>
      <c r="R307" t="s">
        <v>1141</v>
      </c>
      <c r="S307" t="s">
        <v>803</v>
      </c>
      <c r="T307" t="s">
        <v>1142</v>
      </c>
    </row>
    <row r="308" spans="1:20" hidden="1" x14ac:dyDescent="0.25">
      <c r="A308">
        <v>3794</v>
      </c>
      <c r="B308">
        <v>2019</v>
      </c>
      <c r="C308">
        <v>39093910</v>
      </c>
      <c r="D308">
        <v>39093910</v>
      </c>
      <c r="E308" t="s">
        <v>953</v>
      </c>
      <c r="F308">
        <v>365</v>
      </c>
      <c r="G308">
        <v>0</v>
      </c>
      <c r="H308">
        <v>365</v>
      </c>
      <c r="I308">
        <v>228</v>
      </c>
      <c r="J308">
        <v>318</v>
      </c>
      <c r="K308">
        <v>86.56</v>
      </c>
      <c r="L308" t="s">
        <v>6893</v>
      </c>
      <c r="M308" t="s">
        <v>6891</v>
      </c>
      <c r="N308" t="s">
        <v>6399</v>
      </c>
      <c r="O308" t="s">
        <v>1336</v>
      </c>
      <c r="P308" s="10">
        <v>247460000249</v>
      </c>
      <c r="Q308" t="s">
        <v>1398</v>
      </c>
      <c r="R308" t="s">
        <v>1157</v>
      </c>
      <c r="S308" t="s">
        <v>803</v>
      </c>
      <c r="T308" t="s">
        <v>1142</v>
      </c>
    </row>
    <row r="309" spans="1:20" hidden="1" x14ac:dyDescent="0.25">
      <c r="A309">
        <v>3794</v>
      </c>
      <c r="B309">
        <v>2019</v>
      </c>
      <c r="C309">
        <v>57411031</v>
      </c>
      <c r="D309">
        <v>57411031</v>
      </c>
      <c r="E309" t="s">
        <v>953</v>
      </c>
      <c r="F309">
        <v>365</v>
      </c>
      <c r="G309">
        <v>0</v>
      </c>
      <c r="H309">
        <v>365</v>
      </c>
      <c r="I309">
        <v>228</v>
      </c>
      <c r="J309">
        <v>318</v>
      </c>
      <c r="K309">
        <v>86.6</v>
      </c>
      <c r="L309" t="s">
        <v>6893</v>
      </c>
      <c r="M309" t="s">
        <v>6891</v>
      </c>
      <c r="N309" t="s">
        <v>6219</v>
      </c>
      <c r="O309" t="s">
        <v>1336</v>
      </c>
      <c r="P309" s="10">
        <v>247980001278</v>
      </c>
      <c r="Q309" t="s">
        <v>1223</v>
      </c>
      <c r="R309" t="s">
        <v>1141</v>
      </c>
      <c r="S309" t="s">
        <v>803</v>
      </c>
      <c r="T309" t="s">
        <v>1142</v>
      </c>
    </row>
    <row r="310" spans="1:20" hidden="1" x14ac:dyDescent="0.25">
      <c r="A310">
        <v>3794</v>
      </c>
      <c r="B310">
        <v>2019</v>
      </c>
      <c r="C310">
        <v>12632462</v>
      </c>
      <c r="D310">
        <v>126324621</v>
      </c>
      <c r="E310" t="s">
        <v>953</v>
      </c>
      <c r="F310">
        <v>365</v>
      </c>
      <c r="G310">
        <v>0</v>
      </c>
      <c r="H310">
        <v>365</v>
      </c>
      <c r="I310">
        <v>228</v>
      </c>
      <c r="J310">
        <v>318</v>
      </c>
      <c r="K310">
        <v>86.6</v>
      </c>
      <c r="L310" t="s">
        <v>6893</v>
      </c>
      <c r="M310" t="s">
        <v>6891</v>
      </c>
      <c r="N310" t="s">
        <v>5237</v>
      </c>
      <c r="O310" t="s">
        <v>1336</v>
      </c>
      <c r="P310" s="10">
        <v>247570000352</v>
      </c>
      <c r="Q310" t="s">
        <v>1239</v>
      </c>
      <c r="R310" t="s">
        <v>1199</v>
      </c>
      <c r="S310" t="s">
        <v>803</v>
      </c>
      <c r="T310" t="s">
        <v>1142</v>
      </c>
    </row>
    <row r="311" spans="1:20" hidden="1" x14ac:dyDescent="0.25">
      <c r="A311">
        <v>3794</v>
      </c>
      <c r="B311">
        <v>2019</v>
      </c>
      <c r="C311">
        <v>26719702</v>
      </c>
      <c r="D311">
        <v>26719702</v>
      </c>
      <c r="E311" t="s">
        <v>953</v>
      </c>
      <c r="F311">
        <v>365</v>
      </c>
      <c r="G311">
        <v>0</v>
      </c>
      <c r="H311">
        <v>365</v>
      </c>
      <c r="I311">
        <v>228</v>
      </c>
      <c r="J311">
        <v>318</v>
      </c>
      <c r="K311">
        <v>86.65</v>
      </c>
      <c r="L311" t="s">
        <v>6893</v>
      </c>
      <c r="M311" t="s">
        <v>6891</v>
      </c>
      <c r="N311" t="s">
        <v>5282</v>
      </c>
      <c r="O311" t="s">
        <v>1336</v>
      </c>
      <c r="P311" s="10">
        <v>247980001278</v>
      </c>
      <c r="Q311" t="s">
        <v>1223</v>
      </c>
      <c r="R311" t="s">
        <v>1141</v>
      </c>
      <c r="S311" t="s">
        <v>803</v>
      </c>
      <c r="T311" t="s">
        <v>1142</v>
      </c>
    </row>
    <row r="312" spans="1:20" hidden="1" x14ac:dyDescent="0.25">
      <c r="A312">
        <v>3794</v>
      </c>
      <c r="B312">
        <v>2019</v>
      </c>
      <c r="C312">
        <v>57307035</v>
      </c>
      <c r="D312">
        <v>57307035</v>
      </c>
      <c r="E312" t="s">
        <v>953</v>
      </c>
      <c r="F312">
        <v>365</v>
      </c>
      <c r="G312">
        <v>0</v>
      </c>
      <c r="H312">
        <v>365</v>
      </c>
      <c r="I312">
        <v>228</v>
      </c>
      <c r="J312">
        <v>318</v>
      </c>
      <c r="K312">
        <v>86.66</v>
      </c>
      <c r="L312" t="s">
        <v>6893</v>
      </c>
      <c r="M312" t="s">
        <v>6891</v>
      </c>
      <c r="N312" t="s">
        <v>6431</v>
      </c>
      <c r="O312" t="s">
        <v>1336</v>
      </c>
      <c r="P312" s="10">
        <v>247960000131</v>
      </c>
      <c r="Q312" t="s">
        <v>6925</v>
      </c>
      <c r="R312" t="s">
        <v>6926</v>
      </c>
      <c r="S312" t="s">
        <v>803</v>
      </c>
      <c r="T312" t="s">
        <v>1142</v>
      </c>
    </row>
    <row r="313" spans="1:20" hidden="1" x14ac:dyDescent="0.25">
      <c r="A313">
        <v>3794</v>
      </c>
      <c r="B313">
        <v>2019</v>
      </c>
      <c r="C313">
        <v>11790521</v>
      </c>
      <c r="D313">
        <v>11790521</v>
      </c>
      <c r="E313" t="s">
        <v>953</v>
      </c>
      <c r="F313">
        <v>365</v>
      </c>
      <c r="G313">
        <v>0</v>
      </c>
      <c r="H313">
        <v>365</v>
      </c>
      <c r="I313">
        <v>228</v>
      </c>
      <c r="J313">
        <v>318</v>
      </c>
      <c r="K313">
        <v>86.7</v>
      </c>
      <c r="L313" t="s">
        <v>6893</v>
      </c>
      <c r="M313" t="s">
        <v>6891</v>
      </c>
      <c r="N313" t="s">
        <v>6591</v>
      </c>
      <c r="O313" t="s">
        <v>1336</v>
      </c>
      <c r="P313" s="10">
        <v>147245000252</v>
      </c>
      <c r="Q313" t="s">
        <v>4519</v>
      </c>
      <c r="R313" t="s">
        <v>1177</v>
      </c>
      <c r="S313" t="s">
        <v>803</v>
      </c>
      <c r="T313" t="s">
        <v>1142</v>
      </c>
    </row>
    <row r="314" spans="1:20" hidden="1" x14ac:dyDescent="0.25">
      <c r="A314">
        <v>3794</v>
      </c>
      <c r="B314">
        <v>2019</v>
      </c>
      <c r="C314">
        <v>79398421</v>
      </c>
      <c r="D314">
        <v>79398421</v>
      </c>
      <c r="E314" t="s">
        <v>953</v>
      </c>
      <c r="F314">
        <v>365</v>
      </c>
      <c r="G314">
        <v>0</v>
      </c>
      <c r="H314">
        <v>365</v>
      </c>
      <c r="I314">
        <v>228</v>
      </c>
      <c r="J314">
        <v>318</v>
      </c>
      <c r="K314">
        <v>86.7</v>
      </c>
      <c r="L314" t="s">
        <v>6893</v>
      </c>
      <c r="M314" t="s">
        <v>6891</v>
      </c>
      <c r="N314" t="s">
        <v>1265</v>
      </c>
      <c r="O314" t="s">
        <v>1336</v>
      </c>
      <c r="P314" s="10">
        <v>24718900782</v>
      </c>
      <c r="Q314" t="s">
        <v>1174</v>
      </c>
      <c r="R314" t="s">
        <v>1141</v>
      </c>
      <c r="S314">
        <v>907</v>
      </c>
      <c r="T314" t="s">
        <v>1142</v>
      </c>
    </row>
    <row r="315" spans="1:20" hidden="1" x14ac:dyDescent="0.25">
      <c r="A315">
        <v>3794</v>
      </c>
      <c r="B315">
        <v>2019</v>
      </c>
      <c r="C315">
        <v>26666603</v>
      </c>
      <c r="D315">
        <v>26666603</v>
      </c>
      <c r="E315" t="s">
        <v>953</v>
      </c>
      <c r="F315">
        <v>364</v>
      </c>
      <c r="G315">
        <v>0</v>
      </c>
      <c r="H315">
        <v>364</v>
      </c>
      <c r="I315">
        <v>228</v>
      </c>
      <c r="J315">
        <v>318</v>
      </c>
      <c r="K315">
        <v>86.75</v>
      </c>
      <c r="L315" t="s">
        <v>6893</v>
      </c>
      <c r="M315" t="s">
        <v>6891</v>
      </c>
      <c r="N315" t="s">
        <v>4942</v>
      </c>
      <c r="O315" t="s">
        <v>1336</v>
      </c>
      <c r="P315" s="10">
        <v>247980000112</v>
      </c>
      <c r="Q315" t="s">
        <v>1154</v>
      </c>
      <c r="R315" t="s">
        <v>1141</v>
      </c>
      <c r="S315" t="s">
        <v>803</v>
      </c>
      <c r="T315" t="s">
        <v>1142</v>
      </c>
    </row>
    <row r="316" spans="1:20" hidden="1" x14ac:dyDescent="0.25">
      <c r="A316">
        <v>3794</v>
      </c>
      <c r="B316">
        <v>2019</v>
      </c>
      <c r="C316">
        <v>36669500</v>
      </c>
      <c r="D316">
        <v>36669500</v>
      </c>
      <c r="E316" t="s">
        <v>953</v>
      </c>
      <c r="F316">
        <v>364</v>
      </c>
      <c r="G316">
        <v>0</v>
      </c>
      <c r="H316">
        <v>364</v>
      </c>
      <c r="I316">
        <v>228</v>
      </c>
      <c r="J316">
        <v>204</v>
      </c>
      <c r="K316">
        <v>86.75</v>
      </c>
      <c r="L316" t="s">
        <v>6893</v>
      </c>
      <c r="M316" t="s">
        <v>6891</v>
      </c>
      <c r="N316" t="s">
        <v>6812</v>
      </c>
      <c r="O316" t="s">
        <v>1336</v>
      </c>
      <c r="P316" s="10">
        <v>147258000146</v>
      </c>
      <c r="Q316" t="s">
        <v>6900</v>
      </c>
      <c r="R316" t="s">
        <v>6898</v>
      </c>
      <c r="S316" t="s">
        <v>803</v>
      </c>
      <c r="T316" t="s">
        <v>1142</v>
      </c>
    </row>
    <row r="317" spans="1:20" hidden="1" x14ac:dyDescent="0.25">
      <c r="A317">
        <v>3794</v>
      </c>
      <c r="B317">
        <v>2019</v>
      </c>
      <c r="C317">
        <v>72216853</v>
      </c>
      <c r="D317">
        <v>722168531</v>
      </c>
      <c r="E317" t="s">
        <v>953</v>
      </c>
      <c r="F317">
        <v>365</v>
      </c>
      <c r="G317">
        <v>0</v>
      </c>
      <c r="H317">
        <v>365</v>
      </c>
      <c r="I317">
        <v>228</v>
      </c>
      <c r="J317">
        <v>318</v>
      </c>
      <c r="K317">
        <v>86.76</v>
      </c>
      <c r="L317" t="s">
        <v>6893</v>
      </c>
      <c r="M317" t="s">
        <v>6891</v>
      </c>
      <c r="N317" t="s">
        <v>4515</v>
      </c>
      <c r="O317" t="s">
        <v>1336</v>
      </c>
      <c r="P317" s="10">
        <v>247980001278</v>
      </c>
      <c r="Q317" t="s">
        <v>1223</v>
      </c>
      <c r="R317" t="s">
        <v>1141</v>
      </c>
      <c r="S317" t="s">
        <v>803</v>
      </c>
      <c r="T317" t="s">
        <v>1142</v>
      </c>
    </row>
    <row r="318" spans="1:20" hidden="1" x14ac:dyDescent="0.25">
      <c r="A318">
        <v>3794</v>
      </c>
      <c r="B318">
        <v>2019</v>
      </c>
      <c r="C318">
        <v>39002686</v>
      </c>
      <c r="D318">
        <v>39002686</v>
      </c>
      <c r="E318" t="s">
        <v>953</v>
      </c>
      <c r="F318">
        <v>365</v>
      </c>
      <c r="G318">
        <v>0</v>
      </c>
      <c r="H318">
        <v>365</v>
      </c>
      <c r="I318">
        <v>228</v>
      </c>
      <c r="J318">
        <v>318</v>
      </c>
      <c r="K318">
        <v>86.78</v>
      </c>
      <c r="L318" t="s">
        <v>6893</v>
      </c>
      <c r="M318" t="s">
        <v>6891</v>
      </c>
      <c r="N318" t="s">
        <v>4700</v>
      </c>
      <c r="O318" t="s">
        <v>1336</v>
      </c>
      <c r="P318" s="10">
        <v>247980001278</v>
      </c>
      <c r="Q318" t="s">
        <v>1223</v>
      </c>
      <c r="R318" t="s">
        <v>1141</v>
      </c>
      <c r="S318" t="s">
        <v>803</v>
      </c>
      <c r="T318" t="s">
        <v>1142</v>
      </c>
    </row>
    <row r="319" spans="1:20" hidden="1" x14ac:dyDescent="0.25">
      <c r="A319">
        <v>3794</v>
      </c>
      <c r="B319">
        <v>2019</v>
      </c>
      <c r="C319">
        <v>19517647</v>
      </c>
      <c r="D319">
        <v>19517647</v>
      </c>
      <c r="E319" t="s">
        <v>953</v>
      </c>
      <c r="F319">
        <v>365</v>
      </c>
      <c r="G319">
        <v>0</v>
      </c>
      <c r="H319">
        <v>365</v>
      </c>
      <c r="I319">
        <v>228</v>
      </c>
      <c r="J319">
        <v>318</v>
      </c>
      <c r="K319">
        <v>86.78</v>
      </c>
      <c r="L319" t="s">
        <v>6893</v>
      </c>
      <c r="M319" t="s">
        <v>6891</v>
      </c>
      <c r="N319" t="s">
        <v>6477</v>
      </c>
      <c r="O319" t="s">
        <v>1336</v>
      </c>
      <c r="P319" s="10">
        <v>247170000271</v>
      </c>
      <c r="Q319" t="s">
        <v>1267</v>
      </c>
      <c r="R319" t="s">
        <v>1268</v>
      </c>
      <c r="S319" t="s">
        <v>803</v>
      </c>
      <c r="T319" t="s">
        <v>1142</v>
      </c>
    </row>
    <row r="320" spans="1:20" hidden="1" x14ac:dyDescent="0.25">
      <c r="A320">
        <v>3794</v>
      </c>
      <c r="B320">
        <v>2019</v>
      </c>
      <c r="C320">
        <v>12634158</v>
      </c>
      <c r="D320">
        <v>12634158</v>
      </c>
      <c r="E320" t="s">
        <v>953</v>
      </c>
      <c r="F320">
        <v>365</v>
      </c>
      <c r="G320">
        <v>0</v>
      </c>
      <c r="H320">
        <v>365</v>
      </c>
      <c r="I320">
        <v>228</v>
      </c>
      <c r="J320">
        <v>318</v>
      </c>
      <c r="K320">
        <v>86.78</v>
      </c>
      <c r="L320" t="s">
        <v>6893</v>
      </c>
      <c r="M320" t="s">
        <v>6891</v>
      </c>
      <c r="N320" t="s">
        <v>6470</v>
      </c>
      <c r="O320" t="s">
        <v>1336</v>
      </c>
      <c r="P320" s="10">
        <v>247980000112</v>
      </c>
      <c r="Q320" t="s">
        <v>1154</v>
      </c>
      <c r="R320" t="s">
        <v>1141</v>
      </c>
      <c r="S320" t="s">
        <v>803</v>
      </c>
      <c r="T320" t="s">
        <v>1142</v>
      </c>
    </row>
    <row r="321" spans="1:20" hidden="1" x14ac:dyDescent="0.25">
      <c r="A321">
        <v>3794</v>
      </c>
      <c r="B321">
        <v>2019</v>
      </c>
      <c r="C321">
        <v>57420193</v>
      </c>
      <c r="D321">
        <v>57420193</v>
      </c>
      <c r="E321" t="s">
        <v>953</v>
      </c>
      <c r="F321">
        <v>365</v>
      </c>
      <c r="G321">
        <v>0</v>
      </c>
      <c r="H321">
        <v>365</v>
      </c>
      <c r="I321">
        <v>228</v>
      </c>
      <c r="J321">
        <v>318</v>
      </c>
      <c r="K321">
        <v>86.79</v>
      </c>
      <c r="L321" t="s">
        <v>6893</v>
      </c>
      <c r="M321" t="s">
        <v>6891</v>
      </c>
      <c r="N321" t="s">
        <v>4349</v>
      </c>
      <c r="O321" t="s">
        <v>1336</v>
      </c>
      <c r="P321" s="10">
        <v>247980001278</v>
      </c>
      <c r="Q321" t="s">
        <v>1223</v>
      </c>
      <c r="R321" t="s">
        <v>1141</v>
      </c>
      <c r="S321" t="s">
        <v>803</v>
      </c>
      <c r="T321" t="s">
        <v>1142</v>
      </c>
    </row>
    <row r="322" spans="1:20" hidden="1" x14ac:dyDescent="0.25">
      <c r="A322">
        <v>3794</v>
      </c>
      <c r="B322">
        <v>2019</v>
      </c>
      <c r="C322">
        <v>57448002</v>
      </c>
      <c r="D322">
        <v>57448002</v>
      </c>
      <c r="E322" t="s">
        <v>953</v>
      </c>
      <c r="F322">
        <v>365</v>
      </c>
      <c r="G322">
        <v>0</v>
      </c>
      <c r="H322">
        <v>365</v>
      </c>
      <c r="I322">
        <v>228</v>
      </c>
      <c r="J322">
        <v>318</v>
      </c>
      <c r="K322">
        <v>86.8</v>
      </c>
      <c r="L322" t="s">
        <v>6893</v>
      </c>
      <c r="M322" t="s">
        <v>6891</v>
      </c>
      <c r="N322" t="s">
        <v>4590</v>
      </c>
      <c r="O322" t="s">
        <v>1336</v>
      </c>
      <c r="P322" s="10">
        <v>247570000352</v>
      </c>
      <c r="Q322" t="s">
        <v>1239</v>
      </c>
      <c r="R322" t="s">
        <v>1199</v>
      </c>
      <c r="S322" t="s">
        <v>803</v>
      </c>
      <c r="T322" t="s">
        <v>1142</v>
      </c>
    </row>
    <row r="323" spans="1:20" hidden="1" x14ac:dyDescent="0.25">
      <c r="A323">
        <v>3794</v>
      </c>
      <c r="B323">
        <v>2019</v>
      </c>
      <c r="C323">
        <v>57449856</v>
      </c>
      <c r="D323">
        <v>57449856</v>
      </c>
      <c r="E323" t="s">
        <v>953</v>
      </c>
      <c r="F323">
        <v>365</v>
      </c>
      <c r="G323">
        <v>0</v>
      </c>
      <c r="H323">
        <v>365</v>
      </c>
      <c r="I323">
        <v>228</v>
      </c>
      <c r="J323">
        <v>318</v>
      </c>
      <c r="K323">
        <v>86.8</v>
      </c>
      <c r="L323" t="s">
        <v>6893</v>
      </c>
      <c r="M323" t="s">
        <v>6891</v>
      </c>
      <c r="N323" t="s">
        <v>1206</v>
      </c>
      <c r="O323" t="s">
        <v>1336</v>
      </c>
      <c r="P323" s="10">
        <v>247288000013</v>
      </c>
      <c r="Q323" t="s">
        <v>1144</v>
      </c>
      <c r="R323" t="s">
        <v>1145</v>
      </c>
      <c r="S323" t="s">
        <v>803</v>
      </c>
      <c r="T323" t="s">
        <v>1142</v>
      </c>
    </row>
    <row r="324" spans="1:20" hidden="1" x14ac:dyDescent="0.25">
      <c r="A324">
        <v>3794</v>
      </c>
      <c r="B324">
        <v>2019</v>
      </c>
      <c r="C324">
        <v>85472851</v>
      </c>
      <c r="D324">
        <v>85472851</v>
      </c>
      <c r="E324" t="s">
        <v>953</v>
      </c>
      <c r="F324">
        <v>364</v>
      </c>
      <c r="G324">
        <v>0</v>
      </c>
      <c r="H324">
        <v>364</v>
      </c>
      <c r="I324">
        <v>228</v>
      </c>
      <c r="J324">
        <v>318</v>
      </c>
      <c r="K324">
        <v>86.8</v>
      </c>
      <c r="L324" t="s">
        <v>6893</v>
      </c>
      <c r="M324" t="s">
        <v>6891</v>
      </c>
      <c r="N324" t="s">
        <v>5014</v>
      </c>
      <c r="O324" t="s">
        <v>1336</v>
      </c>
      <c r="P324" s="10">
        <v>247980001278</v>
      </c>
      <c r="Q324" t="s">
        <v>1223</v>
      </c>
      <c r="R324" t="s">
        <v>1141</v>
      </c>
      <c r="S324" t="s">
        <v>803</v>
      </c>
      <c r="T324" t="s">
        <v>1142</v>
      </c>
    </row>
    <row r="325" spans="1:20" hidden="1" x14ac:dyDescent="0.25">
      <c r="A325">
        <v>3794</v>
      </c>
      <c r="B325">
        <v>2019</v>
      </c>
      <c r="C325">
        <v>19562066</v>
      </c>
      <c r="D325">
        <v>19562066</v>
      </c>
      <c r="E325" t="s">
        <v>953</v>
      </c>
      <c r="F325">
        <v>365</v>
      </c>
      <c r="G325">
        <v>0</v>
      </c>
      <c r="H325">
        <v>365</v>
      </c>
      <c r="I325">
        <v>228</v>
      </c>
      <c r="J325">
        <v>318</v>
      </c>
      <c r="K325">
        <v>86.81</v>
      </c>
      <c r="L325" t="s">
        <v>6893</v>
      </c>
      <c r="M325" t="s">
        <v>6891</v>
      </c>
      <c r="N325" t="s">
        <v>5079</v>
      </c>
      <c r="O325" t="s">
        <v>1336</v>
      </c>
      <c r="P325" s="10">
        <v>247268002052</v>
      </c>
      <c r="Q325" t="s">
        <v>1281</v>
      </c>
      <c r="R325" t="s">
        <v>1167</v>
      </c>
      <c r="S325" t="s">
        <v>803</v>
      </c>
      <c r="T325" t="s">
        <v>1142</v>
      </c>
    </row>
    <row r="326" spans="1:20" hidden="1" x14ac:dyDescent="0.25">
      <c r="A326">
        <v>3794</v>
      </c>
      <c r="B326">
        <v>2019</v>
      </c>
      <c r="C326">
        <v>88032704</v>
      </c>
      <c r="D326">
        <v>88032704</v>
      </c>
      <c r="E326" t="s">
        <v>953</v>
      </c>
      <c r="F326">
        <v>365</v>
      </c>
      <c r="G326">
        <v>0</v>
      </c>
      <c r="H326">
        <v>365</v>
      </c>
      <c r="I326">
        <v>228</v>
      </c>
      <c r="J326">
        <v>318</v>
      </c>
      <c r="K326">
        <v>86.83</v>
      </c>
      <c r="L326" t="s">
        <v>6893</v>
      </c>
      <c r="M326" t="s">
        <v>6891</v>
      </c>
      <c r="N326" t="s">
        <v>6376</v>
      </c>
      <c r="O326" t="s">
        <v>1336</v>
      </c>
      <c r="P326" s="10">
        <v>247460000249</v>
      </c>
      <c r="Q326" t="s">
        <v>1398</v>
      </c>
      <c r="R326" t="s">
        <v>1157</v>
      </c>
      <c r="S326" t="s">
        <v>803</v>
      </c>
      <c r="T326" t="s">
        <v>1142</v>
      </c>
    </row>
    <row r="327" spans="1:20" hidden="1" x14ac:dyDescent="0.25">
      <c r="A327">
        <v>3794</v>
      </c>
      <c r="B327">
        <v>2019</v>
      </c>
      <c r="C327">
        <v>57281105</v>
      </c>
      <c r="D327">
        <v>57281105</v>
      </c>
      <c r="E327" t="s">
        <v>953</v>
      </c>
      <c r="F327">
        <v>365</v>
      </c>
      <c r="G327">
        <v>0</v>
      </c>
      <c r="H327">
        <v>365</v>
      </c>
      <c r="I327">
        <v>228</v>
      </c>
      <c r="J327">
        <v>318</v>
      </c>
      <c r="K327">
        <v>86.85</v>
      </c>
      <c r="L327" t="s">
        <v>6893</v>
      </c>
      <c r="M327" t="s">
        <v>6891</v>
      </c>
      <c r="N327" t="s">
        <v>4390</v>
      </c>
      <c r="O327" t="s">
        <v>1336</v>
      </c>
      <c r="P327" s="10">
        <v>147268002040</v>
      </c>
      <c r="Q327" t="s">
        <v>4335</v>
      </c>
      <c r="R327" t="s">
        <v>1167</v>
      </c>
      <c r="S327" t="s">
        <v>803</v>
      </c>
      <c r="T327" t="s">
        <v>1142</v>
      </c>
    </row>
    <row r="328" spans="1:20" hidden="1" x14ac:dyDescent="0.25">
      <c r="A328">
        <v>3794</v>
      </c>
      <c r="B328">
        <v>2019</v>
      </c>
      <c r="C328">
        <v>1129520297</v>
      </c>
      <c r="D328">
        <v>1129520297</v>
      </c>
      <c r="E328" t="s">
        <v>953</v>
      </c>
      <c r="F328">
        <v>364</v>
      </c>
      <c r="G328">
        <v>0</v>
      </c>
      <c r="H328">
        <v>364</v>
      </c>
      <c r="I328">
        <v>228</v>
      </c>
      <c r="J328">
        <v>318</v>
      </c>
      <c r="K328">
        <v>86.9</v>
      </c>
      <c r="L328" t="s">
        <v>6893</v>
      </c>
      <c r="M328" t="s">
        <v>6891</v>
      </c>
      <c r="N328" t="s">
        <v>6796</v>
      </c>
      <c r="O328" t="s">
        <v>1336</v>
      </c>
      <c r="P328" s="10">
        <v>147798000081</v>
      </c>
      <c r="Q328" t="s">
        <v>1192</v>
      </c>
      <c r="R328" t="s">
        <v>1193</v>
      </c>
      <c r="S328" t="s">
        <v>803</v>
      </c>
      <c r="T328" t="s">
        <v>1142</v>
      </c>
    </row>
    <row r="329" spans="1:20" hidden="1" x14ac:dyDescent="0.25">
      <c r="A329">
        <v>3794</v>
      </c>
      <c r="B329">
        <v>2019</v>
      </c>
      <c r="C329">
        <v>39017258</v>
      </c>
      <c r="D329">
        <v>39017258</v>
      </c>
      <c r="E329" t="s">
        <v>953</v>
      </c>
      <c r="F329">
        <v>365</v>
      </c>
      <c r="G329">
        <v>0</v>
      </c>
      <c r="H329">
        <v>365</v>
      </c>
      <c r="I329">
        <v>228</v>
      </c>
      <c r="J329">
        <v>318</v>
      </c>
      <c r="K329">
        <v>86.93</v>
      </c>
      <c r="L329" t="s">
        <v>6893</v>
      </c>
      <c r="M329" t="s">
        <v>6891</v>
      </c>
      <c r="N329" t="s">
        <v>5354</v>
      </c>
      <c r="O329" t="s">
        <v>1336</v>
      </c>
      <c r="P329" s="10">
        <v>147245000252</v>
      </c>
      <c r="Q329" t="s">
        <v>4519</v>
      </c>
      <c r="R329" t="s">
        <v>1177</v>
      </c>
      <c r="S329" t="s">
        <v>803</v>
      </c>
      <c r="T329" t="s">
        <v>1142</v>
      </c>
    </row>
    <row r="330" spans="1:20" hidden="1" x14ac:dyDescent="0.25">
      <c r="A330">
        <v>3794</v>
      </c>
      <c r="B330">
        <v>2019</v>
      </c>
      <c r="C330">
        <v>51601224</v>
      </c>
      <c r="D330">
        <v>51601224</v>
      </c>
      <c r="E330" t="s">
        <v>953</v>
      </c>
      <c r="F330">
        <v>365</v>
      </c>
      <c r="G330">
        <v>0</v>
      </c>
      <c r="H330">
        <v>365</v>
      </c>
      <c r="I330">
        <v>228</v>
      </c>
      <c r="J330">
        <v>318</v>
      </c>
      <c r="K330">
        <v>86.95</v>
      </c>
      <c r="L330" t="s">
        <v>6893</v>
      </c>
      <c r="M330" t="s">
        <v>6891</v>
      </c>
      <c r="N330" t="s">
        <v>4380</v>
      </c>
      <c r="O330" t="s">
        <v>1336</v>
      </c>
      <c r="P330" s="10">
        <v>147245001976</v>
      </c>
      <c r="Q330" t="s">
        <v>4315</v>
      </c>
      <c r="R330" t="s">
        <v>1177</v>
      </c>
      <c r="S330" t="s">
        <v>803</v>
      </c>
      <c r="T330" t="s">
        <v>1142</v>
      </c>
    </row>
    <row r="331" spans="1:20" hidden="1" x14ac:dyDescent="0.25">
      <c r="A331">
        <v>3794</v>
      </c>
      <c r="B331">
        <v>2019</v>
      </c>
      <c r="C331">
        <v>57412397</v>
      </c>
      <c r="D331">
        <v>57412397</v>
      </c>
      <c r="E331" t="s">
        <v>953</v>
      </c>
      <c r="F331">
        <v>365</v>
      </c>
      <c r="G331">
        <v>0</v>
      </c>
      <c r="H331">
        <v>365</v>
      </c>
      <c r="I331">
        <v>228</v>
      </c>
      <c r="J331">
        <v>318</v>
      </c>
      <c r="K331">
        <v>86.95</v>
      </c>
      <c r="L331" t="s">
        <v>6893</v>
      </c>
      <c r="M331" t="s">
        <v>6891</v>
      </c>
      <c r="N331" t="s">
        <v>5481</v>
      </c>
      <c r="O331" t="s">
        <v>1336</v>
      </c>
      <c r="P331" s="10">
        <v>247980001547</v>
      </c>
      <c r="Q331" t="s">
        <v>1247</v>
      </c>
      <c r="R331" t="s">
        <v>1141</v>
      </c>
      <c r="S331" t="s">
        <v>803</v>
      </c>
      <c r="T331" t="s">
        <v>1142</v>
      </c>
    </row>
    <row r="332" spans="1:20" hidden="1" x14ac:dyDescent="0.25">
      <c r="A332">
        <v>3794</v>
      </c>
      <c r="B332">
        <v>2019</v>
      </c>
      <c r="C332">
        <v>57416083</v>
      </c>
      <c r="D332">
        <v>574160831</v>
      </c>
      <c r="E332" t="s">
        <v>953</v>
      </c>
      <c r="F332">
        <v>365</v>
      </c>
      <c r="G332">
        <v>0</v>
      </c>
      <c r="H332">
        <v>365</v>
      </c>
      <c r="I332">
        <v>228</v>
      </c>
      <c r="J332">
        <v>318</v>
      </c>
      <c r="K332">
        <v>86.95</v>
      </c>
      <c r="L332" t="s">
        <v>6893</v>
      </c>
      <c r="M332" t="s">
        <v>6891</v>
      </c>
      <c r="N332" t="s">
        <v>6845</v>
      </c>
      <c r="O332" t="s">
        <v>1336</v>
      </c>
      <c r="P332" s="10">
        <v>247980000112</v>
      </c>
      <c r="Q332" t="s">
        <v>1154</v>
      </c>
      <c r="R332" t="s">
        <v>1141</v>
      </c>
      <c r="S332" t="s">
        <v>803</v>
      </c>
      <c r="T332" t="s">
        <v>1142</v>
      </c>
    </row>
    <row r="333" spans="1:20" hidden="1" x14ac:dyDescent="0.25">
      <c r="A333">
        <v>3794</v>
      </c>
      <c r="B333">
        <v>2019</v>
      </c>
      <c r="C333">
        <v>36565863</v>
      </c>
      <c r="D333">
        <v>365658631</v>
      </c>
      <c r="E333" t="s">
        <v>953</v>
      </c>
      <c r="F333">
        <v>365</v>
      </c>
      <c r="G333">
        <v>0</v>
      </c>
      <c r="H333">
        <v>365</v>
      </c>
      <c r="I333">
        <v>228</v>
      </c>
      <c r="J333">
        <v>318</v>
      </c>
      <c r="K333">
        <v>86.96</v>
      </c>
      <c r="L333" t="s">
        <v>6893</v>
      </c>
      <c r="M333" t="s">
        <v>6891</v>
      </c>
      <c r="N333" t="s">
        <v>5846</v>
      </c>
      <c r="O333" t="s">
        <v>1336</v>
      </c>
      <c r="P333" s="10">
        <v>447980002097</v>
      </c>
      <c r="Q333" t="s">
        <v>1275</v>
      </c>
      <c r="R333" t="s">
        <v>1141</v>
      </c>
      <c r="S333" t="s">
        <v>803</v>
      </c>
      <c r="T333" t="s">
        <v>1142</v>
      </c>
    </row>
    <row r="334" spans="1:20" hidden="1" x14ac:dyDescent="0.25">
      <c r="A334">
        <v>3794</v>
      </c>
      <c r="B334">
        <v>2019</v>
      </c>
      <c r="C334">
        <v>57420364</v>
      </c>
      <c r="D334">
        <v>57420364</v>
      </c>
      <c r="E334" t="s">
        <v>953</v>
      </c>
      <c r="F334">
        <v>365</v>
      </c>
      <c r="G334">
        <v>0</v>
      </c>
      <c r="H334">
        <v>365</v>
      </c>
      <c r="I334">
        <v>228</v>
      </c>
      <c r="J334">
        <v>318</v>
      </c>
      <c r="K334">
        <v>86.98</v>
      </c>
      <c r="L334" t="s">
        <v>6893</v>
      </c>
      <c r="M334" t="s">
        <v>6891</v>
      </c>
      <c r="N334" t="s">
        <v>4350</v>
      </c>
      <c r="O334" t="s">
        <v>1336</v>
      </c>
      <c r="P334" s="10">
        <v>247980000112</v>
      </c>
      <c r="Q334" t="s">
        <v>1154</v>
      </c>
      <c r="R334" t="s">
        <v>1141</v>
      </c>
      <c r="S334" t="s">
        <v>803</v>
      </c>
      <c r="T334" t="s">
        <v>1142</v>
      </c>
    </row>
    <row r="335" spans="1:20" hidden="1" x14ac:dyDescent="0.25">
      <c r="A335">
        <v>3794</v>
      </c>
      <c r="B335">
        <v>2019</v>
      </c>
      <c r="C335">
        <v>79254984</v>
      </c>
      <c r="D335">
        <v>79254984</v>
      </c>
      <c r="E335" t="s">
        <v>953</v>
      </c>
      <c r="F335">
        <v>365</v>
      </c>
      <c r="G335">
        <v>0</v>
      </c>
      <c r="H335">
        <v>365</v>
      </c>
      <c r="I335">
        <v>228</v>
      </c>
      <c r="J335">
        <v>318</v>
      </c>
      <c r="K335">
        <v>86.98</v>
      </c>
      <c r="L335" t="s">
        <v>6893</v>
      </c>
      <c r="M335" t="s">
        <v>6891</v>
      </c>
      <c r="N335" t="s">
        <v>4770</v>
      </c>
      <c r="O335" t="s">
        <v>1336</v>
      </c>
      <c r="P335" s="10">
        <v>247980001911</v>
      </c>
      <c r="Q335" t="s">
        <v>1187</v>
      </c>
      <c r="R335" t="s">
        <v>1141</v>
      </c>
      <c r="S335" t="s">
        <v>803</v>
      </c>
      <c r="T335" t="s">
        <v>1142</v>
      </c>
    </row>
    <row r="336" spans="1:20" hidden="1" x14ac:dyDescent="0.25">
      <c r="A336">
        <v>3794</v>
      </c>
      <c r="B336">
        <v>2019</v>
      </c>
      <c r="C336">
        <v>32825124</v>
      </c>
      <c r="D336">
        <v>32825124</v>
      </c>
      <c r="E336" t="s">
        <v>953</v>
      </c>
      <c r="F336">
        <v>365</v>
      </c>
      <c r="G336">
        <v>0</v>
      </c>
      <c r="H336">
        <v>365</v>
      </c>
      <c r="I336">
        <v>228</v>
      </c>
      <c r="J336">
        <v>318</v>
      </c>
      <c r="K336">
        <v>86.98</v>
      </c>
      <c r="L336" t="s">
        <v>6893</v>
      </c>
      <c r="M336" t="s">
        <v>6891</v>
      </c>
      <c r="N336" t="s">
        <v>5901</v>
      </c>
      <c r="O336" t="s">
        <v>1336</v>
      </c>
      <c r="P336" s="10">
        <v>247980001547</v>
      </c>
      <c r="Q336" t="s">
        <v>1247</v>
      </c>
      <c r="R336" t="s">
        <v>1141</v>
      </c>
      <c r="S336" t="s">
        <v>803</v>
      </c>
      <c r="T336" t="s">
        <v>1142</v>
      </c>
    </row>
    <row r="337" spans="1:20" hidden="1" x14ac:dyDescent="0.25">
      <c r="A337">
        <v>3794</v>
      </c>
      <c r="B337">
        <v>2019</v>
      </c>
      <c r="C337">
        <v>36557855</v>
      </c>
      <c r="D337">
        <v>36557855</v>
      </c>
      <c r="E337" t="s">
        <v>953</v>
      </c>
      <c r="F337">
        <v>364</v>
      </c>
      <c r="G337">
        <v>0</v>
      </c>
      <c r="H337">
        <v>364</v>
      </c>
      <c r="I337">
        <v>228</v>
      </c>
      <c r="J337">
        <v>318</v>
      </c>
      <c r="K337">
        <v>86.98</v>
      </c>
      <c r="L337" t="s">
        <v>6893</v>
      </c>
      <c r="M337" t="s">
        <v>6891</v>
      </c>
      <c r="N337" t="s">
        <v>5671</v>
      </c>
      <c r="O337" t="s">
        <v>1336</v>
      </c>
      <c r="P337" s="10">
        <v>247980000112</v>
      </c>
      <c r="Q337" t="s">
        <v>1154</v>
      </c>
      <c r="R337" t="s">
        <v>1141</v>
      </c>
      <c r="S337" t="s">
        <v>803</v>
      </c>
      <c r="T337" t="s">
        <v>1142</v>
      </c>
    </row>
    <row r="338" spans="1:20" hidden="1" x14ac:dyDescent="0.25">
      <c r="A338">
        <v>3794</v>
      </c>
      <c r="B338">
        <v>2019</v>
      </c>
      <c r="C338">
        <v>19518015</v>
      </c>
      <c r="D338">
        <v>195180151</v>
      </c>
      <c r="E338" t="s">
        <v>953</v>
      </c>
      <c r="F338">
        <v>239</v>
      </c>
      <c r="G338">
        <v>0</v>
      </c>
      <c r="H338">
        <v>239</v>
      </c>
      <c r="I338">
        <v>228</v>
      </c>
      <c r="J338">
        <v>212</v>
      </c>
      <c r="K338">
        <v>86.98</v>
      </c>
      <c r="L338" t="s">
        <v>6893</v>
      </c>
      <c r="M338" t="s">
        <v>6891</v>
      </c>
      <c r="N338" t="s">
        <v>6927</v>
      </c>
      <c r="O338" t="s">
        <v>1336</v>
      </c>
      <c r="P338" s="10">
        <v>247170000271</v>
      </c>
      <c r="Q338" t="s">
        <v>1267</v>
      </c>
      <c r="R338" t="s">
        <v>1268</v>
      </c>
      <c r="S338" t="s">
        <v>803</v>
      </c>
      <c r="T338" t="s">
        <v>1142</v>
      </c>
    </row>
    <row r="339" spans="1:20" hidden="1" x14ac:dyDescent="0.25">
      <c r="A339">
        <v>3794</v>
      </c>
      <c r="B339">
        <v>2019</v>
      </c>
      <c r="C339">
        <v>85152039</v>
      </c>
      <c r="D339">
        <v>85152039</v>
      </c>
      <c r="E339" t="s">
        <v>953</v>
      </c>
      <c r="F339">
        <v>365</v>
      </c>
      <c r="G339">
        <v>0</v>
      </c>
      <c r="H339">
        <v>365</v>
      </c>
      <c r="I339">
        <v>228</v>
      </c>
      <c r="J339">
        <v>318</v>
      </c>
      <c r="K339">
        <v>86.99</v>
      </c>
      <c r="L339" t="s">
        <v>6893</v>
      </c>
      <c r="M339" t="s">
        <v>6891</v>
      </c>
      <c r="N339" t="s">
        <v>5708</v>
      </c>
      <c r="O339" t="s">
        <v>1336</v>
      </c>
      <c r="P339" s="10">
        <v>247980001278</v>
      </c>
      <c r="Q339" t="s">
        <v>1223</v>
      </c>
      <c r="R339" t="s">
        <v>1141</v>
      </c>
      <c r="S339" t="s">
        <v>803</v>
      </c>
      <c r="T339" t="s">
        <v>1142</v>
      </c>
    </row>
    <row r="340" spans="1:20" hidden="1" x14ac:dyDescent="0.25">
      <c r="A340">
        <v>3794</v>
      </c>
      <c r="B340">
        <v>2019</v>
      </c>
      <c r="C340">
        <v>1082882435</v>
      </c>
      <c r="D340">
        <v>1082882435</v>
      </c>
      <c r="E340" t="s">
        <v>953</v>
      </c>
      <c r="F340">
        <v>364</v>
      </c>
      <c r="G340">
        <v>0</v>
      </c>
      <c r="H340">
        <v>364</v>
      </c>
      <c r="I340">
        <v>228</v>
      </c>
      <c r="J340">
        <v>318</v>
      </c>
      <c r="K340">
        <v>86.99</v>
      </c>
      <c r="L340" t="s">
        <v>6893</v>
      </c>
      <c r="M340" t="s">
        <v>6891</v>
      </c>
      <c r="N340" t="s">
        <v>6646</v>
      </c>
      <c r="O340" t="s">
        <v>1336</v>
      </c>
      <c r="P340" s="10">
        <v>247980000770</v>
      </c>
      <c r="Q340" t="s">
        <v>6647</v>
      </c>
      <c r="R340" t="s">
        <v>1141</v>
      </c>
      <c r="S340" t="s">
        <v>803</v>
      </c>
      <c r="T340" t="s">
        <v>1142</v>
      </c>
    </row>
    <row r="341" spans="1:20" hidden="1" x14ac:dyDescent="0.25">
      <c r="A341">
        <v>3794</v>
      </c>
      <c r="B341">
        <v>2019</v>
      </c>
      <c r="C341">
        <v>39144449</v>
      </c>
      <c r="D341">
        <v>39144449</v>
      </c>
      <c r="E341" t="s">
        <v>953</v>
      </c>
      <c r="F341">
        <v>365</v>
      </c>
      <c r="G341">
        <v>0</v>
      </c>
      <c r="H341">
        <v>365</v>
      </c>
      <c r="I341">
        <v>228</v>
      </c>
      <c r="J341">
        <v>318</v>
      </c>
      <c r="K341">
        <v>87</v>
      </c>
      <c r="L341" t="s">
        <v>6893</v>
      </c>
      <c r="M341" t="s">
        <v>6891</v>
      </c>
      <c r="N341" t="s">
        <v>5475</v>
      </c>
      <c r="O341" t="s">
        <v>1336</v>
      </c>
      <c r="P341" s="10">
        <v>247980001547</v>
      </c>
      <c r="Q341" t="s">
        <v>1247</v>
      </c>
      <c r="R341" t="s">
        <v>1141</v>
      </c>
      <c r="S341" t="s">
        <v>803</v>
      </c>
      <c r="T341" t="s">
        <v>1142</v>
      </c>
    </row>
    <row r="342" spans="1:20" hidden="1" x14ac:dyDescent="0.25">
      <c r="A342">
        <v>3794</v>
      </c>
      <c r="B342">
        <v>2019</v>
      </c>
      <c r="C342">
        <v>39034714</v>
      </c>
      <c r="D342">
        <v>39034714</v>
      </c>
      <c r="E342" t="s">
        <v>953</v>
      </c>
      <c r="F342">
        <v>365</v>
      </c>
      <c r="G342">
        <v>0</v>
      </c>
      <c r="H342">
        <v>365</v>
      </c>
      <c r="I342">
        <v>228</v>
      </c>
      <c r="J342">
        <v>318</v>
      </c>
      <c r="K342">
        <v>87</v>
      </c>
      <c r="L342" t="s">
        <v>6893</v>
      </c>
      <c r="M342" t="s">
        <v>6891</v>
      </c>
      <c r="N342" t="s">
        <v>5310</v>
      </c>
      <c r="O342" t="s">
        <v>1336</v>
      </c>
      <c r="P342" s="10">
        <v>247980000112</v>
      </c>
      <c r="Q342" t="s">
        <v>1154</v>
      </c>
      <c r="R342" t="s">
        <v>1141</v>
      </c>
      <c r="S342" t="s">
        <v>803</v>
      </c>
      <c r="T342" t="s">
        <v>1142</v>
      </c>
    </row>
    <row r="343" spans="1:20" hidden="1" x14ac:dyDescent="0.25">
      <c r="A343">
        <v>3794</v>
      </c>
      <c r="B343">
        <v>2019</v>
      </c>
      <c r="C343">
        <v>36724597</v>
      </c>
      <c r="D343">
        <v>36724597</v>
      </c>
      <c r="E343" t="s">
        <v>953</v>
      </c>
      <c r="F343">
        <v>365</v>
      </c>
      <c r="G343">
        <v>0</v>
      </c>
      <c r="H343">
        <v>365</v>
      </c>
      <c r="I343">
        <v>228</v>
      </c>
      <c r="J343">
        <v>318</v>
      </c>
      <c r="K343">
        <v>87</v>
      </c>
      <c r="L343" t="s">
        <v>6893</v>
      </c>
      <c r="M343" t="s">
        <v>6891</v>
      </c>
      <c r="N343" t="s">
        <v>5343</v>
      </c>
      <c r="O343" t="s">
        <v>1336</v>
      </c>
      <c r="P343" s="10">
        <v>147268002040</v>
      </c>
      <c r="Q343" t="s">
        <v>4335</v>
      </c>
      <c r="R343" t="s">
        <v>1167</v>
      </c>
      <c r="S343" t="s">
        <v>803</v>
      </c>
      <c r="T343" t="s">
        <v>1142</v>
      </c>
    </row>
    <row r="344" spans="1:20" hidden="1" x14ac:dyDescent="0.25">
      <c r="A344">
        <v>3794</v>
      </c>
      <c r="B344">
        <v>2019</v>
      </c>
      <c r="C344">
        <v>57281061</v>
      </c>
      <c r="D344">
        <v>572810611</v>
      </c>
      <c r="E344" t="s">
        <v>953</v>
      </c>
      <c r="F344">
        <v>365</v>
      </c>
      <c r="G344">
        <v>0</v>
      </c>
      <c r="H344">
        <v>365</v>
      </c>
      <c r="I344">
        <v>228</v>
      </c>
      <c r="J344">
        <v>318</v>
      </c>
      <c r="K344">
        <v>87</v>
      </c>
      <c r="L344" t="s">
        <v>6893</v>
      </c>
      <c r="M344" t="s">
        <v>6891</v>
      </c>
      <c r="N344" t="s">
        <v>4862</v>
      </c>
      <c r="O344" t="s">
        <v>1336</v>
      </c>
      <c r="P344" s="10">
        <v>147268002040</v>
      </c>
      <c r="Q344" t="s">
        <v>4335</v>
      </c>
      <c r="R344" t="s">
        <v>1141</v>
      </c>
      <c r="S344" t="s">
        <v>803</v>
      </c>
      <c r="T344" t="s">
        <v>1142</v>
      </c>
    </row>
    <row r="345" spans="1:20" hidden="1" x14ac:dyDescent="0.25">
      <c r="A345">
        <v>3794</v>
      </c>
      <c r="B345">
        <v>2019</v>
      </c>
      <c r="C345">
        <v>22459403</v>
      </c>
      <c r="D345">
        <v>22459403</v>
      </c>
      <c r="E345" t="s">
        <v>953</v>
      </c>
      <c r="F345">
        <v>365</v>
      </c>
      <c r="G345">
        <v>0</v>
      </c>
      <c r="H345">
        <v>365</v>
      </c>
      <c r="I345">
        <v>228</v>
      </c>
      <c r="J345">
        <v>318</v>
      </c>
      <c r="K345">
        <v>87</v>
      </c>
      <c r="L345" t="s">
        <v>6893</v>
      </c>
      <c r="M345" t="s">
        <v>6891</v>
      </c>
      <c r="N345" t="s">
        <v>4893</v>
      </c>
      <c r="O345" t="s">
        <v>1336</v>
      </c>
      <c r="P345" s="10">
        <v>247570000352</v>
      </c>
      <c r="Q345" t="s">
        <v>1239</v>
      </c>
      <c r="R345" t="s">
        <v>1199</v>
      </c>
      <c r="S345" t="s">
        <v>803</v>
      </c>
      <c r="T345" t="s">
        <v>1142</v>
      </c>
    </row>
    <row r="346" spans="1:20" hidden="1" x14ac:dyDescent="0.25">
      <c r="A346">
        <v>3794</v>
      </c>
      <c r="B346">
        <v>2019</v>
      </c>
      <c r="C346">
        <v>19597348</v>
      </c>
      <c r="D346">
        <v>19597348</v>
      </c>
      <c r="E346" t="s">
        <v>953</v>
      </c>
      <c r="F346">
        <v>365</v>
      </c>
      <c r="G346">
        <v>0</v>
      </c>
      <c r="H346">
        <v>365</v>
      </c>
      <c r="I346">
        <v>228</v>
      </c>
      <c r="J346">
        <v>318</v>
      </c>
      <c r="K346">
        <v>87</v>
      </c>
      <c r="L346" t="s">
        <v>6893</v>
      </c>
      <c r="M346" t="s">
        <v>6891</v>
      </c>
      <c r="N346" t="s">
        <v>5785</v>
      </c>
      <c r="O346" t="s">
        <v>1336</v>
      </c>
      <c r="P346" s="10">
        <v>147268002040</v>
      </c>
      <c r="Q346" t="s">
        <v>4335</v>
      </c>
      <c r="R346" t="s">
        <v>1167</v>
      </c>
      <c r="S346" t="s">
        <v>803</v>
      </c>
      <c r="T346" t="s">
        <v>1142</v>
      </c>
    </row>
    <row r="347" spans="1:20" hidden="1" x14ac:dyDescent="0.25">
      <c r="A347">
        <v>3794</v>
      </c>
      <c r="B347">
        <v>2019</v>
      </c>
      <c r="C347">
        <v>12629335</v>
      </c>
      <c r="D347">
        <v>12629335</v>
      </c>
      <c r="E347" t="s">
        <v>953</v>
      </c>
      <c r="F347">
        <v>365</v>
      </c>
      <c r="G347">
        <v>0</v>
      </c>
      <c r="H347">
        <v>365</v>
      </c>
      <c r="I347">
        <v>228</v>
      </c>
      <c r="J347">
        <v>318</v>
      </c>
      <c r="K347">
        <v>87</v>
      </c>
      <c r="L347" t="s">
        <v>6893</v>
      </c>
      <c r="M347" t="s">
        <v>6891</v>
      </c>
      <c r="N347" t="s">
        <v>4630</v>
      </c>
      <c r="O347" t="s">
        <v>1336</v>
      </c>
      <c r="P347" s="10">
        <v>147268002040</v>
      </c>
      <c r="Q347" t="s">
        <v>4335</v>
      </c>
      <c r="R347" t="s">
        <v>1167</v>
      </c>
      <c r="S347" t="s">
        <v>803</v>
      </c>
      <c r="T347" t="s">
        <v>1142</v>
      </c>
    </row>
    <row r="348" spans="1:20" hidden="1" x14ac:dyDescent="0.25">
      <c r="A348">
        <v>3794</v>
      </c>
      <c r="B348">
        <v>2019</v>
      </c>
      <c r="C348">
        <v>19562431</v>
      </c>
      <c r="D348">
        <v>195624311</v>
      </c>
      <c r="E348" t="s">
        <v>953</v>
      </c>
      <c r="F348">
        <v>365</v>
      </c>
      <c r="G348">
        <v>0</v>
      </c>
      <c r="H348">
        <v>365</v>
      </c>
      <c r="I348">
        <v>228</v>
      </c>
      <c r="J348">
        <v>318</v>
      </c>
      <c r="K348">
        <v>87</v>
      </c>
      <c r="L348" t="s">
        <v>6893</v>
      </c>
      <c r="M348" t="s">
        <v>6891</v>
      </c>
      <c r="N348" t="s">
        <v>1165</v>
      </c>
      <c r="O348" t="s">
        <v>1336</v>
      </c>
      <c r="P348" s="10">
        <v>24726800409</v>
      </c>
      <c r="Q348" t="s">
        <v>1166</v>
      </c>
      <c r="R348" t="s">
        <v>1167</v>
      </c>
      <c r="S348" t="s">
        <v>803</v>
      </c>
      <c r="T348" t="s">
        <v>1142</v>
      </c>
    </row>
    <row r="349" spans="1:20" hidden="1" x14ac:dyDescent="0.25">
      <c r="A349">
        <v>3794</v>
      </c>
      <c r="B349">
        <v>2019</v>
      </c>
      <c r="C349">
        <v>39002912</v>
      </c>
      <c r="D349">
        <v>39002912</v>
      </c>
      <c r="E349" t="s">
        <v>953</v>
      </c>
      <c r="F349">
        <v>365</v>
      </c>
      <c r="G349">
        <v>0</v>
      </c>
      <c r="H349">
        <v>365</v>
      </c>
      <c r="I349">
        <v>228</v>
      </c>
      <c r="J349">
        <v>318</v>
      </c>
      <c r="K349">
        <v>87</v>
      </c>
      <c r="L349" t="s">
        <v>6893</v>
      </c>
      <c r="M349" t="s">
        <v>6891</v>
      </c>
      <c r="N349" t="s">
        <v>6343</v>
      </c>
      <c r="O349" t="s">
        <v>1336</v>
      </c>
      <c r="P349" s="10">
        <v>247980000112</v>
      </c>
      <c r="Q349" t="s">
        <v>1154</v>
      </c>
      <c r="R349" t="s">
        <v>1141</v>
      </c>
      <c r="S349" t="s">
        <v>803</v>
      </c>
      <c r="T349" t="s">
        <v>1142</v>
      </c>
    </row>
    <row r="350" spans="1:20" hidden="1" x14ac:dyDescent="0.25">
      <c r="A350">
        <v>3794</v>
      </c>
      <c r="B350">
        <v>2019</v>
      </c>
      <c r="C350">
        <v>85200662</v>
      </c>
      <c r="D350">
        <v>85200662</v>
      </c>
      <c r="E350" t="s">
        <v>953</v>
      </c>
      <c r="F350">
        <v>365</v>
      </c>
      <c r="G350">
        <v>0</v>
      </c>
      <c r="H350">
        <v>365</v>
      </c>
      <c r="I350">
        <v>228</v>
      </c>
      <c r="J350">
        <v>318</v>
      </c>
      <c r="K350">
        <v>87</v>
      </c>
      <c r="L350" t="s">
        <v>6893</v>
      </c>
      <c r="M350" t="s">
        <v>6891</v>
      </c>
      <c r="N350" t="s">
        <v>5957</v>
      </c>
      <c r="O350" t="s">
        <v>1336</v>
      </c>
      <c r="P350" s="10">
        <v>147707001705</v>
      </c>
      <c r="Q350" t="s">
        <v>1493</v>
      </c>
      <c r="R350" t="s">
        <v>1260</v>
      </c>
      <c r="S350" t="s">
        <v>803</v>
      </c>
      <c r="T350" t="s">
        <v>1142</v>
      </c>
    </row>
    <row r="351" spans="1:20" hidden="1" x14ac:dyDescent="0.25">
      <c r="A351">
        <v>3794</v>
      </c>
      <c r="B351">
        <v>2019</v>
      </c>
      <c r="C351">
        <v>39030364</v>
      </c>
      <c r="D351">
        <v>39030364</v>
      </c>
      <c r="E351" t="s">
        <v>953</v>
      </c>
      <c r="F351">
        <v>365</v>
      </c>
      <c r="G351">
        <v>0</v>
      </c>
      <c r="H351">
        <v>365</v>
      </c>
      <c r="I351">
        <v>228</v>
      </c>
      <c r="J351">
        <v>318</v>
      </c>
      <c r="K351">
        <v>87</v>
      </c>
      <c r="L351" t="s">
        <v>6893</v>
      </c>
      <c r="M351" t="s">
        <v>6891</v>
      </c>
      <c r="N351" t="s">
        <v>4664</v>
      </c>
      <c r="O351" t="s">
        <v>1336</v>
      </c>
      <c r="P351" s="10">
        <v>247980001547</v>
      </c>
      <c r="Q351" t="s">
        <v>1247</v>
      </c>
      <c r="R351" t="s">
        <v>1141</v>
      </c>
      <c r="S351" t="s">
        <v>803</v>
      </c>
      <c r="T351" t="s">
        <v>1142</v>
      </c>
    </row>
    <row r="352" spans="1:20" hidden="1" x14ac:dyDescent="0.25">
      <c r="A352">
        <v>3794</v>
      </c>
      <c r="B352">
        <v>2019</v>
      </c>
      <c r="C352">
        <v>39003079</v>
      </c>
      <c r="D352">
        <v>39003079</v>
      </c>
      <c r="E352" t="s">
        <v>953</v>
      </c>
      <c r="F352">
        <v>364</v>
      </c>
      <c r="G352">
        <v>0</v>
      </c>
      <c r="H352">
        <v>364</v>
      </c>
      <c r="I352">
        <v>228</v>
      </c>
      <c r="J352">
        <v>318</v>
      </c>
      <c r="K352">
        <v>87</v>
      </c>
      <c r="L352" t="s">
        <v>6893</v>
      </c>
      <c r="M352" t="s">
        <v>6891</v>
      </c>
      <c r="N352" t="s">
        <v>5775</v>
      </c>
      <c r="O352" t="s">
        <v>1336</v>
      </c>
      <c r="P352" s="10">
        <v>247980000112</v>
      </c>
      <c r="Q352" t="s">
        <v>1154</v>
      </c>
      <c r="R352" t="s">
        <v>1141</v>
      </c>
      <c r="S352" t="s">
        <v>803</v>
      </c>
      <c r="T352" t="s">
        <v>1142</v>
      </c>
    </row>
    <row r="353" spans="1:20" hidden="1" x14ac:dyDescent="0.25">
      <c r="A353">
        <v>3794</v>
      </c>
      <c r="B353">
        <v>2019</v>
      </c>
      <c r="C353">
        <v>12593915</v>
      </c>
      <c r="D353">
        <v>12593915</v>
      </c>
      <c r="E353" t="s">
        <v>953</v>
      </c>
      <c r="F353">
        <v>365</v>
      </c>
      <c r="G353">
        <v>0</v>
      </c>
      <c r="H353">
        <v>365</v>
      </c>
      <c r="I353">
        <v>228</v>
      </c>
      <c r="J353">
        <v>318</v>
      </c>
      <c r="K353">
        <v>87.02</v>
      </c>
      <c r="L353" t="s">
        <v>6893</v>
      </c>
      <c r="M353" t="s">
        <v>6891</v>
      </c>
      <c r="N353" t="s">
        <v>5878</v>
      </c>
      <c r="O353" t="s">
        <v>1336</v>
      </c>
      <c r="P353" s="10">
        <v>247555002624</v>
      </c>
      <c r="Q353" t="s">
        <v>1481</v>
      </c>
      <c r="R353" t="s">
        <v>1331</v>
      </c>
      <c r="S353" t="s">
        <v>803</v>
      </c>
      <c r="T353" t="s">
        <v>1142</v>
      </c>
    </row>
    <row r="354" spans="1:20" hidden="1" x14ac:dyDescent="0.25">
      <c r="A354">
        <v>3794</v>
      </c>
      <c r="B354">
        <v>2019</v>
      </c>
      <c r="C354">
        <v>57417039</v>
      </c>
      <c r="D354">
        <v>57417039</v>
      </c>
      <c r="E354" t="s">
        <v>953</v>
      </c>
      <c r="F354">
        <v>365</v>
      </c>
      <c r="G354">
        <v>0</v>
      </c>
      <c r="H354">
        <v>365</v>
      </c>
      <c r="I354">
        <v>228</v>
      </c>
      <c r="J354">
        <v>318</v>
      </c>
      <c r="K354">
        <v>87.02</v>
      </c>
      <c r="L354" t="s">
        <v>6893</v>
      </c>
      <c r="M354" t="s">
        <v>6891</v>
      </c>
      <c r="N354" t="s">
        <v>5930</v>
      </c>
      <c r="O354" t="s">
        <v>1336</v>
      </c>
      <c r="P354" s="10">
        <v>247980001278</v>
      </c>
      <c r="Q354" t="s">
        <v>1223</v>
      </c>
      <c r="R354" t="s">
        <v>1141</v>
      </c>
      <c r="S354" t="s">
        <v>803</v>
      </c>
      <c r="T354" t="s">
        <v>1142</v>
      </c>
    </row>
    <row r="355" spans="1:20" hidden="1" x14ac:dyDescent="0.25">
      <c r="A355">
        <v>3794</v>
      </c>
      <c r="B355">
        <v>2019</v>
      </c>
      <c r="C355">
        <v>7603259</v>
      </c>
      <c r="D355">
        <v>7603259</v>
      </c>
      <c r="E355" t="s">
        <v>953</v>
      </c>
      <c r="F355">
        <v>365</v>
      </c>
      <c r="G355">
        <v>0</v>
      </c>
      <c r="H355">
        <v>365</v>
      </c>
      <c r="I355">
        <v>228</v>
      </c>
      <c r="J355">
        <v>318</v>
      </c>
      <c r="K355">
        <v>87.03</v>
      </c>
      <c r="L355" t="s">
        <v>6893</v>
      </c>
      <c r="M355" t="s">
        <v>6891</v>
      </c>
      <c r="N355" t="s">
        <v>5186</v>
      </c>
      <c r="O355" t="s">
        <v>1336</v>
      </c>
      <c r="P355" s="10">
        <v>147268002040</v>
      </c>
      <c r="Q355" t="s">
        <v>4335</v>
      </c>
      <c r="R355" t="s">
        <v>1167</v>
      </c>
      <c r="S355" t="s">
        <v>803</v>
      </c>
      <c r="T355" t="s">
        <v>1142</v>
      </c>
    </row>
    <row r="356" spans="1:20" hidden="1" x14ac:dyDescent="0.25">
      <c r="A356">
        <v>3794</v>
      </c>
      <c r="B356">
        <v>2019</v>
      </c>
      <c r="C356">
        <v>69070346</v>
      </c>
      <c r="D356">
        <v>69070346</v>
      </c>
      <c r="E356" t="s">
        <v>953</v>
      </c>
      <c r="F356">
        <v>365</v>
      </c>
      <c r="G356">
        <v>0</v>
      </c>
      <c r="H356">
        <v>365</v>
      </c>
      <c r="I356">
        <v>228</v>
      </c>
      <c r="J356">
        <v>318</v>
      </c>
      <c r="K356">
        <v>87.03</v>
      </c>
      <c r="L356" t="s">
        <v>6893</v>
      </c>
      <c r="M356" t="s">
        <v>6891</v>
      </c>
      <c r="N356" t="s">
        <v>6784</v>
      </c>
      <c r="O356" t="s">
        <v>1336</v>
      </c>
      <c r="P356" s="10">
        <v>247980001278</v>
      </c>
      <c r="Q356" t="s">
        <v>1223</v>
      </c>
      <c r="R356" t="s">
        <v>1141</v>
      </c>
      <c r="S356" t="s">
        <v>803</v>
      </c>
      <c r="T356" t="s">
        <v>1142</v>
      </c>
    </row>
    <row r="357" spans="1:20" hidden="1" x14ac:dyDescent="0.25">
      <c r="A357">
        <v>3794</v>
      </c>
      <c r="B357">
        <v>2019</v>
      </c>
      <c r="C357">
        <v>57405748</v>
      </c>
      <c r="D357">
        <v>57405748</v>
      </c>
      <c r="E357" t="s">
        <v>953</v>
      </c>
      <c r="F357">
        <v>365</v>
      </c>
      <c r="G357">
        <v>0</v>
      </c>
      <c r="H357">
        <v>365</v>
      </c>
      <c r="I357">
        <v>228</v>
      </c>
      <c r="J357">
        <v>318</v>
      </c>
      <c r="K357">
        <v>87.03</v>
      </c>
      <c r="L357" t="s">
        <v>6893</v>
      </c>
      <c r="M357" t="s">
        <v>6891</v>
      </c>
      <c r="N357" t="s">
        <v>5677</v>
      </c>
      <c r="O357" t="s">
        <v>1336</v>
      </c>
      <c r="P357" s="10">
        <v>247980001547</v>
      </c>
      <c r="Q357" t="s">
        <v>1247</v>
      </c>
      <c r="R357" t="s">
        <v>1141</v>
      </c>
      <c r="S357" t="s">
        <v>803</v>
      </c>
      <c r="T357" t="s">
        <v>1142</v>
      </c>
    </row>
    <row r="358" spans="1:20" hidden="1" x14ac:dyDescent="0.25">
      <c r="A358">
        <v>3794</v>
      </c>
      <c r="B358">
        <v>2019</v>
      </c>
      <c r="C358">
        <v>12619475</v>
      </c>
      <c r="D358">
        <v>12619475</v>
      </c>
      <c r="E358" t="s">
        <v>953</v>
      </c>
      <c r="F358">
        <v>364</v>
      </c>
      <c r="G358">
        <v>0</v>
      </c>
      <c r="H358">
        <v>364</v>
      </c>
      <c r="I358">
        <v>228</v>
      </c>
      <c r="J358">
        <v>318</v>
      </c>
      <c r="K358">
        <v>87.03</v>
      </c>
      <c r="L358" t="s">
        <v>6893</v>
      </c>
      <c r="M358" t="s">
        <v>6891</v>
      </c>
      <c r="N358" t="s">
        <v>6643</v>
      </c>
      <c r="O358" t="s">
        <v>1336</v>
      </c>
      <c r="P358" s="10">
        <v>247980000112</v>
      </c>
      <c r="Q358" t="s">
        <v>1154</v>
      </c>
      <c r="R358" t="s">
        <v>1141</v>
      </c>
      <c r="S358" t="s">
        <v>803</v>
      </c>
      <c r="T358" t="s">
        <v>1142</v>
      </c>
    </row>
    <row r="359" spans="1:20" hidden="1" x14ac:dyDescent="0.25">
      <c r="A359">
        <v>3794</v>
      </c>
      <c r="B359">
        <v>2019</v>
      </c>
      <c r="C359">
        <v>12629189</v>
      </c>
      <c r="D359">
        <v>12629189</v>
      </c>
      <c r="E359" t="s">
        <v>953</v>
      </c>
      <c r="F359">
        <v>365</v>
      </c>
      <c r="G359">
        <v>0</v>
      </c>
      <c r="H359">
        <v>365</v>
      </c>
      <c r="I359">
        <v>228</v>
      </c>
      <c r="J359">
        <v>318</v>
      </c>
      <c r="K359">
        <v>87.04</v>
      </c>
      <c r="L359" t="s">
        <v>6893</v>
      </c>
      <c r="M359" t="s">
        <v>6891</v>
      </c>
      <c r="N359" t="s">
        <v>6467</v>
      </c>
      <c r="O359" t="s">
        <v>1336</v>
      </c>
      <c r="P359" s="10">
        <v>247980001278</v>
      </c>
      <c r="Q359" t="s">
        <v>1223</v>
      </c>
      <c r="R359" t="s">
        <v>1141</v>
      </c>
      <c r="S359" t="s">
        <v>803</v>
      </c>
      <c r="T359" t="s">
        <v>1142</v>
      </c>
    </row>
    <row r="360" spans="1:20" hidden="1" x14ac:dyDescent="0.25">
      <c r="A360">
        <v>3794</v>
      </c>
      <c r="B360">
        <v>2019</v>
      </c>
      <c r="C360">
        <v>57281218</v>
      </c>
      <c r="D360">
        <v>57281218</v>
      </c>
      <c r="E360" t="s">
        <v>953</v>
      </c>
      <c r="F360">
        <v>365</v>
      </c>
      <c r="G360">
        <v>0</v>
      </c>
      <c r="H360">
        <v>365</v>
      </c>
      <c r="I360">
        <v>228</v>
      </c>
      <c r="J360">
        <v>318</v>
      </c>
      <c r="K360">
        <v>87.05</v>
      </c>
      <c r="L360" t="s">
        <v>6893</v>
      </c>
      <c r="M360" t="s">
        <v>6891</v>
      </c>
      <c r="N360" t="s">
        <v>6556</v>
      </c>
      <c r="O360" t="s">
        <v>1336</v>
      </c>
      <c r="P360" s="10">
        <v>147268002040</v>
      </c>
      <c r="Q360" t="s">
        <v>4335</v>
      </c>
      <c r="R360" t="s">
        <v>1167</v>
      </c>
      <c r="S360" t="s">
        <v>803</v>
      </c>
      <c r="T360" t="s">
        <v>1142</v>
      </c>
    </row>
    <row r="361" spans="1:20" hidden="1" x14ac:dyDescent="0.25">
      <c r="A361">
        <v>3794</v>
      </c>
      <c r="B361">
        <v>2019</v>
      </c>
      <c r="C361">
        <v>57405523</v>
      </c>
      <c r="D361">
        <v>57405523</v>
      </c>
      <c r="E361" t="s">
        <v>953</v>
      </c>
      <c r="F361">
        <v>365</v>
      </c>
      <c r="G361">
        <v>44</v>
      </c>
      <c r="H361">
        <v>321</v>
      </c>
      <c r="I361">
        <v>228</v>
      </c>
      <c r="J361">
        <v>318</v>
      </c>
      <c r="K361">
        <v>87.08</v>
      </c>
      <c r="L361" t="s">
        <v>6893</v>
      </c>
      <c r="M361" t="s">
        <v>6891</v>
      </c>
      <c r="N361" t="s">
        <v>5363</v>
      </c>
      <c r="O361" t="s">
        <v>1336</v>
      </c>
      <c r="P361" s="10">
        <v>24718900782</v>
      </c>
      <c r="Q361" t="s">
        <v>1174</v>
      </c>
      <c r="R361" t="s">
        <v>1141</v>
      </c>
      <c r="S361" t="s">
        <v>803</v>
      </c>
      <c r="T361" t="s">
        <v>1142</v>
      </c>
    </row>
    <row r="362" spans="1:20" hidden="1" x14ac:dyDescent="0.25">
      <c r="A362">
        <v>3794</v>
      </c>
      <c r="B362">
        <v>2019</v>
      </c>
      <c r="C362">
        <v>39019182</v>
      </c>
      <c r="D362">
        <v>39019182</v>
      </c>
      <c r="E362" t="s">
        <v>953</v>
      </c>
      <c r="F362">
        <v>365</v>
      </c>
      <c r="G362">
        <v>0</v>
      </c>
      <c r="H362">
        <v>365</v>
      </c>
      <c r="I362">
        <v>228</v>
      </c>
      <c r="J362">
        <v>318</v>
      </c>
      <c r="K362">
        <v>87.08</v>
      </c>
      <c r="L362" t="s">
        <v>6893</v>
      </c>
      <c r="M362" t="s">
        <v>6891</v>
      </c>
      <c r="N362" t="s">
        <v>5303</v>
      </c>
      <c r="O362" t="s">
        <v>1336</v>
      </c>
      <c r="P362" s="10">
        <v>147245001232</v>
      </c>
      <c r="Q362" t="s">
        <v>1420</v>
      </c>
      <c r="R362" t="s">
        <v>1177</v>
      </c>
      <c r="S362" t="s">
        <v>803</v>
      </c>
      <c r="T362" t="s">
        <v>1142</v>
      </c>
    </row>
    <row r="363" spans="1:20" hidden="1" x14ac:dyDescent="0.25">
      <c r="A363">
        <v>3794</v>
      </c>
      <c r="B363">
        <v>2019</v>
      </c>
      <c r="C363">
        <v>3715002</v>
      </c>
      <c r="D363">
        <v>3715002</v>
      </c>
      <c r="E363" t="s">
        <v>953</v>
      </c>
      <c r="F363">
        <v>365</v>
      </c>
      <c r="G363">
        <v>0</v>
      </c>
      <c r="H363">
        <v>365</v>
      </c>
      <c r="I363">
        <v>228</v>
      </c>
      <c r="J363">
        <v>318</v>
      </c>
      <c r="K363">
        <v>87.1</v>
      </c>
      <c r="L363" t="s">
        <v>6893</v>
      </c>
      <c r="M363" t="s">
        <v>6891</v>
      </c>
      <c r="N363" t="s">
        <v>4606</v>
      </c>
      <c r="O363" t="s">
        <v>1353</v>
      </c>
      <c r="P363" s="10">
        <v>247980001547</v>
      </c>
      <c r="Q363" t="s">
        <v>1247</v>
      </c>
      <c r="R363" t="s">
        <v>1141</v>
      </c>
      <c r="S363" t="s">
        <v>803</v>
      </c>
      <c r="T363" t="s">
        <v>1142</v>
      </c>
    </row>
    <row r="364" spans="1:20" hidden="1" x14ac:dyDescent="0.25">
      <c r="A364">
        <v>3794</v>
      </c>
      <c r="B364">
        <v>2019</v>
      </c>
      <c r="C364">
        <v>57411998</v>
      </c>
      <c r="D364">
        <v>57411998</v>
      </c>
      <c r="E364" t="s">
        <v>953</v>
      </c>
      <c r="F364">
        <v>365</v>
      </c>
      <c r="G364">
        <v>0</v>
      </c>
      <c r="H364">
        <v>365</v>
      </c>
      <c r="I364">
        <v>228</v>
      </c>
      <c r="J364">
        <v>318</v>
      </c>
      <c r="K364">
        <v>87.1</v>
      </c>
      <c r="L364" t="s">
        <v>6893</v>
      </c>
      <c r="M364" t="s">
        <v>6891</v>
      </c>
      <c r="N364" t="s">
        <v>6928</v>
      </c>
      <c r="O364" t="s">
        <v>1336</v>
      </c>
      <c r="P364" s="10">
        <v>247980002420</v>
      </c>
      <c r="Q364" t="s">
        <v>1140</v>
      </c>
      <c r="R364" t="s">
        <v>1141</v>
      </c>
      <c r="S364" t="s">
        <v>803</v>
      </c>
      <c r="T364" t="s">
        <v>1142</v>
      </c>
    </row>
    <row r="365" spans="1:20" hidden="1" x14ac:dyDescent="0.25">
      <c r="A365">
        <v>3794</v>
      </c>
      <c r="B365">
        <v>2019</v>
      </c>
      <c r="C365">
        <v>36721264</v>
      </c>
      <c r="D365">
        <v>36721264</v>
      </c>
      <c r="E365" t="s">
        <v>953</v>
      </c>
      <c r="F365">
        <v>365</v>
      </c>
      <c r="G365">
        <v>0</v>
      </c>
      <c r="H365">
        <v>365</v>
      </c>
      <c r="I365">
        <v>228</v>
      </c>
      <c r="J365">
        <v>318</v>
      </c>
      <c r="K365">
        <v>87.1</v>
      </c>
      <c r="L365" t="s">
        <v>6893</v>
      </c>
      <c r="M365" t="s">
        <v>6891</v>
      </c>
      <c r="N365" t="s">
        <v>4355</v>
      </c>
      <c r="O365" t="s">
        <v>1336</v>
      </c>
      <c r="P365" s="10">
        <v>247980001911</v>
      </c>
      <c r="Q365" t="s">
        <v>1187</v>
      </c>
      <c r="R365" t="s">
        <v>1141</v>
      </c>
      <c r="S365" t="s">
        <v>803</v>
      </c>
      <c r="T365" t="s">
        <v>1142</v>
      </c>
    </row>
    <row r="366" spans="1:20" hidden="1" x14ac:dyDescent="0.25">
      <c r="A366">
        <v>3794</v>
      </c>
      <c r="B366">
        <v>2019</v>
      </c>
      <c r="C366">
        <v>57402917</v>
      </c>
      <c r="D366">
        <v>57402917</v>
      </c>
      <c r="E366" t="s">
        <v>953</v>
      </c>
      <c r="F366">
        <v>365</v>
      </c>
      <c r="G366">
        <v>0</v>
      </c>
      <c r="H366">
        <v>365</v>
      </c>
      <c r="I366">
        <v>228</v>
      </c>
      <c r="J366">
        <v>318</v>
      </c>
      <c r="K366">
        <v>87.1</v>
      </c>
      <c r="L366" t="s">
        <v>6893</v>
      </c>
      <c r="M366" t="s">
        <v>6891</v>
      </c>
      <c r="N366" t="s">
        <v>4520</v>
      </c>
      <c r="O366" t="s">
        <v>1336</v>
      </c>
      <c r="P366" s="10">
        <v>247030000641</v>
      </c>
      <c r="Q366" t="s">
        <v>6896</v>
      </c>
      <c r="R366" t="s">
        <v>1205</v>
      </c>
      <c r="S366" t="s">
        <v>803</v>
      </c>
      <c r="T366" t="s">
        <v>1142</v>
      </c>
    </row>
    <row r="367" spans="1:20" hidden="1" x14ac:dyDescent="0.25">
      <c r="A367">
        <v>3794</v>
      </c>
      <c r="B367">
        <v>2019</v>
      </c>
      <c r="C367">
        <v>8511183</v>
      </c>
      <c r="D367">
        <v>8511183</v>
      </c>
      <c r="E367" t="s">
        <v>953</v>
      </c>
      <c r="F367">
        <v>365</v>
      </c>
      <c r="G367">
        <v>0</v>
      </c>
      <c r="H367">
        <v>365</v>
      </c>
      <c r="I367">
        <v>228</v>
      </c>
      <c r="J367">
        <v>318</v>
      </c>
      <c r="K367">
        <v>87.11</v>
      </c>
      <c r="L367" t="s">
        <v>6893</v>
      </c>
      <c r="M367" t="s">
        <v>6891</v>
      </c>
      <c r="N367" t="s">
        <v>5287</v>
      </c>
      <c r="O367" t="s">
        <v>1336</v>
      </c>
      <c r="P367" s="10">
        <v>247205000408</v>
      </c>
      <c r="Q367" t="s">
        <v>1301</v>
      </c>
      <c r="R367" t="s">
        <v>1279</v>
      </c>
      <c r="S367" t="s">
        <v>803</v>
      </c>
      <c r="T367" t="s">
        <v>1142</v>
      </c>
    </row>
    <row r="368" spans="1:20" hidden="1" x14ac:dyDescent="0.25">
      <c r="A368">
        <v>3794</v>
      </c>
      <c r="B368">
        <v>2019</v>
      </c>
      <c r="C368">
        <v>12626275</v>
      </c>
      <c r="D368">
        <v>12626275</v>
      </c>
      <c r="E368" t="s">
        <v>953</v>
      </c>
      <c r="F368">
        <v>365</v>
      </c>
      <c r="G368">
        <v>0</v>
      </c>
      <c r="H368">
        <v>365</v>
      </c>
      <c r="I368">
        <v>228</v>
      </c>
      <c r="J368">
        <v>318</v>
      </c>
      <c r="K368">
        <v>87.13</v>
      </c>
      <c r="L368" t="s">
        <v>6893</v>
      </c>
      <c r="M368" t="s">
        <v>6891</v>
      </c>
      <c r="N368" t="s">
        <v>5123</v>
      </c>
      <c r="O368" t="s">
        <v>1336</v>
      </c>
      <c r="P368" s="10">
        <v>247980001547</v>
      </c>
      <c r="Q368" t="s">
        <v>1247</v>
      </c>
      <c r="R368" t="s">
        <v>1141</v>
      </c>
      <c r="S368" t="s">
        <v>803</v>
      </c>
      <c r="T368" t="s">
        <v>1142</v>
      </c>
    </row>
    <row r="369" spans="1:20" hidden="1" x14ac:dyDescent="0.25">
      <c r="A369">
        <v>3794</v>
      </c>
      <c r="B369">
        <v>2019</v>
      </c>
      <c r="C369">
        <v>57407630</v>
      </c>
      <c r="D369">
        <v>574076302</v>
      </c>
      <c r="E369" t="s">
        <v>953</v>
      </c>
      <c r="F369">
        <v>365</v>
      </c>
      <c r="G369">
        <v>0</v>
      </c>
      <c r="H369">
        <v>365</v>
      </c>
      <c r="I369">
        <v>228</v>
      </c>
      <c r="J369">
        <v>318</v>
      </c>
      <c r="K369">
        <v>87.13</v>
      </c>
      <c r="L369" t="s">
        <v>6893</v>
      </c>
      <c r="M369" t="s">
        <v>6891</v>
      </c>
      <c r="N369" t="s">
        <v>4572</v>
      </c>
      <c r="O369" t="s">
        <v>1336</v>
      </c>
      <c r="P369" s="10">
        <v>147245001976</v>
      </c>
      <c r="Q369" t="s">
        <v>4315</v>
      </c>
      <c r="R369" t="s">
        <v>1177</v>
      </c>
      <c r="S369" t="s">
        <v>803</v>
      </c>
      <c r="T369" t="s">
        <v>1142</v>
      </c>
    </row>
    <row r="370" spans="1:20" hidden="1" x14ac:dyDescent="0.25">
      <c r="A370">
        <v>3794</v>
      </c>
      <c r="B370">
        <v>2019</v>
      </c>
      <c r="C370">
        <v>19774808</v>
      </c>
      <c r="D370">
        <v>19774808</v>
      </c>
      <c r="E370" t="s">
        <v>953</v>
      </c>
      <c r="F370">
        <v>364</v>
      </c>
      <c r="G370">
        <v>0</v>
      </c>
      <c r="H370">
        <v>364</v>
      </c>
      <c r="I370">
        <v>228</v>
      </c>
      <c r="J370">
        <v>318</v>
      </c>
      <c r="K370">
        <v>87.13</v>
      </c>
      <c r="L370" t="s">
        <v>6893</v>
      </c>
      <c r="M370" t="s">
        <v>6891</v>
      </c>
      <c r="N370" t="s">
        <v>6660</v>
      </c>
      <c r="O370" t="s">
        <v>1336</v>
      </c>
      <c r="P370" s="10">
        <v>147288000833</v>
      </c>
      <c r="Q370" t="s">
        <v>1180</v>
      </c>
      <c r="R370" t="s">
        <v>1145</v>
      </c>
      <c r="S370" t="s">
        <v>803</v>
      </c>
      <c r="T370" t="s">
        <v>1142</v>
      </c>
    </row>
    <row r="371" spans="1:20" hidden="1" x14ac:dyDescent="0.25">
      <c r="A371">
        <v>3794</v>
      </c>
      <c r="B371">
        <v>2019</v>
      </c>
      <c r="C371">
        <v>19518859</v>
      </c>
      <c r="D371">
        <v>19518859</v>
      </c>
      <c r="E371" t="s">
        <v>953</v>
      </c>
      <c r="F371">
        <v>365</v>
      </c>
      <c r="G371">
        <v>0</v>
      </c>
      <c r="H371">
        <v>365</v>
      </c>
      <c r="I371">
        <v>228</v>
      </c>
      <c r="J371">
        <v>318</v>
      </c>
      <c r="K371">
        <v>87.15</v>
      </c>
      <c r="L371" t="s">
        <v>6893</v>
      </c>
      <c r="M371" t="s">
        <v>6891</v>
      </c>
      <c r="N371" t="s">
        <v>4413</v>
      </c>
      <c r="O371" t="s">
        <v>1336</v>
      </c>
      <c r="P371" s="10">
        <v>147170000014</v>
      </c>
      <c r="Q371" t="s">
        <v>4261</v>
      </c>
      <c r="R371" t="s">
        <v>1268</v>
      </c>
      <c r="S371" t="s">
        <v>803</v>
      </c>
      <c r="T371" t="s">
        <v>1142</v>
      </c>
    </row>
    <row r="372" spans="1:20" hidden="1" x14ac:dyDescent="0.25">
      <c r="A372">
        <v>3794</v>
      </c>
      <c r="B372">
        <v>2019</v>
      </c>
      <c r="C372">
        <v>57417560</v>
      </c>
      <c r="D372">
        <v>57417560</v>
      </c>
      <c r="E372" t="s">
        <v>953</v>
      </c>
      <c r="F372">
        <v>364</v>
      </c>
      <c r="G372">
        <v>0</v>
      </c>
      <c r="H372">
        <v>364</v>
      </c>
      <c r="I372">
        <v>228</v>
      </c>
      <c r="J372">
        <v>318</v>
      </c>
      <c r="K372">
        <v>87.17</v>
      </c>
      <c r="L372" t="s">
        <v>6893</v>
      </c>
      <c r="M372" t="s">
        <v>6891</v>
      </c>
      <c r="N372" t="s">
        <v>5312</v>
      </c>
      <c r="O372" t="s">
        <v>1336</v>
      </c>
      <c r="P372" s="10">
        <v>247268002052</v>
      </c>
      <c r="Q372" t="s">
        <v>1281</v>
      </c>
      <c r="R372" t="s">
        <v>1167</v>
      </c>
      <c r="S372" t="s">
        <v>803</v>
      </c>
      <c r="T372" t="s">
        <v>1142</v>
      </c>
    </row>
    <row r="373" spans="1:20" hidden="1" x14ac:dyDescent="0.25">
      <c r="A373">
        <v>3794</v>
      </c>
      <c r="B373">
        <v>2019</v>
      </c>
      <c r="C373">
        <v>5408723</v>
      </c>
      <c r="D373">
        <v>5408723</v>
      </c>
      <c r="E373" t="s">
        <v>953</v>
      </c>
      <c r="F373">
        <v>365</v>
      </c>
      <c r="G373">
        <v>0</v>
      </c>
      <c r="H373">
        <v>365</v>
      </c>
      <c r="I373">
        <v>228</v>
      </c>
      <c r="J373">
        <v>318</v>
      </c>
      <c r="K373">
        <v>87.18</v>
      </c>
      <c r="L373" t="s">
        <v>6893</v>
      </c>
      <c r="M373" t="s">
        <v>6891</v>
      </c>
      <c r="N373" t="s">
        <v>1315</v>
      </c>
      <c r="O373" t="s">
        <v>1336</v>
      </c>
      <c r="P373" s="10">
        <v>247551001003</v>
      </c>
      <c r="Q373" t="s">
        <v>6909</v>
      </c>
      <c r="R373" t="s">
        <v>1161</v>
      </c>
      <c r="S373" t="s">
        <v>803</v>
      </c>
      <c r="T373" t="s">
        <v>1142</v>
      </c>
    </row>
    <row r="374" spans="1:20" hidden="1" x14ac:dyDescent="0.25">
      <c r="A374">
        <v>3794</v>
      </c>
      <c r="B374">
        <v>2019</v>
      </c>
      <c r="C374">
        <v>39033005</v>
      </c>
      <c r="D374">
        <v>39033005</v>
      </c>
      <c r="E374" t="s">
        <v>953</v>
      </c>
      <c r="F374">
        <v>365</v>
      </c>
      <c r="G374">
        <v>0</v>
      </c>
      <c r="H374">
        <v>365</v>
      </c>
      <c r="I374">
        <v>228</v>
      </c>
      <c r="J374">
        <v>318</v>
      </c>
      <c r="K374">
        <v>87.18</v>
      </c>
      <c r="L374" t="s">
        <v>6893</v>
      </c>
      <c r="M374" t="s">
        <v>6891</v>
      </c>
      <c r="N374" t="s">
        <v>5771</v>
      </c>
      <c r="O374" t="s">
        <v>1336</v>
      </c>
      <c r="P374" s="10">
        <v>247460002331</v>
      </c>
      <c r="Q374" t="s">
        <v>1249</v>
      </c>
      <c r="R374" t="s">
        <v>1157</v>
      </c>
      <c r="S374" t="s">
        <v>803</v>
      </c>
      <c r="T374" t="s">
        <v>1142</v>
      </c>
    </row>
    <row r="375" spans="1:20" hidden="1" x14ac:dyDescent="0.25">
      <c r="A375">
        <v>3794</v>
      </c>
      <c r="B375">
        <v>2019</v>
      </c>
      <c r="C375">
        <v>57440689</v>
      </c>
      <c r="D375">
        <v>57440689</v>
      </c>
      <c r="E375" t="s">
        <v>953</v>
      </c>
      <c r="F375">
        <v>365</v>
      </c>
      <c r="G375">
        <v>0</v>
      </c>
      <c r="H375">
        <v>365</v>
      </c>
      <c r="I375">
        <v>228</v>
      </c>
      <c r="J375">
        <v>318</v>
      </c>
      <c r="K375">
        <v>87.18</v>
      </c>
      <c r="L375" t="s">
        <v>6893</v>
      </c>
      <c r="M375" t="s">
        <v>6891</v>
      </c>
      <c r="N375" t="s">
        <v>5039</v>
      </c>
      <c r="O375" t="s">
        <v>1336</v>
      </c>
      <c r="P375" s="10">
        <v>247980002420</v>
      </c>
      <c r="Q375" t="s">
        <v>1140</v>
      </c>
      <c r="R375" t="s">
        <v>1141</v>
      </c>
      <c r="S375" t="s">
        <v>803</v>
      </c>
      <c r="T375" t="s">
        <v>1142</v>
      </c>
    </row>
    <row r="376" spans="1:20" hidden="1" x14ac:dyDescent="0.25">
      <c r="A376">
        <v>3794</v>
      </c>
      <c r="B376">
        <v>2019</v>
      </c>
      <c r="C376">
        <v>12634572</v>
      </c>
      <c r="D376">
        <v>12634572</v>
      </c>
      <c r="E376" t="s">
        <v>953</v>
      </c>
      <c r="F376">
        <v>365</v>
      </c>
      <c r="G376">
        <v>0</v>
      </c>
      <c r="H376">
        <v>365</v>
      </c>
      <c r="I376">
        <v>228</v>
      </c>
      <c r="J376">
        <v>318</v>
      </c>
      <c r="K376">
        <v>87.19</v>
      </c>
      <c r="L376" t="s">
        <v>6893</v>
      </c>
      <c r="M376" t="s">
        <v>6891</v>
      </c>
      <c r="N376" t="s">
        <v>5175</v>
      </c>
      <c r="O376" t="s">
        <v>1336</v>
      </c>
      <c r="P376" s="10">
        <v>247980001278</v>
      </c>
      <c r="Q376" t="s">
        <v>1223</v>
      </c>
      <c r="R376" t="s">
        <v>1141</v>
      </c>
      <c r="S376" t="s">
        <v>803</v>
      </c>
      <c r="T376" t="s">
        <v>1142</v>
      </c>
    </row>
    <row r="377" spans="1:20" hidden="1" x14ac:dyDescent="0.25">
      <c r="A377">
        <v>3794</v>
      </c>
      <c r="B377">
        <v>2019</v>
      </c>
      <c r="C377">
        <v>36563286</v>
      </c>
      <c r="D377">
        <v>36563286</v>
      </c>
      <c r="E377" t="s">
        <v>953</v>
      </c>
      <c r="F377">
        <v>365</v>
      </c>
      <c r="G377">
        <v>0</v>
      </c>
      <c r="H377">
        <v>365</v>
      </c>
      <c r="I377">
        <v>228</v>
      </c>
      <c r="J377">
        <v>318</v>
      </c>
      <c r="K377">
        <v>87.2</v>
      </c>
      <c r="L377" t="s">
        <v>6893</v>
      </c>
      <c r="M377" t="s">
        <v>6891</v>
      </c>
      <c r="N377" t="s">
        <v>5459</v>
      </c>
      <c r="O377" t="s">
        <v>1336</v>
      </c>
      <c r="P377" s="10">
        <v>247058000791</v>
      </c>
      <c r="Q377" t="s">
        <v>1357</v>
      </c>
      <c r="R377" t="s">
        <v>1149</v>
      </c>
      <c r="S377" t="s">
        <v>803</v>
      </c>
      <c r="T377" t="s">
        <v>1142</v>
      </c>
    </row>
    <row r="378" spans="1:20" hidden="1" x14ac:dyDescent="0.25">
      <c r="A378">
        <v>3794</v>
      </c>
      <c r="B378">
        <v>2019</v>
      </c>
      <c r="C378">
        <v>57403877</v>
      </c>
      <c r="D378">
        <v>57403877</v>
      </c>
      <c r="E378" t="s">
        <v>953</v>
      </c>
      <c r="F378">
        <v>365</v>
      </c>
      <c r="G378">
        <v>0</v>
      </c>
      <c r="H378">
        <v>365</v>
      </c>
      <c r="I378">
        <v>228</v>
      </c>
      <c r="J378">
        <v>318</v>
      </c>
      <c r="K378">
        <v>87.2</v>
      </c>
      <c r="L378" t="s">
        <v>6893</v>
      </c>
      <c r="M378" t="s">
        <v>6891</v>
      </c>
      <c r="N378" t="s">
        <v>6875</v>
      </c>
      <c r="O378" t="s">
        <v>1336</v>
      </c>
      <c r="P378" s="10">
        <v>247980002420</v>
      </c>
      <c r="Q378" t="s">
        <v>1140</v>
      </c>
      <c r="R378" t="s">
        <v>1141</v>
      </c>
      <c r="S378" t="s">
        <v>803</v>
      </c>
      <c r="T378" t="s">
        <v>1142</v>
      </c>
    </row>
    <row r="379" spans="1:20" hidden="1" x14ac:dyDescent="0.25">
      <c r="A379">
        <v>3794</v>
      </c>
      <c r="B379">
        <v>2019</v>
      </c>
      <c r="C379">
        <v>91425024</v>
      </c>
      <c r="D379">
        <v>91425024</v>
      </c>
      <c r="E379" t="s">
        <v>953</v>
      </c>
      <c r="F379">
        <v>365</v>
      </c>
      <c r="G379">
        <v>0</v>
      </c>
      <c r="H379">
        <v>365</v>
      </c>
      <c r="I379">
        <v>228</v>
      </c>
      <c r="J379">
        <v>318</v>
      </c>
      <c r="K379">
        <v>87.2</v>
      </c>
      <c r="L379" t="s">
        <v>6893</v>
      </c>
      <c r="M379" t="s">
        <v>6891</v>
      </c>
      <c r="N379" t="s">
        <v>4685</v>
      </c>
      <c r="O379" t="s">
        <v>1336</v>
      </c>
      <c r="P379" s="10">
        <v>247980002420</v>
      </c>
      <c r="Q379" t="s">
        <v>1140</v>
      </c>
      <c r="R379" t="s">
        <v>1141</v>
      </c>
      <c r="S379" t="s">
        <v>803</v>
      </c>
      <c r="T379" t="s">
        <v>1142</v>
      </c>
    </row>
    <row r="380" spans="1:20" hidden="1" x14ac:dyDescent="0.25">
      <c r="A380">
        <v>3794</v>
      </c>
      <c r="B380">
        <v>2019</v>
      </c>
      <c r="C380">
        <v>57418839</v>
      </c>
      <c r="D380">
        <v>574188391</v>
      </c>
      <c r="E380" t="s">
        <v>953</v>
      </c>
      <c r="F380">
        <v>364</v>
      </c>
      <c r="G380">
        <v>0</v>
      </c>
      <c r="H380">
        <v>364</v>
      </c>
      <c r="I380">
        <v>228</v>
      </c>
      <c r="J380">
        <v>318</v>
      </c>
      <c r="K380">
        <v>87.2</v>
      </c>
      <c r="L380" t="s">
        <v>6893</v>
      </c>
      <c r="M380" t="s">
        <v>6891</v>
      </c>
      <c r="N380" t="s">
        <v>1360</v>
      </c>
      <c r="O380" t="s">
        <v>1336</v>
      </c>
      <c r="P380" s="10">
        <v>247980002420</v>
      </c>
      <c r="Q380" t="s">
        <v>1140</v>
      </c>
      <c r="R380" t="s">
        <v>1141</v>
      </c>
      <c r="S380" t="s">
        <v>803</v>
      </c>
      <c r="T380" t="s">
        <v>1142</v>
      </c>
    </row>
    <row r="381" spans="1:20" hidden="1" x14ac:dyDescent="0.25">
      <c r="A381">
        <v>3794</v>
      </c>
      <c r="B381">
        <v>2019</v>
      </c>
      <c r="C381">
        <v>32727286</v>
      </c>
      <c r="D381">
        <v>32727286</v>
      </c>
      <c r="E381" t="s">
        <v>953</v>
      </c>
      <c r="F381">
        <v>365</v>
      </c>
      <c r="G381">
        <v>0</v>
      </c>
      <c r="H381">
        <v>365</v>
      </c>
      <c r="I381">
        <v>228</v>
      </c>
      <c r="J381">
        <v>318</v>
      </c>
      <c r="K381">
        <v>87.23</v>
      </c>
      <c r="L381" t="s">
        <v>6893</v>
      </c>
      <c r="M381" t="s">
        <v>6891</v>
      </c>
      <c r="N381" t="s">
        <v>1378</v>
      </c>
      <c r="O381" t="s">
        <v>1336</v>
      </c>
      <c r="P381" s="10">
        <v>247980000104</v>
      </c>
      <c r="Q381" t="s">
        <v>1339</v>
      </c>
      <c r="R381" t="s">
        <v>1141</v>
      </c>
      <c r="S381" t="s">
        <v>803</v>
      </c>
      <c r="T381" t="s">
        <v>1142</v>
      </c>
    </row>
    <row r="382" spans="1:20" hidden="1" x14ac:dyDescent="0.25">
      <c r="A382">
        <v>3794</v>
      </c>
      <c r="B382">
        <v>2019</v>
      </c>
      <c r="C382">
        <v>12618395</v>
      </c>
      <c r="D382">
        <v>12618395</v>
      </c>
      <c r="E382" t="s">
        <v>953</v>
      </c>
      <c r="F382">
        <v>365</v>
      </c>
      <c r="G382">
        <v>0</v>
      </c>
      <c r="H382">
        <v>365</v>
      </c>
      <c r="I382">
        <v>228</v>
      </c>
      <c r="J382">
        <v>318</v>
      </c>
      <c r="K382">
        <v>87.23</v>
      </c>
      <c r="L382" t="s">
        <v>6893</v>
      </c>
      <c r="M382" t="s">
        <v>6891</v>
      </c>
      <c r="N382" t="s">
        <v>6173</v>
      </c>
      <c r="O382" t="s">
        <v>1336</v>
      </c>
      <c r="P382" s="10">
        <v>247980002420</v>
      </c>
      <c r="Q382" t="s">
        <v>1140</v>
      </c>
      <c r="R382" t="s">
        <v>1141</v>
      </c>
      <c r="S382" t="s">
        <v>803</v>
      </c>
      <c r="T382" t="s">
        <v>1142</v>
      </c>
    </row>
    <row r="383" spans="1:20" hidden="1" x14ac:dyDescent="0.25">
      <c r="A383">
        <v>3794</v>
      </c>
      <c r="B383">
        <v>2019</v>
      </c>
      <c r="C383">
        <v>57445168</v>
      </c>
      <c r="D383">
        <v>57445168</v>
      </c>
      <c r="E383" t="s">
        <v>953</v>
      </c>
      <c r="F383">
        <v>365</v>
      </c>
      <c r="G383">
        <v>0</v>
      </c>
      <c r="H383">
        <v>365</v>
      </c>
      <c r="I383">
        <v>228</v>
      </c>
      <c r="J383">
        <v>318</v>
      </c>
      <c r="K383">
        <v>87.23</v>
      </c>
      <c r="L383" t="s">
        <v>6893</v>
      </c>
      <c r="M383" t="s">
        <v>6891</v>
      </c>
      <c r="N383" t="s">
        <v>6361</v>
      </c>
      <c r="O383" t="s">
        <v>1336</v>
      </c>
      <c r="P383" s="10">
        <v>247980002420</v>
      </c>
      <c r="Q383" t="s">
        <v>1140</v>
      </c>
      <c r="R383" t="s">
        <v>1141</v>
      </c>
      <c r="S383" t="s">
        <v>803</v>
      </c>
      <c r="T383" t="s">
        <v>1142</v>
      </c>
    </row>
    <row r="384" spans="1:20" hidden="1" x14ac:dyDescent="0.25">
      <c r="A384">
        <v>3794</v>
      </c>
      <c r="B384">
        <v>2019</v>
      </c>
      <c r="C384">
        <v>57435725</v>
      </c>
      <c r="D384">
        <v>57435725</v>
      </c>
      <c r="E384" t="s">
        <v>953</v>
      </c>
      <c r="F384">
        <v>365</v>
      </c>
      <c r="G384">
        <v>10</v>
      </c>
      <c r="H384">
        <v>355</v>
      </c>
      <c r="I384">
        <v>228</v>
      </c>
      <c r="J384">
        <v>318</v>
      </c>
      <c r="K384">
        <v>87.25</v>
      </c>
      <c r="L384" t="s">
        <v>6893</v>
      </c>
      <c r="M384" t="s">
        <v>6891</v>
      </c>
      <c r="N384" t="s">
        <v>1374</v>
      </c>
      <c r="O384" t="s">
        <v>1336</v>
      </c>
      <c r="P384" s="10">
        <v>247980000109</v>
      </c>
      <c r="Q384" t="s">
        <v>1341</v>
      </c>
      <c r="R384" t="s">
        <v>1141</v>
      </c>
      <c r="S384" t="s">
        <v>803</v>
      </c>
      <c r="T384" t="s">
        <v>1142</v>
      </c>
    </row>
    <row r="385" spans="1:20" hidden="1" x14ac:dyDescent="0.25">
      <c r="A385">
        <v>3794</v>
      </c>
      <c r="B385">
        <v>2019</v>
      </c>
      <c r="C385">
        <v>57417302</v>
      </c>
      <c r="D385">
        <v>57417302</v>
      </c>
      <c r="E385" t="s">
        <v>953</v>
      </c>
      <c r="F385">
        <v>364</v>
      </c>
      <c r="G385">
        <v>3</v>
      </c>
      <c r="H385">
        <v>361</v>
      </c>
      <c r="I385">
        <v>228</v>
      </c>
      <c r="J385">
        <v>318</v>
      </c>
      <c r="K385">
        <v>87.25</v>
      </c>
      <c r="L385" t="s">
        <v>6893</v>
      </c>
      <c r="M385" t="s">
        <v>6891</v>
      </c>
      <c r="N385" t="s">
        <v>6410</v>
      </c>
      <c r="O385" t="s">
        <v>1336</v>
      </c>
      <c r="P385" s="10">
        <v>247980001385</v>
      </c>
      <c r="Q385" t="s">
        <v>1190</v>
      </c>
      <c r="R385" t="s">
        <v>1141</v>
      </c>
      <c r="S385" t="s">
        <v>803</v>
      </c>
      <c r="T385" t="s">
        <v>1142</v>
      </c>
    </row>
    <row r="386" spans="1:20" hidden="1" x14ac:dyDescent="0.25">
      <c r="A386">
        <v>3794</v>
      </c>
      <c r="B386">
        <v>2019</v>
      </c>
      <c r="C386">
        <v>1082893920</v>
      </c>
      <c r="D386">
        <v>1082893920</v>
      </c>
      <c r="E386" t="s">
        <v>953</v>
      </c>
      <c r="F386">
        <v>364</v>
      </c>
      <c r="G386">
        <v>0</v>
      </c>
      <c r="H386">
        <v>364</v>
      </c>
      <c r="I386">
        <v>228</v>
      </c>
      <c r="J386">
        <v>318</v>
      </c>
      <c r="K386">
        <v>87.26</v>
      </c>
      <c r="L386" t="s">
        <v>6893</v>
      </c>
      <c r="M386" t="s">
        <v>6891</v>
      </c>
      <c r="N386" t="s">
        <v>6799</v>
      </c>
      <c r="O386" t="s">
        <v>1336</v>
      </c>
      <c r="P386" s="10">
        <v>447980002097</v>
      </c>
      <c r="Q386" t="s">
        <v>1275</v>
      </c>
      <c r="R386" t="s">
        <v>1141</v>
      </c>
      <c r="S386" t="s">
        <v>803</v>
      </c>
      <c r="T386" t="s">
        <v>1142</v>
      </c>
    </row>
    <row r="387" spans="1:20" hidden="1" x14ac:dyDescent="0.25">
      <c r="A387">
        <v>3794</v>
      </c>
      <c r="B387">
        <v>2019</v>
      </c>
      <c r="C387">
        <v>12623824</v>
      </c>
      <c r="D387">
        <v>12623824</v>
      </c>
      <c r="E387" t="s">
        <v>953</v>
      </c>
      <c r="F387">
        <v>365</v>
      </c>
      <c r="G387">
        <v>0</v>
      </c>
      <c r="H387">
        <v>365</v>
      </c>
      <c r="I387">
        <v>228</v>
      </c>
      <c r="J387">
        <v>318</v>
      </c>
      <c r="K387">
        <v>87.27</v>
      </c>
      <c r="L387" t="s">
        <v>6893</v>
      </c>
      <c r="M387" t="s">
        <v>6891</v>
      </c>
      <c r="N387" t="s">
        <v>5455</v>
      </c>
      <c r="O387" t="s">
        <v>1336</v>
      </c>
      <c r="P387" s="10">
        <v>247980001547</v>
      </c>
      <c r="Q387" t="s">
        <v>1247</v>
      </c>
      <c r="R387" t="s">
        <v>1141</v>
      </c>
      <c r="S387" t="s">
        <v>803</v>
      </c>
      <c r="T387" t="s">
        <v>1142</v>
      </c>
    </row>
    <row r="388" spans="1:20" hidden="1" x14ac:dyDescent="0.25">
      <c r="A388">
        <v>3794</v>
      </c>
      <c r="B388">
        <v>2019</v>
      </c>
      <c r="C388">
        <v>57414788</v>
      </c>
      <c r="D388">
        <v>57414788</v>
      </c>
      <c r="E388" t="s">
        <v>953</v>
      </c>
      <c r="F388">
        <v>365</v>
      </c>
      <c r="G388">
        <v>0</v>
      </c>
      <c r="H388">
        <v>365</v>
      </c>
      <c r="I388">
        <v>228</v>
      </c>
      <c r="J388">
        <v>318</v>
      </c>
      <c r="K388">
        <v>87.28</v>
      </c>
      <c r="L388" t="s">
        <v>6893</v>
      </c>
      <c r="M388" t="s">
        <v>6891</v>
      </c>
      <c r="N388" t="s">
        <v>6929</v>
      </c>
      <c r="O388" t="s">
        <v>1336</v>
      </c>
      <c r="P388" s="10">
        <v>247980001547</v>
      </c>
      <c r="Q388" t="s">
        <v>1247</v>
      </c>
      <c r="R388" t="s">
        <v>1141</v>
      </c>
      <c r="S388" t="s">
        <v>803</v>
      </c>
      <c r="T388" t="s">
        <v>1142</v>
      </c>
    </row>
    <row r="389" spans="1:20" hidden="1" x14ac:dyDescent="0.25">
      <c r="A389">
        <v>3794</v>
      </c>
      <c r="B389">
        <v>2019</v>
      </c>
      <c r="C389">
        <v>39069362</v>
      </c>
      <c r="D389">
        <v>39069362</v>
      </c>
      <c r="E389" t="s">
        <v>953</v>
      </c>
      <c r="F389">
        <v>207</v>
      </c>
      <c r="G389">
        <v>0</v>
      </c>
      <c r="H389">
        <v>207</v>
      </c>
      <c r="I389">
        <v>228</v>
      </c>
      <c r="J389">
        <v>182</v>
      </c>
      <c r="K389">
        <v>87.28</v>
      </c>
      <c r="L389" t="s">
        <v>6893</v>
      </c>
      <c r="M389" t="s">
        <v>6891</v>
      </c>
      <c r="N389" t="s">
        <v>6930</v>
      </c>
      <c r="O389" t="s">
        <v>1336</v>
      </c>
      <c r="P389" s="10">
        <v>147170000014</v>
      </c>
      <c r="Q389" t="s">
        <v>4261</v>
      </c>
      <c r="R389" t="s">
        <v>1268</v>
      </c>
      <c r="S389" t="s">
        <v>803</v>
      </c>
      <c r="T389" t="s">
        <v>1142</v>
      </c>
    </row>
    <row r="390" spans="1:20" hidden="1" x14ac:dyDescent="0.25">
      <c r="A390">
        <v>3794</v>
      </c>
      <c r="B390">
        <v>2019</v>
      </c>
      <c r="C390">
        <v>39002277</v>
      </c>
      <c r="D390">
        <v>39002277</v>
      </c>
      <c r="E390" t="s">
        <v>953</v>
      </c>
      <c r="F390">
        <v>365</v>
      </c>
      <c r="G390">
        <v>0</v>
      </c>
      <c r="H390">
        <v>365</v>
      </c>
      <c r="I390">
        <v>228</v>
      </c>
      <c r="J390">
        <v>318</v>
      </c>
      <c r="K390">
        <v>87.3</v>
      </c>
      <c r="L390" t="s">
        <v>6893</v>
      </c>
      <c r="M390" t="s">
        <v>6891</v>
      </c>
      <c r="N390" t="s">
        <v>5948</v>
      </c>
      <c r="O390" t="s">
        <v>1336</v>
      </c>
      <c r="P390" s="10">
        <v>247980001547</v>
      </c>
      <c r="Q390" t="s">
        <v>1247</v>
      </c>
      <c r="R390" t="s">
        <v>1141</v>
      </c>
      <c r="S390" t="s">
        <v>803</v>
      </c>
      <c r="T390" t="s">
        <v>1142</v>
      </c>
    </row>
    <row r="391" spans="1:20" hidden="1" x14ac:dyDescent="0.25">
      <c r="A391">
        <v>3794</v>
      </c>
      <c r="B391">
        <v>2019</v>
      </c>
      <c r="C391">
        <v>7642287</v>
      </c>
      <c r="D391">
        <v>7642287</v>
      </c>
      <c r="E391" t="s">
        <v>953</v>
      </c>
      <c r="F391">
        <v>365</v>
      </c>
      <c r="G391">
        <v>0</v>
      </c>
      <c r="H391">
        <v>365</v>
      </c>
      <c r="I391">
        <v>228</v>
      </c>
      <c r="J391">
        <v>318</v>
      </c>
      <c r="K391">
        <v>87.3</v>
      </c>
      <c r="L391" t="s">
        <v>6893</v>
      </c>
      <c r="M391" t="s">
        <v>6891</v>
      </c>
      <c r="N391" t="s">
        <v>6040</v>
      </c>
      <c r="O391" t="s">
        <v>1336</v>
      </c>
      <c r="P391" s="10">
        <v>247798000051</v>
      </c>
      <c r="Q391" t="s">
        <v>5086</v>
      </c>
      <c r="R391" t="s">
        <v>1193</v>
      </c>
      <c r="S391" t="s">
        <v>803</v>
      </c>
      <c r="T391" t="s">
        <v>1142</v>
      </c>
    </row>
    <row r="392" spans="1:20" hidden="1" x14ac:dyDescent="0.25">
      <c r="A392">
        <v>3794</v>
      </c>
      <c r="B392">
        <v>2019</v>
      </c>
      <c r="C392">
        <v>57115775</v>
      </c>
      <c r="D392">
        <v>571157751</v>
      </c>
      <c r="E392" t="s">
        <v>953</v>
      </c>
      <c r="F392">
        <v>365</v>
      </c>
      <c r="G392">
        <v>0</v>
      </c>
      <c r="H392">
        <v>365</v>
      </c>
      <c r="I392">
        <v>228</v>
      </c>
      <c r="J392">
        <v>318</v>
      </c>
      <c r="K392">
        <v>87.33</v>
      </c>
      <c r="L392" t="s">
        <v>6893</v>
      </c>
      <c r="M392" t="s">
        <v>6891</v>
      </c>
      <c r="N392" t="s">
        <v>6931</v>
      </c>
      <c r="O392" t="s">
        <v>1336</v>
      </c>
      <c r="P392" s="10">
        <v>147170000014</v>
      </c>
      <c r="Q392" t="s">
        <v>4261</v>
      </c>
      <c r="R392" t="s">
        <v>1268</v>
      </c>
      <c r="S392" t="s">
        <v>803</v>
      </c>
      <c r="T392" t="s">
        <v>1142</v>
      </c>
    </row>
    <row r="393" spans="1:20" hidden="1" x14ac:dyDescent="0.25">
      <c r="A393">
        <v>3794</v>
      </c>
      <c r="B393">
        <v>2019</v>
      </c>
      <c r="C393">
        <v>85201784</v>
      </c>
      <c r="D393">
        <v>85201784</v>
      </c>
      <c r="E393" t="s">
        <v>953</v>
      </c>
      <c r="F393">
        <v>365</v>
      </c>
      <c r="G393">
        <v>0</v>
      </c>
      <c r="H393">
        <v>365</v>
      </c>
      <c r="I393">
        <v>228</v>
      </c>
      <c r="J393">
        <v>318</v>
      </c>
      <c r="K393">
        <v>87.35</v>
      </c>
      <c r="L393" t="s">
        <v>6893</v>
      </c>
      <c r="M393" t="s">
        <v>6891</v>
      </c>
      <c r="N393" t="s">
        <v>6513</v>
      </c>
      <c r="O393" t="s">
        <v>1336</v>
      </c>
      <c r="P393" s="10">
        <v>147707001705</v>
      </c>
      <c r="Q393" t="s">
        <v>1493</v>
      </c>
      <c r="R393" t="s">
        <v>1260</v>
      </c>
      <c r="S393">
        <v>907</v>
      </c>
      <c r="T393" t="s">
        <v>1142</v>
      </c>
    </row>
    <row r="394" spans="1:20" hidden="1" x14ac:dyDescent="0.25">
      <c r="A394">
        <v>3794</v>
      </c>
      <c r="B394">
        <v>2019</v>
      </c>
      <c r="C394">
        <v>39034837</v>
      </c>
      <c r="D394">
        <v>39034837</v>
      </c>
      <c r="E394" t="s">
        <v>953</v>
      </c>
      <c r="F394">
        <v>364</v>
      </c>
      <c r="G394">
        <v>0</v>
      </c>
      <c r="H394">
        <v>364</v>
      </c>
      <c r="I394">
        <v>228</v>
      </c>
      <c r="J394">
        <v>318</v>
      </c>
      <c r="K394">
        <v>87.35</v>
      </c>
      <c r="L394" t="s">
        <v>6893</v>
      </c>
      <c r="M394" t="s">
        <v>6891</v>
      </c>
      <c r="N394" t="s">
        <v>5926</v>
      </c>
      <c r="O394" t="s">
        <v>1336</v>
      </c>
      <c r="P394" s="10">
        <v>247980001547</v>
      </c>
      <c r="Q394" t="s">
        <v>1247</v>
      </c>
      <c r="R394" t="s">
        <v>1141</v>
      </c>
      <c r="S394" t="s">
        <v>803</v>
      </c>
      <c r="T394" t="s">
        <v>1142</v>
      </c>
    </row>
    <row r="395" spans="1:20" hidden="1" x14ac:dyDescent="0.25">
      <c r="A395">
        <v>3794</v>
      </c>
      <c r="B395">
        <v>2019</v>
      </c>
      <c r="C395">
        <v>26713425</v>
      </c>
      <c r="D395">
        <v>26713425</v>
      </c>
      <c r="E395" t="s">
        <v>953</v>
      </c>
      <c r="F395">
        <v>365</v>
      </c>
      <c r="G395">
        <v>2</v>
      </c>
      <c r="H395">
        <v>363</v>
      </c>
      <c r="I395">
        <v>228</v>
      </c>
      <c r="J395">
        <v>318</v>
      </c>
      <c r="K395">
        <v>87.36</v>
      </c>
      <c r="L395" t="s">
        <v>6893</v>
      </c>
      <c r="M395" t="s">
        <v>6891</v>
      </c>
      <c r="N395" t="s">
        <v>5890</v>
      </c>
      <c r="O395" t="s">
        <v>1336</v>
      </c>
      <c r="P395" s="10">
        <v>247980002420</v>
      </c>
      <c r="Q395" t="s">
        <v>1140</v>
      </c>
      <c r="R395" t="s">
        <v>1141</v>
      </c>
      <c r="S395" t="s">
        <v>803</v>
      </c>
      <c r="T395" t="s">
        <v>1142</v>
      </c>
    </row>
    <row r="396" spans="1:20" hidden="1" x14ac:dyDescent="0.25">
      <c r="A396">
        <v>3794</v>
      </c>
      <c r="B396">
        <v>2019</v>
      </c>
      <c r="C396">
        <v>12635352</v>
      </c>
      <c r="D396">
        <v>12635352</v>
      </c>
      <c r="E396" t="s">
        <v>953</v>
      </c>
      <c r="F396">
        <v>365</v>
      </c>
      <c r="G396">
        <v>0</v>
      </c>
      <c r="H396">
        <v>365</v>
      </c>
      <c r="I396">
        <v>228</v>
      </c>
      <c r="J396">
        <v>318</v>
      </c>
      <c r="K396">
        <v>87.36</v>
      </c>
      <c r="L396" t="s">
        <v>6893</v>
      </c>
      <c r="M396" t="s">
        <v>6891</v>
      </c>
      <c r="N396" t="s">
        <v>5493</v>
      </c>
      <c r="O396" t="s">
        <v>1336</v>
      </c>
      <c r="P396" s="10">
        <v>247980001278</v>
      </c>
      <c r="Q396" t="s">
        <v>1223</v>
      </c>
      <c r="R396" t="s">
        <v>1141</v>
      </c>
      <c r="S396" t="s">
        <v>803</v>
      </c>
      <c r="T396" t="s">
        <v>1142</v>
      </c>
    </row>
    <row r="397" spans="1:20" hidden="1" x14ac:dyDescent="0.25">
      <c r="A397">
        <v>3794</v>
      </c>
      <c r="B397">
        <v>2019</v>
      </c>
      <c r="C397">
        <v>39056870</v>
      </c>
      <c r="D397">
        <v>39056870</v>
      </c>
      <c r="E397" t="s">
        <v>953</v>
      </c>
      <c r="F397">
        <v>365</v>
      </c>
      <c r="G397">
        <v>0</v>
      </c>
      <c r="H397">
        <v>365</v>
      </c>
      <c r="I397">
        <v>228</v>
      </c>
      <c r="J397">
        <v>318</v>
      </c>
      <c r="K397">
        <v>87.38</v>
      </c>
      <c r="L397" t="s">
        <v>6893</v>
      </c>
      <c r="M397" t="s">
        <v>6891</v>
      </c>
      <c r="N397" t="s">
        <v>6862</v>
      </c>
      <c r="O397" t="s">
        <v>1336</v>
      </c>
      <c r="P397" s="10">
        <v>247980002420</v>
      </c>
      <c r="Q397" t="s">
        <v>1140</v>
      </c>
      <c r="R397" t="s">
        <v>1141</v>
      </c>
      <c r="S397" t="s">
        <v>803</v>
      </c>
      <c r="T397" t="s">
        <v>1142</v>
      </c>
    </row>
    <row r="398" spans="1:20" hidden="1" x14ac:dyDescent="0.25">
      <c r="A398">
        <v>3794</v>
      </c>
      <c r="B398">
        <v>2019</v>
      </c>
      <c r="C398">
        <v>39087750</v>
      </c>
      <c r="D398">
        <v>390877501</v>
      </c>
      <c r="E398" t="s">
        <v>953</v>
      </c>
      <c r="F398">
        <v>365</v>
      </c>
      <c r="G398">
        <v>0</v>
      </c>
      <c r="H398">
        <v>365</v>
      </c>
      <c r="I398">
        <v>228</v>
      </c>
      <c r="J398">
        <v>318</v>
      </c>
      <c r="K398">
        <v>87.38</v>
      </c>
      <c r="L398" t="s">
        <v>6893</v>
      </c>
      <c r="M398" t="s">
        <v>6891</v>
      </c>
      <c r="N398" t="s">
        <v>6932</v>
      </c>
      <c r="O398" t="s">
        <v>1336</v>
      </c>
      <c r="P398" s="10">
        <v>147555000627</v>
      </c>
      <c r="Q398" t="s">
        <v>4333</v>
      </c>
      <c r="R398" t="s">
        <v>1331</v>
      </c>
      <c r="S398" t="s">
        <v>803</v>
      </c>
      <c r="T398" t="s">
        <v>1142</v>
      </c>
    </row>
    <row r="399" spans="1:20" hidden="1" x14ac:dyDescent="0.25">
      <c r="A399">
        <v>3794</v>
      </c>
      <c r="B399">
        <v>2019</v>
      </c>
      <c r="C399">
        <v>39003833</v>
      </c>
      <c r="D399">
        <v>39003833</v>
      </c>
      <c r="E399" t="s">
        <v>953</v>
      </c>
      <c r="F399">
        <v>365</v>
      </c>
      <c r="G399">
        <v>0</v>
      </c>
      <c r="H399">
        <v>365</v>
      </c>
      <c r="I399">
        <v>228</v>
      </c>
      <c r="J399">
        <v>318</v>
      </c>
      <c r="K399">
        <v>87.4</v>
      </c>
      <c r="L399" t="s">
        <v>6893</v>
      </c>
      <c r="M399" t="s">
        <v>6891</v>
      </c>
      <c r="N399" t="s">
        <v>4365</v>
      </c>
      <c r="O399" t="s">
        <v>1336</v>
      </c>
      <c r="P399" s="10">
        <v>247980004546</v>
      </c>
      <c r="Q399" t="s">
        <v>1462</v>
      </c>
      <c r="R399" t="s">
        <v>1141</v>
      </c>
      <c r="S399" t="s">
        <v>803</v>
      </c>
      <c r="T399" t="s">
        <v>1142</v>
      </c>
    </row>
    <row r="400" spans="1:20" hidden="1" x14ac:dyDescent="0.25">
      <c r="A400">
        <v>3794</v>
      </c>
      <c r="B400">
        <v>2019</v>
      </c>
      <c r="C400">
        <v>12634449</v>
      </c>
      <c r="D400">
        <v>12634449</v>
      </c>
      <c r="E400" t="s">
        <v>953</v>
      </c>
      <c r="F400">
        <v>365</v>
      </c>
      <c r="G400">
        <v>0</v>
      </c>
      <c r="H400">
        <v>365</v>
      </c>
      <c r="I400">
        <v>228</v>
      </c>
      <c r="J400">
        <v>318</v>
      </c>
      <c r="K400">
        <v>87.4</v>
      </c>
      <c r="L400" t="s">
        <v>6893</v>
      </c>
      <c r="M400" t="s">
        <v>6891</v>
      </c>
      <c r="N400" t="s">
        <v>6933</v>
      </c>
      <c r="O400" t="s">
        <v>1336</v>
      </c>
      <c r="P400" s="10">
        <v>247980001547</v>
      </c>
      <c r="Q400" t="s">
        <v>1247</v>
      </c>
      <c r="R400" t="s">
        <v>1141</v>
      </c>
      <c r="S400" t="s">
        <v>803</v>
      </c>
      <c r="T400" t="s">
        <v>1142</v>
      </c>
    </row>
    <row r="401" spans="1:20" hidden="1" x14ac:dyDescent="0.25">
      <c r="A401">
        <v>3794</v>
      </c>
      <c r="B401">
        <v>2019</v>
      </c>
      <c r="C401">
        <v>57412943</v>
      </c>
      <c r="D401">
        <v>57412943</v>
      </c>
      <c r="E401" t="s">
        <v>953</v>
      </c>
      <c r="F401">
        <v>364</v>
      </c>
      <c r="G401">
        <v>2</v>
      </c>
      <c r="H401">
        <v>362</v>
      </c>
      <c r="I401">
        <v>228</v>
      </c>
      <c r="J401">
        <v>318</v>
      </c>
      <c r="K401">
        <v>87.4</v>
      </c>
      <c r="L401" t="s">
        <v>6893</v>
      </c>
      <c r="M401" t="s">
        <v>6891</v>
      </c>
      <c r="N401" t="s">
        <v>4378</v>
      </c>
      <c r="O401" t="s">
        <v>1336</v>
      </c>
      <c r="P401" s="10">
        <v>247980002420</v>
      </c>
      <c r="Q401" t="s">
        <v>1140</v>
      </c>
      <c r="R401" t="s">
        <v>1141</v>
      </c>
      <c r="S401" t="s">
        <v>803</v>
      </c>
      <c r="T401" t="s">
        <v>1142</v>
      </c>
    </row>
    <row r="402" spans="1:20" hidden="1" x14ac:dyDescent="0.25">
      <c r="A402">
        <v>3794</v>
      </c>
      <c r="B402">
        <v>2019</v>
      </c>
      <c r="C402">
        <v>32727404</v>
      </c>
      <c r="D402">
        <v>327274041</v>
      </c>
      <c r="E402" t="s">
        <v>953</v>
      </c>
      <c r="F402">
        <v>365</v>
      </c>
      <c r="G402">
        <v>0</v>
      </c>
      <c r="H402">
        <v>365</v>
      </c>
      <c r="I402">
        <v>228</v>
      </c>
      <c r="J402">
        <v>318</v>
      </c>
      <c r="K402">
        <v>87.43</v>
      </c>
      <c r="L402" t="s">
        <v>6893</v>
      </c>
      <c r="M402" t="s">
        <v>6891</v>
      </c>
      <c r="N402" t="s">
        <v>5533</v>
      </c>
      <c r="O402" t="s">
        <v>1336</v>
      </c>
      <c r="P402" s="10">
        <v>147268002040</v>
      </c>
      <c r="Q402" t="s">
        <v>4335</v>
      </c>
      <c r="R402" t="s">
        <v>1167</v>
      </c>
      <c r="S402" t="s">
        <v>803</v>
      </c>
      <c r="T402" t="s">
        <v>1142</v>
      </c>
    </row>
    <row r="403" spans="1:20" hidden="1" x14ac:dyDescent="0.25">
      <c r="A403">
        <v>3794</v>
      </c>
      <c r="B403">
        <v>2019</v>
      </c>
      <c r="C403">
        <v>57447826</v>
      </c>
      <c r="D403">
        <v>57447826</v>
      </c>
      <c r="E403" t="s">
        <v>953</v>
      </c>
      <c r="F403">
        <v>365</v>
      </c>
      <c r="G403">
        <v>2</v>
      </c>
      <c r="H403">
        <v>363</v>
      </c>
      <c r="I403">
        <v>228</v>
      </c>
      <c r="J403">
        <v>318</v>
      </c>
      <c r="K403">
        <v>87.45</v>
      </c>
      <c r="L403" t="s">
        <v>6893</v>
      </c>
      <c r="M403" t="s">
        <v>6891</v>
      </c>
      <c r="N403" t="s">
        <v>6010</v>
      </c>
      <c r="O403" t="s">
        <v>1336</v>
      </c>
      <c r="P403" s="10">
        <v>247980002420</v>
      </c>
      <c r="Q403" t="s">
        <v>1140</v>
      </c>
      <c r="R403" t="s">
        <v>1141</v>
      </c>
      <c r="S403" t="s">
        <v>803</v>
      </c>
      <c r="T403" t="s">
        <v>1142</v>
      </c>
    </row>
    <row r="404" spans="1:20" hidden="1" x14ac:dyDescent="0.25">
      <c r="A404">
        <v>3794</v>
      </c>
      <c r="B404">
        <v>2019</v>
      </c>
      <c r="C404">
        <v>73209940</v>
      </c>
      <c r="D404">
        <v>73209940</v>
      </c>
      <c r="E404" t="s">
        <v>953</v>
      </c>
      <c r="F404">
        <v>365</v>
      </c>
      <c r="G404">
        <v>0</v>
      </c>
      <c r="H404">
        <v>365</v>
      </c>
      <c r="I404">
        <v>228</v>
      </c>
      <c r="J404">
        <v>318</v>
      </c>
      <c r="K404">
        <v>87.45</v>
      </c>
      <c r="L404" t="s">
        <v>6893</v>
      </c>
      <c r="M404" t="s">
        <v>6891</v>
      </c>
      <c r="N404" t="s">
        <v>4319</v>
      </c>
      <c r="O404" t="s">
        <v>1336</v>
      </c>
      <c r="P404" s="10">
        <v>147745000437</v>
      </c>
      <c r="Q404" t="s">
        <v>1395</v>
      </c>
      <c r="R404" t="s">
        <v>1396</v>
      </c>
      <c r="S404" t="s">
        <v>803</v>
      </c>
      <c r="T404" t="s">
        <v>1142</v>
      </c>
    </row>
    <row r="405" spans="1:20" hidden="1" x14ac:dyDescent="0.25">
      <c r="A405">
        <v>3794</v>
      </c>
      <c r="B405">
        <v>2019</v>
      </c>
      <c r="C405">
        <v>39003476</v>
      </c>
      <c r="D405">
        <v>39003476</v>
      </c>
      <c r="E405" t="s">
        <v>953</v>
      </c>
      <c r="F405">
        <v>365</v>
      </c>
      <c r="G405">
        <v>0</v>
      </c>
      <c r="H405">
        <v>365</v>
      </c>
      <c r="I405">
        <v>228</v>
      </c>
      <c r="J405">
        <v>318</v>
      </c>
      <c r="K405">
        <v>87.46</v>
      </c>
      <c r="L405" t="s">
        <v>6893</v>
      </c>
      <c r="M405" t="s">
        <v>6891</v>
      </c>
      <c r="N405" t="s">
        <v>4364</v>
      </c>
      <c r="O405" t="s">
        <v>1336</v>
      </c>
      <c r="P405" s="10">
        <v>247980001547</v>
      </c>
      <c r="Q405" t="s">
        <v>1247</v>
      </c>
      <c r="R405" t="s">
        <v>1141</v>
      </c>
      <c r="S405" t="s">
        <v>803</v>
      </c>
      <c r="T405" t="s">
        <v>1142</v>
      </c>
    </row>
    <row r="406" spans="1:20" hidden="1" x14ac:dyDescent="0.25">
      <c r="A406">
        <v>3794</v>
      </c>
      <c r="B406">
        <v>2019</v>
      </c>
      <c r="C406">
        <v>33219928</v>
      </c>
      <c r="D406">
        <v>33219928</v>
      </c>
      <c r="E406" t="s">
        <v>953</v>
      </c>
      <c r="F406">
        <v>365</v>
      </c>
      <c r="G406">
        <v>4</v>
      </c>
      <c r="H406">
        <v>361</v>
      </c>
      <c r="I406">
        <v>228</v>
      </c>
      <c r="J406">
        <v>318</v>
      </c>
      <c r="K406">
        <v>87.46</v>
      </c>
      <c r="L406" t="s">
        <v>6893</v>
      </c>
      <c r="M406" t="s">
        <v>6891</v>
      </c>
      <c r="N406" t="s">
        <v>4255</v>
      </c>
      <c r="O406" t="s">
        <v>1336</v>
      </c>
      <c r="P406" s="10">
        <v>247980002420</v>
      </c>
      <c r="Q406" t="s">
        <v>1140</v>
      </c>
      <c r="R406" t="s">
        <v>1141</v>
      </c>
      <c r="S406" t="s">
        <v>803</v>
      </c>
      <c r="T406" t="s">
        <v>1142</v>
      </c>
    </row>
    <row r="407" spans="1:20" hidden="1" x14ac:dyDescent="0.25">
      <c r="A407">
        <v>3794</v>
      </c>
      <c r="B407">
        <v>2019</v>
      </c>
      <c r="C407">
        <v>57443841</v>
      </c>
      <c r="D407">
        <v>57443841</v>
      </c>
      <c r="E407" t="s">
        <v>953</v>
      </c>
      <c r="F407">
        <v>365</v>
      </c>
      <c r="G407">
        <v>0</v>
      </c>
      <c r="H407">
        <v>365</v>
      </c>
      <c r="I407">
        <v>228</v>
      </c>
      <c r="J407">
        <v>318</v>
      </c>
      <c r="K407">
        <v>87.48</v>
      </c>
      <c r="L407" t="s">
        <v>6893</v>
      </c>
      <c r="M407" t="s">
        <v>6891</v>
      </c>
      <c r="N407" t="s">
        <v>4713</v>
      </c>
      <c r="O407" t="s">
        <v>1336</v>
      </c>
      <c r="P407" s="10">
        <v>247980002420</v>
      </c>
      <c r="Q407" t="s">
        <v>1140</v>
      </c>
      <c r="R407" t="s">
        <v>1141</v>
      </c>
      <c r="S407" t="s">
        <v>803</v>
      </c>
      <c r="T407" t="s">
        <v>1142</v>
      </c>
    </row>
    <row r="408" spans="1:20" hidden="1" x14ac:dyDescent="0.25">
      <c r="A408">
        <v>3794</v>
      </c>
      <c r="B408">
        <v>2019</v>
      </c>
      <c r="C408">
        <v>36565809</v>
      </c>
      <c r="D408">
        <v>365658091</v>
      </c>
      <c r="E408" t="s">
        <v>953</v>
      </c>
      <c r="F408">
        <v>365</v>
      </c>
      <c r="G408">
        <v>0</v>
      </c>
      <c r="H408">
        <v>365</v>
      </c>
      <c r="I408">
        <v>228</v>
      </c>
      <c r="J408">
        <v>318</v>
      </c>
      <c r="K408">
        <v>87.48</v>
      </c>
      <c r="L408" t="s">
        <v>6893</v>
      </c>
      <c r="M408" t="s">
        <v>6891</v>
      </c>
      <c r="N408" t="s">
        <v>4547</v>
      </c>
      <c r="O408" t="s">
        <v>1336</v>
      </c>
      <c r="P408" s="10">
        <v>247980001278</v>
      </c>
      <c r="Q408" t="s">
        <v>1223</v>
      </c>
      <c r="R408" t="s">
        <v>1141</v>
      </c>
      <c r="S408" t="s">
        <v>803</v>
      </c>
      <c r="T408" t="s">
        <v>1142</v>
      </c>
    </row>
    <row r="409" spans="1:20" hidden="1" x14ac:dyDescent="0.25">
      <c r="A409">
        <v>3794</v>
      </c>
      <c r="B409">
        <v>2019</v>
      </c>
      <c r="C409">
        <v>57420606</v>
      </c>
      <c r="D409">
        <v>57420606</v>
      </c>
      <c r="E409" t="s">
        <v>953</v>
      </c>
      <c r="F409">
        <v>365</v>
      </c>
      <c r="G409">
        <v>0</v>
      </c>
      <c r="H409">
        <v>365</v>
      </c>
      <c r="I409">
        <v>228</v>
      </c>
      <c r="J409">
        <v>318</v>
      </c>
      <c r="K409">
        <v>87.48</v>
      </c>
      <c r="L409" t="s">
        <v>6893</v>
      </c>
      <c r="M409" t="s">
        <v>6891</v>
      </c>
      <c r="N409" t="s">
        <v>6725</v>
      </c>
      <c r="O409" t="s">
        <v>1336</v>
      </c>
      <c r="P409" s="10">
        <v>247980001547</v>
      </c>
      <c r="Q409" t="s">
        <v>1247</v>
      </c>
      <c r="R409" t="s">
        <v>1141</v>
      </c>
      <c r="S409" t="s">
        <v>803</v>
      </c>
      <c r="T409" t="s">
        <v>1142</v>
      </c>
    </row>
    <row r="410" spans="1:20" hidden="1" x14ac:dyDescent="0.25">
      <c r="A410">
        <v>3794</v>
      </c>
      <c r="B410">
        <v>2019</v>
      </c>
      <c r="C410">
        <v>39092402</v>
      </c>
      <c r="D410">
        <v>39092402</v>
      </c>
      <c r="E410" t="s">
        <v>953</v>
      </c>
      <c r="F410">
        <v>365</v>
      </c>
      <c r="G410">
        <v>0</v>
      </c>
      <c r="H410">
        <v>365</v>
      </c>
      <c r="I410">
        <v>228</v>
      </c>
      <c r="J410">
        <v>318</v>
      </c>
      <c r="K410">
        <v>87.48</v>
      </c>
      <c r="L410" t="s">
        <v>6893</v>
      </c>
      <c r="M410" t="s">
        <v>6891</v>
      </c>
      <c r="N410" t="s">
        <v>6671</v>
      </c>
      <c r="O410" t="s">
        <v>1336</v>
      </c>
      <c r="P410" s="10">
        <v>247555002624</v>
      </c>
      <c r="Q410" t="s">
        <v>1481</v>
      </c>
      <c r="R410" t="s">
        <v>1331</v>
      </c>
      <c r="S410" t="s">
        <v>803</v>
      </c>
      <c r="T410" t="s">
        <v>1142</v>
      </c>
    </row>
    <row r="411" spans="1:20" hidden="1" x14ac:dyDescent="0.25">
      <c r="A411">
        <v>3794</v>
      </c>
      <c r="B411">
        <v>2019</v>
      </c>
      <c r="C411">
        <v>57415986</v>
      </c>
      <c r="D411">
        <v>57415986</v>
      </c>
      <c r="E411" t="s">
        <v>953</v>
      </c>
      <c r="F411">
        <v>364</v>
      </c>
      <c r="G411">
        <v>0</v>
      </c>
      <c r="H411">
        <v>364</v>
      </c>
      <c r="I411">
        <v>228</v>
      </c>
      <c r="J411">
        <v>318</v>
      </c>
      <c r="K411">
        <v>87.48</v>
      </c>
      <c r="L411" t="s">
        <v>6893</v>
      </c>
      <c r="M411" t="s">
        <v>6891</v>
      </c>
      <c r="N411" t="s">
        <v>4322</v>
      </c>
      <c r="O411" t="s">
        <v>1336</v>
      </c>
      <c r="P411" s="10">
        <v>247980002420</v>
      </c>
      <c r="Q411" t="s">
        <v>1140</v>
      </c>
      <c r="R411" t="s">
        <v>1141</v>
      </c>
      <c r="S411" t="s">
        <v>803</v>
      </c>
      <c r="T411" t="s">
        <v>1142</v>
      </c>
    </row>
    <row r="412" spans="1:20" hidden="1" x14ac:dyDescent="0.25">
      <c r="A412">
        <v>3794</v>
      </c>
      <c r="B412">
        <v>2019</v>
      </c>
      <c r="C412">
        <v>57441752</v>
      </c>
      <c r="D412">
        <v>57441752</v>
      </c>
      <c r="E412" t="s">
        <v>953</v>
      </c>
      <c r="F412">
        <v>365</v>
      </c>
      <c r="G412">
        <v>0</v>
      </c>
      <c r="H412">
        <v>365</v>
      </c>
      <c r="I412">
        <v>228</v>
      </c>
      <c r="J412">
        <v>318</v>
      </c>
      <c r="K412">
        <v>87.5</v>
      </c>
      <c r="L412" t="s">
        <v>6893</v>
      </c>
      <c r="M412" t="s">
        <v>6891</v>
      </c>
      <c r="N412" t="s">
        <v>6934</v>
      </c>
      <c r="O412" t="s">
        <v>1336</v>
      </c>
      <c r="P412" s="10">
        <v>147245000252</v>
      </c>
      <c r="Q412" t="s">
        <v>4519</v>
      </c>
      <c r="R412" t="s">
        <v>1177</v>
      </c>
      <c r="S412" t="s">
        <v>803</v>
      </c>
      <c r="T412" t="s">
        <v>1142</v>
      </c>
    </row>
    <row r="413" spans="1:20" hidden="1" x14ac:dyDescent="0.25">
      <c r="A413">
        <v>3794</v>
      </c>
      <c r="B413">
        <v>2019</v>
      </c>
      <c r="C413">
        <v>39002195</v>
      </c>
      <c r="D413">
        <v>39002195</v>
      </c>
      <c r="E413" t="s">
        <v>953</v>
      </c>
      <c r="F413">
        <v>365</v>
      </c>
      <c r="G413">
        <v>0</v>
      </c>
      <c r="H413">
        <v>365</v>
      </c>
      <c r="I413">
        <v>228</v>
      </c>
      <c r="J413">
        <v>318</v>
      </c>
      <c r="K413">
        <v>87.5</v>
      </c>
      <c r="L413" t="s">
        <v>6893</v>
      </c>
      <c r="M413" t="s">
        <v>6891</v>
      </c>
      <c r="N413" t="s">
        <v>6935</v>
      </c>
      <c r="O413" t="s">
        <v>1336</v>
      </c>
      <c r="P413" s="10">
        <v>247980002420</v>
      </c>
      <c r="Q413" t="s">
        <v>1140</v>
      </c>
      <c r="R413" t="s">
        <v>1141</v>
      </c>
      <c r="S413" t="s">
        <v>803</v>
      </c>
      <c r="T413" t="s">
        <v>1142</v>
      </c>
    </row>
    <row r="414" spans="1:20" hidden="1" x14ac:dyDescent="0.25">
      <c r="A414">
        <v>3794</v>
      </c>
      <c r="B414">
        <v>2019</v>
      </c>
      <c r="C414">
        <v>85468777</v>
      </c>
      <c r="D414">
        <v>85468777</v>
      </c>
      <c r="E414" t="s">
        <v>953</v>
      </c>
      <c r="F414">
        <v>365</v>
      </c>
      <c r="G414">
        <v>0</v>
      </c>
      <c r="H414">
        <v>365</v>
      </c>
      <c r="I414">
        <v>228</v>
      </c>
      <c r="J414">
        <v>318</v>
      </c>
      <c r="K414">
        <v>87.5</v>
      </c>
      <c r="L414" t="s">
        <v>6893</v>
      </c>
      <c r="M414" t="s">
        <v>6891</v>
      </c>
      <c r="N414" t="s">
        <v>1243</v>
      </c>
      <c r="O414" t="s">
        <v>1336</v>
      </c>
      <c r="P414" s="10">
        <v>247980002420</v>
      </c>
      <c r="Q414" t="s">
        <v>1140</v>
      </c>
      <c r="R414" t="s">
        <v>1141</v>
      </c>
      <c r="S414" t="s">
        <v>803</v>
      </c>
      <c r="T414" t="s">
        <v>1142</v>
      </c>
    </row>
    <row r="415" spans="1:20" hidden="1" x14ac:dyDescent="0.25">
      <c r="A415">
        <v>3794</v>
      </c>
      <c r="B415">
        <v>2019</v>
      </c>
      <c r="C415">
        <v>88205118</v>
      </c>
      <c r="D415">
        <v>88205118</v>
      </c>
      <c r="E415" t="s">
        <v>953</v>
      </c>
      <c r="F415">
        <v>365</v>
      </c>
      <c r="G415">
        <v>0</v>
      </c>
      <c r="H415">
        <v>365</v>
      </c>
      <c r="I415">
        <v>228</v>
      </c>
      <c r="J415">
        <v>318</v>
      </c>
      <c r="K415">
        <v>87.5</v>
      </c>
      <c r="L415" t="s">
        <v>6893</v>
      </c>
      <c r="M415" t="s">
        <v>6891</v>
      </c>
      <c r="N415" t="s">
        <v>5932</v>
      </c>
      <c r="O415" t="s">
        <v>1336</v>
      </c>
      <c r="P415" s="10">
        <v>247980001547</v>
      </c>
      <c r="Q415" t="s">
        <v>1247</v>
      </c>
      <c r="R415" t="s">
        <v>1141</v>
      </c>
      <c r="S415" t="s">
        <v>803</v>
      </c>
      <c r="T415" t="s">
        <v>1142</v>
      </c>
    </row>
    <row r="416" spans="1:20" hidden="1" x14ac:dyDescent="0.25">
      <c r="A416">
        <v>3794</v>
      </c>
      <c r="B416">
        <v>2019</v>
      </c>
      <c r="C416">
        <v>36563090</v>
      </c>
      <c r="D416">
        <v>36563090</v>
      </c>
      <c r="E416" t="s">
        <v>953</v>
      </c>
      <c r="F416">
        <v>365</v>
      </c>
      <c r="G416">
        <v>2</v>
      </c>
      <c r="H416">
        <v>363</v>
      </c>
      <c r="I416">
        <v>228</v>
      </c>
      <c r="J416">
        <v>318</v>
      </c>
      <c r="K416">
        <v>87.5</v>
      </c>
      <c r="L416" t="s">
        <v>6893</v>
      </c>
      <c r="M416" t="s">
        <v>6891</v>
      </c>
      <c r="N416" t="s">
        <v>6427</v>
      </c>
      <c r="O416" t="s">
        <v>1336</v>
      </c>
      <c r="P416" s="10">
        <v>247980002420</v>
      </c>
      <c r="Q416" t="s">
        <v>1140</v>
      </c>
      <c r="R416" t="s">
        <v>1331</v>
      </c>
      <c r="S416" t="s">
        <v>803</v>
      </c>
      <c r="T416" t="s">
        <v>1142</v>
      </c>
    </row>
    <row r="417" spans="1:20" hidden="1" x14ac:dyDescent="0.25">
      <c r="A417">
        <v>3794</v>
      </c>
      <c r="B417">
        <v>2019</v>
      </c>
      <c r="C417">
        <v>1082869969</v>
      </c>
      <c r="D417">
        <v>1082869969</v>
      </c>
      <c r="E417" t="s">
        <v>953</v>
      </c>
      <c r="F417">
        <v>321</v>
      </c>
      <c r="G417">
        <v>0</v>
      </c>
      <c r="H417">
        <v>321</v>
      </c>
      <c r="I417">
        <v>228</v>
      </c>
      <c r="J417">
        <v>295</v>
      </c>
      <c r="K417">
        <v>87.51</v>
      </c>
      <c r="L417" t="s">
        <v>6893</v>
      </c>
      <c r="M417" t="s">
        <v>6891</v>
      </c>
      <c r="N417" t="s">
        <v>1443</v>
      </c>
      <c r="O417" t="s">
        <v>1336</v>
      </c>
      <c r="P417" s="10">
        <v>247268002052</v>
      </c>
      <c r="Q417" t="s">
        <v>1281</v>
      </c>
      <c r="R417" t="s">
        <v>1167</v>
      </c>
      <c r="S417" t="s">
        <v>803</v>
      </c>
      <c r="T417" t="s">
        <v>1142</v>
      </c>
    </row>
    <row r="418" spans="1:20" hidden="1" x14ac:dyDescent="0.25">
      <c r="A418">
        <v>3794</v>
      </c>
      <c r="B418">
        <v>2019</v>
      </c>
      <c r="C418">
        <v>39098618</v>
      </c>
      <c r="D418">
        <v>39098618</v>
      </c>
      <c r="E418" t="s">
        <v>953</v>
      </c>
      <c r="F418">
        <v>365</v>
      </c>
      <c r="G418">
        <v>0</v>
      </c>
      <c r="H418">
        <v>365</v>
      </c>
      <c r="I418">
        <v>228</v>
      </c>
      <c r="J418">
        <v>318</v>
      </c>
      <c r="K418">
        <v>87.53</v>
      </c>
      <c r="L418" t="s">
        <v>6893</v>
      </c>
      <c r="M418" t="s">
        <v>6891</v>
      </c>
      <c r="N418" t="s">
        <v>6936</v>
      </c>
      <c r="O418" t="s">
        <v>1336</v>
      </c>
      <c r="P418" s="10">
        <v>247555002624</v>
      </c>
      <c r="Q418" t="s">
        <v>1481</v>
      </c>
      <c r="R418" t="s">
        <v>1331</v>
      </c>
      <c r="S418" t="s">
        <v>803</v>
      </c>
      <c r="T418" t="s">
        <v>1142</v>
      </c>
    </row>
    <row r="419" spans="1:20" hidden="1" x14ac:dyDescent="0.25">
      <c r="A419">
        <v>3794</v>
      </c>
      <c r="B419">
        <v>2019</v>
      </c>
      <c r="C419">
        <v>12623875</v>
      </c>
      <c r="D419">
        <v>12623875</v>
      </c>
      <c r="E419" t="s">
        <v>953</v>
      </c>
      <c r="F419">
        <v>365</v>
      </c>
      <c r="G419">
        <v>0</v>
      </c>
      <c r="H419">
        <v>365</v>
      </c>
      <c r="I419">
        <v>228</v>
      </c>
      <c r="J419">
        <v>318</v>
      </c>
      <c r="K419">
        <v>87.55</v>
      </c>
      <c r="L419" t="s">
        <v>6893</v>
      </c>
      <c r="M419" t="s">
        <v>6891</v>
      </c>
      <c r="N419" t="s">
        <v>6171</v>
      </c>
      <c r="O419" t="s">
        <v>1336</v>
      </c>
      <c r="P419" s="10">
        <v>247980002420</v>
      </c>
      <c r="Q419" t="s">
        <v>1140</v>
      </c>
      <c r="R419" t="s">
        <v>1141</v>
      </c>
      <c r="S419" t="s">
        <v>803</v>
      </c>
      <c r="T419" t="s">
        <v>1142</v>
      </c>
    </row>
    <row r="420" spans="1:20" hidden="1" x14ac:dyDescent="0.25">
      <c r="A420">
        <v>3794</v>
      </c>
      <c r="B420">
        <v>2019</v>
      </c>
      <c r="C420">
        <v>36723377</v>
      </c>
      <c r="D420">
        <v>367233772</v>
      </c>
      <c r="E420" t="s">
        <v>953</v>
      </c>
      <c r="F420">
        <v>365</v>
      </c>
      <c r="G420">
        <v>0</v>
      </c>
      <c r="H420">
        <v>365</v>
      </c>
      <c r="I420">
        <v>228</v>
      </c>
      <c r="J420">
        <v>318</v>
      </c>
      <c r="K420">
        <v>87.58</v>
      </c>
      <c r="L420" t="s">
        <v>6893</v>
      </c>
      <c r="M420" t="s">
        <v>6891</v>
      </c>
      <c r="N420" t="s">
        <v>4765</v>
      </c>
      <c r="O420" t="s">
        <v>1336</v>
      </c>
      <c r="P420" s="10">
        <v>247980002420</v>
      </c>
      <c r="Q420" t="s">
        <v>1140</v>
      </c>
      <c r="R420" t="s">
        <v>1141</v>
      </c>
      <c r="S420" t="s">
        <v>803</v>
      </c>
      <c r="T420" t="s">
        <v>1142</v>
      </c>
    </row>
    <row r="421" spans="1:20" hidden="1" x14ac:dyDescent="0.25">
      <c r="A421">
        <v>3794</v>
      </c>
      <c r="B421">
        <v>2019</v>
      </c>
      <c r="C421">
        <v>57350035</v>
      </c>
      <c r="D421">
        <v>573500353</v>
      </c>
      <c r="E421" t="s">
        <v>953</v>
      </c>
      <c r="F421">
        <v>365</v>
      </c>
      <c r="G421">
        <v>0</v>
      </c>
      <c r="H421">
        <v>365</v>
      </c>
      <c r="I421">
        <v>228</v>
      </c>
      <c r="J421">
        <v>318</v>
      </c>
      <c r="K421">
        <v>87.58</v>
      </c>
      <c r="L421" t="s">
        <v>6893</v>
      </c>
      <c r="M421" t="s">
        <v>6891</v>
      </c>
      <c r="N421" t="s">
        <v>4516</v>
      </c>
      <c r="O421" t="s">
        <v>1336</v>
      </c>
      <c r="P421" s="10">
        <v>247980002420</v>
      </c>
      <c r="Q421" t="s">
        <v>1140</v>
      </c>
      <c r="R421" t="s">
        <v>1141</v>
      </c>
      <c r="S421" t="s">
        <v>803</v>
      </c>
      <c r="T421" t="s">
        <v>1142</v>
      </c>
    </row>
    <row r="422" spans="1:20" hidden="1" x14ac:dyDescent="0.25">
      <c r="A422">
        <v>3794</v>
      </c>
      <c r="B422">
        <v>2019</v>
      </c>
      <c r="C422">
        <v>39142801</v>
      </c>
      <c r="D422">
        <v>39142801</v>
      </c>
      <c r="E422" t="s">
        <v>953</v>
      </c>
      <c r="F422">
        <v>365</v>
      </c>
      <c r="G422">
        <v>0</v>
      </c>
      <c r="H422">
        <v>365</v>
      </c>
      <c r="I422">
        <v>228</v>
      </c>
      <c r="J422">
        <v>318</v>
      </c>
      <c r="K422">
        <v>87.58</v>
      </c>
      <c r="L422" t="s">
        <v>6893</v>
      </c>
      <c r="M422" t="s">
        <v>6891</v>
      </c>
      <c r="N422" t="s">
        <v>6126</v>
      </c>
      <c r="O422" t="s">
        <v>1336</v>
      </c>
      <c r="P422" s="10">
        <v>247980002420</v>
      </c>
      <c r="Q422" t="s">
        <v>1140</v>
      </c>
      <c r="R422" t="s">
        <v>1141</v>
      </c>
      <c r="S422" t="s">
        <v>803</v>
      </c>
      <c r="T422" t="s">
        <v>1142</v>
      </c>
    </row>
    <row r="423" spans="1:20" hidden="1" x14ac:dyDescent="0.25">
      <c r="A423">
        <v>3794</v>
      </c>
      <c r="B423">
        <v>2019</v>
      </c>
      <c r="C423">
        <v>72240304</v>
      </c>
      <c r="D423">
        <v>72240304</v>
      </c>
      <c r="E423" t="s">
        <v>953</v>
      </c>
      <c r="F423">
        <v>364</v>
      </c>
      <c r="G423">
        <v>0</v>
      </c>
      <c r="H423">
        <v>364</v>
      </c>
      <c r="I423">
        <v>228</v>
      </c>
      <c r="J423">
        <v>318</v>
      </c>
      <c r="K423">
        <v>87.58</v>
      </c>
      <c r="L423" t="s">
        <v>6893</v>
      </c>
      <c r="M423" t="s">
        <v>6891</v>
      </c>
      <c r="N423" t="s">
        <v>6019</v>
      </c>
      <c r="O423" t="s">
        <v>1336</v>
      </c>
      <c r="P423" s="10">
        <v>147288000833</v>
      </c>
      <c r="Q423" t="s">
        <v>1180</v>
      </c>
      <c r="R423" t="s">
        <v>1145</v>
      </c>
      <c r="S423" t="s">
        <v>803</v>
      </c>
      <c r="T423" t="s">
        <v>1142</v>
      </c>
    </row>
    <row r="424" spans="1:20" hidden="1" x14ac:dyDescent="0.25">
      <c r="A424">
        <v>3794</v>
      </c>
      <c r="B424">
        <v>2019</v>
      </c>
      <c r="C424">
        <v>12629364</v>
      </c>
      <c r="D424">
        <v>12629364</v>
      </c>
      <c r="E424" t="s">
        <v>953</v>
      </c>
      <c r="F424">
        <v>365</v>
      </c>
      <c r="G424">
        <v>0</v>
      </c>
      <c r="H424">
        <v>365</v>
      </c>
      <c r="I424">
        <v>228</v>
      </c>
      <c r="J424">
        <v>318</v>
      </c>
      <c r="K424">
        <v>87.6</v>
      </c>
      <c r="L424" t="s">
        <v>6893</v>
      </c>
      <c r="M424" t="s">
        <v>6891</v>
      </c>
      <c r="N424" t="s">
        <v>4631</v>
      </c>
      <c r="O424" t="s">
        <v>1336</v>
      </c>
      <c r="P424" s="10">
        <v>247980000109</v>
      </c>
      <c r="Q424" t="s">
        <v>1341</v>
      </c>
      <c r="R424" t="s">
        <v>1141</v>
      </c>
      <c r="S424" t="s">
        <v>803</v>
      </c>
      <c r="T424" t="s">
        <v>1142</v>
      </c>
    </row>
    <row r="425" spans="1:20" hidden="1" x14ac:dyDescent="0.25">
      <c r="A425">
        <v>3794</v>
      </c>
      <c r="B425">
        <v>2019</v>
      </c>
      <c r="C425">
        <v>9272889</v>
      </c>
      <c r="D425">
        <v>9272889</v>
      </c>
      <c r="E425" t="s">
        <v>953</v>
      </c>
      <c r="F425">
        <v>365</v>
      </c>
      <c r="G425">
        <v>0</v>
      </c>
      <c r="H425">
        <v>365</v>
      </c>
      <c r="I425">
        <v>228</v>
      </c>
      <c r="J425">
        <v>318</v>
      </c>
      <c r="K425">
        <v>87.6</v>
      </c>
      <c r="L425" t="s">
        <v>6893</v>
      </c>
      <c r="M425" t="s">
        <v>6891</v>
      </c>
      <c r="N425" t="s">
        <v>6292</v>
      </c>
      <c r="O425" t="s">
        <v>1336</v>
      </c>
      <c r="P425" s="10">
        <v>14755501301</v>
      </c>
      <c r="Q425" t="s">
        <v>4407</v>
      </c>
      <c r="R425" t="s">
        <v>1331</v>
      </c>
      <c r="S425" t="s">
        <v>803</v>
      </c>
      <c r="T425" t="s">
        <v>1142</v>
      </c>
    </row>
    <row r="426" spans="1:20" hidden="1" x14ac:dyDescent="0.25">
      <c r="A426">
        <v>3794</v>
      </c>
      <c r="B426">
        <v>2019</v>
      </c>
      <c r="C426">
        <v>57457314</v>
      </c>
      <c r="D426">
        <v>57457314</v>
      </c>
      <c r="E426" t="s">
        <v>953</v>
      </c>
      <c r="F426">
        <v>365</v>
      </c>
      <c r="G426">
        <v>0</v>
      </c>
      <c r="H426">
        <v>365</v>
      </c>
      <c r="I426">
        <v>228</v>
      </c>
      <c r="J426">
        <v>318</v>
      </c>
      <c r="K426">
        <v>87.6</v>
      </c>
      <c r="L426" t="s">
        <v>6893</v>
      </c>
      <c r="M426" t="s">
        <v>6891</v>
      </c>
      <c r="N426" t="s">
        <v>6559</v>
      </c>
      <c r="O426" t="s">
        <v>1336</v>
      </c>
      <c r="P426" s="10">
        <v>147745000437</v>
      </c>
      <c r="Q426" t="s">
        <v>1395</v>
      </c>
      <c r="R426" t="s">
        <v>1396</v>
      </c>
      <c r="S426" t="s">
        <v>803</v>
      </c>
      <c r="T426" t="s">
        <v>1142</v>
      </c>
    </row>
    <row r="427" spans="1:20" hidden="1" x14ac:dyDescent="0.25">
      <c r="A427">
        <v>3794</v>
      </c>
      <c r="B427">
        <v>2019</v>
      </c>
      <c r="C427">
        <v>57412640</v>
      </c>
      <c r="D427">
        <v>57412640</v>
      </c>
      <c r="E427" t="s">
        <v>953</v>
      </c>
      <c r="F427">
        <v>364</v>
      </c>
      <c r="G427">
        <v>0</v>
      </c>
      <c r="H427">
        <v>364</v>
      </c>
      <c r="I427">
        <v>228</v>
      </c>
      <c r="J427">
        <v>318</v>
      </c>
      <c r="K427">
        <v>87.6</v>
      </c>
      <c r="L427" t="s">
        <v>6893</v>
      </c>
      <c r="M427" t="s">
        <v>6891</v>
      </c>
      <c r="N427" t="s">
        <v>4733</v>
      </c>
      <c r="O427" t="s">
        <v>1336</v>
      </c>
      <c r="P427" s="10">
        <v>247980000112</v>
      </c>
      <c r="Q427" t="s">
        <v>1154</v>
      </c>
      <c r="R427" t="s">
        <v>1141</v>
      </c>
      <c r="S427" t="s">
        <v>803</v>
      </c>
      <c r="T427" t="s">
        <v>1142</v>
      </c>
    </row>
    <row r="428" spans="1:20" hidden="1" x14ac:dyDescent="0.25">
      <c r="A428">
        <v>3794</v>
      </c>
      <c r="B428">
        <v>2019</v>
      </c>
      <c r="C428">
        <v>57403705</v>
      </c>
      <c r="D428">
        <v>57403705</v>
      </c>
      <c r="E428" t="s">
        <v>953</v>
      </c>
      <c r="F428">
        <v>365</v>
      </c>
      <c r="G428">
        <v>0</v>
      </c>
      <c r="H428">
        <v>365</v>
      </c>
      <c r="I428">
        <v>228</v>
      </c>
      <c r="J428">
        <v>318</v>
      </c>
      <c r="K428">
        <v>87.61</v>
      </c>
      <c r="L428" t="s">
        <v>6893</v>
      </c>
      <c r="M428" t="s">
        <v>6891</v>
      </c>
      <c r="N428" t="s">
        <v>6632</v>
      </c>
      <c r="O428" t="s">
        <v>1336</v>
      </c>
      <c r="P428" s="10">
        <v>147288000264</v>
      </c>
      <c r="Q428" t="s">
        <v>1347</v>
      </c>
      <c r="R428" t="s">
        <v>1145</v>
      </c>
      <c r="S428" t="s">
        <v>803</v>
      </c>
      <c r="T428" t="s">
        <v>1142</v>
      </c>
    </row>
    <row r="429" spans="1:20" hidden="1" x14ac:dyDescent="0.25">
      <c r="A429">
        <v>3794</v>
      </c>
      <c r="B429">
        <v>2019</v>
      </c>
      <c r="C429">
        <v>57415978</v>
      </c>
      <c r="D429">
        <v>57415978</v>
      </c>
      <c r="E429" t="s">
        <v>953</v>
      </c>
      <c r="F429">
        <v>365</v>
      </c>
      <c r="G429">
        <v>0</v>
      </c>
      <c r="H429">
        <v>365</v>
      </c>
      <c r="I429">
        <v>228</v>
      </c>
      <c r="J429">
        <v>318</v>
      </c>
      <c r="K429">
        <v>87.61</v>
      </c>
      <c r="L429" t="s">
        <v>6893</v>
      </c>
      <c r="M429" t="s">
        <v>6891</v>
      </c>
      <c r="N429" t="s">
        <v>4514</v>
      </c>
      <c r="O429" t="s">
        <v>1336</v>
      </c>
      <c r="P429" s="10">
        <v>247980002420</v>
      </c>
      <c r="Q429" t="s">
        <v>1140</v>
      </c>
      <c r="R429" t="s">
        <v>1141</v>
      </c>
      <c r="S429" t="s">
        <v>803</v>
      </c>
      <c r="T429" t="s">
        <v>1142</v>
      </c>
    </row>
    <row r="430" spans="1:20" hidden="1" x14ac:dyDescent="0.25">
      <c r="A430">
        <v>3794</v>
      </c>
      <c r="B430">
        <v>2019</v>
      </c>
      <c r="C430">
        <v>85468407</v>
      </c>
      <c r="D430">
        <v>85468407</v>
      </c>
      <c r="E430" t="s">
        <v>953</v>
      </c>
      <c r="F430">
        <v>365</v>
      </c>
      <c r="G430">
        <v>0</v>
      </c>
      <c r="H430">
        <v>365</v>
      </c>
      <c r="I430">
        <v>228</v>
      </c>
      <c r="J430">
        <v>318</v>
      </c>
      <c r="K430">
        <v>87.63</v>
      </c>
      <c r="L430" t="s">
        <v>6893</v>
      </c>
      <c r="M430" t="s">
        <v>6891</v>
      </c>
      <c r="N430" t="s">
        <v>6221</v>
      </c>
      <c r="O430" t="s">
        <v>1336</v>
      </c>
      <c r="P430" s="10">
        <v>247980002420</v>
      </c>
      <c r="Q430" t="s">
        <v>1140</v>
      </c>
      <c r="R430" t="s">
        <v>1141</v>
      </c>
      <c r="S430" t="s">
        <v>803</v>
      </c>
      <c r="T430" t="s">
        <v>1142</v>
      </c>
    </row>
    <row r="431" spans="1:20" hidden="1" x14ac:dyDescent="0.25">
      <c r="A431">
        <v>3794</v>
      </c>
      <c r="B431">
        <v>2019</v>
      </c>
      <c r="C431">
        <v>12631781</v>
      </c>
      <c r="D431">
        <v>12631781</v>
      </c>
      <c r="E431" t="s">
        <v>953</v>
      </c>
      <c r="F431">
        <v>365</v>
      </c>
      <c r="G431">
        <v>0</v>
      </c>
      <c r="H431">
        <v>365</v>
      </c>
      <c r="I431">
        <v>228</v>
      </c>
      <c r="J431">
        <v>318</v>
      </c>
      <c r="K431">
        <v>87.65</v>
      </c>
      <c r="L431" t="s">
        <v>6893</v>
      </c>
      <c r="M431" t="s">
        <v>6891</v>
      </c>
      <c r="N431" t="s">
        <v>6937</v>
      </c>
      <c r="O431" t="s">
        <v>1336</v>
      </c>
      <c r="P431" s="10">
        <v>24736302424</v>
      </c>
      <c r="Q431" t="s">
        <v>6653</v>
      </c>
      <c r="R431" t="s">
        <v>1141</v>
      </c>
      <c r="S431" t="s">
        <v>803</v>
      </c>
      <c r="T431" t="s">
        <v>1142</v>
      </c>
    </row>
    <row r="432" spans="1:20" hidden="1" x14ac:dyDescent="0.25">
      <c r="A432">
        <v>3794</v>
      </c>
      <c r="B432">
        <v>2019</v>
      </c>
      <c r="C432">
        <v>19582882</v>
      </c>
      <c r="D432">
        <v>19582882</v>
      </c>
      <c r="E432" t="s">
        <v>953</v>
      </c>
      <c r="F432">
        <v>365</v>
      </c>
      <c r="G432">
        <v>1</v>
      </c>
      <c r="H432">
        <v>364</v>
      </c>
      <c r="I432">
        <v>228</v>
      </c>
      <c r="J432">
        <v>318</v>
      </c>
      <c r="K432">
        <v>87.67</v>
      </c>
      <c r="L432" t="s">
        <v>6893</v>
      </c>
      <c r="M432" t="s">
        <v>6891</v>
      </c>
      <c r="N432" t="s">
        <v>4650</v>
      </c>
      <c r="O432" t="s">
        <v>1336</v>
      </c>
      <c r="P432" s="10">
        <v>247980001278</v>
      </c>
      <c r="Q432" t="s">
        <v>1223</v>
      </c>
      <c r="R432" t="s">
        <v>1141</v>
      </c>
      <c r="S432" t="s">
        <v>803</v>
      </c>
      <c r="T432" t="s">
        <v>1142</v>
      </c>
    </row>
    <row r="433" spans="1:20" hidden="1" x14ac:dyDescent="0.25">
      <c r="A433">
        <v>3794</v>
      </c>
      <c r="B433">
        <v>2019</v>
      </c>
      <c r="C433">
        <v>36555057</v>
      </c>
      <c r="D433">
        <v>36555057</v>
      </c>
      <c r="E433" t="s">
        <v>953</v>
      </c>
      <c r="F433">
        <v>365</v>
      </c>
      <c r="G433">
        <v>0</v>
      </c>
      <c r="H433">
        <v>365</v>
      </c>
      <c r="I433">
        <v>228</v>
      </c>
      <c r="J433">
        <v>318</v>
      </c>
      <c r="K433">
        <v>87.68</v>
      </c>
      <c r="L433" t="s">
        <v>6893</v>
      </c>
      <c r="M433" t="s">
        <v>6891</v>
      </c>
      <c r="N433" t="s">
        <v>6255</v>
      </c>
      <c r="O433" t="s">
        <v>1336</v>
      </c>
      <c r="P433" s="10">
        <v>247980002420</v>
      </c>
      <c r="Q433" t="s">
        <v>1140</v>
      </c>
      <c r="R433" t="s">
        <v>1141</v>
      </c>
      <c r="S433" t="s">
        <v>803</v>
      </c>
      <c r="T433" t="s">
        <v>1142</v>
      </c>
    </row>
    <row r="434" spans="1:20" hidden="1" x14ac:dyDescent="0.25">
      <c r="A434">
        <v>3794</v>
      </c>
      <c r="B434">
        <v>2019</v>
      </c>
      <c r="C434">
        <v>1044431393</v>
      </c>
      <c r="D434">
        <v>1044431393</v>
      </c>
      <c r="E434" t="s">
        <v>953</v>
      </c>
      <c r="F434">
        <v>321</v>
      </c>
      <c r="G434">
        <v>0</v>
      </c>
      <c r="H434">
        <v>321</v>
      </c>
      <c r="I434">
        <v>228</v>
      </c>
      <c r="J434">
        <v>295</v>
      </c>
      <c r="K434">
        <v>87.68</v>
      </c>
      <c r="L434" t="s">
        <v>6893</v>
      </c>
      <c r="M434" t="s">
        <v>6891</v>
      </c>
      <c r="N434" t="s">
        <v>1486</v>
      </c>
      <c r="O434" t="s">
        <v>1336</v>
      </c>
      <c r="P434" s="10">
        <v>247268002052</v>
      </c>
      <c r="Q434" t="s">
        <v>1281</v>
      </c>
      <c r="R434" t="s">
        <v>1167</v>
      </c>
      <c r="S434" t="s">
        <v>803</v>
      </c>
      <c r="T434" t="s">
        <v>1142</v>
      </c>
    </row>
    <row r="435" spans="1:20" hidden="1" x14ac:dyDescent="0.25">
      <c r="A435">
        <v>3794</v>
      </c>
      <c r="B435">
        <v>2019</v>
      </c>
      <c r="C435">
        <v>39047042</v>
      </c>
      <c r="D435">
        <v>39047042</v>
      </c>
      <c r="E435" t="s">
        <v>953</v>
      </c>
      <c r="F435">
        <v>364</v>
      </c>
      <c r="G435">
        <v>0</v>
      </c>
      <c r="H435">
        <v>364</v>
      </c>
      <c r="I435">
        <v>228</v>
      </c>
      <c r="J435">
        <v>318</v>
      </c>
      <c r="K435">
        <v>87.7</v>
      </c>
      <c r="L435" t="s">
        <v>6893</v>
      </c>
      <c r="M435" t="s">
        <v>6891</v>
      </c>
      <c r="N435" t="s">
        <v>6359</v>
      </c>
      <c r="O435" t="s">
        <v>1336</v>
      </c>
      <c r="P435" s="10">
        <v>247980001385</v>
      </c>
      <c r="Q435" t="s">
        <v>1190</v>
      </c>
      <c r="R435" t="s">
        <v>1141</v>
      </c>
      <c r="S435" t="s">
        <v>803</v>
      </c>
      <c r="T435" t="s">
        <v>1142</v>
      </c>
    </row>
    <row r="436" spans="1:20" hidden="1" x14ac:dyDescent="0.25">
      <c r="A436">
        <v>3794</v>
      </c>
      <c r="B436">
        <v>2019</v>
      </c>
      <c r="C436">
        <v>26713101</v>
      </c>
      <c r="D436">
        <v>26713101</v>
      </c>
      <c r="E436" t="s">
        <v>953</v>
      </c>
      <c r="F436">
        <v>365</v>
      </c>
      <c r="G436">
        <v>0</v>
      </c>
      <c r="H436">
        <v>365</v>
      </c>
      <c r="I436">
        <v>228</v>
      </c>
      <c r="J436">
        <v>318</v>
      </c>
      <c r="K436">
        <v>87.75</v>
      </c>
      <c r="L436" t="s">
        <v>6893</v>
      </c>
      <c r="M436" t="s">
        <v>6891</v>
      </c>
      <c r="N436" t="s">
        <v>6938</v>
      </c>
      <c r="O436" t="s">
        <v>1336</v>
      </c>
      <c r="P436" s="10">
        <v>247980001278</v>
      </c>
      <c r="Q436" t="s">
        <v>1223</v>
      </c>
      <c r="R436" t="s">
        <v>1141</v>
      </c>
      <c r="S436" t="s">
        <v>803</v>
      </c>
      <c r="T436" t="s">
        <v>1142</v>
      </c>
    </row>
    <row r="437" spans="1:20" hidden="1" x14ac:dyDescent="0.25">
      <c r="A437">
        <v>3794</v>
      </c>
      <c r="B437">
        <v>2019</v>
      </c>
      <c r="C437">
        <v>7143337</v>
      </c>
      <c r="D437">
        <v>71433371</v>
      </c>
      <c r="E437" t="s">
        <v>953</v>
      </c>
      <c r="F437">
        <v>365</v>
      </c>
      <c r="G437">
        <v>0</v>
      </c>
      <c r="H437">
        <v>365</v>
      </c>
      <c r="I437">
        <v>228</v>
      </c>
      <c r="J437">
        <v>318</v>
      </c>
      <c r="K437">
        <v>87.75</v>
      </c>
      <c r="L437" t="s">
        <v>6893</v>
      </c>
      <c r="M437" t="s">
        <v>6891</v>
      </c>
      <c r="N437" t="s">
        <v>4555</v>
      </c>
      <c r="O437" t="s">
        <v>1336</v>
      </c>
      <c r="P437" s="10">
        <v>247980001278</v>
      </c>
      <c r="Q437" t="s">
        <v>1223</v>
      </c>
      <c r="R437" t="s">
        <v>1141</v>
      </c>
      <c r="S437" t="s">
        <v>803</v>
      </c>
      <c r="T437" t="s">
        <v>1142</v>
      </c>
    </row>
    <row r="438" spans="1:20" hidden="1" x14ac:dyDescent="0.25">
      <c r="A438">
        <v>3794</v>
      </c>
      <c r="B438">
        <v>2019</v>
      </c>
      <c r="C438">
        <v>19582177</v>
      </c>
      <c r="D438">
        <v>19582177</v>
      </c>
      <c r="E438" t="s">
        <v>953</v>
      </c>
      <c r="F438">
        <v>365</v>
      </c>
      <c r="G438">
        <v>0</v>
      </c>
      <c r="H438">
        <v>365</v>
      </c>
      <c r="I438">
        <v>228</v>
      </c>
      <c r="J438">
        <v>318</v>
      </c>
      <c r="K438">
        <v>87.75</v>
      </c>
      <c r="L438" t="s">
        <v>6893</v>
      </c>
      <c r="M438" t="s">
        <v>6891</v>
      </c>
      <c r="N438" t="s">
        <v>4296</v>
      </c>
      <c r="O438" t="s">
        <v>1336</v>
      </c>
      <c r="P438" s="10">
        <v>247268000474</v>
      </c>
      <c r="Q438" t="s">
        <v>4258</v>
      </c>
      <c r="R438" t="s">
        <v>1167</v>
      </c>
      <c r="S438" t="s">
        <v>803</v>
      </c>
      <c r="T438" t="s">
        <v>1142</v>
      </c>
    </row>
    <row r="439" spans="1:20" hidden="1" x14ac:dyDescent="0.25">
      <c r="A439">
        <v>3794</v>
      </c>
      <c r="B439">
        <v>2019</v>
      </c>
      <c r="C439">
        <v>85151305</v>
      </c>
      <c r="D439">
        <v>85151305</v>
      </c>
      <c r="E439" t="s">
        <v>953</v>
      </c>
      <c r="F439">
        <v>365</v>
      </c>
      <c r="G439">
        <v>0</v>
      </c>
      <c r="H439">
        <v>365</v>
      </c>
      <c r="I439">
        <v>228</v>
      </c>
      <c r="J439">
        <v>318</v>
      </c>
      <c r="K439">
        <v>87.75</v>
      </c>
      <c r="L439" t="s">
        <v>6893</v>
      </c>
      <c r="M439" t="s">
        <v>6891</v>
      </c>
      <c r="N439" t="s">
        <v>5401</v>
      </c>
      <c r="O439" t="s">
        <v>1336</v>
      </c>
      <c r="P439" s="10">
        <v>447980002097</v>
      </c>
      <c r="Q439" t="s">
        <v>1275</v>
      </c>
      <c r="R439" t="s">
        <v>1141</v>
      </c>
      <c r="S439">
        <v>9005</v>
      </c>
      <c r="T439" t="s">
        <v>1142</v>
      </c>
    </row>
    <row r="440" spans="1:20" hidden="1" x14ac:dyDescent="0.25">
      <c r="A440">
        <v>3794</v>
      </c>
      <c r="B440">
        <v>2019</v>
      </c>
      <c r="C440">
        <v>12542274</v>
      </c>
      <c r="D440">
        <v>12542274</v>
      </c>
      <c r="E440" t="s">
        <v>953</v>
      </c>
      <c r="F440">
        <v>365</v>
      </c>
      <c r="G440">
        <v>0</v>
      </c>
      <c r="H440">
        <v>365</v>
      </c>
      <c r="I440">
        <v>228</v>
      </c>
      <c r="J440">
        <v>318</v>
      </c>
      <c r="K440">
        <v>87.75</v>
      </c>
      <c r="L440" t="s">
        <v>6893</v>
      </c>
      <c r="M440" t="s">
        <v>6891</v>
      </c>
      <c r="N440" t="s">
        <v>5870</v>
      </c>
      <c r="O440" t="s">
        <v>1336</v>
      </c>
      <c r="P440" s="10">
        <v>247980001278</v>
      </c>
      <c r="Q440" t="s">
        <v>1223</v>
      </c>
      <c r="R440" t="s">
        <v>1141</v>
      </c>
      <c r="S440" t="s">
        <v>803</v>
      </c>
      <c r="T440" t="s">
        <v>1142</v>
      </c>
    </row>
    <row r="441" spans="1:20" hidden="1" x14ac:dyDescent="0.25">
      <c r="A441">
        <v>3794</v>
      </c>
      <c r="B441">
        <v>2019</v>
      </c>
      <c r="C441">
        <v>12553199</v>
      </c>
      <c r="D441">
        <v>12553199</v>
      </c>
      <c r="E441" t="s">
        <v>953</v>
      </c>
      <c r="F441">
        <v>365</v>
      </c>
      <c r="G441">
        <v>0</v>
      </c>
      <c r="H441">
        <v>365</v>
      </c>
      <c r="I441">
        <v>228</v>
      </c>
      <c r="J441">
        <v>318</v>
      </c>
      <c r="K441">
        <v>87.75</v>
      </c>
      <c r="L441" t="s">
        <v>6893</v>
      </c>
      <c r="M441" t="s">
        <v>6891</v>
      </c>
      <c r="N441" t="s">
        <v>5396</v>
      </c>
      <c r="O441" t="s">
        <v>1336</v>
      </c>
      <c r="P441" s="10">
        <v>247980000109</v>
      </c>
      <c r="Q441" t="s">
        <v>1341</v>
      </c>
      <c r="R441" t="s">
        <v>1141</v>
      </c>
      <c r="S441" t="s">
        <v>803</v>
      </c>
      <c r="T441" t="s">
        <v>1142</v>
      </c>
    </row>
    <row r="442" spans="1:20" hidden="1" x14ac:dyDescent="0.25">
      <c r="A442">
        <v>3794</v>
      </c>
      <c r="B442">
        <v>2019</v>
      </c>
      <c r="C442">
        <v>85469577</v>
      </c>
      <c r="D442">
        <v>85469577</v>
      </c>
      <c r="E442" t="s">
        <v>953</v>
      </c>
      <c r="F442">
        <v>364</v>
      </c>
      <c r="G442">
        <v>0</v>
      </c>
      <c r="H442">
        <v>364</v>
      </c>
      <c r="I442">
        <v>228</v>
      </c>
      <c r="J442">
        <v>318</v>
      </c>
      <c r="K442">
        <v>87.75</v>
      </c>
      <c r="L442" t="s">
        <v>6893</v>
      </c>
      <c r="M442" t="s">
        <v>6891</v>
      </c>
      <c r="N442" t="s">
        <v>5390</v>
      </c>
      <c r="O442" t="s">
        <v>1336</v>
      </c>
      <c r="P442" s="10">
        <v>247980001911</v>
      </c>
      <c r="Q442" t="s">
        <v>1187</v>
      </c>
      <c r="R442" t="s">
        <v>1141</v>
      </c>
      <c r="S442" t="s">
        <v>803</v>
      </c>
      <c r="T442" t="s">
        <v>1142</v>
      </c>
    </row>
    <row r="443" spans="1:20" hidden="1" x14ac:dyDescent="0.25">
      <c r="A443">
        <v>3794</v>
      </c>
      <c r="B443">
        <v>2019</v>
      </c>
      <c r="C443">
        <v>36552806</v>
      </c>
      <c r="D443">
        <v>36552806</v>
      </c>
      <c r="E443" t="s">
        <v>953</v>
      </c>
      <c r="F443">
        <v>365</v>
      </c>
      <c r="G443">
        <v>0</v>
      </c>
      <c r="H443">
        <v>365</v>
      </c>
      <c r="I443">
        <v>228</v>
      </c>
      <c r="J443">
        <v>318</v>
      </c>
      <c r="K443">
        <v>87.77</v>
      </c>
      <c r="L443" t="s">
        <v>6893</v>
      </c>
      <c r="M443" t="s">
        <v>6891</v>
      </c>
      <c r="N443" t="s">
        <v>6253</v>
      </c>
      <c r="O443" t="s">
        <v>1336</v>
      </c>
      <c r="P443" s="10">
        <v>247245000168</v>
      </c>
      <c r="Q443" t="s">
        <v>6254</v>
      </c>
      <c r="R443" t="s">
        <v>1177</v>
      </c>
      <c r="S443" t="s">
        <v>803</v>
      </c>
      <c r="T443" t="s">
        <v>1142</v>
      </c>
    </row>
    <row r="444" spans="1:20" hidden="1" x14ac:dyDescent="0.25">
      <c r="A444">
        <v>3794</v>
      </c>
      <c r="B444">
        <v>2019</v>
      </c>
      <c r="C444">
        <v>72131458</v>
      </c>
      <c r="D444">
        <v>72131458</v>
      </c>
      <c r="E444" t="s">
        <v>953</v>
      </c>
      <c r="F444">
        <v>365</v>
      </c>
      <c r="G444">
        <v>0</v>
      </c>
      <c r="H444">
        <v>365</v>
      </c>
      <c r="I444">
        <v>228</v>
      </c>
      <c r="J444">
        <v>318</v>
      </c>
      <c r="K444">
        <v>87.78</v>
      </c>
      <c r="L444" t="s">
        <v>6893</v>
      </c>
      <c r="M444" t="s">
        <v>6891</v>
      </c>
      <c r="N444" t="s">
        <v>5165</v>
      </c>
      <c r="O444" t="s">
        <v>1336</v>
      </c>
      <c r="P444" s="10">
        <v>247980002420</v>
      </c>
      <c r="Q444" t="s">
        <v>1140</v>
      </c>
      <c r="R444" t="s">
        <v>1141</v>
      </c>
      <c r="S444" t="s">
        <v>803</v>
      </c>
      <c r="T444" t="s">
        <v>1142</v>
      </c>
    </row>
    <row r="445" spans="1:20" hidden="1" x14ac:dyDescent="0.25">
      <c r="A445">
        <v>3794</v>
      </c>
      <c r="B445">
        <v>2019</v>
      </c>
      <c r="C445">
        <v>49605344</v>
      </c>
      <c r="D445">
        <v>49605344</v>
      </c>
      <c r="E445" t="s">
        <v>953</v>
      </c>
      <c r="F445">
        <v>364</v>
      </c>
      <c r="G445">
        <v>0</v>
      </c>
      <c r="H445">
        <v>364</v>
      </c>
      <c r="I445">
        <v>228</v>
      </c>
      <c r="J445">
        <v>318</v>
      </c>
      <c r="K445">
        <v>87.78</v>
      </c>
      <c r="L445" t="s">
        <v>6893</v>
      </c>
      <c r="M445" t="s">
        <v>6891</v>
      </c>
      <c r="N445" t="s">
        <v>6659</v>
      </c>
      <c r="O445" t="s">
        <v>1336</v>
      </c>
      <c r="P445" s="10">
        <v>247980004546</v>
      </c>
      <c r="Q445" t="s">
        <v>1462</v>
      </c>
      <c r="R445" t="s">
        <v>1141</v>
      </c>
      <c r="S445" t="s">
        <v>803</v>
      </c>
      <c r="T445" t="s">
        <v>1142</v>
      </c>
    </row>
    <row r="446" spans="1:20" hidden="1" x14ac:dyDescent="0.25">
      <c r="A446">
        <v>3794</v>
      </c>
      <c r="B446">
        <v>2019</v>
      </c>
      <c r="C446">
        <v>39003829</v>
      </c>
      <c r="D446">
        <v>39003829</v>
      </c>
      <c r="E446" t="s">
        <v>953</v>
      </c>
      <c r="F446">
        <v>365</v>
      </c>
      <c r="G446">
        <v>0</v>
      </c>
      <c r="H446">
        <v>365</v>
      </c>
      <c r="I446">
        <v>228</v>
      </c>
      <c r="J446">
        <v>318</v>
      </c>
      <c r="K446">
        <v>87.8</v>
      </c>
      <c r="L446" t="s">
        <v>6893</v>
      </c>
      <c r="M446" t="s">
        <v>6891</v>
      </c>
      <c r="N446" t="s">
        <v>4719</v>
      </c>
      <c r="O446" t="s">
        <v>1336</v>
      </c>
      <c r="P446" s="10">
        <v>247980001278</v>
      </c>
      <c r="Q446" t="s">
        <v>1223</v>
      </c>
      <c r="R446" t="s">
        <v>1141</v>
      </c>
      <c r="S446" t="s">
        <v>803</v>
      </c>
      <c r="T446" t="s">
        <v>1142</v>
      </c>
    </row>
    <row r="447" spans="1:20" hidden="1" x14ac:dyDescent="0.25">
      <c r="A447">
        <v>3794</v>
      </c>
      <c r="B447">
        <v>2019</v>
      </c>
      <c r="C447">
        <v>39059142</v>
      </c>
      <c r="D447">
        <v>39059142</v>
      </c>
      <c r="E447" t="s">
        <v>953</v>
      </c>
      <c r="F447">
        <v>363</v>
      </c>
      <c r="G447">
        <v>0</v>
      </c>
      <c r="H447">
        <v>363</v>
      </c>
      <c r="I447">
        <v>228</v>
      </c>
      <c r="J447">
        <v>318</v>
      </c>
      <c r="K447">
        <v>87.8</v>
      </c>
      <c r="L447" t="s">
        <v>6893</v>
      </c>
      <c r="M447" t="s">
        <v>6891</v>
      </c>
      <c r="N447" t="s">
        <v>5405</v>
      </c>
      <c r="O447" t="s">
        <v>1336</v>
      </c>
      <c r="P447" s="10">
        <v>247980001547</v>
      </c>
      <c r="Q447" t="s">
        <v>1247</v>
      </c>
      <c r="R447" t="s">
        <v>1141</v>
      </c>
      <c r="S447" t="s">
        <v>803</v>
      </c>
      <c r="T447" t="s">
        <v>1142</v>
      </c>
    </row>
    <row r="448" spans="1:20" hidden="1" x14ac:dyDescent="0.25">
      <c r="A448">
        <v>3794</v>
      </c>
      <c r="B448">
        <v>2019</v>
      </c>
      <c r="C448">
        <v>26901820</v>
      </c>
      <c r="D448">
        <v>269018201</v>
      </c>
      <c r="E448" t="s">
        <v>953</v>
      </c>
      <c r="F448">
        <v>365</v>
      </c>
      <c r="G448">
        <v>0</v>
      </c>
      <c r="H448">
        <v>365</v>
      </c>
      <c r="I448">
        <v>228</v>
      </c>
      <c r="J448">
        <v>318</v>
      </c>
      <c r="K448">
        <v>87.83</v>
      </c>
      <c r="L448" t="s">
        <v>6893</v>
      </c>
      <c r="M448" t="s">
        <v>6891</v>
      </c>
      <c r="N448" t="s">
        <v>6616</v>
      </c>
      <c r="O448" t="s">
        <v>1336</v>
      </c>
      <c r="P448" s="10">
        <v>147707000156</v>
      </c>
      <c r="Q448" t="s">
        <v>1259</v>
      </c>
      <c r="R448" t="s">
        <v>1260</v>
      </c>
      <c r="S448" t="s">
        <v>803</v>
      </c>
      <c r="T448" t="s">
        <v>1142</v>
      </c>
    </row>
    <row r="449" spans="1:20" hidden="1" x14ac:dyDescent="0.25">
      <c r="A449">
        <v>3794</v>
      </c>
      <c r="B449">
        <v>2019</v>
      </c>
      <c r="C449">
        <v>55225121</v>
      </c>
      <c r="D449">
        <v>55225121</v>
      </c>
      <c r="E449" t="s">
        <v>953</v>
      </c>
      <c r="F449">
        <v>289</v>
      </c>
      <c r="G449">
        <v>0</v>
      </c>
      <c r="H449">
        <v>289</v>
      </c>
      <c r="I449">
        <v>228</v>
      </c>
      <c r="J449">
        <v>261</v>
      </c>
      <c r="K449">
        <v>87.83</v>
      </c>
      <c r="L449" t="s">
        <v>6893</v>
      </c>
      <c r="M449" t="s">
        <v>6891</v>
      </c>
      <c r="N449" t="s">
        <v>1519</v>
      </c>
      <c r="O449" t="s">
        <v>1336</v>
      </c>
      <c r="P449" s="10">
        <v>147053000046</v>
      </c>
      <c r="Q449" t="s">
        <v>1310</v>
      </c>
      <c r="R449" t="s">
        <v>1185</v>
      </c>
      <c r="S449" t="s">
        <v>803</v>
      </c>
      <c r="T449" t="s">
        <v>1142</v>
      </c>
    </row>
    <row r="450" spans="1:20" hidden="1" x14ac:dyDescent="0.25">
      <c r="A450">
        <v>3794</v>
      </c>
      <c r="B450">
        <v>2019</v>
      </c>
      <c r="C450">
        <v>64870290</v>
      </c>
      <c r="D450">
        <v>648702901</v>
      </c>
      <c r="E450" t="s">
        <v>953</v>
      </c>
      <c r="F450">
        <v>365</v>
      </c>
      <c r="G450">
        <v>0</v>
      </c>
      <c r="H450">
        <v>365</v>
      </c>
      <c r="I450">
        <v>228</v>
      </c>
      <c r="J450">
        <v>318</v>
      </c>
      <c r="K450">
        <v>87.85</v>
      </c>
      <c r="L450" t="s">
        <v>6893</v>
      </c>
      <c r="M450" t="s">
        <v>6891</v>
      </c>
      <c r="N450" t="s">
        <v>6066</v>
      </c>
      <c r="O450" t="s">
        <v>1336</v>
      </c>
      <c r="P450" s="10">
        <v>247460000249</v>
      </c>
      <c r="Q450" t="s">
        <v>1398</v>
      </c>
      <c r="R450" t="s">
        <v>1157</v>
      </c>
      <c r="S450" t="s">
        <v>803</v>
      </c>
      <c r="T450" t="s">
        <v>1142</v>
      </c>
    </row>
    <row r="451" spans="1:20" hidden="1" x14ac:dyDescent="0.25">
      <c r="A451">
        <v>3794</v>
      </c>
      <c r="B451">
        <v>2019</v>
      </c>
      <c r="C451">
        <v>85451664</v>
      </c>
      <c r="D451">
        <v>85451664</v>
      </c>
      <c r="E451" t="s">
        <v>953</v>
      </c>
      <c r="F451">
        <v>364</v>
      </c>
      <c r="G451">
        <v>0</v>
      </c>
      <c r="H451">
        <v>364</v>
      </c>
      <c r="I451">
        <v>228</v>
      </c>
      <c r="J451">
        <v>318</v>
      </c>
      <c r="K451">
        <v>87.85</v>
      </c>
      <c r="L451" t="s">
        <v>6893</v>
      </c>
      <c r="M451" t="s">
        <v>6891</v>
      </c>
      <c r="N451" t="s">
        <v>5042</v>
      </c>
      <c r="O451" t="s">
        <v>1336</v>
      </c>
      <c r="P451" s="10">
        <v>247980000109</v>
      </c>
      <c r="Q451" t="s">
        <v>1341</v>
      </c>
      <c r="R451" t="s">
        <v>1141</v>
      </c>
      <c r="S451" t="s">
        <v>803</v>
      </c>
      <c r="T451" t="s">
        <v>1142</v>
      </c>
    </row>
    <row r="452" spans="1:20" hidden="1" x14ac:dyDescent="0.25">
      <c r="A452">
        <v>3794</v>
      </c>
      <c r="B452">
        <v>2019</v>
      </c>
      <c r="C452">
        <v>1065814510</v>
      </c>
      <c r="D452">
        <v>10658145101</v>
      </c>
      <c r="E452" t="s">
        <v>953</v>
      </c>
      <c r="F452">
        <v>321</v>
      </c>
      <c r="G452">
        <v>0</v>
      </c>
      <c r="H452">
        <v>321</v>
      </c>
      <c r="I452">
        <v>228</v>
      </c>
      <c r="J452">
        <v>296</v>
      </c>
      <c r="K452">
        <v>87.85</v>
      </c>
      <c r="L452" t="s">
        <v>6893</v>
      </c>
      <c r="M452" t="s">
        <v>6891</v>
      </c>
      <c r="N452" t="s">
        <v>1549</v>
      </c>
      <c r="O452" t="s">
        <v>1336</v>
      </c>
      <c r="P452" s="10">
        <v>147798000081</v>
      </c>
      <c r="Q452" t="s">
        <v>1192</v>
      </c>
      <c r="R452" t="s">
        <v>1193</v>
      </c>
      <c r="S452" t="s">
        <v>803</v>
      </c>
      <c r="T452" t="s">
        <v>1142</v>
      </c>
    </row>
    <row r="453" spans="1:20" hidden="1" x14ac:dyDescent="0.25">
      <c r="A453">
        <v>3794</v>
      </c>
      <c r="B453">
        <v>2019</v>
      </c>
      <c r="C453">
        <v>19611982</v>
      </c>
      <c r="D453">
        <v>19611982</v>
      </c>
      <c r="E453" t="s">
        <v>953</v>
      </c>
      <c r="F453">
        <v>365</v>
      </c>
      <c r="G453">
        <v>0</v>
      </c>
      <c r="H453">
        <v>365</v>
      </c>
      <c r="I453">
        <v>228</v>
      </c>
      <c r="J453">
        <v>318</v>
      </c>
      <c r="K453">
        <v>87.88</v>
      </c>
      <c r="L453" t="s">
        <v>6893</v>
      </c>
      <c r="M453" t="s">
        <v>6891</v>
      </c>
      <c r="N453" t="s">
        <v>6811</v>
      </c>
      <c r="O453" t="s">
        <v>1353</v>
      </c>
      <c r="P453" s="10">
        <v>247980001278</v>
      </c>
      <c r="Q453" t="s">
        <v>1223</v>
      </c>
      <c r="R453" t="s">
        <v>1141</v>
      </c>
      <c r="S453" t="s">
        <v>803</v>
      </c>
      <c r="T453" t="s">
        <v>1142</v>
      </c>
    </row>
    <row r="454" spans="1:20" hidden="1" x14ac:dyDescent="0.25">
      <c r="A454">
        <v>3794</v>
      </c>
      <c r="B454">
        <v>2019</v>
      </c>
      <c r="C454">
        <v>12622286</v>
      </c>
      <c r="D454">
        <v>12622286</v>
      </c>
      <c r="E454" t="s">
        <v>953</v>
      </c>
      <c r="F454">
        <v>365</v>
      </c>
      <c r="G454">
        <v>0</v>
      </c>
      <c r="H454">
        <v>365</v>
      </c>
      <c r="I454">
        <v>228</v>
      </c>
      <c r="J454">
        <v>318</v>
      </c>
      <c r="K454">
        <v>87.88</v>
      </c>
      <c r="L454" t="s">
        <v>6893</v>
      </c>
      <c r="M454" t="s">
        <v>6891</v>
      </c>
      <c r="N454" t="s">
        <v>4614</v>
      </c>
      <c r="O454" t="s">
        <v>1336</v>
      </c>
      <c r="P454" s="10">
        <v>247980001278</v>
      </c>
      <c r="Q454" t="s">
        <v>1223</v>
      </c>
      <c r="R454" t="s">
        <v>1141</v>
      </c>
      <c r="S454" t="s">
        <v>803</v>
      </c>
      <c r="T454" t="s">
        <v>1142</v>
      </c>
    </row>
    <row r="455" spans="1:20" hidden="1" x14ac:dyDescent="0.25">
      <c r="A455">
        <v>3794</v>
      </c>
      <c r="B455">
        <v>2019</v>
      </c>
      <c r="C455">
        <v>1767074</v>
      </c>
      <c r="D455">
        <v>1767074</v>
      </c>
      <c r="E455" t="s">
        <v>953</v>
      </c>
      <c r="F455">
        <v>365</v>
      </c>
      <c r="G455">
        <v>0</v>
      </c>
      <c r="H455">
        <v>365</v>
      </c>
      <c r="I455">
        <v>228</v>
      </c>
      <c r="J455">
        <v>318</v>
      </c>
      <c r="K455">
        <v>87.88</v>
      </c>
      <c r="L455" t="s">
        <v>6893</v>
      </c>
      <c r="M455" t="s">
        <v>6891</v>
      </c>
      <c r="N455" t="s">
        <v>5257</v>
      </c>
      <c r="O455" t="s">
        <v>1336</v>
      </c>
      <c r="P455" s="10">
        <v>247703000130</v>
      </c>
      <c r="Q455" t="s">
        <v>4605</v>
      </c>
      <c r="R455" t="s">
        <v>1252</v>
      </c>
      <c r="S455" t="s">
        <v>803</v>
      </c>
      <c r="T455" t="s">
        <v>1142</v>
      </c>
    </row>
    <row r="456" spans="1:20" hidden="1" x14ac:dyDescent="0.25">
      <c r="A456">
        <v>3794</v>
      </c>
      <c r="B456">
        <v>2019</v>
      </c>
      <c r="C456">
        <v>36719950</v>
      </c>
      <c r="D456">
        <v>36719950</v>
      </c>
      <c r="E456" t="s">
        <v>953</v>
      </c>
      <c r="F456">
        <v>365</v>
      </c>
      <c r="G456">
        <v>92</v>
      </c>
      <c r="H456">
        <v>273</v>
      </c>
      <c r="I456">
        <v>228</v>
      </c>
      <c r="J456">
        <v>260</v>
      </c>
      <c r="K456">
        <v>87.88</v>
      </c>
      <c r="L456" t="s">
        <v>6893</v>
      </c>
      <c r="M456" t="s">
        <v>6891</v>
      </c>
      <c r="N456" t="s">
        <v>5660</v>
      </c>
      <c r="O456" t="s">
        <v>1336</v>
      </c>
      <c r="P456" s="10">
        <v>247980001278</v>
      </c>
      <c r="Q456" t="s">
        <v>1223</v>
      </c>
      <c r="R456" t="s">
        <v>1141</v>
      </c>
      <c r="S456" t="s">
        <v>803</v>
      </c>
      <c r="T456" t="s">
        <v>1142</v>
      </c>
    </row>
    <row r="457" spans="1:20" hidden="1" x14ac:dyDescent="0.25">
      <c r="A457">
        <v>3794</v>
      </c>
      <c r="B457">
        <v>2019</v>
      </c>
      <c r="C457">
        <v>19516740</v>
      </c>
      <c r="D457">
        <v>195167401</v>
      </c>
      <c r="E457" t="s">
        <v>953</v>
      </c>
      <c r="F457">
        <v>364</v>
      </c>
      <c r="G457">
        <v>0</v>
      </c>
      <c r="H457">
        <v>364</v>
      </c>
      <c r="I457">
        <v>228</v>
      </c>
      <c r="J457">
        <v>318</v>
      </c>
      <c r="K457">
        <v>87.88</v>
      </c>
      <c r="L457" t="s">
        <v>6893</v>
      </c>
      <c r="M457" t="s">
        <v>6891</v>
      </c>
      <c r="N457" t="s">
        <v>1530</v>
      </c>
      <c r="O457" t="s">
        <v>1353</v>
      </c>
      <c r="P457" s="10">
        <v>247980001278</v>
      </c>
      <c r="Q457" t="s">
        <v>1223</v>
      </c>
      <c r="R457" t="s">
        <v>1141</v>
      </c>
      <c r="S457" t="s">
        <v>803</v>
      </c>
      <c r="T457" t="s">
        <v>1142</v>
      </c>
    </row>
    <row r="458" spans="1:20" hidden="1" x14ac:dyDescent="0.25">
      <c r="A458">
        <v>3794</v>
      </c>
      <c r="B458">
        <v>2019</v>
      </c>
      <c r="C458">
        <v>57434466</v>
      </c>
      <c r="D458">
        <v>57434466</v>
      </c>
      <c r="E458" t="s">
        <v>953</v>
      </c>
      <c r="F458">
        <v>364</v>
      </c>
      <c r="G458">
        <v>0</v>
      </c>
      <c r="H458">
        <v>364</v>
      </c>
      <c r="I458">
        <v>228</v>
      </c>
      <c r="J458">
        <v>318</v>
      </c>
      <c r="K458">
        <v>87.9</v>
      </c>
      <c r="L458" t="s">
        <v>6893</v>
      </c>
      <c r="M458" t="s">
        <v>6891</v>
      </c>
      <c r="N458" t="s">
        <v>5667</v>
      </c>
      <c r="O458" t="s">
        <v>1336</v>
      </c>
      <c r="P458" s="10">
        <v>247980000112</v>
      </c>
      <c r="Q458" t="s">
        <v>1154</v>
      </c>
      <c r="R458" t="s">
        <v>1141</v>
      </c>
      <c r="S458" t="s">
        <v>803</v>
      </c>
      <c r="T458" t="s">
        <v>1142</v>
      </c>
    </row>
    <row r="459" spans="1:20" hidden="1" x14ac:dyDescent="0.25">
      <c r="A459">
        <v>3794</v>
      </c>
      <c r="B459">
        <v>2019</v>
      </c>
      <c r="C459">
        <v>57420460</v>
      </c>
      <c r="D459">
        <v>57420460</v>
      </c>
      <c r="E459" t="s">
        <v>953</v>
      </c>
      <c r="F459">
        <v>365</v>
      </c>
      <c r="G459">
        <v>0</v>
      </c>
      <c r="H459">
        <v>365</v>
      </c>
      <c r="I459">
        <v>228</v>
      </c>
      <c r="J459">
        <v>318</v>
      </c>
      <c r="K459">
        <v>87.91</v>
      </c>
      <c r="L459" t="s">
        <v>6893</v>
      </c>
      <c r="M459" t="s">
        <v>6891</v>
      </c>
      <c r="N459" t="s">
        <v>6520</v>
      </c>
      <c r="O459" t="s">
        <v>1336</v>
      </c>
      <c r="P459" s="10">
        <v>247980001278</v>
      </c>
      <c r="Q459" t="s">
        <v>1223</v>
      </c>
      <c r="R459" t="s">
        <v>1141</v>
      </c>
      <c r="S459">
        <v>907</v>
      </c>
      <c r="T459" t="s">
        <v>1142</v>
      </c>
    </row>
    <row r="460" spans="1:20" hidden="1" x14ac:dyDescent="0.25">
      <c r="A460">
        <v>3794</v>
      </c>
      <c r="B460">
        <v>2019</v>
      </c>
      <c r="C460">
        <v>36727732</v>
      </c>
      <c r="D460">
        <v>36727732</v>
      </c>
      <c r="E460" t="s">
        <v>953</v>
      </c>
      <c r="F460">
        <v>364</v>
      </c>
      <c r="G460">
        <v>0</v>
      </c>
      <c r="H460">
        <v>364</v>
      </c>
      <c r="I460">
        <v>228</v>
      </c>
      <c r="J460">
        <v>318</v>
      </c>
      <c r="K460">
        <v>87.93</v>
      </c>
      <c r="L460" t="s">
        <v>6893</v>
      </c>
      <c r="M460" t="s">
        <v>6891</v>
      </c>
      <c r="N460" t="s">
        <v>5153</v>
      </c>
      <c r="O460" t="s">
        <v>1336</v>
      </c>
      <c r="P460" s="10">
        <v>247980001547</v>
      </c>
      <c r="Q460" t="s">
        <v>1247</v>
      </c>
      <c r="R460" t="s">
        <v>1141</v>
      </c>
      <c r="S460" t="s">
        <v>803</v>
      </c>
      <c r="T460" t="s">
        <v>1142</v>
      </c>
    </row>
    <row r="461" spans="1:20" hidden="1" x14ac:dyDescent="0.25">
      <c r="A461">
        <v>3794</v>
      </c>
      <c r="B461">
        <v>2019</v>
      </c>
      <c r="C461">
        <v>57416783</v>
      </c>
      <c r="D461">
        <v>57416783</v>
      </c>
      <c r="E461" t="s">
        <v>953</v>
      </c>
      <c r="F461">
        <v>365</v>
      </c>
      <c r="G461">
        <v>0</v>
      </c>
      <c r="H461">
        <v>365</v>
      </c>
      <c r="I461">
        <v>228</v>
      </c>
      <c r="J461">
        <v>318</v>
      </c>
      <c r="K461">
        <v>87.95</v>
      </c>
      <c r="L461" t="s">
        <v>6893</v>
      </c>
      <c r="M461" t="s">
        <v>6891</v>
      </c>
      <c r="N461" t="s">
        <v>6702</v>
      </c>
      <c r="O461" t="s">
        <v>1336</v>
      </c>
      <c r="P461" s="10">
        <v>24718900782</v>
      </c>
      <c r="Q461" t="s">
        <v>1174</v>
      </c>
      <c r="R461" t="s">
        <v>1141</v>
      </c>
      <c r="S461" t="s">
        <v>803</v>
      </c>
      <c r="T461" t="s">
        <v>1142</v>
      </c>
    </row>
    <row r="462" spans="1:20" hidden="1" x14ac:dyDescent="0.25">
      <c r="A462">
        <v>3794</v>
      </c>
      <c r="B462">
        <v>2019</v>
      </c>
      <c r="C462">
        <v>8693123</v>
      </c>
      <c r="D462">
        <v>8693123</v>
      </c>
      <c r="E462" t="s">
        <v>953</v>
      </c>
      <c r="F462">
        <v>365</v>
      </c>
      <c r="G462">
        <v>0</v>
      </c>
      <c r="H462">
        <v>365</v>
      </c>
      <c r="I462">
        <v>228</v>
      </c>
      <c r="J462">
        <v>318</v>
      </c>
      <c r="K462">
        <v>87.95</v>
      </c>
      <c r="L462" t="s">
        <v>6893</v>
      </c>
      <c r="M462" t="s">
        <v>6891</v>
      </c>
      <c r="N462" t="s">
        <v>6734</v>
      </c>
      <c r="O462" t="s">
        <v>1336</v>
      </c>
      <c r="P462" s="10">
        <v>247268002052</v>
      </c>
      <c r="Q462" t="s">
        <v>1281</v>
      </c>
      <c r="R462" t="s">
        <v>1167</v>
      </c>
      <c r="S462" t="s">
        <v>803</v>
      </c>
      <c r="T462" t="s">
        <v>1142</v>
      </c>
    </row>
    <row r="463" spans="1:20" hidden="1" x14ac:dyDescent="0.25">
      <c r="A463">
        <v>3794</v>
      </c>
      <c r="B463">
        <v>2019</v>
      </c>
      <c r="C463">
        <v>85160097</v>
      </c>
      <c r="D463">
        <v>85160097</v>
      </c>
      <c r="E463" t="s">
        <v>953</v>
      </c>
      <c r="F463">
        <v>365</v>
      </c>
      <c r="G463">
        <v>0</v>
      </c>
      <c r="H463">
        <v>365</v>
      </c>
      <c r="I463">
        <v>228</v>
      </c>
      <c r="J463">
        <v>318</v>
      </c>
      <c r="K463">
        <v>87.95</v>
      </c>
      <c r="L463" t="s">
        <v>6893</v>
      </c>
      <c r="M463" t="s">
        <v>6891</v>
      </c>
      <c r="N463" t="s">
        <v>6327</v>
      </c>
      <c r="O463" t="s">
        <v>1336</v>
      </c>
      <c r="P463" s="10">
        <v>247980001278</v>
      </c>
      <c r="Q463" t="s">
        <v>1223</v>
      </c>
      <c r="R463" t="s">
        <v>1141</v>
      </c>
      <c r="S463" t="s">
        <v>803</v>
      </c>
      <c r="T463" t="s">
        <v>1142</v>
      </c>
    </row>
    <row r="464" spans="1:20" hidden="1" x14ac:dyDescent="0.25">
      <c r="A464">
        <v>3794</v>
      </c>
      <c r="B464">
        <v>2019</v>
      </c>
      <c r="C464">
        <v>12599921</v>
      </c>
      <c r="D464">
        <v>125999211</v>
      </c>
      <c r="E464" t="s">
        <v>953</v>
      </c>
      <c r="F464">
        <v>365</v>
      </c>
      <c r="G464">
        <v>0</v>
      </c>
      <c r="H464">
        <v>365</v>
      </c>
      <c r="I464">
        <v>228</v>
      </c>
      <c r="J464">
        <v>318</v>
      </c>
      <c r="K464">
        <v>87.97</v>
      </c>
      <c r="L464" t="s">
        <v>6893</v>
      </c>
      <c r="M464" t="s">
        <v>6891</v>
      </c>
      <c r="N464" t="s">
        <v>4916</v>
      </c>
      <c r="O464" t="s">
        <v>1336</v>
      </c>
      <c r="P464" s="10">
        <v>247460001075</v>
      </c>
      <c r="Q464" t="s">
        <v>4917</v>
      </c>
      <c r="R464" t="s">
        <v>1157</v>
      </c>
      <c r="S464" t="s">
        <v>803</v>
      </c>
      <c r="T464" t="s">
        <v>1142</v>
      </c>
    </row>
    <row r="465" spans="1:20" hidden="1" x14ac:dyDescent="0.25">
      <c r="A465">
        <v>3794</v>
      </c>
      <c r="B465">
        <v>2019</v>
      </c>
      <c r="C465">
        <v>12595459</v>
      </c>
      <c r="D465">
        <v>12595459</v>
      </c>
      <c r="E465" t="s">
        <v>953</v>
      </c>
      <c r="F465">
        <v>365</v>
      </c>
      <c r="G465">
        <v>0</v>
      </c>
      <c r="H465">
        <v>365</v>
      </c>
      <c r="I465">
        <v>228</v>
      </c>
      <c r="J465">
        <v>318</v>
      </c>
      <c r="K465">
        <v>87.97</v>
      </c>
      <c r="L465" t="s">
        <v>6893</v>
      </c>
      <c r="M465" t="s">
        <v>6891</v>
      </c>
      <c r="N465" t="s">
        <v>6130</v>
      </c>
      <c r="O465" t="s">
        <v>1336</v>
      </c>
      <c r="P465" s="10">
        <v>247555002624</v>
      </c>
      <c r="Q465" t="s">
        <v>1481</v>
      </c>
      <c r="R465" t="s">
        <v>1331</v>
      </c>
      <c r="S465" t="s">
        <v>803</v>
      </c>
      <c r="T465" t="s">
        <v>1142</v>
      </c>
    </row>
    <row r="466" spans="1:20" hidden="1" x14ac:dyDescent="0.25">
      <c r="A466">
        <v>3794</v>
      </c>
      <c r="B466">
        <v>2019</v>
      </c>
      <c r="C466">
        <v>57440893</v>
      </c>
      <c r="D466">
        <v>574408931</v>
      </c>
      <c r="E466" t="s">
        <v>953</v>
      </c>
      <c r="F466">
        <v>365</v>
      </c>
      <c r="G466">
        <v>0</v>
      </c>
      <c r="H466">
        <v>365</v>
      </c>
      <c r="I466">
        <v>228</v>
      </c>
      <c r="J466">
        <v>318</v>
      </c>
      <c r="K466">
        <v>87.98</v>
      </c>
      <c r="L466" t="s">
        <v>6893</v>
      </c>
      <c r="M466" t="s">
        <v>6891</v>
      </c>
      <c r="N466" t="s">
        <v>4865</v>
      </c>
      <c r="O466" t="s">
        <v>1336</v>
      </c>
      <c r="P466" s="10">
        <v>447980002097</v>
      </c>
      <c r="Q466" t="s">
        <v>1275</v>
      </c>
      <c r="R466" t="s">
        <v>1141</v>
      </c>
      <c r="S466" t="s">
        <v>803</v>
      </c>
      <c r="T466" t="s">
        <v>1142</v>
      </c>
    </row>
    <row r="467" spans="1:20" hidden="1" x14ac:dyDescent="0.25">
      <c r="A467">
        <v>3794</v>
      </c>
      <c r="B467">
        <v>2019</v>
      </c>
      <c r="C467">
        <v>57415259</v>
      </c>
      <c r="D467">
        <v>57415259</v>
      </c>
      <c r="E467" t="s">
        <v>953</v>
      </c>
      <c r="F467">
        <v>365</v>
      </c>
      <c r="G467">
        <v>0</v>
      </c>
      <c r="H467">
        <v>365</v>
      </c>
      <c r="I467">
        <v>228</v>
      </c>
      <c r="J467">
        <v>318</v>
      </c>
      <c r="K467">
        <v>88</v>
      </c>
      <c r="L467" t="s">
        <v>6893</v>
      </c>
      <c r="M467" t="s">
        <v>6891</v>
      </c>
      <c r="N467" t="s">
        <v>5637</v>
      </c>
      <c r="O467" t="s">
        <v>1336</v>
      </c>
      <c r="P467" s="10">
        <v>247980000109</v>
      </c>
      <c r="Q467" t="s">
        <v>1341</v>
      </c>
      <c r="R467" t="s">
        <v>1141</v>
      </c>
      <c r="S467" t="s">
        <v>803</v>
      </c>
      <c r="T467" t="s">
        <v>1142</v>
      </c>
    </row>
    <row r="468" spans="1:20" hidden="1" x14ac:dyDescent="0.25">
      <c r="A468">
        <v>3794</v>
      </c>
      <c r="B468">
        <v>2019</v>
      </c>
      <c r="C468">
        <v>57411814</v>
      </c>
      <c r="D468">
        <v>57411814</v>
      </c>
      <c r="E468" t="s">
        <v>953</v>
      </c>
      <c r="F468">
        <v>365</v>
      </c>
      <c r="G468">
        <v>0</v>
      </c>
      <c r="H468">
        <v>365</v>
      </c>
      <c r="I468">
        <v>228</v>
      </c>
      <c r="J468">
        <v>318</v>
      </c>
      <c r="K468">
        <v>88</v>
      </c>
      <c r="L468" t="s">
        <v>6893</v>
      </c>
      <c r="M468" t="s">
        <v>6891</v>
      </c>
      <c r="N468" t="s">
        <v>1194</v>
      </c>
      <c r="O468" t="s">
        <v>1336</v>
      </c>
      <c r="P468" s="10">
        <v>247570000051</v>
      </c>
      <c r="Q468" t="s">
        <v>1401</v>
      </c>
      <c r="R468" t="s">
        <v>1199</v>
      </c>
      <c r="S468" t="s">
        <v>803</v>
      </c>
      <c r="T468" t="s">
        <v>1142</v>
      </c>
    </row>
    <row r="469" spans="1:20" hidden="1" x14ac:dyDescent="0.25">
      <c r="A469">
        <v>3794</v>
      </c>
      <c r="B469">
        <v>2019</v>
      </c>
      <c r="C469">
        <v>39004798</v>
      </c>
      <c r="D469">
        <v>39004798</v>
      </c>
      <c r="E469" t="s">
        <v>953</v>
      </c>
      <c r="F469">
        <v>365</v>
      </c>
      <c r="G469">
        <v>0</v>
      </c>
      <c r="H469">
        <v>365</v>
      </c>
      <c r="I469">
        <v>228</v>
      </c>
      <c r="J469">
        <v>318</v>
      </c>
      <c r="K469">
        <v>88</v>
      </c>
      <c r="L469" t="s">
        <v>6893</v>
      </c>
      <c r="M469" t="s">
        <v>6891</v>
      </c>
      <c r="N469" t="s">
        <v>4720</v>
      </c>
      <c r="O469" t="s">
        <v>1336</v>
      </c>
      <c r="P469" s="10">
        <v>247570000352</v>
      </c>
      <c r="Q469" t="s">
        <v>1239</v>
      </c>
      <c r="R469" t="s">
        <v>1199</v>
      </c>
      <c r="S469" t="s">
        <v>803</v>
      </c>
      <c r="T469" t="s">
        <v>1142</v>
      </c>
    </row>
    <row r="470" spans="1:20" hidden="1" x14ac:dyDescent="0.25">
      <c r="A470">
        <v>3794</v>
      </c>
      <c r="B470">
        <v>2019</v>
      </c>
      <c r="C470">
        <v>7632671</v>
      </c>
      <c r="D470">
        <v>7632671</v>
      </c>
      <c r="E470" t="s">
        <v>953</v>
      </c>
      <c r="F470">
        <v>365</v>
      </c>
      <c r="G470">
        <v>0</v>
      </c>
      <c r="H470">
        <v>365</v>
      </c>
      <c r="I470">
        <v>228</v>
      </c>
      <c r="J470">
        <v>318</v>
      </c>
      <c r="K470">
        <v>88</v>
      </c>
      <c r="L470" t="s">
        <v>6893</v>
      </c>
      <c r="M470" t="s">
        <v>6891</v>
      </c>
      <c r="N470" t="s">
        <v>6939</v>
      </c>
      <c r="O470" t="s">
        <v>1336</v>
      </c>
      <c r="P470" s="10">
        <v>247980001547</v>
      </c>
      <c r="Q470" t="s">
        <v>1247</v>
      </c>
      <c r="R470" t="s">
        <v>1141</v>
      </c>
      <c r="S470" t="s">
        <v>803</v>
      </c>
      <c r="T470" t="s">
        <v>1142</v>
      </c>
    </row>
    <row r="471" spans="1:20" hidden="1" x14ac:dyDescent="0.25">
      <c r="A471">
        <v>3794</v>
      </c>
      <c r="B471">
        <v>2019</v>
      </c>
      <c r="C471">
        <v>12629912</v>
      </c>
      <c r="D471">
        <v>12629912</v>
      </c>
      <c r="E471" t="s">
        <v>953</v>
      </c>
      <c r="F471">
        <v>365</v>
      </c>
      <c r="G471">
        <v>0</v>
      </c>
      <c r="H471">
        <v>365</v>
      </c>
      <c r="I471">
        <v>228</v>
      </c>
      <c r="J471">
        <v>318</v>
      </c>
      <c r="K471">
        <v>88</v>
      </c>
      <c r="L471" t="s">
        <v>6893</v>
      </c>
      <c r="M471" t="s">
        <v>6891</v>
      </c>
      <c r="N471" t="s">
        <v>6468</v>
      </c>
      <c r="O471" t="s">
        <v>1336</v>
      </c>
      <c r="P471" s="10">
        <v>247980002420</v>
      </c>
      <c r="Q471" t="s">
        <v>1140</v>
      </c>
      <c r="R471" t="s">
        <v>1141</v>
      </c>
      <c r="S471" t="s">
        <v>803</v>
      </c>
      <c r="T471" t="s">
        <v>1142</v>
      </c>
    </row>
    <row r="472" spans="1:20" hidden="1" x14ac:dyDescent="0.25">
      <c r="A472">
        <v>3794</v>
      </c>
      <c r="B472">
        <v>2019</v>
      </c>
      <c r="C472">
        <v>12617785</v>
      </c>
      <c r="D472">
        <v>12617785</v>
      </c>
      <c r="E472" t="s">
        <v>953</v>
      </c>
      <c r="F472">
        <v>365</v>
      </c>
      <c r="G472">
        <v>0</v>
      </c>
      <c r="H472">
        <v>365</v>
      </c>
      <c r="I472">
        <v>228</v>
      </c>
      <c r="J472">
        <v>318</v>
      </c>
      <c r="K472">
        <v>88</v>
      </c>
      <c r="L472" t="s">
        <v>6893</v>
      </c>
      <c r="M472" t="s">
        <v>6891</v>
      </c>
      <c r="N472" t="s">
        <v>5591</v>
      </c>
      <c r="O472" t="s">
        <v>1336</v>
      </c>
      <c r="P472" s="10">
        <v>247570000352</v>
      </c>
      <c r="Q472" t="s">
        <v>1239</v>
      </c>
      <c r="R472" t="s">
        <v>1199</v>
      </c>
      <c r="S472" t="s">
        <v>803</v>
      </c>
      <c r="T472" t="s">
        <v>1142</v>
      </c>
    </row>
    <row r="473" spans="1:20" hidden="1" x14ac:dyDescent="0.25">
      <c r="A473">
        <v>3794</v>
      </c>
      <c r="B473">
        <v>2019</v>
      </c>
      <c r="C473">
        <v>57305646</v>
      </c>
      <c r="D473">
        <v>57305646</v>
      </c>
      <c r="E473" t="s">
        <v>953</v>
      </c>
      <c r="F473">
        <v>364</v>
      </c>
      <c r="G473">
        <v>0</v>
      </c>
      <c r="H473">
        <v>364</v>
      </c>
      <c r="I473">
        <v>228</v>
      </c>
      <c r="J473">
        <v>318</v>
      </c>
      <c r="K473">
        <v>88</v>
      </c>
      <c r="L473" t="s">
        <v>6893</v>
      </c>
      <c r="M473" t="s">
        <v>6891</v>
      </c>
      <c r="N473" t="s">
        <v>5907</v>
      </c>
      <c r="O473" t="s">
        <v>1336</v>
      </c>
      <c r="P473" s="10">
        <v>147170000022</v>
      </c>
      <c r="Q473" t="s">
        <v>1299</v>
      </c>
      <c r="R473" t="s">
        <v>1268</v>
      </c>
      <c r="S473" t="s">
        <v>803</v>
      </c>
      <c r="T473" t="s">
        <v>1142</v>
      </c>
    </row>
    <row r="474" spans="1:20" hidden="1" x14ac:dyDescent="0.25">
      <c r="A474">
        <v>3794</v>
      </c>
      <c r="B474">
        <v>2019</v>
      </c>
      <c r="C474">
        <v>57419367</v>
      </c>
      <c r="D474">
        <v>57419367</v>
      </c>
      <c r="E474" t="s">
        <v>953</v>
      </c>
      <c r="F474">
        <v>364</v>
      </c>
      <c r="G474">
        <v>30</v>
      </c>
      <c r="H474">
        <v>334</v>
      </c>
      <c r="I474">
        <v>228</v>
      </c>
      <c r="J474">
        <v>178</v>
      </c>
      <c r="K474">
        <v>88</v>
      </c>
      <c r="L474" t="s">
        <v>6893</v>
      </c>
      <c r="M474" t="s">
        <v>6891</v>
      </c>
      <c r="N474" t="s">
        <v>1253</v>
      </c>
      <c r="O474" t="s">
        <v>1336</v>
      </c>
      <c r="P474" s="10">
        <v>247570000051</v>
      </c>
      <c r="Q474" t="s">
        <v>1401</v>
      </c>
      <c r="R474" t="s">
        <v>1199</v>
      </c>
      <c r="S474" t="s">
        <v>803</v>
      </c>
      <c r="T474" t="s">
        <v>1142</v>
      </c>
    </row>
    <row r="475" spans="1:20" hidden="1" x14ac:dyDescent="0.25">
      <c r="A475">
        <v>3794</v>
      </c>
      <c r="B475">
        <v>2019</v>
      </c>
      <c r="C475">
        <v>55220130</v>
      </c>
      <c r="D475">
        <v>55220130</v>
      </c>
      <c r="E475" t="s">
        <v>953</v>
      </c>
      <c r="F475">
        <v>364</v>
      </c>
      <c r="G475">
        <v>0</v>
      </c>
      <c r="H475">
        <v>364</v>
      </c>
      <c r="I475">
        <v>228</v>
      </c>
      <c r="J475">
        <v>318</v>
      </c>
      <c r="K475">
        <v>88</v>
      </c>
      <c r="L475" t="s">
        <v>6893</v>
      </c>
      <c r="M475" t="s">
        <v>6891</v>
      </c>
      <c r="N475" t="s">
        <v>6315</v>
      </c>
      <c r="O475" t="s">
        <v>1336</v>
      </c>
      <c r="P475" s="10">
        <v>147555000627</v>
      </c>
      <c r="Q475" t="s">
        <v>4333</v>
      </c>
      <c r="R475" t="s">
        <v>1331</v>
      </c>
      <c r="S475" t="s">
        <v>803</v>
      </c>
      <c r="T475" t="s">
        <v>1142</v>
      </c>
    </row>
    <row r="476" spans="1:20" hidden="1" x14ac:dyDescent="0.25">
      <c r="A476">
        <v>3794</v>
      </c>
      <c r="B476">
        <v>2019</v>
      </c>
      <c r="C476">
        <v>39059086</v>
      </c>
      <c r="D476">
        <v>39059086</v>
      </c>
      <c r="E476" t="s">
        <v>953</v>
      </c>
      <c r="F476">
        <v>364</v>
      </c>
      <c r="G476">
        <v>0</v>
      </c>
      <c r="H476">
        <v>364</v>
      </c>
      <c r="I476">
        <v>228</v>
      </c>
      <c r="J476">
        <v>318</v>
      </c>
      <c r="K476">
        <v>88</v>
      </c>
      <c r="L476" t="s">
        <v>6893</v>
      </c>
      <c r="M476" t="s">
        <v>6891</v>
      </c>
      <c r="N476" t="s">
        <v>4564</v>
      </c>
      <c r="O476" t="s">
        <v>1336</v>
      </c>
      <c r="P476" s="10">
        <v>247570000352</v>
      </c>
      <c r="Q476" t="s">
        <v>1239</v>
      </c>
      <c r="R476" t="s">
        <v>1199</v>
      </c>
      <c r="S476" t="s">
        <v>803</v>
      </c>
      <c r="T476" t="s">
        <v>1142</v>
      </c>
    </row>
    <row r="477" spans="1:20" hidden="1" x14ac:dyDescent="0.25">
      <c r="A477">
        <v>3794</v>
      </c>
      <c r="B477">
        <v>2019</v>
      </c>
      <c r="C477">
        <v>39059104</v>
      </c>
      <c r="D477">
        <v>39059104</v>
      </c>
      <c r="E477" t="s">
        <v>953</v>
      </c>
      <c r="F477">
        <v>364</v>
      </c>
      <c r="G477">
        <v>0</v>
      </c>
      <c r="H477">
        <v>364</v>
      </c>
      <c r="I477">
        <v>228</v>
      </c>
      <c r="J477">
        <v>318</v>
      </c>
      <c r="K477">
        <v>88</v>
      </c>
      <c r="L477" t="s">
        <v>6893</v>
      </c>
      <c r="M477" t="s">
        <v>6891</v>
      </c>
      <c r="N477" t="s">
        <v>5404</v>
      </c>
      <c r="O477" t="s">
        <v>1336</v>
      </c>
      <c r="P477" s="10">
        <v>247980001547</v>
      </c>
      <c r="Q477" t="s">
        <v>1247</v>
      </c>
      <c r="R477" t="s">
        <v>1141</v>
      </c>
      <c r="S477" t="s">
        <v>803</v>
      </c>
      <c r="T477" t="s">
        <v>1142</v>
      </c>
    </row>
    <row r="478" spans="1:20" hidden="1" x14ac:dyDescent="0.25">
      <c r="A478">
        <v>3794</v>
      </c>
      <c r="B478">
        <v>2019</v>
      </c>
      <c r="C478">
        <v>22633648</v>
      </c>
      <c r="D478">
        <v>22633648</v>
      </c>
      <c r="E478" t="s">
        <v>953</v>
      </c>
      <c r="F478">
        <v>364</v>
      </c>
      <c r="G478">
        <v>4</v>
      </c>
      <c r="H478">
        <v>360</v>
      </c>
      <c r="I478">
        <v>228</v>
      </c>
      <c r="J478">
        <v>318</v>
      </c>
      <c r="K478">
        <v>88</v>
      </c>
      <c r="L478" t="s">
        <v>6893</v>
      </c>
      <c r="M478" t="s">
        <v>6891</v>
      </c>
      <c r="N478" t="s">
        <v>6479</v>
      </c>
      <c r="O478" t="s">
        <v>1336</v>
      </c>
      <c r="P478" s="10">
        <v>247720000461</v>
      </c>
      <c r="Q478" t="s">
        <v>6940</v>
      </c>
      <c r="R478" t="s">
        <v>6897</v>
      </c>
      <c r="S478" t="s">
        <v>803</v>
      </c>
      <c r="T478" t="s">
        <v>1142</v>
      </c>
    </row>
    <row r="479" spans="1:20" hidden="1" x14ac:dyDescent="0.25">
      <c r="A479">
        <v>3794</v>
      </c>
      <c r="B479">
        <v>2019</v>
      </c>
      <c r="C479">
        <v>36563328</v>
      </c>
      <c r="D479">
        <v>36563328</v>
      </c>
      <c r="E479" t="s">
        <v>953</v>
      </c>
      <c r="F479">
        <v>365</v>
      </c>
      <c r="G479">
        <v>0</v>
      </c>
      <c r="H479">
        <v>365</v>
      </c>
      <c r="I479">
        <v>228</v>
      </c>
      <c r="J479">
        <v>318</v>
      </c>
      <c r="K479">
        <v>88.01</v>
      </c>
      <c r="L479" t="s">
        <v>6893</v>
      </c>
      <c r="M479" t="s">
        <v>6891</v>
      </c>
      <c r="N479" t="s">
        <v>5327</v>
      </c>
      <c r="O479" t="s">
        <v>1336</v>
      </c>
      <c r="P479" s="10">
        <v>24718900782</v>
      </c>
      <c r="Q479" t="s">
        <v>1174</v>
      </c>
      <c r="R479" t="s">
        <v>1141</v>
      </c>
      <c r="S479" t="s">
        <v>803</v>
      </c>
      <c r="T479" t="s">
        <v>1142</v>
      </c>
    </row>
    <row r="480" spans="1:20" hidden="1" x14ac:dyDescent="0.25">
      <c r="A480">
        <v>3794</v>
      </c>
      <c r="B480">
        <v>2019</v>
      </c>
      <c r="C480">
        <v>32800397</v>
      </c>
      <c r="D480">
        <v>32800397</v>
      </c>
      <c r="E480" t="s">
        <v>953</v>
      </c>
      <c r="F480">
        <v>365</v>
      </c>
      <c r="G480">
        <v>0</v>
      </c>
      <c r="H480">
        <v>365</v>
      </c>
      <c r="I480">
        <v>228</v>
      </c>
      <c r="J480">
        <v>318</v>
      </c>
      <c r="K480">
        <v>88.01</v>
      </c>
      <c r="L480" t="s">
        <v>6893</v>
      </c>
      <c r="M480" t="s">
        <v>6891</v>
      </c>
      <c r="N480" t="s">
        <v>1346</v>
      </c>
      <c r="O480" t="s">
        <v>1336</v>
      </c>
      <c r="P480" s="10">
        <v>147288000264</v>
      </c>
      <c r="Q480" t="s">
        <v>1347</v>
      </c>
      <c r="R480" t="s">
        <v>1145</v>
      </c>
      <c r="S480" t="s">
        <v>803</v>
      </c>
      <c r="T480" t="s">
        <v>1142</v>
      </c>
    </row>
    <row r="481" spans="1:20" hidden="1" x14ac:dyDescent="0.25">
      <c r="A481">
        <v>3794</v>
      </c>
      <c r="B481">
        <v>2019</v>
      </c>
      <c r="C481">
        <v>85454738</v>
      </c>
      <c r="D481">
        <v>85454738</v>
      </c>
      <c r="E481" t="s">
        <v>953</v>
      </c>
      <c r="F481">
        <v>365</v>
      </c>
      <c r="G481">
        <v>0</v>
      </c>
      <c r="H481">
        <v>365</v>
      </c>
      <c r="I481">
        <v>228</v>
      </c>
      <c r="J481">
        <v>318</v>
      </c>
      <c r="K481">
        <v>88.01</v>
      </c>
      <c r="L481" t="s">
        <v>6893</v>
      </c>
      <c r="M481" t="s">
        <v>6891</v>
      </c>
      <c r="N481" t="s">
        <v>4670</v>
      </c>
      <c r="O481" t="s">
        <v>1336</v>
      </c>
      <c r="P481" s="10">
        <v>147245001976</v>
      </c>
      <c r="Q481" t="s">
        <v>4315</v>
      </c>
      <c r="R481" t="s">
        <v>1177</v>
      </c>
      <c r="S481" t="s">
        <v>803</v>
      </c>
      <c r="T481" t="s">
        <v>1142</v>
      </c>
    </row>
    <row r="482" spans="1:20" hidden="1" x14ac:dyDescent="0.25">
      <c r="A482">
        <v>3794</v>
      </c>
      <c r="B482">
        <v>2019</v>
      </c>
      <c r="C482">
        <v>85465888</v>
      </c>
      <c r="D482">
        <v>854658881</v>
      </c>
      <c r="E482" t="s">
        <v>953</v>
      </c>
      <c r="F482">
        <v>365</v>
      </c>
      <c r="G482">
        <v>0</v>
      </c>
      <c r="H482">
        <v>365</v>
      </c>
      <c r="I482">
        <v>228</v>
      </c>
      <c r="J482">
        <v>318</v>
      </c>
      <c r="K482">
        <v>88.02</v>
      </c>
      <c r="L482" t="s">
        <v>6893</v>
      </c>
      <c r="M482" t="s">
        <v>6891</v>
      </c>
      <c r="N482" t="s">
        <v>4526</v>
      </c>
      <c r="O482" t="s">
        <v>1336</v>
      </c>
      <c r="P482" s="10">
        <v>447980002097</v>
      </c>
      <c r="Q482" t="s">
        <v>1275</v>
      </c>
      <c r="R482" t="s">
        <v>1141</v>
      </c>
      <c r="S482" t="s">
        <v>803</v>
      </c>
      <c r="T482" t="s">
        <v>1142</v>
      </c>
    </row>
    <row r="483" spans="1:20" hidden="1" x14ac:dyDescent="0.25">
      <c r="A483">
        <v>3794</v>
      </c>
      <c r="B483">
        <v>2019</v>
      </c>
      <c r="C483">
        <v>19596587</v>
      </c>
      <c r="D483">
        <v>19596587</v>
      </c>
      <c r="E483" t="s">
        <v>953</v>
      </c>
      <c r="F483">
        <v>365</v>
      </c>
      <c r="G483">
        <v>0</v>
      </c>
      <c r="H483">
        <v>365</v>
      </c>
      <c r="I483">
        <v>228</v>
      </c>
      <c r="J483">
        <v>318</v>
      </c>
      <c r="K483">
        <v>88.03</v>
      </c>
      <c r="L483" t="s">
        <v>6893</v>
      </c>
      <c r="M483" t="s">
        <v>6891</v>
      </c>
      <c r="N483" t="s">
        <v>4927</v>
      </c>
      <c r="O483" t="s">
        <v>1336</v>
      </c>
      <c r="P483" s="10">
        <v>147268002040</v>
      </c>
      <c r="Q483" t="s">
        <v>4335</v>
      </c>
      <c r="R483" t="s">
        <v>1167</v>
      </c>
      <c r="S483" t="s">
        <v>803</v>
      </c>
      <c r="T483" t="s">
        <v>1142</v>
      </c>
    </row>
    <row r="484" spans="1:20" hidden="1" x14ac:dyDescent="0.25">
      <c r="A484">
        <v>3794</v>
      </c>
      <c r="B484">
        <v>2019</v>
      </c>
      <c r="C484">
        <v>57294445</v>
      </c>
      <c r="D484">
        <v>57294445</v>
      </c>
      <c r="E484" t="s">
        <v>953</v>
      </c>
      <c r="F484">
        <v>365</v>
      </c>
      <c r="G484">
        <v>0</v>
      </c>
      <c r="H484">
        <v>365</v>
      </c>
      <c r="I484">
        <v>228</v>
      </c>
      <c r="J484">
        <v>318</v>
      </c>
      <c r="K484">
        <v>88.03</v>
      </c>
      <c r="L484" t="s">
        <v>6893</v>
      </c>
      <c r="M484" t="s">
        <v>6891</v>
      </c>
      <c r="N484" t="s">
        <v>5693</v>
      </c>
      <c r="O484" t="s">
        <v>1336</v>
      </c>
      <c r="P484" s="10">
        <v>247980001547</v>
      </c>
      <c r="Q484" t="s">
        <v>1247</v>
      </c>
      <c r="R484" t="s">
        <v>1141</v>
      </c>
      <c r="S484" t="s">
        <v>803</v>
      </c>
      <c r="T484" t="s">
        <v>1142</v>
      </c>
    </row>
    <row r="485" spans="1:20" hidden="1" x14ac:dyDescent="0.25">
      <c r="A485">
        <v>3794</v>
      </c>
      <c r="B485">
        <v>2019</v>
      </c>
      <c r="C485">
        <v>36559589</v>
      </c>
      <c r="D485">
        <v>36559589</v>
      </c>
      <c r="E485" t="s">
        <v>953</v>
      </c>
      <c r="F485">
        <v>365</v>
      </c>
      <c r="G485">
        <v>5</v>
      </c>
      <c r="H485">
        <v>360</v>
      </c>
      <c r="I485">
        <v>228</v>
      </c>
      <c r="J485">
        <v>318</v>
      </c>
      <c r="K485">
        <v>88.03</v>
      </c>
      <c r="L485" t="s">
        <v>6893</v>
      </c>
      <c r="M485" t="s">
        <v>6891</v>
      </c>
      <c r="N485" t="s">
        <v>6941</v>
      </c>
      <c r="O485" t="s">
        <v>1336</v>
      </c>
      <c r="P485" s="10">
        <v>247980000112</v>
      </c>
      <c r="Q485" t="s">
        <v>1154</v>
      </c>
      <c r="R485" t="s">
        <v>1141</v>
      </c>
      <c r="S485" t="s">
        <v>803</v>
      </c>
      <c r="T485" t="s">
        <v>1142</v>
      </c>
    </row>
    <row r="486" spans="1:20" hidden="1" x14ac:dyDescent="0.25">
      <c r="A486">
        <v>3794</v>
      </c>
      <c r="B486">
        <v>2019</v>
      </c>
      <c r="C486">
        <v>57280345</v>
      </c>
      <c r="D486">
        <v>57280345</v>
      </c>
      <c r="E486" t="s">
        <v>953</v>
      </c>
      <c r="F486">
        <v>365</v>
      </c>
      <c r="G486">
        <v>0</v>
      </c>
      <c r="H486">
        <v>365</v>
      </c>
      <c r="I486">
        <v>228</v>
      </c>
      <c r="J486">
        <v>318</v>
      </c>
      <c r="K486">
        <v>88.05</v>
      </c>
      <c r="L486" t="s">
        <v>6893</v>
      </c>
      <c r="M486" t="s">
        <v>6891</v>
      </c>
      <c r="N486" t="s">
        <v>1266</v>
      </c>
      <c r="O486" t="s">
        <v>1336</v>
      </c>
      <c r="P486" s="10">
        <v>247268002052</v>
      </c>
      <c r="Q486" t="s">
        <v>1281</v>
      </c>
      <c r="R486" t="s">
        <v>1167</v>
      </c>
      <c r="S486" t="s">
        <v>803</v>
      </c>
      <c r="T486" t="s">
        <v>1142</v>
      </c>
    </row>
    <row r="487" spans="1:20" hidden="1" x14ac:dyDescent="0.25">
      <c r="A487">
        <v>3794</v>
      </c>
      <c r="B487">
        <v>2019</v>
      </c>
      <c r="C487">
        <v>19244658</v>
      </c>
      <c r="D487">
        <v>19244658</v>
      </c>
      <c r="E487" t="s">
        <v>953</v>
      </c>
      <c r="F487">
        <v>365</v>
      </c>
      <c r="G487">
        <v>0</v>
      </c>
      <c r="H487">
        <v>365</v>
      </c>
      <c r="I487">
        <v>228</v>
      </c>
      <c r="J487">
        <v>318</v>
      </c>
      <c r="K487">
        <v>88.05</v>
      </c>
      <c r="L487" t="s">
        <v>6893</v>
      </c>
      <c r="M487" t="s">
        <v>6891</v>
      </c>
      <c r="N487" t="s">
        <v>6942</v>
      </c>
      <c r="O487" t="s">
        <v>1336</v>
      </c>
      <c r="P487" s="10">
        <v>247980000109</v>
      </c>
      <c r="Q487" t="s">
        <v>1341</v>
      </c>
      <c r="R487" t="s">
        <v>1141</v>
      </c>
      <c r="S487" t="s">
        <v>803</v>
      </c>
      <c r="T487" t="s">
        <v>1142</v>
      </c>
    </row>
    <row r="488" spans="1:20" hidden="1" x14ac:dyDescent="0.25">
      <c r="A488">
        <v>3794</v>
      </c>
      <c r="B488">
        <v>2019</v>
      </c>
      <c r="C488">
        <v>57448843</v>
      </c>
      <c r="D488">
        <v>574488431</v>
      </c>
      <c r="E488" t="s">
        <v>953</v>
      </c>
      <c r="F488">
        <v>365</v>
      </c>
      <c r="G488">
        <v>0</v>
      </c>
      <c r="H488">
        <v>365</v>
      </c>
      <c r="I488">
        <v>228</v>
      </c>
      <c r="J488">
        <v>318</v>
      </c>
      <c r="K488">
        <v>88.06</v>
      </c>
      <c r="L488" t="s">
        <v>6893</v>
      </c>
      <c r="M488" t="s">
        <v>6891</v>
      </c>
      <c r="N488" t="s">
        <v>5504</v>
      </c>
      <c r="O488" t="s">
        <v>1336</v>
      </c>
      <c r="P488" s="10">
        <v>247268002052</v>
      </c>
      <c r="Q488" t="s">
        <v>1281</v>
      </c>
      <c r="R488" t="s">
        <v>1167</v>
      </c>
      <c r="S488" t="s">
        <v>803</v>
      </c>
      <c r="T488" t="s">
        <v>1142</v>
      </c>
    </row>
    <row r="489" spans="1:20" hidden="1" x14ac:dyDescent="0.25">
      <c r="A489">
        <v>3794</v>
      </c>
      <c r="B489">
        <v>2019</v>
      </c>
      <c r="C489">
        <v>22530286</v>
      </c>
      <c r="D489">
        <v>22530286</v>
      </c>
      <c r="E489" t="s">
        <v>953</v>
      </c>
      <c r="F489">
        <v>364</v>
      </c>
      <c r="G489">
        <v>0</v>
      </c>
      <c r="H489">
        <v>364</v>
      </c>
      <c r="I489">
        <v>228</v>
      </c>
      <c r="J489">
        <v>318</v>
      </c>
      <c r="K489">
        <v>88.07</v>
      </c>
      <c r="L489" t="s">
        <v>6893</v>
      </c>
      <c r="M489" t="s">
        <v>6891</v>
      </c>
      <c r="N489" t="s">
        <v>5576</v>
      </c>
      <c r="O489" t="s">
        <v>1336</v>
      </c>
      <c r="P489" s="10">
        <v>24736301275</v>
      </c>
      <c r="Q489" t="s">
        <v>5577</v>
      </c>
      <c r="R489" t="s">
        <v>1141</v>
      </c>
      <c r="S489" t="s">
        <v>803</v>
      </c>
      <c r="T489" t="s">
        <v>1142</v>
      </c>
    </row>
    <row r="490" spans="1:20" hidden="1" x14ac:dyDescent="0.25">
      <c r="A490">
        <v>3794</v>
      </c>
      <c r="B490">
        <v>2019</v>
      </c>
      <c r="C490">
        <v>19594835</v>
      </c>
      <c r="D490">
        <v>19594835</v>
      </c>
      <c r="E490" t="s">
        <v>953</v>
      </c>
      <c r="F490">
        <v>365</v>
      </c>
      <c r="G490">
        <v>0</v>
      </c>
      <c r="H490">
        <v>365</v>
      </c>
      <c r="I490">
        <v>228</v>
      </c>
      <c r="J490">
        <v>318</v>
      </c>
      <c r="K490">
        <v>88.08</v>
      </c>
      <c r="L490" t="s">
        <v>6893</v>
      </c>
      <c r="M490" t="s">
        <v>6891</v>
      </c>
      <c r="N490" t="s">
        <v>5845</v>
      </c>
      <c r="O490" t="s">
        <v>1336</v>
      </c>
      <c r="P490" s="10">
        <v>247551001003</v>
      </c>
      <c r="Q490" t="s">
        <v>6909</v>
      </c>
      <c r="R490" t="s">
        <v>1161</v>
      </c>
      <c r="S490">
        <v>9005</v>
      </c>
      <c r="T490" t="s">
        <v>1142</v>
      </c>
    </row>
    <row r="491" spans="1:20" hidden="1" x14ac:dyDescent="0.25">
      <c r="A491">
        <v>3794</v>
      </c>
      <c r="B491">
        <v>2019</v>
      </c>
      <c r="C491">
        <v>19585104</v>
      </c>
      <c r="D491">
        <v>19585104</v>
      </c>
      <c r="E491" t="s">
        <v>953</v>
      </c>
      <c r="F491">
        <v>365</v>
      </c>
      <c r="G491">
        <v>0</v>
      </c>
      <c r="H491">
        <v>365</v>
      </c>
      <c r="I491">
        <v>228</v>
      </c>
      <c r="J491">
        <v>318</v>
      </c>
      <c r="K491">
        <v>88.13</v>
      </c>
      <c r="L491" t="s">
        <v>6893</v>
      </c>
      <c r="M491" t="s">
        <v>6891</v>
      </c>
      <c r="N491" t="s">
        <v>6482</v>
      </c>
      <c r="O491" t="s">
        <v>1336</v>
      </c>
      <c r="P491" s="10">
        <v>147288000264</v>
      </c>
      <c r="Q491" t="s">
        <v>1347</v>
      </c>
      <c r="R491" t="s">
        <v>1145</v>
      </c>
      <c r="S491" t="s">
        <v>803</v>
      </c>
      <c r="T491" t="s">
        <v>1142</v>
      </c>
    </row>
    <row r="492" spans="1:20" hidden="1" x14ac:dyDescent="0.25">
      <c r="A492">
        <v>3794</v>
      </c>
      <c r="B492">
        <v>2019</v>
      </c>
      <c r="C492">
        <v>85484684</v>
      </c>
      <c r="D492">
        <v>85484684</v>
      </c>
      <c r="E492" t="s">
        <v>953</v>
      </c>
      <c r="F492">
        <v>365</v>
      </c>
      <c r="G492">
        <v>0</v>
      </c>
      <c r="H492">
        <v>365</v>
      </c>
      <c r="I492">
        <v>228</v>
      </c>
      <c r="J492">
        <v>318</v>
      </c>
      <c r="K492">
        <v>88.13</v>
      </c>
      <c r="L492" t="s">
        <v>6893</v>
      </c>
      <c r="M492" t="s">
        <v>6891</v>
      </c>
      <c r="N492" t="s">
        <v>6225</v>
      </c>
      <c r="O492" t="s">
        <v>1336</v>
      </c>
      <c r="P492" s="10">
        <v>247555000001</v>
      </c>
      <c r="Q492" t="s">
        <v>1475</v>
      </c>
      <c r="R492" t="s">
        <v>1331</v>
      </c>
      <c r="S492" t="s">
        <v>803</v>
      </c>
      <c r="T492" t="s">
        <v>1142</v>
      </c>
    </row>
    <row r="493" spans="1:20" hidden="1" x14ac:dyDescent="0.25">
      <c r="A493">
        <v>3794</v>
      </c>
      <c r="B493">
        <v>2019</v>
      </c>
      <c r="C493">
        <v>49738743</v>
      </c>
      <c r="D493">
        <v>49738743</v>
      </c>
      <c r="E493" t="s">
        <v>953</v>
      </c>
      <c r="F493">
        <v>364</v>
      </c>
      <c r="G493">
        <v>0</v>
      </c>
      <c r="H493">
        <v>364</v>
      </c>
      <c r="I493">
        <v>228</v>
      </c>
      <c r="J493">
        <v>318</v>
      </c>
      <c r="K493">
        <v>88.13</v>
      </c>
      <c r="L493" t="s">
        <v>6893</v>
      </c>
      <c r="M493" t="s">
        <v>6891</v>
      </c>
      <c r="N493" t="s">
        <v>5214</v>
      </c>
      <c r="O493" t="s">
        <v>1544</v>
      </c>
      <c r="P493" s="10">
        <v>247745000181</v>
      </c>
      <c r="Q493" t="s">
        <v>1427</v>
      </c>
      <c r="R493" t="s">
        <v>1396</v>
      </c>
      <c r="S493" t="s">
        <v>803</v>
      </c>
      <c r="T493" t="s">
        <v>1142</v>
      </c>
    </row>
    <row r="494" spans="1:20" hidden="1" x14ac:dyDescent="0.25">
      <c r="A494">
        <v>3794</v>
      </c>
      <c r="B494">
        <v>2019</v>
      </c>
      <c r="C494">
        <v>39067882</v>
      </c>
      <c r="D494">
        <v>390678821</v>
      </c>
      <c r="E494" t="s">
        <v>953</v>
      </c>
      <c r="F494">
        <v>364</v>
      </c>
      <c r="G494">
        <v>0</v>
      </c>
      <c r="H494">
        <v>364</v>
      </c>
      <c r="I494">
        <v>228</v>
      </c>
      <c r="J494">
        <v>318</v>
      </c>
      <c r="K494">
        <v>88.14</v>
      </c>
      <c r="L494" t="s">
        <v>6893</v>
      </c>
      <c r="M494" t="s">
        <v>6891</v>
      </c>
      <c r="N494" t="s">
        <v>4584</v>
      </c>
      <c r="O494" t="s">
        <v>1336</v>
      </c>
      <c r="P494" s="10">
        <v>147058000168</v>
      </c>
      <c r="Q494" t="s">
        <v>4274</v>
      </c>
      <c r="R494" t="s">
        <v>1149</v>
      </c>
      <c r="S494" t="s">
        <v>803</v>
      </c>
      <c r="T494" t="s">
        <v>1142</v>
      </c>
    </row>
    <row r="495" spans="1:20" hidden="1" x14ac:dyDescent="0.25">
      <c r="A495">
        <v>3794</v>
      </c>
      <c r="B495">
        <v>2019</v>
      </c>
      <c r="C495">
        <v>39045514</v>
      </c>
      <c r="D495">
        <v>39045514</v>
      </c>
      <c r="E495" t="s">
        <v>953</v>
      </c>
      <c r="F495">
        <v>365</v>
      </c>
      <c r="G495">
        <v>0</v>
      </c>
      <c r="H495">
        <v>365</v>
      </c>
      <c r="I495">
        <v>228</v>
      </c>
      <c r="J495">
        <v>318</v>
      </c>
      <c r="K495">
        <v>88.18</v>
      </c>
      <c r="L495" t="s">
        <v>6893</v>
      </c>
      <c r="M495" t="s">
        <v>6891</v>
      </c>
      <c r="N495" t="s">
        <v>4489</v>
      </c>
      <c r="O495" t="s">
        <v>1336</v>
      </c>
      <c r="P495" s="10">
        <v>247460000249</v>
      </c>
      <c r="Q495" t="s">
        <v>1398</v>
      </c>
      <c r="R495" t="s">
        <v>1157</v>
      </c>
      <c r="S495" t="s">
        <v>803</v>
      </c>
      <c r="T495" t="s">
        <v>1142</v>
      </c>
    </row>
    <row r="496" spans="1:20" hidden="1" x14ac:dyDescent="0.25">
      <c r="A496">
        <v>3794</v>
      </c>
      <c r="B496">
        <v>2019</v>
      </c>
      <c r="C496">
        <v>57440698</v>
      </c>
      <c r="D496">
        <v>57440698</v>
      </c>
      <c r="E496" t="s">
        <v>953</v>
      </c>
      <c r="F496">
        <v>365</v>
      </c>
      <c r="G496">
        <v>0</v>
      </c>
      <c r="H496">
        <v>365</v>
      </c>
      <c r="I496">
        <v>228</v>
      </c>
      <c r="J496">
        <v>318</v>
      </c>
      <c r="K496">
        <v>88.18</v>
      </c>
      <c r="L496" t="s">
        <v>6893</v>
      </c>
      <c r="M496" t="s">
        <v>6891</v>
      </c>
      <c r="N496" t="s">
        <v>6137</v>
      </c>
      <c r="O496" t="s">
        <v>1336</v>
      </c>
      <c r="P496" s="10">
        <v>247980002420</v>
      </c>
      <c r="Q496" t="s">
        <v>1140</v>
      </c>
      <c r="R496" t="s">
        <v>1177</v>
      </c>
      <c r="S496" t="s">
        <v>803</v>
      </c>
      <c r="T496" t="s">
        <v>1142</v>
      </c>
    </row>
    <row r="497" spans="1:20" hidden="1" x14ac:dyDescent="0.25">
      <c r="A497">
        <v>3794</v>
      </c>
      <c r="B497">
        <v>2019</v>
      </c>
      <c r="C497">
        <v>57106353</v>
      </c>
      <c r="D497">
        <v>57106353</v>
      </c>
      <c r="E497" t="s">
        <v>953</v>
      </c>
      <c r="F497">
        <v>365</v>
      </c>
      <c r="G497">
        <v>0</v>
      </c>
      <c r="H497">
        <v>365</v>
      </c>
      <c r="I497">
        <v>228</v>
      </c>
      <c r="J497">
        <v>318</v>
      </c>
      <c r="K497">
        <v>88.18</v>
      </c>
      <c r="L497" t="s">
        <v>6893</v>
      </c>
      <c r="M497" t="s">
        <v>6891</v>
      </c>
      <c r="N497" t="s">
        <v>5551</v>
      </c>
      <c r="O497" t="s">
        <v>1336</v>
      </c>
      <c r="P497" s="10">
        <v>247980001278</v>
      </c>
      <c r="Q497" t="s">
        <v>1223</v>
      </c>
      <c r="R497" t="s">
        <v>1141</v>
      </c>
      <c r="S497" t="s">
        <v>803</v>
      </c>
      <c r="T497" t="s">
        <v>1142</v>
      </c>
    </row>
    <row r="498" spans="1:20" hidden="1" x14ac:dyDescent="0.25">
      <c r="A498">
        <v>3794</v>
      </c>
      <c r="B498">
        <v>2019</v>
      </c>
      <c r="C498">
        <v>57425816</v>
      </c>
      <c r="D498">
        <v>57425816</v>
      </c>
      <c r="E498" t="s">
        <v>953</v>
      </c>
      <c r="F498">
        <v>365</v>
      </c>
      <c r="G498">
        <v>0</v>
      </c>
      <c r="H498">
        <v>365</v>
      </c>
      <c r="I498">
        <v>228</v>
      </c>
      <c r="J498">
        <v>318</v>
      </c>
      <c r="K498">
        <v>88.18</v>
      </c>
      <c r="L498" t="s">
        <v>6893</v>
      </c>
      <c r="M498" t="s">
        <v>6891</v>
      </c>
      <c r="N498" t="s">
        <v>5652</v>
      </c>
      <c r="O498" t="s">
        <v>1336</v>
      </c>
      <c r="P498" s="10">
        <v>247980002420</v>
      </c>
      <c r="Q498" t="s">
        <v>1140</v>
      </c>
      <c r="R498" t="s">
        <v>1141</v>
      </c>
      <c r="S498" t="s">
        <v>803</v>
      </c>
      <c r="T498" t="s">
        <v>1142</v>
      </c>
    </row>
    <row r="499" spans="1:20" hidden="1" x14ac:dyDescent="0.25">
      <c r="A499">
        <v>3794</v>
      </c>
      <c r="B499">
        <v>2019</v>
      </c>
      <c r="C499">
        <v>57297877</v>
      </c>
      <c r="D499">
        <v>57297877</v>
      </c>
      <c r="E499" t="s">
        <v>953</v>
      </c>
      <c r="F499">
        <v>364</v>
      </c>
      <c r="G499">
        <v>0</v>
      </c>
      <c r="H499">
        <v>364</v>
      </c>
      <c r="I499">
        <v>228</v>
      </c>
      <c r="J499">
        <v>318</v>
      </c>
      <c r="K499">
        <v>88.18</v>
      </c>
      <c r="L499" t="s">
        <v>6893</v>
      </c>
      <c r="M499" t="s">
        <v>6891</v>
      </c>
      <c r="N499" t="s">
        <v>6493</v>
      </c>
      <c r="O499" t="s">
        <v>1336</v>
      </c>
      <c r="P499" s="10">
        <v>247980001911</v>
      </c>
      <c r="Q499" t="s">
        <v>1187</v>
      </c>
      <c r="R499" t="s">
        <v>1141</v>
      </c>
      <c r="S499" t="s">
        <v>803</v>
      </c>
      <c r="T499" t="s">
        <v>1142</v>
      </c>
    </row>
    <row r="500" spans="1:20" hidden="1" x14ac:dyDescent="0.25">
      <c r="A500">
        <v>3794</v>
      </c>
      <c r="B500">
        <v>2019</v>
      </c>
      <c r="C500">
        <v>8510684</v>
      </c>
      <c r="D500">
        <v>8510684</v>
      </c>
      <c r="E500" t="s">
        <v>953</v>
      </c>
      <c r="F500">
        <v>365</v>
      </c>
      <c r="G500">
        <v>0</v>
      </c>
      <c r="H500">
        <v>365</v>
      </c>
      <c r="I500">
        <v>228</v>
      </c>
      <c r="J500">
        <v>318</v>
      </c>
      <c r="K500">
        <v>88.2</v>
      </c>
      <c r="L500" t="s">
        <v>6893</v>
      </c>
      <c r="M500" t="s">
        <v>6891</v>
      </c>
      <c r="N500" t="s">
        <v>5099</v>
      </c>
      <c r="O500" t="s">
        <v>1337</v>
      </c>
      <c r="P500" s="10">
        <v>247205000022</v>
      </c>
      <c r="Q500" t="s">
        <v>4311</v>
      </c>
      <c r="R500" t="s">
        <v>1279</v>
      </c>
      <c r="S500" t="s">
        <v>803</v>
      </c>
      <c r="T500" t="s">
        <v>1142</v>
      </c>
    </row>
    <row r="501" spans="1:20" hidden="1" x14ac:dyDescent="0.25">
      <c r="A501">
        <v>3794</v>
      </c>
      <c r="B501">
        <v>2019</v>
      </c>
      <c r="C501">
        <v>39059369</v>
      </c>
      <c r="D501">
        <v>39059369</v>
      </c>
      <c r="E501" t="s">
        <v>953</v>
      </c>
      <c r="F501">
        <v>364</v>
      </c>
      <c r="G501">
        <v>0</v>
      </c>
      <c r="H501">
        <v>364</v>
      </c>
      <c r="I501">
        <v>228</v>
      </c>
      <c r="J501">
        <v>318</v>
      </c>
      <c r="K501">
        <v>88.23</v>
      </c>
      <c r="L501" t="s">
        <v>6893</v>
      </c>
      <c r="M501" t="s">
        <v>6891</v>
      </c>
      <c r="N501" t="s">
        <v>6329</v>
      </c>
      <c r="O501" t="s">
        <v>1336</v>
      </c>
      <c r="P501" s="10">
        <v>247980001547</v>
      </c>
      <c r="Q501" t="s">
        <v>1247</v>
      </c>
      <c r="R501" t="s">
        <v>1141</v>
      </c>
      <c r="S501" t="s">
        <v>803</v>
      </c>
      <c r="T501" t="s">
        <v>1142</v>
      </c>
    </row>
    <row r="502" spans="1:20" hidden="1" x14ac:dyDescent="0.25">
      <c r="A502">
        <v>3794</v>
      </c>
      <c r="B502">
        <v>2019</v>
      </c>
      <c r="C502">
        <v>77194504</v>
      </c>
      <c r="D502">
        <v>77194504</v>
      </c>
      <c r="E502" t="s">
        <v>953</v>
      </c>
      <c r="F502">
        <v>321</v>
      </c>
      <c r="G502">
        <v>0</v>
      </c>
      <c r="H502">
        <v>321</v>
      </c>
      <c r="I502">
        <v>228</v>
      </c>
      <c r="J502">
        <v>295</v>
      </c>
      <c r="K502">
        <v>88.23</v>
      </c>
      <c r="L502" t="s">
        <v>6893</v>
      </c>
      <c r="M502" t="s">
        <v>6891</v>
      </c>
      <c r="N502" t="s">
        <v>1468</v>
      </c>
      <c r="O502" t="s">
        <v>1336</v>
      </c>
      <c r="P502" s="10">
        <v>247460000249</v>
      </c>
      <c r="Q502" t="s">
        <v>1398</v>
      </c>
      <c r="R502" t="s">
        <v>1157</v>
      </c>
      <c r="S502" t="s">
        <v>803</v>
      </c>
      <c r="T502" t="s">
        <v>1142</v>
      </c>
    </row>
    <row r="503" spans="1:20" hidden="1" x14ac:dyDescent="0.25">
      <c r="A503">
        <v>3794</v>
      </c>
      <c r="B503">
        <v>2019</v>
      </c>
      <c r="C503">
        <v>57293762</v>
      </c>
      <c r="D503">
        <v>57293762</v>
      </c>
      <c r="E503" t="s">
        <v>953</v>
      </c>
      <c r="F503">
        <v>365</v>
      </c>
      <c r="G503">
        <v>126</v>
      </c>
      <c r="H503">
        <v>239</v>
      </c>
      <c r="I503">
        <v>228</v>
      </c>
      <c r="J503">
        <v>195</v>
      </c>
      <c r="K503">
        <v>88.25</v>
      </c>
      <c r="L503" t="s">
        <v>6893</v>
      </c>
      <c r="M503" t="s">
        <v>6891</v>
      </c>
      <c r="N503" t="s">
        <v>4994</v>
      </c>
      <c r="O503" t="s">
        <v>1336</v>
      </c>
      <c r="P503" s="10">
        <v>247980001911</v>
      </c>
      <c r="Q503" t="s">
        <v>1187</v>
      </c>
      <c r="R503" t="s">
        <v>1141</v>
      </c>
      <c r="S503" t="s">
        <v>803</v>
      </c>
      <c r="T503" t="s">
        <v>1142</v>
      </c>
    </row>
    <row r="504" spans="1:20" hidden="1" x14ac:dyDescent="0.25">
      <c r="A504">
        <v>3794</v>
      </c>
      <c r="B504">
        <v>2019</v>
      </c>
      <c r="C504">
        <v>85440603</v>
      </c>
      <c r="D504">
        <v>85440603</v>
      </c>
      <c r="E504" t="s">
        <v>953</v>
      </c>
      <c r="F504">
        <v>365</v>
      </c>
      <c r="G504">
        <v>0</v>
      </c>
      <c r="H504">
        <v>365</v>
      </c>
      <c r="I504">
        <v>228</v>
      </c>
      <c r="J504">
        <v>318</v>
      </c>
      <c r="K504">
        <v>88.25</v>
      </c>
      <c r="L504" t="s">
        <v>6893</v>
      </c>
      <c r="M504" t="s">
        <v>6891</v>
      </c>
      <c r="N504" t="s">
        <v>5629</v>
      </c>
      <c r="O504" t="s">
        <v>1336</v>
      </c>
      <c r="P504" s="10">
        <v>147245000252</v>
      </c>
      <c r="Q504" t="s">
        <v>4519</v>
      </c>
      <c r="R504" t="s">
        <v>1177</v>
      </c>
      <c r="S504" t="s">
        <v>803</v>
      </c>
      <c r="T504" t="s">
        <v>1142</v>
      </c>
    </row>
    <row r="505" spans="1:20" hidden="1" x14ac:dyDescent="0.25">
      <c r="A505">
        <v>3794</v>
      </c>
      <c r="B505">
        <v>2019</v>
      </c>
      <c r="C505">
        <v>36505690</v>
      </c>
      <c r="D505">
        <v>36505690</v>
      </c>
      <c r="E505" t="s">
        <v>953</v>
      </c>
      <c r="F505">
        <v>365</v>
      </c>
      <c r="G505">
        <v>0</v>
      </c>
      <c r="H505">
        <v>365</v>
      </c>
      <c r="I505">
        <v>228</v>
      </c>
      <c r="J505">
        <v>318</v>
      </c>
      <c r="K505">
        <v>88.25</v>
      </c>
      <c r="L505" t="s">
        <v>6893</v>
      </c>
      <c r="M505" t="s">
        <v>6891</v>
      </c>
      <c r="N505" t="s">
        <v>5917</v>
      </c>
      <c r="O505" t="s">
        <v>1336</v>
      </c>
      <c r="P505" s="10">
        <v>247720000461</v>
      </c>
      <c r="Q505" t="s">
        <v>6940</v>
      </c>
      <c r="R505" t="s">
        <v>6897</v>
      </c>
      <c r="S505" t="s">
        <v>803</v>
      </c>
      <c r="T505" t="s">
        <v>1142</v>
      </c>
    </row>
    <row r="506" spans="1:20" hidden="1" x14ac:dyDescent="0.25">
      <c r="A506">
        <v>3794</v>
      </c>
      <c r="B506">
        <v>2019</v>
      </c>
      <c r="C506">
        <v>19584832</v>
      </c>
      <c r="D506">
        <v>19584832</v>
      </c>
      <c r="E506" t="s">
        <v>953</v>
      </c>
      <c r="F506">
        <v>365</v>
      </c>
      <c r="G506">
        <v>0</v>
      </c>
      <c r="H506">
        <v>365</v>
      </c>
      <c r="I506">
        <v>228</v>
      </c>
      <c r="J506">
        <v>318</v>
      </c>
      <c r="K506">
        <v>88.25</v>
      </c>
      <c r="L506" t="s">
        <v>6893</v>
      </c>
      <c r="M506" t="s">
        <v>6891</v>
      </c>
      <c r="N506" t="s">
        <v>4651</v>
      </c>
      <c r="O506" t="s">
        <v>1336</v>
      </c>
      <c r="P506" s="10">
        <v>247268002052</v>
      </c>
      <c r="Q506" t="s">
        <v>1281</v>
      </c>
      <c r="R506" t="s">
        <v>1167</v>
      </c>
      <c r="S506" t="s">
        <v>803</v>
      </c>
      <c r="T506" t="s">
        <v>1142</v>
      </c>
    </row>
    <row r="507" spans="1:20" hidden="1" x14ac:dyDescent="0.25">
      <c r="A507">
        <v>3794</v>
      </c>
      <c r="B507">
        <v>2019</v>
      </c>
      <c r="C507">
        <v>57427894</v>
      </c>
      <c r="D507">
        <v>57427894</v>
      </c>
      <c r="E507" t="s">
        <v>953</v>
      </c>
      <c r="F507">
        <v>365</v>
      </c>
      <c r="G507">
        <v>0</v>
      </c>
      <c r="H507">
        <v>365</v>
      </c>
      <c r="I507">
        <v>228</v>
      </c>
      <c r="J507">
        <v>318</v>
      </c>
      <c r="K507">
        <v>88.26</v>
      </c>
      <c r="L507" t="s">
        <v>6893</v>
      </c>
      <c r="M507" t="s">
        <v>6891</v>
      </c>
      <c r="N507" t="s">
        <v>4836</v>
      </c>
      <c r="O507" t="s">
        <v>1336</v>
      </c>
      <c r="P507" s="10">
        <v>24718900782</v>
      </c>
      <c r="Q507" t="s">
        <v>1174</v>
      </c>
      <c r="R507" t="s">
        <v>1141</v>
      </c>
      <c r="S507" t="s">
        <v>803</v>
      </c>
      <c r="T507" t="s">
        <v>1142</v>
      </c>
    </row>
    <row r="508" spans="1:20" hidden="1" x14ac:dyDescent="0.25">
      <c r="A508">
        <v>3794</v>
      </c>
      <c r="B508">
        <v>2019</v>
      </c>
      <c r="C508">
        <v>36552633</v>
      </c>
      <c r="D508">
        <v>36552633</v>
      </c>
      <c r="E508" t="s">
        <v>953</v>
      </c>
      <c r="F508">
        <v>365</v>
      </c>
      <c r="G508">
        <v>0</v>
      </c>
      <c r="H508">
        <v>365</v>
      </c>
      <c r="I508">
        <v>228</v>
      </c>
      <c r="J508">
        <v>318</v>
      </c>
      <c r="K508">
        <v>88.27</v>
      </c>
      <c r="L508" t="s">
        <v>6893</v>
      </c>
      <c r="M508" t="s">
        <v>6891</v>
      </c>
      <c r="N508" t="s">
        <v>6575</v>
      </c>
      <c r="O508" t="s">
        <v>1336</v>
      </c>
      <c r="P508" s="10">
        <v>147053000488</v>
      </c>
      <c r="Q508" t="s">
        <v>1407</v>
      </c>
      <c r="R508" t="s">
        <v>1185</v>
      </c>
      <c r="S508" t="s">
        <v>803</v>
      </c>
      <c r="T508" t="s">
        <v>1142</v>
      </c>
    </row>
    <row r="509" spans="1:20" hidden="1" x14ac:dyDescent="0.25">
      <c r="A509">
        <v>3794</v>
      </c>
      <c r="B509">
        <v>2019</v>
      </c>
      <c r="C509">
        <v>57105261</v>
      </c>
      <c r="D509">
        <v>57105261</v>
      </c>
      <c r="E509" t="s">
        <v>953</v>
      </c>
      <c r="F509">
        <v>365</v>
      </c>
      <c r="G509">
        <v>0</v>
      </c>
      <c r="H509">
        <v>365</v>
      </c>
      <c r="I509">
        <v>228</v>
      </c>
      <c r="J509">
        <v>318</v>
      </c>
      <c r="K509">
        <v>88.28</v>
      </c>
      <c r="L509" t="s">
        <v>6893</v>
      </c>
      <c r="M509" t="s">
        <v>6891</v>
      </c>
      <c r="N509" t="s">
        <v>4334</v>
      </c>
      <c r="O509" t="s">
        <v>1336</v>
      </c>
      <c r="P509" s="10">
        <v>147268002040</v>
      </c>
      <c r="Q509" t="s">
        <v>4335</v>
      </c>
      <c r="R509" t="s">
        <v>1167</v>
      </c>
      <c r="S509" t="s">
        <v>803</v>
      </c>
      <c r="T509" t="s">
        <v>1142</v>
      </c>
    </row>
    <row r="510" spans="1:20" hidden="1" x14ac:dyDescent="0.25">
      <c r="A510">
        <v>3794</v>
      </c>
      <c r="B510">
        <v>2019</v>
      </c>
      <c r="C510">
        <v>39003326</v>
      </c>
      <c r="D510">
        <v>39003326</v>
      </c>
      <c r="E510" t="s">
        <v>953</v>
      </c>
      <c r="F510">
        <v>365</v>
      </c>
      <c r="G510">
        <v>0</v>
      </c>
      <c r="H510">
        <v>365</v>
      </c>
      <c r="I510">
        <v>228</v>
      </c>
      <c r="J510">
        <v>318</v>
      </c>
      <c r="K510">
        <v>88.28</v>
      </c>
      <c r="L510" t="s">
        <v>6893</v>
      </c>
      <c r="M510" t="s">
        <v>6891</v>
      </c>
      <c r="N510" t="s">
        <v>4802</v>
      </c>
      <c r="O510" t="s">
        <v>1336</v>
      </c>
      <c r="P510" s="10">
        <v>24718900782</v>
      </c>
      <c r="Q510" t="s">
        <v>1174</v>
      </c>
      <c r="R510" t="s">
        <v>1141</v>
      </c>
      <c r="S510" t="s">
        <v>803</v>
      </c>
      <c r="T510" t="s">
        <v>1142</v>
      </c>
    </row>
    <row r="511" spans="1:20" hidden="1" x14ac:dyDescent="0.25">
      <c r="A511">
        <v>3794</v>
      </c>
      <c r="B511">
        <v>2019</v>
      </c>
      <c r="C511">
        <v>5074033</v>
      </c>
      <c r="D511">
        <v>5074033</v>
      </c>
      <c r="E511" t="s">
        <v>953</v>
      </c>
      <c r="F511">
        <v>365</v>
      </c>
      <c r="G511">
        <v>0</v>
      </c>
      <c r="H511">
        <v>365</v>
      </c>
      <c r="I511">
        <v>228</v>
      </c>
      <c r="J511">
        <v>318</v>
      </c>
      <c r="K511">
        <v>88.29</v>
      </c>
      <c r="L511" t="s">
        <v>6893</v>
      </c>
      <c r="M511" t="s">
        <v>6891</v>
      </c>
      <c r="N511" t="s">
        <v>6167</v>
      </c>
      <c r="O511" t="s">
        <v>1336</v>
      </c>
      <c r="P511" s="10">
        <v>247980004546</v>
      </c>
      <c r="Q511" t="s">
        <v>1462</v>
      </c>
      <c r="R511" t="s">
        <v>1141</v>
      </c>
      <c r="S511" t="s">
        <v>803</v>
      </c>
      <c r="T511" t="s">
        <v>1142</v>
      </c>
    </row>
    <row r="512" spans="1:20" hidden="1" x14ac:dyDescent="0.25">
      <c r="A512">
        <v>3794</v>
      </c>
      <c r="B512">
        <v>2019</v>
      </c>
      <c r="C512">
        <v>15249472</v>
      </c>
      <c r="D512">
        <v>15249472</v>
      </c>
      <c r="E512" t="s">
        <v>953</v>
      </c>
      <c r="F512">
        <v>365</v>
      </c>
      <c r="G512">
        <v>0</v>
      </c>
      <c r="H512">
        <v>365</v>
      </c>
      <c r="I512">
        <v>228</v>
      </c>
      <c r="J512">
        <v>318</v>
      </c>
      <c r="K512">
        <v>88.3</v>
      </c>
      <c r="L512" t="s">
        <v>6893</v>
      </c>
      <c r="M512" t="s">
        <v>6891</v>
      </c>
      <c r="N512" t="s">
        <v>6943</v>
      </c>
      <c r="O512" t="s">
        <v>1336</v>
      </c>
      <c r="P512" s="10">
        <v>347058000426</v>
      </c>
      <c r="Q512" t="s">
        <v>1148</v>
      </c>
      <c r="R512" t="s">
        <v>1149</v>
      </c>
      <c r="S512" t="s">
        <v>803</v>
      </c>
      <c r="T512" t="s">
        <v>1142</v>
      </c>
    </row>
    <row r="513" spans="1:20" hidden="1" x14ac:dyDescent="0.25">
      <c r="A513">
        <v>3794</v>
      </c>
      <c r="B513">
        <v>2019</v>
      </c>
      <c r="C513">
        <v>92070740</v>
      </c>
      <c r="D513">
        <v>920707402</v>
      </c>
      <c r="E513" t="s">
        <v>953</v>
      </c>
      <c r="F513">
        <v>365</v>
      </c>
      <c r="G513">
        <v>0</v>
      </c>
      <c r="H513">
        <v>365</v>
      </c>
      <c r="I513">
        <v>228</v>
      </c>
      <c r="J513">
        <v>318</v>
      </c>
      <c r="K513">
        <v>88.3</v>
      </c>
      <c r="L513" t="s">
        <v>6893</v>
      </c>
      <c r="M513" t="s">
        <v>6891</v>
      </c>
      <c r="N513" t="s">
        <v>5397</v>
      </c>
      <c r="O513" t="s">
        <v>1336</v>
      </c>
      <c r="P513" s="10">
        <v>347058000426</v>
      </c>
      <c r="Q513" t="s">
        <v>1148</v>
      </c>
      <c r="R513" t="s">
        <v>1149</v>
      </c>
      <c r="S513" t="s">
        <v>803</v>
      </c>
      <c r="T513" t="s">
        <v>1142</v>
      </c>
    </row>
    <row r="514" spans="1:20" hidden="1" x14ac:dyDescent="0.25">
      <c r="A514">
        <v>3794</v>
      </c>
      <c r="B514">
        <v>2019</v>
      </c>
      <c r="C514">
        <v>1085106064</v>
      </c>
      <c r="D514">
        <v>10851060641</v>
      </c>
      <c r="E514" t="s">
        <v>953</v>
      </c>
      <c r="F514">
        <v>320</v>
      </c>
      <c r="G514">
        <v>0</v>
      </c>
      <c r="H514">
        <v>320</v>
      </c>
      <c r="I514">
        <v>228</v>
      </c>
      <c r="J514">
        <v>295</v>
      </c>
      <c r="K514">
        <v>88.3</v>
      </c>
      <c r="L514" t="s">
        <v>6893</v>
      </c>
      <c r="M514" t="s">
        <v>6891</v>
      </c>
      <c r="N514" t="s">
        <v>1531</v>
      </c>
      <c r="O514" t="s">
        <v>1336</v>
      </c>
      <c r="P514" s="10">
        <v>247660001071</v>
      </c>
      <c r="Q514" t="s">
        <v>1422</v>
      </c>
      <c r="R514" t="s">
        <v>1167</v>
      </c>
      <c r="S514" t="s">
        <v>803</v>
      </c>
      <c r="T514" t="s">
        <v>1142</v>
      </c>
    </row>
    <row r="515" spans="1:20" hidden="1" x14ac:dyDescent="0.25">
      <c r="A515">
        <v>3794</v>
      </c>
      <c r="B515">
        <v>2019</v>
      </c>
      <c r="C515">
        <v>32875176</v>
      </c>
      <c r="D515">
        <v>32875176</v>
      </c>
      <c r="E515" t="s">
        <v>953</v>
      </c>
      <c r="F515">
        <v>364</v>
      </c>
      <c r="G515">
        <v>0</v>
      </c>
      <c r="H515">
        <v>364</v>
      </c>
      <c r="I515">
        <v>228</v>
      </c>
      <c r="J515">
        <v>283</v>
      </c>
      <c r="K515">
        <v>88.31</v>
      </c>
      <c r="L515" t="s">
        <v>6893</v>
      </c>
      <c r="M515" t="s">
        <v>6891</v>
      </c>
      <c r="N515" t="s">
        <v>6944</v>
      </c>
      <c r="O515" t="s">
        <v>1336</v>
      </c>
      <c r="P515" s="10">
        <v>247980001547</v>
      </c>
      <c r="Q515" t="s">
        <v>1247</v>
      </c>
      <c r="R515" t="s">
        <v>1141</v>
      </c>
      <c r="S515" t="s">
        <v>803</v>
      </c>
      <c r="T515" t="s">
        <v>1142</v>
      </c>
    </row>
    <row r="516" spans="1:20" hidden="1" x14ac:dyDescent="0.25">
      <c r="A516">
        <v>3794</v>
      </c>
      <c r="B516">
        <v>2019</v>
      </c>
      <c r="C516">
        <v>1085104783</v>
      </c>
      <c r="D516">
        <v>1085104783</v>
      </c>
      <c r="E516" t="s">
        <v>953</v>
      </c>
      <c r="F516">
        <v>365</v>
      </c>
      <c r="G516">
        <v>0</v>
      </c>
      <c r="H516">
        <v>365</v>
      </c>
      <c r="I516">
        <v>228</v>
      </c>
      <c r="J516">
        <v>318</v>
      </c>
      <c r="K516">
        <v>88.32</v>
      </c>
      <c r="L516" t="s">
        <v>6893</v>
      </c>
      <c r="M516" t="s">
        <v>6891</v>
      </c>
      <c r="N516" t="s">
        <v>6945</v>
      </c>
      <c r="O516" t="s">
        <v>1336</v>
      </c>
      <c r="P516" s="10">
        <v>247268002052</v>
      </c>
      <c r="Q516" t="s">
        <v>1281</v>
      </c>
      <c r="R516" t="s">
        <v>1167</v>
      </c>
      <c r="S516" t="s">
        <v>803</v>
      </c>
      <c r="T516" t="s">
        <v>1142</v>
      </c>
    </row>
    <row r="517" spans="1:20" hidden="1" x14ac:dyDescent="0.25">
      <c r="A517">
        <v>3794</v>
      </c>
      <c r="B517">
        <v>2019</v>
      </c>
      <c r="C517">
        <v>22656615</v>
      </c>
      <c r="D517">
        <v>22656615</v>
      </c>
      <c r="E517" t="s">
        <v>953</v>
      </c>
      <c r="F517">
        <v>365</v>
      </c>
      <c r="G517">
        <v>0</v>
      </c>
      <c r="H517">
        <v>365</v>
      </c>
      <c r="I517">
        <v>228</v>
      </c>
      <c r="J517">
        <v>318</v>
      </c>
      <c r="K517">
        <v>88.33</v>
      </c>
      <c r="L517" t="s">
        <v>6893</v>
      </c>
      <c r="M517" t="s">
        <v>6891</v>
      </c>
      <c r="N517" t="s">
        <v>5265</v>
      </c>
      <c r="O517" t="s">
        <v>1336</v>
      </c>
      <c r="P517" s="10">
        <v>247555000001</v>
      </c>
      <c r="Q517" t="s">
        <v>1475</v>
      </c>
      <c r="R517" t="s">
        <v>1331</v>
      </c>
      <c r="S517" t="s">
        <v>803</v>
      </c>
      <c r="T517" t="s">
        <v>1142</v>
      </c>
    </row>
    <row r="518" spans="1:20" hidden="1" x14ac:dyDescent="0.25">
      <c r="A518">
        <v>3794</v>
      </c>
      <c r="B518">
        <v>2019</v>
      </c>
      <c r="C518">
        <v>1098679476</v>
      </c>
      <c r="D518">
        <v>1098679476</v>
      </c>
      <c r="E518" t="s">
        <v>953</v>
      </c>
      <c r="F518">
        <v>364</v>
      </c>
      <c r="G518">
        <v>8</v>
      </c>
      <c r="H518">
        <v>356</v>
      </c>
      <c r="I518">
        <v>228</v>
      </c>
      <c r="J518">
        <v>318</v>
      </c>
      <c r="K518">
        <v>88.33</v>
      </c>
      <c r="L518" t="s">
        <v>6893</v>
      </c>
      <c r="M518" t="s">
        <v>6891</v>
      </c>
      <c r="N518" t="s">
        <v>6797</v>
      </c>
      <c r="O518" t="s">
        <v>1544</v>
      </c>
      <c r="P518" s="10">
        <v>247980001278</v>
      </c>
      <c r="Q518" t="s">
        <v>1223</v>
      </c>
      <c r="R518" t="s">
        <v>1141</v>
      </c>
      <c r="S518" t="s">
        <v>803</v>
      </c>
      <c r="T518" t="s">
        <v>1142</v>
      </c>
    </row>
    <row r="519" spans="1:20" hidden="1" x14ac:dyDescent="0.25">
      <c r="A519">
        <v>3794</v>
      </c>
      <c r="B519">
        <v>2019</v>
      </c>
      <c r="C519">
        <v>39068573</v>
      </c>
      <c r="D519">
        <v>39068573</v>
      </c>
      <c r="E519" t="s">
        <v>953</v>
      </c>
      <c r="F519">
        <v>364</v>
      </c>
      <c r="G519">
        <v>0</v>
      </c>
      <c r="H519">
        <v>364</v>
      </c>
      <c r="I519">
        <v>228</v>
      </c>
      <c r="J519">
        <v>318</v>
      </c>
      <c r="K519">
        <v>88.33</v>
      </c>
      <c r="L519" t="s">
        <v>6893</v>
      </c>
      <c r="M519" t="s">
        <v>6891</v>
      </c>
      <c r="N519" t="s">
        <v>5843</v>
      </c>
      <c r="O519" t="s">
        <v>1336</v>
      </c>
      <c r="P519" s="10">
        <v>247058000987</v>
      </c>
      <c r="Q519" t="s">
        <v>1201</v>
      </c>
      <c r="R519" t="s">
        <v>1149</v>
      </c>
      <c r="S519" t="s">
        <v>803</v>
      </c>
      <c r="T519" t="s">
        <v>1142</v>
      </c>
    </row>
    <row r="520" spans="1:20" hidden="1" x14ac:dyDescent="0.25">
      <c r="A520">
        <v>3794</v>
      </c>
      <c r="B520">
        <v>2019</v>
      </c>
      <c r="C520">
        <v>39141567</v>
      </c>
      <c r="D520">
        <v>39141567</v>
      </c>
      <c r="E520" t="s">
        <v>953</v>
      </c>
      <c r="F520">
        <v>365</v>
      </c>
      <c r="G520">
        <v>0</v>
      </c>
      <c r="H520">
        <v>365</v>
      </c>
      <c r="I520">
        <v>228</v>
      </c>
      <c r="J520">
        <v>318</v>
      </c>
      <c r="K520">
        <v>88.35</v>
      </c>
      <c r="L520" t="s">
        <v>6893</v>
      </c>
      <c r="M520" t="s">
        <v>6891</v>
      </c>
      <c r="N520" t="s">
        <v>5479</v>
      </c>
      <c r="O520" t="s">
        <v>1336</v>
      </c>
      <c r="P520" s="10">
        <v>247980001278</v>
      </c>
      <c r="Q520" t="s">
        <v>1223</v>
      </c>
      <c r="R520" t="s">
        <v>1141</v>
      </c>
      <c r="S520" t="s">
        <v>803</v>
      </c>
      <c r="T520" t="s">
        <v>1142</v>
      </c>
    </row>
    <row r="521" spans="1:20" hidden="1" x14ac:dyDescent="0.25">
      <c r="A521">
        <v>3794</v>
      </c>
      <c r="B521">
        <v>2019</v>
      </c>
      <c r="C521">
        <v>12621376</v>
      </c>
      <c r="D521">
        <v>126213761</v>
      </c>
      <c r="E521" t="s">
        <v>953</v>
      </c>
      <c r="F521">
        <v>365</v>
      </c>
      <c r="G521">
        <v>0</v>
      </c>
      <c r="H521">
        <v>365</v>
      </c>
      <c r="I521">
        <v>228</v>
      </c>
      <c r="J521">
        <v>318</v>
      </c>
      <c r="K521">
        <v>88.37</v>
      </c>
      <c r="L521" t="s">
        <v>6893</v>
      </c>
      <c r="M521" t="s">
        <v>6891</v>
      </c>
      <c r="N521" t="s">
        <v>4566</v>
      </c>
      <c r="O521" t="s">
        <v>1336</v>
      </c>
      <c r="P521" s="10">
        <v>247980001278</v>
      </c>
      <c r="Q521" t="s">
        <v>1223</v>
      </c>
      <c r="R521" t="s">
        <v>1141</v>
      </c>
      <c r="S521" t="s">
        <v>803</v>
      </c>
      <c r="T521" t="s">
        <v>1142</v>
      </c>
    </row>
    <row r="522" spans="1:20" hidden="1" x14ac:dyDescent="0.25">
      <c r="A522">
        <v>3794</v>
      </c>
      <c r="B522">
        <v>2019</v>
      </c>
      <c r="C522">
        <v>39140961</v>
      </c>
      <c r="D522">
        <v>39140961</v>
      </c>
      <c r="E522" t="s">
        <v>953</v>
      </c>
      <c r="F522">
        <v>364</v>
      </c>
      <c r="G522">
        <v>0</v>
      </c>
      <c r="H522">
        <v>364</v>
      </c>
      <c r="I522">
        <v>228</v>
      </c>
      <c r="J522">
        <v>318</v>
      </c>
      <c r="K522">
        <v>88.38</v>
      </c>
      <c r="L522" t="s">
        <v>6893</v>
      </c>
      <c r="M522" t="s">
        <v>6891</v>
      </c>
      <c r="N522" t="s">
        <v>4721</v>
      </c>
      <c r="O522" t="s">
        <v>1336</v>
      </c>
      <c r="P522" s="10">
        <v>247980001278</v>
      </c>
      <c r="Q522" t="s">
        <v>1223</v>
      </c>
      <c r="R522" t="s">
        <v>1141</v>
      </c>
      <c r="S522" t="s">
        <v>803</v>
      </c>
      <c r="T522" t="s">
        <v>1142</v>
      </c>
    </row>
    <row r="523" spans="1:20" hidden="1" x14ac:dyDescent="0.25">
      <c r="A523">
        <v>3794</v>
      </c>
      <c r="B523">
        <v>2019</v>
      </c>
      <c r="C523">
        <v>39058995</v>
      </c>
      <c r="D523">
        <v>39058995</v>
      </c>
      <c r="E523" t="s">
        <v>953</v>
      </c>
      <c r="F523">
        <v>364</v>
      </c>
      <c r="G523">
        <v>0</v>
      </c>
      <c r="H523">
        <v>364</v>
      </c>
      <c r="I523">
        <v>228</v>
      </c>
      <c r="J523">
        <v>318</v>
      </c>
      <c r="K523">
        <v>88.38</v>
      </c>
      <c r="L523" t="s">
        <v>6893</v>
      </c>
      <c r="M523" t="s">
        <v>6891</v>
      </c>
      <c r="N523" t="s">
        <v>6008</v>
      </c>
      <c r="O523" t="s">
        <v>1336</v>
      </c>
      <c r="P523" s="10">
        <v>247980000112</v>
      </c>
      <c r="Q523" t="s">
        <v>1154</v>
      </c>
      <c r="R523" t="s">
        <v>1141</v>
      </c>
      <c r="S523" t="s">
        <v>803</v>
      </c>
      <c r="T523" t="s">
        <v>1142</v>
      </c>
    </row>
    <row r="524" spans="1:20" hidden="1" x14ac:dyDescent="0.25">
      <c r="A524">
        <v>3794</v>
      </c>
      <c r="B524">
        <v>2019</v>
      </c>
      <c r="C524">
        <v>7594269</v>
      </c>
      <c r="D524">
        <v>75942691</v>
      </c>
      <c r="E524" t="s">
        <v>953</v>
      </c>
      <c r="F524">
        <v>244</v>
      </c>
      <c r="G524">
        <v>0</v>
      </c>
      <c r="H524">
        <v>244</v>
      </c>
      <c r="I524">
        <v>228</v>
      </c>
      <c r="J524">
        <v>217</v>
      </c>
      <c r="K524">
        <v>88.38</v>
      </c>
      <c r="L524" t="s">
        <v>6893</v>
      </c>
      <c r="M524" t="s">
        <v>6891</v>
      </c>
      <c r="N524" t="s">
        <v>6946</v>
      </c>
      <c r="O524" t="s">
        <v>1336</v>
      </c>
      <c r="P524" s="10">
        <v>147551000410</v>
      </c>
      <c r="Q524" t="s">
        <v>4306</v>
      </c>
      <c r="R524" t="s">
        <v>1161</v>
      </c>
      <c r="S524" t="s">
        <v>803</v>
      </c>
      <c r="T524" t="s">
        <v>1142</v>
      </c>
    </row>
    <row r="525" spans="1:20" hidden="1" x14ac:dyDescent="0.25">
      <c r="A525">
        <v>3794</v>
      </c>
      <c r="B525">
        <v>2019</v>
      </c>
      <c r="C525">
        <v>84456319</v>
      </c>
      <c r="D525">
        <v>844563191</v>
      </c>
      <c r="E525" t="s">
        <v>953</v>
      </c>
      <c r="F525">
        <v>365</v>
      </c>
      <c r="G525">
        <v>0</v>
      </c>
      <c r="H525">
        <v>365</v>
      </c>
      <c r="I525">
        <v>228</v>
      </c>
      <c r="J525">
        <v>318</v>
      </c>
      <c r="K525">
        <v>88.39</v>
      </c>
      <c r="L525" t="s">
        <v>6893</v>
      </c>
      <c r="M525" t="s">
        <v>6891</v>
      </c>
      <c r="N525" t="s">
        <v>5542</v>
      </c>
      <c r="O525" t="s">
        <v>1336</v>
      </c>
      <c r="P525" s="10">
        <v>247960000131</v>
      </c>
      <c r="Q525" t="s">
        <v>6925</v>
      </c>
      <c r="R525" t="s">
        <v>6926</v>
      </c>
      <c r="S525" t="s">
        <v>803</v>
      </c>
      <c r="T525" t="s">
        <v>1142</v>
      </c>
    </row>
    <row r="526" spans="1:20" hidden="1" x14ac:dyDescent="0.25">
      <c r="A526">
        <v>3794</v>
      </c>
      <c r="B526">
        <v>2019</v>
      </c>
      <c r="C526">
        <v>7628489</v>
      </c>
      <c r="D526">
        <v>7628489</v>
      </c>
      <c r="E526" t="s">
        <v>953</v>
      </c>
      <c r="F526">
        <v>365</v>
      </c>
      <c r="G526">
        <v>0</v>
      </c>
      <c r="H526">
        <v>365</v>
      </c>
      <c r="I526">
        <v>228</v>
      </c>
      <c r="J526">
        <v>318</v>
      </c>
      <c r="K526">
        <v>88.4</v>
      </c>
      <c r="L526" t="s">
        <v>6893</v>
      </c>
      <c r="M526" t="s">
        <v>6891</v>
      </c>
      <c r="N526" t="s">
        <v>5391</v>
      </c>
      <c r="O526" t="s">
        <v>1336</v>
      </c>
      <c r="P526" s="10">
        <v>247980000112</v>
      </c>
      <c r="Q526" t="s">
        <v>1154</v>
      </c>
      <c r="R526" t="s">
        <v>1141</v>
      </c>
      <c r="S526" t="s">
        <v>803</v>
      </c>
      <c r="T526" t="s">
        <v>1142</v>
      </c>
    </row>
    <row r="527" spans="1:20" hidden="1" x14ac:dyDescent="0.25">
      <c r="A527">
        <v>3794</v>
      </c>
      <c r="B527">
        <v>2019</v>
      </c>
      <c r="C527">
        <v>36454672</v>
      </c>
      <c r="D527">
        <v>36454672</v>
      </c>
      <c r="E527" t="s">
        <v>953</v>
      </c>
      <c r="F527">
        <v>365</v>
      </c>
      <c r="G527">
        <v>0</v>
      </c>
      <c r="H527">
        <v>365</v>
      </c>
      <c r="I527">
        <v>228</v>
      </c>
      <c r="J527">
        <v>318</v>
      </c>
      <c r="K527">
        <v>88.4</v>
      </c>
      <c r="L527" t="s">
        <v>6893</v>
      </c>
      <c r="M527" t="s">
        <v>6891</v>
      </c>
      <c r="N527" t="s">
        <v>6323</v>
      </c>
      <c r="O527" t="s">
        <v>1336</v>
      </c>
      <c r="P527" s="10">
        <v>147268002040</v>
      </c>
      <c r="Q527" t="s">
        <v>4335</v>
      </c>
      <c r="R527" t="s">
        <v>1167</v>
      </c>
      <c r="S527" t="s">
        <v>803</v>
      </c>
      <c r="T527" t="s">
        <v>1142</v>
      </c>
    </row>
    <row r="528" spans="1:20" hidden="1" x14ac:dyDescent="0.25">
      <c r="A528">
        <v>3794</v>
      </c>
      <c r="B528">
        <v>2019</v>
      </c>
      <c r="C528">
        <v>57412260</v>
      </c>
      <c r="D528">
        <v>57412260</v>
      </c>
      <c r="E528" t="s">
        <v>953</v>
      </c>
      <c r="F528">
        <v>362</v>
      </c>
      <c r="G528">
        <v>0</v>
      </c>
      <c r="H528">
        <v>362</v>
      </c>
      <c r="I528">
        <v>228</v>
      </c>
      <c r="J528">
        <v>318</v>
      </c>
      <c r="K528">
        <v>88.4</v>
      </c>
      <c r="L528" t="s">
        <v>6893</v>
      </c>
      <c r="M528" t="s">
        <v>6891</v>
      </c>
      <c r="N528" t="s">
        <v>6548</v>
      </c>
      <c r="O528" t="s">
        <v>1336</v>
      </c>
      <c r="P528" s="10">
        <v>247980001278</v>
      </c>
      <c r="Q528" t="s">
        <v>1223</v>
      </c>
      <c r="R528" t="s">
        <v>1141</v>
      </c>
      <c r="S528" t="s">
        <v>803</v>
      </c>
      <c r="T528" t="s">
        <v>1142</v>
      </c>
    </row>
    <row r="529" spans="1:20" hidden="1" x14ac:dyDescent="0.25">
      <c r="A529">
        <v>3794</v>
      </c>
      <c r="B529">
        <v>2019</v>
      </c>
      <c r="C529">
        <v>12629831</v>
      </c>
      <c r="D529">
        <v>12629831</v>
      </c>
      <c r="E529" t="s">
        <v>953</v>
      </c>
      <c r="F529">
        <v>365</v>
      </c>
      <c r="G529">
        <v>0</v>
      </c>
      <c r="H529">
        <v>365</v>
      </c>
      <c r="I529">
        <v>228</v>
      </c>
      <c r="J529">
        <v>318</v>
      </c>
      <c r="K529">
        <v>88.41</v>
      </c>
      <c r="L529" t="s">
        <v>6893</v>
      </c>
      <c r="M529" t="s">
        <v>6891</v>
      </c>
      <c r="N529" t="s">
        <v>5279</v>
      </c>
      <c r="O529" t="s">
        <v>1336</v>
      </c>
      <c r="P529" s="10">
        <v>24718900782</v>
      </c>
      <c r="Q529" t="s">
        <v>1174</v>
      </c>
      <c r="R529" t="s">
        <v>1141</v>
      </c>
      <c r="S529" t="s">
        <v>803</v>
      </c>
      <c r="T529" t="s">
        <v>1142</v>
      </c>
    </row>
    <row r="530" spans="1:20" hidden="1" x14ac:dyDescent="0.25">
      <c r="A530">
        <v>3794</v>
      </c>
      <c r="B530">
        <v>2019</v>
      </c>
      <c r="C530">
        <v>92189795</v>
      </c>
      <c r="D530">
        <v>92189795</v>
      </c>
      <c r="E530" t="s">
        <v>953</v>
      </c>
      <c r="F530">
        <v>364</v>
      </c>
      <c r="G530">
        <v>0</v>
      </c>
      <c r="H530">
        <v>364</v>
      </c>
      <c r="I530">
        <v>228</v>
      </c>
      <c r="J530">
        <v>318</v>
      </c>
      <c r="K530">
        <v>88.43</v>
      </c>
      <c r="L530" t="s">
        <v>6893</v>
      </c>
      <c r="M530" t="s">
        <v>6891</v>
      </c>
      <c r="N530" t="s">
        <v>6947</v>
      </c>
      <c r="O530" t="s">
        <v>1336</v>
      </c>
      <c r="P530" s="10">
        <v>247245000249</v>
      </c>
      <c r="Q530" t="s">
        <v>4329</v>
      </c>
      <c r="R530" t="s">
        <v>1177</v>
      </c>
      <c r="S530" t="s">
        <v>803</v>
      </c>
      <c r="T530" t="s">
        <v>1142</v>
      </c>
    </row>
    <row r="531" spans="1:20" hidden="1" x14ac:dyDescent="0.25">
      <c r="A531">
        <v>3794</v>
      </c>
      <c r="B531">
        <v>2019</v>
      </c>
      <c r="C531">
        <v>39058658</v>
      </c>
      <c r="D531">
        <v>39058658</v>
      </c>
      <c r="E531" t="s">
        <v>953</v>
      </c>
      <c r="F531">
        <v>365</v>
      </c>
      <c r="G531">
        <v>0</v>
      </c>
      <c r="H531">
        <v>365</v>
      </c>
      <c r="I531">
        <v>228</v>
      </c>
      <c r="J531">
        <v>318</v>
      </c>
      <c r="K531">
        <v>88.44</v>
      </c>
      <c r="L531" t="s">
        <v>6893</v>
      </c>
      <c r="M531" t="s">
        <v>6891</v>
      </c>
      <c r="N531" t="s">
        <v>5403</v>
      </c>
      <c r="O531" t="s">
        <v>1336</v>
      </c>
      <c r="P531" s="10">
        <v>247980001278</v>
      </c>
      <c r="Q531" t="s">
        <v>1223</v>
      </c>
      <c r="R531" t="s">
        <v>1141</v>
      </c>
      <c r="S531" t="s">
        <v>803</v>
      </c>
      <c r="T531" t="s">
        <v>1142</v>
      </c>
    </row>
    <row r="532" spans="1:20" hidden="1" x14ac:dyDescent="0.25">
      <c r="A532">
        <v>3794</v>
      </c>
      <c r="B532">
        <v>2019</v>
      </c>
      <c r="C532">
        <v>39070902</v>
      </c>
      <c r="D532">
        <v>39070902</v>
      </c>
      <c r="E532" t="s">
        <v>953</v>
      </c>
      <c r="F532">
        <v>365</v>
      </c>
      <c r="G532">
        <v>0</v>
      </c>
      <c r="H532">
        <v>365</v>
      </c>
      <c r="I532">
        <v>228</v>
      </c>
      <c r="J532">
        <v>318</v>
      </c>
      <c r="K532">
        <v>88.45</v>
      </c>
      <c r="L532" t="s">
        <v>6893</v>
      </c>
      <c r="M532" t="s">
        <v>6891</v>
      </c>
      <c r="N532" t="s">
        <v>5070</v>
      </c>
      <c r="O532" t="s">
        <v>1336</v>
      </c>
      <c r="P532" s="10">
        <v>247460000249</v>
      </c>
      <c r="Q532" t="s">
        <v>1398</v>
      </c>
      <c r="R532" t="s">
        <v>1157</v>
      </c>
      <c r="S532" t="s">
        <v>803</v>
      </c>
      <c r="T532" t="s">
        <v>1142</v>
      </c>
    </row>
    <row r="533" spans="1:20" hidden="1" x14ac:dyDescent="0.25">
      <c r="A533">
        <v>3794</v>
      </c>
      <c r="B533">
        <v>2019</v>
      </c>
      <c r="C533">
        <v>57426885</v>
      </c>
      <c r="D533">
        <v>57426885</v>
      </c>
      <c r="E533" t="s">
        <v>953</v>
      </c>
      <c r="F533">
        <v>365</v>
      </c>
      <c r="G533">
        <v>0</v>
      </c>
      <c r="H533">
        <v>365</v>
      </c>
      <c r="I533">
        <v>228</v>
      </c>
      <c r="J533">
        <v>318</v>
      </c>
      <c r="K533">
        <v>88.45</v>
      </c>
      <c r="L533" t="s">
        <v>6893</v>
      </c>
      <c r="M533" t="s">
        <v>6891</v>
      </c>
      <c r="N533" t="s">
        <v>5020</v>
      </c>
      <c r="O533" t="s">
        <v>1336</v>
      </c>
      <c r="P533" s="10">
        <v>247980001278</v>
      </c>
      <c r="Q533" t="s">
        <v>1223</v>
      </c>
      <c r="R533" t="s">
        <v>1141</v>
      </c>
      <c r="S533" t="s">
        <v>803</v>
      </c>
      <c r="T533" t="s">
        <v>1142</v>
      </c>
    </row>
    <row r="534" spans="1:20" hidden="1" x14ac:dyDescent="0.25">
      <c r="A534">
        <v>3794</v>
      </c>
      <c r="B534">
        <v>2019</v>
      </c>
      <c r="C534">
        <v>7601840</v>
      </c>
      <c r="D534">
        <v>7601840</v>
      </c>
      <c r="E534" t="s">
        <v>953</v>
      </c>
      <c r="F534">
        <v>365</v>
      </c>
      <c r="G534">
        <v>0</v>
      </c>
      <c r="H534">
        <v>365</v>
      </c>
      <c r="I534">
        <v>228</v>
      </c>
      <c r="J534">
        <v>318</v>
      </c>
      <c r="K534">
        <v>88.45</v>
      </c>
      <c r="L534" t="s">
        <v>6893</v>
      </c>
      <c r="M534" t="s">
        <v>6891</v>
      </c>
      <c r="N534" t="s">
        <v>6032</v>
      </c>
      <c r="O534" t="s">
        <v>1336</v>
      </c>
      <c r="P534" s="10">
        <v>247258000060</v>
      </c>
      <c r="Q534" t="s">
        <v>6948</v>
      </c>
      <c r="R534" t="s">
        <v>6898</v>
      </c>
      <c r="S534" t="s">
        <v>803</v>
      </c>
      <c r="T534" t="s">
        <v>1142</v>
      </c>
    </row>
    <row r="535" spans="1:20" hidden="1" x14ac:dyDescent="0.25">
      <c r="A535">
        <v>3794</v>
      </c>
      <c r="B535">
        <v>2019</v>
      </c>
      <c r="C535">
        <v>10885893</v>
      </c>
      <c r="D535">
        <v>10885893</v>
      </c>
      <c r="E535" t="s">
        <v>953</v>
      </c>
      <c r="F535">
        <v>365</v>
      </c>
      <c r="G535">
        <v>0</v>
      </c>
      <c r="H535">
        <v>365</v>
      </c>
      <c r="I535">
        <v>228</v>
      </c>
      <c r="J535">
        <v>318</v>
      </c>
      <c r="K535">
        <v>88.45</v>
      </c>
      <c r="L535" t="s">
        <v>6893</v>
      </c>
      <c r="M535" t="s">
        <v>6891</v>
      </c>
      <c r="N535" t="s">
        <v>6728</v>
      </c>
      <c r="O535" t="s">
        <v>1336</v>
      </c>
      <c r="P535" s="10">
        <v>247555000001</v>
      </c>
      <c r="Q535" t="s">
        <v>1475</v>
      </c>
      <c r="R535" t="s">
        <v>1331</v>
      </c>
      <c r="S535" t="s">
        <v>803</v>
      </c>
      <c r="T535" t="s">
        <v>1142</v>
      </c>
    </row>
    <row r="536" spans="1:20" hidden="1" x14ac:dyDescent="0.25">
      <c r="A536">
        <v>3794</v>
      </c>
      <c r="B536">
        <v>2019</v>
      </c>
      <c r="C536">
        <v>11156236</v>
      </c>
      <c r="D536">
        <v>11156236</v>
      </c>
      <c r="E536" t="s">
        <v>953</v>
      </c>
      <c r="F536">
        <v>365</v>
      </c>
      <c r="G536">
        <v>0</v>
      </c>
      <c r="H536">
        <v>365</v>
      </c>
      <c r="I536">
        <v>228</v>
      </c>
      <c r="J536">
        <v>318</v>
      </c>
      <c r="K536">
        <v>88.45</v>
      </c>
      <c r="L536" t="s">
        <v>6893</v>
      </c>
      <c r="M536" t="s">
        <v>6891</v>
      </c>
      <c r="N536" t="s">
        <v>6404</v>
      </c>
      <c r="O536" t="s">
        <v>1336</v>
      </c>
      <c r="P536" s="10">
        <v>147053000046</v>
      </c>
      <c r="Q536" t="s">
        <v>1310</v>
      </c>
      <c r="R536" t="s">
        <v>1185</v>
      </c>
      <c r="S536" t="s">
        <v>803</v>
      </c>
      <c r="T536" t="s">
        <v>1142</v>
      </c>
    </row>
    <row r="537" spans="1:20" hidden="1" x14ac:dyDescent="0.25">
      <c r="A537">
        <v>3794</v>
      </c>
      <c r="B537">
        <v>2019</v>
      </c>
      <c r="C537">
        <v>39045893</v>
      </c>
      <c r="D537">
        <v>39045893</v>
      </c>
      <c r="E537" t="s">
        <v>953</v>
      </c>
      <c r="F537">
        <v>364</v>
      </c>
      <c r="G537">
        <v>3</v>
      </c>
      <c r="H537">
        <v>361</v>
      </c>
      <c r="I537">
        <v>228</v>
      </c>
      <c r="J537">
        <v>318</v>
      </c>
      <c r="K537">
        <v>88.46</v>
      </c>
      <c r="L537" t="s">
        <v>6893</v>
      </c>
      <c r="M537" t="s">
        <v>6891</v>
      </c>
      <c r="N537" t="s">
        <v>5028</v>
      </c>
      <c r="O537" t="s">
        <v>1336</v>
      </c>
      <c r="P537" s="10">
        <v>247980001278</v>
      </c>
      <c r="Q537" t="s">
        <v>1223</v>
      </c>
      <c r="R537" t="s">
        <v>1141</v>
      </c>
      <c r="S537" t="s">
        <v>803</v>
      </c>
      <c r="T537" t="s">
        <v>1142</v>
      </c>
    </row>
    <row r="538" spans="1:20" hidden="1" x14ac:dyDescent="0.25">
      <c r="A538">
        <v>3794</v>
      </c>
      <c r="B538">
        <v>2019</v>
      </c>
      <c r="C538">
        <v>5110446</v>
      </c>
      <c r="D538">
        <v>51104461</v>
      </c>
      <c r="E538" t="s">
        <v>953</v>
      </c>
      <c r="F538">
        <v>365</v>
      </c>
      <c r="G538">
        <v>0</v>
      </c>
      <c r="H538">
        <v>365</v>
      </c>
      <c r="I538">
        <v>228</v>
      </c>
      <c r="J538">
        <v>318</v>
      </c>
      <c r="K538">
        <v>88.48</v>
      </c>
      <c r="L538" t="s">
        <v>6893</v>
      </c>
      <c r="M538" t="s">
        <v>6891</v>
      </c>
      <c r="N538" t="s">
        <v>6092</v>
      </c>
      <c r="O538" t="s">
        <v>1336</v>
      </c>
      <c r="P538" s="10">
        <v>147545001616</v>
      </c>
      <c r="Q538" t="s">
        <v>1442</v>
      </c>
      <c r="R538" t="s">
        <v>6949</v>
      </c>
      <c r="S538" t="s">
        <v>803</v>
      </c>
      <c r="T538" t="s">
        <v>1142</v>
      </c>
    </row>
    <row r="539" spans="1:20" hidden="1" x14ac:dyDescent="0.25">
      <c r="A539">
        <v>3794</v>
      </c>
      <c r="B539">
        <v>2019</v>
      </c>
      <c r="C539">
        <v>1140858942</v>
      </c>
      <c r="D539">
        <v>1140858942</v>
      </c>
      <c r="E539" t="s">
        <v>953</v>
      </c>
      <c r="F539">
        <v>322</v>
      </c>
      <c r="G539">
        <v>0</v>
      </c>
      <c r="H539">
        <v>322</v>
      </c>
      <c r="I539">
        <v>228</v>
      </c>
      <c r="J539">
        <v>296</v>
      </c>
      <c r="K539">
        <v>88.48</v>
      </c>
      <c r="L539" t="s">
        <v>6893</v>
      </c>
      <c r="M539" t="s">
        <v>6891</v>
      </c>
      <c r="N539" t="s">
        <v>1409</v>
      </c>
      <c r="O539" t="s">
        <v>1336</v>
      </c>
      <c r="P539" s="10">
        <v>147288000264</v>
      </c>
      <c r="Q539" t="s">
        <v>1347</v>
      </c>
      <c r="R539" t="s">
        <v>1145</v>
      </c>
      <c r="S539" t="s">
        <v>803</v>
      </c>
      <c r="T539" t="s">
        <v>1142</v>
      </c>
    </row>
    <row r="540" spans="1:20" hidden="1" x14ac:dyDescent="0.25">
      <c r="A540">
        <v>3794</v>
      </c>
      <c r="B540">
        <v>2019</v>
      </c>
      <c r="C540">
        <v>36564035</v>
      </c>
      <c r="D540">
        <v>36564035</v>
      </c>
      <c r="E540" t="s">
        <v>953</v>
      </c>
      <c r="F540">
        <v>365</v>
      </c>
      <c r="G540">
        <v>0</v>
      </c>
      <c r="H540">
        <v>365</v>
      </c>
      <c r="I540">
        <v>228</v>
      </c>
      <c r="J540">
        <v>318</v>
      </c>
      <c r="K540">
        <v>88.5</v>
      </c>
      <c r="L540" t="s">
        <v>6893</v>
      </c>
      <c r="M540" t="s">
        <v>6891</v>
      </c>
      <c r="N540" t="s">
        <v>4346</v>
      </c>
      <c r="O540" t="s">
        <v>1336</v>
      </c>
      <c r="P540" s="10">
        <v>247980002420</v>
      </c>
      <c r="Q540" t="s">
        <v>1140</v>
      </c>
      <c r="R540" t="s">
        <v>1141</v>
      </c>
      <c r="S540" t="s">
        <v>803</v>
      </c>
      <c r="T540" t="s">
        <v>1142</v>
      </c>
    </row>
    <row r="541" spans="1:20" hidden="1" x14ac:dyDescent="0.25">
      <c r="A541">
        <v>3794</v>
      </c>
      <c r="B541">
        <v>2019</v>
      </c>
      <c r="C541">
        <v>39018612</v>
      </c>
      <c r="D541">
        <v>39018612</v>
      </c>
      <c r="E541" t="s">
        <v>953</v>
      </c>
      <c r="F541">
        <v>365</v>
      </c>
      <c r="G541">
        <v>0</v>
      </c>
      <c r="H541">
        <v>365</v>
      </c>
      <c r="I541">
        <v>228</v>
      </c>
      <c r="J541">
        <v>318</v>
      </c>
      <c r="K541">
        <v>88.5</v>
      </c>
      <c r="L541" t="s">
        <v>6893</v>
      </c>
      <c r="M541" t="s">
        <v>6891</v>
      </c>
      <c r="N541" t="s">
        <v>4990</v>
      </c>
      <c r="O541" t="s">
        <v>1336</v>
      </c>
      <c r="P541" s="10">
        <v>147245000252</v>
      </c>
      <c r="Q541" t="s">
        <v>4519</v>
      </c>
      <c r="R541" t="s">
        <v>1177</v>
      </c>
      <c r="S541" t="s">
        <v>803</v>
      </c>
      <c r="T541" t="s">
        <v>1142</v>
      </c>
    </row>
    <row r="542" spans="1:20" hidden="1" x14ac:dyDescent="0.25">
      <c r="A542">
        <v>3794</v>
      </c>
      <c r="B542">
        <v>2019</v>
      </c>
      <c r="C542">
        <v>36560024</v>
      </c>
      <c r="D542">
        <v>36560024</v>
      </c>
      <c r="E542" t="s">
        <v>953</v>
      </c>
      <c r="F542">
        <v>365</v>
      </c>
      <c r="G542">
        <v>0</v>
      </c>
      <c r="H542">
        <v>365</v>
      </c>
      <c r="I542">
        <v>228</v>
      </c>
      <c r="J542">
        <v>318</v>
      </c>
      <c r="K542">
        <v>88.52</v>
      </c>
      <c r="L542" t="s">
        <v>6893</v>
      </c>
      <c r="M542" t="s">
        <v>6891</v>
      </c>
      <c r="N542" t="s">
        <v>6272</v>
      </c>
      <c r="O542" t="s">
        <v>1336</v>
      </c>
      <c r="P542" s="10">
        <v>247980001278</v>
      </c>
      <c r="Q542" t="s">
        <v>1223</v>
      </c>
      <c r="R542" t="s">
        <v>1141</v>
      </c>
      <c r="S542" t="s">
        <v>803</v>
      </c>
      <c r="T542" t="s">
        <v>1142</v>
      </c>
    </row>
    <row r="543" spans="1:20" hidden="1" x14ac:dyDescent="0.25">
      <c r="A543">
        <v>3794</v>
      </c>
      <c r="B543">
        <v>2019</v>
      </c>
      <c r="C543">
        <v>39098183</v>
      </c>
      <c r="D543">
        <v>39098183</v>
      </c>
      <c r="E543" t="s">
        <v>953</v>
      </c>
      <c r="F543">
        <v>365</v>
      </c>
      <c r="G543">
        <v>0</v>
      </c>
      <c r="H543">
        <v>365</v>
      </c>
      <c r="I543">
        <v>228</v>
      </c>
      <c r="J543">
        <v>318</v>
      </c>
      <c r="K543">
        <v>88.53</v>
      </c>
      <c r="L543" t="s">
        <v>6893</v>
      </c>
      <c r="M543" t="s">
        <v>6891</v>
      </c>
      <c r="N543" t="s">
        <v>6675</v>
      </c>
      <c r="O543" t="s">
        <v>1336</v>
      </c>
      <c r="P543" s="10">
        <v>247460002471</v>
      </c>
      <c r="Q543" t="s">
        <v>1156</v>
      </c>
      <c r="R543" t="s">
        <v>1157</v>
      </c>
      <c r="S543" t="s">
        <v>803</v>
      </c>
      <c r="T543" t="s">
        <v>1142</v>
      </c>
    </row>
    <row r="544" spans="1:20" hidden="1" x14ac:dyDescent="0.25">
      <c r="A544">
        <v>3794</v>
      </c>
      <c r="B544">
        <v>2019</v>
      </c>
      <c r="C544">
        <v>39009353</v>
      </c>
      <c r="D544">
        <v>39009353</v>
      </c>
      <c r="E544" t="s">
        <v>953</v>
      </c>
      <c r="F544">
        <v>365</v>
      </c>
      <c r="G544">
        <v>0</v>
      </c>
      <c r="H544">
        <v>365</v>
      </c>
      <c r="I544">
        <v>228</v>
      </c>
      <c r="J544">
        <v>318</v>
      </c>
      <c r="K544">
        <v>88.53</v>
      </c>
      <c r="L544" t="s">
        <v>6893</v>
      </c>
      <c r="M544" t="s">
        <v>6891</v>
      </c>
      <c r="N544" t="s">
        <v>5673</v>
      </c>
      <c r="O544" t="s">
        <v>1336</v>
      </c>
      <c r="P544" s="10">
        <v>147245000252</v>
      </c>
      <c r="Q544" t="s">
        <v>4519</v>
      </c>
      <c r="R544" t="s">
        <v>1177</v>
      </c>
      <c r="S544" t="s">
        <v>803</v>
      </c>
      <c r="T544" t="s">
        <v>1142</v>
      </c>
    </row>
    <row r="545" spans="1:20" hidden="1" x14ac:dyDescent="0.25">
      <c r="A545">
        <v>3794</v>
      </c>
      <c r="B545">
        <v>2019</v>
      </c>
      <c r="C545">
        <v>39059432</v>
      </c>
      <c r="D545">
        <v>39059432</v>
      </c>
      <c r="E545" t="s">
        <v>953</v>
      </c>
      <c r="F545">
        <v>364</v>
      </c>
      <c r="G545">
        <v>0</v>
      </c>
      <c r="H545">
        <v>364</v>
      </c>
      <c r="I545">
        <v>228</v>
      </c>
      <c r="J545">
        <v>318</v>
      </c>
      <c r="K545">
        <v>88.53</v>
      </c>
      <c r="L545" t="s">
        <v>6893</v>
      </c>
      <c r="M545" t="s">
        <v>6891</v>
      </c>
      <c r="N545" t="s">
        <v>5710</v>
      </c>
      <c r="O545" t="s">
        <v>1336</v>
      </c>
      <c r="P545" s="10">
        <v>247980001278</v>
      </c>
      <c r="Q545" t="s">
        <v>1223</v>
      </c>
      <c r="R545" t="s">
        <v>1141</v>
      </c>
      <c r="S545" t="s">
        <v>803</v>
      </c>
      <c r="T545" t="s">
        <v>1142</v>
      </c>
    </row>
    <row r="546" spans="1:20" hidden="1" x14ac:dyDescent="0.25">
      <c r="A546">
        <v>3794</v>
      </c>
      <c r="B546">
        <v>2019</v>
      </c>
      <c r="C546">
        <v>85485380</v>
      </c>
      <c r="D546">
        <v>85485380</v>
      </c>
      <c r="E546" t="s">
        <v>953</v>
      </c>
      <c r="F546">
        <v>364</v>
      </c>
      <c r="G546">
        <v>0</v>
      </c>
      <c r="H546">
        <v>364</v>
      </c>
      <c r="I546">
        <v>228</v>
      </c>
      <c r="J546">
        <v>318</v>
      </c>
      <c r="K546">
        <v>88.53</v>
      </c>
      <c r="L546" t="s">
        <v>6893</v>
      </c>
      <c r="M546" t="s">
        <v>6891</v>
      </c>
      <c r="N546" t="s">
        <v>4527</v>
      </c>
      <c r="O546" t="s">
        <v>1336</v>
      </c>
      <c r="P546" s="10">
        <v>247555000001</v>
      </c>
      <c r="Q546" t="s">
        <v>1475</v>
      </c>
      <c r="R546" t="s">
        <v>1331</v>
      </c>
      <c r="S546" t="s">
        <v>803</v>
      </c>
      <c r="T546" t="s">
        <v>1142</v>
      </c>
    </row>
    <row r="547" spans="1:20" hidden="1" x14ac:dyDescent="0.25">
      <c r="A547">
        <v>3794</v>
      </c>
      <c r="B547">
        <v>2019</v>
      </c>
      <c r="C547">
        <v>39071060</v>
      </c>
      <c r="D547">
        <v>39071060</v>
      </c>
      <c r="E547" t="s">
        <v>953</v>
      </c>
      <c r="F547">
        <v>364</v>
      </c>
      <c r="G547">
        <v>0</v>
      </c>
      <c r="H547">
        <v>364</v>
      </c>
      <c r="I547">
        <v>228</v>
      </c>
      <c r="J547">
        <v>318</v>
      </c>
      <c r="K547">
        <v>88.53</v>
      </c>
      <c r="L547" t="s">
        <v>6893</v>
      </c>
      <c r="M547" t="s">
        <v>6891</v>
      </c>
      <c r="N547" t="s">
        <v>4757</v>
      </c>
      <c r="O547" t="s">
        <v>1336</v>
      </c>
      <c r="P547" s="10">
        <v>247460000249</v>
      </c>
      <c r="Q547" t="s">
        <v>1398</v>
      </c>
      <c r="R547" t="s">
        <v>1157</v>
      </c>
      <c r="S547" t="s">
        <v>803</v>
      </c>
      <c r="T547" t="s">
        <v>1142</v>
      </c>
    </row>
    <row r="548" spans="1:20" hidden="1" x14ac:dyDescent="0.25">
      <c r="A548">
        <v>3794</v>
      </c>
      <c r="B548">
        <v>2019</v>
      </c>
      <c r="C548">
        <v>36553563</v>
      </c>
      <c r="D548">
        <v>36553563</v>
      </c>
      <c r="E548" t="s">
        <v>953</v>
      </c>
      <c r="F548">
        <v>365</v>
      </c>
      <c r="G548">
        <v>0</v>
      </c>
      <c r="H548">
        <v>365</v>
      </c>
      <c r="I548">
        <v>228</v>
      </c>
      <c r="J548">
        <v>318</v>
      </c>
      <c r="K548">
        <v>88.55</v>
      </c>
      <c r="L548" t="s">
        <v>6893</v>
      </c>
      <c r="M548" t="s">
        <v>6891</v>
      </c>
      <c r="N548" t="s">
        <v>6708</v>
      </c>
      <c r="O548" t="s">
        <v>1336</v>
      </c>
      <c r="P548" s="10">
        <v>247980002420</v>
      </c>
      <c r="Q548" t="s">
        <v>1140</v>
      </c>
      <c r="R548" t="s">
        <v>1141</v>
      </c>
      <c r="S548" t="s">
        <v>803</v>
      </c>
      <c r="T548" t="s">
        <v>1142</v>
      </c>
    </row>
    <row r="549" spans="1:20" hidden="1" x14ac:dyDescent="0.25">
      <c r="A549">
        <v>3794</v>
      </c>
      <c r="B549">
        <v>2019</v>
      </c>
      <c r="C549">
        <v>36454158</v>
      </c>
      <c r="D549">
        <v>364541581</v>
      </c>
      <c r="E549" t="s">
        <v>953</v>
      </c>
      <c r="F549">
        <v>365</v>
      </c>
      <c r="G549">
        <v>0</v>
      </c>
      <c r="H549">
        <v>365</v>
      </c>
      <c r="I549">
        <v>228</v>
      </c>
      <c r="J549">
        <v>318</v>
      </c>
      <c r="K549">
        <v>88.55</v>
      </c>
      <c r="L549" t="s">
        <v>6893</v>
      </c>
      <c r="M549" t="s">
        <v>6891</v>
      </c>
      <c r="N549" t="s">
        <v>4562</v>
      </c>
      <c r="O549" t="s">
        <v>1336</v>
      </c>
      <c r="P549" s="10">
        <v>247980004546</v>
      </c>
      <c r="Q549" t="s">
        <v>1462</v>
      </c>
      <c r="R549" t="s">
        <v>1141</v>
      </c>
      <c r="S549" t="s">
        <v>803</v>
      </c>
      <c r="T549" t="s">
        <v>1142</v>
      </c>
    </row>
    <row r="550" spans="1:20" hidden="1" x14ac:dyDescent="0.25">
      <c r="A550">
        <v>3794</v>
      </c>
      <c r="B550">
        <v>2019</v>
      </c>
      <c r="C550">
        <v>57428990</v>
      </c>
      <c r="D550">
        <v>57428990</v>
      </c>
      <c r="E550" t="s">
        <v>953</v>
      </c>
      <c r="F550">
        <v>364</v>
      </c>
      <c r="G550">
        <v>0</v>
      </c>
      <c r="H550">
        <v>364</v>
      </c>
      <c r="I550">
        <v>228</v>
      </c>
      <c r="J550">
        <v>318</v>
      </c>
      <c r="K550">
        <v>88.56</v>
      </c>
      <c r="L550" t="s">
        <v>6893</v>
      </c>
      <c r="M550" t="s">
        <v>6891</v>
      </c>
      <c r="N550" t="s">
        <v>6402</v>
      </c>
      <c r="O550" t="s">
        <v>1336</v>
      </c>
      <c r="P550" s="10">
        <v>247980000112</v>
      </c>
      <c r="Q550" t="s">
        <v>1154</v>
      </c>
      <c r="R550" t="s">
        <v>1141</v>
      </c>
      <c r="S550" t="s">
        <v>803</v>
      </c>
      <c r="T550" t="s">
        <v>1142</v>
      </c>
    </row>
    <row r="551" spans="1:20" hidden="1" x14ac:dyDescent="0.25">
      <c r="A551">
        <v>3794</v>
      </c>
      <c r="B551">
        <v>2019</v>
      </c>
      <c r="C551">
        <v>36721955</v>
      </c>
      <c r="D551">
        <v>36721955</v>
      </c>
      <c r="E551" t="s">
        <v>953</v>
      </c>
      <c r="F551">
        <v>365</v>
      </c>
      <c r="G551">
        <v>1</v>
      </c>
      <c r="H551">
        <v>364</v>
      </c>
      <c r="I551">
        <v>228</v>
      </c>
      <c r="J551">
        <v>318</v>
      </c>
      <c r="K551">
        <v>88.58</v>
      </c>
      <c r="L551" t="s">
        <v>6893</v>
      </c>
      <c r="M551" t="s">
        <v>6891</v>
      </c>
      <c r="N551" t="s">
        <v>6004</v>
      </c>
      <c r="O551" t="s">
        <v>1336</v>
      </c>
      <c r="P551" s="10">
        <v>247980004546</v>
      </c>
      <c r="Q551" t="s">
        <v>1462</v>
      </c>
      <c r="R551" t="s">
        <v>1141</v>
      </c>
      <c r="S551" t="s">
        <v>803</v>
      </c>
      <c r="T551" t="s">
        <v>1142</v>
      </c>
    </row>
    <row r="552" spans="1:20" hidden="1" x14ac:dyDescent="0.25">
      <c r="A552">
        <v>3794</v>
      </c>
      <c r="B552">
        <v>2019</v>
      </c>
      <c r="C552">
        <v>60265522</v>
      </c>
      <c r="D552">
        <v>60265522</v>
      </c>
      <c r="E552" t="s">
        <v>953</v>
      </c>
      <c r="F552">
        <v>363</v>
      </c>
      <c r="G552">
        <v>0</v>
      </c>
      <c r="H552">
        <v>363</v>
      </c>
      <c r="I552">
        <v>228</v>
      </c>
      <c r="J552">
        <v>318</v>
      </c>
      <c r="K552">
        <v>88.58</v>
      </c>
      <c r="L552" t="s">
        <v>6893</v>
      </c>
      <c r="M552" t="s">
        <v>6891</v>
      </c>
      <c r="N552" t="s">
        <v>6425</v>
      </c>
      <c r="O552" t="s">
        <v>1336</v>
      </c>
      <c r="P552" s="10">
        <v>147245000252</v>
      </c>
      <c r="Q552" t="s">
        <v>4519</v>
      </c>
      <c r="R552" t="s">
        <v>1177</v>
      </c>
      <c r="S552" t="s">
        <v>803</v>
      </c>
      <c r="T552" t="s">
        <v>1142</v>
      </c>
    </row>
    <row r="553" spans="1:20" hidden="1" x14ac:dyDescent="0.25">
      <c r="A553">
        <v>3794</v>
      </c>
      <c r="B553">
        <v>2019</v>
      </c>
      <c r="C553">
        <v>57438489</v>
      </c>
      <c r="D553">
        <v>57438489</v>
      </c>
      <c r="E553" t="s">
        <v>953</v>
      </c>
      <c r="F553">
        <v>364</v>
      </c>
      <c r="G553">
        <v>0</v>
      </c>
      <c r="H553">
        <v>364</v>
      </c>
      <c r="I553">
        <v>228</v>
      </c>
      <c r="J553">
        <v>318</v>
      </c>
      <c r="K553">
        <v>88.59</v>
      </c>
      <c r="L553" t="s">
        <v>6893</v>
      </c>
      <c r="M553" t="s">
        <v>6891</v>
      </c>
      <c r="N553" t="s">
        <v>4358</v>
      </c>
      <c r="O553" t="s">
        <v>1336</v>
      </c>
      <c r="P553" s="10">
        <v>247980001547</v>
      </c>
      <c r="Q553" t="s">
        <v>1247</v>
      </c>
      <c r="R553" t="s">
        <v>1141</v>
      </c>
      <c r="S553" t="s">
        <v>803</v>
      </c>
      <c r="T553" t="s">
        <v>1142</v>
      </c>
    </row>
    <row r="554" spans="1:20" hidden="1" x14ac:dyDescent="0.25">
      <c r="A554">
        <v>3794</v>
      </c>
      <c r="B554">
        <v>2019</v>
      </c>
      <c r="C554">
        <v>57440691</v>
      </c>
      <c r="D554">
        <v>57440691</v>
      </c>
      <c r="E554" t="s">
        <v>953</v>
      </c>
      <c r="F554">
        <v>365</v>
      </c>
      <c r="G554">
        <v>0</v>
      </c>
      <c r="H554">
        <v>365</v>
      </c>
      <c r="I554">
        <v>228</v>
      </c>
      <c r="J554">
        <v>318</v>
      </c>
      <c r="K554">
        <v>88.61</v>
      </c>
      <c r="L554" t="s">
        <v>6893</v>
      </c>
      <c r="M554" t="s">
        <v>6891</v>
      </c>
      <c r="N554" t="s">
        <v>6245</v>
      </c>
      <c r="O554" t="s">
        <v>1336</v>
      </c>
      <c r="P554" s="10">
        <v>247980002420</v>
      </c>
      <c r="Q554" t="s">
        <v>1140</v>
      </c>
      <c r="R554" t="s">
        <v>1141</v>
      </c>
      <c r="S554" t="s">
        <v>803</v>
      </c>
      <c r="T554" t="s">
        <v>1142</v>
      </c>
    </row>
    <row r="555" spans="1:20" hidden="1" x14ac:dyDescent="0.25">
      <c r="A555">
        <v>3794</v>
      </c>
      <c r="B555">
        <v>2019</v>
      </c>
      <c r="C555">
        <v>57403137</v>
      </c>
      <c r="D555">
        <v>57403137</v>
      </c>
      <c r="E555" t="s">
        <v>953</v>
      </c>
      <c r="F555">
        <v>364</v>
      </c>
      <c r="G555">
        <v>0</v>
      </c>
      <c r="H555">
        <v>364</v>
      </c>
      <c r="I555">
        <v>228</v>
      </c>
      <c r="J555">
        <v>318</v>
      </c>
      <c r="K555">
        <v>88.63</v>
      </c>
      <c r="L555" t="s">
        <v>6893</v>
      </c>
      <c r="M555" t="s">
        <v>6891</v>
      </c>
      <c r="N555" t="s">
        <v>6546</v>
      </c>
      <c r="O555" t="s">
        <v>1336</v>
      </c>
      <c r="P555" s="10">
        <v>147288000141</v>
      </c>
      <c r="Q555" t="s">
        <v>1214</v>
      </c>
      <c r="R555" t="s">
        <v>1145</v>
      </c>
      <c r="S555" t="s">
        <v>803</v>
      </c>
      <c r="T555" t="s">
        <v>1142</v>
      </c>
    </row>
    <row r="556" spans="1:20" hidden="1" x14ac:dyDescent="0.25">
      <c r="A556">
        <v>3794</v>
      </c>
      <c r="B556">
        <v>2019</v>
      </c>
      <c r="C556">
        <v>85466366</v>
      </c>
      <c r="D556">
        <v>85466366</v>
      </c>
      <c r="E556" t="s">
        <v>953</v>
      </c>
      <c r="F556">
        <v>365</v>
      </c>
      <c r="G556">
        <v>0</v>
      </c>
      <c r="H556">
        <v>365</v>
      </c>
      <c r="I556">
        <v>228</v>
      </c>
      <c r="J556">
        <v>318</v>
      </c>
      <c r="K556">
        <v>88.65</v>
      </c>
      <c r="L556" t="s">
        <v>6893</v>
      </c>
      <c r="M556" t="s">
        <v>6891</v>
      </c>
      <c r="N556" t="s">
        <v>5316</v>
      </c>
      <c r="O556" t="s">
        <v>1336</v>
      </c>
      <c r="P556" s="10">
        <v>147245001941</v>
      </c>
      <c r="Q556" t="s">
        <v>1176</v>
      </c>
      <c r="R556" t="s">
        <v>1177</v>
      </c>
      <c r="S556" t="s">
        <v>803</v>
      </c>
      <c r="T556" t="s">
        <v>1142</v>
      </c>
    </row>
    <row r="557" spans="1:20" hidden="1" x14ac:dyDescent="0.25">
      <c r="A557">
        <v>3794</v>
      </c>
      <c r="B557">
        <v>2019</v>
      </c>
      <c r="C557">
        <v>12626262</v>
      </c>
      <c r="D557">
        <v>12626262</v>
      </c>
      <c r="E557" t="s">
        <v>953</v>
      </c>
      <c r="F557">
        <v>365</v>
      </c>
      <c r="G557">
        <v>0</v>
      </c>
      <c r="H557">
        <v>365</v>
      </c>
      <c r="I557">
        <v>228</v>
      </c>
      <c r="J557">
        <v>318</v>
      </c>
      <c r="K557">
        <v>88.65</v>
      </c>
      <c r="L557" t="s">
        <v>6893</v>
      </c>
      <c r="M557" t="s">
        <v>6891</v>
      </c>
      <c r="N557" t="s">
        <v>5603</v>
      </c>
      <c r="O557" t="s">
        <v>1336</v>
      </c>
      <c r="P557" s="10">
        <v>247980000112</v>
      </c>
      <c r="Q557" t="s">
        <v>1154</v>
      </c>
      <c r="R557" t="s">
        <v>1141</v>
      </c>
      <c r="S557" t="s">
        <v>803</v>
      </c>
      <c r="T557" t="s">
        <v>1142</v>
      </c>
    </row>
    <row r="558" spans="1:20" hidden="1" x14ac:dyDescent="0.25">
      <c r="A558">
        <v>3794</v>
      </c>
      <c r="B558">
        <v>2019</v>
      </c>
      <c r="C558">
        <v>85040222</v>
      </c>
      <c r="D558">
        <v>850402221</v>
      </c>
      <c r="E558" t="s">
        <v>953</v>
      </c>
      <c r="F558">
        <v>365</v>
      </c>
      <c r="G558">
        <v>0</v>
      </c>
      <c r="H558">
        <v>365</v>
      </c>
      <c r="I558">
        <v>228</v>
      </c>
      <c r="J558">
        <v>318</v>
      </c>
      <c r="K558">
        <v>88.65</v>
      </c>
      <c r="L558" t="s">
        <v>6893</v>
      </c>
      <c r="M558" t="s">
        <v>6891</v>
      </c>
      <c r="N558" t="s">
        <v>6417</v>
      </c>
      <c r="O558" t="s">
        <v>1336</v>
      </c>
      <c r="P558" s="10">
        <v>247720000461</v>
      </c>
      <c r="Q558" t="s">
        <v>6940</v>
      </c>
      <c r="R558" t="s">
        <v>6897</v>
      </c>
      <c r="S558" t="s">
        <v>803</v>
      </c>
      <c r="T558" t="s">
        <v>1142</v>
      </c>
    </row>
    <row r="559" spans="1:20" hidden="1" x14ac:dyDescent="0.25">
      <c r="A559">
        <v>3794</v>
      </c>
      <c r="B559">
        <v>2019</v>
      </c>
      <c r="C559">
        <v>19619690</v>
      </c>
      <c r="D559">
        <v>19619690</v>
      </c>
      <c r="E559" t="s">
        <v>953</v>
      </c>
      <c r="F559">
        <v>364</v>
      </c>
      <c r="G559">
        <v>0</v>
      </c>
      <c r="H559">
        <v>364</v>
      </c>
      <c r="I559">
        <v>228</v>
      </c>
      <c r="J559">
        <v>318</v>
      </c>
      <c r="K559">
        <v>88.65</v>
      </c>
      <c r="L559" t="s">
        <v>6893</v>
      </c>
      <c r="M559" t="s">
        <v>6891</v>
      </c>
      <c r="N559" t="s">
        <v>6763</v>
      </c>
      <c r="O559" t="s">
        <v>1336</v>
      </c>
      <c r="P559" s="10">
        <v>247288001168</v>
      </c>
      <c r="Q559" t="s">
        <v>6727</v>
      </c>
      <c r="R559" t="s">
        <v>1145</v>
      </c>
      <c r="S559" t="s">
        <v>803</v>
      </c>
      <c r="T559" t="s">
        <v>1142</v>
      </c>
    </row>
    <row r="560" spans="1:20" hidden="1" x14ac:dyDescent="0.25">
      <c r="A560">
        <v>3794</v>
      </c>
      <c r="B560">
        <v>2019</v>
      </c>
      <c r="C560">
        <v>72139704</v>
      </c>
      <c r="D560">
        <v>72139704</v>
      </c>
      <c r="E560" t="s">
        <v>953</v>
      </c>
      <c r="F560">
        <v>365</v>
      </c>
      <c r="G560">
        <v>0</v>
      </c>
      <c r="H560">
        <v>365</v>
      </c>
      <c r="I560">
        <v>228</v>
      </c>
      <c r="J560">
        <v>318</v>
      </c>
      <c r="K560">
        <v>88.68</v>
      </c>
      <c r="L560" t="s">
        <v>6893</v>
      </c>
      <c r="M560" t="s">
        <v>6891</v>
      </c>
      <c r="N560" t="s">
        <v>6046</v>
      </c>
      <c r="O560" t="s">
        <v>1336</v>
      </c>
      <c r="P560" s="10">
        <v>247980001911</v>
      </c>
      <c r="Q560" t="s">
        <v>1187</v>
      </c>
      <c r="R560" t="s">
        <v>1141</v>
      </c>
      <c r="S560" t="s">
        <v>803</v>
      </c>
      <c r="T560" t="s">
        <v>1142</v>
      </c>
    </row>
    <row r="561" spans="1:20" hidden="1" x14ac:dyDescent="0.25">
      <c r="A561">
        <v>3794</v>
      </c>
      <c r="B561">
        <v>2019</v>
      </c>
      <c r="C561">
        <v>39057932</v>
      </c>
      <c r="D561">
        <v>39057932</v>
      </c>
      <c r="E561" t="s">
        <v>953</v>
      </c>
      <c r="F561">
        <v>364</v>
      </c>
      <c r="G561">
        <v>0</v>
      </c>
      <c r="H561">
        <v>364</v>
      </c>
      <c r="I561">
        <v>228</v>
      </c>
      <c r="J561">
        <v>318</v>
      </c>
      <c r="K561">
        <v>88.68</v>
      </c>
      <c r="L561" t="s">
        <v>6893</v>
      </c>
      <c r="M561" t="s">
        <v>6891</v>
      </c>
      <c r="N561" t="s">
        <v>5402</v>
      </c>
      <c r="O561" t="s">
        <v>1336</v>
      </c>
      <c r="P561" s="10">
        <v>147268002040</v>
      </c>
      <c r="Q561" t="s">
        <v>4335</v>
      </c>
      <c r="R561" t="s">
        <v>1167</v>
      </c>
      <c r="S561" t="s">
        <v>803</v>
      </c>
      <c r="T561" t="s">
        <v>1142</v>
      </c>
    </row>
    <row r="562" spans="1:20" hidden="1" x14ac:dyDescent="0.25">
      <c r="A562">
        <v>3794</v>
      </c>
      <c r="B562">
        <v>2019</v>
      </c>
      <c r="C562">
        <v>84455400</v>
      </c>
      <c r="D562">
        <v>84455400</v>
      </c>
      <c r="E562" t="s">
        <v>953</v>
      </c>
      <c r="F562">
        <v>365</v>
      </c>
      <c r="G562">
        <v>0</v>
      </c>
      <c r="H562">
        <v>365</v>
      </c>
      <c r="I562">
        <v>228</v>
      </c>
      <c r="J562">
        <v>318</v>
      </c>
      <c r="K562">
        <v>88.7</v>
      </c>
      <c r="L562" t="s">
        <v>6893</v>
      </c>
      <c r="M562" t="s">
        <v>6891</v>
      </c>
      <c r="N562" t="s">
        <v>5501</v>
      </c>
      <c r="O562" t="s">
        <v>1336</v>
      </c>
      <c r="P562" s="10">
        <v>247980000112</v>
      </c>
      <c r="Q562" t="s">
        <v>1154</v>
      </c>
      <c r="R562" t="s">
        <v>1141</v>
      </c>
      <c r="S562" t="s">
        <v>803</v>
      </c>
      <c r="T562" t="s">
        <v>1142</v>
      </c>
    </row>
    <row r="563" spans="1:20" hidden="1" x14ac:dyDescent="0.25">
      <c r="A563">
        <v>3794</v>
      </c>
      <c r="B563">
        <v>2019</v>
      </c>
      <c r="C563">
        <v>39068981</v>
      </c>
      <c r="D563">
        <v>39068981</v>
      </c>
      <c r="E563" t="s">
        <v>953</v>
      </c>
      <c r="F563">
        <v>365</v>
      </c>
      <c r="G563">
        <v>0</v>
      </c>
      <c r="H563">
        <v>365</v>
      </c>
      <c r="I563">
        <v>228</v>
      </c>
      <c r="J563">
        <v>318</v>
      </c>
      <c r="K563">
        <v>88.7</v>
      </c>
      <c r="L563" t="s">
        <v>6893</v>
      </c>
      <c r="M563" t="s">
        <v>6891</v>
      </c>
      <c r="N563" t="s">
        <v>4316</v>
      </c>
      <c r="O563" t="s">
        <v>1336</v>
      </c>
      <c r="P563" s="10">
        <v>147058000168</v>
      </c>
      <c r="Q563" t="s">
        <v>4274</v>
      </c>
      <c r="R563" t="s">
        <v>1149</v>
      </c>
      <c r="S563" t="s">
        <v>803</v>
      </c>
      <c r="T563" t="s">
        <v>1142</v>
      </c>
    </row>
    <row r="564" spans="1:20" hidden="1" x14ac:dyDescent="0.25">
      <c r="A564">
        <v>3794</v>
      </c>
      <c r="B564">
        <v>2019</v>
      </c>
      <c r="C564">
        <v>12695693</v>
      </c>
      <c r="D564">
        <v>12695693</v>
      </c>
      <c r="E564" t="s">
        <v>953</v>
      </c>
      <c r="F564">
        <v>365</v>
      </c>
      <c r="G564">
        <v>0</v>
      </c>
      <c r="H564">
        <v>365</v>
      </c>
      <c r="I564">
        <v>228</v>
      </c>
      <c r="J564">
        <v>318</v>
      </c>
      <c r="K564">
        <v>88.7</v>
      </c>
      <c r="L564" t="s">
        <v>6893</v>
      </c>
      <c r="M564" t="s">
        <v>6891</v>
      </c>
      <c r="N564" t="s">
        <v>4409</v>
      </c>
      <c r="O564" t="s">
        <v>1336</v>
      </c>
      <c r="P564" s="10">
        <v>147170000014</v>
      </c>
      <c r="Q564" t="s">
        <v>4261</v>
      </c>
      <c r="R564" t="s">
        <v>1268</v>
      </c>
      <c r="S564" t="s">
        <v>803</v>
      </c>
      <c r="T564" t="s">
        <v>1142</v>
      </c>
    </row>
    <row r="565" spans="1:20" hidden="1" x14ac:dyDescent="0.25">
      <c r="A565">
        <v>3794</v>
      </c>
      <c r="B565">
        <v>2019</v>
      </c>
      <c r="C565">
        <v>39003594</v>
      </c>
      <c r="D565">
        <v>39003594</v>
      </c>
      <c r="E565" t="s">
        <v>953</v>
      </c>
      <c r="F565">
        <v>365</v>
      </c>
      <c r="G565">
        <v>0</v>
      </c>
      <c r="H565">
        <v>365</v>
      </c>
      <c r="I565">
        <v>228</v>
      </c>
      <c r="J565">
        <v>318</v>
      </c>
      <c r="K565">
        <v>88.73</v>
      </c>
      <c r="L565" t="s">
        <v>6893</v>
      </c>
      <c r="M565" t="s">
        <v>6891</v>
      </c>
      <c r="N565" t="s">
        <v>5349</v>
      </c>
      <c r="O565" t="s">
        <v>1336</v>
      </c>
      <c r="P565" s="10">
        <v>247980004546</v>
      </c>
      <c r="Q565" t="s">
        <v>1462</v>
      </c>
      <c r="R565" t="s">
        <v>1141</v>
      </c>
      <c r="S565" t="s">
        <v>803</v>
      </c>
      <c r="T565" t="s">
        <v>1142</v>
      </c>
    </row>
    <row r="566" spans="1:20" hidden="1" x14ac:dyDescent="0.25">
      <c r="A566">
        <v>3794</v>
      </c>
      <c r="B566">
        <v>2019</v>
      </c>
      <c r="C566">
        <v>7143009</v>
      </c>
      <c r="D566">
        <v>7143009</v>
      </c>
      <c r="E566" t="s">
        <v>953</v>
      </c>
      <c r="F566">
        <v>364</v>
      </c>
      <c r="G566">
        <v>0</v>
      </c>
      <c r="H566">
        <v>364</v>
      </c>
      <c r="I566">
        <v>228</v>
      </c>
      <c r="J566">
        <v>318</v>
      </c>
      <c r="K566">
        <v>88.74</v>
      </c>
      <c r="L566" t="s">
        <v>6893</v>
      </c>
      <c r="M566" t="s">
        <v>6891</v>
      </c>
      <c r="N566" t="s">
        <v>4529</v>
      </c>
      <c r="O566" t="s">
        <v>1336</v>
      </c>
      <c r="P566" s="10">
        <v>24718900782</v>
      </c>
      <c r="Q566" t="s">
        <v>1174</v>
      </c>
      <c r="R566" t="s">
        <v>1141</v>
      </c>
      <c r="S566" t="s">
        <v>803</v>
      </c>
      <c r="T566" t="s">
        <v>1142</v>
      </c>
    </row>
    <row r="567" spans="1:20" hidden="1" x14ac:dyDescent="0.25">
      <c r="A567">
        <v>3794</v>
      </c>
      <c r="B567">
        <v>2019</v>
      </c>
      <c r="C567">
        <v>57425832</v>
      </c>
      <c r="D567">
        <v>57425832</v>
      </c>
      <c r="E567" t="s">
        <v>953</v>
      </c>
      <c r="F567">
        <v>365</v>
      </c>
      <c r="G567">
        <v>0</v>
      </c>
      <c r="H567">
        <v>365</v>
      </c>
      <c r="I567">
        <v>228</v>
      </c>
      <c r="J567">
        <v>318</v>
      </c>
      <c r="K567">
        <v>88.75</v>
      </c>
      <c r="L567" t="s">
        <v>6893</v>
      </c>
      <c r="M567" t="s">
        <v>6891</v>
      </c>
      <c r="N567" t="s">
        <v>6383</v>
      </c>
      <c r="O567" t="s">
        <v>1336</v>
      </c>
      <c r="P567" s="10">
        <v>247660000171</v>
      </c>
      <c r="Q567" t="s">
        <v>1255</v>
      </c>
      <c r="R567" t="s">
        <v>1164</v>
      </c>
      <c r="S567" t="s">
        <v>803</v>
      </c>
      <c r="T567" t="s">
        <v>1142</v>
      </c>
    </row>
    <row r="568" spans="1:20" hidden="1" x14ac:dyDescent="0.25">
      <c r="A568">
        <v>3794</v>
      </c>
      <c r="B568">
        <v>2019</v>
      </c>
      <c r="C568">
        <v>36665819</v>
      </c>
      <c r="D568">
        <v>36665819</v>
      </c>
      <c r="E568" t="s">
        <v>953</v>
      </c>
      <c r="F568">
        <v>364</v>
      </c>
      <c r="G568">
        <v>0</v>
      </c>
      <c r="H568">
        <v>364</v>
      </c>
      <c r="I568">
        <v>228</v>
      </c>
      <c r="J568">
        <v>314</v>
      </c>
      <c r="K568">
        <v>88.75</v>
      </c>
      <c r="L568" t="s">
        <v>6893</v>
      </c>
      <c r="M568" t="s">
        <v>6891</v>
      </c>
      <c r="N568" t="s">
        <v>4389</v>
      </c>
      <c r="O568" t="s">
        <v>1336</v>
      </c>
      <c r="P568" s="10">
        <v>147707001705</v>
      </c>
      <c r="Q568" t="s">
        <v>1493</v>
      </c>
      <c r="R568" t="s">
        <v>1260</v>
      </c>
      <c r="S568" t="s">
        <v>803</v>
      </c>
      <c r="T568" t="s">
        <v>1142</v>
      </c>
    </row>
    <row r="569" spans="1:20" hidden="1" x14ac:dyDescent="0.25">
      <c r="A569">
        <v>3794</v>
      </c>
      <c r="B569">
        <v>2019</v>
      </c>
      <c r="C569">
        <v>57280691</v>
      </c>
      <c r="D569">
        <v>57280691</v>
      </c>
      <c r="E569" t="s">
        <v>953</v>
      </c>
      <c r="F569">
        <v>364</v>
      </c>
      <c r="G569">
        <v>0</v>
      </c>
      <c r="H569">
        <v>364</v>
      </c>
      <c r="I569">
        <v>228</v>
      </c>
      <c r="J569">
        <v>318</v>
      </c>
      <c r="K569">
        <v>88.76</v>
      </c>
      <c r="L569" t="s">
        <v>6893</v>
      </c>
      <c r="M569" t="s">
        <v>6891</v>
      </c>
      <c r="N569" t="s">
        <v>6855</v>
      </c>
      <c r="O569" t="s">
        <v>1336</v>
      </c>
      <c r="P569" s="10">
        <v>247268000474</v>
      </c>
      <c r="Q569" t="s">
        <v>4258</v>
      </c>
      <c r="R569" t="s">
        <v>1167</v>
      </c>
      <c r="S569" t="s">
        <v>803</v>
      </c>
      <c r="T569" t="s">
        <v>1142</v>
      </c>
    </row>
    <row r="570" spans="1:20" hidden="1" x14ac:dyDescent="0.25">
      <c r="A570">
        <v>3794</v>
      </c>
      <c r="B570">
        <v>2019</v>
      </c>
      <c r="C570">
        <v>57306731</v>
      </c>
      <c r="D570">
        <v>57306731</v>
      </c>
      <c r="E570" t="s">
        <v>953</v>
      </c>
      <c r="F570">
        <v>365</v>
      </c>
      <c r="G570">
        <v>0</v>
      </c>
      <c r="H570">
        <v>365</v>
      </c>
      <c r="I570">
        <v>228</v>
      </c>
      <c r="J570">
        <v>318</v>
      </c>
      <c r="K570">
        <v>88.78</v>
      </c>
      <c r="L570" t="s">
        <v>6893</v>
      </c>
      <c r="M570" t="s">
        <v>6891</v>
      </c>
      <c r="N570" t="s">
        <v>4657</v>
      </c>
      <c r="O570" t="s">
        <v>1336</v>
      </c>
      <c r="P570" s="10">
        <v>147288000833</v>
      </c>
      <c r="Q570" t="s">
        <v>1180</v>
      </c>
      <c r="R570" t="s">
        <v>1145</v>
      </c>
      <c r="S570" t="s">
        <v>803</v>
      </c>
      <c r="T570" t="s">
        <v>1142</v>
      </c>
    </row>
    <row r="571" spans="1:20" hidden="1" x14ac:dyDescent="0.25">
      <c r="A571">
        <v>3794</v>
      </c>
      <c r="B571">
        <v>2019</v>
      </c>
      <c r="C571">
        <v>85444160</v>
      </c>
      <c r="D571">
        <v>85444160</v>
      </c>
      <c r="E571" t="s">
        <v>953</v>
      </c>
      <c r="F571">
        <v>365</v>
      </c>
      <c r="G571">
        <v>0</v>
      </c>
      <c r="H571">
        <v>365</v>
      </c>
      <c r="I571">
        <v>228</v>
      </c>
      <c r="J571">
        <v>318</v>
      </c>
      <c r="K571">
        <v>88.78</v>
      </c>
      <c r="L571" t="s">
        <v>6893</v>
      </c>
      <c r="M571" t="s">
        <v>6891</v>
      </c>
      <c r="N571" t="s">
        <v>1282</v>
      </c>
      <c r="O571" t="s">
        <v>1336</v>
      </c>
      <c r="P571" s="10">
        <v>247660000171</v>
      </c>
      <c r="Q571" t="s">
        <v>1255</v>
      </c>
      <c r="R571" t="s">
        <v>1164</v>
      </c>
      <c r="S571" t="s">
        <v>803</v>
      </c>
      <c r="T571" t="s">
        <v>1142</v>
      </c>
    </row>
    <row r="572" spans="1:20" hidden="1" x14ac:dyDescent="0.25">
      <c r="A572">
        <v>3794</v>
      </c>
      <c r="B572">
        <v>2019</v>
      </c>
      <c r="C572">
        <v>12625084</v>
      </c>
      <c r="D572">
        <v>12625084</v>
      </c>
      <c r="E572" t="s">
        <v>953</v>
      </c>
      <c r="F572">
        <v>365</v>
      </c>
      <c r="G572">
        <v>0</v>
      </c>
      <c r="H572">
        <v>365</v>
      </c>
      <c r="I572">
        <v>228</v>
      </c>
      <c r="J572">
        <v>318</v>
      </c>
      <c r="K572">
        <v>88.8</v>
      </c>
      <c r="L572" t="s">
        <v>6893</v>
      </c>
      <c r="M572" t="s">
        <v>6891</v>
      </c>
      <c r="N572" t="s">
        <v>6778</v>
      </c>
      <c r="O572" t="s">
        <v>1336</v>
      </c>
      <c r="P572" s="10">
        <v>247288001168</v>
      </c>
      <c r="Q572" t="s">
        <v>6727</v>
      </c>
      <c r="R572" t="s">
        <v>1145</v>
      </c>
      <c r="S572" t="s">
        <v>803</v>
      </c>
      <c r="T572" t="s">
        <v>1142</v>
      </c>
    </row>
    <row r="573" spans="1:20" hidden="1" x14ac:dyDescent="0.25">
      <c r="A573">
        <v>3794</v>
      </c>
      <c r="B573">
        <v>2019</v>
      </c>
      <c r="C573">
        <v>72182036</v>
      </c>
      <c r="D573">
        <v>72182036</v>
      </c>
      <c r="E573" t="s">
        <v>953</v>
      </c>
      <c r="F573">
        <v>365</v>
      </c>
      <c r="G573">
        <v>0</v>
      </c>
      <c r="H573">
        <v>365</v>
      </c>
      <c r="I573">
        <v>228</v>
      </c>
      <c r="J573">
        <v>318</v>
      </c>
      <c r="K573">
        <v>88.8</v>
      </c>
      <c r="L573" t="s">
        <v>6893</v>
      </c>
      <c r="M573" t="s">
        <v>6891</v>
      </c>
      <c r="N573" t="s">
        <v>6483</v>
      </c>
      <c r="O573" t="s">
        <v>1336</v>
      </c>
      <c r="P573" s="10">
        <v>247541000343</v>
      </c>
      <c r="Q573" t="s">
        <v>6074</v>
      </c>
      <c r="R573" t="s">
        <v>1418</v>
      </c>
      <c r="S573" t="s">
        <v>803</v>
      </c>
      <c r="T573" t="s">
        <v>1142</v>
      </c>
    </row>
    <row r="574" spans="1:20" hidden="1" x14ac:dyDescent="0.25">
      <c r="A574">
        <v>3794</v>
      </c>
      <c r="B574">
        <v>2019</v>
      </c>
      <c r="C574">
        <v>85477841</v>
      </c>
      <c r="D574">
        <v>85477841</v>
      </c>
      <c r="E574" t="s">
        <v>953</v>
      </c>
      <c r="F574">
        <v>364</v>
      </c>
      <c r="G574">
        <v>0</v>
      </c>
      <c r="H574">
        <v>364</v>
      </c>
      <c r="I574">
        <v>228</v>
      </c>
      <c r="J574">
        <v>318</v>
      </c>
      <c r="K574">
        <v>88.8</v>
      </c>
      <c r="L574" t="s">
        <v>6893</v>
      </c>
      <c r="M574" t="s">
        <v>6891</v>
      </c>
      <c r="N574" t="s">
        <v>6617</v>
      </c>
      <c r="O574" t="s">
        <v>1336</v>
      </c>
      <c r="P574" s="10">
        <v>247980004546</v>
      </c>
      <c r="Q574" t="s">
        <v>1462</v>
      </c>
      <c r="R574" t="s">
        <v>1141</v>
      </c>
      <c r="S574" t="s">
        <v>803</v>
      </c>
      <c r="T574" t="s">
        <v>1142</v>
      </c>
    </row>
    <row r="575" spans="1:20" hidden="1" x14ac:dyDescent="0.25">
      <c r="A575">
        <v>3794</v>
      </c>
      <c r="B575">
        <v>2019</v>
      </c>
      <c r="C575">
        <v>26761907</v>
      </c>
      <c r="D575">
        <v>26761907</v>
      </c>
      <c r="E575" t="s">
        <v>953</v>
      </c>
      <c r="F575">
        <v>365</v>
      </c>
      <c r="G575">
        <v>0</v>
      </c>
      <c r="H575">
        <v>365</v>
      </c>
      <c r="I575">
        <v>228</v>
      </c>
      <c r="J575">
        <v>318</v>
      </c>
      <c r="K575">
        <v>88.85</v>
      </c>
      <c r="L575" t="s">
        <v>6893</v>
      </c>
      <c r="M575" t="s">
        <v>6891</v>
      </c>
      <c r="N575" t="s">
        <v>5751</v>
      </c>
      <c r="O575" t="s">
        <v>1336</v>
      </c>
      <c r="P575" s="10">
        <v>147288000264</v>
      </c>
      <c r="Q575" t="s">
        <v>1347</v>
      </c>
      <c r="R575" t="s">
        <v>1145</v>
      </c>
      <c r="S575" t="s">
        <v>803</v>
      </c>
      <c r="T575" t="s">
        <v>1142</v>
      </c>
    </row>
    <row r="576" spans="1:20" hidden="1" x14ac:dyDescent="0.25">
      <c r="A576">
        <v>3794</v>
      </c>
      <c r="B576">
        <v>2019</v>
      </c>
      <c r="C576">
        <v>36557006</v>
      </c>
      <c r="D576">
        <v>36557006</v>
      </c>
      <c r="E576" t="s">
        <v>953</v>
      </c>
      <c r="F576">
        <v>364</v>
      </c>
      <c r="G576">
        <v>0</v>
      </c>
      <c r="H576">
        <v>364</v>
      </c>
      <c r="I576">
        <v>228</v>
      </c>
      <c r="J576">
        <v>209</v>
      </c>
      <c r="K576">
        <v>88.85</v>
      </c>
      <c r="L576" t="s">
        <v>6893</v>
      </c>
      <c r="M576" t="s">
        <v>6891</v>
      </c>
      <c r="N576" t="s">
        <v>4763</v>
      </c>
      <c r="O576" t="s">
        <v>1336</v>
      </c>
      <c r="P576" s="10">
        <v>247268002052</v>
      </c>
      <c r="Q576" t="s">
        <v>1281</v>
      </c>
      <c r="R576" t="s">
        <v>1167</v>
      </c>
      <c r="S576" t="s">
        <v>803</v>
      </c>
      <c r="T576" t="s">
        <v>1142</v>
      </c>
    </row>
    <row r="577" spans="1:20" hidden="1" x14ac:dyDescent="0.25">
      <c r="A577">
        <v>3794</v>
      </c>
      <c r="B577">
        <v>2019</v>
      </c>
      <c r="C577">
        <v>39034892</v>
      </c>
      <c r="D577">
        <v>39034892</v>
      </c>
      <c r="E577" t="s">
        <v>953</v>
      </c>
      <c r="F577">
        <v>364</v>
      </c>
      <c r="G577">
        <v>0</v>
      </c>
      <c r="H577">
        <v>364</v>
      </c>
      <c r="I577">
        <v>228</v>
      </c>
      <c r="J577">
        <v>318</v>
      </c>
      <c r="K577">
        <v>88.85</v>
      </c>
      <c r="L577" t="s">
        <v>6893</v>
      </c>
      <c r="M577" t="s">
        <v>6891</v>
      </c>
      <c r="N577" t="s">
        <v>1292</v>
      </c>
      <c r="O577" t="s">
        <v>1336</v>
      </c>
      <c r="P577" s="10">
        <v>247980001278</v>
      </c>
      <c r="Q577" t="s">
        <v>1223</v>
      </c>
      <c r="R577" t="s">
        <v>1141</v>
      </c>
      <c r="S577" t="s">
        <v>803</v>
      </c>
      <c r="T577" t="s">
        <v>1142</v>
      </c>
    </row>
    <row r="578" spans="1:20" hidden="1" x14ac:dyDescent="0.25">
      <c r="A578">
        <v>3794</v>
      </c>
      <c r="B578">
        <v>2019</v>
      </c>
      <c r="C578">
        <v>8684286</v>
      </c>
      <c r="D578">
        <v>8684286</v>
      </c>
      <c r="E578" t="s">
        <v>953</v>
      </c>
      <c r="F578">
        <v>365</v>
      </c>
      <c r="G578">
        <v>0</v>
      </c>
      <c r="H578">
        <v>365</v>
      </c>
      <c r="I578">
        <v>228</v>
      </c>
      <c r="J578">
        <v>318</v>
      </c>
      <c r="K578">
        <v>88.86</v>
      </c>
      <c r="L578" t="s">
        <v>6893</v>
      </c>
      <c r="M578" t="s">
        <v>6891</v>
      </c>
      <c r="N578" t="s">
        <v>6426</v>
      </c>
      <c r="O578" t="s">
        <v>1544</v>
      </c>
      <c r="P578" s="10">
        <v>247745000181</v>
      </c>
      <c r="Q578" t="s">
        <v>1427</v>
      </c>
      <c r="R578" t="s">
        <v>1396</v>
      </c>
      <c r="S578" t="s">
        <v>803</v>
      </c>
      <c r="T578" t="s">
        <v>1142</v>
      </c>
    </row>
    <row r="579" spans="1:20" hidden="1" x14ac:dyDescent="0.25">
      <c r="A579">
        <v>3794</v>
      </c>
      <c r="B579">
        <v>2019</v>
      </c>
      <c r="C579">
        <v>39070879</v>
      </c>
      <c r="D579">
        <v>39070879</v>
      </c>
      <c r="E579" t="s">
        <v>953</v>
      </c>
      <c r="F579">
        <v>365</v>
      </c>
      <c r="G579">
        <v>0</v>
      </c>
      <c r="H579">
        <v>365</v>
      </c>
      <c r="I579">
        <v>228</v>
      </c>
      <c r="J579">
        <v>318</v>
      </c>
      <c r="K579">
        <v>88.88</v>
      </c>
      <c r="L579" t="s">
        <v>6893</v>
      </c>
      <c r="M579" t="s">
        <v>6891</v>
      </c>
      <c r="N579" t="s">
        <v>4398</v>
      </c>
      <c r="O579" t="s">
        <v>1336</v>
      </c>
      <c r="P579" s="10">
        <v>247058000987</v>
      </c>
      <c r="Q579" t="s">
        <v>1201</v>
      </c>
      <c r="R579" t="s">
        <v>1149</v>
      </c>
      <c r="S579" t="s">
        <v>803</v>
      </c>
      <c r="T579" t="s">
        <v>1142</v>
      </c>
    </row>
    <row r="580" spans="1:20" hidden="1" x14ac:dyDescent="0.25">
      <c r="A580">
        <v>3794</v>
      </c>
      <c r="B580">
        <v>2019</v>
      </c>
      <c r="C580">
        <v>6794959</v>
      </c>
      <c r="D580">
        <v>6794959</v>
      </c>
      <c r="E580" t="s">
        <v>953</v>
      </c>
      <c r="F580">
        <v>365</v>
      </c>
      <c r="G580">
        <v>0</v>
      </c>
      <c r="H580">
        <v>365</v>
      </c>
      <c r="I580">
        <v>228</v>
      </c>
      <c r="J580">
        <v>318</v>
      </c>
      <c r="K580">
        <v>88.9</v>
      </c>
      <c r="L580" t="s">
        <v>6893</v>
      </c>
      <c r="M580" t="s">
        <v>6891</v>
      </c>
      <c r="N580" t="s">
        <v>1211</v>
      </c>
      <c r="O580" t="s">
        <v>1336</v>
      </c>
      <c r="P580" s="10">
        <v>247245001857</v>
      </c>
      <c r="Q580" t="s">
        <v>1212</v>
      </c>
      <c r="R580" t="s">
        <v>1177</v>
      </c>
      <c r="S580" t="s">
        <v>803</v>
      </c>
      <c r="T580" t="s">
        <v>1142</v>
      </c>
    </row>
    <row r="581" spans="1:20" hidden="1" x14ac:dyDescent="0.25">
      <c r="A581">
        <v>3794</v>
      </c>
      <c r="B581">
        <v>2019</v>
      </c>
      <c r="C581">
        <v>36386058</v>
      </c>
      <c r="D581">
        <v>36386058</v>
      </c>
      <c r="E581" t="s">
        <v>953</v>
      </c>
      <c r="F581">
        <v>365</v>
      </c>
      <c r="G581">
        <v>0</v>
      </c>
      <c r="H581">
        <v>365</v>
      </c>
      <c r="I581">
        <v>228</v>
      </c>
      <c r="J581">
        <v>318</v>
      </c>
      <c r="K581">
        <v>88.9</v>
      </c>
      <c r="L581" t="s">
        <v>6893</v>
      </c>
      <c r="M581" t="s">
        <v>6891</v>
      </c>
      <c r="N581" t="s">
        <v>4925</v>
      </c>
      <c r="O581" t="s">
        <v>1336</v>
      </c>
      <c r="P581" s="10">
        <v>247980000104</v>
      </c>
      <c r="Q581" t="s">
        <v>1339</v>
      </c>
      <c r="R581" t="s">
        <v>1141</v>
      </c>
      <c r="S581" t="s">
        <v>803</v>
      </c>
      <c r="T581" t="s">
        <v>1142</v>
      </c>
    </row>
    <row r="582" spans="1:20" hidden="1" x14ac:dyDescent="0.25">
      <c r="A582">
        <v>3794</v>
      </c>
      <c r="B582">
        <v>2019</v>
      </c>
      <c r="C582">
        <v>39058439</v>
      </c>
      <c r="D582">
        <v>39058439</v>
      </c>
      <c r="E582" t="s">
        <v>953</v>
      </c>
      <c r="F582">
        <v>365</v>
      </c>
      <c r="G582">
        <v>0</v>
      </c>
      <c r="H582">
        <v>365</v>
      </c>
      <c r="I582">
        <v>228</v>
      </c>
      <c r="J582">
        <v>318</v>
      </c>
      <c r="K582">
        <v>88.91</v>
      </c>
      <c r="L582" t="s">
        <v>6893</v>
      </c>
      <c r="M582" t="s">
        <v>6891</v>
      </c>
      <c r="N582" t="s">
        <v>5442</v>
      </c>
      <c r="O582" t="s">
        <v>1336</v>
      </c>
      <c r="P582" s="10">
        <v>24718900782</v>
      </c>
      <c r="Q582" t="s">
        <v>1174</v>
      </c>
      <c r="R582" t="s">
        <v>1141</v>
      </c>
      <c r="S582" t="s">
        <v>803</v>
      </c>
      <c r="T582" t="s">
        <v>1142</v>
      </c>
    </row>
    <row r="583" spans="1:20" hidden="1" x14ac:dyDescent="0.25">
      <c r="A583">
        <v>3794</v>
      </c>
      <c r="B583">
        <v>2019</v>
      </c>
      <c r="C583">
        <v>39088575</v>
      </c>
      <c r="D583">
        <v>39088575</v>
      </c>
      <c r="E583" t="s">
        <v>953</v>
      </c>
      <c r="F583">
        <v>365</v>
      </c>
      <c r="G583">
        <v>0</v>
      </c>
      <c r="H583">
        <v>365</v>
      </c>
      <c r="I583">
        <v>228</v>
      </c>
      <c r="J583">
        <v>318</v>
      </c>
      <c r="K583">
        <v>88.93</v>
      </c>
      <c r="L583" t="s">
        <v>6893</v>
      </c>
      <c r="M583" t="s">
        <v>6891</v>
      </c>
      <c r="N583" t="s">
        <v>6136</v>
      </c>
      <c r="O583" t="s">
        <v>1336</v>
      </c>
      <c r="P583" s="10">
        <v>247555000001</v>
      </c>
      <c r="Q583" t="s">
        <v>1475</v>
      </c>
      <c r="R583" t="s">
        <v>1331</v>
      </c>
      <c r="S583" t="s">
        <v>803</v>
      </c>
      <c r="T583" t="s">
        <v>1142</v>
      </c>
    </row>
    <row r="584" spans="1:20" hidden="1" x14ac:dyDescent="0.25">
      <c r="A584">
        <v>3794</v>
      </c>
      <c r="B584">
        <v>2019</v>
      </c>
      <c r="C584">
        <v>57272792</v>
      </c>
      <c r="D584">
        <v>57272792</v>
      </c>
      <c r="E584" t="s">
        <v>953</v>
      </c>
      <c r="F584">
        <v>365</v>
      </c>
      <c r="G584">
        <v>0</v>
      </c>
      <c r="H584">
        <v>365</v>
      </c>
      <c r="I584">
        <v>228</v>
      </c>
      <c r="J584">
        <v>318</v>
      </c>
      <c r="K584">
        <v>88.93</v>
      </c>
      <c r="L584" t="s">
        <v>6893</v>
      </c>
      <c r="M584" t="s">
        <v>6891</v>
      </c>
      <c r="N584" t="s">
        <v>6006</v>
      </c>
      <c r="O584" t="s">
        <v>1336</v>
      </c>
      <c r="P584" s="10">
        <v>147288000264</v>
      </c>
      <c r="Q584" t="s">
        <v>1347</v>
      </c>
      <c r="R584" t="s">
        <v>1396</v>
      </c>
      <c r="S584" t="s">
        <v>803</v>
      </c>
      <c r="T584" t="s">
        <v>1142</v>
      </c>
    </row>
    <row r="585" spans="1:20" hidden="1" x14ac:dyDescent="0.25">
      <c r="A585">
        <v>3794</v>
      </c>
      <c r="B585">
        <v>2019</v>
      </c>
      <c r="C585">
        <v>36565542</v>
      </c>
      <c r="D585">
        <v>36565542</v>
      </c>
      <c r="E585" t="s">
        <v>953</v>
      </c>
      <c r="F585">
        <v>365</v>
      </c>
      <c r="G585">
        <v>3</v>
      </c>
      <c r="H585">
        <v>362</v>
      </c>
      <c r="I585">
        <v>228</v>
      </c>
      <c r="J585">
        <v>318</v>
      </c>
      <c r="K585">
        <v>88.94</v>
      </c>
      <c r="L585" t="s">
        <v>6893</v>
      </c>
      <c r="M585" t="s">
        <v>6891</v>
      </c>
      <c r="N585" t="s">
        <v>5950</v>
      </c>
      <c r="O585" t="s">
        <v>1336</v>
      </c>
      <c r="P585" s="10">
        <v>147053000488</v>
      </c>
      <c r="Q585" t="s">
        <v>1407</v>
      </c>
      <c r="R585" t="s">
        <v>1185</v>
      </c>
      <c r="S585" t="s">
        <v>803</v>
      </c>
      <c r="T585" t="s">
        <v>1142</v>
      </c>
    </row>
    <row r="586" spans="1:20" hidden="1" x14ac:dyDescent="0.25">
      <c r="A586">
        <v>3794</v>
      </c>
      <c r="B586">
        <v>2019</v>
      </c>
      <c r="C586">
        <v>85477514</v>
      </c>
      <c r="D586">
        <v>85477514</v>
      </c>
      <c r="E586" t="s">
        <v>953</v>
      </c>
      <c r="F586">
        <v>365</v>
      </c>
      <c r="G586">
        <v>0</v>
      </c>
      <c r="H586">
        <v>365</v>
      </c>
      <c r="I586">
        <v>228</v>
      </c>
      <c r="J586">
        <v>318</v>
      </c>
      <c r="K586">
        <v>88.95</v>
      </c>
      <c r="L586" t="s">
        <v>6893</v>
      </c>
      <c r="M586" t="s">
        <v>6891</v>
      </c>
      <c r="N586" t="s">
        <v>6224</v>
      </c>
      <c r="O586" t="s">
        <v>1336</v>
      </c>
      <c r="P586" s="10">
        <v>247980001547</v>
      </c>
      <c r="Q586" t="s">
        <v>1247</v>
      </c>
      <c r="R586" t="s">
        <v>1141</v>
      </c>
      <c r="S586" t="s">
        <v>803</v>
      </c>
      <c r="T586" t="s">
        <v>1142</v>
      </c>
    </row>
    <row r="587" spans="1:20" hidden="1" x14ac:dyDescent="0.25">
      <c r="A587">
        <v>3794</v>
      </c>
      <c r="B587">
        <v>2019</v>
      </c>
      <c r="C587">
        <v>57418735</v>
      </c>
      <c r="D587">
        <v>57418735</v>
      </c>
      <c r="E587" t="s">
        <v>953</v>
      </c>
      <c r="F587">
        <v>365</v>
      </c>
      <c r="G587">
        <v>0</v>
      </c>
      <c r="H587">
        <v>365</v>
      </c>
      <c r="I587">
        <v>228</v>
      </c>
      <c r="J587">
        <v>318</v>
      </c>
      <c r="K587">
        <v>88.95</v>
      </c>
      <c r="L587" t="s">
        <v>6893</v>
      </c>
      <c r="M587" t="s">
        <v>6891</v>
      </c>
      <c r="N587" t="s">
        <v>5003</v>
      </c>
      <c r="O587" t="s">
        <v>1336</v>
      </c>
      <c r="P587" s="10">
        <v>247980001547</v>
      </c>
      <c r="Q587" t="s">
        <v>1247</v>
      </c>
      <c r="R587" t="s">
        <v>1141</v>
      </c>
      <c r="S587">
        <v>9005</v>
      </c>
      <c r="T587" t="s">
        <v>1142</v>
      </c>
    </row>
    <row r="588" spans="1:20" hidden="1" x14ac:dyDescent="0.25">
      <c r="A588">
        <v>3794</v>
      </c>
      <c r="B588">
        <v>2019</v>
      </c>
      <c r="C588">
        <v>57430118</v>
      </c>
      <c r="D588">
        <v>57430118</v>
      </c>
      <c r="E588" t="s">
        <v>953</v>
      </c>
      <c r="F588">
        <v>365</v>
      </c>
      <c r="G588">
        <v>3</v>
      </c>
      <c r="H588">
        <v>362</v>
      </c>
      <c r="I588">
        <v>228</v>
      </c>
      <c r="J588">
        <v>318</v>
      </c>
      <c r="K588">
        <v>88.95</v>
      </c>
      <c r="L588" t="s">
        <v>6893</v>
      </c>
      <c r="M588" t="s">
        <v>6891</v>
      </c>
      <c r="N588" t="s">
        <v>5665</v>
      </c>
      <c r="O588" t="s">
        <v>1336</v>
      </c>
      <c r="P588" s="10">
        <v>247980001547</v>
      </c>
      <c r="Q588" t="s">
        <v>1247</v>
      </c>
      <c r="R588" t="s">
        <v>1141</v>
      </c>
      <c r="S588" t="s">
        <v>803</v>
      </c>
      <c r="T588" t="s">
        <v>1142</v>
      </c>
    </row>
    <row r="589" spans="1:20" hidden="1" x14ac:dyDescent="0.25">
      <c r="A589">
        <v>3794</v>
      </c>
      <c r="B589">
        <v>2019</v>
      </c>
      <c r="C589">
        <v>22589247</v>
      </c>
      <c r="D589">
        <v>22589247</v>
      </c>
      <c r="E589" t="s">
        <v>953</v>
      </c>
      <c r="F589">
        <v>364</v>
      </c>
      <c r="G589">
        <v>0</v>
      </c>
      <c r="H589">
        <v>364</v>
      </c>
      <c r="I589">
        <v>228</v>
      </c>
      <c r="J589">
        <v>318</v>
      </c>
      <c r="K589">
        <v>88.95</v>
      </c>
      <c r="L589" t="s">
        <v>6893</v>
      </c>
      <c r="M589" t="s">
        <v>6891</v>
      </c>
      <c r="N589" t="s">
        <v>6325</v>
      </c>
      <c r="O589" t="s">
        <v>1336</v>
      </c>
      <c r="P589" s="10">
        <v>247980001547</v>
      </c>
      <c r="Q589" t="s">
        <v>1247</v>
      </c>
      <c r="R589" t="s">
        <v>1141</v>
      </c>
      <c r="S589" t="s">
        <v>803</v>
      </c>
      <c r="T589" t="s">
        <v>1142</v>
      </c>
    </row>
    <row r="590" spans="1:20" hidden="1" x14ac:dyDescent="0.25">
      <c r="A590">
        <v>3794</v>
      </c>
      <c r="B590">
        <v>2019</v>
      </c>
      <c r="C590">
        <v>57415642</v>
      </c>
      <c r="D590">
        <v>57415642</v>
      </c>
      <c r="E590" t="s">
        <v>953</v>
      </c>
      <c r="F590">
        <v>363</v>
      </c>
      <c r="G590">
        <v>0</v>
      </c>
      <c r="H590">
        <v>363</v>
      </c>
      <c r="I590">
        <v>228</v>
      </c>
      <c r="J590">
        <v>205</v>
      </c>
      <c r="K590">
        <v>88.96</v>
      </c>
      <c r="L590" t="s">
        <v>6893</v>
      </c>
      <c r="M590" t="s">
        <v>6891</v>
      </c>
      <c r="N590" t="s">
        <v>5000</v>
      </c>
      <c r="O590" t="s">
        <v>1336</v>
      </c>
      <c r="P590" s="10">
        <v>147288000264</v>
      </c>
      <c r="Q590" t="s">
        <v>1347</v>
      </c>
      <c r="R590" t="s">
        <v>1145</v>
      </c>
      <c r="S590" t="s">
        <v>803</v>
      </c>
      <c r="T590" t="s">
        <v>1142</v>
      </c>
    </row>
    <row r="591" spans="1:20" hidden="1" x14ac:dyDescent="0.25">
      <c r="A591">
        <v>3794</v>
      </c>
      <c r="B591">
        <v>2019</v>
      </c>
      <c r="C591">
        <v>7596875</v>
      </c>
      <c r="D591">
        <v>7596875</v>
      </c>
      <c r="E591" t="s">
        <v>953</v>
      </c>
      <c r="F591">
        <v>364</v>
      </c>
      <c r="G591">
        <v>0</v>
      </c>
      <c r="H591">
        <v>364</v>
      </c>
      <c r="I591">
        <v>228</v>
      </c>
      <c r="J591">
        <v>318</v>
      </c>
      <c r="K591">
        <v>88.98</v>
      </c>
      <c r="L591" t="s">
        <v>6893</v>
      </c>
      <c r="M591" t="s">
        <v>6891</v>
      </c>
      <c r="N591" t="s">
        <v>4940</v>
      </c>
      <c r="O591" t="s">
        <v>1336</v>
      </c>
      <c r="P591" s="10">
        <v>247551001224</v>
      </c>
      <c r="Q591" t="s">
        <v>1234</v>
      </c>
      <c r="R591" t="s">
        <v>1161</v>
      </c>
      <c r="S591" t="s">
        <v>803</v>
      </c>
      <c r="T591" t="s">
        <v>1142</v>
      </c>
    </row>
    <row r="592" spans="1:20" hidden="1" x14ac:dyDescent="0.25">
      <c r="A592">
        <v>3794</v>
      </c>
      <c r="B592">
        <v>2019</v>
      </c>
      <c r="C592">
        <v>57281122</v>
      </c>
      <c r="D592">
        <v>572811221</v>
      </c>
      <c r="E592" t="s">
        <v>953</v>
      </c>
      <c r="F592">
        <v>365</v>
      </c>
      <c r="G592">
        <v>0</v>
      </c>
      <c r="H592">
        <v>365</v>
      </c>
      <c r="I592">
        <v>228</v>
      </c>
      <c r="J592">
        <v>318</v>
      </c>
      <c r="K592">
        <v>89</v>
      </c>
      <c r="L592" t="s">
        <v>6893</v>
      </c>
      <c r="M592" t="s">
        <v>6891</v>
      </c>
      <c r="N592" t="s">
        <v>4521</v>
      </c>
      <c r="O592" t="s">
        <v>1336</v>
      </c>
      <c r="P592" s="10">
        <v>247268002052</v>
      </c>
      <c r="Q592" t="s">
        <v>1281</v>
      </c>
      <c r="R592" t="s">
        <v>1167</v>
      </c>
      <c r="S592" t="s">
        <v>803</v>
      </c>
      <c r="T592" t="s">
        <v>1142</v>
      </c>
    </row>
    <row r="593" spans="1:20" hidden="1" x14ac:dyDescent="0.25">
      <c r="A593">
        <v>3794</v>
      </c>
      <c r="B593">
        <v>2019</v>
      </c>
      <c r="C593">
        <v>12446833</v>
      </c>
      <c r="D593">
        <v>12446833</v>
      </c>
      <c r="E593" t="s">
        <v>953</v>
      </c>
      <c r="F593">
        <v>365</v>
      </c>
      <c r="G593">
        <v>0</v>
      </c>
      <c r="H593">
        <v>365</v>
      </c>
      <c r="I593">
        <v>228</v>
      </c>
      <c r="J593">
        <v>318</v>
      </c>
      <c r="K593">
        <v>89</v>
      </c>
      <c r="L593" t="s">
        <v>6893</v>
      </c>
      <c r="M593" t="s">
        <v>6891</v>
      </c>
      <c r="N593" t="s">
        <v>6030</v>
      </c>
      <c r="O593" t="s">
        <v>1336</v>
      </c>
      <c r="P593" s="10">
        <v>247980001911</v>
      </c>
      <c r="Q593" t="s">
        <v>1187</v>
      </c>
      <c r="R593" t="s">
        <v>1141</v>
      </c>
      <c r="S593" t="s">
        <v>803</v>
      </c>
      <c r="T593" t="s">
        <v>1142</v>
      </c>
    </row>
    <row r="594" spans="1:20" hidden="1" x14ac:dyDescent="0.25">
      <c r="A594">
        <v>3794</v>
      </c>
      <c r="B594">
        <v>2019</v>
      </c>
      <c r="C594">
        <v>9846760</v>
      </c>
      <c r="D594">
        <v>9846760</v>
      </c>
      <c r="E594" t="s">
        <v>953</v>
      </c>
      <c r="F594">
        <v>365</v>
      </c>
      <c r="G594">
        <v>0</v>
      </c>
      <c r="H594">
        <v>365</v>
      </c>
      <c r="I594">
        <v>228</v>
      </c>
      <c r="J594">
        <v>318</v>
      </c>
      <c r="K594">
        <v>89</v>
      </c>
      <c r="L594" t="s">
        <v>6893</v>
      </c>
      <c r="M594" t="s">
        <v>6891</v>
      </c>
      <c r="N594" t="s">
        <v>5252</v>
      </c>
      <c r="O594" t="s">
        <v>1336</v>
      </c>
      <c r="P594" s="10">
        <v>247980001911</v>
      </c>
      <c r="Q594" t="s">
        <v>1187</v>
      </c>
      <c r="R594" t="s">
        <v>1141</v>
      </c>
      <c r="S594" t="s">
        <v>803</v>
      </c>
      <c r="T594" t="s">
        <v>1142</v>
      </c>
    </row>
    <row r="595" spans="1:20" hidden="1" x14ac:dyDescent="0.25">
      <c r="A595">
        <v>3794</v>
      </c>
      <c r="B595">
        <v>2019</v>
      </c>
      <c r="C595">
        <v>39019488</v>
      </c>
      <c r="D595">
        <v>390194881</v>
      </c>
      <c r="E595" t="s">
        <v>953</v>
      </c>
      <c r="F595">
        <v>365</v>
      </c>
      <c r="G595">
        <v>0</v>
      </c>
      <c r="H595">
        <v>365</v>
      </c>
      <c r="I595">
        <v>228</v>
      </c>
      <c r="J595">
        <v>318</v>
      </c>
      <c r="K595">
        <v>89</v>
      </c>
      <c r="L595" t="s">
        <v>6893</v>
      </c>
      <c r="M595" t="s">
        <v>6891</v>
      </c>
      <c r="N595" t="s">
        <v>5168</v>
      </c>
      <c r="O595" t="s">
        <v>1336</v>
      </c>
      <c r="P595" s="10">
        <v>247245000176</v>
      </c>
      <c r="Q595" t="s">
        <v>1465</v>
      </c>
      <c r="R595" t="s">
        <v>1177</v>
      </c>
      <c r="S595" t="s">
        <v>803</v>
      </c>
      <c r="T595" t="s">
        <v>1142</v>
      </c>
    </row>
    <row r="596" spans="1:20" hidden="1" x14ac:dyDescent="0.25">
      <c r="A596">
        <v>3794</v>
      </c>
      <c r="B596">
        <v>2019</v>
      </c>
      <c r="C596">
        <v>1081904194</v>
      </c>
      <c r="D596">
        <v>1081904194</v>
      </c>
      <c r="E596" t="s">
        <v>953</v>
      </c>
      <c r="F596">
        <v>365</v>
      </c>
      <c r="G596">
        <v>0</v>
      </c>
      <c r="H596">
        <v>365</v>
      </c>
      <c r="I596">
        <v>228</v>
      </c>
      <c r="J596">
        <v>318</v>
      </c>
      <c r="K596">
        <v>89</v>
      </c>
      <c r="L596" t="s">
        <v>6893</v>
      </c>
      <c r="M596" t="s">
        <v>6891</v>
      </c>
      <c r="N596" t="s">
        <v>6721</v>
      </c>
      <c r="O596" t="s">
        <v>1336</v>
      </c>
      <c r="P596" s="10">
        <v>247555000001</v>
      </c>
      <c r="Q596" t="s">
        <v>1475</v>
      </c>
      <c r="R596" t="s">
        <v>1161</v>
      </c>
      <c r="S596" t="s">
        <v>803</v>
      </c>
      <c r="T596" t="s">
        <v>1142</v>
      </c>
    </row>
    <row r="597" spans="1:20" hidden="1" x14ac:dyDescent="0.25">
      <c r="A597">
        <v>3794</v>
      </c>
      <c r="B597">
        <v>2019</v>
      </c>
      <c r="C597">
        <v>39019338</v>
      </c>
      <c r="D597">
        <v>39019338</v>
      </c>
      <c r="E597" t="s">
        <v>953</v>
      </c>
      <c r="F597">
        <v>365</v>
      </c>
      <c r="G597">
        <v>0</v>
      </c>
      <c r="H597">
        <v>365</v>
      </c>
      <c r="I597">
        <v>228</v>
      </c>
      <c r="J597">
        <v>318</v>
      </c>
      <c r="K597">
        <v>89</v>
      </c>
      <c r="L597" t="s">
        <v>6893</v>
      </c>
      <c r="M597" t="s">
        <v>6891</v>
      </c>
      <c r="N597" t="s">
        <v>5089</v>
      </c>
      <c r="O597" t="s">
        <v>1336</v>
      </c>
      <c r="P597" s="10">
        <v>147245001976</v>
      </c>
      <c r="Q597" t="s">
        <v>4315</v>
      </c>
      <c r="R597" t="s">
        <v>1177</v>
      </c>
      <c r="S597" t="s">
        <v>803</v>
      </c>
      <c r="T597" t="s">
        <v>1142</v>
      </c>
    </row>
    <row r="598" spans="1:20" hidden="1" x14ac:dyDescent="0.25">
      <c r="A598">
        <v>3794</v>
      </c>
      <c r="B598">
        <v>2019</v>
      </c>
      <c r="C598">
        <v>57417851</v>
      </c>
      <c r="D598">
        <v>574178511</v>
      </c>
      <c r="E598" t="s">
        <v>953</v>
      </c>
      <c r="F598">
        <v>365</v>
      </c>
      <c r="G598">
        <v>0</v>
      </c>
      <c r="H598">
        <v>365</v>
      </c>
      <c r="I598">
        <v>228</v>
      </c>
      <c r="J598">
        <v>318</v>
      </c>
      <c r="K598">
        <v>89</v>
      </c>
      <c r="L598" t="s">
        <v>6893</v>
      </c>
      <c r="M598" t="s">
        <v>6891</v>
      </c>
      <c r="N598" t="s">
        <v>6700</v>
      </c>
      <c r="O598" t="s">
        <v>1336</v>
      </c>
      <c r="P598" s="10">
        <v>247570000051</v>
      </c>
      <c r="Q598" t="s">
        <v>1401</v>
      </c>
      <c r="R598" t="s">
        <v>1199</v>
      </c>
      <c r="S598" t="s">
        <v>803</v>
      </c>
      <c r="T598" t="s">
        <v>1142</v>
      </c>
    </row>
    <row r="599" spans="1:20" hidden="1" x14ac:dyDescent="0.25">
      <c r="A599">
        <v>3794</v>
      </c>
      <c r="B599">
        <v>2019</v>
      </c>
      <c r="C599">
        <v>36718365</v>
      </c>
      <c r="D599">
        <v>36718365</v>
      </c>
      <c r="E599" t="s">
        <v>953</v>
      </c>
      <c r="F599">
        <v>365</v>
      </c>
      <c r="G599">
        <v>0</v>
      </c>
      <c r="H599">
        <v>365</v>
      </c>
      <c r="I599">
        <v>228</v>
      </c>
      <c r="J599">
        <v>318</v>
      </c>
      <c r="K599">
        <v>89</v>
      </c>
      <c r="L599" t="s">
        <v>6893</v>
      </c>
      <c r="M599" t="s">
        <v>6891</v>
      </c>
      <c r="N599" t="s">
        <v>6526</v>
      </c>
      <c r="O599" t="s">
        <v>1336</v>
      </c>
      <c r="P599" s="10">
        <v>147268002040</v>
      </c>
      <c r="Q599" t="s">
        <v>4335</v>
      </c>
      <c r="R599" t="s">
        <v>1167</v>
      </c>
      <c r="S599" t="s">
        <v>803</v>
      </c>
      <c r="T599" t="s">
        <v>1142</v>
      </c>
    </row>
    <row r="600" spans="1:20" hidden="1" x14ac:dyDescent="0.25">
      <c r="A600">
        <v>3794</v>
      </c>
      <c r="B600">
        <v>2019</v>
      </c>
      <c r="C600">
        <v>12623869</v>
      </c>
      <c r="D600">
        <v>12623869</v>
      </c>
      <c r="E600" t="s">
        <v>953</v>
      </c>
      <c r="F600">
        <v>365</v>
      </c>
      <c r="G600">
        <v>0</v>
      </c>
      <c r="H600">
        <v>365</v>
      </c>
      <c r="I600">
        <v>228</v>
      </c>
      <c r="J600">
        <v>318</v>
      </c>
      <c r="K600">
        <v>89</v>
      </c>
      <c r="L600" t="s">
        <v>6893</v>
      </c>
      <c r="M600" t="s">
        <v>6891</v>
      </c>
      <c r="N600" t="s">
        <v>5589</v>
      </c>
      <c r="O600" t="s">
        <v>1336</v>
      </c>
      <c r="P600" s="10">
        <v>447980002097</v>
      </c>
      <c r="Q600" t="s">
        <v>1275</v>
      </c>
      <c r="R600" t="s">
        <v>1141</v>
      </c>
      <c r="S600">
        <v>9005</v>
      </c>
      <c r="T600" t="s">
        <v>1142</v>
      </c>
    </row>
    <row r="601" spans="1:20" hidden="1" x14ac:dyDescent="0.25">
      <c r="A601">
        <v>3794</v>
      </c>
      <c r="B601">
        <v>2019</v>
      </c>
      <c r="C601">
        <v>57281102</v>
      </c>
      <c r="D601">
        <v>57281102</v>
      </c>
      <c r="E601" t="s">
        <v>953</v>
      </c>
      <c r="F601">
        <v>365</v>
      </c>
      <c r="G601">
        <v>0</v>
      </c>
      <c r="H601">
        <v>365</v>
      </c>
      <c r="I601">
        <v>228</v>
      </c>
      <c r="J601">
        <v>318</v>
      </c>
      <c r="K601">
        <v>89</v>
      </c>
      <c r="L601" t="s">
        <v>6893</v>
      </c>
      <c r="M601" t="s">
        <v>6891</v>
      </c>
      <c r="N601" t="s">
        <v>6090</v>
      </c>
      <c r="O601" t="s">
        <v>1336</v>
      </c>
      <c r="P601" s="10">
        <v>147268002040</v>
      </c>
      <c r="Q601" t="s">
        <v>4335</v>
      </c>
      <c r="R601" t="s">
        <v>1167</v>
      </c>
      <c r="S601" t="s">
        <v>803</v>
      </c>
      <c r="T601" t="s">
        <v>1142</v>
      </c>
    </row>
    <row r="602" spans="1:20" hidden="1" x14ac:dyDescent="0.25">
      <c r="A602">
        <v>3794</v>
      </c>
      <c r="B602">
        <v>2019</v>
      </c>
      <c r="C602">
        <v>39011762</v>
      </c>
      <c r="D602">
        <v>39011762</v>
      </c>
      <c r="E602" t="s">
        <v>953</v>
      </c>
      <c r="F602">
        <v>365</v>
      </c>
      <c r="G602">
        <v>0</v>
      </c>
      <c r="H602">
        <v>365</v>
      </c>
      <c r="I602">
        <v>228</v>
      </c>
      <c r="J602">
        <v>318</v>
      </c>
      <c r="K602">
        <v>89</v>
      </c>
      <c r="L602" t="s">
        <v>6893</v>
      </c>
      <c r="M602" t="s">
        <v>6891</v>
      </c>
      <c r="N602" t="s">
        <v>6064</v>
      </c>
      <c r="O602" t="s">
        <v>1336</v>
      </c>
      <c r="P602" s="10">
        <v>147245000252</v>
      </c>
      <c r="Q602" t="s">
        <v>4519</v>
      </c>
      <c r="R602" t="s">
        <v>1177</v>
      </c>
      <c r="S602" t="s">
        <v>803</v>
      </c>
      <c r="T602" t="s">
        <v>1142</v>
      </c>
    </row>
    <row r="603" spans="1:20" hidden="1" x14ac:dyDescent="0.25">
      <c r="A603">
        <v>3794</v>
      </c>
      <c r="B603">
        <v>2019</v>
      </c>
      <c r="C603">
        <v>57424176</v>
      </c>
      <c r="D603">
        <v>57424176</v>
      </c>
      <c r="E603" t="s">
        <v>953</v>
      </c>
      <c r="F603">
        <v>365</v>
      </c>
      <c r="G603">
        <v>0</v>
      </c>
      <c r="H603">
        <v>365</v>
      </c>
      <c r="I603">
        <v>228</v>
      </c>
      <c r="J603">
        <v>318</v>
      </c>
      <c r="K603">
        <v>89</v>
      </c>
      <c r="L603" t="s">
        <v>6893</v>
      </c>
      <c r="M603" t="s">
        <v>6891</v>
      </c>
      <c r="N603" t="s">
        <v>6832</v>
      </c>
      <c r="O603" t="s">
        <v>1336</v>
      </c>
      <c r="P603" s="10">
        <v>147268002040</v>
      </c>
      <c r="Q603" t="s">
        <v>4335</v>
      </c>
      <c r="R603" t="s">
        <v>1167</v>
      </c>
      <c r="S603" t="s">
        <v>803</v>
      </c>
      <c r="T603" t="s">
        <v>1142</v>
      </c>
    </row>
    <row r="604" spans="1:20" hidden="1" x14ac:dyDescent="0.25">
      <c r="A604">
        <v>3794</v>
      </c>
      <c r="B604">
        <v>2019</v>
      </c>
      <c r="C604">
        <v>72209327</v>
      </c>
      <c r="D604">
        <v>72209327</v>
      </c>
      <c r="E604" t="s">
        <v>953</v>
      </c>
      <c r="F604">
        <v>364</v>
      </c>
      <c r="G604">
        <v>0</v>
      </c>
      <c r="H604">
        <v>364</v>
      </c>
      <c r="I604">
        <v>228</v>
      </c>
      <c r="J604">
        <v>318</v>
      </c>
      <c r="K604">
        <v>89</v>
      </c>
      <c r="L604" t="s">
        <v>6893</v>
      </c>
      <c r="M604" t="s">
        <v>6891</v>
      </c>
      <c r="N604" t="s">
        <v>6101</v>
      </c>
      <c r="O604" t="s">
        <v>1336</v>
      </c>
      <c r="P604" s="10">
        <v>247245000249</v>
      </c>
      <c r="Q604" t="s">
        <v>4329</v>
      </c>
      <c r="R604" t="s">
        <v>1177</v>
      </c>
      <c r="S604" t="s">
        <v>803</v>
      </c>
      <c r="T604" t="s">
        <v>1142</v>
      </c>
    </row>
    <row r="605" spans="1:20" hidden="1" x14ac:dyDescent="0.25">
      <c r="A605">
        <v>3794</v>
      </c>
      <c r="B605">
        <v>2019</v>
      </c>
      <c r="C605">
        <v>85439700</v>
      </c>
      <c r="D605">
        <v>85439700</v>
      </c>
      <c r="E605" t="s">
        <v>953</v>
      </c>
      <c r="F605">
        <v>364</v>
      </c>
      <c r="G605">
        <v>0</v>
      </c>
      <c r="H605">
        <v>364</v>
      </c>
      <c r="I605">
        <v>228</v>
      </c>
      <c r="J605">
        <v>318</v>
      </c>
      <c r="K605">
        <v>89</v>
      </c>
      <c r="L605" t="s">
        <v>6893</v>
      </c>
      <c r="M605" t="s">
        <v>6891</v>
      </c>
      <c r="N605" t="s">
        <v>5913</v>
      </c>
      <c r="O605" t="s">
        <v>1336</v>
      </c>
      <c r="P605" s="10">
        <v>247245000249</v>
      </c>
      <c r="Q605" t="s">
        <v>4329</v>
      </c>
      <c r="R605" t="s">
        <v>1177</v>
      </c>
      <c r="S605" t="s">
        <v>803</v>
      </c>
      <c r="T605" t="s">
        <v>1142</v>
      </c>
    </row>
    <row r="606" spans="1:20" hidden="1" x14ac:dyDescent="0.25">
      <c r="A606">
        <v>3794</v>
      </c>
      <c r="B606">
        <v>2019</v>
      </c>
      <c r="C606">
        <v>55249549</v>
      </c>
      <c r="D606">
        <v>55249549</v>
      </c>
      <c r="E606" t="s">
        <v>953</v>
      </c>
      <c r="F606">
        <v>364</v>
      </c>
      <c r="G606">
        <v>0</v>
      </c>
      <c r="H606">
        <v>364</v>
      </c>
      <c r="I606">
        <v>228</v>
      </c>
      <c r="J606">
        <v>318</v>
      </c>
      <c r="K606">
        <v>89</v>
      </c>
      <c r="L606" t="s">
        <v>6893</v>
      </c>
      <c r="M606" t="s">
        <v>6891</v>
      </c>
      <c r="N606" t="s">
        <v>6822</v>
      </c>
      <c r="O606" t="s">
        <v>1336</v>
      </c>
      <c r="P606" s="10">
        <v>247570000352</v>
      </c>
      <c r="Q606" t="s">
        <v>1239</v>
      </c>
      <c r="R606" t="s">
        <v>1199</v>
      </c>
      <c r="S606" t="s">
        <v>803</v>
      </c>
      <c r="T606" t="s">
        <v>1142</v>
      </c>
    </row>
    <row r="607" spans="1:20" hidden="1" x14ac:dyDescent="0.25">
      <c r="A607">
        <v>3794</v>
      </c>
      <c r="B607">
        <v>2019</v>
      </c>
      <c r="C607">
        <v>85439872</v>
      </c>
      <c r="D607">
        <v>85439872</v>
      </c>
      <c r="E607" t="s">
        <v>953</v>
      </c>
      <c r="F607">
        <v>364</v>
      </c>
      <c r="G607">
        <v>0</v>
      </c>
      <c r="H607">
        <v>364</v>
      </c>
      <c r="I607">
        <v>228</v>
      </c>
      <c r="J607">
        <v>318</v>
      </c>
      <c r="K607">
        <v>89.01</v>
      </c>
      <c r="L607" t="s">
        <v>6893</v>
      </c>
      <c r="M607" t="s">
        <v>6891</v>
      </c>
      <c r="N607" t="s">
        <v>4856</v>
      </c>
      <c r="O607" t="s">
        <v>1336</v>
      </c>
      <c r="P607" s="10">
        <v>247318000790</v>
      </c>
      <c r="Q607" t="s">
        <v>4484</v>
      </c>
      <c r="R607" t="s">
        <v>1152</v>
      </c>
      <c r="S607" t="s">
        <v>803</v>
      </c>
      <c r="T607" t="s">
        <v>1142</v>
      </c>
    </row>
    <row r="608" spans="1:20" hidden="1" x14ac:dyDescent="0.25">
      <c r="A608">
        <v>3794</v>
      </c>
      <c r="B608">
        <v>2019</v>
      </c>
      <c r="C608">
        <v>1082846545</v>
      </c>
      <c r="D608">
        <v>1082846545</v>
      </c>
      <c r="E608" t="s">
        <v>953</v>
      </c>
      <c r="F608">
        <v>365</v>
      </c>
      <c r="G608">
        <v>96</v>
      </c>
      <c r="H608">
        <v>269</v>
      </c>
      <c r="I608">
        <v>228</v>
      </c>
      <c r="J608">
        <v>242</v>
      </c>
      <c r="K608">
        <v>89.02</v>
      </c>
      <c r="L608" t="s">
        <v>6893</v>
      </c>
      <c r="M608" t="s">
        <v>6891</v>
      </c>
      <c r="N608" t="s">
        <v>6950</v>
      </c>
      <c r="O608" t="s">
        <v>1336</v>
      </c>
      <c r="P608" s="10">
        <v>247460000249</v>
      </c>
      <c r="Q608" t="s">
        <v>1398</v>
      </c>
      <c r="R608" t="s">
        <v>1157</v>
      </c>
      <c r="S608" t="s">
        <v>803</v>
      </c>
      <c r="T608" t="s">
        <v>1142</v>
      </c>
    </row>
    <row r="609" spans="1:20" hidden="1" x14ac:dyDescent="0.25">
      <c r="A609">
        <v>3794</v>
      </c>
      <c r="B609">
        <v>2019</v>
      </c>
      <c r="C609">
        <v>57402900</v>
      </c>
      <c r="D609">
        <v>57402900</v>
      </c>
      <c r="E609" t="s">
        <v>953</v>
      </c>
      <c r="F609">
        <v>365</v>
      </c>
      <c r="G609">
        <v>0</v>
      </c>
      <c r="H609">
        <v>365</v>
      </c>
      <c r="I609">
        <v>228</v>
      </c>
      <c r="J609">
        <v>318</v>
      </c>
      <c r="K609">
        <v>89.02</v>
      </c>
      <c r="L609" t="s">
        <v>6893</v>
      </c>
      <c r="M609" t="s">
        <v>6891</v>
      </c>
      <c r="N609" t="s">
        <v>6707</v>
      </c>
      <c r="O609" t="s">
        <v>1336</v>
      </c>
      <c r="P609" s="10">
        <v>247980001278</v>
      </c>
      <c r="Q609" t="s">
        <v>1223</v>
      </c>
      <c r="R609" t="s">
        <v>1141</v>
      </c>
      <c r="S609" t="s">
        <v>803</v>
      </c>
      <c r="T609" t="s">
        <v>1142</v>
      </c>
    </row>
    <row r="610" spans="1:20" hidden="1" x14ac:dyDescent="0.25">
      <c r="A610">
        <v>3794</v>
      </c>
      <c r="B610">
        <v>2019</v>
      </c>
      <c r="C610">
        <v>39099699</v>
      </c>
      <c r="D610">
        <v>39099699</v>
      </c>
      <c r="E610" t="s">
        <v>953</v>
      </c>
      <c r="F610">
        <v>364</v>
      </c>
      <c r="G610">
        <v>0</v>
      </c>
      <c r="H610">
        <v>364</v>
      </c>
      <c r="I610">
        <v>228</v>
      </c>
      <c r="J610">
        <v>318</v>
      </c>
      <c r="K610">
        <v>89.02</v>
      </c>
      <c r="L610" t="s">
        <v>6893</v>
      </c>
      <c r="M610" t="s">
        <v>6891</v>
      </c>
      <c r="N610" t="s">
        <v>5815</v>
      </c>
      <c r="O610" t="s">
        <v>1336</v>
      </c>
      <c r="P610" s="10">
        <v>247555002624</v>
      </c>
      <c r="Q610" t="s">
        <v>1481</v>
      </c>
      <c r="R610" t="s">
        <v>1331</v>
      </c>
      <c r="S610" t="s">
        <v>803</v>
      </c>
      <c r="T610" t="s">
        <v>1142</v>
      </c>
    </row>
    <row r="611" spans="1:20" hidden="1" x14ac:dyDescent="0.25">
      <c r="A611">
        <v>3794</v>
      </c>
      <c r="B611">
        <v>2019</v>
      </c>
      <c r="C611">
        <v>39003044</v>
      </c>
      <c r="D611">
        <v>39003044</v>
      </c>
      <c r="E611" t="s">
        <v>953</v>
      </c>
      <c r="F611">
        <v>365</v>
      </c>
      <c r="G611">
        <v>0</v>
      </c>
      <c r="H611">
        <v>365</v>
      </c>
      <c r="I611">
        <v>228</v>
      </c>
      <c r="J611">
        <v>318</v>
      </c>
      <c r="K611">
        <v>89.03</v>
      </c>
      <c r="L611" t="s">
        <v>6893</v>
      </c>
      <c r="M611" t="s">
        <v>6891</v>
      </c>
      <c r="N611" t="s">
        <v>4702</v>
      </c>
      <c r="O611" t="s">
        <v>1336</v>
      </c>
      <c r="P611" s="10">
        <v>247980004546</v>
      </c>
      <c r="Q611" t="s">
        <v>1462</v>
      </c>
      <c r="R611" t="s">
        <v>1141</v>
      </c>
      <c r="S611" t="s">
        <v>803</v>
      </c>
      <c r="T611" t="s">
        <v>1142</v>
      </c>
    </row>
    <row r="612" spans="1:20" hidden="1" x14ac:dyDescent="0.25">
      <c r="A612">
        <v>3794</v>
      </c>
      <c r="B612">
        <v>2019</v>
      </c>
      <c r="C612">
        <v>39095452</v>
      </c>
      <c r="D612">
        <v>390954521</v>
      </c>
      <c r="E612" t="s">
        <v>953</v>
      </c>
      <c r="F612">
        <v>365</v>
      </c>
      <c r="G612">
        <v>3</v>
      </c>
      <c r="H612">
        <v>362</v>
      </c>
      <c r="I612">
        <v>228</v>
      </c>
      <c r="J612">
        <v>318</v>
      </c>
      <c r="K612">
        <v>89.03</v>
      </c>
      <c r="L612" t="s">
        <v>6893</v>
      </c>
      <c r="M612" t="s">
        <v>6891</v>
      </c>
      <c r="N612" t="s">
        <v>4428</v>
      </c>
      <c r="O612" t="s">
        <v>1336</v>
      </c>
      <c r="P612" s="10">
        <v>247980001547</v>
      </c>
      <c r="Q612" t="s">
        <v>1247</v>
      </c>
      <c r="R612" t="s">
        <v>1141</v>
      </c>
      <c r="S612" t="s">
        <v>803</v>
      </c>
      <c r="T612" t="s">
        <v>1142</v>
      </c>
    </row>
    <row r="613" spans="1:20" hidden="1" x14ac:dyDescent="0.25">
      <c r="A613">
        <v>3794</v>
      </c>
      <c r="B613">
        <v>2019</v>
      </c>
      <c r="C613">
        <v>12626816</v>
      </c>
      <c r="D613">
        <v>12626816</v>
      </c>
      <c r="E613" t="s">
        <v>953</v>
      </c>
      <c r="F613">
        <v>365</v>
      </c>
      <c r="G613">
        <v>0</v>
      </c>
      <c r="H613">
        <v>365</v>
      </c>
      <c r="I613">
        <v>228</v>
      </c>
      <c r="J613">
        <v>318</v>
      </c>
      <c r="K613">
        <v>89.03</v>
      </c>
      <c r="L613" t="s">
        <v>6893</v>
      </c>
      <c r="M613" t="s">
        <v>6891</v>
      </c>
      <c r="N613" t="s">
        <v>4282</v>
      </c>
      <c r="O613" t="s">
        <v>1336</v>
      </c>
      <c r="P613" s="10">
        <v>247980001911</v>
      </c>
      <c r="Q613" t="s">
        <v>1187</v>
      </c>
      <c r="R613" t="s">
        <v>1141</v>
      </c>
      <c r="S613" t="s">
        <v>803</v>
      </c>
      <c r="T613" t="s">
        <v>1142</v>
      </c>
    </row>
    <row r="614" spans="1:20" hidden="1" x14ac:dyDescent="0.25">
      <c r="A614">
        <v>3794</v>
      </c>
      <c r="B614">
        <v>2019</v>
      </c>
      <c r="C614">
        <v>57442450</v>
      </c>
      <c r="D614">
        <v>57442450</v>
      </c>
      <c r="E614" t="s">
        <v>953</v>
      </c>
      <c r="F614">
        <v>365</v>
      </c>
      <c r="G614">
        <v>0</v>
      </c>
      <c r="H614">
        <v>365</v>
      </c>
      <c r="I614">
        <v>228</v>
      </c>
      <c r="J614">
        <v>318</v>
      </c>
      <c r="K614">
        <v>89.03</v>
      </c>
      <c r="L614" t="s">
        <v>6893</v>
      </c>
      <c r="M614" t="s">
        <v>6891</v>
      </c>
      <c r="N614" t="s">
        <v>5347</v>
      </c>
      <c r="O614" t="s">
        <v>1336</v>
      </c>
      <c r="P614" s="10">
        <v>147268002040</v>
      </c>
      <c r="Q614" t="s">
        <v>4335</v>
      </c>
      <c r="R614" t="s">
        <v>1167</v>
      </c>
      <c r="S614" t="s">
        <v>803</v>
      </c>
      <c r="T614" t="s">
        <v>1142</v>
      </c>
    </row>
    <row r="615" spans="1:20" hidden="1" x14ac:dyDescent="0.25">
      <c r="A615">
        <v>3794</v>
      </c>
      <c r="B615">
        <v>2019</v>
      </c>
      <c r="C615">
        <v>12635941</v>
      </c>
      <c r="D615">
        <v>12635941</v>
      </c>
      <c r="E615" t="s">
        <v>953</v>
      </c>
      <c r="F615">
        <v>365</v>
      </c>
      <c r="G615">
        <v>0</v>
      </c>
      <c r="H615">
        <v>365</v>
      </c>
      <c r="I615">
        <v>228</v>
      </c>
      <c r="J615">
        <v>318</v>
      </c>
      <c r="K615">
        <v>89.03</v>
      </c>
      <c r="L615" t="s">
        <v>6893</v>
      </c>
      <c r="M615" t="s">
        <v>6891</v>
      </c>
      <c r="N615" t="s">
        <v>6187</v>
      </c>
      <c r="O615" t="s">
        <v>1336</v>
      </c>
      <c r="P615" s="10">
        <v>247980001547</v>
      </c>
      <c r="Q615" t="s">
        <v>1247</v>
      </c>
      <c r="R615" t="s">
        <v>1141</v>
      </c>
      <c r="S615" t="s">
        <v>803</v>
      </c>
      <c r="T615" t="s">
        <v>1142</v>
      </c>
    </row>
    <row r="616" spans="1:20" hidden="1" x14ac:dyDescent="0.25">
      <c r="A616">
        <v>3794</v>
      </c>
      <c r="B616">
        <v>2019</v>
      </c>
      <c r="C616">
        <v>85437789</v>
      </c>
      <c r="D616">
        <v>85437789</v>
      </c>
      <c r="E616" t="s">
        <v>953</v>
      </c>
      <c r="F616">
        <v>365</v>
      </c>
      <c r="G616">
        <v>0</v>
      </c>
      <c r="H616">
        <v>365</v>
      </c>
      <c r="I616">
        <v>228</v>
      </c>
      <c r="J616">
        <v>318</v>
      </c>
      <c r="K616">
        <v>89.03</v>
      </c>
      <c r="L616" t="s">
        <v>6893</v>
      </c>
      <c r="M616" t="s">
        <v>6891</v>
      </c>
      <c r="N616" t="s">
        <v>4988</v>
      </c>
      <c r="O616" t="s">
        <v>1336</v>
      </c>
      <c r="P616" s="10">
        <v>147245001976</v>
      </c>
      <c r="Q616" t="s">
        <v>4315</v>
      </c>
      <c r="R616" t="s">
        <v>1177</v>
      </c>
      <c r="S616" t="s">
        <v>803</v>
      </c>
      <c r="T616" t="s">
        <v>1142</v>
      </c>
    </row>
    <row r="617" spans="1:20" hidden="1" x14ac:dyDescent="0.25">
      <c r="A617">
        <v>3794</v>
      </c>
      <c r="B617">
        <v>2019</v>
      </c>
      <c r="C617">
        <v>57416959</v>
      </c>
      <c r="D617">
        <v>574169591</v>
      </c>
      <c r="E617" t="s">
        <v>953</v>
      </c>
      <c r="F617">
        <v>365</v>
      </c>
      <c r="G617">
        <v>0</v>
      </c>
      <c r="H617">
        <v>365</v>
      </c>
      <c r="I617">
        <v>228</v>
      </c>
      <c r="J617">
        <v>318</v>
      </c>
      <c r="K617">
        <v>89.03</v>
      </c>
      <c r="L617" t="s">
        <v>6893</v>
      </c>
      <c r="M617" t="s">
        <v>6891</v>
      </c>
      <c r="N617" t="s">
        <v>5232</v>
      </c>
      <c r="O617" t="s">
        <v>1336</v>
      </c>
      <c r="P617" s="10">
        <v>147288000833</v>
      </c>
      <c r="Q617" t="s">
        <v>1180</v>
      </c>
      <c r="R617" t="s">
        <v>1145</v>
      </c>
      <c r="S617" t="s">
        <v>803</v>
      </c>
      <c r="T617" t="s">
        <v>1142</v>
      </c>
    </row>
    <row r="618" spans="1:20" hidden="1" x14ac:dyDescent="0.25">
      <c r="A618">
        <v>3794</v>
      </c>
      <c r="B618">
        <v>2019</v>
      </c>
      <c r="C618">
        <v>32704612</v>
      </c>
      <c r="D618">
        <v>327046121</v>
      </c>
      <c r="E618" t="s">
        <v>953</v>
      </c>
      <c r="F618">
        <v>365</v>
      </c>
      <c r="G618">
        <v>0</v>
      </c>
      <c r="H618">
        <v>365</v>
      </c>
      <c r="I618">
        <v>228</v>
      </c>
      <c r="J618">
        <v>318</v>
      </c>
      <c r="K618">
        <v>89.03</v>
      </c>
      <c r="L618" t="s">
        <v>6893</v>
      </c>
      <c r="M618" t="s">
        <v>6891</v>
      </c>
      <c r="N618" t="s">
        <v>6337</v>
      </c>
      <c r="O618" t="s">
        <v>1336</v>
      </c>
      <c r="P618" s="10">
        <v>247245000249</v>
      </c>
      <c r="Q618" t="s">
        <v>4329</v>
      </c>
      <c r="R618" t="s">
        <v>1177</v>
      </c>
      <c r="S618" t="s">
        <v>803</v>
      </c>
      <c r="T618" t="s">
        <v>1142</v>
      </c>
    </row>
    <row r="619" spans="1:20" hidden="1" x14ac:dyDescent="0.25">
      <c r="A619">
        <v>3794</v>
      </c>
      <c r="B619">
        <v>2019</v>
      </c>
      <c r="C619">
        <v>22637208</v>
      </c>
      <c r="D619">
        <v>22637208</v>
      </c>
      <c r="E619" t="s">
        <v>953</v>
      </c>
      <c r="F619">
        <v>364</v>
      </c>
      <c r="G619">
        <v>0</v>
      </c>
      <c r="H619">
        <v>364</v>
      </c>
      <c r="I619">
        <v>228</v>
      </c>
      <c r="J619">
        <v>318</v>
      </c>
      <c r="K619">
        <v>89.03</v>
      </c>
      <c r="L619" t="s">
        <v>6893</v>
      </c>
      <c r="M619" t="s">
        <v>6891</v>
      </c>
      <c r="N619" t="s">
        <v>4785</v>
      </c>
      <c r="O619" t="s">
        <v>1336</v>
      </c>
      <c r="P619" s="10">
        <v>247245000249</v>
      </c>
      <c r="Q619" t="s">
        <v>4329</v>
      </c>
      <c r="R619" t="s">
        <v>1177</v>
      </c>
      <c r="S619" t="s">
        <v>803</v>
      </c>
      <c r="T619" t="s">
        <v>1142</v>
      </c>
    </row>
    <row r="620" spans="1:20" hidden="1" x14ac:dyDescent="0.25">
      <c r="A620">
        <v>3794</v>
      </c>
      <c r="B620">
        <v>2019</v>
      </c>
      <c r="C620">
        <v>84456556</v>
      </c>
      <c r="D620">
        <v>84456556</v>
      </c>
      <c r="E620" t="s">
        <v>953</v>
      </c>
      <c r="F620">
        <v>365</v>
      </c>
      <c r="G620">
        <v>0</v>
      </c>
      <c r="H620">
        <v>365</v>
      </c>
      <c r="I620">
        <v>228</v>
      </c>
      <c r="J620">
        <v>318</v>
      </c>
      <c r="K620">
        <v>89.05</v>
      </c>
      <c r="L620" t="s">
        <v>6893</v>
      </c>
      <c r="M620" t="s">
        <v>6891</v>
      </c>
      <c r="N620" t="s">
        <v>4750</v>
      </c>
      <c r="O620" t="s">
        <v>1336</v>
      </c>
      <c r="P620" s="10">
        <v>147288000141</v>
      </c>
      <c r="Q620" t="s">
        <v>1214</v>
      </c>
      <c r="R620" t="s">
        <v>1145</v>
      </c>
      <c r="S620" t="s">
        <v>803</v>
      </c>
      <c r="T620" t="s">
        <v>1142</v>
      </c>
    </row>
    <row r="621" spans="1:20" hidden="1" x14ac:dyDescent="0.25">
      <c r="A621">
        <v>3794</v>
      </c>
      <c r="B621">
        <v>2019</v>
      </c>
      <c r="C621">
        <v>57414787</v>
      </c>
      <c r="D621">
        <v>57414787</v>
      </c>
      <c r="E621" t="s">
        <v>953</v>
      </c>
      <c r="F621">
        <v>365</v>
      </c>
      <c r="G621">
        <v>0</v>
      </c>
      <c r="H621">
        <v>365</v>
      </c>
      <c r="I621">
        <v>228</v>
      </c>
      <c r="J621">
        <v>318</v>
      </c>
      <c r="K621">
        <v>89.05</v>
      </c>
      <c r="L621" t="s">
        <v>6893</v>
      </c>
      <c r="M621" t="s">
        <v>6891</v>
      </c>
      <c r="N621" t="s">
        <v>6951</v>
      </c>
      <c r="O621" t="s">
        <v>1336</v>
      </c>
      <c r="P621" s="10">
        <v>247980001911</v>
      </c>
      <c r="Q621" t="s">
        <v>1187</v>
      </c>
      <c r="R621" t="s">
        <v>1141</v>
      </c>
      <c r="S621" t="s">
        <v>803</v>
      </c>
      <c r="T621" t="s">
        <v>1142</v>
      </c>
    </row>
    <row r="622" spans="1:20" hidden="1" x14ac:dyDescent="0.25">
      <c r="A622">
        <v>3794</v>
      </c>
      <c r="B622">
        <v>2019</v>
      </c>
      <c r="C622">
        <v>40878770</v>
      </c>
      <c r="D622">
        <v>40878770</v>
      </c>
      <c r="E622" t="s">
        <v>953</v>
      </c>
      <c r="F622">
        <v>365</v>
      </c>
      <c r="G622">
        <v>0</v>
      </c>
      <c r="H622">
        <v>365</v>
      </c>
      <c r="I622">
        <v>228</v>
      </c>
      <c r="J622">
        <v>318</v>
      </c>
      <c r="K622">
        <v>89.05</v>
      </c>
      <c r="L622" t="s">
        <v>6893</v>
      </c>
      <c r="M622" t="s">
        <v>6891</v>
      </c>
      <c r="N622" t="s">
        <v>1226</v>
      </c>
      <c r="O622" t="s">
        <v>1336</v>
      </c>
      <c r="P622" s="10">
        <v>247318000111</v>
      </c>
      <c r="Q622" t="s">
        <v>1227</v>
      </c>
      <c r="R622" t="s">
        <v>1152</v>
      </c>
      <c r="S622" t="s">
        <v>803</v>
      </c>
      <c r="T622" t="s">
        <v>1142</v>
      </c>
    </row>
    <row r="623" spans="1:20" hidden="1" x14ac:dyDescent="0.25">
      <c r="A623">
        <v>3794</v>
      </c>
      <c r="B623">
        <v>2019</v>
      </c>
      <c r="C623">
        <v>36666009</v>
      </c>
      <c r="D623">
        <v>36666009</v>
      </c>
      <c r="E623" t="s">
        <v>953</v>
      </c>
      <c r="F623">
        <v>365</v>
      </c>
      <c r="G623">
        <v>0</v>
      </c>
      <c r="H623">
        <v>365</v>
      </c>
      <c r="I623">
        <v>228</v>
      </c>
      <c r="J623">
        <v>318</v>
      </c>
      <c r="K623">
        <v>89.05</v>
      </c>
      <c r="L623" t="s">
        <v>6893</v>
      </c>
      <c r="M623" t="s">
        <v>6891</v>
      </c>
      <c r="N623" t="s">
        <v>6809</v>
      </c>
      <c r="O623" t="s">
        <v>1336</v>
      </c>
      <c r="P623" s="10">
        <v>247555000001</v>
      </c>
      <c r="Q623" t="s">
        <v>1475</v>
      </c>
      <c r="R623" t="s">
        <v>1331</v>
      </c>
      <c r="S623" t="s">
        <v>803</v>
      </c>
      <c r="T623" t="s">
        <v>1142</v>
      </c>
    </row>
    <row r="624" spans="1:20" hidden="1" x14ac:dyDescent="0.25">
      <c r="A624">
        <v>3794</v>
      </c>
      <c r="B624">
        <v>2019</v>
      </c>
      <c r="C624">
        <v>85434009</v>
      </c>
      <c r="D624">
        <v>854340091</v>
      </c>
      <c r="E624" t="s">
        <v>953</v>
      </c>
      <c r="F624">
        <v>365</v>
      </c>
      <c r="G624">
        <v>0</v>
      </c>
      <c r="H624">
        <v>365</v>
      </c>
      <c r="I624">
        <v>228</v>
      </c>
      <c r="J624">
        <v>318</v>
      </c>
      <c r="K624">
        <v>89.05</v>
      </c>
      <c r="L624" t="s">
        <v>6893</v>
      </c>
      <c r="M624" t="s">
        <v>6891</v>
      </c>
      <c r="N624" t="s">
        <v>5552</v>
      </c>
      <c r="O624" t="s">
        <v>1336</v>
      </c>
      <c r="P624" s="10">
        <v>147288000264</v>
      </c>
      <c r="Q624" t="s">
        <v>1347</v>
      </c>
      <c r="R624" t="s">
        <v>1145</v>
      </c>
      <c r="S624" t="s">
        <v>803</v>
      </c>
      <c r="T624" t="s">
        <v>1142</v>
      </c>
    </row>
    <row r="625" spans="1:20" hidden="1" x14ac:dyDescent="0.25">
      <c r="A625">
        <v>3794</v>
      </c>
      <c r="B625">
        <v>2019</v>
      </c>
      <c r="C625">
        <v>57418668</v>
      </c>
      <c r="D625">
        <v>574186681</v>
      </c>
      <c r="E625" t="s">
        <v>953</v>
      </c>
      <c r="F625">
        <v>365</v>
      </c>
      <c r="G625">
        <v>0</v>
      </c>
      <c r="H625">
        <v>365</v>
      </c>
      <c r="I625">
        <v>228</v>
      </c>
      <c r="J625">
        <v>318</v>
      </c>
      <c r="K625">
        <v>89.05</v>
      </c>
      <c r="L625" t="s">
        <v>6893</v>
      </c>
      <c r="M625" t="s">
        <v>6891</v>
      </c>
      <c r="N625" t="s">
        <v>5148</v>
      </c>
      <c r="O625" t="s">
        <v>1336</v>
      </c>
      <c r="P625" s="10">
        <v>247980004546</v>
      </c>
      <c r="Q625" t="s">
        <v>1462</v>
      </c>
      <c r="R625" t="s">
        <v>1141</v>
      </c>
      <c r="S625" t="s">
        <v>803</v>
      </c>
      <c r="T625" t="s">
        <v>1142</v>
      </c>
    </row>
    <row r="626" spans="1:20" hidden="1" x14ac:dyDescent="0.25">
      <c r="A626">
        <v>3794</v>
      </c>
      <c r="B626">
        <v>2019</v>
      </c>
      <c r="C626">
        <v>57441551</v>
      </c>
      <c r="D626">
        <v>57441551</v>
      </c>
      <c r="E626" t="s">
        <v>953</v>
      </c>
      <c r="F626">
        <v>365</v>
      </c>
      <c r="G626">
        <v>0</v>
      </c>
      <c r="H626">
        <v>365</v>
      </c>
      <c r="I626">
        <v>228</v>
      </c>
      <c r="J626">
        <v>318</v>
      </c>
      <c r="K626">
        <v>89.05</v>
      </c>
      <c r="L626" t="s">
        <v>6893</v>
      </c>
      <c r="M626" t="s">
        <v>6891</v>
      </c>
      <c r="N626" t="s">
        <v>6952</v>
      </c>
      <c r="O626" t="s">
        <v>1336</v>
      </c>
      <c r="P626" s="10">
        <v>147268002040</v>
      </c>
      <c r="Q626" t="s">
        <v>4335</v>
      </c>
      <c r="R626" t="s">
        <v>1167</v>
      </c>
      <c r="S626" t="s">
        <v>803</v>
      </c>
      <c r="T626" t="s">
        <v>1142</v>
      </c>
    </row>
    <row r="627" spans="1:20" hidden="1" x14ac:dyDescent="0.25">
      <c r="A627">
        <v>3794</v>
      </c>
      <c r="B627">
        <v>2019</v>
      </c>
      <c r="C627">
        <v>26670993</v>
      </c>
      <c r="D627">
        <v>26670993</v>
      </c>
      <c r="E627" t="s">
        <v>953</v>
      </c>
      <c r="F627">
        <v>364</v>
      </c>
      <c r="G627">
        <v>0</v>
      </c>
      <c r="H627">
        <v>364</v>
      </c>
      <c r="I627">
        <v>228</v>
      </c>
      <c r="J627">
        <v>318</v>
      </c>
      <c r="K627">
        <v>89.05</v>
      </c>
      <c r="L627" t="s">
        <v>6893</v>
      </c>
      <c r="M627" t="s">
        <v>6891</v>
      </c>
      <c r="N627" t="s">
        <v>5525</v>
      </c>
      <c r="O627" t="s">
        <v>1336</v>
      </c>
      <c r="P627" s="10">
        <v>247980001547</v>
      </c>
      <c r="Q627" t="s">
        <v>1247</v>
      </c>
      <c r="R627" t="s">
        <v>1141</v>
      </c>
      <c r="S627" t="s">
        <v>803</v>
      </c>
      <c r="T627" t="s">
        <v>1142</v>
      </c>
    </row>
    <row r="628" spans="1:20" hidden="1" x14ac:dyDescent="0.25">
      <c r="A628">
        <v>3794</v>
      </c>
      <c r="B628">
        <v>2019</v>
      </c>
      <c r="C628">
        <v>39056294</v>
      </c>
      <c r="D628">
        <v>39056294</v>
      </c>
      <c r="E628" t="s">
        <v>953</v>
      </c>
      <c r="F628">
        <v>365</v>
      </c>
      <c r="G628">
        <v>0</v>
      </c>
      <c r="H628">
        <v>365</v>
      </c>
      <c r="I628">
        <v>228</v>
      </c>
      <c r="J628">
        <v>318</v>
      </c>
      <c r="K628">
        <v>89.08</v>
      </c>
      <c r="L628" t="s">
        <v>6893</v>
      </c>
      <c r="M628" t="s">
        <v>6891</v>
      </c>
      <c r="N628" t="s">
        <v>5512</v>
      </c>
      <c r="O628" t="s">
        <v>1336</v>
      </c>
      <c r="P628" s="10">
        <v>247980001547</v>
      </c>
      <c r="Q628" t="s">
        <v>1247</v>
      </c>
      <c r="R628" t="s">
        <v>1141</v>
      </c>
      <c r="S628" t="s">
        <v>803</v>
      </c>
      <c r="T628" t="s">
        <v>1142</v>
      </c>
    </row>
    <row r="629" spans="1:20" hidden="1" x14ac:dyDescent="0.25">
      <c r="A629">
        <v>3794</v>
      </c>
      <c r="B629">
        <v>2019</v>
      </c>
      <c r="C629">
        <v>39056661</v>
      </c>
      <c r="D629">
        <v>39056661</v>
      </c>
      <c r="E629" t="s">
        <v>953</v>
      </c>
      <c r="F629">
        <v>365</v>
      </c>
      <c r="G629">
        <v>0</v>
      </c>
      <c r="H629">
        <v>365</v>
      </c>
      <c r="I629">
        <v>228</v>
      </c>
      <c r="J629">
        <v>318</v>
      </c>
      <c r="K629">
        <v>89.08</v>
      </c>
      <c r="L629" t="s">
        <v>6893</v>
      </c>
      <c r="M629" t="s">
        <v>6891</v>
      </c>
      <c r="N629" t="s">
        <v>5101</v>
      </c>
      <c r="O629" t="s">
        <v>1336</v>
      </c>
      <c r="P629" s="10">
        <v>247980001547</v>
      </c>
      <c r="Q629" t="s">
        <v>1247</v>
      </c>
      <c r="R629" t="s">
        <v>1141</v>
      </c>
      <c r="S629" t="s">
        <v>803</v>
      </c>
      <c r="T629" t="s">
        <v>1142</v>
      </c>
    </row>
    <row r="630" spans="1:20" hidden="1" x14ac:dyDescent="0.25">
      <c r="A630">
        <v>3794</v>
      </c>
      <c r="B630">
        <v>2019</v>
      </c>
      <c r="C630">
        <v>36665789</v>
      </c>
      <c r="D630">
        <v>36665789</v>
      </c>
      <c r="E630" t="s">
        <v>953</v>
      </c>
      <c r="F630">
        <v>365</v>
      </c>
      <c r="G630">
        <v>0</v>
      </c>
      <c r="H630">
        <v>365</v>
      </c>
      <c r="I630">
        <v>228</v>
      </c>
      <c r="J630">
        <v>318</v>
      </c>
      <c r="K630">
        <v>89.08</v>
      </c>
      <c r="L630" t="s">
        <v>6893</v>
      </c>
      <c r="M630" t="s">
        <v>6891</v>
      </c>
      <c r="N630" t="s">
        <v>6269</v>
      </c>
      <c r="O630" t="s">
        <v>1336</v>
      </c>
      <c r="P630" s="10">
        <v>247980002420</v>
      </c>
      <c r="Q630" t="s">
        <v>1140</v>
      </c>
      <c r="R630" t="s">
        <v>1141</v>
      </c>
      <c r="S630" t="s">
        <v>803</v>
      </c>
      <c r="T630" t="s">
        <v>1142</v>
      </c>
    </row>
    <row r="631" spans="1:20" hidden="1" x14ac:dyDescent="0.25">
      <c r="A631">
        <v>3794</v>
      </c>
      <c r="B631">
        <v>2019</v>
      </c>
      <c r="C631">
        <v>63490701</v>
      </c>
      <c r="D631">
        <v>63490701</v>
      </c>
      <c r="E631" t="s">
        <v>953</v>
      </c>
      <c r="F631">
        <v>365</v>
      </c>
      <c r="G631">
        <v>0</v>
      </c>
      <c r="H631">
        <v>365</v>
      </c>
      <c r="I631">
        <v>228</v>
      </c>
      <c r="J631">
        <v>318</v>
      </c>
      <c r="K631">
        <v>89.08</v>
      </c>
      <c r="L631" t="s">
        <v>6893</v>
      </c>
      <c r="M631" t="s">
        <v>6891</v>
      </c>
      <c r="N631" t="s">
        <v>5988</v>
      </c>
      <c r="O631" t="s">
        <v>1336</v>
      </c>
      <c r="P631" s="10">
        <v>247245000249</v>
      </c>
      <c r="Q631" t="s">
        <v>4329</v>
      </c>
      <c r="R631" t="s">
        <v>1177</v>
      </c>
      <c r="S631" t="s">
        <v>803</v>
      </c>
      <c r="T631" t="s">
        <v>1142</v>
      </c>
    </row>
    <row r="632" spans="1:20" hidden="1" x14ac:dyDescent="0.25">
      <c r="A632">
        <v>3794</v>
      </c>
      <c r="B632">
        <v>2019</v>
      </c>
      <c r="C632">
        <v>39009360</v>
      </c>
      <c r="D632">
        <v>390093601</v>
      </c>
      <c r="E632" t="s">
        <v>953</v>
      </c>
      <c r="F632">
        <v>364</v>
      </c>
      <c r="G632">
        <v>0</v>
      </c>
      <c r="H632">
        <v>364</v>
      </c>
      <c r="I632">
        <v>228</v>
      </c>
      <c r="J632">
        <v>318</v>
      </c>
      <c r="K632">
        <v>89.08</v>
      </c>
      <c r="L632" t="s">
        <v>6893</v>
      </c>
      <c r="M632" t="s">
        <v>6891</v>
      </c>
      <c r="N632" t="s">
        <v>5789</v>
      </c>
      <c r="O632" t="s">
        <v>1336</v>
      </c>
      <c r="P632" s="10">
        <v>247245000249</v>
      </c>
      <c r="Q632" t="s">
        <v>4329</v>
      </c>
      <c r="R632" t="s">
        <v>1177</v>
      </c>
      <c r="S632" t="s">
        <v>803</v>
      </c>
      <c r="T632" t="s">
        <v>1142</v>
      </c>
    </row>
    <row r="633" spans="1:20" hidden="1" x14ac:dyDescent="0.25">
      <c r="A633">
        <v>3794</v>
      </c>
      <c r="B633">
        <v>2019</v>
      </c>
      <c r="C633">
        <v>36551442</v>
      </c>
      <c r="D633">
        <v>36551442</v>
      </c>
      <c r="E633" t="s">
        <v>953</v>
      </c>
      <c r="F633">
        <v>365</v>
      </c>
      <c r="G633">
        <v>0</v>
      </c>
      <c r="H633">
        <v>365</v>
      </c>
      <c r="I633">
        <v>228</v>
      </c>
      <c r="J633">
        <v>318</v>
      </c>
      <c r="K633">
        <v>89.1</v>
      </c>
      <c r="L633" t="s">
        <v>6893</v>
      </c>
      <c r="M633" t="s">
        <v>6891</v>
      </c>
      <c r="N633" t="s">
        <v>6544</v>
      </c>
      <c r="O633" t="s">
        <v>1336</v>
      </c>
      <c r="P633" s="10">
        <v>247980001911</v>
      </c>
      <c r="Q633" t="s">
        <v>1187</v>
      </c>
      <c r="R633" t="s">
        <v>1141</v>
      </c>
      <c r="S633" t="s">
        <v>803</v>
      </c>
      <c r="T633" t="s">
        <v>1142</v>
      </c>
    </row>
    <row r="634" spans="1:20" hidden="1" x14ac:dyDescent="0.25">
      <c r="A634">
        <v>3794</v>
      </c>
      <c r="B634">
        <v>2019</v>
      </c>
      <c r="C634">
        <v>32795168</v>
      </c>
      <c r="D634">
        <v>32795168</v>
      </c>
      <c r="E634" t="s">
        <v>953</v>
      </c>
      <c r="F634">
        <v>365</v>
      </c>
      <c r="G634">
        <v>0</v>
      </c>
      <c r="H634">
        <v>365</v>
      </c>
      <c r="I634">
        <v>228</v>
      </c>
      <c r="J634">
        <v>318</v>
      </c>
      <c r="K634">
        <v>89.1</v>
      </c>
      <c r="L634" t="s">
        <v>6893</v>
      </c>
      <c r="M634" t="s">
        <v>6891</v>
      </c>
      <c r="N634" t="s">
        <v>4963</v>
      </c>
      <c r="O634" t="s">
        <v>1336</v>
      </c>
      <c r="P634" s="10">
        <v>247460000249</v>
      </c>
      <c r="Q634" t="s">
        <v>1398</v>
      </c>
      <c r="R634" t="s">
        <v>1157</v>
      </c>
      <c r="S634" t="s">
        <v>803</v>
      </c>
      <c r="T634" t="s">
        <v>1142</v>
      </c>
    </row>
    <row r="635" spans="1:20" hidden="1" x14ac:dyDescent="0.25">
      <c r="A635">
        <v>3794</v>
      </c>
      <c r="B635">
        <v>2019</v>
      </c>
      <c r="C635">
        <v>19518226</v>
      </c>
      <c r="D635">
        <v>19518226</v>
      </c>
      <c r="E635" t="s">
        <v>953</v>
      </c>
      <c r="F635">
        <v>364</v>
      </c>
      <c r="G635">
        <v>0</v>
      </c>
      <c r="H635">
        <v>364</v>
      </c>
      <c r="I635">
        <v>228</v>
      </c>
      <c r="J635">
        <v>318</v>
      </c>
      <c r="K635">
        <v>89.11</v>
      </c>
      <c r="L635" t="s">
        <v>6893</v>
      </c>
      <c r="M635" t="s">
        <v>6891</v>
      </c>
      <c r="N635" t="s">
        <v>4640</v>
      </c>
      <c r="O635" t="s">
        <v>1336</v>
      </c>
      <c r="P635" s="10">
        <v>247170000271</v>
      </c>
      <c r="Q635" t="s">
        <v>1267</v>
      </c>
      <c r="R635" t="s">
        <v>1268</v>
      </c>
      <c r="S635" t="s">
        <v>803</v>
      </c>
      <c r="T635" t="s">
        <v>1142</v>
      </c>
    </row>
    <row r="636" spans="1:20" hidden="1" x14ac:dyDescent="0.25">
      <c r="A636">
        <v>3794</v>
      </c>
      <c r="B636">
        <v>2019</v>
      </c>
      <c r="C636">
        <v>1143128423</v>
      </c>
      <c r="D636">
        <v>1143128423</v>
      </c>
      <c r="E636" t="s">
        <v>953</v>
      </c>
      <c r="F636">
        <v>315</v>
      </c>
      <c r="G636">
        <v>0</v>
      </c>
      <c r="H636">
        <v>315</v>
      </c>
      <c r="I636">
        <v>228</v>
      </c>
      <c r="J636">
        <v>289</v>
      </c>
      <c r="K636">
        <v>89.11</v>
      </c>
      <c r="L636" t="s">
        <v>6893</v>
      </c>
      <c r="M636" t="s">
        <v>6891</v>
      </c>
      <c r="N636" t="s">
        <v>1426</v>
      </c>
      <c r="O636" t="s">
        <v>1336</v>
      </c>
      <c r="P636" s="10">
        <v>247745000181</v>
      </c>
      <c r="Q636" t="s">
        <v>1427</v>
      </c>
      <c r="R636" t="s">
        <v>1396</v>
      </c>
      <c r="S636" t="s">
        <v>803</v>
      </c>
      <c r="T636" t="s">
        <v>1142</v>
      </c>
    </row>
    <row r="637" spans="1:20" hidden="1" x14ac:dyDescent="0.25">
      <c r="A637">
        <v>3794</v>
      </c>
      <c r="B637">
        <v>2019</v>
      </c>
      <c r="C637">
        <v>39017869</v>
      </c>
      <c r="D637">
        <v>39017869</v>
      </c>
      <c r="E637" t="s">
        <v>953</v>
      </c>
      <c r="F637">
        <v>365</v>
      </c>
      <c r="G637">
        <v>0</v>
      </c>
      <c r="H637">
        <v>365</v>
      </c>
      <c r="I637">
        <v>228</v>
      </c>
      <c r="J637">
        <v>318</v>
      </c>
      <c r="K637">
        <v>89.12</v>
      </c>
      <c r="L637" t="s">
        <v>6893</v>
      </c>
      <c r="M637" t="s">
        <v>6891</v>
      </c>
      <c r="N637" t="s">
        <v>5919</v>
      </c>
      <c r="O637" t="s">
        <v>1336</v>
      </c>
      <c r="P637" s="10">
        <v>147245001976</v>
      </c>
      <c r="Q637" t="s">
        <v>4315</v>
      </c>
      <c r="R637" t="s">
        <v>1177</v>
      </c>
      <c r="S637" t="s">
        <v>803</v>
      </c>
      <c r="T637" t="s">
        <v>1142</v>
      </c>
    </row>
    <row r="638" spans="1:20" hidden="1" x14ac:dyDescent="0.25">
      <c r="A638">
        <v>3794</v>
      </c>
      <c r="B638">
        <v>2019</v>
      </c>
      <c r="C638">
        <v>39020248</v>
      </c>
      <c r="D638">
        <v>39020248</v>
      </c>
      <c r="E638" t="s">
        <v>953</v>
      </c>
      <c r="F638">
        <v>365</v>
      </c>
      <c r="G638">
        <v>0</v>
      </c>
      <c r="H638">
        <v>365</v>
      </c>
      <c r="I638">
        <v>228</v>
      </c>
      <c r="J638">
        <v>318</v>
      </c>
      <c r="K638">
        <v>89.13</v>
      </c>
      <c r="L638" t="s">
        <v>6893</v>
      </c>
      <c r="M638" t="s">
        <v>6891</v>
      </c>
      <c r="N638" t="s">
        <v>5499</v>
      </c>
      <c r="O638" t="s">
        <v>1336</v>
      </c>
      <c r="P638" s="10">
        <v>247245000249</v>
      </c>
      <c r="Q638" t="s">
        <v>4329</v>
      </c>
      <c r="R638" t="s">
        <v>1177</v>
      </c>
      <c r="S638" t="s">
        <v>803</v>
      </c>
      <c r="T638" t="s">
        <v>1142</v>
      </c>
    </row>
    <row r="639" spans="1:20" hidden="1" x14ac:dyDescent="0.25">
      <c r="A639">
        <v>3794</v>
      </c>
      <c r="B639">
        <v>2019</v>
      </c>
      <c r="C639">
        <v>57438394</v>
      </c>
      <c r="D639">
        <v>57438394</v>
      </c>
      <c r="E639" t="s">
        <v>953</v>
      </c>
      <c r="F639">
        <v>365</v>
      </c>
      <c r="G639">
        <v>0</v>
      </c>
      <c r="H639">
        <v>365</v>
      </c>
      <c r="I639">
        <v>228</v>
      </c>
      <c r="J639">
        <v>318</v>
      </c>
      <c r="K639">
        <v>89.13</v>
      </c>
      <c r="L639" t="s">
        <v>6893</v>
      </c>
      <c r="M639" t="s">
        <v>6891</v>
      </c>
      <c r="N639" t="s">
        <v>1340</v>
      </c>
      <c r="O639" t="s">
        <v>1336</v>
      </c>
      <c r="P639" s="10">
        <v>247980000109</v>
      </c>
      <c r="Q639" t="s">
        <v>1341</v>
      </c>
      <c r="R639" t="s">
        <v>1141</v>
      </c>
      <c r="S639" t="s">
        <v>803</v>
      </c>
      <c r="T639" t="s">
        <v>1142</v>
      </c>
    </row>
    <row r="640" spans="1:20" hidden="1" x14ac:dyDescent="0.25">
      <c r="A640">
        <v>3794</v>
      </c>
      <c r="B640">
        <v>2019</v>
      </c>
      <c r="C640">
        <v>57280842</v>
      </c>
      <c r="D640">
        <v>57280842</v>
      </c>
      <c r="E640" t="s">
        <v>953</v>
      </c>
      <c r="F640">
        <v>365</v>
      </c>
      <c r="G640">
        <v>0</v>
      </c>
      <c r="H640">
        <v>365</v>
      </c>
      <c r="I640">
        <v>228</v>
      </c>
      <c r="J640">
        <v>318</v>
      </c>
      <c r="K640">
        <v>89.15</v>
      </c>
      <c r="L640" t="s">
        <v>6893</v>
      </c>
      <c r="M640" t="s">
        <v>6891</v>
      </c>
      <c r="N640" t="s">
        <v>4399</v>
      </c>
      <c r="O640" t="s">
        <v>1336</v>
      </c>
      <c r="P640" s="10">
        <v>247268002052</v>
      </c>
      <c r="Q640" t="s">
        <v>1281</v>
      </c>
      <c r="R640" t="s">
        <v>1167</v>
      </c>
      <c r="S640" t="s">
        <v>803</v>
      </c>
      <c r="T640" t="s">
        <v>1142</v>
      </c>
    </row>
    <row r="641" spans="1:20" hidden="1" x14ac:dyDescent="0.25">
      <c r="A641">
        <v>3794</v>
      </c>
      <c r="B641">
        <v>2019</v>
      </c>
      <c r="C641">
        <v>39067126</v>
      </c>
      <c r="D641">
        <v>39067126</v>
      </c>
      <c r="E641" t="s">
        <v>953</v>
      </c>
      <c r="F641">
        <v>365</v>
      </c>
      <c r="G641">
        <v>0</v>
      </c>
      <c r="H641">
        <v>365</v>
      </c>
      <c r="I641">
        <v>228</v>
      </c>
      <c r="J641">
        <v>318</v>
      </c>
      <c r="K641">
        <v>89.15</v>
      </c>
      <c r="L641" t="s">
        <v>6893</v>
      </c>
      <c r="M641" t="s">
        <v>6891</v>
      </c>
      <c r="N641" t="s">
        <v>5906</v>
      </c>
      <c r="O641" t="s">
        <v>1336</v>
      </c>
      <c r="P641" s="10">
        <v>247058000987</v>
      </c>
      <c r="Q641" t="s">
        <v>1201</v>
      </c>
      <c r="R641" t="s">
        <v>1149</v>
      </c>
      <c r="S641" t="s">
        <v>803</v>
      </c>
      <c r="T641" t="s">
        <v>1142</v>
      </c>
    </row>
    <row r="642" spans="1:20" hidden="1" x14ac:dyDescent="0.25">
      <c r="A642">
        <v>3794</v>
      </c>
      <c r="B642">
        <v>2019</v>
      </c>
      <c r="C642">
        <v>85438751</v>
      </c>
      <c r="D642">
        <v>85438751</v>
      </c>
      <c r="E642" t="s">
        <v>953</v>
      </c>
      <c r="F642">
        <v>365</v>
      </c>
      <c r="G642">
        <v>0</v>
      </c>
      <c r="H642">
        <v>365</v>
      </c>
      <c r="I642">
        <v>228</v>
      </c>
      <c r="J642">
        <v>318</v>
      </c>
      <c r="K642">
        <v>89.15</v>
      </c>
      <c r="L642" t="s">
        <v>6893</v>
      </c>
      <c r="M642" t="s">
        <v>6891</v>
      </c>
      <c r="N642" t="s">
        <v>5628</v>
      </c>
      <c r="O642" t="s">
        <v>1336</v>
      </c>
      <c r="P642" s="10">
        <v>147245001941</v>
      </c>
      <c r="Q642" t="s">
        <v>1176</v>
      </c>
      <c r="R642" t="s">
        <v>1177</v>
      </c>
      <c r="S642" t="s">
        <v>803</v>
      </c>
      <c r="T642" t="s">
        <v>1142</v>
      </c>
    </row>
    <row r="643" spans="1:20" hidden="1" x14ac:dyDescent="0.25">
      <c r="A643">
        <v>3794</v>
      </c>
      <c r="B643">
        <v>2019</v>
      </c>
      <c r="C643">
        <v>1081801816</v>
      </c>
      <c r="D643">
        <v>1081801816</v>
      </c>
      <c r="E643" t="s">
        <v>953</v>
      </c>
      <c r="F643">
        <v>365</v>
      </c>
      <c r="G643">
        <v>126</v>
      </c>
      <c r="H643">
        <v>239</v>
      </c>
      <c r="I643">
        <v>228</v>
      </c>
      <c r="J643">
        <v>194</v>
      </c>
      <c r="K643">
        <v>89.18</v>
      </c>
      <c r="L643" t="s">
        <v>6893</v>
      </c>
      <c r="M643" t="s">
        <v>6891</v>
      </c>
      <c r="N643" t="s">
        <v>1178</v>
      </c>
      <c r="O643" t="s">
        <v>1336</v>
      </c>
      <c r="P643" s="10">
        <v>247551001003</v>
      </c>
      <c r="Q643" t="s">
        <v>6909</v>
      </c>
      <c r="R643" t="s">
        <v>1161</v>
      </c>
      <c r="S643" t="s">
        <v>803</v>
      </c>
      <c r="T643" t="s">
        <v>1142</v>
      </c>
    </row>
    <row r="644" spans="1:20" hidden="1" x14ac:dyDescent="0.25">
      <c r="A644">
        <v>3794</v>
      </c>
      <c r="B644">
        <v>2019</v>
      </c>
      <c r="C644">
        <v>26846266</v>
      </c>
      <c r="D644">
        <v>26846266</v>
      </c>
      <c r="E644" t="s">
        <v>953</v>
      </c>
      <c r="F644">
        <v>365</v>
      </c>
      <c r="G644">
        <v>0</v>
      </c>
      <c r="H644">
        <v>365</v>
      </c>
      <c r="I644">
        <v>228</v>
      </c>
      <c r="J644">
        <v>318</v>
      </c>
      <c r="K644">
        <v>89.18</v>
      </c>
      <c r="L644" t="s">
        <v>6893</v>
      </c>
      <c r="M644" t="s">
        <v>6891</v>
      </c>
      <c r="N644" t="s">
        <v>6689</v>
      </c>
      <c r="O644" t="s">
        <v>1336</v>
      </c>
      <c r="P644" s="10">
        <v>247570000034</v>
      </c>
      <c r="Q644" t="s">
        <v>4796</v>
      </c>
      <c r="R644" t="s">
        <v>1199</v>
      </c>
      <c r="S644" t="s">
        <v>803</v>
      </c>
      <c r="T644" t="s">
        <v>1142</v>
      </c>
    </row>
    <row r="645" spans="1:20" hidden="1" x14ac:dyDescent="0.25">
      <c r="A645">
        <v>3794</v>
      </c>
      <c r="B645">
        <v>2019</v>
      </c>
      <c r="C645">
        <v>23855006</v>
      </c>
      <c r="D645">
        <v>23855006</v>
      </c>
      <c r="E645" t="s">
        <v>953</v>
      </c>
      <c r="F645">
        <v>365</v>
      </c>
      <c r="G645">
        <v>0</v>
      </c>
      <c r="H645">
        <v>365</v>
      </c>
      <c r="I645">
        <v>228</v>
      </c>
      <c r="J645">
        <v>318</v>
      </c>
      <c r="K645">
        <v>89.18</v>
      </c>
      <c r="L645" t="s">
        <v>6893</v>
      </c>
      <c r="M645" t="s">
        <v>6891</v>
      </c>
      <c r="N645" t="s">
        <v>5623</v>
      </c>
      <c r="O645" t="s">
        <v>1336</v>
      </c>
      <c r="P645" s="10">
        <v>247318000528</v>
      </c>
      <c r="Q645" t="s">
        <v>4393</v>
      </c>
      <c r="R645" t="s">
        <v>1152</v>
      </c>
      <c r="S645" t="s">
        <v>803</v>
      </c>
      <c r="T645" t="s">
        <v>1142</v>
      </c>
    </row>
    <row r="646" spans="1:20" hidden="1" x14ac:dyDescent="0.25">
      <c r="A646">
        <v>3794</v>
      </c>
      <c r="B646">
        <v>2019</v>
      </c>
      <c r="C646">
        <v>8775088</v>
      </c>
      <c r="D646">
        <v>8775088</v>
      </c>
      <c r="E646" t="s">
        <v>953</v>
      </c>
      <c r="F646">
        <v>365</v>
      </c>
      <c r="G646">
        <v>0</v>
      </c>
      <c r="H646">
        <v>365</v>
      </c>
      <c r="I646">
        <v>228</v>
      </c>
      <c r="J646">
        <v>318</v>
      </c>
      <c r="K646">
        <v>89.18</v>
      </c>
      <c r="L646" t="s">
        <v>6893</v>
      </c>
      <c r="M646" t="s">
        <v>6891</v>
      </c>
      <c r="N646" t="s">
        <v>4288</v>
      </c>
      <c r="O646" t="s">
        <v>1336</v>
      </c>
      <c r="P646" s="10">
        <v>247745000181</v>
      </c>
      <c r="Q646" t="s">
        <v>1427</v>
      </c>
      <c r="R646" t="s">
        <v>1396</v>
      </c>
      <c r="S646" t="s">
        <v>803</v>
      </c>
      <c r="T646" t="s">
        <v>1142</v>
      </c>
    </row>
    <row r="647" spans="1:20" hidden="1" x14ac:dyDescent="0.25">
      <c r="A647">
        <v>3794</v>
      </c>
      <c r="B647">
        <v>2019</v>
      </c>
      <c r="C647">
        <v>57421870</v>
      </c>
      <c r="D647">
        <v>57421870</v>
      </c>
      <c r="E647" t="s">
        <v>953</v>
      </c>
      <c r="F647">
        <v>365</v>
      </c>
      <c r="G647">
        <v>0</v>
      </c>
      <c r="H647">
        <v>365</v>
      </c>
      <c r="I647">
        <v>228</v>
      </c>
      <c r="J647">
        <v>318</v>
      </c>
      <c r="K647">
        <v>89.2</v>
      </c>
      <c r="L647" t="s">
        <v>6893</v>
      </c>
      <c r="M647" t="s">
        <v>6891</v>
      </c>
      <c r="N647" t="s">
        <v>5729</v>
      </c>
      <c r="O647" t="s">
        <v>1336</v>
      </c>
      <c r="P647" s="10">
        <v>247268002052</v>
      </c>
      <c r="Q647" t="s">
        <v>1281</v>
      </c>
      <c r="R647" t="s">
        <v>1167</v>
      </c>
      <c r="S647" t="s">
        <v>803</v>
      </c>
      <c r="T647" t="s">
        <v>1142</v>
      </c>
    </row>
    <row r="648" spans="1:20" hidden="1" x14ac:dyDescent="0.25">
      <c r="A648">
        <v>3794</v>
      </c>
      <c r="B648">
        <v>2019</v>
      </c>
      <c r="C648">
        <v>57419725</v>
      </c>
      <c r="D648">
        <v>57419725</v>
      </c>
      <c r="E648" t="s">
        <v>953</v>
      </c>
      <c r="F648">
        <v>365</v>
      </c>
      <c r="G648">
        <v>0</v>
      </c>
      <c r="H648">
        <v>365</v>
      </c>
      <c r="I648">
        <v>228</v>
      </c>
      <c r="J648">
        <v>318</v>
      </c>
      <c r="K648">
        <v>89.21</v>
      </c>
      <c r="L648" t="s">
        <v>6893</v>
      </c>
      <c r="M648" t="s">
        <v>6891</v>
      </c>
      <c r="N648" t="s">
        <v>6235</v>
      </c>
      <c r="O648" t="s">
        <v>1336</v>
      </c>
      <c r="P648" s="10">
        <v>24718900782</v>
      </c>
      <c r="Q648" t="s">
        <v>1174</v>
      </c>
      <c r="R648" t="s">
        <v>1141</v>
      </c>
      <c r="S648" t="s">
        <v>803</v>
      </c>
      <c r="T648" t="s">
        <v>1142</v>
      </c>
    </row>
    <row r="649" spans="1:20" hidden="1" x14ac:dyDescent="0.25">
      <c r="A649">
        <v>3794</v>
      </c>
      <c r="B649">
        <v>2019</v>
      </c>
      <c r="C649">
        <v>57446666</v>
      </c>
      <c r="D649">
        <v>57446666</v>
      </c>
      <c r="E649" t="s">
        <v>953</v>
      </c>
      <c r="F649">
        <v>365</v>
      </c>
      <c r="G649">
        <v>0</v>
      </c>
      <c r="H649">
        <v>365</v>
      </c>
      <c r="I649">
        <v>228</v>
      </c>
      <c r="J649">
        <v>318</v>
      </c>
      <c r="K649">
        <v>89.23</v>
      </c>
      <c r="L649" t="s">
        <v>6893</v>
      </c>
      <c r="M649" t="s">
        <v>6891</v>
      </c>
      <c r="N649" t="s">
        <v>5348</v>
      </c>
      <c r="O649" t="s">
        <v>1336</v>
      </c>
      <c r="P649" s="10">
        <v>247745000181</v>
      </c>
      <c r="Q649" t="s">
        <v>1427</v>
      </c>
      <c r="R649" t="s">
        <v>1396</v>
      </c>
      <c r="S649" t="s">
        <v>803</v>
      </c>
      <c r="T649" t="s">
        <v>1142</v>
      </c>
    </row>
    <row r="650" spans="1:20" hidden="1" x14ac:dyDescent="0.25">
      <c r="A650">
        <v>3794</v>
      </c>
      <c r="B650">
        <v>2019</v>
      </c>
      <c r="C650">
        <v>19617102</v>
      </c>
      <c r="D650">
        <v>19617102</v>
      </c>
      <c r="E650" t="s">
        <v>953</v>
      </c>
      <c r="F650">
        <v>365</v>
      </c>
      <c r="G650">
        <v>0</v>
      </c>
      <c r="H650">
        <v>365</v>
      </c>
      <c r="I650">
        <v>228</v>
      </c>
      <c r="J650">
        <v>318</v>
      </c>
      <c r="K650">
        <v>89.23</v>
      </c>
      <c r="L650" t="s">
        <v>6893</v>
      </c>
      <c r="M650" t="s">
        <v>6891</v>
      </c>
      <c r="N650" t="s">
        <v>4524</v>
      </c>
      <c r="O650" t="s">
        <v>1336</v>
      </c>
      <c r="P650" s="10">
        <v>447980002097</v>
      </c>
      <c r="Q650" t="s">
        <v>1275</v>
      </c>
      <c r="R650" t="s">
        <v>1141</v>
      </c>
      <c r="S650" t="s">
        <v>803</v>
      </c>
      <c r="T650" t="s">
        <v>1142</v>
      </c>
    </row>
    <row r="651" spans="1:20" hidden="1" x14ac:dyDescent="0.25">
      <c r="A651">
        <v>3794</v>
      </c>
      <c r="B651">
        <v>2019</v>
      </c>
      <c r="C651">
        <v>26668365</v>
      </c>
      <c r="D651">
        <v>26668365</v>
      </c>
      <c r="E651" t="s">
        <v>953</v>
      </c>
      <c r="F651">
        <v>363</v>
      </c>
      <c r="G651">
        <v>0</v>
      </c>
      <c r="H651">
        <v>363</v>
      </c>
      <c r="I651">
        <v>228</v>
      </c>
      <c r="J651">
        <v>318</v>
      </c>
      <c r="K651">
        <v>89.24</v>
      </c>
      <c r="L651" t="s">
        <v>6893</v>
      </c>
      <c r="M651" t="s">
        <v>6891</v>
      </c>
      <c r="N651" t="s">
        <v>4943</v>
      </c>
      <c r="O651" t="s">
        <v>1336</v>
      </c>
      <c r="P651" s="10">
        <v>247980001547</v>
      </c>
      <c r="Q651" t="s">
        <v>1247</v>
      </c>
      <c r="R651" t="s">
        <v>1141</v>
      </c>
      <c r="S651" t="s">
        <v>803</v>
      </c>
      <c r="T651" t="s">
        <v>1142</v>
      </c>
    </row>
    <row r="652" spans="1:20" hidden="1" x14ac:dyDescent="0.25">
      <c r="A652">
        <v>3794</v>
      </c>
      <c r="B652">
        <v>2019</v>
      </c>
      <c r="C652">
        <v>36728935</v>
      </c>
      <c r="D652">
        <v>36728935</v>
      </c>
      <c r="E652" t="s">
        <v>953</v>
      </c>
      <c r="F652">
        <v>365</v>
      </c>
      <c r="G652">
        <v>0</v>
      </c>
      <c r="H652">
        <v>365</v>
      </c>
      <c r="I652">
        <v>228</v>
      </c>
      <c r="J652">
        <v>318</v>
      </c>
      <c r="K652">
        <v>89.25</v>
      </c>
      <c r="L652" t="s">
        <v>6893</v>
      </c>
      <c r="M652" t="s">
        <v>6891</v>
      </c>
      <c r="N652" t="s">
        <v>4837</v>
      </c>
      <c r="O652" t="s">
        <v>1336</v>
      </c>
      <c r="P652" s="10">
        <v>247268002052</v>
      </c>
      <c r="Q652" t="s">
        <v>1281</v>
      </c>
      <c r="R652" t="s">
        <v>1167</v>
      </c>
      <c r="S652" t="s">
        <v>803</v>
      </c>
      <c r="T652" t="s">
        <v>1142</v>
      </c>
    </row>
    <row r="653" spans="1:20" hidden="1" x14ac:dyDescent="0.25">
      <c r="A653">
        <v>3794</v>
      </c>
      <c r="B653">
        <v>2019</v>
      </c>
      <c r="C653">
        <v>32821297</v>
      </c>
      <c r="D653">
        <v>32821297</v>
      </c>
      <c r="E653" t="s">
        <v>953</v>
      </c>
      <c r="F653">
        <v>365</v>
      </c>
      <c r="G653">
        <v>0</v>
      </c>
      <c r="H653">
        <v>365</v>
      </c>
      <c r="I653">
        <v>228</v>
      </c>
      <c r="J653">
        <v>318</v>
      </c>
      <c r="K653">
        <v>89.25</v>
      </c>
      <c r="L653" t="s">
        <v>6893</v>
      </c>
      <c r="M653" t="s">
        <v>6891</v>
      </c>
      <c r="N653" t="s">
        <v>4647</v>
      </c>
      <c r="O653" t="s">
        <v>1336</v>
      </c>
      <c r="P653" s="10">
        <v>247980001547</v>
      </c>
      <c r="Q653" t="s">
        <v>1247</v>
      </c>
      <c r="R653" t="s">
        <v>1141</v>
      </c>
      <c r="S653" t="s">
        <v>803</v>
      </c>
      <c r="T653" t="s">
        <v>1142</v>
      </c>
    </row>
    <row r="654" spans="1:20" hidden="1" x14ac:dyDescent="0.25">
      <c r="A654">
        <v>3794</v>
      </c>
      <c r="B654">
        <v>2019</v>
      </c>
      <c r="C654">
        <v>84458819</v>
      </c>
      <c r="D654">
        <v>84458819</v>
      </c>
      <c r="E654" t="s">
        <v>953</v>
      </c>
      <c r="F654">
        <v>365</v>
      </c>
      <c r="G654">
        <v>0</v>
      </c>
      <c r="H654">
        <v>365</v>
      </c>
      <c r="I654">
        <v>228</v>
      </c>
      <c r="J654">
        <v>318</v>
      </c>
      <c r="K654">
        <v>89.25</v>
      </c>
      <c r="L654" t="s">
        <v>6893</v>
      </c>
      <c r="M654" t="s">
        <v>6891</v>
      </c>
      <c r="N654" t="s">
        <v>4782</v>
      </c>
      <c r="O654" t="s">
        <v>1336</v>
      </c>
      <c r="P654" s="10">
        <v>147707001705</v>
      </c>
      <c r="Q654" t="s">
        <v>1493</v>
      </c>
      <c r="R654" t="s">
        <v>1260</v>
      </c>
      <c r="S654" t="s">
        <v>803</v>
      </c>
      <c r="T654" t="s">
        <v>1142</v>
      </c>
    </row>
    <row r="655" spans="1:20" hidden="1" x14ac:dyDescent="0.25">
      <c r="A655">
        <v>3794</v>
      </c>
      <c r="B655">
        <v>2019</v>
      </c>
      <c r="C655">
        <v>45423804</v>
      </c>
      <c r="D655">
        <v>45423804</v>
      </c>
      <c r="E655" t="s">
        <v>953</v>
      </c>
      <c r="F655">
        <v>365</v>
      </c>
      <c r="G655">
        <v>0</v>
      </c>
      <c r="H655">
        <v>365</v>
      </c>
      <c r="I655">
        <v>228</v>
      </c>
      <c r="J655">
        <v>318</v>
      </c>
      <c r="K655">
        <v>89.25</v>
      </c>
      <c r="L655" t="s">
        <v>6893</v>
      </c>
      <c r="M655" t="s">
        <v>6891</v>
      </c>
      <c r="N655" t="s">
        <v>6801</v>
      </c>
      <c r="O655" t="s">
        <v>1336</v>
      </c>
      <c r="P655" s="10">
        <v>447980002097</v>
      </c>
      <c r="Q655" t="s">
        <v>1275</v>
      </c>
      <c r="R655" t="s">
        <v>1141</v>
      </c>
      <c r="S655" t="s">
        <v>803</v>
      </c>
      <c r="T655" t="s">
        <v>1142</v>
      </c>
    </row>
    <row r="656" spans="1:20" hidden="1" x14ac:dyDescent="0.25">
      <c r="A656">
        <v>3794</v>
      </c>
      <c r="B656">
        <v>2019</v>
      </c>
      <c r="C656">
        <v>57427626</v>
      </c>
      <c r="D656">
        <v>57427626</v>
      </c>
      <c r="E656" t="s">
        <v>953</v>
      </c>
      <c r="F656">
        <v>365</v>
      </c>
      <c r="G656">
        <v>0</v>
      </c>
      <c r="H656">
        <v>365</v>
      </c>
      <c r="I656">
        <v>228</v>
      </c>
      <c r="J656">
        <v>318</v>
      </c>
      <c r="K656">
        <v>89.25</v>
      </c>
      <c r="L656" t="s">
        <v>6893</v>
      </c>
      <c r="M656" t="s">
        <v>6891</v>
      </c>
      <c r="N656" t="s">
        <v>6705</v>
      </c>
      <c r="O656" t="s">
        <v>1336</v>
      </c>
      <c r="P656" s="10">
        <v>24718901541</v>
      </c>
      <c r="Q656" t="s">
        <v>6706</v>
      </c>
      <c r="R656" t="s">
        <v>1141</v>
      </c>
      <c r="S656" t="s">
        <v>803</v>
      </c>
      <c r="T656" t="s">
        <v>1142</v>
      </c>
    </row>
    <row r="657" spans="1:20" hidden="1" x14ac:dyDescent="0.25">
      <c r="A657">
        <v>3794</v>
      </c>
      <c r="B657">
        <v>2019</v>
      </c>
      <c r="C657">
        <v>57406485</v>
      </c>
      <c r="D657">
        <v>57406485</v>
      </c>
      <c r="E657" t="s">
        <v>953</v>
      </c>
      <c r="F657">
        <v>365</v>
      </c>
      <c r="G657">
        <v>0</v>
      </c>
      <c r="H657">
        <v>365</v>
      </c>
      <c r="I657">
        <v>228</v>
      </c>
      <c r="J657">
        <v>318</v>
      </c>
      <c r="K657">
        <v>89.25</v>
      </c>
      <c r="L657" t="s">
        <v>6893</v>
      </c>
      <c r="M657" t="s">
        <v>6891</v>
      </c>
      <c r="N657" t="s">
        <v>6550</v>
      </c>
      <c r="O657" t="s">
        <v>1336</v>
      </c>
      <c r="P657" s="10">
        <v>147318000027</v>
      </c>
      <c r="Q657" t="s">
        <v>1225</v>
      </c>
      <c r="R657" t="s">
        <v>1152</v>
      </c>
      <c r="S657" t="s">
        <v>803</v>
      </c>
      <c r="T657" t="s">
        <v>1142</v>
      </c>
    </row>
    <row r="658" spans="1:20" hidden="1" x14ac:dyDescent="0.25">
      <c r="A658">
        <v>3794</v>
      </c>
      <c r="B658">
        <v>2019</v>
      </c>
      <c r="C658">
        <v>1082914753</v>
      </c>
      <c r="D658">
        <v>1082914753</v>
      </c>
      <c r="E658" t="s">
        <v>953</v>
      </c>
      <c r="F658">
        <v>365</v>
      </c>
      <c r="G658">
        <v>156</v>
      </c>
      <c r="H658">
        <v>209</v>
      </c>
      <c r="I658">
        <v>228</v>
      </c>
      <c r="J658">
        <v>192</v>
      </c>
      <c r="K658">
        <v>89.25</v>
      </c>
      <c r="L658" t="s">
        <v>6893</v>
      </c>
      <c r="M658" t="s">
        <v>6891</v>
      </c>
      <c r="N658" t="s">
        <v>6831</v>
      </c>
      <c r="O658" t="s">
        <v>1336</v>
      </c>
      <c r="P658" s="10">
        <v>247980001911</v>
      </c>
      <c r="Q658" t="s">
        <v>1187</v>
      </c>
      <c r="R658" t="s">
        <v>1141</v>
      </c>
      <c r="S658" t="s">
        <v>803</v>
      </c>
      <c r="T658" t="s">
        <v>1142</v>
      </c>
    </row>
    <row r="659" spans="1:20" hidden="1" x14ac:dyDescent="0.25">
      <c r="A659">
        <v>3794</v>
      </c>
      <c r="B659">
        <v>2019</v>
      </c>
      <c r="C659">
        <v>1085104723</v>
      </c>
      <c r="D659">
        <v>1085104723</v>
      </c>
      <c r="E659" t="s">
        <v>953</v>
      </c>
      <c r="F659">
        <v>365</v>
      </c>
      <c r="G659">
        <v>0</v>
      </c>
      <c r="H659">
        <v>365</v>
      </c>
      <c r="I659">
        <v>228</v>
      </c>
      <c r="J659">
        <v>318</v>
      </c>
      <c r="K659">
        <v>89.25</v>
      </c>
      <c r="L659" t="s">
        <v>6893</v>
      </c>
      <c r="M659" t="s">
        <v>6891</v>
      </c>
      <c r="N659" t="s">
        <v>6699</v>
      </c>
      <c r="O659" t="s">
        <v>1336</v>
      </c>
      <c r="P659" s="10">
        <v>247268000474</v>
      </c>
      <c r="Q659" t="s">
        <v>4258</v>
      </c>
      <c r="R659" t="s">
        <v>1167</v>
      </c>
      <c r="S659" t="s">
        <v>803</v>
      </c>
      <c r="T659" t="s">
        <v>1142</v>
      </c>
    </row>
    <row r="660" spans="1:20" hidden="1" x14ac:dyDescent="0.25">
      <c r="A660">
        <v>3794</v>
      </c>
      <c r="B660">
        <v>2019</v>
      </c>
      <c r="C660">
        <v>1129542913</v>
      </c>
      <c r="D660">
        <v>1129542913</v>
      </c>
      <c r="E660" t="s">
        <v>953</v>
      </c>
      <c r="F660">
        <v>315</v>
      </c>
      <c r="G660">
        <v>0</v>
      </c>
      <c r="H660">
        <v>315</v>
      </c>
      <c r="I660">
        <v>228</v>
      </c>
      <c r="J660">
        <v>289</v>
      </c>
      <c r="K660">
        <v>89.26</v>
      </c>
      <c r="L660" t="s">
        <v>6893</v>
      </c>
      <c r="M660" t="s">
        <v>6891</v>
      </c>
      <c r="N660" t="s">
        <v>6953</v>
      </c>
      <c r="O660" t="s">
        <v>1336</v>
      </c>
      <c r="P660" s="10">
        <v>247745000181</v>
      </c>
      <c r="Q660" t="s">
        <v>1427</v>
      </c>
      <c r="R660" t="s">
        <v>1396</v>
      </c>
      <c r="S660" t="s">
        <v>803</v>
      </c>
      <c r="T660" t="s">
        <v>1142</v>
      </c>
    </row>
    <row r="661" spans="1:20" hidden="1" x14ac:dyDescent="0.25">
      <c r="A661">
        <v>3794</v>
      </c>
      <c r="B661">
        <v>2019</v>
      </c>
      <c r="C661">
        <v>57444919</v>
      </c>
      <c r="D661">
        <v>57444919</v>
      </c>
      <c r="E661" t="s">
        <v>953</v>
      </c>
      <c r="F661">
        <v>365</v>
      </c>
      <c r="G661">
        <v>0</v>
      </c>
      <c r="H661">
        <v>365</v>
      </c>
      <c r="I661">
        <v>228</v>
      </c>
      <c r="J661">
        <v>318</v>
      </c>
      <c r="K661">
        <v>89.28</v>
      </c>
      <c r="L661" t="s">
        <v>6893</v>
      </c>
      <c r="M661" t="s">
        <v>6891</v>
      </c>
      <c r="N661" t="s">
        <v>6838</v>
      </c>
      <c r="O661" t="s">
        <v>1336</v>
      </c>
      <c r="P661" s="10">
        <v>247980001547</v>
      </c>
      <c r="Q661" t="s">
        <v>1247</v>
      </c>
      <c r="R661" t="s">
        <v>1141</v>
      </c>
      <c r="S661" t="s">
        <v>803</v>
      </c>
      <c r="T661" t="s">
        <v>1142</v>
      </c>
    </row>
    <row r="662" spans="1:20" hidden="1" x14ac:dyDescent="0.25">
      <c r="A662">
        <v>3794</v>
      </c>
      <c r="B662">
        <v>2019</v>
      </c>
      <c r="C662">
        <v>79951646</v>
      </c>
      <c r="D662">
        <v>79951646</v>
      </c>
      <c r="E662" t="s">
        <v>953</v>
      </c>
      <c r="F662">
        <v>364</v>
      </c>
      <c r="G662">
        <v>0</v>
      </c>
      <c r="H662">
        <v>364</v>
      </c>
      <c r="I662">
        <v>228</v>
      </c>
      <c r="J662">
        <v>318</v>
      </c>
      <c r="K662">
        <v>89.3</v>
      </c>
      <c r="L662" t="s">
        <v>6893</v>
      </c>
      <c r="M662" t="s">
        <v>6891</v>
      </c>
      <c r="N662" t="s">
        <v>4801</v>
      </c>
      <c r="O662" t="s">
        <v>1336</v>
      </c>
      <c r="P662" s="10">
        <v>247980001547</v>
      </c>
      <c r="Q662" t="s">
        <v>1247</v>
      </c>
      <c r="R662" t="s">
        <v>1141</v>
      </c>
      <c r="S662" t="s">
        <v>803</v>
      </c>
      <c r="T662" t="s">
        <v>1142</v>
      </c>
    </row>
    <row r="663" spans="1:20" hidden="1" x14ac:dyDescent="0.25">
      <c r="A663">
        <v>3794</v>
      </c>
      <c r="B663">
        <v>2019</v>
      </c>
      <c r="C663">
        <v>92258353</v>
      </c>
      <c r="D663">
        <v>92258353</v>
      </c>
      <c r="E663" t="s">
        <v>953</v>
      </c>
      <c r="F663">
        <v>364</v>
      </c>
      <c r="G663">
        <v>0</v>
      </c>
      <c r="H663">
        <v>364</v>
      </c>
      <c r="I663">
        <v>228</v>
      </c>
      <c r="J663">
        <v>318</v>
      </c>
      <c r="K663">
        <v>89.3</v>
      </c>
      <c r="L663" t="s">
        <v>6893</v>
      </c>
      <c r="M663" t="s">
        <v>6891</v>
      </c>
      <c r="N663" t="s">
        <v>5132</v>
      </c>
      <c r="O663" t="s">
        <v>1336</v>
      </c>
      <c r="P663" s="10">
        <v>147555000627</v>
      </c>
      <c r="Q663" t="s">
        <v>4333</v>
      </c>
      <c r="R663" t="s">
        <v>1331</v>
      </c>
      <c r="S663" t="s">
        <v>803</v>
      </c>
      <c r="T663" t="s">
        <v>1142</v>
      </c>
    </row>
    <row r="664" spans="1:20" hidden="1" x14ac:dyDescent="0.25">
      <c r="A664">
        <v>3794</v>
      </c>
      <c r="B664">
        <v>2019</v>
      </c>
      <c r="C664">
        <v>57448535</v>
      </c>
      <c r="D664">
        <v>57448535</v>
      </c>
      <c r="E664" t="s">
        <v>953</v>
      </c>
      <c r="F664">
        <v>364</v>
      </c>
      <c r="G664">
        <v>0</v>
      </c>
      <c r="H664">
        <v>364</v>
      </c>
      <c r="I664">
        <v>228</v>
      </c>
      <c r="J664">
        <v>318</v>
      </c>
      <c r="K664">
        <v>89.3</v>
      </c>
      <c r="L664" t="s">
        <v>6893</v>
      </c>
      <c r="M664" t="s">
        <v>6891</v>
      </c>
      <c r="N664" t="s">
        <v>4477</v>
      </c>
      <c r="O664" t="s">
        <v>1336</v>
      </c>
      <c r="P664" s="10">
        <v>247268002052</v>
      </c>
      <c r="Q664" t="s">
        <v>1281</v>
      </c>
      <c r="R664" t="s">
        <v>1167</v>
      </c>
      <c r="S664" t="s">
        <v>803</v>
      </c>
      <c r="T664" t="s">
        <v>1142</v>
      </c>
    </row>
    <row r="665" spans="1:20" hidden="1" x14ac:dyDescent="0.25">
      <c r="A665">
        <v>3794</v>
      </c>
      <c r="B665">
        <v>2019</v>
      </c>
      <c r="C665">
        <v>39016016</v>
      </c>
      <c r="D665">
        <v>39016016</v>
      </c>
      <c r="E665" t="s">
        <v>953</v>
      </c>
      <c r="F665">
        <v>364</v>
      </c>
      <c r="G665">
        <v>0</v>
      </c>
      <c r="H665">
        <v>364</v>
      </c>
      <c r="I665">
        <v>228</v>
      </c>
      <c r="J665">
        <v>318</v>
      </c>
      <c r="K665">
        <v>89.31</v>
      </c>
      <c r="L665" t="s">
        <v>6893</v>
      </c>
      <c r="M665" t="s">
        <v>6891</v>
      </c>
      <c r="N665" t="s">
        <v>5090</v>
      </c>
      <c r="O665" t="s">
        <v>1336</v>
      </c>
      <c r="P665" s="10">
        <v>147245001976</v>
      </c>
      <c r="Q665" t="s">
        <v>4315</v>
      </c>
      <c r="R665" t="s">
        <v>1177</v>
      </c>
      <c r="S665" t="s">
        <v>803</v>
      </c>
      <c r="T665" t="s">
        <v>1142</v>
      </c>
    </row>
    <row r="666" spans="1:20" hidden="1" x14ac:dyDescent="0.25">
      <c r="A666">
        <v>3794</v>
      </c>
      <c r="B666">
        <v>2019</v>
      </c>
      <c r="C666">
        <v>57296267</v>
      </c>
      <c r="D666">
        <v>57296267</v>
      </c>
      <c r="E666" t="s">
        <v>953</v>
      </c>
      <c r="F666">
        <v>364</v>
      </c>
      <c r="G666">
        <v>0</v>
      </c>
      <c r="H666">
        <v>364</v>
      </c>
      <c r="I666">
        <v>228</v>
      </c>
      <c r="J666">
        <v>318</v>
      </c>
      <c r="K666">
        <v>89.33</v>
      </c>
      <c r="L666" t="s">
        <v>6893</v>
      </c>
      <c r="M666" t="s">
        <v>6891</v>
      </c>
      <c r="N666" t="s">
        <v>5305</v>
      </c>
      <c r="O666" t="s">
        <v>1336</v>
      </c>
      <c r="P666" s="10">
        <v>247707000827</v>
      </c>
      <c r="Q666" t="s">
        <v>1376</v>
      </c>
      <c r="R666" t="s">
        <v>1260</v>
      </c>
      <c r="S666" t="s">
        <v>803</v>
      </c>
      <c r="T666" t="s">
        <v>1142</v>
      </c>
    </row>
    <row r="667" spans="1:20" hidden="1" x14ac:dyDescent="0.25">
      <c r="A667">
        <v>3794</v>
      </c>
      <c r="B667">
        <v>2019</v>
      </c>
      <c r="C667">
        <v>77166316</v>
      </c>
      <c r="D667">
        <v>77166316</v>
      </c>
      <c r="E667" t="s">
        <v>953</v>
      </c>
      <c r="F667">
        <v>364</v>
      </c>
      <c r="G667">
        <v>0</v>
      </c>
      <c r="H667">
        <v>364</v>
      </c>
      <c r="I667">
        <v>228</v>
      </c>
      <c r="J667">
        <v>318</v>
      </c>
      <c r="K667">
        <v>89.35</v>
      </c>
      <c r="L667" t="s">
        <v>6893</v>
      </c>
      <c r="M667" t="s">
        <v>6891</v>
      </c>
      <c r="N667" t="s">
        <v>5060</v>
      </c>
      <c r="O667" t="s">
        <v>1336</v>
      </c>
      <c r="P667" s="10">
        <v>247660000171</v>
      </c>
      <c r="Q667" t="s">
        <v>1255</v>
      </c>
      <c r="R667" t="s">
        <v>1164</v>
      </c>
      <c r="S667">
        <v>9032</v>
      </c>
      <c r="T667" t="s">
        <v>1142</v>
      </c>
    </row>
    <row r="668" spans="1:20" hidden="1" x14ac:dyDescent="0.25">
      <c r="A668">
        <v>3794</v>
      </c>
      <c r="B668">
        <v>2019</v>
      </c>
      <c r="C668">
        <v>80085641</v>
      </c>
      <c r="D668">
        <v>80085641</v>
      </c>
      <c r="E668" t="s">
        <v>953</v>
      </c>
      <c r="F668">
        <v>364</v>
      </c>
      <c r="G668">
        <v>0</v>
      </c>
      <c r="H668">
        <v>364</v>
      </c>
      <c r="I668">
        <v>228</v>
      </c>
      <c r="J668">
        <v>318</v>
      </c>
      <c r="K668">
        <v>89.35</v>
      </c>
      <c r="L668" t="s">
        <v>6893</v>
      </c>
      <c r="M668" t="s">
        <v>6891</v>
      </c>
      <c r="N668" t="s">
        <v>6954</v>
      </c>
      <c r="O668" t="s">
        <v>1336</v>
      </c>
      <c r="P668" s="10">
        <v>247318000111</v>
      </c>
      <c r="Q668" t="s">
        <v>1227</v>
      </c>
      <c r="R668" t="s">
        <v>1152</v>
      </c>
      <c r="S668" t="s">
        <v>803</v>
      </c>
      <c r="T668" t="s">
        <v>1142</v>
      </c>
    </row>
    <row r="669" spans="1:20" hidden="1" x14ac:dyDescent="0.25">
      <c r="A669">
        <v>3794</v>
      </c>
      <c r="B669">
        <v>2019</v>
      </c>
      <c r="C669">
        <v>72242856</v>
      </c>
      <c r="D669">
        <v>72242856</v>
      </c>
      <c r="E669" t="s">
        <v>953</v>
      </c>
      <c r="F669">
        <v>363</v>
      </c>
      <c r="G669">
        <v>0</v>
      </c>
      <c r="H669">
        <v>363</v>
      </c>
      <c r="I669">
        <v>228</v>
      </c>
      <c r="J669">
        <v>303</v>
      </c>
      <c r="K669">
        <v>89.36</v>
      </c>
      <c r="L669" t="s">
        <v>6893</v>
      </c>
      <c r="M669" t="s">
        <v>6891</v>
      </c>
      <c r="N669" t="s">
        <v>4677</v>
      </c>
      <c r="O669" t="s">
        <v>1336</v>
      </c>
      <c r="P669" s="10">
        <v>247745000181</v>
      </c>
      <c r="Q669" t="s">
        <v>1427</v>
      </c>
      <c r="R669" t="s">
        <v>1396</v>
      </c>
      <c r="S669" t="s">
        <v>803</v>
      </c>
      <c r="T669" t="s">
        <v>1142</v>
      </c>
    </row>
    <row r="670" spans="1:20" hidden="1" x14ac:dyDescent="0.25">
      <c r="A670">
        <v>3794</v>
      </c>
      <c r="B670">
        <v>2019</v>
      </c>
      <c r="C670">
        <v>1101386085</v>
      </c>
      <c r="D670">
        <v>1101386085</v>
      </c>
      <c r="E670" t="s">
        <v>953</v>
      </c>
      <c r="F670">
        <v>321</v>
      </c>
      <c r="G670">
        <v>0</v>
      </c>
      <c r="H670">
        <v>321</v>
      </c>
      <c r="I670">
        <v>228</v>
      </c>
      <c r="J670">
        <v>295</v>
      </c>
      <c r="K670">
        <v>89.36</v>
      </c>
      <c r="L670" t="s">
        <v>6893</v>
      </c>
      <c r="M670" t="s">
        <v>6891</v>
      </c>
      <c r="N670" t="s">
        <v>1397</v>
      </c>
      <c r="O670" t="s">
        <v>1336</v>
      </c>
      <c r="P670" s="10">
        <v>247460000249</v>
      </c>
      <c r="Q670" t="s">
        <v>1398</v>
      </c>
      <c r="R670" t="s">
        <v>1157</v>
      </c>
      <c r="S670" t="s">
        <v>803</v>
      </c>
      <c r="T670" t="s">
        <v>1142</v>
      </c>
    </row>
    <row r="671" spans="1:20" hidden="1" x14ac:dyDescent="0.25">
      <c r="A671">
        <v>3794</v>
      </c>
      <c r="B671">
        <v>2019</v>
      </c>
      <c r="C671">
        <v>57416904</v>
      </c>
      <c r="D671">
        <v>57416904</v>
      </c>
      <c r="E671" t="s">
        <v>953</v>
      </c>
      <c r="F671">
        <v>365</v>
      </c>
      <c r="G671">
        <v>0</v>
      </c>
      <c r="H671">
        <v>365</v>
      </c>
      <c r="I671">
        <v>228</v>
      </c>
      <c r="J671">
        <v>318</v>
      </c>
      <c r="K671">
        <v>89.38</v>
      </c>
      <c r="L671" t="s">
        <v>6893</v>
      </c>
      <c r="M671" t="s">
        <v>6891</v>
      </c>
      <c r="N671" t="s">
        <v>5001</v>
      </c>
      <c r="O671" t="s">
        <v>1336</v>
      </c>
      <c r="P671" s="10">
        <v>247980004546</v>
      </c>
      <c r="Q671" t="s">
        <v>1462</v>
      </c>
      <c r="R671" t="s">
        <v>1141</v>
      </c>
      <c r="S671" t="s">
        <v>803</v>
      </c>
      <c r="T671" t="s">
        <v>1142</v>
      </c>
    </row>
    <row r="672" spans="1:20" hidden="1" x14ac:dyDescent="0.25">
      <c r="A672">
        <v>3794</v>
      </c>
      <c r="B672">
        <v>2019</v>
      </c>
      <c r="C672">
        <v>8323202</v>
      </c>
      <c r="D672">
        <v>8323202</v>
      </c>
      <c r="E672" t="s">
        <v>953</v>
      </c>
      <c r="F672">
        <v>365</v>
      </c>
      <c r="G672">
        <v>0</v>
      </c>
      <c r="H672">
        <v>365</v>
      </c>
      <c r="I672">
        <v>228</v>
      </c>
      <c r="J672">
        <v>318</v>
      </c>
      <c r="K672">
        <v>89.38</v>
      </c>
      <c r="L672" t="s">
        <v>6893</v>
      </c>
      <c r="M672" t="s">
        <v>6891</v>
      </c>
      <c r="N672" t="s">
        <v>4967</v>
      </c>
      <c r="O672" t="s">
        <v>1336</v>
      </c>
      <c r="P672" s="10">
        <v>247245000249</v>
      </c>
      <c r="Q672" t="s">
        <v>4329</v>
      </c>
      <c r="R672" t="s">
        <v>1177</v>
      </c>
      <c r="S672" t="s">
        <v>803</v>
      </c>
      <c r="T672" t="s">
        <v>1142</v>
      </c>
    </row>
    <row r="673" spans="1:20" hidden="1" x14ac:dyDescent="0.25">
      <c r="A673">
        <v>3794</v>
      </c>
      <c r="B673">
        <v>2019</v>
      </c>
      <c r="C673">
        <v>57297012</v>
      </c>
      <c r="D673">
        <v>57297012</v>
      </c>
      <c r="E673" t="s">
        <v>953</v>
      </c>
      <c r="F673">
        <v>365</v>
      </c>
      <c r="G673">
        <v>0</v>
      </c>
      <c r="H673">
        <v>365</v>
      </c>
      <c r="I673">
        <v>228</v>
      </c>
      <c r="J673">
        <v>318</v>
      </c>
      <c r="K673">
        <v>89.43</v>
      </c>
      <c r="L673" t="s">
        <v>6893</v>
      </c>
      <c r="M673" t="s">
        <v>6891</v>
      </c>
      <c r="N673" t="s">
        <v>5306</v>
      </c>
      <c r="O673" t="s">
        <v>1336</v>
      </c>
      <c r="P673" s="10">
        <v>247570000034</v>
      </c>
      <c r="Q673" t="s">
        <v>4796</v>
      </c>
      <c r="R673" t="s">
        <v>1199</v>
      </c>
      <c r="S673" t="s">
        <v>803</v>
      </c>
      <c r="T673" t="s">
        <v>1142</v>
      </c>
    </row>
    <row r="674" spans="1:20" hidden="1" x14ac:dyDescent="0.25">
      <c r="A674">
        <v>3794</v>
      </c>
      <c r="B674">
        <v>2019</v>
      </c>
      <c r="C674">
        <v>57415342</v>
      </c>
      <c r="D674">
        <v>57415342</v>
      </c>
      <c r="E674" t="s">
        <v>953</v>
      </c>
      <c r="F674">
        <v>365</v>
      </c>
      <c r="G674">
        <v>0</v>
      </c>
      <c r="H674">
        <v>365</v>
      </c>
      <c r="I674">
        <v>228</v>
      </c>
      <c r="J674">
        <v>318</v>
      </c>
      <c r="K674">
        <v>89.43</v>
      </c>
      <c r="L674" t="s">
        <v>6893</v>
      </c>
      <c r="M674" t="s">
        <v>6891</v>
      </c>
      <c r="N674" t="s">
        <v>5928</v>
      </c>
      <c r="O674" t="s">
        <v>1336</v>
      </c>
      <c r="P674" s="10">
        <v>247980004546</v>
      </c>
      <c r="Q674" t="s">
        <v>1462</v>
      </c>
      <c r="R674" t="s">
        <v>1141</v>
      </c>
      <c r="S674" t="s">
        <v>803</v>
      </c>
      <c r="T674" t="s">
        <v>1142</v>
      </c>
    </row>
    <row r="675" spans="1:20" hidden="1" x14ac:dyDescent="0.25">
      <c r="A675">
        <v>3794</v>
      </c>
      <c r="B675">
        <v>2019</v>
      </c>
      <c r="C675">
        <v>92513019</v>
      </c>
      <c r="D675">
        <v>92513019</v>
      </c>
      <c r="E675" t="s">
        <v>953</v>
      </c>
      <c r="F675">
        <v>365</v>
      </c>
      <c r="G675">
        <v>0</v>
      </c>
      <c r="H675">
        <v>365</v>
      </c>
      <c r="I675">
        <v>228</v>
      </c>
      <c r="J675">
        <v>318</v>
      </c>
      <c r="K675">
        <v>89.43</v>
      </c>
      <c r="L675" t="s">
        <v>6893</v>
      </c>
      <c r="M675" t="s">
        <v>6891</v>
      </c>
      <c r="N675" t="s">
        <v>5007</v>
      </c>
      <c r="O675" t="s">
        <v>1336</v>
      </c>
      <c r="P675" s="10">
        <v>247545000002</v>
      </c>
      <c r="Q675" t="s">
        <v>1503</v>
      </c>
      <c r="R675" t="s">
        <v>6949</v>
      </c>
      <c r="S675" t="s">
        <v>803</v>
      </c>
      <c r="T675" t="s">
        <v>1142</v>
      </c>
    </row>
    <row r="676" spans="1:20" hidden="1" x14ac:dyDescent="0.25">
      <c r="A676">
        <v>3794</v>
      </c>
      <c r="B676">
        <v>2019</v>
      </c>
      <c r="C676">
        <v>72257332</v>
      </c>
      <c r="D676">
        <v>72257332</v>
      </c>
      <c r="E676" t="s">
        <v>953</v>
      </c>
      <c r="F676">
        <v>274</v>
      </c>
      <c r="G676">
        <v>0</v>
      </c>
      <c r="H676">
        <v>274</v>
      </c>
      <c r="I676">
        <v>228</v>
      </c>
      <c r="J676">
        <v>247</v>
      </c>
      <c r="K676">
        <v>89.43</v>
      </c>
      <c r="L676" t="s">
        <v>6893</v>
      </c>
      <c r="M676" t="s">
        <v>6891</v>
      </c>
      <c r="N676" t="s">
        <v>6955</v>
      </c>
      <c r="O676" t="s">
        <v>1336</v>
      </c>
      <c r="P676" s="10">
        <v>447980002097</v>
      </c>
      <c r="Q676" t="s">
        <v>1275</v>
      </c>
      <c r="R676" t="s">
        <v>1141</v>
      </c>
      <c r="S676" t="s">
        <v>803</v>
      </c>
      <c r="T676" t="s">
        <v>1142</v>
      </c>
    </row>
    <row r="677" spans="1:20" hidden="1" x14ac:dyDescent="0.25">
      <c r="A677">
        <v>3794</v>
      </c>
      <c r="B677">
        <v>2019</v>
      </c>
      <c r="C677">
        <v>39058741</v>
      </c>
      <c r="D677">
        <v>39058741</v>
      </c>
      <c r="E677" t="s">
        <v>953</v>
      </c>
      <c r="F677">
        <v>364</v>
      </c>
      <c r="G677">
        <v>0</v>
      </c>
      <c r="H677">
        <v>364</v>
      </c>
      <c r="I677">
        <v>228</v>
      </c>
      <c r="J677">
        <v>318</v>
      </c>
      <c r="K677">
        <v>89.45</v>
      </c>
      <c r="L677" t="s">
        <v>6893</v>
      </c>
      <c r="M677" t="s">
        <v>6891</v>
      </c>
      <c r="N677" t="s">
        <v>4422</v>
      </c>
      <c r="O677" t="s">
        <v>1336</v>
      </c>
      <c r="P677" s="10">
        <v>247980004546</v>
      </c>
      <c r="Q677" t="s">
        <v>1462</v>
      </c>
      <c r="R677" t="s">
        <v>1141</v>
      </c>
      <c r="S677" t="s">
        <v>803</v>
      </c>
      <c r="T677" t="s">
        <v>1142</v>
      </c>
    </row>
    <row r="678" spans="1:20" hidden="1" x14ac:dyDescent="0.25">
      <c r="A678">
        <v>3794</v>
      </c>
      <c r="B678">
        <v>2019</v>
      </c>
      <c r="C678">
        <v>85459569</v>
      </c>
      <c r="D678">
        <v>85459569</v>
      </c>
      <c r="E678" t="s">
        <v>953</v>
      </c>
      <c r="F678">
        <v>365</v>
      </c>
      <c r="G678">
        <v>0</v>
      </c>
      <c r="H678">
        <v>365</v>
      </c>
      <c r="I678">
        <v>228</v>
      </c>
      <c r="J678">
        <v>318</v>
      </c>
      <c r="K678">
        <v>89.47</v>
      </c>
      <c r="L678" t="s">
        <v>6893</v>
      </c>
      <c r="M678" t="s">
        <v>6891</v>
      </c>
      <c r="N678" t="s">
        <v>6093</v>
      </c>
      <c r="O678" t="s">
        <v>1336</v>
      </c>
      <c r="P678" s="10">
        <v>247545000071</v>
      </c>
      <c r="Q678" t="s">
        <v>4888</v>
      </c>
      <c r="R678" t="s">
        <v>6949</v>
      </c>
      <c r="S678" t="s">
        <v>803</v>
      </c>
      <c r="T678" t="s">
        <v>1142</v>
      </c>
    </row>
    <row r="679" spans="1:20" hidden="1" x14ac:dyDescent="0.25">
      <c r="A679">
        <v>3794</v>
      </c>
      <c r="B679">
        <v>2019</v>
      </c>
      <c r="C679">
        <v>39013292</v>
      </c>
      <c r="D679">
        <v>39013292</v>
      </c>
      <c r="E679" t="s">
        <v>953</v>
      </c>
      <c r="F679">
        <v>365</v>
      </c>
      <c r="G679">
        <v>0</v>
      </c>
      <c r="H679">
        <v>365</v>
      </c>
      <c r="I679">
        <v>228</v>
      </c>
      <c r="J679">
        <v>318</v>
      </c>
      <c r="K679">
        <v>89.48</v>
      </c>
      <c r="L679" t="s">
        <v>6893</v>
      </c>
      <c r="M679" t="s">
        <v>6891</v>
      </c>
      <c r="N679" t="s">
        <v>4740</v>
      </c>
      <c r="O679" t="s">
        <v>1336</v>
      </c>
      <c r="P679" s="10">
        <v>147245000252</v>
      </c>
      <c r="Q679" t="s">
        <v>4519</v>
      </c>
      <c r="R679" t="s">
        <v>1177</v>
      </c>
      <c r="S679" t="s">
        <v>803</v>
      </c>
      <c r="T679" t="s">
        <v>1142</v>
      </c>
    </row>
    <row r="680" spans="1:20" hidden="1" x14ac:dyDescent="0.25">
      <c r="A680">
        <v>3794</v>
      </c>
      <c r="B680">
        <v>2019</v>
      </c>
      <c r="C680">
        <v>39018305</v>
      </c>
      <c r="D680">
        <v>39018305</v>
      </c>
      <c r="E680" t="s">
        <v>953</v>
      </c>
      <c r="F680">
        <v>365</v>
      </c>
      <c r="G680">
        <v>0</v>
      </c>
      <c r="H680">
        <v>365</v>
      </c>
      <c r="I680">
        <v>228</v>
      </c>
      <c r="J680">
        <v>318</v>
      </c>
      <c r="K680">
        <v>89.48</v>
      </c>
      <c r="L680" t="s">
        <v>6893</v>
      </c>
      <c r="M680" t="s">
        <v>6891</v>
      </c>
      <c r="N680" t="s">
        <v>5920</v>
      </c>
      <c r="O680" t="s">
        <v>1336</v>
      </c>
      <c r="P680" s="10">
        <v>147245001976</v>
      </c>
      <c r="Q680" t="s">
        <v>4315</v>
      </c>
      <c r="R680" t="s">
        <v>1177</v>
      </c>
      <c r="S680" t="s">
        <v>803</v>
      </c>
      <c r="T680" t="s">
        <v>1142</v>
      </c>
    </row>
    <row r="681" spans="1:20" hidden="1" x14ac:dyDescent="0.25">
      <c r="A681">
        <v>3794</v>
      </c>
      <c r="B681">
        <v>2019</v>
      </c>
      <c r="C681">
        <v>36667719</v>
      </c>
      <c r="D681">
        <v>36667719</v>
      </c>
      <c r="E681" t="s">
        <v>953</v>
      </c>
      <c r="F681">
        <v>365</v>
      </c>
      <c r="G681">
        <v>3</v>
      </c>
      <c r="H681">
        <v>362</v>
      </c>
      <c r="I681">
        <v>228</v>
      </c>
      <c r="J681">
        <v>318</v>
      </c>
      <c r="K681">
        <v>89.48</v>
      </c>
      <c r="L681" t="s">
        <v>6893</v>
      </c>
      <c r="M681" t="s">
        <v>6891</v>
      </c>
      <c r="N681" t="s">
        <v>5337</v>
      </c>
      <c r="O681" t="s">
        <v>1336</v>
      </c>
      <c r="P681" s="10">
        <v>247980004546</v>
      </c>
      <c r="Q681" t="s">
        <v>1462</v>
      </c>
      <c r="R681" t="s">
        <v>1141</v>
      </c>
      <c r="S681" t="s">
        <v>803</v>
      </c>
      <c r="T681" t="s">
        <v>1142</v>
      </c>
    </row>
    <row r="682" spans="1:20" hidden="1" x14ac:dyDescent="0.25">
      <c r="A682">
        <v>3794</v>
      </c>
      <c r="B682">
        <v>2019</v>
      </c>
      <c r="C682">
        <v>19586730</v>
      </c>
      <c r="D682">
        <v>19586730</v>
      </c>
      <c r="E682" t="s">
        <v>953</v>
      </c>
      <c r="F682">
        <v>365</v>
      </c>
      <c r="G682">
        <v>0</v>
      </c>
      <c r="H682">
        <v>365</v>
      </c>
      <c r="I682">
        <v>228</v>
      </c>
      <c r="J682">
        <v>318</v>
      </c>
      <c r="K682">
        <v>89.5</v>
      </c>
      <c r="L682" t="s">
        <v>6893</v>
      </c>
      <c r="M682" t="s">
        <v>6891</v>
      </c>
      <c r="N682" t="s">
        <v>6829</v>
      </c>
      <c r="O682" t="s">
        <v>1336</v>
      </c>
      <c r="P682" s="10">
        <v>247258000370</v>
      </c>
      <c r="Q682" t="s">
        <v>4947</v>
      </c>
      <c r="R682" t="s">
        <v>6898</v>
      </c>
      <c r="S682" t="s">
        <v>803</v>
      </c>
      <c r="T682" t="s">
        <v>1142</v>
      </c>
    </row>
    <row r="683" spans="1:20" hidden="1" x14ac:dyDescent="0.25">
      <c r="A683">
        <v>3794</v>
      </c>
      <c r="B683">
        <v>2019</v>
      </c>
      <c r="C683">
        <v>85462268</v>
      </c>
      <c r="D683">
        <v>85462268</v>
      </c>
      <c r="E683" t="s">
        <v>953</v>
      </c>
      <c r="F683">
        <v>365</v>
      </c>
      <c r="G683">
        <v>0</v>
      </c>
      <c r="H683">
        <v>365</v>
      </c>
      <c r="I683">
        <v>228</v>
      </c>
      <c r="J683">
        <v>318</v>
      </c>
      <c r="K683">
        <v>89.5</v>
      </c>
      <c r="L683" t="s">
        <v>6893</v>
      </c>
      <c r="M683" t="s">
        <v>6891</v>
      </c>
      <c r="N683" t="s">
        <v>5411</v>
      </c>
      <c r="O683" t="s">
        <v>1336</v>
      </c>
      <c r="P683" s="10">
        <v>347058000426</v>
      </c>
      <c r="Q683" t="s">
        <v>1148</v>
      </c>
      <c r="R683" t="s">
        <v>1149</v>
      </c>
      <c r="S683" t="s">
        <v>803</v>
      </c>
      <c r="T683" t="s">
        <v>1142</v>
      </c>
    </row>
    <row r="684" spans="1:20" hidden="1" x14ac:dyDescent="0.25">
      <c r="A684">
        <v>3794</v>
      </c>
      <c r="B684">
        <v>2019</v>
      </c>
      <c r="C684">
        <v>36624454</v>
      </c>
      <c r="D684">
        <v>36624454</v>
      </c>
      <c r="E684" t="s">
        <v>953</v>
      </c>
      <c r="F684">
        <v>365</v>
      </c>
      <c r="G684">
        <v>0</v>
      </c>
      <c r="H684">
        <v>365</v>
      </c>
      <c r="I684">
        <v>228</v>
      </c>
      <c r="J684">
        <v>318</v>
      </c>
      <c r="K684">
        <v>89.5</v>
      </c>
      <c r="L684" t="s">
        <v>6893</v>
      </c>
      <c r="M684" t="s">
        <v>6891</v>
      </c>
      <c r="N684" t="s">
        <v>5728</v>
      </c>
      <c r="O684" t="s">
        <v>1336</v>
      </c>
      <c r="P684" s="10">
        <v>247058000987</v>
      </c>
      <c r="Q684" t="s">
        <v>1201</v>
      </c>
      <c r="R684" t="s">
        <v>1149</v>
      </c>
      <c r="S684" t="s">
        <v>803</v>
      </c>
      <c r="T684" t="s">
        <v>1142</v>
      </c>
    </row>
    <row r="685" spans="1:20" hidden="1" x14ac:dyDescent="0.25">
      <c r="A685">
        <v>3794</v>
      </c>
      <c r="B685">
        <v>2019</v>
      </c>
      <c r="C685">
        <v>85165224</v>
      </c>
      <c r="D685">
        <v>85165224</v>
      </c>
      <c r="E685" t="s">
        <v>953</v>
      </c>
      <c r="F685">
        <v>365</v>
      </c>
      <c r="G685">
        <v>0</v>
      </c>
      <c r="H685">
        <v>365</v>
      </c>
      <c r="I685">
        <v>228</v>
      </c>
      <c r="J685">
        <v>318</v>
      </c>
      <c r="K685">
        <v>89.5</v>
      </c>
      <c r="L685" t="s">
        <v>6893</v>
      </c>
      <c r="M685" t="s">
        <v>6891</v>
      </c>
      <c r="N685" t="s">
        <v>5954</v>
      </c>
      <c r="O685" t="s">
        <v>1336</v>
      </c>
      <c r="P685" s="10">
        <v>247980000109</v>
      </c>
      <c r="Q685" t="s">
        <v>1341</v>
      </c>
      <c r="R685" t="s">
        <v>1141</v>
      </c>
      <c r="S685" t="s">
        <v>803</v>
      </c>
      <c r="T685" t="s">
        <v>1142</v>
      </c>
    </row>
    <row r="686" spans="1:20" hidden="1" x14ac:dyDescent="0.25">
      <c r="A686">
        <v>3794</v>
      </c>
      <c r="B686">
        <v>2019</v>
      </c>
      <c r="C686">
        <v>39057679</v>
      </c>
      <c r="D686">
        <v>390576791</v>
      </c>
      <c r="E686" t="s">
        <v>953</v>
      </c>
      <c r="F686">
        <v>365</v>
      </c>
      <c r="G686">
        <v>0</v>
      </c>
      <c r="H686">
        <v>365</v>
      </c>
      <c r="I686">
        <v>228</v>
      </c>
      <c r="J686">
        <v>318</v>
      </c>
      <c r="K686">
        <v>89.5</v>
      </c>
      <c r="L686" t="s">
        <v>6893</v>
      </c>
      <c r="M686" t="s">
        <v>6891</v>
      </c>
      <c r="N686" t="s">
        <v>6873</v>
      </c>
      <c r="O686" t="s">
        <v>1336</v>
      </c>
      <c r="P686" s="10">
        <v>247980002420</v>
      </c>
      <c r="Q686" t="s">
        <v>1140</v>
      </c>
      <c r="R686" t="s">
        <v>1141</v>
      </c>
      <c r="S686" t="s">
        <v>803</v>
      </c>
      <c r="T686" t="s">
        <v>1142</v>
      </c>
    </row>
    <row r="687" spans="1:20" hidden="1" x14ac:dyDescent="0.25">
      <c r="A687">
        <v>3794</v>
      </c>
      <c r="B687">
        <v>2019</v>
      </c>
      <c r="C687">
        <v>39070003</v>
      </c>
      <c r="D687">
        <v>39070003</v>
      </c>
      <c r="E687" t="s">
        <v>953</v>
      </c>
      <c r="F687">
        <v>364</v>
      </c>
      <c r="G687">
        <v>0</v>
      </c>
      <c r="H687">
        <v>364</v>
      </c>
      <c r="I687">
        <v>228</v>
      </c>
      <c r="J687">
        <v>318</v>
      </c>
      <c r="K687">
        <v>89.5</v>
      </c>
      <c r="L687" t="s">
        <v>6893</v>
      </c>
      <c r="M687" t="s">
        <v>6891</v>
      </c>
      <c r="N687" t="s">
        <v>5380</v>
      </c>
      <c r="O687" t="s">
        <v>1336</v>
      </c>
      <c r="P687" s="10">
        <v>247058000987</v>
      </c>
      <c r="Q687" t="s">
        <v>1201</v>
      </c>
      <c r="R687" t="s">
        <v>1149</v>
      </c>
      <c r="S687" t="s">
        <v>803</v>
      </c>
      <c r="T687" t="s">
        <v>1142</v>
      </c>
    </row>
    <row r="688" spans="1:20" hidden="1" x14ac:dyDescent="0.25">
      <c r="A688">
        <v>3794</v>
      </c>
      <c r="B688">
        <v>2019</v>
      </c>
      <c r="C688">
        <v>63549614</v>
      </c>
      <c r="D688">
        <v>63549614</v>
      </c>
      <c r="E688" t="s">
        <v>953</v>
      </c>
      <c r="F688">
        <v>364</v>
      </c>
      <c r="G688">
        <v>0</v>
      </c>
      <c r="H688">
        <v>364</v>
      </c>
      <c r="I688">
        <v>228</v>
      </c>
      <c r="J688">
        <v>318</v>
      </c>
      <c r="K688">
        <v>89.5</v>
      </c>
      <c r="L688" t="s">
        <v>6893</v>
      </c>
      <c r="M688" t="s">
        <v>6891</v>
      </c>
      <c r="N688" t="s">
        <v>5183</v>
      </c>
      <c r="O688" t="s">
        <v>1336</v>
      </c>
      <c r="P688" s="10">
        <v>247245000249</v>
      </c>
      <c r="Q688" t="s">
        <v>4329</v>
      </c>
      <c r="R688" t="s">
        <v>1177</v>
      </c>
      <c r="S688" t="s">
        <v>803</v>
      </c>
      <c r="T688" t="s">
        <v>1142</v>
      </c>
    </row>
    <row r="689" spans="1:20" hidden="1" x14ac:dyDescent="0.25">
      <c r="A689">
        <v>3794</v>
      </c>
      <c r="B689">
        <v>2019</v>
      </c>
      <c r="C689">
        <v>1044426192</v>
      </c>
      <c r="D689">
        <v>1044426192</v>
      </c>
      <c r="E689" t="s">
        <v>953</v>
      </c>
      <c r="F689">
        <v>321</v>
      </c>
      <c r="G689">
        <v>0</v>
      </c>
      <c r="H689">
        <v>321</v>
      </c>
      <c r="I689">
        <v>228</v>
      </c>
      <c r="J689">
        <v>295</v>
      </c>
      <c r="K689">
        <v>89.5</v>
      </c>
      <c r="L689" t="s">
        <v>6893</v>
      </c>
      <c r="M689" t="s">
        <v>6891</v>
      </c>
      <c r="N689" t="s">
        <v>1477</v>
      </c>
      <c r="O689" t="s">
        <v>1336</v>
      </c>
      <c r="P689" s="10">
        <v>147745000437</v>
      </c>
      <c r="Q689" t="s">
        <v>1395</v>
      </c>
      <c r="R689" t="s">
        <v>1396</v>
      </c>
      <c r="S689" t="s">
        <v>803</v>
      </c>
      <c r="T689" t="s">
        <v>1142</v>
      </c>
    </row>
    <row r="690" spans="1:20" hidden="1" x14ac:dyDescent="0.25">
      <c r="A690">
        <v>3794</v>
      </c>
      <c r="B690">
        <v>2019</v>
      </c>
      <c r="C690">
        <v>39069527</v>
      </c>
      <c r="D690">
        <v>39069527</v>
      </c>
      <c r="E690" t="s">
        <v>953</v>
      </c>
      <c r="F690">
        <v>365</v>
      </c>
      <c r="G690">
        <v>0</v>
      </c>
      <c r="H690">
        <v>365</v>
      </c>
      <c r="I690">
        <v>228</v>
      </c>
      <c r="J690">
        <v>318</v>
      </c>
      <c r="K690">
        <v>89.53</v>
      </c>
      <c r="L690" t="s">
        <v>6893</v>
      </c>
      <c r="M690" t="s">
        <v>6891</v>
      </c>
      <c r="N690" t="s">
        <v>5483</v>
      </c>
      <c r="O690" t="s">
        <v>1336</v>
      </c>
      <c r="P690" s="10">
        <v>347058000426</v>
      </c>
      <c r="Q690" t="s">
        <v>1148</v>
      </c>
      <c r="R690" t="s">
        <v>1149</v>
      </c>
      <c r="S690" t="s">
        <v>803</v>
      </c>
      <c r="T690" t="s">
        <v>1142</v>
      </c>
    </row>
    <row r="691" spans="1:20" hidden="1" x14ac:dyDescent="0.25">
      <c r="A691">
        <v>3794</v>
      </c>
      <c r="B691">
        <v>2019</v>
      </c>
      <c r="C691">
        <v>12596581</v>
      </c>
      <c r="D691">
        <v>12596581</v>
      </c>
      <c r="E691" t="s">
        <v>953</v>
      </c>
      <c r="F691">
        <v>364</v>
      </c>
      <c r="G691">
        <v>0</v>
      </c>
      <c r="H691">
        <v>364</v>
      </c>
      <c r="I691">
        <v>228</v>
      </c>
      <c r="J691">
        <v>305</v>
      </c>
      <c r="K691">
        <v>89.54</v>
      </c>
      <c r="L691" t="s">
        <v>6893</v>
      </c>
      <c r="M691" t="s">
        <v>6891</v>
      </c>
      <c r="N691" t="s">
        <v>4481</v>
      </c>
      <c r="O691" t="s">
        <v>1336</v>
      </c>
      <c r="P691" s="10">
        <v>247980001547</v>
      </c>
      <c r="Q691" t="s">
        <v>1247</v>
      </c>
      <c r="R691" t="s">
        <v>1141</v>
      </c>
      <c r="S691" t="s">
        <v>803</v>
      </c>
      <c r="T691" t="s">
        <v>1142</v>
      </c>
    </row>
    <row r="692" spans="1:20" hidden="1" x14ac:dyDescent="0.25">
      <c r="A692">
        <v>3794</v>
      </c>
      <c r="B692">
        <v>2019</v>
      </c>
      <c r="C692">
        <v>57425044</v>
      </c>
      <c r="D692">
        <v>57425044</v>
      </c>
      <c r="E692" t="s">
        <v>953</v>
      </c>
      <c r="F692">
        <v>365</v>
      </c>
      <c r="G692">
        <v>0</v>
      </c>
      <c r="H692">
        <v>365</v>
      </c>
      <c r="I692">
        <v>228</v>
      </c>
      <c r="J692">
        <v>318</v>
      </c>
      <c r="K692">
        <v>89.55</v>
      </c>
      <c r="L692" t="s">
        <v>6893</v>
      </c>
      <c r="M692" t="s">
        <v>6891</v>
      </c>
      <c r="N692" t="s">
        <v>4696</v>
      </c>
      <c r="O692" t="s">
        <v>1336</v>
      </c>
      <c r="P692" s="10">
        <v>247980004546</v>
      </c>
      <c r="Q692" t="s">
        <v>1462</v>
      </c>
      <c r="R692" t="s">
        <v>1141</v>
      </c>
      <c r="S692" t="s">
        <v>803</v>
      </c>
      <c r="T692" t="s">
        <v>1142</v>
      </c>
    </row>
    <row r="693" spans="1:20" hidden="1" x14ac:dyDescent="0.25">
      <c r="A693">
        <v>3794</v>
      </c>
      <c r="B693">
        <v>2019</v>
      </c>
      <c r="C693">
        <v>22516048</v>
      </c>
      <c r="D693">
        <v>22516048</v>
      </c>
      <c r="E693" t="s">
        <v>953</v>
      </c>
      <c r="F693">
        <v>365</v>
      </c>
      <c r="G693">
        <v>0</v>
      </c>
      <c r="H693">
        <v>365</v>
      </c>
      <c r="I693">
        <v>228</v>
      </c>
      <c r="J693">
        <v>318</v>
      </c>
      <c r="K693">
        <v>89.55</v>
      </c>
      <c r="L693" t="s">
        <v>6893</v>
      </c>
      <c r="M693" t="s">
        <v>6891</v>
      </c>
      <c r="N693" t="s">
        <v>6580</v>
      </c>
      <c r="O693" t="s">
        <v>1336</v>
      </c>
      <c r="P693" s="10">
        <v>247980001911</v>
      </c>
      <c r="Q693" t="s">
        <v>1187</v>
      </c>
      <c r="R693" t="s">
        <v>1141</v>
      </c>
      <c r="S693" t="s">
        <v>803</v>
      </c>
      <c r="T693" t="s">
        <v>1142</v>
      </c>
    </row>
    <row r="694" spans="1:20" hidden="1" x14ac:dyDescent="0.25">
      <c r="A694">
        <v>3794</v>
      </c>
      <c r="B694">
        <v>2019</v>
      </c>
      <c r="C694">
        <v>85480792</v>
      </c>
      <c r="D694">
        <v>85480792</v>
      </c>
      <c r="E694" t="s">
        <v>953</v>
      </c>
      <c r="F694">
        <v>274</v>
      </c>
      <c r="G694">
        <v>0</v>
      </c>
      <c r="H694">
        <v>274</v>
      </c>
      <c r="I694">
        <v>228</v>
      </c>
      <c r="J694">
        <v>229</v>
      </c>
      <c r="K694">
        <v>89.55</v>
      </c>
      <c r="L694" t="s">
        <v>6893</v>
      </c>
      <c r="M694" t="s">
        <v>6891</v>
      </c>
      <c r="N694" t="s">
        <v>5940</v>
      </c>
      <c r="O694" t="s">
        <v>1336</v>
      </c>
      <c r="P694" s="10">
        <v>247745000181</v>
      </c>
      <c r="Q694" t="s">
        <v>1427</v>
      </c>
      <c r="R694" t="s">
        <v>1396</v>
      </c>
      <c r="S694" t="s">
        <v>803</v>
      </c>
      <c r="T694" t="s">
        <v>1142</v>
      </c>
    </row>
    <row r="695" spans="1:20" hidden="1" x14ac:dyDescent="0.25">
      <c r="A695">
        <v>3794</v>
      </c>
      <c r="B695">
        <v>2019</v>
      </c>
      <c r="C695">
        <v>36560534</v>
      </c>
      <c r="D695">
        <v>36560534</v>
      </c>
      <c r="E695" t="s">
        <v>953</v>
      </c>
      <c r="F695">
        <v>365</v>
      </c>
      <c r="G695">
        <v>0</v>
      </c>
      <c r="H695">
        <v>365</v>
      </c>
      <c r="I695">
        <v>228</v>
      </c>
      <c r="J695">
        <v>318</v>
      </c>
      <c r="K695">
        <v>89.56</v>
      </c>
      <c r="L695" t="s">
        <v>6893</v>
      </c>
      <c r="M695" t="s">
        <v>6891</v>
      </c>
      <c r="N695" t="s">
        <v>6273</v>
      </c>
      <c r="O695" t="s">
        <v>1336</v>
      </c>
      <c r="P695" s="10">
        <v>247980001547</v>
      </c>
      <c r="Q695" t="s">
        <v>1247</v>
      </c>
      <c r="R695" t="s">
        <v>1141</v>
      </c>
      <c r="S695" t="s">
        <v>803</v>
      </c>
      <c r="T695" t="s">
        <v>1142</v>
      </c>
    </row>
    <row r="696" spans="1:20" hidden="1" x14ac:dyDescent="0.25">
      <c r="A696">
        <v>3794</v>
      </c>
      <c r="B696">
        <v>2019</v>
      </c>
      <c r="C696">
        <v>7144386</v>
      </c>
      <c r="D696">
        <v>7144386</v>
      </c>
      <c r="E696" t="s">
        <v>953</v>
      </c>
      <c r="F696">
        <v>364</v>
      </c>
      <c r="G696">
        <v>0</v>
      </c>
      <c r="H696">
        <v>364</v>
      </c>
      <c r="I696">
        <v>228</v>
      </c>
      <c r="J696">
        <v>182</v>
      </c>
      <c r="K696">
        <v>89.59</v>
      </c>
      <c r="L696" t="s">
        <v>6893</v>
      </c>
      <c r="M696" t="s">
        <v>6891</v>
      </c>
      <c r="N696" t="s">
        <v>6956</v>
      </c>
      <c r="O696" t="s">
        <v>1336</v>
      </c>
      <c r="P696" s="10">
        <v>247980001278</v>
      </c>
      <c r="Q696" t="s">
        <v>1223</v>
      </c>
      <c r="R696" t="s">
        <v>1141</v>
      </c>
      <c r="S696" t="s">
        <v>803</v>
      </c>
      <c r="T696" t="s">
        <v>1142</v>
      </c>
    </row>
    <row r="697" spans="1:20" hidden="1" x14ac:dyDescent="0.25">
      <c r="A697">
        <v>3794</v>
      </c>
      <c r="B697">
        <v>2019</v>
      </c>
      <c r="C697">
        <v>36710515</v>
      </c>
      <c r="D697">
        <v>367105151</v>
      </c>
      <c r="E697" t="s">
        <v>953</v>
      </c>
      <c r="F697">
        <v>365</v>
      </c>
      <c r="G697">
        <v>0</v>
      </c>
      <c r="H697">
        <v>365</v>
      </c>
      <c r="I697">
        <v>228</v>
      </c>
      <c r="J697">
        <v>318</v>
      </c>
      <c r="K697">
        <v>89.6</v>
      </c>
      <c r="L697" t="s">
        <v>6893</v>
      </c>
      <c r="M697" t="s">
        <v>6891</v>
      </c>
      <c r="N697" t="s">
        <v>6640</v>
      </c>
      <c r="O697" t="s">
        <v>1336</v>
      </c>
      <c r="P697" s="10">
        <v>247545000071</v>
      </c>
      <c r="Q697" t="s">
        <v>4888</v>
      </c>
      <c r="R697" t="s">
        <v>6949</v>
      </c>
      <c r="S697" t="s">
        <v>803</v>
      </c>
      <c r="T697" t="s">
        <v>1142</v>
      </c>
    </row>
    <row r="698" spans="1:20" hidden="1" x14ac:dyDescent="0.25">
      <c r="A698">
        <v>3794</v>
      </c>
      <c r="B698">
        <v>2019</v>
      </c>
      <c r="C698">
        <v>39066143</v>
      </c>
      <c r="D698">
        <v>390661431</v>
      </c>
      <c r="E698" t="s">
        <v>953</v>
      </c>
      <c r="F698">
        <v>365</v>
      </c>
      <c r="G698">
        <v>0</v>
      </c>
      <c r="H698">
        <v>365</v>
      </c>
      <c r="I698">
        <v>228</v>
      </c>
      <c r="J698">
        <v>318</v>
      </c>
      <c r="K698">
        <v>89.6</v>
      </c>
      <c r="L698" t="s">
        <v>6893</v>
      </c>
      <c r="M698" t="s">
        <v>6891</v>
      </c>
      <c r="N698" t="s">
        <v>6096</v>
      </c>
      <c r="O698" t="s">
        <v>1336</v>
      </c>
      <c r="P698" s="10">
        <v>147058000168</v>
      </c>
      <c r="Q698" t="s">
        <v>4274</v>
      </c>
      <c r="R698" t="s">
        <v>1149</v>
      </c>
      <c r="S698" t="s">
        <v>803</v>
      </c>
      <c r="T698" t="s">
        <v>1142</v>
      </c>
    </row>
    <row r="699" spans="1:20" hidden="1" x14ac:dyDescent="0.25">
      <c r="A699">
        <v>3794</v>
      </c>
      <c r="B699">
        <v>2019</v>
      </c>
      <c r="C699">
        <v>39015198</v>
      </c>
      <c r="D699">
        <v>39015198</v>
      </c>
      <c r="E699" t="s">
        <v>953</v>
      </c>
      <c r="F699">
        <v>364</v>
      </c>
      <c r="G699">
        <v>0</v>
      </c>
      <c r="H699">
        <v>364</v>
      </c>
      <c r="I699">
        <v>228</v>
      </c>
      <c r="J699">
        <v>318</v>
      </c>
      <c r="K699">
        <v>89.6</v>
      </c>
      <c r="L699" t="s">
        <v>6893</v>
      </c>
      <c r="M699" t="s">
        <v>6891</v>
      </c>
      <c r="N699" t="s">
        <v>4383</v>
      </c>
      <c r="O699" t="s">
        <v>1336</v>
      </c>
      <c r="P699" s="10">
        <v>247980001547</v>
      </c>
      <c r="Q699" t="s">
        <v>1247</v>
      </c>
      <c r="R699" t="s">
        <v>1141</v>
      </c>
      <c r="S699" t="s">
        <v>803</v>
      </c>
      <c r="T699" t="s">
        <v>1142</v>
      </c>
    </row>
    <row r="700" spans="1:20" hidden="1" x14ac:dyDescent="0.25">
      <c r="A700">
        <v>3794</v>
      </c>
      <c r="B700">
        <v>2019</v>
      </c>
      <c r="C700">
        <v>77032302</v>
      </c>
      <c r="D700">
        <v>77032302</v>
      </c>
      <c r="E700" t="s">
        <v>953</v>
      </c>
      <c r="F700">
        <v>365</v>
      </c>
      <c r="G700">
        <v>0</v>
      </c>
      <c r="H700">
        <v>365</v>
      </c>
      <c r="I700">
        <v>228</v>
      </c>
      <c r="J700">
        <v>318</v>
      </c>
      <c r="K700">
        <v>89.61</v>
      </c>
      <c r="L700" t="s">
        <v>6893</v>
      </c>
      <c r="M700" t="s">
        <v>6891</v>
      </c>
      <c r="N700" t="s">
        <v>4747</v>
      </c>
      <c r="O700" t="s">
        <v>1336</v>
      </c>
      <c r="P700" s="10">
        <v>247460000249</v>
      </c>
      <c r="Q700" t="s">
        <v>1398</v>
      </c>
      <c r="R700" t="s">
        <v>1157</v>
      </c>
      <c r="S700" t="s">
        <v>803</v>
      </c>
      <c r="T700" t="s">
        <v>1142</v>
      </c>
    </row>
    <row r="701" spans="1:20" hidden="1" x14ac:dyDescent="0.25">
      <c r="A701">
        <v>3794</v>
      </c>
      <c r="B701">
        <v>2019</v>
      </c>
      <c r="C701">
        <v>39094433</v>
      </c>
      <c r="D701">
        <v>39094433</v>
      </c>
      <c r="E701" t="s">
        <v>953</v>
      </c>
      <c r="F701">
        <v>365</v>
      </c>
      <c r="G701">
        <v>0</v>
      </c>
      <c r="H701">
        <v>365</v>
      </c>
      <c r="I701">
        <v>228</v>
      </c>
      <c r="J701">
        <v>318</v>
      </c>
      <c r="K701">
        <v>89.63</v>
      </c>
      <c r="L701" t="s">
        <v>6893</v>
      </c>
      <c r="M701" t="s">
        <v>6891</v>
      </c>
      <c r="N701" t="s">
        <v>4705</v>
      </c>
      <c r="O701" t="s">
        <v>1336</v>
      </c>
      <c r="P701" s="10">
        <v>247058000987</v>
      </c>
      <c r="Q701" t="s">
        <v>1201</v>
      </c>
      <c r="R701" t="s">
        <v>1149</v>
      </c>
      <c r="S701" t="s">
        <v>803</v>
      </c>
      <c r="T701" t="s">
        <v>1142</v>
      </c>
    </row>
    <row r="702" spans="1:20" hidden="1" x14ac:dyDescent="0.25">
      <c r="A702">
        <v>3794</v>
      </c>
      <c r="B702">
        <v>2019</v>
      </c>
      <c r="C702">
        <v>49760210</v>
      </c>
      <c r="D702">
        <v>49760210</v>
      </c>
      <c r="E702" t="s">
        <v>953</v>
      </c>
      <c r="F702">
        <v>365</v>
      </c>
      <c r="G702">
        <v>0</v>
      </c>
      <c r="H702">
        <v>365</v>
      </c>
      <c r="I702">
        <v>228</v>
      </c>
      <c r="J702">
        <v>318</v>
      </c>
      <c r="K702">
        <v>89.63</v>
      </c>
      <c r="L702" t="s">
        <v>6893</v>
      </c>
      <c r="M702" t="s">
        <v>6891</v>
      </c>
      <c r="N702" t="s">
        <v>4379</v>
      </c>
      <c r="O702" t="s">
        <v>1336</v>
      </c>
      <c r="P702" s="10">
        <v>247058000987</v>
      </c>
      <c r="Q702" t="s">
        <v>1201</v>
      </c>
      <c r="R702" t="s">
        <v>1149</v>
      </c>
      <c r="S702" t="s">
        <v>803</v>
      </c>
      <c r="T702" t="s">
        <v>1142</v>
      </c>
    </row>
    <row r="703" spans="1:20" hidden="1" x14ac:dyDescent="0.25">
      <c r="A703">
        <v>3794</v>
      </c>
      <c r="B703">
        <v>2019</v>
      </c>
      <c r="C703">
        <v>22519916</v>
      </c>
      <c r="D703">
        <v>22519916</v>
      </c>
      <c r="E703" t="s">
        <v>953</v>
      </c>
      <c r="F703">
        <v>365</v>
      </c>
      <c r="G703">
        <v>0</v>
      </c>
      <c r="H703">
        <v>365</v>
      </c>
      <c r="I703">
        <v>228</v>
      </c>
      <c r="J703">
        <v>318</v>
      </c>
      <c r="K703">
        <v>89.63</v>
      </c>
      <c r="L703" t="s">
        <v>6893</v>
      </c>
      <c r="M703" t="s">
        <v>6891</v>
      </c>
      <c r="N703" t="s">
        <v>6574</v>
      </c>
      <c r="O703" t="s">
        <v>1336</v>
      </c>
      <c r="P703" s="10">
        <v>247551001224</v>
      </c>
      <c r="Q703" t="s">
        <v>1234</v>
      </c>
      <c r="R703" t="s">
        <v>1161</v>
      </c>
      <c r="S703" t="s">
        <v>803</v>
      </c>
      <c r="T703" t="s">
        <v>1142</v>
      </c>
    </row>
    <row r="704" spans="1:20" hidden="1" x14ac:dyDescent="0.25">
      <c r="A704">
        <v>3794</v>
      </c>
      <c r="B704">
        <v>2019</v>
      </c>
      <c r="C704">
        <v>49753657</v>
      </c>
      <c r="D704">
        <v>49753657</v>
      </c>
      <c r="E704" t="s">
        <v>953</v>
      </c>
      <c r="F704">
        <v>365</v>
      </c>
      <c r="G704">
        <v>0</v>
      </c>
      <c r="H704">
        <v>365</v>
      </c>
      <c r="I704">
        <v>228</v>
      </c>
      <c r="J704">
        <v>318</v>
      </c>
      <c r="K704">
        <v>89.63</v>
      </c>
      <c r="L704" t="s">
        <v>6893</v>
      </c>
      <c r="M704" t="s">
        <v>6891</v>
      </c>
      <c r="N704" t="s">
        <v>5795</v>
      </c>
      <c r="O704" t="s">
        <v>1336</v>
      </c>
      <c r="P704" s="10">
        <v>347058000426</v>
      </c>
      <c r="Q704" t="s">
        <v>1148</v>
      </c>
      <c r="R704" t="s">
        <v>1149</v>
      </c>
      <c r="S704" t="s">
        <v>803</v>
      </c>
      <c r="T704" t="s">
        <v>1142</v>
      </c>
    </row>
    <row r="705" spans="1:20" hidden="1" x14ac:dyDescent="0.25">
      <c r="A705">
        <v>3794</v>
      </c>
      <c r="B705">
        <v>2019</v>
      </c>
      <c r="C705">
        <v>39017626</v>
      </c>
      <c r="D705">
        <v>39017626</v>
      </c>
      <c r="E705" t="s">
        <v>953</v>
      </c>
      <c r="F705">
        <v>364</v>
      </c>
      <c r="G705">
        <v>0</v>
      </c>
      <c r="H705">
        <v>364</v>
      </c>
      <c r="I705">
        <v>228</v>
      </c>
      <c r="J705">
        <v>318</v>
      </c>
      <c r="K705">
        <v>89.63</v>
      </c>
      <c r="L705" t="s">
        <v>6893</v>
      </c>
      <c r="M705" t="s">
        <v>6891</v>
      </c>
      <c r="N705" t="s">
        <v>4675</v>
      </c>
      <c r="O705" t="s">
        <v>1336</v>
      </c>
      <c r="P705" s="10">
        <v>147245001976</v>
      </c>
      <c r="Q705" t="s">
        <v>4315</v>
      </c>
      <c r="R705" t="s">
        <v>1177</v>
      </c>
      <c r="S705" t="s">
        <v>803</v>
      </c>
      <c r="T705" t="s">
        <v>1142</v>
      </c>
    </row>
    <row r="706" spans="1:20" hidden="1" x14ac:dyDescent="0.25">
      <c r="A706">
        <v>3794</v>
      </c>
      <c r="B706">
        <v>2019</v>
      </c>
      <c r="C706">
        <v>84090478</v>
      </c>
      <c r="D706">
        <v>84090478</v>
      </c>
      <c r="E706" t="s">
        <v>953</v>
      </c>
      <c r="F706">
        <v>365</v>
      </c>
      <c r="G706">
        <v>0</v>
      </c>
      <c r="H706">
        <v>365</v>
      </c>
      <c r="I706">
        <v>228</v>
      </c>
      <c r="J706">
        <v>318</v>
      </c>
      <c r="K706">
        <v>89.65</v>
      </c>
      <c r="L706" t="s">
        <v>6893</v>
      </c>
      <c r="M706" t="s">
        <v>6891</v>
      </c>
      <c r="N706" t="s">
        <v>6957</v>
      </c>
      <c r="O706" t="s">
        <v>1336</v>
      </c>
      <c r="P706" s="10">
        <v>247245001857</v>
      </c>
      <c r="Q706" t="s">
        <v>1212</v>
      </c>
      <c r="R706" t="s">
        <v>1177</v>
      </c>
      <c r="S706" t="s">
        <v>803</v>
      </c>
      <c r="T706" t="s">
        <v>1142</v>
      </c>
    </row>
    <row r="707" spans="1:20" hidden="1" x14ac:dyDescent="0.25">
      <c r="A707">
        <v>3794</v>
      </c>
      <c r="B707">
        <v>2019</v>
      </c>
      <c r="C707">
        <v>39092615</v>
      </c>
      <c r="D707">
        <v>390926151</v>
      </c>
      <c r="E707" t="s">
        <v>953</v>
      </c>
      <c r="F707">
        <v>365</v>
      </c>
      <c r="G707">
        <v>0</v>
      </c>
      <c r="H707">
        <v>365</v>
      </c>
      <c r="I707">
        <v>228</v>
      </c>
      <c r="J707">
        <v>318</v>
      </c>
      <c r="K707">
        <v>89.65</v>
      </c>
      <c r="L707" t="s">
        <v>6893</v>
      </c>
      <c r="M707" t="s">
        <v>6891</v>
      </c>
      <c r="N707" t="s">
        <v>5800</v>
      </c>
      <c r="O707" t="s">
        <v>1336</v>
      </c>
      <c r="P707" s="10">
        <v>147545001668</v>
      </c>
      <c r="Q707" t="s">
        <v>6958</v>
      </c>
      <c r="R707" t="s">
        <v>1149</v>
      </c>
      <c r="S707" t="s">
        <v>803</v>
      </c>
      <c r="T707" t="s">
        <v>1142</v>
      </c>
    </row>
    <row r="708" spans="1:20" hidden="1" x14ac:dyDescent="0.25">
      <c r="A708">
        <v>3794</v>
      </c>
      <c r="B708">
        <v>2019</v>
      </c>
      <c r="C708">
        <v>49782152</v>
      </c>
      <c r="D708">
        <v>49782152</v>
      </c>
      <c r="E708" t="s">
        <v>953</v>
      </c>
      <c r="F708">
        <v>364</v>
      </c>
      <c r="G708">
        <v>0</v>
      </c>
      <c r="H708">
        <v>364</v>
      </c>
      <c r="I708">
        <v>228</v>
      </c>
      <c r="J708">
        <v>318</v>
      </c>
      <c r="K708">
        <v>89.65</v>
      </c>
      <c r="L708" t="s">
        <v>6893</v>
      </c>
      <c r="M708" t="s">
        <v>6891</v>
      </c>
      <c r="N708" t="s">
        <v>6549</v>
      </c>
      <c r="O708" t="s">
        <v>1336</v>
      </c>
      <c r="P708" s="10">
        <v>147245001941</v>
      </c>
      <c r="Q708" t="s">
        <v>1176</v>
      </c>
      <c r="R708" t="s">
        <v>1177</v>
      </c>
      <c r="S708" t="s">
        <v>803</v>
      </c>
      <c r="T708" t="s">
        <v>1142</v>
      </c>
    </row>
    <row r="709" spans="1:20" hidden="1" x14ac:dyDescent="0.25">
      <c r="A709">
        <v>3794</v>
      </c>
      <c r="B709">
        <v>2019</v>
      </c>
      <c r="C709">
        <v>57303864</v>
      </c>
      <c r="D709">
        <v>57303864</v>
      </c>
      <c r="E709" t="s">
        <v>953</v>
      </c>
      <c r="F709">
        <v>364</v>
      </c>
      <c r="G709">
        <v>0</v>
      </c>
      <c r="H709">
        <v>364</v>
      </c>
      <c r="I709">
        <v>228</v>
      </c>
      <c r="J709">
        <v>318</v>
      </c>
      <c r="K709">
        <v>89.65</v>
      </c>
      <c r="L709" t="s">
        <v>6893</v>
      </c>
      <c r="M709" t="s">
        <v>6891</v>
      </c>
      <c r="N709" t="s">
        <v>4779</v>
      </c>
      <c r="O709" t="s">
        <v>1336</v>
      </c>
      <c r="P709" s="10">
        <v>247551001003</v>
      </c>
      <c r="Q709" t="s">
        <v>6909</v>
      </c>
      <c r="R709" t="s">
        <v>1161</v>
      </c>
      <c r="S709" t="s">
        <v>803</v>
      </c>
      <c r="T709" t="s">
        <v>1142</v>
      </c>
    </row>
    <row r="710" spans="1:20" hidden="1" x14ac:dyDescent="0.25">
      <c r="A710">
        <v>3794</v>
      </c>
      <c r="B710">
        <v>2019</v>
      </c>
      <c r="C710">
        <v>49721073</v>
      </c>
      <c r="D710">
        <v>49721073</v>
      </c>
      <c r="E710" t="s">
        <v>953</v>
      </c>
      <c r="F710">
        <v>365</v>
      </c>
      <c r="G710">
        <v>0</v>
      </c>
      <c r="H710">
        <v>365</v>
      </c>
      <c r="I710">
        <v>228</v>
      </c>
      <c r="J710">
        <v>318</v>
      </c>
      <c r="K710">
        <v>89.67</v>
      </c>
      <c r="L710" t="s">
        <v>6893</v>
      </c>
      <c r="M710" t="s">
        <v>6891</v>
      </c>
      <c r="N710" t="s">
        <v>5535</v>
      </c>
      <c r="O710" t="s">
        <v>1336</v>
      </c>
      <c r="P710" s="10">
        <v>247545000071</v>
      </c>
      <c r="Q710" t="s">
        <v>4888</v>
      </c>
      <c r="R710" t="s">
        <v>6949</v>
      </c>
      <c r="S710" t="s">
        <v>803</v>
      </c>
      <c r="T710" t="s">
        <v>1142</v>
      </c>
    </row>
    <row r="711" spans="1:20" hidden="1" x14ac:dyDescent="0.25">
      <c r="A711">
        <v>3794</v>
      </c>
      <c r="B711">
        <v>2019</v>
      </c>
      <c r="C711">
        <v>7598760</v>
      </c>
      <c r="D711">
        <v>7598760</v>
      </c>
      <c r="E711" t="s">
        <v>953</v>
      </c>
      <c r="F711">
        <v>364</v>
      </c>
      <c r="G711">
        <v>0</v>
      </c>
      <c r="H711">
        <v>364</v>
      </c>
      <c r="I711">
        <v>228</v>
      </c>
      <c r="J711">
        <v>318</v>
      </c>
      <c r="K711">
        <v>89.68</v>
      </c>
      <c r="L711" t="s">
        <v>6893</v>
      </c>
      <c r="M711" t="s">
        <v>6891</v>
      </c>
      <c r="N711" t="s">
        <v>4948</v>
      </c>
      <c r="O711" t="s">
        <v>1336</v>
      </c>
      <c r="P711" s="10">
        <v>147551000410</v>
      </c>
      <c r="Q711" t="s">
        <v>4306</v>
      </c>
      <c r="R711" t="s">
        <v>1161</v>
      </c>
      <c r="S711" t="s">
        <v>803</v>
      </c>
      <c r="T711" t="s">
        <v>1142</v>
      </c>
    </row>
    <row r="712" spans="1:20" hidden="1" x14ac:dyDescent="0.25">
      <c r="A712">
        <v>3794</v>
      </c>
      <c r="B712">
        <v>2019</v>
      </c>
      <c r="C712">
        <v>85446082</v>
      </c>
      <c r="D712">
        <v>854460821</v>
      </c>
      <c r="E712" t="s">
        <v>953</v>
      </c>
      <c r="F712">
        <v>365</v>
      </c>
      <c r="G712">
        <v>0</v>
      </c>
      <c r="H712">
        <v>365</v>
      </c>
      <c r="I712">
        <v>228</v>
      </c>
      <c r="J712">
        <v>318</v>
      </c>
      <c r="K712">
        <v>89.69</v>
      </c>
      <c r="L712" t="s">
        <v>6893</v>
      </c>
      <c r="M712" t="s">
        <v>6891</v>
      </c>
      <c r="N712" t="s">
        <v>4887</v>
      </c>
      <c r="O712" t="s">
        <v>1336</v>
      </c>
      <c r="P712" s="10">
        <v>247545000071</v>
      </c>
      <c r="Q712" t="s">
        <v>4888</v>
      </c>
      <c r="R712" t="s">
        <v>6949</v>
      </c>
      <c r="S712" t="s">
        <v>803</v>
      </c>
      <c r="T712" t="s">
        <v>1142</v>
      </c>
    </row>
    <row r="713" spans="1:20" hidden="1" x14ac:dyDescent="0.25">
      <c r="A713">
        <v>3794</v>
      </c>
      <c r="B713">
        <v>2019</v>
      </c>
      <c r="C713">
        <v>40014777</v>
      </c>
      <c r="D713">
        <v>400147771</v>
      </c>
      <c r="E713" t="s">
        <v>953</v>
      </c>
      <c r="F713">
        <v>365</v>
      </c>
      <c r="G713">
        <v>0</v>
      </c>
      <c r="H713">
        <v>365</v>
      </c>
      <c r="I713">
        <v>228</v>
      </c>
      <c r="J713">
        <v>318</v>
      </c>
      <c r="K713">
        <v>89.7</v>
      </c>
      <c r="L713" t="s">
        <v>6893</v>
      </c>
      <c r="M713" t="s">
        <v>6891</v>
      </c>
      <c r="N713" t="s">
        <v>5241</v>
      </c>
      <c r="O713" t="s">
        <v>1336</v>
      </c>
      <c r="P713" s="10">
        <v>147058000168</v>
      </c>
      <c r="Q713" t="s">
        <v>4274</v>
      </c>
      <c r="R713" t="s">
        <v>1149</v>
      </c>
      <c r="S713" t="s">
        <v>803</v>
      </c>
      <c r="T713" t="s">
        <v>1142</v>
      </c>
    </row>
    <row r="714" spans="1:20" hidden="1" x14ac:dyDescent="0.25">
      <c r="A714">
        <v>3794</v>
      </c>
      <c r="B714">
        <v>2019</v>
      </c>
      <c r="C714">
        <v>12632564</v>
      </c>
      <c r="D714">
        <v>12632564</v>
      </c>
      <c r="E714" t="s">
        <v>953</v>
      </c>
      <c r="F714">
        <v>364</v>
      </c>
      <c r="G714">
        <v>0</v>
      </c>
      <c r="H714">
        <v>364</v>
      </c>
      <c r="I714">
        <v>228</v>
      </c>
      <c r="J714">
        <v>318</v>
      </c>
      <c r="K714">
        <v>89.7</v>
      </c>
      <c r="L714" t="s">
        <v>6893</v>
      </c>
      <c r="M714" t="s">
        <v>6891</v>
      </c>
      <c r="N714" t="s">
        <v>4632</v>
      </c>
      <c r="O714" t="s">
        <v>1337</v>
      </c>
      <c r="P714" s="10">
        <v>247980004546</v>
      </c>
      <c r="Q714" t="s">
        <v>1462</v>
      </c>
      <c r="R714" t="s">
        <v>1141</v>
      </c>
      <c r="S714" t="s">
        <v>803</v>
      </c>
      <c r="T714" t="s">
        <v>1142</v>
      </c>
    </row>
    <row r="715" spans="1:20" hidden="1" x14ac:dyDescent="0.25">
      <c r="A715">
        <v>3794</v>
      </c>
      <c r="B715">
        <v>2019</v>
      </c>
      <c r="C715">
        <v>57307216</v>
      </c>
      <c r="D715">
        <v>57307216</v>
      </c>
      <c r="E715" t="s">
        <v>953</v>
      </c>
      <c r="F715">
        <v>364</v>
      </c>
      <c r="G715">
        <v>0</v>
      </c>
      <c r="H715">
        <v>364</v>
      </c>
      <c r="I715">
        <v>228</v>
      </c>
      <c r="J715">
        <v>318</v>
      </c>
      <c r="K715">
        <v>89.71</v>
      </c>
      <c r="L715" t="s">
        <v>6893</v>
      </c>
      <c r="M715" t="s">
        <v>6891</v>
      </c>
      <c r="N715" t="s">
        <v>4303</v>
      </c>
      <c r="O715" t="s">
        <v>1336</v>
      </c>
      <c r="P715" s="10">
        <v>347551000052</v>
      </c>
      <c r="Q715" t="s">
        <v>1425</v>
      </c>
      <c r="R715" t="s">
        <v>1161</v>
      </c>
      <c r="S715" t="s">
        <v>803</v>
      </c>
      <c r="T715" t="s">
        <v>1142</v>
      </c>
    </row>
    <row r="716" spans="1:20" hidden="1" x14ac:dyDescent="0.25">
      <c r="A716">
        <v>3794</v>
      </c>
      <c r="B716">
        <v>2019</v>
      </c>
      <c r="C716">
        <v>85163485</v>
      </c>
      <c r="D716">
        <v>851634851</v>
      </c>
      <c r="E716" t="s">
        <v>953</v>
      </c>
      <c r="F716">
        <v>365</v>
      </c>
      <c r="G716">
        <v>0</v>
      </c>
      <c r="H716">
        <v>365</v>
      </c>
      <c r="I716">
        <v>228</v>
      </c>
      <c r="J716">
        <v>318</v>
      </c>
      <c r="K716">
        <v>89.74</v>
      </c>
      <c r="L716" t="s">
        <v>6893</v>
      </c>
      <c r="M716" t="s">
        <v>6891</v>
      </c>
      <c r="N716" t="s">
        <v>6704</v>
      </c>
      <c r="O716" t="s">
        <v>1336</v>
      </c>
      <c r="P716" s="10">
        <v>247245000419</v>
      </c>
      <c r="Q716" t="s">
        <v>1447</v>
      </c>
      <c r="R716" t="s">
        <v>1177</v>
      </c>
      <c r="S716" t="s">
        <v>803</v>
      </c>
      <c r="T716" t="s">
        <v>1142</v>
      </c>
    </row>
    <row r="717" spans="1:20" hidden="1" x14ac:dyDescent="0.25">
      <c r="A717">
        <v>3794</v>
      </c>
      <c r="B717">
        <v>2019</v>
      </c>
      <c r="C717">
        <v>32768044</v>
      </c>
      <c r="D717">
        <v>32768044</v>
      </c>
      <c r="E717" t="s">
        <v>953</v>
      </c>
      <c r="F717">
        <v>365</v>
      </c>
      <c r="G717">
        <v>0</v>
      </c>
      <c r="H717">
        <v>365</v>
      </c>
      <c r="I717">
        <v>228</v>
      </c>
      <c r="J717">
        <v>318</v>
      </c>
      <c r="K717">
        <v>89.75</v>
      </c>
      <c r="L717" t="s">
        <v>6893</v>
      </c>
      <c r="M717" t="s">
        <v>6891</v>
      </c>
      <c r="N717" t="s">
        <v>6959</v>
      </c>
      <c r="O717" t="s">
        <v>1336</v>
      </c>
      <c r="P717" s="10">
        <v>247205000408</v>
      </c>
      <c r="Q717" t="s">
        <v>1301</v>
      </c>
      <c r="R717" t="s">
        <v>1279</v>
      </c>
      <c r="S717" t="s">
        <v>803</v>
      </c>
      <c r="T717" t="s">
        <v>1142</v>
      </c>
    </row>
    <row r="718" spans="1:20" hidden="1" x14ac:dyDescent="0.25">
      <c r="A718">
        <v>3794</v>
      </c>
      <c r="B718">
        <v>2019</v>
      </c>
      <c r="C718">
        <v>40794981</v>
      </c>
      <c r="D718">
        <v>407949811</v>
      </c>
      <c r="E718" t="s">
        <v>953</v>
      </c>
      <c r="F718">
        <v>365</v>
      </c>
      <c r="G718">
        <v>0</v>
      </c>
      <c r="H718">
        <v>365</v>
      </c>
      <c r="I718">
        <v>228</v>
      </c>
      <c r="J718">
        <v>318</v>
      </c>
      <c r="K718">
        <v>89.78</v>
      </c>
      <c r="L718" t="s">
        <v>6893</v>
      </c>
      <c r="M718" t="s">
        <v>6891</v>
      </c>
      <c r="N718" t="s">
        <v>6703</v>
      </c>
      <c r="O718" t="s">
        <v>1336</v>
      </c>
      <c r="P718" s="10">
        <v>247245000249</v>
      </c>
      <c r="Q718" t="s">
        <v>4329</v>
      </c>
      <c r="R718" t="s">
        <v>1177</v>
      </c>
      <c r="S718" t="s">
        <v>803</v>
      </c>
      <c r="T718" t="s">
        <v>1142</v>
      </c>
    </row>
    <row r="719" spans="1:20" hidden="1" x14ac:dyDescent="0.25">
      <c r="A719">
        <v>3794</v>
      </c>
      <c r="B719">
        <v>2019</v>
      </c>
      <c r="C719">
        <v>43596174</v>
      </c>
      <c r="D719">
        <v>43596174</v>
      </c>
      <c r="E719" t="s">
        <v>953</v>
      </c>
      <c r="F719">
        <v>365</v>
      </c>
      <c r="G719">
        <v>0</v>
      </c>
      <c r="H719">
        <v>365</v>
      </c>
      <c r="I719">
        <v>228</v>
      </c>
      <c r="J719">
        <v>318</v>
      </c>
      <c r="K719">
        <v>89.79</v>
      </c>
      <c r="L719" t="s">
        <v>6893</v>
      </c>
      <c r="M719" t="s">
        <v>6891</v>
      </c>
      <c r="N719" t="s">
        <v>6534</v>
      </c>
      <c r="O719" t="s">
        <v>1336</v>
      </c>
      <c r="P719" s="10">
        <v>247545000071</v>
      </c>
      <c r="Q719" t="s">
        <v>4888</v>
      </c>
      <c r="R719" t="s">
        <v>6949</v>
      </c>
      <c r="S719" t="s">
        <v>803</v>
      </c>
      <c r="T719" t="s">
        <v>1142</v>
      </c>
    </row>
    <row r="720" spans="1:20" hidden="1" x14ac:dyDescent="0.25">
      <c r="A720">
        <v>3794</v>
      </c>
      <c r="B720">
        <v>2019</v>
      </c>
      <c r="C720">
        <v>19591793</v>
      </c>
      <c r="D720">
        <v>19591793</v>
      </c>
      <c r="E720" t="s">
        <v>953</v>
      </c>
      <c r="F720">
        <v>365</v>
      </c>
      <c r="G720">
        <v>0</v>
      </c>
      <c r="H720">
        <v>365</v>
      </c>
      <c r="I720">
        <v>228</v>
      </c>
      <c r="J720">
        <v>318</v>
      </c>
      <c r="K720">
        <v>89.8</v>
      </c>
      <c r="L720" t="s">
        <v>6893</v>
      </c>
      <c r="M720" t="s">
        <v>6891</v>
      </c>
      <c r="N720" t="s">
        <v>5861</v>
      </c>
      <c r="O720" t="s">
        <v>1336</v>
      </c>
      <c r="P720" s="10">
        <v>247551001003</v>
      </c>
      <c r="Q720" t="s">
        <v>6909</v>
      </c>
      <c r="R720" t="s">
        <v>1161</v>
      </c>
      <c r="S720" t="s">
        <v>803</v>
      </c>
      <c r="T720" t="s">
        <v>1142</v>
      </c>
    </row>
    <row r="721" spans="1:20" hidden="1" x14ac:dyDescent="0.25">
      <c r="A721">
        <v>3794</v>
      </c>
      <c r="B721">
        <v>2019</v>
      </c>
      <c r="C721">
        <v>12631313</v>
      </c>
      <c r="D721">
        <v>12631313</v>
      </c>
      <c r="E721" t="s">
        <v>953</v>
      </c>
      <c r="F721">
        <v>365</v>
      </c>
      <c r="G721">
        <v>0</v>
      </c>
      <c r="H721">
        <v>365</v>
      </c>
      <c r="I721">
        <v>228</v>
      </c>
      <c r="J721">
        <v>318</v>
      </c>
      <c r="K721">
        <v>89.8</v>
      </c>
      <c r="L721" t="s">
        <v>6893</v>
      </c>
      <c r="M721" t="s">
        <v>6891</v>
      </c>
      <c r="N721" t="s">
        <v>6960</v>
      </c>
      <c r="O721" t="s">
        <v>1336</v>
      </c>
      <c r="P721" s="10">
        <v>247980000109</v>
      </c>
      <c r="Q721" t="s">
        <v>1341</v>
      </c>
      <c r="R721" t="s">
        <v>1141</v>
      </c>
      <c r="S721" t="s">
        <v>803</v>
      </c>
      <c r="T721" t="s">
        <v>1142</v>
      </c>
    </row>
    <row r="722" spans="1:20" hidden="1" x14ac:dyDescent="0.25">
      <c r="A722">
        <v>3794</v>
      </c>
      <c r="B722">
        <v>2019</v>
      </c>
      <c r="C722">
        <v>85163451</v>
      </c>
      <c r="D722">
        <v>85163451</v>
      </c>
      <c r="E722" t="s">
        <v>953</v>
      </c>
      <c r="F722">
        <v>365</v>
      </c>
      <c r="G722">
        <v>0</v>
      </c>
      <c r="H722">
        <v>365</v>
      </c>
      <c r="I722">
        <v>228</v>
      </c>
      <c r="J722">
        <v>318</v>
      </c>
      <c r="K722">
        <v>89.8</v>
      </c>
      <c r="L722" t="s">
        <v>6893</v>
      </c>
      <c r="M722" t="s">
        <v>6891</v>
      </c>
      <c r="N722" t="s">
        <v>5054</v>
      </c>
      <c r="O722" t="s">
        <v>1336</v>
      </c>
      <c r="P722" s="10">
        <v>247318000790</v>
      </c>
      <c r="Q722" t="s">
        <v>4484</v>
      </c>
      <c r="R722" t="s">
        <v>1152</v>
      </c>
      <c r="S722" t="s">
        <v>803</v>
      </c>
      <c r="T722" t="s">
        <v>1142</v>
      </c>
    </row>
    <row r="723" spans="1:20" hidden="1" x14ac:dyDescent="0.25">
      <c r="A723">
        <v>3794</v>
      </c>
      <c r="B723">
        <v>2019</v>
      </c>
      <c r="C723">
        <v>57305251</v>
      </c>
      <c r="D723">
        <v>57305251</v>
      </c>
      <c r="E723" t="s">
        <v>953</v>
      </c>
      <c r="F723">
        <v>365</v>
      </c>
      <c r="G723">
        <v>0</v>
      </c>
      <c r="H723">
        <v>365</v>
      </c>
      <c r="I723">
        <v>228</v>
      </c>
      <c r="J723">
        <v>318</v>
      </c>
      <c r="K723">
        <v>89.83</v>
      </c>
      <c r="L723" t="s">
        <v>6893</v>
      </c>
      <c r="M723" t="s">
        <v>6891</v>
      </c>
      <c r="N723" t="s">
        <v>1307</v>
      </c>
      <c r="O723" t="s">
        <v>1336</v>
      </c>
      <c r="P723" s="10">
        <v>247551001003</v>
      </c>
      <c r="Q723" t="s">
        <v>6909</v>
      </c>
      <c r="R723" t="s">
        <v>1161</v>
      </c>
      <c r="S723" t="s">
        <v>803</v>
      </c>
      <c r="T723" t="s">
        <v>1142</v>
      </c>
    </row>
    <row r="724" spans="1:20" hidden="1" x14ac:dyDescent="0.25">
      <c r="A724">
        <v>3794</v>
      </c>
      <c r="B724">
        <v>2019</v>
      </c>
      <c r="C724">
        <v>57422226</v>
      </c>
      <c r="D724">
        <v>57422226</v>
      </c>
      <c r="E724" t="s">
        <v>953</v>
      </c>
      <c r="F724">
        <v>365</v>
      </c>
      <c r="G724">
        <v>0</v>
      </c>
      <c r="H724">
        <v>365</v>
      </c>
      <c r="I724">
        <v>228</v>
      </c>
      <c r="J724">
        <v>318</v>
      </c>
      <c r="K724">
        <v>89.85</v>
      </c>
      <c r="L724" t="s">
        <v>6893</v>
      </c>
      <c r="M724" t="s">
        <v>6891</v>
      </c>
      <c r="N724" t="s">
        <v>5546</v>
      </c>
      <c r="O724" t="s">
        <v>1336</v>
      </c>
      <c r="P724" s="10">
        <v>247980001385</v>
      </c>
      <c r="Q724" t="s">
        <v>1190</v>
      </c>
      <c r="R724" t="s">
        <v>1141</v>
      </c>
      <c r="S724" t="s">
        <v>803</v>
      </c>
      <c r="T724" t="s">
        <v>1142</v>
      </c>
    </row>
    <row r="725" spans="1:20" hidden="1" x14ac:dyDescent="0.25">
      <c r="A725">
        <v>3794</v>
      </c>
      <c r="B725">
        <v>2019</v>
      </c>
      <c r="C725">
        <v>7597370</v>
      </c>
      <c r="D725">
        <v>7597370</v>
      </c>
      <c r="E725" t="s">
        <v>953</v>
      </c>
      <c r="F725">
        <v>365</v>
      </c>
      <c r="G725">
        <v>0</v>
      </c>
      <c r="H725">
        <v>365</v>
      </c>
      <c r="I725">
        <v>228</v>
      </c>
      <c r="J725">
        <v>318</v>
      </c>
      <c r="K725">
        <v>89.85</v>
      </c>
      <c r="L725" t="s">
        <v>6893</v>
      </c>
      <c r="M725" t="s">
        <v>6891</v>
      </c>
      <c r="N725" t="s">
        <v>6176</v>
      </c>
      <c r="O725" t="s">
        <v>1336</v>
      </c>
      <c r="P725" s="10">
        <v>147245001941</v>
      </c>
      <c r="Q725" t="s">
        <v>1176</v>
      </c>
      <c r="R725" t="s">
        <v>1177</v>
      </c>
      <c r="S725" t="s">
        <v>803</v>
      </c>
      <c r="T725" t="s">
        <v>1142</v>
      </c>
    </row>
    <row r="726" spans="1:20" hidden="1" x14ac:dyDescent="0.25">
      <c r="A726">
        <v>3794</v>
      </c>
      <c r="B726">
        <v>2019</v>
      </c>
      <c r="C726">
        <v>39033952</v>
      </c>
      <c r="D726">
        <v>39033952</v>
      </c>
      <c r="E726" t="s">
        <v>953</v>
      </c>
      <c r="F726">
        <v>363</v>
      </c>
      <c r="G726">
        <v>0</v>
      </c>
      <c r="H726">
        <v>363</v>
      </c>
      <c r="I726">
        <v>228</v>
      </c>
      <c r="J726">
        <v>318</v>
      </c>
      <c r="K726">
        <v>89.85</v>
      </c>
      <c r="L726" t="s">
        <v>6893</v>
      </c>
      <c r="M726" t="s">
        <v>6891</v>
      </c>
      <c r="N726" t="s">
        <v>6496</v>
      </c>
      <c r="O726" t="s">
        <v>1336</v>
      </c>
      <c r="P726" s="10">
        <v>247980001911</v>
      </c>
      <c r="Q726" t="s">
        <v>1187</v>
      </c>
      <c r="R726" t="s">
        <v>1141</v>
      </c>
      <c r="S726" t="s">
        <v>803</v>
      </c>
      <c r="T726" t="s">
        <v>1142</v>
      </c>
    </row>
    <row r="727" spans="1:20" hidden="1" x14ac:dyDescent="0.25">
      <c r="A727">
        <v>3794</v>
      </c>
      <c r="B727">
        <v>2019</v>
      </c>
      <c r="C727">
        <v>9272679</v>
      </c>
      <c r="D727">
        <v>9272679</v>
      </c>
      <c r="E727" t="s">
        <v>953</v>
      </c>
      <c r="F727">
        <v>365</v>
      </c>
      <c r="G727">
        <v>0</v>
      </c>
      <c r="H727">
        <v>365</v>
      </c>
      <c r="I727">
        <v>228</v>
      </c>
      <c r="J727">
        <v>318</v>
      </c>
      <c r="K727">
        <v>89.86</v>
      </c>
      <c r="L727" t="s">
        <v>6893</v>
      </c>
      <c r="M727" t="s">
        <v>6891</v>
      </c>
      <c r="N727" t="s">
        <v>6156</v>
      </c>
      <c r="O727" t="s">
        <v>1336</v>
      </c>
      <c r="P727" s="10">
        <v>147245001976</v>
      </c>
      <c r="Q727" t="s">
        <v>4315</v>
      </c>
      <c r="R727" t="s">
        <v>1177</v>
      </c>
      <c r="S727" t="s">
        <v>803</v>
      </c>
      <c r="T727" t="s">
        <v>1142</v>
      </c>
    </row>
    <row r="728" spans="1:20" hidden="1" x14ac:dyDescent="0.25">
      <c r="A728">
        <v>3794</v>
      </c>
      <c r="B728">
        <v>2019</v>
      </c>
      <c r="C728">
        <v>32750917</v>
      </c>
      <c r="D728">
        <v>32750917</v>
      </c>
      <c r="E728" t="s">
        <v>953</v>
      </c>
      <c r="F728">
        <v>365</v>
      </c>
      <c r="G728">
        <v>0</v>
      </c>
      <c r="H728">
        <v>365</v>
      </c>
      <c r="I728">
        <v>228</v>
      </c>
      <c r="J728">
        <v>318</v>
      </c>
      <c r="K728">
        <v>89.88</v>
      </c>
      <c r="L728" t="s">
        <v>6893</v>
      </c>
      <c r="M728" t="s">
        <v>6891</v>
      </c>
      <c r="N728" t="s">
        <v>6475</v>
      </c>
      <c r="O728" t="s">
        <v>1336</v>
      </c>
      <c r="P728" s="10">
        <v>147245000252</v>
      </c>
      <c r="Q728" t="s">
        <v>4519</v>
      </c>
      <c r="R728" t="s">
        <v>1177</v>
      </c>
      <c r="S728" t="s">
        <v>803</v>
      </c>
      <c r="T728" t="s">
        <v>1142</v>
      </c>
    </row>
    <row r="729" spans="1:20" hidden="1" x14ac:dyDescent="0.25">
      <c r="A729">
        <v>3794</v>
      </c>
      <c r="B729">
        <v>2019</v>
      </c>
      <c r="C729">
        <v>39056367</v>
      </c>
      <c r="D729">
        <v>39056367</v>
      </c>
      <c r="E729" t="s">
        <v>953</v>
      </c>
      <c r="F729">
        <v>365</v>
      </c>
      <c r="G729">
        <v>0</v>
      </c>
      <c r="H729">
        <v>365</v>
      </c>
      <c r="I729">
        <v>228</v>
      </c>
      <c r="J729">
        <v>318</v>
      </c>
      <c r="K729">
        <v>89.9</v>
      </c>
      <c r="L729" t="s">
        <v>6893</v>
      </c>
      <c r="M729" t="s">
        <v>6891</v>
      </c>
      <c r="N729" t="s">
        <v>6341</v>
      </c>
      <c r="O729" t="s">
        <v>1336</v>
      </c>
      <c r="P729" s="10">
        <v>247980001911</v>
      </c>
      <c r="Q729" t="s">
        <v>1187</v>
      </c>
      <c r="R729" t="s">
        <v>1141</v>
      </c>
      <c r="S729" t="s">
        <v>803</v>
      </c>
      <c r="T729" t="s">
        <v>1142</v>
      </c>
    </row>
    <row r="730" spans="1:20" hidden="1" x14ac:dyDescent="0.25">
      <c r="A730">
        <v>3794</v>
      </c>
      <c r="B730">
        <v>2019</v>
      </c>
      <c r="C730">
        <v>5107822</v>
      </c>
      <c r="D730">
        <v>5107822</v>
      </c>
      <c r="E730" t="s">
        <v>953</v>
      </c>
      <c r="F730">
        <v>365</v>
      </c>
      <c r="G730">
        <v>0</v>
      </c>
      <c r="H730">
        <v>365</v>
      </c>
      <c r="I730">
        <v>228</v>
      </c>
      <c r="J730">
        <v>318</v>
      </c>
      <c r="K730">
        <v>89.9</v>
      </c>
      <c r="L730" t="s">
        <v>6893</v>
      </c>
      <c r="M730" t="s">
        <v>6891</v>
      </c>
      <c r="N730" t="s">
        <v>5447</v>
      </c>
      <c r="O730" t="s">
        <v>1336</v>
      </c>
      <c r="P730" s="10">
        <v>147707001705</v>
      </c>
      <c r="Q730" t="s">
        <v>1493</v>
      </c>
      <c r="R730" t="s">
        <v>1260</v>
      </c>
      <c r="S730" t="s">
        <v>803</v>
      </c>
      <c r="T730" t="s">
        <v>1142</v>
      </c>
    </row>
    <row r="731" spans="1:20" hidden="1" x14ac:dyDescent="0.25">
      <c r="A731">
        <v>3794</v>
      </c>
      <c r="B731">
        <v>2019</v>
      </c>
      <c r="C731">
        <v>57305522</v>
      </c>
      <c r="D731">
        <v>57305522</v>
      </c>
      <c r="E731" t="s">
        <v>953</v>
      </c>
      <c r="F731">
        <v>365</v>
      </c>
      <c r="G731">
        <v>0</v>
      </c>
      <c r="H731">
        <v>365</v>
      </c>
      <c r="I731">
        <v>228</v>
      </c>
      <c r="J731">
        <v>318</v>
      </c>
      <c r="K731">
        <v>89.9</v>
      </c>
      <c r="L731" t="s">
        <v>6893</v>
      </c>
      <c r="M731" t="s">
        <v>6891</v>
      </c>
      <c r="N731" t="s">
        <v>4539</v>
      </c>
      <c r="O731" t="s">
        <v>1336</v>
      </c>
      <c r="P731" s="10">
        <v>247551001003</v>
      </c>
      <c r="Q731" t="s">
        <v>6909</v>
      </c>
      <c r="R731" t="s">
        <v>1164</v>
      </c>
      <c r="S731" t="s">
        <v>803</v>
      </c>
      <c r="T731" t="s">
        <v>1142</v>
      </c>
    </row>
    <row r="732" spans="1:20" hidden="1" x14ac:dyDescent="0.25">
      <c r="A732">
        <v>3794</v>
      </c>
      <c r="B732">
        <v>2019</v>
      </c>
      <c r="C732">
        <v>80769456</v>
      </c>
      <c r="D732">
        <v>80769456</v>
      </c>
      <c r="E732" t="s">
        <v>953</v>
      </c>
      <c r="F732">
        <v>321</v>
      </c>
      <c r="G732">
        <v>0</v>
      </c>
      <c r="H732">
        <v>321</v>
      </c>
      <c r="I732">
        <v>228</v>
      </c>
      <c r="J732">
        <v>295</v>
      </c>
      <c r="K732">
        <v>89.93</v>
      </c>
      <c r="L732" t="s">
        <v>6893</v>
      </c>
      <c r="M732" t="s">
        <v>6891</v>
      </c>
      <c r="N732" t="s">
        <v>1446</v>
      </c>
      <c r="O732" t="s">
        <v>1336</v>
      </c>
      <c r="P732" s="10">
        <v>247245000419</v>
      </c>
      <c r="Q732" t="s">
        <v>1447</v>
      </c>
      <c r="R732" t="s">
        <v>1177</v>
      </c>
      <c r="S732" t="s">
        <v>803</v>
      </c>
      <c r="T732" t="s">
        <v>1142</v>
      </c>
    </row>
    <row r="733" spans="1:20" hidden="1" x14ac:dyDescent="0.25">
      <c r="A733">
        <v>3794</v>
      </c>
      <c r="B733">
        <v>2019</v>
      </c>
      <c r="C733">
        <v>85485554</v>
      </c>
      <c r="D733">
        <v>85485554</v>
      </c>
      <c r="E733" t="s">
        <v>953</v>
      </c>
      <c r="F733">
        <v>365</v>
      </c>
      <c r="G733">
        <v>0</v>
      </c>
      <c r="H733">
        <v>365</v>
      </c>
      <c r="I733">
        <v>228</v>
      </c>
      <c r="J733">
        <v>318</v>
      </c>
      <c r="K733">
        <v>89.94</v>
      </c>
      <c r="L733" t="s">
        <v>6893</v>
      </c>
      <c r="M733" t="s">
        <v>6891</v>
      </c>
      <c r="N733" t="s">
        <v>6667</v>
      </c>
      <c r="O733" t="s">
        <v>1336</v>
      </c>
      <c r="P733" s="10">
        <v>247460000249</v>
      </c>
      <c r="Q733" t="s">
        <v>1398</v>
      </c>
      <c r="R733" t="s">
        <v>1157</v>
      </c>
      <c r="S733" t="s">
        <v>803</v>
      </c>
      <c r="T733" t="s">
        <v>1142</v>
      </c>
    </row>
    <row r="734" spans="1:20" hidden="1" x14ac:dyDescent="0.25">
      <c r="A734">
        <v>3794</v>
      </c>
      <c r="B734">
        <v>2019</v>
      </c>
      <c r="C734">
        <v>40914716</v>
      </c>
      <c r="D734">
        <v>40914716</v>
      </c>
      <c r="E734" t="s">
        <v>953</v>
      </c>
      <c r="F734">
        <v>365</v>
      </c>
      <c r="G734">
        <v>0</v>
      </c>
      <c r="H734">
        <v>365</v>
      </c>
      <c r="I734">
        <v>228</v>
      </c>
      <c r="J734">
        <v>318</v>
      </c>
      <c r="K734">
        <v>89.94</v>
      </c>
      <c r="L734" t="s">
        <v>6893</v>
      </c>
      <c r="M734" t="s">
        <v>6891</v>
      </c>
      <c r="N734" t="s">
        <v>5048</v>
      </c>
      <c r="O734" t="s">
        <v>1336</v>
      </c>
      <c r="P734" s="10">
        <v>147288000141</v>
      </c>
      <c r="Q734" t="s">
        <v>1214</v>
      </c>
      <c r="R734" t="s">
        <v>1145</v>
      </c>
      <c r="S734" t="s">
        <v>803</v>
      </c>
      <c r="T734" t="s">
        <v>1142</v>
      </c>
    </row>
    <row r="735" spans="1:20" hidden="1" x14ac:dyDescent="0.25">
      <c r="A735">
        <v>3794</v>
      </c>
      <c r="B735">
        <v>2019</v>
      </c>
      <c r="C735">
        <v>36453885</v>
      </c>
      <c r="D735">
        <v>36453885</v>
      </c>
      <c r="E735" t="s">
        <v>953</v>
      </c>
      <c r="F735">
        <v>365</v>
      </c>
      <c r="G735">
        <v>0</v>
      </c>
      <c r="H735">
        <v>365</v>
      </c>
      <c r="I735">
        <v>228</v>
      </c>
      <c r="J735">
        <v>318</v>
      </c>
      <c r="K735">
        <v>89.95</v>
      </c>
      <c r="L735" t="s">
        <v>6893</v>
      </c>
      <c r="M735" t="s">
        <v>6891</v>
      </c>
      <c r="N735" t="s">
        <v>1293</v>
      </c>
      <c r="O735" t="s">
        <v>1336</v>
      </c>
      <c r="P735" s="10">
        <v>247551001003</v>
      </c>
      <c r="Q735" t="s">
        <v>6909</v>
      </c>
      <c r="R735" t="s">
        <v>1161</v>
      </c>
      <c r="S735" t="s">
        <v>803</v>
      </c>
      <c r="T735" t="s">
        <v>1142</v>
      </c>
    </row>
    <row r="736" spans="1:20" hidden="1" x14ac:dyDescent="0.25">
      <c r="A736">
        <v>3794</v>
      </c>
      <c r="B736">
        <v>2019</v>
      </c>
      <c r="C736">
        <v>36668098</v>
      </c>
      <c r="D736">
        <v>36668098</v>
      </c>
      <c r="E736" t="s">
        <v>953</v>
      </c>
      <c r="F736">
        <v>365</v>
      </c>
      <c r="G736">
        <v>0</v>
      </c>
      <c r="H736">
        <v>365</v>
      </c>
      <c r="I736">
        <v>228</v>
      </c>
      <c r="J736">
        <v>318</v>
      </c>
      <c r="K736">
        <v>89.95</v>
      </c>
      <c r="L736" t="s">
        <v>6893</v>
      </c>
      <c r="M736" t="s">
        <v>6891</v>
      </c>
      <c r="N736" t="s">
        <v>6238</v>
      </c>
      <c r="O736" t="s">
        <v>1336</v>
      </c>
      <c r="P736" s="10">
        <v>147745000437</v>
      </c>
      <c r="Q736" t="s">
        <v>1395</v>
      </c>
      <c r="R736" t="s">
        <v>1396</v>
      </c>
      <c r="S736" t="s">
        <v>803</v>
      </c>
      <c r="T736" t="s">
        <v>1142</v>
      </c>
    </row>
    <row r="737" spans="1:20" hidden="1" x14ac:dyDescent="0.25">
      <c r="A737">
        <v>3794</v>
      </c>
      <c r="B737">
        <v>2019</v>
      </c>
      <c r="C737">
        <v>12554376</v>
      </c>
      <c r="D737">
        <v>12554376</v>
      </c>
      <c r="E737" t="s">
        <v>953</v>
      </c>
      <c r="F737">
        <v>365</v>
      </c>
      <c r="G737">
        <v>0</v>
      </c>
      <c r="H737">
        <v>365</v>
      </c>
      <c r="I737">
        <v>228</v>
      </c>
      <c r="J737">
        <v>318</v>
      </c>
      <c r="K737">
        <v>89.95</v>
      </c>
      <c r="L737" t="s">
        <v>6893</v>
      </c>
      <c r="M737" t="s">
        <v>6891</v>
      </c>
      <c r="N737" t="s">
        <v>4598</v>
      </c>
      <c r="O737" t="s">
        <v>1336</v>
      </c>
      <c r="P737" s="10">
        <v>247268002052</v>
      </c>
      <c r="Q737" t="s">
        <v>1281</v>
      </c>
      <c r="R737" t="s">
        <v>1167</v>
      </c>
      <c r="S737" t="s">
        <v>803</v>
      </c>
      <c r="T737" t="s">
        <v>1142</v>
      </c>
    </row>
    <row r="738" spans="1:20" hidden="1" x14ac:dyDescent="0.25">
      <c r="A738">
        <v>3794</v>
      </c>
      <c r="B738">
        <v>2019</v>
      </c>
      <c r="C738">
        <v>26901554</v>
      </c>
      <c r="D738">
        <v>269015541</v>
      </c>
      <c r="E738" t="s">
        <v>953</v>
      </c>
      <c r="F738">
        <v>365</v>
      </c>
      <c r="G738">
        <v>0</v>
      </c>
      <c r="H738">
        <v>365</v>
      </c>
      <c r="I738">
        <v>228</v>
      </c>
      <c r="J738">
        <v>318</v>
      </c>
      <c r="K738">
        <v>89.95</v>
      </c>
      <c r="L738" t="s">
        <v>6893</v>
      </c>
      <c r="M738" t="s">
        <v>6891</v>
      </c>
      <c r="N738" t="s">
        <v>6330</v>
      </c>
      <c r="O738" t="s">
        <v>1336</v>
      </c>
      <c r="P738" s="10">
        <v>247707000827</v>
      </c>
      <c r="Q738" t="s">
        <v>1376</v>
      </c>
      <c r="R738" t="s">
        <v>1260</v>
      </c>
      <c r="S738" t="s">
        <v>803</v>
      </c>
      <c r="T738" t="s">
        <v>1142</v>
      </c>
    </row>
    <row r="739" spans="1:20" hidden="1" x14ac:dyDescent="0.25">
      <c r="A739">
        <v>3794</v>
      </c>
      <c r="B739">
        <v>2019</v>
      </c>
      <c r="C739">
        <v>7632574</v>
      </c>
      <c r="D739">
        <v>7632574</v>
      </c>
      <c r="E739" t="s">
        <v>953</v>
      </c>
      <c r="F739">
        <v>365</v>
      </c>
      <c r="G739">
        <v>0</v>
      </c>
      <c r="H739">
        <v>365</v>
      </c>
      <c r="I739">
        <v>228</v>
      </c>
      <c r="J739">
        <v>318</v>
      </c>
      <c r="K739">
        <v>89.95</v>
      </c>
      <c r="L739" t="s">
        <v>6893</v>
      </c>
      <c r="M739" t="s">
        <v>6891</v>
      </c>
      <c r="N739" t="s">
        <v>4911</v>
      </c>
      <c r="O739" t="s">
        <v>1336</v>
      </c>
      <c r="P739" s="10">
        <v>247980001547</v>
      </c>
      <c r="Q739" t="s">
        <v>1247</v>
      </c>
      <c r="R739" t="s">
        <v>1141</v>
      </c>
      <c r="S739" t="s">
        <v>803</v>
      </c>
      <c r="T739" t="s">
        <v>1142</v>
      </c>
    </row>
    <row r="740" spans="1:20" hidden="1" x14ac:dyDescent="0.25">
      <c r="A740">
        <v>3794</v>
      </c>
      <c r="B740">
        <v>2019</v>
      </c>
      <c r="C740">
        <v>36695184</v>
      </c>
      <c r="D740">
        <v>36695184</v>
      </c>
      <c r="E740" t="s">
        <v>953</v>
      </c>
      <c r="F740">
        <v>365</v>
      </c>
      <c r="G740">
        <v>7</v>
      </c>
      <c r="H740">
        <v>358</v>
      </c>
      <c r="I740">
        <v>228</v>
      </c>
      <c r="J740">
        <v>318</v>
      </c>
      <c r="K740">
        <v>89.95</v>
      </c>
      <c r="L740" t="s">
        <v>6893</v>
      </c>
      <c r="M740" t="s">
        <v>6891</v>
      </c>
      <c r="N740" t="s">
        <v>5338</v>
      </c>
      <c r="O740" t="s">
        <v>1336</v>
      </c>
      <c r="P740" s="10">
        <v>247268002052</v>
      </c>
      <c r="Q740" t="s">
        <v>1281</v>
      </c>
      <c r="R740" t="s">
        <v>1167</v>
      </c>
      <c r="S740" t="s">
        <v>803</v>
      </c>
      <c r="T740" t="s">
        <v>1142</v>
      </c>
    </row>
    <row r="741" spans="1:20" hidden="1" x14ac:dyDescent="0.25">
      <c r="A741">
        <v>3794</v>
      </c>
      <c r="B741">
        <v>2019</v>
      </c>
      <c r="C741">
        <v>36452539</v>
      </c>
      <c r="D741">
        <v>36452539</v>
      </c>
      <c r="E741" t="s">
        <v>953</v>
      </c>
      <c r="F741">
        <v>365</v>
      </c>
      <c r="G741">
        <v>0</v>
      </c>
      <c r="H741">
        <v>365</v>
      </c>
      <c r="I741">
        <v>228</v>
      </c>
      <c r="J741">
        <v>318</v>
      </c>
      <c r="K741">
        <v>89.95</v>
      </c>
      <c r="L741" t="s">
        <v>6893</v>
      </c>
      <c r="M741" t="s">
        <v>6891</v>
      </c>
      <c r="N741" t="s">
        <v>5769</v>
      </c>
      <c r="O741" t="s">
        <v>1336</v>
      </c>
      <c r="P741" s="10">
        <v>247268002052</v>
      </c>
      <c r="Q741" t="s">
        <v>1281</v>
      </c>
      <c r="R741" t="s">
        <v>1167</v>
      </c>
      <c r="S741" t="s">
        <v>803</v>
      </c>
      <c r="T741" t="s">
        <v>1142</v>
      </c>
    </row>
    <row r="742" spans="1:20" hidden="1" x14ac:dyDescent="0.25">
      <c r="A742">
        <v>3794</v>
      </c>
      <c r="B742">
        <v>2019</v>
      </c>
      <c r="C742">
        <v>57425680</v>
      </c>
      <c r="D742">
        <v>57425680</v>
      </c>
      <c r="E742" t="s">
        <v>953</v>
      </c>
      <c r="F742">
        <v>365</v>
      </c>
      <c r="G742">
        <v>0</v>
      </c>
      <c r="H742">
        <v>365</v>
      </c>
      <c r="I742">
        <v>228</v>
      </c>
      <c r="J742">
        <v>318</v>
      </c>
      <c r="K742">
        <v>89.95</v>
      </c>
      <c r="L742" t="s">
        <v>6893</v>
      </c>
      <c r="M742" t="s">
        <v>6891</v>
      </c>
      <c r="N742" t="s">
        <v>5820</v>
      </c>
      <c r="O742" t="s">
        <v>1336</v>
      </c>
      <c r="P742" s="10">
        <v>247268002052</v>
      </c>
      <c r="Q742" t="s">
        <v>1281</v>
      </c>
      <c r="R742" t="s">
        <v>1167</v>
      </c>
      <c r="S742" t="s">
        <v>803</v>
      </c>
      <c r="T742" t="s">
        <v>1142</v>
      </c>
    </row>
    <row r="743" spans="1:20" hidden="1" x14ac:dyDescent="0.25">
      <c r="A743">
        <v>3794</v>
      </c>
      <c r="B743">
        <v>2019</v>
      </c>
      <c r="C743">
        <v>36725807</v>
      </c>
      <c r="D743">
        <v>36725807</v>
      </c>
      <c r="E743" t="s">
        <v>953</v>
      </c>
      <c r="F743">
        <v>363</v>
      </c>
      <c r="G743">
        <v>0</v>
      </c>
      <c r="H743">
        <v>363</v>
      </c>
      <c r="I743">
        <v>228</v>
      </c>
      <c r="J743">
        <v>318</v>
      </c>
      <c r="K743">
        <v>89.95</v>
      </c>
      <c r="L743" t="s">
        <v>6893</v>
      </c>
      <c r="M743" t="s">
        <v>6891</v>
      </c>
      <c r="N743" t="s">
        <v>6835</v>
      </c>
      <c r="O743" t="s">
        <v>1353</v>
      </c>
      <c r="P743" s="10">
        <v>24718900782</v>
      </c>
      <c r="Q743" t="s">
        <v>1174</v>
      </c>
      <c r="R743" t="s">
        <v>1141</v>
      </c>
      <c r="S743" t="s">
        <v>803</v>
      </c>
      <c r="T743" t="s">
        <v>1142</v>
      </c>
    </row>
    <row r="744" spans="1:20" hidden="1" x14ac:dyDescent="0.25">
      <c r="A744">
        <v>3794</v>
      </c>
      <c r="B744">
        <v>2019</v>
      </c>
      <c r="C744">
        <v>85442735</v>
      </c>
      <c r="D744">
        <v>85442735</v>
      </c>
      <c r="E744" t="s">
        <v>953</v>
      </c>
      <c r="F744">
        <v>365</v>
      </c>
      <c r="G744">
        <v>0</v>
      </c>
      <c r="H744">
        <v>365</v>
      </c>
      <c r="I744">
        <v>228</v>
      </c>
      <c r="J744">
        <v>318</v>
      </c>
      <c r="K744">
        <v>89.96</v>
      </c>
      <c r="L744" t="s">
        <v>6893</v>
      </c>
      <c r="M744" t="s">
        <v>6891</v>
      </c>
      <c r="N744" t="s">
        <v>5914</v>
      </c>
      <c r="O744" t="s">
        <v>1336</v>
      </c>
      <c r="P744" s="10">
        <v>247245000176</v>
      </c>
      <c r="Q744" t="s">
        <v>1465</v>
      </c>
      <c r="R744" t="s">
        <v>1177</v>
      </c>
      <c r="S744" t="s">
        <v>803</v>
      </c>
      <c r="T744" t="s">
        <v>1142</v>
      </c>
    </row>
    <row r="745" spans="1:20" hidden="1" x14ac:dyDescent="0.25">
      <c r="A745">
        <v>3794</v>
      </c>
      <c r="B745">
        <v>2019</v>
      </c>
      <c r="C745">
        <v>85270711</v>
      </c>
      <c r="D745">
        <v>85270711</v>
      </c>
      <c r="E745" t="s">
        <v>953</v>
      </c>
      <c r="F745">
        <v>365</v>
      </c>
      <c r="G745">
        <v>0</v>
      </c>
      <c r="H745">
        <v>365</v>
      </c>
      <c r="I745">
        <v>228</v>
      </c>
      <c r="J745">
        <v>318</v>
      </c>
      <c r="K745">
        <v>89.97</v>
      </c>
      <c r="L745" t="s">
        <v>6893</v>
      </c>
      <c r="M745" t="s">
        <v>6891</v>
      </c>
      <c r="N745" t="s">
        <v>6852</v>
      </c>
      <c r="O745" t="s">
        <v>1336</v>
      </c>
      <c r="P745" s="10">
        <v>147245000252</v>
      </c>
      <c r="Q745" t="s">
        <v>4519</v>
      </c>
      <c r="R745" t="s">
        <v>1177</v>
      </c>
      <c r="S745" t="s">
        <v>803</v>
      </c>
      <c r="T745" t="s">
        <v>1142</v>
      </c>
    </row>
    <row r="746" spans="1:20" hidden="1" x14ac:dyDescent="0.25">
      <c r="A746">
        <v>3794</v>
      </c>
      <c r="B746">
        <v>2019</v>
      </c>
      <c r="C746">
        <v>7596056</v>
      </c>
      <c r="D746">
        <v>75960561</v>
      </c>
      <c r="E746" t="s">
        <v>953</v>
      </c>
      <c r="F746">
        <v>365</v>
      </c>
      <c r="G746">
        <v>0</v>
      </c>
      <c r="H746">
        <v>365</v>
      </c>
      <c r="I746">
        <v>228</v>
      </c>
      <c r="J746">
        <v>318</v>
      </c>
      <c r="K746">
        <v>89.98</v>
      </c>
      <c r="L746" t="s">
        <v>6893</v>
      </c>
      <c r="M746" t="s">
        <v>6891</v>
      </c>
      <c r="N746" t="s">
        <v>6673</v>
      </c>
      <c r="O746" t="s">
        <v>1336</v>
      </c>
      <c r="P746" s="10">
        <v>247551001003</v>
      </c>
      <c r="Q746" t="s">
        <v>6909</v>
      </c>
      <c r="R746" t="s">
        <v>1161</v>
      </c>
      <c r="S746" t="s">
        <v>803</v>
      </c>
      <c r="T746" t="s">
        <v>1142</v>
      </c>
    </row>
    <row r="747" spans="1:20" hidden="1" x14ac:dyDescent="0.25">
      <c r="A747">
        <v>3794</v>
      </c>
      <c r="B747">
        <v>2019</v>
      </c>
      <c r="C747">
        <v>39021616</v>
      </c>
      <c r="D747">
        <v>39021616</v>
      </c>
      <c r="E747" t="s">
        <v>953</v>
      </c>
      <c r="F747">
        <v>365</v>
      </c>
      <c r="G747">
        <v>0</v>
      </c>
      <c r="H747">
        <v>365</v>
      </c>
      <c r="I747">
        <v>228</v>
      </c>
      <c r="J747">
        <v>318</v>
      </c>
      <c r="K747">
        <v>89.98</v>
      </c>
      <c r="L747" t="s">
        <v>6893</v>
      </c>
      <c r="M747" t="s">
        <v>6891</v>
      </c>
      <c r="N747" t="s">
        <v>6843</v>
      </c>
      <c r="O747" t="s">
        <v>1336</v>
      </c>
      <c r="P747" s="10">
        <v>147245000252</v>
      </c>
      <c r="Q747" t="s">
        <v>4519</v>
      </c>
      <c r="R747" t="s">
        <v>1177</v>
      </c>
      <c r="S747" t="s">
        <v>803</v>
      </c>
      <c r="T747" t="s">
        <v>1142</v>
      </c>
    </row>
    <row r="748" spans="1:20" hidden="1" x14ac:dyDescent="0.25">
      <c r="A748">
        <v>3794</v>
      </c>
      <c r="B748">
        <v>2019</v>
      </c>
      <c r="C748">
        <v>7601272</v>
      </c>
      <c r="D748">
        <v>7601272</v>
      </c>
      <c r="E748" t="s">
        <v>953</v>
      </c>
      <c r="F748">
        <v>365</v>
      </c>
      <c r="G748">
        <v>2</v>
      </c>
      <c r="H748">
        <v>363</v>
      </c>
      <c r="I748">
        <v>228</v>
      </c>
      <c r="J748">
        <v>318</v>
      </c>
      <c r="K748">
        <v>89.98</v>
      </c>
      <c r="L748" t="s">
        <v>6893</v>
      </c>
      <c r="M748" t="s">
        <v>6891</v>
      </c>
      <c r="N748" t="s">
        <v>4625</v>
      </c>
      <c r="O748" t="s">
        <v>1336</v>
      </c>
      <c r="P748" s="10">
        <v>247980001547</v>
      </c>
      <c r="Q748" t="s">
        <v>1247</v>
      </c>
      <c r="R748" t="s">
        <v>1141</v>
      </c>
      <c r="S748" t="s">
        <v>803</v>
      </c>
      <c r="T748" t="s">
        <v>1142</v>
      </c>
    </row>
    <row r="749" spans="1:20" hidden="1" x14ac:dyDescent="0.25">
      <c r="A749">
        <v>3794</v>
      </c>
      <c r="B749">
        <v>2019</v>
      </c>
      <c r="C749">
        <v>21659294</v>
      </c>
      <c r="D749">
        <v>21659294</v>
      </c>
      <c r="E749" t="s">
        <v>953</v>
      </c>
      <c r="F749">
        <v>365</v>
      </c>
      <c r="G749">
        <v>0</v>
      </c>
      <c r="H749">
        <v>365</v>
      </c>
      <c r="I749">
        <v>228</v>
      </c>
      <c r="J749">
        <v>318</v>
      </c>
      <c r="K749">
        <v>89.98</v>
      </c>
      <c r="L749" t="s">
        <v>6893</v>
      </c>
      <c r="M749" t="s">
        <v>6891</v>
      </c>
      <c r="N749" t="s">
        <v>6961</v>
      </c>
      <c r="O749" t="s">
        <v>1336</v>
      </c>
      <c r="P749" s="10">
        <v>247980000112</v>
      </c>
      <c r="Q749" t="s">
        <v>1154</v>
      </c>
      <c r="R749" t="s">
        <v>1141</v>
      </c>
      <c r="S749" t="s">
        <v>803</v>
      </c>
      <c r="T749" t="s">
        <v>1142</v>
      </c>
    </row>
    <row r="750" spans="1:20" hidden="1" x14ac:dyDescent="0.25">
      <c r="A750">
        <v>3794</v>
      </c>
      <c r="B750">
        <v>2019</v>
      </c>
      <c r="C750">
        <v>64554644</v>
      </c>
      <c r="D750">
        <v>64554644</v>
      </c>
      <c r="E750" t="s">
        <v>953</v>
      </c>
      <c r="F750">
        <v>365</v>
      </c>
      <c r="G750">
        <v>0</v>
      </c>
      <c r="H750">
        <v>365</v>
      </c>
      <c r="I750">
        <v>228</v>
      </c>
      <c r="J750">
        <v>318</v>
      </c>
      <c r="K750">
        <v>89.98</v>
      </c>
      <c r="L750" t="s">
        <v>6893</v>
      </c>
      <c r="M750" t="s">
        <v>6891</v>
      </c>
      <c r="N750" t="s">
        <v>4471</v>
      </c>
      <c r="O750" t="s">
        <v>1336</v>
      </c>
      <c r="P750" s="10">
        <v>247980001911</v>
      </c>
      <c r="Q750" t="s">
        <v>1187</v>
      </c>
      <c r="R750" t="s">
        <v>1141</v>
      </c>
      <c r="S750" t="s">
        <v>803</v>
      </c>
      <c r="T750" t="s">
        <v>1142</v>
      </c>
    </row>
    <row r="751" spans="1:20" hidden="1" x14ac:dyDescent="0.25">
      <c r="A751">
        <v>3794</v>
      </c>
      <c r="B751">
        <v>2019</v>
      </c>
      <c r="C751">
        <v>57414594</v>
      </c>
      <c r="D751">
        <v>574145941</v>
      </c>
      <c r="E751" t="s">
        <v>953</v>
      </c>
      <c r="F751">
        <v>365</v>
      </c>
      <c r="G751">
        <v>0</v>
      </c>
      <c r="H751">
        <v>365</v>
      </c>
      <c r="I751">
        <v>228</v>
      </c>
      <c r="J751">
        <v>318</v>
      </c>
      <c r="K751">
        <v>89.98</v>
      </c>
      <c r="L751" t="s">
        <v>6893</v>
      </c>
      <c r="M751" t="s">
        <v>6891</v>
      </c>
      <c r="N751" t="s">
        <v>5497</v>
      </c>
      <c r="O751" t="s">
        <v>1336</v>
      </c>
      <c r="P751" s="10">
        <v>247980004341</v>
      </c>
      <c r="Q751" t="s">
        <v>1367</v>
      </c>
      <c r="R751" t="s">
        <v>1141</v>
      </c>
      <c r="S751" t="s">
        <v>803</v>
      </c>
      <c r="T751" t="s">
        <v>1142</v>
      </c>
    </row>
    <row r="752" spans="1:20" hidden="1" x14ac:dyDescent="0.25">
      <c r="A752">
        <v>3794</v>
      </c>
      <c r="B752">
        <v>2019</v>
      </c>
      <c r="C752">
        <v>88031622</v>
      </c>
      <c r="D752">
        <v>88031622</v>
      </c>
      <c r="E752" t="s">
        <v>953</v>
      </c>
      <c r="F752">
        <v>365</v>
      </c>
      <c r="G752">
        <v>0</v>
      </c>
      <c r="H752">
        <v>365</v>
      </c>
      <c r="I752">
        <v>228</v>
      </c>
      <c r="J752">
        <v>318</v>
      </c>
      <c r="K752">
        <v>89.98</v>
      </c>
      <c r="L752" t="s">
        <v>6893</v>
      </c>
      <c r="M752" t="s">
        <v>6891</v>
      </c>
      <c r="N752" t="s">
        <v>5444</v>
      </c>
      <c r="O752" t="s">
        <v>1336</v>
      </c>
      <c r="P752" s="10">
        <v>147268002040</v>
      </c>
      <c r="Q752" t="s">
        <v>4335</v>
      </c>
      <c r="R752" t="s">
        <v>1167</v>
      </c>
      <c r="S752" t="s">
        <v>803</v>
      </c>
      <c r="T752" t="s">
        <v>1142</v>
      </c>
    </row>
    <row r="753" spans="1:20" hidden="1" x14ac:dyDescent="0.25">
      <c r="A753">
        <v>3794</v>
      </c>
      <c r="B753">
        <v>2019</v>
      </c>
      <c r="C753">
        <v>12622491</v>
      </c>
      <c r="D753">
        <v>12622491</v>
      </c>
      <c r="E753" t="s">
        <v>953</v>
      </c>
      <c r="F753">
        <v>365</v>
      </c>
      <c r="G753">
        <v>0</v>
      </c>
      <c r="H753">
        <v>365</v>
      </c>
      <c r="I753">
        <v>228</v>
      </c>
      <c r="J753">
        <v>318</v>
      </c>
      <c r="K753">
        <v>89.98</v>
      </c>
      <c r="L753" t="s">
        <v>6893</v>
      </c>
      <c r="M753" t="s">
        <v>6891</v>
      </c>
      <c r="N753" t="s">
        <v>5874</v>
      </c>
      <c r="O753" t="s">
        <v>1336</v>
      </c>
      <c r="P753" s="10">
        <v>247980001911</v>
      </c>
      <c r="Q753" t="s">
        <v>1187</v>
      </c>
      <c r="R753" t="s">
        <v>1141</v>
      </c>
      <c r="S753" t="s">
        <v>803</v>
      </c>
      <c r="T753" t="s">
        <v>1142</v>
      </c>
    </row>
    <row r="754" spans="1:20" hidden="1" x14ac:dyDescent="0.25">
      <c r="A754">
        <v>3794</v>
      </c>
      <c r="B754">
        <v>2019</v>
      </c>
      <c r="C754">
        <v>22540675</v>
      </c>
      <c r="D754">
        <v>225406751</v>
      </c>
      <c r="E754" t="s">
        <v>953</v>
      </c>
      <c r="F754">
        <v>365</v>
      </c>
      <c r="G754">
        <v>0</v>
      </c>
      <c r="H754">
        <v>365</v>
      </c>
      <c r="I754">
        <v>228</v>
      </c>
      <c r="J754">
        <v>318</v>
      </c>
      <c r="K754">
        <v>89.98</v>
      </c>
      <c r="L754" t="s">
        <v>6893</v>
      </c>
      <c r="M754" t="s">
        <v>6891</v>
      </c>
      <c r="N754" t="s">
        <v>6039</v>
      </c>
      <c r="O754" t="s">
        <v>1336</v>
      </c>
      <c r="P754" s="10">
        <v>147245000252</v>
      </c>
      <c r="Q754" t="s">
        <v>4519</v>
      </c>
      <c r="R754" t="s">
        <v>1177</v>
      </c>
      <c r="S754" t="s">
        <v>803</v>
      </c>
      <c r="T754" t="s">
        <v>1142</v>
      </c>
    </row>
    <row r="755" spans="1:20" hidden="1" x14ac:dyDescent="0.25">
      <c r="A755">
        <v>3794</v>
      </c>
      <c r="B755">
        <v>2019</v>
      </c>
      <c r="C755">
        <v>85201759</v>
      </c>
      <c r="D755">
        <v>85201759</v>
      </c>
      <c r="E755" t="s">
        <v>953</v>
      </c>
      <c r="F755">
        <v>365</v>
      </c>
      <c r="G755">
        <v>0</v>
      </c>
      <c r="H755">
        <v>365</v>
      </c>
      <c r="I755">
        <v>228</v>
      </c>
      <c r="J755">
        <v>318</v>
      </c>
      <c r="K755">
        <v>89.98</v>
      </c>
      <c r="L755" t="s">
        <v>6893</v>
      </c>
      <c r="M755" t="s">
        <v>6891</v>
      </c>
      <c r="N755" t="s">
        <v>6229</v>
      </c>
      <c r="O755" t="s">
        <v>1336</v>
      </c>
      <c r="P755" s="10">
        <v>147707001705</v>
      </c>
      <c r="Q755" t="s">
        <v>1493</v>
      </c>
      <c r="R755" t="s">
        <v>1260</v>
      </c>
      <c r="S755" t="s">
        <v>803</v>
      </c>
      <c r="T755" t="s">
        <v>1142</v>
      </c>
    </row>
    <row r="756" spans="1:20" hidden="1" x14ac:dyDescent="0.25">
      <c r="A756">
        <v>3794</v>
      </c>
      <c r="B756">
        <v>2019</v>
      </c>
      <c r="C756">
        <v>84459436</v>
      </c>
      <c r="D756">
        <v>84459436</v>
      </c>
      <c r="E756" t="s">
        <v>953</v>
      </c>
      <c r="F756">
        <v>364</v>
      </c>
      <c r="G756">
        <v>0</v>
      </c>
      <c r="H756">
        <v>364</v>
      </c>
      <c r="I756">
        <v>228</v>
      </c>
      <c r="J756">
        <v>318</v>
      </c>
      <c r="K756">
        <v>89.98</v>
      </c>
      <c r="L756" t="s">
        <v>6893</v>
      </c>
      <c r="M756" t="s">
        <v>6891</v>
      </c>
      <c r="N756" t="s">
        <v>5137</v>
      </c>
      <c r="O756" t="s">
        <v>1336</v>
      </c>
      <c r="P756" s="10">
        <v>247980001911</v>
      </c>
      <c r="Q756" t="s">
        <v>1187</v>
      </c>
      <c r="R756" t="s">
        <v>1141</v>
      </c>
      <c r="S756" t="s">
        <v>803</v>
      </c>
      <c r="T756" t="s">
        <v>1142</v>
      </c>
    </row>
    <row r="757" spans="1:20" hidden="1" x14ac:dyDescent="0.25">
      <c r="A757">
        <v>3794</v>
      </c>
      <c r="B757">
        <v>2019</v>
      </c>
      <c r="C757">
        <v>57452612</v>
      </c>
      <c r="D757">
        <v>57452612</v>
      </c>
      <c r="E757" t="s">
        <v>953</v>
      </c>
      <c r="F757">
        <v>364</v>
      </c>
      <c r="G757">
        <v>0</v>
      </c>
      <c r="H757">
        <v>364</v>
      </c>
      <c r="I757">
        <v>228</v>
      </c>
      <c r="J757">
        <v>318</v>
      </c>
      <c r="K757">
        <v>89.98</v>
      </c>
      <c r="L757" t="s">
        <v>6893</v>
      </c>
      <c r="M757" t="s">
        <v>6891</v>
      </c>
      <c r="N757" t="s">
        <v>5987</v>
      </c>
      <c r="O757" t="s">
        <v>1336</v>
      </c>
      <c r="P757" s="10">
        <v>247980000112</v>
      </c>
      <c r="Q757" t="s">
        <v>1154</v>
      </c>
      <c r="R757" t="s">
        <v>1141</v>
      </c>
      <c r="S757" t="s">
        <v>803</v>
      </c>
      <c r="T757" t="s">
        <v>1142</v>
      </c>
    </row>
    <row r="758" spans="1:20" hidden="1" x14ac:dyDescent="0.25">
      <c r="A758">
        <v>3794</v>
      </c>
      <c r="B758">
        <v>2019</v>
      </c>
      <c r="C758">
        <v>57404543</v>
      </c>
      <c r="D758">
        <v>57404543</v>
      </c>
      <c r="E758" t="s">
        <v>953</v>
      </c>
      <c r="F758">
        <v>364</v>
      </c>
      <c r="G758">
        <v>0</v>
      </c>
      <c r="H758">
        <v>364</v>
      </c>
      <c r="I758">
        <v>228</v>
      </c>
      <c r="J758">
        <v>318</v>
      </c>
      <c r="K758">
        <v>89.98</v>
      </c>
      <c r="L758" t="s">
        <v>6893</v>
      </c>
      <c r="M758" t="s">
        <v>6891</v>
      </c>
      <c r="N758" t="s">
        <v>6962</v>
      </c>
      <c r="O758" t="s">
        <v>1336</v>
      </c>
      <c r="P758" s="10">
        <v>247980001547</v>
      </c>
      <c r="Q758" t="s">
        <v>1247</v>
      </c>
      <c r="R758" t="s">
        <v>1141</v>
      </c>
      <c r="S758" t="s">
        <v>803</v>
      </c>
      <c r="T758" t="s">
        <v>1142</v>
      </c>
    </row>
    <row r="759" spans="1:20" hidden="1" x14ac:dyDescent="0.25">
      <c r="A759">
        <v>3794</v>
      </c>
      <c r="B759">
        <v>2019</v>
      </c>
      <c r="C759">
        <v>43044354</v>
      </c>
      <c r="D759">
        <v>43044354</v>
      </c>
      <c r="E759" t="s">
        <v>953</v>
      </c>
      <c r="F759">
        <v>365</v>
      </c>
      <c r="G759">
        <v>0</v>
      </c>
      <c r="H759">
        <v>365</v>
      </c>
      <c r="I759">
        <v>228</v>
      </c>
      <c r="J759">
        <v>318</v>
      </c>
      <c r="K759">
        <v>89.99</v>
      </c>
      <c r="L759" t="s">
        <v>6893</v>
      </c>
      <c r="M759" t="s">
        <v>6891</v>
      </c>
      <c r="N759" t="s">
        <v>6533</v>
      </c>
      <c r="O759" t="s">
        <v>1336</v>
      </c>
      <c r="P759" s="10">
        <v>147245000252</v>
      </c>
      <c r="Q759" t="s">
        <v>4519</v>
      </c>
      <c r="R759" t="s">
        <v>1177</v>
      </c>
      <c r="S759" t="s">
        <v>803</v>
      </c>
      <c r="T759" t="s">
        <v>1142</v>
      </c>
    </row>
    <row r="760" spans="1:20" hidden="1" x14ac:dyDescent="0.25">
      <c r="A760">
        <v>3794</v>
      </c>
      <c r="B760">
        <v>2019</v>
      </c>
      <c r="C760">
        <v>26850269</v>
      </c>
      <c r="D760">
        <v>26850269</v>
      </c>
      <c r="E760" t="s">
        <v>953</v>
      </c>
      <c r="F760">
        <v>365</v>
      </c>
      <c r="G760">
        <v>0</v>
      </c>
      <c r="H760">
        <v>365</v>
      </c>
      <c r="I760">
        <v>228</v>
      </c>
      <c r="J760">
        <v>318</v>
      </c>
      <c r="K760">
        <v>90</v>
      </c>
      <c r="L760" t="s">
        <v>6894</v>
      </c>
      <c r="M760" t="s">
        <v>6891</v>
      </c>
      <c r="N760" t="s">
        <v>6712</v>
      </c>
      <c r="O760" t="s">
        <v>1336</v>
      </c>
      <c r="P760" s="10">
        <v>247980004341</v>
      </c>
      <c r="Q760" t="s">
        <v>1367</v>
      </c>
      <c r="R760" t="s">
        <v>1141</v>
      </c>
      <c r="S760" t="s">
        <v>803</v>
      </c>
      <c r="T760" t="s">
        <v>1142</v>
      </c>
    </row>
    <row r="761" spans="1:20" hidden="1" x14ac:dyDescent="0.25">
      <c r="A761">
        <v>3794</v>
      </c>
      <c r="B761">
        <v>2019</v>
      </c>
      <c r="C761">
        <v>26801977</v>
      </c>
      <c r="D761">
        <v>268019771</v>
      </c>
      <c r="E761" t="s">
        <v>953</v>
      </c>
      <c r="F761">
        <v>365</v>
      </c>
      <c r="G761">
        <v>0</v>
      </c>
      <c r="H761">
        <v>365</v>
      </c>
      <c r="I761">
        <v>228</v>
      </c>
      <c r="J761">
        <v>318</v>
      </c>
      <c r="K761">
        <v>90</v>
      </c>
      <c r="L761" t="s">
        <v>6894</v>
      </c>
      <c r="M761" t="s">
        <v>6891</v>
      </c>
      <c r="N761" t="s">
        <v>6713</v>
      </c>
      <c r="O761" t="s">
        <v>1336</v>
      </c>
      <c r="P761" s="10">
        <v>247980004341</v>
      </c>
      <c r="Q761" t="s">
        <v>1367</v>
      </c>
      <c r="R761" t="s">
        <v>1141</v>
      </c>
      <c r="S761" t="s">
        <v>803</v>
      </c>
      <c r="T761" t="s">
        <v>1142</v>
      </c>
    </row>
    <row r="762" spans="1:20" hidden="1" x14ac:dyDescent="0.25">
      <c r="A762">
        <v>3794</v>
      </c>
      <c r="B762">
        <v>2019</v>
      </c>
      <c r="C762">
        <v>19620381</v>
      </c>
      <c r="D762">
        <v>196203811</v>
      </c>
      <c r="E762" t="s">
        <v>953</v>
      </c>
      <c r="F762">
        <v>365</v>
      </c>
      <c r="G762">
        <v>0</v>
      </c>
      <c r="H762">
        <v>365</v>
      </c>
      <c r="I762">
        <v>228</v>
      </c>
      <c r="J762">
        <v>318</v>
      </c>
      <c r="K762">
        <v>90</v>
      </c>
      <c r="L762" t="s">
        <v>6894</v>
      </c>
      <c r="M762" t="s">
        <v>6891</v>
      </c>
      <c r="N762" t="s">
        <v>6657</v>
      </c>
      <c r="O762" t="s">
        <v>1336</v>
      </c>
      <c r="P762" s="10">
        <v>247268000474</v>
      </c>
      <c r="Q762" t="s">
        <v>4258</v>
      </c>
      <c r="R762" t="s">
        <v>1177</v>
      </c>
      <c r="S762" t="s">
        <v>803</v>
      </c>
      <c r="T762" t="s">
        <v>1142</v>
      </c>
    </row>
    <row r="763" spans="1:20" hidden="1" x14ac:dyDescent="0.25">
      <c r="A763">
        <v>3794</v>
      </c>
      <c r="B763">
        <v>2019</v>
      </c>
      <c r="C763">
        <v>57402828</v>
      </c>
      <c r="D763">
        <v>574028281</v>
      </c>
      <c r="E763" t="s">
        <v>953</v>
      </c>
      <c r="F763">
        <v>365</v>
      </c>
      <c r="G763">
        <v>0</v>
      </c>
      <c r="H763">
        <v>365</v>
      </c>
      <c r="I763">
        <v>228</v>
      </c>
      <c r="J763">
        <v>318</v>
      </c>
      <c r="K763">
        <v>90</v>
      </c>
      <c r="L763" t="s">
        <v>6894</v>
      </c>
      <c r="M763" t="s">
        <v>6891</v>
      </c>
      <c r="N763" t="s">
        <v>6695</v>
      </c>
      <c r="O763" t="s">
        <v>1336</v>
      </c>
      <c r="P763" s="10">
        <v>247980000104</v>
      </c>
      <c r="Q763" t="s">
        <v>1339</v>
      </c>
      <c r="R763" t="s">
        <v>1141</v>
      </c>
      <c r="S763" t="s">
        <v>803</v>
      </c>
      <c r="T763" t="s">
        <v>1142</v>
      </c>
    </row>
    <row r="764" spans="1:20" hidden="1" x14ac:dyDescent="0.25">
      <c r="A764">
        <v>3794</v>
      </c>
      <c r="B764">
        <v>2019</v>
      </c>
      <c r="C764">
        <v>39094728</v>
      </c>
      <c r="D764">
        <v>39094728</v>
      </c>
      <c r="E764" t="s">
        <v>953</v>
      </c>
      <c r="F764">
        <v>365</v>
      </c>
      <c r="G764">
        <v>0</v>
      </c>
      <c r="H764">
        <v>365</v>
      </c>
      <c r="I764">
        <v>228</v>
      </c>
      <c r="J764">
        <v>318</v>
      </c>
      <c r="K764">
        <v>90</v>
      </c>
      <c r="L764" t="s">
        <v>6894</v>
      </c>
      <c r="M764" t="s">
        <v>6891</v>
      </c>
      <c r="N764" t="s">
        <v>6696</v>
      </c>
      <c r="O764" t="s">
        <v>1336</v>
      </c>
      <c r="P764" s="10">
        <v>447798000327</v>
      </c>
      <c r="Q764" t="s">
        <v>4325</v>
      </c>
      <c r="R764" t="s">
        <v>1193</v>
      </c>
      <c r="S764" t="s">
        <v>803</v>
      </c>
      <c r="T764" t="s">
        <v>1142</v>
      </c>
    </row>
    <row r="765" spans="1:20" hidden="1" x14ac:dyDescent="0.25">
      <c r="A765">
        <v>3794</v>
      </c>
      <c r="B765">
        <v>2019</v>
      </c>
      <c r="C765">
        <v>36454854</v>
      </c>
      <c r="D765">
        <v>364548541</v>
      </c>
      <c r="E765" t="s">
        <v>953</v>
      </c>
      <c r="F765">
        <v>365</v>
      </c>
      <c r="G765">
        <v>0</v>
      </c>
      <c r="H765">
        <v>365</v>
      </c>
      <c r="I765">
        <v>228</v>
      </c>
      <c r="J765">
        <v>318</v>
      </c>
      <c r="K765">
        <v>90</v>
      </c>
      <c r="L765" t="s">
        <v>6894</v>
      </c>
      <c r="M765" t="s">
        <v>6891</v>
      </c>
      <c r="N765" t="s">
        <v>6423</v>
      </c>
      <c r="O765" t="s">
        <v>1336</v>
      </c>
      <c r="P765" s="10">
        <v>147288000264</v>
      </c>
      <c r="Q765" t="s">
        <v>1347</v>
      </c>
      <c r="R765" t="s">
        <v>1145</v>
      </c>
      <c r="S765" t="s">
        <v>803</v>
      </c>
      <c r="T765" t="s">
        <v>1142</v>
      </c>
    </row>
    <row r="766" spans="1:20" hidden="1" x14ac:dyDescent="0.25">
      <c r="A766">
        <v>3794</v>
      </c>
      <c r="B766">
        <v>2019</v>
      </c>
      <c r="C766">
        <v>22492767</v>
      </c>
      <c r="D766">
        <v>22492767</v>
      </c>
      <c r="E766" t="s">
        <v>953</v>
      </c>
      <c r="F766">
        <v>365</v>
      </c>
      <c r="G766">
        <v>0</v>
      </c>
      <c r="H766">
        <v>365</v>
      </c>
      <c r="I766">
        <v>228</v>
      </c>
      <c r="J766">
        <v>318</v>
      </c>
      <c r="K766">
        <v>90</v>
      </c>
      <c r="L766" t="s">
        <v>6894</v>
      </c>
      <c r="M766" t="s">
        <v>6891</v>
      </c>
      <c r="N766" t="s">
        <v>6444</v>
      </c>
      <c r="O766" t="s">
        <v>1336</v>
      </c>
      <c r="P766" s="10">
        <v>147555000295</v>
      </c>
      <c r="Q766" t="s">
        <v>1529</v>
      </c>
      <c r="R766" t="s">
        <v>1331</v>
      </c>
      <c r="S766" t="s">
        <v>803</v>
      </c>
      <c r="T766" t="s">
        <v>1142</v>
      </c>
    </row>
    <row r="767" spans="1:20" hidden="1" x14ac:dyDescent="0.25">
      <c r="A767">
        <v>3794</v>
      </c>
      <c r="B767">
        <v>2019</v>
      </c>
      <c r="C767">
        <v>7629780</v>
      </c>
      <c r="D767">
        <v>7629780</v>
      </c>
      <c r="E767" t="s">
        <v>953</v>
      </c>
      <c r="F767">
        <v>365</v>
      </c>
      <c r="G767">
        <v>0</v>
      </c>
      <c r="H767">
        <v>365</v>
      </c>
      <c r="I767">
        <v>228</v>
      </c>
      <c r="J767">
        <v>318</v>
      </c>
      <c r="K767">
        <v>90</v>
      </c>
      <c r="L767" t="s">
        <v>6894</v>
      </c>
      <c r="M767" t="s">
        <v>6891</v>
      </c>
      <c r="N767" t="s">
        <v>6963</v>
      </c>
      <c r="O767" t="s">
        <v>1336</v>
      </c>
      <c r="P767" s="10">
        <v>247980004546</v>
      </c>
      <c r="Q767" t="s">
        <v>1462</v>
      </c>
      <c r="R767" t="s">
        <v>1141</v>
      </c>
      <c r="S767" t="s">
        <v>803</v>
      </c>
      <c r="T767" t="s">
        <v>1142</v>
      </c>
    </row>
    <row r="768" spans="1:20" hidden="1" x14ac:dyDescent="0.25">
      <c r="A768">
        <v>3794</v>
      </c>
      <c r="B768">
        <v>2019</v>
      </c>
      <c r="C768">
        <v>84450578</v>
      </c>
      <c r="D768">
        <v>84450578</v>
      </c>
      <c r="E768" t="s">
        <v>953</v>
      </c>
      <c r="F768">
        <v>365</v>
      </c>
      <c r="G768">
        <v>5</v>
      </c>
      <c r="H768">
        <v>360</v>
      </c>
      <c r="I768">
        <v>228</v>
      </c>
      <c r="J768">
        <v>318</v>
      </c>
      <c r="K768">
        <v>90</v>
      </c>
      <c r="L768" t="s">
        <v>6894</v>
      </c>
      <c r="M768" t="s">
        <v>6891</v>
      </c>
      <c r="N768" t="s">
        <v>6268</v>
      </c>
      <c r="O768" t="s">
        <v>1336</v>
      </c>
      <c r="P768" s="10">
        <v>147288000141</v>
      </c>
      <c r="Q768" t="s">
        <v>1214</v>
      </c>
      <c r="R768" t="s">
        <v>1145</v>
      </c>
      <c r="S768" t="s">
        <v>803</v>
      </c>
      <c r="T768" t="s">
        <v>1142</v>
      </c>
    </row>
    <row r="769" spans="1:20" hidden="1" x14ac:dyDescent="0.25">
      <c r="A769">
        <v>3794</v>
      </c>
      <c r="B769">
        <v>2019</v>
      </c>
      <c r="C769">
        <v>33219261</v>
      </c>
      <c r="D769">
        <v>33219261</v>
      </c>
      <c r="E769" t="s">
        <v>953</v>
      </c>
      <c r="F769">
        <v>365</v>
      </c>
      <c r="G769">
        <v>0</v>
      </c>
      <c r="H769">
        <v>365</v>
      </c>
      <c r="I769">
        <v>228</v>
      </c>
      <c r="J769">
        <v>318</v>
      </c>
      <c r="K769">
        <v>90</v>
      </c>
      <c r="L769" t="s">
        <v>6894</v>
      </c>
      <c r="M769" t="s">
        <v>6891</v>
      </c>
      <c r="N769" t="s">
        <v>6152</v>
      </c>
      <c r="O769" t="s">
        <v>1336</v>
      </c>
      <c r="P769" s="10">
        <v>247545000002</v>
      </c>
      <c r="Q769" t="s">
        <v>1503</v>
      </c>
      <c r="R769" t="s">
        <v>6949</v>
      </c>
      <c r="S769" t="s">
        <v>803</v>
      </c>
      <c r="T769" t="s">
        <v>1142</v>
      </c>
    </row>
    <row r="770" spans="1:20" hidden="1" x14ac:dyDescent="0.25">
      <c r="A770">
        <v>3794</v>
      </c>
      <c r="B770">
        <v>2019</v>
      </c>
      <c r="C770">
        <v>26901905</v>
      </c>
      <c r="D770">
        <v>26901905</v>
      </c>
      <c r="E770" t="s">
        <v>953</v>
      </c>
      <c r="F770">
        <v>365</v>
      </c>
      <c r="G770">
        <v>0</v>
      </c>
      <c r="H770">
        <v>365</v>
      </c>
      <c r="I770">
        <v>228</v>
      </c>
      <c r="J770">
        <v>318</v>
      </c>
      <c r="K770">
        <v>90</v>
      </c>
      <c r="L770" t="s">
        <v>6894</v>
      </c>
      <c r="M770" t="s">
        <v>6891</v>
      </c>
      <c r="N770" t="s">
        <v>6165</v>
      </c>
      <c r="O770" t="s">
        <v>1336</v>
      </c>
      <c r="P770" s="10">
        <v>147707000156</v>
      </c>
      <c r="Q770" t="s">
        <v>1259</v>
      </c>
      <c r="R770" t="s">
        <v>1260</v>
      </c>
      <c r="S770" t="s">
        <v>803</v>
      </c>
      <c r="T770" t="s">
        <v>1142</v>
      </c>
    </row>
    <row r="771" spans="1:20" hidden="1" x14ac:dyDescent="0.25">
      <c r="A771">
        <v>3794</v>
      </c>
      <c r="B771">
        <v>2019</v>
      </c>
      <c r="C771">
        <v>12619219</v>
      </c>
      <c r="D771">
        <v>12619219</v>
      </c>
      <c r="E771" t="s">
        <v>953</v>
      </c>
      <c r="F771">
        <v>365</v>
      </c>
      <c r="G771">
        <v>0</v>
      </c>
      <c r="H771">
        <v>365</v>
      </c>
      <c r="I771">
        <v>228</v>
      </c>
      <c r="J771">
        <v>318</v>
      </c>
      <c r="K771">
        <v>90</v>
      </c>
      <c r="L771" t="s">
        <v>6894</v>
      </c>
      <c r="M771" t="s">
        <v>6891</v>
      </c>
      <c r="N771" t="s">
        <v>6174</v>
      </c>
      <c r="O771" t="s">
        <v>1336</v>
      </c>
      <c r="P771" s="10">
        <v>247058000791</v>
      </c>
      <c r="Q771" t="s">
        <v>1357</v>
      </c>
      <c r="R771" t="s">
        <v>1149</v>
      </c>
      <c r="S771" t="s">
        <v>803</v>
      </c>
      <c r="T771" t="s">
        <v>1142</v>
      </c>
    </row>
    <row r="772" spans="1:20" hidden="1" x14ac:dyDescent="0.25">
      <c r="A772">
        <v>3794</v>
      </c>
      <c r="B772">
        <v>2019</v>
      </c>
      <c r="C772">
        <v>32788779</v>
      </c>
      <c r="D772">
        <v>32788779</v>
      </c>
      <c r="E772" t="s">
        <v>953</v>
      </c>
      <c r="F772">
        <v>365</v>
      </c>
      <c r="G772">
        <v>0</v>
      </c>
      <c r="H772">
        <v>365</v>
      </c>
      <c r="I772">
        <v>228</v>
      </c>
      <c r="J772">
        <v>318</v>
      </c>
      <c r="K772">
        <v>90</v>
      </c>
      <c r="L772" t="s">
        <v>6894</v>
      </c>
      <c r="M772" t="s">
        <v>6891</v>
      </c>
      <c r="N772" t="s">
        <v>1258</v>
      </c>
      <c r="O772" t="s">
        <v>1353</v>
      </c>
      <c r="P772" s="10">
        <v>247745000181</v>
      </c>
      <c r="Q772" t="s">
        <v>1427</v>
      </c>
      <c r="R772" t="s">
        <v>1396</v>
      </c>
      <c r="S772" t="s">
        <v>803</v>
      </c>
      <c r="T772" t="s">
        <v>1142</v>
      </c>
    </row>
    <row r="773" spans="1:20" hidden="1" x14ac:dyDescent="0.25">
      <c r="A773">
        <v>3794</v>
      </c>
      <c r="B773">
        <v>2019</v>
      </c>
      <c r="C773">
        <v>36728647</v>
      </c>
      <c r="D773">
        <v>36728647</v>
      </c>
      <c r="E773" t="s">
        <v>953</v>
      </c>
      <c r="F773">
        <v>365</v>
      </c>
      <c r="G773">
        <v>0</v>
      </c>
      <c r="H773">
        <v>365</v>
      </c>
      <c r="I773">
        <v>228</v>
      </c>
      <c r="J773">
        <v>318</v>
      </c>
      <c r="K773">
        <v>90</v>
      </c>
      <c r="L773" t="s">
        <v>6894</v>
      </c>
      <c r="M773" t="s">
        <v>6891</v>
      </c>
      <c r="N773" t="s">
        <v>6062</v>
      </c>
      <c r="O773" t="s">
        <v>1336</v>
      </c>
      <c r="P773" s="10">
        <v>247268000474</v>
      </c>
      <c r="Q773" t="s">
        <v>4258</v>
      </c>
      <c r="R773" t="s">
        <v>1167</v>
      </c>
      <c r="S773" t="s">
        <v>803</v>
      </c>
      <c r="T773" t="s">
        <v>1142</v>
      </c>
    </row>
    <row r="774" spans="1:20" hidden="1" x14ac:dyDescent="0.25">
      <c r="A774">
        <v>3794</v>
      </c>
      <c r="B774">
        <v>2019</v>
      </c>
      <c r="C774">
        <v>72176734</v>
      </c>
      <c r="D774">
        <v>721767341</v>
      </c>
      <c r="E774" t="s">
        <v>953</v>
      </c>
      <c r="F774">
        <v>365</v>
      </c>
      <c r="G774">
        <v>0</v>
      </c>
      <c r="H774">
        <v>365</v>
      </c>
      <c r="I774">
        <v>228</v>
      </c>
      <c r="J774">
        <v>318</v>
      </c>
      <c r="K774">
        <v>90</v>
      </c>
      <c r="L774" t="s">
        <v>6894</v>
      </c>
      <c r="M774" t="s">
        <v>6891</v>
      </c>
      <c r="N774" t="s">
        <v>6095</v>
      </c>
      <c r="O774" t="s">
        <v>1336</v>
      </c>
      <c r="P774" s="10">
        <v>447798000327</v>
      </c>
      <c r="Q774" t="s">
        <v>4325</v>
      </c>
      <c r="R774" t="s">
        <v>1193</v>
      </c>
      <c r="S774" t="s">
        <v>803</v>
      </c>
      <c r="T774" t="s">
        <v>1142</v>
      </c>
    </row>
    <row r="775" spans="1:20" hidden="1" x14ac:dyDescent="0.25">
      <c r="A775">
        <v>3794</v>
      </c>
      <c r="B775">
        <v>2019</v>
      </c>
      <c r="C775">
        <v>19562150</v>
      </c>
      <c r="D775">
        <v>19562150</v>
      </c>
      <c r="E775" t="s">
        <v>953</v>
      </c>
      <c r="F775">
        <v>365</v>
      </c>
      <c r="G775">
        <v>0</v>
      </c>
      <c r="H775">
        <v>365</v>
      </c>
      <c r="I775">
        <v>228</v>
      </c>
      <c r="J775">
        <v>318</v>
      </c>
      <c r="K775">
        <v>90</v>
      </c>
      <c r="L775" t="s">
        <v>6894</v>
      </c>
      <c r="M775" t="s">
        <v>6891</v>
      </c>
      <c r="N775" t="s">
        <v>6098</v>
      </c>
      <c r="O775" t="s">
        <v>1336</v>
      </c>
      <c r="P775" s="10">
        <v>247268000474</v>
      </c>
      <c r="Q775" t="s">
        <v>4258</v>
      </c>
      <c r="R775" t="s">
        <v>1167</v>
      </c>
      <c r="S775" t="s">
        <v>803</v>
      </c>
      <c r="T775" t="s">
        <v>1142</v>
      </c>
    </row>
    <row r="776" spans="1:20" hidden="1" x14ac:dyDescent="0.25">
      <c r="A776">
        <v>3794</v>
      </c>
      <c r="B776">
        <v>2019</v>
      </c>
      <c r="C776">
        <v>19598767</v>
      </c>
      <c r="D776">
        <v>19598767</v>
      </c>
      <c r="E776" t="s">
        <v>953</v>
      </c>
      <c r="F776">
        <v>365</v>
      </c>
      <c r="G776">
        <v>0</v>
      </c>
      <c r="H776">
        <v>365</v>
      </c>
      <c r="I776">
        <v>228</v>
      </c>
      <c r="J776">
        <v>318</v>
      </c>
      <c r="K776">
        <v>90</v>
      </c>
      <c r="L776" t="s">
        <v>6894</v>
      </c>
      <c r="M776" t="s">
        <v>6891</v>
      </c>
      <c r="N776" t="s">
        <v>6127</v>
      </c>
      <c r="O776" t="s">
        <v>1336</v>
      </c>
      <c r="P776" s="10">
        <v>147288000141</v>
      </c>
      <c r="Q776" t="s">
        <v>1214</v>
      </c>
      <c r="R776" t="s">
        <v>1145</v>
      </c>
      <c r="S776" t="s">
        <v>803</v>
      </c>
      <c r="T776" t="s">
        <v>1142</v>
      </c>
    </row>
    <row r="777" spans="1:20" hidden="1" x14ac:dyDescent="0.25">
      <c r="A777">
        <v>3794</v>
      </c>
      <c r="B777">
        <v>2019</v>
      </c>
      <c r="C777">
        <v>39012004</v>
      </c>
      <c r="D777">
        <v>39012004</v>
      </c>
      <c r="E777" t="s">
        <v>953</v>
      </c>
      <c r="F777">
        <v>365</v>
      </c>
      <c r="G777">
        <v>0</v>
      </c>
      <c r="H777">
        <v>365</v>
      </c>
      <c r="I777">
        <v>228</v>
      </c>
      <c r="J777">
        <v>318</v>
      </c>
      <c r="K777">
        <v>90</v>
      </c>
      <c r="L777" t="s">
        <v>6894</v>
      </c>
      <c r="M777" t="s">
        <v>6891</v>
      </c>
      <c r="N777" t="s">
        <v>5964</v>
      </c>
      <c r="O777" t="s">
        <v>1336</v>
      </c>
      <c r="P777" s="10">
        <v>147245000252</v>
      </c>
      <c r="Q777" t="s">
        <v>4519</v>
      </c>
      <c r="R777" t="s">
        <v>1177</v>
      </c>
      <c r="S777" t="s">
        <v>803</v>
      </c>
      <c r="T777" t="s">
        <v>1142</v>
      </c>
    </row>
    <row r="778" spans="1:20" hidden="1" x14ac:dyDescent="0.25">
      <c r="A778">
        <v>3794</v>
      </c>
      <c r="B778">
        <v>2019</v>
      </c>
      <c r="C778">
        <v>57443287</v>
      </c>
      <c r="D778">
        <v>57443287</v>
      </c>
      <c r="E778" t="s">
        <v>953</v>
      </c>
      <c r="F778">
        <v>365</v>
      </c>
      <c r="G778">
        <v>0</v>
      </c>
      <c r="H778">
        <v>365</v>
      </c>
      <c r="I778">
        <v>228</v>
      </c>
      <c r="J778">
        <v>318</v>
      </c>
      <c r="K778">
        <v>90</v>
      </c>
      <c r="L778" t="s">
        <v>6894</v>
      </c>
      <c r="M778" t="s">
        <v>6891</v>
      </c>
      <c r="N778" t="s">
        <v>5968</v>
      </c>
      <c r="O778" t="s">
        <v>1336</v>
      </c>
      <c r="P778" s="10">
        <v>247268000474</v>
      </c>
      <c r="Q778" t="s">
        <v>4258</v>
      </c>
      <c r="R778" t="s">
        <v>1167</v>
      </c>
      <c r="S778" t="s">
        <v>803</v>
      </c>
      <c r="T778" t="s">
        <v>1142</v>
      </c>
    </row>
    <row r="779" spans="1:20" hidden="1" x14ac:dyDescent="0.25">
      <c r="A779">
        <v>3794</v>
      </c>
      <c r="B779">
        <v>2019</v>
      </c>
      <c r="C779">
        <v>57461480</v>
      </c>
      <c r="D779">
        <v>57461480</v>
      </c>
      <c r="E779" t="s">
        <v>953</v>
      </c>
      <c r="F779">
        <v>365</v>
      </c>
      <c r="G779">
        <v>0</v>
      </c>
      <c r="H779">
        <v>365</v>
      </c>
      <c r="I779">
        <v>228</v>
      </c>
      <c r="J779">
        <v>318</v>
      </c>
      <c r="K779">
        <v>90</v>
      </c>
      <c r="L779" t="s">
        <v>6894</v>
      </c>
      <c r="M779" t="s">
        <v>6891</v>
      </c>
      <c r="N779" t="s">
        <v>5788</v>
      </c>
      <c r="O779" t="s">
        <v>1336</v>
      </c>
      <c r="P779" s="10">
        <v>247268000474</v>
      </c>
      <c r="Q779" t="s">
        <v>4258</v>
      </c>
      <c r="R779" t="s">
        <v>1167</v>
      </c>
      <c r="S779" t="s">
        <v>803</v>
      </c>
      <c r="T779" t="s">
        <v>1142</v>
      </c>
    </row>
    <row r="780" spans="1:20" hidden="1" x14ac:dyDescent="0.25">
      <c r="A780">
        <v>3794</v>
      </c>
      <c r="B780">
        <v>2019</v>
      </c>
      <c r="C780">
        <v>36728527</v>
      </c>
      <c r="D780">
        <v>36728527</v>
      </c>
      <c r="E780" t="s">
        <v>953</v>
      </c>
      <c r="F780">
        <v>365</v>
      </c>
      <c r="G780">
        <v>0</v>
      </c>
      <c r="H780">
        <v>365</v>
      </c>
      <c r="I780">
        <v>228</v>
      </c>
      <c r="J780">
        <v>318</v>
      </c>
      <c r="K780">
        <v>90</v>
      </c>
      <c r="L780" t="s">
        <v>6894</v>
      </c>
      <c r="M780" t="s">
        <v>6891</v>
      </c>
      <c r="N780" t="s">
        <v>5792</v>
      </c>
      <c r="O780" t="s">
        <v>1336</v>
      </c>
      <c r="P780" s="10">
        <v>247268000474</v>
      </c>
      <c r="Q780" t="s">
        <v>4258</v>
      </c>
      <c r="R780" t="s">
        <v>1167</v>
      </c>
      <c r="S780" t="s">
        <v>803</v>
      </c>
      <c r="T780" t="s">
        <v>1142</v>
      </c>
    </row>
    <row r="781" spans="1:20" hidden="1" x14ac:dyDescent="0.25">
      <c r="A781">
        <v>3794</v>
      </c>
      <c r="B781">
        <v>2019</v>
      </c>
      <c r="C781">
        <v>57414365</v>
      </c>
      <c r="D781">
        <v>57414365</v>
      </c>
      <c r="E781" t="s">
        <v>953</v>
      </c>
      <c r="F781">
        <v>365</v>
      </c>
      <c r="G781">
        <v>0</v>
      </c>
      <c r="H781">
        <v>365</v>
      </c>
      <c r="I781">
        <v>228</v>
      </c>
      <c r="J781">
        <v>318</v>
      </c>
      <c r="K781">
        <v>90</v>
      </c>
      <c r="L781" t="s">
        <v>6894</v>
      </c>
      <c r="M781" t="s">
        <v>6891</v>
      </c>
      <c r="N781" t="s">
        <v>5688</v>
      </c>
      <c r="O781" t="s">
        <v>1336</v>
      </c>
      <c r="P781" s="10">
        <v>247980001911</v>
      </c>
      <c r="Q781" t="s">
        <v>1187</v>
      </c>
      <c r="R781" t="s">
        <v>1141</v>
      </c>
      <c r="S781" t="s">
        <v>803</v>
      </c>
      <c r="T781" t="s">
        <v>1142</v>
      </c>
    </row>
    <row r="782" spans="1:20" hidden="1" x14ac:dyDescent="0.25">
      <c r="A782">
        <v>3794</v>
      </c>
      <c r="B782">
        <v>2019</v>
      </c>
      <c r="C782">
        <v>39007825</v>
      </c>
      <c r="D782">
        <v>390078251</v>
      </c>
      <c r="E782" t="s">
        <v>953</v>
      </c>
      <c r="F782">
        <v>365</v>
      </c>
      <c r="G782">
        <v>0</v>
      </c>
      <c r="H782">
        <v>365</v>
      </c>
      <c r="I782">
        <v>228</v>
      </c>
      <c r="J782">
        <v>318</v>
      </c>
      <c r="K782">
        <v>90</v>
      </c>
      <c r="L782" t="s">
        <v>6894</v>
      </c>
      <c r="M782" t="s">
        <v>6891</v>
      </c>
      <c r="N782" t="s">
        <v>1228</v>
      </c>
      <c r="O782" t="s">
        <v>1336</v>
      </c>
      <c r="P782" s="10">
        <v>147245000261</v>
      </c>
      <c r="Q782" t="s">
        <v>1321</v>
      </c>
      <c r="R782" t="s">
        <v>1177</v>
      </c>
      <c r="S782">
        <v>9001</v>
      </c>
      <c r="T782" t="s">
        <v>1142</v>
      </c>
    </row>
    <row r="783" spans="1:20" hidden="1" x14ac:dyDescent="0.25">
      <c r="A783">
        <v>3794</v>
      </c>
      <c r="B783">
        <v>2019</v>
      </c>
      <c r="C783">
        <v>39093815</v>
      </c>
      <c r="D783">
        <v>390938151</v>
      </c>
      <c r="E783" t="s">
        <v>953</v>
      </c>
      <c r="F783">
        <v>365</v>
      </c>
      <c r="G783">
        <v>0</v>
      </c>
      <c r="H783">
        <v>365</v>
      </c>
      <c r="I783">
        <v>228</v>
      </c>
      <c r="J783">
        <v>318</v>
      </c>
      <c r="K783">
        <v>90</v>
      </c>
      <c r="L783" t="s">
        <v>6894</v>
      </c>
      <c r="M783" t="s">
        <v>6891</v>
      </c>
      <c r="N783" t="s">
        <v>6964</v>
      </c>
      <c r="O783" t="s">
        <v>1336</v>
      </c>
      <c r="P783" s="10">
        <v>147798000099</v>
      </c>
      <c r="Q783" t="s">
        <v>1411</v>
      </c>
      <c r="R783" t="s">
        <v>1193</v>
      </c>
      <c r="S783" t="s">
        <v>803</v>
      </c>
      <c r="T783" t="s">
        <v>1142</v>
      </c>
    </row>
    <row r="784" spans="1:20" hidden="1" x14ac:dyDescent="0.25">
      <c r="A784">
        <v>3794</v>
      </c>
      <c r="B784">
        <v>2019</v>
      </c>
      <c r="C784">
        <v>57411572</v>
      </c>
      <c r="D784">
        <v>57411572</v>
      </c>
      <c r="E784" t="s">
        <v>953</v>
      </c>
      <c r="F784">
        <v>365</v>
      </c>
      <c r="G784">
        <v>0</v>
      </c>
      <c r="H784">
        <v>365</v>
      </c>
      <c r="I784">
        <v>228</v>
      </c>
      <c r="J784">
        <v>318</v>
      </c>
      <c r="K784">
        <v>90</v>
      </c>
      <c r="L784" t="s">
        <v>6894</v>
      </c>
      <c r="M784" t="s">
        <v>6891</v>
      </c>
      <c r="N784" t="s">
        <v>6785</v>
      </c>
      <c r="O784" t="s">
        <v>1336</v>
      </c>
      <c r="P784" s="10">
        <v>247030000595</v>
      </c>
      <c r="Q784" t="s">
        <v>1439</v>
      </c>
      <c r="R784" t="s">
        <v>1205</v>
      </c>
      <c r="S784" t="s">
        <v>803</v>
      </c>
      <c r="T784" t="s">
        <v>1142</v>
      </c>
    </row>
    <row r="785" spans="1:20" hidden="1" x14ac:dyDescent="0.25">
      <c r="A785">
        <v>3794</v>
      </c>
      <c r="B785">
        <v>2019</v>
      </c>
      <c r="C785">
        <v>19592469</v>
      </c>
      <c r="D785">
        <v>19592469</v>
      </c>
      <c r="E785" t="s">
        <v>953</v>
      </c>
      <c r="F785">
        <v>365</v>
      </c>
      <c r="G785">
        <v>0</v>
      </c>
      <c r="H785">
        <v>365</v>
      </c>
      <c r="I785">
        <v>228</v>
      </c>
      <c r="J785">
        <v>318</v>
      </c>
      <c r="K785">
        <v>90</v>
      </c>
      <c r="L785" t="s">
        <v>6894</v>
      </c>
      <c r="M785" t="s">
        <v>6891</v>
      </c>
      <c r="N785" t="s">
        <v>5569</v>
      </c>
      <c r="O785" t="s">
        <v>1336</v>
      </c>
      <c r="P785" s="10">
        <v>147288000141</v>
      </c>
      <c r="Q785" t="s">
        <v>1214</v>
      </c>
      <c r="R785" t="s">
        <v>1145</v>
      </c>
      <c r="S785" t="s">
        <v>803</v>
      </c>
      <c r="T785" t="s">
        <v>1142</v>
      </c>
    </row>
    <row r="786" spans="1:20" hidden="1" x14ac:dyDescent="0.25">
      <c r="A786">
        <v>3794</v>
      </c>
      <c r="B786">
        <v>2019</v>
      </c>
      <c r="C786">
        <v>12626789</v>
      </c>
      <c r="D786">
        <v>12626789</v>
      </c>
      <c r="E786" t="s">
        <v>953</v>
      </c>
      <c r="F786">
        <v>365</v>
      </c>
      <c r="G786">
        <v>0</v>
      </c>
      <c r="H786">
        <v>365</v>
      </c>
      <c r="I786">
        <v>228</v>
      </c>
      <c r="J786">
        <v>318</v>
      </c>
      <c r="K786">
        <v>90</v>
      </c>
      <c r="L786" t="s">
        <v>6894</v>
      </c>
      <c r="M786" t="s">
        <v>6891</v>
      </c>
      <c r="N786" t="s">
        <v>5604</v>
      </c>
      <c r="O786" t="s">
        <v>1336</v>
      </c>
      <c r="P786" s="10">
        <v>247980001547</v>
      </c>
      <c r="Q786" t="s">
        <v>1247</v>
      </c>
      <c r="R786" t="s">
        <v>1141</v>
      </c>
      <c r="S786" t="s">
        <v>803</v>
      </c>
      <c r="T786" t="s">
        <v>1142</v>
      </c>
    </row>
    <row r="787" spans="1:20" hidden="1" x14ac:dyDescent="0.25">
      <c r="A787">
        <v>3794</v>
      </c>
      <c r="B787">
        <v>2019</v>
      </c>
      <c r="C787">
        <v>12627318</v>
      </c>
      <c r="D787">
        <v>12627318</v>
      </c>
      <c r="E787" t="s">
        <v>953</v>
      </c>
      <c r="F787">
        <v>365</v>
      </c>
      <c r="G787">
        <v>0</v>
      </c>
      <c r="H787">
        <v>365</v>
      </c>
      <c r="I787">
        <v>228</v>
      </c>
      <c r="J787">
        <v>318</v>
      </c>
      <c r="K787">
        <v>90</v>
      </c>
      <c r="L787" t="s">
        <v>6894</v>
      </c>
      <c r="M787" t="s">
        <v>6891</v>
      </c>
      <c r="N787" t="s">
        <v>5605</v>
      </c>
      <c r="O787" t="s">
        <v>1336</v>
      </c>
      <c r="P787" s="10">
        <v>247980001911</v>
      </c>
      <c r="Q787" t="s">
        <v>1187</v>
      </c>
      <c r="R787" t="s">
        <v>1141</v>
      </c>
      <c r="S787" t="s">
        <v>803</v>
      </c>
      <c r="T787" t="s">
        <v>1142</v>
      </c>
    </row>
    <row r="788" spans="1:20" hidden="1" x14ac:dyDescent="0.25">
      <c r="A788">
        <v>3794</v>
      </c>
      <c r="B788">
        <v>2019</v>
      </c>
      <c r="C788">
        <v>32796843</v>
      </c>
      <c r="D788">
        <v>32796843</v>
      </c>
      <c r="E788" t="s">
        <v>953</v>
      </c>
      <c r="F788">
        <v>365</v>
      </c>
      <c r="G788">
        <v>0</v>
      </c>
      <c r="H788">
        <v>365</v>
      </c>
      <c r="I788">
        <v>228</v>
      </c>
      <c r="J788">
        <v>318</v>
      </c>
      <c r="K788">
        <v>90</v>
      </c>
      <c r="L788" t="s">
        <v>6894</v>
      </c>
      <c r="M788" t="s">
        <v>6891</v>
      </c>
      <c r="N788" t="s">
        <v>5612</v>
      </c>
      <c r="O788" t="s">
        <v>1336</v>
      </c>
      <c r="P788" s="10">
        <v>247268000474</v>
      </c>
      <c r="Q788" t="s">
        <v>4258</v>
      </c>
      <c r="R788" t="s">
        <v>1167</v>
      </c>
      <c r="S788" t="s">
        <v>803</v>
      </c>
      <c r="T788" t="s">
        <v>1142</v>
      </c>
    </row>
    <row r="789" spans="1:20" hidden="1" x14ac:dyDescent="0.25">
      <c r="A789">
        <v>3794</v>
      </c>
      <c r="B789">
        <v>2019</v>
      </c>
      <c r="C789">
        <v>12539333</v>
      </c>
      <c r="D789">
        <v>12539333</v>
      </c>
      <c r="E789" t="s">
        <v>953</v>
      </c>
      <c r="F789">
        <v>365</v>
      </c>
      <c r="G789">
        <v>0</v>
      </c>
      <c r="H789">
        <v>365</v>
      </c>
      <c r="I789">
        <v>228</v>
      </c>
      <c r="J789">
        <v>318</v>
      </c>
      <c r="K789">
        <v>90</v>
      </c>
      <c r="L789" t="s">
        <v>6894</v>
      </c>
      <c r="M789" t="s">
        <v>6891</v>
      </c>
      <c r="N789" t="s">
        <v>5417</v>
      </c>
      <c r="O789" t="s">
        <v>1336</v>
      </c>
      <c r="P789" s="10">
        <v>247980001547</v>
      </c>
      <c r="Q789" t="s">
        <v>858</v>
      </c>
      <c r="R789" t="s">
        <v>1141</v>
      </c>
      <c r="S789" t="s">
        <v>803</v>
      </c>
      <c r="T789" t="s">
        <v>1142</v>
      </c>
    </row>
    <row r="790" spans="1:20" hidden="1" x14ac:dyDescent="0.25">
      <c r="A790">
        <v>3794</v>
      </c>
      <c r="B790">
        <v>2019</v>
      </c>
      <c r="C790">
        <v>19603538</v>
      </c>
      <c r="D790">
        <v>19603538</v>
      </c>
      <c r="E790" t="s">
        <v>953</v>
      </c>
      <c r="F790">
        <v>365</v>
      </c>
      <c r="G790">
        <v>0</v>
      </c>
      <c r="H790">
        <v>365</v>
      </c>
      <c r="I790">
        <v>228</v>
      </c>
      <c r="J790">
        <v>318</v>
      </c>
      <c r="K790">
        <v>90</v>
      </c>
      <c r="L790" t="s">
        <v>6894</v>
      </c>
      <c r="M790" t="s">
        <v>6891</v>
      </c>
      <c r="N790" t="s">
        <v>5457</v>
      </c>
      <c r="O790" t="s">
        <v>1336</v>
      </c>
      <c r="P790" s="10">
        <v>247268000474</v>
      </c>
      <c r="Q790" t="s">
        <v>4258</v>
      </c>
      <c r="R790" t="s">
        <v>1167</v>
      </c>
      <c r="S790" t="s">
        <v>803</v>
      </c>
      <c r="T790" t="s">
        <v>1142</v>
      </c>
    </row>
    <row r="791" spans="1:20" hidden="1" x14ac:dyDescent="0.25">
      <c r="A791">
        <v>3794</v>
      </c>
      <c r="B791">
        <v>2019</v>
      </c>
      <c r="C791">
        <v>12539564</v>
      </c>
      <c r="D791">
        <v>12539564</v>
      </c>
      <c r="E791" t="s">
        <v>953</v>
      </c>
      <c r="F791">
        <v>365</v>
      </c>
      <c r="G791">
        <v>0</v>
      </c>
      <c r="H791">
        <v>365</v>
      </c>
      <c r="I791">
        <v>228</v>
      </c>
      <c r="J791">
        <v>318</v>
      </c>
      <c r="K791">
        <v>90</v>
      </c>
      <c r="L791" t="s">
        <v>6894</v>
      </c>
      <c r="M791" t="s">
        <v>6891</v>
      </c>
      <c r="N791" t="s">
        <v>6965</v>
      </c>
      <c r="O791" t="s">
        <v>1336</v>
      </c>
      <c r="P791" s="10">
        <v>247570000051</v>
      </c>
      <c r="Q791" t="s">
        <v>1401</v>
      </c>
      <c r="R791" t="s">
        <v>1199</v>
      </c>
      <c r="S791" t="s">
        <v>803</v>
      </c>
      <c r="T791" t="s">
        <v>1142</v>
      </c>
    </row>
    <row r="792" spans="1:20" hidden="1" x14ac:dyDescent="0.25">
      <c r="A792">
        <v>3794</v>
      </c>
      <c r="B792">
        <v>2019</v>
      </c>
      <c r="C792">
        <v>26906755</v>
      </c>
      <c r="D792">
        <v>26906755</v>
      </c>
      <c r="E792" t="s">
        <v>953</v>
      </c>
      <c r="F792">
        <v>365</v>
      </c>
      <c r="G792">
        <v>0</v>
      </c>
      <c r="H792">
        <v>365</v>
      </c>
      <c r="I792">
        <v>228</v>
      </c>
      <c r="J792">
        <v>318</v>
      </c>
      <c r="K792">
        <v>90</v>
      </c>
      <c r="L792" t="s">
        <v>6894</v>
      </c>
      <c r="M792" t="s">
        <v>6891</v>
      </c>
      <c r="N792" t="s">
        <v>5297</v>
      </c>
      <c r="O792" t="s">
        <v>1336</v>
      </c>
      <c r="P792" s="10">
        <v>247720001424</v>
      </c>
      <c r="Q792" t="s">
        <v>1349</v>
      </c>
      <c r="R792" t="s">
        <v>6897</v>
      </c>
      <c r="S792" t="s">
        <v>803</v>
      </c>
      <c r="T792" t="s">
        <v>1142</v>
      </c>
    </row>
    <row r="793" spans="1:20" hidden="1" x14ac:dyDescent="0.25">
      <c r="A793">
        <v>3794</v>
      </c>
      <c r="B793">
        <v>2019</v>
      </c>
      <c r="C793">
        <v>7594433</v>
      </c>
      <c r="D793">
        <v>7594433</v>
      </c>
      <c r="E793" t="s">
        <v>953</v>
      </c>
      <c r="F793">
        <v>365</v>
      </c>
      <c r="G793">
        <v>0</v>
      </c>
      <c r="H793">
        <v>365</v>
      </c>
      <c r="I793">
        <v>228</v>
      </c>
      <c r="J793">
        <v>318</v>
      </c>
      <c r="K793">
        <v>90</v>
      </c>
      <c r="L793" t="s">
        <v>6894</v>
      </c>
      <c r="M793" t="s">
        <v>6891</v>
      </c>
      <c r="N793" t="s">
        <v>6966</v>
      </c>
      <c r="O793" t="s">
        <v>1337</v>
      </c>
      <c r="P793" s="10">
        <v>147551000011</v>
      </c>
      <c r="Q793" t="s">
        <v>1434</v>
      </c>
      <c r="R793" t="s">
        <v>1161</v>
      </c>
      <c r="S793" t="s">
        <v>803</v>
      </c>
      <c r="T793" t="s">
        <v>1142</v>
      </c>
    </row>
    <row r="794" spans="1:20" hidden="1" x14ac:dyDescent="0.25">
      <c r="A794">
        <v>3794</v>
      </c>
      <c r="B794">
        <v>2019</v>
      </c>
      <c r="C794">
        <v>64570612</v>
      </c>
      <c r="D794">
        <v>64570612</v>
      </c>
      <c r="E794" t="s">
        <v>953</v>
      </c>
      <c r="F794">
        <v>365</v>
      </c>
      <c r="G794">
        <v>0</v>
      </c>
      <c r="H794">
        <v>365</v>
      </c>
      <c r="I794">
        <v>228</v>
      </c>
      <c r="J794">
        <v>318</v>
      </c>
      <c r="K794">
        <v>90</v>
      </c>
      <c r="L794" t="s">
        <v>6894</v>
      </c>
      <c r="M794" t="s">
        <v>6891</v>
      </c>
      <c r="N794" t="s">
        <v>5379</v>
      </c>
      <c r="O794" t="s">
        <v>1336</v>
      </c>
      <c r="P794" s="10">
        <v>247545000002</v>
      </c>
      <c r="Q794" t="s">
        <v>1503</v>
      </c>
      <c r="R794" t="s">
        <v>6949</v>
      </c>
      <c r="S794" t="s">
        <v>803</v>
      </c>
      <c r="T794" t="s">
        <v>1142</v>
      </c>
    </row>
    <row r="795" spans="1:20" hidden="1" x14ac:dyDescent="0.25">
      <c r="A795">
        <v>3794</v>
      </c>
      <c r="B795">
        <v>2019</v>
      </c>
      <c r="C795">
        <v>12629713</v>
      </c>
      <c r="D795">
        <v>12629713</v>
      </c>
      <c r="E795" t="s">
        <v>953</v>
      </c>
      <c r="F795">
        <v>365</v>
      </c>
      <c r="G795">
        <v>0</v>
      </c>
      <c r="H795">
        <v>365</v>
      </c>
      <c r="I795">
        <v>228</v>
      </c>
      <c r="J795">
        <v>318</v>
      </c>
      <c r="K795">
        <v>90</v>
      </c>
      <c r="L795" t="s">
        <v>6894</v>
      </c>
      <c r="M795" t="s">
        <v>6891</v>
      </c>
      <c r="N795" t="s">
        <v>5387</v>
      </c>
      <c r="O795" t="s">
        <v>1336</v>
      </c>
      <c r="P795" s="10">
        <v>247980000112</v>
      </c>
      <c r="Q795" t="s">
        <v>1154</v>
      </c>
      <c r="R795" t="s">
        <v>1141</v>
      </c>
      <c r="S795">
        <v>9005</v>
      </c>
      <c r="T795" t="s">
        <v>1142</v>
      </c>
    </row>
    <row r="796" spans="1:20" hidden="1" x14ac:dyDescent="0.25">
      <c r="A796">
        <v>3794</v>
      </c>
      <c r="B796">
        <v>2019</v>
      </c>
      <c r="C796">
        <v>15249756</v>
      </c>
      <c r="D796">
        <v>152497561</v>
      </c>
      <c r="E796" t="s">
        <v>953</v>
      </c>
      <c r="F796">
        <v>365</v>
      </c>
      <c r="G796">
        <v>0</v>
      </c>
      <c r="H796">
        <v>365</v>
      </c>
      <c r="I796">
        <v>228</v>
      </c>
      <c r="J796">
        <v>318</v>
      </c>
      <c r="K796">
        <v>90</v>
      </c>
      <c r="L796" t="s">
        <v>6894</v>
      </c>
      <c r="M796" t="s">
        <v>6891</v>
      </c>
      <c r="N796" t="s">
        <v>5388</v>
      </c>
      <c r="O796" t="s">
        <v>1353</v>
      </c>
      <c r="P796" s="10">
        <v>247058000987</v>
      </c>
      <c r="Q796" t="s">
        <v>1201</v>
      </c>
      <c r="R796" t="s">
        <v>1149</v>
      </c>
      <c r="S796" t="s">
        <v>803</v>
      </c>
      <c r="T796" t="s">
        <v>1142</v>
      </c>
    </row>
    <row r="797" spans="1:20" hidden="1" x14ac:dyDescent="0.25">
      <c r="A797">
        <v>3794</v>
      </c>
      <c r="B797">
        <v>2019</v>
      </c>
      <c r="C797">
        <v>35113906</v>
      </c>
      <c r="D797">
        <v>35113906</v>
      </c>
      <c r="E797" t="s">
        <v>953</v>
      </c>
      <c r="F797">
        <v>365</v>
      </c>
      <c r="G797">
        <v>0</v>
      </c>
      <c r="H797">
        <v>365</v>
      </c>
      <c r="I797">
        <v>228</v>
      </c>
      <c r="J797">
        <v>318</v>
      </c>
      <c r="K797">
        <v>90</v>
      </c>
      <c r="L797" t="s">
        <v>6894</v>
      </c>
      <c r="M797" t="s">
        <v>6891</v>
      </c>
      <c r="N797" t="s">
        <v>5177</v>
      </c>
      <c r="O797" t="s">
        <v>1336</v>
      </c>
      <c r="P797" s="10">
        <v>147288000833</v>
      </c>
      <c r="Q797" t="s">
        <v>1180</v>
      </c>
      <c r="R797" t="s">
        <v>1145</v>
      </c>
      <c r="S797" t="s">
        <v>803</v>
      </c>
      <c r="T797" t="s">
        <v>1142</v>
      </c>
    </row>
    <row r="798" spans="1:20" hidden="1" x14ac:dyDescent="0.25">
      <c r="A798">
        <v>3794</v>
      </c>
      <c r="B798">
        <v>2019</v>
      </c>
      <c r="C798">
        <v>7141517</v>
      </c>
      <c r="D798">
        <v>71415171</v>
      </c>
      <c r="E798" t="s">
        <v>953</v>
      </c>
      <c r="F798">
        <v>365</v>
      </c>
      <c r="G798">
        <v>0</v>
      </c>
      <c r="H798">
        <v>365</v>
      </c>
      <c r="I798">
        <v>228</v>
      </c>
      <c r="J798">
        <v>318</v>
      </c>
      <c r="K798">
        <v>90</v>
      </c>
      <c r="L798" t="s">
        <v>6894</v>
      </c>
      <c r="M798" t="s">
        <v>6891</v>
      </c>
      <c r="N798" t="s">
        <v>5178</v>
      </c>
      <c r="O798" t="s">
        <v>1353</v>
      </c>
      <c r="P798" s="10">
        <v>147268002040</v>
      </c>
      <c r="Q798" t="s">
        <v>4335</v>
      </c>
      <c r="R798" t="s">
        <v>1167</v>
      </c>
      <c r="S798" t="s">
        <v>803</v>
      </c>
      <c r="T798" t="s">
        <v>1142</v>
      </c>
    </row>
    <row r="799" spans="1:20" hidden="1" x14ac:dyDescent="0.25">
      <c r="A799">
        <v>3794</v>
      </c>
      <c r="B799">
        <v>2019</v>
      </c>
      <c r="C799">
        <v>8723531</v>
      </c>
      <c r="D799">
        <v>8723531</v>
      </c>
      <c r="E799" t="s">
        <v>953</v>
      </c>
      <c r="F799">
        <v>365</v>
      </c>
      <c r="G799">
        <v>0</v>
      </c>
      <c r="H799">
        <v>365</v>
      </c>
      <c r="I799">
        <v>228</v>
      </c>
      <c r="J799">
        <v>318</v>
      </c>
      <c r="K799">
        <v>90</v>
      </c>
      <c r="L799" t="s">
        <v>6894</v>
      </c>
      <c r="M799" t="s">
        <v>6891</v>
      </c>
      <c r="N799" t="s">
        <v>5197</v>
      </c>
      <c r="O799" t="s">
        <v>1336</v>
      </c>
      <c r="P799" s="10">
        <v>147745000437</v>
      </c>
      <c r="Q799" t="s">
        <v>1395</v>
      </c>
      <c r="R799" t="s">
        <v>1396</v>
      </c>
      <c r="S799" t="s">
        <v>803</v>
      </c>
      <c r="T799" t="s">
        <v>1142</v>
      </c>
    </row>
    <row r="800" spans="1:20" hidden="1" x14ac:dyDescent="0.25">
      <c r="A800">
        <v>3794</v>
      </c>
      <c r="B800">
        <v>2019</v>
      </c>
      <c r="C800">
        <v>57403870</v>
      </c>
      <c r="D800">
        <v>574038701</v>
      </c>
      <c r="E800" t="s">
        <v>953</v>
      </c>
      <c r="F800">
        <v>365</v>
      </c>
      <c r="G800">
        <v>0</v>
      </c>
      <c r="H800">
        <v>365</v>
      </c>
      <c r="I800">
        <v>228</v>
      </c>
      <c r="J800">
        <v>318</v>
      </c>
      <c r="K800">
        <v>90</v>
      </c>
      <c r="L800" t="s">
        <v>6894</v>
      </c>
      <c r="M800" t="s">
        <v>6891</v>
      </c>
      <c r="N800" t="s">
        <v>5203</v>
      </c>
      <c r="O800" t="s">
        <v>1336</v>
      </c>
      <c r="P800" s="10">
        <v>147288000141</v>
      </c>
      <c r="Q800" t="s">
        <v>1214</v>
      </c>
      <c r="R800" t="s">
        <v>1145</v>
      </c>
      <c r="S800" t="s">
        <v>803</v>
      </c>
      <c r="T800" t="s">
        <v>1142</v>
      </c>
    </row>
    <row r="801" spans="1:20" hidden="1" x14ac:dyDescent="0.25">
      <c r="A801">
        <v>3794</v>
      </c>
      <c r="B801">
        <v>2019</v>
      </c>
      <c r="C801">
        <v>12631544</v>
      </c>
      <c r="D801">
        <v>12631544</v>
      </c>
      <c r="E801" t="s">
        <v>953</v>
      </c>
      <c r="F801">
        <v>365</v>
      </c>
      <c r="G801">
        <v>0</v>
      </c>
      <c r="H801">
        <v>365</v>
      </c>
      <c r="I801">
        <v>228</v>
      </c>
      <c r="J801">
        <v>318</v>
      </c>
      <c r="K801">
        <v>90</v>
      </c>
      <c r="L801" t="s">
        <v>6894</v>
      </c>
      <c r="M801" t="s">
        <v>6891</v>
      </c>
      <c r="N801" t="s">
        <v>5218</v>
      </c>
      <c r="O801" t="s">
        <v>1336</v>
      </c>
      <c r="P801" s="10">
        <v>247980000104</v>
      </c>
      <c r="Q801" t="s">
        <v>1339</v>
      </c>
      <c r="R801" t="s">
        <v>1149</v>
      </c>
      <c r="S801" t="s">
        <v>803</v>
      </c>
      <c r="T801" t="s">
        <v>1142</v>
      </c>
    </row>
    <row r="802" spans="1:20" hidden="1" x14ac:dyDescent="0.25">
      <c r="A802">
        <v>3794</v>
      </c>
      <c r="B802">
        <v>2019</v>
      </c>
      <c r="C802">
        <v>1065575666</v>
      </c>
      <c r="D802">
        <v>1065575666</v>
      </c>
      <c r="E802" t="s">
        <v>953</v>
      </c>
      <c r="F802">
        <v>365</v>
      </c>
      <c r="G802">
        <v>0</v>
      </c>
      <c r="H802">
        <v>365</v>
      </c>
      <c r="I802">
        <v>228</v>
      </c>
      <c r="J802">
        <v>318</v>
      </c>
      <c r="K802">
        <v>90</v>
      </c>
      <c r="L802" t="s">
        <v>6894</v>
      </c>
      <c r="M802" t="s">
        <v>6891</v>
      </c>
      <c r="N802" t="s">
        <v>6967</v>
      </c>
      <c r="O802" t="s">
        <v>1336</v>
      </c>
      <c r="P802" s="10">
        <v>247551001003</v>
      </c>
      <c r="Q802" t="s">
        <v>6909</v>
      </c>
      <c r="R802" t="s">
        <v>1161</v>
      </c>
      <c r="S802" t="s">
        <v>803</v>
      </c>
      <c r="T802" t="s">
        <v>1142</v>
      </c>
    </row>
    <row r="803" spans="1:20" hidden="1" x14ac:dyDescent="0.25">
      <c r="A803">
        <v>3794</v>
      </c>
      <c r="B803">
        <v>2019</v>
      </c>
      <c r="C803">
        <v>85165626</v>
      </c>
      <c r="D803">
        <v>85165626</v>
      </c>
      <c r="E803" t="s">
        <v>953</v>
      </c>
      <c r="F803">
        <v>365</v>
      </c>
      <c r="G803">
        <v>0</v>
      </c>
      <c r="H803">
        <v>365</v>
      </c>
      <c r="I803">
        <v>228</v>
      </c>
      <c r="J803">
        <v>318</v>
      </c>
      <c r="K803">
        <v>90</v>
      </c>
      <c r="L803" t="s">
        <v>6894</v>
      </c>
      <c r="M803" t="s">
        <v>6891</v>
      </c>
      <c r="N803" t="s">
        <v>5035</v>
      </c>
      <c r="O803" t="s">
        <v>1336</v>
      </c>
      <c r="P803" s="10">
        <v>147318000027</v>
      </c>
      <c r="Q803" t="s">
        <v>1225</v>
      </c>
      <c r="R803" t="s">
        <v>1152</v>
      </c>
      <c r="S803" t="s">
        <v>803</v>
      </c>
      <c r="T803" t="s">
        <v>1142</v>
      </c>
    </row>
    <row r="804" spans="1:20" hidden="1" x14ac:dyDescent="0.25">
      <c r="A804">
        <v>3794</v>
      </c>
      <c r="B804">
        <v>2019</v>
      </c>
      <c r="C804">
        <v>12618105</v>
      </c>
      <c r="D804">
        <v>12618105</v>
      </c>
      <c r="E804" t="s">
        <v>953</v>
      </c>
      <c r="F804">
        <v>365</v>
      </c>
      <c r="G804">
        <v>0</v>
      </c>
      <c r="H804">
        <v>365</v>
      </c>
      <c r="I804">
        <v>228</v>
      </c>
      <c r="J804">
        <v>318</v>
      </c>
      <c r="K804">
        <v>90</v>
      </c>
      <c r="L804" t="s">
        <v>6894</v>
      </c>
      <c r="M804" t="s">
        <v>6891</v>
      </c>
      <c r="N804" t="s">
        <v>5043</v>
      </c>
      <c r="O804" t="s">
        <v>1353</v>
      </c>
      <c r="P804" s="10">
        <v>247980000109</v>
      </c>
      <c r="Q804" t="s">
        <v>1341</v>
      </c>
      <c r="R804" t="s">
        <v>1141</v>
      </c>
      <c r="S804" t="s">
        <v>803</v>
      </c>
      <c r="T804" t="s">
        <v>1142</v>
      </c>
    </row>
    <row r="805" spans="1:20" hidden="1" x14ac:dyDescent="0.25">
      <c r="A805">
        <v>3794</v>
      </c>
      <c r="B805">
        <v>2019</v>
      </c>
      <c r="C805">
        <v>85126719</v>
      </c>
      <c r="D805">
        <v>85126719</v>
      </c>
      <c r="E805" t="s">
        <v>953</v>
      </c>
      <c r="F805">
        <v>365</v>
      </c>
      <c r="G805">
        <v>0</v>
      </c>
      <c r="H805">
        <v>365</v>
      </c>
      <c r="I805">
        <v>228</v>
      </c>
      <c r="J805">
        <v>318</v>
      </c>
      <c r="K805">
        <v>90</v>
      </c>
      <c r="L805" t="s">
        <v>6894</v>
      </c>
      <c r="M805" t="s">
        <v>6891</v>
      </c>
      <c r="N805" t="s">
        <v>5100</v>
      </c>
      <c r="O805" t="s">
        <v>1336</v>
      </c>
      <c r="P805" s="10">
        <v>247570000051</v>
      </c>
      <c r="Q805" t="s">
        <v>1401</v>
      </c>
      <c r="R805" t="s">
        <v>1199</v>
      </c>
      <c r="S805" t="s">
        <v>803</v>
      </c>
      <c r="T805" t="s">
        <v>1142</v>
      </c>
    </row>
    <row r="806" spans="1:20" hidden="1" x14ac:dyDescent="0.25">
      <c r="A806">
        <v>3794</v>
      </c>
      <c r="B806">
        <v>2019</v>
      </c>
      <c r="C806">
        <v>1085166515</v>
      </c>
      <c r="D806">
        <v>1085166515</v>
      </c>
      <c r="E806" t="s">
        <v>953</v>
      </c>
      <c r="F806">
        <v>365</v>
      </c>
      <c r="G806">
        <v>0</v>
      </c>
      <c r="H806">
        <v>365</v>
      </c>
      <c r="I806">
        <v>228</v>
      </c>
      <c r="J806">
        <v>318</v>
      </c>
      <c r="K806">
        <v>90</v>
      </c>
      <c r="L806" t="s">
        <v>6894</v>
      </c>
      <c r="M806" t="s">
        <v>6891</v>
      </c>
      <c r="N806" t="s">
        <v>5130</v>
      </c>
      <c r="O806" t="s">
        <v>1336</v>
      </c>
      <c r="P806" s="10">
        <v>147318000027</v>
      </c>
      <c r="Q806" t="s">
        <v>1225</v>
      </c>
      <c r="R806" t="s">
        <v>1152</v>
      </c>
      <c r="S806" t="s">
        <v>803</v>
      </c>
      <c r="T806" t="s">
        <v>1142</v>
      </c>
    </row>
    <row r="807" spans="1:20" hidden="1" x14ac:dyDescent="0.25">
      <c r="A807">
        <v>3794</v>
      </c>
      <c r="B807">
        <v>2019</v>
      </c>
      <c r="C807">
        <v>26906768</v>
      </c>
      <c r="D807">
        <v>269067681</v>
      </c>
      <c r="E807" t="s">
        <v>953</v>
      </c>
      <c r="F807">
        <v>365</v>
      </c>
      <c r="G807">
        <v>0</v>
      </c>
      <c r="H807">
        <v>365</v>
      </c>
      <c r="I807">
        <v>228</v>
      </c>
      <c r="J807">
        <v>318</v>
      </c>
      <c r="K807">
        <v>90</v>
      </c>
      <c r="L807" t="s">
        <v>6894</v>
      </c>
      <c r="M807" t="s">
        <v>6891</v>
      </c>
      <c r="N807" t="s">
        <v>5149</v>
      </c>
      <c r="O807" t="s">
        <v>1336</v>
      </c>
      <c r="P807" s="10">
        <v>247720000908</v>
      </c>
      <c r="Q807" t="s">
        <v>4819</v>
      </c>
      <c r="R807" t="s">
        <v>6897</v>
      </c>
      <c r="S807" t="s">
        <v>803</v>
      </c>
      <c r="T807" t="s">
        <v>1142</v>
      </c>
    </row>
    <row r="808" spans="1:20" hidden="1" x14ac:dyDescent="0.25">
      <c r="A808">
        <v>3794</v>
      </c>
      <c r="B808">
        <v>2019</v>
      </c>
      <c r="C808">
        <v>36453892</v>
      </c>
      <c r="D808">
        <v>36453892</v>
      </c>
      <c r="E808" t="s">
        <v>953</v>
      </c>
      <c r="F808">
        <v>365</v>
      </c>
      <c r="G808">
        <v>0</v>
      </c>
      <c r="H808">
        <v>365</v>
      </c>
      <c r="I808">
        <v>228</v>
      </c>
      <c r="J808">
        <v>318</v>
      </c>
      <c r="K808">
        <v>90</v>
      </c>
      <c r="L808" t="s">
        <v>6894</v>
      </c>
      <c r="M808" t="s">
        <v>6891</v>
      </c>
      <c r="N808" t="s">
        <v>4920</v>
      </c>
      <c r="O808" t="s">
        <v>1336</v>
      </c>
      <c r="P808" s="10">
        <v>247030000595</v>
      </c>
      <c r="Q808" t="s">
        <v>1439</v>
      </c>
      <c r="R808" t="s">
        <v>1205</v>
      </c>
      <c r="S808" t="s">
        <v>803</v>
      </c>
      <c r="T808" t="s">
        <v>1142</v>
      </c>
    </row>
    <row r="809" spans="1:20" hidden="1" x14ac:dyDescent="0.25">
      <c r="A809">
        <v>3794</v>
      </c>
      <c r="B809">
        <v>2019</v>
      </c>
      <c r="C809">
        <v>19500542</v>
      </c>
      <c r="D809">
        <v>19500542</v>
      </c>
      <c r="E809" t="s">
        <v>953</v>
      </c>
      <c r="F809">
        <v>365</v>
      </c>
      <c r="G809">
        <v>0</v>
      </c>
      <c r="H809">
        <v>365</v>
      </c>
      <c r="I809">
        <v>228</v>
      </c>
      <c r="J809">
        <v>318</v>
      </c>
      <c r="K809">
        <v>90</v>
      </c>
      <c r="L809" t="s">
        <v>6894</v>
      </c>
      <c r="M809" t="s">
        <v>6891</v>
      </c>
      <c r="N809" t="s">
        <v>4971</v>
      </c>
      <c r="O809" t="s">
        <v>1353</v>
      </c>
      <c r="P809" s="10">
        <v>247980001911</v>
      </c>
      <c r="Q809" t="s">
        <v>1187</v>
      </c>
      <c r="R809" t="s">
        <v>1141</v>
      </c>
      <c r="S809" t="s">
        <v>803</v>
      </c>
      <c r="T809" t="s">
        <v>1142</v>
      </c>
    </row>
    <row r="810" spans="1:20" hidden="1" x14ac:dyDescent="0.25">
      <c r="A810">
        <v>3794</v>
      </c>
      <c r="B810">
        <v>2019</v>
      </c>
      <c r="C810">
        <v>12632665</v>
      </c>
      <c r="D810">
        <v>12632665</v>
      </c>
      <c r="E810" t="s">
        <v>953</v>
      </c>
      <c r="F810">
        <v>365</v>
      </c>
      <c r="G810">
        <v>0</v>
      </c>
      <c r="H810">
        <v>365</v>
      </c>
      <c r="I810">
        <v>228</v>
      </c>
      <c r="J810">
        <v>318</v>
      </c>
      <c r="K810">
        <v>90</v>
      </c>
      <c r="L810" t="s">
        <v>6894</v>
      </c>
      <c r="M810" t="s">
        <v>6891</v>
      </c>
      <c r="N810" t="s">
        <v>4841</v>
      </c>
      <c r="O810" t="s">
        <v>1336</v>
      </c>
      <c r="P810" s="10">
        <v>247570000051</v>
      </c>
      <c r="Q810" t="s">
        <v>1401</v>
      </c>
      <c r="R810" t="s">
        <v>1199</v>
      </c>
      <c r="S810" t="s">
        <v>803</v>
      </c>
      <c r="T810" t="s">
        <v>1142</v>
      </c>
    </row>
    <row r="811" spans="1:20" hidden="1" x14ac:dyDescent="0.25">
      <c r="A811">
        <v>3794</v>
      </c>
      <c r="B811">
        <v>2019</v>
      </c>
      <c r="C811">
        <v>19594789</v>
      </c>
      <c r="D811">
        <v>195947891</v>
      </c>
      <c r="E811" t="s">
        <v>953</v>
      </c>
      <c r="F811">
        <v>365</v>
      </c>
      <c r="G811">
        <v>0</v>
      </c>
      <c r="H811">
        <v>365</v>
      </c>
      <c r="I811">
        <v>228</v>
      </c>
      <c r="J811">
        <v>318</v>
      </c>
      <c r="K811">
        <v>90</v>
      </c>
      <c r="L811" t="s">
        <v>6894</v>
      </c>
      <c r="M811" t="s">
        <v>6891</v>
      </c>
      <c r="N811" t="s">
        <v>4874</v>
      </c>
      <c r="O811" t="s">
        <v>1336</v>
      </c>
      <c r="P811" s="10">
        <v>247268000474</v>
      </c>
      <c r="Q811" t="s">
        <v>4258</v>
      </c>
      <c r="R811" t="s">
        <v>1167</v>
      </c>
      <c r="S811" t="s">
        <v>803</v>
      </c>
      <c r="T811" t="s">
        <v>1142</v>
      </c>
    </row>
    <row r="812" spans="1:20" hidden="1" x14ac:dyDescent="0.25">
      <c r="A812">
        <v>3794</v>
      </c>
      <c r="B812">
        <v>2019</v>
      </c>
      <c r="C812">
        <v>19535942</v>
      </c>
      <c r="D812">
        <v>19535942</v>
      </c>
      <c r="E812" t="s">
        <v>953</v>
      </c>
      <c r="F812">
        <v>365</v>
      </c>
      <c r="G812">
        <v>0</v>
      </c>
      <c r="H812">
        <v>365</v>
      </c>
      <c r="I812">
        <v>228</v>
      </c>
      <c r="J812">
        <v>318</v>
      </c>
      <c r="K812">
        <v>90</v>
      </c>
      <c r="L812" t="s">
        <v>6894</v>
      </c>
      <c r="M812" t="s">
        <v>6891</v>
      </c>
      <c r="N812" t="s">
        <v>4636</v>
      </c>
      <c r="O812" t="s">
        <v>1336</v>
      </c>
      <c r="P812" s="10">
        <v>247570000352</v>
      </c>
      <c r="Q812" t="s">
        <v>1239</v>
      </c>
      <c r="R812" t="s">
        <v>1199</v>
      </c>
      <c r="S812" t="s">
        <v>803</v>
      </c>
      <c r="T812" t="s">
        <v>1142</v>
      </c>
    </row>
    <row r="813" spans="1:20" hidden="1" x14ac:dyDescent="0.25">
      <c r="A813">
        <v>3794</v>
      </c>
      <c r="B813">
        <v>2019</v>
      </c>
      <c r="C813">
        <v>57450134</v>
      </c>
      <c r="D813">
        <v>57450134</v>
      </c>
      <c r="E813" t="s">
        <v>953</v>
      </c>
      <c r="F813">
        <v>365</v>
      </c>
      <c r="G813">
        <v>0</v>
      </c>
      <c r="H813">
        <v>365</v>
      </c>
      <c r="I813">
        <v>228</v>
      </c>
      <c r="J813">
        <v>318</v>
      </c>
      <c r="K813">
        <v>90</v>
      </c>
      <c r="L813" t="s">
        <v>6894</v>
      </c>
      <c r="M813" t="s">
        <v>6891</v>
      </c>
      <c r="N813" t="s">
        <v>4668</v>
      </c>
      <c r="O813" t="s">
        <v>1336</v>
      </c>
      <c r="P813" s="10">
        <v>147288000141</v>
      </c>
      <c r="Q813" t="s">
        <v>1214</v>
      </c>
      <c r="R813" t="s">
        <v>1145</v>
      </c>
      <c r="S813" t="s">
        <v>803</v>
      </c>
      <c r="T813" t="s">
        <v>1142</v>
      </c>
    </row>
    <row r="814" spans="1:20" hidden="1" x14ac:dyDescent="0.25">
      <c r="A814">
        <v>3794</v>
      </c>
      <c r="B814">
        <v>2019</v>
      </c>
      <c r="C814">
        <v>36546494</v>
      </c>
      <c r="D814">
        <v>36546494</v>
      </c>
      <c r="E814" t="s">
        <v>953</v>
      </c>
      <c r="F814">
        <v>365</v>
      </c>
      <c r="G814">
        <v>2</v>
      </c>
      <c r="H814">
        <v>363</v>
      </c>
      <c r="I814">
        <v>228</v>
      </c>
      <c r="J814">
        <v>318</v>
      </c>
      <c r="K814">
        <v>90</v>
      </c>
      <c r="L814" t="s">
        <v>6894</v>
      </c>
      <c r="M814" t="s">
        <v>6891</v>
      </c>
      <c r="N814" t="s">
        <v>4694</v>
      </c>
      <c r="O814" t="s">
        <v>1336</v>
      </c>
      <c r="P814" s="10">
        <v>247980001278</v>
      </c>
      <c r="Q814" t="s">
        <v>1223</v>
      </c>
      <c r="R814" t="s">
        <v>1141</v>
      </c>
      <c r="S814" t="s">
        <v>803</v>
      </c>
      <c r="T814" t="s">
        <v>1142</v>
      </c>
    </row>
    <row r="815" spans="1:20" hidden="1" x14ac:dyDescent="0.25">
      <c r="A815">
        <v>3794</v>
      </c>
      <c r="B815">
        <v>2019</v>
      </c>
      <c r="C815">
        <v>36553418</v>
      </c>
      <c r="D815">
        <v>36553418</v>
      </c>
      <c r="E815" t="s">
        <v>953</v>
      </c>
      <c r="F815">
        <v>365</v>
      </c>
      <c r="G815">
        <v>0</v>
      </c>
      <c r="H815">
        <v>365</v>
      </c>
      <c r="I815">
        <v>228</v>
      </c>
      <c r="J815">
        <v>318</v>
      </c>
      <c r="K815">
        <v>90</v>
      </c>
      <c r="L815" t="s">
        <v>6894</v>
      </c>
      <c r="M815" t="s">
        <v>6891</v>
      </c>
      <c r="N815" t="s">
        <v>6968</v>
      </c>
      <c r="O815" t="s">
        <v>1336</v>
      </c>
      <c r="P815" s="10">
        <v>247245000184</v>
      </c>
      <c r="Q815" t="s">
        <v>1471</v>
      </c>
      <c r="R815" t="s">
        <v>1177</v>
      </c>
      <c r="S815" t="s">
        <v>803</v>
      </c>
      <c r="T815" t="s">
        <v>1142</v>
      </c>
    </row>
    <row r="816" spans="1:20" hidden="1" x14ac:dyDescent="0.25">
      <c r="A816">
        <v>3794</v>
      </c>
      <c r="B816">
        <v>2019</v>
      </c>
      <c r="C816">
        <v>39009457</v>
      </c>
      <c r="D816">
        <v>39009457</v>
      </c>
      <c r="E816" t="s">
        <v>953</v>
      </c>
      <c r="F816">
        <v>365</v>
      </c>
      <c r="G816">
        <v>0</v>
      </c>
      <c r="H816">
        <v>365</v>
      </c>
      <c r="I816">
        <v>228</v>
      </c>
      <c r="J816">
        <v>318</v>
      </c>
      <c r="K816">
        <v>90</v>
      </c>
      <c r="L816" t="s">
        <v>6894</v>
      </c>
      <c r="M816" t="s">
        <v>6891</v>
      </c>
      <c r="N816" t="s">
        <v>4734</v>
      </c>
      <c r="O816" t="s">
        <v>1336</v>
      </c>
      <c r="P816" s="10">
        <v>147245000252</v>
      </c>
      <c r="Q816" t="s">
        <v>4519</v>
      </c>
      <c r="R816" t="s">
        <v>1177</v>
      </c>
      <c r="S816" t="s">
        <v>803</v>
      </c>
      <c r="T816" t="s">
        <v>1142</v>
      </c>
    </row>
    <row r="817" spans="1:20" hidden="1" x14ac:dyDescent="0.25">
      <c r="A817">
        <v>3794</v>
      </c>
      <c r="B817">
        <v>2019</v>
      </c>
      <c r="C817">
        <v>57281085</v>
      </c>
      <c r="D817">
        <v>57281085</v>
      </c>
      <c r="E817" t="s">
        <v>953</v>
      </c>
      <c r="F817">
        <v>365</v>
      </c>
      <c r="G817">
        <v>0</v>
      </c>
      <c r="H817">
        <v>365</v>
      </c>
      <c r="I817">
        <v>228</v>
      </c>
      <c r="J817">
        <v>318</v>
      </c>
      <c r="K817">
        <v>90</v>
      </c>
      <c r="L817" t="s">
        <v>6894</v>
      </c>
      <c r="M817" t="s">
        <v>6891</v>
      </c>
      <c r="N817" t="s">
        <v>4751</v>
      </c>
      <c r="O817" t="s">
        <v>1336</v>
      </c>
      <c r="P817" s="10">
        <v>247268000474</v>
      </c>
      <c r="Q817" t="s">
        <v>4258</v>
      </c>
      <c r="R817" t="s">
        <v>1167</v>
      </c>
      <c r="S817" t="s">
        <v>803</v>
      </c>
      <c r="T817" t="s">
        <v>1142</v>
      </c>
    </row>
    <row r="818" spans="1:20" hidden="1" x14ac:dyDescent="0.25">
      <c r="A818">
        <v>3794</v>
      </c>
      <c r="B818">
        <v>2019</v>
      </c>
      <c r="C818">
        <v>33207822</v>
      </c>
      <c r="D818">
        <v>33207822</v>
      </c>
      <c r="E818" t="s">
        <v>953</v>
      </c>
      <c r="F818">
        <v>365</v>
      </c>
      <c r="G818">
        <v>0</v>
      </c>
      <c r="H818">
        <v>365</v>
      </c>
      <c r="I818">
        <v>228</v>
      </c>
      <c r="J818">
        <v>318</v>
      </c>
      <c r="K818">
        <v>90</v>
      </c>
      <c r="L818" t="s">
        <v>6894</v>
      </c>
      <c r="M818" t="s">
        <v>6891</v>
      </c>
      <c r="N818" t="s">
        <v>4758</v>
      </c>
      <c r="O818" t="s">
        <v>1336</v>
      </c>
      <c r="P818" s="10">
        <v>147745000437</v>
      </c>
      <c r="Q818" t="s">
        <v>1395</v>
      </c>
      <c r="R818" t="s">
        <v>1396</v>
      </c>
      <c r="S818" t="s">
        <v>803</v>
      </c>
      <c r="T818" t="s">
        <v>1142</v>
      </c>
    </row>
    <row r="819" spans="1:20" hidden="1" x14ac:dyDescent="0.25">
      <c r="A819">
        <v>3794</v>
      </c>
      <c r="B819">
        <v>2019</v>
      </c>
      <c r="C819">
        <v>39087333</v>
      </c>
      <c r="D819">
        <v>390873331</v>
      </c>
      <c r="E819" t="s">
        <v>953</v>
      </c>
      <c r="F819">
        <v>365</v>
      </c>
      <c r="G819">
        <v>0</v>
      </c>
      <c r="H819">
        <v>365</v>
      </c>
      <c r="I819">
        <v>228</v>
      </c>
      <c r="J819">
        <v>318</v>
      </c>
      <c r="K819">
        <v>90</v>
      </c>
      <c r="L819" t="s">
        <v>6894</v>
      </c>
      <c r="M819" t="s">
        <v>6891</v>
      </c>
      <c r="N819" t="s">
        <v>4567</v>
      </c>
      <c r="O819" t="s">
        <v>1336</v>
      </c>
      <c r="P819" s="10">
        <v>147555000295</v>
      </c>
      <c r="Q819" t="s">
        <v>1529</v>
      </c>
      <c r="R819" t="s">
        <v>1331</v>
      </c>
      <c r="S819" t="s">
        <v>803</v>
      </c>
      <c r="T819" t="s">
        <v>1142</v>
      </c>
    </row>
    <row r="820" spans="1:20" hidden="1" x14ac:dyDescent="0.25">
      <c r="A820">
        <v>3794</v>
      </c>
      <c r="B820">
        <v>2019</v>
      </c>
      <c r="C820">
        <v>1085108817</v>
      </c>
      <c r="D820">
        <v>1085108817</v>
      </c>
      <c r="E820" t="s">
        <v>953</v>
      </c>
      <c r="F820">
        <v>365</v>
      </c>
      <c r="G820">
        <v>0</v>
      </c>
      <c r="H820">
        <v>365</v>
      </c>
      <c r="I820">
        <v>228</v>
      </c>
      <c r="J820">
        <v>318</v>
      </c>
      <c r="K820">
        <v>90</v>
      </c>
      <c r="L820" t="s">
        <v>6894</v>
      </c>
      <c r="M820" t="s">
        <v>6891</v>
      </c>
      <c r="N820" t="s">
        <v>6748</v>
      </c>
      <c r="O820" t="s">
        <v>1336</v>
      </c>
      <c r="P820" s="10">
        <v>247258000370</v>
      </c>
      <c r="Q820" t="s">
        <v>4947</v>
      </c>
      <c r="R820" t="s">
        <v>6898</v>
      </c>
      <c r="S820" t="s">
        <v>803</v>
      </c>
      <c r="T820" t="s">
        <v>1142</v>
      </c>
    </row>
    <row r="821" spans="1:20" hidden="1" x14ac:dyDescent="0.25">
      <c r="A821">
        <v>3794</v>
      </c>
      <c r="B821">
        <v>2019</v>
      </c>
      <c r="C821">
        <v>12624128</v>
      </c>
      <c r="D821">
        <v>12624128</v>
      </c>
      <c r="E821" t="s">
        <v>953</v>
      </c>
      <c r="F821">
        <v>365</v>
      </c>
      <c r="G821">
        <v>0</v>
      </c>
      <c r="H821">
        <v>365</v>
      </c>
      <c r="I821">
        <v>228</v>
      </c>
      <c r="J821">
        <v>318</v>
      </c>
      <c r="K821">
        <v>90</v>
      </c>
      <c r="L821" t="s">
        <v>6894</v>
      </c>
      <c r="M821" t="s">
        <v>6891</v>
      </c>
      <c r="N821" t="s">
        <v>4616</v>
      </c>
      <c r="O821" t="s">
        <v>1336</v>
      </c>
      <c r="P821" s="10">
        <v>247980001911</v>
      </c>
      <c r="Q821" t="s">
        <v>1187</v>
      </c>
      <c r="R821" t="s">
        <v>1141</v>
      </c>
      <c r="S821" t="s">
        <v>803</v>
      </c>
      <c r="T821" t="s">
        <v>1142</v>
      </c>
    </row>
    <row r="822" spans="1:20" hidden="1" x14ac:dyDescent="0.25">
      <c r="A822">
        <v>3794</v>
      </c>
      <c r="B822">
        <v>2019</v>
      </c>
      <c r="C822">
        <v>32631910</v>
      </c>
      <c r="D822">
        <v>32631910</v>
      </c>
      <c r="E822" t="s">
        <v>953</v>
      </c>
      <c r="F822">
        <v>365</v>
      </c>
      <c r="G822">
        <v>19</v>
      </c>
      <c r="H822">
        <v>346</v>
      </c>
      <c r="I822">
        <v>228</v>
      </c>
      <c r="J822">
        <v>318</v>
      </c>
      <c r="K822">
        <v>90</v>
      </c>
      <c r="L822" t="s">
        <v>6894</v>
      </c>
      <c r="M822" t="s">
        <v>6891</v>
      </c>
      <c r="N822" t="s">
        <v>4627</v>
      </c>
      <c r="O822" t="s">
        <v>1336</v>
      </c>
      <c r="P822" s="10">
        <v>24726800400</v>
      </c>
      <c r="Q822" t="s">
        <v>4628</v>
      </c>
      <c r="R822" t="s">
        <v>1167</v>
      </c>
      <c r="S822" t="s">
        <v>803</v>
      </c>
      <c r="T822" t="s">
        <v>1142</v>
      </c>
    </row>
    <row r="823" spans="1:20" hidden="1" x14ac:dyDescent="0.25">
      <c r="A823">
        <v>3794</v>
      </c>
      <c r="B823">
        <v>2019</v>
      </c>
      <c r="C823">
        <v>36727804</v>
      </c>
      <c r="D823">
        <v>36727804</v>
      </c>
      <c r="E823" t="s">
        <v>953</v>
      </c>
      <c r="F823">
        <v>365</v>
      </c>
      <c r="G823">
        <v>14</v>
      </c>
      <c r="H823">
        <v>351</v>
      </c>
      <c r="I823">
        <v>228</v>
      </c>
      <c r="J823">
        <v>318</v>
      </c>
      <c r="K823">
        <v>90</v>
      </c>
      <c r="L823" t="s">
        <v>6894</v>
      </c>
      <c r="M823" t="s">
        <v>6891</v>
      </c>
      <c r="N823" t="s">
        <v>4490</v>
      </c>
      <c r="O823" t="s">
        <v>1336</v>
      </c>
      <c r="P823" s="10">
        <v>247980000112</v>
      </c>
      <c r="Q823" t="s">
        <v>1154</v>
      </c>
      <c r="R823" t="s">
        <v>1141</v>
      </c>
      <c r="S823" t="s">
        <v>803</v>
      </c>
      <c r="T823" t="s">
        <v>1142</v>
      </c>
    </row>
    <row r="824" spans="1:20" hidden="1" x14ac:dyDescent="0.25">
      <c r="A824">
        <v>3794</v>
      </c>
      <c r="B824">
        <v>2019</v>
      </c>
      <c r="C824">
        <v>12552468</v>
      </c>
      <c r="D824">
        <v>12552468</v>
      </c>
      <c r="E824" t="s">
        <v>953</v>
      </c>
      <c r="F824">
        <v>365</v>
      </c>
      <c r="G824">
        <v>0</v>
      </c>
      <c r="H824">
        <v>365</v>
      </c>
      <c r="I824">
        <v>228</v>
      </c>
      <c r="J824">
        <v>318</v>
      </c>
      <c r="K824">
        <v>90</v>
      </c>
      <c r="L824" t="s">
        <v>6894</v>
      </c>
      <c r="M824" t="s">
        <v>6891</v>
      </c>
      <c r="N824" t="s">
        <v>4257</v>
      </c>
      <c r="O824" t="s">
        <v>1336</v>
      </c>
      <c r="P824" s="10">
        <v>247268000474</v>
      </c>
      <c r="Q824" t="s">
        <v>4258</v>
      </c>
      <c r="R824" t="s">
        <v>1167</v>
      </c>
      <c r="S824" t="s">
        <v>803</v>
      </c>
      <c r="T824" t="s">
        <v>1142</v>
      </c>
    </row>
    <row r="825" spans="1:20" hidden="1" x14ac:dyDescent="0.25">
      <c r="A825">
        <v>3794</v>
      </c>
      <c r="B825">
        <v>2019</v>
      </c>
      <c r="C825">
        <v>36668930</v>
      </c>
      <c r="D825">
        <v>36668930</v>
      </c>
      <c r="E825" t="s">
        <v>953</v>
      </c>
      <c r="F825">
        <v>365</v>
      </c>
      <c r="G825">
        <v>0</v>
      </c>
      <c r="H825">
        <v>365</v>
      </c>
      <c r="I825">
        <v>228</v>
      </c>
      <c r="J825">
        <v>318</v>
      </c>
      <c r="K825">
        <v>90</v>
      </c>
      <c r="L825" t="s">
        <v>6894</v>
      </c>
      <c r="M825" t="s">
        <v>6891</v>
      </c>
      <c r="N825" t="s">
        <v>4353</v>
      </c>
      <c r="O825" t="s">
        <v>1336</v>
      </c>
      <c r="P825" s="10">
        <v>247268000474</v>
      </c>
      <c r="Q825" t="s">
        <v>4258</v>
      </c>
      <c r="R825" t="s">
        <v>1167</v>
      </c>
      <c r="S825" t="s">
        <v>803</v>
      </c>
      <c r="T825" t="s">
        <v>1142</v>
      </c>
    </row>
    <row r="826" spans="1:20" hidden="1" x14ac:dyDescent="0.25">
      <c r="A826">
        <v>3794</v>
      </c>
      <c r="B826">
        <v>2019</v>
      </c>
      <c r="C826">
        <v>49737020</v>
      </c>
      <c r="D826">
        <v>49737020</v>
      </c>
      <c r="E826" t="s">
        <v>953</v>
      </c>
      <c r="F826">
        <v>364</v>
      </c>
      <c r="G826">
        <v>0</v>
      </c>
      <c r="H826">
        <v>364</v>
      </c>
      <c r="I826">
        <v>228</v>
      </c>
      <c r="J826">
        <v>318</v>
      </c>
      <c r="K826">
        <v>90</v>
      </c>
      <c r="L826" t="s">
        <v>6894</v>
      </c>
      <c r="M826" t="s">
        <v>6891</v>
      </c>
      <c r="N826" t="s">
        <v>4427</v>
      </c>
      <c r="O826" t="s">
        <v>1336</v>
      </c>
      <c r="P826" s="10">
        <v>247030000595</v>
      </c>
      <c r="Q826" t="s">
        <v>1439</v>
      </c>
      <c r="R826" t="s">
        <v>1205</v>
      </c>
      <c r="S826" t="s">
        <v>803</v>
      </c>
      <c r="T826" t="s">
        <v>1142</v>
      </c>
    </row>
    <row r="827" spans="1:20" hidden="1" x14ac:dyDescent="0.25">
      <c r="A827">
        <v>3794</v>
      </c>
      <c r="B827">
        <v>2019</v>
      </c>
      <c r="C827">
        <v>72239507</v>
      </c>
      <c r="D827">
        <v>72239507</v>
      </c>
      <c r="E827" t="s">
        <v>953</v>
      </c>
      <c r="F827">
        <v>364</v>
      </c>
      <c r="G827">
        <v>0</v>
      </c>
      <c r="H827">
        <v>364</v>
      </c>
      <c r="I827">
        <v>228</v>
      </c>
      <c r="J827">
        <v>318</v>
      </c>
      <c r="K827">
        <v>90</v>
      </c>
      <c r="L827" t="s">
        <v>6894</v>
      </c>
      <c r="M827" t="s">
        <v>6891</v>
      </c>
      <c r="N827" t="s">
        <v>4318</v>
      </c>
      <c r="O827" t="s">
        <v>1336</v>
      </c>
      <c r="P827" s="10">
        <v>247570000051</v>
      </c>
      <c r="Q827" t="s">
        <v>1401</v>
      </c>
      <c r="R827" t="s">
        <v>1199</v>
      </c>
      <c r="S827" t="s">
        <v>803</v>
      </c>
      <c r="T827" t="s">
        <v>1142</v>
      </c>
    </row>
    <row r="828" spans="1:20" hidden="1" x14ac:dyDescent="0.25">
      <c r="A828">
        <v>3794</v>
      </c>
      <c r="B828">
        <v>2019</v>
      </c>
      <c r="C828">
        <v>57424441</v>
      </c>
      <c r="D828">
        <v>57424441</v>
      </c>
      <c r="E828" t="s">
        <v>953</v>
      </c>
      <c r="F828">
        <v>364</v>
      </c>
      <c r="G828">
        <v>0</v>
      </c>
      <c r="H828">
        <v>364</v>
      </c>
      <c r="I828">
        <v>228</v>
      </c>
      <c r="J828">
        <v>318</v>
      </c>
      <c r="K828">
        <v>90</v>
      </c>
      <c r="L828" t="s">
        <v>6894</v>
      </c>
      <c r="M828" t="s">
        <v>6891</v>
      </c>
      <c r="N828" t="s">
        <v>6602</v>
      </c>
      <c r="O828" t="s">
        <v>1336</v>
      </c>
      <c r="P828" s="10">
        <v>247268000474</v>
      </c>
      <c r="Q828" t="s">
        <v>4258</v>
      </c>
      <c r="R828" t="s">
        <v>1167</v>
      </c>
      <c r="S828" t="s">
        <v>803</v>
      </c>
      <c r="T828" t="s">
        <v>1142</v>
      </c>
    </row>
    <row r="829" spans="1:20" hidden="1" x14ac:dyDescent="0.25">
      <c r="A829">
        <v>3794</v>
      </c>
      <c r="B829">
        <v>2019</v>
      </c>
      <c r="C829">
        <v>5113962</v>
      </c>
      <c r="D829">
        <v>5113962</v>
      </c>
      <c r="E829" t="s">
        <v>953</v>
      </c>
      <c r="F829">
        <v>364</v>
      </c>
      <c r="G829">
        <v>0</v>
      </c>
      <c r="H829">
        <v>364</v>
      </c>
      <c r="I829">
        <v>228</v>
      </c>
      <c r="J829">
        <v>318</v>
      </c>
      <c r="K829">
        <v>90</v>
      </c>
      <c r="L829" t="s">
        <v>6894</v>
      </c>
      <c r="M829" t="s">
        <v>6891</v>
      </c>
      <c r="N829" t="s">
        <v>6599</v>
      </c>
      <c r="O829" t="s">
        <v>1336</v>
      </c>
      <c r="P829" s="10">
        <v>147745000437</v>
      </c>
      <c r="Q829" t="s">
        <v>1395</v>
      </c>
      <c r="R829" t="s">
        <v>1396</v>
      </c>
      <c r="S829" t="s">
        <v>803</v>
      </c>
      <c r="T829" t="s">
        <v>1142</v>
      </c>
    </row>
    <row r="830" spans="1:20" hidden="1" x14ac:dyDescent="0.25">
      <c r="A830">
        <v>3794</v>
      </c>
      <c r="B830">
        <v>2019</v>
      </c>
      <c r="C830">
        <v>1081790569</v>
      </c>
      <c r="D830">
        <v>1081790569</v>
      </c>
      <c r="E830" t="s">
        <v>953</v>
      </c>
      <c r="F830">
        <v>364</v>
      </c>
      <c r="G830">
        <v>0</v>
      </c>
      <c r="H830">
        <v>364</v>
      </c>
      <c r="I830">
        <v>228</v>
      </c>
      <c r="J830">
        <v>318</v>
      </c>
      <c r="K830">
        <v>90</v>
      </c>
      <c r="L830" t="s">
        <v>6894</v>
      </c>
      <c r="M830" t="s">
        <v>6891</v>
      </c>
      <c r="N830" t="s">
        <v>5933</v>
      </c>
      <c r="O830" t="s">
        <v>1336</v>
      </c>
      <c r="P830" s="10">
        <v>147288000264</v>
      </c>
      <c r="Q830" t="s">
        <v>1347</v>
      </c>
      <c r="R830" t="s">
        <v>1145</v>
      </c>
      <c r="S830">
        <v>9005</v>
      </c>
      <c r="T830" t="s">
        <v>1142</v>
      </c>
    </row>
    <row r="831" spans="1:20" hidden="1" x14ac:dyDescent="0.25">
      <c r="A831">
        <v>3794</v>
      </c>
      <c r="B831">
        <v>2019</v>
      </c>
      <c r="C831">
        <v>39020031</v>
      </c>
      <c r="D831">
        <v>39020031</v>
      </c>
      <c r="E831" t="s">
        <v>953</v>
      </c>
      <c r="F831">
        <v>364</v>
      </c>
      <c r="G831">
        <v>0</v>
      </c>
      <c r="H831">
        <v>364</v>
      </c>
      <c r="I831">
        <v>228</v>
      </c>
      <c r="J831">
        <v>318</v>
      </c>
      <c r="K831">
        <v>90</v>
      </c>
      <c r="L831" t="s">
        <v>6894</v>
      </c>
      <c r="M831" t="s">
        <v>6891</v>
      </c>
      <c r="N831" t="s">
        <v>5922</v>
      </c>
      <c r="O831" t="s">
        <v>1336</v>
      </c>
      <c r="P831" s="10">
        <v>147245001976</v>
      </c>
      <c r="Q831" t="s">
        <v>4315</v>
      </c>
      <c r="R831" t="s">
        <v>1177</v>
      </c>
      <c r="S831" t="s">
        <v>803</v>
      </c>
      <c r="T831" t="s">
        <v>1142</v>
      </c>
    </row>
    <row r="832" spans="1:20" hidden="1" x14ac:dyDescent="0.25">
      <c r="A832">
        <v>3794</v>
      </c>
      <c r="B832">
        <v>2019</v>
      </c>
      <c r="C832">
        <v>9272509</v>
      </c>
      <c r="D832">
        <v>9272509</v>
      </c>
      <c r="E832" t="s">
        <v>953</v>
      </c>
      <c r="F832">
        <v>364</v>
      </c>
      <c r="G832">
        <v>0</v>
      </c>
      <c r="H832">
        <v>364</v>
      </c>
      <c r="I832">
        <v>228</v>
      </c>
      <c r="J832">
        <v>318</v>
      </c>
      <c r="K832">
        <v>90</v>
      </c>
      <c r="L832" t="s">
        <v>6894</v>
      </c>
      <c r="M832" t="s">
        <v>6891</v>
      </c>
      <c r="N832" t="s">
        <v>6141</v>
      </c>
      <c r="O832" t="s">
        <v>1336</v>
      </c>
      <c r="P832" s="10">
        <v>247545000002</v>
      </c>
      <c r="Q832" t="s">
        <v>1503</v>
      </c>
      <c r="R832" t="s">
        <v>6949</v>
      </c>
      <c r="S832" t="s">
        <v>803</v>
      </c>
      <c r="T832" t="s">
        <v>1142</v>
      </c>
    </row>
    <row r="833" spans="1:20" hidden="1" x14ac:dyDescent="0.25">
      <c r="A833">
        <v>3794</v>
      </c>
      <c r="B833">
        <v>2019</v>
      </c>
      <c r="C833">
        <v>32873795</v>
      </c>
      <c r="D833">
        <v>32873795</v>
      </c>
      <c r="E833" t="s">
        <v>953</v>
      </c>
      <c r="F833">
        <v>364</v>
      </c>
      <c r="G833">
        <v>0</v>
      </c>
      <c r="H833">
        <v>364</v>
      </c>
      <c r="I833">
        <v>228</v>
      </c>
      <c r="J833">
        <v>318</v>
      </c>
      <c r="K833">
        <v>90</v>
      </c>
      <c r="L833" t="s">
        <v>6894</v>
      </c>
      <c r="M833" t="s">
        <v>6891</v>
      </c>
      <c r="N833" t="s">
        <v>5189</v>
      </c>
      <c r="O833" t="s">
        <v>1336</v>
      </c>
      <c r="P833" s="10">
        <v>247798000051</v>
      </c>
      <c r="Q833" t="s">
        <v>5086</v>
      </c>
      <c r="R833" t="s">
        <v>1193</v>
      </c>
      <c r="S833" t="s">
        <v>803</v>
      </c>
      <c r="T833" t="s">
        <v>1142</v>
      </c>
    </row>
    <row r="834" spans="1:20" hidden="1" x14ac:dyDescent="0.25">
      <c r="A834">
        <v>3794</v>
      </c>
      <c r="B834">
        <v>2019</v>
      </c>
      <c r="C834">
        <v>19562917</v>
      </c>
      <c r="D834">
        <v>19562917</v>
      </c>
      <c r="E834" t="s">
        <v>953</v>
      </c>
      <c r="F834">
        <v>364</v>
      </c>
      <c r="G834">
        <v>0</v>
      </c>
      <c r="H834">
        <v>364</v>
      </c>
      <c r="I834">
        <v>228</v>
      </c>
      <c r="J834">
        <v>278</v>
      </c>
      <c r="K834">
        <v>90</v>
      </c>
      <c r="L834" t="s">
        <v>6894</v>
      </c>
      <c r="M834" t="s">
        <v>6891</v>
      </c>
      <c r="N834" t="s">
        <v>5700</v>
      </c>
      <c r="O834" t="s">
        <v>1336</v>
      </c>
      <c r="P834" s="10">
        <v>247268000474</v>
      </c>
      <c r="Q834" t="s">
        <v>4258</v>
      </c>
      <c r="R834" t="s">
        <v>1167</v>
      </c>
      <c r="S834">
        <v>907</v>
      </c>
      <c r="T834" t="s">
        <v>1142</v>
      </c>
    </row>
    <row r="835" spans="1:20" hidden="1" x14ac:dyDescent="0.25">
      <c r="A835">
        <v>3794</v>
      </c>
      <c r="B835">
        <v>2019</v>
      </c>
      <c r="C835">
        <v>36451730</v>
      </c>
      <c r="D835">
        <v>36451730</v>
      </c>
      <c r="E835" t="s">
        <v>953</v>
      </c>
      <c r="F835">
        <v>364</v>
      </c>
      <c r="G835">
        <v>0</v>
      </c>
      <c r="H835">
        <v>364</v>
      </c>
      <c r="I835">
        <v>228</v>
      </c>
      <c r="J835">
        <v>318</v>
      </c>
      <c r="K835">
        <v>90</v>
      </c>
      <c r="L835" t="s">
        <v>6894</v>
      </c>
      <c r="M835" t="s">
        <v>6891</v>
      </c>
      <c r="N835" t="s">
        <v>4899</v>
      </c>
      <c r="O835" t="s">
        <v>1336</v>
      </c>
      <c r="P835" s="10">
        <v>247030000595</v>
      </c>
      <c r="Q835" t="s">
        <v>1439</v>
      </c>
      <c r="R835" t="s">
        <v>1205</v>
      </c>
      <c r="S835" t="s">
        <v>803</v>
      </c>
      <c r="T835" t="s">
        <v>1142</v>
      </c>
    </row>
    <row r="836" spans="1:20" hidden="1" x14ac:dyDescent="0.25">
      <c r="A836">
        <v>3794</v>
      </c>
      <c r="B836">
        <v>2019</v>
      </c>
      <c r="C836">
        <v>23114253</v>
      </c>
      <c r="D836">
        <v>23114253</v>
      </c>
      <c r="E836" t="s">
        <v>953</v>
      </c>
      <c r="F836">
        <v>364</v>
      </c>
      <c r="G836">
        <v>0</v>
      </c>
      <c r="H836">
        <v>364</v>
      </c>
      <c r="I836">
        <v>228</v>
      </c>
      <c r="J836">
        <v>318</v>
      </c>
      <c r="K836">
        <v>90</v>
      </c>
      <c r="L836" t="s">
        <v>6894</v>
      </c>
      <c r="M836" t="s">
        <v>6891</v>
      </c>
      <c r="N836" t="s">
        <v>4828</v>
      </c>
      <c r="O836" t="s">
        <v>1336</v>
      </c>
      <c r="P836" s="10">
        <v>147245000252</v>
      </c>
      <c r="Q836" t="s">
        <v>4519</v>
      </c>
      <c r="R836" t="s">
        <v>1177</v>
      </c>
      <c r="S836">
        <v>9005</v>
      </c>
      <c r="T836" t="s">
        <v>1142</v>
      </c>
    </row>
    <row r="837" spans="1:20" hidden="1" x14ac:dyDescent="0.25">
      <c r="A837">
        <v>3794</v>
      </c>
      <c r="B837">
        <v>2019</v>
      </c>
      <c r="C837">
        <v>85471669</v>
      </c>
      <c r="D837">
        <v>85471669</v>
      </c>
      <c r="E837" t="s">
        <v>953</v>
      </c>
      <c r="F837">
        <v>364</v>
      </c>
      <c r="G837">
        <v>0</v>
      </c>
      <c r="H837">
        <v>364</v>
      </c>
      <c r="I837">
        <v>228</v>
      </c>
      <c r="J837">
        <v>318</v>
      </c>
      <c r="K837">
        <v>90</v>
      </c>
      <c r="L837" t="s">
        <v>6894</v>
      </c>
      <c r="M837" t="s">
        <v>6891</v>
      </c>
      <c r="N837" t="s">
        <v>5013</v>
      </c>
      <c r="O837" t="s">
        <v>1336</v>
      </c>
      <c r="P837" s="10">
        <v>147288000141</v>
      </c>
      <c r="Q837" t="s">
        <v>1214</v>
      </c>
      <c r="R837" t="s">
        <v>1145</v>
      </c>
      <c r="S837" t="s">
        <v>803</v>
      </c>
      <c r="T837" t="s">
        <v>1142</v>
      </c>
    </row>
    <row r="838" spans="1:20" hidden="1" x14ac:dyDescent="0.25">
      <c r="A838">
        <v>3794</v>
      </c>
      <c r="B838">
        <v>2019</v>
      </c>
      <c r="C838">
        <v>22548647</v>
      </c>
      <c r="D838">
        <v>22548647</v>
      </c>
      <c r="E838" t="s">
        <v>953</v>
      </c>
      <c r="F838">
        <v>364</v>
      </c>
      <c r="G838">
        <v>0</v>
      </c>
      <c r="H838">
        <v>364</v>
      </c>
      <c r="I838">
        <v>228</v>
      </c>
      <c r="J838">
        <v>318</v>
      </c>
      <c r="K838">
        <v>90</v>
      </c>
      <c r="L838" t="s">
        <v>6894</v>
      </c>
      <c r="M838" t="s">
        <v>6891</v>
      </c>
      <c r="N838" t="s">
        <v>4935</v>
      </c>
      <c r="O838" t="s">
        <v>1353</v>
      </c>
      <c r="P838" s="10">
        <v>147745000437</v>
      </c>
      <c r="Q838" t="s">
        <v>1395</v>
      </c>
      <c r="R838" t="s">
        <v>1396</v>
      </c>
      <c r="S838" t="s">
        <v>803</v>
      </c>
      <c r="T838" t="s">
        <v>1142</v>
      </c>
    </row>
    <row r="839" spans="1:20" hidden="1" x14ac:dyDescent="0.25">
      <c r="A839">
        <v>3794</v>
      </c>
      <c r="B839">
        <v>2019</v>
      </c>
      <c r="C839">
        <v>72128012</v>
      </c>
      <c r="D839">
        <v>72128012</v>
      </c>
      <c r="E839" t="s">
        <v>953</v>
      </c>
      <c r="F839">
        <v>364</v>
      </c>
      <c r="G839">
        <v>0</v>
      </c>
      <c r="H839">
        <v>364</v>
      </c>
      <c r="I839">
        <v>228</v>
      </c>
      <c r="J839">
        <v>318</v>
      </c>
      <c r="K839">
        <v>90</v>
      </c>
      <c r="L839" t="s">
        <v>6894</v>
      </c>
      <c r="M839" t="s">
        <v>6891</v>
      </c>
      <c r="N839" t="s">
        <v>4978</v>
      </c>
      <c r="O839" t="s">
        <v>1336</v>
      </c>
      <c r="P839" s="10">
        <v>247258000370</v>
      </c>
      <c r="Q839" t="s">
        <v>4947</v>
      </c>
      <c r="R839" t="s">
        <v>6898</v>
      </c>
      <c r="S839" t="s">
        <v>803</v>
      </c>
      <c r="T839" t="s">
        <v>1142</v>
      </c>
    </row>
    <row r="840" spans="1:20" hidden="1" x14ac:dyDescent="0.25">
      <c r="A840">
        <v>3794</v>
      </c>
      <c r="B840">
        <v>2019</v>
      </c>
      <c r="C840">
        <v>36695580</v>
      </c>
      <c r="D840">
        <v>36695580</v>
      </c>
      <c r="E840" t="s">
        <v>953</v>
      </c>
      <c r="F840">
        <v>363</v>
      </c>
      <c r="G840">
        <v>0</v>
      </c>
      <c r="H840">
        <v>363</v>
      </c>
      <c r="I840">
        <v>228</v>
      </c>
      <c r="J840">
        <v>184</v>
      </c>
      <c r="K840">
        <v>90</v>
      </c>
      <c r="L840" t="s">
        <v>6894</v>
      </c>
      <c r="M840" t="s">
        <v>6891</v>
      </c>
      <c r="N840" t="s">
        <v>5339</v>
      </c>
      <c r="O840" t="s">
        <v>1336</v>
      </c>
      <c r="P840" s="10">
        <v>247268000474</v>
      </c>
      <c r="Q840" t="s">
        <v>4258</v>
      </c>
      <c r="R840" t="s">
        <v>1167</v>
      </c>
      <c r="S840" t="s">
        <v>803</v>
      </c>
      <c r="T840" t="s">
        <v>1142</v>
      </c>
    </row>
    <row r="841" spans="1:20" hidden="1" x14ac:dyDescent="0.25">
      <c r="A841">
        <v>3794</v>
      </c>
      <c r="B841">
        <v>2019</v>
      </c>
      <c r="C841">
        <v>57464049</v>
      </c>
      <c r="D841">
        <v>57464049</v>
      </c>
      <c r="E841" t="s">
        <v>953</v>
      </c>
      <c r="F841">
        <v>363</v>
      </c>
      <c r="G841">
        <v>0</v>
      </c>
      <c r="H841">
        <v>363</v>
      </c>
      <c r="I841">
        <v>228</v>
      </c>
      <c r="J841">
        <v>318</v>
      </c>
      <c r="K841">
        <v>90</v>
      </c>
      <c r="L841" t="s">
        <v>6894</v>
      </c>
      <c r="M841" t="s">
        <v>6891</v>
      </c>
      <c r="N841" t="s">
        <v>1512</v>
      </c>
      <c r="O841" t="s">
        <v>1336</v>
      </c>
      <c r="P841" s="10">
        <v>247030000641</v>
      </c>
      <c r="Q841" t="s">
        <v>6896</v>
      </c>
      <c r="R841" t="s">
        <v>1205</v>
      </c>
      <c r="S841" t="s">
        <v>803</v>
      </c>
      <c r="T841" t="s">
        <v>1142</v>
      </c>
    </row>
    <row r="842" spans="1:20" hidden="1" x14ac:dyDescent="0.25">
      <c r="A842">
        <v>3794</v>
      </c>
      <c r="B842">
        <v>2019</v>
      </c>
      <c r="C842">
        <v>1103098367</v>
      </c>
      <c r="D842">
        <v>1103098367</v>
      </c>
      <c r="E842" t="s">
        <v>953</v>
      </c>
      <c r="F842">
        <v>322</v>
      </c>
      <c r="G842">
        <v>0</v>
      </c>
      <c r="H842">
        <v>322</v>
      </c>
      <c r="I842">
        <v>228</v>
      </c>
      <c r="J842">
        <v>296</v>
      </c>
      <c r="K842">
        <v>90</v>
      </c>
      <c r="L842" t="s">
        <v>6894</v>
      </c>
      <c r="M842" t="s">
        <v>6891</v>
      </c>
      <c r="N842" t="s">
        <v>1545</v>
      </c>
      <c r="O842" t="s">
        <v>1336</v>
      </c>
      <c r="P842" s="10">
        <v>147555000295</v>
      </c>
      <c r="Q842" t="s">
        <v>1529</v>
      </c>
      <c r="R842" t="s">
        <v>1331</v>
      </c>
      <c r="S842" t="s">
        <v>803</v>
      </c>
      <c r="T842" t="s">
        <v>1142</v>
      </c>
    </row>
    <row r="843" spans="1:20" hidden="1" x14ac:dyDescent="0.25">
      <c r="A843">
        <v>3794</v>
      </c>
      <c r="B843">
        <v>2019</v>
      </c>
      <c r="C843">
        <v>1082951647</v>
      </c>
      <c r="D843">
        <v>10829516471</v>
      </c>
      <c r="E843" t="s">
        <v>953</v>
      </c>
      <c r="F843">
        <v>322</v>
      </c>
      <c r="G843">
        <v>0</v>
      </c>
      <c r="H843">
        <v>322</v>
      </c>
      <c r="I843">
        <v>228</v>
      </c>
      <c r="J843">
        <v>296</v>
      </c>
      <c r="K843">
        <v>90</v>
      </c>
      <c r="L843" t="s">
        <v>6894</v>
      </c>
      <c r="M843" t="s">
        <v>6891</v>
      </c>
      <c r="N843" t="s">
        <v>1528</v>
      </c>
      <c r="O843" t="s">
        <v>1336</v>
      </c>
      <c r="P843" s="10">
        <v>147555000295</v>
      </c>
      <c r="Q843" t="s">
        <v>1529</v>
      </c>
      <c r="R843" t="s">
        <v>1331</v>
      </c>
      <c r="S843" t="s">
        <v>803</v>
      </c>
      <c r="T843" t="s">
        <v>1142</v>
      </c>
    </row>
    <row r="844" spans="1:20" hidden="1" x14ac:dyDescent="0.25">
      <c r="A844">
        <v>3794</v>
      </c>
      <c r="B844">
        <v>2019</v>
      </c>
      <c r="C844">
        <v>79672739</v>
      </c>
      <c r="D844">
        <v>79672739</v>
      </c>
      <c r="E844" t="s">
        <v>953</v>
      </c>
      <c r="F844">
        <v>322</v>
      </c>
      <c r="G844">
        <v>0</v>
      </c>
      <c r="H844">
        <v>322</v>
      </c>
      <c r="I844">
        <v>228</v>
      </c>
      <c r="J844">
        <v>296</v>
      </c>
      <c r="K844">
        <v>90</v>
      </c>
      <c r="L844" t="s">
        <v>6894</v>
      </c>
      <c r="M844" t="s">
        <v>6891</v>
      </c>
      <c r="N844" t="s">
        <v>1454</v>
      </c>
      <c r="O844" t="s">
        <v>1336</v>
      </c>
      <c r="P844" s="10">
        <v>247570000051</v>
      </c>
      <c r="Q844" t="s">
        <v>1401</v>
      </c>
      <c r="R844" t="s">
        <v>1199</v>
      </c>
      <c r="S844" t="s">
        <v>803</v>
      </c>
      <c r="T844" t="s">
        <v>1142</v>
      </c>
    </row>
    <row r="845" spans="1:20" hidden="1" x14ac:dyDescent="0.25">
      <c r="A845">
        <v>3794</v>
      </c>
      <c r="B845">
        <v>2019</v>
      </c>
      <c r="C845">
        <v>85155002</v>
      </c>
      <c r="D845">
        <v>85155002</v>
      </c>
      <c r="E845" t="s">
        <v>953</v>
      </c>
      <c r="F845">
        <v>322</v>
      </c>
      <c r="G845">
        <v>0</v>
      </c>
      <c r="H845">
        <v>322</v>
      </c>
      <c r="I845">
        <v>228</v>
      </c>
      <c r="J845">
        <v>296</v>
      </c>
      <c r="K845">
        <v>90</v>
      </c>
      <c r="L845" t="s">
        <v>6894</v>
      </c>
      <c r="M845" t="s">
        <v>6891</v>
      </c>
      <c r="N845" t="s">
        <v>1403</v>
      </c>
      <c r="O845" t="s">
        <v>1336</v>
      </c>
      <c r="P845" s="10">
        <v>247030000641</v>
      </c>
      <c r="Q845" t="s">
        <v>6896</v>
      </c>
      <c r="R845" t="s">
        <v>1205</v>
      </c>
      <c r="S845" t="s">
        <v>803</v>
      </c>
      <c r="T845" t="s">
        <v>1142</v>
      </c>
    </row>
    <row r="846" spans="1:20" hidden="1" x14ac:dyDescent="0.25">
      <c r="A846">
        <v>3794</v>
      </c>
      <c r="B846">
        <v>2019</v>
      </c>
      <c r="C846">
        <v>1082952857</v>
      </c>
      <c r="D846">
        <v>1082952857</v>
      </c>
      <c r="E846" t="s">
        <v>953</v>
      </c>
      <c r="F846">
        <v>322</v>
      </c>
      <c r="G846">
        <v>0</v>
      </c>
      <c r="H846">
        <v>322</v>
      </c>
      <c r="I846">
        <v>228</v>
      </c>
      <c r="J846">
        <v>296</v>
      </c>
      <c r="K846">
        <v>90</v>
      </c>
      <c r="L846" t="s">
        <v>6894</v>
      </c>
      <c r="M846" t="s">
        <v>6891</v>
      </c>
      <c r="N846" t="s">
        <v>1412</v>
      </c>
      <c r="O846" t="s">
        <v>1336</v>
      </c>
      <c r="P846" s="10">
        <v>247980000112</v>
      </c>
      <c r="Q846" t="s">
        <v>1154</v>
      </c>
      <c r="R846" t="s">
        <v>1141</v>
      </c>
      <c r="S846" t="s">
        <v>803</v>
      </c>
      <c r="T846" t="s">
        <v>1142</v>
      </c>
    </row>
    <row r="847" spans="1:20" hidden="1" x14ac:dyDescent="0.25">
      <c r="A847">
        <v>3794</v>
      </c>
      <c r="B847">
        <v>2019</v>
      </c>
      <c r="C847">
        <v>72302591</v>
      </c>
      <c r="D847">
        <v>72302591</v>
      </c>
      <c r="E847" t="s">
        <v>953</v>
      </c>
      <c r="F847">
        <v>321</v>
      </c>
      <c r="G847">
        <v>0</v>
      </c>
      <c r="H847">
        <v>321</v>
      </c>
      <c r="I847">
        <v>228</v>
      </c>
      <c r="J847">
        <v>295</v>
      </c>
      <c r="K847">
        <v>90</v>
      </c>
      <c r="L847" t="s">
        <v>6894</v>
      </c>
      <c r="M847" t="s">
        <v>6891</v>
      </c>
      <c r="N847" t="s">
        <v>1509</v>
      </c>
      <c r="O847" t="s">
        <v>1336</v>
      </c>
      <c r="P847" s="10">
        <v>247268002052</v>
      </c>
      <c r="Q847" t="s">
        <v>1281</v>
      </c>
      <c r="R847" t="s">
        <v>1167</v>
      </c>
      <c r="S847" t="s">
        <v>803</v>
      </c>
      <c r="T847" t="s">
        <v>1142</v>
      </c>
    </row>
    <row r="848" spans="1:20" hidden="1" x14ac:dyDescent="0.25">
      <c r="A848">
        <v>3794</v>
      </c>
      <c r="B848">
        <v>2019</v>
      </c>
      <c r="C848">
        <v>19588808</v>
      </c>
      <c r="D848">
        <v>19588808</v>
      </c>
      <c r="E848" t="s">
        <v>953</v>
      </c>
      <c r="F848">
        <v>214</v>
      </c>
      <c r="G848">
        <v>0</v>
      </c>
      <c r="H848">
        <v>214</v>
      </c>
      <c r="I848">
        <v>228</v>
      </c>
      <c r="J848">
        <v>188</v>
      </c>
      <c r="K848">
        <v>90</v>
      </c>
      <c r="L848" t="s">
        <v>6894</v>
      </c>
      <c r="M848" t="s">
        <v>6891</v>
      </c>
      <c r="N848" t="s">
        <v>6969</v>
      </c>
      <c r="O848" t="s">
        <v>1336</v>
      </c>
      <c r="P848" s="10">
        <v>147288000141</v>
      </c>
      <c r="Q848" t="s">
        <v>1214</v>
      </c>
      <c r="R848" t="s">
        <v>1145</v>
      </c>
      <c r="S848" t="s">
        <v>803</v>
      </c>
      <c r="T848" t="s">
        <v>1142</v>
      </c>
    </row>
    <row r="849" spans="1:20" hidden="1" x14ac:dyDescent="0.25">
      <c r="A849">
        <v>3794</v>
      </c>
      <c r="B849">
        <v>2019</v>
      </c>
      <c r="C849">
        <v>57404626</v>
      </c>
      <c r="D849">
        <v>57404626</v>
      </c>
      <c r="E849" t="s">
        <v>953</v>
      </c>
      <c r="F849">
        <v>214</v>
      </c>
      <c r="G849">
        <v>0</v>
      </c>
      <c r="H849">
        <v>214</v>
      </c>
      <c r="I849">
        <v>228</v>
      </c>
      <c r="J849">
        <v>188</v>
      </c>
      <c r="K849">
        <v>90</v>
      </c>
      <c r="L849" t="s">
        <v>6894</v>
      </c>
      <c r="M849" t="s">
        <v>6891</v>
      </c>
      <c r="N849" t="s">
        <v>6970</v>
      </c>
      <c r="O849" t="s">
        <v>1336</v>
      </c>
      <c r="P849" s="10">
        <v>147288000141</v>
      </c>
      <c r="Q849" t="s">
        <v>1214</v>
      </c>
      <c r="R849" t="s">
        <v>1145</v>
      </c>
      <c r="S849" t="s">
        <v>803</v>
      </c>
      <c r="T849" t="s">
        <v>1142</v>
      </c>
    </row>
    <row r="850" spans="1:20" hidden="1" x14ac:dyDescent="0.25">
      <c r="A850">
        <v>3794</v>
      </c>
      <c r="B850">
        <v>2019</v>
      </c>
      <c r="C850">
        <v>57303196</v>
      </c>
      <c r="D850">
        <v>573031961</v>
      </c>
      <c r="E850" t="s">
        <v>953</v>
      </c>
      <c r="F850">
        <v>176</v>
      </c>
      <c r="G850">
        <v>0</v>
      </c>
      <c r="H850">
        <v>176</v>
      </c>
      <c r="I850">
        <v>228</v>
      </c>
      <c r="J850">
        <v>150</v>
      </c>
      <c r="K850">
        <v>90</v>
      </c>
      <c r="L850" t="s">
        <v>6894</v>
      </c>
      <c r="M850" t="s">
        <v>6891</v>
      </c>
      <c r="N850" t="s">
        <v>6971</v>
      </c>
      <c r="O850" t="s">
        <v>1336</v>
      </c>
      <c r="P850" s="10">
        <v>147288000141</v>
      </c>
      <c r="Q850" t="s">
        <v>1214</v>
      </c>
      <c r="R850" t="s">
        <v>1145</v>
      </c>
      <c r="S850" t="s">
        <v>803</v>
      </c>
      <c r="T850" t="s">
        <v>1142</v>
      </c>
    </row>
    <row r="851" spans="1:20" hidden="1" x14ac:dyDescent="0.25">
      <c r="A851">
        <v>3794</v>
      </c>
      <c r="B851">
        <v>2019</v>
      </c>
      <c r="C851">
        <v>7631629</v>
      </c>
      <c r="D851">
        <v>7631629</v>
      </c>
      <c r="E851" t="s">
        <v>953</v>
      </c>
      <c r="F851">
        <v>365</v>
      </c>
      <c r="G851">
        <v>0</v>
      </c>
      <c r="H851">
        <v>365</v>
      </c>
      <c r="I851">
        <v>228</v>
      </c>
      <c r="J851">
        <v>318</v>
      </c>
      <c r="K851">
        <v>90.01</v>
      </c>
      <c r="L851" t="s">
        <v>6894</v>
      </c>
      <c r="M851" t="s">
        <v>6891</v>
      </c>
      <c r="N851" t="s">
        <v>5881</v>
      </c>
      <c r="O851" t="s">
        <v>1336</v>
      </c>
      <c r="P851" s="10">
        <v>147245000252</v>
      </c>
      <c r="Q851" t="s">
        <v>4519</v>
      </c>
      <c r="R851" t="s">
        <v>1177</v>
      </c>
      <c r="S851" t="s">
        <v>803</v>
      </c>
      <c r="T851" t="s">
        <v>1142</v>
      </c>
    </row>
    <row r="852" spans="1:20" hidden="1" x14ac:dyDescent="0.25">
      <c r="A852">
        <v>3794</v>
      </c>
      <c r="B852">
        <v>2019</v>
      </c>
      <c r="C852">
        <v>39032347</v>
      </c>
      <c r="D852">
        <v>39032347</v>
      </c>
      <c r="E852" t="s">
        <v>953</v>
      </c>
      <c r="F852">
        <v>364</v>
      </c>
      <c r="G852">
        <v>0</v>
      </c>
      <c r="H852">
        <v>364</v>
      </c>
      <c r="I852">
        <v>228</v>
      </c>
      <c r="J852">
        <v>318</v>
      </c>
      <c r="K852">
        <v>90.01</v>
      </c>
      <c r="L852" t="s">
        <v>6894</v>
      </c>
      <c r="M852" t="s">
        <v>6891</v>
      </c>
      <c r="N852" t="s">
        <v>4690</v>
      </c>
      <c r="O852" t="s">
        <v>1336</v>
      </c>
      <c r="P852" s="10">
        <v>447980002097</v>
      </c>
      <c r="Q852" t="s">
        <v>1275</v>
      </c>
      <c r="R852" t="s">
        <v>1141</v>
      </c>
      <c r="S852" t="s">
        <v>803</v>
      </c>
      <c r="T852" t="s">
        <v>1142</v>
      </c>
    </row>
    <row r="853" spans="1:20" hidden="1" x14ac:dyDescent="0.25">
      <c r="A853">
        <v>3794</v>
      </c>
      <c r="B853">
        <v>2019</v>
      </c>
      <c r="C853">
        <v>1081758046</v>
      </c>
      <c r="D853">
        <v>1081758046</v>
      </c>
      <c r="E853" t="s">
        <v>953</v>
      </c>
      <c r="F853">
        <v>364</v>
      </c>
      <c r="G853">
        <v>0</v>
      </c>
      <c r="H853">
        <v>364</v>
      </c>
      <c r="I853">
        <v>228</v>
      </c>
      <c r="J853">
        <v>318</v>
      </c>
      <c r="K853">
        <v>90.01</v>
      </c>
      <c r="L853" t="s">
        <v>6894</v>
      </c>
      <c r="M853" t="s">
        <v>6891</v>
      </c>
      <c r="N853" t="s">
        <v>6743</v>
      </c>
      <c r="O853" t="s">
        <v>1336</v>
      </c>
      <c r="P853" s="10">
        <v>247460000249</v>
      </c>
      <c r="Q853" t="s">
        <v>1398</v>
      </c>
      <c r="R853" t="s">
        <v>1157</v>
      </c>
      <c r="S853" t="s">
        <v>803</v>
      </c>
      <c r="T853" t="s">
        <v>1142</v>
      </c>
    </row>
    <row r="854" spans="1:20" hidden="1" x14ac:dyDescent="0.25">
      <c r="A854">
        <v>3794</v>
      </c>
      <c r="B854">
        <v>2019</v>
      </c>
      <c r="C854">
        <v>36694391</v>
      </c>
      <c r="D854">
        <v>36694391</v>
      </c>
      <c r="E854" t="s">
        <v>953</v>
      </c>
      <c r="F854">
        <v>365</v>
      </c>
      <c r="G854">
        <v>0</v>
      </c>
      <c r="H854">
        <v>365</v>
      </c>
      <c r="I854">
        <v>228</v>
      </c>
      <c r="J854">
        <v>318</v>
      </c>
      <c r="K854">
        <v>90.03</v>
      </c>
      <c r="L854" t="s">
        <v>6894</v>
      </c>
      <c r="M854" t="s">
        <v>6891</v>
      </c>
      <c r="N854" t="s">
        <v>4354</v>
      </c>
      <c r="O854" t="s">
        <v>1336</v>
      </c>
      <c r="P854" s="10">
        <v>247980001911</v>
      </c>
      <c r="Q854" t="s">
        <v>1187</v>
      </c>
      <c r="R854" t="s">
        <v>1141</v>
      </c>
      <c r="S854" t="s">
        <v>803</v>
      </c>
      <c r="T854" t="s">
        <v>1142</v>
      </c>
    </row>
    <row r="855" spans="1:20" hidden="1" x14ac:dyDescent="0.25">
      <c r="A855">
        <v>3794</v>
      </c>
      <c r="B855">
        <v>2019</v>
      </c>
      <c r="C855">
        <v>60257206</v>
      </c>
      <c r="D855">
        <v>60257206</v>
      </c>
      <c r="E855" t="s">
        <v>953</v>
      </c>
      <c r="F855">
        <v>365</v>
      </c>
      <c r="G855">
        <v>0</v>
      </c>
      <c r="H855">
        <v>365</v>
      </c>
      <c r="I855">
        <v>228</v>
      </c>
      <c r="J855">
        <v>318</v>
      </c>
      <c r="K855">
        <v>90.03</v>
      </c>
      <c r="L855" t="s">
        <v>6894</v>
      </c>
      <c r="M855" t="s">
        <v>6891</v>
      </c>
      <c r="N855" t="s">
        <v>6972</v>
      </c>
      <c r="O855" t="s">
        <v>1336</v>
      </c>
      <c r="P855" s="10">
        <v>147245000252</v>
      </c>
      <c r="Q855" t="s">
        <v>4519</v>
      </c>
      <c r="R855" t="s">
        <v>1177</v>
      </c>
      <c r="S855" t="s">
        <v>803</v>
      </c>
      <c r="T855" t="s">
        <v>1142</v>
      </c>
    </row>
    <row r="856" spans="1:20" hidden="1" x14ac:dyDescent="0.25">
      <c r="A856">
        <v>3794</v>
      </c>
      <c r="B856">
        <v>2019</v>
      </c>
      <c r="C856">
        <v>12401335</v>
      </c>
      <c r="D856">
        <v>12401335</v>
      </c>
      <c r="E856" t="s">
        <v>953</v>
      </c>
      <c r="F856">
        <v>365</v>
      </c>
      <c r="G856">
        <v>0</v>
      </c>
      <c r="H856">
        <v>365</v>
      </c>
      <c r="I856">
        <v>228</v>
      </c>
      <c r="J856">
        <v>318</v>
      </c>
      <c r="K856">
        <v>90.03</v>
      </c>
      <c r="L856" t="s">
        <v>6894</v>
      </c>
      <c r="M856" t="s">
        <v>6891</v>
      </c>
      <c r="N856" t="s">
        <v>4596</v>
      </c>
      <c r="O856" t="s">
        <v>1336</v>
      </c>
      <c r="P856" s="10">
        <v>147245001976</v>
      </c>
      <c r="Q856" t="s">
        <v>4315</v>
      </c>
      <c r="R856" t="s">
        <v>1177</v>
      </c>
      <c r="S856" t="s">
        <v>803</v>
      </c>
      <c r="T856" t="s">
        <v>1142</v>
      </c>
    </row>
    <row r="857" spans="1:20" hidden="1" x14ac:dyDescent="0.25">
      <c r="A857">
        <v>3794</v>
      </c>
      <c r="B857">
        <v>2019</v>
      </c>
      <c r="C857">
        <v>39056246</v>
      </c>
      <c r="D857">
        <v>39056246</v>
      </c>
      <c r="E857" t="s">
        <v>953</v>
      </c>
      <c r="F857">
        <v>365</v>
      </c>
      <c r="G857">
        <v>0</v>
      </c>
      <c r="H857">
        <v>365</v>
      </c>
      <c r="I857">
        <v>228</v>
      </c>
      <c r="J857">
        <v>318</v>
      </c>
      <c r="K857">
        <v>90.03</v>
      </c>
      <c r="L857" t="s">
        <v>6894</v>
      </c>
      <c r="M857" t="s">
        <v>6891</v>
      </c>
      <c r="N857" t="s">
        <v>5983</v>
      </c>
      <c r="O857" t="s">
        <v>1336</v>
      </c>
      <c r="P857" s="10">
        <v>247980001911</v>
      </c>
      <c r="Q857" t="s">
        <v>1187</v>
      </c>
      <c r="R857" t="s">
        <v>1141</v>
      </c>
      <c r="S857" t="s">
        <v>803</v>
      </c>
      <c r="T857" t="s">
        <v>1142</v>
      </c>
    </row>
    <row r="858" spans="1:20" hidden="1" x14ac:dyDescent="0.25">
      <c r="A858">
        <v>3794</v>
      </c>
      <c r="B858">
        <v>2019</v>
      </c>
      <c r="C858">
        <v>22550210</v>
      </c>
      <c r="D858">
        <v>22550210</v>
      </c>
      <c r="E858" t="s">
        <v>953</v>
      </c>
      <c r="F858">
        <v>364</v>
      </c>
      <c r="G858">
        <v>0</v>
      </c>
      <c r="H858">
        <v>364</v>
      </c>
      <c r="I858">
        <v>228</v>
      </c>
      <c r="J858">
        <v>318</v>
      </c>
      <c r="K858">
        <v>90.03</v>
      </c>
      <c r="L858" t="s">
        <v>6894</v>
      </c>
      <c r="M858" t="s">
        <v>6891</v>
      </c>
      <c r="N858" t="s">
        <v>5500</v>
      </c>
      <c r="O858" t="s">
        <v>1336</v>
      </c>
      <c r="P858" s="10">
        <v>147745000437</v>
      </c>
      <c r="Q858" t="s">
        <v>1395</v>
      </c>
      <c r="R858" t="s">
        <v>1396</v>
      </c>
      <c r="S858">
        <v>9005</v>
      </c>
      <c r="T858" t="s">
        <v>1142</v>
      </c>
    </row>
    <row r="859" spans="1:20" hidden="1" x14ac:dyDescent="0.25">
      <c r="A859">
        <v>3794</v>
      </c>
      <c r="B859">
        <v>2019</v>
      </c>
      <c r="C859">
        <v>22493539</v>
      </c>
      <c r="D859">
        <v>22493539</v>
      </c>
      <c r="E859" t="s">
        <v>953</v>
      </c>
      <c r="F859">
        <v>364</v>
      </c>
      <c r="G859">
        <v>0</v>
      </c>
      <c r="H859">
        <v>364</v>
      </c>
      <c r="I859">
        <v>228</v>
      </c>
      <c r="J859">
        <v>318</v>
      </c>
      <c r="K859">
        <v>90.03</v>
      </c>
      <c r="L859" t="s">
        <v>6894</v>
      </c>
      <c r="M859" t="s">
        <v>6891</v>
      </c>
      <c r="N859" t="s">
        <v>5838</v>
      </c>
      <c r="O859" t="s">
        <v>1336</v>
      </c>
      <c r="P859" s="10">
        <v>247745000181</v>
      </c>
      <c r="Q859" t="s">
        <v>1427</v>
      </c>
      <c r="R859" t="s">
        <v>1199</v>
      </c>
      <c r="S859" t="s">
        <v>803</v>
      </c>
      <c r="T859" t="s">
        <v>1142</v>
      </c>
    </row>
    <row r="860" spans="1:20" hidden="1" x14ac:dyDescent="0.25">
      <c r="A860">
        <v>3794</v>
      </c>
      <c r="B860">
        <v>2019</v>
      </c>
      <c r="C860">
        <v>8500376</v>
      </c>
      <c r="D860">
        <v>8500376</v>
      </c>
      <c r="E860" t="s">
        <v>953</v>
      </c>
      <c r="F860">
        <v>365</v>
      </c>
      <c r="G860">
        <v>0</v>
      </c>
      <c r="H860">
        <v>365</v>
      </c>
      <c r="I860">
        <v>228</v>
      </c>
      <c r="J860">
        <v>318</v>
      </c>
      <c r="K860">
        <v>90.04</v>
      </c>
      <c r="L860" t="s">
        <v>6894</v>
      </c>
      <c r="M860" t="s">
        <v>6891</v>
      </c>
      <c r="N860" t="s">
        <v>6193</v>
      </c>
      <c r="O860" t="s">
        <v>1336</v>
      </c>
      <c r="P860" s="10">
        <v>147245000252</v>
      </c>
      <c r="Q860" t="s">
        <v>4519</v>
      </c>
      <c r="R860" t="s">
        <v>1177</v>
      </c>
      <c r="S860" t="s">
        <v>803</v>
      </c>
      <c r="T860" t="s">
        <v>1142</v>
      </c>
    </row>
    <row r="861" spans="1:20" hidden="1" x14ac:dyDescent="0.25">
      <c r="A861">
        <v>3794</v>
      </c>
      <c r="B861">
        <v>2019</v>
      </c>
      <c r="C861">
        <v>1140819663</v>
      </c>
      <c r="D861">
        <v>1140819663</v>
      </c>
      <c r="E861" t="s">
        <v>953</v>
      </c>
      <c r="F861">
        <v>321</v>
      </c>
      <c r="G861">
        <v>0</v>
      </c>
      <c r="H861">
        <v>321</v>
      </c>
      <c r="I861">
        <v>228</v>
      </c>
      <c r="J861">
        <v>295</v>
      </c>
      <c r="K861">
        <v>90.04</v>
      </c>
      <c r="L861" t="s">
        <v>6894</v>
      </c>
      <c r="M861" t="s">
        <v>6891</v>
      </c>
      <c r="N861" t="s">
        <v>1520</v>
      </c>
      <c r="O861" t="s">
        <v>1336</v>
      </c>
      <c r="P861" s="10">
        <v>247245000419</v>
      </c>
      <c r="Q861" t="s">
        <v>1447</v>
      </c>
      <c r="R861" t="s">
        <v>1177</v>
      </c>
      <c r="S861" t="s">
        <v>803</v>
      </c>
      <c r="T861" t="s">
        <v>1142</v>
      </c>
    </row>
    <row r="862" spans="1:20" hidden="1" x14ac:dyDescent="0.25">
      <c r="A862">
        <v>3794</v>
      </c>
      <c r="B862">
        <v>2019</v>
      </c>
      <c r="C862">
        <v>19598784</v>
      </c>
      <c r="D862">
        <v>195987841</v>
      </c>
      <c r="E862" t="s">
        <v>953</v>
      </c>
      <c r="F862">
        <v>365</v>
      </c>
      <c r="G862">
        <v>0</v>
      </c>
      <c r="H862">
        <v>365</v>
      </c>
      <c r="I862">
        <v>228</v>
      </c>
      <c r="J862">
        <v>318</v>
      </c>
      <c r="K862">
        <v>90.05</v>
      </c>
      <c r="L862" t="s">
        <v>6894</v>
      </c>
      <c r="M862" t="s">
        <v>6891</v>
      </c>
      <c r="N862" t="s">
        <v>6823</v>
      </c>
      <c r="O862" t="s">
        <v>1336</v>
      </c>
      <c r="P862" s="10">
        <v>247288001168</v>
      </c>
      <c r="Q862" t="s">
        <v>6727</v>
      </c>
      <c r="R862" t="s">
        <v>1145</v>
      </c>
      <c r="S862" t="s">
        <v>803</v>
      </c>
      <c r="T862" t="s">
        <v>1142</v>
      </c>
    </row>
    <row r="863" spans="1:20" hidden="1" x14ac:dyDescent="0.25">
      <c r="A863">
        <v>3794</v>
      </c>
      <c r="B863">
        <v>2019</v>
      </c>
      <c r="C863">
        <v>92031974</v>
      </c>
      <c r="D863">
        <v>92031974</v>
      </c>
      <c r="E863" t="s">
        <v>953</v>
      </c>
      <c r="F863">
        <v>365</v>
      </c>
      <c r="G863">
        <v>0</v>
      </c>
      <c r="H863">
        <v>365</v>
      </c>
      <c r="I863">
        <v>228</v>
      </c>
      <c r="J863">
        <v>318</v>
      </c>
      <c r="K863">
        <v>90.05</v>
      </c>
      <c r="L863" t="s">
        <v>6894</v>
      </c>
      <c r="M863" t="s">
        <v>6891</v>
      </c>
      <c r="N863" t="s">
        <v>5421</v>
      </c>
      <c r="O863" t="s">
        <v>1336</v>
      </c>
      <c r="P863" s="10">
        <v>247460002471</v>
      </c>
      <c r="Q863" t="s">
        <v>1156</v>
      </c>
      <c r="R863" t="s">
        <v>1157</v>
      </c>
      <c r="S863" t="s">
        <v>803</v>
      </c>
      <c r="T863" t="s">
        <v>1142</v>
      </c>
    </row>
    <row r="864" spans="1:20" hidden="1" x14ac:dyDescent="0.25">
      <c r="A864">
        <v>3794</v>
      </c>
      <c r="B864">
        <v>2019</v>
      </c>
      <c r="C864">
        <v>57422665</v>
      </c>
      <c r="D864">
        <v>57422665</v>
      </c>
      <c r="E864" t="s">
        <v>953</v>
      </c>
      <c r="F864">
        <v>365</v>
      </c>
      <c r="G864">
        <v>0</v>
      </c>
      <c r="H864">
        <v>365</v>
      </c>
      <c r="I864">
        <v>228</v>
      </c>
      <c r="J864">
        <v>318</v>
      </c>
      <c r="K864">
        <v>90.05</v>
      </c>
      <c r="L864" t="s">
        <v>6894</v>
      </c>
      <c r="M864" t="s">
        <v>6891</v>
      </c>
      <c r="N864" t="s">
        <v>6227</v>
      </c>
      <c r="O864" t="s">
        <v>1336</v>
      </c>
      <c r="P864" s="10">
        <v>247245001857</v>
      </c>
      <c r="Q864" t="s">
        <v>1212</v>
      </c>
      <c r="R864" t="s">
        <v>1177</v>
      </c>
      <c r="S864">
        <v>907</v>
      </c>
      <c r="T864" t="s">
        <v>1142</v>
      </c>
    </row>
    <row r="865" spans="1:20" hidden="1" x14ac:dyDescent="0.25">
      <c r="A865">
        <v>3794</v>
      </c>
      <c r="B865">
        <v>2019</v>
      </c>
      <c r="C865">
        <v>36668502</v>
      </c>
      <c r="D865">
        <v>36668502</v>
      </c>
      <c r="E865" t="s">
        <v>953</v>
      </c>
      <c r="F865">
        <v>365</v>
      </c>
      <c r="G865">
        <v>0</v>
      </c>
      <c r="H865">
        <v>365</v>
      </c>
      <c r="I865">
        <v>228</v>
      </c>
      <c r="J865">
        <v>318</v>
      </c>
      <c r="K865">
        <v>90.05</v>
      </c>
      <c r="L865" t="s">
        <v>6894</v>
      </c>
      <c r="M865" t="s">
        <v>6891</v>
      </c>
      <c r="N865" t="s">
        <v>5702</v>
      </c>
      <c r="O865" t="s">
        <v>1336</v>
      </c>
      <c r="P865" s="10">
        <v>247980001911</v>
      </c>
      <c r="Q865" t="s">
        <v>1187</v>
      </c>
      <c r="R865" t="s">
        <v>1141</v>
      </c>
      <c r="S865" t="s">
        <v>803</v>
      </c>
      <c r="T865" t="s">
        <v>1142</v>
      </c>
    </row>
    <row r="866" spans="1:20" hidden="1" x14ac:dyDescent="0.25">
      <c r="A866">
        <v>3794</v>
      </c>
      <c r="B866">
        <v>2019</v>
      </c>
      <c r="C866">
        <v>39012626</v>
      </c>
      <c r="D866">
        <v>390126261</v>
      </c>
      <c r="E866" t="s">
        <v>953</v>
      </c>
      <c r="F866">
        <v>365</v>
      </c>
      <c r="G866">
        <v>0</v>
      </c>
      <c r="H866">
        <v>365</v>
      </c>
      <c r="I866">
        <v>228</v>
      </c>
      <c r="J866">
        <v>318</v>
      </c>
      <c r="K866">
        <v>90.05</v>
      </c>
      <c r="L866" t="s">
        <v>6894</v>
      </c>
      <c r="M866" t="s">
        <v>6891</v>
      </c>
      <c r="N866" t="s">
        <v>5826</v>
      </c>
      <c r="O866" t="s">
        <v>1336</v>
      </c>
      <c r="P866" s="10">
        <v>147245001976</v>
      </c>
      <c r="Q866" t="s">
        <v>4315</v>
      </c>
      <c r="R866" t="s">
        <v>1177</v>
      </c>
      <c r="S866" t="s">
        <v>803</v>
      </c>
      <c r="T866" t="s">
        <v>1142</v>
      </c>
    </row>
    <row r="867" spans="1:20" hidden="1" x14ac:dyDescent="0.25">
      <c r="A867">
        <v>3794</v>
      </c>
      <c r="B867">
        <v>2019</v>
      </c>
      <c r="C867">
        <v>39069801</v>
      </c>
      <c r="D867">
        <v>39069801</v>
      </c>
      <c r="E867" t="s">
        <v>953</v>
      </c>
      <c r="F867">
        <v>365</v>
      </c>
      <c r="G867">
        <v>0</v>
      </c>
      <c r="H867">
        <v>365</v>
      </c>
      <c r="I867">
        <v>228</v>
      </c>
      <c r="J867">
        <v>318</v>
      </c>
      <c r="K867">
        <v>90.05</v>
      </c>
      <c r="L867" t="s">
        <v>6894</v>
      </c>
      <c r="M867" t="s">
        <v>6891</v>
      </c>
      <c r="N867" t="s">
        <v>6564</v>
      </c>
      <c r="O867" t="s">
        <v>1336</v>
      </c>
      <c r="P867" s="10">
        <v>147058000168</v>
      </c>
      <c r="Q867" t="s">
        <v>4274</v>
      </c>
      <c r="R867" t="s">
        <v>1149</v>
      </c>
      <c r="S867" t="s">
        <v>803</v>
      </c>
      <c r="T867" t="s">
        <v>1142</v>
      </c>
    </row>
    <row r="868" spans="1:20" hidden="1" x14ac:dyDescent="0.25">
      <c r="A868">
        <v>3794</v>
      </c>
      <c r="B868">
        <v>2019</v>
      </c>
      <c r="C868">
        <v>39017377</v>
      </c>
      <c r="D868">
        <v>390173771</v>
      </c>
      <c r="E868" t="s">
        <v>953</v>
      </c>
      <c r="F868">
        <v>364</v>
      </c>
      <c r="G868">
        <v>0</v>
      </c>
      <c r="H868">
        <v>364</v>
      </c>
      <c r="I868">
        <v>228</v>
      </c>
      <c r="J868">
        <v>318</v>
      </c>
      <c r="K868">
        <v>90.05</v>
      </c>
      <c r="L868" t="s">
        <v>6894</v>
      </c>
      <c r="M868" t="s">
        <v>6891</v>
      </c>
      <c r="N868" t="s">
        <v>6388</v>
      </c>
      <c r="O868" t="s">
        <v>1336</v>
      </c>
      <c r="P868" s="10">
        <v>147245001976</v>
      </c>
      <c r="Q868" t="s">
        <v>4315</v>
      </c>
      <c r="R868" t="s">
        <v>1177</v>
      </c>
      <c r="S868" t="s">
        <v>803</v>
      </c>
      <c r="T868" t="s">
        <v>1142</v>
      </c>
    </row>
    <row r="869" spans="1:20" hidden="1" x14ac:dyDescent="0.25">
      <c r="A869">
        <v>3794</v>
      </c>
      <c r="B869">
        <v>2019</v>
      </c>
      <c r="C869">
        <v>85449095</v>
      </c>
      <c r="D869">
        <v>85449095</v>
      </c>
      <c r="E869" t="s">
        <v>953</v>
      </c>
      <c r="F869">
        <v>364</v>
      </c>
      <c r="G869">
        <v>0</v>
      </c>
      <c r="H869">
        <v>364</v>
      </c>
      <c r="I869">
        <v>228</v>
      </c>
      <c r="J869">
        <v>318</v>
      </c>
      <c r="K869">
        <v>90.05</v>
      </c>
      <c r="L869" t="s">
        <v>6894</v>
      </c>
      <c r="M869" t="s">
        <v>6891</v>
      </c>
      <c r="N869" t="s">
        <v>5969</v>
      </c>
      <c r="O869" t="s">
        <v>1336</v>
      </c>
      <c r="P869" s="10">
        <v>247268002052</v>
      </c>
      <c r="Q869" t="s">
        <v>1281</v>
      </c>
      <c r="R869" t="s">
        <v>1167</v>
      </c>
      <c r="S869" t="s">
        <v>803</v>
      </c>
      <c r="T869" t="s">
        <v>1142</v>
      </c>
    </row>
    <row r="870" spans="1:20" hidden="1" x14ac:dyDescent="0.25">
      <c r="A870">
        <v>3794</v>
      </c>
      <c r="B870">
        <v>2019</v>
      </c>
      <c r="C870">
        <v>85437865</v>
      </c>
      <c r="D870">
        <v>85437865</v>
      </c>
      <c r="E870" t="s">
        <v>953</v>
      </c>
      <c r="F870">
        <v>365</v>
      </c>
      <c r="G870">
        <v>0</v>
      </c>
      <c r="H870">
        <v>365</v>
      </c>
      <c r="I870">
        <v>228</v>
      </c>
      <c r="J870">
        <v>318</v>
      </c>
      <c r="K870">
        <v>90.07</v>
      </c>
      <c r="L870" t="s">
        <v>6894</v>
      </c>
      <c r="M870" t="s">
        <v>6891</v>
      </c>
      <c r="N870" t="s">
        <v>6209</v>
      </c>
      <c r="O870" t="s">
        <v>1336</v>
      </c>
      <c r="P870" s="10">
        <v>247245001857</v>
      </c>
      <c r="Q870" t="s">
        <v>1212</v>
      </c>
      <c r="R870" t="s">
        <v>1177</v>
      </c>
      <c r="S870" t="s">
        <v>803</v>
      </c>
      <c r="T870" t="s">
        <v>1142</v>
      </c>
    </row>
    <row r="871" spans="1:20" hidden="1" x14ac:dyDescent="0.25">
      <c r="A871">
        <v>3794</v>
      </c>
      <c r="B871">
        <v>2019</v>
      </c>
      <c r="C871">
        <v>1048269257</v>
      </c>
      <c r="D871">
        <v>1048269257</v>
      </c>
      <c r="E871" t="s">
        <v>953</v>
      </c>
      <c r="F871">
        <v>365</v>
      </c>
      <c r="G871">
        <v>0</v>
      </c>
      <c r="H871">
        <v>365</v>
      </c>
      <c r="I871">
        <v>228</v>
      </c>
      <c r="J871">
        <v>318</v>
      </c>
      <c r="K871">
        <v>90.08</v>
      </c>
      <c r="L871" t="s">
        <v>6894</v>
      </c>
      <c r="M871" t="s">
        <v>6891</v>
      </c>
      <c r="N871" t="s">
        <v>4895</v>
      </c>
      <c r="O871" t="s">
        <v>1336</v>
      </c>
      <c r="P871" s="10">
        <v>247660001071</v>
      </c>
      <c r="Q871" t="s">
        <v>1422</v>
      </c>
      <c r="R871" t="s">
        <v>1164</v>
      </c>
      <c r="S871" t="s">
        <v>803</v>
      </c>
      <c r="T871" t="s">
        <v>1142</v>
      </c>
    </row>
    <row r="872" spans="1:20" hidden="1" x14ac:dyDescent="0.25">
      <c r="A872">
        <v>3794</v>
      </c>
      <c r="B872">
        <v>2019</v>
      </c>
      <c r="C872">
        <v>84454336</v>
      </c>
      <c r="D872">
        <v>84454336</v>
      </c>
      <c r="E872" t="s">
        <v>953</v>
      </c>
      <c r="F872">
        <v>365</v>
      </c>
      <c r="G872">
        <v>0</v>
      </c>
      <c r="H872">
        <v>365</v>
      </c>
      <c r="I872">
        <v>228</v>
      </c>
      <c r="J872">
        <v>318</v>
      </c>
      <c r="K872">
        <v>90.08</v>
      </c>
      <c r="L872" t="s">
        <v>6894</v>
      </c>
      <c r="M872" t="s">
        <v>6891</v>
      </c>
      <c r="N872" t="s">
        <v>5740</v>
      </c>
      <c r="O872" t="s">
        <v>1336</v>
      </c>
      <c r="P872" s="10">
        <v>247555000001</v>
      </c>
      <c r="Q872" t="s">
        <v>1475</v>
      </c>
      <c r="R872" t="s">
        <v>1331</v>
      </c>
      <c r="S872" t="s">
        <v>803</v>
      </c>
      <c r="T872" t="s">
        <v>1142</v>
      </c>
    </row>
    <row r="873" spans="1:20" hidden="1" x14ac:dyDescent="0.25">
      <c r="A873">
        <v>3794</v>
      </c>
      <c r="B873">
        <v>2019</v>
      </c>
      <c r="C873">
        <v>36451304</v>
      </c>
      <c r="D873">
        <v>36451304</v>
      </c>
      <c r="E873" t="s">
        <v>953</v>
      </c>
      <c r="F873">
        <v>365</v>
      </c>
      <c r="G873">
        <v>0</v>
      </c>
      <c r="H873">
        <v>365</v>
      </c>
      <c r="I873">
        <v>228</v>
      </c>
      <c r="J873">
        <v>318</v>
      </c>
      <c r="K873">
        <v>90.08</v>
      </c>
      <c r="L873" t="s">
        <v>6894</v>
      </c>
      <c r="M873" t="s">
        <v>6891</v>
      </c>
      <c r="N873" t="s">
        <v>5768</v>
      </c>
      <c r="O873" t="s">
        <v>1336</v>
      </c>
      <c r="P873" s="10">
        <v>147288000141</v>
      </c>
      <c r="Q873" t="s">
        <v>1214</v>
      </c>
      <c r="R873" t="s">
        <v>1145</v>
      </c>
      <c r="S873" t="s">
        <v>803</v>
      </c>
      <c r="T873" t="s">
        <v>1142</v>
      </c>
    </row>
    <row r="874" spans="1:20" hidden="1" x14ac:dyDescent="0.25">
      <c r="A874">
        <v>3794</v>
      </c>
      <c r="B874">
        <v>2019</v>
      </c>
      <c r="C874">
        <v>7597755</v>
      </c>
      <c r="D874">
        <v>7597755</v>
      </c>
      <c r="E874" t="s">
        <v>953</v>
      </c>
      <c r="F874">
        <v>365</v>
      </c>
      <c r="G874">
        <v>0</v>
      </c>
      <c r="H874">
        <v>365</v>
      </c>
      <c r="I874">
        <v>228</v>
      </c>
      <c r="J874">
        <v>318</v>
      </c>
      <c r="K874">
        <v>90.08</v>
      </c>
      <c r="L874" t="s">
        <v>6894</v>
      </c>
      <c r="M874" t="s">
        <v>6891</v>
      </c>
      <c r="N874" t="s">
        <v>5272</v>
      </c>
      <c r="O874" t="s">
        <v>1336</v>
      </c>
      <c r="P874" s="10">
        <v>247980001911</v>
      </c>
      <c r="Q874" t="s">
        <v>1187</v>
      </c>
      <c r="R874" t="s">
        <v>1141</v>
      </c>
      <c r="S874" t="s">
        <v>803</v>
      </c>
      <c r="T874" t="s">
        <v>1142</v>
      </c>
    </row>
    <row r="875" spans="1:20" hidden="1" x14ac:dyDescent="0.25">
      <c r="A875">
        <v>3794</v>
      </c>
      <c r="B875">
        <v>2019</v>
      </c>
      <c r="C875">
        <v>57424250</v>
      </c>
      <c r="D875">
        <v>57424250</v>
      </c>
      <c r="E875" t="s">
        <v>953</v>
      </c>
      <c r="F875">
        <v>365</v>
      </c>
      <c r="G875">
        <v>0</v>
      </c>
      <c r="H875">
        <v>365</v>
      </c>
      <c r="I875">
        <v>228</v>
      </c>
      <c r="J875">
        <v>318</v>
      </c>
      <c r="K875">
        <v>90.08</v>
      </c>
      <c r="L875" t="s">
        <v>6894</v>
      </c>
      <c r="M875" t="s">
        <v>6891</v>
      </c>
      <c r="N875" t="s">
        <v>5173</v>
      </c>
      <c r="O875" t="s">
        <v>1336</v>
      </c>
      <c r="P875" s="10">
        <v>147288000264</v>
      </c>
      <c r="Q875" t="s">
        <v>1347</v>
      </c>
      <c r="R875" t="s">
        <v>1145</v>
      </c>
      <c r="S875" t="s">
        <v>803</v>
      </c>
      <c r="T875" t="s">
        <v>1142</v>
      </c>
    </row>
    <row r="876" spans="1:20" hidden="1" x14ac:dyDescent="0.25">
      <c r="A876">
        <v>3794</v>
      </c>
      <c r="B876">
        <v>2019</v>
      </c>
      <c r="C876">
        <v>57415310</v>
      </c>
      <c r="D876">
        <v>57415310</v>
      </c>
      <c r="E876" t="s">
        <v>953</v>
      </c>
      <c r="F876">
        <v>365</v>
      </c>
      <c r="G876">
        <v>0</v>
      </c>
      <c r="H876">
        <v>365</v>
      </c>
      <c r="I876">
        <v>228</v>
      </c>
      <c r="J876">
        <v>318</v>
      </c>
      <c r="K876">
        <v>90.08</v>
      </c>
      <c r="L876" t="s">
        <v>6894</v>
      </c>
      <c r="M876" t="s">
        <v>6891</v>
      </c>
      <c r="N876" t="s">
        <v>6215</v>
      </c>
      <c r="O876" t="s">
        <v>1336</v>
      </c>
      <c r="P876" s="10">
        <v>247570000301</v>
      </c>
      <c r="Q876" t="s">
        <v>4958</v>
      </c>
      <c r="R876" t="s">
        <v>1199</v>
      </c>
      <c r="S876" t="s">
        <v>803</v>
      </c>
      <c r="T876" t="s">
        <v>1142</v>
      </c>
    </row>
    <row r="877" spans="1:20" hidden="1" x14ac:dyDescent="0.25">
      <c r="A877">
        <v>3794</v>
      </c>
      <c r="B877">
        <v>2019</v>
      </c>
      <c r="C877">
        <v>1084732754</v>
      </c>
      <c r="D877">
        <v>1084732754</v>
      </c>
      <c r="E877" t="s">
        <v>953</v>
      </c>
      <c r="F877">
        <v>365</v>
      </c>
      <c r="G877">
        <v>0</v>
      </c>
      <c r="H877">
        <v>365</v>
      </c>
      <c r="I877">
        <v>228</v>
      </c>
      <c r="J877">
        <v>318</v>
      </c>
      <c r="K877">
        <v>90.08</v>
      </c>
      <c r="L877" t="s">
        <v>6894</v>
      </c>
      <c r="M877" t="s">
        <v>6891</v>
      </c>
      <c r="N877" t="s">
        <v>6827</v>
      </c>
      <c r="O877" t="s">
        <v>1336</v>
      </c>
      <c r="P877" s="10">
        <v>247030000595</v>
      </c>
      <c r="Q877" t="s">
        <v>1439</v>
      </c>
      <c r="R877" t="s">
        <v>1205</v>
      </c>
      <c r="S877" t="s">
        <v>803</v>
      </c>
      <c r="T877" t="s">
        <v>1142</v>
      </c>
    </row>
    <row r="878" spans="1:20" hidden="1" x14ac:dyDescent="0.25">
      <c r="A878">
        <v>3794</v>
      </c>
      <c r="B878">
        <v>2019</v>
      </c>
      <c r="C878">
        <v>85201466</v>
      </c>
      <c r="D878">
        <v>852014661</v>
      </c>
      <c r="E878" t="s">
        <v>953</v>
      </c>
      <c r="F878">
        <v>365</v>
      </c>
      <c r="G878">
        <v>0</v>
      </c>
      <c r="H878">
        <v>365</v>
      </c>
      <c r="I878">
        <v>228</v>
      </c>
      <c r="J878">
        <v>318</v>
      </c>
      <c r="K878">
        <v>90.08</v>
      </c>
      <c r="L878" t="s">
        <v>6894</v>
      </c>
      <c r="M878" t="s">
        <v>6891</v>
      </c>
      <c r="N878" t="s">
        <v>6352</v>
      </c>
      <c r="O878" t="s">
        <v>1336</v>
      </c>
      <c r="P878" s="10">
        <v>247707000827</v>
      </c>
      <c r="Q878" t="s">
        <v>1376</v>
      </c>
      <c r="R878" t="s">
        <v>1260</v>
      </c>
      <c r="S878" t="s">
        <v>803</v>
      </c>
      <c r="T878" t="s">
        <v>1142</v>
      </c>
    </row>
    <row r="879" spans="1:20" hidden="1" x14ac:dyDescent="0.25">
      <c r="A879">
        <v>3794</v>
      </c>
      <c r="B879">
        <v>2019</v>
      </c>
      <c r="C879">
        <v>57404503</v>
      </c>
      <c r="D879">
        <v>57404503</v>
      </c>
      <c r="E879" t="s">
        <v>953</v>
      </c>
      <c r="F879">
        <v>365</v>
      </c>
      <c r="G879">
        <v>0</v>
      </c>
      <c r="H879">
        <v>365</v>
      </c>
      <c r="I879">
        <v>228</v>
      </c>
      <c r="J879">
        <v>318</v>
      </c>
      <c r="K879">
        <v>90.08</v>
      </c>
      <c r="L879" t="s">
        <v>6894</v>
      </c>
      <c r="M879" t="s">
        <v>6891</v>
      </c>
      <c r="N879" t="s">
        <v>6973</v>
      </c>
      <c r="O879" t="s">
        <v>1336</v>
      </c>
      <c r="P879" s="10">
        <v>247745000181</v>
      </c>
      <c r="Q879" t="s">
        <v>1427</v>
      </c>
      <c r="R879" t="s">
        <v>1396</v>
      </c>
      <c r="S879">
        <v>907</v>
      </c>
      <c r="T879" t="s">
        <v>1142</v>
      </c>
    </row>
    <row r="880" spans="1:20" hidden="1" x14ac:dyDescent="0.25">
      <c r="A880">
        <v>3794</v>
      </c>
      <c r="B880">
        <v>2019</v>
      </c>
      <c r="C880">
        <v>36667459</v>
      </c>
      <c r="D880">
        <v>36667459</v>
      </c>
      <c r="E880" t="s">
        <v>953</v>
      </c>
      <c r="F880">
        <v>365</v>
      </c>
      <c r="G880">
        <v>0</v>
      </c>
      <c r="H880">
        <v>365</v>
      </c>
      <c r="I880">
        <v>228</v>
      </c>
      <c r="J880">
        <v>318</v>
      </c>
      <c r="K880">
        <v>90.08</v>
      </c>
      <c r="L880" t="s">
        <v>6894</v>
      </c>
      <c r="M880" t="s">
        <v>6891</v>
      </c>
      <c r="N880" t="s">
        <v>5686</v>
      </c>
      <c r="O880" t="s">
        <v>1336</v>
      </c>
      <c r="P880" s="10">
        <v>147570000048</v>
      </c>
      <c r="Q880" t="s">
        <v>1198</v>
      </c>
      <c r="R880" t="s">
        <v>1199</v>
      </c>
      <c r="S880" t="s">
        <v>803</v>
      </c>
      <c r="T880" t="s">
        <v>1142</v>
      </c>
    </row>
    <row r="881" spans="1:20" hidden="1" x14ac:dyDescent="0.25">
      <c r="A881">
        <v>3794</v>
      </c>
      <c r="B881">
        <v>2019</v>
      </c>
      <c r="C881">
        <v>57446015</v>
      </c>
      <c r="D881">
        <v>574460151</v>
      </c>
      <c r="E881" t="s">
        <v>953</v>
      </c>
      <c r="F881">
        <v>365</v>
      </c>
      <c r="G881">
        <v>0</v>
      </c>
      <c r="H881">
        <v>365</v>
      </c>
      <c r="I881">
        <v>228</v>
      </c>
      <c r="J881">
        <v>318</v>
      </c>
      <c r="K881">
        <v>90.08</v>
      </c>
      <c r="L881" t="s">
        <v>6894</v>
      </c>
      <c r="M881" t="s">
        <v>6891</v>
      </c>
      <c r="N881" t="s">
        <v>1230</v>
      </c>
      <c r="O881" t="s">
        <v>1336</v>
      </c>
      <c r="P881" s="10">
        <v>247551001003</v>
      </c>
      <c r="Q881" t="s">
        <v>6909</v>
      </c>
      <c r="R881" t="s">
        <v>1161</v>
      </c>
      <c r="S881">
        <v>9001</v>
      </c>
      <c r="T881" t="s">
        <v>1142</v>
      </c>
    </row>
    <row r="882" spans="1:20" hidden="1" x14ac:dyDescent="0.25">
      <c r="A882">
        <v>3794</v>
      </c>
      <c r="B882">
        <v>2019</v>
      </c>
      <c r="C882">
        <v>78036530</v>
      </c>
      <c r="D882">
        <v>78036530</v>
      </c>
      <c r="E882" t="s">
        <v>953</v>
      </c>
      <c r="F882">
        <v>322</v>
      </c>
      <c r="G882">
        <v>0</v>
      </c>
      <c r="H882">
        <v>322</v>
      </c>
      <c r="I882">
        <v>228</v>
      </c>
      <c r="J882">
        <v>296</v>
      </c>
      <c r="K882">
        <v>90.08</v>
      </c>
      <c r="L882" t="s">
        <v>6894</v>
      </c>
      <c r="M882" t="s">
        <v>6891</v>
      </c>
      <c r="N882" t="s">
        <v>1474</v>
      </c>
      <c r="O882" t="s">
        <v>1336</v>
      </c>
      <c r="P882" s="10">
        <v>247555000001</v>
      </c>
      <c r="Q882" t="s">
        <v>1475</v>
      </c>
      <c r="R882" t="s">
        <v>1331</v>
      </c>
      <c r="S882" t="s">
        <v>803</v>
      </c>
      <c r="T882" t="s">
        <v>1142</v>
      </c>
    </row>
    <row r="883" spans="1:20" hidden="1" x14ac:dyDescent="0.25">
      <c r="A883">
        <v>3794</v>
      </c>
      <c r="B883">
        <v>2019</v>
      </c>
      <c r="C883">
        <v>85155112</v>
      </c>
      <c r="D883">
        <v>85155112</v>
      </c>
      <c r="E883" t="s">
        <v>953</v>
      </c>
      <c r="F883">
        <v>321</v>
      </c>
      <c r="G883">
        <v>0</v>
      </c>
      <c r="H883">
        <v>321</v>
      </c>
      <c r="I883">
        <v>228</v>
      </c>
      <c r="J883">
        <v>295</v>
      </c>
      <c r="K883">
        <v>90.08</v>
      </c>
      <c r="L883" t="s">
        <v>6894</v>
      </c>
      <c r="M883" t="s">
        <v>6891</v>
      </c>
      <c r="N883" t="s">
        <v>1485</v>
      </c>
      <c r="O883" t="s">
        <v>1336</v>
      </c>
      <c r="P883" s="10">
        <v>147053000046</v>
      </c>
      <c r="Q883" t="s">
        <v>1310</v>
      </c>
      <c r="R883" t="s">
        <v>1185</v>
      </c>
      <c r="S883" t="s">
        <v>803</v>
      </c>
      <c r="T883" t="s">
        <v>1142</v>
      </c>
    </row>
    <row r="884" spans="1:20" hidden="1" x14ac:dyDescent="0.25">
      <c r="A884">
        <v>3794</v>
      </c>
      <c r="B884">
        <v>2019</v>
      </c>
      <c r="C884">
        <v>72040878</v>
      </c>
      <c r="D884">
        <v>72040878</v>
      </c>
      <c r="E884" t="s">
        <v>953</v>
      </c>
      <c r="F884">
        <v>365</v>
      </c>
      <c r="G884">
        <v>0</v>
      </c>
      <c r="H884">
        <v>365</v>
      </c>
      <c r="I884">
        <v>228</v>
      </c>
      <c r="J884">
        <v>318</v>
      </c>
      <c r="K884">
        <v>90.1</v>
      </c>
      <c r="L884" t="s">
        <v>6894</v>
      </c>
      <c r="M884" t="s">
        <v>6891</v>
      </c>
      <c r="N884" t="s">
        <v>4523</v>
      </c>
      <c r="O884" t="s">
        <v>1353</v>
      </c>
      <c r="P884" s="10">
        <v>247980002420</v>
      </c>
      <c r="Q884" t="s">
        <v>1140</v>
      </c>
      <c r="R884" t="s">
        <v>1141</v>
      </c>
      <c r="S884" t="s">
        <v>803</v>
      </c>
      <c r="T884" t="s">
        <v>1142</v>
      </c>
    </row>
    <row r="885" spans="1:20" hidden="1" x14ac:dyDescent="0.25">
      <c r="A885">
        <v>3794</v>
      </c>
      <c r="B885">
        <v>2019</v>
      </c>
      <c r="C885">
        <v>7642249</v>
      </c>
      <c r="D885">
        <v>7642249</v>
      </c>
      <c r="E885" t="s">
        <v>953</v>
      </c>
      <c r="F885">
        <v>365</v>
      </c>
      <c r="G885">
        <v>0</v>
      </c>
      <c r="H885">
        <v>365</v>
      </c>
      <c r="I885">
        <v>228</v>
      </c>
      <c r="J885">
        <v>318</v>
      </c>
      <c r="K885">
        <v>90.1</v>
      </c>
      <c r="L885" t="s">
        <v>6894</v>
      </c>
      <c r="M885" t="s">
        <v>6891</v>
      </c>
      <c r="N885" t="s">
        <v>4292</v>
      </c>
      <c r="O885" t="s">
        <v>1336</v>
      </c>
      <c r="P885" s="10">
        <v>147555000295</v>
      </c>
      <c r="Q885" t="s">
        <v>1529</v>
      </c>
      <c r="R885" t="s">
        <v>1331</v>
      </c>
      <c r="S885" t="s">
        <v>803</v>
      </c>
      <c r="T885" t="s">
        <v>1142</v>
      </c>
    </row>
    <row r="886" spans="1:20" hidden="1" x14ac:dyDescent="0.25">
      <c r="A886">
        <v>3794</v>
      </c>
      <c r="B886">
        <v>2019</v>
      </c>
      <c r="C886">
        <v>85435419</v>
      </c>
      <c r="D886">
        <v>85435419</v>
      </c>
      <c r="E886" t="s">
        <v>953</v>
      </c>
      <c r="F886">
        <v>365</v>
      </c>
      <c r="G886">
        <v>0</v>
      </c>
      <c r="H886">
        <v>365</v>
      </c>
      <c r="I886">
        <v>228</v>
      </c>
      <c r="J886">
        <v>318</v>
      </c>
      <c r="K886">
        <v>90.1</v>
      </c>
      <c r="L886" t="s">
        <v>6894</v>
      </c>
      <c r="M886" t="s">
        <v>6891</v>
      </c>
      <c r="N886" t="s">
        <v>4655</v>
      </c>
      <c r="O886" t="s">
        <v>1336</v>
      </c>
      <c r="P886" s="10">
        <v>147245001941</v>
      </c>
      <c r="Q886" t="s">
        <v>1176</v>
      </c>
      <c r="R886" t="s">
        <v>1177</v>
      </c>
      <c r="S886" t="s">
        <v>803</v>
      </c>
      <c r="T886" t="s">
        <v>1142</v>
      </c>
    </row>
    <row r="887" spans="1:20" hidden="1" x14ac:dyDescent="0.25">
      <c r="A887">
        <v>3794</v>
      </c>
      <c r="B887">
        <v>2019</v>
      </c>
      <c r="C887">
        <v>85485456</v>
      </c>
      <c r="D887">
        <v>85485456</v>
      </c>
      <c r="E887" t="s">
        <v>953</v>
      </c>
      <c r="F887">
        <v>365</v>
      </c>
      <c r="G887">
        <v>0</v>
      </c>
      <c r="H887">
        <v>365</v>
      </c>
      <c r="I887">
        <v>228</v>
      </c>
      <c r="J887">
        <v>318</v>
      </c>
      <c r="K887">
        <v>90.1</v>
      </c>
      <c r="L887" t="s">
        <v>6894</v>
      </c>
      <c r="M887" t="s">
        <v>6891</v>
      </c>
      <c r="N887" t="s">
        <v>6339</v>
      </c>
      <c r="O887" t="s">
        <v>1336</v>
      </c>
      <c r="P887" s="10">
        <v>147555000295</v>
      </c>
      <c r="Q887" t="s">
        <v>1529</v>
      </c>
      <c r="R887" t="s">
        <v>1331</v>
      </c>
      <c r="S887" t="s">
        <v>803</v>
      </c>
      <c r="T887" t="s">
        <v>1142</v>
      </c>
    </row>
    <row r="888" spans="1:20" hidden="1" x14ac:dyDescent="0.25">
      <c r="A888">
        <v>3794</v>
      </c>
      <c r="B888">
        <v>2019</v>
      </c>
      <c r="C888">
        <v>32842065</v>
      </c>
      <c r="D888">
        <v>32842065</v>
      </c>
      <c r="E888" t="s">
        <v>953</v>
      </c>
      <c r="F888">
        <v>365</v>
      </c>
      <c r="G888">
        <v>0</v>
      </c>
      <c r="H888">
        <v>365</v>
      </c>
      <c r="I888">
        <v>228</v>
      </c>
      <c r="J888">
        <v>318</v>
      </c>
      <c r="K888">
        <v>90.1</v>
      </c>
      <c r="L888" t="s">
        <v>6894</v>
      </c>
      <c r="M888" t="s">
        <v>6891</v>
      </c>
      <c r="N888" t="s">
        <v>5292</v>
      </c>
      <c r="O888" t="s">
        <v>1336</v>
      </c>
      <c r="P888" s="10">
        <v>247745000181</v>
      </c>
      <c r="Q888" t="s">
        <v>1427</v>
      </c>
      <c r="R888" t="s">
        <v>1396</v>
      </c>
      <c r="S888" t="s">
        <v>803</v>
      </c>
      <c r="T888" t="s">
        <v>1142</v>
      </c>
    </row>
    <row r="889" spans="1:20" hidden="1" x14ac:dyDescent="0.25">
      <c r="A889">
        <v>3794</v>
      </c>
      <c r="B889">
        <v>2019</v>
      </c>
      <c r="C889">
        <v>85167097</v>
      </c>
      <c r="D889">
        <v>85167097</v>
      </c>
      <c r="E889" t="s">
        <v>953</v>
      </c>
      <c r="F889">
        <v>365</v>
      </c>
      <c r="G889">
        <v>0</v>
      </c>
      <c r="H889">
        <v>365</v>
      </c>
      <c r="I889">
        <v>228</v>
      </c>
      <c r="J889">
        <v>318</v>
      </c>
      <c r="K889">
        <v>90.1</v>
      </c>
      <c r="L889" t="s">
        <v>6894</v>
      </c>
      <c r="M889" t="s">
        <v>6891</v>
      </c>
      <c r="N889" t="s">
        <v>5956</v>
      </c>
      <c r="O889" t="s">
        <v>1336</v>
      </c>
      <c r="P889" s="10">
        <v>247245000176</v>
      </c>
      <c r="Q889" t="s">
        <v>1465</v>
      </c>
      <c r="R889" t="s">
        <v>1177</v>
      </c>
      <c r="S889" t="s">
        <v>803</v>
      </c>
      <c r="T889" t="s">
        <v>1142</v>
      </c>
    </row>
    <row r="890" spans="1:20" hidden="1" x14ac:dyDescent="0.25">
      <c r="A890">
        <v>3794</v>
      </c>
      <c r="B890">
        <v>2019</v>
      </c>
      <c r="C890">
        <v>7143423</v>
      </c>
      <c r="D890">
        <v>7143423</v>
      </c>
      <c r="E890" t="s">
        <v>953</v>
      </c>
      <c r="F890">
        <v>365</v>
      </c>
      <c r="G890">
        <v>0</v>
      </c>
      <c r="H890">
        <v>365</v>
      </c>
      <c r="I890">
        <v>228</v>
      </c>
      <c r="J890">
        <v>318</v>
      </c>
      <c r="K890">
        <v>90.1</v>
      </c>
      <c r="L890" t="s">
        <v>6894</v>
      </c>
      <c r="M890" t="s">
        <v>6891</v>
      </c>
      <c r="N890" t="s">
        <v>5898</v>
      </c>
      <c r="O890" t="s">
        <v>1336</v>
      </c>
      <c r="P890" s="10">
        <v>147555000171</v>
      </c>
      <c r="Q890" t="s">
        <v>1490</v>
      </c>
      <c r="R890" t="s">
        <v>1331</v>
      </c>
      <c r="S890" t="s">
        <v>803</v>
      </c>
      <c r="T890" t="s">
        <v>1142</v>
      </c>
    </row>
    <row r="891" spans="1:20" hidden="1" x14ac:dyDescent="0.25">
      <c r="A891">
        <v>3794</v>
      </c>
      <c r="B891">
        <v>2019</v>
      </c>
      <c r="C891">
        <v>12635540</v>
      </c>
      <c r="D891">
        <v>12635540</v>
      </c>
      <c r="E891" t="s">
        <v>953</v>
      </c>
      <c r="F891">
        <v>365</v>
      </c>
      <c r="G891">
        <v>0</v>
      </c>
      <c r="H891">
        <v>365</v>
      </c>
      <c r="I891">
        <v>228</v>
      </c>
      <c r="J891">
        <v>318</v>
      </c>
      <c r="K891">
        <v>90.1</v>
      </c>
      <c r="L891" t="s">
        <v>6894</v>
      </c>
      <c r="M891" t="s">
        <v>6891</v>
      </c>
      <c r="N891" t="s">
        <v>5281</v>
      </c>
      <c r="O891" t="s">
        <v>1336</v>
      </c>
      <c r="P891" s="10">
        <v>247980001911</v>
      </c>
      <c r="Q891" t="s">
        <v>1187</v>
      </c>
      <c r="R891" t="s">
        <v>1141</v>
      </c>
      <c r="S891" t="s">
        <v>803</v>
      </c>
      <c r="T891" t="s">
        <v>1142</v>
      </c>
    </row>
    <row r="892" spans="1:20" hidden="1" x14ac:dyDescent="0.25">
      <c r="A892">
        <v>3794</v>
      </c>
      <c r="B892">
        <v>2019</v>
      </c>
      <c r="C892">
        <v>57303410</v>
      </c>
      <c r="D892">
        <v>57303410</v>
      </c>
      <c r="E892" t="s">
        <v>953</v>
      </c>
      <c r="F892">
        <v>365</v>
      </c>
      <c r="G892">
        <v>0</v>
      </c>
      <c r="H892">
        <v>365</v>
      </c>
      <c r="I892">
        <v>228</v>
      </c>
      <c r="J892">
        <v>318</v>
      </c>
      <c r="K892">
        <v>90.11</v>
      </c>
      <c r="L892" t="s">
        <v>6894</v>
      </c>
      <c r="M892" t="s">
        <v>6891</v>
      </c>
      <c r="N892" t="s">
        <v>6590</v>
      </c>
      <c r="O892" t="s">
        <v>1336</v>
      </c>
      <c r="P892" s="10">
        <v>247960000131</v>
      </c>
      <c r="Q892" t="s">
        <v>6925</v>
      </c>
      <c r="R892" t="s">
        <v>6926</v>
      </c>
      <c r="S892" t="s">
        <v>803</v>
      </c>
      <c r="T892" t="s">
        <v>1142</v>
      </c>
    </row>
    <row r="893" spans="1:20" hidden="1" x14ac:dyDescent="0.25">
      <c r="A893">
        <v>3794</v>
      </c>
      <c r="B893">
        <v>2019</v>
      </c>
      <c r="C893">
        <v>26762912</v>
      </c>
      <c r="D893">
        <v>26762912</v>
      </c>
      <c r="E893" t="s">
        <v>953</v>
      </c>
      <c r="F893">
        <v>365</v>
      </c>
      <c r="G893">
        <v>0</v>
      </c>
      <c r="H893">
        <v>365</v>
      </c>
      <c r="I893">
        <v>228</v>
      </c>
      <c r="J893">
        <v>318</v>
      </c>
      <c r="K893">
        <v>90.13</v>
      </c>
      <c r="L893" t="s">
        <v>6894</v>
      </c>
      <c r="M893" t="s">
        <v>6891</v>
      </c>
      <c r="N893" t="s">
        <v>4467</v>
      </c>
      <c r="O893" t="s">
        <v>1336</v>
      </c>
      <c r="P893" s="10">
        <v>147288000264</v>
      </c>
      <c r="Q893" t="s">
        <v>1347</v>
      </c>
      <c r="R893" t="s">
        <v>1185</v>
      </c>
      <c r="S893" t="s">
        <v>803</v>
      </c>
      <c r="T893" t="s">
        <v>1142</v>
      </c>
    </row>
    <row r="894" spans="1:20" hidden="1" x14ac:dyDescent="0.25">
      <c r="A894">
        <v>3794</v>
      </c>
      <c r="B894">
        <v>2019</v>
      </c>
      <c r="C894">
        <v>85470534</v>
      </c>
      <c r="D894">
        <v>85470534</v>
      </c>
      <c r="E894" t="s">
        <v>953</v>
      </c>
      <c r="F894">
        <v>365</v>
      </c>
      <c r="G894">
        <v>0</v>
      </c>
      <c r="H894">
        <v>365</v>
      </c>
      <c r="I894">
        <v>228</v>
      </c>
      <c r="J894">
        <v>318</v>
      </c>
      <c r="K894">
        <v>90.13</v>
      </c>
      <c r="L894" t="s">
        <v>6894</v>
      </c>
      <c r="M894" t="s">
        <v>6891</v>
      </c>
      <c r="N894" t="s">
        <v>5507</v>
      </c>
      <c r="O894" t="s">
        <v>1336</v>
      </c>
      <c r="P894" s="10">
        <v>147245001941</v>
      </c>
      <c r="Q894" t="s">
        <v>1176</v>
      </c>
      <c r="R894" t="s">
        <v>1177</v>
      </c>
      <c r="S894" t="s">
        <v>803</v>
      </c>
      <c r="T894" t="s">
        <v>1142</v>
      </c>
    </row>
    <row r="895" spans="1:20" hidden="1" x14ac:dyDescent="0.25">
      <c r="A895">
        <v>3794</v>
      </c>
      <c r="B895">
        <v>2019</v>
      </c>
      <c r="C895">
        <v>7592722</v>
      </c>
      <c r="D895">
        <v>7592722</v>
      </c>
      <c r="E895" t="s">
        <v>953</v>
      </c>
      <c r="F895">
        <v>365</v>
      </c>
      <c r="G895">
        <v>0</v>
      </c>
      <c r="H895">
        <v>365</v>
      </c>
      <c r="I895">
        <v>228</v>
      </c>
      <c r="J895">
        <v>318</v>
      </c>
      <c r="K895">
        <v>90.13</v>
      </c>
      <c r="L895" t="s">
        <v>6894</v>
      </c>
      <c r="M895" t="s">
        <v>6891</v>
      </c>
      <c r="N895" t="s">
        <v>5278</v>
      </c>
      <c r="O895" t="s">
        <v>1353</v>
      </c>
      <c r="P895" s="10">
        <v>247258000370</v>
      </c>
      <c r="Q895" t="s">
        <v>4947</v>
      </c>
      <c r="R895" t="s">
        <v>6898</v>
      </c>
      <c r="S895" t="s">
        <v>803</v>
      </c>
      <c r="T895" t="s">
        <v>1142</v>
      </c>
    </row>
    <row r="896" spans="1:20" hidden="1" x14ac:dyDescent="0.25">
      <c r="A896">
        <v>3794</v>
      </c>
      <c r="B896">
        <v>2019</v>
      </c>
      <c r="C896">
        <v>39067278</v>
      </c>
      <c r="D896">
        <v>390672781</v>
      </c>
      <c r="E896" t="s">
        <v>953</v>
      </c>
      <c r="F896">
        <v>365</v>
      </c>
      <c r="G896">
        <v>0</v>
      </c>
      <c r="H896">
        <v>365</v>
      </c>
      <c r="I896">
        <v>228</v>
      </c>
      <c r="J896">
        <v>318</v>
      </c>
      <c r="K896">
        <v>90.13</v>
      </c>
      <c r="L896" t="s">
        <v>6894</v>
      </c>
      <c r="M896" t="s">
        <v>6891</v>
      </c>
      <c r="N896" t="s">
        <v>6355</v>
      </c>
      <c r="O896" t="s">
        <v>1336</v>
      </c>
      <c r="P896" s="10">
        <v>247058000987</v>
      </c>
      <c r="Q896" t="s">
        <v>1201</v>
      </c>
      <c r="R896" t="s">
        <v>1149</v>
      </c>
      <c r="S896" t="s">
        <v>803</v>
      </c>
      <c r="T896" t="s">
        <v>1142</v>
      </c>
    </row>
    <row r="897" spans="1:20" hidden="1" x14ac:dyDescent="0.25">
      <c r="A897">
        <v>3794</v>
      </c>
      <c r="B897">
        <v>2019</v>
      </c>
      <c r="C897">
        <v>39010287</v>
      </c>
      <c r="D897">
        <v>39010287</v>
      </c>
      <c r="E897" t="s">
        <v>953</v>
      </c>
      <c r="F897">
        <v>364</v>
      </c>
      <c r="G897">
        <v>0</v>
      </c>
      <c r="H897">
        <v>364</v>
      </c>
      <c r="I897">
        <v>228</v>
      </c>
      <c r="J897">
        <v>318</v>
      </c>
      <c r="K897">
        <v>90.13</v>
      </c>
      <c r="L897" t="s">
        <v>6894</v>
      </c>
      <c r="M897" t="s">
        <v>6891</v>
      </c>
      <c r="N897" t="s">
        <v>5674</v>
      </c>
      <c r="O897" t="s">
        <v>1336</v>
      </c>
      <c r="P897" s="10">
        <v>147245001976</v>
      </c>
      <c r="Q897" t="s">
        <v>4315</v>
      </c>
      <c r="R897" t="s">
        <v>1177</v>
      </c>
      <c r="S897" t="s">
        <v>803</v>
      </c>
      <c r="T897" t="s">
        <v>1142</v>
      </c>
    </row>
    <row r="898" spans="1:20" hidden="1" x14ac:dyDescent="0.25">
      <c r="A898">
        <v>3794</v>
      </c>
      <c r="B898">
        <v>2019</v>
      </c>
      <c r="C898">
        <v>39017889</v>
      </c>
      <c r="D898">
        <v>39017889</v>
      </c>
      <c r="E898" t="s">
        <v>953</v>
      </c>
      <c r="F898">
        <v>364</v>
      </c>
      <c r="G898">
        <v>0</v>
      </c>
      <c r="H898">
        <v>364</v>
      </c>
      <c r="I898">
        <v>228</v>
      </c>
      <c r="J898">
        <v>318</v>
      </c>
      <c r="K898">
        <v>90.13</v>
      </c>
      <c r="L898" t="s">
        <v>6894</v>
      </c>
      <c r="M898" t="s">
        <v>6891</v>
      </c>
      <c r="N898" t="s">
        <v>5301</v>
      </c>
      <c r="O898" t="s">
        <v>1336</v>
      </c>
      <c r="P898" s="10">
        <v>247245001857</v>
      </c>
      <c r="Q898" t="s">
        <v>1212</v>
      </c>
      <c r="R898" t="s">
        <v>1177</v>
      </c>
      <c r="S898" t="s">
        <v>803</v>
      </c>
      <c r="T898" t="s">
        <v>1142</v>
      </c>
    </row>
    <row r="899" spans="1:20" hidden="1" x14ac:dyDescent="0.25">
      <c r="A899">
        <v>3794</v>
      </c>
      <c r="B899">
        <v>2019</v>
      </c>
      <c r="C899">
        <v>39013236</v>
      </c>
      <c r="D899">
        <v>39013236</v>
      </c>
      <c r="E899" t="s">
        <v>953</v>
      </c>
      <c r="F899">
        <v>364</v>
      </c>
      <c r="G899">
        <v>0</v>
      </c>
      <c r="H899">
        <v>364</v>
      </c>
      <c r="I899">
        <v>228</v>
      </c>
      <c r="J899">
        <v>318</v>
      </c>
      <c r="K899">
        <v>90.13</v>
      </c>
      <c r="L899" t="s">
        <v>6894</v>
      </c>
      <c r="M899" t="s">
        <v>6891</v>
      </c>
      <c r="N899" t="s">
        <v>6974</v>
      </c>
      <c r="O899" t="s">
        <v>1336</v>
      </c>
      <c r="P899" s="10">
        <v>147245001941</v>
      </c>
      <c r="Q899" t="s">
        <v>1176</v>
      </c>
      <c r="R899" t="s">
        <v>1177</v>
      </c>
      <c r="S899" t="s">
        <v>803</v>
      </c>
      <c r="T899" t="s">
        <v>1142</v>
      </c>
    </row>
    <row r="900" spans="1:20" hidden="1" x14ac:dyDescent="0.25">
      <c r="A900">
        <v>3794</v>
      </c>
      <c r="B900">
        <v>2019</v>
      </c>
      <c r="C900">
        <v>1082987132</v>
      </c>
      <c r="D900">
        <v>1082987132</v>
      </c>
      <c r="E900" t="s">
        <v>953</v>
      </c>
      <c r="F900">
        <v>322</v>
      </c>
      <c r="G900">
        <v>0</v>
      </c>
      <c r="H900">
        <v>322</v>
      </c>
      <c r="I900">
        <v>228</v>
      </c>
      <c r="J900">
        <v>296</v>
      </c>
      <c r="K900">
        <v>90.13</v>
      </c>
      <c r="L900" t="s">
        <v>6894</v>
      </c>
      <c r="M900" t="s">
        <v>6891</v>
      </c>
      <c r="N900" t="s">
        <v>1513</v>
      </c>
      <c r="O900" t="s">
        <v>1336</v>
      </c>
      <c r="P900" s="10">
        <v>247980000109</v>
      </c>
      <c r="Q900" t="s">
        <v>1341</v>
      </c>
      <c r="R900" t="s">
        <v>1141</v>
      </c>
      <c r="S900" t="s">
        <v>803</v>
      </c>
      <c r="T900" t="s">
        <v>1142</v>
      </c>
    </row>
    <row r="901" spans="1:20" hidden="1" x14ac:dyDescent="0.25">
      <c r="A901">
        <v>3794</v>
      </c>
      <c r="B901">
        <v>2019</v>
      </c>
      <c r="C901">
        <v>36551355</v>
      </c>
      <c r="D901">
        <v>36551355</v>
      </c>
      <c r="E901" t="s">
        <v>953</v>
      </c>
      <c r="F901">
        <v>365</v>
      </c>
      <c r="G901">
        <v>0</v>
      </c>
      <c r="H901">
        <v>365</v>
      </c>
      <c r="I901">
        <v>228</v>
      </c>
      <c r="J901">
        <v>318</v>
      </c>
      <c r="K901">
        <v>90.15</v>
      </c>
      <c r="L901" t="s">
        <v>6894</v>
      </c>
      <c r="M901" t="s">
        <v>6891</v>
      </c>
      <c r="N901" t="s">
        <v>4373</v>
      </c>
      <c r="O901" t="s">
        <v>1336</v>
      </c>
      <c r="P901" s="10">
        <v>147288000141</v>
      </c>
      <c r="Q901" t="s">
        <v>1214</v>
      </c>
      <c r="R901" t="s">
        <v>1145</v>
      </c>
      <c r="S901" t="s">
        <v>803</v>
      </c>
      <c r="T901" t="s">
        <v>1142</v>
      </c>
    </row>
    <row r="902" spans="1:20" hidden="1" x14ac:dyDescent="0.25">
      <c r="A902">
        <v>3794</v>
      </c>
      <c r="B902">
        <v>2019</v>
      </c>
      <c r="C902">
        <v>8507772</v>
      </c>
      <c r="D902">
        <v>8507772</v>
      </c>
      <c r="E902" t="s">
        <v>953</v>
      </c>
      <c r="F902">
        <v>365</v>
      </c>
      <c r="G902">
        <v>0</v>
      </c>
      <c r="H902">
        <v>365</v>
      </c>
      <c r="I902">
        <v>228</v>
      </c>
      <c r="J902">
        <v>318</v>
      </c>
      <c r="K902">
        <v>90.15</v>
      </c>
      <c r="L902" t="s">
        <v>6894</v>
      </c>
      <c r="M902" t="s">
        <v>6891</v>
      </c>
      <c r="N902" t="s">
        <v>4771</v>
      </c>
      <c r="O902" t="s">
        <v>1336</v>
      </c>
      <c r="P902" s="10">
        <v>247745000181</v>
      </c>
      <c r="Q902" t="s">
        <v>1427</v>
      </c>
      <c r="R902" t="s">
        <v>1396</v>
      </c>
      <c r="S902" t="s">
        <v>803</v>
      </c>
      <c r="T902" t="s">
        <v>1142</v>
      </c>
    </row>
    <row r="903" spans="1:20" hidden="1" x14ac:dyDescent="0.25">
      <c r="A903">
        <v>3794</v>
      </c>
      <c r="B903">
        <v>2019</v>
      </c>
      <c r="C903">
        <v>39014891</v>
      </c>
      <c r="D903">
        <v>39014891</v>
      </c>
      <c r="E903" t="s">
        <v>953</v>
      </c>
      <c r="F903">
        <v>365</v>
      </c>
      <c r="G903">
        <v>0</v>
      </c>
      <c r="H903">
        <v>365</v>
      </c>
      <c r="I903">
        <v>228</v>
      </c>
      <c r="J903">
        <v>318</v>
      </c>
      <c r="K903">
        <v>90.15</v>
      </c>
      <c r="L903" t="s">
        <v>6894</v>
      </c>
      <c r="M903" t="s">
        <v>6891</v>
      </c>
      <c r="N903" t="s">
        <v>4743</v>
      </c>
      <c r="O903" t="s">
        <v>1336</v>
      </c>
      <c r="P903" s="10">
        <v>147245001941</v>
      </c>
      <c r="Q903" t="s">
        <v>1176</v>
      </c>
      <c r="R903" t="s">
        <v>1177</v>
      </c>
      <c r="S903" t="s">
        <v>803</v>
      </c>
      <c r="T903" t="s">
        <v>1142</v>
      </c>
    </row>
    <row r="904" spans="1:20" hidden="1" x14ac:dyDescent="0.25">
      <c r="A904">
        <v>3794</v>
      </c>
      <c r="B904">
        <v>2019</v>
      </c>
      <c r="C904">
        <v>12618535</v>
      </c>
      <c r="D904">
        <v>12618535</v>
      </c>
      <c r="E904" t="s">
        <v>953</v>
      </c>
      <c r="F904">
        <v>365</v>
      </c>
      <c r="G904">
        <v>0</v>
      </c>
      <c r="H904">
        <v>365</v>
      </c>
      <c r="I904">
        <v>228</v>
      </c>
      <c r="J904">
        <v>318</v>
      </c>
      <c r="K904">
        <v>90.15</v>
      </c>
      <c r="L904" t="s">
        <v>6894</v>
      </c>
      <c r="M904" t="s">
        <v>6891</v>
      </c>
      <c r="N904" t="s">
        <v>5997</v>
      </c>
      <c r="O904" t="s">
        <v>1336</v>
      </c>
      <c r="P904" s="10">
        <v>247980001911</v>
      </c>
      <c r="Q904" t="s">
        <v>1187</v>
      </c>
      <c r="R904" t="s">
        <v>1141</v>
      </c>
      <c r="S904" t="s">
        <v>803</v>
      </c>
      <c r="T904" t="s">
        <v>1142</v>
      </c>
    </row>
    <row r="905" spans="1:20" hidden="1" x14ac:dyDescent="0.25">
      <c r="A905">
        <v>3794</v>
      </c>
      <c r="B905">
        <v>2019</v>
      </c>
      <c r="C905">
        <v>39014501</v>
      </c>
      <c r="D905">
        <v>39014501</v>
      </c>
      <c r="E905" t="s">
        <v>953</v>
      </c>
      <c r="F905">
        <v>364</v>
      </c>
      <c r="G905">
        <v>0</v>
      </c>
      <c r="H905">
        <v>364</v>
      </c>
      <c r="I905">
        <v>228</v>
      </c>
      <c r="J905">
        <v>318</v>
      </c>
      <c r="K905">
        <v>90.15</v>
      </c>
      <c r="L905" t="s">
        <v>6894</v>
      </c>
      <c r="M905" t="s">
        <v>6891</v>
      </c>
      <c r="N905" t="s">
        <v>6261</v>
      </c>
      <c r="O905" t="s">
        <v>1336</v>
      </c>
      <c r="P905" s="10">
        <v>147245001941</v>
      </c>
      <c r="Q905" t="s">
        <v>1176</v>
      </c>
      <c r="R905" t="s">
        <v>1177</v>
      </c>
      <c r="S905" t="s">
        <v>803</v>
      </c>
      <c r="T905" t="s">
        <v>1142</v>
      </c>
    </row>
    <row r="906" spans="1:20" hidden="1" x14ac:dyDescent="0.25">
      <c r="A906">
        <v>3794</v>
      </c>
      <c r="B906">
        <v>2019</v>
      </c>
      <c r="C906">
        <v>13817185</v>
      </c>
      <c r="D906">
        <v>13817185</v>
      </c>
      <c r="E906" t="s">
        <v>953</v>
      </c>
      <c r="F906">
        <v>365</v>
      </c>
      <c r="G906">
        <v>0</v>
      </c>
      <c r="H906">
        <v>365</v>
      </c>
      <c r="I906">
        <v>228</v>
      </c>
      <c r="J906">
        <v>318</v>
      </c>
      <c r="K906">
        <v>90.16</v>
      </c>
      <c r="L906" t="s">
        <v>6894</v>
      </c>
      <c r="M906" t="s">
        <v>6891</v>
      </c>
      <c r="N906" t="s">
        <v>6870</v>
      </c>
      <c r="O906" t="s">
        <v>1336</v>
      </c>
      <c r="P906" s="10">
        <v>247660001071</v>
      </c>
      <c r="Q906" t="s">
        <v>1422</v>
      </c>
      <c r="R906" t="s">
        <v>1164</v>
      </c>
      <c r="S906" t="s">
        <v>803</v>
      </c>
      <c r="T906" t="s">
        <v>1142</v>
      </c>
    </row>
    <row r="907" spans="1:20" hidden="1" x14ac:dyDescent="0.25">
      <c r="A907">
        <v>3794</v>
      </c>
      <c r="B907">
        <v>2019</v>
      </c>
      <c r="C907">
        <v>8772918</v>
      </c>
      <c r="D907">
        <v>8772918</v>
      </c>
      <c r="E907" t="s">
        <v>953</v>
      </c>
      <c r="F907">
        <v>365</v>
      </c>
      <c r="G907">
        <v>0</v>
      </c>
      <c r="H907">
        <v>365</v>
      </c>
      <c r="I907">
        <v>228</v>
      </c>
      <c r="J907">
        <v>318</v>
      </c>
      <c r="K907">
        <v>90.16</v>
      </c>
      <c r="L907" t="s">
        <v>6894</v>
      </c>
      <c r="M907" t="s">
        <v>6891</v>
      </c>
      <c r="N907" t="s">
        <v>6038</v>
      </c>
      <c r="O907" t="s">
        <v>1336</v>
      </c>
      <c r="P907" s="10">
        <v>147288000833</v>
      </c>
      <c r="Q907" t="s">
        <v>1180</v>
      </c>
      <c r="R907" t="s">
        <v>1145</v>
      </c>
      <c r="S907" t="s">
        <v>803</v>
      </c>
      <c r="T907" t="s">
        <v>1142</v>
      </c>
    </row>
    <row r="908" spans="1:20" hidden="1" x14ac:dyDescent="0.25">
      <c r="A908">
        <v>3794</v>
      </c>
      <c r="B908">
        <v>2019</v>
      </c>
      <c r="C908">
        <v>39093995</v>
      </c>
      <c r="D908">
        <v>390939951</v>
      </c>
      <c r="E908" t="s">
        <v>953</v>
      </c>
      <c r="F908">
        <v>364</v>
      </c>
      <c r="G908">
        <v>0</v>
      </c>
      <c r="H908">
        <v>364</v>
      </c>
      <c r="I908">
        <v>228</v>
      </c>
      <c r="J908">
        <v>318</v>
      </c>
      <c r="K908">
        <v>90.18</v>
      </c>
      <c r="L908" t="s">
        <v>6894</v>
      </c>
      <c r="M908" t="s">
        <v>6891</v>
      </c>
      <c r="N908" t="s">
        <v>4873</v>
      </c>
      <c r="O908" t="s">
        <v>1336</v>
      </c>
      <c r="P908" s="10">
        <v>247555000001</v>
      </c>
      <c r="Q908" t="s">
        <v>1475</v>
      </c>
      <c r="R908" t="s">
        <v>1331</v>
      </c>
      <c r="S908" t="s">
        <v>803</v>
      </c>
      <c r="T908" t="s">
        <v>1142</v>
      </c>
    </row>
    <row r="909" spans="1:20" hidden="1" x14ac:dyDescent="0.25">
      <c r="A909">
        <v>3794</v>
      </c>
      <c r="B909">
        <v>2019</v>
      </c>
      <c r="C909">
        <v>57418501</v>
      </c>
      <c r="D909">
        <v>57418501</v>
      </c>
      <c r="E909" t="s">
        <v>953</v>
      </c>
      <c r="F909">
        <v>364</v>
      </c>
      <c r="G909">
        <v>0</v>
      </c>
      <c r="H909">
        <v>364</v>
      </c>
      <c r="I909">
        <v>228</v>
      </c>
      <c r="J909">
        <v>318</v>
      </c>
      <c r="K909">
        <v>90.18</v>
      </c>
      <c r="L909" t="s">
        <v>6894</v>
      </c>
      <c r="M909" t="s">
        <v>6891</v>
      </c>
      <c r="N909" t="s">
        <v>6729</v>
      </c>
      <c r="O909" t="s">
        <v>1336</v>
      </c>
      <c r="P909" s="10">
        <v>247980004341</v>
      </c>
      <c r="Q909" t="s">
        <v>1367</v>
      </c>
      <c r="R909" t="s">
        <v>1141</v>
      </c>
      <c r="S909" t="s">
        <v>803</v>
      </c>
      <c r="T909" t="s">
        <v>1142</v>
      </c>
    </row>
    <row r="910" spans="1:20" hidden="1" x14ac:dyDescent="0.25">
      <c r="A910">
        <v>3794</v>
      </c>
      <c r="B910">
        <v>2019</v>
      </c>
      <c r="C910">
        <v>22606118</v>
      </c>
      <c r="D910">
        <v>22606118</v>
      </c>
      <c r="E910" t="s">
        <v>953</v>
      </c>
      <c r="F910">
        <v>364</v>
      </c>
      <c r="G910">
        <v>0</v>
      </c>
      <c r="H910">
        <v>364</v>
      </c>
      <c r="I910">
        <v>228</v>
      </c>
      <c r="J910">
        <v>318</v>
      </c>
      <c r="K910">
        <v>90.18</v>
      </c>
      <c r="L910" t="s">
        <v>6894</v>
      </c>
      <c r="M910" t="s">
        <v>6891</v>
      </c>
      <c r="N910" t="s">
        <v>6578</v>
      </c>
      <c r="O910" t="s">
        <v>1336</v>
      </c>
      <c r="P910" s="10">
        <v>147058000168</v>
      </c>
      <c r="Q910" t="s">
        <v>4274</v>
      </c>
      <c r="R910" t="s">
        <v>1149</v>
      </c>
      <c r="S910" t="s">
        <v>803</v>
      </c>
      <c r="T910" t="s">
        <v>1142</v>
      </c>
    </row>
    <row r="911" spans="1:20" hidden="1" x14ac:dyDescent="0.25">
      <c r="A911">
        <v>3794</v>
      </c>
      <c r="B911">
        <v>2019</v>
      </c>
      <c r="C911">
        <v>73145223</v>
      </c>
      <c r="D911">
        <v>73145223</v>
      </c>
      <c r="E911" t="s">
        <v>953</v>
      </c>
      <c r="F911">
        <v>363</v>
      </c>
      <c r="G911">
        <v>0</v>
      </c>
      <c r="H911">
        <v>363</v>
      </c>
      <c r="I911">
        <v>228</v>
      </c>
      <c r="J911">
        <v>318</v>
      </c>
      <c r="K911">
        <v>90.18</v>
      </c>
      <c r="L911" t="s">
        <v>6894</v>
      </c>
      <c r="M911" t="s">
        <v>6891</v>
      </c>
      <c r="N911" t="s">
        <v>6975</v>
      </c>
      <c r="O911" t="s">
        <v>1336</v>
      </c>
      <c r="P911" s="10">
        <v>147318000019</v>
      </c>
      <c r="Q911" t="s">
        <v>6976</v>
      </c>
      <c r="R911" t="s">
        <v>1152</v>
      </c>
      <c r="S911" t="s">
        <v>803</v>
      </c>
      <c r="T911" t="s">
        <v>1142</v>
      </c>
    </row>
    <row r="912" spans="1:20" hidden="1" x14ac:dyDescent="0.25">
      <c r="A912">
        <v>3794</v>
      </c>
      <c r="B912">
        <v>2019</v>
      </c>
      <c r="C912">
        <v>19768427</v>
      </c>
      <c r="D912">
        <v>19768427</v>
      </c>
      <c r="E912" t="s">
        <v>953</v>
      </c>
      <c r="F912">
        <v>289</v>
      </c>
      <c r="G912">
        <v>0</v>
      </c>
      <c r="H912">
        <v>289</v>
      </c>
      <c r="I912">
        <v>228</v>
      </c>
      <c r="J912">
        <v>261</v>
      </c>
      <c r="K912">
        <v>90.18</v>
      </c>
      <c r="L912" t="s">
        <v>6894</v>
      </c>
      <c r="M912" t="s">
        <v>6891</v>
      </c>
      <c r="N912" t="s">
        <v>1466</v>
      </c>
      <c r="O912" t="s">
        <v>1336</v>
      </c>
      <c r="P912" s="10">
        <v>247692000281</v>
      </c>
      <c r="Q912" t="s">
        <v>1305</v>
      </c>
      <c r="R912" t="s">
        <v>1306</v>
      </c>
      <c r="S912" t="s">
        <v>803</v>
      </c>
      <c r="T912" t="s">
        <v>1142</v>
      </c>
    </row>
    <row r="913" spans="1:20" hidden="1" x14ac:dyDescent="0.25">
      <c r="A913">
        <v>3794</v>
      </c>
      <c r="B913">
        <v>2019</v>
      </c>
      <c r="C913">
        <v>39056893</v>
      </c>
      <c r="D913">
        <v>39056893</v>
      </c>
      <c r="E913" t="s">
        <v>953</v>
      </c>
      <c r="F913">
        <v>365</v>
      </c>
      <c r="G913">
        <v>126</v>
      </c>
      <c r="H913">
        <v>239</v>
      </c>
      <c r="I913">
        <v>228</v>
      </c>
      <c r="J913">
        <v>192</v>
      </c>
      <c r="K913">
        <v>90.2</v>
      </c>
      <c r="L913" t="s">
        <v>6894</v>
      </c>
      <c r="M913" t="s">
        <v>6891</v>
      </c>
      <c r="N913" t="s">
        <v>1338</v>
      </c>
      <c r="O913" t="s">
        <v>1336</v>
      </c>
      <c r="P913" s="10">
        <v>247980000104</v>
      </c>
      <c r="Q913" t="s">
        <v>1339</v>
      </c>
      <c r="R913" t="s">
        <v>1141</v>
      </c>
      <c r="S913" t="s">
        <v>803</v>
      </c>
      <c r="T913" t="s">
        <v>1142</v>
      </c>
    </row>
    <row r="914" spans="1:20" hidden="1" x14ac:dyDescent="0.25">
      <c r="A914">
        <v>3794</v>
      </c>
      <c r="B914">
        <v>2019</v>
      </c>
      <c r="C914">
        <v>7598520</v>
      </c>
      <c r="D914">
        <v>7598520</v>
      </c>
      <c r="E914" t="s">
        <v>953</v>
      </c>
      <c r="F914">
        <v>365</v>
      </c>
      <c r="G914">
        <v>0</v>
      </c>
      <c r="H914">
        <v>365</v>
      </c>
      <c r="I914">
        <v>228</v>
      </c>
      <c r="J914">
        <v>318</v>
      </c>
      <c r="K914">
        <v>90.2</v>
      </c>
      <c r="L914" t="s">
        <v>6894</v>
      </c>
      <c r="M914" t="s">
        <v>6891</v>
      </c>
      <c r="N914" t="s">
        <v>4946</v>
      </c>
      <c r="O914" t="s">
        <v>1336</v>
      </c>
      <c r="P914" s="10">
        <v>247258000370</v>
      </c>
      <c r="Q914" t="s">
        <v>4947</v>
      </c>
      <c r="R914" t="s">
        <v>6898</v>
      </c>
      <c r="S914" t="s">
        <v>803</v>
      </c>
      <c r="T914" t="s">
        <v>1142</v>
      </c>
    </row>
    <row r="915" spans="1:20" hidden="1" x14ac:dyDescent="0.25">
      <c r="A915">
        <v>3794</v>
      </c>
      <c r="B915">
        <v>2019</v>
      </c>
      <c r="C915">
        <v>12599088</v>
      </c>
      <c r="D915">
        <v>12599088</v>
      </c>
      <c r="E915" t="s">
        <v>953</v>
      </c>
      <c r="F915">
        <v>365</v>
      </c>
      <c r="G915">
        <v>0</v>
      </c>
      <c r="H915">
        <v>365</v>
      </c>
      <c r="I915">
        <v>228</v>
      </c>
      <c r="J915">
        <v>318</v>
      </c>
      <c r="K915">
        <v>90.2</v>
      </c>
      <c r="L915" t="s">
        <v>6894</v>
      </c>
      <c r="M915" t="s">
        <v>6891</v>
      </c>
      <c r="N915" t="s">
        <v>5899</v>
      </c>
      <c r="O915" t="s">
        <v>1336</v>
      </c>
      <c r="P915" s="10">
        <v>147555000295</v>
      </c>
      <c r="Q915" t="s">
        <v>1529</v>
      </c>
      <c r="R915" t="s">
        <v>1331</v>
      </c>
      <c r="S915" t="s">
        <v>803</v>
      </c>
      <c r="T915" t="s">
        <v>1142</v>
      </c>
    </row>
    <row r="916" spans="1:20" hidden="1" x14ac:dyDescent="0.25">
      <c r="A916">
        <v>3794</v>
      </c>
      <c r="B916">
        <v>2019</v>
      </c>
      <c r="C916">
        <v>85477385</v>
      </c>
      <c r="D916">
        <v>85477385</v>
      </c>
      <c r="E916" t="s">
        <v>953</v>
      </c>
      <c r="F916">
        <v>365</v>
      </c>
      <c r="G916">
        <v>0</v>
      </c>
      <c r="H916">
        <v>365</v>
      </c>
      <c r="I916">
        <v>228</v>
      </c>
      <c r="J916">
        <v>318</v>
      </c>
      <c r="K916">
        <v>90.2</v>
      </c>
      <c r="L916" t="s">
        <v>6894</v>
      </c>
      <c r="M916" t="s">
        <v>6891</v>
      </c>
      <c r="N916" t="s">
        <v>6317</v>
      </c>
      <c r="O916" t="s">
        <v>1336</v>
      </c>
      <c r="P916" s="10">
        <v>247980000109</v>
      </c>
      <c r="Q916" t="s">
        <v>1341</v>
      </c>
      <c r="R916" t="s">
        <v>1141</v>
      </c>
      <c r="S916" t="s">
        <v>803</v>
      </c>
      <c r="T916" t="s">
        <v>1142</v>
      </c>
    </row>
    <row r="917" spans="1:20" hidden="1" x14ac:dyDescent="0.25">
      <c r="A917">
        <v>3794</v>
      </c>
      <c r="B917">
        <v>2019</v>
      </c>
      <c r="C917">
        <v>85202210</v>
      </c>
      <c r="D917">
        <v>85202210</v>
      </c>
      <c r="E917" t="s">
        <v>953</v>
      </c>
      <c r="F917">
        <v>365</v>
      </c>
      <c r="G917">
        <v>0</v>
      </c>
      <c r="H917">
        <v>365</v>
      </c>
      <c r="I917">
        <v>228</v>
      </c>
      <c r="J917">
        <v>318</v>
      </c>
      <c r="K917">
        <v>90.2</v>
      </c>
      <c r="L917" t="s">
        <v>6894</v>
      </c>
      <c r="M917" t="s">
        <v>6891</v>
      </c>
      <c r="N917" t="s">
        <v>5326</v>
      </c>
      <c r="O917" t="s">
        <v>1336</v>
      </c>
      <c r="P917" s="10">
        <v>147707001705</v>
      </c>
      <c r="Q917" t="s">
        <v>1493</v>
      </c>
      <c r="R917" t="s">
        <v>1260</v>
      </c>
      <c r="S917" t="s">
        <v>803</v>
      </c>
      <c r="T917" t="s">
        <v>1142</v>
      </c>
    </row>
    <row r="918" spans="1:20" hidden="1" x14ac:dyDescent="0.25">
      <c r="A918">
        <v>3794</v>
      </c>
      <c r="B918">
        <v>2019</v>
      </c>
      <c r="C918">
        <v>1081915266</v>
      </c>
      <c r="D918">
        <v>1081915266</v>
      </c>
      <c r="E918" t="s">
        <v>953</v>
      </c>
      <c r="F918">
        <v>365</v>
      </c>
      <c r="G918">
        <v>0</v>
      </c>
      <c r="H918">
        <v>365</v>
      </c>
      <c r="I918">
        <v>228</v>
      </c>
      <c r="J918">
        <v>318</v>
      </c>
      <c r="K918">
        <v>90.2</v>
      </c>
      <c r="L918" t="s">
        <v>6894</v>
      </c>
      <c r="M918" t="s">
        <v>6891</v>
      </c>
      <c r="N918" t="s">
        <v>6125</v>
      </c>
      <c r="O918" t="s">
        <v>1336</v>
      </c>
      <c r="P918" s="10">
        <v>147555000295</v>
      </c>
      <c r="Q918" t="s">
        <v>1529</v>
      </c>
      <c r="R918" t="s">
        <v>1331</v>
      </c>
      <c r="S918" t="s">
        <v>803</v>
      </c>
      <c r="T918" t="s">
        <v>1142</v>
      </c>
    </row>
    <row r="919" spans="1:20" hidden="1" x14ac:dyDescent="0.25">
      <c r="A919">
        <v>3794</v>
      </c>
      <c r="B919">
        <v>2019</v>
      </c>
      <c r="C919">
        <v>85463290</v>
      </c>
      <c r="D919">
        <v>85463290</v>
      </c>
      <c r="E919" t="s">
        <v>953</v>
      </c>
      <c r="F919">
        <v>365</v>
      </c>
      <c r="G919">
        <v>0</v>
      </c>
      <c r="H919">
        <v>365</v>
      </c>
      <c r="I919">
        <v>228</v>
      </c>
      <c r="J919">
        <v>318</v>
      </c>
      <c r="K919">
        <v>90.2</v>
      </c>
      <c r="L919" t="s">
        <v>6894</v>
      </c>
      <c r="M919" t="s">
        <v>6891</v>
      </c>
      <c r="N919" t="s">
        <v>6840</v>
      </c>
      <c r="O919" t="s">
        <v>1336</v>
      </c>
      <c r="P919" s="10">
        <v>147707001705</v>
      </c>
      <c r="Q919" t="s">
        <v>1493</v>
      </c>
      <c r="R919" t="s">
        <v>1260</v>
      </c>
      <c r="S919" t="s">
        <v>803</v>
      </c>
      <c r="T919" t="s">
        <v>1142</v>
      </c>
    </row>
    <row r="920" spans="1:20" hidden="1" x14ac:dyDescent="0.25">
      <c r="A920">
        <v>3794</v>
      </c>
      <c r="B920">
        <v>2019</v>
      </c>
      <c r="C920">
        <v>19588853</v>
      </c>
      <c r="D920">
        <v>19588853</v>
      </c>
      <c r="E920" t="s">
        <v>953</v>
      </c>
      <c r="F920">
        <v>365</v>
      </c>
      <c r="G920">
        <v>0</v>
      </c>
      <c r="H920">
        <v>365</v>
      </c>
      <c r="I920">
        <v>228</v>
      </c>
      <c r="J920">
        <v>318</v>
      </c>
      <c r="K920">
        <v>90.2</v>
      </c>
      <c r="L920" t="s">
        <v>6894</v>
      </c>
      <c r="M920" t="s">
        <v>6891</v>
      </c>
      <c r="N920" t="s">
        <v>6579</v>
      </c>
      <c r="O920" t="s">
        <v>1336</v>
      </c>
      <c r="P920" s="10">
        <v>247030000595</v>
      </c>
      <c r="Q920" t="s">
        <v>1439</v>
      </c>
      <c r="R920" t="s">
        <v>1205</v>
      </c>
      <c r="S920" t="s">
        <v>803</v>
      </c>
      <c r="T920" t="s">
        <v>1142</v>
      </c>
    </row>
    <row r="921" spans="1:20" hidden="1" x14ac:dyDescent="0.25">
      <c r="A921">
        <v>3794</v>
      </c>
      <c r="B921">
        <v>2019</v>
      </c>
      <c r="C921">
        <v>19617022</v>
      </c>
      <c r="D921">
        <v>19617022</v>
      </c>
      <c r="E921" t="s">
        <v>953</v>
      </c>
      <c r="F921">
        <v>365</v>
      </c>
      <c r="G921">
        <v>0</v>
      </c>
      <c r="H921">
        <v>365</v>
      </c>
      <c r="I921">
        <v>228</v>
      </c>
      <c r="J921">
        <v>318</v>
      </c>
      <c r="K921">
        <v>90.2</v>
      </c>
      <c r="L921" t="s">
        <v>6894</v>
      </c>
      <c r="M921" t="s">
        <v>6891</v>
      </c>
      <c r="N921" t="s">
        <v>6450</v>
      </c>
      <c r="O921" t="s">
        <v>1336</v>
      </c>
      <c r="P921" s="10">
        <v>147268002040</v>
      </c>
      <c r="Q921" t="s">
        <v>4335</v>
      </c>
      <c r="R921" t="s">
        <v>1167</v>
      </c>
      <c r="S921" t="s">
        <v>803</v>
      </c>
      <c r="T921" t="s">
        <v>1142</v>
      </c>
    </row>
    <row r="922" spans="1:20" hidden="1" x14ac:dyDescent="0.25">
      <c r="A922">
        <v>3794</v>
      </c>
      <c r="B922">
        <v>2019</v>
      </c>
      <c r="C922">
        <v>9268514</v>
      </c>
      <c r="D922">
        <v>92685141</v>
      </c>
      <c r="E922" t="s">
        <v>953</v>
      </c>
      <c r="F922">
        <v>364</v>
      </c>
      <c r="G922">
        <v>0</v>
      </c>
      <c r="H922">
        <v>364</v>
      </c>
      <c r="I922">
        <v>228</v>
      </c>
      <c r="J922">
        <v>318</v>
      </c>
      <c r="K922">
        <v>90.2</v>
      </c>
      <c r="L922" t="s">
        <v>6894</v>
      </c>
      <c r="M922" t="s">
        <v>6891</v>
      </c>
      <c r="N922" t="s">
        <v>6378</v>
      </c>
      <c r="O922" t="s">
        <v>1336</v>
      </c>
      <c r="P922" s="10">
        <v>247692000434</v>
      </c>
      <c r="Q922" t="s">
        <v>4341</v>
      </c>
      <c r="R922" t="s">
        <v>1306</v>
      </c>
      <c r="S922" t="s">
        <v>803</v>
      </c>
      <c r="T922" t="s">
        <v>1142</v>
      </c>
    </row>
    <row r="923" spans="1:20" hidden="1" x14ac:dyDescent="0.25">
      <c r="A923">
        <v>3794</v>
      </c>
      <c r="B923">
        <v>2019</v>
      </c>
      <c r="C923">
        <v>39098400</v>
      </c>
      <c r="D923">
        <v>39098400</v>
      </c>
      <c r="E923" t="s">
        <v>953</v>
      </c>
      <c r="F923">
        <v>364</v>
      </c>
      <c r="G923">
        <v>0</v>
      </c>
      <c r="H923">
        <v>364</v>
      </c>
      <c r="I923">
        <v>228</v>
      </c>
      <c r="J923">
        <v>318</v>
      </c>
      <c r="K923">
        <v>90.2</v>
      </c>
      <c r="L923" t="s">
        <v>6894</v>
      </c>
      <c r="M923" t="s">
        <v>6891</v>
      </c>
      <c r="N923" t="s">
        <v>4695</v>
      </c>
      <c r="O923" t="s">
        <v>1336</v>
      </c>
      <c r="P923" s="10">
        <v>147555000295</v>
      </c>
      <c r="Q923" t="s">
        <v>1529</v>
      </c>
      <c r="R923" t="s">
        <v>1331</v>
      </c>
      <c r="S923" t="s">
        <v>803</v>
      </c>
      <c r="T923" t="s">
        <v>1142</v>
      </c>
    </row>
    <row r="924" spans="1:20" hidden="1" x14ac:dyDescent="0.25">
      <c r="A924">
        <v>3794</v>
      </c>
      <c r="B924">
        <v>2019</v>
      </c>
      <c r="C924">
        <v>85461925</v>
      </c>
      <c r="D924">
        <v>85461925</v>
      </c>
      <c r="E924" t="s">
        <v>953</v>
      </c>
      <c r="F924">
        <v>365</v>
      </c>
      <c r="G924">
        <v>0</v>
      </c>
      <c r="H924">
        <v>365</v>
      </c>
      <c r="I924">
        <v>228</v>
      </c>
      <c r="J924">
        <v>318</v>
      </c>
      <c r="K924">
        <v>90.21</v>
      </c>
      <c r="L924" t="s">
        <v>6894</v>
      </c>
      <c r="M924" t="s">
        <v>6891</v>
      </c>
      <c r="N924" t="s">
        <v>5911</v>
      </c>
      <c r="O924" t="s">
        <v>1353</v>
      </c>
      <c r="P924" s="10">
        <v>147288000833</v>
      </c>
      <c r="Q924" t="s">
        <v>1180</v>
      </c>
      <c r="R924" t="s">
        <v>1145</v>
      </c>
      <c r="S924" t="s">
        <v>803</v>
      </c>
      <c r="T924" t="s">
        <v>1142</v>
      </c>
    </row>
    <row r="925" spans="1:20" hidden="1" x14ac:dyDescent="0.25">
      <c r="A925">
        <v>3794</v>
      </c>
      <c r="B925">
        <v>2019</v>
      </c>
      <c r="C925">
        <v>19594772</v>
      </c>
      <c r="D925">
        <v>19594772</v>
      </c>
      <c r="E925" t="s">
        <v>953</v>
      </c>
      <c r="F925">
        <v>365</v>
      </c>
      <c r="G925">
        <v>0</v>
      </c>
      <c r="H925">
        <v>365</v>
      </c>
      <c r="I925">
        <v>228</v>
      </c>
      <c r="J925">
        <v>318</v>
      </c>
      <c r="K925">
        <v>90.23</v>
      </c>
      <c r="L925" t="s">
        <v>6894</v>
      </c>
      <c r="M925" t="s">
        <v>6891</v>
      </c>
      <c r="N925" t="s">
        <v>6159</v>
      </c>
      <c r="O925" t="s">
        <v>1336</v>
      </c>
      <c r="P925" s="10">
        <v>147288000264</v>
      </c>
      <c r="Q925" t="s">
        <v>1347</v>
      </c>
      <c r="R925" t="s">
        <v>1145</v>
      </c>
      <c r="S925" t="s">
        <v>803</v>
      </c>
      <c r="T925" t="s">
        <v>1142</v>
      </c>
    </row>
    <row r="926" spans="1:20" hidden="1" x14ac:dyDescent="0.25">
      <c r="A926">
        <v>3794</v>
      </c>
      <c r="B926">
        <v>2019</v>
      </c>
      <c r="C926">
        <v>39067324</v>
      </c>
      <c r="D926">
        <v>39067324</v>
      </c>
      <c r="E926" t="s">
        <v>953</v>
      </c>
      <c r="F926">
        <v>365</v>
      </c>
      <c r="G926">
        <v>0</v>
      </c>
      <c r="H926">
        <v>365</v>
      </c>
      <c r="I926">
        <v>228</v>
      </c>
      <c r="J926">
        <v>318</v>
      </c>
      <c r="K926">
        <v>90.23</v>
      </c>
      <c r="L926" t="s">
        <v>6894</v>
      </c>
      <c r="M926" t="s">
        <v>6891</v>
      </c>
      <c r="N926" t="s">
        <v>1147</v>
      </c>
      <c r="O926" t="s">
        <v>1336</v>
      </c>
      <c r="P926" s="10">
        <v>347058000426</v>
      </c>
      <c r="Q926" t="s">
        <v>1148</v>
      </c>
      <c r="R926" t="s">
        <v>1149</v>
      </c>
      <c r="S926" t="s">
        <v>803</v>
      </c>
      <c r="T926" t="s">
        <v>1142</v>
      </c>
    </row>
    <row r="927" spans="1:20" hidden="1" x14ac:dyDescent="0.25">
      <c r="A927">
        <v>3794</v>
      </c>
      <c r="B927">
        <v>2019</v>
      </c>
      <c r="C927">
        <v>57418510</v>
      </c>
      <c r="D927">
        <v>57418510</v>
      </c>
      <c r="E927" t="s">
        <v>953</v>
      </c>
      <c r="F927">
        <v>365</v>
      </c>
      <c r="G927">
        <v>0</v>
      </c>
      <c r="H927">
        <v>365</v>
      </c>
      <c r="I927">
        <v>228</v>
      </c>
      <c r="J927">
        <v>318</v>
      </c>
      <c r="K927">
        <v>90.23</v>
      </c>
      <c r="L927" t="s">
        <v>6894</v>
      </c>
      <c r="M927" t="s">
        <v>6891</v>
      </c>
      <c r="N927" t="s">
        <v>5639</v>
      </c>
      <c r="O927" t="s">
        <v>1336</v>
      </c>
      <c r="P927" s="10">
        <v>247980001911</v>
      </c>
      <c r="Q927" t="s">
        <v>1187</v>
      </c>
      <c r="R927" t="s">
        <v>1141</v>
      </c>
      <c r="S927" t="s">
        <v>803</v>
      </c>
      <c r="T927" t="s">
        <v>1142</v>
      </c>
    </row>
    <row r="928" spans="1:20" hidden="1" x14ac:dyDescent="0.25">
      <c r="A928">
        <v>3794</v>
      </c>
      <c r="B928">
        <v>2019</v>
      </c>
      <c r="C928">
        <v>1065584182</v>
      </c>
      <c r="D928">
        <v>1065584182</v>
      </c>
      <c r="E928" t="s">
        <v>953</v>
      </c>
      <c r="F928">
        <v>365</v>
      </c>
      <c r="G928">
        <v>0</v>
      </c>
      <c r="H928">
        <v>365</v>
      </c>
      <c r="I928">
        <v>228</v>
      </c>
      <c r="J928">
        <v>318</v>
      </c>
      <c r="K928">
        <v>90.23</v>
      </c>
      <c r="L928" t="s">
        <v>6894</v>
      </c>
      <c r="M928" t="s">
        <v>6891</v>
      </c>
      <c r="N928" t="s">
        <v>6977</v>
      </c>
      <c r="O928" t="s">
        <v>1336</v>
      </c>
      <c r="P928" s="10">
        <v>247980001911</v>
      </c>
      <c r="Q928" t="s">
        <v>1187</v>
      </c>
      <c r="R928" t="s">
        <v>1141</v>
      </c>
      <c r="S928" t="s">
        <v>803</v>
      </c>
      <c r="T928" t="s">
        <v>1142</v>
      </c>
    </row>
    <row r="929" spans="1:20" hidden="1" x14ac:dyDescent="0.25">
      <c r="A929">
        <v>3794</v>
      </c>
      <c r="B929">
        <v>2019</v>
      </c>
      <c r="C929">
        <v>39070011</v>
      </c>
      <c r="D929">
        <v>39070011</v>
      </c>
      <c r="E929" t="s">
        <v>953</v>
      </c>
      <c r="F929">
        <v>364</v>
      </c>
      <c r="G929">
        <v>0</v>
      </c>
      <c r="H929">
        <v>364</v>
      </c>
      <c r="I929">
        <v>228</v>
      </c>
      <c r="J929">
        <v>184</v>
      </c>
      <c r="K929">
        <v>90.23</v>
      </c>
      <c r="L929" t="s">
        <v>6894</v>
      </c>
      <c r="M929" t="s">
        <v>6891</v>
      </c>
      <c r="N929" t="s">
        <v>6978</v>
      </c>
      <c r="O929" t="s">
        <v>1336</v>
      </c>
      <c r="P929" s="10">
        <v>347058000426</v>
      </c>
      <c r="Q929" t="s">
        <v>1148</v>
      </c>
      <c r="R929" t="s">
        <v>1149</v>
      </c>
      <c r="S929" t="s">
        <v>803</v>
      </c>
      <c r="T929" t="s">
        <v>1142</v>
      </c>
    </row>
    <row r="930" spans="1:20" hidden="1" x14ac:dyDescent="0.25">
      <c r="A930">
        <v>3794</v>
      </c>
      <c r="B930">
        <v>2019</v>
      </c>
      <c r="C930">
        <v>57429952</v>
      </c>
      <c r="D930">
        <v>57429952</v>
      </c>
      <c r="E930" t="s">
        <v>953</v>
      </c>
      <c r="F930">
        <v>364</v>
      </c>
      <c r="G930">
        <v>0</v>
      </c>
      <c r="H930">
        <v>364</v>
      </c>
      <c r="I930">
        <v>228</v>
      </c>
      <c r="J930">
        <v>318</v>
      </c>
      <c r="K930">
        <v>90.23</v>
      </c>
      <c r="L930" t="s">
        <v>6894</v>
      </c>
      <c r="M930" t="s">
        <v>6891</v>
      </c>
      <c r="N930" t="s">
        <v>5050</v>
      </c>
      <c r="O930" t="s">
        <v>1336</v>
      </c>
      <c r="P930" s="10">
        <v>247980001911</v>
      </c>
      <c r="Q930" t="s">
        <v>1187</v>
      </c>
      <c r="R930" t="s">
        <v>1141</v>
      </c>
      <c r="S930" t="s">
        <v>803</v>
      </c>
      <c r="T930" t="s">
        <v>1142</v>
      </c>
    </row>
    <row r="931" spans="1:20" hidden="1" x14ac:dyDescent="0.25">
      <c r="A931">
        <v>3794</v>
      </c>
      <c r="B931">
        <v>2019</v>
      </c>
      <c r="C931">
        <v>15249717</v>
      </c>
      <c r="D931">
        <v>152497171</v>
      </c>
      <c r="E931" t="s">
        <v>953</v>
      </c>
      <c r="F931">
        <v>365</v>
      </c>
      <c r="G931">
        <v>0</v>
      </c>
      <c r="H931">
        <v>365</v>
      </c>
      <c r="I931">
        <v>228</v>
      </c>
      <c r="J931">
        <v>318</v>
      </c>
      <c r="K931">
        <v>90.25</v>
      </c>
      <c r="L931" t="s">
        <v>6894</v>
      </c>
      <c r="M931" t="s">
        <v>6891</v>
      </c>
      <c r="N931" t="s">
        <v>6979</v>
      </c>
      <c r="O931" t="s">
        <v>1336</v>
      </c>
      <c r="P931" s="10">
        <v>247058000791</v>
      </c>
      <c r="Q931" t="s">
        <v>1357</v>
      </c>
      <c r="R931" t="s">
        <v>1149</v>
      </c>
      <c r="S931">
        <v>907</v>
      </c>
      <c r="T931" t="s">
        <v>1142</v>
      </c>
    </row>
    <row r="932" spans="1:20" hidden="1" x14ac:dyDescent="0.25">
      <c r="A932">
        <v>3794</v>
      </c>
      <c r="B932">
        <v>2019</v>
      </c>
      <c r="C932">
        <v>57271807</v>
      </c>
      <c r="D932">
        <v>57271807</v>
      </c>
      <c r="E932" t="s">
        <v>953</v>
      </c>
      <c r="F932">
        <v>365</v>
      </c>
      <c r="G932">
        <v>0</v>
      </c>
      <c r="H932">
        <v>365</v>
      </c>
      <c r="I932">
        <v>228</v>
      </c>
      <c r="J932">
        <v>318</v>
      </c>
      <c r="K932">
        <v>90.25</v>
      </c>
      <c r="L932" t="s">
        <v>6894</v>
      </c>
      <c r="M932" t="s">
        <v>6891</v>
      </c>
      <c r="N932" t="s">
        <v>6113</v>
      </c>
      <c r="O932" t="s">
        <v>1336</v>
      </c>
      <c r="P932" s="10">
        <v>147245001941</v>
      </c>
      <c r="Q932" t="s">
        <v>1176</v>
      </c>
      <c r="R932" t="s">
        <v>1177</v>
      </c>
      <c r="S932" t="s">
        <v>803</v>
      </c>
      <c r="T932" t="s">
        <v>1142</v>
      </c>
    </row>
    <row r="933" spans="1:20" hidden="1" x14ac:dyDescent="0.25">
      <c r="A933">
        <v>3794</v>
      </c>
      <c r="B933">
        <v>2019</v>
      </c>
      <c r="C933">
        <v>57444070</v>
      </c>
      <c r="D933">
        <v>57444070</v>
      </c>
      <c r="E933" t="s">
        <v>953</v>
      </c>
      <c r="F933">
        <v>365</v>
      </c>
      <c r="G933">
        <v>0</v>
      </c>
      <c r="H933">
        <v>365</v>
      </c>
      <c r="I933">
        <v>228</v>
      </c>
      <c r="J933">
        <v>318</v>
      </c>
      <c r="K933">
        <v>90.25</v>
      </c>
      <c r="L933" t="s">
        <v>6894</v>
      </c>
      <c r="M933" t="s">
        <v>6891</v>
      </c>
      <c r="N933" t="s">
        <v>6538</v>
      </c>
      <c r="O933" t="s">
        <v>1336</v>
      </c>
      <c r="P933" s="10">
        <v>247980001547</v>
      </c>
      <c r="Q933" t="s">
        <v>1247</v>
      </c>
      <c r="R933" t="s">
        <v>1141</v>
      </c>
      <c r="S933">
        <v>907</v>
      </c>
      <c r="T933" t="s">
        <v>1142</v>
      </c>
    </row>
    <row r="934" spans="1:20" hidden="1" x14ac:dyDescent="0.25">
      <c r="A934">
        <v>3794</v>
      </c>
      <c r="B934">
        <v>2019</v>
      </c>
      <c r="C934">
        <v>36548296</v>
      </c>
      <c r="D934">
        <v>36548296</v>
      </c>
      <c r="E934" t="s">
        <v>953</v>
      </c>
      <c r="F934">
        <v>365</v>
      </c>
      <c r="G934">
        <v>0</v>
      </c>
      <c r="H934">
        <v>365</v>
      </c>
      <c r="I934">
        <v>228</v>
      </c>
      <c r="J934">
        <v>318</v>
      </c>
      <c r="K934">
        <v>90.25</v>
      </c>
      <c r="L934" t="s">
        <v>6894</v>
      </c>
      <c r="M934" t="s">
        <v>6891</v>
      </c>
      <c r="N934" t="s">
        <v>6508</v>
      </c>
      <c r="O934" t="s">
        <v>1336</v>
      </c>
      <c r="P934" s="10">
        <v>247980001278</v>
      </c>
      <c r="Q934" t="s">
        <v>1223</v>
      </c>
      <c r="R934" t="s">
        <v>1141</v>
      </c>
      <c r="S934" t="s">
        <v>803</v>
      </c>
      <c r="T934" t="s">
        <v>1142</v>
      </c>
    </row>
    <row r="935" spans="1:20" hidden="1" x14ac:dyDescent="0.25">
      <c r="A935">
        <v>3794</v>
      </c>
      <c r="B935">
        <v>2019</v>
      </c>
      <c r="C935">
        <v>32661882</v>
      </c>
      <c r="D935">
        <v>32661882</v>
      </c>
      <c r="E935" t="s">
        <v>953</v>
      </c>
      <c r="F935">
        <v>365</v>
      </c>
      <c r="G935">
        <v>0</v>
      </c>
      <c r="H935">
        <v>365</v>
      </c>
      <c r="I935">
        <v>228</v>
      </c>
      <c r="J935">
        <v>318</v>
      </c>
      <c r="K935">
        <v>90.25</v>
      </c>
      <c r="L935" t="s">
        <v>6894</v>
      </c>
      <c r="M935" t="s">
        <v>6891</v>
      </c>
      <c r="N935" t="s">
        <v>6800</v>
      </c>
      <c r="O935" t="s">
        <v>1336</v>
      </c>
      <c r="P935" s="10">
        <v>247745000181</v>
      </c>
      <c r="Q935" t="s">
        <v>1427</v>
      </c>
      <c r="R935" t="s">
        <v>1396</v>
      </c>
      <c r="S935" t="s">
        <v>803</v>
      </c>
      <c r="T935" t="s">
        <v>1142</v>
      </c>
    </row>
    <row r="936" spans="1:20" hidden="1" x14ac:dyDescent="0.25">
      <c r="A936">
        <v>3794</v>
      </c>
      <c r="B936">
        <v>2019</v>
      </c>
      <c r="C936">
        <v>57464428</v>
      </c>
      <c r="D936">
        <v>57464428</v>
      </c>
      <c r="E936" t="s">
        <v>953</v>
      </c>
      <c r="F936">
        <v>364</v>
      </c>
      <c r="G936">
        <v>0</v>
      </c>
      <c r="H936">
        <v>364</v>
      </c>
      <c r="I936">
        <v>228</v>
      </c>
      <c r="J936">
        <v>318</v>
      </c>
      <c r="K936">
        <v>90.26</v>
      </c>
      <c r="L936" t="s">
        <v>6894</v>
      </c>
      <c r="M936" t="s">
        <v>6891</v>
      </c>
      <c r="N936" t="s">
        <v>4492</v>
      </c>
      <c r="O936" t="s">
        <v>1336</v>
      </c>
      <c r="P936" s="10">
        <v>247980001911</v>
      </c>
      <c r="Q936" t="s">
        <v>1187</v>
      </c>
      <c r="R936" t="s">
        <v>1141</v>
      </c>
      <c r="S936" t="s">
        <v>803</v>
      </c>
      <c r="T936" t="s">
        <v>1142</v>
      </c>
    </row>
    <row r="937" spans="1:20" hidden="1" x14ac:dyDescent="0.25">
      <c r="A937">
        <v>3794</v>
      </c>
      <c r="B937">
        <v>2019</v>
      </c>
      <c r="C937">
        <v>1042431055</v>
      </c>
      <c r="D937">
        <v>1042431055</v>
      </c>
      <c r="E937" t="s">
        <v>953</v>
      </c>
      <c r="F937">
        <v>322</v>
      </c>
      <c r="G937">
        <v>0</v>
      </c>
      <c r="H937">
        <v>322</v>
      </c>
      <c r="I937">
        <v>228</v>
      </c>
      <c r="J937">
        <v>296</v>
      </c>
      <c r="K937">
        <v>90.26</v>
      </c>
      <c r="L937" t="s">
        <v>6894</v>
      </c>
      <c r="M937" t="s">
        <v>6891</v>
      </c>
      <c r="N937" t="s">
        <v>1399</v>
      </c>
      <c r="O937" t="s">
        <v>1336</v>
      </c>
      <c r="P937" s="10">
        <v>147245001941</v>
      </c>
      <c r="Q937" t="s">
        <v>1176</v>
      </c>
      <c r="R937" t="s">
        <v>1177</v>
      </c>
      <c r="S937" t="s">
        <v>803</v>
      </c>
      <c r="T937" t="s">
        <v>1142</v>
      </c>
    </row>
    <row r="938" spans="1:20" hidden="1" x14ac:dyDescent="0.25">
      <c r="A938">
        <v>3794</v>
      </c>
      <c r="B938">
        <v>2019</v>
      </c>
      <c r="C938">
        <v>12623556</v>
      </c>
      <c r="D938">
        <v>12623556</v>
      </c>
      <c r="E938" t="s">
        <v>953</v>
      </c>
      <c r="F938">
        <v>365</v>
      </c>
      <c r="G938">
        <v>0</v>
      </c>
      <c r="H938">
        <v>365</v>
      </c>
      <c r="I938">
        <v>228</v>
      </c>
      <c r="J938">
        <v>318</v>
      </c>
      <c r="K938">
        <v>90.28</v>
      </c>
      <c r="L938" t="s">
        <v>6894</v>
      </c>
      <c r="M938" t="s">
        <v>6891</v>
      </c>
      <c r="N938" t="s">
        <v>6980</v>
      </c>
      <c r="O938" t="s">
        <v>1336</v>
      </c>
      <c r="P938" s="10">
        <v>247980004341</v>
      </c>
      <c r="Q938" t="s">
        <v>1367</v>
      </c>
      <c r="R938" t="s">
        <v>1141</v>
      </c>
      <c r="S938" t="s">
        <v>803</v>
      </c>
      <c r="T938" t="s">
        <v>1142</v>
      </c>
    </row>
    <row r="939" spans="1:20" hidden="1" x14ac:dyDescent="0.25">
      <c r="A939">
        <v>3794</v>
      </c>
      <c r="B939">
        <v>2019</v>
      </c>
      <c r="C939">
        <v>57449823</v>
      </c>
      <c r="D939">
        <v>57449823</v>
      </c>
      <c r="E939" t="s">
        <v>953</v>
      </c>
      <c r="F939">
        <v>365</v>
      </c>
      <c r="G939">
        <v>0</v>
      </c>
      <c r="H939">
        <v>365</v>
      </c>
      <c r="I939">
        <v>228</v>
      </c>
      <c r="J939">
        <v>318</v>
      </c>
      <c r="K939">
        <v>90.28</v>
      </c>
      <c r="L939" t="s">
        <v>6894</v>
      </c>
      <c r="M939" t="s">
        <v>6891</v>
      </c>
      <c r="N939" t="s">
        <v>4799</v>
      </c>
      <c r="O939" t="s">
        <v>1336</v>
      </c>
      <c r="P939" s="10">
        <v>247551001003</v>
      </c>
      <c r="Q939" t="s">
        <v>6909</v>
      </c>
      <c r="R939" t="s">
        <v>1161</v>
      </c>
      <c r="S939" t="s">
        <v>803</v>
      </c>
      <c r="T939" t="s">
        <v>1142</v>
      </c>
    </row>
    <row r="940" spans="1:20" hidden="1" x14ac:dyDescent="0.25">
      <c r="A940">
        <v>3794</v>
      </c>
      <c r="B940">
        <v>2019</v>
      </c>
      <c r="C940">
        <v>85451634</v>
      </c>
      <c r="D940">
        <v>85451634</v>
      </c>
      <c r="E940" t="s">
        <v>953</v>
      </c>
      <c r="F940">
        <v>365</v>
      </c>
      <c r="G940">
        <v>0</v>
      </c>
      <c r="H940">
        <v>365</v>
      </c>
      <c r="I940">
        <v>228</v>
      </c>
      <c r="J940">
        <v>318</v>
      </c>
      <c r="K940">
        <v>90.28</v>
      </c>
      <c r="L940" t="s">
        <v>6894</v>
      </c>
      <c r="M940" t="s">
        <v>6891</v>
      </c>
      <c r="N940" t="s">
        <v>4859</v>
      </c>
      <c r="O940" t="s">
        <v>1336</v>
      </c>
      <c r="P940" s="10">
        <v>247980004341</v>
      </c>
      <c r="Q940" t="s">
        <v>1367</v>
      </c>
      <c r="R940" t="s">
        <v>1141</v>
      </c>
      <c r="S940" t="s">
        <v>803</v>
      </c>
      <c r="T940" t="s">
        <v>1142</v>
      </c>
    </row>
    <row r="941" spans="1:20" hidden="1" x14ac:dyDescent="0.25">
      <c r="A941">
        <v>3794</v>
      </c>
      <c r="B941">
        <v>2019</v>
      </c>
      <c r="C941">
        <v>26926657</v>
      </c>
      <c r="D941">
        <v>26926657</v>
      </c>
      <c r="E941" t="s">
        <v>953</v>
      </c>
      <c r="F941">
        <v>365</v>
      </c>
      <c r="G941">
        <v>0</v>
      </c>
      <c r="H941">
        <v>365</v>
      </c>
      <c r="I941">
        <v>228</v>
      </c>
      <c r="J941">
        <v>318</v>
      </c>
      <c r="K941">
        <v>90.28</v>
      </c>
      <c r="L941" t="s">
        <v>6894</v>
      </c>
      <c r="M941" t="s">
        <v>6891</v>
      </c>
      <c r="N941" t="s">
        <v>6668</v>
      </c>
      <c r="O941" t="s">
        <v>1336</v>
      </c>
      <c r="P941" s="10">
        <v>147798000099</v>
      </c>
      <c r="Q941" t="s">
        <v>1411</v>
      </c>
      <c r="R941" t="s">
        <v>1193</v>
      </c>
      <c r="S941" t="s">
        <v>803</v>
      </c>
      <c r="T941" t="s">
        <v>1142</v>
      </c>
    </row>
    <row r="942" spans="1:20" hidden="1" x14ac:dyDescent="0.25">
      <c r="A942">
        <v>3794</v>
      </c>
      <c r="B942">
        <v>2019</v>
      </c>
      <c r="C942">
        <v>57405754</v>
      </c>
      <c r="D942">
        <v>57405754</v>
      </c>
      <c r="E942" t="s">
        <v>953</v>
      </c>
      <c r="F942">
        <v>365</v>
      </c>
      <c r="G942">
        <v>0</v>
      </c>
      <c r="H942">
        <v>365</v>
      </c>
      <c r="I942">
        <v>228</v>
      </c>
      <c r="J942">
        <v>318</v>
      </c>
      <c r="K942">
        <v>90.28</v>
      </c>
      <c r="L942" t="s">
        <v>6894</v>
      </c>
      <c r="M942" t="s">
        <v>6891</v>
      </c>
      <c r="N942" t="s">
        <v>5364</v>
      </c>
      <c r="O942" t="s">
        <v>1336</v>
      </c>
      <c r="P942" s="10">
        <v>247980000104</v>
      </c>
      <c r="Q942" t="s">
        <v>1339</v>
      </c>
      <c r="R942" t="s">
        <v>1141</v>
      </c>
      <c r="S942" t="s">
        <v>803</v>
      </c>
      <c r="T942" t="s">
        <v>1142</v>
      </c>
    </row>
    <row r="943" spans="1:20" hidden="1" x14ac:dyDescent="0.25">
      <c r="A943">
        <v>3794</v>
      </c>
      <c r="B943">
        <v>2019</v>
      </c>
      <c r="C943">
        <v>57447186</v>
      </c>
      <c r="D943">
        <v>57447186</v>
      </c>
      <c r="E943" t="s">
        <v>953</v>
      </c>
      <c r="F943">
        <v>365</v>
      </c>
      <c r="G943">
        <v>0</v>
      </c>
      <c r="H943">
        <v>365</v>
      </c>
      <c r="I943">
        <v>228</v>
      </c>
      <c r="J943">
        <v>318</v>
      </c>
      <c r="K943">
        <v>90.28</v>
      </c>
      <c r="L943" t="s">
        <v>6894</v>
      </c>
      <c r="M943" t="s">
        <v>6891</v>
      </c>
      <c r="N943" t="s">
        <v>5229</v>
      </c>
      <c r="O943" t="s">
        <v>1336</v>
      </c>
      <c r="P943" s="10">
        <v>247660001071</v>
      </c>
      <c r="Q943" t="s">
        <v>1422</v>
      </c>
      <c r="R943" t="s">
        <v>1164</v>
      </c>
      <c r="S943" t="s">
        <v>803</v>
      </c>
      <c r="T943" t="s">
        <v>1142</v>
      </c>
    </row>
    <row r="944" spans="1:20" hidden="1" x14ac:dyDescent="0.25">
      <c r="A944">
        <v>3794</v>
      </c>
      <c r="B944">
        <v>2019</v>
      </c>
      <c r="C944">
        <v>39031130</v>
      </c>
      <c r="D944">
        <v>39031130</v>
      </c>
      <c r="E944" t="s">
        <v>953</v>
      </c>
      <c r="F944">
        <v>364</v>
      </c>
      <c r="G944">
        <v>0</v>
      </c>
      <c r="H944">
        <v>364</v>
      </c>
      <c r="I944">
        <v>228</v>
      </c>
      <c r="J944">
        <v>318</v>
      </c>
      <c r="K944">
        <v>90.28</v>
      </c>
      <c r="L944" t="s">
        <v>6894</v>
      </c>
      <c r="M944" t="s">
        <v>6891</v>
      </c>
      <c r="N944" t="s">
        <v>4665</v>
      </c>
      <c r="O944" t="s">
        <v>1336</v>
      </c>
      <c r="P944" s="10">
        <v>247980001911</v>
      </c>
      <c r="Q944" t="s">
        <v>1187</v>
      </c>
      <c r="R944" t="s">
        <v>1141</v>
      </c>
      <c r="S944" t="s">
        <v>803</v>
      </c>
      <c r="T944" t="s">
        <v>1142</v>
      </c>
    </row>
    <row r="945" spans="1:20" hidden="1" x14ac:dyDescent="0.25">
      <c r="A945">
        <v>3794</v>
      </c>
      <c r="B945">
        <v>2019</v>
      </c>
      <c r="C945">
        <v>85164130</v>
      </c>
      <c r="D945">
        <v>85164130</v>
      </c>
      <c r="E945" t="s">
        <v>953</v>
      </c>
      <c r="F945">
        <v>365</v>
      </c>
      <c r="G945">
        <v>0</v>
      </c>
      <c r="H945">
        <v>365</v>
      </c>
      <c r="I945">
        <v>228</v>
      </c>
      <c r="J945">
        <v>318</v>
      </c>
      <c r="K945">
        <v>90.3</v>
      </c>
      <c r="L945" t="s">
        <v>6894</v>
      </c>
      <c r="M945" t="s">
        <v>6891</v>
      </c>
      <c r="N945" t="s">
        <v>5353</v>
      </c>
      <c r="O945" t="s">
        <v>1336</v>
      </c>
      <c r="P945" s="10">
        <v>247318000790</v>
      </c>
      <c r="Q945" t="s">
        <v>4484</v>
      </c>
      <c r="R945" t="s">
        <v>1152</v>
      </c>
      <c r="S945" t="s">
        <v>803</v>
      </c>
      <c r="T945" t="s">
        <v>1142</v>
      </c>
    </row>
    <row r="946" spans="1:20" hidden="1" x14ac:dyDescent="0.25">
      <c r="A946">
        <v>3794</v>
      </c>
      <c r="B946">
        <v>2019</v>
      </c>
      <c r="C946">
        <v>85201041</v>
      </c>
      <c r="D946">
        <v>852010411</v>
      </c>
      <c r="E946" t="s">
        <v>953</v>
      </c>
      <c r="F946">
        <v>365</v>
      </c>
      <c r="G946">
        <v>0</v>
      </c>
      <c r="H946">
        <v>365</v>
      </c>
      <c r="I946">
        <v>228</v>
      </c>
      <c r="J946">
        <v>318</v>
      </c>
      <c r="K946">
        <v>90.3</v>
      </c>
      <c r="L946" t="s">
        <v>6894</v>
      </c>
      <c r="M946" t="s">
        <v>6891</v>
      </c>
      <c r="N946" t="s">
        <v>5386</v>
      </c>
      <c r="O946" t="s">
        <v>1336</v>
      </c>
      <c r="P946" s="10">
        <v>147707000156</v>
      </c>
      <c r="Q946" t="s">
        <v>1259</v>
      </c>
      <c r="R946" t="s">
        <v>1260</v>
      </c>
      <c r="S946" t="s">
        <v>803</v>
      </c>
      <c r="T946" t="s">
        <v>1142</v>
      </c>
    </row>
    <row r="947" spans="1:20" hidden="1" x14ac:dyDescent="0.25">
      <c r="A947">
        <v>3794</v>
      </c>
      <c r="B947">
        <v>2019</v>
      </c>
      <c r="C947">
        <v>85166358</v>
      </c>
      <c r="D947">
        <v>85166358</v>
      </c>
      <c r="E947" t="s">
        <v>953</v>
      </c>
      <c r="F947">
        <v>365</v>
      </c>
      <c r="G947">
        <v>0</v>
      </c>
      <c r="H947">
        <v>365</v>
      </c>
      <c r="I947">
        <v>228</v>
      </c>
      <c r="J947">
        <v>318</v>
      </c>
      <c r="K947">
        <v>90.3</v>
      </c>
      <c r="L947" t="s">
        <v>6894</v>
      </c>
      <c r="M947" t="s">
        <v>6891</v>
      </c>
      <c r="N947" t="s">
        <v>6981</v>
      </c>
      <c r="O947" t="s">
        <v>1336</v>
      </c>
      <c r="P947" s="10">
        <v>247318000111</v>
      </c>
      <c r="Q947" t="s">
        <v>1227</v>
      </c>
      <c r="R947" t="s">
        <v>1152</v>
      </c>
      <c r="S947" t="s">
        <v>803</v>
      </c>
      <c r="T947" t="s">
        <v>1142</v>
      </c>
    </row>
    <row r="948" spans="1:20" hidden="1" x14ac:dyDescent="0.25">
      <c r="A948">
        <v>3794</v>
      </c>
      <c r="B948">
        <v>2019</v>
      </c>
      <c r="C948">
        <v>39091186</v>
      </c>
      <c r="D948">
        <v>39091186</v>
      </c>
      <c r="E948" t="s">
        <v>953</v>
      </c>
      <c r="F948">
        <v>365</v>
      </c>
      <c r="G948">
        <v>0</v>
      </c>
      <c r="H948">
        <v>365</v>
      </c>
      <c r="I948">
        <v>228</v>
      </c>
      <c r="J948">
        <v>318</v>
      </c>
      <c r="K948">
        <v>90.3</v>
      </c>
      <c r="L948" t="s">
        <v>6894</v>
      </c>
      <c r="M948" t="s">
        <v>6891</v>
      </c>
      <c r="N948" t="s">
        <v>5925</v>
      </c>
      <c r="O948" t="s">
        <v>1336</v>
      </c>
      <c r="P948" s="10">
        <v>147555000295</v>
      </c>
      <c r="Q948" t="s">
        <v>1529</v>
      </c>
      <c r="R948" t="s">
        <v>1331</v>
      </c>
      <c r="S948" t="s">
        <v>803</v>
      </c>
      <c r="T948" t="s">
        <v>1142</v>
      </c>
    </row>
    <row r="949" spans="1:20" hidden="1" x14ac:dyDescent="0.25">
      <c r="A949">
        <v>3794</v>
      </c>
      <c r="B949">
        <v>2019</v>
      </c>
      <c r="C949">
        <v>52426802</v>
      </c>
      <c r="D949">
        <v>52426802</v>
      </c>
      <c r="E949" t="s">
        <v>953</v>
      </c>
      <c r="F949">
        <v>365</v>
      </c>
      <c r="G949">
        <v>0</v>
      </c>
      <c r="H949">
        <v>365</v>
      </c>
      <c r="I949">
        <v>228</v>
      </c>
      <c r="J949">
        <v>318</v>
      </c>
      <c r="K949">
        <v>90.3</v>
      </c>
      <c r="L949" t="s">
        <v>6894</v>
      </c>
      <c r="M949" t="s">
        <v>6891</v>
      </c>
      <c r="N949" t="s">
        <v>6293</v>
      </c>
      <c r="O949" t="s">
        <v>1336</v>
      </c>
      <c r="P949" s="10">
        <v>247570000034</v>
      </c>
      <c r="Q949" t="s">
        <v>4796</v>
      </c>
      <c r="R949" t="s">
        <v>1199</v>
      </c>
      <c r="S949" t="s">
        <v>803</v>
      </c>
      <c r="T949" t="s">
        <v>1142</v>
      </c>
    </row>
    <row r="950" spans="1:20" hidden="1" x14ac:dyDescent="0.25">
      <c r="A950">
        <v>3794</v>
      </c>
      <c r="B950">
        <v>2019</v>
      </c>
      <c r="C950">
        <v>7642223</v>
      </c>
      <c r="D950">
        <v>7642223</v>
      </c>
      <c r="E950" t="s">
        <v>953</v>
      </c>
      <c r="F950">
        <v>365</v>
      </c>
      <c r="G950">
        <v>0</v>
      </c>
      <c r="H950">
        <v>365</v>
      </c>
      <c r="I950">
        <v>228</v>
      </c>
      <c r="J950">
        <v>318</v>
      </c>
      <c r="K950">
        <v>90.3</v>
      </c>
      <c r="L950" t="s">
        <v>6894</v>
      </c>
      <c r="M950" t="s">
        <v>6891</v>
      </c>
      <c r="N950" t="s">
        <v>5896</v>
      </c>
      <c r="O950" t="s">
        <v>1336</v>
      </c>
      <c r="P950" s="10">
        <v>147798000099</v>
      </c>
      <c r="Q950" t="s">
        <v>1411</v>
      </c>
      <c r="R950" t="s">
        <v>1193</v>
      </c>
      <c r="S950" t="s">
        <v>803</v>
      </c>
      <c r="T950" t="s">
        <v>1142</v>
      </c>
    </row>
    <row r="951" spans="1:20" hidden="1" x14ac:dyDescent="0.25">
      <c r="A951">
        <v>3794</v>
      </c>
      <c r="B951">
        <v>2019</v>
      </c>
      <c r="C951">
        <v>57401586</v>
      </c>
      <c r="D951">
        <v>57401586</v>
      </c>
      <c r="E951" t="s">
        <v>953</v>
      </c>
      <c r="F951">
        <v>365</v>
      </c>
      <c r="G951">
        <v>0</v>
      </c>
      <c r="H951">
        <v>365</v>
      </c>
      <c r="I951">
        <v>228</v>
      </c>
      <c r="J951">
        <v>318</v>
      </c>
      <c r="K951">
        <v>90.3</v>
      </c>
      <c r="L951" t="s">
        <v>6894</v>
      </c>
      <c r="M951" t="s">
        <v>6891</v>
      </c>
      <c r="N951" t="s">
        <v>6491</v>
      </c>
      <c r="O951" t="s">
        <v>1336</v>
      </c>
      <c r="P951" s="10">
        <v>147288000264</v>
      </c>
      <c r="Q951" t="s">
        <v>1347</v>
      </c>
      <c r="R951" t="s">
        <v>1145</v>
      </c>
      <c r="S951" t="s">
        <v>803</v>
      </c>
      <c r="T951" t="s">
        <v>1142</v>
      </c>
    </row>
    <row r="952" spans="1:20" hidden="1" x14ac:dyDescent="0.25">
      <c r="A952">
        <v>3794</v>
      </c>
      <c r="B952">
        <v>2019</v>
      </c>
      <c r="C952">
        <v>19599151</v>
      </c>
      <c r="D952">
        <v>19599151</v>
      </c>
      <c r="E952" t="s">
        <v>953</v>
      </c>
      <c r="F952">
        <v>364</v>
      </c>
      <c r="G952">
        <v>0</v>
      </c>
      <c r="H952">
        <v>364</v>
      </c>
      <c r="I952">
        <v>228</v>
      </c>
      <c r="J952">
        <v>318</v>
      </c>
      <c r="K952">
        <v>90.3</v>
      </c>
      <c r="L952" t="s">
        <v>6894</v>
      </c>
      <c r="M952" t="s">
        <v>6891</v>
      </c>
      <c r="N952" t="s">
        <v>6397</v>
      </c>
      <c r="O952" t="s">
        <v>1336</v>
      </c>
      <c r="P952" s="10">
        <v>247660001071</v>
      </c>
      <c r="Q952" t="s">
        <v>1422</v>
      </c>
      <c r="R952" t="s">
        <v>1164</v>
      </c>
      <c r="S952" t="s">
        <v>803</v>
      </c>
      <c r="T952" t="s">
        <v>1142</v>
      </c>
    </row>
    <row r="953" spans="1:20" hidden="1" x14ac:dyDescent="0.25">
      <c r="A953">
        <v>3794</v>
      </c>
      <c r="B953">
        <v>2019</v>
      </c>
      <c r="C953">
        <v>49597638</v>
      </c>
      <c r="D953">
        <v>49597638</v>
      </c>
      <c r="E953" t="s">
        <v>953</v>
      </c>
      <c r="F953">
        <v>364</v>
      </c>
      <c r="G953">
        <v>0</v>
      </c>
      <c r="H953">
        <v>364</v>
      </c>
      <c r="I953">
        <v>228</v>
      </c>
      <c r="J953">
        <v>318</v>
      </c>
      <c r="K953">
        <v>90.3</v>
      </c>
      <c r="L953" t="s">
        <v>6894</v>
      </c>
      <c r="M953" t="s">
        <v>6891</v>
      </c>
      <c r="N953" t="s">
        <v>6414</v>
      </c>
      <c r="O953" t="s">
        <v>1336</v>
      </c>
      <c r="P953" s="10">
        <v>147245001976</v>
      </c>
      <c r="Q953" t="s">
        <v>4315</v>
      </c>
      <c r="R953" t="s">
        <v>1177</v>
      </c>
      <c r="S953" t="s">
        <v>803</v>
      </c>
      <c r="T953" t="s">
        <v>1142</v>
      </c>
    </row>
    <row r="954" spans="1:20" hidden="1" x14ac:dyDescent="0.25">
      <c r="A954">
        <v>3794</v>
      </c>
      <c r="B954">
        <v>2019</v>
      </c>
      <c r="C954">
        <v>57435173</v>
      </c>
      <c r="D954">
        <v>57435173</v>
      </c>
      <c r="E954" t="s">
        <v>953</v>
      </c>
      <c r="F954">
        <v>364</v>
      </c>
      <c r="G954">
        <v>0</v>
      </c>
      <c r="H954">
        <v>364</v>
      </c>
      <c r="I954">
        <v>228</v>
      </c>
      <c r="J954">
        <v>318</v>
      </c>
      <c r="K954">
        <v>90.3</v>
      </c>
      <c r="L954" t="s">
        <v>6894</v>
      </c>
      <c r="M954" t="s">
        <v>6891</v>
      </c>
      <c r="N954" t="s">
        <v>6665</v>
      </c>
      <c r="O954" t="s">
        <v>1336</v>
      </c>
      <c r="P954" s="10">
        <v>247660001071</v>
      </c>
      <c r="Q954" t="s">
        <v>1422</v>
      </c>
      <c r="R954" t="s">
        <v>1164</v>
      </c>
      <c r="S954" t="s">
        <v>803</v>
      </c>
      <c r="T954" t="s">
        <v>1142</v>
      </c>
    </row>
    <row r="955" spans="1:20" hidden="1" x14ac:dyDescent="0.25">
      <c r="A955">
        <v>3794</v>
      </c>
      <c r="B955">
        <v>2019</v>
      </c>
      <c r="C955">
        <v>32885380</v>
      </c>
      <c r="D955">
        <v>32885380</v>
      </c>
      <c r="E955" t="s">
        <v>953</v>
      </c>
      <c r="F955">
        <v>365</v>
      </c>
      <c r="G955">
        <v>0</v>
      </c>
      <c r="H955">
        <v>365</v>
      </c>
      <c r="I955">
        <v>228</v>
      </c>
      <c r="J955">
        <v>318</v>
      </c>
      <c r="K955">
        <v>90.35</v>
      </c>
      <c r="L955" t="s">
        <v>6894</v>
      </c>
      <c r="M955" t="s">
        <v>6891</v>
      </c>
      <c r="N955" t="s">
        <v>4443</v>
      </c>
      <c r="O955" t="s">
        <v>1336</v>
      </c>
      <c r="P955" s="10">
        <v>247268002052</v>
      </c>
      <c r="Q955" t="s">
        <v>1281</v>
      </c>
      <c r="R955" t="s">
        <v>1167</v>
      </c>
      <c r="S955" t="s">
        <v>803</v>
      </c>
      <c r="T955" t="s">
        <v>1142</v>
      </c>
    </row>
    <row r="956" spans="1:20" hidden="1" x14ac:dyDescent="0.25">
      <c r="A956">
        <v>3794</v>
      </c>
      <c r="B956">
        <v>2019</v>
      </c>
      <c r="C956">
        <v>39144010</v>
      </c>
      <c r="D956">
        <v>39144010</v>
      </c>
      <c r="E956" t="s">
        <v>953</v>
      </c>
      <c r="F956">
        <v>365</v>
      </c>
      <c r="G956">
        <v>0</v>
      </c>
      <c r="H956">
        <v>365</v>
      </c>
      <c r="I956">
        <v>228</v>
      </c>
      <c r="J956">
        <v>318</v>
      </c>
      <c r="K956">
        <v>90.35</v>
      </c>
      <c r="L956" t="s">
        <v>6894</v>
      </c>
      <c r="M956" t="s">
        <v>6891</v>
      </c>
      <c r="N956" t="s">
        <v>1352</v>
      </c>
      <c r="O956" t="s">
        <v>1336</v>
      </c>
      <c r="P956" s="10">
        <v>247288000013</v>
      </c>
      <c r="Q956" t="s">
        <v>1144</v>
      </c>
      <c r="R956" t="s">
        <v>1145</v>
      </c>
      <c r="S956" t="s">
        <v>803</v>
      </c>
      <c r="T956" t="s">
        <v>1142</v>
      </c>
    </row>
    <row r="957" spans="1:20" hidden="1" x14ac:dyDescent="0.25">
      <c r="A957">
        <v>3794</v>
      </c>
      <c r="B957">
        <v>2019</v>
      </c>
      <c r="C957">
        <v>85201345</v>
      </c>
      <c r="D957">
        <v>85201345</v>
      </c>
      <c r="E957" t="s">
        <v>953</v>
      </c>
      <c r="F957">
        <v>365</v>
      </c>
      <c r="G957">
        <v>0</v>
      </c>
      <c r="H957">
        <v>365</v>
      </c>
      <c r="I957">
        <v>228</v>
      </c>
      <c r="J957">
        <v>318</v>
      </c>
      <c r="K957">
        <v>90.35</v>
      </c>
      <c r="L957" t="s">
        <v>6894</v>
      </c>
      <c r="M957" t="s">
        <v>6891</v>
      </c>
      <c r="N957" t="s">
        <v>4708</v>
      </c>
      <c r="O957" t="s">
        <v>1336</v>
      </c>
      <c r="P957" s="10">
        <v>147707000156</v>
      </c>
      <c r="Q957" t="s">
        <v>1259</v>
      </c>
      <c r="R957" t="s">
        <v>1260</v>
      </c>
      <c r="S957" t="s">
        <v>803</v>
      </c>
      <c r="T957" t="s">
        <v>1142</v>
      </c>
    </row>
    <row r="958" spans="1:20" hidden="1" x14ac:dyDescent="0.25">
      <c r="A958">
        <v>3794</v>
      </c>
      <c r="B958">
        <v>2019</v>
      </c>
      <c r="C958">
        <v>36694591</v>
      </c>
      <c r="D958">
        <v>36694591</v>
      </c>
      <c r="E958" t="s">
        <v>953</v>
      </c>
      <c r="F958">
        <v>365</v>
      </c>
      <c r="G958">
        <v>0</v>
      </c>
      <c r="H958">
        <v>365</v>
      </c>
      <c r="I958">
        <v>228</v>
      </c>
      <c r="J958">
        <v>318</v>
      </c>
      <c r="K958">
        <v>90.35</v>
      </c>
      <c r="L958" t="s">
        <v>6894</v>
      </c>
      <c r="M958" t="s">
        <v>6891</v>
      </c>
      <c r="N958" t="s">
        <v>4709</v>
      </c>
      <c r="O958" t="s">
        <v>1336</v>
      </c>
      <c r="P958" s="10">
        <v>247980001547</v>
      </c>
      <c r="Q958" t="s">
        <v>1247</v>
      </c>
      <c r="R958" t="s">
        <v>1141</v>
      </c>
      <c r="S958">
        <v>9005</v>
      </c>
      <c r="T958" t="s">
        <v>1142</v>
      </c>
    </row>
    <row r="959" spans="1:20" hidden="1" x14ac:dyDescent="0.25">
      <c r="A959">
        <v>3794</v>
      </c>
      <c r="B959">
        <v>2019</v>
      </c>
      <c r="C959">
        <v>22644375</v>
      </c>
      <c r="D959">
        <v>22644375</v>
      </c>
      <c r="E959" t="s">
        <v>953</v>
      </c>
      <c r="F959">
        <v>365</v>
      </c>
      <c r="G959">
        <v>0</v>
      </c>
      <c r="H959">
        <v>365</v>
      </c>
      <c r="I959">
        <v>228</v>
      </c>
      <c r="J959">
        <v>318</v>
      </c>
      <c r="K959">
        <v>90.35</v>
      </c>
      <c r="L959" t="s">
        <v>6894</v>
      </c>
      <c r="M959" t="s">
        <v>6891</v>
      </c>
      <c r="N959" t="s">
        <v>6455</v>
      </c>
      <c r="O959" t="s">
        <v>1353</v>
      </c>
      <c r="P959" s="10">
        <v>147170000014</v>
      </c>
      <c r="Q959" t="s">
        <v>4261</v>
      </c>
      <c r="R959" t="s">
        <v>1268</v>
      </c>
      <c r="S959" t="s">
        <v>803</v>
      </c>
      <c r="T959" t="s">
        <v>1142</v>
      </c>
    </row>
    <row r="960" spans="1:20" hidden="1" x14ac:dyDescent="0.25">
      <c r="A960">
        <v>3794</v>
      </c>
      <c r="B960">
        <v>2019</v>
      </c>
      <c r="C960">
        <v>39017928</v>
      </c>
      <c r="D960">
        <v>390179281</v>
      </c>
      <c r="E960" t="s">
        <v>953</v>
      </c>
      <c r="F960">
        <v>365</v>
      </c>
      <c r="G960">
        <v>0</v>
      </c>
      <c r="H960">
        <v>365</v>
      </c>
      <c r="I960">
        <v>228</v>
      </c>
      <c r="J960">
        <v>318</v>
      </c>
      <c r="K960">
        <v>90.35</v>
      </c>
      <c r="L960" t="s">
        <v>6894</v>
      </c>
      <c r="M960" t="s">
        <v>6891</v>
      </c>
      <c r="N960" t="s">
        <v>5777</v>
      </c>
      <c r="O960" t="s">
        <v>1336</v>
      </c>
      <c r="P960" s="10">
        <v>247245002021</v>
      </c>
      <c r="Q960" t="s">
        <v>1516</v>
      </c>
      <c r="R960" t="s">
        <v>1177</v>
      </c>
      <c r="S960" t="s">
        <v>803</v>
      </c>
      <c r="T960" t="s">
        <v>1142</v>
      </c>
    </row>
    <row r="961" spans="1:20" hidden="1" x14ac:dyDescent="0.25">
      <c r="A961">
        <v>3794</v>
      </c>
      <c r="B961">
        <v>2019</v>
      </c>
      <c r="C961">
        <v>7141627</v>
      </c>
      <c r="D961">
        <v>7141627</v>
      </c>
      <c r="E961" t="s">
        <v>953</v>
      </c>
      <c r="F961">
        <v>365</v>
      </c>
      <c r="G961">
        <v>0</v>
      </c>
      <c r="H961">
        <v>365</v>
      </c>
      <c r="I961">
        <v>228</v>
      </c>
      <c r="J961">
        <v>318</v>
      </c>
      <c r="K961">
        <v>90.35</v>
      </c>
      <c r="L961" t="s">
        <v>6894</v>
      </c>
      <c r="M961" t="s">
        <v>6891</v>
      </c>
      <c r="N961" t="s">
        <v>6197</v>
      </c>
      <c r="O961" t="s">
        <v>1336</v>
      </c>
      <c r="P961" s="10">
        <v>247030000595</v>
      </c>
      <c r="Q961" t="s">
        <v>1439</v>
      </c>
      <c r="R961" t="s">
        <v>1205</v>
      </c>
      <c r="S961" t="s">
        <v>803</v>
      </c>
      <c r="T961" t="s">
        <v>1142</v>
      </c>
    </row>
    <row r="962" spans="1:20" hidden="1" x14ac:dyDescent="0.25">
      <c r="A962">
        <v>3794</v>
      </c>
      <c r="B962">
        <v>2019</v>
      </c>
      <c r="C962">
        <v>57303804</v>
      </c>
      <c r="D962">
        <v>57303804</v>
      </c>
      <c r="E962" t="s">
        <v>953</v>
      </c>
      <c r="F962">
        <v>365</v>
      </c>
      <c r="G962">
        <v>0</v>
      </c>
      <c r="H962">
        <v>365</v>
      </c>
      <c r="I962">
        <v>228</v>
      </c>
      <c r="J962">
        <v>318</v>
      </c>
      <c r="K962">
        <v>90.35</v>
      </c>
      <c r="L962" t="s">
        <v>6894</v>
      </c>
      <c r="M962" t="s">
        <v>6891</v>
      </c>
      <c r="N962" t="s">
        <v>6982</v>
      </c>
      <c r="O962" t="s">
        <v>1336</v>
      </c>
      <c r="P962" s="10">
        <v>347058000426</v>
      </c>
      <c r="Q962" t="s">
        <v>1148</v>
      </c>
      <c r="R962" t="s">
        <v>1149</v>
      </c>
      <c r="S962" t="s">
        <v>803</v>
      </c>
      <c r="T962" t="s">
        <v>1142</v>
      </c>
    </row>
    <row r="963" spans="1:20" hidden="1" x14ac:dyDescent="0.25">
      <c r="A963">
        <v>3794</v>
      </c>
      <c r="B963">
        <v>2019</v>
      </c>
      <c r="C963">
        <v>5123380</v>
      </c>
      <c r="D963">
        <v>51233801</v>
      </c>
      <c r="E963" t="s">
        <v>953</v>
      </c>
      <c r="F963">
        <v>365</v>
      </c>
      <c r="G963">
        <v>0</v>
      </c>
      <c r="H963">
        <v>365</v>
      </c>
      <c r="I963">
        <v>228</v>
      </c>
      <c r="J963">
        <v>318</v>
      </c>
      <c r="K963">
        <v>90.35</v>
      </c>
      <c r="L963" t="s">
        <v>6894</v>
      </c>
      <c r="M963" t="s">
        <v>6891</v>
      </c>
      <c r="N963" t="s">
        <v>6711</v>
      </c>
      <c r="O963" t="s">
        <v>1336</v>
      </c>
      <c r="P963" s="10">
        <v>147555000295</v>
      </c>
      <c r="Q963" t="s">
        <v>1529</v>
      </c>
      <c r="R963" t="s">
        <v>1331</v>
      </c>
      <c r="S963" t="s">
        <v>803</v>
      </c>
      <c r="T963" t="s">
        <v>1142</v>
      </c>
    </row>
    <row r="964" spans="1:20" hidden="1" x14ac:dyDescent="0.25">
      <c r="A964">
        <v>3794</v>
      </c>
      <c r="B964">
        <v>2019</v>
      </c>
      <c r="C964">
        <v>26901123</v>
      </c>
      <c r="D964">
        <v>26901123</v>
      </c>
      <c r="E964" t="s">
        <v>953</v>
      </c>
      <c r="F964">
        <v>364</v>
      </c>
      <c r="G964">
        <v>0</v>
      </c>
      <c r="H964">
        <v>364</v>
      </c>
      <c r="I964">
        <v>228</v>
      </c>
      <c r="J964">
        <v>318</v>
      </c>
      <c r="K964">
        <v>90.35</v>
      </c>
      <c r="L964" t="s">
        <v>6894</v>
      </c>
      <c r="M964" t="s">
        <v>6891</v>
      </c>
      <c r="N964" t="s">
        <v>6194</v>
      </c>
      <c r="O964" t="s">
        <v>1336</v>
      </c>
      <c r="P964" s="10">
        <v>147707001705</v>
      </c>
      <c r="Q964" t="s">
        <v>1493</v>
      </c>
      <c r="R964" t="s">
        <v>1260</v>
      </c>
      <c r="S964">
        <v>907</v>
      </c>
      <c r="T964" t="s">
        <v>1142</v>
      </c>
    </row>
    <row r="965" spans="1:20" hidden="1" x14ac:dyDescent="0.25">
      <c r="A965">
        <v>3794</v>
      </c>
      <c r="B965">
        <v>2019</v>
      </c>
      <c r="C965">
        <v>57413111</v>
      </c>
      <c r="D965">
        <v>574131111</v>
      </c>
      <c r="E965" t="s">
        <v>953</v>
      </c>
      <c r="F965">
        <v>365</v>
      </c>
      <c r="G965">
        <v>0</v>
      </c>
      <c r="H965">
        <v>365</v>
      </c>
      <c r="I965">
        <v>228</v>
      </c>
      <c r="J965">
        <v>318</v>
      </c>
      <c r="K965">
        <v>90.36</v>
      </c>
      <c r="L965" t="s">
        <v>6894</v>
      </c>
      <c r="M965" t="s">
        <v>6891</v>
      </c>
      <c r="N965" t="s">
        <v>6409</v>
      </c>
      <c r="O965" t="s">
        <v>1336</v>
      </c>
      <c r="P965" s="10">
        <v>247980004341</v>
      </c>
      <c r="Q965" t="s">
        <v>1367</v>
      </c>
      <c r="R965" t="s">
        <v>1141</v>
      </c>
      <c r="S965" t="s">
        <v>803</v>
      </c>
      <c r="T965" t="s">
        <v>1142</v>
      </c>
    </row>
    <row r="966" spans="1:20" hidden="1" x14ac:dyDescent="0.25">
      <c r="A966">
        <v>3794</v>
      </c>
      <c r="B966">
        <v>2019</v>
      </c>
      <c r="C966">
        <v>57305139</v>
      </c>
      <c r="D966">
        <v>57305139</v>
      </c>
      <c r="E966" t="s">
        <v>953</v>
      </c>
      <c r="F966">
        <v>364</v>
      </c>
      <c r="G966">
        <v>0</v>
      </c>
      <c r="H966">
        <v>364</v>
      </c>
      <c r="I966">
        <v>228</v>
      </c>
      <c r="J966">
        <v>318</v>
      </c>
      <c r="K966">
        <v>90.36</v>
      </c>
      <c r="L966" t="s">
        <v>6894</v>
      </c>
      <c r="M966" t="s">
        <v>6891</v>
      </c>
      <c r="N966" t="s">
        <v>4981</v>
      </c>
      <c r="O966" t="s">
        <v>1336</v>
      </c>
      <c r="P966" s="10">
        <v>247551000392</v>
      </c>
      <c r="Q966" t="s">
        <v>1548</v>
      </c>
      <c r="R966" t="s">
        <v>1161</v>
      </c>
      <c r="S966" t="s">
        <v>803</v>
      </c>
      <c r="T966" t="s">
        <v>1142</v>
      </c>
    </row>
    <row r="967" spans="1:20" hidden="1" x14ac:dyDescent="0.25">
      <c r="A967">
        <v>3794</v>
      </c>
      <c r="B967">
        <v>2019</v>
      </c>
      <c r="C967">
        <v>85155038</v>
      </c>
      <c r="D967">
        <v>85155038</v>
      </c>
      <c r="E967" t="s">
        <v>953</v>
      </c>
      <c r="F967">
        <v>364</v>
      </c>
      <c r="G967">
        <v>0</v>
      </c>
      <c r="H967">
        <v>364</v>
      </c>
      <c r="I967">
        <v>228</v>
      </c>
      <c r="J967">
        <v>318</v>
      </c>
      <c r="K967">
        <v>90.36</v>
      </c>
      <c r="L967" t="s">
        <v>6894</v>
      </c>
      <c r="M967" t="s">
        <v>6891</v>
      </c>
      <c r="N967" t="s">
        <v>4777</v>
      </c>
      <c r="O967" t="s">
        <v>1336</v>
      </c>
      <c r="P967" s="10">
        <v>247268000474</v>
      </c>
      <c r="Q967" t="s">
        <v>4258</v>
      </c>
      <c r="R967" t="s">
        <v>1167</v>
      </c>
      <c r="S967" t="s">
        <v>803</v>
      </c>
      <c r="T967" t="s">
        <v>1142</v>
      </c>
    </row>
    <row r="968" spans="1:20" hidden="1" x14ac:dyDescent="0.25">
      <c r="A968">
        <v>3794</v>
      </c>
      <c r="B968">
        <v>2019</v>
      </c>
      <c r="C968">
        <v>1081801589</v>
      </c>
      <c r="D968">
        <v>1081801589</v>
      </c>
      <c r="E968" t="s">
        <v>953</v>
      </c>
      <c r="F968">
        <v>322</v>
      </c>
      <c r="G968">
        <v>0</v>
      </c>
      <c r="H968">
        <v>322</v>
      </c>
      <c r="I968">
        <v>228</v>
      </c>
      <c r="J968">
        <v>318</v>
      </c>
      <c r="K968">
        <v>90.36</v>
      </c>
      <c r="L968" t="s">
        <v>6894</v>
      </c>
      <c r="M968" t="s">
        <v>6891</v>
      </c>
      <c r="N968" t="s">
        <v>1423</v>
      </c>
      <c r="O968" t="s">
        <v>1336</v>
      </c>
      <c r="P968" s="10">
        <v>147288000141</v>
      </c>
      <c r="Q968" t="s">
        <v>1214</v>
      </c>
      <c r="R968" t="s">
        <v>1145</v>
      </c>
      <c r="S968" t="s">
        <v>803</v>
      </c>
      <c r="T968" t="s">
        <v>1142</v>
      </c>
    </row>
    <row r="969" spans="1:20" hidden="1" x14ac:dyDescent="0.25">
      <c r="A969">
        <v>3794</v>
      </c>
      <c r="B969">
        <v>2019</v>
      </c>
      <c r="C969">
        <v>57414935</v>
      </c>
      <c r="D969">
        <v>57414935</v>
      </c>
      <c r="E969" t="s">
        <v>953</v>
      </c>
      <c r="F969">
        <v>365</v>
      </c>
      <c r="G969">
        <v>0</v>
      </c>
      <c r="H969">
        <v>365</v>
      </c>
      <c r="I969">
        <v>228</v>
      </c>
      <c r="J969">
        <v>318</v>
      </c>
      <c r="K969">
        <v>90.38</v>
      </c>
      <c r="L969" t="s">
        <v>6894</v>
      </c>
      <c r="M969" t="s">
        <v>6891</v>
      </c>
      <c r="N969" t="s">
        <v>4502</v>
      </c>
      <c r="O969" t="s">
        <v>1336</v>
      </c>
      <c r="P969" s="10">
        <v>247288000013</v>
      </c>
      <c r="Q969" t="s">
        <v>1144</v>
      </c>
      <c r="R969" t="s">
        <v>1145</v>
      </c>
      <c r="S969" t="s">
        <v>803</v>
      </c>
      <c r="T969" t="s">
        <v>1142</v>
      </c>
    </row>
    <row r="970" spans="1:20" hidden="1" x14ac:dyDescent="0.25">
      <c r="A970">
        <v>3794</v>
      </c>
      <c r="B970">
        <v>2019</v>
      </c>
      <c r="C970">
        <v>57460774</v>
      </c>
      <c r="D970">
        <v>574607741</v>
      </c>
      <c r="E970" t="s">
        <v>953</v>
      </c>
      <c r="F970">
        <v>365</v>
      </c>
      <c r="G970">
        <v>0</v>
      </c>
      <c r="H970">
        <v>365</v>
      </c>
      <c r="I970">
        <v>228</v>
      </c>
      <c r="J970">
        <v>318</v>
      </c>
      <c r="K970">
        <v>90.38</v>
      </c>
      <c r="L970" t="s">
        <v>6894</v>
      </c>
      <c r="M970" t="s">
        <v>6891</v>
      </c>
      <c r="N970" t="s">
        <v>4569</v>
      </c>
      <c r="O970" t="s">
        <v>1336</v>
      </c>
      <c r="P970" s="10">
        <v>147545001616</v>
      </c>
      <c r="Q970" t="s">
        <v>1442</v>
      </c>
      <c r="R970" t="s">
        <v>6949</v>
      </c>
      <c r="S970" t="s">
        <v>803</v>
      </c>
      <c r="T970" t="s">
        <v>1142</v>
      </c>
    </row>
    <row r="971" spans="1:20" hidden="1" x14ac:dyDescent="0.25">
      <c r="A971">
        <v>3794</v>
      </c>
      <c r="B971">
        <v>2019</v>
      </c>
      <c r="C971">
        <v>7597291</v>
      </c>
      <c r="D971">
        <v>7597291</v>
      </c>
      <c r="E971" t="s">
        <v>953</v>
      </c>
      <c r="F971">
        <v>365</v>
      </c>
      <c r="G971">
        <v>0</v>
      </c>
      <c r="H971">
        <v>365</v>
      </c>
      <c r="I971">
        <v>228</v>
      </c>
      <c r="J971">
        <v>318</v>
      </c>
      <c r="K971">
        <v>90.38</v>
      </c>
      <c r="L971" t="s">
        <v>6894</v>
      </c>
      <c r="M971" t="s">
        <v>6891</v>
      </c>
      <c r="N971" t="s">
        <v>1328</v>
      </c>
      <c r="O971" t="s">
        <v>1336</v>
      </c>
      <c r="P971" s="10">
        <v>247551001003</v>
      </c>
      <c r="Q971" t="s">
        <v>6909</v>
      </c>
      <c r="R971" t="s">
        <v>1161</v>
      </c>
      <c r="S971" t="s">
        <v>803</v>
      </c>
      <c r="T971" t="s">
        <v>1142</v>
      </c>
    </row>
    <row r="972" spans="1:20" hidden="1" x14ac:dyDescent="0.25">
      <c r="A972">
        <v>3794</v>
      </c>
      <c r="B972">
        <v>2019</v>
      </c>
      <c r="C972">
        <v>57422521</v>
      </c>
      <c r="D972">
        <v>57422521</v>
      </c>
      <c r="E972" t="s">
        <v>953</v>
      </c>
      <c r="F972">
        <v>365</v>
      </c>
      <c r="G972">
        <v>0</v>
      </c>
      <c r="H972">
        <v>365</v>
      </c>
      <c r="I972">
        <v>228</v>
      </c>
      <c r="J972">
        <v>318</v>
      </c>
      <c r="K972">
        <v>90.38</v>
      </c>
      <c r="L972" t="s">
        <v>6894</v>
      </c>
      <c r="M972" t="s">
        <v>6891</v>
      </c>
      <c r="N972" t="s">
        <v>5945</v>
      </c>
      <c r="O972" t="s">
        <v>1336</v>
      </c>
      <c r="P972" s="10">
        <v>247980000104</v>
      </c>
      <c r="Q972" t="s">
        <v>1339</v>
      </c>
      <c r="R972" t="s">
        <v>1141</v>
      </c>
      <c r="S972" t="s">
        <v>803</v>
      </c>
      <c r="T972" t="s">
        <v>1142</v>
      </c>
    </row>
    <row r="973" spans="1:20" hidden="1" x14ac:dyDescent="0.25">
      <c r="A973">
        <v>3794</v>
      </c>
      <c r="B973">
        <v>2019</v>
      </c>
      <c r="C973">
        <v>85151769</v>
      </c>
      <c r="D973">
        <v>85151769</v>
      </c>
      <c r="E973" t="s">
        <v>953</v>
      </c>
      <c r="F973">
        <v>365</v>
      </c>
      <c r="G973">
        <v>0</v>
      </c>
      <c r="H973">
        <v>365</v>
      </c>
      <c r="I973">
        <v>228</v>
      </c>
      <c r="J973">
        <v>318</v>
      </c>
      <c r="K973">
        <v>90.38</v>
      </c>
      <c r="L973" t="s">
        <v>6894</v>
      </c>
      <c r="M973" t="s">
        <v>6891</v>
      </c>
      <c r="N973" t="s">
        <v>6588</v>
      </c>
      <c r="O973" t="s">
        <v>1336</v>
      </c>
      <c r="P973" s="10">
        <v>247245001857</v>
      </c>
      <c r="Q973" t="s">
        <v>1212</v>
      </c>
      <c r="R973" t="s">
        <v>1177</v>
      </c>
      <c r="S973">
        <v>9005</v>
      </c>
      <c r="T973" t="s">
        <v>1142</v>
      </c>
    </row>
    <row r="974" spans="1:20" hidden="1" x14ac:dyDescent="0.25">
      <c r="A974">
        <v>3794</v>
      </c>
      <c r="B974">
        <v>2019</v>
      </c>
      <c r="C974">
        <v>57422688</v>
      </c>
      <c r="D974">
        <v>57422688</v>
      </c>
      <c r="E974" t="s">
        <v>953</v>
      </c>
      <c r="F974">
        <v>365</v>
      </c>
      <c r="G974">
        <v>0</v>
      </c>
      <c r="H974">
        <v>365</v>
      </c>
      <c r="I974">
        <v>228</v>
      </c>
      <c r="J974">
        <v>318</v>
      </c>
      <c r="K974">
        <v>90.38</v>
      </c>
      <c r="L974" t="s">
        <v>6894</v>
      </c>
      <c r="M974" t="s">
        <v>6891</v>
      </c>
      <c r="N974" t="s">
        <v>6345</v>
      </c>
      <c r="O974" t="s">
        <v>1336</v>
      </c>
      <c r="P974" s="10">
        <v>247268000474</v>
      </c>
      <c r="Q974" t="s">
        <v>4258</v>
      </c>
      <c r="R974" t="s">
        <v>1167</v>
      </c>
      <c r="S974" t="s">
        <v>803</v>
      </c>
      <c r="T974" t="s">
        <v>1142</v>
      </c>
    </row>
    <row r="975" spans="1:20" hidden="1" x14ac:dyDescent="0.25">
      <c r="A975">
        <v>3794</v>
      </c>
      <c r="B975">
        <v>2019</v>
      </c>
      <c r="C975">
        <v>85488523</v>
      </c>
      <c r="D975">
        <v>85488523</v>
      </c>
      <c r="E975" t="s">
        <v>953</v>
      </c>
      <c r="F975">
        <v>364</v>
      </c>
      <c r="G975">
        <v>0</v>
      </c>
      <c r="H975">
        <v>364</v>
      </c>
      <c r="I975">
        <v>228</v>
      </c>
      <c r="J975">
        <v>318</v>
      </c>
      <c r="K975">
        <v>90.38</v>
      </c>
      <c r="L975" t="s">
        <v>6894</v>
      </c>
      <c r="M975" t="s">
        <v>6891</v>
      </c>
      <c r="N975" t="s">
        <v>5005</v>
      </c>
      <c r="O975" t="s">
        <v>1336</v>
      </c>
      <c r="P975" s="10">
        <v>147170000014</v>
      </c>
      <c r="Q975" t="s">
        <v>4261</v>
      </c>
      <c r="R975" t="s">
        <v>1268</v>
      </c>
      <c r="S975" t="s">
        <v>803</v>
      </c>
      <c r="T975" t="s">
        <v>1142</v>
      </c>
    </row>
    <row r="976" spans="1:20" hidden="1" x14ac:dyDescent="0.25">
      <c r="A976">
        <v>3794</v>
      </c>
      <c r="B976">
        <v>2019</v>
      </c>
      <c r="C976">
        <v>39069242</v>
      </c>
      <c r="D976">
        <v>39069242</v>
      </c>
      <c r="E976" t="s">
        <v>953</v>
      </c>
      <c r="F976">
        <v>364</v>
      </c>
      <c r="G976">
        <v>0</v>
      </c>
      <c r="H976">
        <v>364</v>
      </c>
      <c r="I976">
        <v>228</v>
      </c>
      <c r="J976">
        <v>318</v>
      </c>
      <c r="K976">
        <v>90.38</v>
      </c>
      <c r="L976" t="s">
        <v>6894</v>
      </c>
      <c r="M976" t="s">
        <v>6891</v>
      </c>
      <c r="N976" t="s">
        <v>4674</v>
      </c>
      <c r="O976" t="s">
        <v>1336</v>
      </c>
      <c r="P976" s="10">
        <v>247058000987</v>
      </c>
      <c r="Q976" t="s">
        <v>1201</v>
      </c>
      <c r="R976" t="s">
        <v>1149</v>
      </c>
      <c r="S976" t="s">
        <v>803</v>
      </c>
      <c r="T976" t="s">
        <v>1142</v>
      </c>
    </row>
    <row r="977" spans="1:20" hidden="1" x14ac:dyDescent="0.25">
      <c r="A977">
        <v>3794</v>
      </c>
      <c r="B977">
        <v>2019</v>
      </c>
      <c r="C977">
        <v>39019165</v>
      </c>
      <c r="D977">
        <v>39019165</v>
      </c>
      <c r="E977" t="s">
        <v>953</v>
      </c>
      <c r="F977">
        <v>364</v>
      </c>
      <c r="G977">
        <v>0</v>
      </c>
      <c r="H977">
        <v>364</v>
      </c>
      <c r="I977">
        <v>228</v>
      </c>
      <c r="J977">
        <v>318</v>
      </c>
      <c r="K977">
        <v>90.38</v>
      </c>
      <c r="L977" t="s">
        <v>6894</v>
      </c>
      <c r="M977" t="s">
        <v>6891</v>
      </c>
      <c r="N977" t="s">
        <v>4676</v>
      </c>
      <c r="O977" t="s">
        <v>1336</v>
      </c>
      <c r="P977" s="10">
        <v>247245000184</v>
      </c>
      <c r="Q977" t="s">
        <v>1471</v>
      </c>
      <c r="R977" t="s">
        <v>1177</v>
      </c>
      <c r="S977" t="s">
        <v>803</v>
      </c>
      <c r="T977" t="s">
        <v>1142</v>
      </c>
    </row>
    <row r="978" spans="1:20" hidden="1" x14ac:dyDescent="0.25">
      <c r="A978">
        <v>3794</v>
      </c>
      <c r="B978">
        <v>2019</v>
      </c>
      <c r="C978">
        <v>57408338</v>
      </c>
      <c r="D978">
        <v>57408338</v>
      </c>
      <c r="E978" t="s">
        <v>953</v>
      </c>
      <c r="F978">
        <v>364</v>
      </c>
      <c r="G978">
        <v>0</v>
      </c>
      <c r="H978">
        <v>364</v>
      </c>
      <c r="I978">
        <v>228</v>
      </c>
      <c r="J978">
        <v>318</v>
      </c>
      <c r="K978">
        <v>90.38</v>
      </c>
      <c r="L978" t="s">
        <v>6894</v>
      </c>
      <c r="M978" t="s">
        <v>6891</v>
      </c>
      <c r="N978" t="s">
        <v>5627</v>
      </c>
      <c r="O978" t="s">
        <v>1336</v>
      </c>
      <c r="P978" s="10">
        <v>247980001911</v>
      </c>
      <c r="Q978" t="s">
        <v>1187</v>
      </c>
      <c r="R978" t="s">
        <v>1141</v>
      </c>
      <c r="S978" t="s">
        <v>803</v>
      </c>
      <c r="T978" t="s">
        <v>1142</v>
      </c>
    </row>
    <row r="979" spans="1:20" hidden="1" x14ac:dyDescent="0.25">
      <c r="A979">
        <v>3794</v>
      </c>
      <c r="B979">
        <v>2019</v>
      </c>
      <c r="C979">
        <v>1082248568</v>
      </c>
      <c r="D979">
        <v>1082248568</v>
      </c>
      <c r="E979" t="s">
        <v>953</v>
      </c>
      <c r="F979">
        <v>320</v>
      </c>
      <c r="G979">
        <v>0</v>
      </c>
      <c r="H979">
        <v>320</v>
      </c>
      <c r="I979">
        <v>228</v>
      </c>
      <c r="J979">
        <v>295</v>
      </c>
      <c r="K979">
        <v>90.38</v>
      </c>
      <c r="L979" t="s">
        <v>6894</v>
      </c>
      <c r="M979" t="s">
        <v>6891</v>
      </c>
      <c r="N979" t="s">
        <v>1453</v>
      </c>
      <c r="O979" t="s">
        <v>1336</v>
      </c>
      <c r="P979" s="10">
        <v>247058000987</v>
      </c>
      <c r="Q979" t="s">
        <v>1201</v>
      </c>
      <c r="R979" t="s">
        <v>1149</v>
      </c>
      <c r="S979" t="s">
        <v>803</v>
      </c>
      <c r="T979" t="s">
        <v>1142</v>
      </c>
    </row>
    <row r="980" spans="1:20" hidden="1" x14ac:dyDescent="0.25">
      <c r="A980">
        <v>3794</v>
      </c>
      <c r="B980">
        <v>2019</v>
      </c>
      <c r="C980">
        <v>22443222</v>
      </c>
      <c r="D980">
        <v>224432221</v>
      </c>
      <c r="E980" t="s">
        <v>953</v>
      </c>
      <c r="F980">
        <v>365</v>
      </c>
      <c r="G980">
        <v>0</v>
      </c>
      <c r="H980">
        <v>365</v>
      </c>
      <c r="I980">
        <v>228</v>
      </c>
      <c r="J980">
        <v>318</v>
      </c>
      <c r="K980">
        <v>90.4</v>
      </c>
      <c r="L980" t="s">
        <v>6894</v>
      </c>
      <c r="M980" t="s">
        <v>6891</v>
      </c>
      <c r="N980" t="s">
        <v>4580</v>
      </c>
      <c r="O980" t="s">
        <v>1336</v>
      </c>
      <c r="P980" s="10">
        <v>247980001385</v>
      </c>
      <c r="Q980" t="s">
        <v>1190</v>
      </c>
      <c r="R980" t="s">
        <v>1141</v>
      </c>
      <c r="S980" t="s">
        <v>803</v>
      </c>
      <c r="T980" t="s">
        <v>1142</v>
      </c>
    </row>
    <row r="981" spans="1:20" hidden="1" x14ac:dyDescent="0.25">
      <c r="A981">
        <v>3794</v>
      </c>
      <c r="B981">
        <v>2019</v>
      </c>
      <c r="C981">
        <v>57433280</v>
      </c>
      <c r="D981">
        <v>57433280</v>
      </c>
      <c r="E981" t="s">
        <v>953</v>
      </c>
      <c r="F981">
        <v>365</v>
      </c>
      <c r="G981">
        <v>0</v>
      </c>
      <c r="H981">
        <v>365</v>
      </c>
      <c r="I981">
        <v>228</v>
      </c>
      <c r="J981">
        <v>318</v>
      </c>
      <c r="K981">
        <v>90.4</v>
      </c>
      <c r="L981" t="s">
        <v>6894</v>
      </c>
      <c r="M981" t="s">
        <v>6891</v>
      </c>
      <c r="N981" t="s">
        <v>6983</v>
      </c>
      <c r="O981" t="s">
        <v>1337</v>
      </c>
      <c r="P981" s="10">
        <v>447980002097</v>
      </c>
      <c r="Q981" t="s">
        <v>1275</v>
      </c>
      <c r="R981" t="s">
        <v>1141</v>
      </c>
      <c r="S981" t="s">
        <v>803</v>
      </c>
      <c r="T981" t="s">
        <v>1142</v>
      </c>
    </row>
    <row r="982" spans="1:20" hidden="1" x14ac:dyDescent="0.25">
      <c r="A982">
        <v>3794</v>
      </c>
      <c r="B982">
        <v>2019</v>
      </c>
      <c r="C982">
        <v>36506258</v>
      </c>
      <c r="D982">
        <v>36506258</v>
      </c>
      <c r="E982" t="s">
        <v>953</v>
      </c>
      <c r="F982">
        <v>365</v>
      </c>
      <c r="G982">
        <v>0</v>
      </c>
      <c r="H982">
        <v>365</v>
      </c>
      <c r="I982">
        <v>228</v>
      </c>
      <c r="J982">
        <v>318</v>
      </c>
      <c r="K982">
        <v>90.4</v>
      </c>
      <c r="L982" t="s">
        <v>6894</v>
      </c>
      <c r="M982" t="s">
        <v>6891</v>
      </c>
      <c r="N982" t="s">
        <v>5632</v>
      </c>
      <c r="O982" t="s">
        <v>1336</v>
      </c>
      <c r="P982" s="10">
        <v>147707001705</v>
      </c>
      <c r="Q982" t="s">
        <v>1493</v>
      </c>
      <c r="R982" t="s">
        <v>1260</v>
      </c>
      <c r="S982" t="s">
        <v>803</v>
      </c>
      <c r="T982" t="s">
        <v>1142</v>
      </c>
    </row>
    <row r="983" spans="1:20" hidden="1" x14ac:dyDescent="0.25">
      <c r="A983">
        <v>3794</v>
      </c>
      <c r="B983">
        <v>2019</v>
      </c>
      <c r="C983">
        <v>1068425184</v>
      </c>
      <c r="D983">
        <v>1068425184</v>
      </c>
      <c r="E983" t="s">
        <v>953</v>
      </c>
      <c r="F983">
        <v>321</v>
      </c>
      <c r="G983">
        <v>0</v>
      </c>
      <c r="H983">
        <v>321</v>
      </c>
      <c r="I983">
        <v>228</v>
      </c>
      <c r="J983">
        <v>295</v>
      </c>
      <c r="K983">
        <v>90.4</v>
      </c>
      <c r="L983" t="s">
        <v>6894</v>
      </c>
      <c r="M983" t="s">
        <v>6891</v>
      </c>
      <c r="N983" t="s">
        <v>1470</v>
      </c>
      <c r="O983" t="s">
        <v>1336</v>
      </c>
      <c r="P983" s="10">
        <v>247245000184</v>
      </c>
      <c r="Q983" t="s">
        <v>1471</v>
      </c>
      <c r="R983" t="s">
        <v>1177</v>
      </c>
      <c r="S983" t="s">
        <v>803</v>
      </c>
      <c r="T983" t="s">
        <v>1142</v>
      </c>
    </row>
    <row r="984" spans="1:20" hidden="1" x14ac:dyDescent="0.25">
      <c r="A984">
        <v>3794</v>
      </c>
      <c r="B984">
        <v>2019</v>
      </c>
      <c r="C984">
        <v>26052269</v>
      </c>
      <c r="D984">
        <v>26052269</v>
      </c>
      <c r="E984" t="s">
        <v>953</v>
      </c>
      <c r="F984">
        <v>365</v>
      </c>
      <c r="G984">
        <v>1</v>
      </c>
      <c r="H984">
        <v>364</v>
      </c>
      <c r="I984">
        <v>228</v>
      </c>
      <c r="J984">
        <v>318</v>
      </c>
      <c r="K984">
        <v>90.41</v>
      </c>
      <c r="L984" t="s">
        <v>6894</v>
      </c>
      <c r="M984" t="s">
        <v>6891</v>
      </c>
      <c r="N984" t="s">
        <v>6073</v>
      </c>
      <c r="O984" t="s">
        <v>1336</v>
      </c>
      <c r="P984" s="10">
        <v>247541000343</v>
      </c>
      <c r="Q984" t="s">
        <v>6074</v>
      </c>
      <c r="R984" t="s">
        <v>1418</v>
      </c>
      <c r="S984" t="s">
        <v>803</v>
      </c>
      <c r="T984" t="s">
        <v>1142</v>
      </c>
    </row>
    <row r="985" spans="1:20" hidden="1" x14ac:dyDescent="0.25">
      <c r="A985">
        <v>3794</v>
      </c>
      <c r="B985">
        <v>2019</v>
      </c>
      <c r="C985">
        <v>39046273</v>
      </c>
      <c r="D985">
        <v>39046273</v>
      </c>
      <c r="E985" t="s">
        <v>953</v>
      </c>
      <c r="F985">
        <v>365</v>
      </c>
      <c r="G985">
        <v>0</v>
      </c>
      <c r="H985">
        <v>365</v>
      </c>
      <c r="I985">
        <v>228</v>
      </c>
      <c r="J985">
        <v>318</v>
      </c>
      <c r="K985">
        <v>90.43</v>
      </c>
      <c r="L985" t="s">
        <v>6894</v>
      </c>
      <c r="M985" t="s">
        <v>6891</v>
      </c>
      <c r="N985" t="s">
        <v>4347</v>
      </c>
      <c r="O985" t="s">
        <v>1336</v>
      </c>
      <c r="P985" s="10">
        <v>247980004341</v>
      </c>
      <c r="Q985" t="s">
        <v>1367</v>
      </c>
      <c r="R985" t="s">
        <v>1161</v>
      </c>
      <c r="S985" t="s">
        <v>803</v>
      </c>
      <c r="T985" t="s">
        <v>1142</v>
      </c>
    </row>
    <row r="986" spans="1:20" hidden="1" x14ac:dyDescent="0.25">
      <c r="A986">
        <v>3794</v>
      </c>
      <c r="B986">
        <v>2019</v>
      </c>
      <c r="C986">
        <v>12402468</v>
      </c>
      <c r="D986">
        <v>12402468</v>
      </c>
      <c r="E986" t="s">
        <v>953</v>
      </c>
      <c r="F986">
        <v>365</v>
      </c>
      <c r="G986">
        <v>0</v>
      </c>
      <c r="H986">
        <v>365</v>
      </c>
      <c r="I986">
        <v>228</v>
      </c>
      <c r="J986">
        <v>318</v>
      </c>
      <c r="K986">
        <v>90.43</v>
      </c>
      <c r="L986" t="s">
        <v>6894</v>
      </c>
      <c r="M986" t="s">
        <v>6891</v>
      </c>
      <c r="N986" t="s">
        <v>4597</v>
      </c>
      <c r="O986" t="s">
        <v>1336</v>
      </c>
      <c r="P986" s="10">
        <v>147245001941</v>
      </c>
      <c r="Q986" t="s">
        <v>1176</v>
      </c>
      <c r="R986" t="s">
        <v>1177</v>
      </c>
      <c r="S986" t="s">
        <v>803</v>
      </c>
      <c r="T986" t="s">
        <v>1142</v>
      </c>
    </row>
    <row r="987" spans="1:20" hidden="1" x14ac:dyDescent="0.25">
      <c r="A987">
        <v>3794</v>
      </c>
      <c r="B987">
        <v>2019</v>
      </c>
      <c r="C987">
        <v>85204742</v>
      </c>
      <c r="D987">
        <v>85204742</v>
      </c>
      <c r="E987" t="s">
        <v>953</v>
      </c>
      <c r="F987">
        <v>338</v>
      </c>
      <c r="G987">
        <v>0</v>
      </c>
      <c r="H987">
        <v>338</v>
      </c>
      <c r="I987">
        <v>228</v>
      </c>
      <c r="J987">
        <v>318</v>
      </c>
      <c r="K987">
        <v>90.43</v>
      </c>
      <c r="L987" t="s">
        <v>6894</v>
      </c>
      <c r="M987" t="s">
        <v>6891</v>
      </c>
      <c r="N987" t="s">
        <v>5171</v>
      </c>
      <c r="O987" t="s">
        <v>1336</v>
      </c>
      <c r="P987" s="10">
        <v>247707000827</v>
      </c>
      <c r="Q987" t="s">
        <v>1376</v>
      </c>
      <c r="R987" t="s">
        <v>1260</v>
      </c>
      <c r="S987" t="s">
        <v>803</v>
      </c>
      <c r="T987" t="s">
        <v>1142</v>
      </c>
    </row>
    <row r="988" spans="1:20" hidden="1" x14ac:dyDescent="0.25">
      <c r="A988">
        <v>3794</v>
      </c>
      <c r="B988">
        <v>2019</v>
      </c>
      <c r="C988">
        <v>1082900965</v>
      </c>
      <c r="D988">
        <v>1082900965</v>
      </c>
      <c r="E988" t="s">
        <v>953</v>
      </c>
      <c r="F988">
        <v>365</v>
      </c>
      <c r="G988">
        <v>0</v>
      </c>
      <c r="H988">
        <v>365</v>
      </c>
      <c r="I988">
        <v>228</v>
      </c>
      <c r="J988">
        <v>318</v>
      </c>
      <c r="K988">
        <v>90.45</v>
      </c>
      <c r="L988" t="s">
        <v>6894</v>
      </c>
      <c r="M988" t="s">
        <v>6891</v>
      </c>
      <c r="N988" t="s">
        <v>6741</v>
      </c>
      <c r="O988" t="s">
        <v>1336</v>
      </c>
      <c r="P988" s="10">
        <v>247980001911</v>
      </c>
      <c r="Q988" t="s">
        <v>1187</v>
      </c>
      <c r="R988" t="s">
        <v>1141</v>
      </c>
      <c r="S988" t="s">
        <v>803</v>
      </c>
      <c r="T988" t="s">
        <v>1142</v>
      </c>
    </row>
    <row r="989" spans="1:20" hidden="1" x14ac:dyDescent="0.25">
      <c r="A989">
        <v>3794</v>
      </c>
      <c r="B989">
        <v>2019</v>
      </c>
      <c r="C989">
        <v>85161558</v>
      </c>
      <c r="D989">
        <v>85161558</v>
      </c>
      <c r="E989" t="s">
        <v>953</v>
      </c>
      <c r="F989">
        <v>364</v>
      </c>
      <c r="G989">
        <v>0</v>
      </c>
      <c r="H989">
        <v>364</v>
      </c>
      <c r="I989">
        <v>228</v>
      </c>
      <c r="J989">
        <v>318</v>
      </c>
      <c r="K989">
        <v>90.45</v>
      </c>
      <c r="L989" t="s">
        <v>6894</v>
      </c>
      <c r="M989" t="s">
        <v>6891</v>
      </c>
      <c r="N989" t="s">
        <v>6264</v>
      </c>
      <c r="O989" t="s">
        <v>1336</v>
      </c>
      <c r="P989" s="10">
        <v>247318000111</v>
      </c>
      <c r="Q989" t="s">
        <v>1227</v>
      </c>
      <c r="R989" t="s">
        <v>1152</v>
      </c>
      <c r="S989" t="s">
        <v>803</v>
      </c>
      <c r="T989" t="s">
        <v>1142</v>
      </c>
    </row>
    <row r="990" spans="1:20" hidden="1" x14ac:dyDescent="0.25">
      <c r="A990">
        <v>3794</v>
      </c>
      <c r="B990">
        <v>2019</v>
      </c>
      <c r="C990">
        <v>36640317</v>
      </c>
      <c r="D990">
        <v>36640317</v>
      </c>
      <c r="E990" t="s">
        <v>953</v>
      </c>
      <c r="F990">
        <v>364</v>
      </c>
      <c r="G990">
        <v>0</v>
      </c>
      <c r="H990">
        <v>364</v>
      </c>
      <c r="I990">
        <v>228</v>
      </c>
      <c r="J990">
        <v>318</v>
      </c>
      <c r="K990">
        <v>90.45</v>
      </c>
      <c r="L990" t="s">
        <v>6894</v>
      </c>
      <c r="M990" t="s">
        <v>6891</v>
      </c>
      <c r="N990" t="s">
        <v>4392</v>
      </c>
      <c r="O990" t="s">
        <v>1336</v>
      </c>
      <c r="P990" s="10">
        <v>247318000528</v>
      </c>
      <c r="Q990" t="s">
        <v>4393</v>
      </c>
      <c r="R990" t="s">
        <v>1152</v>
      </c>
      <c r="S990" t="s">
        <v>803</v>
      </c>
      <c r="T990" t="s">
        <v>1142</v>
      </c>
    </row>
    <row r="991" spans="1:20" hidden="1" x14ac:dyDescent="0.25">
      <c r="A991">
        <v>3794</v>
      </c>
      <c r="B991">
        <v>2019</v>
      </c>
      <c r="C991">
        <v>39058886</v>
      </c>
      <c r="D991">
        <v>39058886</v>
      </c>
      <c r="E991" t="s">
        <v>953</v>
      </c>
      <c r="F991">
        <v>365</v>
      </c>
      <c r="G991">
        <v>0</v>
      </c>
      <c r="H991">
        <v>365</v>
      </c>
      <c r="I991">
        <v>228</v>
      </c>
      <c r="J991">
        <v>318</v>
      </c>
      <c r="K991">
        <v>90.47</v>
      </c>
      <c r="L991" t="s">
        <v>6894</v>
      </c>
      <c r="M991" t="s">
        <v>6891</v>
      </c>
      <c r="N991" t="s">
        <v>6150</v>
      </c>
      <c r="O991" t="s">
        <v>1336</v>
      </c>
      <c r="P991" s="10">
        <v>247980041948</v>
      </c>
      <c r="Q991" t="s">
        <v>6984</v>
      </c>
      <c r="R991" t="s">
        <v>1141</v>
      </c>
      <c r="S991" t="s">
        <v>803</v>
      </c>
      <c r="T991" t="s">
        <v>1142</v>
      </c>
    </row>
    <row r="992" spans="1:20" hidden="1" x14ac:dyDescent="0.25">
      <c r="A992">
        <v>3794</v>
      </c>
      <c r="B992">
        <v>2019</v>
      </c>
      <c r="C992">
        <v>36451477</v>
      </c>
      <c r="D992">
        <v>36451477</v>
      </c>
      <c r="E992" t="s">
        <v>953</v>
      </c>
      <c r="F992">
        <v>365</v>
      </c>
      <c r="G992">
        <v>21</v>
      </c>
      <c r="H992">
        <v>344</v>
      </c>
      <c r="I992">
        <v>228</v>
      </c>
      <c r="J992">
        <v>318</v>
      </c>
      <c r="K992">
        <v>90.48</v>
      </c>
      <c r="L992" t="s">
        <v>6894</v>
      </c>
      <c r="M992" t="s">
        <v>6891</v>
      </c>
      <c r="N992" t="s">
        <v>1143</v>
      </c>
      <c r="O992" t="s">
        <v>1336</v>
      </c>
      <c r="P992" s="10">
        <v>247288000013</v>
      </c>
      <c r="Q992" t="s">
        <v>1144</v>
      </c>
      <c r="R992" t="s">
        <v>1145</v>
      </c>
      <c r="S992" t="s">
        <v>803</v>
      </c>
      <c r="T992" t="s">
        <v>1142</v>
      </c>
    </row>
    <row r="993" spans="1:20" hidden="1" x14ac:dyDescent="0.25">
      <c r="A993">
        <v>3794</v>
      </c>
      <c r="B993">
        <v>2019</v>
      </c>
      <c r="C993">
        <v>37651492</v>
      </c>
      <c r="D993">
        <v>37651492</v>
      </c>
      <c r="E993" t="s">
        <v>953</v>
      </c>
      <c r="F993">
        <v>365</v>
      </c>
      <c r="G993">
        <v>95</v>
      </c>
      <c r="H993">
        <v>270</v>
      </c>
      <c r="I993">
        <v>228</v>
      </c>
      <c r="J993">
        <v>243</v>
      </c>
      <c r="K993">
        <v>90.48</v>
      </c>
      <c r="L993" t="s">
        <v>6894</v>
      </c>
      <c r="M993" t="s">
        <v>6891</v>
      </c>
      <c r="N993" t="s">
        <v>5772</v>
      </c>
      <c r="O993" t="s">
        <v>1336</v>
      </c>
      <c r="P993" s="10">
        <v>147245000252</v>
      </c>
      <c r="Q993" t="s">
        <v>4519</v>
      </c>
      <c r="R993" t="s">
        <v>1177</v>
      </c>
      <c r="S993" t="s">
        <v>803</v>
      </c>
      <c r="T993" t="s">
        <v>1142</v>
      </c>
    </row>
    <row r="994" spans="1:20" hidden="1" x14ac:dyDescent="0.25">
      <c r="A994">
        <v>3794</v>
      </c>
      <c r="B994">
        <v>2019</v>
      </c>
      <c r="C994">
        <v>73548816</v>
      </c>
      <c r="D994">
        <v>73548816</v>
      </c>
      <c r="E994" t="s">
        <v>953</v>
      </c>
      <c r="F994">
        <v>365</v>
      </c>
      <c r="G994">
        <v>0</v>
      </c>
      <c r="H994">
        <v>365</v>
      </c>
      <c r="I994">
        <v>228</v>
      </c>
      <c r="J994">
        <v>318</v>
      </c>
      <c r="K994">
        <v>90.48</v>
      </c>
      <c r="L994" t="s">
        <v>6894</v>
      </c>
      <c r="M994" t="s">
        <v>6891</v>
      </c>
      <c r="N994" t="s">
        <v>6213</v>
      </c>
      <c r="O994" t="s">
        <v>1336</v>
      </c>
      <c r="P994" s="10">
        <v>147245001941</v>
      </c>
      <c r="Q994" t="s">
        <v>1176</v>
      </c>
      <c r="R994" t="s">
        <v>1177</v>
      </c>
      <c r="S994" t="s">
        <v>803</v>
      </c>
      <c r="T994" t="s">
        <v>1142</v>
      </c>
    </row>
    <row r="995" spans="1:20" hidden="1" x14ac:dyDescent="0.25">
      <c r="A995">
        <v>3794</v>
      </c>
      <c r="B995">
        <v>2019</v>
      </c>
      <c r="C995">
        <v>1082866539</v>
      </c>
      <c r="D995">
        <v>1082866539</v>
      </c>
      <c r="E995" t="s">
        <v>953</v>
      </c>
      <c r="F995">
        <v>365</v>
      </c>
      <c r="G995">
        <v>0</v>
      </c>
      <c r="H995">
        <v>365</v>
      </c>
      <c r="I995">
        <v>228</v>
      </c>
      <c r="J995">
        <v>318</v>
      </c>
      <c r="K995">
        <v>90.48</v>
      </c>
      <c r="L995" t="s">
        <v>6894</v>
      </c>
      <c r="M995" t="s">
        <v>6891</v>
      </c>
      <c r="N995" t="s">
        <v>5644</v>
      </c>
      <c r="O995" t="s">
        <v>1336</v>
      </c>
      <c r="P995" s="10">
        <v>247980001911</v>
      </c>
      <c r="Q995" t="s">
        <v>1187</v>
      </c>
      <c r="R995" t="s">
        <v>1141</v>
      </c>
      <c r="S995">
        <v>9005</v>
      </c>
      <c r="T995" t="s">
        <v>1142</v>
      </c>
    </row>
    <row r="996" spans="1:20" hidden="1" x14ac:dyDescent="0.25">
      <c r="A996">
        <v>3794</v>
      </c>
      <c r="B996">
        <v>2019</v>
      </c>
      <c r="C996">
        <v>72159045</v>
      </c>
      <c r="D996">
        <v>72159045</v>
      </c>
      <c r="E996" t="s">
        <v>953</v>
      </c>
      <c r="F996">
        <v>365</v>
      </c>
      <c r="G996">
        <v>0</v>
      </c>
      <c r="H996">
        <v>365</v>
      </c>
      <c r="I996">
        <v>228</v>
      </c>
      <c r="J996">
        <v>318</v>
      </c>
      <c r="K996">
        <v>90.48</v>
      </c>
      <c r="L996" t="s">
        <v>6894</v>
      </c>
      <c r="M996" t="s">
        <v>6891</v>
      </c>
      <c r="N996" t="s">
        <v>6036</v>
      </c>
      <c r="O996" t="s">
        <v>1336</v>
      </c>
      <c r="P996" s="10">
        <v>147053000151</v>
      </c>
      <c r="Q996" t="s">
        <v>1184</v>
      </c>
      <c r="R996" t="s">
        <v>1185</v>
      </c>
      <c r="S996" t="s">
        <v>803</v>
      </c>
      <c r="T996" t="s">
        <v>1142</v>
      </c>
    </row>
    <row r="997" spans="1:20" hidden="1" x14ac:dyDescent="0.25">
      <c r="A997">
        <v>3794</v>
      </c>
      <c r="B997">
        <v>2019</v>
      </c>
      <c r="C997">
        <v>32669632</v>
      </c>
      <c r="D997">
        <v>32669632</v>
      </c>
      <c r="E997" t="s">
        <v>953</v>
      </c>
      <c r="F997">
        <v>365</v>
      </c>
      <c r="G997">
        <v>0</v>
      </c>
      <c r="H997">
        <v>365</v>
      </c>
      <c r="I997">
        <v>228</v>
      </c>
      <c r="J997">
        <v>318</v>
      </c>
      <c r="K997">
        <v>90.48</v>
      </c>
      <c r="L997" t="s">
        <v>6894</v>
      </c>
      <c r="M997" t="s">
        <v>6891</v>
      </c>
      <c r="N997" t="s">
        <v>6985</v>
      </c>
      <c r="O997" t="s">
        <v>1336</v>
      </c>
      <c r="P997" s="10">
        <v>147053000151</v>
      </c>
      <c r="Q997" t="s">
        <v>1184</v>
      </c>
      <c r="R997" t="s">
        <v>1185</v>
      </c>
      <c r="S997" t="s">
        <v>803</v>
      </c>
      <c r="T997" t="s">
        <v>1142</v>
      </c>
    </row>
    <row r="998" spans="1:20" hidden="1" x14ac:dyDescent="0.25">
      <c r="A998">
        <v>3794</v>
      </c>
      <c r="B998">
        <v>2019</v>
      </c>
      <c r="C998">
        <v>85202790</v>
      </c>
      <c r="D998">
        <v>85202790</v>
      </c>
      <c r="E998" t="s">
        <v>953</v>
      </c>
      <c r="F998">
        <v>365</v>
      </c>
      <c r="G998">
        <v>0</v>
      </c>
      <c r="H998">
        <v>365</v>
      </c>
      <c r="I998">
        <v>228</v>
      </c>
      <c r="J998">
        <v>318</v>
      </c>
      <c r="K998">
        <v>90.48</v>
      </c>
      <c r="L998" t="s">
        <v>6894</v>
      </c>
      <c r="M998" t="s">
        <v>6891</v>
      </c>
      <c r="N998" t="s">
        <v>6231</v>
      </c>
      <c r="O998" t="s">
        <v>1336</v>
      </c>
      <c r="P998" s="10">
        <v>147707001705</v>
      </c>
      <c r="Q998" t="s">
        <v>1493</v>
      </c>
      <c r="R998" t="s">
        <v>1260</v>
      </c>
      <c r="S998" t="s">
        <v>803</v>
      </c>
      <c r="T998" t="s">
        <v>1142</v>
      </c>
    </row>
    <row r="999" spans="1:20" hidden="1" x14ac:dyDescent="0.25">
      <c r="A999">
        <v>3794</v>
      </c>
      <c r="B999">
        <v>2019</v>
      </c>
      <c r="C999">
        <v>39058252</v>
      </c>
      <c r="D999">
        <v>39058252</v>
      </c>
      <c r="E999" t="s">
        <v>953</v>
      </c>
      <c r="F999">
        <v>365</v>
      </c>
      <c r="G999">
        <v>0</v>
      </c>
      <c r="H999">
        <v>365</v>
      </c>
      <c r="I999">
        <v>228</v>
      </c>
      <c r="J999">
        <v>318</v>
      </c>
      <c r="K999">
        <v>90.5</v>
      </c>
      <c r="L999" t="s">
        <v>6894</v>
      </c>
      <c r="M999" t="s">
        <v>6891</v>
      </c>
      <c r="N999" t="s">
        <v>1345</v>
      </c>
      <c r="O999" t="s">
        <v>1336</v>
      </c>
      <c r="P999" s="10">
        <v>247980000109</v>
      </c>
      <c r="Q999" t="s">
        <v>1341</v>
      </c>
      <c r="R999" t="s">
        <v>1141</v>
      </c>
      <c r="S999" t="s">
        <v>803</v>
      </c>
      <c r="T999" t="s">
        <v>1142</v>
      </c>
    </row>
    <row r="1000" spans="1:20" hidden="1" x14ac:dyDescent="0.25">
      <c r="A1000">
        <v>3794</v>
      </c>
      <c r="B1000">
        <v>2019</v>
      </c>
      <c r="C1000">
        <v>1082847951</v>
      </c>
      <c r="D1000">
        <v>1082847951</v>
      </c>
      <c r="E1000" t="s">
        <v>953</v>
      </c>
      <c r="F1000">
        <v>365</v>
      </c>
      <c r="G1000">
        <v>0</v>
      </c>
      <c r="H1000">
        <v>365</v>
      </c>
      <c r="I1000">
        <v>228</v>
      </c>
      <c r="J1000">
        <v>318</v>
      </c>
      <c r="K1000">
        <v>90.5</v>
      </c>
      <c r="L1000" t="s">
        <v>6894</v>
      </c>
      <c r="M1000" t="s">
        <v>6891</v>
      </c>
      <c r="N1000" t="s">
        <v>5424</v>
      </c>
      <c r="O1000" t="s">
        <v>1336</v>
      </c>
      <c r="P1000" s="10">
        <v>247980004341</v>
      </c>
      <c r="Q1000" t="s">
        <v>1367</v>
      </c>
      <c r="R1000" t="s">
        <v>1141</v>
      </c>
      <c r="S1000" t="s">
        <v>803</v>
      </c>
      <c r="T1000" t="s">
        <v>1142</v>
      </c>
    </row>
    <row r="1001" spans="1:20" hidden="1" x14ac:dyDescent="0.25">
      <c r="A1001">
        <v>3794</v>
      </c>
      <c r="B1001">
        <v>2019</v>
      </c>
      <c r="C1001">
        <v>57450781</v>
      </c>
      <c r="D1001">
        <v>57450781</v>
      </c>
      <c r="E1001" t="s">
        <v>953</v>
      </c>
      <c r="F1001">
        <v>365</v>
      </c>
      <c r="G1001">
        <v>0</v>
      </c>
      <c r="H1001">
        <v>365</v>
      </c>
      <c r="I1001">
        <v>228</v>
      </c>
      <c r="J1001">
        <v>318</v>
      </c>
      <c r="K1001">
        <v>90.5</v>
      </c>
      <c r="L1001" t="s">
        <v>6894</v>
      </c>
      <c r="M1001" t="s">
        <v>6891</v>
      </c>
      <c r="N1001" t="s">
        <v>1364</v>
      </c>
      <c r="O1001" t="s">
        <v>1336</v>
      </c>
      <c r="P1001" s="10">
        <v>247288000013</v>
      </c>
      <c r="Q1001" t="s">
        <v>1144</v>
      </c>
      <c r="R1001" t="s">
        <v>1145</v>
      </c>
      <c r="S1001">
        <v>9005</v>
      </c>
      <c r="T1001" t="s">
        <v>1142</v>
      </c>
    </row>
    <row r="1002" spans="1:20" hidden="1" x14ac:dyDescent="0.25">
      <c r="A1002">
        <v>3794</v>
      </c>
      <c r="B1002">
        <v>2019</v>
      </c>
      <c r="C1002">
        <v>45528279</v>
      </c>
      <c r="D1002">
        <v>45528279</v>
      </c>
      <c r="E1002" t="s">
        <v>953</v>
      </c>
      <c r="F1002">
        <v>365</v>
      </c>
      <c r="G1002">
        <v>0</v>
      </c>
      <c r="H1002">
        <v>365</v>
      </c>
      <c r="I1002">
        <v>228</v>
      </c>
      <c r="J1002">
        <v>318</v>
      </c>
      <c r="K1002">
        <v>90.5</v>
      </c>
      <c r="L1002" t="s">
        <v>6894</v>
      </c>
      <c r="M1002" t="s">
        <v>6891</v>
      </c>
      <c r="N1002" t="s">
        <v>6753</v>
      </c>
      <c r="O1002" t="s">
        <v>1336</v>
      </c>
      <c r="P1002" s="10">
        <v>247268000474</v>
      </c>
      <c r="Q1002" t="s">
        <v>4258</v>
      </c>
      <c r="R1002" t="s">
        <v>1167</v>
      </c>
      <c r="S1002" t="s">
        <v>803</v>
      </c>
      <c r="T1002" t="s">
        <v>1142</v>
      </c>
    </row>
    <row r="1003" spans="1:20" hidden="1" x14ac:dyDescent="0.25">
      <c r="A1003">
        <v>3794</v>
      </c>
      <c r="B1003">
        <v>2019</v>
      </c>
      <c r="C1003">
        <v>39684771</v>
      </c>
      <c r="D1003">
        <v>39684771</v>
      </c>
      <c r="E1003" t="s">
        <v>953</v>
      </c>
      <c r="F1003">
        <v>365</v>
      </c>
      <c r="G1003">
        <v>0</v>
      </c>
      <c r="H1003">
        <v>365</v>
      </c>
      <c r="I1003">
        <v>228</v>
      </c>
      <c r="J1003">
        <v>318</v>
      </c>
      <c r="K1003">
        <v>90.5</v>
      </c>
      <c r="L1003" t="s">
        <v>6894</v>
      </c>
      <c r="M1003" t="s">
        <v>6891</v>
      </c>
      <c r="N1003" t="s">
        <v>4722</v>
      </c>
      <c r="O1003" t="s">
        <v>1336</v>
      </c>
      <c r="P1003" s="10">
        <v>247707000673</v>
      </c>
      <c r="Q1003" t="s">
        <v>1539</v>
      </c>
      <c r="R1003" t="s">
        <v>1260</v>
      </c>
      <c r="S1003" t="s">
        <v>803</v>
      </c>
      <c r="T1003" t="s">
        <v>1142</v>
      </c>
    </row>
    <row r="1004" spans="1:20" hidden="1" x14ac:dyDescent="0.25">
      <c r="A1004">
        <v>3794</v>
      </c>
      <c r="B1004">
        <v>2019</v>
      </c>
      <c r="C1004">
        <v>26879670</v>
      </c>
      <c r="D1004">
        <v>26879670</v>
      </c>
      <c r="E1004" t="s">
        <v>953</v>
      </c>
      <c r="F1004">
        <v>365</v>
      </c>
      <c r="G1004">
        <v>0</v>
      </c>
      <c r="H1004">
        <v>365</v>
      </c>
      <c r="I1004">
        <v>228</v>
      </c>
      <c r="J1004">
        <v>318</v>
      </c>
      <c r="K1004">
        <v>90.5</v>
      </c>
      <c r="L1004" t="s">
        <v>6894</v>
      </c>
      <c r="M1004" t="s">
        <v>6891</v>
      </c>
      <c r="N1004" t="s">
        <v>4610</v>
      </c>
      <c r="O1004" t="s">
        <v>1336</v>
      </c>
      <c r="P1004" s="10">
        <v>247980004341</v>
      </c>
      <c r="Q1004" t="s">
        <v>1367</v>
      </c>
      <c r="R1004" t="s">
        <v>1141</v>
      </c>
      <c r="S1004" t="s">
        <v>803</v>
      </c>
      <c r="T1004" t="s">
        <v>1142</v>
      </c>
    </row>
    <row r="1005" spans="1:20" hidden="1" x14ac:dyDescent="0.25">
      <c r="A1005">
        <v>3794</v>
      </c>
      <c r="B1005">
        <v>2019</v>
      </c>
      <c r="C1005">
        <v>26717875</v>
      </c>
      <c r="D1005">
        <v>26717875</v>
      </c>
      <c r="E1005" t="s">
        <v>953</v>
      </c>
      <c r="F1005">
        <v>365</v>
      </c>
      <c r="G1005">
        <v>0</v>
      </c>
      <c r="H1005">
        <v>365</v>
      </c>
      <c r="I1005">
        <v>228</v>
      </c>
      <c r="J1005">
        <v>318</v>
      </c>
      <c r="K1005">
        <v>90.5</v>
      </c>
      <c r="L1005" t="s">
        <v>6894</v>
      </c>
      <c r="M1005" t="s">
        <v>6891</v>
      </c>
      <c r="N1005" t="s">
        <v>6473</v>
      </c>
      <c r="O1005" t="s">
        <v>1336</v>
      </c>
      <c r="P1005" s="10">
        <v>247570000051</v>
      </c>
      <c r="Q1005" t="s">
        <v>1401</v>
      </c>
      <c r="R1005" t="s">
        <v>1199</v>
      </c>
      <c r="S1005">
        <v>9005</v>
      </c>
      <c r="T1005" t="s">
        <v>1142</v>
      </c>
    </row>
    <row r="1006" spans="1:20" hidden="1" x14ac:dyDescent="0.25">
      <c r="A1006">
        <v>3794</v>
      </c>
      <c r="B1006">
        <v>2019</v>
      </c>
      <c r="C1006">
        <v>26901725</v>
      </c>
      <c r="D1006">
        <v>269017251</v>
      </c>
      <c r="E1006" t="s">
        <v>953</v>
      </c>
      <c r="F1006">
        <v>365</v>
      </c>
      <c r="G1006">
        <v>0</v>
      </c>
      <c r="H1006">
        <v>365</v>
      </c>
      <c r="I1006">
        <v>228</v>
      </c>
      <c r="J1006">
        <v>318</v>
      </c>
      <c r="K1006">
        <v>90.5</v>
      </c>
      <c r="L1006" t="s">
        <v>6894</v>
      </c>
      <c r="M1006" t="s">
        <v>6891</v>
      </c>
      <c r="N1006" t="s">
        <v>5480</v>
      </c>
      <c r="O1006" t="s">
        <v>1336</v>
      </c>
      <c r="P1006" s="10">
        <v>247707000053</v>
      </c>
      <c r="Q1006" t="s">
        <v>5025</v>
      </c>
      <c r="R1006" t="s">
        <v>1260</v>
      </c>
      <c r="S1006" t="s">
        <v>803</v>
      </c>
      <c r="T1006" t="s">
        <v>1142</v>
      </c>
    </row>
    <row r="1007" spans="1:20" hidden="1" x14ac:dyDescent="0.25">
      <c r="A1007">
        <v>3794</v>
      </c>
      <c r="B1007">
        <v>2019</v>
      </c>
      <c r="C1007">
        <v>36452623</v>
      </c>
      <c r="D1007">
        <v>36452623</v>
      </c>
      <c r="E1007" t="s">
        <v>953</v>
      </c>
      <c r="F1007">
        <v>365</v>
      </c>
      <c r="G1007">
        <v>0</v>
      </c>
      <c r="H1007">
        <v>365</v>
      </c>
      <c r="I1007">
        <v>228</v>
      </c>
      <c r="J1007">
        <v>318</v>
      </c>
      <c r="K1007">
        <v>90.5</v>
      </c>
      <c r="L1007" t="s">
        <v>6894</v>
      </c>
      <c r="M1007" t="s">
        <v>6891</v>
      </c>
      <c r="N1007" t="s">
        <v>5915</v>
      </c>
      <c r="O1007" t="s">
        <v>1336</v>
      </c>
      <c r="P1007" s="10">
        <v>147555000295</v>
      </c>
      <c r="Q1007" t="s">
        <v>1529</v>
      </c>
      <c r="R1007" t="s">
        <v>1331</v>
      </c>
      <c r="S1007" t="s">
        <v>803</v>
      </c>
      <c r="T1007" t="s">
        <v>1142</v>
      </c>
    </row>
    <row r="1008" spans="1:20" hidden="1" x14ac:dyDescent="0.25">
      <c r="A1008">
        <v>3794</v>
      </c>
      <c r="B1008">
        <v>2019</v>
      </c>
      <c r="C1008">
        <v>57405590</v>
      </c>
      <c r="D1008">
        <v>57405590</v>
      </c>
      <c r="E1008" t="s">
        <v>953</v>
      </c>
      <c r="F1008">
        <v>364</v>
      </c>
      <c r="G1008">
        <v>0</v>
      </c>
      <c r="H1008">
        <v>364</v>
      </c>
      <c r="I1008">
        <v>228</v>
      </c>
      <c r="J1008">
        <v>318</v>
      </c>
      <c r="K1008">
        <v>90.5</v>
      </c>
      <c r="L1008" t="s">
        <v>6894</v>
      </c>
      <c r="M1008" t="s">
        <v>6891</v>
      </c>
      <c r="N1008" t="s">
        <v>6642</v>
      </c>
      <c r="O1008" t="s">
        <v>1336</v>
      </c>
      <c r="P1008" s="10">
        <v>247980000104</v>
      </c>
      <c r="Q1008" t="s">
        <v>1339</v>
      </c>
      <c r="R1008" t="s">
        <v>1141</v>
      </c>
      <c r="S1008" t="s">
        <v>803</v>
      </c>
      <c r="T1008" t="s">
        <v>1142</v>
      </c>
    </row>
    <row r="1009" spans="1:20" hidden="1" x14ac:dyDescent="0.25">
      <c r="A1009">
        <v>3794</v>
      </c>
      <c r="B1009">
        <v>2019</v>
      </c>
      <c r="C1009">
        <v>85370607</v>
      </c>
      <c r="D1009">
        <v>85370607</v>
      </c>
      <c r="E1009" t="s">
        <v>953</v>
      </c>
      <c r="F1009">
        <v>364</v>
      </c>
      <c r="G1009">
        <v>0</v>
      </c>
      <c r="H1009">
        <v>364</v>
      </c>
      <c r="I1009">
        <v>228</v>
      </c>
      <c r="J1009">
        <v>318</v>
      </c>
      <c r="K1009">
        <v>90.5</v>
      </c>
      <c r="L1009" t="s">
        <v>6894</v>
      </c>
      <c r="M1009" t="s">
        <v>6891</v>
      </c>
      <c r="N1009" t="s">
        <v>6986</v>
      </c>
      <c r="O1009" t="s">
        <v>1353</v>
      </c>
      <c r="P1009" s="10">
        <v>247980001547</v>
      </c>
      <c r="Q1009" t="s">
        <v>1247</v>
      </c>
      <c r="R1009" t="s">
        <v>1141</v>
      </c>
      <c r="S1009" t="s">
        <v>803</v>
      </c>
      <c r="T1009" t="s">
        <v>1142</v>
      </c>
    </row>
    <row r="1010" spans="1:20" hidden="1" x14ac:dyDescent="0.25">
      <c r="A1010">
        <v>3794</v>
      </c>
      <c r="B1010">
        <v>2019</v>
      </c>
      <c r="C1010">
        <v>39018517</v>
      </c>
      <c r="D1010">
        <v>39018517</v>
      </c>
      <c r="E1010" t="s">
        <v>953</v>
      </c>
      <c r="F1010">
        <v>365</v>
      </c>
      <c r="G1010">
        <v>0</v>
      </c>
      <c r="H1010">
        <v>365</v>
      </c>
      <c r="I1010">
        <v>228</v>
      </c>
      <c r="J1010">
        <v>318</v>
      </c>
      <c r="K1010">
        <v>90.51</v>
      </c>
      <c r="L1010" t="s">
        <v>6894</v>
      </c>
      <c r="M1010" t="s">
        <v>6891</v>
      </c>
      <c r="N1010" t="s">
        <v>5634</v>
      </c>
      <c r="O1010" t="s">
        <v>1336</v>
      </c>
      <c r="P1010" s="10">
        <v>147245000261</v>
      </c>
      <c r="Q1010" t="s">
        <v>1321</v>
      </c>
      <c r="R1010" t="s">
        <v>1177</v>
      </c>
      <c r="S1010" t="s">
        <v>803</v>
      </c>
      <c r="T1010" t="s">
        <v>1142</v>
      </c>
    </row>
    <row r="1011" spans="1:20" hidden="1" x14ac:dyDescent="0.25">
      <c r="A1011">
        <v>3794</v>
      </c>
      <c r="B1011">
        <v>2019</v>
      </c>
      <c r="C1011">
        <v>19590954</v>
      </c>
      <c r="D1011">
        <v>19590954</v>
      </c>
      <c r="E1011" t="s">
        <v>953</v>
      </c>
      <c r="F1011">
        <v>365</v>
      </c>
      <c r="G1011">
        <v>0</v>
      </c>
      <c r="H1011">
        <v>365</v>
      </c>
      <c r="I1011">
        <v>228</v>
      </c>
      <c r="J1011">
        <v>318</v>
      </c>
      <c r="K1011">
        <v>90.51</v>
      </c>
      <c r="L1011" t="s">
        <v>6894</v>
      </c>
      <c r="M1011" t="s">
        <v>6891</v>
      </c>
      <c r="N1011" t="s">
        <v>5133</v>
      </c>
      <c r="O1011" t="s">
        <v>1336</v>
      </c>
      <c r="P1011" s="10">
        <v>147288000264</v>
      </c>
      <c r="Q1011" t="s">
        <v>1347</v>
      </c>
      <c r="R1011" t="s">
        <v>1145</v>
      </c>
      <c r="S1011" t="s">
        <v>803</v>
      </c>
      <c r="T1011" t="s">
        <v>1142</v>
      </c>
    </row>
    <row r="1012" spans="1:20" hidden="1" x14ac:dyDescent="0.25">
      <c r="A1012">
        <v>3794</v>
      </c>
      <c r="B1012">
        <v>2019</v>
      </c>
      <c r="C1012">
        <v>19612542</v>
      </c>
      <c r="D1012">
        <v>19612542</v>
      </c>
      <c r="E1012" t="s">
        <v>953</v>
      </c>
      <c r="F1012">
        <v>365</v>
      </c>
      <c r="G1012">
        <v>0</v>
      </c>
      <c r="H1012">
        <v>365</v>
      </c>
      <c r="I1012">
        <v>228</v>
      </c>
      <c r="J1012">
        <v>318</v>
      </c>
      <c r="K1012">
        <v>90.53</v>
      </c>
      <c r="L1012" t="s">
        <v>6894</v>
      </c>
      <c r="M1012" t="s">
        <v>6891</v>
      </c>
      <c r="N1012" t="s">
        <v>5716</v>
      </c>
      <c r="O1012" t="s">
        <v>1336</v>
      </c>
      <c r="P1012" s="10">
        <v>147053000046</v>
      </c>
      <c r="Q1012" t="s">
        <v>1310</v>
      </c>
      <c r="R1012" t="s">
        <v>1185</v>
      </c>
      <c r="S1012" t="s">
        <v>803</v>
      </c>
      <c r="T1012" t="s">
        <v>1142</v>
      </c>
    </row>
    <row r="1013" spans="1:20" hidden="1" x14ac:dyDescent="0.25">
      <c r="A1013">
        <v>3794</v>
      </c>
      <c r="B1013">
        <v>2019</v>
      </c>
      <c r="C1013">
        <v>22449648</v>
      </c>
      <c r="D1013">
        <v>224496481</v>
      </c>
      <c r="E1013" t="s">
        <v>953</v>
      </c>
      <c r="F1013">
        <v>365</v>
      </c>
      <c r="G1013">
        <v>0</v>
      </c>
      <c r="H1013">
        <v>365</v>
      </c>
      <c r="I1013">
        <v>228</v>
      </c>
      <c r="J1013">
        <v>318</v>
      </c>
      <c r="K1013">
        <v>90.53</v>
      </c>
      <c r="L1013" t="s">
        <v>6894</v>
      </c>
      <c r="M1013" t="s">
        <v>6891</v>
      </c>
      <c r="N1013" t="s">
        <v>4585</v>
      </c>
      <c r="O1013" t="s">
        <v>1336</v>
      </c>
      <c r="P1013" s="10">
        <v>247960000131</v>
      </c>
      <c r="Q1013" t="s">
        <v>6925</v>
      </c>
      <c r="R1013" t="s">
        <v>6926</v>
      </c>
      <c r="S1013" t="s">
        <v>803</v>
      </c>
      <c r="T1013" t="s">
        <v>1142</v>
      </c>
    </row>
    <row r="1014" spans="1:20" hidden="1" x14ac:dyDescent="0.25">
      <c r="A1014">
        <v>3794</v>
      </c>
      <c r="B1014">
        <v>2019</v>
      </c>
      <c r="C1014">
        <v>42496545</v>
      </c>
      <c r="D1014">
        <v>42496545</v>
      </c>
      <c r="E1014" t="s">
        <v>953</v>
      </c>
      <c r="F1014">
        <v>365</v>
      </c>
      <c r="G1014">
        <v>0</v>
      </c>
      <c r="H1014">
        <v>365</v>
      </c>
      <c r="I1014">
        <v>228</v>
      </c>
      <c r="J1014">
        <v>318</v>
      </c>
      <c r="K1014">
        <v>90.55</v>
      </c>
      <c r="L1014" t="s">
        <v>6894</v>
      </c>
      <c r="M1014" t="s">
        <v>6891</v>
      </c>
      <c r="N1014" t="s">
        <v>6987</v>
      </c>
      <c r="O1014" t="s">
        <v>1336</v>
      </c>
      <c r="P1014" s="10">
        <v>147288000264</v>
      </c>
      <c r="Q1014" t="s">
        <v>1347</v>
      </c>
      <c r="R1014" t="s">
        <v>1145</v>
      </c>
      <c r="S1014" t="s">
        <v>803</v>
      </c>
      <c r="T1014" t="s">
        <v>1142</v>
      </c>
    </row>
    <row r="1015" spans="1:20" hidden="1" x14ac:dyDescent="0.25">
      <c r="A1015">
        <v>3794</v>
      </c>
      <c r="B1015">
        <v>2019</v>
      </c>
      <c r="C1015">
        <v>9272070</v>
      </c>
      <c r="D1015">
        <v>9272070</v>
      </c>
      <c r="E1015" t="s">
        <v>953</v>
      </c>
      <c r="F1015">
        <v>365</v>
      </c>
      <c r="G1015">
        <v>0</v>
      </c>
      <c r="H1015">
        <v>365</v>
      </c>
      <c r="I1015">
        <v>228</v>
      </c>
      <c r="J1015">
        <v>318</v>
      </c>
      <c r="K1015">
        <v>90.55</v>
      </c>
      <c r="L1015" t="s">
        <v>6894</v>
      </c>
      <c r="M1015" t="s">
        <v>6891</v>
      </c>
      <c r="N1015" t="s">
        <v>5441</v>
      </c>
      <c r="O1015" t="s">
        <v>1336</v>
      </c>
      <c r="P1015" s="10">
        <v>247545000002</v>
      </c>
      <c r="Q1015" t="s">
        <v>1503</v>
      </c>
      <c r="R1015" t="s">
        <v>6949</v>
      </c>
      <c r="S1015" t="s">
        <v>803</v>
      </c>
      <c r="T1015" t="s">
        <v>1142</v>
      </c>
    </row>
    <row r="1016" spans="1:20" hidden="1" x14ac:dyDescent="0.25">
      <c r="A1016">
        <v>3794</v>
      </c>
      <c r="B1016">
        <v>2019</v>
      </c>
      <c r="C1016">
        <v>12693233</v>
      </c>
      <c r="D1016">
        <v>12693233</v>
      </c>
      <c r="E1016" t="s">
        <v>953</v>
      </c>
      <c r="F1016">
        <v>365</v>
      </c>
      <c r="G1016">
        <v>0</v>
      </c>
      <c r="H1016">
        <v>365</v>
      </c>
      <c r="I1016">
        <v>228</v>
      </c>
      <c r="J1016">
        <v>318</v>
      </c>
      <c r="K1016">
        <v>90.55</v>
      </c>
      <c r="L1016" t="s">
        <v>6894</v>
      </c>
      <c r="M1016" t="s">
        <v>6891</v>
      </c>
      <c r="N1016" t="s">
        <v>6464</v>
      </c>
      <c r="O1016" t="s">
        <v>1336</v>
      </c>
      <c r="P1016" s="10">
        <v>147555000295</v>
      </c>
      <c r="Q1016" t="s">
        <v>1529</v>
      </c>
      <c r="R1016" t="s">
        <v>1331</v>
      </c>
      <c r="S1016" t="s">
        <v>803</v>
      </c>
      <c r="T1016" t="s">
        <v>1142</v>
      </c>
    </row>
    <row r="1017" spans="1:20" hidden="1" x14ac:dyDescent="0.25">
      <c r="A1017">
        <v>3794</v>
      </c>
      <c r="B1017">
        <v>2019</v>
      </c>
      <c r="C1017">
        <v>85488308</v>
      </c>
      <c r="D1017">
        <v>85488308</v>
      </c>
      <c r="E1017" t="s">
        <v>953</v>
      </c>
      <c r="F1017">
        <v>365</v>
      </c>
      <c r="G1017">
        <v>0</v>
      </c>
      <c r="H1017">
        <v>365</v>
      </c>
      <c r="I1017">
        <v>228</v>
      </c>
      <c r="J1017">
        <v>318</v>
      </c>
      <c r="K1017">
        <v>90.55</v>
      </c>
      <c r="L1017" t="s">
        <v>6894</v>
      </c>
      <c r="M1017" t="s">
        <v>6891</v>
      </c>
      <c r="N1017" t="s">
        <v>4684</v>
      </c>
      <c r="O1017" t="s">
        <v>1336</v>
      </c>
      <c r="P1017" s="10">
        <v>147555000295</v>
      </c>
      <c r="Q1017" t="s">
        <v>1529</v>
      </c>
      <c r="R1017" t="s">
        <v>1331</v>
      </c>
      <c r="S1017" t="s">
        <v>803</v>
      </c>
      <c r="T1017" t="s">
        <v>1142</v>
      </c>
    </row>
    <row r="1018" spans="1:20" hidden="1" x14ac:dyDescent="0.25">
      <c r="A1018">
        <v>3794</v>
      </c>
      <c r="B1018">
        <v>2019</v>
      </c>
      <c r="C1018">
        <v>8538608</v>
      </c>
      <c r="D1018">
        <v>8538608</v>
      </c>
      <c r="E1018" t="s">
        <v>953</v>
      </c>
      <c r="F1018">
        <v>365</v>
      </c>
      <c r="G1018">
        <v>0</v>
      </c>
      <c r="H1018">
        <v>365</v>
      </c>
      <c r="I1018">
        <v>228</v>
      </c>
      <c r="J1018">
        <v>318</v>
      </c>
      <c r="K1018">
        <v>90.55</v>
      </c>
      <c r="L1018" t="s">
        <v>6894</v>
      </c>
      <c r="M1018" t="s">
        <v>6891</v>
      </c>
      <c r="N1018" t="s">
        <v>5288</v>
      </c>
      <c r="O1018" t="s">
        <v>1336</v>
      </c>
      <c r="P1018" s="10">
        <v>247205000197</v>
      </c>
      <c r="Q1018" t="s">
        <v>1373</v>
      </c>
      <c r="R1018" t="s">
        <v>1279</v>
      </c>
      <c r="S1018" t="s">
        <v>803</v>
      </c>
      <c r="T1018" t="s">
        <v>1142</v>
      </c>
    </row>
    <row r="1019" spans="1:20" hidden="1" x14ac:dyDescent="0.25">
      <c r="A1019">
        <v>3794</v>
      </c>
      <c r="B1019">
        <v>2019</v>
      </c>
      <c r="C1019">
        <v>92533726</v>
      </c>
      <c r="D1019">
        <v>92533726</v>
      </c>
      <c r="E1019" t="s">
        <v>953</v>
      </c>
      <c r="F1019">
        <v>364</v>
      </c>
      <c r="G1019">
        <v>0</v>
      </c>
      <c r="H1019">
        <v>364</v>
      </c>
      <c r="I1019">
        <v>228</v>
      </c>
      <c r="J1019">
        <v>318</v>
      </c>
      <c r="K1019">
        <v>90.55</v>
      </c>
      <c r="L1019" t="s">
        <v>6894</v>
      </c>
      <c r="M1019" t="s">
        <v>6891</v>
      </c>
      <c r="N1019" t="s">
        <v>6290</v>
      </c>
      <c r="O1019" t="s">
        <v>1336</v>
      </c>
      <c r="P1019" s="10">
        <v>147555000295</v>
      </c>
      <c r="Q1019" t="s">
        <v>1529</v>
      </c>
      <c r="R1019" t="s">
        <v>1331</v>
      </c>
      <c r="S1019" t="s">
        <v>803</v>
      </c>
      <c r="T1019" t="s">
        <v>1142</v>
      </c>
    </row>
    <row r="1020" spans="1:20" hidden="1" x14ac:dyDescent="0.25">
      <c r="A1020">
        <v>3794</v>
      </c>
      <c r="B1020">
        <v>2019</v>
      </c>
      <c r="C1020">
        <v>22548113</v>
      </c>
      <c r="D1020">
        <v>22548113</v>
      </c>
      <c r="E1020" t="s">
        <v>953</v>
      </c>
      <c r="F1020">
        <v>322</v>
      </c>
      <c r="G1020">
        <v>0</v>
      </c>
      <c r="H1020">
        <v>322</v>
      </c>
      <c r="I1020">
        <v>228</v>
      </c>
      <c r="J1020">
        <v>296</v>
      </c>
      <c r="K1020">
        <v>90.55</v>
      </c>
      <c r="L1020" t="s">
        <v>6894</v>
      </c>
      <c r="M1020" t="s">
        <v>6891</v>
      </c>
      <c r="N1020" t="s">
        <v>1515</v>
      </c>
      <c r="O1020" t="s">
        <v>1336</v>
      </c>
      <c r="P1020" s="10">
        <v>247245002021</v>
      </c>
      <c r="Q1020" t="s">
        <v>1516</v>
      </c>
      <c r="R1020" t="s">
        <v>1177</v>
      </c>
      <c r="S1020" t="s">
        <v>803</v>
      </c>
      <c r="T1020" t="s">
        <v>1142</v>
      </c>
    </row>
    <row r="1021" spans="1:20" hidden="1" x14ac:dyDescent="0.25">
      <c r="A1021">
        <v>3794</v>
      </c>
      <c r="B1021">
        <v>2019</v>
      </c>
      <c r="C1021">
        <v>36562454</v>
      </c>
      <c r="D1021">
        <v>36562454</v>
      </c>
      <c r="E1021" t="s">
        <v>953</v>
      </c>
      <c r="F1021">
        <v>365</v>
      </c>
      <c r="G1021">
        <v>1</v>
      </c>
      <c r="H1021">
        <v>364</v>
      </c>
      <c r="I1021">
        <v>228</v>
      </c>
      <c r="J1021">
        <v>318</v>
      </c>
      <c r="K1021">
        <v>90.56</v>
      </c>
      <c r="L1021" t="s">
        <v>6894</v>
      </c>
      <c r="M1021" t="s">
        <v>6891</v>
      </c>
      <c r="N1021" t="s">
        <v>4703</v>
      </c>
      <c r="O1021" t="s">
        <v>1336</v>
      </c>
      <c r="P1021" s="10">
        <v>24718900782</v>
      </c>
      <c r="Q1021" t="s">
        <v>1174</v>
      </c>
      <c r="R1021" t="s">
        <v>1141</v>
      </c>
      <c r="S1021" t="s">
        <v>803</v>
      </c>
      <c r="T1021" t="s">
        <v>1142</v>
      </c>
    </row>
    <row r="1022" spans="1:20" hidden="1" x14ac:dyDescent="0.25">
      <c r="A1022">
        <v>3794</v>
      </c>
      <c r="B1022">
        <v>2019</v>
      </c>
      <c r="C1022">
        <v>39461121</v>
      </c>
      <c r="D1022">
        <v>39461121</v>
      </c>
      <c r="E1022" t="s">
        <v>953</v>
      </c>
      <c r="F1022">
        <v>364</v>
      </c>
      <c r="G1022">
        <v>0</v>
      </c>
      <c r="H1022">
        <v>364</v>
      </c>
      <c r="I1022">
        <v>228</v>
      </c>
      <c r="J1022">
        <v>318</v>
      </c>
      <c r="K1022">
        <v>90.56</v>
      </c>
      <c r="L1022" t="s">
        <v>6894</v>
      </c>
      <c r="M1022" t="s">
        <v>6891</v>
      </c>
      <c r="N1022" t="s">
        <v>5393</v>
      </c>
      <c r="O1022" t="s">
        <v>1336</v>
      </c>
      <c r="P1022" s="10">
        <v>247692000507</v>
      </c>
      <c r="Q1022" t="s">
        <v>4411</v>
      </c>
      <c r="R1022" t="s">
        <v>1306</v>
      </c>
      <c r="S1022" t="s">
        <v>803</v>
      </c>
      <c r="T1022" t="s">
        <v>1142</v>
      </c>
    </row>
    <row r="1023" spans="1:20" hidden="1" x14ac:dyDescent="0.25">
      <c r="A1023">
        <v>3794</v>
      </c>
      <c r="B1023">
        <v>2019</v>
      </c>
      <c r="C1023">
        <v>12627905</v>
      </c>
      <c r="D1023">
        <v>12627905</v>
      </c>
      <c r="E1023" t="s">
        <v>953</v>
      </c>
      <c r="F1023">
        <v>365</v>
      </c>
      <c r="G1023">
        <v>0</v>
      </c>
      <c r="H1023">
        <v>365</v>
      </c>
      <c r="I1023">
        <v>228</v>
      </c>
      <c r="J1023">
        <v>318</v>
      </c>
      <c r="K1023">
        <v>90.6</v>
      </c>
      <c r="L1023" t="s">
        <v>6894</v>
      </c>
      <c r="M1023" t="s">
        <v>6891</v>
      </c>
      <c r="N1023" t="s">
        <v>5159</v>
      </c>
      <c r="O1023" t="s">
        <v>1336</v>
      </c>
      <c r="P1023" s="10">
        <v>147288000141</v>
      </c>
      <c r="Q1023" t="s">
        <v>1214</v>
      </c>
      <c r="R1023" t="s">
        <v>1145</v>
      </c>
      <c r="S1023" t="s">
        <v>803</v>
      </c>
      <c r="T1023" t="s">
        <v>1142</v>
      </c>
    </row>
    <row r="1024" spans="1:20" hidden="1" x14ac:dyDescent="0.25">
      <c r="A1024">
        <v>3794</v>
      </c>
      <c r="B1024">
        <v>2019</v>
      </c>
      <c r="C1024">
        <v>9270970</v>
      </c>
      <c r="D1024">
        <v>92709701</v>
      </c>
      <c r="E1024" t="s">
        <v>953</v>
      </c>
      <c r="F1024">
        <v>365</v>
      </c>
      <c r="G1024">
        <v>0</v>
      </c>
      <c r="H1024">
        <v>365</v>
      </c>
      <c r="I1024">
        <v>228</v>
      </c>
      <c r="J1024">
        <v>318</v>
      </c>
      <c r="K1024">
        <v>90.6</v>
      </c>
      <c r="L1024" t="s">
        <v>6894</v>
      </c>
      <c r="M1024" t="s">
        <v>6891</v>
      </c>
      <c r="N1024" t="s">
        <v>5559</v>
      </c>
      <c r="O1024" t="s">
        <v>1336</v>
      </c>
      <c r="P1024" s="10">
        <v>147545001616</v>
      </c>
      <c r="Q1024" t="s">
        <v>1442</v>
      </c>
      <c r="R1024" t="s">
        <v>6949</v>
      </c>
      <c r="S1024" t="s">
        <v>803</v>
      </c>
      <c r="T1024" t="s">
        <v>1142</v>
      </c>
    </row>
    <row r="1025" spans="1:20" hidden="1" x14ac:dyDescent="0.25">
      <c r="A1025">
        <v>3794</v>
      </c>
      <c r="B1025">
        <v>2019</v>
      </c>
      <c r="C1025">
        <v>22448331</v>
      </c>
      <c r="D1025">
        <v>22448331</v>
      </c>
      <c r="E1025" t="s">
        <v>953</v>
      </c>
      <c r="F1025">
        <v>365</v>
      </c>
      <c r="G1025">
        <v>0</v>
      </c>
      <c r="H1025">
        <v>365</v>
      </c>
      <c r="I1025">
        <v>228</v>
      </c>
      <c r="J1025">
        <v>318</v>
      </c>
      <c r="K1025">
        <v>90.6</v>
      </c>
      <c r="L1025" t="s">
        <v>6894</v>
      </c>
      <c r="M1025" t="s">
        <v>6891</v>
      </c>
      <c r="N1025" t="s">
        <v>6448</v>
      </c>
      <c r="O1025" t="s">
        <v>1336</v>
      </c>
      <c r="P1025" s="10">
        <v>247555000091</v>
      </c>
      <c r="Q1025" t="s">
        <v>1330</v>
      </c>
      <c r="R1025" t="s">
        <v>1331</v>
      </c>
      <c r="S1025" t="s">
        <v>803</v>
      </c>
      <c r="T1025" t="s">
        <v>1142</v>
      </c>
    </row>
    <row r="1026" spans="1:20" hidden="1" x14ac:dyDescent="0.25">
      <c r="A1026">
        <v>3794</v>
      </c>
      <c r="B1026">
        <v>2019</v>
      </c>
      <c r="C1026">
        <v>7635876</v>
      </c>
      <c r="D1026">
        <v>7635876</v>
      </c>
      <c r="E1026" t="s">
        <v>953</v>
      </c>
      <c r="F1026">
        <v>365</v>
      </c>
      <c r="G1026">
        <v>0</v>
      </c>
      <c r="H1026">
        <v>365</v>
      </c>
      <c r="I1026">
        <v>228</v>
      </c>
      <c r="J1026">
        <v>318</v>
      </c>
      <c r="K1026">
        <v>90.6</v>
      </c>
      <c r="L1026" t="s">
        <v>6894</v>
      </c>
      <c r="M1026" t="s">
        <v>6891</v>
      </c>
      <c r="N1026" t="s">
        <v>6620</v>
      </c>
      <c r="O1026" t="s">
        <v>1336</v>
      </c>
      <c r="P1026" s="10">
        <v>247058000987</v>
      </c>
      <c r="Q1026" t="s">
        <v>1201</v>
      </c>
      <c r="R1026" t="s">
        <v>1149</v>
      </c>
      <c r="S1026">
        <v>907</v>
      </c>
      <c r="T1026" t="s">
        <v>1142</v>
      </c>
    </row>
    <row r="1027" spans="1:20" hidden="1" x14ac:dyDescent="0.25">
      <c r="A1027">
        <v>3794</v>
      </c>
      <c r="B1027">
        <v>2019</v>
      </c>
      <c r="C1027">
        <v>12549008</v>
      </c>
      <c r="D1027">
        <v>12549008</v>
      </c>
      <c r="E1027" t="s">
        <v>953</v>
      </c>
      <c r="F1027">
        <v>365</v>
      </c>
      <c r="G1027">
        <v>0</v>
      </c>
      <c r="H1027">
        <v>365</v>
      </c>
      <c r="I1027">
        <v>228</v>
      </c>
      <c r="J1027">
        <v>318</v>
      </c>
      <c r="K1027">
        <v>90.6</v>
      </c>
      <c r="L1027" t="s">
        <v>6894</v>
      </c>
      <c r="M1027" t="s">
        <v>6891</v>
      </c>
      <c r="N1027" t="s">
        <v>6054</v>
      </c>
      <c r="O1027" t="s">
        <v>1336</v>
      </c>
      <c r="P1027" s="10">
        <v>247660001071</v>
      </c>
      <c r="Q1027" t="s">
        <v>1422</v>
      </c>
      <c r="R1027" t="s">
        <v>1164</v>
      </c>
      <c r="S1027" t="s">
        <v>803</v>
      </c>
      <c r="T1027" t="s">
        <v>1142</v>
      </c>
    </row>
    <row r="1028" spans="1:20" hidden="1" x14ac:dyDescent="0.25">
      <c r="A1028">
        <v>3794</v>
      </c>
      <c r="B1028">
        <v>2019</v>
      </c>
      <c r="C1028">
        <v>7594358</v>
      </c>
      <c r="D1028">
        <v>7594358</v>
      </c>
      <c r="E1028" t="s">
        <v>953</v>
      </c>
      <c r="F1028">
        <v>365</v>
      </c>
      <c r="G1028">
        <v>0</v>
      </c>
      <c r="H1028">
        <v>365</v>
      </c>
      <c r="I1028">
        <v>228</v>
      </c>
      <c r="J1028">
        <v>318</v>
      </c>
      <c r="K1028">
        <v>90.61</v>
      </c>
      <c r="L1028" t="s">
        <v>6894</v>
      </c>
      <c r="M1028" t="s">
        <v>6891</v>
      </c>
      <c r="N1028" t="s">
        <v>5266</v>
      </c>
      <c r="O1028" t="s">
        <v>1336</v>
      </c>
      <c r="P1028" s="10">
        <v>147551000011</v>
      </c>
      <c r="Q1028" t="s">
        <v>1434</v>
      </c>
      <c r="R1028" t="s">
        <v>1161</v>
      </c>
      <c r="S1028" t="s">
        <v>803</v>
      </c>
      <c r="T1028" t="s">
        <v>1142</v>
      </c>
    </row>
    <row r="1029" spans="1:20" hidden="1" x14ac:dyDescent="0.25">
      <c r="A1029">
        <v>3794</v>
      </c>
      <c r="B1029">
        <v>2019</v>
      </c>
      <c r="C1029">
        <v>36695429</v>
      </c>
      <c r="D1029">
        <v>36695429</v>
      </c>
      <c r="E1029" t="s">
        <v>953</v>
      </c>
      <c r="F1029">
        <v>365</v>
      </c>
      <c r="G1029">
        <v>0</v>
      </c>
      <c r="H1029">
        <v>365</v>
      </c>
      <c r="I1029">
        <v>228</v>
      </c>
      <c r="J1029">
        <v>318</v>
      </c>
      <c r="K1029">
        <v>90.63</v>
      </c>
      <c r="L1029" t="s">
        <v>6894</v>
      </c>
      <c r="M1029" t="s">
        <v>6891</v>
      </c>
      <c r="N1029" t="s">
        <v>6583</v>
      </c>
      <c r="O1029" t="s">
        <v>1336</v>
      </c>
      <c r="P1029" s="10">
        <v>347058000426</v>
      </c>
      <c r="Q1029" t="s">
        <v>1148</v>
      </c>
      <c r="R1029" t="s">
        <v>1149</v>
      </c>
      <c r="S1029" t="s">
        <v>803</v>
      </c>
      <c r="T1029" t="s">
        <v>1142</v>
      </c>
    </row>
    <row r="1030" spans="1:20" hidden="1" x14ac:dyDescent="0.25">
      <c r="A1030">
        <v>3794</v>
      </c>
      <c r="B1030">
        <v>2019</v>
      </c>
      <c r="C1030">
        <v>39003006</v>
      </c>
      <c r="D1030">
        <v>39003006</v>
      </c>
      <c r="E1030" t="s">
        <v>953</v>
      </c>
      <c r="F1030">
        <v>365</v>
      </c>
      <c r="G1030">
        <v>0</v>
      </c>
      <c r="H1030">
        <v>365</v>
      </c>
      <c r="I1030">
        <v>228</v>
      </c>
      <c r="J1030">
        <v>318</v>
      </c>
      <c r="K1030">
        <v>90.63</v>
      </c>
      <c r="L1030" t="s">
        <v>6894</v>
      </c>
      <c r="M1030" t="s">
        <v>6891</v>
      </c>
      <c r="N1030" t="s">
        <v>1153</v>
      </c>
      <c r="O1030" t="s">
        <v>1336</v>
      </c>
      <c r="P1030" s="10">
        <v>247980000112</v>
      </c>
      <c r="Q1030" t="s">
        <v>1154</v>
      </c>
      <c r="R1030" t="s">
        <v>1141</v>
      </c>
      <c r="S1030">
        <v>9005</v>
      </c>
      <c r="T1030" t="s">
        <v>1142</v>
      </c>
    </row>
    <row r="1031" spans="1:20" hidden="1" x14ac:dyDescent="0.25">
      <c r="A1031">
        <v>3794</v>
      </c>
      <c r="B1031">
        <v>2019</v>
      </c>
      <c r="C1031">
        <v>57445080</v>
      </c>
      <c r="D1031">
        <v>57445080</v>
      </c>
      <c r="E1031" t="s">
        <v>953</v>
      </c>
      <c r="F1031">
        <v>364</v>
      </c>
      <c r="G1031">
        <v>0</v>
      </c>
      <c r="H1031">
        <v>364</v>
      </c>
      <c r="I1031">
        <v>228</v>
      </c>
      <c r="J1031">
        <v>318</v>
      </c>
      <c r="K1031">
        <v>90.63</v>
      </c>
      <c r="L1031" t="s">
        <v>6894</v>
      </c>
      <c r="M1031" t="s">
        <v>6891</v>
      </c>
      <c r="N1031" t="s">
        <v>6347</v>
      </c>
      <c r="O1031" t="s">
        <v>1336</v>
      </c>
      <c r="P1031" s="10">
        <v>247980001911</v>
      </c>
      <c r="Q1031" t="s">
        <v>1187</v>
      </c>
      <c r="R1031" t="s">
        <v>1141</v>
      </c>
      <c r="S1031" t="s">
        <v>803</v>
      </c>
      <c r="T1031" t="s">
        <v>1142</v>
      </c>
    </row>
    <row r="1032" spans="1:20" hidden="1" x14ac:dyDescent="0.25">
      <c r="A1032">
        <v>3794</v>
      </c>
      <c r="B1032">
        <v>2019</v>
      </c>
      <c r="C1032">
        <v>52717334</v>
      </c>
      <c r="D1032">
        <v>52717334</v>
      </c>
      <c r="E1032" t="s">
        <v>953</v>
      </c>
      <c r="F1032">
        <v>364</v>
      </c>
      <c r="G1032">
        <v>0</v>
      </c>
      <c r="H1032">
        <v>364</v>
      </c>
      <c r="I1032">
        <v>228</v>
      </c>
      <c r="J1032">
        <v>318</v>
      </c>
      <c r="K1032">
        <v>90.63</v>
      </c>
      <c r="L1032" t="s">
        <v>6894</v>
      </c>
      <c r="M1032" t="s">
        <v>6891</v>
      </c>
      <c r="N1032" t="s">
        <v>4744</v>
      </c>
      <c r="O1032" t="s">
        <v>1336</v>
      </c>
      <c r="P1032" s="10">
        <v>147245001941</v>
      </c>
      <c r="Q1032" t="s">
        <v>1176</v>
      </c>
      <c r="R1032" t="s">
        <v>1177</v>
      </c>
      <c r="S1032" t="s">
        <v>803</v>
      </c>
      <c r="T1032" t="s">
        <v>1142</v>
      </c>
    </row>
    <row r="1033" spans="1:20" hidden="1" x14ac:dyDescent="0.25">
      <c r="A1033">
        <v>3794</v>
      </c>
      <c r="B1033">
        <v>2019</v>
      </c>
      <c r="C1033">
        <v>39020216</v>
      </c>
      <c r="D1033">
        <v>39020216</v>
      </c>
      <c r="E1033" t="s">
        <v>953</v>
      </c>
      <c r="F1033">
        <v>365</v>
      </c>
      <c r="G1033">
        <v>0</v>
      </c>
      <c r="H1033">
        <v>365</v>
      </c>
      <c r="I1033">
        <v>228</v>
      </c>
      <c r="J1033">
        <v>318</v>
      </c>
      <c r="K1033">
        <v>90.64</v>
      </c>
      <c r="L1033" t="s">
        <v>6894</v>
      </c>
      <c r="M1033" t="s">
        <v>6891</v>
      </c>
      <c r="N1033" t="s">
        <v>6803</v>
      </c>
      <c r="O1033" t="s">
        <v>1336</v>
      </c>
      <c r="P1033" s="10">
        <v>147245000261</v>
      </c>
      <c r="Q1033" t="s">
        <v>1321</v>
      </c>
      <c r="R1033" t="s">
        <v>1177</v>
      </c>
      <c r="S1033" t="s">
        <v>803</v>
      </c>
      <c r="T1033" t="s">
        <v>1142</v>
      </c>
    </row>
    <row r="1034" spans="1:20" hidden="1" x14ac:dyDescent="0.25">
      <c r="A1034">
        <v>3794</v>
      </c>
      <c r="B1034">
        <v>2019</v>
      </c>
      <c r="C1034">
        <v>12636833</v>
      </c>
      <c r="D1034">
        <v>12636833</v>
      </c>
      <c r="E1034" t="s">
        <v>953</v>
      </c>
      <c r="F1034">
        <v>365</v>
      </c>
      <c r="G1034">
        <v>0</v>
      </c>
      <c r="H1034">
        <v>365</v>
      </c>
      <c r="I1034">
        <v>228</v>
      </c>
      <c r="J1034">
        <v>318</v>
      </c>
      <c r="K1034">
        <v>90.65</v>
      </c>
      <c r="L1034" t="s">
        <v>6894</v>
      </c>
      <c r="M1034" t="s">
        <v>6891</v>
      </c>
      <c r="N1034" t="s">
        <v>6471</v>
      </c>
      <c r="O1034" t="s">
        <v>1336</v>
      </c>
      <c r="P1034" s="10">
        <v>247980001911</v>
      </c>
      <c r="Q1034" t="s">
        <v>1187</v>
      </c>
      <c r="R1034" t="s">
        <v>1141</v>
      </c>
      <c r="S1034" t="s">
        <v>803</v>
      </c>
      <c r="T1034" t="s">
        <v>1142</v>
      </c>
    </row>
    <row r="1035" spans="1:20" hidden="1" x14ac:dyDescent="0.25">
      <c r="A1035">
        <v>3794</v>
      </c>
      <c r="B1035">
        <v>2019</v>
      </c>
      <c r="C1035">
        <v>37936081</v>
      </c>
      <c r="D1035">
        <v>37936081</v>
      </c>
      <c r="E1035" t="s">
        <v>953</v>
      </c>
      <c r="F1035">
        <v>365</v>
      </c>
      <c r="G1035">
        <v>0</v>
      </c>
      <c r="H1035">
        <v>365</v>
      </c>
      <c r="I1035">
        <v>228</v>
      </c>
      <c r="J1035">
        <v>318</v>
      </c>
      <c r="K1035">
        <v>90.68</v>
      </c>
      <c r="L1035" t="s">
        <v>6894</v>
      </c>
      <c r="M1035" t="s">
        <v>6891</v>
      </c>
      <c r="N1035" t="s">
        <v>6233</v>
      </c>
      <c r="O1035" t="s">
        <v>1336</v>
      </c>
      <c r="P1035" s="10">
        <v>247707000053</v>
      </c>
      <c r="Q1035" t="s">
        <v>5025</v>
      </c>
      <c r="R1035" t="s">
        <v>1260</v>
      </c>
      <c r="S1035" t="s">
        <v>803</v>
      </c>
      <c r="T1035" t="s">
        <v>1142</v>
      </c>
    </row>
    <row r="1036" spans="1:20" hidden="1" x14ac:dyDescent="0.25">
      <c r="A1036">
        <v>3794</v>
      </c>
      <c r="B1036">
        <v>2019</v>
      </c>
      <c r="C1036">
        <v>36726601</v>
      </c>
      <c r="D1036">
        <v>36726601</v>
      </c>
      <c r="E1036" t="s">
        <v>953</v>
      </c>
      <c r="F1036">
        <v>365</v>
      </c>
      <c r="G1036">
        <v>0</v>
      </c>
      <c r="H1036">
        <v>365</v>
      </c>
      <c r="I1036">
        <v>228</v>
      </c>
      <c r="J1036">
        <v>318</v>
      </c>
      <c r="K1036">
        <v>90.68</v>
      </c>
      <c r="L1036" t="s">
        <v>6894</v>
      </c>
      <c r="M1036" t="s">
        <v>6891</v>
      </c>
      <c r="N1036" t="s">
        <v>6528</v>
      </c>
      <c r="O1036" t="s">
        <v>1336</v>
      </c>
      <c r="P1036" s="10">
        <v>247980004341</v>
      </c>
      <c r="Q1036" t="s">
        <v>1367</v>
      </c>
      <c r="R1036" t="s">
        <v>1141</v>
      </c>
      <c r="S1036" t="s">
        <v>803</v>
      </c>
      <c r="T1036" t="s">
        <v>1142</v>
      </c>
    </row>
    <row r="1037" spans="1:20" hidden="1" x14ac:dyDescent="0.25">
      <c r="A1037">
        <v>3794</v>
      </c>
      <c r="B1037">
        <v>2019</v>
      </c>
      <c r="C1037">
        <v>4978739</v>
      </c>
      <c r="D1037">
        <v>4978739</v>
      </c>
      <c r="E1037" t="s">
        <v>953</v>
      </c>
      <c r="F1037">
        <v>365</v>
      </c>
      <c r="G1037">
        <v>0</v>
      </c>
      <c r="H1037">
        <v>365</v>
      </c>
      <c r="I1037">
        <v>228</v>
      </c>
      <c r="J1037">
        <v>318</v>
      </c>
      <c r="K1037">
        <v>90.68</v>
      </c>
      <c r="L1037" t="s">
        <v>6894</v>
      </c>
      <c r="M1037" t="s">
        <v>6891</v>
      </c>
      <c r="N1037" t="s">
        <v>5868</v>
      </c>
      <c r="O1037" t="s">
        <v>1353</v>
      </c>
      <c r="P1037" s="10">
        <v>247245001997</v>
      </c>
      <c r="Q1037" t="s">
        <v>4506</v>
      </c>
      <c r="R1037" t="s">
        <v>1141</v>
      </c>
      <c r="S1037" t="s">
        <v>803</v>
      </c>
      <c r="T1037" t="s">
        <v>1142</v>
      </c>
    </row>
    <row r="1038" spans="1:20" hidden="1" x14ac:dyDescent="0.25">
      <c r="A1038">
        <v>3794</v>
      </c>
      <c r="B1038">
        <v>2019</v>
      </c>
      <c r="C1038">
        <v>85201973</v>
      </c>
      <c r="D1038">
        <v>85201973</v>
      </c>
      <c r="E1038" t="s">
        <v>953</v>
      </c>
      <c r="F1038">
        <v>365</v>
      </c>
      <c r="G1038">
        <v>0</v>
      </c>
      <c r="H1038">
        <v>365</v>
      </c>
      <c r="I1038">
        <v>228</v>
      </c>
      <c r="J1038">
        <v>318</v>
      </c>
      <c r="K1038">
        <v>90.7</v>
      </c>
      <c r="L1038" t="s">
        <v>6894</v>
      </c>
      <c r="M1038" t="s">
        <v>6891</v>
      </c>
      <c r="N1038" t="s">
        <v>5024</v>
      </c>
      <c r="O1038" t="s">
        <v>1336</v>
      </c>
      <c r="P1038" s="10">
        <v>247707000053</v>
      </c>
      <c r="Q1038" t="s">
        <v>5025</v>
      </c>
      <c r="R1038" t="s">
        <v>1260</v>
      </c>
      <c r="S1038" t="s">
        <v>803</v>
      </c>
      <c r="T1038" t="s">
        <v>1142</v>
      </c>
    </row>
    <row r="1039" spans="1:20" hidden="1" x14ac:dyDescent="0.25">
      <c r="A1039">
        <v>3794</v>
      </c>
      <c r="B1039">
        <v>2019</v>
      </c>
      <c r="C1039">
        <v>26757997</v>
      </c>
      <c r="D1039">
        <v>26757997</v>
      </c>
      <c r="E1039" t="s">
        <v>953</v>
      </c>
      <c r="F1039">
        <v>365</v>
      </c>
      <c r="G1039">
        <v>0</v>
      </c>
      <c r="H1039">
        <v>365</v>
      </c>
      <c r="I1039">
        <v>228</v>
      </c>
      <c r="J1039">
        <v>318</v>
      </c>
      <c r="K1039">
        <v>90.7</v>
      </c>
      <c r="L1039" t="s">
        <v>6894</v>
      </c>
      <c r="M1039" t="s">
        <v>6891</v>
      </c>
      <c r="N1039" t="s">
        <v>6988</v>
      </c>
      <c r="O1039" t="s">
        <v>1336</v>
      </c>
      <c r="P1039" s="10">
        <v>147288000264</v>
      </c>
      <c r="Q1039" t="s">
        <v>1347</v>
      </c>
      <c r="R1039" t="s">
        <v>1145</v>
      </c>
      <c r="S1039" t="s">
        <v>803</v>
      </c>
      <c r="T1039" t="s">
        <v>1142</v>
      </c>
    </row>
    <row r="1040" spans="1:20" hidden="1" x14ac:dyDescent="0.25">
      <c r="A1040">
        <v>3794</v>
      </c>
      <c r="B1040">
        <v>2019</v>
      </c>
      <c r="C1040">
        <v>26668468</v>
      </c>
      <c r="D1040">
        <v>26668468</v>
      </c>
      <c r="E1040" t="s">
        <v>953</v>
      </c>
      <c r="F1040">
        <v>365</v>
      </c>
      <c r="G1040">
        <v>0</v>
      </c>
      <c r="H1040">
        <v>365</v>
      </c>
      <c r="I1040">
        <v>228</v>
      </c>
      <c r="J1040">
        <v>318</v>
      </c>
      <c r="K1040">
        <v>90.7</v>
      </c>
      <c r="L1040" t="s">
        <v>6894</v>
      </c>
      <c r="M1040" t="s">
        <v>6891</v>
      </c>
      <c r="N1040" t="s">
        <v>5440</v>
      </c>
      <c r="O1040" t="s">
        <v>1336</v>
      </c>
      <c r="P1040" s="10">
        <v>247980004546</v>
      </c>
      <c r="Q1040" t="s">
        <v>1462</v>
      </c>
      <c r="R1040" t="s">
        <v>1141</v>
      </c>
      <c r="S1040" t="s">
        <v>803</v>
      </c>
      <c r="T1040" t="s">
        <v>1142</v>
      </c>
    </row>
    <row r="1041" spans="1:20" hidden="1" x14ac:dyDescent="0.25">
      <c r="A1041">
        <v>3794</v>
      </c>
      <c r="B1041">
        <v>2019</v>
      </c>
      <c r="C1041">
        <v>33216728</v>
      </c>
      <c r="D1041">
        <v>332167281</v>
      </c>
      <c r="E1041" t="s">
        <v>953</v>
      </c>
      <c r="F1041">
        <v>365</v>
      </c>
      <c r="G1041">
        <v>0</v>
      </c>
      <c r="H1041">
        <v>365</v>
      </c>
      <c r="I1041">
        <v>228</v>
      </c>
      <c r="J1041">
        <v>318</v>
      </c>
      <c r="K1041">
        <v>90.7</v>
      </c>
      <c r="L1041" t="s">
        <v>6894</v>
      </c>
      <c r="M1041" t="s">
        <v>6891</v>
      </c>
      <c r="N1041" t="s">
        <v>6380</v>
      </c>
      <c r="O1041" t="s">
        <v>1336</v>
      </c>
      <c r="P1041" s="10">
        <v>247545000002</v>
      </c>
      <c r="Q1041" t="s">
        <v>1503</v>
      </c>
      <c r="R1041" t="s">
        <v>6949</v>
      </c>
      <c r="S1041" t="s">
        <v>803</v>
      </c>
      <c r="T1041" t="s">
        <v>1142</v>
      </c>
    </row>
    <row r="1042" spans="1:20" hidden="1" x14ac:dyDescent="0.25">
      <c r="A1042">
        <v>3794</v>
      </c>
      <c r="B1042">
        <v>2019</v>
      </c>
      <c r="C1042">
        <v>23215566</v>
      </c>
      <c r="D1042">
        <v>23215566</v>
      </c>
      <c r="E1042" t="s">
        <v>953</v>
      </c>
      <c r="F1042">
        <v>365</v>
      </c>
      <c r="G1042">
        <v>0</v>
      </c>
      <c r="H1042">
        <v>365</v>
      </c>
      <c r="I1042">
        <v>228</v>
      </c>
      <c r="J1042">
        <v>318</v>
      </c>
      <c r="K1042">
        <v>90.7</v>
      </c>
      <c r="L1042" t="s">
        <v>6894</v>
      </c>
      <c r="M1042" t="s">
        <v>6891</v>
      </c>
      <c r="N1042" t="s">
        <v>5454</v>
      </c>
      <c r="O1042" t="s">
        <v>1336</v>
      </c>
      <c r="P1042" s="10">
        <v>147555000295</v>
      </c>
      <c r="Q1042" t="s">
        <v>1529</v>
      </c>
      <c r="R1042" t="s">
        <v>1331</v>
      </c>
      <c r="S1042" t="s">
        <v>803</v>
      </c>
      <c r="T1042" t="s">
        <v>1142</v>
      </c>
    </row>
    <row r="1043" spans="1:20" hidden="1" x14ac:dyDescent="0.25">
      <c r="A1043">
        <v>3794</v>
      </c>
      <c r="B1043">
        <v>2019</v>
      </c>
      <c r="C1043">
        <v>39099450</v>
      </c>
      <c r="D1043">
        <v>39099450</v>
      </c>
      <c r="E1043" t="s">
        <v>953</v>
      </c>
      <c r="F1043">
        <v>365</v>
      </c>
      <c r="G1043">
        <v>0</v>
      </c>
      <c r="H1043">
        <v>365</v>
      </c>
      <c r="I1043">
        <v>228</v>
      </c>
      <c r="J1043">
        <v>318</v>
      </c>
      <c r="K1043">
        <v>90.7</v>
      </c>
      <c r="L1043" t="s">
        <v>6894</v>
      </c>
      <c r="M1043" t="s">
        <v>6891</v>
      </c>
      <c r="N1043" t="s">
        <v>5211</v>
      </c>
      <c r="O1043" t="s">
        <v>1336</v>
      </c>
      <c r="P1043" s="10">
        <v>247798000077</v>
      </c>
      <c r="Q1043" t="s">
        <v>4600</v>
      </c>
      <c r="R1043" t="s">
        <v>1193</v>
      </c>
      <c r="S1043" t="s">
        <v>803</v>
      </c>
      <c r="T1043" t="s">
        <v>1142</v>
      </c>
    </row>
    <row r="1044" spans="1:20" hidden="1" x14ac:dyDescent="0.25">
      <c r="A1044">
        <v>3794</v>
      </c>
      <c r="B1044">
        <v>2019</v>
      </c>
      <c r="C1044">
        <v>85480244</v>
      </c>
      <c r="D1044">
        <v>85480244</v>
      </c>
      <c r="E1044" t="s">
        <v>953</v>
      </c>
      <c r="F1044">
        <v>364</v>
      </c>
      <c r="G1044">
        <v>0</v>
      </c>
      <c r="H1044">
        <v>364</v>
      </c>
      <c r="I1044">
        <v>228</v>
      </c>
      <c r="J1044">
        <v>318</v>
      </c>
      <c r="K1044">
        <v>90.7</v>
      </c>
      <c r="L1044" t="s">
        <v>6894</v>
      </c>
      <c r="M1044" t="s">
        <v>6891</v>
      </c>
      <c r="N1044" t="s">
        <v>5939</v>
      </c>
      <c r="O1044" t="s">
        <v>1336</v>
      </c>
      <c r="P1044" s="10">
        <v>247258000370</v>
      </c>
      <c r="Q1044" t="s">
        <v>4947</v>
      </c>
      <c r="R1044" t="s">
        <v>6898</v>
      </c>
      <c r="S1044" t="s">
        <v>803</v>
      </c>
      <c r="T1044" t="s">
        <v>1142</v>
      </c>
    </row>
    <row r="1045" spans="1:20" hidden="1" x14ac:dyDescent="0.25">
      <c r="A1045">
        <v>3794</v>
      </c>
      <c r="B1045">
        <v>2019</v>
      </c>
      <c r="C1045">
        <v>39014553</v>
      </c>
      <c r="D1045">
        <v>390145531</v>
      </c>
      <c r="E1045" t="s">
        <v>953</v>
      </c>
      <c r="F1045">
        <v>364</v>
      </c>
      <c r="G1045">
        <v>0</v>
      </c>
      <c r="H1045">
        <v>364</v>
      </c>
      <c r="I1045">
        <v>228</v>
      </c>
      <c r="J1045">
        <v>318</v>
      </c>
      <c r="K1045">
        <v>90.7</v>
      </c>
      <c r="L1045" t="s">
        <v>6894</v>
      </c>
      <c r="M1045" t="s">
        <v>6891</v>
      </c>
      <c r="N1045" t="s">
        <v>5522</v>
      </c>
      <c r="O1045" t="s">
        <v>1336</v>
      </c>
      <c r="P1045" s="10">
        <v>247245002021</v>
      </c>
      <c r="Q1045" t="s">
        <v>1516</v>
      </c>
      <c r="R1045" t="s">
        <v>1177</v>
      </c>
      <c r="S1045" t="s">
        <v>803</v>
      </c>
      <c r="T1045" t="s">
        <v>1142</v>
      </c>
    </row>
    <row r="1046" spans="1:20" hidden="1" x14ac:dyDescent="0.25">
      <c r="A1046">
        <v>3794</v>
      </c>
      <c r="B1046">
        <v>2019</v>
      </c>
      <c r="C1046">
        <v>36719862</v>
      </c>
      <c r="D1046">
        <v>367198621</v>
      </c>
      <c r="E1046" t="s">
        <v>953</v>
      </c>
      <c r="F1046">
        <v>365</v>
      </c>
      <c r="G1046">
        <v>0</v>
      </c>
      <c r="H1046">
        <v>365</v>
      </c>
      <c r="I1046">
        <v>228</v>
      </c>
      <c r="J1046">
        <v>318</v>
      </c>
      <c r="K1046">
        <v>90.71</v>
      </c>
      <c r="L1046" t="s">
        <v>6894</v>
      </c>
      <c r="M1046" t="s">
        <v>6891</v>
      </c>
      <c r="N1046" t="s">
        <v>6856</v>
      </c>
      <c r="O1046" t="s">
        <v>1336</v>
      </c>
      <c r="P1046" s="10">
        <v>147245001941</v>
      </c>
      <c r="Q1046" t="s">
        <v>1176</v>
      </c>
      <c r="R1046" t="s">
        <v>1177</v>
      </c>
      <c r="S1046" t="s">
        <v>803</v>
      </c>
      <c r="T1046" t="s">
        <v>1142</v>
      </c>
    </row>
    <row r="1047" spans="1:20" hidden="1" x14ac:dyDescent="0.25">
      <c r="A1047">
        <v>3794</v>
      </c>
      <c r="B1047">
        <v>2019</v>
      </c>
      <c r="C1047">
        <v>36541681</v>
      </c>
      <c r="D1047">
        <v>36541681</v>
      </c>
      <c r="E1047" t="s">
        <v>953</v>
      </c>
      <c r="F1047">
        <v>365</v>
      </c>
      <c r="G1047">
        <v>0</v>
      </c>
      <c r="H1047">
        <v>365</v>
      </c>
      <c r="I1047">
        <v>228</v>
      </c>
      <c r="J1047">
        <v>318</v>
      </c>
      <c r="K1047">
        <v>90.71</v>
      </c>
      <c r="L1047" t="s">
        <v>6894</v>
      </c>
      <c r="M1047" t="s">
        <v>6891</v>
      </c>
      <c r="N1047" t="s">
        <v>5289</v>
      </c>
      <c r="O1047" t="s">
        <v>1336</v>
      </c>
      <c r="P1047" s="10">
        <v>147053000151</v>
      </c>
      <c r="Q1047" t="s">
        <v>1184</v>
      </c>
      <c r="R1047" t="s">
        <v>1185</v>
      </c>
      <c r="S1047" t="s">
        <v>803</v>
      </c>
      <c r="T1047" t="s">
        <v>1142</v>
      </c>
    </row>
    <row r="1048" spans="1:20" hidden="1" x14ac:dyDescent="0.25">
      <c r="A1048">
        <v>3794</v>
      </c>
      <c r="B1048">
        <v>2019</v>
      </c>
      <c r="C1048">
        <v>64477195</v>
      </c>
      <c r="D1048">
        <v>64477195</v>
      </c>
      <c r="E1048" t="s">
        <v>953</v>
      </c>
      <c r="F1048">
        <v>365</v>
      </c>
      <c r="G1048">
        <v>0</v>
      </c>
      <c r="H1048">
        <v>365</v>
      </c>
      <c r="I1048">
        <v>228</v>
      </c>
      <c r="J1048">
        <v>318</v>
      </c>
      <c r="K1048">
        <v>90.73</v>
      </c>
      <c r="L1048" t="s">
        <v>6894</v>
      </c>
      <c r="M1048" t="s">
        <v>6891</v>
      </c>
      <c r="N1048" t="s">
        <v>4844</v>
      </c>
      <c r="O1048" t="s">
        <v>1336</v>
      </c>
      <c r="P1048" s="10">
        <v>247798000077</v>
      </c>
      <c r="Q1048" t="s">
        <v>4600</v>
      </c>
      <c r="R1048" t="s">
        <v>1193</v>
      </c>
      <c r="S1048" t="s">
        <v>803</v>
      </c>
      <c r="T1048" t="s">
        <v>1142</v>
      </c>
    </row>
    <row r="1049" spans="1:20" hidden="1" x14ac:dyDescent="0.25">
      <c r="A1049">
        <v>3794</v>
      </c>
      <c r="B1049">
        <v>2019</v>
      </c>
      <c r="C1049">
        <v>7598095</v>
      </c>
      <c r="D1049">
        <v>7598095</v>
      </c>
      <c r="E1049" t="s">
        <v>953</v>
      </c>
      <c r="F1049">
        <v>365</v>
      </c>
      <c r="G1049">
        <v>0</v>
      </c>
      <c r="H1049">
        <v>365</v>
      </c>
      <c r="I1049">
        <v>228</v>
      </c>
      <c r="J1049">
        <v>318</v>
      </c>
      <c r="K1049">
        <v>90.73</v>
      </c>
      <c r="L1049" t="s">
        <v>6894</v>
      </c>
      <c r="M1049" t="s">
        <v>6891</v>
      </c>
      <c r="N1049" t="s">
        <v>6411</v>
      </c>
      <c r="O1049" t="s">
        <v>1336</v>
      </c>
      <c r="P1049" s="10">
        <v>247551001224</v>
      </c>
      <c r="Q1049" t="s">
        <v>1234</v>
      </c>
      <c r="R1049" t="s">
        <v>1161</v>
      </c>
      <c r="S1049" t="s">
        <v>803</v>
      </c>
      <c r="T1049" t="s">
        <v>1142</v>
      </c>
    </row>
    <row r="1050" spans="1:20" hidden="1" x14ac:dyDescent="0.25">
      <c r="A1050">
        <v>3794</v>
      </c>
      <c r="B1050">
        <v>2019</v>
      </c>
      <c r="C1050">
        <v>36721450</v>
      </c>
      <c r="D1050">
        <v>36721450</v>
      </c>
      <c r="E1050" t="s">
        <v>953</v>
      </c>
      <c r="F1050">
        <v>365</v>
      </c>
      <c r="G1050">
        <v>0</v>
      </c>
      <c r="H1050">
        <v>365</v>
      </c>
      <c r="I1050">
        <v>228</v>
      </c>
      <c r="J1050">
        <v>318</v>
      </c>
      <c r="K1050">
        <v>90.73</v>
      </c>
      <c r="L1050" t="s">
        <v>6894</v>
      </c>
      <c r="M1050" t="s">
        <v>6891</v>
      </c>
      <c r="N1050" t="s">
        <v>5340</v>
      </c>
      <c r="O1050" t="s">
        <v>1336</v>
      </c>
      <c r="P1050" s="10">
        <v>247980004341</v>
      </c>
      <c r="Q1050" t="s">
        <v>1367</v>
      </c>
      <c r="R1050" t="s">
        <v>1141</v>
      </c>
      <c r="S1050" t="s">
        <v>803</v>
      </c>
      <c r="T1050" t="s">
        <v>1142</v>
      </c>
    </row>
    <row r="1051" spans="1:20" hidden="1" x14ac:dyDescent="0.25">
      <c r="A1051">
        <v>3794</v>
      </c>
      <c r="B1051">
        <v>2019</v>
      </c>
      <c r="C1051">
        <v>36723973</v>
      </c>
      <c r="D1051">
        <v>36723973</v>
      </c>
      <c r="E1051" t="s">
        <v>953</v>
      </c>
      <c r="F1051">
        <v>365</v>
      </c>
      <c r="G1051">
        <v>0</v>
      </c>
      <c r="H1051">
        <v>365</v>
      </c>
      <c r="I1051">
        <v>228</v>
      </c>
      <c r="J1051">
        <v>318</v>
      </c>
      <c r="K1051">
        <v>90.75</v>
      </c>
      <c r="L1051" t="s">
        <v>6894</v>
      </c>
      <c r="M1051" t="s">
        <v>6891</v>
      </c>
      <c r="N1051" t="s">
        <v>4891</v>
      </c>
      <c r="O1051" t="s">
        <v>1336</v>
      </c>
      <c r="P1051" s="10">
        <v>247980001911</v>
      </c>
      <c r="Q1051" t="s">
        <v>1187</v>
      </c>
      <c r="R1051" t="s">
        <v>1141</v>
      </c>
      <c r="S1051" t="s">
        <v>803</v>
      </c>
      <c r="T1051" t="s">
        <v>1142</v>
      </c>
    </row>
    <row r="1052" spans="1:20" hidden="1" x14ac:dyDescent="0.25">
      <c r="A1052">
        <v>3794</v>
      </c>
      <c r="B1052">
        <v>2019</v>
      </c>
      <c r="C1052">
        <v>7597532</v>
      </c>
      <c r="D1052">
        <v>7597532</v>
      </c>
      <c r="E1052" t="s">
        <v>953</v>
      </c>
      <c r="F1052">
        <v>365</v>
      </c>
      <c r="G1052">
        <v>0</v>
      </c>
      <c r="H1052">
        <v>365</v>
      </c>
      <c r="I1052">
        <v>228</v>
      </c>
      <c r="J1052">
        <v>318</v>
      </c>
      <c r="K1052">
        <v>90.75</v>
      </c>
      <c r="L1052" t="s">
        <v>6894</v>
      </c>
      <c r="M1052" t="s">
        <v>6891</v>
      </c>
      <c r="N1052" t="s">
        <v>6851</v>
      </c>
      <c r="O1052" t="s">
        <v>1353</v>
      </c>
      <c r="P1052" s="10">
        <v>147551000011</v>
      </c>
      <c r="Q1052" t="s">
        <v>1434</v>
      </c>
      <c r="R1052" t="s">
        <v>1161</v>
      </c>
      <c r="S1052" t="s">
        <v>803</v>
      </c>
      <c r="T1052" t="s">
        <v>1142</v>
      </c>
    </row>
    <row r="1053" spans="1:20" hidden="1" x14ac:dyDescent="0.25">
      <c r="A1053">
        <v>3794</v>
      </c>
      <c r="B1053">
        <v>2019</v>
      </c>
      <c r="C1053">
        <v>73126310</v>
      </c>
      <c r="D1053">
        <v>73126310</v>
      </c>
      <c r="E1053" t="s">
        <v>953</v>
      </c>
      <c r="F1053">
        <v>365</v>
      </c>
      <c r="G1053">
        <v>0</v>
      </c>
      <c r="H1053">
        <v>365</v>
      </c>
      <c r="I1053">
        <v>228</v>
      </c>
      <c r="J1053">
        <v>318</v>
      </c>
      <c r="K1053">
        <v>90.75</v>
      </c>
      <c r="L1053" t="s">
        <v>6894</v>
      </c>
      <c r="M1053" t="s">
        <v>6891</v>
      </c>
      <c r="N1053" t="s">
        <v>6638</v>
      </c>
      <c r="O1053" t="s">
        <v>1336</v>
      </c>
      <c r="P1053" s="10">
        <v>247318000528</v>
      </c>
      <c r="Q1053" t="s">
        <v>4393</v>
      </c>
      <c r="R1053" t="s">
        <v>1152</v>
      </c>
      <c r="S1053" t="s">
        <v>803</v>
      </c>
      <c r="T1053" t="s">
        <v>1142</v>
      </c>
    </row>
    <row r="1054" spans="1:20" hidden="1" x14ac:dyDescent="0.25">
      <c r="A1054">
        <v>3794</v>
      </c>
      <c r="B1054">
        <v>2019</v>
      </c>
      <c r="C1054">
        <v>3727493</v>
      </c>
      <c r="D1054">
        <v>3727493</v>
      </c>
      <c r="E1054" t="s">
        <v>953</v>
      </c>
      <c r="F1054">
        <v>365</v>
      </c>
      <c r="G1054">
        <v>0</v>
      </c>
      <c r="H1054">
        <v>365</v>
      </c>
      <c r="I1054">
        <v>228</v>
      </c>
      <c r="J1054">
        <v>318</v>
      </c>
      <c r="K1054">
        <v>90.75</v>
      </c>
      <c r="L1054" t="s">
        <v>6894</v>
      </c>
      <c r="M1054" t="s">
        <v>6891</v>
      </c>
      <c r="N1054" t="s">
        <v>5419</v>
      </c>
      <c r="O1054" t="s">
        <v>1336</v>
      </c>
      <c r="P1054" s="10">
        <v>147605000151</v>
      </c>
      <c r="Q1054" t="s">
        <v>1209</v>
      </c>
      <c r="R1054" t="s">
        <v>1210</v>
      </c>
      <c r="S1054" t="s">
        <v>803</v>
      </c>
      <c r="T1054" t="s">
        <v>1142</v>
      </c>
    </row>
    <row r="1055" spans="1:20" hidden="1" x14ac:dyDescent="0.25">
      <c r="A1055">
        <v>3794</v>
      </c>
      <c r="B1055">
        <v>2019</v>
      </c>
      <c r="C1055">
        <v>1082949610</v>
      </c>
      <c r="D1055">
        <v>1082949610</v>
      </c>
      <c r="E1055" t="s">
        <v>953</v>
      </c>
      <c r="F1055">
        <v>365</v>
      </c>
      <c r="G1055">
        <v>126</v>
      </c>
      <c r="H1055">
        <v>239</v>
      </c>
      <c r="I1055">
        <v>228</v>
      </c>
      <c r="J1055">
        <v>192</v>
      </c>
      <c r="K1055">
        <v>90.75</v>
      </c>
      <c r="L1055" t="s">
        <v>6894</v>
      </c>
      <c r="M1055" t="s">
        <v>6891</v>
      </c>
      <c r="N1055" t="s">
        <v>6738</v>
      </c>
      <c r="O1055" t="s">
        <v>1336</v>
      </c>
      <c r="P1055" s="10">
        <v>147053000046</v>
      </c>
      <c r="Q1055" t="s">
        <v>1310</v>
      </c>
      <c r="R1055" t="s">
        <v>1185</v>
      </c>
      <c r="S1055" t="s">
        <v>803</v>
      </c>
      <c r="T1055" t="s">
        <v>1142</v>
      </c>
    </row>
    <row r="1056" spans="1:20" hidden="1" x14ac:dyDescent="0.25">
      <c r="A1056">
        <v>3794</v>
      </c>
      <c r="B1056">
        <v>2019</v>
      </c>
      <c r="C1056">
        <v>85444978</v>
      </c>
      <c r="D1056">
        <v>854449781</v>
      </c>
      <c r="E1056" t="s">
        <v>953</v>
      </c>
      <c r="F1056">
        <v>365</v>
      </c>
      <c r="G1056">
        <v>0</v>
      </c>
      <c r="H1056">
        <v>365</v>
      </c>
      <c r="I1056">
        <v>228</v>
      </c>
      <c r="J1056">
        <v>318</v>
      </c>
      <c r="K1056">
        <v>90.78</v>
      </c>
      <c r="L1056" t="s">
        <v>6894</v>
      </c>
      <c r="M1056" t="s">
        <v>6891</v>
      </c>
      <c r="N1056" t="s">
        <v>5094</v>
      </c>
      <c r="O1056" t="s">
        <v>1336</v>
      </c>
      <c r="P1056" s="10">
        <v>347058000426</v>
      </c>
      <c r="Q1056" t="s">
        <v>1148</v>
      </c>
      <c r="R1056" t="s">
        <v>1149</v>
      </c>
      <c r="S1056" t="s">
        <v>803</v>
      </c>
      <c r="T1056" t="s">
        <v>1142</v>
      </c>
    </row>
    <row r="1057" spans="1:20" hidden="1" x14ac:dyDescent="0.25">
      <c r="A1057">
        <v>3794</v>
      </c>
      <c r="B1057">
        <v>2019</v>
      </c>
      <c r="C1057">
        <v>12631979</v>
      </c>
      <c r="D1057">
        <v>12631979</v>
      </c>
      <c r="E1057" t="s">
        <v>953</v>
      </c>
      <c r="F1057">
        <v>365</v>
      </c>
      <c r="G1057">
        <v>0</v>
      </c>
      <c r="H1057">
        <v>365</v>
      </c>
      <c r="I1057">
        <v>228</v>
      </c>
      <c r="J1057">
        <v>318</v>
      </c>
      <c r="K1057">
        <v>90.78</v>
      </c>
      <c r="L1057" t="s">
        <v>6894</v>
      </c>
      <c r="M1057" t="s">
        <v>6891</v>
      </c>
      <c r="N1057" t="s">
        <v>6288</v>
      </c>
      <c r="O1057" t="s">
        <v>1336</v>
      </c>
      <c r="P1057" s="10">
        <v>247980001911</v>
      </c>
      <c r="Q1057" t="s">
        <v>1187</v>
      </c>
      <c r="R1057" t="s">
        <v>1141</v>
      </c>
      <c r="S1057" t="s">
        <v>803</v>
      </c>
      <c r="T1057" t="s">
        <v>1142</v>
      </c>
    </row>
    <row r="1058" spans="1:20" hidden="1" x14ac:dyDescent="0.25">
      <c r="A1058">
        <v>3794</v>
      </c>
      <c r="B1058">
        <v>2019</v>
      </c>
      <c r="C1058">
        <v>57466494</v>
      </c>
      <c r="D1058">
        <v>57466494</v>
      </c>
      <c r="E1058" t="s">
        <v>953</v>
      </c>
      <c r="F1058">
        <v>365</v>
      </c>
      <c r="G1058">
        <v>126</v>
      </c>
      <c r="H1058">
        <v>239</v>
      </c>
      <c r="I1058">
        <v>228</v>
      </c>
      <c r="J1058">
        <v>195</v>
      </c>
      <c r="K1058">
        <v>90.78</v>
      </c>
      <c r="L1058" t="s">
        <v>6894</v>
      </c>
      <c r="M1058" t="s">
        <v>6891</v>
      </c>
      <c r="N1058" t="s">
        <v>6989</v>
      </c>
      <c r="O1058" t="s">
        <v>1336</v>
      </c>
      <c r="P1058" s="10">
        <v>247980001911</v>
      </c>
      <c r="Q1058" t="s">
        <v>1187</v>
      </c>
      <c r="R1058" t="s">
        <v>1141</v>
      </c>
      <c r="S1058" t="s">
        <v>803</v>
      </c>
      <c r="T1058" t="s">
        <v>1142</v>
      </c>
    </row>
    <row r="1059" spans="1:20" hidden="1" x14ac:dyDescent="0.25">
      <c r="A1059">
        <v>3794</v>
      </c>
      <c r="B1059">
        <v>2019</v>
      </c>
      <c r="C1059">
        <v>64749600</v>
      </c>
      <c r="D1059">
        <v>64749600</v>
      </c>
      <c r="E1059" t="s">
        <v>953</v>
      </c>
      <c r="F1059">
        <v>364</v>
      </c>
      <c r="G1059">
        <v>0</v>
      </c>
      <c r="H1059">
        <v>364</v>
      </c>
      <c r="I1059">
        <v>228</v>
      </c>
      <c r="J1059">
        <v>318</v>
      </c>
      <c r="K1059">
        <v>90.78</v>
      </c>
      <c r="L1059" t="s">
        <v>6894</v>
      </c>
      <c r="M1059" t="s">
        <v>6891</v>
      </c>
      <c r="N1059" t="s">
        <v>5111</v>
      </c>
      <c r="O1059" t="s">
        <v>1336</v>
      </c>
      <c r="P1059" s="10">
        <v>247980001911</v>
      </c>
      <c r="Q1059" t="s">
        <v>1187</v>
      </c>
      <c r="R1059" t="s">
        <v>1141</v>
      </c>
      <c r="S1059" t="s">
        <v>803</v>
      </c>
      <c r="T1059" t="s">
        <v>1142</v>
      </c>
    </row>
    <row r="1060" spans="1:20" hidden="1" x14ac:dyDescent="0.25">
      <c r="A1060">
        <v>3794</v>
      </c>
      <c r="B1060">
        <v>2019</v>
      </c>
      <c r="C1060">
        <v>39014687</v>
      </c>
      <c r="D1060">
        <v>39014687</v>
      </c>
      <c r="E1060" t="s">
        <v>953</v>
      </c>
      <c r="F1060">
        <v>364</v>
      </c>
      <c r="G1060">
        <v>0</v>
      </c>
      <c r="H1060">
        <v>364</v>
      </c>
      <c r="I1060">
        <v>228</v>
      </c>
      <c r="J1060">
        <v>318</v>
      </c>
      <c r="K1060">
        <v>90.79</v>
      </c>
      <c r="L1060" t="s">
        <v>6894</v>
      </c>
      <c r="M1060" t="s">
        <v>6891</v>
      </c>
      <c r="N1060" t="s">
        <v>4742</v>
      </c>
      <c r="O1060" t="s">
        <v>1336</v>
      </c>
      <c r="P1060" s="10">
        <v>147245000252</v>
      </c>
      <c r="Q1060" t="s">
        <v>4519</v>
      </c>
      <c r="R1060" t="s">
        <v>1177</v>
      </c>
      <c r="S1060" t="s">
        <v>803</v>
      </c>
      <c r="T1060" t="s">
        <v>1142</v>
      </c>
    </row>
    <row r="1061" spans="1:20" hidden="1" x14ac:dyDescent="0.25">
      <c r="A1061">
        <v>3794</v>
      </c>
      <c r="B1061">
        <v>2019</v>
      </c>
      <c r="C1061">
        <v>39099677</v>
      </c>
      <c r="D1061">
        <v>39099677</v>
      </c>
      <c r="E1061" t="s">
        <v>953</v>
      </c>
      <c r="F1061">
        <v>365</v>
      </c>
      <c r="G1061">
        <v>0</v>
      </c>
      <c r="H1061">
        <v>365</v>
      </c>
      <c r="I1061">
        <v>228</v>
      </c>
      <c r="J1061">
        <v>318</v>
      </c>
      <c r="K1061">
        <v>90.8</v>
      </c>
      <c r="L1061" t="s">
        <v>6894</v>
      </c>
      <c r="M1061" t="s">
        <v>6891</v>
      </c>
      <c r="N1061" t="s">
        <v>6512</v>
      </c>
      <c r="O1061" t="s">
        <v>1336</v>
      </c>
      <c r="P1061" s="10">
        <v>147555000295</v>
      </c>
      <c r="Q1061" t="s">
        <v>1529</v>
      </c>
      <c r="R1061" t="s">
        <v>1331</v>
      </c>
      <c r="S1061" t="s">
        <v>803</v>
      </c>
      <c r="T1061" t="s">
        <v>1142</v>
      </c>
    </row>
    <row r="1062" spans="1:20" hidden="1" x14ac:dyDescent="0.25">
      <c r="A1062">
        <v>3794</v>
      </c>
      <c r="B1062">
        <v>2019</v>
      </c>
      <c r="C1062">
        <v>5110332</v>
      </c>
      <c r="D1062">
        <v>5110332</v>
      </c>
      <c r="E1062" t="s">
        <v>953</v>
      </c>
      <c r="F1062">
        <v>365</v>
      </c>
      <c r="G1062">
        <v>0</v>
      </c>
      <c r="H1062">
        <v>365</v>
      </c>
      <c r="I1062">
        <v>228</v>
      </c>
      <c r="J1062">
        <v>318</v>
      </c>
      <c r="K1062">
        <v>90.8</v>
      </c>
      <c r="L1062" t="s">
        <v>6894</v>
      </c>
      <c r="M1062" t="s">
        <v>6891</v>
      </c>
      <c r="N1062" t="s">
        <v>5595</v>
      </c>
      <c r="O1062" t="s">
        <v>1336</v>
      </c>
      <c r="P1062" s="10">
        <v>247545000002</v>
      </c>
      <c r="Q1062" t="s">
        <v>1503</v>
      </c>
      <c r="R1062" t="s">
        <v>6949</v>
      </c>
      <c r="S1062" t="s">
        <v>803</v>
      </c>
      <c r="T1062" t="s">
        <v>1142</v>
      </c>
    </row>
    <row r="1063" spans="1:20" hidden="1" x14ac:dyDescent="0.25">
      <c r="A1063">
        <v>3794</v>
      </c>
      <c r="B1063">
        <v>2019</v>
      </c>
      <c r="C1063">
        <v>39093181</v>
      </c>
      <c r="D1063">
        <v>39093181</v>
      </c>
      <c r="E1063" t="s">
        <v>953</v>
      </c>
      <c r="F1063">
        <v>365</v>
      </c>
      <c r="G1063">
        <v>0</v>
      </c>
      <c r="H1063">
        <v>365</v>
      </c>
      <c r="I1063">
        <v>228</v>
      </c>
      <c r="J1063">
        <v>318</v>
      </c>
      <c r="K1063">
        <v>90.8</v>
      </c>
      <c r="L1063" t="s">
        <v>6894</v>
      </c>
      <c r="M1063" t="s">
        <v>6891</v>
      </c>
      <c r="N1063" t="s">
        <v>6518</v>
      </c>
      <c r="O1063" t="s">
        <v>1336</v>
      </c>
      <c r="P1063" s="10">
        <v>147555000295</v>
      </c>
      <c r="Q1063" t="s">
        <v>1529</v>
      </c>
      <c r="R1063" t="s">
        <v>1331</v>
      </c>
      <c r="S1063" t="s">
        <v>803</v>
      </c>
      <c r="T1063" t="s">
        <v>1142</v>
      </c>
    </row>
    <row r="1064" spans="1:20" hidden="1" x14ac:dyDescent="0.25">
      <c r="A1064">
        <v>3794</v>
      </c>
      <c r="B1064">
        <v>2019</v>
      </c>
      <c r="C1064">
        <v>85445875</v>
      </c>
      <c r="D1064">
        <v>85445875</v>
      </c>
      <c r="E1064" t="s">
        <v>953</v>
      </c>
      <c r="F1064">
        <v>364</v>
      </c>
      <c r="G1064">
        <v>0</v>
      </c>
      <c r="H1064">
        <v>364</v>
      </c>
      <c r="I1064">
        <v>228</v>
      </c>
      <c r="J1064">
        <v>318</v>
      </c>
      <c r="K1064">
        <v>90.8</v>
      </c>
      <c r="L1064" t="s">
        <v>6894</v>
      </c>
      <c r="M1064" t="s">
        <v>6891</v>
      </c>
      <c r="N1064" t="s">
        <v>6990</v>
      </c>
      <c r="O1064" t="s">
        <v>1336</v>
      </c>
      <c r="P1064" s="10">
        <v>247058000987</v>
      </c>
      <c r="Q1064" t="s">
        <v>1201</v>
      </c>
      <c r="R1064" t="s">
        <v>1149</v>
      </c>
      <c r="S1064" t="s">
        <v>803</v>
      </c>
      <c r="T1064" t="s">
        <v>1142</v>
      </c>
    </row>
    <row r="1065" spans="1:20" hidden="1" x14ac:dyDescent="0.25">
      <c r="A1065">
        <v>3794</v>
      </c>
      <c r="B1065">
        <v>2019</v>
      </c>
      <c r="C1065">
        <v>39022888</v>
      </c>
      <c r="D1065">
        <v>39022888</v>
      </c>
      <c r="E1065" t="s">
        <v>953</v>
      </c>
      <c r="F1065">
        <v>364</v>
      </c>
      <c r="G1065">
        <v>0</v>
      </c>
      <c r="H1065">
        <v>364</v>
      </c>
      <c r="I1065">
        <v>228</v>
      </c>
      <c r="J1065">
        <v>148</v>
      </c>
      <c r="K1065">
        <v>90.8</v>
      </c>
      <c r="L1065" t="s">
        <v>6894</v>
      </c>
      <c r="M1065" t="s">
        <v>6891</v>
      </c>
      <c r="N1065" t="s">
        <v>5530</v>
      </c>
      <c r="O1065" t="s">
        <v>1336</v>
      </c>
      <c r="P1065" s="10">
        <v>147245000261</v>
      </c>
      <c r="Q1065" t="s">
        <v>1321</v>
      </c>
      <c r="R1065" t="s">
        <v>1177</v>
      </c>
      <c r="S1065">
        <v>9001</v>
      </c>
      <c r="T1065" t="s">
        <v>1142</v>
      </c>
    </row>
    <row r="1066" spans="1:20" hidden="1" x14ac:dyDescent="0.25">
      <c r="A1066">
        <v>3794</v>
      </c>
      <c r="B1066">
        <v>2019</v>
      </c>
      <c r="C1066">
        <v>22523578</v>
      </c>
      <c r="D1066">
        <v>22523578</v>
      </c>
      <c r="E1066" t="s">
        <v>953</v>
      </c>
      <c r="F1066">
        <v>364</v>
      </c>
      <c r="G1066">
        <v>0</v>
      </c>
      <c r="H1066">
        <v>364</v>
      </c>
      <c r="I1066">
        <v>228</v>
      </c>
      <c r="J1066">
        <v>318</v>
      </c>
      <c r="K1066">
        <v>90.8</v>
      </c>
      <c r="L1066" t="s">
        <v>6894</v>
      </c>
      <c r="M1066" t="s">
        <v>6891</v>
      </c>
      <c r="N1066" t="s">
        <v>6991</v>
      </c>
      <c r="O1066" t="s">
        <v>1336</v>
      </c>
      <c r="P1066" s="10">
        <v>247318000234</v>
      </c>
      <c r="Q1066" t="s">
        <v>1271</v>
      </c>
      <c r="R1066" t="s">
        <v>1152</v>
      </c>
      <c r="S1066" t="s">
        <v>803</v>
      </c>
      <c r="T1066" t="s">
        <v>1142</v>
      </c>
    </row>
    <row r="1067" spans="1:20" hidden="1" x14ac:dyDescent="0.25">
      <c r="A1067">
        <v>3794</v>
      </c>
      <c r="B1067">
        <v>2019</v>
      </c>
      <c r="C1067">
        <v>39023557</v>
      </c>
      <c r="D1067">
        <v>39023557</v>
      </c>
      <c r="E1067" t="s">
        <v>953</v>
      </c>
      <c r="F1067">
        <v>365</v>
      </c>
      <c r="G1067">
        <v>0</v>
      </c>
      <c r="H1067">
        <v>365</v>
      </c>
      <c r="I1067">
        <v>228</v>
      </c>
      <c r="J1067">
        <v>318</v>
      </c>
      <c r="K1067">
        <v>90.81</v>
      </c>
      <c r="L1067" t="s">
        <v>6894</v>
      </c>
      <c r="M1067" t="s">
        <v>6891</v>
      </c>
      <c r="N1067" t="s">
        <v>4505</v>
      </c>
      <c r="O1067" t="s">
        <v>1336</v>
      </c>
      <c r="P1067" s="10">
        <v>247245001997</v>
      </c>
      <c r="Q1067" t="s">
        <v>4506</v>
      </c>
      <c r="R1067" t="s">
        <v>1177</v>
      </c>
      <c r="S1067" t="s">
        <v>803</v>
      </c>
      <c r="T1067" t="s">
        <v>1142</v>
      </c>
    </row>
    <row r="1068" spans="1:20" hidden="1" x14ac:dyDescent="0.25">
      <c r="A1068">
        <v>3794</v>
      </c>
      <c r="B1068">
        <v>2019</v>
      </c>
      <c r="C1068">
        <v>12448487</v>
      </c>
      <c r="D1068">
        <v>12448487</v>
      </c>
      <c r="E1068" t="s">
        <v>953</v>
      </c>
      <c r="F1068">
        <v>365</v>
      </c>
      <c r="G1068">
        <v>0</v>
      </c>
      <c r="H1068">
        <v>365</v>
      </c>
      <c r="I1068">
        <v>228</v>
      </c>
      <c r="J1068">
        <v>318</v>
      </c>
      <c r="K1068">
        <v>90.83</v>
      </c>
      <c r="L1068" t="s">
        <v>6894</v>
      </c>
      <c r="M1068" t="s">
        <v>6891</v>
      </c>
      <c r="N1068" t="s">
        <v>6324</v>
      </c>
      <c r="O1068" t="s">
        <v>1353</v>
      </c>
      <c r="P1068" s="10">
        <v>247980000112</v>
      </c>
      <c r="Q1068" t="s">
        <v>1154</v>
      </c>
      <c r="R1068" t="s">
        <v>1141</v>
      </c>
      <c r="S1068" t="s">
        <v>803</v>
      </c>
      <c r="T1068" t="s">
        <v>1142</v>
      </c>
    </row>
    <row r="1069" spans="1:20" hidden="1" x14ac:dyDescent="0.25">
      <c r="A1069">
        <v>3794</v>
      </c>
      <c r="B1069">
        <v>2019</v>
      </c>
      <c r="C1069">
        <v>36556449</v>
      </c>
      <c r="D1069">
        <v>36556449</v>
      </c>
      <c r="E1069" t="s">
        <v>953</v>
      </c>
      <c r="F1069">
        <v>365</v>
      </c>
      <c r="G1069">
        <v>0</v>
      </c>
      <c r="H1069">
        <v>365</v>
      </c>
      <c r="I1069">
        <v>228</v>
      </c>
      <c r="J1069">
        <v>318</v>
      </c>
      <c r="K1069">
        <v>90.83</v>
      </c>
      <c r="L1069" t="s">
        <v>6894</v>
      </c>
      <c r="M1069" t="s">
        <v>6891</v>
      </c>
      <c r="N1069" t="s">
        <v>6992</v>
      </c>
      <c r="O1069" t="s">
        <v>1353</v>
      </c>
      <c r="P1069" s="10">
        <v>247980000112</v>
      </c>
      <c r="Q1069" t="s">
        <v>1154</v>
      </c>
      <c r="R1069" t="s">
        <v>1141</v>
      </c>
      <c r="S1069" t="s">
        <v>803</v>
      </c>
      <c r="T1069" t="s">
        <v>1142</v>
      </c>
    </row>
    <row r="1070" spans="1:20" hidden="1" x14ac:dyDescent="0.25">
      <c r="A1070">
        <v>3794</v>
      </c>
      <c r="B1070">
        <v>2019</v>
      </c>
      <c r="C1070">
        <v>36718410</v>
      </c>
      <c r="D1070">
        <v>36718410</v>
      </c>
      <c r="E1070" t="s">
        <v>953</v>
      </c>
      <c r="F1070">
        <v>364</v>
      </c>
      <c r="G1070">
        <v>0</v>
      </c>
      <c r="H1070">
        <v>364</v>
      </c>
      <c r="I1070">
        <v>228</v>
      </c>
      <c r="J1070">
        <v>318</v>
      </c>
      <c r="K1070">
        <v>90.83</v>
      </c>
      <c r="L1070" t="s">
        <v>6894</v>
      </c>
      <c r="M1070" t="s">
        <v>6891</v>
      </c>
      <c r="N1070" t="s">
        <v>6364</v>
      </c>
      <c r="O1070" t="s">
        <v>1336</v>
      </c>
      <c r="P1070" s="10">
        <v>247570000034</v>
      </c>
      <c r="Q1070" t="s">
        <v>4796</v>
      </c>
      <c r="R1070" t="s">
        <v>1199</v>
      </c>
      <c r="S1070" t="s">
        <v>803</v>
      </c>
      <c r="T1070" t="s">
        <v>1142</v>
      </c>
    </row>
    <row r="1071" spans="1:20" hidden="1" x14ac:dyDescent="0.25">
      <c r="A1071">
        <v>3794</v>
      </c>
      <c r="B1071">
        <v>2019</v>
      </c>
      <c r="C1071">
        <v>72047690</v>
      </c>
      <c r="D1071">
        <v>72047690</v>
      </c>
      <c r="E1071" t="s">
        <v>953</v>
      </c>
      <c r="F1071">
        <v>364</v>
      </c>
      <c r="G1071">
        <v>0</v>
      </c>
      <c r="H1071">
        <v>364</v>
      </c>
      <c r="I1071">
        <v>228</v>
      </c>
      <c r="J1071">
        <v>318</v>
      </c>
      <c r="K1071">
        <v>90.83</v>
      </c>
      <c r="L1071" t="s">
        <v>6894</v>
      </c>
      <c r="M1071" t="s">
        <v>6891</v>
      </c>
      <c r="N1071" t="s">
        <v>5707</v>
      </c>
      <c r="O1071" t="s">
        <v>1336</v>
      </c>
      <c r="P1071" s="10">
        <v>247570000051</v>
      </c>
      <c r="Q1071" t="s">
        <v>1401</v>
      </c>
      <c r="R1071" t="s">
        <v>1199</v>
      </c>
      <c r="S1071" t="s">
        <v>803</v>
      </c>
      <c r="T1071" t="s">
        <v>1142</v>
      </c>
    </row>
    <row r="1072" spans="1:20" hidden="1" x14ac:dyDescent="0.25">
      <c r="A1072">
        <v>3794</v>
      </c>
      <c r="B1072">
        <v>2019</v>
      </c>
      <c r="C1072">
        <v>49786562</v>
      </c>
      <c r="D1072">
        <v>49786562</v>
      </c>
      <c r="E1072" t="s">
        <v>953</v>
      </c>
      <c r="F1072">
        <v>364</v>
      </c>
      <c r="G1072">
        <v>0</v>
      </c>
      <c r="H1072">
        <v>364</v>
      </c>
      <c r="I1072">
        <v>228</v>
      </c>
      <c r="J1072">
        <v>318</v>
      </c>
      <c r="K1072">
        <v>90.83</v>
      </c>
      <c r="L1072" t="s">
        <v>6894</v>
      </c>
      <c r="M1072" t="s">
        <v>6891</v>
      </c>
      <c r="N1072" t="s">
        <v>6116</v>
      </c>
      <c r="O1072" t="s">
        <v>1336</v>
      </c>
      <c r="P1072" s="10">
        <v>247660001071</v>
      </c>
      <c r="Q1072" t="s">
        <v>1422</v>
      </c>
      <c r="R1072" t="s">
        <v>1164</v>
      </c>
      <c r="S1072" t="s">
        <v>803</v>
      </c>
      <c r="T1072" t="s">
        <v>1142</v>
      </c>
    </row>
    <row r="1073" spans="1:20" hidden="1" x14ac:dyDescent="0.25">
      <c r="A1073">
        <v>3794</v>
      </c>
      <c r="B1073">
        <v>2019</v>
      </c>
      <c r="C1073">
        <v>1081802802</v>
      </c>
      <c r="D1073">
        <v>10818028022</v>
      </c>
      <c r="E1073" t="s">
        <v>953</v>
      </c>
      <c r="F1073">
        <v>322</v>
      </c>
      <c r="G1073">
        <v>0</v>
      </c>
      <c r="H1073">
        <v>322</v>
      </c>
      <c r="I1073">
        <v>228</v>
      </c>
      <c r="J1073">
        <v>296</v>
      </c>
      <c r="K1073">
        <v>90.85</v>
      </c>
      <c r="L1073" t="s">
        <v>6894</v>
      </c>
      <c r="M1073" t="s">
        <v>6891</v>
      </c>
      <c r="N1073" t="s">
        <v>1441</v>
      </c>
      <c r="O1073" t="s">
        <v>1336</v>
      </c>
      <c r="P1073" s="10">
        <v>147545001616</v>
      </c>
      <c r="Q1073" t="s">
        <v>1442</v>
      </c>
      <c r="R1073" t="s">
        <v>6949</v>
      </c>
      <c r="S1073" t="s">
        <v>803</v>
      </c>
      <c r="T1073" t="s">
        <v>1142</v>
      </c>
    </row>
    <row r="1074" spans="1:20" hidden="1" x14ac:dyDescent="0.25">
      <c r="A1074">
        <v>3794</v>
      </c>
      <c r="B1074">
        <v>2019</v>
      </c>
      <c r="C1074">
        <v>52314758</v>
      </c>
      <c r="D1074">
        <v>523147581</v>
      </c>
      <c r="E1074" t="s">
        <v>953</v>
      </c>
      <c r="F1074">
        <v>365</v>
      </c>
      <c r="G1074">
        <v>0</v>
      </c>
      <c r="H1074">
        <v>365</v>
      </c>
      <c r="I1074">
        <v>228</v>
      </c>
      <c r="J1074">
        <v>318</v>
      </c>
      <c r="K1074">
        <v>90.86</v>
      </c>
      <c r="L1074" t="s">
        <v>6894</v>
      </c>
      <c r="M1074" t="s">
        <v>6891</v>
      </c>
      <c r="N1074" t="s">
        <v>6722</v>
      </c>
      <c r="O1074" t="s">
        <v>1336</v>
      </c>
      <c r="P1074" s="10">
        <v>147707000156</v>
      </c>
      <c r="Q1074" t="s">
        <v>1259</v>
      </c>
      <c r="R1074" t="s">
        <v>1260</v>
      </c>
      <c r="S1074" t="s">
        <v>803</v>
      </c>
      <c r="T1074" t="s">
        <v>1142</v>
      </c>
    </row>
    <row r="1075" spans="1:20" hidden="1" x14ac:dyDescent="0.25">
      <c r="A1075">
        <v>3794</v>
      </c>
      <c r="B1075">
        <v>2019</v>
      </c>
      <c r="C1075">
        <v>57422120</v>
      </c>
      <c r="D1075">
        <v>57422120</v>
      </c>
      <c r="E1075" t="s">
        <v>953</v>
      </c>
      <c r="F1075">
        <v>365</v>
      </c>
      <c r="G1075">
        <v>0</v>
      </c>
      <c r="H1075">
        <v>365</v>
      </c>
      <c r="I1075">
        <v>228</v>
      </c>
      <c r="J1075">
        <v>318</v>
      </c>
      <c r="K1075">
        <v>90.88</v>
      </c>
      <c r="L1075" t="s">
        <v>6894</v>
      </c>
      <c r="M1075" t="s">
        <v>6891</v>
      </c>
      <c r="N1075" t="s">
        <v>6408</v>
      </c>
      <c r="O1075" t="s">
        <v>1336</v>
      </c>
      <c r="P1075" s="10">
        <v>247980000104</v>
      </c>
      <c r="Q1075" t="s">
        <v>1339</v>
      </c>
      <c r="R1075" t="s">
        <v>1141</v>
      </c>
      <c r="S1075" t="s">
        <v>803</v>
      </c>
      <c r="T1075" t="s">
        <v>1142</v>
      </c>
    </row>
    <row r="1076" spans="1:20" hidden="1" x14ac:dyDescent="0.25">
      <c r="A1076">
        <v>3794</v>
      </c>
      <c r="B1076">
        <v>2019</v>
      </c>
      <c r="C1076">
        <v>57270349</v>
      </c>
      <c r="D1076">
        <v>57270349</v>
      </c>
      <c r="E1076" t="s">
        <v>953</v>
      </c>
      <c r="F1076">
        <v>365</v>
      </c>
      <c r="G1076">
        <v>0</v>
      </c>
      <c r="H1076">
        <v>365</v>
      </c>
      <c r="I1076">
        <v>228</v>
      </c>
      <c r="J1076">
        <v>318</v>
      </c>
      <c r="K1076">
        <v>90.88</v>
      </c>
      <c r="L1076" t="s">
        <v>6894</v>
      </c>
      <c r="M1076" t="s">
        <v>6891</v>
      </c>
      <c r="N1076" t="s">
        <v>5763</v>
      </c>
      <c r="O1076" t="s">
        <v>1336</v>
      </c>
      <c r="P1076" s="10">
        <v>147288010391</v>
      </c>
      <c r="Q1076" t="s">
        <v>1343</v>
      </c>
      <c r="R1076" t="s">
        <v>1145</v>
      </c>
      <c r="S1076" t="s">
        <v>803</v>
      </c>
      <c r="T1076" t="s">
        <v>1142</v>
      </c>
    </row>
    <row r="1077" spans="1:20" hidden="1" x14ac:dyDescent="0.25">
      <c r="A1077">
        <v>3794</v>
      </c>
      <c r="B1077">
        <v>2019</v>
      </c>
      <c r="C1077">
        <v>33215723</v>
      </c>
      <c r="D1077">
        <v>33215723</v>
      </c>
      <c r="E1077" t="s">
        <v>953</v>
      </c>
      <c r="F1077">
        <v>365</v>
      </c>
      <c r="G1077">
        <v>0</v>
      </c>
      <c r="H1077">
        <v>365</v>
      </c>
      <c r="I1077">
        <v>228</v>
      </c>
      <c r="J1077">
        <v>318</v>
      </c>
      <c r="K1077">
        <v>90.89</v>
      </c>
      <c r="L1077" t="s">
        <v>6894</v>
      </c>
      <c r="M1077" t="s">
        <v>6891</v>
      </c>
      <c r="N1077" t="s">
        <v>6515</v>
      </c>
      <c r="O1077" t="s">
        <v>1336</v>
      </c>
      <c r="P1077" s="10">
        <v>147707000156</v>
      </c>
      <c r="Q1077" t="s">
        <v>1259</v>
      </c>
      <c r="R1077" t="s">
        <v>1260</v>
      </c>
      <c r="S1077" t="s">
        <v>803</v>
      </c>
      <c r="T1077" t="s">
        <v>1142</v>
      </c>
    </row>
    <row r="1078" spans="1:20" hidden="1" x14ac:dyDescent="0.25">
      <c r="A1078">
        <v>3794</v>
      </c>
      <c r="B1078">
        <v>2019</v>
      </c>
      <c r="C1078">
        <v>12590159</v>
      </c>
      <c r="D1078">
        <v>12590159</v>
      </c>
      <c r="E1078" t="s">
        <v>953</v>
      </c>
      <c r="F1078">
        <v>365</v>
      </c>
      <c r="G1078">
        <v>0</v>
      </c>
      <c r="H1078">
        <v>365</v>
      </c>
      <c r="I1078">
        <v>228</v>
      </c>
      <c r="J1078">
        <v>318</v>
      </c>
      <c r="K1078">
        <v>90.9</v>
      </c>
      <c r="L1078" t="s">
        <v>6894</v>
      </c>
      <c r="M1078" t="s">
        <v>6891</v>
      </c>
      <c r="N1078" t="s">
        <v>6993</v>
      </c>
      <c r="O1078" t="s">
        <v>1336</v>
      </c>
      <c r="P1078" s="10">
        <v>247058000987</v>
      </c>
      <c r="Q1078" t="s">
        <v>1201</v>
      </c>
      <c r="R1078" t="s">
        <v>1149</v>
      </c>
      <c r="S1078" t="s">
        <v>803</v>
      </c>
      <c r="T1078" t="s">
        <v>1142</v>
      </c>
    </row>
    <row r="1079" spans="1:20" hidden="1" x14ac:dyDescent="0.25">
      <c r="A1079">
        <v>3794</v>
      </c>
      <c r="B1079">
        <v>2019</v>
      </c>
      <c r="C1079">
        <v>12595122</v>
      </c>
      <c r="D1079">
        <v>125951221</v>
      </c>
      <c r="E1079" t="s">
        <v>953</v>
      </c>
      <c r="F1079">
        <v>365</v>
      </c>
      <c r="G1079">
        <v>0</v>
      </c>
      <c r="H1079">
        <v>365</v>
      </c>
      <c r="I1079">
        <v>228</v>
      </c>
      <c r="J1079">
        <v>318</v>
      </c>
      <c r="K1079">
        <v>90.9</v>
      </c>
      <c r="L1079" t="s">
        <v>6894</v>
      </c>
      <c r="M1079" t="s">
        <v>6891</v>
      </c>
      <c r="N1079" t="s">
        <v>4906</v>
      </c>
      <c r="O1079" t="s">
        <v>1336</v>
      </c>
      <c r="P1079" s="10">
        <v>147555000295</v>
      </c>
      <c r="Q1079" t="s">
        <v>1529</v>
      </c>
      <c r="R1079" t="s">
        <v>1331</v>
      </c>
      <c r="S1079" t="s">
        <v>803</v>
      </c>
      <c r="T1079" t="s">
        <v>1142</v>
      </c>
    </row>
    <row r="1080" spans="1:20" hidden="1" x14ac:dyDescent="0.25">
      <c r="A1080">
        <v>3794</v>
      </c>
      <c r="B1080">
        <v>2019</v>
      </c>
      <c r="C1080">
        <v>36560229</v>
      </c>
      <c r="D1080">
        <v>36560229</v>
      </c>
      <c r="E1080" t="s">
        <v>953</v>
      </c>
      <c r="F1080">
        <v>365</v>
      </c>
      <c r="G1080">
        <v>0</v>
      </c>
      <c r="H1080">
        <v>365</v>
      </c>
      <c r="I1080">
        <v>228</v>
      </c>
      <c r="J1080">
        <v>318</v>
      </c>
      <c r="K1080">
        <v>90.9</v>
      </c>
      <c r="L1080" t="s">
        <v>6894</v>
      </c>
      <c r="M1080" t="s">
        <v>6891</v>
      </c>
      <c r="N1080" t="s">
        <v>5482</v>
      </c>
      <c r="O1080" t="s">
        <v>1336</v>
      </c>
      <c r="P1080" s="10">
        <v>147555000295</v>
      </c>
      <c r="Q1080" t="s">
        <v>1529</v>
      </c>
      <c r="R1080" t="s">
        <v>1331</v>
      </c>
      <c r="S1080" t="s">
        <v>803</v>
      </c>
      <c r="T1080" t="s">
        <v>1142</v>
      </c>
    </row>
    <row r="1081" spans="1:20" hidden="1" x14ac:dyDescent="0.25">
      <c r="A1081">
        <v>3794</v>
      </c>
      <c r="B1081">
        <v>2019</v>
      </c>
      <c r="C1081">
        <v>57404364</v>
      </c>
      <c r="D1081">
        <v>574043641</v>
      </c>
      <c r="E1081" t="s">
        <v>953</v>
      </c>
      <c r="F1081">
        <v>364</v>
      </c>
      <c r="G1081">
        <v>0</v>
      </c>
      <c r="H1081">
        <v>364</v>
      </c>
      <c r="I1081">
        <v>228</v>
      </c>
      <c r="J1081">
        <v>318</v>
      </c>
      <c r="K1081">
        <v>90.9</v>
      </c>
      <c r="L1081" t="s">
        <v>6894</v>
      </c>
      <c r="M1081" t="s">
        <v>6891</v>
      </c>
      <c r="N1081" t="s">
        <v>6081</v>
      </c>
      <c r="O1081" t="s">
        <v>1336</v>
      </c>
      <c r="P1081" s="10">
        <v>147288000141</v>
      </c>
      <c r="Q1081" t="s">
        <v>1214</v>
      </c>
      <c r="R1081" t="s">
        <v>1145</v>
      </c>
      <c r="S1081" t="s">
        <v>803</v>
      </c>
      <c r="T1081" t="s">
        <v>1142</v>
      </c>
    </row>
    <row r="1082" spans="1:20" hidden="1" x14ac:dyDescent="0.25">
      <c r="A1082">
        <v>3794</v>
      </c>
      <c r="B1082">
        <v>2019</v>
      </c>
      <c r="C1082">
        <v>57407769</v>
      </c>
      <c r="D1082">
        <v>57407769</v>
      </c>
      <c r="E1082" t="s">
        <v>953</v>
      </c>
      <c r="F1082">
        <v>363</v>
      </c>
      <c r="G1082">
        <v>0</v>
      </c>
      <c r="H1082">
        <v>363</v>
      </c>
      <c r="I1082">
        <v>228</v>
      </c>
      <c r="J1082">
        <v>318</v>
      </c>
      <c r="K1082">
        <v>90.9</v>
      </c>
      <c r="L1082" t="s">
        <v>6894</v>
      </c>
      <c r="M1082" t="s">
        <v>6891</v>
      </c>
      <c r="N1082" t="s">
        <v>4667</v>
      </c>
      <c r="O1082" t="s">
        <v>1336</v>
      </c>
      <c r="P1082" s="10">
        <v>247318000528</v>
      </c>
      <c r="Q1082" t="s">
        <v>4393</v>
      </c>
      <c r="R1082" t="s">
        <v>1152</v>
      </c>
      <c r="S1082" t="s">
        <v>803</v>
      </c>
      <c r="T1082" t="s">
        <v>1142</v>
      </c>
    </row>
    <row r="1083" spans="1:20" hidden="1" x14ac:dyDescent="0.25">
      <c r="A1083">
        <v>3794</v>
      </c>
      <c r="B1083">
        <v>2019</v>
      </c>
      <c r="C1083">
        <v>63523568</v>
      </c>
      <c r="D1083">
        <v>63523568</v>
      </c>
      <c r="E1083" t="s">
        <v>953</v>
      </c>
      <c r="F1083">
        <v>365</v>
      </c>
      <c r="G1083">
        <v>0</v>
      </c>
      <c r="H1083">
        <v>365</v>
      </c>
      <c r="I1083">
        <v>228</v>
      </c>
      <c r="J1083">
        <v>318</v>
      </c>
      <c r="K1083">
        <v>90.91</v>
      </c>
      <c r="L1083" t="s">
        <v>6894</v>
      </c>
      <c r="M1083" t="s">
        <v>6891</v>
      </c>
      <c r="N1083" t="s">
        <v>1248</v>
      </c>
      <c r="O1083" t="s">
        <v>1336</v>
      </c>
      <c r="P1083" s="10">
        <v>247460002331</v>
      </c>
      <c r="Q1083" t="s">
        <v>1249</v>
      </c>
      <c r="R1083" t="s">
        <v>1157</v>
      </c>
      <c r="S1083">
        <v>907</v>
      </c>
      <c r="T1083" t="s">
        <v>1142</v>
      </c>
    </row>
    <row r="1084" spans="1:20" hidden="1" x14ac:dyDescent="0.25">
      <c r="A1084">
        <v>3794</v>
      </c>
      <c r="B1084">
        <v>2019</v>
      </c>
      <c r="C1084">
        <v>26900691</v>
      </c>
      <c r="D1084">
        <v>269006911</v>
      </c>
      <c r="E1084" t="s">
        <v>953</v>
      </c>
      <c r="F1084">
        <v>365</v>
      </c>
      <c r="G1084">
        <v>0</v>
      </c>
      <c r="H1084">
        <v>365</v>
      </c>
      <c r="I1084">
        <v>228</v>
      </c>
      <c r="J1084">
        <v>318</v>
      </c>
      <c r="K1084">
        <v>90.92</v>
      </c>
      <c r="L1084" t="s">
        <v>6894</v>
      </c>
      <c r="M1084" t="s">
        <v>6891</v>
      </c>
      <c r="N1084" t="s">
        <v>5760</v>
      </c>
      <c r="O1084" t="s">
        <v>1336</v>
      </c>
      <c r="P1084" s="10">
        <v>147707000156</v>
      </c>
      <c r="Q1084" t="s">
        <v>1259</v>
      </c>
      <c r="R1084" t="s">
        <v>1260</v>
      </c>
      <c r="S1084" t="s">
        <v>803</v>
      </c>
      <c r="T1084" t="s">
        <v>1142</v>
      </c>
    </row>
    <row r="1085" spans="1:20" hidden="1" x14ac:dyDescent="0.25">
      <c r="A1085">
        <v>3794</v>
      </c>
      <c r="B1085">
        <v>2019</v>
      </c>
      <c r="C1085">
        <v>12632757</v>
      </c>
      <c r="D1085">
        <v>126327571</v>
      </c>
      <c r="E1085" t="s">
        <v>953</v>
      </c>
      <c r="F1085">
        <v>365</v>
      </c>
      <c r="G1085">
        <v>0</v>
      </c>
      <c r="H1085">
        <v>365</v>
      </c>
      <c r="I1085">
        <v>228</v>
      </c>
      <c r="J1085">
        <v>318</v>
      </c>
      <c r="K1085">
        <v>90.93</v>
      </c>
      <c r="L1085" t="s">
        <v>6894</v>
      </c>
      <c r="M1085" t="s">
        <v>6891</v>
      </c>
      <c r="N1085" t="s">
        <v>5225</v>
      </c>
      <c r="O1085" t="s">
        <v>1336</v>
      </c>
      <c r="P1085" s="10">
        <v>247980004341</v>
      </c>
      <c r="Q1085" t="s">
        <v>1367</v>
      </c>
      <c r="R1085" t="s">
        <v>1141</v>
      </c>
      <c r="S1085" t="s">
        <v>803</v>
      </c>
      <c r="T1085" t="s">
        <v>1142</v>
      </c>
    </row>
    <row r="1086" spans="1:20" hidden="1" x14ac:dyDescent="0.25">
      <c r="A1086">
        <v>3794</v>
      </c>
      <c r="B1086">
        <v>2019</v>
      </c>
      <c r="C1086">
        <v>85200796</v>
      </c>
      <c r="D1086">
        <v>85200796</v>
      </c>
      <c r="E1086" t="s">
        <v>953</v>
      </c>
      <c r="F1086">
        <v>365</v>
      </c>
      <c r="G1086">
        <v>90</v>
      </c>
      <c r="H1086">
        <v>275</v>
      </c>
      <c r="I1086">
        <v>228</v>
      </c>
      <c r="J1086">
        <v>260</v>
      </c>
      <c r="K1086">
        <v>90.93</v>
      </c>
      <c r="L1086" t="s">
        <v>6894</v>
      </c>
      <c r="M1086" t="s">
        <v>6891</v>
      </c>
      <c r="N1086" t="s">
        <v>5958</v>
      </c>
      <c r="O1086" t="s">
        <v>1336</v>
      </c>
      <c r="P1086" s="10">
        <v>247707000827</v>
      </c>
      <c r="Q1086" t="s">
        <v>1376</v>
      </c>
      <c r="R1086" t="s">
        <v>1260</v>
      </c>
      <c r="S1086" t="s">
        <v>803</v>
      </c>
      <c r="T1086" t="s">
        <v>1142</v>
      </c>
    </row>
    <row r="1087" spans="1:20" hidden="1" x14ac:dyDescent="0.25">
      <c r="A1087">
        <v>3794</v>
      </c>
      <c r="B1087">
        <v>2019</v>
      </c>
      <c r="C1087">
        <v>39012077</v>
      </c>
      <c r="D1087">
        <v>39012077</v>
      </c>
      <c r="E1087" t="s">
        <v>953</v>
      </c>
      <c r="F1087">
        <v>364</v>
      </c>
      <c r="G1087">
        <v>0</v>
      </c>
      <c r="H1087">
        <v>364</v>
      </c>
      <c r="I1087">
        <v>228</v>
      </c>
      <c r="J1087">
        <v>318</v>
      </c>
      <c r="K1087">
        <v>90.93</v>
      </c>
      <c r="L1087" t="s">
        <v>6894</v>
      </c>
      <c r="M1087" t="s">
        <v>6891</v>
      </c>
      <c r="N1087" t="s">
        <v>6530</v>
      </c>
      <c r="O1087" t="s">
        <v>1336</v>
      </c>
      <c r="P1087" s="10">
        <v>147245001941</v>
      </c>
      <c r="Q1087" t="s">
        <v>1176</v>
      </c>
      <c r="R1087" t="s">
        <v>1177</v>
      </c>
      <c r="S1087" t="s">
        <v>803</v>
      </c>
      <c r="T1087" t="s">
        <v>1142</v>
      </c>
    </row>
    <row r="1088" spans="1:20" hidden="1" x14ac:dyDescent="0.25">
      <c r="A1088">
        <v>3794</v>
      </c>
      <c r="B1088">
        <v>2019</v>
      </c>
      <c r="C1088">
        <v>19601921</v>
      </c>
      <c r="D1088">
        <v>19601921</v>
      </c>
      <c r="E1088" t="s">
        <v>953</v>
      </c>
      <c r="F1088">
        <v>364</v>
      </c>
      <c r="G1088">
        <v>0</v>
      </c>
      <c r="H1088">
        <v>364</v>
      </c>
      <c r="I1088">
        <v>228</v>
      </c>
      <c r="J1088">
        <v>318</v>
      </c>
      <c r="K1088">
        <v>90.93</v>
      </c>
      <c r="L1088" t="s">
        <v>6894</v>
      </c>
      <c r="M1088" t="s">
        <v>6891</v>
      </c>
      <c r="N1088" t="s">
        <v>5195</v>
      </c>
      <c r="O1088" t="s">
        <v>1336</v>
      </c>
      <c r="P1088" s="10">
        <v>147288000264</v>
      </c>
      <c r="Q1088" t="s">
        <v>1347</v>
      </c>
      <c r="R1088" t="s">
        <v>1145</v>
      </c>
      <c r="S1088" t="s">
        <v>803</v>
      </c>
      <c r="T1088" t="s">
        <v>1142</v>
      </c>
    </row>
    <row r="1089" spans="1:20" hidden="1" x14ac:dyDescent="0.25">
      <c r="A1089">
        <v>3794</v>
      </c>
      <c r="B1089">
        <v>2019</v>
      </c>
      <c r="C1089">
        <v>73187945</v>
      </c>
      <c r="D1089">
        <v>73187945</v>
      </c>
      <c r="E1089" t="s">
        <v>953</v>
      </c>
      <c r="F1089">
        <v>364</v>
      </c>
      <c r="G1089">
        <v>0</v>
      </c>
      <c r="H1089">
        <v>364</v>
      </c>
      <c r="I1089">
        <v>228</v>
      </c>
      <c r="J1089">
        <v>318</v>
      </c>
      <c r="K1089">
        <v>90.93</v>
      </c>
      <c r="L1089" t="s">
        <v>6894</v>
      </c>
      <c r="M1089" t="s">
        <v>6891</v>
      </c>
      <c r="N1089" t="s">
        <v>5725</v>
      </c>
      <c r="O1089" t="s">
        <v>1336</v>
      </c>
      <c r="P1089" s="10">
        <v>147555000295</v>
      </c>
      <c r="Q1089" t="s">
        <v>1529</v>
      </c>
      <c r="R1089" t="s">
        <v>1331</v>
      </c>
      <c r="S1089">
        <v>907</v>
      </c>
      <c r="T1089" t="s">
        <v>1142</v>
      </c>
    </row>
    <row r="1090" spans="1:20" hidden="1" x14ac:dyDescent="0.25">
      <c r="A1090">
        <v>3794</v>
      </c>
      <c r="B1090">
        <v>2019</v>
      </c>
      <c r="C1090">
        <v>9875769</v>
      </c>
      <c r="D1090">
        <v>9875769</v>
      </c>
      <c r="E1090" t="s">
        <v>953</v>
      </c>
      <c r="F1090">
        <v>365</v>
      </c>
      <c r="G1090">
        <v>0</v>
      </c>
      <c r="H1090">
        <v>365</v>
      </c>
      <c r="I1090">
        <v>228</v>
      </c>
      <c r="J1090">
        <v>318</v>
      </c>
      <c r="K1090">
        <v>90.94</v>
      </c>
      <c r="L1090" t="s">
        <v>6894</v>
      </c>
      <c r="M1090" t="s">
        <v>6891</v>
      </c>
      <c r="N1090" t="s">
        <v>5509</v>
      </c>
      <c r="O1090" t="s">
        <v>1336</v>
      </c>
      <c r="P1090" s="10">
        <v>147245000261</v>
      </c>
      <c r="Q1090" t="s">
        <v>1321</v>
      </c>
      <c r="R1090" t="s">
        <v>1177</v>
      </c>
      <c r="S1090" t="s">
        <v>803</v>
      </c>
      <c r="T1090" t="s">
        <v>1142</v>
      </c>
    </row>
    <row r="1091" spans="1:20" hidden="1" x14ac:dyDescent="0.25">
      <c r="A1091">
        <v>3794</v>
      </c>
      <c r="B1091">
        <v>2019</v>
      </c>
      <c r="C1091">
        <v>22665400</v>
      </c>
      <c r="D1091">
        <v>22665400</v>
      </c>
      <c r="E1091" t="s">
        <v>953</v>
      </c>
      <c r="F1091">
        <v>364</v>
      </c>
      <c r="G1091">
        <v>0</v>
      </c>
      <c r="H1091">
        <v>364</v>
      </c>
      <c r="I1091">
        <v>228</v>
      </c>
      <c r="J1091">
        <v>318</v>
      </c>
      <c r="K1091">
        <v>90.94</v>
      </c>
      <c r="L1091" t="s">
        <v>6894</v>
      </c>
      <c r="M1091" t="s">
        <v>6891</v>
      </c>
      <c r="N1091" t="s">
        <v>1335</v>
      </c>
      <c r="O1091" t="s">
        <v>1336</v>
      </c>
      <c r="P1091" s="10">
        <v>147161000109</v>
      </c>
      <c r="Q1091" t="s">
        <v>1430</v>
      </c>
      <c r="R1091" t="s">
        <v>1431</v>
      </c>
      <c r="S1091" t="s">
        <v>803</v>
      </c>
      <c r="T1091" t="s">
        <v>1142</v>
      </c>
    </row>
    <row r="1092" spans="1:20" hidden="1" x14ac:dyDescent="0.25">
      <c r="A1092">
        <v>3794</v>
      </c>
      <c r="B1092">
        <v>2019</v>
      </c>
      <c r="C1092">
        <v>85465162</v>
      </c>
      <c r="D1092">
        <v>85465162</v>
      </c>
      <c r="E1092" t="s">
        <v>953</v>
      </c>
      <c r="F1092">
        <v>365</v>
      </c>
      <c r="G1092">
        <v>0</v>
      </c>
      <c r="H1092">
        <v>365</v>
      </c>
      <c r="I1092">
        <v>228</v>
      </c>
      <c r="J1092">
        <v>318</v>
      </c>
      <c r="K1092">
        <v>90.95</v>
      </c>
      <c r="L1092" t="s">
        <v>6894</v>
      </c>
      <c r="M1092" t="s">
        <v>6891</v>
      </c>
      <c r="N1092" t="s">
        <v>4688</v>
      </c>
      <c r="O1092" t="s">
        <v>1336</v>
      </c>
      <c r="P1092" s="10">
        <v>247980001911</v>
      </c>
      <c r="Q1092" t="s">
        <v>1187</v>
      </c>
      <c r="R1092" t="s">
        <v>1141</v>
      </c>
      <c r="S1092" t="s">
        <v>803</v>
      </c>
      <c r="T1092" t="s">
        <v>1142</v>
      </c>
    </row>
    <row r="1093" spans="1:20" hidden="1" x14ac:dyDescent="0.25">
      <c r="A1093">
        <v>3794</v>
      </c>
      <c r="B1093">
        <v>2019</v>
      </c>
      <c r="C1093">
        <v>57432111</v>
      </c>
      <c r="D1093">
        <v>574321111</v>
      </c>
      <c r="E1093" t="s">
        <v>953</v>
      </c>
      <c r="F1093">
        <v>365</v>
      </c>
      <c r="G1093">
        <v>3</v>
      </c>
      <c r="H1093">
        <v>362</v>
      </c>
      <c r="I1093">
        <v>228</v>
      </c>
      <c r="J1093">
        <v>318</v>
      </c>
      <c r="K1093">
        <v>90.95</v>
      </c>
      <c r="L1093" t="s">
        <v>6894</v>
      </c>
      <c r="M1093" t="s">
        <v>6891</v>
      </c>
      <c r="N1093" t="s">
        <v>6656</v>
      </c>
      <c r="O1093" t="s">
        <v>1336</v>
      </c>
      <c r="P1093" s="10">
        <v>247980004341</v>
      </c>
      <c r="Q1093" t="s">
        <v>1367</v>
      </c>
      <c r="R1093" t="s">
        <v>1141</v>
      </c>
      <c r="S1093" t="s">
        <v>803</v>
      </c>
      <c r="T1093" t="s">
        <v>1142</v>
      </c>
    </row>
    <row r="1094" spans="1:20" hidden="1" x14ac:dyDescent="0.25">
      <c r="A1094">
        <v>3794</v>
      </c>
      <c r="B1094">
        <v>2019</v>
      </c>
      <c r="C1094">
        <v>33217930</v>
      </c>
      <c r="D1094">
        <v>332179303</v>
      </c>
      <c r="E1094" t="s">
        <v>953</v>
      </c>
      <c r="F1094">
        <v>365</v>
      </c>
      <c r="G1094">
        <v>0</v>
      </c>
      <c r="H1094">
        <v>365</v>
      </c>
      <c r="I1094">
        <v>228</v>
      </c>
      <c r="J1094">
        <v>318</v>
      </c>
      <c r="K1094">
        <v>90.95</v>
      </c>
      <c r="L1094" t="s">
        <v>6894</v>
      </c>
      <c r="M1094" t="s">
        <v>6891</v>
      </c>
      <c r="N1094" t="s">
        <v>5790</v>
      </c>
      <c r="O1094" t="s">
        <v>1336</v>
      </c>
      <c r="P1094" s="10">
        <v>247545001701</v>
      </c>
      <c r="Q1094" t="s">
        <v>1524</v>
      </c>
      <c r="R1094" t="s">
        <v>6949</v>
      </c>
      <c r="S1094" t="s">
        <v>803</v>
      </c>
      <c r="T1094" t="s">
        <v>1142</v>
      </c>
    </row>
    <row r="1095" spans="1:20" hidden="1" x14ac:dyDescent="0.25">
      <c r="A1095">
        <v>3794</v>
      </c>
      <c r="B1095">
        <v>2019</v>
      </c>
      <c r="C1095">
        <v>26761878</v>
      </c>
      <c r="D1095">
        <v>26761878</v>
      </c>
      <c r="E1095" t="s">
        <v>953</v>
      </c>
      <c r="F1095">
        <v>365</v>
      </c>
      <c r="G1095">
        <v>0</v>
      </c>
      <c r="H1095">
        <v>365</v>
      </c>
      <c r="I1095">
        <v>228</v>
      </c>
      <c r="J1095">
        <v>318</v>
      </c>
      <c r="K1095">
        <v>90.95</v>
      </c>
      <c r="L1095" t="s">
        <v>6894</v>
      </c>
      <c r="M1095" t="s">
        <v>6891</v>
      </c>
      <c r="N1095" t="s">
        <v>5170</v>
      </c>
      <c r="O1095" t="s">
        <v>1336</v>
      </c>
      <c r="P1095" s="10">
        <v>247268002052</v>
      </c>
      <c r="Q1095" t="s">
        <v>1281</v>
      </c>
      <c r="R1095" t="s">
        <v>1167</v>
      </c>
      <c r="S1095" t="s">
        <v>803</v>
      </c>
      <c r="T1095" t="s">
        <v>1142</v>
      </c>
    </row>
    <row r="1096" spans="1:20" hidden="1" x14ac:dyDescent="0.25">
      <c r="A1096">
        <v>3794</v>
      </c>
      <c r="B1096">
        <v>2019</v>
      </c>
      <c r="C1096">
        <v>36507157</v>
      </c>
      <c r="D1096">
        <v>36507157</v>
      </c>
      <c r="E1096" t="s">
        <v>953</v>
      </c>
      <c r="F1096">
        <v>365</v>
      </c>
      <c r="G1096">
        <v>0</v>
      </c>
      <c r="H1096">
        <v>365</v>
      </c>
      <c r="I1096">
        <v>228</v>
      </c>
      <c r="J1096">
        <v>318</v>
      </c>
      <c r="K1096">
        <v>90.96</v>
      </c>
      <c r="L1096" t="s">
        <v>6894</v>
      </c>
      <c r="M1096" t="s">
        <v>6891</v>
      </c>
      <c r="N1096" t="s">
        <v>4673</v>
      </c>
      <c r="O1096" t="s">
        <v>1336</v>
      </c>
      <c r="P1096" s="10">
        <v>147707000156</v>
      </c>
      <c r="Q1096" t="s">
        <v>1259</v>
      </c>
      <c r="R1096" t="s">
        <v>1260</v>
      </c>
      <c r="S1096" t="s">
        <v>803</v>
      </c>
      <c r="T1096" t="s">
        <v>1142</v>
      </c>
    </row>
    <row r="1097" spans="1:20" hidden="1" x14ac:dyDescent="0.25">
      <c r="A1097">
        <v>3794</v>
      </c>
      <c r="B1097">
        <v>2019</v>
      </c>
      <c r="C1097">
        <v>98627476</v>
      </c>
      <c r="D1097">
        <v>98627476</v>
      </c>
      <c r="E1097" t="s">
        <v>953</v>
      </c>
      <c r="F1097">
        <v>365</v>
      </c>
      <c r="G1097">
        <v>0</v>
      </c>
      <c r="H1097">
        <v>365</v>
      </c>
      <c r="I1097">
        <v>228</v>
      </c>
      <c r="J1097">
        <v>318</v>
      </c>
      <c r="K1097">
        <v>90.97</v>
      </c>
      <c r="L1097" t="s">
        <v>6894</v>
      </c>
      <c r="M1097" t="s">
        <v>6891</v>
      </c>
      <c r="N1097" t="s">
        <v>5491</v>
      </c>
      <c r="O1097" t="s">
        <v>1336</v>
      </c>
      <c r="P1097" s="10">
        <v>247555000265</v>
      </c>
      <c r="Q1097" t="s">
        <v>5107</v>
      </c>
      <c r="R1097" t="s">
        <v>1331</v>
      </c>
      <c r="S1097" t="s">
        <v>803</v>
      </c>
      <c r="T1097" t="s">
        <v>1142</v>
      </c>
    </row>
    <row r="1098" spans="1:20" hidden="1" x14ac:dyDescent="0.25">
      <c r="A1098">
        <v>3794</v>
      </c>
      <c r="B1098">
        <v>2019</v>
      </c>
      <c r="C1098">
        <v>57409383</v>
      </c>
      <c r="D1098">
        <v>57409383</v>
      </c>
      <c r="E1098" t="s">
        <v>953</v>
      </c>
      <c r="F1098">
        <v>365</v>
      </c>
      <c r="G1098">
        <v>0</v>
      </c>
      <c r="H1098">
        <v>365</v>
      </c>
      <c r="I1098">
        <v>228</v>
      </c>
      <c r="J1098">
        <v>318</v>
      </c>
      <c r="K1098">
        <v>90.98</v>
      </c>
      <c r="L1098" t="s">
        <v>6894</v>
      </c>
      <c r="M1098" t="s">
        <v>6891</v>
      </c>
      <c r="N1098" t="s">
        <v>5392</v>
      </c>
      <c r="O1098" t="s">
        <v>1336</v>
      </c>
      <c r="P1098" s="10">
        <v>147318000019</v>
      </c>
      <c r="Q1098" t="s">
        <v>6976</v>
      </c>
      <c r="R1098" t="s">
        <v>1152</v>
      </c>
      <c r="S1098" t="s">
        <v>803</v>
      </c>
      <c r="T1098" t="s">
        <v>1142</v>
      </c>
    </row>
    <row r="1099" spans="1:20" hidden="1" x14ac:dyDescent="0.25">
      <c r="A1099">
        <v>3794</v>
      </c>
      <c r="B1099">
        <v>2019</v>
      </c>
      <c r="C1099">
        <v>72016373</v>
      </c>
      <c r="D1099">
        <v>72016373</v>
      </c>
      <c r="E1099" t="s">
        <v>953</v>
      </c>
      <c r="F1099">
        <v>365</v>
      </c>
      <c r="G1099">
        <v>0</v>
      </c>
      <c r="H1099">
        <v>365</v>
      </c>
      <c r="I1099">
        <v>228</v>
      </c>
      <c r="J1099">
        <v>318</v>
      </c>
      <c r="K1099">
        <v>90.98</v>
      </c>
      <c r="L1099" t="s">
        <v>6894</v>
      </c>
      <c r="M1099" t="s">
        <v>6891</v>
      </c>
      <c r="N1099" t="s">
        <v>5905</v>
      </c>
      <c r="O1099" t="s">
        <v>1336</v>
      </c>
      <c r="P1099" s="10">
        <v>347058000426</v>
      </c>
      <c r="Q1099" t="s">
        <v>1148</v>
      </c>
      <c r="R1099" t="s">
        <v>1149</v>
      </c>
      <c r="S1099" t="s">
        <v>803</v>
      </c>
      <c r="T1099" t="s">
        <v>1142</v>
      </c>
    </row>
    <row r="1100" spans="1:20" hidden="1" x14ac:dyDescent="0.25">
      <c r="A1100">
        <v>3794</v>
      </c>
      <c r="B1100">
        <v>2019</v>
      </c>
      <c r="C1100">
        <v>85476439</v>
      </c>
      <c r="D1100">
        <v>85476439</v>
      </c>
      <c r="E1100" t="s">
        <v>953</v>
      </c>
      <c r="F1100">
        <v>365</v>
      </c>
      <c r="G1100">
        <v>0</v>
      </c>
      <c r="H1100">
        <v>365</v>
      </c>
      <c r="I1100">
        <v>228</v>
      </c>
      <c r="J1100">
        <v>318</v>
      </c>
      <c r="K1100">
        <v>90.98</v>
      </c>
      <c r="L1100" t="s">
        <v>6894</v>
      </c>
      <c r="M1100" t="s">
        <v>6891</v>
      </c>
      <c r="N1100" t="s">
        <v>6223</v>
      </c>
      <c r="O1100" t="s">
        <v>1336</v>
      </c>
      <c r="P1100" s="10">
        <v>247980000104</v>
      </c>
      <c r="Q1100" t="s">
        <v>1339</v>
      </c>
      <c r="R1100" t="s">
        <v>1141</v>
      </c>
      <c r="S1100" t="s">
        <v>803</v>
      </c>
      <c r="T1100" t="s">
        <v>1142</v>
      </c>
    </row>
    <row r="1101" spans="1:20" hidden="1" x14ac:dyDescent="0.25">
      <c r="A1101">
        <v>3794</v>
      </c>
      <c r="B1101">
        <v>2019</v>
      </c>
      <c r="C1101">
        <v>39047614</v>
      </c>
      <c r="D1101">
        <v>39047614</v>
      </c>
      <c r="E1101" t="s">
        <v>953</v>
      </c>
      <c r="F1101">
        <v>364</v>
      </c>
      <c r="G1101">
        <v>0</v>
      </c>
      <c r="H1101">
        <v>364</v>
      </c>
      <c r="I1101">
        <v>228</v>
      </c>
      <c r="J1101">
        <v>318</v>
      </c>
      <c r="K1101">
        <v>90.98</v>
      </c>
      <c r="L1101" t="s">
        <v>6894</v>
      </c>
      <c r="M1101" t="s">
        <v>6891</v>
      </c>
      <c r="N1101" t="s">
        <v>5098</v>
      </c>
      <c r="O1101" t="s">
        <v>1336</v>
      </c>
      <c r="P1101" s="10">
        <v>147288000141</v>
      </c>
      <c r="Q1101" t="s">
        <v>1214</v>
      </c>
      <c r="R1101" t="s">
        <v>1145</v>
      </c>
      <c r="S1101" t="s">
        <v>803</v>
      </c>
      <c r="T1101" t="s">
        <v>1142</v>
      </c>
    </row>
    <row r="1102" spans="1:20" hidden="1" x14ac:dyDescent="0.25">
      <c r="A1102">
        <v>3794</v>
      </c>
      <c r="B1102">
        <v>2019</v>
      </c>
      <c r="C1102">
        <v>26905360</v>
      </c>
      <c r="D1102">
        <v>26905360</v>
      </c>
      <c r="E1102" t="s">
        <v>953</v>
      </c>
      <c r="F1102">
        <v>365</v>
      </c>
      <c r="G1102">
        <v>0</v>
      </c>
      <c r="H1102">
        <v>365</v>
      </c>
      <c r="I1102">
        <v>228</v>
      </c>
      <c r="J1102">
        <v>318</v>
      </c>
      <c r="K1102">
        <v>90.99</v>
      </c>
      <c r="L1102" t="s">
        <v>6894</v>
      </c>
      <c r="M1102" t="s">
        <v>6891</v>
      </c>
      <c r="N1102" t="s">
        <v>6760</v>
      </c>
      <c r="O1102" t="s">
        <v>1336</v>
      </c>
      <c r="P1102" s="10">
        <v>147707000156</v>
      </c>
      <c r="Q1102" t="s">
        <v>1259</v>
      </c>
      <c r="R1102" t="s">
        <v>1260</v>
      </c>
      <c r="S1102" t="s">
        <v>803</v>
      </c>
      <c r="T1102" t="s">
        <v>1142</v>
      </c>
    </row>
    <row r="1103" spans="1:20" hidden="1" x14ac:dyDescent="0.25">
      <c r="A1103">
        <v>3794</v>
      </c>
      <c r="B1103">
        <v>2019</v>
      </c>
      <c r="C1103">
        <v>8767848</v>
      </c>
      <c r="D1103">
        <v>8767848</v>
      </c>
      <c r="E1103" t="s">
        <v>953</v>
      </c>
      <c r="F1103">
        <v>365</v>
      </c>
      <c r="G1103">
        <v>0</v>
      </c>
      <c r="H1103">
        <v>365</v>
      </c>
      <c r="I1103">
        <v>228</v>
      </c>
      <c r="J1103">
        <v>318</v>
      </c>
      <c r="K1103">
        <v>91</v>
      </c>
      <c r="L1103" t="s">
        <v>6894</v>
      </c>
      <c r="M1103" t="s">
        <v>6891</v>
      </c>
      <c r="N1103" t="s">
        <v>4649</v>
      </c>
      <c r="O1103" t="s">
        <v>1336</v>
      </c>
      <c r="P1103" s="10">
        <v>247980001911</v>
      </c>
      <c r="Q1103" t="s">
        <v>1187</v>
      </c>
      <c r="R1103" t="s">
        <v>1141</v>
      </c>
      <c r="S1103" t="s">
        <v>803</v>
      </c>
      <c r="T1103" t="s">
        <v>1142</v>
      </c>
    </row>
    <row r="1104" spans="1:20" hidden="1" x14ac:dyDescent="0.25">
      <c r="A1104">
        <v>3794</v>
      </c>
      <c r="B1104">
        <v>2019</v>
      </c>
      <c r="C1104">
        <v>12591270</v>
      </c>
      <c r="D1104">
        <v>12591270</v>
      </c>
      <c r="E1104" t="s">
        <v>953</v>
      </c>
      <c r="F1104">
        <v>365</v>
      </c>
      <c r="G1104">
        <v>0</v>
      </c>
      <c r="H1104">
        <v>365</v>
      </c>
      <c r="I1104">
        <v>228</v>
      </c>
      <c r="J1104">
        <v>318</v>
      </c>
      <c r="K1104">
        <v>91</v>
      </c>
      <c r="L1104" t="s">
        <v>6894</v>
      </c>
      <c r="M1104" t="s">
        <v>6891</v>
      </c>
      <c r="N1104" t="s">
        <v>4578</v>
      </c>
      <c r="O1104" t="s">
        <v>1336</v>
      </c>
      <c r="P1104" s="10">
        <v>147555000295</v>
      </c>
      <c r="Q1104" t="s">
        <v>1529</v>
      </c>
      <c r="R1104" t="s">
        <v>1331</v>
      </c>
      <c r="S1104" t="s">
        <v>803</v>
      </c>
      <c r="T1104" t="s">
        <v>1142</v>
      </c>
    </row>
    <row r="1105" spans="1:20" hidden="1" x14ac:dyDescent="0.25">
      <c r="A1105">
        <v>3794</v>
      </c>
      <c r="B1105">
        <v>2019</v>
      </c>
      <c r="C1105">
        <v>85201480</v>
      </c>
      <c r="D1105">
        <v>852014801</v>
      </c>
      <c r="E1105" t="s">
        <v>953</v>
      </c>
      <c r="F1105">
        <v>365</v>
      </c>
      <c r="G1105">
        <v>0</v>
      </c>
      <c r="H1105">
        <v>365</v>
      </c>
      <c r="I1105">
        <v>228</v>
      </c>
      <c r="J1105">
        <v>318</v>
      </c>
      <c r="K1105">
        <v>91</v>
      </c>
      <c r="L1105" t="s">
        <v>6894</v>
      </c>
      <c r="M1105" t="s">
        <v>6891</v>
      </c>
      <c r="N1105" t="s">
        <v>6001</v>
      </c>
      <c r="O1105" t="s">
        <v>1336</v>
      </c>
      <c r="P1105" s="10">
        <v>147707000156</v>
      </c>
      <c r="Q1105" t="s">
        <v>1259</v>
      </c>
      <c r="R1105" t="s">
        <v>1260</v>
      </c>
      <c r="S1105" t="s">
        <v>803</v>
      </c>
      <c r="T1105" t="s">
        <v>1142</v>
      </c>
    </row>
    <row r="1106" spans="1:20" hidden="1" x14ac:dyDescent="0.25">
      <c r="A1106">
        <v>3794</v>
      </c>
      <c r="B1106">
        <v>2019</v>
      </c>
      <c r="C1106">
        <v>12634296</v>
      </c>
      <c r="D1106">
        <v>12634296</v>
      </c>
      <c r="E1106" t="s">
        <v>953</v>
      </c>
      <c r="F1106">
        <v>365</v>
      </c>
      <c r="G1106">
        <v>0</v>
      </c>
      <c r="H1106">
        <v>365</v>
      </c>
      <c r="I1106">
        <v>228</v>
      </c>
      <c r="J1106">
        <v>318</v>
      </c>
      <c r="K1106">
        <v>91</v>
      </c>
      <c r="L1106" t="s">
        <v>6894</v>
      </c>
      <c r="M1106" t="s">
        <v>6891</v>
      </c>
      <c r="N1106" t="s">
        <v>5606</v>
      </c>
      <c r="O1106" t="s">
        <v>1353</v>
      </c>
      <c r="P1106" s="10">
        <v>147268002040</v>
      </c>
      <c r="Q1106" t="s">
        <v>4335</v>
      </c>
      <c r="R1106" t="s">
        <v>1167</v>
      </c>
      <c r="S1106" t="s">
        <v>803</v>
      </c>
      <c r="T1106" t="s">
        <v>1142</v>
      </c>
    </row>
    <row r="1107" spans="1:20" hidden="1" x14ac:dyDescent="0.25">
      <c r="A1107">
        <v>3794</v>
      </c>
      <c r="B1107">
        <v>2019</v>
      </c>
      <c r="C1107">
        <v>12637005</v>
      </c>
      <c r="D1107">
        <v>12637005</v>
      </c>
      <c r="E1107" t="s">
        <v>953</v>
      </c>
      <c r="F1107">
        <v>365</v>
      </c>
      <c r="G1107">
        <v>0</v>
      </c>
      <c r="H1107">
        <v>365</v>
      </c>
      <c r="I1107">
        <v>228</v>
      </c>
      <c r="J1107">
        <v>318</v>
      </c>
      <c r="K1107">
        <v>91</v>
      </c>
      <c r="L1107" t="s">
        <v>6894</v>
      </c>
      <c r="M1107" t="s">
        <v>6891</v>
      </c>
      <c r="N1107" t="s">
        <v>6472</v>
      </c>
      <c r="O1107" t="s">
        <v>1336</v>
      </c>
      <c r="P1107" s="10">
        <v>247980004341</v>
      </c>
      <c r="Q1107" t="s">
        <v>1367</v>
      </c>
      <c r="R1107" t="s">
        <v>1141</v>
      </c>
      <c r="S1107" t="s">
        <v>803</v>
      </c>
      <c r="T1107" t="s">
        <v>1142</v>
      </c>
    </row>
    <row r="1108" spans="1:20" hidden="1" x14ac:dyDescent="0.25">
      <c r="A1108">
        <v>3794</v>
      </c>
      <c r="B1108">
        <v>2019</v>
      </c>
      <c r="C1108">
        <v>85201620</v>
      </c>
      <c r="D1108">
        <v>85201620</v>
      </c>
      <c r="E1108" t="s">
        <v>953</v>
      </c>
      <c r="F1108">
        <v>365</v>
      </c>
      <c r="G1108">
        <v>0</v>
      </c>
      <c r="H1108">
        <v>365</v>
      </c>
      <c r="I1108">
        <v>228</v>
      </c>
      <c r="J1108">
        <v>318</v>
      </c>
      <c r="K1108">
        <v>91</v>
      </c>
      <c r="L1108" t="s">
        <v>6894</v>
      </c>
      <c r="M1108" t="s">
        <v>6891</v>
      </c>
      <c r="N1108" t="s">
        <v>5658</v>
      </c>
      <c r="O1108" t="s">
        <v>1336</v>
      </c>
      <c r="P1108" s="10">
        <v>147288000141</v>
      </c>
      <c r="Q1108" t="s">
        <v>1214</v>
      </c>
      <c r="R1108" t="s">
        <v>1145</v>
      </c>
      <c r="S1108" t="s">
        <v>803</v>
      </c>
      <c r="T1108" t="s">
        <v>1142</v>
      </c>
    </row>
    <row r="1109" spans="1:20" hidden="1" x14ac:dyDescent="0.25">
      <c r="A1109">
        <v>3794</v>
      </c>
      <c r="B1109">
        <v>2019</v>
      </c>
      <c r="C1109">
        <v>77039085</v>
      </c>
      <c r="D1109">
        <v>77039085</v>
      </c>
      <c r="E1109" t="s">
        <v>953</v>
      </c>
      <c r="F1109">
        <v>365</v>
      </c>
      <c r="G1109">
        <v>0</v>
      </c>
      <c r="H1109">
        <v>365</v>
      </c>
      <c r="I1109">
        <v>228</v>
      </c>
      <c r="J1109">
        <v>318</v>
      </c>
      <c r="K1109">
        <v>91</v>
      </c>
      <c r="L1109" t="s">
        <v>6894</v>
      </c>
      <c r="M1109" t="s">
        <v>6891</v>
      </c>
      <c r="N1109" t="s">
        <v>6067</v>
      </c>
      <c r="O1109" t="s">
        <v>1336</v>
      </c>
      <c r="P1109" s="10">
        <v>247245001857</v>
      </c>
      <c r="Q1109" t="s">
        <v>1212</v>
      </c>
      <c r="R1109" t="s">
        <v>1177</v>
      </c>
      <c r="S1109" t="s">
        <v>803</v>
      </c>
      <c r="T1109" t="s">
        <v>1142</v>
      </c>
    </row>
    <row r="1110" spans="1:20" hidden="1" x14ac:dyDescent="0.25">
      <c r="A1110">
        <v>3794</v>
      </c>
      <c r="B1110">
        <v>2019</v>
      </c>
      <c r="C1110">
        <v>1082844811</v>
      </c>
      <c r="D1110">
        <v>1082844811</v>
      </c>
      <c r="E1110" t="s">
        <v>953</v>
      </c>
      <c r="F1110">
        <v>365</v>
      </c>
      <c r="G1110">
        <v>0</v>
      </c>
      <c r="H1110">
        <v>365</v>
      </c>
      <c r="I1110">
        <v>228</v>
      </c>
      <c r="J1110">
        <v>318</v>
      </c>
      <c r="K1110">
        <v>91</v>
      </c>
      <c r="L1110" t="s">
        <v>6894</v>
      </c>
      <c r="M1110" t="s">
        <v>6891</v>
      </c>
      <c r="N1110" t="s">
        <v>5423</v>
      </c>
      <c r="O1110" t="s">
        <v>1336</v>
      </c>
      <c r="P1110" s="10">
        <v>247980000109</v>
      </c>
      <c r="Q1110" t="s">
        <v>1341</v>
      </c>
      <c r="R1110" t="s">
        <v>1141</v>
      </c>
      <c r="S1110" t="s">
        <v>803</v>
      </c>
      <c r="T1110" t="s">
        <v>1142</v>
      </c>
    </row>
    <row r="1111" spans="1:20" hidden="1" x14ac:dyDescent="0.25">
      <c r="A1111">
        <v>3794</v>
      </c>
      <c r="B1111">
        <v>2019</v>
      </c>
      <c r="C1111">
        <v>1082894436</v>
      </c>
      <c r="D1111">
        <v>1082894436</v>
      </c>
      <c r="E1111" t="s">
        <v>953</v>
      </c>
      <c r="F1111">
        <v>365</v>
      </c>
      <c r="G1111">
        <v>0</v>
      </c>
      <c r="H1111">
        <v>365</v>
      </c>
      <c r="I1111">
        <v>228</v>
      </c>
      <c r="J1111">
        <v>318</v>
      </c>
      <c r="K1111">
        <v>91</v>
      </c>
      <c r="L1111" t="s">
        <v>6894</v>
      </c>
      <c r="M1111" t="s">
        <v>6891</v>
      </c>
      <c r="N1111" t="s">
        <v>6762</v>
      </c>
      <c r="O1111" t="s">
        <v>1336</v>
      </c>
      <c r="P1111" s="10">
        <v>247570000051</v>
      </c>
      <c r="Q1111" t="s">
        <v>1401</v>
      </c>
      <c r="R1111" t="s">
        <v>1199</v>
      </c>
      <c r="S1111" t="s">
        <v>803</v>
      </c>
      <c r="T1111" t="s">
        <v>1142</v>
      </c>
    </row>
    <row r="1112" spans="1:20" hidden="1" x14ac:dyDescent="0.25">
      <c r="A1112">
        <v>3794</v>
      </c>
      <c r="B1112">
        <v>2019</v>
      </c>
      <c r="C1112">
        <v>85441202</v>
      </c>
      <c r="D1112">
        <v>85441202</v>
      </c>
      <c r="E1112" t="s">
        <v>953</v>
      </c>
      <c r="F1112">
        <v>365</v>
      </c>
      <c r="G1112">
        <v>0</v>
      </c>
      <c r="H1112">
        <v>365</v>
      </c>
      <c r="I1112">
        <v>228</v>
      </c>
      <c r="J1112">
        <v>318</v>
      </c>
      <c r="K1112">
        <v>91</v>
      </c>
      <c r="L1112" t="s">
        <v>6894</v>
      </c>
      <c r="M1112" t="s">
        <v>6891</v>
      </c>
      <c r="N1112" t="s">
        <v>5223</v>
      </c>
      <c r="O1112" t="s">
        <v>1336</v>
      </c>
      <c r="P1112" s="10">
        <v>247245001997</v>
      </c>
      <c r="Q1112" t="s">
        <v>4506</v>
      </c>
      <c r="R1112" t="s">
        <v>1177</v>
      </c>
      <c r="S1112" t="s">
        <v>803</v>
      </c>
      <c r="T1112" t="s">
        <v>1142</v>
      </c>
    </row>
    <row r="1113" spans="1:20" hidden="1" x14ac:dyDescent="0.25">
      <c r="A1113">
        <v>3794</v>
      </c>
      <c r="B1113">
        <v>2019</v>
      </c>
      <c r="C1113">
        <v>39059557</v>
      </c>
      <c r="D1113">
        <v>39059557</v>
      </c>
      <c r="E1113" t="s">
        <v>953</v>
      </c>
      <c r="F1113">
        <v>364</v>
      </c>
      <c r="G1113">
        <v>0</v>
      </c>
      <c r="H1113">
        <v>364</v>
      </c>
      <c r="I1113">
        <v>228</v>
      </c>
      <c r="J1113">
        <v>318</v>
      </c>
      <c r="K1113">
        <v>91</v>
      </c>
      <c r="L1113" t="s">
        <v>6894</v>
      </c>
      <c r="M1113" t="s">
        <v>6891</v>
      </c>
      <c r="N1113" t="s">
        <v>1285</v>
      </c>
      <c r="O1113" t="s">
        <v>1336</v>
      </c>
      <c r="P1113" s="10">
        <v>247570000051</v>
      </c>
      <c r="Q1113" t="s">
        <v>1401</v>
      </c>
      <c r="R1113" t="s">
        <v>1199</v>
      </c>
      <c r="S1113" t="s">
        <v>803</v>
      </c>
      <c r="T1113" t="s">
        <v>1142</v>
      </c>
    </row>
    <row r="1114" spans="1:20" hidden="1" x14ac:dyDescent="0.25">
      <c r="A1114">
        <v>3794</v>
      </c>
      <c r="B1114">
        <v>2019</v>
      </c>
      <c r="C1114">
        <v>1082841797</v>
      </c>
      <c r="D1114">
        <v>1082841797</v>
      </c>
      <c r="E1114" t="s">
        <v>953</v>
      </c>
      <c r="F1114">
        <v>364</v>
      </c>
      <c r="G1114">
        <v>0</v>
      </c>
      <c r="H1114">
        <v>364</v>
      </c>
      <c r="I1114">
        <v>228</v>
      </c>
      <c r="J1114">
        <v>318</v>
      </c>
      <c r="K1114">
        <v>91</v>
      </c>
      <c r="L1114" t="s">
        <v>6894</v>
      </c>
      <c r="M1114" t="s">
        <v>6891</v>
      </c>
      <c r="N1114" t="s">
        <v>5643</v>
      </c>
      <c r="O1114" t="s">
        <v>1336</v>
      </c>
      <c r="P1114" s="10">
        <v>247570000051</v>
      </c>
      <c r="Q1114" t="s">
        <v>1401</v>
      </c>
      <c r="R1114" t="s">
        <v>1199</v>
      </c>
      <c r="S1114" t="s">
        <v>803</v>
      </c>
      <c r="T1114" t="s">
        <v>1142</v>
      </c>
    </row>
    <row r="1115" spans="1:20" hidden="1" x14ac:dyDescent="0.25">
      <c r="A1115">
        <v>3794</v>
      </c>
      <c r="B1115">
        <v>2019</v>
      </c>
      <c r="C1115">
        <v>57437481</v>
      </c>
      <c r="D1115">
        <v>57437481</v>
      </c>
      <c r="E1115" t="s">
        <v>953</v>
      </c>
      <c r="F1115">
        <v>365</v>
      </c>
      <c r="G1115">
        <v>0</v>
      </c>
      <c r="H1115">
        <v>365</v>
      </c>
      <c r="I1115">
        <v>228</v>
      </c>
      <c r="J1115">
        <v>318</v>
      </c>
      <c r="K1115">
        <v>91.02</v>
      </c>
      <c r="L1115" t="s">
        <v>6894</v>
      </c>
      <c r="M1115" t="s">
        <v>6891</v>
      </c>
      <c r="N1115" t="s">
        <v>6739</v>
      </c>
      <c r="O1115" t="s">
        <v>1336</v>
      </c>
      <c r="P1115" s="10">
        <v>147053000488</v>
      </c>
      <c r="Q1115" t="s">
        <v>1407</v>
      </c>
      <c r="R1115" t="s">
        <v>1185</v>
      </c>
      <c r="S1115" t="s">
        <v>803</v>
      </c>
      <c r="T1115" t="s">
        <v>1142</v>
      </c>
    </row>
    <row r="1116" spans="1:20" hidden="1" x14ac:dyDescent="0.25">
      <c r="A1116">
        <v>3794</v>
      </c>
      <c r="B1116">
        <v>2019</v>
      </c>
      <c r="C1116">
        <v>72202337</v>
      </c>
      <c r="D1116">
        <v>72202337</v>
      </c>
      <c r="E1116" t="s">
        <v>953</v>
      </c>
      <c r="F1116">
        <v>365</v>
      </c>
      <c r="G1116">
        <v>0</v>
      </c>
      <c r="H1116">
        <v>365</v>
      </c>
      <c r="I1116">
        <v>228</v>
      </c>
      <c r="J1116">
        <v>318</v>
      </c>
      <c r="K1116">
        <v>91.03</v>
      </c>
      <c r="L1116" t="s">
        <v>6894</v>
      </c>
      <c r="M1116" t="s">
        <v>6891</v>
      </c>
      <c r="N1116" t="s">
        <v>4317</v>
      </c>
      <c r="O1116" t="s">
        <v>1336</v>
      </c>
      <c r="P1116" s="10">
        <v>247980004341</v>
      </c>
      <c r="Q1116" t="s">
        <v>1367</v>
      </c>
      <c r="R1116" t="s">
        <v>1141</v>
      </c>
      <c r="S1116" t="s">
        <v>803</v>
      </c>
      <c r="T1116" t="s">
        <v>1142</v>
      </c>
    </row>
    <row r="1117" spans="1:20" hidden="1" x14ac:dyDescent="0.25">
      <c r="A1117">
        <v>3794</v>
      </c>
      <c r="B1117">
        <v>2019</v>
      </c>
      <c r="C1117">
        <v>8533137</v>
      </c>
      <c r="D1117">
        <v>8533137</v>
      </c>
      <c r="E1117" t="s">
        <v>953</v>
      </c>
      <c r="F1117">
        <v>365</v>
      </c>
      <c r="G1117">
        <v>0</v>
      </c>
      <c r="H1117">
        <v>365</v>
      </c>
      <c r="I1117">
        <v>228</v>
      </c>
      <c r="J1117">
        <v>318</v>
      </c>
      <c r="K1117">
        <v>91.03</v>
      </c>
      <c r="L1117" t="s">
        <v>6894</v>
      </c>
      <c r="M1117" t="s">
        <v>6891</v>
      </c>
      <c r="N1117" t="s">
        <v>4293</v>
      </c>
      <c r="O1117" t="s">
        <v>1336</v>
      </c>
      <c r="P1117" s="10">
        <v>147545001616</v>
      </c>
      <c r="Q1117" t="s">
        <v>1442</v>
      </c>
      <c r="R1117" t="s">
        <v>6949</v>
      </c>
      <c r="S1117" t="s">
        <v>803</v>
      </c>
      <c r="T1117" t="s">
        <v>1142</v>
      </c>
    </row>
    <row r="1118" spans="1:20" hidden="1" x14ac:dyDescent="0.25">
      <c r="A1118">
        <v>3794</v>
      </c>
      <c r="B1118">
        <v>2019</v>
      </c>
      <c r="C1118">
        <v>36563209</v>
      </c>
      <c r="D1118">
        <v>36563209</v>
      </c>
      <c r="E1118" t="s">
        <v>953</v>
      </c>
      <c r="F1118">
        <v>365</v>
      </c>
      <c r="G1118">
        <v>0</v>
      </c>
      <c r="H1118">
        <v>365</v>
      </c>
      <c r="I1118">
        <v>228</v>
      </c>
      <c r="J1118">
        <v>318</v>
      </c>
      <c r="K1118">
        <v>91.03</v>
      </c>
      <c r="L1118" t="s">
        <v>6894</v>
      </c>
      <c r="M1118" t="s">
        <v>6891</v>
      </c>
      <c r="N1118" t="s">
        <v>4417</v>
      </c>
      <c r="O1118" t="s">
        <v>1336</v>
      </c>
      <c r="P1118" s="10">
        <v>147053000046</v>
      </c>
      <c r="Q1118" t="s">
        <v>1310</v>
      </c>
      <c r="R1118" t="s">
        <v>1185</v>
      </c>
      <c r="S1118" t="s">
        <v>803</v>
      </c>
      <c r="T1118" t="s">
        <v>1142</v>
      </c>
    </row>
    <row r="1119" spans="1:20" hidden="1" x14ac:dyDescent="0.25">
      <c r="A1119">
        <v>3794</v>
      </c>
      <c r="B1119">
        <v>2019</v>
      </c>
      <c r="C1119">
        <v>36641880</v>
      </c>
      <c r="D1119">
        <v>36641880</v>
      </c>
      <c r="E1119" t="s">
        <v>953</v>
      </c>
      <c r="F1119">
        <v>365</v>
      </c>
      <c r="G1119">
        <v>0</v>
      </c>
      <c r="H1119">
        <v>365</v>
      </c>
      <c r="I1119">
        <v>228</v>
      </c>
      <c r="J1119">
        <v>318</v>
      </c>
      <c r="K1119">
        <v>91.03</v>
      </c>
      <c r="L1119" t="s">
        <v>6894</v>
      </c>
      <c r="M1119" t="s">
        <v>6891</v>
      </c>
      <c r="N1119" t="s">
        <v>4395</v>
      </c>
      <c r="O1119" t="s">
        <v>1336</v>
      </c>
      <c r="P1119" s="10">
        <v>247318000111</v>
      </c>
      <c r="Q1119" t="s">
        <v>1227</v>
      </c>
      <c r="R1119" t="s">
        <v>1152</v>
      </c>
      <c r="S1119" t="s">
        <v>803</v>
      </c>
      <c r="T1119" t="s">
        <v>1142</v>
      </c>
    </row>
    <row r="1120" spans="1:20" hidden="1" x14ac:dyDescent="0.25">
      <c r="A1120">
        <v>3794</v>
      </c>
      <c r="B1120">
        <v>2019</v>
      </c>
      <c r="C1120">
        <v>84451215</v>
      </c>
      <c r="D1120">
        <v>84451215</v>
      </c>
      <c r="E1120" t="s">
        <v>953</v>
      </c>
      <c r="F1120">
        <v>364</v>
      </c>
      <c r="G1120">
        <v>0</v>
      </c>
      <c r="H1120">
        <v>364</v>
      </c>
      <c r="I1120">
        <v>228</v>
      </c>
      <c r="J1120">
        <v>318</v>
      </c>
      <c r="K1120">
        <v>91.03</v>
      </c>
      <c r="L1120" t="s">
        <v>6894</v>
      </c>
      <c r="M1120" t="s">
        <v>6891</v>
      </c>
      <c r="N1120" t="s">
        <v>6737</v>
      </c>
      <c r="O1120" t="s">
        <v>1336</v>
      </c>
      <c r="P1120" s="10">
        <v>147268002040</v>
      </c>
      <c r="Q1120" t="s">
        <v>4335</v>
      </c>
      <c r="R1120" t="s">
        <v>1167</v>
      </c>
      <c r="S1120" t="s">
        <v>803</v>
      </c>
      <c r="T1120" t="s">
        <v>1142</v>
      </c>
    </row>
    <row r="1121" spans="1:20" hidden="1" x14ac:dyDescent="0.25">
      <c r="A1121">
        <v>3794</v>
      </c>
      <c r="B1121">
        <v>2019</v>
      </c>
      <c r="C1121">
        <v>39013357</v>
      </c>
      <c r="D1121">
        <v>39013357</v>
      </c>
      <c r="E1121" t="s">
        <v>953</v>
      </c>
      <c r="F1121">
        <v>364</v>
      </c>
      <c r="G1121">
        <v>0</v>
      </c>
      <c r="H1121">
        <v>364</v>
      </c>
      <c r="I1121">
        <v>228</v>
      </c>
      <c r="J1121">
        <v>318</v>
      </c>
      <c r="K1121">
        <v>91.04</v>
      </c>
      <c r="L1121" t="s">
        <v>6894</v>
      </c>
      <c r="M1121" t="s">
        <v>6891</v>
      </c>
      <c r="N1121" t="s">
        <v>5366</v>
      </c>
      <c r="O1121" t="s">
        <v>1336</v>
      </c>
      <c r="P1121" s="10">
        <v>247245001997</v>
      </c>
      <c r="Q1121" t="s">
        <v>4506</v>
      </c>
      <c r="R1121" t="s">
        <v>1177</v>
      </c>
      <c r="S1121" t="s">
        <v>803</v>
      </c>
      <c r="T1121" t="s">
        <v>1142</v>
      </c>
    </row>
    <row r="1122" spans="1:20" hidden="1" x14ac:dyDescent="0.25">
      <c r="A1122">
        <v>3794</v>
      </c>
      <c r="B1122">
        <v>2019</v>
      </c>
      <c r="C1122">
        <v>32750716</v>
      </c>
      <c r="D1122">
        <v>32750716</v>
      </c>
      <c r="E1122" t="s">
        <v>953</v>
      </c>
      <c r="F1122">
        <v>365</v>
      </c>
      <c r="G1122">
        <v>0</v>
      </c>
      <c r="H1122">
        <v>365</v>
      </c>
      <c r="I1122">
        <v>228</v>
      </c>
      <c r="J1122">
        <v>318</v>
      </c>
      <c r="K1122">
        <v>91.05</v>
      </c>
      <c r="L1122" t="s">
        <v>6894</v>
      </c>
      <c r="M1122" t="s">
        <v>6891</v>
      </c>
      <c r="N1122" t="s">
        <v>6474</v>
      </c>
      <c r="O1122" t="s">
        <v>1336</v>
      </c>
      <c r="P1122" s="10">
        <v>147053000046</v>
      </c>
      <c r="Q1122" t="s">
        <v>1310</v>
      </c>
      <c r="R1122" t="s">
        <v>1185</v>
      </c>
      <c r="S1122">
        <v>907</v>
      </c>
      <c r="T1122" t="s">
        <v>1142</v>
      </c>
    </row>
    <row r="1123" spans="1:20" hidden="1" x14ac:dyDescent="0.25">
      <c r="A1123">
        <v>3794</v>
      </c>
      <c r="B1123">
        <v>2019</v>
      </c>
      <c r="C1123">
        <v>32830043</v>
      </c>
      <c r="D1123">
        <v>328300432</v>
      </c>
      <c r="E1123" t="s">
        <v>953</v>
      </c>
      <c r="F1123">
        <v>365</v>
      </c>
      <c r="G1123">
        <v>0</v>
      </c>
      <c r="H1123">
        <v>365</v>
      </c>
      <c r="I1123">
        <v>228</v>
      </c>
      <c r="J1123">
        <v>318</v>
      </c>
      <c r="K1123">
        <v>91.05</v>
      </c>
      <c r="L1123" t="s">
        <v>6894</v>
      </c>
      <c r="M1123" t="s">
        <v>6891</v>
      </c>
      <c r="N1123" t="s">
        <v>4857</v>
      </c>
      <c r="O1123" t="s">
        <v>1336</v>
      </c>
      <c r="P1123" s="10">
        <v>247980000109</v>
      </c>
      <c r="Q1123" t="s">
        <v>1341</v>
      </c>
      <c r="R1123" t="s">
        <v>1141</v>
      </c>
      <c r="S1123" t="s">
        <v>803</v>
      </c>
      <c r="T1123" t="s">
        <v>1142</v>
      </c>
    </row>
    <row r="1124" spans="1:20" hidden="1" x14ac:dyDescent="0.25">
      <c r="A1124">
        <v>3794</v>
      </c>
      <c r="B1124">
        <v>2019</v>
      </c>
      <c r="C1124">
        <v>36640822</v>
      </c>
      <c r="D1124">
        <v>36640822</v>
      </c>
      <c r="E1124" t="s">
        <v>953</v>
      </c>
      <c r="F1124">
        <v>365</v>
      </c>
      <c r="G1124">
        <v>0</v>
      </c>
      <c r="H1124">
        <v>365</v>
      </c>
      <c r="I1124">
        <v>228</v>
      </c>
      <c r="J1124">
        <v>318</v>
      </c>
      <c r="K1124">
        <v>91.05</v>
      </c>
      <c r="L1124" t="s">
        <v>6894</v>
      </c>
      <c r="M1124" t="s">
        <v>6891</v>
      </c>
      <c r="N1124" t="s">
        <v>5064</v>
      </c>
      <c r="O1124" t="s">
        <v>1336</v>
      </c>
      <c r="P1124" s="10">
        <v>247245001997</v>
      </c>
      <c r="Q1124" t="s">
        <v>4506</v>
      </c>
      <c r="R1124" t="s">
        <v>1177</v>
      </c>
      <c r="S1124" t="s">
        <v>803</v>
      </c>
      <c r="T1124" t="s">
        <v>1142</v>
      </c>
    </row>
    <row r="1125" spans="1:20" hidden="1" x14ac:dyDescent="0.25">
      <c r="A1125">
        <v>3794</v>
      </c>
      <c r="B1125">
        <v>2019</v>
      </c>
      <c r="C1125">
        <v>39012411</v>
      </c>
      <c r="D1125">
        <v>39012411</v>
      </c>
      <c r="E1125" t="s">
        <v>953</v>
      </c>
      <c r="F1125">
        <v>364</v>
      </c>
      <c r="G1125">
        <v>0</v>
      </c>
      <c r="H1125">
        <v>364</v>
      </c>
      <c r="I1125">
        <v>228</v>
      </c>
      <c r="J1125">
        <v>318</v>
      </c>
      <c r="K1125">
        <v>91.05</v>
      </c>
      <c r="L1125" t="s">
        <v>6894</v>
      </c>
      <c r="M1125" t="s">
        <v>6891</v>
      </c>
      <c r="N1125" t="s">
        <v>6531</v>
      </c>
      <c r="O1125" t="s">
        <v>1336</v>
      </c>
      <c r="P1125" s="10">
        <v>247245001997</v>
      </c>
      <c r="Q1125" t="s">
        <v>4506</v>
      </c>
      <c r="R1125" t="s">
        <v>1177</v>
      </c>
      <c r="S1125" t="s">
        <v>803</v>
      </c>
      <c r="T1125" t="s">
        <v>1142</v>
      </c>
    </row>
    <row r="1126" spans="1:20" hidden="1" x14ac:dyDescent="0.25">
      <c r="A1126">
        <v>3794</v>
      </c>
      <c r="B1126">
        <v>2019</v>
      </c>
      <c r="C1126">
        <v>57444740</v>
      </c>
      <c r="D1126">
        <v>57444740</v>
      </c>
      <c r="E1126" t="s">
        <v>953</v>
      </c>
      <c r="F1126">
        <v>364</v>
      </c>
      <c r="G1126">
        <v>0</v>
      </c>
      <c r="H1126">
        <v>364</v>
      </c>
      <c r="I1126">
        <v>228</v>
      </c>
      <c r="J1126">
        <v>318</v>
      </c>
      <c r="K1126">
        <v>91.05</v>
      </c>
      <c r="L1126" t="s">
        <v>6894</v>
      </c>
      <c r="M1126" t="s">
        <v>6891</v>
      </c>
      <c r="N1126" t="s">
        <v>4714</v>
      </c>
      <c r="O1126" t="s">
        <v>1336</v>
      </c>
      <c r="P1126" s="10">
        <v>247980002420</v>
      </c>
      <c r="Q1126" t="s">
        <v>1140</v>
      </c>
      <c r="R1126" t="s">
        <v>1141</v>
      </c>
      <c r="S1126" t="s">
        <v>803</v>
      </c>
      <c r="T1126" t="s">
        <v>1142</v>
      </c>
    </row>
    <row r="1127" spans="1:20" hidden="1" x14ac:dyDescent="0.25">
      <c r="A1127">
        <v>3794</v>
      </c>
      <c r="B1127">
        <v>2019</v>
      </c>
      <c r="C1127">
        <v>26906750</v>
      </c>
      <c r="D1127">
        <v>269067501</v>
      </c>
      <c r="E1127" t="s">
        <v>953</v>
      </c>
      <c r="F1127">
        <v>365</v>
      </c>
      <c r="G1127">
        <v>0</v>
      </c>
      <c r="H1127">
        <v>365</v>
      </c>
      <c r="I1127">
        <v>228</v>
      </c>
      <c r="J1127">
        <v>318</v>
      </c>
      <c r="K1127">
        <v>91.07</v>
      </c>
      <c r="L1127" t="s">
        <v>6894</v>
      </c>
      <c r="M1127" t="s">
        <v>6891</v>
      </c>
      <c r="N1127" t="s">
        <v>4858</v>
      </c>
      <c r="O1127" t="s">
        <v>1336</v>
      </c>
      <c r="P1127" s="10">
        <v>247720001424</v>
      </c>
      <c r="Q1127" t="s">
        <v>1349</v>
      </c>
      <c r="R1127" t="s">
        <v>6897</v>
      </c>
      <c r="S1127" t="s">
        <v>803</v>
      </c>
      <c r="T1127" t="s">
        <v>1142</v>
      </c>
    </row>
    <row r="1128" spans="1:20" hidden="1" x14ac:dyDescent="0.25">
      <c r="A1128">
        <v>3794</v>
      </c>
      <c r="B1128">
        <v>2019</v>
      </c>
      <c r="C1128">
        <v>36450685</v>
      </c>
      <c r="D1128">
        <v>36450685</v>
      </c>
      <c r="E1128" t="s">
        <v>953</v>
      </c>
      <c r="F1128">
        <v>365</v>
      </c>
      <c r="G1128">
        <v>0</v>
      </c>
      <c r="H1128">
        <v>365</v>
      </c>
      <c r="I1128">
        <v>228</v>
      </c>
      <c r="J1128">
        <v>318</v>
      </c>
      <c r="K1128">
        <v>91.08</v>
      </c>
      <c r="L1128" t="s">
        <v>6894</v>
      </c>
      <c r="M1128" t="s">
        <v>6891</v>
      </c>
      <c r="N1128" t="s">
        <v>6028</v>
      </c>
      <c r="O1128" t="s">
        <v>1336</v>
      </c>
      <c r="P1128" s="10">
        <v>147288000264</v>
      </c>
      <c r="Q1128" t="s">
        <v>1347</v>
      </c>
      <c r="R1128" t="s">
        <v>1145</v>
      </c>
      <c r="S1128" t="s">
        <v>803</v>
      </c>
      <c r="T1128" t="s">
        <v>1142</v>
      </c>
    </row>
    <row r="1129" spans="1:20" hidden="1" x14ac:dyDescent="0.25">
      <c r="A1129">
        <v>3794</v>
      </c>
      <c r="B1129">
        <v>2019</v>
      </c>
      <c r="C1129">
        <v>42156110</v>
      </c>
      <c r="D1129">
        <v>42156110</v>
      </c>
      <c r="E1129" t="s">
        <v>953</v>
      </c>
      <c r="F1129">
        <v>365</v>
      </c>
      <c r="G1129">
        <v>0</v>
      </c>
      <c r="H1129">
        <v>365</v>
      </c>
      <c r="I1129">
        <v>228</v>
      </c>
      <c r="J1129">
        <v>318</v>
      </c>
      <c r="K1129">
        <v>91.08</v>
      </c>
      <c r="L1129" t="s">
        <v>6894</v>
      </c>
      <c r="M1129" t="s">
        <v>6891</v>
      </c>
      <c r="N1129" t="s">
        <v>4583</v>
      </c>
      <c r="O1129" t="s">
        <v>1353</v>
      </c>
      <c r="P1129" s="10">
        <v>247980000104</v>
      </c>
      <c r="Q1129" t="s">
        <v>1339</v>
      </c>
      <c r="R1129" t="s">
        <v>1141</v>
      </c>
      <c r="S1129" t="s">
        <v>803</v>
      </c>
      <c r="T1129" t="s">
        <v>1142</v>
      </c>
    </row>
    <row r="1130" spans="1:20" hidden="1" x14ac:dyDescent="0.25">
      <c r="A1130">
        <v>3794</v>
      </c>
      <c r="B1130">
        <v>2019</v>
      </c>
      <c r="C1130">
        <v>85466894</v>
      </c>
      <c r="D1130">
        <v>85466894</v>
      </c>
      <c r="E1130" t="s">
        <v>953</v>
      </c>
      <c r="F1130">
        <v>364</v>
      </c>
      <c r="G1130">
        <v>0</v>
      </c>
      <c r="H1130">
        <v>364</v>
      </c>
      <c r="I1130">
        <v>228</v>
      </c>
      <c r="J1130">
        <v>318</v>
      </c>
      <c r="K1130">
        <v>91.08</v>
      </c>
      <c r="L1130" t="s">
        <v>6894</v>
      </c>
      <c r="M1130" t="s">
        <v>6891</v>
      </c>
      <c r="N1130" t="s">
        <v>6504</v>
      </c>
      <c r="O1130" t="s">
        <v>1336</v>
      </c>
      <c r="P1130" s="10">
        <v>24718900782</v>
      </c>
      <c r="Q1130" t="s">
        <v>1174</v>
      </c>
      <c r="R1130" t="s">
        <v>1141</v>
      </c>
      <c r="S1130" t="s">
        <v>803</v>
      </c>
      <c r="T1130" t="s">
        <v>1142</v>
      </c>
    </row>
    <row r="1131" spans="1:20" hidden="1" x14ac:dyDescent="0.25">
      <c r="A1131">
        <v>3794</v>
      </c>
      <c r="B1131">
        <v>2019</v>
      </c>
      <c r="C1131">
        <v>77185170</v>
      </c>
      <c r="D1131">
        <v>77185170</v>
      </c>
      <c r="E1131" t="s">
        <v>953</v>
      </c>
      <c r="F1131">
        <v>364</v>
      </c>
      <c r="G1131">
        <v>0</v>
      </c>
      <c r="H1131">
        <v>364</v>
      </c>
      <c r="I1131">
        <v>228</v>
      </c>
      <c r="J1131">
        <v>318</v>
      </c>
      <c r="K1131">
        <v>91.08</v>
      </c>
      <c r="L1131" t="s">
        <v>6894</v>
      </c>
      <c r="M1131" t="s">
        <v>6891</v>
      </c>
      <c r="N1131" t="s">
        <v>5129</v>
      </c>
      <c r="O1131" t="s">
        <v>1336</v>
      </c>
      <c r="P1131" s="10">
        <v>147555000171</v>
      </c>
      <c r="Q1131" t="s">
        <v>1490</v>
      </c>
      <c r="R1131" t="s">
        <v>1331</v>
      </c>
      <c r="S1131" t="s">
        <v>803</v>
      </c>
      <c r="T1131" t="s">
        <v>1142</v>
      </c>
    </row>
    <row r="1132" spans="1:20" hidden="1" x14ac:dyDescent="0.25">
      <c r="A1132">
        <v>3794</v>
      </c>
      <c r="B1132">
        <v>2019</v>
      </c>
      <c r="C1132">
        <v>36622227</v>
      </c>
      <c r="D1132">
        <v>36622227</v>
      </c>
      <c r="E1132" t="s">
        <v>953</v>
      </c>
      <c r="F1132">
        <v>222</v>
      </c>
      <c r="G1132">
        <v>0</v>
      </c>
      <c r="H1132">
        <v>222</v>
      </c>
      <c r="I1132">
        <v>228</v>
      </c>
      <c r="J1132">
        <v>195</v>
      </c>
      <c r="K1132">
        <v>91.08</v>
      </c>
      <c r="L1132" t="s">
        <v>6894</v>
      </c>
      <c r="M1132" t="s">
        <v>6891</v>
      </c>
      <c r="N1132" t="s">
        <v>6994</v>
      </c>
      <c r="O1132" t="s">
        <v>1336</v>
      </c>
      <c r="P1132" s="10">
        <v>247058000987</v>
      </c>
      <c r="Q1132" t="s">
        <v>1201</v>
      </c>
      <c r="R1132" t="s">
        <v>1149</v>
      </c>
      <c r="S1132" t="s">
        <v>803</v>
      </c>
      <c r="T1132" t="s">
        <v>1142</v>
      </c>
    </row>
    <row r="1133" spans="1:20" hidden="1" x14ac:dyDescent="0.25">
      <c r="A1133">
        <v>3794</v>
      </c>
      <c r="B1133">
        <v>2019</v>
      </c>
      <c r="C1133">
        <v>85463737</v>
      </c>
      <c r="D1133">
        <v>85463737</v>
      </c>
      <c r="E1133" t="s">
        <v>953</v>
      </c>
      <c r="F1133">
        <v>365</v>
      </c>
      <c r="G1133">
        <v>0</v>
      </c>
      <c r="H1133">
        <v>365</v>
      </c>
      <c r="I1133">
        <v>228</v>
      </c>
      <c r="J1133">
        <v>318</v>
      </c>
      <c r="K1133">
        <v>91.1</v>
      </c>
      <c r="L1133" t="s">
        <v>6894</v>
      </c>
      <c r="M1133" t="s">
        <v>6891</v>
      </c>
      <c r="N1133" t="s">
        <v>4330</v>
      </c>
      <c r="O1133" t="s">
        <v>1337</v>
      </c>
      <c r="P1133" s="10">
        <v>247980000010</v>
      </c>
      <c r="Q1133" t="s">
        <v>1344</v>
      </c>
      <c r="R1133" t="s">
        <v>1141</v>
      </c>
      <c r="S1133" t="s">
        <v>803</v>
      </c>
      <c r="T1133" t="s">
        <v>1142</v>
      </c>
    </row>
    <row r="1134" spans="1:20" hidden="1" x14ac:dyDescent="0.25">
      <c r="A1134">
        <v>3794</v>
      </c>
      <c r="B1134">
        <v>2019</v>
      </c>
      <c r="C1134">
        <v>85485078</v>
      </c>
      <c r="D1134">
        <v>85485078</v>
      </c>
      <c r="E1134" t="s">
        <v>953</v>
      </c>
      <c r="F1134">
        <v>365</v>
      </c>
      <c r="G1134">
        <v>0</v>
      </c>
      <c r="H1134">
        <v>365</v>
      </c>
      <c r="I1134">
        <v>228</v>
      </c>
      <c r="J1134">
        <v>318</v>
      </c>
      <c r="K1134">
        <v>91.1</v>
      </c>
      <c r="L1134" t="s">
        <v>6894</v>
      </c>
      <c r="M1134" t="s">
        <v>6891</v>
      </c>
      <c r="N1134" t="s">
        <v>4338</v>
      </c>
      <c r="O1134" t="s">
        <v>1336</v>
      </c>
      <c r="P1134" s="10">
        <v>147555000295</v>
      </c>
      <c r="Q1134" t="s">
        <v>1529</v>
      </c>
      <c r="R1134" t="s">
        <v>1331</v>
      </c>
      <c r="S1134" t="s">
        <v>803</v>
      </c>
      <c r="T1134" t="s">
        <v>1142</v>
      </c>
    </row>
    <row r="1135" spans="1:20" hidden="1" x14ac:dyDescent="0.25">
      <c r="A1135">
        <v>3794</v>
      </c>
      <c r="B1135">
        <v>2019</v>
      </c>
      <c r="C1135">
        <v>57414387</v>
      </c>
      <c r="D1135">
        <v>57414387</v>
      </c>
      <c r="E1135" t="s">
        <v>953</v>
      </c>
      <c r="F1135">
        <v>365</v>
      </c>
      <c r="G1135">
        <v>0</v>
      </c>
      <c r="H1135">
        <v>365</v>
      </c>
      <c r="I1135">
        <v>228</v>
      </c>
      <c r="J1135">
        <v>318</v>
      </c>
      <c r="K1135">
        <v>91.1</v>
      </c>
      <c r="L1135" t="s">
        <v>6894</v>
      </c>
      <c r="M1135" t="s">
        <v>6891</v>
      </c>
      <c r="N1135" t="s">
        <v>4905</v>
      </c>
      <c r="O1135" t="s">
        <v>1336</v>
      </c>
      <c r="P1135" s="10">
        <v>147053000488</v>
      </c>
      <c r="Q1135" t="s">
        <v>1407</v>
      </c>
      <c r="R1135" t="s">
        <v>1185</v>
      </c>
      <c r="S1135" t="s">
        <v>803</v>
      </c>
      <c r="T1135" t="s">
        <v>1142</v>
      </c>
    </row>
    <row r="1136" spans="1:20" hidden="1" x14ac:dyDescent="0.25">
      <c r="A1136">
        <v>3794</v>
      </c>
      <c r="B1136">
        <v>2019</v>
      </c>
      <c r="C1136">
        <v>85467362</v>
      </c>
      <c r="D1136">
        <v>85467362</v>
      </c>
      <c r="E1136" t="s">
        <v>953</v>
      </c>
      <c r="F1136">
        <v>365</v>
      </c>
      <c r="G1136">
        <v>0</v>
      </c>
      <c r="H1136">
        <v>365</v>
      </c>
      <c r="I1136">
        <v>228</v>
      </c>
      <c r="J1136">
        <v>318</v>
      </c>
      <c r="K1136">
        <v>91.1</v>
      </c>
      <c r="L1136" t="s">
        <v>6894</v>
      </c>
      <c r="M1136" t="s">
        <v>6891</v>
      </c>
      <c r="N1136" t="s">
        <v>6795</v>
      </c>
      <c r="O1136" t="s">
        <v>1336</v>
      </c>
      <c r="P1136" s="10">
        <v>247980001385</v>
      </c>
      <c r="Q1136" t="s">
        <v>1190</v>
      </c>
      <c r="R1136" t="s">
        <v>1141</v>
      </c>
      <c r="S1136" t="s">
        <v>803</v>
      </c>
      <c r="T1136" t="s">
        <v>1142</v>
      </c>
    </row>
    <row r="1137" spans="1:20" hidden="1" x14ac:dyDescent="0.25">
      <c r="A1137">
        <v>3794</v>
      </c>
      <c r="B1137">
        <v>2019</v>
      </c>
      <c r="C1137">
        <v>12599486</v>
      </c>
      <c r="D1137">
        <v>12599486</v>
      </c>
      <c r="E1137" t="s">
        <v>953</v>
      </c>
      <c r="F1137">
        <v>365</v>
      </c>
      <c r="G1137">
        <v>0</v>
      </c>
      <c r="H1137">
        <v>365</v>
      </c>
      <c r="I1137">
        <v>228</v>
      </c>
      <c r="J1137">
        <v>318</v>
      </c>
      <c r="K1137">
        <v>91.1</v>
      </c>
      <c r="L1137" t="s">
        <v>6894</v>
      </c>
      <c r="M1137" t="s">
        <v>6891</v>
      </c>
      <c r="N1137" t="s">
        <v>6733</v>
      </c>
      <c r="O1137" t="s">
        <v>1336</v>
      </c>
      <c r="P1137" s="10">
        <v>247555000001</v>
      </c>
      <c r="Q1137" t="s">
        <v>1475</v>
      </c>
      <c r="R1137" t="s">
        <v>1331</v>
      </c>
      <c r="S1137" t="s">
        <v>803</v>
      </c>
      <c r="T1137" t="s">
        <v>1142</v>
      </c>
    </row>
    <row r="1138" spans="1:20" hidden="1" x14ac:dyDescent="0.25">
      <c r="A1138">
        <v>3794</v>
      </c>
      <c r="B1138">
        <v>2019</v>
      </c>
      <c r="C1138">
        <v>39058406</v>
      </c>
      <c r="D1138">
        <v>39058406</v>
      </c>
      <c r="E1138" t="s">
        <v>953</v>
      </c>
      <c r="F1138">
        <v>365</v>
      </c>
      <c r="G1138">
        <v>0</v>
      </c>
      <c r="H1138">
        <v>365</v>
      </c>
      <c r="I1138">
        <v>228</v>
      </c>
      <c r="J1138">
        <v>318</v>
      </c>
      <c r="K1138">
        <v>91.1</v>
      </c>
      <c r="L1138" t="s">
        <v>6894</v>
      </c>
      <c r="M1138" t="s">
        <v>6891</v>
      </c>
      <c r="N1138" t="s">
        <v>6995</v>
      </c>
      <c r="O1138" t="s">
        <v>1336</v>
      </c>
      <c r="P1138" s="10">
        <v>247980001385</v>
      </c>
      <c r="Q1138" t="s">
        <v>1190</v>
      </c>
      <c r="R1138" t="s">
        <v>1141</v>
      </c>
      <c r="S1138" t="s">
        <v>803</v>
      </c>
      <c r="T1138" t="s">
        <v>1142</v>
      </c>
    </row>
    <row r="1139" spans="1:20" hidden="1" x14ac:dyDescent="0.25">
      <c r="A1139">
        <v>3794</v>
      </c>
      <c r="B1139">
        <v>2019</v>
      </c>
      <c r="C1139">
        <v>85202322</v>
      </c>
      <c r="D1139">
        <v>85202322</v>
      </c>
      <c r="E1139" t="s">
        <v>953</v>
      </c>
      <c r="F1139">
        <v>365</v>
      </c>
      <c r="G1139">
        <v>0</v>
      </c>
      <c r="H1139">
        <v>365</v>
      </c>
      <c r="I1139">
        <v>228</v>
      </c>
      <c r="J1139">
        <v>318</v>
      </c>
      <c r="K1139">
        <v>91.1</v>
      </c>
      <c r="L1139" t="s">
        <v>6894</v>
      </c>
      <c r="M1139" t="s">
        <v>6891</v>
      </c>
      <c r="N1139" t="s">
        <v>6230</v>
      </c>
      <c r="O1139" t="s">
        <v>1336</v>
      </c>
      <c r="P1139" s="10">
        <v>247707000827</v>
      </c>
      <c r="Q1139" t="s">
        <v>1376</v>
      </c>
      <c r="R1139" t="s">
        <v>1260</v>
      </c>
      <c r="S1139" t="s">
        <v>803</v>
      </c>
      <c r="T1139" t="s">
        <v>1142</v>
      </c>
    </row>
    <row r="1140" spans="1:20" hidden="1" x14ac:dyDescent="0.25">
      <c r="A1140">
        <v>3794</v>
      </c>
      <c r="B1140">
        <v>2019</v>
      </c>
      <c r="C1140">
        <v>85446392</v>
      </c>
      <c r="D1140">
        <v>854463921</v>
      </c>
      <c r="E1140" t="s">
        <v>953</v>
      </c>
      <c r="F1140">
        <v>364</v>
      </c>
      <c r="G1140">
        <v>0</v>
      </c>
      <c r="H1140">
        <v>364</v>
      </c>
      <c r="I1140">
        <v>228</v>
      </c>
      <c r="J1140">
        <v>318</v>
      </c>
      <c r="K1140">
        <v>91.1</v>
      </c>
      <c r="L1140" t="s">
        <v>6894</v>
      </c>
      <c r="M1140" t="s">
        <v>6891</v>
      </c>
      <c r="N1140" t="s">
        <v>6139</v>
      </c>
      <c r="O1140" t="s">
        <v>1336</v>
      </c>
      <c r="P1140" s="10">
        <v>247245001857</v>
      </c>
      <c r="Q1140" t="s">
        <v>1212</v>
      </c>
      <c r="R1140" t="s">
        <v>1177</v>
      </c>
      <c r="S1140" t="s">
        <v>803</v>
      </c>
      <c r="T1140" t="s">
        <v>1142</v>
      </c>
    </row>
    <row r="1141" spans="1:20" hidden="1" x14ac:dyDescent="0.25">
      <c r="A1141">
        <v>3794</v>
      </c>
      <c r="B1141">
        <v>2019</v>
      </c>
      <c r="C1141">
        <v>18939495</v>
      </c>
      <c r="D1141">
        <v>18939495</v>
      </c>
      <c r="E1141" t="s">
        <v>953</v>
      </c>
      <c r="F1141">
        <v>365</v>
      </c>
      <c r="G1141">
        <v>0</v>
      </c>
      <c r="H1141">
        <v>365</v>
      </c>
      <c r="I1141">
        <v>228</v>
      </c>
      <c r="J1141">
        <v>318</v>
      </c>
      <c r="K1141">
        <v>91.11</v>
      </c>
      <c r="L1141" t="s">
        <v>6894</v>
      </c>
      <c r="M1141" t="s">
        <v>6891</v>
      </c>
      <c r="N1141" t="s">
        <v>6593</v>
      </c>
      <c r="O1141" t="s">
        <v>1336</v>
      </c>
      <c r="P1141" s="10">
        <v>147551000410</v>
      </c>
      <c r="Q1141" t="s">
        <v>4306</v>
      </c>
      <c r="R1141" t="s">
        <v>1161</v>
      </c>
      <c r="S1141" t="s">
        <v>803</v>
      </c>
      <c r="T1141" t="s">
        <v>1142</v>
      </c>
    </row>
    <row r="1142" spans="1:20" hidden="1" x14ac:dyDescent="0.25">
      <c r="A1142">
        <v>3794</v>
      </c>
      <c r="B1142">
        <v>2019</v>
      </c>
      <c r="C1142">
        <v>1082924817</v>
      </c>
      <c r="D1142">
        <v>1082924817</v>
      </c>
      <c r="E1142" t="s">
        <v>953</v>
      </c>
      <c r="F1142">
        <v>365</v>
      </c>
      <c r="G1142">
        <v>0</v>
      </c>
      <c r="H1142">
        <v>365</v>
      </c>
      <c r="I1142">
        <v>228</v>
      </c>
      <c r="J1142">
        <v>318</v>
      </c>
      <c r="K1142">
        <v>91.13</v>
      </c>
      <c r="L1142" t="s">
        <v>6894</v>
      </c>
      <c r="M1142" t="s">
        <v>6891</v>
      </c>
      <c r="N1142" t="s">
        <v>6860</v>
      </c>
      <c r="O1142" t="s">
        <v>1336</v>
      </c>
      <c r="P1142" s="10">
        <v>147053000046</v>
      </c>
      <c r="Q1142" t="s">
        <v>1310</v>
      </c>
      <c r="R1142" t="s">
        <v>1185</v>
      </c>
      <c r="S1142" t="s">
        <v>803</v>
      </c>
      <c r="T1142" t="s">
        <v>1142</v>
      </c>
    </row>
    <row r="1143" spans="1:20" hidden="1" x14ac:dyDescent="0.25">
      <c r="A1143">
        <v>3794</v>
      </c>
      <c r="B1143">
        <v>2019</v>
      </c>
      <c r="C1143">
        <v>7599533</v>
      </c>
      <c r="D1143">
        <v>7599533</v>
      </c>
      <c r="E1143" t="s">
        <v>953</v>
      </c>
      <c r="F1143">
        <v>365</v>
      </c>
      <c r="G1143">
        <v>0</v>
      </c>
      <c r="H1143">
        <v>365</v>
      </c>
      <c r="I1143">
        <v>228</v>
      </c>
      <c r="J1143">
        <v>318</v>
      </c>
      <c r="K1143">
        <v>91.13</v>
      </c>
      <c r="L1143" t="s">
        <v>6894</v>
      </c>
      <c r="M1143" t="s">
        <v>6891</v>
      </c>
      <c r="N1143" t="s">
        <v>6178</v>
      </c>
      <c r="O1143" t="s">
        <v>1336</v>
      </c>
      <c r="P1143" s="10">
        <v>147551000011</v>
      </c>
      <c r="Q1143" t="s">
        <v>1434</v>
      </c>
      <c r="R1143" t="s">
        <v>1161</v>
      </c>
      <c r="S1143" t="s">
        <v>803</v>
      </c>
      <c r="T1143" t="s">
        <v>1142</v>
      </c>
    </row>
    <row r="1144" spans="1:20" hidden="1" x14ac:dyDescent="0.25">
      <c r="A1144">
        <v>3794</v>
      </c>
      <c r="B1144">
        <v>2019</v>
      </c>
      <c r="C1144">
        <v>39014964</v>
      </c>
      <c r="D1144">
        <v>390149641</v>
      </c>
      <c r="E1144" t="s">
        <v>953</v>
      </c>
      <c r="F1144">
        <v>365</v>
      </c>
      <c r="G1144">
        <v>0</v>
      </c>
      <c r="H1144">
        <v>365</v>
      </c>
      <c r="I1144">
        <v>228</v>
      </c>
      <c r="J1144">
        <v>318</v>
      </c>
      <c r="K1144">
        <v>91.13</v>
      </c>
      <c r="L1144" t="s">
        <v>6894</v>
      </c>
      <c r="M1144" t="s">
        <v>6891</v>
      </c>
      <c r="N1144" t="s">
        <v>5791</v>
      </c>
      <c r="O1144" t="s">
        <v>1336</v>
      </c>
      <c r="P1144" s="10">
        <v>247245001997</v>
      </c>
      <c r="Q1144" t="s">
        <v>4506</v>
      </c>
      <c r="R1144" t="s">
        <v>1177</v>
      </c>
      <c r="S1144" t="s">
        <v>803</v>
      </c>
      <c r="T1144" t="s">
        <v>1142</v>
      </c>
    </row>
    <row r="1145" spans="1:20" hidden="1" x14ac:dyDescent="0.25">
      <c r="A1145">
        <v>3794</v>
      </c>
      <c r="B1145">
        <v>2019</v>
      </c>
      <c r="C1145">
        <v>73147361</v>
      </c>
      <c r="D1145">
        <v>73147361</v>
      </c>
      <c r="E1145" t="s">
        <v>953</v>
      </c>
      <c r="F1145">
        <v>364</v>
      </c>
      <c r="G1145">
        <v>0</v>
      </c>
      <c r="H1145">
        <v>364</v>
      </c>
      <c r="I1145">
        <v>228</v>
      </c>
      <c r="J1145">
        <v>318</v>
      </c>
      <c r="K1145">
        <v>91.13</v>
      </c>
      <c r="L1145" t="s">
        <v>6894</v>
      </c>
      <c r="M1145" t="s">
        <v>6891</v>
      </c>
      <c r="N1145" t="s">
        <v>6108</v>
      </c>
      <c r="O1145" t="s">
        <v>1336</v>
      </c>
      <c r="P1145" s="10">
        <v>147170000014</v>
      </c>
      <c r="Q1145" t="s">
        <v>4261</v>
      </c>
      <c r="R1145" t="s">
        <v>1268</v>
      </c>
      <c r="S1145" t="s">
        <v>803</v>
      </c>
      <c r="T1145" t="s">
        <v>1142</v>
      </c>
    </row>
    <row r="1146" spans="1:20" hidden="1" x14ac:dyDescent="0.25">
      <c r="A1146">
        <v>3794</v>
      </c>
      <c r="B1146">
        <v>2019</v>
      </c>
      <c r="C1146">
        <v>22645863</v>
      </c>
      <c r="D1146">
        <v>22645863</v>
      </c>
      <c r="E1146" t="s">
        <v>953</v>
      </c>
      <c r="F1146">
        <v>364</v>
      </c>
      <c r="G1146">
        <v>0</v>
      </c>
      <c r="H1146">
        <v>364</v>
      </c>
      <c r="I1146">
        <v>228</v>
      </c>
      <c r="J1146">
        <v>318</v>
      </c>
      <c r="K1146">
        <v>91.13</v>
      </c>
      <c r="L1146" t="s">
        <v>6894</v>
      </c>
      <c r="M1146" t="s">
        <v>6891</v>
      </c>
      <c r="N1146" t="s">
        <v>4587</v>
      </c>
      <c r="O1146" t="s">
        <v>1336</v>
      </c>
      <c r="P1146" s="10">
        <v>147318000027</v>
      </c>
      <c r="Q1146" t="s">
        <v>1225</v>
      </c>
      <c r="R1146" t="s">
        <v>1152</v>
      </c>
      <c r="S1146" t="s">
        <v>803</v>
      </c>
      <c r="T1146" t="s">
        <v>1142</v>
      </c>
    </row>
    <row r="1147" spans="1:20" hidden="1" x14ac:dyDescent="0.25">
      <c r="A1147">
        <v>3794</v>
      </c>
      <c r="B1147">
        <v>2019</v>
      </c>
      <c r="C1147">
        <v>72096504</v>
      </c>
      <c r="D1147">
        <v>72096504</v>
      </c>
      <c r="E1147" t="s">
        <v>953</v>
      </c>
      <c r="F1147">
        <v>322</v>
      </c>
      <c r="G1147">
        <v>0</v>
      </c>
      <c r="H1147">
        <v>322</v>
      </c>
      <c r="I1147">
        <v>228</v>
      </c>
      <c r="J1147">
        <v>296</v>
      </c>
      <c r="K1147">
        <v>91.13</v>
      </c>
      <c r="L1147" t="s">
        <v>6894</v>
      </c>
      <c r="M1147" t="s">
        <v>6891</v>
      </c>
      <c r="N1147" t="s">
        <v>6996</v>
      </c>
      <c r="O1147" t="s">
        <v>1336</v>
      </c>
      <c r="P1147" s="10">
        <v>147288000264</v>
      </c>
      <c r="Q1147" t="s">
        <v>1347</v>
      </c>
      <c r="R1147" t="s">
        <v>1145</v>
      </c>
      <c r="S1147" t="s">
        <v>803</v>
      </c>
      <c r="T1147" t="s">
        <v>1142</v>
      </c>
    </row>
    <row r="1148" spans="1:20" hidden="1" x14ac:dyDescent="0.25">
      <c r="A1148">
        <v>3794</v>
      </c>
      <c r="B1148">
        <v>2019</v>
      </c>
      <c r="C1148">
        <v>57401125</v>
      </c>
      <c r="D1148">
        <v>57401125</v>
      </c>
      <c r="E1148" t="s">
        <v>953</v>
      </c>
      <c r="F1148">
        <v>365</v>
      </c>
      <c r="G1148">
        <v>0</v>
      </c>
      <c r="H1148">
        <v>365</v>
      </c>
      <c r="I1148">
        <v>228</v>
      </c>
      <c r="J1148">
        <v>318</v>
      </c>
      <c r="K1148">
        <v>91.15</v>
      </c>
      <c r="L1148" t="s">
        <v>6894</v>
      </c>
      <c r="M1148" t="s">
        <v>6891</v>
      </c>
      <c r="N1148" t="s">
        <v>4654</v>
      </c>
      <c r="O1148" t="s">
        <v>1336</v>
      </c>
      <c r="P1148" s="10">
        <v>147053000046</v>
      </c>
      <c r="Q1148" t="s">
        <v>1310</v>
      </c>
      <c r="R1148" t="s">
        <v>1185</v>
      </c>
      <c r="S1148" t="s">
        <v>803</v>
      </c>
      <c r="T1148" t="s">
        <v>1142</v>
      </c>
    </row>
    <row r="1149" spans="1:20" hidden="1" x14ac:dyDescent="0.25">
      <c r="A1149">
        <v>3794</v>
      </c>
      <c r="B1149">
        <v>2019</v>
      </c>
      <c r="C1149">
        <v>57303275</v>
      </c>
      <c r="D1149">
        <v>57303275</v>
      </c>
      <c r="E1149" t="s">
        <v>953</v>
      </c>
      <c r="F1149">
        <v>365</v>
      </c>
      <c r="G1149">
        <v>0</v>
      </c>
      <c r="H1149">
        <v>365</v>
      </c>
      <c r="I1149">
        <v>228</v>
      </c>
      <c r="J1149">
        <v>318</v>
      </c>
      <c r="K1149">
        <v>91.15</v>
      </c>
      <c r="L1149" t="s">
        <v>6894</v>
      </c>
      <c r="M1149" t="s">
        <v>6891</v>
      </c>
      <c r="N1149" t="s">
        <v>6301</v>
      </c>
      <c r="O1149" t="s">
        <v>1336</v>
      </c>
      <c r="P1149" s="10">
        <v>247551001224</v>
      </c>
      <c r="Q1149" t="s">
        <v>1234</v>
      </c>
      <c r="R1149" t="s">
        <v>1161</v>
      </c>
      <c r="S1149" t="s">
        <v>803</v>
      </c>
      <c r="T1149" t="s">
        <v>1142</v>
      </c>
    </row>
    <row r="1150" spans="1:20" hidden="1" x14ac:dyDescent="0.25">
      <c r="A1150">
        <v>3794</v>
      </c>
      <c r="B1150">
        <v>2019</v>
      </c>
      <c r="C1150">
        <v>49779787</v>
      </c>
      <c r="D1150">
        <v>49779787</v>
      </c>
      <c r="E1150" t="s">
        <v>953</v>
      </c>
      <c r="F1150">
        <v>365</v>
      </c>
      <c r="G1150">
        <v>0</v>
      </c>
      <c r="H1150">
        <v>365</v>
      </c>
      <c r="I1150">
        <v>228</v>
      </c>
      <c r="J1150">
        <v>318</v>
      </c>
      <c r="K1150">
        <v>91.15</v>
      </c>
      <c r="L1150" t="s">
        <v>6894</v>
      </c>
      <c r="M1150" t="s">
        <v>6891</v>
      </c>
      <c r="N1150" t="s">
        <v>4552</v>
      </c>
      <c r="O1150" t="s">
        <v>1336</v>
      </c>
      <c r="P1150" s="10">
        <v>247245000249</v>
      </c>
      <c r="Q1150" t="s">
        <v>4329</v>
      </c>
      <c r="R1150" t="s">
        <v>1177</v>
      </c>
      <c r="S1150" t="s">
        <v>803</v>
      </c>
      <c r="T1150" t="s">
        <v>1142</v>
      </c>
    </row>
    <row r="1151" spans="1:20" hidden="1" x14ac:dyDescent="0.25">
      <c r="A1151">
        <v>3794</v>
      </c>
      <c r="B1151">
        <v>2019</v>
      </c>
      <c r="C1151">
        <v>22549300</v>
      </c>
      <c r="D1151">
        <v>22549300</v>
      </c>
      <c r="E1151" t="s">
        <v>953</v>
      </c>
      <c r="F1151">
        <v>365</v>
      </c>
      <c r="G1151">
        <v>0</v>
      </c>
      <c r="H1151">
        <v>365</v>
      </c>
      <c r="I1151">
        <v>228</v>
      </c>
      <c r="J1151">
        <v>318</v>
      </c>
      <c r="K1151">
        <v>91.18</v>
      </c>
      <c r="L1151" t="s">
        <v>6894</v>
      </c>
      <c r="M1151" t="s">
        <v>6891</v>
      </c>
      <c r="N1151" t="s">
        <v>5583</v>
      </c>
      <c r="O1151" t="s">
        <v>1336</v>
      </c>
      <c r="P1151" s="10">
        <v>247460002331</v>
      </c>
      <c r="Q1151" t="s">
        <v>1249</v>
      </c>
      <c r="R1151" t="s">
        <v>1157</v>
      </c>
      <c r="S1151" t="s">
        <v>803</v>
      </c>
      <c r="T1151" t="s">
        <v>1142</v>
      </c>
    </row>
    <row r="1152" spans="1:20" hidden="1" x14ac:dyDescent="0.25">
      <c r="A1152">
        <v>3794</v>
      </c>
      <c r="B1152">
        <v>2019</v>
      </c>
      <c r="C1152">
        <v>63367537</v>
      </c>
      <c r="D1152">
        <v>63367537</v>
      </c>
      <c r="E1152" t="s">
        <v>953</v>
      </c>
      <c r="F1152">
        <v>365</v>
      </c>
      <c r="G1152">
        <v>0</v>
      </c>
      <c r="H1152">
        <v>365</v>
      </c>
      <c r="I1152">
        <v>228</v>
      </c>
      <c r="J1152">
        <v>318</v>
      </c>
      <c r="K1152">
        <v>91.18</v>
      </c>
      <c r="L1152" t="s">
        <v>6894</v>
      </c>
      <c r="M1152" t="s">
        <v>6891</v>
      </c>
      <c r="N1152" t="s">
        <v>5378</v>
      </c>
      <c r="O1152" t="s">
        <v>1336</v>
      </c>
      <c r="P1152" s="10">
        <v>147545001668</v>
      </c>
      <c r="Q1152" t="s">
        <v>6958</v>
      </c>
      <c r="R1152" t="s">
        <v>6949</v>
      </c>
      <c r="S1152" t="s">
        <v>803</v>
      </c>
      <c r="T1152" t="s">
        <v>1142</v>
      </c>
    </row>
    <row r="1153" spans="1:20" hidden="1" x14ac:dyDescent="0.25">
      <c r="A1153">
        <v>3794</v>
      </c>
      <c r="B1153">
        <v>2019</v>
      </c>
      <c r="C1153">
        <v>15174714</v>
      </c>
      <c r="D1153">
        <v>15174714</v>
      </c>
      <c r="E1153" t="s">
        <v>953</v>
      </c>
      <c r="F1153">
        <v>322</v>
      </c>
      <c r="G1153">
        <v>0</v>
      </c>
      <c r="H1153">
        <v>322</v>
      </c>
      <c r="I1153">
        <v>228</v>
      </c>
      <c r="J1153">
        <v>318</v>
      </c>
      <c r="K1153">
        <v>91.18</v>
      </c>
      <c r="L1153" t="s">
        <v>6894</v>
      </c>
      <c r="M1153" t="s">
        <v>6891</v>
      </c>
      <c r="N1153" t="s">
        <v>1440</v>
      </c>
      <c r="O1153" t="s">
        <v>1336</v>
      </c>
      <c r="P1153" s="10">
        <v>147288000141</v>
      </c>
      <c r="Q1153" t="s">
        <v>1214</v>
      </c>
      <c r="R1153" t="s">
        <v>1145</v>
      </c>
      <c r="S1153" t="s">
        <v>803</v>
      </c>
      <c r="T1153" t="s">
        <v>1142</v>
      </c>
    </row>
    <row r="1154" spans="1:20" hidden="1" x14ac:dyDescent="0.25">
      <c r="A1154">
        <v>3794</v>
      </c>
      <c r="B1154">
        <v>2019</v>
      </c>
      <c r="C1154">
        <v>1129572198</v>
      </c>
      <c r="D1154">
        <v>1129572198</v>
      </c>
      <c r="E1154" t="s">
        <v>953</v>
      </c>
      <c r="F1154">
        <v>321</v>
      </c>
      <c r="G1154">
        <v>0</v>
      </c>
      <c r="H1154">
        <v>321</v>
      </c>
      <c r="I1154">
        <v>228</v>
      </c>
      <c r="J1154">
        <v>295</v>
      </c>
      <c r="K1154">
        <v>91.18</v>
      </c>
      <c r="L1154" t="s">
        <v>6894</v>
      </c>
      <c r="M1154" t="s">
        <v>6891</v>
      </c>
      <c r="N1154" t="s">
        <v>1508</v>
      </c>
      <c r="O1154" t="s">
        <v>1336</v>
      </c>
      <c r="P1154" s="10">
        <v>147053000046</v>
      </c>
      <c r="Q1154" t="s">
        <v>1310</v>
      </c>
      <c r="R1154" t="s">
        <v>1185</v>
      </c>
      <c r="S1154" t="s">
        <v>803</v>
      </c>
      <c r="T1154" t="s">
        <v>1142</v>
      </c>
    </row>
    <row r="1155" spans="1:20" hidden="1" x14ac:dyDescent="0.25">
      <c r="A1155">
        <v>3794</v>
      </c>
      <c r="B1155">
        <v>2019</v>
      </c>
      <c r="C1155">
        <v>85438613</v>
      </c>
      <c r="D1155">
        <v>85438613</v>
      </c>
      <c r="E1155" t="s">
        <v>953</v>
      </c>
      <c r="F1155">
        <v>365</v>
      </c>
      <c r="G1155">
        <v>0</v>
      </c>
      <c r="H1155">
        <v>365</v>
      </c>
      <c r="I1155">
        <v>228</v>
      </c>
      <c r="J1155">
        <v>318</v>
      </c>
      <c r="K1155">
        <v>91.19</v>
      </c>
      <c r="L1155" t="s">
        <v>6894</v>
      </c>
      <c r="M1155" t="s">
        <v>6891</v>
      </c>
      <c r="N1155" t="s">
        <v>4672</v>
      </c>
      <c r="O1155" t="s">
        <v>1336</v>
      </c>
      <c r="P1155" s="10">
        <v>247245001890</v>
      </c>
      <c r="Q1155" t="s">
        <v>1526</v>
      </c>
      <c r="R1155" t="s">
        <v>1177</v>
      </c>
      <c r="S1155" t="s">
        <v>803</v>
      </c>
      <c r="T1155" t="s">
        <v>1142</v>
      </c>
    </row>
    <row r="1156" spans="1:20" hidden="1" x14ac:dyDescent="0.25">
      <c r="A1156">
        <v>3794</v>
      </c>
      <c r="B1156">
        <v>2019</v>
      </c>
      <c r="C1156">
        <v>39085425</v>
      </c>
      <c r="D1156">
        <v>39085425</v>
      </c>
      <c r="E1156" t="s">
        <v>953</v>
      </c>
      <c r="F1156">
        <v>365</v>
      </c>
      <c r="G1156">
        <v>0</v>
      </c>
      <c r="H1156">
        <v>365</v>
      </c>
      <c r="I1156">
        <v>228</v>
      </c>
      <c r="J1156">
        <v>318</v>
      </c>
      <c r="K1156">
        <v>91.2</v>
      </c>
      <c r="L1156" t="s">
        <v>6894</v>
      </c>
      <c r="M1156" t="s">
        <v>6891</v>
      </c>
      <c r="N1156" t="s">
        <v>6997</v>
      </c>
      <c r="O1156" t="s">
        <v>1336</v>
      </c>
      <c r="P1156" s="10">
        <v>147555000627</v>
      </c>
      <c r="Q1156" t="s">
        <v>4333</v>
      </c>
      <c r="R1156" t="s">
        <v>1331</v>
      </c>
      <c r="S1156">
        <v>907</v>
      </c>
      <c r="T1156" t="s">
        <v>1142</v>
      </c>
    </row>
    <row r="1157" spans="1:20" hidden="1" x14ac:dyDescent="0.25">
      <c r="A1157">
        <v>3794</v>
      </c>
      <c r="B1157">
        <v>2019</v>
      </c>
      <c r="C1157">
        <v>85166486</v>
      </c>
      <c r="D1157">
        <v>85166486</v>
      </c>
      <c r="E1157" t="s">
        <v>953</v>
      </c>
      <c r="F1157">
        <v>365</v>
      </c>
      <c r="G1157">
        <v>0</v>
      </c>
      <c r="H1157">
        <v>365</v>
      </c>
      <c r="I1157">
        <v>228</v>
      </c>
      <c r="J1157">
        <v>318</v>
      </c>
      <c r="K1157">
        <v>91.2</v>
      </c>
      <c r="L1157" t="s">
        <v>6894</v>
      </c>
      <c r="M1157" t="s">
        <v>6891</v>
      </c>
      <c r="N1157" t="s">
        <v>4707</v>
      </c>
      <c r="O1157" t="s">
        <v>1336</v>
      </c>
      <c r="P1157" s="10">
        <v>147318000027</v>
      </c>
      <c r="Q1157" t="s">
        <v>1225</v>
      </c>
      <c r="R1157" t="s">
        <v>1152</v>
      </c>
      <c r="S1157">
        <v>9005</v>
      </c>
      <c r="T1157" t="s">
        <v>1142</v>
      </c>
    </row>
    <row r="1158" spans="1:20" hidden="1" x14ac:dyDescent="0.25">
      <c r="A1158">
        <v>3794</v>
      </c>
      <c r="B1158">
        <v>2019</v>
      </c>
      <c r="C1158">
        <v>85445140</v>
      </c>
      <c r="D1158">
        <v>854451401</v>
      </c>
      <c r="E1158" t="s">
        <v>953</v>
      </c>
      <c r="F1158">
        <v>365</v>
      </c>
      <c r="G1158">
        <v>0</v>
      </c>
      <c r="H1158">
        <v>365</v>
      </c>
      <c r="I1158">
        <v>228</v>
      </c>
      <c r="J1158">
        <v>318</v>
      </c>
      <c r="K1158">
        <v>91.2</v>
      </c>
      <c r="L1158" t="s">
        <v>6894</v>
      </c>
      <c r="M1158" t="s">
        <v>6891</v>
      </c>
      <c r="N1158" t="s">
        <v>4543</v>
      </c>
      <c r="O1158" t="s">
        <v>1336</v>
      </c>
      <c r="P1158" s="10">
        <v>247058000987</v>
      </c>
      <c r="Q1158" t="s">
        <v>1201</v>
      </c>
      <c r="R1158" t="s">
        <v>1149</v>
      </c>
      <c r="S1158" t="s">
        <v>803</v>
      </c>
      <c r="T1158" t="s">
        <v>1142</v>
      </c>
    </row>
    <row r="1159" spans="1:20" hidden="1" x14ac:dyDescent="0.25">
      <c r="A1159">
        <v>3794</v>
      </c>
      <c r="B1159">
        <v>2019</v>
      </c>
      <c r="C1159">
        <v>33219671</v>
      </c>
      <c r="D1159">
        <v>332196711</v>
      </c>
      <c r="E1159" t="s">
        <v>953</v>
      </c>
      <c r="F1159">
        <v>365</v>
      </c>
      <c r="G1159">
        <v>0</v>
      </c>
      <c r="H1159">
        <v>365</v>
      </c>
      <c r="I1159">
        <v>228</v>
      </c>
      <c r="J1159">
        <v>318</v>
      </c>
      <c r="K1159">
        <v>91.2</v>
      </c>
      <c r="L1159" t="s">
        <v>6894</v>
      </c>
      <c r="M1159" t="s">
        <v>6891</v>
      </c>
      <c r="N1159" t="s">
        <v>6026</v>
      </c>
      <c r="O1159" t="s">
        <v>1336</v>
      </c>
      <c r="P1159" s="10">
        <v>147707001705</v>
      </c>
      <c r="Q1159" t="s">
        <v>1493</v>
      </c>
      <c r="R1159" t="s">
        <v>1260</v>
      </c>
      <c r="S1159" t="s">
        <v>803</v>
      </c>
      <c r="T1159" t="s">
        <v>1142</v>
      </c>
    </row>
    <row r="1160" spans="1:20" hidden="1" x14ac:dyDescent="0.25">
      <c r="A1160">
        <v>3794</v>
      </c>
      <c r="B1160">
        <v>2019</v>
      </c>
      <c r="C1160">
        <v>39095177</v>
      </c>
      <c r="D1160">
        <v>39095177</v>
      </c>
      <c r="E1160" t="s">
        <v>953</v>
      </c>
      <c r="F1160">
        <v>365</v>
      </c>
      <c r="G1160">
        <v>0</v>
      </c>
      <c r="H1160">
        <v>365</v>
      </c>
      <c r="I1160">
        <v>228</v>
      </c>
      <c r="J1160">
        <v>318</v>
      </c>
      <c r="K1160">
        <v>91.2</v>
      </c>
      <c r="L1160" t="s">
        <v>6894</v>
      </c>
      <c r="M1160" t="s">
        <v>6891</v>
      </c>
      <c r="N1160" t="s">
        <v>6389</v>
      </c>
      <c r="O1160" t="s">
        <v>1336</v>
      </c>
      <c r="P1160" s="10">
        <v>147555000295</v>
      </c>
      <c r="Q1160" t="s">
        <v>1529</v>
      </c>
      <c r="R1160" t="s">
        <v>1331</v>
      </c>
      <c r="S1160" t="s">
        <v>803</v>
      </c>
      <c r="T1160" t="s">
        <v>1142</v>
      </c>
    </row>
    <row r="1161" spans="1:20" hidden="1" x14ac:dyDescent="0.25">
      <c r="A1161">
        <v>3794</v>
      </c>
      <c r="B1161">
        <v>2019</v>
      </c>
      <c r="C1161">
        <v>85486319</v>
      </c>
      <c r="D1161">
        <v>85486319</v>
      </c>
      <c r="E1161" t="s">
        <v>953</v>
      </c>
      <c r="F1161">
        <v>365</v>
      </c>
      <c r="G1161">
        <v>0</v>
      </c>
      <c r="H1161">
        <v>365</v>
      </c>
      <c r="I1161">
        <v>228</v>
      </c>
      <c r="J1161">
        <v>318</v>
      </c>
      <c r="K1161">
        <v>91.2</v>
      </c>
      <c r="L1161" t="s">
        <v>6894</v>
      </c>
      <c r="M1161" t="s">
        <v>6891</v>
      </c>
      <c r="N1161" t="s">
        <v>5640</v>
      </c>
      <c r="O1161" t="s">
        <v>1336</v>
      </c>
      <c r="P1161" s="10">
        <v>147555000171</v>
      </c>
      <c r="Q1161" t="s">
        <v>1490</v>
      </c>
      <c r="R1161" t="s">
        <v>1331</v>
      </c>
      <c r="S1161" t="s">
        <v>803</v>
      </c>
      <c r="T1161" t="s">
        <v>1142</v>
      </c>
    </row>
    <row r="1162" spans="1:20" hidden="1" x14ac:dyDescent="0.25">
      <c r="A1162">
        <v>3794</v>
      </c>
      <c r="B1162">
        <v>2019</v>
      </c>
      <c r="C1162">
        <v>39070805</v>
      </c>
      <c r="D1162">
        <v>39070805</v>
      </c>
      <c r="E1162" t="s">
        <v>953</v>
      </c>
      <c r="F1162">
        <v>364</v>
      </c>
      <c r="G1162">
        <v>0</v>
      </c>
      <c r="H1162">
        <v>364</v>
      </c>
      <c r="I1162">
        <v>228</v>
      </c>
      <c r="J1162">
        <v>318</v>
      </c>
      <c r="K1162">
        <v>91.2</v>
      </c>
      <c r="L1162" t="s">
        <v>6894</v>
      </c>
      <c r="M1162" t="s">
        <v>6891</v>
      </c>
      <c r="N1162" t="s">
        <v>6566</v>
      </c>
      <c r="O1162" t="s">
        <v>1336</v>
      </c>
      <c r="P1162" s="10">
        <v>347058000426</v>
      </c>
      <c r="Q1162" t="s">
        <v>1148</v>
      </c>
      <c r="R1162" t="s">
        <v>1149</v>
      </c>
      <c r="S1162" t="s">
        <v>803</v>
      </c>
      <c r="T1162" t="s">
        <v>1142</v>
      </c>
    </row>
    <row r="1163" spans="1:20" hidden="1" x14ac:dyDescent="0.25">
      <c r="A1163">
        <v>3794</v>
      </c>
      <c r="B1163">
        <v>2019</v>
      </c>
      <c r="C1163">
        <v>1082934461</v>
      </c>
      <c r="D1163">
        <v>1082934461</v>
      </c>
      <c r="E1163" t="s">
        <v>953</v>
      </c>
      <c r="F1163">
        <v>322</v>
      </c>
      <c r="G1163">
        <v>0</v>
      </c>
      <c r="H1163">
        <v>322</v>
      </c>
      <c r="I1163">
        <v>228</v>
      </c>
      <c r="J1163">
        <v>296</v>
      </c>
      <c r="K1163">
        <v>91.2</v>
      </c>
      <c r="L1163" t="s">
        <v>6894</v>
      </c>
      <c r="M1163" t="s">
        <v>6891</v>
      </c>
      <c r="N1163" t="s">
        <v>1488</v>
      </c>
      <c r="O1163" t="s">
        <v>1336</v>
      </c>
      <c r="P1163" s="10">
        <v>147053000488</v>
      </c>
      <c r="Q1163" t="s">
        <v>1407</v>
      </c>
      <c r="R1163" t="s">
        <v>1185</v>
      </c>
      <c r="S1163" t="s">
        <v>803</v>
      </c>
      <c r="T1163" t="s">
        <v>1142</v>
      </c>
    </row>
    <row r="1164" spans="1:20" hidden="1" x14ac:dyDescent="0.25">
      <c r="A1164">
        <v>3794</v>
      </c>
      <c r="B1164">
        <v>2019</v>
      </c>
      <c r="C1164">
        <v>1143434414</v>
      </c>
      <c r="D1164">
        <v>1143434414</v>
      </c>
      <c r="E1164" t="s">
        <v>953</v>
      </c>
      <c r="F1164">
        <v>321</v>
      </c>
      <c r="G1164">
        <v>0</v>
      </c>
      <c r="H1164">
        <v>321</v>
      </c>
      <c r="I1164">
        <v>228</v>
      </c>
      <c r="J1164">
        <v>295</v>
      </c>
      <c r="K1164">
        <v>91.2</v>
      </c>
      <c r="L1164" t="s">
        <v>6894</v>
      </c>
      <c r="M1164" t="s">
        <v>6891</v>
      </c>
      <c r="N1164" t="s">
        <v>1523</v>
      </c>
      <c r="O1164" t="s">
        <v>1336</v>
      </c>
      <c r="P1164" s="10">
        <v>247545001701</v>
      </c>
      <c r="Q1164" t="s">
        <v>1524</v>
      </c>
      <c r="R1164" t="s">
        <v>6949</v>
      </c>
      <c r="S1164" t="s">
        <v>803</v>
      </c>
      <c r="T1164" t="s">
        <v>1142</v>
      </c>
    </row>
    <row r="1165" spans="1:20" hidden="1" x14ac:dyDescent="0.25">
      <c r="A1165">
        <v>3794</v>
      </c>
      <c r="B1165">
        <v>2019</v>
      </c>
      <c r="C1165">
        <v>57411236</v>
      </c>
      <c r="D1165">
        <v>57411236</v>
      </c>
      <c r="E1165" t="s">
        <v>953</v>
      </c>
      <c r="F1165">
        <v>365</v>
      </c>
      <c r="G1165">
        <v>0</v>
      </c>
      <c r="H1165">
        <v>365</v>
      </c>
      <c r="I1165">
        <v>228</v>
      </c>
      <c r="J1165">
        <v>318</v>
      </c>
      <c r="K1165">
        <v>91.23</v>
      </c>
      <c r="L1165" t="s">
        <v>6894</v>
      </c>
      <c r="M1165" t="s">
        <v>6891</v>
      </c>
      <c r="N1165" t="s">
        <v>4568</v>
      </c>
      <c r="O1165" t="s">
        <v>1336</v>
      </c>
      <c r="P1165" s="10">
        <v>247980004341</v>
      </c>
      <c r="Q1165" t="s">
        <v>1367</v>
      </c>
      <c r="R1165" t="s">
        <v>1141</v>
      </c>
      <c r="S1165" t="s">
        <v>803</v>
      </c>
      <c r="T1165" t="s">
        <v>1142</v>
      </c>
    </row>
    <row r="1166" spans="1:20" hidden="1" x14ac:dyDescent="0.25">
      <c r="A1166">
        <v>3794</v>
      </c>
      <c r="B1166">
        <v>2019</v>
      </c>
      <c r="C1166">
        <v>37178175</v>
      </c>
      <c r="D1166">
        <v>37178175</v>
      </c>
      <c r="E1166" t="s">
        <v>953</v>
      </c>
      <c r="F1166">
        <v>365</v>
      </c>
      <c r="G1166">
        <v>0</v>
      </c>
      <c r="H1166">
        <v>365</v>
      </c>
      <c r="I1166">
        <v>228</v>
      </c>
      <c r="J1166">
        <v>318</v>
      </c>
      <c r="K1166">
        <v>91.23</v>
      </c>
      <c r="L1166" t="s">
        <v>6894</v>
      </c>
      <c r="M1166" t="s">
        <v>6891</v>
      </c>
      <c r="N1166" t="s">
        <v>6830</v>
      </c>
      <c r="O1166" t="s">
        <v>1336</v>
      </c>
      <c r="P1166" s="10">
        <v>147675000060</v>
      </c>
      <c r="Q1166" t="s">
        <v>1203</v>
      </c>
      <c r="R1166" t="s">
        <v>1204</v>
      </c>
      <c r="S1166">
        <v>907</v>
      </c>
      <c r="T1166" t="s">
        <v>1142</v>
      </c>
    </row>
    <row r="1167" spans="1:20" hidden="1" x14ac:dyDescent="0.25">
      <c r="A1167">
        <v>3794</v>
      </c>
      <c r="B1167">
        <v>2019</v>
      </c>
      <c r="C1167">
        <v>85201946</v>
      </c>
      <c r="D1167">
        <v>85201946</v>
      </c>
      <c r="E1167" t="s">
        <v>953</v>
      </c>
      <c r="F1167">
        <v>364</v>
      </c>
      <c r="G1167">
        <v>0</v>
      </c>
      <c r="H1167">
        <v>364</v>
      </c>
      <c r="I1167">
        <v>228</v>
      </c>
      <c r="J1167">
        <v>318</v>
      </c>
      <c r="K1167">
        <v>91.23</v>
      </c>
      <c r="L1167" t="s">
        <v>6894</v>
      </c>
      <c r="M1167" t="s">
        <v>6891</v>
      </c>
      <c r="N1167" t="s">
        <v>4344</v>
      </c>
      <c r="O1167" t="s">
        <v>1336</v>
      </c>
      <c r="P1167" s="10">
        <v>247707000827</v>
      </c>
      <c r="Q1167" t="s">
        <v>1376</v>
      </c>
      <c r="R1167" t="s">
        <v>1260</v>
      </c>
      <c r="S1167" t="s">
        <v>803</v>
      </c>
      <c r="T1167" t="s">
        <v>1142</v>
      </c>
    </row>
    <row r="1168" spans="1:20" hidden="1" x14ac:dyDescent="0.25">
      <c r="A1168">
        <v>3794</v>
      </c>
      <c r="B1168">
        <v>2019</v>
      </c>
      <c r="C1168">
        <v>8798066</v>
      </c>
      <c r="D1168">
        <v>8798066</v>
      </c>
      <c r="E1168" t="s">
        <v>953</v>
      </c>
      <c r="F1168">
        <v>365</v>
      </c>
      <c r="G1168">
        <v>0</v>
      </c>
      <c r="H1168">
        <v>365</v>
      </c>
      <c r="I1168">
        <v>228</v>
      </c>
      <c r="J1168">
        <v>318</v>
      </c>
      <c r="K1168">
        <v>91.24</v>
      </c>
      <c r="L1168" t="s">
        <v>6894</v>
      </c>
      <c r="M1168" t="s">
        <v>6891</v>
      </c>
      <c r="N1168" t="s">
        <v>5888</v>
      </c>
      <c r="O1168" t="s">
        <v>1336</v>
      </c>
      <c r="P1168" s="10">
        <v>147170000014</v>
      </c>
      <c r="Q1168" t="s">
        <v>4261</v>
      </c>
      <c r="R1168" t="s">
        <v>1268</v>
      </c>
      <c r="S1168">
        <v>9005</v>
      </c>
      <c r="T1168" t="s">
        <v>1142</v>
      </c>
    </row>
    <row r="1169" spans="1:20" hidden="1" x14ac:dyDescent="0.25">
      <c r="A1169">
        <v>3794</v>
      </c>
      <c r="B1169">
        <v>2019</v>
      </c>
      <c r="C1169">
        <v>12539003</v>
      </c>
      <c r="D1169">
        <v>12539003</v>
      </c>
      <c r="E1169" t="s">
        <v>953</v>
      </c>
      <c r="F1169">
        <v>365</v>
      </c>
      <c r="G1169">
        <v>0</v>
      </c>
      <c r="H1169">
        <v>365</v>
      </c>
      <c r="I1169">
        <v>228</v>
      </c>
      <c r="J1169">
        <v>318</v>
      </c>
      <c r="K1169">
        <v>91.25</v>
      </c>
      <c r="L1169" t="s">
        <v>6894</v>
      </c>
      <c r="M1169" t="s">
        <v>6891</v>
      </c>
      <c r="N1169" t="s">
        <v>6613</v>
      </c>
      <c r="O1169" t="s">
        <v>1336</v>
      </c>
      <c r="P1169" s="10">
        <v>147318000027</v>
      </c>
      <c r="Q1169" t="s">
        <v>1225</v>
      </c>
      <c r="R1169" t="s">
        <v>1152</v>
      </c>
      <c r="S1169" t="s">
        <v>803</v>
      </c>
      <c r="T1169" t="s">
        <v>1142</v>
      </c>
    </row>
    <row r="1170" spans="1:20" hidden="1" x14ac:dyDescent="0.25">
      <c r="A1170">
        <v>3794</v>
      </c>
      <c r="B1170">
        <v>2019</v>
      </c>
      <c r="C1170">
        <v>22540851</v>
      </c>
      <c r="D1170">
        <v>22540851</v>
      </c>
      <c r="E1170" t="s">
        <v>953</v>
      </c>
      <c r="F1170">
        <v>364</v>
      </c>
      <c r="G1170">
        <v>0</v>
      </c>
      <c r="H1170">
        <v>364</v>
      </c>
      <c r="I1170">
        <v>228</v>
      </c>
      <c r="J1170">
        <v>253</v>
      </c>
      <c r="K1170">
        <v>91.25</v>
      </c>
      <c r="L1170" t="s">
        <v>6894</v>
      </c>
      <c r="M1170" t="s">
        <v>6891</v>
      </c>
      <c r="N1170" t="s">
        <v>6452</v>
      </c>
      <c r="O1170" t="s">
        <v>1336</v>
      </c>
      <c r="P1170" s="10">
        <v>247245000419</v>
      </c>
      <c r="Q1170" t="s">
        <v>1447</v>
      </c>
      <c r="R1170" t="s">
        <v>1177</v>
      </c>
      <c r="S1170">
        <v>9001</v>
      </c>
      <c r="T1170" t="s">
        <v>1142</v>
      </c>
    </row>
    <row r="1171" spans="1:20" hidden="1" x14ac:dyDescent="0.25">
      <c r="A1171">
        <v>3794</v>
      </c>
      <c r="B1171">
        <v>2019</v>
      </c>
      <c r="C1171">
        <v>57431154</v>
      </c>
      <c r="D1171">
        <v>57431154</v>
      </c>
      <c r="E1171" t="s">
        <v>953</v>
      </c>
      <c r="F1171">
        <v>364</v>
      </c>
      <c r="G1171">
        <v>0</v>
      </c>
      <c r="H1171">
        <v>364</v>
      </c>
      <c r="I1171">
        <v>228</v>
      </c>
      <c r="J1171">
        <v>318</v>
      </c>
      <c r="K1171">
        <v>91.25</v>
      </c>
      <c r="L1171" t="s">
        <v>6894</v>
      </c>
      <c r="M1171" t="s">
        <v>6891</v>
      </c>
      <c r="N1171" t="s">
        <v>4369</v>
      </c>
      <c r="O1171" t="s">
        <v>1336</v>
      </c>
      <c r="P1171" s="10">
        <v>147555000295</v>
      </c>
      <c r="Q1171" t="s">
        <v>1529</v>
      </c>
      <c r="R1171" t="s">
        <v>1331</v>
      </c>
      <c r="S1171" t="s">
        <v>803</v>
      </c>
      <c r="T1171" t="s">
        <v>1142</v>
      </c>
    </row>
    <row r="1172" spans="1:20" hidden="1" x14ac:dyDescent="0.25">
      <c r="A1172">
        <v>3794</v>
      </c>
      <c r="B1172">
        <v>2019</v>
      </c>
      <c r="C1172">
        <v>57443950</v>
      </c>
      <c r="D1172">
        <v>57443950</v>
      </c>
      <c r="E1172" t="s">
        <v>953</v>
      </c>
      <c r="F1172">
        <v>364</v>
      </c>
      <c r="G1172">
        <v>0</v>
      </c>
      <c r="H1172">
        <v>364</v>
      </c>
      <c r="I1172">
        <v>228</v>
      </c>
      <c r="J1172">
        <v>318</v>
      </c>
      <c r="K1172">
        <v>91.25</v>
      </c>
      <c r="L1172" t="s">
        <v>6894</v>
      </c>
      <c r="M1172" t="s">
        <v>6891</v>
      </c>
      <c r="N1172" t="s">
        <v>6775</v>
      </c>
      <c r="O1172" t="s">
        <v>1336</v>
      </c>
      <c r="P1172" s="10">
        <v>247030000595</v>
      </c>
      <c r="Q1172" t="s">
        <v>1439</v>
      </c>
      <c r="R1172" t="s">
        <v>1205</v>
      </c>
      <c r="S1172" t="s">
        <v>803</v>
      </c>
      <c r="T1172" t="s">
        <v>1142</v>
      </c>
    </row>
    <row r="1173" spans="1:20" hidden="1" x14ac:dyDescent="0.25">
      <c r="A1173">
        <v>3794</v>
      </c>
      <c r="B1173">
        <v>2019</v>
      </c>
      <c r="C1173">
        <v>57418574</v>
      </c>
      <c r="D1173">
        <v>57418574</v>
      </c>
      <c r="E1173" t="s">
        <v>953</v>
      </c>
      <c r="F1173">
        <v>365</v>
      </c>
      <c r="G1173">
        <v>0</v>
      </c>
      <c r="H1173">
        <v>365</v>
      </c>
      <c r="I1173">
        <v>228</v>
      </c>
      <c r="J1173">
        <v>318</v>
      </c>
      <c r="K1173">
        <v>91.28</v>
      </c>
      <c r="L1173" t="s">
        <v>6894</v>
      </c>
      <c r="M1173" t="s">
        <v>6891</v>
      </c>
      <c r="N1173" t="s">
        <v>5002</v>
      </c>
      <c r="O1173" t="s">
        <v>1336</v>
      </c>
      <c r="P1173" s="10">
        <v>147570000099</v>
      </c>
      <c r="Q1173" t="s">
        <v>1242</v>
      </c>
      <c r="R1173" t="s">
        <v>1199</v>
      </c>
      <c r="S1173" t="s">
        <v>803</v>
      </c>
      <c r="T1173" t="s">
        <v>1142</v>
      </c>
    </row>
    <row r="1174" spans="1:20" hidden="1" x14ac:dyDescent="0.25">
      <c r="A1174">
        <v>3794</v>
      </c>
      <c r="B1174">
        <v>2019</v>
      </c>
      <c r="C1174">
        <v>33217740</v>
      </c>
      <c r="D1174">
        <v>33217740</v>
      </c>
      <c r="E1174" t="s">
        <v>953</v>
      </c>
      <c r="F1174">
        <v>365</v>
      </c>
      <c r="G1174">
        <v>0</v>
      </c>
      <c r="H1174">
        <v>365</v>
      </c>
      <c r="I1174">
        <v>228</v>
      </c>
      <c r="J1174">
        <v>318</v>
      </c>
      <c r="K1174">
        <v>91.3</v>
      </c>
      <c r="L1174" t="s">
        <v>6894</v>
      </c>
      <c r="M1174" t="s">
        <v>6891</v>
      </c>
      <c r="N1174" t="s">
        <v>5649</v>
      </c>
      <c r="O1174" t="s">
        <v>1336</v>
      </c>
      <c r="P1174" s="10">
        <v>147692000081</v>
      </c>
      <c r="Q1174" t="s">
        <v>4363</v>
      </c>
      <c r="R1174" t="s">
        <v>1306</v>
      </c>
      <c r="S1174" t="s">
        <v>803</v>
      </c>
      <c r="T1174" t="s">
        <v>1142</v>
      </c>
    </row>
    <row r="1175" spans="1:20" hidden="1" x14ac:dyDescent="0.25">
      <c r="A1175">
        <v>3794</v>
      </c>
      <c r="B1175">
        <v>2019</v>
      </c>
      <c r="C1175">
        <v>57408430</v>
      </c>
      <c r="D1175">
        <v>57408430</v>
      </c>
      <c r="E1175" t="s">
        <v>953</v>
      </c>
      <c r="F1175">
        <v>365</v>
      </c>
      <c r="G1175">
        <v>0</v>
      </c>
      <c r="H1175">
        <v>365</v>
      </c>
      <c r="I1175">
        <v>228</v>
      </c>
      <c r="J1175">
        <v>318</v>
      </c>
      <c r="K1175">
        <v>91.3</v>
      </c>
      <c r="L1175" t="s">
        <v>6894</v>
      </c>
      <c r="M1175" t="s">
        <v>6891</v>
      </c>
      <c r="N1175" t="s">
        <v>4985</v>
      </c>
      <c r="O1175" t="s">
        <v>1336</v>
      </c>
      <c r="P1175" s="10">
        <v>247318000234</v>
      </c>
      <c r="Q1175" t="s">
        <v>1271</v>
      </c>
      <c r="R1175" t="s">
        <v>1152</v>
      </c>
      <c r="S1175" t="s">
        <v>803</v>
      </c>
      <c r="T1175" t="s">
        <v>1142</v>
      </c>
    </row>
    <row r="1176" spans="1:20" hidden="1" x14ac:dyDescent="0.25">
      <c r="A1176">
        <v>3794</v>
      </c>
      <c r="B1176">
        <v>2019</v>
      </c>
      <c r="C1176">
        <v>85436498</v>
      </c>
      <c r="D1176">
        <v>85436498</v>
      </c>
      <c r="E1176" t="s">
        <v>953</v>
      </c>
      <c r="F1176">
        <v>365</v>
      </c>
      <c r="G1176">
        <v>0</v>
      </c>
      <c r="H1176">
        <v>365</v>
      </c>
      <c r="I1176">
        <v>228</v>
      </c>
      <c r="J1176">
        <v>318</v>
      </c>
      <c r="K1176">
        <v>91.3</v>
      </c>
      <c r="L1176" t="s">
        <v>6894</v>
      </c>
      <c r="M1176" t="s">
        <v>6891</v>
      </c>
      <c r="N1176" t="s">
        <v>6731</v>
      </c>
      <c r="O1176" t="s">
        <v>1353</v>
      </c>
      <c r="P1176" s="10">
        <v>147245001232</v>
      </c>
      <c r="Q1176" t="s">
        <v>1420</v>
      </c>
      <c r="R1176" t="s">
        <v>1177</v>
      </c>
      <c r="S1176">
        <v>9032</v>
      </c>
      <c r="T1176" t="s">
        <v>1142</v>
      </c>
    </row>
    <row r="1177" spans="1:20" hidden="1" x14ac:dyDescent="0.25">
      <c r="A1177">
        <v>3794</v>
      </c>
      <c r="B1177">
        <v>2019</v>
      </c>
      <c r="C1177">
        <v>26911879</v>
      </c>
      <c r="D1177">
        <v>26911879</v>
      </c>
      <c r="E1177" t="s">
        <v>953</v>
      </c>
      <c r="F1177">
        <v>365</v>
      </c>
      <c r="G1177">
        <v>0</v>
      </c>
      <c r="H1177">
        <v>365</v>
      </c>
      <c r="I1177">
        <v>228</v>
      </c>
      <c r="J1177">
        <v>318</v>
      </c>
      <c r="K1177">
        <v>91.3</v>
      </c>
      <c r="L1177" t="s">
        <v>6894</v>
      </c>
      <c r="M1177" t="s">
        <v>6891</v>
      </c>
      <c r="N1177" t="s">
        <v>6998</v>
      </c>
      <c r="O1177" t="s">
        <v>1336</v>
      </c>
      <c r="P1177" s="10">
        <v>147745000437</v>
      </c>
      <c r="Q1177" t="s">
        <v>1395</v>
      </c>
      <c r="R1177" t="s">
        <v>1396</v>
      </c>
      <c r="S1177" t="s">
        <v>803</v>
      </c>
      <c r="T1177" t="s">
        <v>1142</v>
      </c>
    </row>
    <row r="1178" spans="1:20" hidden="1" x14ac:dyDescent="0.25">
      <c r="A1178">
        <v>3794</v>
      </c>
      <c r="B1178">
        <v>2019</v>
      </c>
      <c r="C1178">
        <v>85445533</v>
      </c>
      <c r="D1178">
        <v>854455331</v>
      </c>
      <c r="E1178" t="s">
        <v>953</v>
      </c>
      <c r="F1178">
        <v>365</v>
      </c>
      <c r="G1178">
        <v>0</v>
      </c>
      <c r="H1178">
        <v>365</v>
      </c>
      <c r="I1178">
        <v>228</v>
      </c>
      <c r="J1178">
        <v>318</v>
      </c>
      <c r="K1178">
        <v>91.3</v>
      </c>
      <c r="L1178" t="s">
        <v>6894</v>
      </c>
      <c r="M1178" t="s">
        <v>6891</v>
      </c>
      <c r="N1178" t="s">
        <v>6810</v>
      </c>
      <c r="O1178" t="s">
        <v>1336</v>
      </c>
      <c r="P1178" s="10">
        <v>247545001701</v>
      </c>
      <c r="Q1178" t="s">
        <v>1524</v>
      </c>
      <c r="R1178" t="s">
        <v>6949</v>
      </c>
      <c r="S1178">
        <v>907</v>
      </c>
      <c r="T1178" t="s">
        <v>1142</v>
      </c>
    </row>
    <row r="1179" spans="1:20" hidden="1" x14ac:dyDescent="0.25">
      <c r="A1179">
        <v>3794</v>
      </c>
      <c r="B1179">
        <v>2019</v>
      </c>
      <c r="C1179">
        <v>49597707</v>
      </c>
      <c r="D1179">
        <v>49597707</v>
      </c>
      <c r="E1179" t="s">
        <v>953</v>
      </c>
      <c r="F1179">
        <v>365</v>
      </c>
      <c r="G1179">
        <v>0</v>
      </c>
      <c r="H1179">
        <v>365</v>
      </c>
      <c r="I1179">
        <v>228</v>
      </c>
      <c r="J1179">
        <v>318</v>
      </c>
      <c r="K1179">
        <v>91.3</v>
      </c>
      <c r="L1179" t="s">
        <v>6894</v>
      </c>
      <c r="M1179" t="s">
        <v>6891</v>
      </c>
      <c r="N1179" t="s">
        <v>6677</v>
      </c>
      <c r="O1179" t="s">
        <v>1336</v>
      </c>
      <c r="P1179" s="10">
        <v>247058000791</v>
      </c>
      <c r="Q1179" t="s">
        <v>1357</v>
      </c>
      <c r="R1179" t="s">
        <v>1149</v>
      </c>
      <c r="S1179" t="s">
        <v>803</v>
      </c>
      <c r="T1179" t="s">
        <v>1142</v>
      </c>
    </row>
    <row r="1180" spans="1:20" hidden="1" x14ac:dyDescent="0.25">
      <c r="A1180">
        <v>3794</v>
      </c>
      <c r="B1180">
        <v>2019</v>
      </c>
      <c r="C1180">
        <v>39095104</v>
      </c>
      <c r="D1180">
        <v>39095104</v>
      </c>
      <c r="E1180" t="s">
        <v>953</v>
      </c>
      <c r="F1180">
        <v>364</v>
      </c>
      <c r="G1180">
        <v>0</v>
      </c>
      <c r="H1180">
        <v>364</v>
      </c>
      <c r="I1180">
        <v>228</v>
      </c>
      <c r="J1180">
        <v>318</v>
      </c>
      <c r="K1180">
        <v>91.3</v>
      </c>
      <c r="L1180" t="s">
        <v>6894</v>
      </c>
      <c r="M1180" t="s">
        <v>6891</v>
      </c>
      <c r="N1180" t="s">
        <v>6094</v>
      </c>
      <c r="O1180" t="s">
        <v>1336</v>
      </c>
      <c r="P1180" s="10">
        <v>147555000295</v>
      </c>
      <c r="Q1180" t="s">
        <v>1529</v>
      </c>
      <c r="R1180" t="s">
        <v>1331</v>
      </c>
      <c r="S1180" t="s">
        <v>803</v>
      </c>
      <c r="T1180" t="s">
        <v>1142</v>
      </c>
    </row>
    <row r="1181" spans="1:20" hidden="1" x14ac:dyDescent="0.25">
      <c r="A1181">
        <v>3794</v>
      </c>
      <c r="B1181">
        <v>2019</v>
      </c>
      <c r="C1181">
        <v>26802487</v>
      </c>
      <c r="D1181">
        <v>26802487</v>
      </c>
      <c r="E1181" t="s">
        <v>953</v>
      </c>
      <c r="F1181">
        <v>364</v>
      </c>
      <c r="G1181">
        <v>0</v>
      </c>
      <c r="H1181">
        <v>364</v>
      </c>
      <c r="I1181">
        <v>228</v>
      </c>
      <c r="J1181">
        <v>318</v>
      </c>
      <c r="K1181">
        <v>91.3</v>
      </c>
      <c r="L1181" t="s">
        <v>6894</v>
      </c>
      <c r="M1181" t="s">
        <v>6891</v>
      </c>
      <c r="N1181" t="s">
        <v>6453</v>
      </c>
      <c r="O1181" t="s">
        <v>1336</v>
      </c>
      <c r="P1181" s="10">
        <v>147555000295</v>
      </c>
      <c r="Q1181" t="s">
        <v>1529</v>
      </c>
      <c r="R1181" t="s">
        <v>1331</v>
      </c>
      <c r="S1181" t="s">
        <v>803</v>
      </c>
      <c r="T1181" t="s">
        <v>1142</v>
      </c>
    </row>
    <row r="1182" spans="1:20" hidden="1" x14ac:dyDescent="0.25">
      <c r="A1182">
        <v>3794</v>
      </c>
      <c r="B1182">
        <v>2019</v>
      </c>
      <c r="C1182">
        <v>12634086</v>
      </c>
      <c r="D1182">
        <v>12634086</v>
      </c>
      <c r="E1182" t="s">
        <v>953</v>
      </c>
      <c r="F1182">
        <v>364</v>
      </c>
      <c r="G1182">
        <v>0</v>
      </c>
      <c r="H1182">
        <v>364</v>
      </c>
      <c r="I1182">
        <v>228</v>
      </c>
      <c r="J1182">
        <v>318</v>
      </c>
      <c r="K1182">
        <v>91.3</v>
      </c>
      <c r="L1182" t="s">
        <v>6894</v>
      </c>
      <c r="M1182" t="s">
        <v>6891</v>
      </c>
      <c r="N1182" t="s">
        <v>5383</v>
      </c>
      <c r="O1182" t="s">
        <v>1336</v>
      </c>
      <c r="P1182" s="10">
        <v>247980001911</v>
      </c>
      <c r="Q1182" t="s">
        <v>1187</v>
      </c>
      <c r="R1182" t="s">
        <v>1141</v>
      </c>
      <c r="S1182" t="s">
        <v>803</v>
      </c>
      <c r="T1182" t="s">
        <v>1142</v>
      </c>
    </row>
    <row r="1183" spans="1:20" hidden="1" x14ac:dyDescent="0.25">
      <c r="A1183">
        <v>3794</v>
      </c>
      <c r="B1183">
        <v>2019</v>
      </c>
      <c r="C1183">
        <v>1082923432</v>
      </c>
      <c r="D1183">
        <v>1082923432</v>
      </c>
      <c r="E1183" t="s">
        <v>953</v>
      </c>
      <c r="F1183">
        <v>364</v>
      </c>
      <c r="G1183">
        <v>0</v>
      </c>
      <c r="H1183">
        <v>364</v>
      </c>
      <c r="I1183">
        <v>228</v>
      </c>
      <c r="J1183">
        <v>318</v>
      </c>
      <c r="K1183">
        <v>91.3</v>
      </c>
      <c r="L1183" t="s">
        <v>6894</v>
      </c>
      <c r="M1183" t="s">
        <v>6891</v>
      </c>
      <c r="N1183" t="s">
        <v>6999</v>
      </c>
      <c r="O1183" t="s">
        <v>1336</v>
      </c>
      <c r="P1183" s="10">
        <v>147555000295</v>
      </c>
      <c r="Q1183" t="s">
        <v>1529</v>
      </c>
      <c r="R1183" t="s">
        <v>1331</v>
      </c>
      <c r="S1183" t="s">
        <v>803</v>
      </c>
      <c r="T1183" t="s">
        <v>1142</v>
      </c>
    </row>
    <row r="1184" spans="1:20" hidden="1" x14ac:dyDescent="0.25">
      <c r="A1184">
        <v>3794</v>
      </c>
      <c r="B1184">
        <v>2019</v>
      </c>
      <c r="C1184">
        <v>22637683</v>
      </c>
      <c r="D1184">
        <v>22637683</v>
      </c>
      <c r="E1184" t="s">
        <v>953</v>
      </c>
      <c r="F1184">
        <v>365</v>
      </c>
      <c r="G1184">
        <v>0</v>
      </c>
      <c r="H1184">
        <v>365</v>
      </c>
      <c r="I1184">
        <v>228</v>
      </c>
      <c r="J1184">
        <v>318</v>
      </c>
      <c r="K1184">
        <v>91.33</v>
      </c>
      <c r="L1184" t="s">
        <v>6894</v>
      </c>
      <c r="M1184" t="s">
        <v>6891</v>
      </c>
      <c r="N1184" t="s">
        <v>4809</v>
      </c>
      <c r="O1184" t="s">
        <v>1336</v>
      </c>
      <c r="P1184" s="10">
        <v>247980001911</v>
      </c>
      <c r="Q1184" t="s">
        <v>1187</v>
      </c>
      <c r="R1184" t="s">
        <v>1141</v>
      </c>
      <c r="S1184" t="s">
        <v>803</v>
      </c>
      <c r="T1184" t="s">
        <v>1142</v>
      </c>
    </row>
    <row r="1185" spans="1:20" hidden="1" x14ac:dyDescent="0.25">
      <c r="A1185">
        <v>3794</v>
      </c>
      <c r="B1185">
        <v>2019</v>
      </c>
      <c r="C1185">
        <v>7598836</v>
      </c>
      <c r="D1185">
        <v>7598836</v>
      </c>
      <c r="E1185" t="s">
        <v>953</v>
      </c>
      <c r="F1185">
        <v>365</v>
      </c>
      <c r="G1185">
        <v>0</v>
      </c>
      <c r="H1185">
        <v>365</v>
      </c>
      <c r="I1185">
        <v>228</v>
      </c>
      <c r="J1185">
        <v>318</v>
      </c>
      <c r="K1185">
        <v>91.33</v>
      </c>
      <c r="L1185" t="s">
        <v>6894</v>
      </c>
      <c r="M1185" t="s">
        <v>6891</v>
      </c>
      <c r="N1185" t="s">
        <v>6177</v>
      </c>
      <c r="O1185" t="s">
        <v>1353</v>
      </c>
      <c r="P1185" s="10">
        <v>147245001941</v>
      </c>
      <c r="Q1185" t="s">
        <v>1176</v>
      </c>
      <c r="R1185" t="s">
        <v>1177</v>
      </c>
      <c r="S1185" t="s">
        <v>803</v>
      </c>
      <c r="T1185" t="s">
        <v>1142</v>
      </c>
    </row>
    <row r="1186" spans="1:20" hidden="1" x14ac:dyDescent="0.25">
      <c r="A1186">
        <v>3794</v>
      </c>
      <c r="B1186">
        <v>2019</v>
      </c>
      <c r="C1186">
        <v>85460337</v>
      </c>
      <c r="D1186">
        <v>85460337</v>
      </c>
      <c r="E1186" t="s">
        <v>953</v>
      </c>
      <c r="F1186">
        <v>365</v>
      </c>
      <c r="G1186">
        <v>0</v>
      </c>
      <c r="H1186">
        <v>365</v>
      </c>
      <c r="I1186">
        <v>228</v>
      </c>
      <c r="J1186">
        <v>318</v>
      </c>
      <c r="K1186">
        <v>91.33</v>
      </c>
      <c r="L1186" t="s">
        <v>6894</v>
      </c>
      <c r="M1186" t="s">
        <v>6891</v>
      </c>
      <c r="N1186" t="s">
        <v>6021</v>
      </c>
      <c r="O1186" t="s">
        <v>1336</v>
      </c>
      <c r="P1186" s="10">
        <v>247980001911</v>
      </c>
      <c r="Q1186" t="s">
        <v>1187</v>
      </c>
      <c r="R1186" t="s">
        <v>1141</v>
      </c>
      <c r="S1186" t="s">
        <v>803</v>
      </c>
      <c r="T1186" t="s">
        <v>1142</v>
      </c>
    </row>
    <row r="1187" spans="1:20" hidden="1" x14ac:dyDescent="0.25">
      <c r="A1187">
        <v>3794</v>
      </c>
      <c r="B1187">
        <v>2019</v>
      </c>
      <c r="C1187">
        <v>72194965</v>
      </c>
      <c r="D1187">
        <v>72194965</v>
      </c>
      <c r="E1187" t="s">
        <v>953</v>
      </c>
      <c r="F1187">
        <v>365</v>
      </c>
      <c r="G1187">
        <v>0</v>
      </c>
      <c r="H1187">
        <v>365</v>
      </c>
      <c r="I1187">
        <v>228</v>
      </c>
      <c r="J1187">
        <v>318</v>
      </c>
      <c r="K1187">
        <v>91.33</v>
      </c>
      <c r="L1187" t="s">
        <v>6894</v>
      </c>
      <c r="M1187" t="s">
        <v>6891</v>
      </c>
      <c r="N1187" t="s">
        <v>5977</v>
      </c>
      <c r="O1187" t="s">
        <v>1336</v>
      </c>
      <c r="P1187" s="10">
        <v>247960000662</v>
      </c>
      <c r="Q1187" t="s">
        <v>1217</v>
      </c>
      <c r="R1187" t="s">
        <v>6926</v>
      </c>
      <c r="S1187" t="s">
        <v>803</v>
      </c>
      <c r="T1187" t="s">
        <v>1142</v>
      </c>
    </row>
    <row r="1188" spans="1:20" hidden="1" x14ac:dyDescent="0.25">
      <c r="A1188">
        <v>3794</v>
      </c>
      <c r="B1188">
        <v>2019</v>
      </c>
      <c r="C1188">
        <v>26905105</v>
      </c>
      <c r="D1188">
        <v>26905105</v>
      </c>
      <c r="E1188" t="s">
        <v>953</v>
      </c>
      <c r="F1188">
        <v>314</v>
      </c>
      <c r="G1188">
        <v>0</v>
      </c>
      <c r="H1188">
        <v>314</v>
      </c>
      <c r="I1188">
        <v>228</v>
      </c>
      <c r="J1188">
        <v>288</v>
      </c>
      <c r="K1188">
        <v>91.33</v>
      </c>
      <c r="L1188" t="s">
        <v>6894</v>
      </c>
      <c r="M1188" t="s">
        <v>6891</v>
      </c>
      <c r="N1188" t="s">
        <v>1498</v>
      </c>
      <c r="O1188" t="s">
        <v>1336</v>
      </c>
      <c r="P1188" s="10">
        <v>247707000827</v>
      </c>
      <c r="Q1188" t="s">
        <v>1376</v>
      </c>
      <c r="R1188" t="s">
        <v>1260</v>
      </c>
      <c r="S1188" t="s">
        <v>803</v>
      </c>
      <c r="T1188" t="s">
        <v>1142</v>
      </c>
    </row>
    <row r="1189" spans="1:20" hidden="1" x14ac:dyDescent="0.25">
      <c r="A1189">
        <v>3794</v>
      </c>
      <c r="B1189">
        <v>2019</v>
      </c>
      <c r="C1189">
        <v>39098874</v>
      </c>
      <c r="D1189">
        <v>39098874</v>
      </c>
      <c r="E1189" t="s">
        <v>953</v>
      </c>
      <c r="F1189">
        <v>365</v>
      </c>
      <c r="G1189">
        <v>0</v>
      </c>
      <c r="H1189">
        <v>365</v>
      </c>
      <c r="I1189">
        <v>228</v>
      </c>
      <c r="J1189">
        <v>318</v>
      </c>
      <c r="K1189">
        <v>91.35</v>
      </c>
      <c r="L1189" t="s">
        <v>6894</v>
      </c>
      <c r="M1189" t="s">
        <v>6891</v>
      </c>
      <c r="N1189" t="s">
        <v>6349</v>
      </c>
      <c r="O1189" t="s">
        <v>1336</v>
      </c>
      <c r="P1189" s="10">
        <v>247555000001</v>
      </c>
      <c r="Q1189" t="s">
        <v>1475</v>
      </c>
      <c r="R1189" t="s">
        <v>1331</v>
      </c>
      <c r="S1189" t="s">
        <v>803</v>
      </c>
      <c r="T1189" t="s">
        <v>1142</v>
      </c>
    </row>
    <row r="1190" spans="1:20" hidden="1" x14ac:dyDescent="0.25">
      <c r="A1190">
        <v>3794</v>
      </c>
      <c r="B1190">
        <v>2019</v>
      </c>
      <c r="C1190">
        <v>85201515</v>
      </c>
      <c r="D1190">
        <v>85201515</v>
      </c>
      <c r="E1190" t="s">
        <v>953</v>
      </c>
      <c r="F1190">
        <v>365</v>
      </c>
      <c r="G1190">
        <v>0</v>
      </c>
      <c r="H1190">
        <v>365</v>
      </c>
      <c r="I1190">
        <v>228</v>
      </c>
      <c r="J1190">
        <v>318</v>
      </c>
      <c r="K1190">
        <v>91.35</v>
      </c>
      <c r="L1190" t="s">
        <v>6894</v>
      </c>
      <c r="M1190" t="s">
        <v>6891</v>
      </c>
      <c r="N1190" t="s">
        <v>5036</v>
      </c>
      <c r="O1190" t="s">
        <v>1336</v>
      </c>
      <c r="P1190" s="10">
        <v>147545001668</v>
      </c>
      <c r="Q1190" t="s">
        <v>6958</v>
      </c>
      <c r="R1190" t="s">
        <v>6949</v>
      </c>
      <c r="S1190" t="s">
        <v>803</v>
      </c>
      <c r="T1190" t="s">
        <v>1142</v>
      </c>
    </row>
    <row r="1191" spans="1:20" hidden="1" x14ac:dyDescent="0.25">
      <c r="A1191">
        <v>3794</v>
      </c>
      <c r="B1191">
        <v>2019</v>
      </c>
      <c r="C1191">
        <v>7642659</v>
      </c>
      <c r="D1191">
        <v>7642659</v>
      </c>
      <c r="E1191" t="s">
        <v>953</v>
      </c>
      <c r="F1191">
        <v>365</v>
      </c>
      <c r="G1191">
        <v>0</v>
      </c>
      <c r="H1191">
        <v>365</v>
      </c>
      <c r="I1191">
        <v>228</v>
      </c>
      <c r="J1191">
        <v>318</v>
      </c>
      <c r="K1191">
        <v>91.35</v>
      </c>
      <c r="L1191" t="s">
        <v>6894</v>
      </c>
      <c r="M1191" t="s">
        <v>6891</v>
      </c>
      <c r="N1191" t="s">
        <v>4966</v>
      </c>
      <c r="O1191" t="s">
        <v>1353</v>
      </c>
      <c r="P1191" s="10">
        <v>147555000171</v>
      </c>
      <c r="Q1191" t="s">
        <v>1490</v>
      </c>
      <c r="R1191" t="s">
        <v>1331</v>
      </c>
      <c r="S1191" t="s">
        <v>803</v>
      </c>
      <c r="T1191" t="s">
        <v>1142</v>
      </c>
    </row>
    <row r="1192" spans="1:20" hidden="1" x14ac:dyDescent="0.25">
      <c r="A1192">
        <v>3794</v>
      </c>
      <c r="B1192">
        <v>2019</v>
      </c>
      <c r="C1192">
        <v>8726294</v>
      </c>
      <c r="D1192">
        <v>8726294</v>
      </c>
      <c r="E1192" t="s">
        <v>953</v>
      </c>
      <c r="F1192">
        <v>365</v>
      </c>
      <c r="G1192">
        <v>0</v>
      </c>
      <c r="H1192">
        <v>365</v>
      </c>
      <c r="I1192">
        <v>228</v>
      </c>
      <c r="J1192">
        <v>318</v>
      </c>
      <c r="K1192">
        <v>91.35</v>
      </c>
      <c r="L1192" t="s">
        <v>6894</v>
      </c>
      <c r="M1192" t="s">
        <v>6891</v>
      </c>
      <c r="N1192" t="s">
        <v>5904</v>
      </c>
      <c r="O1192" t="s">
        <v>1337</v>
      </c>
      <c r="P1192" s="10">
        <v>247460002331</v>
      </c>
      <c r="Q1192" t="s">
        <v>1249</v>
      </c>
      <c r="R1192" t="s">
        <v>1157</v>
      </c>
      <c r="S1192" t="s">
        <v>803</v>
      </c>
      <c r="T1192" t="s">
        <v>1142</v>
      </c>
    </row>
    <row r="1193" spans="1:20" hidden="1" x14ac:dyDescent="0.25">
      <c r="A1193">
        <v>3794</v>
      </c>
      <c r="B1193">
        <v>2019</v>
      </c>
      <c r="C1193">
        <v>57413426</v>
      </c>
      <c r="D1193">
        <v>57413426</v>
      </c>
      <c r="E1193" t="s">
        <v>953</v>
      </c>
      <c r="F1193">
        <v>365</v>
      </c>
      <c r="G1193">
        <v>0</v>
      </c>
      <c r="H1193">
        <v>365</v>
      </c>
      <c r="I1193">
        <v>228</v>
      </c>
      <c r="J1193">
        <v>318</v>
      </c>
      <c r="K1193">
        <v>91.35</v>
      </c>
      <c r="L1193" t="s">
        <v>6894</v>
      </c>
      <c r="M1193" t="s">
        <v>6891</v>
      </c>
      <c r="N1193" t="s">
        <v>5672</v>
      </c>
      <c r="O1193" t="s">
        <v>1336</v>
      </c>
      <c r="P1193" s="10">
        <v>247570000051</v>
      </c>
      <c r="Q1193" t="s">
        <v>1401</v>
      </c>
      <c r="R1193" t="s">
        <v>1199</v>
      </c>
      <c r="S1193" t="s">
        <v>803</v>
      </c>
      <c r="T1193" t="s">
        <v>1142</v>
      </c>
    </row>
    <row r="1194" spans="1:20" hidden="1" x14ac:dyDescent="0.25">
      <c r="A1194">
        <v>3794</v>
      </c>
      <c r="B1194">
        <v>2019</v>
      </c>
      <c r="C1194">
        <v>19600173</v>
      </c>
      <c r="D1194">
        <v>19600173</v>
      </c>
      <c r="E1194" t="s">
        <v>953</v>
      </c>
      <c r="F1194">
        <v>365</v>
      </c>
      <c r="G1194">
        <v>0</v>
      </c>
      <c r="H1194">
        <v>365</v>
      </c>
      <c r="I1194">
        <v>228</v>
      </c>
      <c r="J1194">
        <v>318</v>
      </c>
      <c r="K1194">
        <v>91.35</v>
      </c>
      <c r="L1194" t="s">
        <v>6894</v>
      </c>
      <c r="M1194" t="s">
        <v>6891</v>
      </c>
      <c r="N1194" t="s">
        <v>6447</v>
      </c>
      <c r="O1194" t="s">
        <v>1336</v>
      </c>
      <c r="P1194" s="10">
        <v>247660001071</v>
      </c>
      <c r="Q1194" t="s">
        <v>1422</v>
      </c>
      <c r="R1194" t="s">
        <v>1164</v>
      </c>
      <c r="S1194">
        <v>907</v>
      </c>
      <c r="T1194" t="s">
        <v>1142</v>
      </c>
    </row>
    <row r="1195" spans="1:20" hidden="1" x14ac:dyDescent="0.25">
      <c r="A1195">
        <v>3794</v>
      </c>
      <c r="B1195">
        <v>2019</v>
      </c>
      <c r="C1195">
        <v>57434643</v>
      </c>
      <c r="D1195">
        <v>57434643</v>
      </c>
      <c r="E1195" t="s">
        <v>953</v>
      </c>
      <c r="F1195">
        <v>364</v>
      </c>
      <c r="G1195">
        <v>5</v>
      </c>
      <c r="H1195">
        <v>359</v>
      </c>
      <c r="I1195">
        <v>228</v>
      </c>
      <c r="J1195">
        <v>318</v>
      </c>
      <c r="K1195">
        <v>91.35</v>
      </c>
      <c r="L1195" t="s">
        <v>6894</v>
      </c>
      <c r="M1195" t="s">
        <v>6891</v>
      </c>
      <c r="N1195" t="s">
        <v>5051</v>
      </c>
      <c r="O1195" t="s">
        <v>1336</v>
      </c>
      <c r="P1195" s="10">
        <v>247980000104</v>
      </c>
      <c r="Q1195" t="s">
        <v>1339</v>
      </c>
      <c r="R1195" t="s">
        <v>1141</v>
      </c>
      <c r="S1195" t="s">
        <v>803</v>
      </c>
      <c r="T1195" t="s">
        <v>1142</v>
      </c>
    </row>
    <row r="1196" spans="1:20" hidden="1" x14ac:dyDescent="0.25">
      <c r="A1196">
        <v>3794</v>
      </c>
      <c r="B1196">
        <v>2019</v>
      </c>
      <c r="C1196">
        <v>39093914</v>
      </c>
      <c r="D1196">
        <v>39093914</v>
      </c>
      <c r="E1196" t="s">
        <v>953</v>
      </c>
      <c r="F1196">
        <v>364</v>
      </c>
      <c r="G1196">
        <v>0</v>
      </c>
      <c r="H1196">
        <v>364</v>
      </c>
      <c r="I1196">
        <v>228</v>
      </c>
      <c r="J1196">
        <v>318</v>
      </c>
      <c r="K1196">
        <v>91.35</v>
      </c>
      <c r="L1196" t="s">
        <v>6894</v>
      </c>
      <c r="M1196" t="s">
        <v>6891</v>
      </c>
      <c r="N1196" t="s">
        <v>4579</v>
      </c>
      <c r="O1196" t="s">
        <v>1336</v>
      </c>
      <c r="P1196" s="10">
        <v>147555000627</v>
      </c>
      <c r="Q1196" t="s">
        <v>4333</v>
      </c>
      <c r="R1196" t="s">
        <v>1331</v>
      </c>
      <c r="S1196" t="s">
        <v>803</v>
      </c>
      <c r="T1196" t="s">
        <v>1142</v>
      </c>
    </row>
    <row r="1197" spans="1:20" hidden="1" x14ac:dyDescent="0.25">
      <c r="A1197">
        <v>3794</v>
      </c>
      <c r="B1197">
        <v>2019</v>
      </c>
      <c r="C1197">
        <v>19593028</v>
      </c>
      <c r="D1197">
        <v>19593028</v>
      </c>
      <c r="E1197" t="s">
        <v>953</v>
      </c>
      <c r="F1197">
        <v>365</v>
      </c>
      <c r="G1197">
        <v>0</v>
      </c>
      <c r="H1197">
        <v>365</v>
      </c>
      <c r="I1197">
        <v>228</v>
      </c>
      <c r="J1197">
        <v>318</v>
      </c>
      <c r="K1197">
        <v>91.36</v>
      </c>
      <c r="L1197" t="s">
        <v>6894</v>
      </c>
      <c r="M1197" t="s">
        <v>6891</v>
      </c>
      <c r="N1197" t="s">
        <v>4461</v>
      </c>
      <c r="O1197" t="s">
        <v>1336</v>
      </c>
      <c r="P1197" s="10">
        <v>147288000141</v>
      </c>
      <c r="Q1197" t="s">
        <v>1214</v>
      </c>
      <c r="R1197" t="s">
        <v>1145</v>
      </c>
      <c r="S1197" t="s">
        <v>803</v>
      </c>
      <c r="T1197" t="s">
        <v>1142</v>
      </c>
    </row>
    <row r="1198" spans="1:20" hidden="1" x14ac:dyDescent="0.25">
      <c r="A1198">
        <v>3794</v>
      </c>
      <c r="B1198">
        <v>2019</v>
      </c>
      <c r="C1198">
        <v>85436793</v>
      </c>
      <c r="D1198">
        <v>85436793</v>
      </c>
      <c r="E1198" t="s">
        <v>953</v>
      </c>
      <c r="F1198">
        <v>365</v>
      </c>
      <c r="G1198">
        <v>0</v>
      </c>
      <c r="H1198">
        <v>365</v>
      </c>
      <c r="I1198">
        <v>228</v>
      </c>
      <c r="J1198">
        <v>318</v>
      </c>
      <c r="K1198">
        <v>91.38</v>
      </c>
      <c r="L1198" t="s">
        <v>6894</v>
      </c>
      <c r="M1198" t="s">
        <v>6891</v>
      </c>
      <c r="N1198" t="s">
        <v>4314</v>
      </c>
      <c r="O1198" t="s">
        <v>1336</v>
      </c>
      <c r="P1198" s="10">
        <v>147245001941</v>
      </c>
      <c r="Q1198" t="s">
        <v>1176</v>
      </c>
      <c r="R1198" t="s">
        <v>1177</v>
      </c>
      <c r="S1198" t="s">
        <v>803</v>
      </c>
      <c r="T1198" t="s">
        <v>1142</v>
      </c>
    </row>
    <row r="1199" spans="1:20" hidden="1" x14ac:dyDescent="0.25">
      <c r="A1199">
        <v>3794</v>
      </c>
      <c r="B1199">
        <v>2019</v>
      </c>
      <c r="C1199">
        <v>57140227</v>
      </c>
      <c r="D1199">
        <v>57140227</v>
      </c>
      <c r="E1199" t="s">
        <v>953</v>
      </c>
      <c r="F1199">
        <v>365</v>
      </c>
      <c r="G1199">
        <v>0</v>
      </c>
      <c r="H1199">
        <v>365</v>
      </c>
      <c r="I1199">
        <v>228</v>
      </c>
      <c r="J1199">
        <v>318</v>
      </c>
      <c r="K1199">
        <v>91.38</v>
      </c>
      <c r="L1199" t="s">
        <v>6894</v>
      </c>
      <c r="M1199" t="s">
        <v>6891</v>
      </c>
      <c r="N1199" t="s">
        <v>4321</v>
      </c>
      <c r="O1199" t="s">
        <v>1336</v>
      </c>
      <c r="P1199" s="10">
        <v>247980000109</v>
      </c>
      <c r="Q1199" t="s">
        <v>1341</v>
      </c>
      <c r="R1199" t="s">
        <v>1141</v>
      </c>
      <c r="S1199" t="s">
        <v>803</v>
      </c>
      <c r="T1199" t="s">
        <v>1142</v>
      </c>
    </row>
    <row r="1200" spans="1:20" hidden="1" x14ac:dyDescent="0.25">
      <c r="A1200">
        <v>3794</v>
      </c>
      <c r="B1200">
        <v>2019</v>
      </c>
      <c r="C1200">
        <v>9875414</v>
      </c>
      <c r="D1200">
        <v>9875414</v>
      </c>
      <c r="E1200" t="s">
        <v>953</v>
      </c>
      <c r="F1200">
        <v>365</v>
      </c>
      <c r="G1200">
        <v>0</v>
      </c>
      <c r="H1200">
        <v>365</v>
      </c>
      <c r="I1200">
        <v>228</v>
      </c>
      <c r="J1200">
        <v>318</v>
      </c>
      <c r="K1200">
        <v>91.38</v>
      </c>
      <c r="L1200" t="s">
        <v>6894</v>
      </c>
      <c r="M1200" t="s">
        <v>6891</v>
      </c>
      <c r="N1200" t="s">
        <v>6441</v>
      </c>
      <c r="O1200" t="s">
        <v>1336</v>
      </c>
      <c r="P1200" s="10">
        <v>147551000011</v>
      </c>
      <c r="Q1200" t="s">
        <v>1434</v>
      </c>
      <c r="R1200" t="s">
        <v>1161</v>
      </c>
      <c r="S1200" t="s">
        <v>803</v>
      </c>
      <c r="T1200" t="s">
        <v>1142</v>
      </c>
    </row>
    <row r="1201" spans="1:20" hidden="1" x14ac:dyDescent="0.25">
      <c r="A1201">
        <v>3794</v>
      </c>
      <c r="B1201">
        <v>2019</v>
      </c>
      <c r="C1201">
        <v>57439366</v>
      </c>
      <c r="D1201">
        <v>57439366</v>
      </c>
      <c r="E1201" t="s">
        <v>953</v>
      </c>
      <c r="F1201">
        <v>365</v>
      </c>
      <c r="G1201">
        <v>0</v>
      </c>
      <c r="H1201">
        <v>365</v>
      </c>
      <c r="I1201">
        <v>228</v>
      </c>
      <c r="J1201">
        <v>318</v>
      </c>
      <c r="K1201">
        <v>91.38</v>
      </c>
      <c r="L1201" t="s">
        <v>6894</v>
      </c>
      <c r="M1201" t="s">
        <v>6891</v>
      </c>
      <c r="N1201" t="s">
        <v>6861</v>
      </c>
      <c r="O1201" t="s">
        <v>1336</v>
      </c>
      <c r="P1201" s="10">
        <v>147053000046</v>
      </c>
      <c r="Q1201" t="s">
        <v>1310</v>
      </c>
      <c r="R1201" t="s">
        <v>1185</v>
      </c>
      <c r="S1201" t="s">
        <v>803</v>
      </c>
      <c r="T1201" t="s">
        <v>1142</v>
      </c>
    </row>
    <row r="1202" spans="1:20" hidden="1" x14ac:dyDescent="0.25">
      <c r="A1202">
        <v>3794</v>
      </c>
      <c r="B1202">
        <v>2019</v>
      </c>
      <c r="C1202">
        <v>85127352</v>
      </c>
      <c r="D1202">
        <v>851273523</v>
      </c>
      <c r="E1202" t="s">
        <v>953</v>
      </c>
      <c r="F1202">
        <v>365</v>
      </c>
      <c r="G1202">
        <v>0</v>
      </c>
      <c r="H1202">
        <v>365</v>
      </c>
      <c r="I1202">
        <v>228</v>
      </c>
      <c r="J1202">
        <v>318</v>
      </c>
      <c r="K1202">
        <v>91.38</v>
      </c>
      <c r="L1202" t="s">
        <v>6894</v>
      </c>
      <c r="M1202" t="s">
        <v>6891</v>
      </c>
      <c r="N1202" t="s">
        <v>6837</v>
      </c>
      <c r="O1202" t="s">
        <v>1336</v>
      </c>
      <c r="P1202" s="10">
        <v>247205000408</v>
      </c>
      <c r="Q1202" t="s">
        <v>1301</v>
      </c>
      <c r="R1202" t="s">
        <v>1279</v>
      </c>
      <c r="S1202" t="s">
        <v>803</v>
      </c>
      <c r="T1202" t="s">
        <v>1142</v>
      </c>
    </row>
    <row r="1203" spans="1:20" hidden="1" x14ac:dyDescent="0.25">
      <c r="A1203">
        <v>3794</v>
      </c>
      <c r="B1203">
        <v>2019</v>
      </c>
      <c r="C1203">
        <v>7630615</v>
      </c>
      <c r="D1203">
        <v>7630615</v>
      </c>
      <c r="E1203" t="s">
        <v>953</v>
      </c>
      <c r="F1203">
        <v>322</v>
      </c>
      <c r="G1203">
        <v>0</v>
      </c>
      <c r="H1203">
        <v>322</v>
      </c>
      <c r="I1203">
        <v>228</v>
      </c>
      <c r="J1203">
        <v>296</v>
      </c>
      <c r="K1203">
        <v>91.38</v>
      </c>
      <c r="L1203" t="s">
        <v>6894</v>
      </c>
      <c r="M1203" t="s">
        <v>6891</v>
      </c>
      <c r="N1203" t="s">
        <v>1433</v>
      </c>
      <c r="O1203" t="s">
        <v>1336</v>
      </c>
      <c r="P1203" s="10">
        <v>147551000011</v>
      </c>
      <c r="Q1203" t="s">
        <v>1434</v>
      </c>
      <c r="R1203" t="s">
        <v>1161</v>
      </c>
      <c r="S1203" t="s">
        <v>803</v>
      </c>
      <c r="T1203" t="s">
        <v>1142</v>
      </c>
    </row>
    <row r="1204" spans="1:20" hidden="1" x14ac:dyDescent="0.25">
      <c r="A1204">
        <v>3794</v>
      </c>
      <c r="B1204">
        <v>2019</v>
      </c>
      <c r="C1204">
        <v>36640503</v>
      </c>
      <c r="D1204">
        <v>36640503</v>
      </c>
      <c r="E1204" t="s">
        <v>953</v>
      </c>
      <c r="F1204">
        <v>365</v>
      </c>
      <c r="G1204">
        <v>0</v>
      </c>
      <c r="H1204">
        <v>365</v>
      </c>
      <c r="I1204">
        <v>228</v>
      </c>
      <c r="J1204">
        <v>318</v>
      </c>
      <c r="K1204">
        <v>91.4</v>
      </c>
      <c r="L1204" t="s">
        <v>6894</v>
      </c>
      <c r="M1204" t="s">
        <v>6891</v>
      </c>
      <c r="N1204" t="s">
        <v>4394</v>
      </c>
      <c r="O1204" t="s">
        <v>1336</v>
      </c>
      <c r="P1204" s="10">
        <v>247318000234</v>
      </c>
      <c r="Q1204" t="s">
        <v>1271</v>
      </c>
      <c r="R1204" t="s">
        <v>1152</v>
      </c>
      <c r="S1204">
        <v>9005</v>
      </c>
      <c r="T1204" t="s">
        <v>1142</v>
      </c>
    </row>
    <row r="1205" spans="1:20" hidden="1" x14ac:dyDescent="0.25">
      <c r="A1205">
        <v>3794</v>
      </c>
      <c r="B1205">
        <v>2019</v>
      </c>
      <c r="C1205">
        <v>57304938</v>
      </c>
      <c r="D1205">
        <v>57304938</v>
      </c>
      <c r="E1205" t="s">
        <v>953</v>
      </c>
      <c r="F1205">
        <v>365</v>
      </c>
      <c r="G1205">
        <v>0</v>
      </c>
      <c r="H1205">
        <v>365</v>
      </c>
      <c r="I1205">
        <v>228</v>
      </c>
      <c r="J1205">
        <v>318</v>
      </c>
      <c r="K1205">
        <v>91.4</v>
      </c>
      <c r="L1205" t="s">
        <v>6894</v>
      </c>
      <c r="M1205" t="s">
        <v>6891</v>
      </c>
      <c r="N1205" t="s">
        <v>4656</v>
      </c>
      <c r="O1205" t="s">
        <v>1336</v>
      </c>
      <c r="P1205" s="10">
        <v>147551000011</v>
      </c>
      <c r="Q1205" t="s">
        <v>1434</v>
      </c>
      <c r="R1205" t="s">
        <v>1161</v>
      </c>
      <c r="S1205" t="s">
        <v>803</v>
      </c>
      <c r="T1205" t="s">
        <v>1142</v>
      </c>
    </row>
    <row r="1206" spans="1:20" hidden="1" x14ac:dyDescent="0.25">
      <c r="A1206">
        <v>3794</v>
      </c>
      <c r="B1206">
        <v>2019</v>
      </c>
      <c r="C1206">
        <v>64742877</v>
      </c>
      <c r="D1206">
        <v>64742877</v>
      </c>
      <c r="E1206" t="s">
        <v>953</v>
      </c>
      <c r="F1206">
        <v>365</v>
      </c>
      <c r="G1206">
        <v>0</v>
      </c>
      <c r="H1206">
        <v>365</v>
      </c>
      <c r="I1206">
        <v>228</v>
      </c>
      <c r="J1206">
        <v>318</v>
      </c>
      <c r="K1206">
        <v>91.4</v>
      </c>
      <c r="L1206" t="s">
        <v>6894</v>
      </c>
      <c r="M1206" t="s">
        <v>6891</v>
      </c>
      <c r="N1206" t="s">
        <v>4469</v>
      </c>
      <c r="O1206" t="s">
        <v>1336</v>
      </c>
      <c r="P1206" s="10">
        <v>147245001941</v>
      </c>
      <c r="Q1206" t="s">
        <v>1176</v>
      </c>
      <c r="R1206" t="s">
        <v>1177</v>
      </c>
      <c r="S1206" t="s">
        <v>803</v>
      </c>
      <c r="T1206" t="s">
        <v>1142</v>
      </c>
    </row>
    <row r="1207" spans="1:20" hidden="1" x14ac:dyDescent="0.25">
      <c r="A1207">
        <v>3794</v>
      </c>
      <c r="B1207">
        <v>2019</v>
      </c>
      <c r="C1207">
        <v>96188283</v>
      </c>
      <c r="D1207">
        <v>96188283</v>
      </c>
      <c r="E1207" t="s">
        <v>953</v>
      </c>
      <c r="F1207">
        <v>365</v>
      </c>
      <c r="G1207">
        <v>0</v>
      </c>
      <c r="H1207">
        <v>365</v>
      </c>
      <c r="I1207">
        <v>228</v>
      </c>
      <c r="J1207">
        <v>318</v>
      </c>
      <c r="K1207">
        <v>91.4</v>
      </c>
      <c r="L1207" t="s">
        <v>6894</v>
      </c>
      <c r="M1207" t="s">
        <v>6891</v>
      </c>
      <c r="N1207" t="s">
        <v>6375</v>
      </c>
      <c r="O1207" t="s">
        <v>1336</v>
      </c>
      <c r="P1207" s="10">
        <v>247318000234</v>
      </c>
      <c r="Q1207" t="s">
        <v>1271</v>
      </c>
      <c r="R1207" t="s">
        <v>1152</v>
      </c>
      <c r="S1207" t="s">
        <v>803</v>
      </c>
      <c r="T1207" t="s">
        <v>1142</v>
      </c>
    </row>
    <row r="1208" spans="1:20" hidden="1" x14ac:dyDescent="0.25">
      <c r="A1208">
        <v>3794</v>
      </c>
      <c r="B1208">
        <v>2019</v>
      </c>
      <c r="C1208">
        <v>57305958</v>
      </c>
      <c r="D1208">
        <v>57305958</v>
      </c>
      <c r="E1208" t="s">
        <v>953</v>
      </c>
      <c r="F1208">
        <v>365</v>
      </c>
      <c r="G1208">
        <v>0</v>
      </c>
      <c r="H1208">
        <v>365</v>
      </c>
      <c r="I1208">
        <v>228</v>
      </c>
      <c r="J1208">
        <v>318</v>
      </c>
      <c r="K1208">
        <v>91.4</v>
      </c>
      <c r="L1208" t="s">
        <v>6894</v>
      </c>
      <c r="M1208" t="s">
        <v>6891</v>
      </c>
      <c r="N1208" t="s">
        <v>5296</v>
      </c>
      <c r="O1208" t="s">
        <v>1336</v>
      </c>
      <c r="P1208" s="10">
        <v>147288000833</v>
      </c>
      <c r="Q1208" t="s">
        <v>1180</v>
      </c>
      <c r="R1208" t="s">
        <v>1145</v>
      </c>
      <c r="S1208" t="s">
        <v>803</v>
      </c>
      <c r="T1208" t="s">
        <v>1142</v>
      </c>
    </row>
    <row r="1209" spans="1:20" hidden="1" x14ac:dyDescent="0.25">
      <c r="A1209">
        <v>3794</v>
      </c>
      <c r="B1209">
        <v>2019</v>
      </c>
      <c r="C1209">
        <v>85201698</v>
      </c>
      <c r="D1209">
        <v>85201698</v>
      </c>
      <c r="E1209" t="s">
        <v>953</v>
      </c>
      <c r="F1209">
        <v>365</v>
      </c>
      <c r="G1209">
        <v>0</v>
      </c>
      <c r="H1209">
        <v>365</v>
      </c>
      <c r="I1209">
        <v>228</v>
      </c>
      <c r="J1209">
        <v>318</v>
      </c>
      <c r="K1209">
        <v>91.4</v>
      </c>
      <c r="L1209" t="s">
        <v>6894</v>
      </c>
      <c r="M1209" t="s">
        <v>6891</v>
      </c>
      <c r="N1209" t="s">
        <v>5731</v>
      </c>
      <c r="O1209" t="s">
        <v>1336</v>
      </c>
      <c r="P1209" s="10">
        <v>147707001705</v>
      </c>
      <c r="Q1209" t="s">
        <v>1493</v>
      </c>
      <c r="R1209" t="s">
        <v>1260</v>
      </c>
      <c r="S1209" t="s">
        <v>803</v>
      </c>
      <c r="T1209" t="s">
        <v>1142</v>
      </c>
    </row>
    <row r="1210" spans="1:20" hidden="1" x14ac:dyDescent="0.25">
      <c r="A1210">
        <v>3794</v>
      </c>
      <c r="B1210">
        <v>2019</v>
      </c>
      <c r="C1210">
        <v>1047335342</v>
      </c>
      <c r="D1210">
        <v>1047335342</v>
      </c>
      <c r="E1210" t="s">
        <v>953</v>
      </c>
      <c r="F1210">
        <v>322</v>
      </c>
      <c r="G1210">
        <v>0</v>
      </c>
      <c r="H1210">
        <v>322</v>
      </c>
      <c r="I1210">
        <v>228</v>
      </c>
      <c r="J1210">
        <v>296</v>
      </c>
      <c r="K1210">
        <v>91.4</v>
      </c>
      <c r="L1210" t="s">
        <v>6894</v>
      </c>
      <c r="M1210" t="s">
        <v>6891</v>
      </c>
      <c r="N1210" t="s">
        <v>1499</v>
      </c>
      <c r="O1210" t="s">
        <v>1336</v>
      </c>
      <c r="P1210" s="10">
        <v>247960000662</v>
      </c>
      <c r="Q1210" t="s">
        <v>1217</v>
      </c>
      <c r="R1210" t="s">
        <v>6926</v>
      </c>
      <c r="S1210" t="s">
        <v>803</v>
      </c>
      <c r="T1210" t="s">
        <v>1142</v>
      </c>
    </row>
    <row r="1211" spans="1:20" hidden="1" x14ac:dyDescent="0.25">
      <c r="A1211">
        <v>3794</v>
      </c>
      <c r="B1211">
        <v>2019</v>
      </c>
      <c r="C1211">
        <v>85272523</v>
      </c>
      <c r="D1211">
        <v>85272523</v>
      </c>
      <c r="E1211" t="s">
        <v>953</v>
      </c>
      <c r="F1211">
        <v>363</v>
      </c>
      <c r="G1211">
        <v>0</v>
      </c>
      <c r="H1211">
        <v>363</v>
      </c>
      <c r="I1211">
        <v>228</v>
      </c>
      <c r="J1211">
        <v>318</v>
      </c>
      <c r="K1211">
        <v>91.41</v>
      </c>
      <c r="L1211" t="s">
        <v>6894</v>
      </c>
      <c r="M1211" t="s">
        <v>6891</v>
      </c>
      <c r="N1211" t="s">
        <v>5835</v>
      </c>
      <c r="O1211" t="s">
        <v>1336</v>
      </c>
      <c r="P1211" s="10">
        <v>247245000982</v>
      </c>
      <c r="Q1211" t="s">
        <v>4277</v>
      </c>
      <c r="R1211" t="s">
        <v>1177</v>
      </c>
      <c r="S1211">
        <v>9005</v>
      </c>
      <c r="T1211" t="s">
        <v>1142</v>
      </c>
    </row>
    <row r="1212" spans="1:20" hidden="1" x14ac:dyDescent="0.25">
      <c r="A1212">
        <v>3794</v>
      </c>
      <c r="B1212">
        <v>2019</v>
      </c>
      <c r="C1212">
        <v>13175013</v>
      </c>
      <c r="D1212">
        <v>13175013</v>
      </c>
      <c r="E1212" t="s">
        <v>953</v>
      </c>
      <c r="F1212">
        <v>365</v>
      </c>
      <c r="G1212">
        <v>0</v>
      </c>
      <c r="H1212">
        <v>365</v>
      </c>
      <c r="I1212">
        <v>228</v>
      </c>
      <c r="J1212">
        <v>318</v>
      </c>
      <c r="K1212">
        <v>91.43</v>
      </c>
      <c r="L1212" t="s">
        <v>6894</v>
      </c>
      <c r="M1212" t="s">
        <v>6891</v>
      </c>
      <c r="N1212" t="s">
        <v>6798</v>
      </c>
      <c r="O1212" t="s">
        <v>1336</v>
      </c>
      <c r="P1212" s="10">
        <v>247245001890</v>
      </c>
      <c r="Q1212" t="s">
        <v>1526</v>
      </c>
      <c r="R1212" t="s">
        <v>1177</v>
      </c>
      <c r="S1212" t="s">
        <v>803</v>
      </c>
      <c r="T1212" t="s">
        <v>1142</v>
      </c>
    </row>
    <row r="1213" spans="1:20" hidden="1" x14ac:dyDescent="0.25">
      <c r="A1213">
        <v>3794</v>
      </c>
      <c r="B1213">
        <v>2019</v>
      </c>
      <c r="C1213">
        <v>12597750</v>
      </c>
      <c r="D1213">
        <v>12597750</v>
      </c>
      <c r="E1213" t="s">
        <v>953</v>
      </c>
      <c r="F1213">
        <v>365</v>
      </c>
      <c r="G1213">
        <v>0</v>
      </c>
      <c r="H1213">
        <v>365</v>
      </c>
      <c r="I1213">
        <v>228</v>
      </c>
      <c r="J1213">
        <v>318</v>
      </c>
      <c r="K1213">
        <v>91.45</v>
      </c>
      <c r="L1213" t="s">
        <v>6894</v>
      </c>
      <c r="M1213" t="s">
        <v>6891</v>
      </c>
      <c r="N1213" t="s">
        <v>4977</v>
      </c>
      <c r="O1213" t="s">
        <v>1336</v>
      </c>
      <c r="P1213" s="10">
        <v>147555000295</v>
      </c>
      <c r="Q1213" t="s">
        <v>1529</v>
      </c>
      <c r="R1213" t="s">
        <v>1331</v>
      </c>
      <c r="S1213" t="s">
        <v>803</v>
      </c>
      <c r="T1213" t="s">
        <v>1142</v>
      </c>
    </row>
    <row r="1214" spans="1:20" hidden="1" x14ac:dyDescent="0.25">
      <c r="A1214">
        <v>3794</v>
      </c>
      <c r="B1214">
        <v>2019</v>
      </c>
      <c r="C1214">
        <v>19610705</v>
      </c>
      <c r="D1214">
        <v>19610705</v>
      </c>
      <c r="E1214" t="s">
        <v>953</v>
      </c>
      <c r="F1214">
        <v>365</v>
      </c>
      <c r="G1214">
        <v>0</v>
      </c>
      <c r="H1214">
        <v>365</v>
      </c>
      <c r="I1214">
        <v>228</v>
      </c>
      <c r="J1214">
        <v>318</v>
      </c>
      <c r="K1214">
        <v>91.45</v>
      </c>
      <c r="L1214" t="s">
        <v>6894</v>
      </c>
      <c r="M1214" t="s">
        <v>6891</v>
      </c>
      <c r="N1214" t="s">
        <v>4928</v>
      </c>
      <c r="O1214" t="s">
        <v>1336</v>
      </c>
      <c r="P1214" s="10">
        <v>247555000091</v>
      </c>
      <c r="Q1214" t="s">
        <v>1330</v>
      </c>
      <c r="R1214" t="s">
        <v>1331</v>
      </c>
      <c r="S1214" t="s">
        <v>803</v>
      </c>
      <c r="T1214" t="s">
        <v>1142</v>
      </c>
    </row>
    <row r="1215" spans="1:20" hidden="1" x14ac:dyDescent="0.25">
      <c r="A1215">
        <v>3794</v>
      </c>
      <c r="B1215">
        <v>2019</v>
      </c>
      <c r="C1215">
        <v>39013705</v>
      </c>
      <c r="D1215">
        <v>390137051</v>
      </c>
      <c r="E1215" t="s">
        <v>953</v>
      </c>
      <c r="F1215">
        <v>365</v>
      </c>
      <c r="G1215">
        <v>0</v>
      </c>
      <c r="H1215">
        <v>365</v>
      </c>
      <c r="I1215">
        <v>228</v>
      </c>
      <c r="J1215">
        <v>318</v>
      </c>
      <c r="K1215">
        <v>91.46</v>
      </c>
      <c r="L1215" t="s">
        <v>6894</v>
      </c>
      <c r="M1215" t="s">
        <v>6891</v>
      </c>
      <c r="N1215" t="s">
        <v>4518</v>
      </c>
      <c r="O1215" t="s">
        <v>1336</v>
      </c>
      <c r="P1215" s="10">
        <v>147245001941</v>
      </c>
      <c r="Q1215" t="s">
        <v>1176</v>
      </c>
      <c r="R1215" t="s">
        <v>1177</v>
      </c>
      <c r="S1215" t="s">
        <v>803</v>
      </c>
      <c r="T1215" t="s">
        <v>1142</v>
      </c>
    </row>
    <row r="1216" spans="1:20" hidden="1" x14ac:dyDescent="0.25">
      <c r="A1216">
        <v>3794</v>
      </c>
      <c r="B1216">
        <v>2019</v>
      </c>
      <c r="C1216">
        <v>1045710583</v>
      </c>
      <c r="D1216">
        <v>1045710583</v>
      </c>
      <c r="E1216" t="s">
        <v>953</v>
      </c>
      <c r="F1216">
        <v>322</v>
      </c>
      <c r="G1216">
        <v>0</v>
      </c>
      <c r="H1216">
        <v>322</v>
      </c>
      <c r="I1216">
        <v>228</v>
      </c>
      <c r="J1216">
        <v>296</v>
      </c>
      <c r="K1216">
        <v>91.47</v>
      </c>
      <c r="L1216" t="s">
        <v>6894</v>
      </c>
      <c r="M1216" t="s">
        <v>6891</v>
      </c>
      <c r="N1216" t="s">
        <v>1494</v>
      </c>
      <c r="O1216" t="s">
        <v>1336</v>
      </c>
      <c r="P1216" s="10">
        <v>247205000197</v>
      </c>
      <c r="Q1216" t="s">
        <v>1373</v>
      </c>
      <c r="R1216" t="s">
        <v>1279</v>
      </c>
      <c r="S1216" t="s">
        <v>803</v>
      </c>
      <c r="T1216" t="s">
        <v>1142</v>
      </c>
    </row>
    <row r="1217" spans="1:20" hidden="1" x14ac:dyDescent="0.25">
      <c r="A1217">
        <v>3794</v>
      </c>
      <c r="B1217">
        <v>2019</v>
      </c>
      <c r="C1217">
        <v>39019960</v>
      </c>
      <c r="D1217">
        <v>39019960</v>
      </c>
      <c r="E1217" t="s">
        <v>953</v>
      </c>
      <c r="F1217">
        <v>365</v>
      </c>
      <c r="G1217">
        <v>0</v>
      </c>
      <c r="H1217">
        <v>365</v>
      </c>
      <c r="I1217">
        <v>228</v>
      </c>
      <c r="J1217">
        <v>318</v>
      </c>
      <c r="K1217">
        <v>91.48</v>
      </c>
      <c r="L1217" t="s">
        <v>6894</v>
      </c>
      <c r="M1217" t="s">
        <v>6891</v>
      </c>
      <c r="N1217" t="s">
        <v>4991</v>
      </c>
      <c r="O1217" t="s">
        <v>1336</v>
      </c>
      <c r="P1217" s="10">
        <v>247245001997</v>
      </c>
      <c r="Q1217" t="s">
        <v>4506</v>
      </c>
      <c r="R1217" t="s">
        <v>1177</v>
      </c>
      <c r="S1217" t="s">
        <v>803</v>
      </c>
      <c r="T1217" t="s">
        <v>1142</v>
      </c>
    </row>
    <row r="1218" spans="1:20" hidden="1" x14ac:dyDescent="0.25">
      <c r="A1218">
        <v>3794</v>
      </c>
      <c r="B1218">
        <v>2019</v>
      </c>
      <c r="C1218">
        <v>1081907750</v>
      </c>
      <c r="D1218">
        <v>1081907750</v>
      </c>
      <c r="E1218" t="s">
        <v>953</v>
      </c>
      <c r="F1218">
        <v>365</v>
      </c>
      <c r="G1218">
        <v>0</v>
      </c>
      <c r="H1218">
        <v>365</v>
      </c>
      <c r="I1218">
        <v>228</v>
      </c>
      <c r="J1218">
        <v>318</v>
      </c>
      <c r="K1218">
        <v>91.5</v>
      </c>
      <c r="L1218" t="s">
        <v>6894</v>
      </c>
      <c r="M1218" t="s">
        <v>6891</v>
      </c>
      <c r="N1218" t="s">
        <v>5120</v>
      </c>
      <c r="O1218" t="s">
        <v>1336</v>
      </c>
      <c r="P1218" s="10">
        <v>147555000091</v>
      </c>
      <c r="Q1218" t="s">
        <v>5032</v>
      </c>
      <c r="R1218" t="s">
        <v>1331</v>
      </c>
      <c r="S1218" t="s">
        <v>803</v>
      </c>
      <c r="T1218" t="s">
        <v>1142</v>
      </c>
    </row>
    <row r="1219" spans="1:20" hidden="1" x14ac:dyDescent="0.25">
      <c r="A1219">
        <v>3794</v>
      </c>
      <c r="B1219">
        <v>2019</v>
      </c>
      <c r="C1219">
        <v>85446173</v>
      </c>
      <c r="D1219">
        <v>85446173</v>
      </c>
      <c r="E1219" t="s">
        <v>953</v>
      </c>
      <c r="F1219">
        <v>365</v>
      </c>
      <c r="G1219">
        <v>0</v>
      </c>
      <c r="H1219">
        <v>365</v>
      </c>
      <c r="I1219">
        <v>228</v>
      </c>
      <c r="J1219">
        <v>318</v>
      </c>
      <c r="K1219">
        <v>91.5</v>
      </c>
      <c r="L1219" t="s">
        <v>6894</v>
      </c>
      <c r="M1219" t="s">
        <v>6891</v>
      </c>
      <c r="N1219" t="s">
        <v>5352</v>
      </c>
      <c r="O1219" t="s">
        <v>1336</v>
      </c>
      <c r="P1219" s="10">
        <v>247058000987</v>
      </c>
      <c r="Q1219" t="s">
        <v>1201</v>
      </c>
      <c r="R1219" t="s">
        <v>1149</v>
      </c>
      <c r="S1219" t="s">
        <v>803</v>
      </c>
      <c r="T1219" t="s">
        <v>1142</v>
      </c>
    </row>
    <row r="1220" spans="1:20" hidden="1" x14ac:dyDescent="0.25">
      <c r="A1220">
        <v>3794</v>
      </c>
      <c r="B1220">
        <v>2019</v>
      </c>
      <c r="C1220">
        <v>39018753</v>
      </c>
      <c r="D1220">
        <v>39018753</v>
      </c>
      <c r="E1220" t="s">
        <v>953</v>
      </c>
      <c r="F1220">
        <v>365</v>
      </c>
      <c r="G1220">
        <v>0</v>
      </c>
      <c r="H1220">
        <v>365</v>
      </c>
      <c r="I1220">
        <v>228</v>
      </c>
      <c r="J1220">
        <v>318</v>
      </c>
      <c r="K1220">
        <v>91.5</v>
      </c>
      <c r="L1220" t="s">
        <v>6894</v>
      </c>
      <c r="M1220" t="s">
        <v>6891</v>
      </c>
      <c r="N1220" t="s">
        <v>5921</v>
      </c>
      <c r="O1220" t="s">
        <v>1336</v>
      </c>
      <c r="P1220" s="10">
        <v>247245002021</v>
      </c>
      <c r="Q1220" t="s">
        <v>1516</v>
      </c>
      <c r="R1220" t="s">
        <v>1177</v>
      </c>
      <c r="S1220" t="s">
        <v>803</v>
      </c>
      <c r="T1220" t="s">
        <v>1142</v>
      </c>
    </row>
    <row r="1221" spans="1:20" hidden="1" x14ac:dyDescent="0.25">
      <c r="A1221">
        <v>3794</v>
      </c>
      <c r="B1221">
        <v>2019</v>
      </c>
      <c r="C1221">
        <v>85010121</v>
      </c>
      <c r="D1221">
        <v>85010121</v>
      </c>
      <c r="E1221" t="s">
        <v>953</v>
      </c>
      <c r="F1221">
        <v>364</v>
      </c>
      <c r="G1221">
        <v>0</v>
      </c>
      <c r="H1221">
        <v>364</v>
      </c>
      <c r="I1221">
        <v>228</v>
      </c>
      <c r="J1221">
        <v>318</v>
      </c>
      <c r="K1221">
        <v>91.5</v>
      </c>
      <c r="L1221" t="s">
        <v>6894</v>
      </c>
      <c r="M1221" t="s">
        <v>6891</v>
      </c>
      <c r="N1221" t="s">
        <v>5181</v>
      </c>
      <c r="O1221" t="s">
        <v>1336</v>
      </c>
      <c r="P1221" s="10">
        <v>147555000627</v>
      </c>
      <c r="Q1221" t="s">
        <v>4333</v>
      </c>
      <c r="R1221" t="s">
        <v>1157</v>
      </c>
      <c r="S1221" t="s">
        <v>803</v>
      </c>
      <c r="T1221" t="s">
        <v>1142</v>
      </c>
    </row>
    <row r="1222" spans="1:20" hidden="1" x14ac:dyDescent="0.25">
      <c r="A1222">
        <v>3794</v>
      </c>
      <c r="B1222">
        <v>2019</v>
      </c>
      <c r="C1222">
        <v>39094087</v>
      </c>
      <c r="D1222">
        <v>39094087</v>
      </c>
      <c r="E1222" t="s">
        <v>953</v>
      </c>
      <c r="F1222">
        <v>364</v>
      </c>
      <c r="G1222">
        <v>0</v>
      </c>
      <c r="H1222">
        <v>364</v>
      </c>
      <c r="I1222">
        <v>228</v>
      </c>
      <c r="J1222">
        <v>318</v>
      </c>
      <c r="K1222">
        <v>91.5</v>
      </c>
      <c r="L1222" t="s">
        <v>6894</v>
      </c>
      <c r="M1222" t="s">
        <v>6891</v>
      </c>
      <c r="N1222" t="s">
        <v>5565</v>
      </c>
      <c r="O1222" t="s">
        <v>1336</v>
      </c>
      <c r="P1222" s="10">
        <v>147555000295</v>
      </c>
      <c r="Q1222" t="s">
        <v>1529</v>
      </c>
      <c r="R1222" t="s">
        <v>1331</v>
      </c>
      <c r="S1222" t="s">
        <v>803</v>
      </c>
      <c r="T1222" t="s">
        <v>1142</v>
      </c>
    </row>
    <row r="1223" spans="1:20" hidden="1" x14ac:dyDescent="0.25">
      <c r="A1223">
        <v>3794</v>
      </c>
      <c r="B1223">
        <v>2019</v>
      </c>
      <c r="C1223">
        <v>39093673</v>
      </c>
      <c r="D1223">
        <v>39093673</v>
      </c>
      <c r="E1223" t="s">
        <v>953</v>
      </c>
      <c r="F1223">
        <v>364</v>
      </c>
      <c r="G1223">
        <v>0</v>
      </c>
      <c r="H1223">
        <v>364</v>
      </c>
      <c r="I1223">
        <v>228</v>
      </c>
      <c r="J1223">
        <v>318</v>
      </c>
      <c r="K1223">
        <v>91.5</v>
      </c>
      <c r="L1223" t="s">
        <v>6894</v>
      </c>
      <c r="M1223" t="s">
        <v>6891</v>
      </c>
      <c r="N1223" t="s">
        <v>7000</v>
      </c>
      <c r="O1223" t="s">
        <v>1336</v>
      </c>
      <c r="P1223" s="10">
        <v>147555000295</v>
      </c>
      <c r="Q1223" t="s">
        <v>1529</v>
      </c>
      <c r="R1223" t="s">
        <v>1331</v>
      </c>
      <c r="S1223" t="s">
        <v>803</v>
      </c>
      <c r="T1223" t="s">
        <v>1142</v>
      </c>
    </row>
    <row r="1224" spans="1:20" hidden="1" x14ac:dyDescent="0.25">
      <c r="A1224">
        <v>3794</v>
      </c>
      <c r="B1224">
        <v>2019</v>
      </c>
      <c r="C1224">
        <v>22675889</v>
      </c>
      <c r="D1224">
        <v>22675889</v>
      </c>
      <c r="E1224" t="s">
        <v>953</v>
      </c>
      <c r="F1224">
        <v>364</v>
      </c>
      <c r="G1224">
        <v>0</v>
      </c>
      <c r="H1224">
        <v>364</v>
      </c>
      <c r="I1224">
        <v>228</v>
      </c>
      <c r="J1224">
        <v>318</v>
      </c>
      <c r="K1224">
        <v>91.5</v>
      </c>
      <c r="L1224" t="s">
        <v>6894</v>
      </c>
      <c r="M1224" t="s">
        <v>6891</v>
      </c>
      <c r="N1224" t="s">
        <v>4939</v>
      </c>
      <c r="O1224" t="s">
        <v>1336</v>
      </c>
      <c r="P1224" s="10">
        <v>147745000437</v>
      </c>
      <c r="Q1224" t="s">
        <v>1395</v>
      </c>
      <c r="R1224" t="s">
        <v>1396</v>
      </c>
      <c r="S1224" t="s">
        <v>803</v>
      </c>
      <c r="T1224" t="s">
        <v>1142</v>
      </c>
    </row>
    <row r="1225" spans="1:20" hidden="1" x14ac:dyDescent="0.25">
      <c r="A1225">
        <v>3794</v>
      </c>
      <c r="B1225">
        <v>2019</v>
      </c>
      <c r="C1225">
        <v>39098122</v>
      </c>
      <c r="D1225">
        <v>39098122</v>
      </c>
      <c r="E1225" t="s">
        <v>953</v>
      </c>
      <c r="F1225">
        <v>364</v>
      </c>
      <c r="G1225">
        <v>0</v>
      </c>
      <c r="H1225">
        <v>364</v>
      </c>
      <c r="I1225">
        <v>228</v>
      </c>
      <c r="J1225">
        <v>318</v>
      </c>
      <c r="K1225">
        <v>91.5</v>
      </c>
      <c r="L1225" t="s">
        <v>6894</v>
      </c>
      <c r="M1225" t="s">
        <v>6891</v>
      </c>
      <c r="N1225" t="s">
        <v>5992</v>
      </c>
      <c r="O1225" t="s">
        <v>1336</v>
      </c>
      <c r="P1225" s="10">
        <v>147555000295</v>
      </c>
      <c r="Q1225" t="s">
        <v>1529</v>
      </c>
      <c r="R1225" t="s">
        <v>1331</v>
      </c>
      <c r="S1225" t="s">
        <v>803</v>
      </c>
      <c r="T1225" t="s">
        <v>1142</v>
      </c>
    </row>
    <row r="1226" spans="1:20" hidden="1" x14ac:dyDescent="0.25">
      <c r="A1226">
        <v>3794</v>
      </c>
      <c r="B1226">
        <v>2019</v>
      </c>
      <c r="C1226">
        <v>36551578</v>
      </c>
      <c r="D1226">
        <v>36551578</v>
      </c>
      <c r="E1226" t="s">
        <v>953</v>
      </c>
      <c r="F1226">
        <v>365</v>
      </c>
      <c r="G1226">
        <v>0</v>
      </c>
      <c r="H1226">
        <v>365</v>
      </c>
      <c r="I1226">
        <v>228</v>
      </c>
      <c r="J1226">
        <v>318</v>
      </c>
      <c r="K1226">
        <v>91.53</v>
      </c>
      <c r="L1226" t="s">
        <v>6894</v>
      </c>
      <c r="M1226" t="s">
        <v>6891</v>
      </c>
      <c r="N1226" t="s">
        <v>6573</v>
      </c>
      <c r="O1226" t="s">
        <v>1336</v>
      </c>
      <c r="P1226" s="10">
        <v>147053000046</v>
      </c>
      <c r="Q1226" t="s">
        <v>1310</v>
      </c>
      <c r="R1226" t="s">
        <v>1185</v>
      </c>
      <c r="S1226" t="s">
        <v>803</v>
      </c>
      <c r="T1226" t="s">
        <v>1142</v>
      </c>
    </row>
    <row r="1227" spans="1:20" hidden="1" x14ac:dyDescent="0.25">
      <c r="A1227">
        <v>3794</v>
      </c>
      <c r="B1227">
        <v>2019</v>
      </c>
      <c r="C1227">
        <v>32828896</v>
      </c>
      <c r="D1227">
        <v>32828896</v>
      </c>
      <c r="E1227" t="s">
        <v>953</v>
      </c>
      <c r="F1227">
        <v>365</v>
      </c>
      <c r="G1227">
        <v>0</v>
      </c>
      <c r="H1227">
        <v>365</v>
      </c>
      <c r="I1227">
        <v>228</v>
      </c>
      <c r="J1227">
        <v>318</v>
      </c>
      <c r="K1227">
        <v>91.53</v>
      </c>
      <c r="L1227" t="s">
        <v>6894</v>
      </c>
      <c r="M1227" t="s">
        <v>6891</v>
      </c>
      <c r="N1227" t="s">
        <v>5902</v>
      </c>
      <c r="O1227" t="s">
        <v>1336</v>
      </c>
      <c r="P1227" s="10">
        <v>247268000474</v>
      </c>
      <c r="Q1227" t="s">
        <v>4258</v>
      </c>
      <c r="R1227" t="s">
        <v>1167</v>
      </c>
      <c r="S1227" t="s">
        <v>803</v>
      </c>
      <c r="T1227" t="s">
        <v>1142</v>
      </c>
    </row>
    <row r="1228" spans="1:20" hidden="1" x14ac:dyDescent="0.25">
      <c r="A1228">
        <v>3794</v>
      </c>
      <c r="B1228">
        <v>2019</v>
      </c>
      <c r="C1228">
        <v>85442914</v>
      </c>
      <c r="D1228">
        <v>85442914</v>
      </c>
      <c r="E1228" t="s">
        <v>953</v>
      </c>
      <c r="F1228">
        <v>365</v>
      </c>
      <c r="G1228">
        <v>0</v>
      </c>
      <c r="H1228">
        <v>365</v>
      </c>
      <c r="I1228">
        <v>228</v>
      </c>
      <c r="J1228">
        <v>318</v>
      </c>
      <c r="K1228">
        <v>91.55</v>
      </c>
      <c r="L1228" t="s">
        <v>6894</v>
      </c>
      <c r="M1228" t="s">
        <v>6891</v>
      </c>
      <c r="N1228" t="s">
        <v>6106</v>
      </c>
      <c r="O1228" t="s">
        <v>1336</v>
      </c>
      <c r="P1228" s="10">
        <v>147245001941</v>
      </c>
      <c r="Q1228" t="s">
        <v>1176</v>
      </c>
      <c r="R1228" t="s">
        <v>1177</v>
      </c>
      <c r="S1228" t="s">
        <v>803</v>
      </c>
      <c r="T1228" t="s">
        <v>1142</v>
      </c>
    </row>
    <row r="1229" spans="1:20" hidden="1" x14ac:dyDescent="0.25">
      <c r="A1229">
        <v>3794</v>
      </c>
      <c r="B1229">
        <v>2019</v>
      </c>
      <c r="C1229">
        <v>1082848229</v>
      </c>
      <c r="D1229">
        <v>1082848229</v>
      </c>
      <c r="E1229" t="s">
        <v>953</v>
      </c>
      <c r="F1229">
        <v>365</v>
      </c>
      <c r="G1229">
        <v>0</v>
      </c>
      <c r="H1229">
        <v>365</v>
      </c>
      <c r="I1229">
        <v>228</v>
      </c>
      <c r="J1229">
        <v>318</v>
      </c>
      <c r="K1229">
        <v>91.55</v>
      </c>
      <c r="L1229" t="s">
        <v>6894</v>
      </c>
      <c r="M1229" t="s">
        <v>6891</v>
      </c>
      <c r="N1229" t="s">
        <v>5515</v>
      </c>
      <c r="O1229" t="s">
        <v>1336</v>
      </c>
      <c r="P1229" s="10">
        <v>247058000791</v>
      </c>
      <c r="Q1229" t="s">
        <v>1357</v>
      </c>
      <c r="R1229" t="s">
        <v>1149</v>
      </c>
      <c r="S1229" t="s">
        <v>803</v>
      </c>
      <c r="T1229" t="s">
        <v>1142</v>
      </c>
    </row>
    <row r="1230" spans="1:20" hidden="1" x14ac:dyDescent="0.25">
      <c r="A1230">
        <v>3794</v>
      </c>
      <c r="B1230">
        <v>2019</v>
      </c>
      <c r="C1230">
        <v>39014144</v>
      </c>
      <c r="D1230">
        <v>39014144</v>
      </c>
      <c r="E1230" t="s">
        <v>953</v>
      </c>
      <c r="F1230">
        <v>364</v>
      </c>
      <c r="G1230">
        <v>0</v>
      </c>
      <c r="H1230">
        <v>364</v>
      </c>
      <c r="I1230">
        <v>228</v>
      </c>
      <c r="J1230">
        <v>318</v>
      </c>
      <c r="K1230">
        <v>91.56</v>
      </c>
      <c r="L1230" t="s">
        <v>6894</v>
      </c>
      <c r="M1230" t="s">
        <v>6891</v>
      </c>
      <c r="N1230" t="s">
        <v>6372</v>
      </c>
      <c r="O1230" t="s">
        <v>1336</v>
      </c>
      <c r="P1230" s="10">
        <v>147245000252</v>
      </c>
      <c r="Q1230" t="s">
        <v>4519</v>
      </c>
      <c r="R1230" t="s">
        <v>1177</v>
      </c>
      <c r="S1230">
        <v>907</v>
      </c>
      <c r="T1230" t="s">
        <v>1142</v>
      </c>
    </row>
    <row r="1231" spans="1:20" hidden="1" x14ac:dyDescent="0.25">
      <c r="A1231">
        <v>3794</v>
      </c>
      <c r="B1231">
        <v>2019</v>
      </c>
      <c r="C1231">
        <v>57420347</v>
      </c>
      <c r="D1231">
        <v>57420347</v>
      </c>
      <c r="E1231" t="s">
        <v>953</v>
      </c>
      <c r="F1231">
        <v>364</v>
      </c>
      <c r="G1231">
        <v>0</v>
      </c>
      <c r="H1231">
        <v>364</v>
      </c>
      <c r="I1231">
        <v>228</v>
      </c>
      <c r="J1231">
        <v>318</v>
      </c>
      <c r="K1231">
        <v>91.58</v>
      </c>
      <c r="L1231" t="s">
        <v>6894</v>
      </c>
      <c r="M1231" t="s">
        <v>6891</v>
      </c>
      <c r="N1231" t="s">
        <v>5034</v>
      </c>
      <c r="O1231" t="s">
        <v>1336</v>
      </c>
      <c r="P1231" s="10">
        <v>247980002420</v>
      </c>
      <c r="Q1231" t="s">
        <v>1140</v>
      </c>
      <c r="R1231" t="s">
        <v>1141</v>
      </c>
      <c r="S1231" t="s">
        <v>803</v>
      </c>
      <c r="T1231" t="s">
        <v>1142</v>
      </c>
    </row>
    <row r="1232" spans="1:20" hidden="1" x14ac:dyDescent="0.25">
      <c r="A1232">
        <v>3794</v>
      </c>
      <c r="B1232">
        <v>2019</v>
      </c>
      <c r="C1232">
        <v>12634865</v>
      </c>
      <c r="D1232">
        <v>12634865</v>
      </c>
      <c r="E1232" t="s">
        <v>953</v>
      </c>
      <c r="F1232">
        <v>365</v>
      </c>
      <c r="G1232">
        <v>0</v>
      </c>
      <c r="H1232">
        <v>365</v>
      </c>
      <c r="I1232">
        <v>228</v>
      </c>
      <c r="J1232">
        <v>318</v>
      </c>
      <c r="K1232">
        <v>91.6</v>
      </c>
      <c r="L1232" t="s">
        <v>6894</v>
      </c>
      <c r="M1232" t="s">
        <v>6891</v>
      </c>
      <c r="N1232" t="s">
        <v>4285</v>
      </c>
      <c r="O1232" t="s">
        <v>1336</v>
      </c>
      <c r="P1232" s="10">
        <v>247980000104</v>
      </c>
      <c r="Q1232" t="s">
        <v>1339</v>
      </c>
      <c r="R1232" t="s">
        <v>1141</v>
      </c>
      <c r="S1232" t="s">
        <v>803</v>
      </c>
      <c r="T1232" t="s">
        <v>1142</v>
      </c>
    </row>
    <row r="1233" spans="1:20" hidden="1" x14ac:dyDescent="0.25">
      <c r="A1233">
        <v>3794</v>
      </c>
      <c r="B1233">
        <v>2019</v>
      </c>
      <c r="C1233">
        <v>26926632</v>
      </c>
      <c r="D1233">
        <v>269266322</v>
      </c>
      <c r="E1233" t="s">
        <v>953</v>
      </c>
      <c r="F1233">
        <v>365</v>
      </c>
      <c r="G1233">
        <v>0</v>
      </c>
      <c r="H1233">
        <v>365</v>
      </c>
      <c r="I1233">
        <v>228</v>
      </c>
      <c r="J1233">
        <v>318</v>
      </c>
      <c r="K1233">
        <v>91.6</v>
      </c>
      <c r="L1233" t="s">
        <v>6894</v>
      </c>
      <c r="M1233" t="s">
        <v>6891</v>
      </c>
      <c r="N1233" t="s">
        <v>6779</v>
      </c>
      <c r="O1233" t="s">
        <v>1336</v>
      </c>
      <c r="P1233" s="10">
        <v>147605000151</v>
      </c>
      <c r="Q1233" t="s">
        <v>1209</v>
      </c>
      <c r="R1233" t="s">
        <v>1210</v>
      </c>
      <c r="S1233" t="s">
        <v>803</v>
      </c>
      <c r="T1233" t="s">
        <v>1142</v>
      </c>
    </row>
    <row r="1234" spans="1:20" hidden="1" x14ac:dyDescent="0.25">
      <c r="A1234">
        <v>3794</v>
      </c>
      <c r="B1234">
        <v>2019</v>
      </c>
      <c r="C1234">
        <v>57446939</v>
      </c>
      <c r="D1234">
        <v>57446939</v>
      </c>
      <c r="E1234" t="s">
        <v>953</v>
      </c>
      <c r="F1234">
        <v>365</v>
      </c>
      <c r="G1234">
        <v>0</v>
      </c>
      <c r="H1234">
        <v>365</v>
      </c>
      <c r="I1234">
        <v>228</v>
      </c>
      <c r="J1234">
        <v>318</v>
      </c>
      <c r="K1234">
        <v>91.6</v>
      </c>
      <c r="L1234" t="s">
        <v>6894</v>
      </c>
      <c r="M1234" t="s">
        <v>6891</v>
      </c>
      <c r="N1234" t="s">
        <v>6274</v>
      </c>
      <c r="O1234" t="s">
        <v>1336</v>
      </c>
      <c r="P1234" s="10">
        <v>147288000264</v>
      </c>
      <c r="Q1234" t="s">
        <v>1347</v>
      </c>
      <c r="R1234" t="s">
        <v>1145</v>
      </c>
      <c r="S1234" t="s">
        <v>803</v>
      </c>
      <c r="T1234" t="s">
        <v>1142</v>
      </c>
    </row>
    <row r="1235" spans="1:20" hidden="1" x14ac:dyDescent="0.25">
      <c r="A1235">
        <v>3794</v>
      </c>
      <c r="B1235">
        <v>2019</v>
      </c>
      <c r="C1235">
        <v>36728534</v>
      </c>
      <c r="D1235">
        <v>36728534</v>
      </c>
      <c r="E1235" t="s">
        <v>953</v>
      </c>
      <c r="F1235">
        <v>365</v>
      </c>
      <c r="G1235">
        <v>0</v>
      </c>
      <c r="H1235">
        <v>365</v>
      </c>
      <c r="I1235">
        <v>228</v>
      </c>
      <c r="J1235">
        <v>318</v>
      </c>
      <c r="K1235">
        <v>91.6</v>
      </c>
      <c r="L1235" t="s">
        <v>6894</v>
      </c>
      <c r="M1235" t="s">
        <v>6891</v>
      </c>
      <c r="N1235" t="s">
        <v>6240</v>
      </c>
      <c r="O1235" t="s">
        <v>1544</v>
      </c>
      <c r="P1235" s="10">
        <v>247268002052</v>
      </c>
      <c r="Q1235" t="s">
        <v>1281</v>
      </c>
      <c r="R1235" t="s">
        <v>1167</v>
      </c>
      <c r="S1235" t="s">
        <v>803</v>
      </c>
      <c r="T1235" t="s">
        <v>1142</v>
      </c>
    </row>
    <row r="1236" spans="1:20" hidden="1" x14ac:dyDescent="0.25">
      <c r="A1236">
        <v>3794</v>
      </c>
      <c r="B1236">
        <v>2019</v>
      </c>
      <c r="C1236">
        <v>22800795</v>
      </c>
      <c r="D1236">
        <v>22800795</v>
      </c>
      <c r="E1236" t="s">
        <v>953</v>
      </c>
      <c r="F1236">
        <v>365</v>
      </c>
      <c r="G1236">
        <v>0</v>
      </c>
      <c r="H1236">
        <v>365</v>
      </c>
      <c r="I1236">
        <v>228</v>
      </c>
      <c r="J1236">
        <v>318</v>
      </c>
      <c r="K1236">
        <v>91.6</v>
      </c>
      <c r="L1236" t="s">
        <v>6894</v>
      </c>
      <c r="M1236" t="s">
        <v>6891</v>
      </c>
      <c r="N1236" t="s">
        <v>6626</v>
      </c>
      <c r="O1236" t="s">
        <v>1336</v>
      </c>
      <c r="P1236" s="10">
        <v>147555000627</v>
      </c>
      <c r="Q1236" t="s">
        <v>4333</v>
      </c>
      <c r="R1236" t="s">
        <v>1331</v>
      </c>
      <c r="S1236" t="s">
        <v>803</v>
      </c>
      <c r="T1236" t="s">
        <v>1142</v>
      </c>
    </row>
    <row r="1237" spans="1:20" hidden="1" x14ac:dyDescent="0.25">
      <c r="A1237">
        <v>3794</v>
      </c>
      <c r="B1237">
        <v>2019</v>
      </c>
      <c r="C1237">
        <v>1082881138</v>
      </c>
      <c r="D1237">
        <v>1082881138</v>
      </c>
      <c r="E1237" t="s">
        <v>953</v>
      </c>
      <c r="F1237">
        <v>322</v>
      </c>
      <c r="G1237">
        <v>34</v>
      </c>
      <c r="H1237">
        <v>288</v>
      </c>
      <c r="I1237">
        <v>228</v>
      </c>
      <c r="J1237">
        <v>263</v>
      </c>
      <c r="K1237">
        <v>91.6</v>
      </c>
      <c r="L1237" t="s">
        <v>6894</v>
      </c>
      <c r="M1237" t="s">
        <v>6891</v>
      </c>
      <c r="N1237" t="s">
        <v>1406</v>
      </c>
      <c r="O1237" t="s">
        <v>1336</v>
      </c>
      <c r="P1237" s="10">
        <v>147053000488</v>
      </c>
      <c r="Q1237" t="s">
        <v>1407</v>
      </c>
      <c r="R1237" t="s">
        <v>1205</v>
      </c>
      <c r="S1237" t="s">
        <v>803</v>
      </c>
      <c r="T1237" t="s">
        <v>1142</v>
      </c>
    </row>
    <row r="1238" spans="1:20" hidden="1" x14ac:dyDescent="0.25">
      <c r="A1238">
        <v>3794</v>
      </c>
      <c r="B1238">
        <v>2019</v>
      </c>
      <c r="C1238">
        <v>80810319</v>
      </c>
      <c r="D1238">
        <v>80810319</v>
      </c>
      <c r="E1238" t="s">
        <v>953</v>
      </c>
      <c r="F1238">
        <v>322</v>
      </c>
      <c r="G1238">
        <v>0</v>
      </c>
      <c r="H1238">
        <v>322</v>
      </c>
      <c r="I1238">
        <v>228</v>
      </c>
      <c r="J1238">
        <v>296</v>
      </c>
      <c r="K1238">
        <v>91.6</v>
      </c>
      <c r="L1238" t="s">
        <v>6894</v>
      </c>
      <c r="M1238" t="s">
        <v>6891</v>
      </c>
      <c r="N1238" t="s">
        <v>1415</v>
      </c>
      <c r="O1238" t="s">
        <v>1336</v>
      </c>
      <c r="P1238" s="10">
        <v>147053000488</v>
      </c>
      <c r="Q1238" t="s">
        <v>1407</v>
      </c>
      <c r="R1238" t="s">
        <v>1185</v>
      </c>
      <c r="S1238" t="s">
        <v>803</v>
      </c>
      <c r="T1238" t="s">
        <v>1142</v>
      </c>
    </row>
    <row r="1239" spans="1:20" hidden="1" x14ac:dyDescent="0.25">
      <c r="A1239">
        <v>3794</v>
      </c>
      <c r="B1239">
        <v>2019</v>
      </c>
      <c r="C1239">
        <v>39012678</v>
      </c>
      <c r="D1239">
        <v>390126781</v>
      </c>
      <c r="E1239" t="s">
        <v>953</v>
      </c>
      <c r="F1239">
        <v>365</v>
      </c>
      <c r="G1239">
        <v>0</v>
      </c>
      <c r="H1239">
        <v>365</v>
      </c>
      <c r="I1239">
        <v>228</v>
      </c>
      <c r="J1239">
        <v>318</v>
      </c>
      <c r="K1239">
        <v>91.63</v>
      </c>
      <c r="L1239" t="s">
        <v>6894</v>
      </c>
      <c r="M1239" t="s">
        <v>6891</v>
      </c>
      <c r="N1239" t="s">
        <v>5539</v>
      </c>
      <c r="O1239" t="s">
        <v>1336</v>
      </c>
      <c r="P1239" s="10">
        <v>147245000261</v>
      </c>
      <c r="Q1239" t="s">
        <v>1321</v>
      </c>
      <c r="R1239" t="s">
        <v>1177</v>
      </c>
      <c r="S1239" t="s">
        <v>803</v>
      </c>
      <c r="T1239" t="s">
        <v>1142</v>
      </c>
    </row>
    <row r="1240" spans="1:20" hidden="1" x14ac:dyDescent="0.25">
      <c r="A1240">
        <v>3794</v>
      </c>
      <c r="B1240">
        <v>2019</v>
      </c>
      <c r="C1240">
        <v>85445612</v>
      </c>
      <c r="D1240">
        <v>85445612</v>
      </c>
      <c r="E1240" t="s">
        <v>953</v>
      </c>
      <c r="F1240">
        <v>365</v>
      </c>
      <c r="G1240">
        <v>0</v>
      </c>
      <c r="H1240">
        <v>365</v>
      </c>
      <c r="I1240">
        <v>228</v>
      </c>
      <c r="J1240">
        <v>318</v>
      </c>
      <c r="K1240">
        <v>91.63</v>
      </c>
      <c r="L1240" t="s">
        <v>6894</v>
      </c>
      <c r="M1240" t="s">
        <v>6891</v>
      </c>
      <c r="N1240" t="s">
        <v>5422</v>
      </c>
      <c r="O1240" t="s">
        <v>1336</v>
      </c>
      <c r="P1240" s="10">
        <v>347058000426</v>
      </c>
      <c r="Q1240" t="s">
        <v>1148</v>
      </c>
      <c r="R1240" t="s">
        <v>1149</v>
      </c>
      <c r="S1240" t="s">
        <v>803</v>
      </c>
      <c r="T1240" t="s">
        <v>1142</v>
      </c>
    </row>
    <row r="1241" spans="1:20" hidden="1" x14ac:dyDescent="0.25">
      <c r="A1241">
        <v>3794</v>
      </c>
      <c r="B1241">
        <v>2019</v>
      </c>
      <c r="C1241">
        <v>39023309</v>
      </c>
      <c r="D1241">
        <v>390233091</v>
      </c>
      <c r="E1241" t="s">
        <v>953</v>
      </c>
      <c r="F1241">
        <v>364</v>
      </c>
      <c r="G1241">
        <v>0</v>
      </c>
      <c r="H1241">
        <v>364</v>
      </c>
      <c r="I1241">
        <v>228</v>
      </c>
      <c r="J1241">
        <v>318</v>
      </c>
      <c r="K1241">
        <v>91.63</v>
      </c>
      <c r="L1241" t="s">
        <v>6894</v>
      </c>
      <c r="M1241" t="s">
        <v>6891</v>
      </c>
      <c r="N1241" t="s">
        <v>7001</v>
      </c>
      <c r="O1241" t="s">
        <v>1336</v>
      </c>
      <c r="P1241" s="10">
        <v>147245001941</v>
      </c>
      <c r="Q1241" t="s">
        <v>1176</v>
      </c>
      <c r="R1241" t="s">
        <v>1177</v>
      </c>
      <c r="S1241" t="s">
        <v>803</v>
      </c>
      <c r="T1241" t="s">
        <v>1142</v>
      </c>
    </row>
    <row r="1242" spans="1:20" hidden="1" x14ac:dyDescent="0.25">
      <c r="A1242">
        <v>3794</v>
      </c>
      <c r="B1242">
        <v>2019</v>
      </c>
      <c r="C1242">
        <v>19601588</v>
      </c>
      <c r="D1242">
        <v>19601588</v>
      </c>
      <c r="E1242" t="s">
        <v>953</v>
      </c>
      <c r="F1242">
        <v>365</v>
      </c>
      <c r="G1242">
        <v>0</v>
      </c>
      <c r="H1242">
        <v>365</v>
      </c>
      <c r="I1242">
        <v>228</v>
      </c>
      <c r="J1242">
        <v>318</v>
      </c>
      <c r="K1242">
        <v>91.65</v>
      </c>
      <c r="L1242" t="s">
        <v>6894</v>
      </c>
      <c r="M1242" t="s">
        <v>6891</v>
      </c>
      <c r="N1242" t="s">
        <v>6744</v>
      </c>
      <c r="O1242" t="s">
        <v>1336</v>
      </c>
      <c r="P1242" s="10">
        <v>247288001168</v>
      </c>
      <c r="Q1242" t="s">
        <v>6727</v>
      </c>
      <c r="R1242" t="s">
        <v>1145</v>
      </c>
      <c r="S1242" t="s">
        <v>803</v>
      </c>
      <c r="T1242" t="s">
        <v>1142</v>
      </c>
    </row>
    <row r="1243" spans="1:20" hidden="1" x14ac:dyDescent="0.25">
      <c r="A1243">
        <v>3794</v>
      </c>
      <c r="B1243">
        <v>2019</v>
      </c>
      <c r="C1243">
        <v>9876611</v>
      </c>
      <c r="D1243">
        <v>9876611</v>
      </c>
      <c r="E1243" t="s">
        <v>953</v>
      </c>
      <c r="F1243">
        <v>365</v>
      </c>
      <c r="G1243">
        <v>0</v>
      </c>
      <c r="H1243">
        <v>365</v>
      </c>
      <c r="I1243">
        <v>228</v>
      </c>
      <c r="J1243">
        <v>318</v>
      </c>
      <c r="K1243">
        <v>91.65</v>
      </c>
      <c r="L1243" t="s">
        <v>6894</v>
      </c>
      <c r="M1243" t="s">
        <v>6891</v>
      </c>
      <c r="N1243" t="s">
        <v>4499</v>
      </c>
      <c r="O1243" t="s">
        <v>1336</v>
      </c>
      <c r="P1243" s="10">
        <v>147551000011</v>
      </c>
      <c r="Q1243" t="s">
        <v>1434</v>
      </c>
      <c r="R1243" t="s">
        <v>1161</v>
      </c>
      <c r="S1243" t="s">
        <v>803</v>
      </c>
      <c r="T1243" t="s">
        <v>1142</v>
      </c>
    </row>
    <row r="1244" spans="1:20" hidden="1" x14ac:dyDescent="0.25">
      <c r="A1244">
        <v>3794</v>
      </c>
      <c r="B1244">
        <v>2019</v>
      </c>
      <c r="C1244">
        <v>39094355</v>
      </c>
      <c r="D1244">
        <v>390943551</v>
      </c>
      <c r="E1244" t="s">
        <v>953</v>
      </c>
      <c r="F1244">
        <v>299</v>
      </c>
      <c r="G1244">
        <v>0</v>
      </c>
      <c r="H1244">
        <v>299</v>
      </c>
      <c r="I1244">
        <v>228</v>
      </c>
      <c r="J1244">
        <v>272</v>
      </c>
      <c r="K1244">
        <v>91.65</v>
      </c>
      <c r="L1244" t="s">
        <v>6894</v>
      </c>
      <c r="M1244" t="s">
        <v>6891</v>
      </c>
      <c r="N1244" t="s">
        <v>7002</v>
      </c>
      <c r="O1244" t="s">
        <v>1336</v>
      </c>
      <c r="P1244" s="10">
        <v>247555000091</v>
      </c>
      <c r="Q1244" t="s">
        <v>1330</v>
      </c>
      <c r="R1244" t="s">
        <v>1331</v>
      </c>
      <c r="S1244" t="s">
        <v>803</v>
      </c>
      <c r="T1244" t="s">
        <v>1142</v>
      </c>
    </row>
    <row r="1245" spans="1:20" hidden="1" x14ac:dyDescent="0.25">
      <c r="A1245">
        <v>3794</v>
      </c>
      <c r="B1245">
        <v>2019</v>
      </c>
      <c r="C1245">
        <v>57441828</v>
      </c>
      <c r="D1245">
        <v>57441828</v>
      </c>
      <c r="E1245" t="s">
        <v>953</v>
      </c>
      <c r="F1245">
        <v>365</v>
      </c>
      <c r="G1245">
        <v>0</v>
      </c>
      <c r="H1245">
        <v>365</v>
      </c>
      <c r="I1245">
        <v>228</v>
      </c>
      <c r="J1245">
        <v>318</v>
      </c>
      <c r="K1245">
        <v>91.66</v>
      </c>
      <c r="L1245" t="s">
        <v>6894</v>
      </c>
      <c r="M1245" t="s">
        <v>6891</v>
      </c>
      <c r="N1245" t="s">
        <v>7003</v>
      </c>
      <c r="O1245" t="s">
        <v>1336</v>
      </c>
      <c r="P1245" s="10">
        <v>24718900782</v>
      </c>
      <c r="Q1245" t="s">
        <v>1174</v>
      </c>
      <c r="R1245" t="s">
        <v>1141</v>
      </c>
      <c r="S1245" t="s">
        <v>803</v>
      </c>
      <c r="T1245" t="s">
        <v>1142</v>
      </c>
    </row>
    <row r="1246" spans="1:20" hidden="1" x14ac:dyDescent="0.25">
      <c r="A1246">
        <v>3794</v>
      </c>
      <c r="B1246">
        <v>2019</v>
      </c>
      <c r="C1246">
        <v>33203077</v>
      </c>
      <c r="D1246">
        <v>33203077</v>
      </c>
      <c r="E1246" t="s">
        <v>953</v>
      </c>
      <c r="F1246">
        <v>364</v>
      </c>
      <c r="G1246">
        <v>0</v>
      </c>
      <c r="H1246">
        <v>364</v>
      </c>
      <c r="I1246">
        <v>228</v>
      </c>
      <c r="J1246">
        <v>318</v>
      </c>
      <c r="K1246">
        <v>91.68</v>
      </c>
      <c r="L1246" t="s">
        <v>6894</v>
      </c>
      <c r="M1246" t="s">
        <v>6891</v>
      </c>
      <c r="N1246" t="s">
        <v>5527</v>
      </c>
      <c r="O1246" t="s">
        <v>1336</v>
      </c>
      <c r="P1246" s="10">
        <v>147288000264</v>
      </c>
      <c r="Q1246" t="s">
        <v>1347</v>
      </c>
      <c r="R1246" t="s">
        <v>1145</v>
      </c>
      <c r="S1246" t="s">
        <v>803</v>
      </c>
      <c r="T1246" t="s">
        <v>1142</v>
      </c>
    </row>
    <row r="1247" spans="1:20" hidden="1" x14ac:dyDescent="0.25">
      <c r="A1247">
        <v>3794</v>
      </c>
      <c r="B1247">
        <v>2019</v>
      </c>
      <c r="C1247">
        <v>12598748</v>
      </c>
      <c r="D1247">
        <v>12598748</v>
      </c>
      <c r="E1247" t="s">
        <v>953</v>
      </c>
      <c r="F1247">
        <v>365</v>
      </c>
      <c r="G1247">
        <v>0</v>
      </c>
      <c r="H1247">
        <v>365</v>
      </c>
      <c r="I1247">
        <v>228</v>
      </c>
      <c r="J1247">
        <v>318</v>
      </c>
      <c r="K1247">
        <v>91.69</v>
      </c>
      <c r="L1247" t="s">
        <v>6894</v>
      </c>
      <c r="M1247" t="s">
        <v>6891</v>
      </c>
      <c r="N1247" t="s">
        <v>7004</v>
      </c>
      <c r="O1247" t="s">
        <v>1336</v>
      </c>
      <c r="P1247" s="10">
        <v>247798000034</v>
      </c>
      <c r="Q1247" t="s">
        <v>1273</v>
      </c>
      <c r="R1247" t="s">
        <v>1193</v>
      </c>
      <c r="S1247" t="s">
        <v>803</v>
      </c>
      <c r="T1247" t="s">
        <v>1142</v>
      </c>
    </row>
    <row r="1248" spans="1:20" hidden="1" x14ac:dyDescent="0.25">
      <c r="A1248">
        <v>3794</v>
      </c>
      <c r="B1248">
        <v>2019</v>
      </c>
      <c r="C1248">
        <v>8646929</v>
      </c>
      <c r="D1248">
        <v>8646929</v>
      </c>
      <c r="E1248" t="s">
        <v>953</v>
      </c>
      <c r="F1248">
        <v>282</v>
      </c>
      <c r="G1248">
        <v>0</v>
      </c>
      <c r="H1248">
        <v>282</v>
      </c>
      <c r="I1248">
        <v>228</v>
      </c>
      <c r="J1248">
        <v>254</v>
      </c>
      <c r="K1248">
        <v>91.69</v>
      </c>
      <c r="L1248" t="s">
        <v>6894</v>
      </c>
      <c r="M1248" t="s">
        <v>6891</v>
      </c>
      <c r="N1248" t="s">
        <v>1550</v>
      </c>
      <c r="O1248" t="s">
        <v>1336</v>
      </c>
      <c r="P1248" s="10">
        <v>147675000060</v>
      </c>
      <c r="Q1248" t="s">
        <v>1203</v>
      </c>
      <c r="R1248" t="s">
        <v>1204</v>
      </c>
      <c r="S1248" t="s">
        <v>803</v>
      </c>
      <c r="T1248" t="s">
        <v>1142</v>
      </c>
    </row>
    <row r="1249" spans="1:20" hidden="1" x14ac:dyDescent="0.25">
      <c r="A1249">
        <v>3794</v>
      </c>
      <c r="B1249">
        <v>2019</v>
      </c>
      <c r="C1249">
        <v>85483950</v>
      </c>
      <c r="D1249">
        <v>85483950</v>
      </c>
      <c r="E1249" t="s">
        <v>953</v>
      </c>
      <c r="F1249">
        <v>365</v>
      </c>
      <c r="G1249">
        <v>0</v>
      </c>
      <c r="H1249">
        <v>365</v>
      </c>
      <c r="I1249">
        <v>228</v>
      </c>
      <c r="J1249">
        <v>318</v>
      </c>
      <c r="K1249">
        <v>91.7</v>
      </c>
      <c r="L1249" t="s">
        <v>6894</v>
      </c>
      <c r="M1249" t="s">
        <v>6891</v>
      </c>
      <c r="N1249" t="s">
        <v>4826</v>
      </c>
      <c r="O1249" t="s">
        <v>1336</v>
      </c>
      <c r="P1249" s="10">
        <v>24755500000</v>
      </c>
      <c r="Q1249" t="s">
        <v>4827</v>
      </c>
      <c r="R1249" t="s">
        <v>1331</v>
      </c>
      <c r="S1249" t="s">
        <v>803</v>
      </c>
      <c r="T1249" t="s">
        <v>1142</v>
      </c>
    </row>
    <row r="1250" spans="1:20" hidden="1" x14ac:dyDescent="0.25">
      <c r="A1250">
        <v>3794</v>
      </c>
      <c r="B1250">
        <v>2019</v>
      </c>
      <c r="C1250">
        <v>57449365</v>
      </c>
      <c r="D1250">
        <v>57449365</v>
      </c>
      <c r="E1250" t="s">
        <v>953</v>
      </c>
      <c r="F1250">
        <v>365</v>
      </c>
      <c r="G1250">
        <v>0</v>
      </c>
      <c r="H1250">
        <v>365</v>
      </c>
      <c r="I1250">
        <v>228</v>
      </c>
      <c r="J1250">
        <v>318</v>
      </c>
      <c r="K1250">
        <v>91.7</v>
      </c>
      <c r="L1250" t="s">
        <v>6894</v>
      </c>
      <c r="M1250" t="s">
        <v>6891</v>
      </c>
      <c r="N1250" t="s">
        <v>6853</v>
      </c>
      <c r="O1250" t="s">
        <v>1336</v>
      </c>
      <c r="P1250" s="10">
        <v>247980000104</v>
      </c>
      <c r="Q1250" t="s">
        <v>1339</v>
      </c>
      <c r="R1250" t="s">
        <v>1141</v>
      </c>
      <c r="S1250" t="s">
        <v>803</v>
      </c>
      <c r="T1250" t="s">
        <v>1142</v>
      </c>
    </row>
    <row r="1251" spans="1:20" hidden="1" x14ac:dyDescent="0.25">
      <c r="A1251">
        <v>3794</v>
      </c>
      <c r="B1251">
        <v>2019</v>
      </c>
      <c r="C1251">
        <v>12620999</v>
      </c>
      <c r="D1251">
        <v>12620999</v>
      </c>
      <c r="E1251" t="s">
        <v>953</v>
      </c>
      <c r="F1251">
        <v>365</v>
      </c>
      <c r="G1251">
        <v>0</v>
      </c>
      <c r="H1251">
        <v>365</v>
      </c>
      <c r="I1251">
        <v>228</v>
      </c>
      <c r="J1251">
        <v>318</v>
      </c>
      <c r="K1251">
        <v>91.7</v>
      </c>
      <c r="L1251" t="s">
        <v>6894</v>
      </c>
      <c r="M1251" t="s">
        <v>6891</v>
      </c>
      <c r="N1251" t="s">
        <v>4901</v>
      </c>
      <c r="O1251" t="s">
        <v>1336</v>
      </c>
      <c r="P1251" s="10">
        <v>247551001003</v>
      </c>
      <c r="Q1251" t="s">
        <v>6909</v>
      </c>
      <c r="R1251" t="s">
        <v>1161</v>
      </c>
      <c r="S1251" t="s">
        <v>803</v>
      </c>
      <c r="T1251" t="s">
        <v>1142</v>
      </c>
    </row>
    <row r="1252" spans="1:20" hidden="1" x14ac:dyDescent="0.25">
      <c r="A1252">
        <v>3794</v>
      </c>
      <c r="B1252">
        <v>2019</v>
      </c>
      <c r="C1252">
        <v>32670538</v>
      </c>
      <c r="D1252">
        <v>32670538</v>
      </c>
      <c r="E1252" t="s">
        <v>953</v>
      </c>
      <c r="F1252">
        <v>365</v>
      </c>
      <c r="G1252">
        <v>2</v>
      </c>
      <c r="H1252">
        <v>363</v>
      </c>
      <c r="I1252">
        <v>228</v>
      </c>
      <c r="J1252">
        <v>318</v>
      </c>
      <c r="K1252">
        <v>91.71</v>
      </c>
      <c r="L1252" t="s">
        <v>6894</v>
      </c>
      <c r="M1252" t="s">
        <v>6891</v>
      </c>
      <c r="N1252" t="s">
        <v>5999</v>
      </c>
      <c r="O1252" t="s">
        <v>1336</v>
      </c>
      <c r="P1252" s="10">
        <v>247660001071</v>
      </c>
      <c r="Q1252" t="s">
        <v>1422</v>
      </c>
      <c r="R1252" t="s">
        <v>1164</v>
      </c>
      <c r="S1252" t="s">
        <v>803</v>
      </c>
      <c r="T1252" t="s">
        <v>1142</v>
      </c>
    </row>
    <row r="1253" spans="1:20" hidden="1" x14ac:dyDescent="0.25">
      <c r="A1253">
        <v>3794</v>
      </c>
      <c r="B1253">
        <v>2019</v>
      </c>
      <c r="C1253">
        <v>72002827</v>
      </c>
      <c r="D1253">
        <v>72002827</v>
      </c>
      <c r="E1253" t="s">
        <v>953</v>
      </c>
      <c r="F1253">
        <v>365</v>
      </c>
      <c r="G1253">
        <v>0</v>
      </c>
      <c r="H1253">
        <v>365</v>
      </c>
      <c r="I1253">
        <v>228</v>
      </c>
      <c r="J1253">
        <v>318</v>
      </c>
      <c r="K1253">
        <v>91.73</v>
      </c>
      <c r="L1253" t="s">
        <v>6894</v>
      </c>
      <c r="M1253" t="s">
        <v>6891</v>
      </c>
      <c r="N1253" t="s">
        <v>6013</v>
      </c>
      <c r="O1253" t="s">
        <v>1336</v>
      </c>
      <c r="P1253" s="10">
        <v>247245001997</v>
      </c>
      <c r="Q1253" t="s">
        <v>4506</v>
      </c>
      <c r="R1253" t="s">
        <v>1177</v>
      </c>
      <c r="S1253" t="s">
        <v>803</v>
      </c>
      <c r="T1253" t="s">
        <v>1142</v>
      </c>
    </row>
    <row r="1254" spans="1:20" hidden="1" x14ac:dyDescent="0.25">
      <c r="A1254">
        <v>3794</v>
      </c>
      <c r="B1254">
        <v>2019</v>
      </c>
      <c r="C1254">
        <v>39094495</v>
      </c>
      <c r="D1254">
        <v>39094495</v>
      </c>
      <c r="E1254" t="s">
        <v>953</v>
      </c>
      <c r="F1254">
        <v>365</v>
      </c>
      <c r="G1254">
        <v>0</v>
      </c>
      <c r="H1254">
        <v>365</v>
      </c>
      <c r="I1254">
        <v>228</v>
      </c>
      <c r="J1254">
        <v>318</v>
      </c>
      <c r="K1254">
        <v>91.73</v>
      </c>
      <c r="L1254" t="s">
        <v>6894</v>
      </c>
      <c r="M1254" t="s">
        <v>6891</v>
      </c>
      <c r="N1254" t="s">
        <v>6519</v>
      </c>
      <c r="O1254" t="s">
        <v>1336</v>
      </c>
      <c r="P1254" s="10">
        <v>147555000171</v>
      </c>
      <c r="Q1254" t="s">
        <v>1490</v>
      </c>
      <c r="R1254" t="s">
        <v>1331</v>
      </c>
      <c r="S1254" t="s">
        <v>803</v>
      </c>
      <c r="T1254" t="s">
        <v>1142</v>
      </c>
    </row>
    <row r="1255" spans="1:20" hidden="1" x14ac:dyDescent="0.25">
      <c r="A1255">
        <v>3794</v>
      </c>
      <c r="B1255">
        <v>2019</v>
      </c>
      <c r="C1255">
        <v>85447916</v>
      </c>
      <c r="D1255">
        <v>85447916</v>
      </c>
      <c r="E1255" t="s">
        <v>953</v>
      </c>
      <c r="F1255">
        <v>364</v>
      </c>
      <c r="G1255">
        <v>0</v>
      </c>
      <c r="H1255">
        <v>364</v>
      </c>
      <c r="I1255">
        <v>228</v>
      </c>
      <c r="J1255">
        <v>318</v>
      </c>
      <c r="K1255">
        <v>91.73</v>
      </c>
      <c r="L1255" t="s">
        <v>6894</v>
      </c>
      <c r="M1255" t="s">
        <v>6891</v>
      </c>
      <c r="N1255" t="s">
        <v>6540</v>
      </c>
      <c r="O1255" t="s">
        <v>1336</v>
      </c>
      <c r="P1255" s="10">
        <v>347058000426</v>
      </c>
      <c r="Q1255" t="s">
        <v>1148</v>
      </c>
      <c r="R1255" t="s">
        <v>1149</v>
      </c>
      <c r="S1255" t="s">
        <v>803</v>
      </c>
      <c r="T1255" t="s">
        <v>1142</v>
      </c>
    </row>
    <row r="1256" spans="1:20" hidden="1" x14ac:dyDescent="0.25">
      <c r="A1256">
        <v>3794</v>
      </c>
      <c r="B1256">
        <v>2019</v>
      </c>
      <c r="C1256">
        <v>32798396</v>
      </c>
      <c r="D1256">
        <v>32798396</v>
      </c>
      <c r="E1256" t="s">
        <v>953</v>
      </c>
      <c r="F1256">
        <v>364</v>
      </c>
      <c r="G1256">
        <v>0</v>
      </c>
      <c r="H1256">
        <v>364</v>
      </c>
      <c r="I1256">
        <v>228</v>
      </c>
      <c r="J1256">
        <v>318</v>
      </c>
      <c r="K1256">
        <v>91.73</v>
      </c>
      <c r="L1256" t="s">
        <v>6894</v>
      </c>
      <c r="M1256" t="s">
        <v>6891</v>
      </c>
      <c r="N1256" t="s">
        <v>4634</v>
      </c>
      <c r="O1256" t="s">
        <v>1336</v>
      </c>
      <c r="P1256" s="10">
        <v>147545001668</v>
      </c>
      <c r="Q1256" t="s">
        <v>6958</v>
      </c>
      <c r="R1256" t="s">
        <v>6949</v>
      </c>
      <c r="S1256" t="s">
        <v>803</v>
      </c>
      <c r="T1256" t="s">
        <v>1142</v>
      </c>
    </row>
    <row r="1257" spans="1:20" hidden="1" x14ac:dyDescent="0.25">
      <c r="A1257">
        <v>3794</v>
      </c>
      <c r="B1257">
        <v>2019</v>
      </c>
      <c r="C1257">
        <v>36733622</v>
      </c>
      <c r="D1257">
        <v>36733622</v>
      </c>
      <c r="E1257" t="s">
        <v>953</v>
      </c>
      <c r="F1257">
        <v>365</v>
      </c>
      <c r="G1257">
        <v>0</v>
      </c>
      <c r="H1257">
        <v>365</v>
      </c>
      <c r="I1257">
        <v>228</v>
      </c>
      <c r="J1257">
        <v>318</v>
      </c>
      <c r="K1257">
        <v>91.74</v>
      </c>
      <c r="L1257" t="s">
        <v>6894</v>
      </c>
      <c r="M1257" t="s">
        <v>6891</v>
      </c>
      <c r="N1257" t="s">
        <v>6514</v>
      </c>
      <c r="O1257" t="s">
        <v>1336</v>
      </c>
      <c r="P1257" s="10">
        <v>147545001668</v>
      </c>
      <c r="Q1257" t="s">
        <v>6958</v>
      </c>
      <c r="R1257" t="s">
        <v>6949</v>
      </c>
      <c r="S1257" t="s">
        <v>803</v>
      </c>
      <c r="T1257" t="s">
        <v>1142</v>
      </c>
    </row>
    <row r="1258" spans="1:20" hidden="1" x14ac:dyDescent="0.25">
      <c r="A1258">
        <v>3794</v>
      </c>
      <c r="B1258">
        <v>2019</v>
      </c>
      <c r="C1258">
        <v>8783783</v>
      </c>
      <c r="D1258">
        <v>8783783</v>
      </c>
      <c r="E1258" t="s">
        <v>953</v>
      </c>
      <c r="F1258">
        <v>365</v>
      </c>
      <c r="G1258">
        <v>0</v>
      </c>
      <c r="H1258">
        <v>365</v>
      </c>
      <c r="I1258">
        <v>228</v>
      </c>
      <c r="J1258">
        <v>318</v>
      </c>
      <c r="K1258">
        <v>91.75</v>
      </c>
      <c r="L1258" t="s">
        <v>6894</v>
      </c>
      <c r="M1258" t="s">
        <v>6891</v>
      </c>
      <c r="N1258" t="s">
        <v>4964</v>
      </c>
      <c r="O1258" t="s">
        <v>1336</v>
      </c>
      <c r="P1258" s="10">
        <v>247707000827</v>
      </c>
      <c r="Q1258" t="s">
        <v>1376</v>
      </c>
      <c r="R1258" t="s">
        <v>1260</v>
      </c>
      <c r="S1258" t="s">
        <v>803</v>
      </c>
      <c r="T1258" t="s">
        <v>1142</v>
      </c>
    </row>
    <row r="1259" spans="1:20" hidden="1" x14ac:dyDescent="0.25">
      <c r="A1259">
        <v>3794</v>
      </c>
      <c r="B1259">
        <v>2019</v>
      </c>
      <c r="C1259">
        <v>39066500</v>
      </c>
      <c r="D1259">
        <v>390665001</v>
      </c>
      <c r="E1259" t="s">
        <v>953</v>
      </c>
      <c r="F1259">
        <v>365</v>
      </c>
      <c r="G1259">
        <v>0</v>
      </c>
      <c r="H1259">
        <v>365</v>
      </c>
      <c r="I1259">
        <v>228</v>
      </c>
      <c r="J1259">
        <v>318</v>
      </c>
      <c r="K1259">
        <v>91.75</v>
      </c>
      <c r="L1259" t="s">
        <v>6894</v>
      </c>
      <c r="M1259" t="s">
        <v>6891</v>
      </c>
      <c r="N1259" t="s">
        <v>4834</v>
      </c>
      <c r="O1259" t="s">
        <v>1336</v>
      </c>
      <c r="P1259" s="10">
        <v>347058000426</v>
      </c>
      <c r="Q1259" t="s">
        <v>1148</v>
      </c>
      <c r="R1259" t="s">
        <v>1149</v>
      </c>
      <c r="S1259" t="s">
        <v>803</v>
      </c>
      <c r="T1259" t="s">
        <v>1142</v>
      </c>
    </row>
    <row r="1260" spans="1:20" hidden="1" x14ac:dyDescent="0.25">
      <c r="A1260">
        <v>3794</v>
      </c>
      <c r="B1260">
        <v>2019</v>
      </c>
      <c r="C1260">
        <v>36506349</v>
      </c>
      <c r="D1260">
        <v>36506349</v>
      </c>
      <c r="E1260" t="s">
        <v>953</v>
      </c>
      <c r="F1260">
        <v>365</v>
      </c>
      <c r="G1260">
        <v>0</v>
      </c>
      <c r="H1260">
        <v>365</v>
      </c>
      <c r="I1260">
        <v>228</v>
      </c>
      <c r="J1260">
        <v>318</v>
      </c>
      <c r="K1260">
        <v>91.75</v>
      </c>
      <c r="L1260" t="s">
        <v>6894</v>
      </c>
      <c r="M1260" t="s">
        <v>6891</v>
      </c>
      <c r="N1260" t="s">
        <v>5633</v>
      </c>
      <c r="O1260" t="s">
        <v>1336</v>
      </c>
      <c r="P1260" s="10">
        <v>147707001705</v>
      </c>
      <c r="Q1260" t="s">
        <v>1493</v>
      </c>
      <c r="R1260" t="s">
        <v>1260</v>
      </c>
      <c r="S1260" t="s">
        <v>803</v>
      </c>
      <c r="T1260" t="s">
        <v>1142</v>
      </c>
    </row>
    <row r="1261" spans="1:20" hidden="1" x14ac:dyDescent="0.25">
      <c r="A1261">
        <v>3794</v>
      </c>
      <c r="B1261">
        <v>2019</v>
      </c>
      <c r="C1261">
        <v>36695796</v>
      </c>
      <c r="D1261">
        <v>36695796</v>
      </c>
      <c r="E1261" t="s">
        <v>953</v>
      </c>
      <c r="F1261">
        <v>365</v>
      </c>
      <c r="G1261">
        <v>3</v>
      </c>
      <c r="H1261">
        <v>362</v>
      </c>
      <c r="I1261">
        <v>228</v>
      </c>
      <c r="J1261">
        <v>318</v>
      </c>
      <c r="K1261">
        <v>91.75</v>
      </c>
      <c r="L1261" t="s">
        <v>6894</v>
      </c>
      <c r="M1261" t="s">
        <v>6891</v>
      </c>
      <c r="N1261" t="s">
        <v>5413</v>
      </c>
      <c r="O1261" t="s">
        <v>1336</v>
      </c>
      <c r="P1261" s="10">
        <v>247980000109</v>
      </c>
      <c r="Q1261" t="s">
        <v>1341</v>
      </c>
      <c r="R1261" t="s">
        <v>1141</v>
      </c>
      <c r="S1261" t="s">
        <v>803</v>
      </c>
      <c r="T1261" t="s">
        <v>1142</v>
      </c>
    </row>
    <row r="1262" spans="1:20" hidden="1" x14ac:dyDescent="0.25">
      <c r="A1262">
        <v>3794</v>
      </c>
      <c r="B1262">
        <v>2019</v>
      </c>
      <c r="C1262">
        <v>57435790</v>
      </c>
      <c r="D1262">
        <v>57435790</v>
      </c>
      <c r="E1262" t="s">
        <v>953</v>
      </c>
      <c r="F1262">
        <v>364</v>
      </c>
      <c r="G1262">
        <v>0</v>
      </c>
      <c r="H1262">
        <v>364</v>
      </c>
      <c r="I1262">
        <v>228</v>
      </c>
      <c r="J1262">
        <v>318</v>
      </c>
      <c r="K1262">
        <v>91.75</v>
      </c>
      <c r="L1262" t="s">
        <v>6894</v>
      </c>
      <c r="M1262" t="s">
        <v>6891</v>
      </c>
      <c r="N1262" t="s">
        <v>4371</v>
      </c>
      <c r="O1262" t="s">
        <v>1336</v>
      </c>
      <c r="P1262" s="10">
        <v>247980000109</v>
      </c>
      <c r="Q1262" t="s">
        <v>1341</v>
      </c>
      <c r="R1262" t="s">
        <v>1141</v>
      </c>
      <c r="S1262" t="s">
        <v>803</v>
      </c>
      <c r="T1262" t="s">
        <v>1142</v>
      </c>
    </row>
    <row r="1263" spans="1:20" hidden="1" x14ac:dyDescent="0.25">
      <c r="A1263">
        <v>3794</v>
      </c>
      <c r="B1263">
        <v>2019</v>
      </c>
      <c r="C1263">
        <v>39100661</v>
      </c>
      <c r="D1263">
        <v>39100661</v>
      </c>
      <c r="E1263" t="s">
        <v>953</v>
      </c>
      <c r="F1263">
        <v>364</v>
      </c>
      <c r="G1263">
        <v>0</v>
      </c>
      <c r="H1263">
        <v>364</v>
      </c>
      <c r="I1263">
        <v>228</v>
      </c>
      <c r="J1263">
        <v>318</v>
      </c>
      <c r="K1263">
        <v>91.75</v>
      </c>
      <c r="L1263" t="s">
        <v>6894</v>
      </c>
      <c r="M1263" t="s">
        <v>6891</v>
      </c>
      <c r="N1263" t="s">
        <v>5085</v>
      </c>
      <c r="O1263" t="s">
        <v>1336</v>
      </c>
      <c r="P1263" s="10">
        <v>247798000051</v>
      </c>
      <c r="Q1263" t="s">
        <v>5086</v>
      </c>
      <c r="R1263" t="s">
        <v>1193</v>
      </c>
      <c r="S1263" t="s">
        <v>803</v>
      </c>
      <c r="T1263" t="s">
        <v>1142</v>
      </c>
    </row>
    <row r="1264" spans="1:20" hidden="1" x14ac:dyDescent="0.25">
      <c r="A1264">
        <v>3794</v>
      </c>
      <c r="B1264">
        <v>2019</v>
      </c>
      <c r="C1264">
        <v>39010555</v>
      </c>
      <c r="D1264">
        <v>39010555</v>
      </c>
      <c r="E1264" t="s">
        <v>953</v>
      </c>
      <c r="F1264">
        <v>364</v>
      </c>
      <c r="G1264">
        <v>0</v>
      </c>
      <c r="H1264">
        <v>364</v>
      </c>
      <c r="I1264">
        <v>228</v>
      </c>
      <c r="J1264">
        <v>318</v>
      </c>
      <c r="K1264">
        <v>91.75</v>
      </c>
      <c r="L1264" t="s">
        <v>6894</v>
      </c>
      <c r="M1264" t="s">
        <v>6891</v>
      </c>
      <c r="N1264" t="s">
        <v>6542</v>
      </c>
      <c r="O1264" t="s">
        <v>1336</v>
      </c>
      <c r="P1264" s="10">
        <v>247707000053</v>
      </c>
      <c r="Q1264" t="s">
        <v>5025</v>
      </c>
      <c r="R1264" t="s">
        <v>1260</v>
      </c>
      <c r="S1264" t="s">
        <v>803</v>
      </c>
      <c r="T1264" t="s">
        <v>1142</v>
      </c>
    </row>
    <row r="1265" spans="1:20" hidden="1" x14ac:dyDescent="0.25">
      <c r="A1265">
        <v>3794</v>
      </c>
      <c r="B1265">
        <v>2019</v>
      </c>
      <c r="C1265">
        <v>85202326</v>
      </c>
      <c r="D1265">
        <v>85202326</v>
      </c>
      <c r="E1265" t="s">
        <v>953</v>
      </c>
      <c r="F1265">
        <v>364</v>
      </c>
      <c r="G1265">
        <v>0</v>
      </c>
      <c r="H1265">
        <v>364</v>
      </c>
      <c r="I1265">
        <v>228</v>
      </c>
      <c r="J1265">
        <v>318</v>
      </c>
      <c r="K1265">
        <v>91.75</v>
      </c>
      <c r="L1265" t="s">
        <v>6894</v>
      </c>
      <c r="M1265" t="s">
        <v>6891</v>
      </c>
      <c r="N1265" t="s">
        <v>5947</v>
      </c>
      <c r="O1265" t="s">
        <v>1337</v>
      </c>
      <c r="P1265" s="10">
        <v>147707001705</v>
      </c>
      <c r="Q1265" t="s">
        <v>1493</v>
      </c>
      <c r="R1265" t="s">
        <v>1260</v>
      </c>
      <c r="S1265" t="s">
        <v>803</v>
      </c>
      <c r="T1265" t="s">
        <v>1142</v>
      </c>
    </row>
    <row r="1266" spans="1:20" hidden="1" x14ac:dyDescent="0.25">
      <c r="A1266">
        <v>3794</v>
      </c>
      <c r="B1266">
        <v>2019</v>
      </c>
      <c r="C1266">
        <v>39101925</v>
      </c>
      <c r="D1266">
        <v>39101925</v>
      </c>
      <c r="E1266" t="s">
        <v>953</v>
      </c>
      <c r="F1266">
        <v>363</v>
      </c>
      <c r="G1266">
        <v>0</v>
      </c>
      <c r="H1266">
        <v>363</v>
      </c>
      <c r="I1266">
        <v>228</v>
      </c>
      <c r="J1266">
        <v>318</v>
      </c>
      <c r="K1266">
        <v>91.75</v>
      </c>
      <c r="L1266" t="s">
        <v>6894</v>
      </c>
      <c r="M1266" t="s">
        <v>6891</v>
      </c>
      <c r="N1266" t="s">
        <v>4879</v>
      </c>
      <c r="O1266" t="s">
        <v>1336</v>
      </c>
      <c r="P1266" s="10">
        <v>147555000295</v>
      </c>
      <c r="Q1266" t="s">
        <v>1529</v>
      </c>
      <c r="R1266" t="s">
        <v>1331</v>
      </c>
      <c r="S1266" t="s">
        <v>803</v>
      </c>
      <c r="T1266" t="s">
        <v>1142</v>
      </c>
    </row>
    <row r="1267" spans="1:20" hidden="1" x14ac:dyDescent="0.25">
      <c r="A1267">
        <v>3794</v>
      </c>
      <c r="B1267">
        <v>2019</v>
      </c>
      <c r="C1267">
        <v>57415125</v>
      </c>
      <c r="D1267">
        <v>57415125</v>
      </c>
      <c r="E1267" t="s">
        <v>953</v>
      </c>
      <c r="F1267">
        <v>365</v>
      </c>
      <c r="G1267">
        <v>0</v>
      </c>
      <c r="H1267">
        <v>365</v>
      </c>
      <c r="I1267">
        <v>228</v>
      </c>
      <c r="J1267">
        <v>318</v>
      </c>
      <c r="K1267">
        <v>91.76</v>
      </c>
      <c r="L1267" t="s">
        <v>6894</v>
      </c>
      <c r="M1267" t="s">
        <v>6891</v>
      </c>
      <c r="N1267" t="s">
        <v>6420</v>
      </c>
      <c r="O1267" t="s">
        <v>1336</v>
      </c>
      <c r="P1267" s="10">
        <v>247960000271</v>
      </c>
      <c r="Q1267" t="s">
        <v>1318</v>
      </c>
      <c r="R1267" t="s">
        <v>6926</v>
      </c>
      <c r="S1267" t="s">
        <v>803</v>
      </c>
      <c r="T1267" t="s">
        <v>1142</v>
      </c>
    </row>
    <row r="1268" spans="1:20" hidden="1" x14ac:dyDescent="0.25">
      <c r="A1268">
        <v>3794</v>
      </c>
      <c r="B1268">
        <v>2019</v>
      </c>
      <c r="C1268">
        <v>33340112</v>
      </c>
      <c r="D1268">
        <v>33340112</v>
      </c>
      <c r="E1268" t="s">
        <v>953</v>
      </c>
      <c r="F1268">
        <v>365</v>
      </c>
      <c r="G1268">
        <v>0</v>
      </c>
      <c r="H1268">
        <v>365</v>
      </c>
      <c r="I1268">
        <v>228</v>
      </c>
      <c r="J1268">
        <v>318</v>
      </c>
      <c r="K1268">
        <v>91.78</v>
      </c>
      <c r="L1268" t="s">
        <v>6894</v>
      </c>
      <c r="M1268" t="s">
        <v>6891</v>
      </c>
      <c r="N1268" t="s">
        <v>4599</v>
      </c>
      <c r="O1268" t="s">
        <v>1336</v>
      </c>
      <c r="P1268" s="10">
        <v>247798000077</v>
      </c>
      <c r="Q1268" t="s">
        <v>4600</v>
      </c>
      <c r="R1268" t="s">
        <v>1193</v>
      </c>
      <c r="S1268">
        <v>9005</v>
      </c>
      <c r="T1268" t="s">
        <v>1142</v>
      </c>
    </row>
    <row r="1269" spans="1:20" hidden="1" x14ac:dyDescent="0.25">
      <c r="A1269">
        <v>3794</v>
      </c>
      <c r="B1269">
        <v>2019</v>
      </c>
      <c r="C1269">
        <v>85115033</v>
      </c>
      <c r="D1269">
        <v>85115033</v>
      </c>
      <c r="E1269" t="s">
        <v>953</v>
      </c>
      <c r="F1269">
        <v>365</v>
      </c>
      <c r="G1269">
        <v>0</v>
      </c>
      <c r="H1269">
        <v>365</v>
      </c>
      <c r="I1269">
        <v>228</v>
      </c>
      <c r="J1269">
        <v>318</v>
      </c>
      <c r="K1269">
        <v>91.78</v>
      </c>
      <c r="L1269" t="s">
        <v>6894</v>
      </c>
      <c r="M1269" t="s">
        <v>6891</v>
      </c>
      <c r="N1269" t="s">
        <v>5399</v>
      </c>
      <c r="O1269" t="s">
        <v>1336</v>
      </c>
      <c r="P1269" s="10">
        <v>147058000168</v>
      </c>
      <c r="Q1269" t="s">
        <v>4274</v>
      </c>
      <c r="R1269" t="s">
        <v>1149</v>
      </c>
      <c r="S1269" t="s">
        <v>803</v>
      </c>
      <c r="T1269" t="s">
        <v>1142</v>
      </c>
    </row>
    <row r="1270" spans="1:20" hidden="1" x14ac:dyDescent="0.25">
      <c r="A1270">
        <v>3794</v>
      </c>
      <c r="B1270">
        <v>2019</v>
      </c>
      <c r="C1270">
        <v>64577628</v>
      </c>
      <c r="D1270">
        <v>64577628</v>
      </c>
      <c r="E1270" t="s">
        <v>953</v>
      </c>
      <c r="F1270">
        <v>364</v>
      </c>
      <c r="G1270">
        <v>0</v>
      </c>
      <c r="H1270">
        <v>364</v>
      </c>
      <c r="I1270">
        <v>228</v>
      </c>
      <c r="J1270">
        <v>318</v>
      </c>
      <c r="K1270">
        <v>91.78</v>
      </c>
      <c r="L1270" t="s">
        <v>6894</v>
      </c>
      <c r="M1270" t="s">
        <v>6891</v>
      </c>
      <c r="N1270" t="s">
        <v>6571</v>
      </c>
      <c r="O1270" t="s">
        <v>1336</v>
      </c>
      <c r="P1270" s="10">
        <v>147555000171</v>
      </c>
      <c r="Q1270" t="s">
        <v>1490</v>
      </c>
      <c r="R1270" t="s">
        <v>1331</v>
      </c>
      <c r="S1270" t="s">
        <v>803</v>
      </c>
      <c r="T1270" t="s">
        <v>1142</v>
      </c>
    </row>
    <row r="1271" spans="1:20" hidden="1" x14ac:dyDescent="0.25">
      <c r="A1271">
        <v>3794</v>
      </c>
      <c r="B1271">
        <v>2019</v>
      </c>
      <c r="C1271">
        <v>9268955</v>
      </c>
      <c r="D1271">
        <v>9268955</v>
      </c>
      <c r="E1271" t="s">
        <v>953</v>
      </c>
      <c r="F1271">
        <v>365</v>
      </c>
      <c r="G1271">
        <v>0</v>
      </c>
      <c r="H1271">
        <v>365</v>
      </c>
      <c r="I1271">
        <v>228</v>
      </c>
      <c r="J1271">
        <v>318</v>
      </c>
      <c r="K1271">
        <v>91.8</v>
      </c>
      <c r="L1271" t="s">
        <v>6894</v>
      </c>
      <c r="M1271" t="s">
        <v>6891</v>
      </c>
      <c r="N1271" t="s">
        <v>6091</v>
      </c>
      <c r="O1271" t="s">
        <v>1336</v>
      </c>
      <c r="P1271" s="10">
        <v>147692000081</v>
      </c>
      <c r="Q1271" t="s">
        <v>4363</v>
      </c>
      <c r="R1271" t="s">
        <v>1306</v>
      </c>
      <c r="S1271" t="s">
        <v>803</v>
      </c>
      <c r="T1271" t="s">
        <v>1142</v>
      </c>
    </row>
    <row r="1272" spans="1:20" hidden="1" x14ac:dyDescent="0.25">
      <c r="A1272">
        <v>3794</v>
      </c>
      <c r="B1272">
        <v>2019</v>
      </c>
      <c r="C1272">
        <v>60267518</v>
      </c>
      <c r="D1272">
        <v>60267518</v>
      </c>
      <c r="E1272" t="s">
        <v>953</v>
      </c>
      <c r="F1272">
        <v>365</v>
      </c>
      <c r="G1272">
        <v>0</v>
      </c>
      <c r="H1272">
        <v>365</v>
      </c>
      <c r="I1272">
        <v>228</v>
      </c>
      <c r="J1272">
        <v>318</v>
      </c>
      <c r="K1272">
        <v>91.8</v>
      </c>
      <c r="L1272" t="s">
        <v>6894</v>
      </c>
      <c r="M1272" t="s">
        <v>6891</v>
      </c>
      <c r="N1272" t="s">
        <v>5110</v>
      </c>
      <c r="O1272" t="s">
        <v>1336</v>
      </c>
      <c r="P1272" s="10">
        <v>147555000295</v>
      </c>
      <c r="Q1272" t="s">
        <v>1529</v>
      </c>
      <c r="R1272" t="s">
        <v>1331</v>
      </c>
      <c r="S1272" t="s">
        <v>803</v>
      </c>
      <c r="T1272" t="s">
        <v>1142</v>
      </c>
    </row>
    <row r="1273" spans="1:20" hidden="1" x14ac:dyDescent="0.25">
      <c r="A1273">
        <v>3794</v>
      </c>
      <c r="B1273">
        <v>2019</v>
      </c>
      <c r="C1273">
        <v>32718247</v>
      </c>
      <c r="D1273">
        <v>327182471</v>
      </c>
      <c r="E1273" t="s">
        <v>953</v>
      </c>
      <c r="F1273">
        <v>365</v>
      </c>
      <c r="G1273">
        <v>0</v>
      </c>
      <c r="H1273">
        <v>365</v>
      </c>
      <c r="I1273">
        <v>228</v>
      </c>
      <c r="J1273">
        <v>318</v>
      </c>
      <c r="K1273">
        <v>91.8</v>
      </c>
      <c r="L1273" t="s">
        <v>6894</v>
      </c>
      <c r="M1273" t="s">
        <v>6891</v>
      </c>
      <c r="N1273" t="s">
        <v>6132</v>
      </c>
      <c r="O1273" t="s">
        <v>1336</v>
      </c>
      <c r="P1273" s="10">
        <v>247980001385</v>
      </c>
      <c r="Q1273" t="s">
        <v>1190</v>
      </c>
      <c r="R1273" t="s">
        <v>1141</v>
      </c>
      <c r="S1273" t="s">
        <v>803</v>
      </c>
      <c r="T1273" t="s">
        <v>1142</v>
      </c>
    </row>
    <row r="1274" spans="1:20" hidden="1" x14ac:dyDescent="0.25">
      <c r="A1274">
        <v>3794</v>
      </c>
      <c r="B1274">
        <v>2019</v>
      </c>
      <c r="C1274">
        <v>39096940</v>
      </c>
      <c r="D1274">
        <v>39096940</v>
      </c>
      <c r="E1274" t="s">
        <v>953</v>
      </c>
      <c r="F1274">
        <v>364</v>
      </c>
      <c r="G1274">
        <v>0</v>
      </c>
      <c r="H1274">
        <v>364</v>
      </c>
      <c r="I1274">
        <v>228</v>
      </c>
      <c r="J1274">
        <v>318</v>
      </c>
      <c r="K1274">
        <v>91.8</v>
      </c>
      <c r="L1274" t="s">
        <v>6894</v>
      </c>
      <c r="M1274" t="s">
        <v>6891</v>
      </c>
      <c r="N1274" t="s">
        <v>5963</v>
      </c>
      <c r="O1274" t="s">
        <v>1336</v>
      </c>
      <c r="P1274" s="10">
        <v>147555000295</v>
      </c>
      <c r="Q1274" t="s">
        <v>1529</v>
      </c>
      <c r="R1274" t="s">
        <v>1331</v>
      </c>
      <c r="S1274" t="s">
        <v>803</v>
      </c>
      <c r="T1274" t="s">
        <v>1142</v>
      </c>
    </row>
    <row r="1275" spans="1:20" hidden="1" x14ac:dyDescent="0.25">
      <c r="A1275">
        <v>3794</v>
      </c>
      <c r="B1275">
        <v>2019</v>
      </c>
      <c r="C1275">
        <v>1082958728</v>
      </c>
      <c r="D1275">
        <v>1082958728</v>
      </c>
      <c r="E1275" t="s">
        <v>953</v>
      </c>
      <c r="F1275">
        <v>364</v>
      </c>
      <c r="G1275">
        <v>0</v>
      </c>
      <c r="H1275">
        <v>364</v>
      </c>
      <c r="I1275">
        <v>228</v>
      </c>
      <c r="J1275">
        <v>318</v>
      </c>
      <c r="K1275">
        <v>91.8</v>
      </c>
      <c r="L1275" t="s">
        <v>6894</v>
      </c>
      <c r="M1275" t="s">
        <v>6891</v>
      </c>
      <c r="N1275" t="s">
        <v>7005</v>
      </c>
      <c r="O1275" t="s">
        <v>1336</v>
      </c>
      <c r="P1275" s="10">
        <v>147555000295</v>
      </c>
      <c r="Q1275" t="s">
        <v>1529</v>
      </c>
      <c r="R1275" t="s">
        <v>1331</v>
      </c>
      <c r="S1275" t="s">
        <v>803</v>
      </c>
      <c r="T1275" t="s">
        <v>1142</v>
      </c>
    </row>
    <row r="1276" spans="1:20" hidden="1" x14ac:dyDescent="0.25">
      <c r="A1276">
        <v>3794</v>
      </c>
      <c r="B1276">
        <v>2019</v>
      </c>
      <c r="C1276">
        <v>39070900</v>
      </c>
      <c r="D1276">
        <v>39070900</v>
      </c>
      <c r="E1276" t="s">
        <v>953</v>
      </c>
      <c r="F1276">
        <v>363</v>
      </c>
      <c r="G1276">
        <v>0</v>
      </c>
      <c r="H1276">
        <v>363</v>
      </c>
      <c r="I1276">
        <v>228</v>
      </c>
      <c r="J1276">
        <v>318</v>
      </c>
      <c r="K1276">
        <v>91.8</v>
      </c>
      <c r="L1276" t="s">
        <v>6894</v>
      </c>
      <c r="M1276" t="s">
        <v>6891</v>
      </c>
      <c r="N1276" t="s">
        <v>6111</v>
      </c>
      <c r="O1276" t="s">
        <v>1336</v>
      </c>
      <c r="P1276" s="10">
        <v>247058000791</v>
      </c>
      <c r="Q1276" t="s">
        <v>1357</v>
      </c>
      <c r="R1276" t="s">
        <v>1149</v>
      </c>
      <c r="S1276" t="s">
        <v>803</v>
      </c>
      <c r="T1276" t="s">
        <v>1142</v>
      </c>
    </row>
    <row r="1277" spans="1:20" hidden="1" x14ac:dyDescent="0.25">
      <c r="A1277">
        <v>3794</v>
      </c>
      <c r="B1277">
        <v>2019</v>
      </c>
      <c r="C1277">
        <v>85202208</v>
      </c>
      <c r="D1277">
        <v>85202208</v>
      </c>
      <c r="E1277" t="s">
        <v>953</v>
      </c>
      <c r="F1277">
        <v>365</v>
      </c>
      <c r="G1277">
        <v>0</v>
      </c>
      <c r="H1277">
        <v>365</v>
      </c>
      <c r="I1277">
        <v>228</v>
      </c>
      <c r="J1277">
        <v>318</v>
      </c>
      <c r="K1277">
        <v>91.81</v>
      </c>
      <c r="L1277" t="s">
        <v>6894</v>
      </c>
      <c r="M1277" t="s">
        <v>6891</v>
      </c>
      <c r="N1277" t="s">
        <v>5117</v>
      </c>
      <c r="O1277" t="s">
        <v>1336</v>
      </c>
      <c r="P1277" s="10">
        <v>247707000827</v>
      </c>
      <c r="Q1277" t="s">
        <v>1376</v>
      </c>
      <c r="R1277" t="s">
        <v>1260</v>
      </c>
      <c r="S1277" t="s">
        <v>803</v>
      </c>
      <c r="T1277" t="s">
        <v>1142</v>
      </c>
    </row>
    <row r="1278" spans="1:20" hidden="1" x14ac:dyDescent="0.25">
      <c r="A1278">
        <v>3794</v>
      </c>
      <c r="B1278">
        <v>2019</v>
      </c>
      <c r="C1278">
        <v>33218571</v>
      </c>
      <c r="D1278">
        <v>33218571</v>
      </c>
      <c r="E1278" t="s">
        <v>953</v>
      </c>
      <c r="F1278">
        <v>364</v>
      </c>
      <c r="G1278">
        <v>0</v>
      </c>
      <c r="H1278">
        <v>364</v>
      </c>
      <c r="I1278">
        <v>228</v>
      </c>
      <c r="J1278">
        <v>318</v>
      </c>
      <c r="K1278">
        <v>91.83</v>
      </c>
      <c r="L1278" t="s">
        <v>6894</v>
      </c>
      <c r="M1278" t="s">
        <v>6891</v>
      </c>
      <c r="N1278" t="s">
        <v>6422</v>
      </c>
      <c r="O1278" t="s">
        <v>1336</v>
      </c>
      <c r="P1278" s="10">
        <v>147545001668</v>
      </c>
      <c r="Q1278" t="s">
        <v>6958</v>
      </c>
      <c r="R1278" t="s">
        <v>6949</v>
      </c>
      <c r="S1278" t="s">
        <v>803</v>
      </c>
      <c r="T1278" t="s">
        <v>1142</v>
      </c>
    </row>
    <row r="1279" spans="1:20" hidden="1" x14ac:dyDescent="0.25">
      <c r="A1279">
        <v>3794</v>
      </c>
      <c r="B1279">
        <v>2019</v>
      </c>
      <c r="C1279">
        <v>57437866</v>
      </c>
      <c r="D1279">
        <v>57437866</v>
      </c>
      <c r="E1279" t="s">
        <v>953</v>
      </c>
      <c r="F1279">
        <v>365</v>
      </c>
      <c r="G1279">
        <v>0</v>
      </c>
      <c r="H1279">
        <v>365</v>
      </c>
      <c r="I1279">
        <v>228</v>
      </c>
      <c r="J1279">
        <v>318</v>
      </c>
      <c r="K1279">
        <v>91.85</v>
      </c>
      <c r="L1279" t="s">
        <v>6894</v>
      </c>
      <c r="M1279" t="s">
        <v>6891</v>
      </c>
      <c r="N1279" t="s">
        <v>4896</v>
      </c>
      <c r="O1279" t="s">
        <v>1336</v>
      </c>
      <c r="P1279" s="10">
        <v>24736301380</v>
      </c>
      <c r="Q1279" t="s">
        <v>4897</v>
      </c>
      <c r="R1279" t="s">
        <v>1141</v>
      </c>
      <c r="S1279" t="s">
        <v>803</v>
      </c>
      <c r="T1279" t="s">
        <v>1142</v>
      </c>
    </row>
    <row r="1280" spans="1:20" hidden="1" x14ac:dyDescent="0.25">
      <c r="A1280">
        <v>3794</v>
      </c>
      <c r="B1280">
        <v>2019</v>
      </c>
      <c r="C1280">
        <v>57416378</v>
      </c>
      <c r="D1280">
        <v>57416378</v>
      </c>
      <c r="E1280" t="s">
        <v>953</v>
      </c>
      <c r="F1280">
        <v>365</v>
      </c>
      <c r="G1280">
        <v>0</v>
      </c>
      <c r="H1280">
        <v>365</v>
      </c>
      <c r="I1280">
        <v>228</v>
      </c>
      <c r="J1280">
        <v>318</v>
      </c>
      <c r="K1280">
        <v>91.85</v>
      </c>
      <c r="L1280" t="s">
        <v>6894</v>
      </c>
      <c r="M1280" t="s">
        <v>6891</v>
      </c>
      <c r="N1280" t="s">
        <v>6078</v>
      </c>
      <c r="O1280" t="s">
        <v>1336</v>
      </c>
      <c r="P1280" s="10">
        <v>247980000104</v>
      </c>
      <c r="Q1280" t="s">
        <v>1339</v>
      </c>
      <c r="R1280" t="s">
        <v>1141</v>
      </c>
      <c r="S1280" t="s">
        <v>803</v>
      </c>
      <c r="T1280" t="s">
        <v>1142</v>
      </c>
    </row>
    <row r="1281" spans="1:20" hidden="1" x14ac:dyDescent="0.25">
      <c r="A1281">
        <v>3794</v>
      </c>
      <c r="B1281">
        <v>2019</v>
      </c>
      <c r="C1281">
        <v>85488194</v>
      </c>
      <c r="D1281">
        <v>85488194</v>
      </c>
      <c r="E1281" t="s">
        <v>953</v>
      </c>
      <c r="F1281">
        <v>365</v>
      </c>
      <c r="G1281">
        <v>0</v>
      </c>
      <c r="H1281">
        <v>365</v>
      </c>
      <c r="I1281">
        <v>228</v>
      </c>
      <c r="J1281">
        <v>318</v>
      </c>
      <c r="K1281">
        <v>91.85</v>
      </c>
      <c r="L1281" t="s">
        <v>6894</v>
      </c>
      <c r="M1281" t="s">
        <v>6891</v>
      </c>
      <c r="N1281" t="s">
        <v>5641</v>
      </c>
      <c r="O1281" t="s">
        <v>1336</v>
      </c>
      <c r="P1281" s="10">
        <v>247555000001</v>
      </c>
      <c r="Q1281" t="s">
        <v>1475</v>
      </c>
      <c r="R1281" t="s">
        <v>1331</v>
      </c>
      <c r="S1281" t="s">
        <v>803</v>
      </c>
      <c r="T1281" t="s">
        <v>1142</v>
      </c>
    </row>
    <row r="1282" spans="1:20" hidden="1" x14ac:dyDescent="0.25">
      <c r="A1282">
        <v>3794</v>
      </c>
      <c r="B1282">
        <v>2019</v>
      </c>
      <c r="C1282">
        <v>57280983</v>
      </c>
      <c r="D1282">
        <v>57280983</v>
      </c>
      <c r="E1282" t="s">
        <v>953</v>
      </c>
      <c r="F1282">
        <v>364</v>
      </c>
      <c r="G1282">
        <v>0</v>
      </c>
      <c r="H1282">
        <v>364</v>
      </c>
      <c r="I1282">
        <v>228</v>
      </c>
      <c r="J1282">
        <v>318</v>
      </c>
      <c r="K1282">
        <v>91.85</v>
      </c>
      <c r="L1282" t="s">
        <v>6894</v>
      </c>
      <c r="M1282" t="s">
        <v>6891</v>
      </c>
      <c r="N1282" t="s">
        <v>5188</v>
      </c>
      <c r="O1282" t="s">
        <v>1336</v>
      </c>
      <c r="P1282" s="10">
        <v>247980001385</v>
      </c>
      <c r="Q1282" t="s">
        <v>1190</v>
      </c>
      <c r="R1282" t="s">
        <v>1141</v>
      </c>
      <c r="S1282" t="s">
        <v>803</v>
      </c>
      <c r="T1282" t="s">
        <v>1142</v>
      </c>
    </row>
    <row r="1283" spans="1:20" hidden="1" x14ac:dyDescent="0.25">
      <c r="A1283">
        <v>3794</v>
      </c>
      <c r="B1283">
        <v>2019</v>
      </c>
      <c r="C1283">
        <v>19640496</v>
      </c>
      <c r="D1283">
        <v>19640496</v>
      </c>
      <c r="E1283" t="s">
        <v>953</v>
      </c>
      <c r="F1283">
        <v>365</v>
      </c>
      <c r="G1283">
        <v>0</v>
      </c>
      <c r="H1283">
        <v>365</v>
      </c>
      <c r="I1283">
        <v>228</v>
      </c>
      <c r="J1283">
        <v>318</v>
      </c>
      <c r="K1283">
        <v>91.86</v>
      </c>
      <c r="L1283" t="s">
        <v>6894</v>
      </c>
      <c r="M1283" t="s">
        <v>6891</v>
      </c>
      <c r="N1283" t="s">
        <v>5821</v>
      </c>
      <c r="O1283" t="s">
        <v>1336</v>
      </c>
      <c r="P1283" s="10">
        <v>247960000271</v>
      </c>
      <c r="Q1283" t="s">
        <v>1318</v>
      </c>
      <c r="R1283" t="s">
        <v>6926</v>
      </c>
      <c r="S1283" t="s">
        <v>803</v>
      </c>
      <c r="T1283" t="s">
        <v>1142</v>
      </c>
    </row>
    <row r="1284" spans="1:20" hidden="1" x14ac:dyDescent="0.25">
      <c r="A1284">
        <v>3794</v>
      </c>
      <c r="B1284">
        <v>2019</v>
      </c>
      <c r="C1284">
        <v>57300919</v>
      </c>
      <c r="D1284">
        <v>57300919</v>
      </c>
      <c r="E1284" t="s">
        <v>953</v>
      </c>
      <c r="F1284">
        <v>365</v>
      </c>
      <c r="G1284">
        <v>0</v>
      </c>
      <c r="H1284">
        <v>365</v>
      </c>
      <c r="I1284">
        <v>228</v>
      </c>
      <c r="J1284">
        <v>318</v>
      </c>
      <c r="K1284">
        <v>91.88</v>
      </c>
      <c r="L1284" t="s">
        <v>6894</v>
      </c>
      <c r="M1284" t="s">
        <v>6891</v>
      </c>
      <c r="N1284" t="s">
        <v>4752</v>
      </c>
      <c r="O1284" t="s">
        <v>1336</v>
      </c>
      <c r="P1284" s="10">
        <v>147551000410</v>
      </c>
      <c r="Q1284" t="s">
        <v>4306</v>
      </c>
      <c r="R1284" t="s">
        <v>1161</v>
      </c>
      <c r="S1284" t="s">
        <v>803</v>
      </c>
      <c r="T1284" t="s">
        <v>1142</v>
      </c>
    </row>
    <row r="1285" spans="1:20" hidden="1" x14ac:dyDescent="0.25">
      <c r="A1285">
        <v>3794</v>
      </c>
      <c r="B1285">
        <v>2019</v>
      </c>
      <c r="C1285">
        <v>7641093</v>
      </c>
      <c r="D1285">
        <v>76410931</v>
      </c>
      <c r="E1285" t="s">
        <v>953</v>
      </c>
      <c r="F1285">
        <v>365</v>
      </c>
      <c r="G1285">
        <v>0</v>
      </c>
      <c r="H1285">
        <v>365</v>
      </c>
      <c r="I1285">
        <v>228</v>
      </c>
      <c r="J1285">
        <v>318</v>
      </c>
      <c r="K1285">
        <v>91.88</v>
      </c>
      <c r="L1285" t="s">
        <v>6894</v>
      </c>
      <c r="M1285" t="s">
        <v>6891</v>
      </c>
      <c r="N1285" t="s">
        <v>5199</v>
      </c>
      <c r="O1285" t="s">
        <v>1336</v>
      </c>
      <c r="P1285" s="10">
        <v>147545001616</v>
      </c>
      <c r="Q1285" t="s">
        <v>1442</v>
      </c>
      <c r="R1285" t="s">
        <v>6949</v>
      </c>
      <c r="S1285" t="s">
        <v>803</v>
      </c>
      <c r="T1285" t="s">
        <v>1142</v>
      </c>
    </row>
    <row r="1286" spans="1:20" hidden="1" x14ac:dyDescent="0.25">
      <c r="A1286">
        <v>3794</v>
      </c>
      <c r="B1286">
        <v>2019</v>
      </c>
      <c r="C1286">
        <v>26911200</v>
      </c>
      <c r="D1286">
        <v>269112001</v>
      </c>
      <c r="E1286" t="s">
        <v>953</v>
      </c>
      <c r="F1286">
        <v>365</v>
      </c>
      <c r="G1286">
        <v>0</v>
      </c>
      <c r="H1286">
        <v>365</v>
      </c>
      <c r="I1286">
        <v>228</v>
      </c>
      <c r="J1286">
        <v>318</v>
      </c>
      <c r="K1286">
        <v>91.88</v>
      </c>
      <c r="L1286" t="s">
        <v>6894</v>
      </c>
      <c r="M1286" t="s">
        <v>6891</v>
      </c>
      <c r="N1286" t="s">
        <v>7006</v>
      </c>
      <c r="O1286" t="s">
        <v>1336</v>
      </c>
      <c r="P1286" s="10">
        <v>247745000032</v>
      </c>
      <c r="Q1286" t="s">
        <v>6368</v>
      </c>
      <c r="R1286" t="s">
        <v>1396</v>
      </c>
      <c r="S1286" t="s">
        <v>803</v>
      </c>
      <c r="T1286" t="s">
        <v>1142</v>
      </c>
    </row>
    <row r="1287" spans="1:20" hidden="1" x14ac:dyDescent="0.25">
      <c r="A1287">
        <v>3794</v>
      </c>
      <c r="B1287">
        <v>2019</v>
      </c>
      <c r="C1287">
        <v>57420603</v>
      </c>
      <c r="D1287">
        <v>57420603</v>
      </c>
      <c r="E1287" t="s">
        <v>953</v>
      </c>
      <c r="F1287">
        <v>365</v>
      </c>
      <c r="G1287">
        <v>0</v>
      </c>
      <c r="H1287">
        <v>365</v>
      </c>
      <c r="I1287">
        <v>228</v>
      </c>
      <c r="J1287">
        <v>318</v>
      </c>
      <c r="K1287">
        <v>91.88</v>
      </c>
      <c r="L1287" t="s">
        <v>6894</v>
      </c>
      <c r="M1287" t="s">
        <v>6891</v>
      </c>
      <c r="N1287" t="s">
        <v>6521</v>
      </c>
      <c r="O1287" t="s">
        <v>1336</v>
      </c>
      <c r="P1287" s="10">
        <v>247980000109</v>
      </c>
      <c r="Q1287" t="s">
        <v>1341</v>
      </c>
      <c r="R1287" t="s">
        <v>1141</v>
      </c>
      <c r="S1287" t="s">
        <v>803</v>
      </c>
      <c r="T1287" t="s">
        <v>1142</v>
      </c>
    </row>
    <row r="1288" spans="1:20" hidden="1" x14ac:dyDescent="0.25">
      <c r="A1288">
        <v>3794</v>
      </c>
      <c r="B1288">
        <v>2019</v>
      </c>
      <c r="C1288">
        <v>36592296</v>
      </c>
      <c r="D1288">
        <v>36592296</v>
      </c>
      <c r="E1288" t="s">
        <v>953</v>
      </c>
      <c r="F1288">
        <v>364</v>
      </c>
      <c r="G1288">
        <v>0</v>
      </c>
      <c r="H1288">
        <v>364</v>
      </c>
      <c r="I1288">
        <v>228</v>
      </c>
      <c r="J1288">
        <v>318</v>
      </c>
      <c r="K1288">
        <v>91.88</v>
      </c>
      <c r="L1288" t="s">
        <v>6894</v>
      </c>
      <c r="M1288" t="s">
        <v>6891</v>
      </c>
      <c r="N1288" t="s">
        <v>7007</v>
      </c>
      <c r="O1288" t="s">
        <v>1336</v>
      </c>
      <c r="P1288" s="10">
        <v>147288000264</v>
      </c>
      <c r="Q1288" t="s">
        <v>1347</v>
      </c>
      <c r="R1288" t="s">
        <v>1145</v>
      </c>
      <c r="S1288" t="s">
        <v>803</v>
      </c>
      <c r="T1288" t="s">
        <v>1142</v>
      </c>
    </row>
    <row r="1289" spans="1:20" hidden="1" x14ac:dyDescent="0.25">
      <c r="A1289">
        <v>3794</v>
      </c>
      <c r="B1289">
        <v>2019</v>
      </c>
      <c r="C1289">
        <v>7594931</v>
      </c>
      <c r="D1289">
        <v>7594931</v>
      </c>
      <c r="E1289" t="s">
        <v>953</v>
      </c>
      <c r="F1289">
        <v>365</v>
      </c>
      <c r="G1289">
        <v>0</v>
      </c>
      <c r="H1289">
        <v>365</v>
      </c>
      <c r="I1289">
        <v>228</v>
      </c>
      <c r="J1289">
        <v>318</v>
      </c>
      <c r="K1289">
        <v>91.9</v>
      </c>
      <c r="L1289" t="s">
        <v>6894</v>
      </c>
      <c r="M1289" t="s">
        <v>6891</v>
      </c>
      <c r="N1289" t="s">
        <v>1146</v>
      </c>
      <c r="O1289" t="s">
        <v>1336</v>
      </c>
      <c r="P1289" s="10">
        <v>247551000392</v>
      </c>
      <c r="Q1289" t="s">
        <v>1548</v>
      </c>
      <c r="R1289" t="s">
        <v>1161</v>
      </c>
      <c r="S1289" t="s">
        <v>803</v>
      </c>
      <c r="T1289" t="s">
        <v>1142</v>
      </c>
    </row>
    <row r="1290" spans="1:20" hidden="1" x14ac:dyDescent="0.25">
      <c r="A1290">
        <v>3794</v>
      </c>
      <c r="B1290">
        <v>2019</v>
      </c>
      <c r="C1290">
        <v>19587473</v>
      </c>
      <c r="D1290">
        <v>19587473</v>
      </c>
      <c r="E1290" t="s">
        <v>953</v>
      </c>
      <c r="F1290">
        <v>365</v>
      </c>
      <c r="G1290">
        <v>0</v>
      </c>
      <c r="H1290">
        <v>365</v>
      </c>
      <c r="I1290">
        <v>228</v>
      </c>
      <c r="J1290">
        <v>318</v>
      </c>
      <c r="K1290">
        <v>91.9</v>
      </c>
      <c r="L1290" t="s">
        <v>6894</v>
      </c>
      <c r="M1290" t="s">
        <v>6891</v>
      </c>
      <c r="N1290" t="s">
        <v>5192</v>
      </c>
      <c r="O1290" t="s">
        <v>1336</v>
      </c>
      <c r="P1290" s="10">
        <v>247980000104</v>
      </c>
      <c r="Q1290" t="s">
        <v>1339</v>
      </c>
      <c r="R1290" t="s">
        <v>1141</v>
      </c>
      <c r="S1290" t="s">
        <v>803</v>
      </c>
      <c r="T1290" t="s">
        <v>1142</v>
      </c>
    </row>
    <row r="1291" spans="1:20" hidden="1" x14ac:dyDescent="0.25">
      <c r="A1291">
        <v>3794</v>
      </c>
      <c r="B1291">
        <v>2019</v>
      </c>
      <c r="C1291">
        <v>39090210</v>
      </c>
      <c r="D1291">
        <v>39090210</v>
      </c>
      <c r="E1291" t="s">
        <v>953</v>
      </c>
      <c r="F1291">
        <v>365</v>
      </c>
      <c r="G1291">
        <v>0</v>
      </c>
      <c r="H1291">
        <v>365</v>
      </c>
      <c r="I1291">
        <v>228</v>
      </c>
      <c r="J1291">
        <v>318</v>
      </c>
      <c r="K1291">
        <v>91.9</v>
      </c>
      <c r="L1291" t="s">
        <v>6894</v>
      </c>
      <c r="M1291" t="s">
        <v>6891</v>
      </c>
      <c r="N1291" t="s">
        <v>6412</v>
      </c>
      <c r="O1291" t="s">
        <v>1336</v>
      </c>
      <c r="P1291" s="10">
        <v>247555000091</v>
      </c>
      <c r="Q1291" t="s">
        <v>1330</v>
      </c>
      <c r="R1291" t="s">
        <v>1331</v>
      </c>
      <c r="S1291" t="s">
        <v>803</v>
      </c>
      <c r="T1291" t="s">
        <v>1142</v>
      </c>
    </row>
    <row r="1292" spans="1:20" hidden="1" x14ac:dyDescent="0.25">
      <c r="A1292">
        <v>3794</v>
      </c>
      <c r="B1292">
        <v>2019</v>
      </c>
      <c r="C1292">
        <v>85163918</v>
      </c>
      <c r="D1292">
        <v>85163918</v>
      </c>
      <c r="E1292" t="s">
        <v>953</v>
      </c>
      <c r="F1292">
        <v>365</v>
      </c>
      <c r="G1292">
        <v>0</v>
      </c>
      <c r="H1292">
        <v>365</v>
      </c>
      <c r="I1292">
        <v>228</v>
      </c>
      <c r="J1292">
        <v>318</v>
      </c>
      <c r="K1292">
        <v>91.9</v>
      </c>
      <c r="L1292" t="s">
        <v>6894</v>
      </c>
      <c r="M1292" t="s">
        <v>6891</v>
      </c>
      <c r="N1292" t="s">
        <v>6252</v>
      </c>
      <c r="O1292" t="s">
        <v>1336</v>
      </c>
      <c r="P1292" s="10">
        <v>247318000234</v>
      </c>
      <c r="Q1292" t="s">
        <v>1271</v>
      </c>
      <c r="R1292" t="s">
        <v>1152</v>
      </c>
      <c r="S1292" t="s">
        <v>803</v>
      </c>
      <c r="T1292" t="s">
        <v>1142</v>
      </c>
    </row>
    <row r="1293" spans="1:20" hidden="1" x14ac:dyDescent="0.25">
      <c r="A1293">
        <v>3794</v>
      </c>
      <c r="B1293">
        <v>2019</v>
      </c>
      <c r="C1293">
        <v>85166234</v>
      </c>
      <c r="D1293">
        <v>85166234</v>
      </c>
      <c r="E1293" t="s">
        <v>953</v>
      </c>
      <c r="F1293">
        <v>364</v>
      </c>
      <c r="G1293">
        <v>0</v>
      </c>
      <c r="H1293">
        <v>364</v>
      </c>
      <c r="I1293">
        <v>228</v>
      </c>
      <c r="J1293">
        <v>318</v>
      </c>
      <c r="K1293">
        <v>91.9</v>
      </c>
      <c r="L1293" t="s">
        <v>6894</v>
      </c>
      <c r="M1293" t="s">
        <v>6891</v>
      </c>
      <c r="N1293" t="s">
        <v>6629</v>
      </c>
      <c r="O1293" t="s">
        <v>1336</v>
      </c>
      <c r="P1293" s="10">
        <v>247318000790</v>
      </c>
      <c r="Q1293" t="s">
        <v>4484</v>
      </c>
      <c r="R1293" t="s">
        <v>1152</v>
      </c>
      <c r="S1293" t="s">
        <v>803</v>
      </c>
      <c r="T1293" t="s">
        <v>1142</v>
      </c>
    </row>
    <row r="1294" spans="1:20" hidden="1" x14ac:dyDescent="0.25">
      <c r="A1294">
        <v>3794</v>
      </c>
      <c r="B1294">
        <v>2019</v>
      </c>
      <c r="C1294">
        <v>19601185</v>
      </c>
      <c r="D1294">
        <v>19601185</v>
      </c>
      <c r="E1294" t="s">
        <v>953</v>
      </c>
      <c r="F1294">
        <v>364</v>
      </c>
      <c r="G1294">
        <v>0</v>
      </c>
      <c r="H1294">
        <v>364</v>
      </c>
      <c r="I1294">
        <v>228</v>
      </c>
      <c r="J1294">
        <v>315</v>
      </c>
      <c r="K1294">
        <v>91.9</v>
      </c>
      <c r="L1294" t="s">
        <v>6894</v>
      </c>
      <c r="M1294" t="s">
        <v>6891</v>
      </c>
      <c r="N1294" t="s">
        <v>5145</v>
      </c>
      <c r="O1294" t="s">
        <v>1336</v>
      </c>
      <c r="P1294" s="10">
        <v>247053000032</v>
      </c>
      <c r="Q1294" t="s">
        <v>1232</v>
      </c>
      <c r="R1294" t="s">
        <v>1185</v>
      </c>
      <c r="S1294" t="s">
        <v>803</v>
      </c>
      <c r="T1294" t="s">
        <v>1142</v>
      </c>
    </row>
    <row r="1295" spans="1:20" hidden="1" x14ac:dyDescent="0.25">
      <c r="A1295">
        <v>3794</v>
      </c>
      <c r="B1295">
        <v>2019</v>
      </c>
      <c r="C1295">
        <v>12596518</v>
      </c>
      <c r="D1295">
        <v>12596518</v>
      </c>
      <c r="E1295" t="s">
        <v>953</v>
      </c>
      <c r="F1295">
        <v>365</v>
      </c>
      <c r="G1295">
        <v>0</v>
      </c>
      <c r="H1295">
        <v>365</v>
      </c>
      <c r="I1295">
        <v>228</v>
      </c>
      <c r="J1295">
        <v>318</v>
      </c>
      <c r="K1295">
        <v>91.93</v>
      </c>
      <c r="L1295" t="s">
        <v>6894</v>
      </c>
      <c r="M1295" t="s">
        <v>6891</v>
      </c>
      <c r="N1295" t="s">
        <v>7008</v>
      </c>
      <c r="O1295" t="s">
        <v>1336</v>
      </c>
      <c r="P1295" s="10">
        <v>147288010391</v>
      </c>
      <c r="Q1295" t="s">
        <v>1343</v>
      </c>
      <c r="R1295" t="s">
        <v>1145</v>
      </c>
      <c r="S1295" t="s">
        <v>803</v>
      </c>
      <c r="T1295" t="s">
        <v>1142</v>
      </c>
    </row>
    <row r="1296" spans="1:20" hidden="1" x14ac:dyDescent="0.25">
      <c r="A1296">
        <v>3794</v>
      </c>
      <c r="B1296">
        <v>2019</v>
      </c>
      <c r="C1296">
        <v>26845848</v>
      </c>
      <c r="D1296">
        <v>26845848</v>
      </c>
      <c r="E1296" t="s">
        <v>953</v>
      </c>
      <c r="F1296">
        <v>364</v>
      </c>
      <c r="G1296">
        <v>0</v>
      </c>
      <c r="H1296">
        <v>364</v>
      </c>
      <c r="I1296">
        <v>228</v>
      </c>
      <c r="J1296">
        <v>318</v>
      </c>
      <c r="K1296">
        <v>91.93</v>
      </c>
      <c r="L1296" t="s">
        <v>6894</v>
      </c>
      <c r="M1296" t="s">
        <v>6891</v>
      </c>
      <c r="N1296" t="s">
        <v>6600</v>
      </c>
      <c r="O1296" t="s">
        <v>1336</v>
      </c>
      <c r="P1296" s="10">
        <v>147570000099</v>
      </c>
      <c r="Q1296" t="s">
        <v>1242</v>
      </c>
      <c r="R1296" t="s">
        <v>1199</v>
      </c>
      <c r="S1296" t="s">
        <v>803</v>
      </c>
      <c r="T1296" t="s">
        <v>1142</v>
      </c>
    </row>
    <row r="1297" spans="1:20" hidden="1" x14ac:dyDescent="0.25">
      <c r="A1297">
        <v>3794</v>
      </c>
      <c r="B1297">
        <v>2019</v>
      </c>
      <c r="C1297">
        <v>39141858</v>
      </c>
      <c r="D1297">
        <v>39141858</v>
      </c>
      <c r="E1297" t="s">
        <v>953</v>
      </c>
      <c r="F1297">
        <v>364</v>
      </c>
      <c r="G1297">
        <v>0</v>
      </c>
      <c r="H1297">
        <v>364</v>
      </c>
      <c r="I1297">
        <v>228</v>
      </c>
      <c r="J1297">
        <v>318</v>
      </c>
      <c r="K1297">
        <v>91.93</v>
      </c>
      <c r="L1297" t="s">
        <v>6894</v>
      </c>
      <c r="M1297" t="s">
        <v>6891</v>
      </c>
      <c r="N1297" t="s">
        <v>6587</v>
      </c>
      <c r="O1297" t="s">
        <v>1336</v>
      </c>
      <c r="P1297" s="10">
        <v>247980000109</v>
      </c>
      <c r="Q1297" t="s">
        <v>1341</v>
      </c>
      <c r="R1297" t="s">
        <v>1141</v>
      </c>
      <c r="S1297" t="s">
        <v>803</v>
      </c>
      <c r="T1297" t="s">
        <v>1142</v>
      </c>
    </row>
    <row r="1298" spans="1:20" hidden="1" x14ac:dyDescent="0.25">
      <c r="A1298">
        <v>3794</v>
      </c>
      <c r="B1298">
        <v>2019</v>
      </c>
      <c r="C1298">
        <v>39086915</v>
      </c>
      <c r="D1298">
        <v>390869151</v>
      </c>
      <c r="E1298" t="s">
        <v>953</v>
      </c>
      <c r="F1298">
        <v>365</v>
      </c>
      <c r="G1298">
        <v>0</v>
      </c>
      <c r="H1298">
        <v>365</v>
      </c>
      <c r="I1298">
        <v>228</v>
      </c>
      <c r="J1298">
        <v>318</v>
      </c>
      <c r="K1298">
        <v>91.95</v>
      </c>
      <c r="L1298" t="s">
        <v>6894</v>
      </c>
      <c r="M1298" t="s">
        <v>6891</v>
      </c>
      <c r="N1298" t="s">
        <v>5104</v>
      </c>
      <c r="O1298" t="s">
        <v>1336</v>
      </c>
      <c r="P1298" s="10">
        <v>247720000908</v>
      </c>
      <c r="Q1298" t="s">
        <v>4819</v>
      </c>
      <c r="R1298" t="s">
        <v>6897</v>
      </c>
      <c r="S1298" t="s">
        <v>803</v>
      </c>
      <c r="T1298" t="s">
        <v>1142</v>
      </c>
    </row>
    <row r="1299" spans="1:20" hidden="1" x14ac:dyDescent="0.25">
      <c r="A1299">
        <v>3794</v>
      </c>
      <c r="B1299">
        <v>2019</v>
      </c>
      <c r="C1299">
        <v>26901114</v>
      </c>
      <c r="D1299">
        <v>26901114</v>
      </c>
      <c r="E1299" t="s">
        <v>953</v>
      </c>
      <c r="F1299">
        <v>365</v>
      </c>
      <c r="G1299">
        <v>0</v>
      </c>
      <c r="H1299">
        <v>365</v>
      </c>
      <c r="I1299">
        <v>228</v>
      </c>
      <c r="J1299">
        <v>318</v>
      </c>
      <c r="K1299">
        <v>91.95</v>
      </c>
      <c r="L1299" t="s">
        <v>6894</v>
      </c>
      <c r="M1299" t="s">
        <v>6891</v>
      </c>
      <c r="N1299" t="s">
        <v>4975</v>
      </c>
      <c r="O1299" t="s">
        <v>1336</v>
      </c>
      <c r="P1299" s="10">
        <v>247707000673</v>
      </c>
      <c r="Q1299" t="s">
        <v>1539</v>
      </c>
      <c r="R1299" t="s">
        <v>1260</v>
      </c>
      <c r="S1299" t="s">
        <v>803</v>
      </c>
      <c r="T1299" t="s">
        <v>1142</v>
      </c>
    </row>
    <row r="1300" spans="1:20" hidden="1" x14ac:dyDescent="0.25">
      <c r="A1300">
        <v>3794</v>
      </c>
      <c r="B1300">
        <v>2019</v>
      </c>
      <c r="C1300">
        <v>85463796</v>
      </c>
      <c r="D1300">
        <v>854637961</v>
      </c>
      <c r="E1300" t="s">
        <v>953</v>
      </c>
      <c r="F1300">
        <v>365</v>
      </c>
      <c r="G1300">
        <v>0</v>
      </c>
      <c r="H1300">
        <v>365</v>
      </c>
      <c r="I1300">
        <v>228</v>
      </c>
      <c r="J1300">
        <v>318</v>
      </c>
      <c r="K1300">
        <v>91.95</v>
      </c>
      <c r="L1300" t="s">
        <v>6894</v>
      </c>
      <c r="M1300" t="s">
        <v>6891</v>
      </c>
      <c r="N1300" t="s">
        <v>5550</v>
      </c>
      <c r="O1300" t="s">
        <v>1336</v>
      </c>
      <c r="P1300" s="10">
        <v>247980000104</v>
      </c>
      <c r="Q1300" t="s">
        <v>1339</v>
      </c>
      <c r="R1300" t="s">
        <v>1141</v>
      </c>
      <c r="S1300" t="s">
        <v>803</v>
      </c>
      <c r="T1300" t="s">
        <v>1142</v>
      </c>
    </row>
    <row r="1301" spans="1:20" hidden="1" x14ac:dyDescent="0.25">
      <c r="A1301">
        <v>3794</v>
      </c>
      <c r="B1301">
        <v>2019</v>
      </c>
      <c r="C1301">
        <v>26907609</v>
      </c>
      <c r="D1301">
        <v>26907609</v>
      </c>
      <c r="E1301" t="s">
        <v>953</v>
      </c>
      <c r="F1301">
        <v>365</v>
      </c>
      <c r="G1301">
        <v>0</v>
      </c>
      <c r="H1301">
        <v>365</v>
      </c>
      <c r="I1301">
        <v>228</v>
      </c>
      <c r="J1301">
        <v>318</v>
      </c>
      <c r="K1301">
        <v>91.95</v>
      </c>
      <c r="L1301" t="s">
        <v>6894</v>
      </c>
      <c r="M1301" t="s">
        <v>6891</v>
      </c>
      <c r="N1301" t="s">
        <v>4824</v>
      </c>
      <c r="O1301" t="s">
        <v>1336</v>
      </c>
      <c r="P1301" s="10">
        <v>247707000673</v>
      </c>
      <c r="Q1301" t="s">
        <v>1539</v>
      </c>
      <c r="R1301" t="s">
        <v>1260</v>
      </c>
      <c r="S1301" t="s">
        <v>803</v>
      </c>
      <c r="T1301" t="s">
        <v>1142</v>
      </c>
    </row>
    <row r="1302" spans="1:20" hidden="1" x14ac:dyDescent="0.25">
      <c r="A1302">
        <v>3794</v>
      </c>
      <c r="B1302">
        <v>2019</v>
      </c>
      <c r="C1302">
        <v>26765603</v>
      </c>
      <c r="D1302">
        <v>26765603</v>
      </c>
      <c r="E1302" t="s">
        <v>953</v>
      </c>
      <c r="F1302">
        <v>365</v>
      </c>
      <c r="G1302">
        <v>0</v>
      </c>
      <c r="H1302">
        <v>365</v>
      </c>
      <c r="I1302">
        <v>228</v>
      </c>
      <c r="J1302">
        <v>318</v>
      </c>
      <c r="K1302">
        <v>91.95</v>
      </c>
      <c r="L1302" t="s">
        <v>6894</v>
      </c>
      <c r="M1302" t="s">
        <v>6891</v>
      </c>
      <c r="N1302" t="s">
        <v>5900</v>
      </c>
      <c r="O1302" t="s">
        <v>1336</v>
      </c>
      <c r="P1302" s="10">
        <v>247318000234</v>
      </c>
      <c r="Q1302" t="s">
        <v>1271</v>
      </c>
      <c r="R1302" t="s">
        <v>1152</v>
      </c>
      <c r="S1302" t="s">
        <v>803</v>
      </c>
      <c r="T1302" t="s">
        <v>1142</v>
      </c>
    </row>
    <row r="1303" spans="1:20" hidden="1" x14ac:dyDescent="0.25">
      <c r="A1303">
        <v>3794</v>
      </c>
      <c r="B1303">
        <v>2019</v>
      </c>
      <c r="C1303">
        <v>19706406</v>
      </c>
      <c r="D1303">
        <v>19706406</v>
      </c>
      <c r="E1303" t="s">
        <v>953</v>
      </c>
      <c r="F1303">
        <v>364</v>
      </c>
      <c r="G1303">
        <v>0</v>
      </c>
      <c r="H1303">
        <v>364</v>
      </c>
      <c r="I1303">
        <v>228</v>
      </c>
      <c r="J1303">
        <v>318</v>
      </c>
      <c r="K1303">
        <v>91.95</v>
      </c>
      <c r="L1303" t="s">
        <v>6894</v>
      </c>
      <c r="M1303" t="s">
        <v>6891</v>
      </c>
      <c r="N1303" t="s">
        <v>4941</v>
      </c>
      <c r="O1303" t="s">
        <v>1336</v>
      </c>
      <c r="P1303" s="10">
        <v>347058000426</v>
      </c>
      <c r="Q1303" t="s">
        <v>1148</v>
      </c>
      <c r="R1303" t="s">
        <v>1149</v>
      </c>
      <c r="S1303" t="s">
        <v>803</v>
      </c>
      <c r="T1303" t="s">
        <v>1142</v>
      </c>
    </row>
    <row r="1304" spans="1:20" hidden="1" x14ac:dyDescent="0.25">
      <c r="A1304">
        <v>3794</v>
      </c>
      <c r="B1304">
        <v>2019</v>
      </c>
      <c r="C1304">
        <v>36728553</v>
      </c>
      <c r="D1304">
        <v>36728553</v>
      </c>
      <c r="E1304" t="s">
        <v>953</v>
      </c>
      <c r="F1304">
        <v>365</v>
      </c>
      <c r="G1304">
        <v>0</v>
      </c>
      <c r="H1304">
        <v>365</v>
      </c>
      <c r="I1304">
        <v>228</v>
      </c>
      <c r="J1304">
        <v>318</v>
      </c>
      <c r="K1304">
        <v>91.96</v>
      </c>
      <c r="L1304" t="s">
        <v>6894</v>
      </c>
      <c r="M1304" t="s">
        <v>6891</v>
      </c>
      <c r="N1304" t="s">
        <v>5344</v>
      </c>
      <c r="O1304" t="s">
        <v>1336</v>
      </c>
      <c r="P1304" s="10">
        <v>347288000352</v>
      </c>
      <c r="Q1304" t="s">
        <v>4352</v>
      </c>
      <c r="R1304" t="s">
        <v>1145</v>
      </c>
      <c r="S1304" t="s">
        <v>803</v>
      </c>
      <c r="T1304" t="s">
        <v>1142</v>
      </c>
    </row>
    <row r="1305" spans="1:20" hidden="1" x14ac:dyDescent="0.25">
      <c r="A1305">
        <v>3794</v>
      </c>
      <c r="B1305">
        <v>2019</v>
      </c>
      <c r="C1305">
        <v>57449159</v>
      </c>
      <c r="D1305">
        <v>57449159</v>
      </c>
      <c r="E1305" t="s">
        <v>953</v>
      </c>
      <c r="F1305">
        <v>364</v>
      </c>
      <c r="G1305">
        <v>0</v>
      </c>
      <c r="H1305">
        <v>364</v>
      </c>
      <c r="I1305">
        <v>228</v>
      </c>
      <c r="J1305">
        <v>318</v>
      </c>
      <c r="K1305">
        <v>91.96</v>
      </c>
      <c r="L1305" t="s">
        <v>6894</v>
      </c>
      <c r="M1305" t="s">
        <v>6891</v>
      </c>
      <c r="N1305" t="s">
        <v>6303</v>
      </c>
      <c r="O1305" t="s">
        <v>1336</v>
      </c>
      <c r="P1305" s="10">
        <v>147288000141</v>
      </c>
      <c r="Q1305" t="s">
        <v>1214</v>
      </c>
      <c r="R1305" t="s">
        <v>1145</v>
      </c>
      <c r="S1305" t="s">
        <v>803</v>
      </c>
      <c r="T1305" t="s">
        <v>1142</v>
      </c>
    </row>
    <row r="1306" spans="1:20" hidden="1" x14ac:dyDescent="0.25">
      <c r="A1306">
        <v>3794</v>
      </c>
      <c r="B1306">
        <v>2019</v>
      </c>
      <c r="C1306">
        <v>72170587</v>
      </c>
      <c r="D1306">
        <v>72170587</v>
      </c>
      <c r="E1306" t="s">
        <v>953</v>
      </c>
      <c r="F1306">
        <v>365</v>
      </c>
      <c r="G1306">
        <v>0</v>
      </c>
      <c r="H1306">
        <v>365</v>
      </c>
      <c r="I1306">
        <v>228</v>
      </c>
      <c r="J1306">
        <v>318</v>
      </c>
      <c r="K1306">
        <v>91.97</v>
      </c>
      <c r="L1306" t="s">
        <v>6894</v>
      </c>
      <c r="M1306" t="s">
        <v>6891</v>
      </c>
      <c r="N1306" t="s">
        <v>5093</v>
      </c>
      <c r="O1306" t="s">
        <v>1336</v>
      </c>
      <c r="P1306" s="10">
        <v>247555002624</v>
      </c>
      <c r="Q1306" t="s">
        <v>1481</v>
      </c>
      <c r="R1306" t="s">
        <v>1331</v>
      </c>
      <c r="S1306" t="s">
        <v>803</v>
      </c>
      <c r="T1306" t="s">
        <v>1142</v>
      </c>
    </row>
    <row r="1307" spans="1:20" hidden="1" x14ac:dyDescent="0.25">
      <c r="A1307">
        <v>3794</v>
      </c>
      <c r="B1307">
        <v>2019</v>
      </c>
      <c r="C1307">
        <v>7641662</v>
      </c>
      <c r="D1307">
        <v>76416621</v>
      </c>
      <c r="E1307" t="s">
        <v>953</v>
      </c>
      <c r="F1307">
        <v>365</v>
      </c>
      <c r="G1307">
        <v>0</v>
      </c>
      <c r="H1307">
        <v>365</v>
      </c>
      <c r="I1307">
        <v>228</v>
      </c>
      <c r="J1307">
        <v>318</v>
      </c>
      <c r="K1307">
        <v>91.98</v>
      </c>
      <c r="L1307" t="s">
        <v>6894</v>
      </c>
      <c r="M1307" t="s">
        <v>6891</v>
      </c>
      <c r="N1307" t="s">
        <v>4912</v>
      </c>
      <c r="O1307" t="s">
        <v>1336</v>
      </c>
      <c r="P1307" s="10">
        <v>247960000271</v>
      </c>
      <c r="Q1307" t="s">
        <v>1318</v>
      </c>
      <c r="R1307" t="s">
        <v>6926</v>
      </c>
      <c r="S1307" t="s">
        <v>803</v>
      </c>
      <c r="T1307" t="s">
        <v>1142</v>
      </c>
    </row>
    <row r="1308" spans="1:20" hidden="1" x14ac:dyDescent="0.25">
      <c r="A1308">
        <v>3794</v>
      </c>
      <c r="B1308">
        <v>2019</v>
      </c>
      <c r="C1308">
        <v>12628215</v>
      </c>
      <c r="D1308">
        <v>12628215</v>
      </c>
      <c r="E1308" t="s">
        <v>953</v>
      </c>
      <c r="F1308">
        <v>365</v>
      </c>
      <c r="G1308">
        <v>0</v>
      </c>
      <c r="H1308">
        <v>365</v>
      </c>
      <c r="I1308">
        <v>228</v>
      </c>
      <c r="J1308">
        <v>318</v>
      </c>
      <c r="K1308">
        <v>91.98</v>
      </c>
      <c r="L1308" t="s">
        <v>6894</v>
      </c>
      <c r="M1308" t="s">
        <v>6891</v>
      </c>
      <c r="N1308" t="s">
        <v>6724</v>
      </c>
      <c r="O1308" t="s">
        <v>1336</v>
      </c>
      <c r="P1308" s="10">
        <v>247980041948</v>
      </c>
      <c r="Q1308" t="s">
        <v>6984</v>
      </c>
      <c r="R1308" t="s">
        <v>1141</v>
      </c>
      <c r="S1308" t="s">
        <v>803</v>
      </c>
      <c r="T1308" t="s">
        <v>1142</v>
      </c>
    </row>
    <row r="1309" spans="1:20" hidden="1" x14ac:dyDescent="0.25">
      <c r="A1309">
        <v>3794</v>
      </c>
      <c r="B1309">
        <v>2019</v>
      </c>
      <c r="C1309">
        <v>1085038450</v>
      </c>
      <c r="D1309">
        <v>10850384501</v>
      </c>
      <c r="E1309" t="s">
        <v>953</v>
      </c>
      <c r="F1309">
        <v>364</v>
      </c>
      <c r="G1309">
        <v>0</v>
      </c>
      <c r="H1309">
        <v>364</v>
      </c>
      <c r="I1309">
        <v>228</v>
      </c>
      <c r="J1309">
        <v>318</v>
      </c>
      <c r="K1309">
        <v>91.98</v>
      </c>
      <c r="L1309" t="s">
        <v>6894</v>
      </c>
      <c r="M1309" t="s">
        <v>6891</v>
      </c>
      <c r="N1309" t="s">
        <v>4855</v>
      </c>
      <c r="O1309" t="s">
        <v>1336</v>
      </c>
      <c r="P1309" s="10">
        <v>247245002021</v>
      </c>
      <c r="Q1309" t="s">
        <v>1516</v>
      </c>
      <c r="R1309" t="s">
        <v>1177</v>
      </c>
      <c r="S1309" t="s">
        <v>803</v>
      </c>
      <c r="T1309" t="s">
        <v>1142</v>
      </c>
    </row>
    <row r="1310" spans="1:20" hidden="1" x14ac:dyDescent="0.25">
      <c r="A1310">
        <v>3794</v>
      </c>
      <c r="B1310">
        <v>2019</v>
      </c>
      <c r="C1310">
        <v>39017609</v>
      </c>
      <c r="D1310">
        <v>39017609</v>
      </c>
      <c r="E1310" t="s">
        <v>953</v>
      </c>
      <c r="F1310">
        <v>364</v>
      </c>
      <c r="G1310">
        <v>0</v>
      </c>
      <c r="H1310">
        <v>364</v>
      </c>
      <c r="I1310">
        <v>228</v>
      </c>
      <c r="J1310">
        <v>318</v>
      </c>
      <c r="K1310">
        <v>91.98</v>
      </c>
      <c r="L1310" t="s">
        <v>6894</v>
      </c>
      <c r="M1310" t="s">
        <v>6891</v>
      </c>
      <c r="N1310" t="s">
        <v>5055</v>
      </c>
      <c r="O1310" t="s">
        <v>1336</v>
      </c>
      <c r="P1310" s="10">
        <v>147245000261</v>
      </c>
      <c r="Q1310" t="s">
        <v>1321</v>
      </c>
      <c r="R1310" t="s">
        <v>1177</v>
      </c>
      <c r="S1310" t="s">
        <v>803</v>
      </c>
      <c r="T1310" t="s">
        <v>1142</v>
      </c>
    </row>
    <row r="1311" spans="1:20" hidden="1" x14ac:dyDescent="0.25">
      <c r="A1311">
        <v>3794</v>
      </c>
      <c r="B1311">
        <v>2019</v>
      </c>
      <c r="C1311">
        <v>57461822</v>
      </c>
      <c r="D1311">
        <v>57461822</v>
      </c>
      <c r="E1311" t="s">
        <v>953</v>
      </c>
      <c r="F1311">
        <v>364</v>
      </c>
      <c r="G1311">
        <v>0</v>
      </c>
      <c r="H1311">
        <v>364</v>
      </c>
      <c r="I1311">
        <v>228</v>
      </c>
      <c r="J1311">
        <v>318</v>
      </c>
      <c r="K1311">
        <v>91.99</v>
      </c>
      <c r="L1311" t="s">
        <v>6894</v>
      </c>
      <c r="M1311" t="s">
        <v>6891</v>
      </c>
      <c r="N1311" t="s">
        <v>4400</v>
      </c>
      <c r="O1311" t="s">
        <v>1336</v>
      </c>
      <c r="P1311" s="10">
        <v>447980002097</v>
      </c>
      <c r="Q1311" t="s">
        <v>1275</v>
      </c>
      <c r="R1311" t="s">
        <v>1141</v>
      </c>
      <c r="S1311" t="s">
        <v>803</v>
      </c>
      <c r="T1311" t="s">
        <v>1142</v>
      </c>
    </row>
    <row r="1312" spans="1:20" hidden="1" x14ac:dyDescent="0.25">
      <c r="A1312">
        <v>3794</v>
      </c>
      <c r="B1312">
        <v>2019</v>
      </c>
      <c r="C1312">
        <v>12578315</v>
      </c>
      <c r="D1312">
        <v>12578315</v>
      </c>
      <c r="E1312" t="s">
        <v>953</v>
      </c>
      <c r="F1312">
        <v>365</v>
      </c>
      <c r="G1312">
        <v>0</v>
      </c>
      <c r="H1312">
        <v>365</v>
      </c>
      <c r="I1312">
        <v>228</v>
      </c>
      <c r="J1312">
        <v>318</v>
      </c>
      <c r="K1312">
        <v>92</v>
      </c>
      <c r="L1312" t="s">
        <v>6894</v>
      </c>
      <c r="M1312" t="s">
        <v>6891</v>
      </c>
      <c r="N1312" t="s">
        <v>4267</v>
      </c>
      <c r="O1312" t="s">
        <v>1336</v>
      </c>
      <c r="P1312" s="10">
        <v>147245001232</v>
      </c>
      <c r="Q1312" t="s">
        <v>1420</v>
      </c>
      <c r="R1312" t="s">
        <v>1177</v>
      </c>
      <c r="S1312" t="s">
        <v>803</v>
      </c>
      <c r="T1312" t="s">
        <v>1142</v>
      </c>
    </row>
    <row r="1313" spans="1:20" hidden="1" x14ac:dyDescent="0.25">
      <c r="A1313">
        <v>3794</v>
      </c>
      <c r="B1313">
        <v>2019</v>
      </c>
      <c r="C1313">
        <v>32765294</v>
      </c>
      <c r="D1313">
        <v>32765294</v>
      </c>
      <c r="E1313" t="s">
        <v>953</v>
      </c>
      <c r="F1313">
        <v>365</v>
      </c>
      <c r="G1313">
        <v>0</v>
      </c>
      <c r="H1313">
        <v>365</v>
      </c>
      <c r="I1313">
        <v>228</v>
      </c>
      <c r="J1313">
        <v>318</v>
      </c>
      <c r="K1313">
        <v>92</v>
      </c>
      <c r="L1313" t="s">
        <v>6894</v>
      </c>
      <c r="M1313" t="s">
        <v>6891</v>
      </c>
      <c r="N1313" t="s">
        <v>4286</v>
      </c>
      <c r="O1313" t="s">
        <v>1336</v>
      </c>
      <c r="P1313" s="10">
        <v>247555000001</v>
      </c>
      <c r="Q1313" t="s">
        <v>1475</v>
      </c>
      <c r="R1313" t="s">
        <v>1331</v>
      </c>
      <c r="S1313" t="s">
        <v>803</v>
      </c>
      <c r="T1313" t="s">
        <v>1142</v>
      </c>
    </row>
    <row r="1314" spans="1:20" hidden="1" x14ac:dyDescent="0.25">
      <c r="A1314">
        <v>3794</v>
      </c>
      <c r="B1314">
        <v>2019</v>
      </c>
      <c r="C1314">
        <v>39016501</v>
      </c>
      <c r="D1314">
        <v>39016501</v>
      </c>
      <c r="E1314" t="s">
        <v>953</v>
      </c>
      <c r="F1314">
        <v>365</v>
      </c>
      <c r="G1314">
        <v>0</v>
      </c>
      <c r="H1314">
        <v>365</v>
      </c>
      <c r="I1314">
        <v>228</v>
      </c>
      <c r="J1314">
        <v>318</v>
      </c>
      <c r="K1314">
        <v>92</v>
      </c>
      <c r="L1314" t="s">
        <v>6894</v>
      </c>
      <c r="M1314" t="s">
        <v>6891</v>
      </c>
      <c r="N1314" t="s">
        <v>4372</v>
      </c>
      <c r="O1314" t="s">
        <v>1336</v>
      </c>
      <c r="P1314" s="10">
        <v>147245001232</v>
      </c>
      <c r="Q1314" t="s">
        <v>1420</v>
      </c>
      <c r="R1314" t="s">
        <v>1177</v>
      </c>
      <c r="S1314" t="s">
        <v>803</v>
      </c>
      <c r="T1314" t="s">
        <v>1142</v>
      </c>
    </row>
    <row r="1315" spans="1:20" hidden="1" x14ac:dyDescent="0.25">
      <c r="A1315">
        <v>3794</v>
      </c>
      <c r="B1315">
        <v>2019</v>
      </c>
      <c r="C1315">
        <v>57412731</v>
      </c>
      <c r="D1315">
        <v>57412731</v>
      </c>
      <c r="E1315" t="s">
        <v>953</v>
      </c>
      <c r="F1315">
        <v>365</v>
      </c>
      <c r="G1315">
        <v>0</v>
      </c>
      <c r="H1315">
        <v>365</v>
      </c>
      <c r="I1315">
        <v>228</v>
      </c>
      <c r="J1315">
        <v>318</v>
      </c>
      <c r="K1315">
        <v>92</v>
      </c>
      <c r="L1315" t="s">
        <v>6894</v>
      </c>
      <c r="M1315" t="s">
        <v>6891</v>
      </c>
      <c r="N1315" t="s">
        <v>4377</v>
      </c>
      <c r="O1315" t="s">
        <v>1336</v>
      </c>
      <c r="P1315" s="10">
        <v>247570000051</v>
      </c>
      <c r="Q1315" t="s">
        <v>1401</v>
      </c>
      <c r="R1315" t="s">
        <v>1199</v>
      </c>
      <c r="S1315" t="s">
        <v>803</v>
      </c>
      <c r="T1315" t="s">
        <v>1142</v>
      </c>
    </row>
    <row r="1316" spans="1:20" hidden="1" x14ac:dyDescent="0.25">
      <c r="A1316">
        <v>3794</v>
      </c>
      <c r="B1316">
        <v>2019</v>
      </c>
      <c r="C1316">
        <v>85442693</v>
      </c>
      <c r="D1316">
        <v>854426931</v>
      </c>
      <c r="E1316" t="s">
        <v>953</v>
      </c>
      <c r="F1316">
        <v>365</v>
      </c>
      <c r="G1316">
        <v>0</v>
      </c>
      <c r="H1316">
        <v>365</v>
      </c>
      <c r="I1316">
        <v>228</v>
      </c>
      <c r="J1316">
        <v>318</v>
      </c>
      <c r="K1316">
        <v>92</v>
      </c>
      <c r="L1316" t="s">
        <v>6894</v>
      </c>
      <c r="M1316" t="s">
        <v>6891</v>
      </c>
      <c r="N1316" t="s">
        <v>4792</v>
      </c>
      <c r="O1316" t="s">
        <v>1336</v>
      </c>
      <c r="P1316" s="10">
        <v>147245001232</v>
      </c>
      <c r="Q1316" t="s">
        <v>1420</v>
      </c>
      <c r="R1316" t="s">
        <v>1177</v>
      </c>
      <c r="S1316" t="s">
        <v>803</v>
      </c>
      <c r="T1316" t="s">
        <v>1142</v>
      </c>
    </row>
    <row r="1317" spans="1:20" hidden="1" x14ac:dyDescent="0.25">
      <c r="A1317">
        <v>3794</v>
      </c>
      <c r="B1317">
        <v>2019</v>
      </c>
      <c r="C1317">
        <v>57414910</v>
      </c>
      <c r="D1317">
        <v>57414910</v>
      </c>
      <c r="E1317" t="s">
        <v>953</v>
      </c>
      <c r="F1317">
        <v>365</v>
      </c>
      <c r="G1317">
        <v>0</v>
      </c>
      <c r="H1317">
        <v>365</v>
      </c>
      <c r="I1317">
        <v>228</v>
      </c>
      <c r="J1317">
        <v>318</v>
      </c>
      <c r="K1317">
        <v>92</v>
      </c>
      <c r="L1317" t="s">
        <v>6894</v>
      </c>
      <c r="M1317" t="s">
        <v>6891</v>
      </c>
      <c r="N1317" t="s">
        <v>5067</v>
      </c>
      <c r="O1317" t="s">
        <v>1336</v>
      </c>
      <c r="P1317" s="10">
        <v>247570000051</v>
      </c>
      <c r="Q1317" t="s">
        <v>1401</v>
      </c>
      <c r="R1317" t="s">
        <v>1199</v>
      </c>
      <c r="S1317" t="s">
        <v>803</v>
      </c>
      <c r="T1317" t="s">
        <v>1142</v>
      </c>
    </row>
    <row r="1318" spans="1:20" hidden="1" x14ac:dyDescent="0.25">
      <c r="A1318">
        <v>3794</v>
      </c>
      <c r="B1318">
        <v>2019</v>
      </c>
      <c r="C1318">
        <v>39020340</v>
      </c>
      <c r="D1318">
        <v>390203401</v>
      </c>
      <c r="E1318" t="s">
        <v>953</v>
      </c>
      <c r="F1318">
        <v>365</v>
      </c>
      <c r="G1318">
        <v>0</v>
      </c>
      <c r="H1318">
        <v>365</v>
      </c>
      <c r="I1318">
        <v>228</v>
      </c>
      <c r="J1318">
        <v>318</v>
      </c>
      <c r="K1318">
        <v>92</v>
      </c>
      <c r="L1318" t="s">
        <v>6894</v>
      </c>
      <c r="M1318" t="s">
        <v>6891</v>
      </c>
      <c r="N1318" t="s">
        <v>5128</v>
      </c>
      <c r="O1318" t="s">
        <v>1336</v>
      </c>
      <c r="P1318" s="10">
        <v>147245001232</v>
      </c>
      <c r="Q1318" t="s">
        <v>1420</v>
      </c>
      <c r="R1318" t="s">
        <v>1177</v>
      </c>
      <c r="S1318" t="s">
        <v>803</v>
      </c>
      <c r="T1318" t="s">
        <v>1142</v>
      </c>
    </row>
    <row r="1319" spans="1:20" hidden="1" x14ac:dyDescent="0.25">
      <c r="A1319">
        <v>3794</v>
      </c>
      <c r="B1319">
        <v>2019</v>
      </c>
      <c r="C1319">
        <v>39002077</v>
      </c>
      <c r="D1319">
        <v>39002077</v>
      </c>
      <c r="E1319" t="s">
        <v>953</v>
      </c>
      <c r="F1319">
        <v>365</v>
      </c>
      <c r="G1319">
        <v>0</v>
      </c>
      <c r="H1319">
        <v>365</v>
      </c>
      <c r="I1319">
        <v>228</v>
      </c>
      <c r="J1319">
        <v>318</v>
      </c>
      <c r="K1319">
        <v>92</v>
      </c>
      <c r="L1319" t="s">
        <v>6894</v>
      </c>
      <c r="M1319" t="s">
        <v>6891</v>
      </c>
      <c r="N1319" t="s">
        <v>5468</v>
      </c>
      <c r="O1319" t="s">
        <v>1336</v>
      </c>
      <c r="P1319" s="10">
        <v>247570000051</v>
      </c>
      <c r="Q1319" t="s">
        <v>1401</v>
      </c>
      <c r="R1319" t="s">
        <v>1199</v>
      </c>
      <c r="S1319" t="s">
        <v>803</v>
      </c>
      <c r="T1319" t="s">
        <v>1142</v>
      </c>
    </row>
    <row r="1320" spans="1:20" hidden="1" x14ac:dyDescent="0.25">
      <c r="A1320">
        <v>3794</v>
      </c>
      <c r="B1320">
        <v>2019</v>
      </c>
      <c r="C1320">
        <v>22463406</v>
      </c>
      <c r="D1320">
        <v>22463406</v>
      </c>
      <c r="E1320" t="s">
        <v>953</v>
      </c>
      <c r="F1320">
        <v>365</v>
      </c>
      <c r="G1320">
        <v>0</v>
      </c>
      <c r="H1320">
        <v>365</v>
      </c>
      <c r="I1320">
        <v>228</v>
      </c>
      <c r="J1320">
        <v>318</v>
      </c>
      <c r="K1320">
        <v>92</v>
      </c>
      <c r="L1320" t="s">
        <v>6894</v>
      </c>
      <c r="M1320" t="s">
        <v>6891</v>
      </c>
      <c r="N1320" t="s">
        <v>5574</v>
      </c>
      <c r="O1320" t="s">
        <v>1336</v>
      </c>
      <c r="P1320" s="10">
        <v>147245001232</v>
      </c>
      <c r="Q1320" t="s">
        <v>1420</v>
      </c>
      <c r="R1320" t="s">
        <v>1177</v>
      </c>
      <c r="S1320" t="s">
        <v>803</v>
      </c>
      <c r="T1320" t="s">
        <v>1142</v>
      </c>
    </row>
    <row r="1321" spans="1:20" hidden="1" x14ac:dyDescent="0.25">
      <c r="A1321">
        <v>3794</v>
      </c>
      <c r="B1321">
        <v>2019</v>
      </c>
      <c r="C1321">
        <v>85164189</v>
      </c>
      <c r="D1321">
        <v>85164189</v>
      </c>
      <c r="E1321" t="s">
        <v>953</v>
      </c>
      <c r="F1321">
        <v>365</v>
      </c>
      <c r="G1321">
        <v>0</v>
      </c>
      <c r="H1321">
        <v>365</v>
      </c>
      <c r="I1321">
        <v>228</v>
      </c>
      <c r="J1321">
        <v>318</v>
      </c>
      <c r="K1321">
        <v>92</v>
      </c>
      <c r="L1321" t="s">
        <v>6894</v>
      </c>
      <c r="M1321" t="s">
        <v>6891</v>
      </c>
      <c r="N1321" t="s">
        <v>7009</v>
      </c>
      <c r="O1321" t="s">
        <v>1336</v>
      </c>
      <c r="P1321" s="10">
        <v>147318000027</v>
      </c>
      <c r="Q1321" t="s">
        <v>1225</v>
      </c>
      <c r="R1321" t="s">
        <v>1152</v>
      </c>
      <c r="S1321" t="s">
        <v>803</v>
      </c>
      <c r="T1321" t="s">
        <v>1142</v>
      </c>
    </row>
    <row r="1322" spans="1:20" hidden="1" x14ac:dyDescent="0.25">
      <c r="A1322">
        <v>3794</v>
      </c>
      <c r="B1322">
        <v>2019</v>
      </c>
      <c r="C1322">
        <v>84453686</v>
      </c>
      <c r="D1322">
        <v>844536862</v>
      </c>
      <c r="E1322" t="s">
        <v>953</v>
      </c>
      <c r="F1322">
        <v>365</v>
      </c>
      <c r="G1322">
        <v>0</v>
      </c>
      <c r="H1322">
        <v>365</v>
      </c>
      <c r="I1322">
        <v>228</v>
      </c>
      <c r="J1322">
        <v>318</v>
      </c>
      <c r="K1322">
        <v>92</v>
      </c>
      <c r="L1322" t="s">
        <v>6894</v>
      </c>
      <c r="M1322" t="s">
        <v>6891</v>
      </c>
      <c r="N1322" t="s">
        <v>6793</v>
      </c>
      <c r="O1322" t="s">
        <v>1336</v>
      </c>
      <c r="P1322" s="10">
        <v>147245001232</v>
      </c>
      <c r="Q1322" t="s">
        <v>1420</v>
      </c>
      <c r="R1322" t="s">
        <v>1177</v>
      </c>
      <c r="S1322" t="s">
        <v>803</v>
      </c>
      <c r="T1322" t="s">
        <v>1142</v>
      </c>
    </row>
    <row r="1323" spans="1:20" hidden="1" x14ac:dyDescent="0.25">
      <c r="A1323">
        <v>3794</v>
      </c>
      <c r="B1323">
        <v>2019</v>
      </c>
      <c r="C1323">
        <v>39002981</v>
      </c>
      <c r="D1323">
        <v>39002981</v>
      </c>
      <c r="E1323" t="s">
        <v>953</v>
      </c>
      <c r="F1323">
        <v>365</v>
      </c>
      <c r="G1323">
        <v>0</v>
      </c>
      <c r="H1323">
        <v>365</v>
      </c>
      <c r="I1323">
        <v>228</v>
      </c>
      <c r="J1323">
        <v>318</v>
      </c>
      <c r="K1323">
        <v>92</v>
      </c>
      <c r="L1323" t="s">
        <v>6894</v>
      </c>
      <c r="M1323" t="s">
        <v>6891</v>
      </c>
      <c r="N1323" t="s">
        <v>5949</v>
      </c>
      <c r="O1323" t="s">
        <v>1336</v>
      </c>
      <c r="P1323" s="10">
        <v>147570000099</v>
      </c>
      <c r="Q1323" t="s">
        <v>1242</v>
      </c>
      <c r="R1323" t="s">
        <v>1199</v>
      </c>
      <c r="S1323" t="s">
        <v>803</v>
      </c>
      <c r="T1323" t="s">
        <v>1142</v>
      </c>
    </row>
    <row r="1324" spans="1:20" hidden="1" x14ac:dyDescent="0.25">
      <c r="A1324">
        <v>3794</v>
      </c>
      <c r="B1324">
        <v>2019</v>
      </c>
      <c r="C1324">
        <v>7143692</v>
      </c>
      <c r="D1324">
        <v>7143692</v>
      </c>
      <c r="E1324" t="s">
        <v>953</v>
      </c>
      <c r="F1324">
        <v>365</v>
      </c>
      <c r="G1324">
        <v>0</v>
      </c>
      <c r="H1324">
        <v>365</v>
      </c>
      <c r="I1324">
        <v>228</v>
      </c>
      <c r="J1324">
        <v>318</v>
      </c>
      <c r="K1324">
        <v>92</v>
      </c>
      <c r="L1324" t="s">
        <v>6894</v>
      </c>
      <c r="M1324" t="s">
        <v>6891</v>
      </c>
      <c r="N1324" t="s">
        <v>6070</v>
      </c>
      <c r="O1324" t="s">
        <v>1336</v>
      </c>
      <c r="P1324" s="10">
        <v>247030000641</v>
      </c>
      <c r="Q1324" t="s">
        <v>6896</v>
      </c>
      <c r="R1324" t="s">
        <v>1205</v>
      </c>
      <c r="S1324">
        <v>907</v>
      </c>
      <c r="T1324" t="s">
        <v>1142</v>
      </c>
    </row>
    <row r="1325" spans="1:20" hidden="1" x14ac:dyDescent="0.25">
      <c r="A1325">
        <v>3794</v>
      </c>
      <c r="B1325">
        <v>2019</v>
      </c>
      <c r="C1325">
        <v>39091969</v>
      </c>
      <c r="D1325">
        <v>390919691</v>
      </c>
      <c r="E1325" t="s">
        <v>953</v>
      </c>
      <c r="F1325">
        <v>365</v>
      </c>
      <c r="G1325">
        <v>0</v>
      </c>
      <c r="H1325">
        <v>365</v>
      </c>
      <c r="I1325">
        <v>228</v>
      </c>
      <c r="J1325">
        <v>318</v>
      </c>
      <c r="K1325">
        <v>92</v>
      </c>
      <c r="L1325" t="s">
        <v>6894</v>
      </c>
      <c r="M1325" t="s">
        <v>6891</v>
      </c>
      <c r="N1325" t="s">
        <v>6133</v>
      </c>
      <c r="O1325" t="s">
        <v>1544</v>
      </c>
      <c r="P1325" s="10">
        <v>147555000295</v>
      </c>
      <c r="Q1325" t="s">
        <v>1529</v>
      </c>
      <c r="R1325" t="s">
        <v>1331</v>
      </c>
      <c r="S1325" t="s">
        <v>803</v>
      </c>
      <c r="T1325" t="s">
        <v>1142</v>
      </c>
    </row>
    <row r="1326" spans="1:20" hidden="1" x14ac:dyDescent="0.25">
      <c r="A1326">
        <v>3794</v>
      </c>
      <c r="B1326">
        <v>2019</v>
      </c>
      <c r="C1326">
        <v>91428271</v>
      </c>
      <c r="D1326">
        <v>91428271</v>
      </c>
      <c r="E1326" t="s">
        <v>953</v>
      </c>
      <c r="F1326">
        <v>365</v>
      </c>
      <c r="G1326">
        <v>0</v>
      </c>
      <c r="H1326">
        <v>365</v>
      </c>
      <c r="I1326">
        <v>228</v>
      </c>
      <c r="J1326">
        <v>318</v>
      </c>
      <c r="K1326">
        <v>92</v>
      </c>
      <c r="L1326" t="s">
        <v>6894</v>
      </c>
      <c r="M1326" t="s">
        <v>6891</v>
      </c>
      <c r="N1326" t="s">
        <v>6217</v>
      </c>
      <c r="O1326" t="s">
        <v>1336</v>
      </c>
      <c r="P1326" s="10">
        <v>147245001232</v>
      </c>
      <c r="Q1326" t="s">
        <v>1420</v>
      </c>
      <c r="R1326" t="s">
        <v>1177</v>
      </c>
      <c r="S1326" t="s">
        <v>803</v>
      </c>
      <c r="T1326" t="s">
        <v>1142</v>
      </c>
    </row>
    <row r="1327" spans="1:20" hidden="1" x14ac:dyDescent="0.25">
      <c r="A1327">
        <v>3794</v>
      </c>
      <c r="B1327">
        <v>2019</v>
      </c>
      <c r="C1327">
        <v>39015497</v>
      </c>
      <c r="D1327">
        <v>39015497</v>
      </c>
      <c r="E1327" t="s">
        <v>953</v>
      </c>
      <c r="F1327">
        <v>365</v>
      </c>
      <c r="G1327">
        <v>0</v>
      </c>
      <c r="H1327">
        <v>365</v>
      </c>
      <c r="I1327">
        <v>228</v>
      </c>
      <c r="J1327">
        <v>318</v>
      </c>
      <c r="K1327">
        <v>92</v>
      </c>
      <c r="L1327" t="s">
        <v>6894</v>
      </c>
      <c r="M1327" t="s">
        <v>6891</v>
      </c>
      <c r="N1327" t="s">
        <v>6262</v>
      </c>
      <c r="O1327" t="s">
        <v>1336</v>
      </c>
      <c r="P1327" s="10">
        <v>147245001232</v>
      </c>
      <c r="Q1327" t="s">
        <v>1420</v>
      </c>
      <c r="R1327" t="s">
        <v>1177</v>
      </c>
      <c r="S1327" t="s">
        <v>803</v>
      </c>
      <c r="T1327" t="s">
        <v>1142</v>
      </c>
    </row>
    <row r="1328" spans="1:20" hidden="1" x14ac:dyDescent="0.25">
      <c r="A1328">
        <v>3794</v>
      </c>
      <c r="B1328">
        <v>2019</v>
      </c>
      <c r="C1328">
        <v>57294093</v>
      </c>
      <c r="D1328">
        <v>57294093</v>
      </c>
      <c r="E1328" t="s">
        <v>953</v>
      </c>
      <c r="F1328">
        <v>365</v>
      </c>
      <c r="G1328">
        <v>0</v>
      </c>
      <c r="H1328">
        <v>365</v>
      </c>
      <c r="I1328">
        <v>228</v>
      </c>
      <c r="J1328">
        <v>318</v>
      </c>
      <c r="K1328">
        <v>92</v>
      </c>
      <c r="L1328" t="s">
        <v>6894</v>
      </c>
      <c r="M1328" t="s">
        <v>6891</v>
      </c>
      <c r="N1328" t="s">
        <v>6872</v>
      </c>
      <c r="O1328" t="s">
        <v>1336</v>
      </c>
      <c r="P1328" s="10">
        <v>247980041948</v>
      </c>
      <c r="Q1328" t="s">
        <v>6984</v>
      </c>
      <c r="R1328" t="s">
        <v>1141</v>
      </c>
      <c r="S1328" t="s">
        <v>803</v>
      </c>
      <c r="T1328" t="s">
        <v>1142</v>
      </c>
    </row>
    <row r="1329" spans="1:20" hidden="1" x14ac:dyDescent="0.25">
      <c r="A1329">
        <v>3794</v>
      </c>
      <c r="B1329">
        <v>2019</v>
      </c>
      <c r="C1329">
        <v>39046332</v>
      </c>
      <c r="D1329">
        <v>39046332</v>
      </c>
      <c r="E1329" t="s">
        <v>953</v>
      </c>
      <c r="F1329">
        <v>365</v>
      </c>
      <c r="G1329">
        <v>0</v>
      </c>
      <c r="H1329">
        <v>365</v>
      </c>
      <c r="I1329">
        <v>228</v>
      </c>
      <c r="J1329">
        <v>318</v>
      </c>
      <c r="K1329">
        <v>92</v>
      </c>
      <c r="L1329" t="s">
        <v>6894</v>
      </c>
      <c r="M1329" t="s">
        <v>6891</v>
      </c>
      <c r="N1329" t="s">
        <v>6517</v>
      </c>
      <c r="O1329" t="s">
        <v>1336</v>
      </c>
      <c r="P1329" s="10">
        <v>147053000488</v>
      </c>
      <c r="Q1329" t="s">
        <v>1407</v>
      </c>
      <c r="R1329" t="s">
        <v>1185</v>
      </c>
      <c r="S1329" t="s">
        <v>803</v>
      </c>
      <c r="T1329" t="s">
        <v>1142</v>
      </c>
    </row>
    <row r="1330" spans="1:20" hidden="1" x14ac:dyDescent="0.25">
      <c r="A1330">
        <v>3794</v>
      </c>
      <c r="B1330">
        <v>2019</v>
      </c>
      <c r="C1330">
        <v>12580745</v>
      </c>
      <c r="D1330">
        <v>12580745</v>
      </c>
      <c r="E1330" t="s">
        <v>953</v>
      </c>
      <c r="F1330">
        <v>365</v>
      </c>
      <c r="G1330">
        <v>0</v>
      </c>
      <c r="H1330">
        <v>365</v>
      </c>
      <c r="I1330">
        <v>228</v>
      </c>
      <c r="J1330">
        <v>318</v>
      </c>
      <c r="K1330">
        <v>92</v>
      </c>
      <c r="L1330" t="s">
        <v>6894</v>
      </c>
      <c r="M1330" t="s">
        <v>6891</v>
      </c>
      <c r="N1330" t="s">
        <v>6621</v>
      </c>
      <c r="O1330" t="s">
        <v>1336</v>
      </c>
      <c r="P1330" s="10">
        <v>147245001232</v>
      </c>
      <c r="Q1330" t="s">
        <v>1420</v>
      </c>
      <c r="R1330" t="s">
        <v>1177</v>
      </c>
      <c r="S1330" t="s">
        <v>803</v>
      </c>
      <c r="T1330" t="s">
        <v>1142</v>
      </c>
    </row>
    <row r="1331" spans="1:20" hidden="1" x14ac:dyDescent="0.25">
      <c r="A1331">
        <v>3794</v>
      </c>
      <c r="B1331">
        <v>2019</v>
      </c>
      <c r="C1331">
        <v>39020379</v>
      </c>
      <c r="D1331">
        <v>390203791</v>
      </c>
      <c r="E1331" t="s">
        <v>953</v>
      </c>
      <c r="F1331">
        <v>365</v>
      </c>
      <c r="G1331">
        <v>0</v>
      </c>
      <c r="H1331">
        <v>365</v>
      </c>
      <c r="I1331">
        <v>228</v>
      </c>
      <c r="J1331">
        <v>318</v>
      </c>
      <c r="K1331">
        <v>92</v>
      </c>
      <c r="L1331" t="s">
        <v>6894</v>
      </c>
      <c r="M1331" t="s">
        <v>6891</v>
      </c>
      <c r="N1331" t="s">
        <v>6661</v>
      </c>
      <c r="O1331" t="s">
        <v>1336</v>
      </c>
      <c r="P1331" s="10">
        <v>147245001232</v>
      </c>
      <c r="Q1331" t="s">
        <v>1420</v>
      </c>
      <c r="R1331" t="s">
        <v>1177</v>
      </c>
      <c r="S1331" t="s">
        <v>803</v>
      </c>
      <c r="T1331" t="s">
        <v>1142</v>
      </c>
    </row>
    <row r="1332" spans="1:20" hidden="1" x14ac:dyDescent="0.25">
      <c r="A1332">
        <v>3794</v>
      </c>
      <c r="B1332">
        <v>2019</v>
      </c>
      <c r="C1332">
        <v>26901685</v>
      </c>
      <c r="D1332">
        <v>26901685</v>
      </c>
      <c r="E1332" t="s">
        <v>953</v>
      </c>
      <c r="F1332">
        <v>364</v>
      </c>
      <c r="G1332">
        <v>0</v>
      </c>
      <c r="H1332">
        <v>364</v>
      </c>
      <c r="I1332">
        <v>228</v>
      </c>
      <c r="J1332">
        <v>318</v>
      </c>
      <c r="K1332">
        <v>92</v>
      </c>
      <c r="L1332" t="s">
        <v>6894</v>
      </c>
      <c r="M1332" t="s">
        <v>6891</v>
      </c>
      <c r="N1332" t="s">
        <v>5242</v>
      </c>
      <c r="O1332" t="s">
        <v>1336</v>
      </c>
      <c r="P1332" s="10">
        <v>147707000156</v>
      </c>
      <c r="Q1332" t="s">
        <v>1259</v>
      </c>
      <c r="R1332" t="s">
        <v>1260</v>
      </c>
      <c r="S1332" t="s">
        <v>803</v>
      </c>
      <c r="T1332" t="s">
        <v>1142</v>
      </c>
    </row>
    <row r="1333" spans="1:20" hidden="1" x14ac:dyDescent="0.25">
      <c r="A1333">
        <v>3794</v>
      </c>
      <c r="B1333">
        <v>2019</v>
      </c>
      <c r="C1333">
        <v>39140626</v>
      </c>
      <c r="D1333">
        <v>39140626</v>
      </c>
      <c r="E1333" t="s">
        <v>953</v>
      </c>
      <c r="F1333">
        <v>364</v>
      </c>
      <c r="G1333">
        <v>0</v>
      </c>
      <c r="H1333">
        <v>364</v>
      </c>
      <c r="I1333">
        <v>228</v>
      </c>
      <c r="J1333">
        <v>318</v>
      </c>
      <c r="K1333">
        <v>92</v>
      </c>
      <c r="L1333" t="s">
        <v>6894</v>
      </c>
      <c r="M1333" t="s">
        <v>6891</v>
      </c>
      <c r="N1333" t="s">
        <v>4367</v>
      </c>
      <c r="O1333" t="s">
        <v>1336</v>
      </c>
      <c r="P1333" s="10">
        <v>247570000051</v>
      </c>
      <c r="Q1333" t="s">
        <v>1401</v>
      </c>
      <c r="R1333" t="s">
        <v>1199</v>
      </c>
      <c r="S1333" t="s">
        <v>803</v>
      </c>
      <c r="T1333" t="s">
        <v>1142</v>
      </c>
    </row>
    <row r="1334" spans="1:20" hidden="1" x14ac:dyDescent="0.25">
      <c r="A1334">
        <v>3794</v>
      </c>
      <c r="B1334">
        <v>2019</v>
      </c>
      <c r="C1334">
        <v>36668461</v>
      </c>
      <c r="D1334">
        <v>36668461</v>
      </c>
      <c r="E1334" t="s">
        <v>953</v>
      </c>
      <c r="F1334">
        <v>364</v>
      </c>
      <c r="G1334">
        <v>3</v>
      </c>
      <c r="H1334">
        <v>361</v>
      </c>
      <c r="I1334">
        <v>228</v>
      </c>
      <c r="J1334">
        <v>318</v>
      </c>
      <c r="K1334">
        <v>92</v>
      </c>
      <c r="L1334" t="s">
        <v>6894</v>
      </c>
      <c r="M1334" t="s">
        <v>6891</v>
      </c>
      <c r="N1334" t="s">
        <v>5959</v>
      </c>
      <c r="O1334" t="s">
        <v>1336</v>
      </c>
      <c r="P1334" s="10">
        <v>247980041948</v>
      </c>
      <c r="Q1334" t="s">
        <v>6984</v>
      </c>
      <c r="R1334" t="s">
        <v>1141</v>
      </c>
      <c r="S1334" t="s">
        <v>803</v>
      </c>
      <c r="T1334" t="s">
        <v>1142</v>
      </c>
    </row>
    <row r="1335" spans="1:20" hidden="1" x14ac:dyDescent="0.25">
      <c r="A1335">
        <v>3794</v>
      </c>
      <c r="B1335">
        <v>2019</v>
      </c>
      <c r="C1335">
        <v>77166670</v>
      </c>
      <c r="D1335">
        <v>77166670</v>
      </c>
      <c r="E1335" t="s">
        <v>953</v>
      </c>
      <c r="F1335">
        <v>364</v>
      </c>
      <c r="G1335">
        <v>0</v>
      </c>
      <c r="H1335">
        <v>364</v>
      </c>
      <c r="I1335">
        <v>228</v>
      </c>
      <c r="J1335">
        <v>318</v>
      </c>
      <c r="K1335">
        <v>92</v>
      </c>
      <c r="L1335" t="s">
        <v>6894</v>
      </c>
      <c r="M1335" t="s">
        <v>6891</v>
      </c>
      <c r="N1335" t="s">
        <v>5684</v>
      </c>
      <c r="O1335" t="s">
        <v>1336</v>
      </c>
      <c r="P1335" s="10">
        <v>247030000641</v>
      </c>
      <c r="Q1335" t="s">
        <v>6896</v>
      </c>
      <c r="R1335" t="s">
        <v>1205</v>
      </c>
      <c r="S1335">
        <v>907</v>
      </c>
      <c r="T1335" t="s">
        <v>1142</v>
      </c>
    </row>
    <row r="1336" spans="1:20" hidden="1" x14ac:dyDescent="0.25">
      <c r="A1336">
        <v>3794</v>
      </c>
      <c r="B1336">
        <v>2019</v>
      </c>
      <c r="C1336">
        <v>39016857</v>
      </c>
      <c r="D1336">
        <v>390168571</v>
      </c>
      <c r="E1336" t="s">
        <v>953</v>
      </c>
      <c r="F1336">
        <v>364</v>
      </c>
      <c r="G1336">
        <v>0</v>
      </c>
      <c r="H1336">
        <v>364</v>
      </c>
      <c r="I1336">
        <v>228</v>
      </c>
      <c r="J1336">
        <v>318</v>
      </c>
      <c r="K1336">
        <v>92</v>
      </c>
      <c r="L1336" t="s">
        <v>6894</v>
      </c>
      <c r="M1336" t="s">
        <v>6891</v>
      </c>
      <c r="N1336" t="s">
        <v>5699</v>
      </c>
      <c r="O1336" t="s">
        <v>1336</v>
      </c>
      <c r="P1336" s="10">
        <v>147245001232</v>
      </c>
      <c r="Q1336" t="s">
        <v>1420</v>
      </c>
      <c r="R1336" t="s">
        <v>1177</v>
      </c>
      <c r="S1336" t="s">
        <v>803</v>
      </c>
      <c r="T1336" t="s">
        <v>1142</v>
      </c>
    </row>
    <row r="1337" spans="1:20" hidden="1" x14ac:dyDescent="0.25">
      <c r="A1337">
        <v>3794</v>
      </c>
      <c r="B1337">
        <v>2019</v>
      </c>
      <c r="C1337">
        <v>36454215</v>
      </c>
      <c r="D1337">
        <v>36454215</v>
      </c>
      <c r="E1337" t="s">
        <v>953</v>
      </c>
      <c r="F1337">
        <v>364</v>
      </c>
      <c r="G1337">
        <v>126</v>
      </c>
      <c r="H1337">
        <v>238</v>
      </c>
      <c r="I1337">
        <v>228</v>
      </c>
      <c r="J1337">
        <v>193</v>
      </c>
      <c r="K1337">
        <v>92</v>
      </c>
      <c r="L1337" t="s">
        <v>6894</v>
      </c>
      <c r="M1337" t="s">
        <v>6891</v>
      </c>
      <c r="N1337" t="s">
        <v>6490</v>
      </c>
      <c r="O1337" t="s">
        <v>1336</v>
      </c>
      <c r="P1337" s="10">
        <v>147268002040</v>
      </c>
      <c r="Q1337" t="s">
        <v>4335</v>
      </c>
      <c r="R1337" t="s">
        <v>1167</v>
      </c>
      <c r="S1337">
        <v>907</v>
      </c>
      <c r="T1337" t="s">
        <v>1142</v>
      </c>
    </row>
    <row r="1338" spans="1:20" hidden="1" x14ac:dyDescent="0.25">
      <c r="A1338">
        <v>3794</v>
      </c>
      <c r="B1338">
        <v>2019</v>
      </c>
      <c r="C1338">
        <v>57411564</v>
      </c>
      <c r="D1338">
        <v>57411564</v>
      </c>
      <c r="E1338" t="s">
        <v>953</v>
      </c>
      <c r="F1338">
        <v>364</v>
      </c>
      <c r="G1338">
        <v>0</v>
      </c>
      <c r="H1338">
        <v>364</v>
      </c>
      <c r="I1338">
        <v>228</v>
      </c>
      <c r="J1338">
        <v>318</v>
      </c>
      <c r="K1338">
        <v>92</v>
      </c>
      <c r="L1338" t="s">
        <v>6894</v>
      </c>
      <c r="M1338" t="s">
        <v>6891</v>
      </c>
      <c r="N1338" t="s">
        <v>5778</v>
      </c>
      <c r="O1338" t="s">
        <v>1336</v>
      </c>
      <c r="P1338" s="10">
        <v>247980000109</v>
      </c>
      <c r="Q1338" t="s">
        <v>1341</v>
      </c>
      <c r="R1338" t="s">
        <v>1141</v>
      </c>
      <c r="S1338" t="s">
        <v>803</v>
      </c>
      <c r="T1338" t="s">
        <v>1142</v>
      </c>
    </row>
    <row r="1339" spans="1:20" hidden="1" x14ac:dyDescent="0.25">
      <c r="A1339">
        <v>3794</v>
      </c>
      <c r="B1339">
        <v>2019</v>
      </c>
      <c r="C1339">
        <v>57449437</v>
      </c>
      <c r="D1339">
        <v>57449437</v>
      </c>
      <c r="E1339" t="s">
        <v>953</v>
      </c>
      <c r="F1339">
        <v>364</v>
      </c>
      <c r="G1339">
        <v>0</v>
      </c>
      <c r="H1339">
        <v>364</v>
      </c>
      <c r="I1339">
        <v>228</v>
      </c>
      <c r="J1339">
        <v>318</v>
      </c>
      <c r="K1339">
        <v>92</v>
      </c>
      <c r="L1339" t="s">
        <v>6894</v>
      </c>
      <c r="M1339" t="s">
        <v>6891</v>
      </c>
      <c r="N1339" t="s">
        <v>5408</v>
      </c>
      <c r="O1339" t="s">
        <v>1336</v>
      </c>
      <c r="P1339" s="10">
        <v>247268002052</v>
      </c>
      <c r="Q1339" t="s">
        <v>1281</v>
      </c>
      <c r="R1339" t="s">
        <v>1167</v>
      </c>
      <c r="S1339" t="s">
        <v>803</v>
      </c>
      <c r="T1339" t="s">
        <v>1142</v>
      </c>
    </row>
    <row r="1340" spans="1:20" hidden="1" x14ac:dyDescent="0.25">
      <c r="A1340">
        <v>3794</v>
      </c>
      <c r="B1340">
        <v>2019</v>
      </c>
      <c r="C1340">
        <v>57280368</v>
      </c>
      <c r="D1340">
        <v>57280368</v>
      </c>
      <c r="E1340" t="s">
        <v>953</v>
      </c>
      <c r="F1340">
        <v>364</v>
      </c>
      <c r="G1340">
        <v>0</v>
      </c>
      <c r="H1340">
        <v>364</v>
      </c>
      <c r="I1340">
        <v>228</v>
      </c>
      <c r="J1340">
        <v>318</v>
      </c>
      <c r="K1340">
        <v>92</v>
      </c>
      <c r="L1340" t="s">
        <v>6894</v>
      </c>
      <c r="M1340" t="s">
        <v>6891</v>
      </c>
      <c r="N1340" t="s">
        <v>6569</v>
      </c>
      <c r="O1340" t="s">
        <v>1336</v>
      </c>
      <c r="P1340" s="10">
        <v>247268002052</v>
      </c>
      <c r="Q1340" t="s">
        <v>1281</v>
      </c>
      <c r="R1340" t="s">
        <v>1167</v>
      </c>
      <c r="S1340" t="s">
        <v>803</v>
      </c>
      <c r="T1340" t="s">
        <v>1142</v>
      </c>
    </row>
    <row r="1341" spans="1:20" hidden="1" x14ac:dyDescent="0.25">
      <c r="A1341">
        <v>3794</v>
      </c>
      <c r="B1341">
        <v>2019</v>
      </c>
      <c r="C1341">
        <v>57443635</v>
      </c>
      <c r="D1341">
        <v>57443635</v>
      </c>
      <c r="E1341" t="s">
        <v>953</v>
      </c>
      <c r="F1341">
        <v>364</v>
      </c>
      <c r="G1341">
        <v>0</v>
      </c>
      <c r="H1341">
        <v>364</v>
      </c>
      <c r="I1341">
        <v>228</v>
      </c>
      <c r="J1341">
        <v>318</v>
      </c>
      <c r="K1341">
        <v>92</v>
      </c>
      <c r="L1341" t="s">
        <v>6894</v>
      </c>
      <c r="M1341" t="s">
        <v>6891</v>
      </c>
      <c r="N1341" t="s">
        <v>6826</v>
      </c>
      <c r="O1341" t="s">
        <v>1353</v>
      </c>
      <c r="P1341" s="10">
        <v>247980001278</v>
      </c>
      <c r="Q1341" t="s">
        <v>1223</v>
      </c>
      <c r="R1341" t="s">
        <v>1141</v>
      </c>
      <c r="S1341" t="s">
        <v>803</v>
      </c>
      <c r="T1341" t="s">
        <v>1142</v>
      </c>
    </row>
    <row r="1342" spans="1:20" hidden="1" x14ac:dyDescent="0.25">
      <c r="A1342">
        <v>3794</v>
      </c>
      <c r="B1342">
        <v>2019</v>
      </c>
      <c r="C1342">
        <v>57297812</v>
      </c>
      <c r="D1342">
        <v>57297812</v>
      </c>
      <c r="E1342" t="s">
        <v>953</v>
      </c>
      <c r="F1342">
        <v>363</v>
      </c>
      <c r="G1342">
        <v>0</v>
      </c>
      <c r="H1342">
        <v>363</v>
      </c>
      <c r="I1342">
        <v>228</v>
      </c>
      <c r="J1342">
        <v>318</v>
      </c>
      <c r="K1342">
        <v>92</v>
      </c>
      <c r="L1342" t="s">
        <v>6894</v>
      </c>
      <c r="M1342" t="s">
        <v>6891</v>
      </c>
      <c r="N1342" t="s">
        <v>5451</v>
      </c>
      <c r="O1342" t="s">
        <v>1336</v>
      </c>
      <c r="P1342" s="10">
        <v>147288000833</v>
      </c>
      <c r="Q1342" t="s">
        <v>1180</v>
      </c>
      <c r="R1342" t="s">
        <v>1145</v>
      </c>
      <c r="S1342" t="s">
        <v>803</v>
      </c>
      <c r="T1342" t="s">
        <v>1142</v>
      </c>
    </row>
    <row r="1343" spans="1:20" hidden="1" x14ac:dyDescent="0.25">
      <c r="A1343">
        <v>3794</v>
      </c>
      <c r="B1343">
        <v>2019</v>
      </c>
      <c r="C1343">
        <v>19563256</v>
      </c>
      <c r="D1343">
        <v>19563256</v>
      </c>
      <c r="E1343" t="s">
        <v>953</v>
      </c>
      <c r="F1343">
        <v>365</v>
      </c>
      <c r="G1343">
        <v>0</v>
      </c>
      <c r="H1343">
        <v>365</v>
      </c>
      <c r="I1343">
        <v>228</v>
      </c>
      <c r="J1343">
        <v>318</v>
      </c>
      <c r="K1343">
        <v>92.01</v>
      </c>
      <c r="L1343" t="s">
        <v>6894</v>
      </c>
      <c r="M1343" t="s">
        <v>6891</v>
      </c>
      <c r="N1343" t="s">
        <v>6780</v>
      </c>
      <c r="O1343" t="s">
        <v>1336</v>
      </c>
      <c r="P1343" s="10">
        <v>247030000595</v>
      </c>
      <c r="Q1343" t="s">
        <v>1439</v>
      </c>
      <c r="R1343" t="s">
        <v>1205</v>
      </c>
      <c r="S1343" t="s">
        <v>803</v>
      </c>
      <c r="T1343" t="s">
        <v>1142</v>
      </c>
    </row>
    <row r="1344" spans="1:20" hidden="1" x14ac:dyDescent="0.25">
      <c r="A1344">
        <v>3794</v>
      </c>
      <c r="B1344">
        <v>2019</v>
      </c>
      <c r="C1344">
        <v>85200469</v>
      </c>
      <c r="D1344">
        <v>85200469</v>
      </c>
      <c r="E1344" t="s">
        <v>953</v>
      </c>
      <c r="F1344">
        <v>365</v>
      </c>
      <c r="G1344">
        <v>0</v>
      </c>
      <c r="H1344">
        <v>365</v>
      </c>
      <c r="I1344">
        <v>228</v>
      </c>
      <c r="J1344">
        <v>318</v>
      </c>
      <c r="K1344">
        <v>92.01</v>
      </c>
      <c r="L1344" t="s">
        <v>6894</v>
      </c>
      <c r="M1344" t="s">
        <v>6891</v>
      </c>
      <c r="N1344" t="s">
        <v>6379</v>
      </c>
      <c r="O1344" t="s">
        <v>1336</v>
      </c>
      <c r="P1344" s="10">
        <v>247707000827</v>
      </c>
      <c r="Q1344" t="s">
        <v>1376</v>
      </c>
      <c r="R1344" t="s">
        <v>1260</v>
      </c>
      <c r="S1344" t="s">
        <v>803</v>
      </c>
      <c r="T1344" t="s">
        <v>1142</v>
      </c>
    </row>
    <row r="1345" spans="1:20" hidden="1" x14ac:dyDescent="0.25">
      <c r="A1345">
        <v>3794</v>
      </c>
      <c r="B1345">
        <v>2019</v>
      </c>
      <c r="C1345">
        <v>57290994</v>
      </c>
      <c r="D1345">
        <v>57290994</v>
      </c>
      <c r="E1345" t="s">
        <v>953</v>
      </c>
      <c r="F1345">
        <v>364</v>
      </c>
      <c r="G1345">
        <v>0</v>
      </c>
      <c r="H1345">
        <v>364</v>
      </c>
      <c r="I1345">
        <v>228</v>
      </c>
      <c r="J1345">
        <v>318</v>
      </c>
      <c r="K1345">
        <v>92.01</v>
      </c>
      <c r="L1345" t="s">
        <v>6894</v>
      </c>
      <c r="M1345" t="s">
        <v>6891</v>
      </c>
      <c r="N1345" t="s">
        <v>4368</v>
      </c>
      <c r="O1345" t="s">
        <v>1336</v>
      </c>
      <c r="P1345" s="10">
        <v>247245001857</v>
      </c>
      <c r="Q1345" t="s">
        <v>1212</v>
      </c>
      <c r="R1345" t="s">
        <v>1177</v>
      </c>
      <c r="S1345" t="s">
        <v>803</v>
      </c>
      <c r="T1345" t="s">
        <v>1142</v>
      </c>
    </row>
    <row r="1346" spans="1:20" hidden="1" x14ac:dyDescent="0.25">
      <c r="A1346">
        <v>3794</v>
      </c>
      <c r="B1346">
        <v>2019</v>
      </c>
      <c r="C1346">
        <v>57450742</v>
      </c>
      <c r="D1346">
        <v>57450742</v>
      </c>
      <c r="E1346" t="s">
        <v>953</v>
      </c>
      <c r="F1346">
        <v>365</v>
      </c>
      <c r="G1346">
        <v>0</v>
      </c>
      <c r="H1346">
        <v>365</v>
      </c>
      <c r="I1346">
        <v>228</v>
      </c>
      <c r="J1346">
        <v>318</v>
      </c>
      <c r="K1346">
        <v>92.03</v>
      </c>
      <c r="L1346" t="s">
        <v>6894</v>
      </c>
      <c r="M1346" t="s">
        <v>6891</v>
      </c>
      <c r="N1346" t="s">
        <v>4987</v>
      </c>
      <c r="O1346" t="s">
        <v>1336</v>
      </c>
      <c r="P1346" s="10">
        <v>147288000141</v>
      </c>
      <c r="Q1346" t="s">
        <v>1214</v>
      </c>
      <c r="R1346" t="s">
        <v>1145</v>
      </c>
      <c r="S1346" t="s">
        <v>803</v>
      </c>
      <c r="T1346" t="s">
        <v>1142</v>
      </c>
    </row>
    <row r="1347" spans="1:20" hidden="1" x14ac:dyDescent="0.25">
      <c r="A1347">
        <v>3794</v>
      </c>
      <c r="B1347">
        <v>2019</v>
      </c>
      <c r="C1347">
        <v>19619917</v>
      </c>
      <c r="D1347">
        <v>19619917</v>
      </c>
      <c r="E1347" t="s">
        <v>953</v>
      </c>
      <c r="F1347">
        <v>365</v>
      </c>
      <c r="G1347">
        <v>0</v>
      </c>
      <c r="H1347">
        <v>365</v>
      </c>
      <c r="I1347">
        <v>228</v>
      </c>
      <c r="J1347">
        <v>318</v>
      </c>
      <c r="K1347">
        <v>92.03</v>
      </c>
      <c r="L1347" t="s">
        <v>6894</v>
      </c>
      <c r="M1347" t="s">
        <v>6891</v>
      </c>
      <c r="N1347" t="s">
        <v>4831</v>
      </c>
      <c r="O1347" t="s">
        <v>1336</v>
      </c>
      <c r="P1347" s="10">
        <v>147053000046</v>
      </c>
      <c r="Q1347" t="s">
        <v>1310</v>
      </c>
      <c r="R1347" t="s">
        <v>1185</v>
      </c>
      <c r="S1347" t="s">
        <v>803</v>
      </c>
      <c r="T1347" t="s">
        <v>1142</v>
      </c>
    </row>
    <row r="1348" spans="1:20" hidden="1" x14ac:dyDescent="0.25">
      <c r="A1348">
        <v>3794</v>
      </c>
      <c r="B1348">
        <v>2019</v>
      </c>
      <c r="C1348">
        <v>57422327</v>
      </c>
      <c r="D1348">
        <v>57422327</v>
      </c>
      <c r="E1348" t="s">
        <v>953</v>
      </c>
      <c r="F1348">
        <v>365</v>
      </c>
      <c r="G1348">
        <v>0</v>
      </c>
      <c r="H1348">
        <v>365</v>
      </c>
      <c r="I1348">
        <v>228</v>
      </c>
      <c r="J1348">
        <v>318</v>
      </c>
      <c r="K1348">
        <v>92.03</v>
      </c>
      <c r="L1348" t="s">
        <v>6894</v>
      </c>
      <c r="M1348" t="s">
        <v>6891</v>
      </c>
      <c r="N1348" t="s">
        <v>5944</v>
      </c>
      <c r="O1348" t="s">
        <v>1336</v>
      </c>
      <c r="P1348" s="10">
        <v>147053000046</v>
      </c>
      <c r="Q1348" t="s">
        <v>1310</v>
      </c>
      <c r="R1348" t="s">
        <v>1185</v>
      </c>
      <c r="S1348" t="s">
        <v>803</v>
      </c>
      <c r="T1348" t="s">
        <v>1142</v>
      </c>
    </row>
    <row r="1349" spans="1:20" hidden="1" x14ac:dyDescent="0.25">
      <c r="A1349">
        <v>3794</v>
      </c>
      <c r="B1349">
        <v>2019</v>
      </c>
      <c r="C1349">
        <v>85464223</v>
      </c>
      <c r="D1349">
        <v>85464223</v>
      </c>
      <c r="E1349" t="s">
        <v>953</v>
      </c>
      <c r="F1349">
        <v>365</v>
      </c>
      <c r="G1349">
        <v>0</v>
      </c>
      <c r="H1349">
        <v>365</v>
      </c>
      <c r="I1349">
        <v>228</v>
      </c>
      <c r="J1349">
        <v>318</v>
      </c>
      <c r="K1349">
        <v>92.03</v>
      </c>
      <c r="L1349" t="s">
        <v>6894</v>
      </c>
      <c r="M1349" t="s">
        <v>6891</v>
      </c>
      <c r="N1349" t="s">
        <v>5761</v>
      </c>
      <c r="O1349" t="s">
        <v>1336</v>
      </c>
      <c r="P1349" s="10">
        <v>14755500168</v>
      </c>
      <c r="Q1349" t="s">
        <v>5762</v>
      </c>
      <c r="R1349" t="s">
        <v>1157</v>
      </c>
      <c r="S1349" t="s">
        <v>803</v>
      </c>
      <c r="T1349" t="s">
        <v>1142</v>
      </c>
    </row>
    <row r="1350" spans="1:20" hidden="1" x14ac:dyDescent="0.25">
      <c r="A1350">
        <v>3794</v>
      </c>
      <c r="B1350">
        <v>2019</v>
      </c>
      <c r="C1350">
        <v>57296632</v>
      </c>
      <c r="D1350">
        <v>57296632</v>
      </c>
      <c r="E1350" t="s">
        <v>953</v>
      </c>
      <c r="F1350">
        <v>364</v>
      </c>
      <c r="G1350">
        <v>0</v>
      </c>
      <c r="H1350">
        <v>364</v>
      </c>
      <c r="I1350">
        <v>228</v>
      </c>
      <c r="J1350">
        <v>318</v>
      </c>
      <c r="K1350">
        <v>92.03</v>
      </c>
      <c r="L1350" t="s">
        <v>6894</v>
      </c>
      <c r="M1350" t="s">
        <v>6891</v>
      </c>
      <c r="N1350" t="s">
        <v>7010</v>
      </c>
      <c r="O1350" t="s">
        <v>1336</v>
      </c>
      <c r="P1350" s="10">
        <v>147288000141</v>
      </c>
      <c r="Q1350" t="s">
        <v>1214</v>
      </c>
      <c r="R1350" t="s">
        <v>1145</v>
      </c>
      <c r="S1350">
        <v>9005</v>
      </c>
      <c r="T1350" t="s">
        <v>1142</v>
      </c>
    </row>
    <row r="1351" spans="1:20" hidden="1" x14ac:dyDescent="0.25">
      <c r="A1351">
        <v>3794</v>
      </c>
      <c r="B1351">
        <v>2019</v>
      </c>
      <c r="C1351">
        <v>57448157</v>
      </c>
      <c r="D1351">
        <v>57448157</v>
      </c>
      <c r="E1351" t="s">
        <v>953</v>
      </c>
      <c r="F1351">
        <v>364</v>
      </c>
      <c r="G1351">
        <v>0</v>
      </c>
      <c r="H1351">
        <v>364</v>
      </c>
      <c r="I1351">
        <v>228</v>
      </c>
      <c r="J1351">
        <v>318</v>
      </c>
      <c r="K1351">
        <v>92.03</v>
      </c>
      <c r="L1351" t="s">
        <v>6894</v>
      </c>
      <c r="M1351" t="s">
        <v>6891</v>
      </c>
      <c r="N1351" t="s">
        <v>7011</v>
      </c>
      <c r="O1351" t="s">
        <v>1336</v>
      </c>
      <c r="P1351" s="10">
        <v>147288000141</v>
      </c>
      <c r="Q1351" t="s">
        <v>1214</v>
      </c>
      <c r="R1351" t="s">
        <v>1145</v>
      </c>
      <c r="S1351" t="s">
        <v>803</v>
      </c>
      <c r="T1351" t="s">
        <v>1142</v>
      </c>
    </row>
    <row r="1352" spans="1:20" hidden="1" x14ac:dyDescent="0.25">
      <c r="A1352">
        <v>3794</v>
      </c>
      <c r="B1352">
        <v>2019</v>
      </c>
      <c r="C1352">
        <v>63454808</v>
      </c>
      <c r="D1352">
        <v>63454808</v>
      </c>
      <c r="E1352" t="s">
        <v>953</v>
      </c>
      <c r="F1352">
        <v>365</v>
      </c>
      <c r="G1352">
        <v>0</v>
      </c>
      <c r="H1352">
        <v>365</v>
      </c>
      <c r="I1352">
        <v>228</v>
      </c>
      <c r="J1352">
        <v>318</v>
      </c>
      <c r="K1352">
        <v>92.04</v>
      </c>
      <c r="L1352" t="s">
        <v>6894</v>
      </c>
      <c r="M1352" t="s">
        <v>6891</v>
      </c>
      <c r="N1352" t="s">
        <v>4397</v>
      </c>
      <c r="O1352" t="s">
        <v>1336</v>
      </c>
      <c r="P1352" s="10">
        <v>147245000261</v>
      </c>
      <c r="Q1352" t="s">
        <v>1321</v>
      </c>
      <c r="R1352" t="s">
        <v>1177</v>
      </c>
      <c r="S1352" t="s">
        <v>803</v>
      </c>
      <c r="T1352" t="s">
        <v>1142</v>
      </c>
    </row>
    <row r="1353" spans="1:20" hidden="1" x14ac:dyDescent="0.25">
      <c r="A1353">
        <v>3794</v>
      </c>
      <c r="B1353">
        <v>2019</v>
      </c>
      <c r="C1353">
        <v>36450918</v>
      </c>
      <c r="D1353">
        <v>36450918</v>
      </c>
      <c r="E1353" t="s">
        <v>953</v>
      </c>
      <c r="F1353">
        <v>365</v>
      </c>
      <c r="G1353">
        <v>0</v>
      </c>
      <c r="H1353">
        <v>365</v>
      </c>
      <c r="I1353">
        <v>228</v>
      </c>
      <c r="J1353">
        <v>318</v>
      </c>
      <c r="K1353">
        <v>92.05</v>
      </c>
      <c r="L1353" t="s">
        <v>6894</v>
      </c>
      <c r="M1353" t="s">
        <v>6891</v>
      </c>
      <c r="N1353" t="s">
        <v>5801</v>
      </c>
      <c r="O1353" t="s">
        <v>1336</v>
      </c>
      <c r="P1353" s="10">
        <v>147288010391</v>
      </c>
      <c r="Q1353" t="s">
        <v>1343</v>
      </c>
      <c r="R1353" t="s">
        <v>1145</v>
      </c>
      <c r="S1353" t="s">
        <v>803</v>
      </c>
      <c r="T1353" t="s">
        <v>1142</v>
      </c>
    </row>
    <row r="1354" spans="1:20" hidden="1" x14ac:dyDescent="0.25">
      <c r="A1354">
        <v>3794</v>
      </c>
      <c r="B1354">
        <v>2019</v>
      </c>
      <c r="C1354">
        <v>7597222</v>
      </c>
      <c r="D1354">
        <v>7597222</v>
      </c>
      <c r="E1354" t="s">
        <v>953</v>
      </c>
      <c r="F1354">
        <v>365</v>
      </c>
      <c r="G1354">
        <v>0</v>
      </c>
      <c r="H1354">
        <v>365</v>
      </c>
      <c r="I1354">
        <v>228</v>
      </c>
      <c r="J1354">
        <v>318</v>
      </c>
      <c r="K1354">
        <v>92.05</v>
      </c>
      <c r="L1354" t="s">
        <v>6894</v>
      </c>
      <c r="M1354" t="s">
        <v>6891</v>
      </c>
      <c r="N1354" t="s">
        <v>6458</v>
      </c>
      <c r="O1354" t="s">
        <v>1336</v>
      </c>
      <c r="P1354" s="10">
        <v>147675000060</v>
      </c>
      <c r="Q1354" t="s">
        <v>1203</v>
      </c>
      <c r="R1354" t="s">
        <v>1204</v>
      </c>
      <c r="S1354">
        <v>907</v>
      </c>
      <c r="T1354" t="s">
        <v>1142</v>
      </c>
    </row>
    <row r="1355" spans="1:20" hidden="1" x14ac:dyDescent="0.25">
      <c r="A1355">
        <v>3794</v>
      </c>
      <c r="B1355">
        <v>2019</v>
      </c>
      <c r="C1355">
        <v>12553737</v>
      </c>
      <c r="D1355">
        <v>12553737</v>
      </c>
      <c r="E1355" t="s">
        <v>953</v>
      </c>
      <c r="F1355">
        <v>365</v>
      </c>
      <c r="G1355">
        <v>0</v>
      </c>
      <c r="H1355">
        <v>365</v>
      </c>
      <c r="I1355">
        <v>228</v>
      </c>
      <c r="J1355">
        <v>318</v>
      </c>
      <c r="K1355">
        <v>92.05</v>
      </c>
      <c r="L1355" t="s">
        <v>6894</v>
      </c>
      <c r="M1355" t="s">
        <v>6891</v>
      </c>
      <c r="N1355" t="s">
        <v>5143</v>
      </c>
      <c r="O1355" t="s">
        <v>1336</v>
      </c>
      <c r="P1355" s="10">
        <v>247980041948</v>
      </c>
      <c r="Q1355" t="s">
        <v>6984</v>
      </c>
      <c r="R1355" t="s">
        <v>1141</v>
      </c>
      <c r="S1355" t="s">
        <v>803</v>
      </c>
      <c r="T1355" t="s">
        <v>1142</v>
      </c>
    </row>
    <row r="1356" spans="1:20" hidden="1" x14ac:dyDescent="0.25">
      <c r="A1356">
        <v>3794</v>
      </c>
      <c r="B1356">
        <v>2019</v>
      </c>
      <c r="C1356">
        <v>36724409</v>
      </c>
      <c r="D1356">
        <v>36724409</v>
      </c>
      <c r="E1356" t="s">
        <v>953</v>
      </c>
      <c r="F1356">
        <v>364</v>
      </c>
      <c r="G1356">
        <v>85</v>
      </c>
      <c r="H1356">
        <v>279</v>
      </c>
      <c r="I1356">
        <v>228</v>
      </c>
      <c r="J1356">
        <v>252</v>
      </c>
      <c r="K1356">
        <v>92.05</v>
      </c>
      <c r="L1356" t="s">
        <v>6894</v>
      </c>
      <c r="M1356" t="s">
        <v>6891</v>
      </c>
      <c r="N1356" t="s">
        <v>6869</v>
      </c>
      <c r="O1356" t="s">
        <v>1336</v>
      </c>
      <c r="P1356" s="10">
        <v>147053000046</v>
      </c>
      <c r="Q1356" t="s">
        <v>1310</v>
      </c>
      <c r="R1356" t="s">
        <v>1185</v>
      </c>
      <c r="S1356" t="s">
        <v>803</v>
      </c>
      <c r="T1356" t="s">
        <v>1142</v>
      </c>
    </row>
    <row r="1357" spans="1:20" hidden="1" x14ac:dyDescent="0.25">
      <c r="A1357">
        <v>3794</v>
      </c>
      <c r="B1357">
        <v>2019</v>
      </c>
      <c r="C1357">
        <v>12625379</v>
      </c>
      <c r="D1357">
        <v>12625379</v>
      </c>
      <c r="E1357" t="s">
        <v>953</v>
      </c>
      <c r="F1357">
        <v>365</v>
      </c>
      <c r="G1357">
        <v>0</v>
      </c>
      <c r="H1357">
        <v>365</v>
      </c>
      <c r="I1357">
        <v>228</v>
      </c>
      <c r="J1357">
        <v>318</v>
      </c>
      <c r="K1357">
        <v>92.06</v>
      </c>
      <c r="L1357" t="s">
        <v>6894</v>
      </c>
      <c r="M1357" t="s">
        <v>6891</v>
      </c>
      <c r="N1357" t="s">
        <v>4281</v>
      </c>
      <c r="O1357" t="s">
        <v>1336</v>
      </c>
      <c r="P1357" s="10">
        <v>247245001890</v>
      </c>
      <c r="Q1357" t="s">
        <v>1526</v>
      </c>
      <c r="R1357" t="s">
        <v>1177</v>
      </c>
      <c r="S1357" t="s">
        <v>803</v>
      </c>
      <c r="T1357" t="s">
        <v>1142</v>
      </c>
    </row>
    <row r="1358" spans="1:20" hidden="1" x14ac:dyDescent="0.25">
      <c r="A1358">
        <v>3794</v>
      </c>
      <c r="B1358">
        <v>2019</v>
      </c>
      <c r="C1358">
        <v>26883095</v>
      </c>
      <c r="D1358">
        <v>268830951</v>
      </c>
      <c r="E1358" t="s">
        <v>953</v>
      </c>
      <c r="F1358">
        <v>365</v>
      </c>
      <c r="G1358">
        <v>0</v>
      </c>
      <c r="H1358">
        <v>365</v>
      </c>
      <c r="I1358">
        <v>228</v>
      </c>
      <c r="J1358">
        <v>318</v>
      </c>
      <c r="K1358">
        <v>92.06</v>
      </c>
      <c r="L1358" t="s">
        <v>6894</v>
      </c>
      <c r="M1358" t="s">
        <v>6891</v>
      </c>
      <c r="N1358" t="s">
        <v>4482</v>
      </c>
      <c r="O1358" t="s">
        <v>1336</v>
      </c>
      <c r="P1358" s="10">
        <v>147288000264</v>
      </c>
      <c r="Q1358" t="s">
        <v>1347</v>
      </c>
      <c r="R1358" t="s">
        <v>1145</v>
      </c>
      <c r="S1358" t="s">
        <v>803</v>
      </c>
      <c r="T1358" t="s">
        <v>1142</v>
      </c>
    </row>
    <row r="1359" spans="1:20" hidden="1" x14ac:dyDescent="0.25">
      <c r="A1359">
        <v>3794</v>
      </c>
      <c r="B1359">
        <v>2019</v>
      </c>
      <c r="C1359">
        <v>52319118</v>
      </c>
      <c r="D1359">
        <v>52319118</v>
      </c>
      <c r="E1359" t="s">
        <v>953</v>
      </c>
      <c r="F1359">
        <v>364</v>
      </c>
      <c r="G1359">
        <v>0</v>
      </c>
      <c r="H1359">
        <v>364</v>
      </c>
      <c r="I1359">
        <v>228</v>
      </c>
      <c r="J1359">
        <v>318</v>
      </c>
      <c r="K1359">
        <v>92.06</v>
      </c>
      <c r="L1359" t="s">
        <v>6894</v>
      </c>
      <c r="M1359" t="s">
        <v>6891</v>
      </c>
      <c r="N1359" t="s">
        <v>6674</v>
      </c>
      <c r="O1359" t="s">
        <v>1336</v>
      </c>
      <c r="P1359" s="10">
        <v>247555002624</v>
      </c>
      <c r="Q1359" t="s">
        <v>1481</v>
      </c>
      <c r="R1359" t="s">
        <v>1331</v>
      </c>
      <c r="S1359" t="s">
        <v>803</v>
      </c>
      <c r="T1359" t="s">
        <v>1142</v>
      </c>
    </row>
    <row r="1360" spans="1:20" hidden="1" x14ac:dyDescent="0.25">
      <c r="A1360">
        <v>3794</v>
      </c>
      <c r="B1360">
        <v>2019</v>
      </c>
      <c r="C1360">
        <v>39099188</v>
      </c>
      <c r="D1360">
        <v>39099188</v>
      </c>
      <c r="E1360" t="s">
        <v>953</v>
      </c>
      <c r="F1360">
        <v>365</v>
      </c>
      <c r="G1360">
        <v>0</v>
      </c>
      <c r="H1360">
        <v>365</v>
      </c>
      <c r="I1360">
        <v>228</v>
      </c>
      <c r="J1360">
        <v>318</v>
      </c>
      <c r="K1360">
        <v>92.1</v>
      </c>
      <c r="L1360" t="s">
        <v>6894</v>
      </c>
      <c r="M1360" t="s">
        <v>6891</v>
      </c>
      <c r="N1360" t="s">
        <v>4496</v>
      </c>
      <c r="O1360" t="s">
        <v>1336</v>
      </c>
      <c r="P1360" s="10">
        <v>247555000001</v>
      </c>
      <c r="Q1360" t="s">
        <v>1475</v>
      </c>
      <c r="R1360" t="s">
        <v>1331</v>
      </c>
      <c r="S1360" t="s">
        <v>803</v>
      </c>
      <c r="T1360" t="s">
        <v>1142</v>
      </c>
    </row>
    <row r="1361" spans="1:20" hidden="1" x14ac:dyDescent="0.25">
      <c r="A1361">
        <v>3794</v>
      </c>
      <c r="B1361">
        <v>2019</v>
      </c>
      <c r="C1361">
        <v>39097888</v>
      </c>
      <c r="D1361">
        <v>39097888</v>
      </c>
      <c r="E1361" t="s">
        <v>953</v>
      </c>
      <c r="F1361">
        <v>365</v>
      </c>
      <c r="G1361">
        <v>0</v>
      </c>
      <c r="H1361">
        <v>365</v>
      </c>
      <c r="I1361">
        <v>228</v>
      </c>
      <c r="J1361">
        <v>318</v>
      </c>
      <c r="K1361">
        <v>92.1</v>
      </c>
      <c r="L1361" t="s">
        <v>6894</v>
      </c>
      <c r="M1361" t="s">
        <v>6891</v>
      </c>
      <c r="N1361" t="s">
        <v>4342</v>
      </c>
      <c r="O1361" t="s">
        <v>1336</v>
      </c>
      <c r="P1361" s="10">
        <v>147555000627</v>
      </c>
      <c r="Q1361" t="s">
        <v>4333</v>
      </c>
      <c r="R1361" t="s">
        <v>1331</v>
      </c>
      <c r="S1361" t="s">
        <v>803</v>
      </c>
      <c r="T1361" t="s">
        <v>1142</v>
      </c>
    </row>
    <row r="1362" spans="1:20" hidden="1" x14ac:dyDescent="0.25">
      <c r="A1362">
        <v>3794</v>
      </c>
      <c r="B1362">
        <v>2019</v>
      </c>
      <c r="C1362">
        <v>32880614</v>
      </c>
      <c r="D1362">
        <v>32880614</v>
      </c>
      <c r="E1362" t="s">
        <v>953</v>
      </c>
      <c r="F1362">
        <v>365</v>
      </c>
      <c r="G1362">
        <v>0</v>
      </c>
      <c r="H1362">
        <v>365</v>
      </c>
      <c r="I1362">
        <v>228</v>
      </c>
      <c r="J1362">
        <v>318</v>
      </c>
      <c r="K1362">
        <v>92.1</v>
      </c>
      <c r="L1362" t="s">
        <v>6894</v>
      </c>
      <c r="M1362" t="s">
        <v>6891</v>
      </c>
      <c r="N1362" t="s">
        <v>5934</v>
      </c>
      <c r="O1362" t="s">
        <v>1336</v>
      </c>
      <c r="P1362" s="10">
        <v>147245001232</v>
      </c>
      <c r="Q1362" t="s">
        <v>1420</v>
      </c>
      <c r="R1362" t="s">
        <v>1177</v>
      </c>
      <c r="S1362" t="s">
        <v>803</v>
      </c>
      <c r="T1362" t="s">
        <v>1142</v>
      </c>
    </row>
    <row r="1363" spans="1:20" hidden="1" x14ac:dyDescent="0.25">
      <c r="A1363">
        <v>3794</v>
      </c>
      <c r="B1363">
        <v>2019</v>
      </c>
      <c r="C1363">
        <v>9236748</v>
      </c>
      <c r="D1363">
        <v>9236748</v>
      </c>
      <c r="E1363" t="s">
        <v>953</v>
      </c>
      <c r="F1363">
        <v>365</v>
      </c>
      <c r="G1363">
        <v>0</v>
      </c>
      <c r="H1363">
        <v>365</v>
      </c>
      <c r="I1363">
        <v>228</v>
      </c>
      <c r="J1363">
        <v>318</v>
      </c>
      <c r="K1363">
        <v>92.1</v>
      </c>
      <c r="L1363" t="s">
        <v>6894</v>
      </c>
      <c r="M1363" t="s">
        <v>6891</v>
      </c>
      <c r="N1363" t="s">
        <v>6104</v>
      </c>
      <c r="O1363" t="s">
        <v>1336</v>
      </c>
      <c r="P1363" s="10">
        <v>147245001232</v>
      </c>
      <c r="Q1363" t="s">
        <v>1420</v>
      </c>
      <c r="R1363" t="s">
        <v>1177</v>
      </c>
      <c r="S1363" t="s">
        <v>803</v>
      </c>
      <c r="T1363" t="s">
        <v>1142</v>
      </c>
    </row>
    <row r="1364" spans="1:20" hidden="1" x14ac:dyDescent="0.25">
      <c r="A1364">
        <v>3794</v>
      </c>
      <c r="B1364">
        <v>2019</v>
      </c>
      <c r="C1364">
        <v>85472829</v>
      </c>
      <c r="D1364">
        <v>85472829</v>
      </c>
      <c r="E1364" t="s">
        <v>953</v>
      </c>
      <c r="F1364">
        <v>365</v>
      </c>
      <c r="G1364">
        <v>0</v>
      </c>
      <c r="H1364">
        <v>365</v>
      </c>
      <c r="I1364">
        <v>228</v>
      </c>
      <c r="J1364">
        <v>318</v>
      </c>
      <c r="K1364">
        <v>92.1</v>
      </c>
      <c r="L1364" t="s">
        <v>6894</v>
      </c>
      <c r="M1364" t="s">
        <v>6891</v>
      </c>
      <c r="N1364" t="s">
        <v>5317</v>
      </c>
      <c r="O1364" t="s">
        <v>1353</v>
      </c>
      <c r="P1364" s="10">
        <v>24718900782</v>
      </c>
      <c r="Q1364" t="s">
        <v>1174</v>
      </c>
      <c r="R1364" t="s">
        <v>1141</v>
      </c>
      <c r="S1364" t="s">
        <v>803</v>
      </c>
      <c r="T1364" t="s">
        <v>1142</v>
      </c>
    </row>
    <row r="1365" spans="1:20" hidden="1" x14ac:dyDescent="0.25">
      <c r="A1365">
        <v>3794</v>
      </c>
      <c r="B1365">
        <v>2019</v>
      </c>
      <c r="C1365">
        <v>57456815</v>
      </c>
      <c r="D1365">
        <v>57456815</v>
      </c>
      <c r="E1365" t="s">
        <v>953</v>
      </c>
      <c r="F1365">
        <v>364</v>
      </c>
      <c r="G1365">
        <v>0</v>
      </c>
      <c r="H1365">
        <v>364</v>
      </c>
      <c r="I1365">
        <v>228</v>
      </c>
      <c r="J1365">
        <v>318</v>
      </c>
      <c r="K1365">
        <v>92.1</v>
      </c>
      <c r="L1365" t="s">
        <v>6894</v>
      </c>
      <c r="M1365" t="s">
        <v>6891</v>
      </c>
      <c r="N1365" t="s">
        <v>6558</v>
      </c>
      <c r="O1365" t="s">
        <v>1336</v>
      </c>
      <c r="P1365" s="10">
        <v>147745000437</v>
      </c>
      <c r="Q1365" t="s">
        <v>1395</v>
      </c>
      <c r="R1365" t="s">
        <v>1396</v>
      </c>
      <c r="S1365" t="s">
        <v>803</v>
      </c>
      <c r="T1365" t="s">
        <v>1142</v>
      </c>
    </row>
    <row r="1366" spans="1:20" hidden="1" x14ac:dyDescent="0.25">
      <c r="A1366">
        <v>3794</v>
      </c>
      <c r="B1366">
        <v>2019</v>
      </c>
      <c r="C1366">
        <v>22432307</v>
      </c>
      <c r="D1366">
        <v>22432307</v>
      </c>
      <c r="E1366" t="s">
        <v>953</v>
      </c>
      <c r="F1366">
        <v>364</v>
      </c>
      <c r="G1366">
        <v>0</v>
      </c>
      <c r="H1366">
        <v>364</v>
      </c>
      <c r="I1366">
        <v>228</v>
      </c>
      <c r="J1366">
        <v>318</v>
      </c>
      <c r="K1366">
        <v>92.1</v>
      </c>
      <c r="L1366" t="s">
        <v>6894</v>
      </c>
      <c r="M1366" t="s">
        <v>6891</v>
      </c>
      <c r="N1366" t="s">
        <v>7012</v>
      </c>
      <c r="O1366" t="s">
        <v>1336</v>
      </c>
      <c r="P1366" s="10">
        <v>147555000295</v>
      </c>
      <c r="Q1366" t="s">
        <v>1529</v>
      </c>
      <c r="R1366" t="s">
        <v>1331</v>
      </c>
      <c r="S1366" t="s">
        <v>803</v>
      </c>
      <c r="T1366" t="s">
        <v>1142</v>
      </c>
    </row>
    <row r="1367" spans="1:20" hidden="1" x14ac:dyDescent="0.25">
      <c r="A1367">
        <v>3794</v>
      </c>
      <c r="B1367">
        <v>2019</v>
      </c>
      <c r="C1367">
        <v>72003490</v>
      </c>
      <c r="D1367">
        <v>72003490</v>
      </c>
      <c r="E1367" t="s">
        <v>953</v>
      </c>
      <c r="F1367">
        <v>365</v>
      </c>
      <c r="G1367">
        <v>0</v>
      </c>
      <c r="H1367">
        <v>365</v>
      </c>
      <c r="I1367">
        <v>228</v>
      </c>
      <c r="J1367">
        <v>318</v>
      </c>
      <c r="K1367">
        <v>92.11</v>
      </c>
      <c r="L1367" t="s">
        <v>6894</v>
      </c>
      <c r="M1367" t="s">
        <v>6891</v>
      </c>
      <c r="N1367" t="s">
        <v>6319</v>
      </c>
      <c r="O1367" t="s">
        <v>1336</v>
      </c>
      <c r="P1367" s="10">
        <v>247268000474</v>
      </c>
      <c r="Q1367" t="s">
        <v>4258</v>
      </c>
      <c r="R1367" t="s">
        <v>1167</v>
      </c>
      <c r="S1367" t="s">
        <v>803</v>
      </c>
      <c r="T1367" t="s">
        <v>1142</v>
      </c>
    </row>
    <row r="1368" spans="1:20" hidden="1" x14ac:dyDescent="0.25">
      <c r="A1368">
        <v>3794</v>
      </c>
      <c r="B1368">
        <v>2019</v>
      </c>
      <c r="C1368">
        <v>36505411</v>
      </c>
      <c r="D1368">
        <v>365054112</v>
      </c>
      <c r="E1368" t="s">
        <v>953</v>
      </c>
      <c r="F1368">
        <v>365</v>
      </c>
      <c r="G1368">
        <v>0</v>
      </c>
      <c r="H1368">
        <v>365</v>
      </c>
      <c r="I1368">
        <v>228</v>
      </c>
      <c r="J1368">
        <v>318</v>
      </c>
      <c r="K1368">
        <v>92.13</v>
      </c>
      <c r="L1368" t="s">
        <v>6894</v>
      </c>
      <c r="M1368" t="s">
        <v>6891</v>
      </c>
      <c r="N1368" t="s">
        <v>6107</v>
      </c>
      <c r="O1368" t="s">
        <v>1336</v>
      </c>
      <c r="P1368" s="10">
        <v>247707000053</v>
      </c>
      <c r="Q1368" t="s">
        <v>5025</v>
      </c>
      <c r="R1368" t="s">
        <v>1260</v>
      </c>
      <c r="S1368" t="s">
        <v>803</v>
      </c>
      <c r="T1368" t="s">
        <v>1142</v>
      </c>
    </row>
    <row r="1369" spans="1:20" hidden="1" x14ac:dyDescent="0.25">
      <c r="A1369">
        <v>3794</v>
      </c>
      <c r="B1369">
        <v>2019</v>
      </c>
      <c r="C1369">
        <v>57433404</v>
      </c>
      <c r="D1369">
        <v>57433404</v>
      </c>
      <c r="E1369" t="s">
        <v>953</v>
      </c>
      <c r="F1369">
        <v>365</v>
      </c>
      <c r="G1369">
        <v>0</v>
      </c>
      <c r="H1369">
        <v>365</v>
      </c>
      <c r="I1369">
        <v>228</v>
      </c>
      <c r="J1369">
        <v>318</v>
      </c>
      <c r="K1369">
        <v>92.13</v>
      </c>
      <c r="L1369" t="s">
        <v>6894</v>
      </c>
      <c r="M1369" t="s">
        <v>6891</v>
      </c>
      <c r="N1369" t="s">
        <v>5841</v>
      </c>
      <c r="O1369" t="s">
        <v>1336</v>
      </c>
      <c r="P1369" s="10">
        <v>247720000011</v>
      </c>
      <c r="Q1369" t="s">
        <v>1362</v>
      </c>
      <c r="R1369" t="s">
        <v>6897</v>
      </c>
      <c r="S1369" t="s">
        <v>803</v>
      </c>
      <c r="T1369" t="s">
        <v>1142</v>
      </c>
    </row>
    <row r="1370" spans="1:20" hidden="1" x14ac:dyDescent="0.25">
      <c r="A1370">
        <v>3794</v>
      </c>
      <c r="B1370">
        <v>2019</v>
      </c>
      <c r="C1370">
        <v>39070807</v>
      </c>
      <c r="D1370">
        <v>39070807</v>
      </c>
      <c r="E1370" t="s">
        <v>953</v>
      </c>
      <c r="F1370">
        <v>365</v>
      </c>
      <c r="G1370">
        <v>0</v>
      </c>
      <c r="H1370">
        <v>365</v>
      </c>
      <c r="I1370">
        <v>228</v>
      </c>
      <c r="J1370">
        <v>318</v>
      </c>
      <c r="K1370">
        <v>92.15</v>
      </c>
      <c r="L1370" t="s">
        <v>6894</v>
      </c>
      <c r="M1370" t="s">
        <v>6891</v>
      </c>
      <c r="N1370" t="s">
        <v>4480</v>
      </c>
      <c r="O1370" t="s">
        <v>1336</v>
      </c>
      <c r="P1370" s="10">
        <v>247058000987</v>
      </c>
      <c r="Q1370" t="s">
        <v>1201</v>
      </c>
      <c r="R1370" t="s">
        <v>1149</v>
      </c>
      <c r="S1370" t="s">
        <v>803</v>
      </c>
      <c r="T1370" t="s">
        <v>1142</v>
      </c>
    </row>
    <row r="1371" spans="1:20" hidden="1" x14ac:dyDescent="0.25">
      <c r="A1371">
        <v>3794</v>
      </c>
      <c r="B1371">
        <v>2019</v>
      </c>
      <c r="C1371">
        <v>12613998</v>
      </c>
      <c r="D1371">
        <v>12613998</v>
      </c>
      <c r="E1371" t="s">
        <v>953</v>
      </c>
      <c r="F1371">
        <v>365</v>
      </c>
      <c r="G1371">
        <v>0</v>
      </c>
      <c r="H1371">
        <v>365</v>
      </c>
      <c r="I1371">
        <v>228</v>
      </c>
      <c r="J1371">
        <v>318</v>
      </c>
      <c r="K1371">
        <v>92.15</v>
      </c>
      <c r="L1371" t="s">
        <v>6894</v>
      </c>
      <c r="M1371" t="s">
        <v>6891</v>
      </c>
      <c r="N1371" t="s">
        <v>5510</v>
      </c>
      <c r="O1371" t="s">
        <v>1336</v>
      </c>
      <c r="P1371" s="10">
        <v>247980001911</v>
      </c>
      <c r="Q1371" t="s">
        <v>1187</v>
      </c>
      <c r="R1371" t="s">
        <v>1141</v>
      </c>
      <c r="S1371" t="s">
        <v>803</v>
      </c>
      <c r="T1371" t="s">
        <v>1142</v>
      </c>
    </row>
    <row r="1372" spans="1:20" hidden="1" x14ac:dyDescent="0.25">
      <c r="A1372">
        <v>3794</v>
      </c>
      <c r="B1372">
        <v>2019</v>
      </c>
      <c r="C1372">
        <v>72197185</v>
      </c>
      <c r="D1372">
        <v>72197185</v>
      </c>
      <c r="E1372" t="s">
        <v>953</v>
      </c>
      <c r="F1372">
        <v>365</v>
      </c>
      <c r="G1372">
        <v>0</v>
      </c>
      <c r="H1372">
        <v>365</v>
      </c>
      <c r="I1372">
        <v>228</v>
      </c>
      <c r="J1372">
        <v>318</v>
      </c>
      <c r="K1372">
        <v>92.15</v>
      </c>
      <c r="L1372" t="s">
        <v>6894</v>
      </c>
      <c r="M1372" t="s">
        <v>6891</v>
      </c>
      <c r="N1372" t="s">
        <v>7013</v>
      </c>
      <c r="O1372" t="s">
        <v>1336</v>
      </c>
      <c r="P1372" s="10">
        <v>147555000171</v>
      </c>
      <c r="Q1372" t="s">
        <v>1490</v>
      </c>
      <c r="R1372" t="s">
        <v>1331</v>
      </c>
      <c r="S1372" t="s">
        <v>803</v>
      </c>
      <c r="T1372" t="s">
        <v>1142</v>
      </c>
    </row>
    <row r="1373" spans="1:20" hidden="1" x14ac:dyDescent="0.25">
      <c r="A1373">
        <v>3794</v>
      </c>
      <c r="B1373">
        <v>2019</v>
      </c>
      <c r="C1373">
        <v>1978786</v>
      </c>
      <c r="D1373">
        <v>1978786</v>
      </c>
      <c r="E1373" t="s">
        <v>953</v>
      </c>
      <c r="F1373">
        <v>365</v>
      </c>
      <c r="G1373">
        <v>0</v>
      </c>
      <c r="H1373">
        <v>365</v>
      </c>
      <c r="I1373">
        <v>228</v>
      </c>
      <c r="J1373">
        <v>318</v>
      </c>
      <c r="K1373">
        <v>92.15</v>
      </c>
      <c r="L1373" t="s">
        <v>6894</v>
      </c>
      <c r="M1373" t="s">
        <v>6891</v>
      </c>
      <c r="N1373" t="s">
        <v>5258</v>
      </c>
      <c r="O1373" t="s">
        <v>1336</v>
      </c>
      <c r="P1373" s="10">
        <v>147245001232</v>
      </c>
      <c r="Q1373" t="s">
        <v>1420</v>
      </c>
      <c r="R1373" t="s">
        <v>1177</v>
      </c>
      <c r="S1373" t="s">
        <v>803</v>
      </c>
      <c r="T1373" t="s">
        <v>1142</v>
      </c>
    </row>
    <row r="1374" spans="1:20" hidden="1" x14ac:dyDescent="0.25">
      <c r="A1374">
        <v>3794</v>
      </c>
      <c r="B1374">
        <v>2019</v>
      </c>
      <c r="C1374">
        <v>39066392</v>
      </c>
      <c r="D1374">
        <v>39066392</v>
      </c>
      <c r="E1374" t="s">
        <v>953</v>
      </c>
      <c r="F1374">
        <v>364</v>
      </c>
      <c r="G1374">
        <v>0</v>
      </c>
      <c r="H1374">
        <v>364</v>
      </c>
      <c r="I1374">
        <v>228</v>
      </c>
      <c r="J1374">
        <v>318</v>
      </c>
      <c r="K1374">
        <v>92.15</v>
      </c>
      <c r="L1374" t="s">
        <v>6894</v>
      </c>
      <c r="M1374" t="s">
        <v>6891</v>
      </c>
      <c r="N1374" t="s">
        <v>5711</v>
      </c>
      <c r="O1374" t="s">
        <v>1336</v>
      </c>
      <c r="P1374" s="10">
        <v>247058000987</v>
      </c>
      <c r="Q1374" t="s">
        <v>1201</v>
      </c>
      <c r="R1374" t="s">
        <v>1149</v>
      </c>
      <c r="S1374" t="s">
        <v>803</v>
      </c>
      <c r="T1374" t="s">
        <v>1142</v>
      </c>
    </row>
    <row r="1375" spans="1:20" hidden="1" x14ac:dyDescent="0.25">
      <c r="A1375">
        <v>3794</v>
      </c>
      <c r="B1375">
        <v>2019</v>
      </c>
      <c r="C1375">
        <v>45491887</v>
      </c>
      <c r="D1375">
        <v>454918871</v>
      </c>
      <c r="E1375" t="s">
        <v>953</v>
      </c>
      <c r="F1375">
        <v>364</v>
      </c>
      <c r="G1375">
        <v>0</v>
      </c>
      <c r="H1375">
        <v>364</v>
      </c>
      <c r="I1375">
        <v>228</v>
      </c>
      <c r="J1375">
        <v>318</v>
      </c>
      <c r="K1375">
        <v>92.15</v>
      </c>
      <c r="L1375" t="s">
        <v>6894</v>
      </c>
      <c r="M1375" t="s">
        <v>6891</v>
      </c>
      <c r="N1375" t="s">
        <v>5236</v>
      </c>
      <c r="O1375" t="s">
        <v>1336</v>
      </c>
      <c r="P1375" s="10">
        <v>147245001232</v>
      </c>
      <c r="Q1375" t="s">
        <v>1420</v>
      </c>
      <c r="R1375" t="s">
        <v>1177</v>
      </c>
      <c r="S1375" t="s">
        <v>803</v>
      </c>
      <c r="T1375" t="s">
        <v>1142</v>
      </c>
    </row>
    <row r="1376" spans="1:20" hidden="1" x14ac:dyDescent="0.25">
      <c r="A1376">
        <v>3794</v>
      </c>
      <c r="B1376">
        <v>2019</v>
      </c>
      <c r="C1376">
        <v>26880020</v>
      </c>
      <c r="D1376">
        <v>268800201</v>
      </c>
      <c r="E1376" t="s">
        <v>953</v>
      </c>
      <c r="F1376">
        <v>365</v>
      </c>
      <c r="G1376">
        <v>0</v>
      </c>
      <c r="H1376">
        <v>365</v>
      </c>
      <c r="I1376">
        <v>228</v>
      </c>
      <c r="J1376">
        <v>318</v>
      </c>
      <c r="K1376">
        <v>92.16</v>
      </c>
      <c r="L1376" t="s">
        <v>6894</v>
      </c>
      <c r="M1376" t="s">
        <v>6891</v>
      </c>
      <c r="N1376" t="s">
        <v>1202</v>
      </c>
      <c r="O1376" t="s">
        <v>1336</v>
      </c>
      <c r="P1376" s="10">
        <v>147675000060</v>
      </c>
      <c r="Q1376" t="s">
        <v>1203</v>
      </c>
      <c r="R1376" t="s">
        <v>1204</v>
      </c>
      <c r="S1376" t="s">
        <v>803</v>
      </c>
      <c r="T1376" t="s">
        <v>1142</v>
      </c>
    </row>
    <row r="1377" spans="1:20" hidden="1" x14ac:dyDescent="0.25">
      <c r="A1377">
        <v>3794</v>
      </c>
      <c r="B1377">
        <v>2019</v>
      </c>
      <c r="C1377">
        <v>85442027</v>
      </c>
      <c r="D1377">
        <v>85442027</v>
      </c>
      <c r="E1377" t="s">
        <v>953</v>
      </c>
      <c r="F1377">
        <v>365</v>
      </c>
      <c r="G1377">
        <v>0</v>
      </c>
      <c r="H1377">
        <v>365</v>
      </c>
      <c r="I1377">
        <v>228</v>
      </c>
      <c r="J1377">
        <v>318</v>
      </c>
      <c r="K1377">
        <v>92.18</v>
      </c>
      <c r="L1377" t="s">
        <v>6894</v>
      </c>
      <c r="M1377" t="s">
        <v>6891</v>
      </c>
      <c r="N1377" t="s">
        <v>4902</v>
      </c>
      <c r="O1377" t="s">
        <v>1336</v>
      </c>
      <c r="P1377" s="10">
        <v>247245000419</v>
      </c>
      <c r="Q1377" t="s">
        <v>1447</v>
      </c>
      <c r="R1377" t="s">
        <v>1177</v>
      </c>
      <c r="S1377" t="s">
        <v>803</v>
      </c>
      <c r="T1377" t="s">
        <v>1142</v>
      </c>
    </row>
    <row r="1378" spans="1:20" hidden="1" x14ac:dyDescent="0.25">
      <c r="A1378">
        <v>3794</v>
      </c>
      <c r="B1378">
        <v>2019</v>
      </c>
      <c r="C1378">
        <v>7632133</v>
      </c>
      <c r="D1378">
        <v>7632133</v>
      </c>
      <c r="E1378" t="s">
        <v>953</v>
      </c>
      <c r="F1378">
        <v>365</v>
      </c>
      <c r="G1378">
        <v>0</v>
      </c>
      <c r="H1378">
        <v>365</v>
      </c>
      <c r="I1378">
        <v>228</v>
      </c>
      <c r="J1378">
        <v>318</v>
      </c>
      <c r="K1378">
        <v>92.18</v>
      </c>
      <c r="L1378" t="s">
        <v>6894</v>
      </c>
      <c r="M1378" t="s">
        <v>6891</v>
      </c>
      <c r="N1378" t="s">
        <v>6690</v>
      </c>
      <c r="O1378" t="s">
        <v>1336</v>
      </c>
      <c r="P1378" s="10">
        <v>447980002097</v>
      </c>
      <c r="Q1378" t="s">
        <v>1275</v>
      </c>
      <c r="R1378" t="s">
        <v>1141</v>
      </c>
      <c r="S1378" t="s">
        <v>803</v>
      </c>
      <c r="T1378" t="s">
        <v>1142</v>
      </c>
    </row>
    <row r="1379" spans="1:20" hidden="1" x14ac:dyDescent="0.25">
      <c r="A1379">
        <v>3794</v>
      </c>
      <c r="B1379">
        <v>2019</v>
      </c>
      <c r="C1379">
        <v>57304408</v>
      </c>
      <c r="D1379">
        <v>57304408</v>
      </c>
      <c r="E1379" t="s">
        <v>953</v>
      </c>
      <c r="F1379">
        <v>365</v>
      </c>
      <c r="G1379">
        <v>0</v>
      </c>
      <c r="H1379">
        <v>365</v>
      </c>
      <c r="I1379">
        <v>228</v>
      </c>
      <c r="J1379">
        <v>318</v>
      </c>
      <c r="K1379">
        <v>92.18</v>
      </c>
      <c r="L1379" t="s">
        <v>6894</v>
      </c>
      <c r="M1379" t="s">
        <v>6891</v>
      </c>
      <c r="N1379" t="s">
        <v>4980</v>
      </c>
      <c r="O1379" t="s">
        <v>1336</v>
      </c>
      <c r="P1379" s="10">
        <v>147551000410</v>
      </c>
      <c r="Q1379" t="s">
        <v>4306</v>
      </c>
      <c r="R1379" t="s">
        <v>1161</v>
      </c>
      <c r="S1379" t="s">
        <v>803</v>
      </c>
      <c r="T1379" t="s">
        <v>1142</v>
      </c>
    </row>
    <row r="1380" spans="1:20" hidden="1" x14ac:dyDescent="0.25">
      <c r="A1380">
        <v>3794</v>
      </c>
      <c r="B1380">
        <v>2019</v>
      </c>
      <c r="C1380">
        <v>57307181</v>
      </c>
      <c r="D1380">
        <v>57307181</v>
      </c>
      <c r="E1380" t="s">
        <v>953</v>
      </c>
      <c r="F1380">
        <v>364</v>
      </c>
      <c r="G1380">
        <v>0</v>
      </c>
      <c r="H1380">
        <v>364</v>
      </c>
      <c r="I1380">
        <v>228</v>
      </c>
      <c r="J1380">
        <v>318</v>
      </c>
      <c r="K1380">
        <v>92.18</v>
      </c>
      <c r="L1380" t="s">
        <v>6894</v>
      </c>
      <c r="M1380" t="s">
        <v>6891</v>
      </c>
      <c r="N1380" t="s">
        <v>4500</v>
      </c>
      <c r="O1380" t="s">
        <v>1336</v>
      </c>
      <c r="P1380" s="10">
        <v>247551001178</v>
      </c>
      <c r="Q1380" t="s">
        <v>1257</v>
      </c>
      <c r="R1380" t="s">
        <v>1161</v>
      </c>
      <c r="S1380" t="s">
        <v>803</v>
      </c>
      <c r="T1380" t="s">
        <v>1142</v>
      </c>
    </row>
    <row r="1381" spans="1:20" hidden="1" x14ac:dyDescent="0.25">
      <c r="A1381">
        <v>3794</v>
      </c>
      <c r="B1381">
        <v>2019</v>
      </c>
      <c r="C1381">
        <v>77143937</v>
      </c>
      <c r="D1381">
        <v>77143937</v>
      </c>
      <c r="E1381" t="s">
        <v>953</v>
      </c>
      <c r="F1381">
        <v>365</v>
      </c>
      <c r="G1381">
        <v>0</v>
      </c>
      <c r="H1381">
        <v>365</v>
      </c>
      <c r="I1381">
        <v>228</v>
      </c>
      <c r="J1381">
        <v>318</v>
      </c>
      <c r="K1381">
        <v>92.2</v>
      </c>
      <c r="L1381" t="s">
        <v>6894</v>
      </c>
      <c r="M1381" t="s">
        <v>6891</v>
      </c>
      <c r="N1381" t="s">
        <v>5369</v>
      </c>
      <c r="O1381" t="s">
        <v>1336</v>
      </c>
      <c r="P1381" s="10">
        <v>247245001555</v>
      </c>
      <c r="Q1381" t="s">
        <v>5370</v>
      </c>
      <c r="R1381" t="s">
        <v>1177</v>
      </c>
      <c r="S1381" t="s">
        <v>803</v>
      </c>
      <c r="T1381" t="s">
        <v>1142</v>
      </c>
    </row>
    <row r="1382" spans="1:20" hidden="1" x14ac:dyDescent="0.25">
      <c r="A1382">
        <v>3794</v>
      </c>
      <c r="B1382">
        <v>2019</v>
      </c>
      <c r="C1382">
        <v>39095423</v>
      </c>
      <c r="D1382">
        <v>39095423</v>
      </c>
      <c r="E1382" t="s">
        <v>953</v>
      </c>
      <c r="F1382">
        <v>365</v>
      </c>
      <c r="G1382">
        <v>0</v>
      </c>
      <c r="H1382">
        <v>365</v>
      </c>
      <c r="I1382">
        <v>228</v>
      </c>
      <c r="J1382">
        <v>318</v>
      </c>
      <c r="K1382">
        <v>92.2</v>
      </c>
      <c r="L1382" t="s">
        <v>6894</v>
      </c>
      <c r="M1382" t="s">
        <v>6891</v>
      </c>
      <c r="N1382" t="s">
        <v>6241</v>
      </c>
      <c r="O1382" t="s">
        <v>1336</v>
      </c>
      <c r="P1382" s="10">
        <v>247555000091</v>
      </c>
      <c r="Q1382" t="s">
        <v>1330</v>
      </c>
      <c r="R1382" t="s">
        <v>1331</v>
      </c>
      <c r="S1382" t="s">
        <v>803</v>
      </c>
      <c r="T1382" t="s">
        <v>1142</v>
      </c>
    </row>
    <row r="1383" spans="1:20" hidden="1" x14ac:dyDescent="0.25">
      <c r="A1383">
        <v>3794</v>
      </c>
      <c r="B1383">
        <v>2019</v>
      </c>
      <c r="C1383">
        <v>57105868</v>
      </c>
      <c r="D1383">
        <v>57105868</v>
      </c>
      <c r="E1383" t="s">
        <v>953</v>
      </c>
      <c r="F1383">
        <v>365</v>
      </c>
      <c r="G1383">
        <v>0</v>
      </c>
      <c r="H1383">
        <v>365</v>
      </c>
      <c r="I1383">
        <v>228</v>
      </c>
      <c r="J1383">
        <v>318</v>
      </c>
      <c r="K1383">
        <v>92.2</v>
      </c>
      <c r="L1383" t="s">
        <v>6894</v>
      </c>
      <c r="M1383" t="s">
        <v>6891</v>
      </c>
      <c r="N1383" t="s">
        <v>6503</v>
      </c>
      <c r="O1383" t="s">
        <v>1336</v>
      </c>
      <c r="P1383" s="10">
        <v>247980041948</v>
      </c>
      <c r="Q1383" t="s">
        <v>6984</v>
      </c>
      <c r="R1383" t="s">
        <v>1141</v>
      </c>
      <c r="S1383" t="s">
        <v>803</v>
      </c>
      <c r="T1383" t="s">
        <v>1142</v>
      </c>
    </row>
    <row r="1384" spans="1:20" hidden="1" x14ac:dyDescent="0.25">
      <c r="A1384">
        <v>3794</v>
      </c>
      <c r="B1384">
        <v>2019</v>
      </c>
      <c r="C1384">
        <v>26907578</v>
      </c>
      <c r="D1384">
        <v>26907578</v>
      </c>
      <c r="E1384" t="s">
        <v>953</v>
      </c>
      <c r="F1384">
        <v>364</v>
      </c>
      <c r="G1384">
        <v>0</v>
      </c>
      <c r="H1384">
        <v>364</v>
      </c>
      <c r="I1384">
        <v>228</v>
      </c>
      <c r="J1384">
        <v>318</v>
      </c>
      <c r="K1384">
        <v>92.2</v>
      </c>
      <c r="L1384" t="s">
        <v>6894</v>
      </c>
      <c r="M1384" t="s">
        <v>6891</v>
      </c>
      <c r="N1384" t="s">
        <v>4304</v>
      </c>
      <c r="O1384" t="s">
        <v>1336</v>
      </c>
      <c r="P1384" s="10">
        <v>147245001232</v>
      </c>
      <c r="Q1384" t="s">
        <v>1420</v>
      </c>
      <c r="R1384" t="s">
        <v>1177</v>
      </c>
      <c r="S1384" t="s">
        <v>803</v>
      </c>
      <c r="T1384" t="s">
        <v>1142</v>
      </c>
    </row>
    <row r="1385" spans="1:20" hidden="1" x14ac:dyDescent="0.25">
      <c r="A1385">
        <v>3794</v>
      </c>
      <c r="B1385">
        <v>2019</v>
      </c>
      <c r="C1385">
        <v>33219814</v>
      </c>
      <c r="D1385">
        <v>33219814</v>
      </c>
      <c r="E1385" t="s">
        <v>953</v>
      </c>
      <c r="F1385">
        <v>365</v>
      </c>
      <c r="G1385">
        <v>0</v>
      </c>
      <c r="H1385">
        <v>365</v>
      </c>
      <c r="I1385">
        <v>228</v>
      </c>
      <c r="J1385">
        <v>318</v>
      </c>
      <c r="K1385">
        <v>92.21</v>
      </c>
      <c r="L1385" t="s">
        <v>6894</v>
      </c>
      <c r="M1385" t="s">
        <v>6891</v>
      </c>
      <c r="N1385" t="s">
        <v>5246</v>
      </c>
      <c r="O1385" t="s">
        <v>1353</v>
      </c>
      <c r="P1385" s="10">
        <v>147545001668</v>
      </c>
      <c r="Q1385" t="s">
        <v>6958</v>
      </c>
      <c r="R1385" t="s">
        <v>6949</v>
      </c>
      <c r="S1385" t="s">
        <v>803</v>
      </c>
      <c r="T1385" t="s">
        <v>1142</v>
      </c>
    </row>
    <row r="1386" spans="1:20" hidden="1" x14ac:dyDescent="0.25">
      <c r="A1386">
        <v>3794</v>
      </c>
      <c r="B1386">
        <v>2019</v>
      </c>
      <c r="C1386">
        <v>39047245</v>
      </c>
      <c r="D1386">
        <v>39047245</v>
      </c>
      <c r="E1386" t="s">
        <v>953</v>
      </c>
      <c r="F1386">
        <v>365</v>
      </c>
      <c r="G1386">
        <v>40</v>
      </c>
      <c r="H1386">
        <v>325</v>
      </c>
      <c r="I1386">
        <v>228</v>
      </c>
      <c r="J1386">
        <v>318</v>
      </c>
      <c r="K1386">
        <v>92.23</v>
      </c>
      <c r="L1386" t="s">
        <v>6894</v>
      </c>
      <c r="M1386" t="s">
        <v>6891</v>
      </c>
      <c r="N1386" t="s">
        <v>5329</v>
      </c>
      <c r="O1386" t="s">
        <v>1336</v>
      </c>
      <c r="P1386" s="10">
        <v>147570000099</v>
      </c>
      <c r="Q1386" t="s">
        <v>1242</v>
      </c>
      <c r="R1386" t="s">
        <v>1199</v>
      </c>
      <c r="S1386" t="s">
        <v>803</v>
      </c>
      <c r="T1386" t="s">
        <v>1142</v>
      </c>
    </row>
    <row r="1387" spans="1:20" hidden="1" x14ac:dyDescent="0.25">
      <c r="A1387">
        <v>3794</v>
      </c>
      <c r="B1387">
        <v>2019</v>
      </c>
      <c r="C1387">
        <v>85165663</v>
      </c>
      <c r="D1387">
        <v>85165663</v>
      </c>
      <c r="E1387" t="s">
        <v>953</v>
      </c>
      <c r="F1387">
        <v>365</v>
      </c>
      <c r="G1387">
        <v>0</v>
      </c>
      <c r="H1387">
        <v>365</v>
      </c>
      <c r="I1387">
        <v>228</v>
      </c>
      <c r="J1387">
        <v>318</v>
      </c>
      <c r="K1387">
        <v>92.23</v>
      </c>
      <c r="L1387" t="s">
        <v>6894</v>
      </c>
      <c r="M1387" t="s">
        <v>6891</v>
      </c>
      <c r="N1387" t="s">
        <v>4414</v>
      </c>
      <c r="O1387" t="s">
        <v>1336</v>
      </c>
      <c r="P1387" s="10">
        <v>24731800525</v>
      </c>
      <c r="Q1387" t="s">
        <v>4415</v>
      </c>
      <c r="R1387" t="s">
        <v>1152</v>
      </c>
      <c r="S1387">
        <v>9032</v>
      </c>
      <c r="T1387" t="s">
        <v>1142</v>
      </c>
    </row>
    <row r="1388" spans="1:20" hidden="1" x14ac:dyDescent="0.25">
      <c r="A1388">
        <v>3794</v>
      </c>
      <c r="B1388">
        <v>2019</v>
      </c>
      <c r="C1388">
        <v>57447842</v>
      </c>
      <c r="D1388">
        <v>57447842</v>
      </c>
      <c r="E1388" t="s">
        <v>953</v>
      </c>
      <c r="F1388">
        <v>364</v>
      </c>
      <c r="G1388">
        <v>0</v>
      </c>
      <c r="H1388">
        <v>364</v>
      </c>
      <c r="I1388">
        <v>228</v>
      </c>
      <c r="J1388">
        <v>318</v>
      </c>
      <c r="K1388">
        <v>92.23</v>
      </c>
      <c r="L1388" t="s">
        <v>6894</v>
      </c>
      <c r="M1388" t="s">
        <v>6891</v>
      </c>
      <c r="N1388" t="s">
        <v>1322</v>
      </c>
      <c r="O1388" t="s">
        <v>1336</v>
      </c>
      <c r="P1388" s="10">
        <v>14728800773</v>
      </c>
      <c r="Q1388" t="s">
        <v>1323</v>
      </c>
      <c r="R1388" t="s">
        <v>1145</v>
      </c>
      <c r="S1388" t="s">
        <v>803</v>
      </c>
      <c r="T1388" t="s">
        <v>1142</v>
      </c>
    </row>
    <row r="1389" spans="1:20" hidden="1" x14ac:dyDescent="0.25">
      <c r="A1389">
        <v>3794</v>
      </c>
      <c r="B1389">
        <v>2019</v>
      </c>
      <c r="C1389">
        <v>57425377</v>
      </c>
      <c r="D1389">
        <v>57425377</v>
      </c>
      <c r="E1389" t="s">
        <v>953</v>
      </c>
      <c r="F1389">
        <v>364</v>
      </c>
      <c r="G1389">
        <v>0</v>
      </c>
      <c r="H1389">
        <v>364</v>
      </c>
      <c r="I1389">
        <v>228</v>
      </c>
      <c r="J1389">
        <v>318</v>
      </c>
      <c r="K1389">
        <v>92.23</v>
      </c>
      <c r="L1389" t="s">
        <v>6894</v>
      </c>
      <c r="M1389" t="s">
        <v>6891</v>
      </c>
      <c r="N1389" t="s">
        <v>6631</v>
      </c>
      <c r="O1389" t="s">
        <v>1336</v>
      </c>
      <c r="P1389" s="10">
        <v>247460002331</v>
      </c>
      <c r="Q1389" t="s">
        <v>1249</v>
      </c>
      <c r="R1389" t="s">
        <v>1157</v>
      </c>
      <c r="S1389" t="s">
        <v>803</v>
      </c>
      <c r="T1389" t="s">
        <v>1142</v>
      </c>
    </row>
    <row r="1390" spans="1:20" hidden="1" x14ac:dyDescent="0.25">
      <c r="A1390">
        <v>3794</v>
      </c>
      <c r="B1390">
        <v>2019</v>
      </c>
      <c r="C1390">
        <v>12617095</v>
      </c>
      <c r="D1390">
        <v>12617095</v>
      </c>
      <c r="E1390" t="s">
        <v>953</v>
      </c>
      <c r="F1390">
        <v>364</v>
      </c>
      <c r="G1390">
        <v>0</v>
      </c>
      <c r="H1390">
        <v>364</v>
      </c>
      <c r="I1390">
        <v>228</v>
      </c>
      <c r="J1390">
        <v>318</v>
      </c>
      <c r="K1390">
        <v>92.23</v>
      </c>
      <c r="L1390" t="s">
        <v>6894</v>
      </c>
      <c r="M1390" t="s">
        <v>6891</v>
      </c>
      <c r="N1390" t="s">
        <v>5216</v>
      </c>
      <c r="O1390" t="s">
        <v>1336</v>
      </c>
      <c r="P1390" s="10">
        <v>247980001547</v>
      </c>
      <c r="Q1390" t="s">
        <v>858</v>
      </c>
      <c r="R1390" t="s">
        <v>1141</v>
      </c>
      <c r="S1390" t="s">
        <v>803</v>
      </c>
      <c r="T1390" t="s">
        <v>1142</v>
      </c>
    </row>
    <row r="1391" spans="1:20" hidden="1" x14ac:dyDescent="0.25">
      <c r="A1391">
        <v>3794</v>
      </c>
      <c r="B1391">
        <v>2019</v>
      </c>
      <c r="C1391">
        <v>12633733</v>
      </c>
      <c r="D1391">
        <v>12633733</v>
      </c>
      <c r="E1391" t="s">
        <v>953</v>
      </c>
      <c r="F1391">
        <v>365</v>
      </c>
      <c r="G1391">
        <v>0</v>
      </c>
      <c r="H1391">
        <v>365</v>
      </c>
      <c r="I1391">
        <v>228</v>
      </c>
      <c r="J1391">
        <v>318</v>
      </c>
      <c r="K1391">
        <v>92.25</v>
      </c>
      <c r="L1391" t="s">
        <v>6894</v>
      </c>
      <c r="M1391" t="s">
        <v>6891</v>
      </c>
      <c r="N1391" t="s">
        <v>4633</v>
      </c>
      <c r="O1391" t="s">
        <v>1336</v>
      </c>
      <c r="P1391" s="10">
        <v>147053000046</v>
      </c>
      <c r="Q1391" t="s">
        <v>1310</v>
      </c>
      <c r="R1391" t="s">
        <v>1185</v>
      </c>
      <c r="S1391" t="s">
        <v>803</v>
      </c>
      <c r="T1391" t="s">
        <v>1142</v>
      </c>
    </row>
    <row r="1392" spans="1:20" hidden="1" x14ac:dyDescent="0.25">
      <c r="A1392">
        <v>3794</v>
      </c>
      <c r="B1392">
        <v>2019</v>
      </c>
      <c r="C1392">
        <v>39011988</v>
      </c>
      <c r="D1392">
        <v>39011988</v>
      </c>
      <c r="E1392" t="s">
        <v>953</v>
      </c>
      <c r="F1392">
        <v>365</v>
      </c>
      <c r="G1392">
        <v>0</v>
      </c>
      <c r="H1392">
        <v>365</v>
      </c>
      <c r="I1392">
        <v>228</v>
      </c>
      <c r="J1392">
        <v>318</v>
      </c>
      <c r="K1392">
        <v>92.25</v>
      </c>
      <c r="L1392" t="s">
        <v>6894</v>
      </c>
      <c r="M1392" t="s">
        <v>6891</v>
      </c>
      <c r="N1392" t="s">
        <v>6529</v>
      </c>
      <c r="O1392" t="s">
        <v>1336</v>
      </c>
      <c r="P1392" s="10">
        <v>147245001232</v>
      </c>
      <c r="Q1392" t="s">
        <v>1420</v>
      </c>
      <c r="R1392" t="s">
        <v>1177</v>
      </c>
      <c r="S1392" t="s">
        <v>803</v>
      </c>
      <c r="T1392" t="s">
        <v>1142</v>
      </c>
    </row>
    <row r="1393" spans="1:20" hidden="1" x14ac:dyDescent="0.25">
      <c r="A1393">
        <v>3794</v>
      </c>
      <c r="B1393">
        <v>2019</v>
      </c>
      <c r="C1393">
        <v>56087119</v>
      </c>
      <c r="D1393">
        <v>56087119</v>
      </c>
      <c r="E1393" t="s">
        <v>953</v>
      </c>
      <c r="F1393">
        <v>365</v>
      </c>
      <c r="G1393">
        <v>0</v>
      </c>
      <c r="H1393">
        <v>365</v>
      </c>
      <c r="I1393">
        <v>228</v>
      </c>
      <c r="J1393">
        <v>318</v>
      </c>
      <c r="K1393">
        <v>92.25</v>
      </c>
      <c r="L1393" t="s">
        <v>6894</v>
      </c>
      <c r="M1393" t="s">
        <v>6891</v>
      </c>
      <c r="N1393" t="s">
        <v>7014</v>
      </c>
      <c r="O1393" t="s">
        <v>1336</v>
      </c>
      <c r="P1393" s="10">
        <v>247980001911</v>
      </c>
      <c r="Q1393" t="s">
        <v>1187</v>
      </c>
      <c r="R1393" t="s">
        <v>1141</v>
      </c>
      <c r="S1393" t="s">
        <v>803</v>
      </c>
      <c r="T1393" t="s">
        <v>1142</v>
      </c>
    </row>
    <row r="1394" spans="1:20" hidden="1" x14ac:dyDescent="0.25">
      <c r="A1394">
        <v>3794</v>
      </c>
      <c r="B1394">
        <v>2019</v>
      </c>
      <c r="C1394">
        <v>91212491</v>
      </c>
      <c r="D1394">
        <v>91212491</v>
      </c>
      <c r="E1394" t="s">
        <v>953</v>
      </c>
      <c r="F1394">
        <v>365</v>
      </c>
      <c r="G1394">
        <v>0</v>
      </c>
      <c r="H1394">
        <v>365</v>
      </c>
      <c r="I1394">
        <v>228</v>
      </c>
      <c r="J1394">
        <v>318</v>
      </c>
      <c r="K1394">
        <v>92.25</v>
      </c>
      <c r="L1394" t="s">
        <v>6894</v>
      </c>
      <c r="M1394" t="s">
        <v>6891</v>
      </c>
      <c r="N1394" t="s">
        <v>5198</v>
      </c>
      <c r="O1394" t="s">
        <v>1336</v>
      </c>
      <c r="P1394" s="10">
        <v>147053000151</v>
      </c>
      <c r="Q1394" t="s">
        <v>1184</v>
      </c>
      <c r="R1394" t="s">
        <v>1185</v>
      </c>
      <c r="S1394" t="s">
        <v>803</v>
      </c>
      <c r="T1394" t="s">
        <v>1142</v>
      </c>
    </row>
    <row r="1395" spans="1:20" hidden="1" x14ac:dyDescent="0.25">
      <c r="A1395">
        <v>3794</v>
      </c>
      <c r="B1395">
        <v>2019</v>
      </c>
      <c r="C1395">
        <v>36620859</v>
      </c>
      <c r="D1395">
        <v>36620859</v>
      </c>
      <c r="E1395" t="s">
        <v>953</v>
      </c>
      <c r="F1395">
        <v>365</v>
      </c>
      <c r="G1395">
        <v>0</v>
      </c>
      <c r="H1395">
        <v>365</v>
      </c>
      <c r="I1395">
        <v>228</v>
      </c>
      <c r="J1395">
        <v>318</v>
      </c>
      <c r="K1395">
        <v>92.25</v>
      </c>
      <c r="L1395" t="s">
        <v>6894</v>
      </c>
      <c r="M1395" t="s">
        <v>6891</v>
      </c>
      <c r="N1395" t="s">
        <v>7015</v>
      </c>
      <c r="O1395" t="s">
        <v>1336</v>
      </c>
      <c r="P1395" s="10">
        <v>247980001385</v>
      </c>
      <c r="Q1395" t="s">
        <v>1190</v>
      </c>
      <c r="R1395" t="s">
        <v>1141</v>
      </c>
      <c r="S1395" t="s">
        <v>803</v>
      </c>
      <c r="T1395" t="s">
        <v>1142</v>
      </c>
    </row>
    <row r="1396" spans="1:20" hidden="1" x14ac:dyDescent="0.25">
      <c r="A1396">
        <v>3794</v>
      </c>
      <c r="B1396">
        <v>2019</v>
      </c>
      <c r="C1396">
        <v>72225854</v>
      </c>
      <c r="D1396">
        <v>72225854</v>
      </c>
      <c r="E1396" t="s">
        <v>953</v>
      </c>
      <c r="F1396">
        <v>365</v>
      </c>
      <c r="G1396">
        <v>0</v>
      </c>
      <c r="H1396">
        <v>365</v>
      </c>
      <c r="I1396">
        <v>228</v>
      </c>
      <c r="J1396">
        <v>318</v>
      </c>
      <c r="K1396">
        <v>92.25</v>
      </c>
      <c r="L1396" t="s">
        <v>6894</v>
      </c>
      <c r="M1396" t="s">
        <v>6891</v>
      </c>
      <c r="N1396" t="s">
        <v>6494</v>
      </c>
      <c r="O1396" t="s">
        <v>1336</v>
      </c>
      <c r="P1396" s="10">
        <v>147555000295</v>
      </c>
      <c r="Q1396" t="s">
        <v>1529</v>
      </c>
      <c r="R1396" t="s">
        <v>1331</v>
      </c>
      <c r="S1396" t="s">
        <v>803</v>
      </c>
      <c r="T1396" t="s">
        <v>1142</v>
      </c>
    </row>
    <row r="1397" spans="1:20" hidden="1" x14ac:dyDescent="0.25">
      <c r="A1397">
        <v>3794</v>
      </c>
      <c r="B1397">
        <v>2019</v>
      </c>
      <c r="C1397">
        <v>39017127</v>
      </c>
      <c r="D1397">
        <v>39017127</v>
      </c>
      <c r="E1397" t="s">
        <v>953</v>
      </c>
      <c r="F1397">
        <v>364</v>
      </c>
      <c r="G1397">
        <v>0</v>
      </c>
      <c r="H1397">
        <v>364</v>
      </c>
      <c r="I1397">
        <v>228</v>
      </c>
      <c r="J1397">
        <v>318</v>
      </c>
      <c r="K1397">
        <v>92.25</v>
      </c>
      <c r="L1397" t="s">
        <v>6894</v>
      </c>
      <c r="M1397" t="s">
        <v>6891</v>
      </c>
      <c r="N1397" t="s">
        <v>5975</v>
      </c>
      <c r="O1397" t="s">
        <v>1336</v>
      </c>
      <c r="P1397" s="10">
        <v>247245001857</v>
      </c>
      <c r="Q1397" t="s">
        <v>1212</v>
      </c>
      <c r="R1397" t="s">
        <v>1177</v>
      </c>
      <c r="S1397" t="s">
        <v>803</v>
      </c>
      <c r="T1397" t="s">
        <v>1142</v>
      </c>
    </row>
    <row r="1398" spans="1:20" hidden="1" x14ac:dyDescent="0.25">
      <c r="A1398">
        <v>3794</v>
      </c>
      <c r="B1398">
        <v>2019</v>
      </c>
      <c r="C1398">
        <v>39045445</v>
      </c>
      <c r="D1398">
        <v>39045445</v>
      </c>
      <c r="E1398" t="s">
        <v>953</v>
      </c>
      <c r="F1398">
        <v>364</v>
      </c>
      <c r="G1398">
        <v>0</v>
      </c>
      <c r="H1398">
        <v>364</v>
      </c>
      <c r="I1398">
        <v>228</v>
      </c>
      <c r="J1398">
        <v>318</v>
      </c>
      <c r="K1398">
        <v>92.25</v>
      </c>
      <c r="L1398" t="s">
        <v>6894</v>
      </c>
      <c r="M1398" t="s">
        <v>6891</v>
      </c>
      <c r="N1398" t="s">
        <v>5927</v>
      </c>
      <c r="O1398" t="s">
        <v>1336</v>
      </c>
      <c r="P1398" s="10">
        <v>147555000295</v>
      </c>
      <c r="Q1398" t="s">
        <v>1529</v>
      </c>
      <c r="R1398" t="s">
        <v>1331</v>
      </c>
      <c r="S1398">
        <v>907</v>
      </c>
      <c r="T1398" t="s">
        <v>1142</v>
      </c>
    </row>
    <row r="1399" spans="1:20" hidden="1" x14ac:dyDescent="0.25">
      <c r="A1399">
        <v>3794</v>
      </c>
      <c r="B1399">
        <v>2019</v>
      </c>
      <c r="C1399">
        <v>19593865</v>
      </c>
      <c r="D1399">
        <v>19593865</v>
      </c>
      <c r="E1399" t="s">
        <v>953</v>
      </c>
      <c r="F1399">
        <v>365</v>
      </c>
      <c r="G1399">
        <v>0</v>
      </c>
      <c r="H1399">
        <v>365</v>
      </c>
      <c r="I1399">
        <v>228</v>
      </c>
      <c r="J1399">
        <v>318</v>
      </c>
      <c r="K1399">
        <v>92.26</v>
      </c>
      <c r="L1399" t="s">
        <v>6894</v>
      </c>
      <c r="M1399" t="s">
        <v>6891</v>
      </c>
      <c r="N1399" t="s">
        <v>5249</v>
      </c>
      <c r="O1399" t="s">
        <v>1336</v>
      </c>
      <c r="P1399" s="10">
        <v>147288000264</v>
      </c>
      <c r="Q1399" t="s">
        <v>1347</v>
      </c>
      <c r="R1399" t="s">
        <v>1145</v>
      </c>
      <c r="S1399" t="s">
        <v>803</v>
      </c>
      <c r="T1399" t="s">
        <v>1142</v>
      </c>
    </row>
    <row r="1400" spans="1:20" hidden="1" x14ac:dyDescent="0.25">
      <c r="A1400">
        <v>3794</v>
      </c>
      <c r="B1400">
        <v>2019</v>
      </c>
      <c r="C1400">
        <v>57418479</v>
      </c>
      <c r="D1400">
        <v>57418479</v>
      </c>
      <c r="E1400" t="s">
        <v>953</v>
      </c>
      <c r="F1400">
        <v>365</v>
      </c>
      <c r="G1400">
        <v>0</v>
      </c>
      <c r="H1400">
        <v>365</v>
      </c>
      <c r="I1400">
        <v>228</v>
      </c>
      <c r="J1400">
        <v>318</v>
      </c>
      <c r="K1400">
        <v>92.28</v>
      </c>
      <c r="L1400" t="s">
        <v>6894</v>
      </c>
      <c r="M1400" t="s">
        <v>6891</v>
      </c>
      <c r="N1400" t="s">
        <v>6848</v>
      </c>
      <c r="O1400" t="s">
        <v>1336</v>
      </c>
      <c r="P1400" s="10">
        <v>147570000099</v>
      </c>
      <c r="Q1400" t="s">
        <v>1242</v>
      </c>
      <c r="R1400" t="s">
        <v>1199</v>
      </c>
      <c r="S1400" t="s">
        <v>803</v>
      </c>
      <c r="T1400" t="s">
        <v>1142</v>
      </c>
    </row>
    <row r="1401" spans="1:20" hidden="1" x14ac:dyDescent="0.25">
      <c r="A1401">
        <v>3794</v>
      </c>
      <c r="B1401">
        <v>2019</v>
      </c>
      <c r="C1401">
        <v>39093534</v>
      </c>
      <c r="D1401">
        <v>39093534</v>
      </c>
      <c r="E1401" t="s">
        <v>953</v>
      </c>
      <c r="F1401">
        <v>365</v>
      </c>
      <c r="G1401">
        <v>0</v>
      </c>
      <c r="H1401">
        <v>365</v>
      </c>
      <c r="I1401">
        <v>228</v>
      </c>
      <c r="J1401">
        <v>318</v>
      </c>
      <c r="K1401">
        <v>92.3</v>
      </c>
      <c r="L1401" t="s">
        <v>6894</v>
      </c>
      <c r="M1401" t="s">
        <v>6891</v>
      </c>
      <c r="N1401" t="s">
        <v>5029</v>
      </c>
      <c r="O1401" t="s">
        <v>1336</v>
      </c>
      <c r="P1401" s="10">
        <v>247555000001</v>
      </c>
      <c r="Q1401" t="s">
        <v>1475</v>
      </c>
      <c r="R1401" t="s">
        <v>1331</v>
      </c>
      <c r="S1401" t="s">
        <v>803</v>
      </c>
      <c r="T1401" t="s">
        <v>1142</v>
      </c>
    </row>
    <row r="1402" spans="1:20" hidden="1" x14ac:dyDescent="0.25">
      <c r="A1402">
        <v>3794</v>
      </c>
      <c r="B1402">
        <v>2019</v>
      </c>
      <c r="C1402">
        <v>39013056</v>
      </c>
      <c r="D1402">
        <v>390130562</v>
      </c>
      <c r="E1402" t="s">
        <v>953</v>
      </c>
      <c r="F1402">
        <v>365</v>
      </c>
      <c r="G1402">
        <v>0</v>
      </c>
      <c r="H1402">
        <v>365</v>
      </c>
      <c r="I1402">
        <v>228</v>
      </c>
      <c r="J1402">
        <v>318</v>
      </c>
      <c r="K1402">
        <v>92.3</v>
      </c>
      <c r="L1402" t="s">
        <v>6894</v>
      </c>
      <c r="M1402" t="s">
        <v>6891</v>
      </c>
      <c r="N1402" t="s">
        <v>5793</v>
      </c>
      <c r="O1402" t="s">
        <v>1336</v>
      </c>
      <c r="P1402" s="10">
        <v>147245001232</v>
      </c>
      <c r="Q1402" t="s">
        <v>1420</v>
      </c>
      <c r="R1402" t="s">
        <v>1177</v>
      </c>
      <c r="S1402" t="s">
        <v>803</v>
      </c>
      <c r="T1402" t="s">
        <v>1142</v>
      </c>
    </row>
    <row r="1403" spans="1:20" hidden="1" x14ac:dyDescent="0.25">
      <c r="A1403">
        <v>3794</v>
      </c>
      <c r="B1403">
        <v>2019</v>
      </c>
      <c r="C1403">
        <v>36506244</v>
      </c>
      <c r="D1403">
        <v>36506244</v>
      </c>
      <c r="E1403" t="s">
        <v>953</v>
      </c>
      <c r="F1403">
        <v>365</v>
      </c>
      <c r="G1403">
        <v>0</v>
      </c>
      <c r="H1403">
        <v>365</v>
      </c>
      <c r="I1403">
        <v>228</v>
      </c>
      <c r="J1403">
        <v>318</v>
      </c>
      <c r="K1403">
        <v>92.3</v>
      </c>
      <c r="L1403" t="s">
        <v>6894</v>
      </c>
      <c r="M1403" t="s">
        <v>6891</v>
      </c>
      <c r="N1403" t="s">
        <v>5075</v>
      </c>
      <c r="O1403" t="s">
        <v>1336</v>
      </c>
      <c r="P1403" s="10">
        <v>247707000053</v>
      </c>
      <c r="Q1403" t="s">
        <v>5025</v>
      </c>
      <c r="R1403" t="s">
        <v>1260</v>
      </c>
      <c r="S1403">
        <v>907</v>
      </c>
      <c r="T1403" t="s">
        <v>1142</v>
      </c>
    </row>
    <row r="1404" spans="1:20" hidden="1" x14ac:dyDescent="0.25">
      <c r="A1404">
        <v>3794</v>
      </c>
      <c r="B1404">
        <v>2019</v>
      </c>
      <c r="C1404">
        <v>39011180</v>
      </c>
      <c r="D1404">
        <v>39011180</v>
      </c>
      <c r="E1404" t="s">
        <v>953</v>
      </c>
      <c r="F1404">
        <v>363</v>
      </c>
      <c r="G1404">
        <v>0</v>
      </c>
      <c r="H1404">
        <v>363</v>
      </c>
      <c r="I1404">
        <v>228</v>
      </c>
      <c r="J1404">
        <v>177</v>
      </c>
      <c r="K1404">
        <v>92.3</v>
      </c>
      <c r="L1404" t="s">
        <v>6894</v>
      </c>
      <c r="M1404" t="s">
        <v>6891</v>
      </c>
      <c r="N1404" t="s">
        <v>6251</v>
      </c>
      <c r="O1404" t="s">
        <v>1336</v>
      </c>
      <c r="P1404" s="10">
        <v>147245001232</v>
      </c>
      <c r="Q1404" t="s">
        <v>1420</v>
      </c>
      <c r="R1404" t="s">
        <v>1177</v>
      </c>
      <c r="S1404" t="s">
        <v>803</v>
      </c>
      <c r="T1404" t="s">
        <v>1142</v>
      </c>
    </row>
    <row r="1405" spans="1:20" hidden="1" x14ac:dyDescent="0.25">
      <c r="A1405">
        <v>3794</v>
      </c>
      <c r="B1405">
        <v>2019</v>
      </c>
      <c r="C1405">
        <v>57427534</v>
      </c>
      <c r="D1405">
        <v>57427534</v>
      </c>
      <c r="E1405" t="s">
        <v>953</v>
      </c>
      <c r="F1405">
        <v>365</v>
      </c>
      <c r="G1405">
        <v>0</v>
      </c>
      <c r="H1405">
        <v>365</v>
      </c>
      <c r="I1405">
        <v>228</v>
      </c>
      <c r="J1405">
        <v>318</v>
      </c>
      <c r="K1405">
        <v>92.33</v>
      </c>
      <c r="L1405" t="s">
        <v>6894</v>
      </c>
      <c r="M1405" t="s">
        <v>6891</v>
      </c>
      <c r="N1405" t="s">
        <v>5653</v>
      </c>
      <c r="O1405" t="s">
        <v>1336</v>
      </c>
      <c r="P1405" s="10">
        <v>247570000034</v>
      </c>
      <c r="Q1405" t="s">
        <v>4796</v>
      </c>
      <c r="R1405" t="s">
        <v>1199</v>
      </c>
      <c r="S1405" t="s">
        <v>803</v>
      </c>
      <c r="T1405" t="s">
        <v>1142</v>
      </c>
    </row>
    <row r="1406" spans="1:20" hidden="1" x14ac:dyDescent="0.25">
      <c r="A1406">
        <v>3794</v>
      </c>
      <c r="B1406">
        <v>2019</v>
      </c>
      <c r="C1406">
        <v>22518806</v>
      </c>
      <c r="D1406">
        <v>225188061</v>
      </c>
      <c r="E1406" t="s">
        <v>953</v>
      </c>
      <c r="F1406">
        <v>365</v>
      </c>
      <c r="G1406">
        <v>0</v>
      </c>
      <c r="H1406">
        <v>365</v>
      </c>
      <c r="I1406">
        <v>228</v>
      </c>
      <c r="J1406">
        <v>318</v>
      </c>
      <c r="K1406">
        <v>92.35</v>
      </c>
      <c r="L1406" t="s">
        <v>6894</v>
      </c>
      <c r="M1406" t="s">
        <v>6891</v>
      </c>
      <c r="N1406" t="s">
        <v>4885</v>
      </c>
      <c r="O1406" t="s">
        <v>1336</v>
      </c>
      <c r="P1406" s="10">
        <v>147745000437</v>
      </c>
      <c r="Q1406" t="s">
        <v>1395</v>
      </c>
      <c r="R1406" t="s">
        <v>1396</v>
      </c>
      <c r="S1406" t="s">
        <v>803</v>
      </c>
      <c r="T1406" t="s">
        <v>1142</v>
      </c>
    </row>
    <row r="1407" spans="1:20" hidden="1" x14ac:dyDescent="0.25">
      <c r="A1407">
        <v>3794</v>
      </c>
      <c r="B1407">
        <v>2019</v>
      </c>
      <c r="C1407">
        <v>49720700</v>
      </c>
      <c r="D1407">
        <v>49720700</v>
      </c>
      <c r="E1407" t="s">
        <v>953</v>
      </c>
      <c r="F1407">
        <v>364</v>
      </c>
      <c r="G1407">
        <v>0</v>
      </c>
      <c r="H1407">
        <v>364</v>
      </c>
      <c r="I1407">
        <v>228</v>
      </c>
      <c r="J1407">
        <v>318</v>
      </c>
      <c r="K1407">
        <v>92.35</v>
      </c>
      <c r="L1407" t="s">
        <v>6894</v>
      </c>
      <c r="M1407" t="s">
        <v>6891</v>
      </c>
      <c r="N1407" t="s">
        <v>6243</v>
      </c>
      <c r="O1407" t="s">
        <v>1336</v>
      </c>
      <c r="P1407" s="10">
        <v>247555000001</v>
      </c>
      <c r="Q1407" t="s">
        <v>1475</v>
      </c>
      <c r="R1407" t="s">
        <v>1331</v>
      </c>
      <c r="S1407" t="s">
        <v>803</v>
      </c>
      <c r="T1407" t="s">
        <v>1142</v>
      </c>
    </row>
    <row r="1408" spans="1:20" hidden="1" x14ac:dyDescent="0.25">
      <c r="A1408">
        <v>3794</v>
      </c>
      <c r="B1408">
        <v>2019</v>
      </c>
      <c r="C1408">
        <v>1001913812</v>
      </c>
      <c r="D1408">
        <v>1001913812</v>
      </c>
      <c r="E1408" t="s">
        <v>1390</v>
      </c>
      <c r="F1408">
        <v>241</v>
      </c>
      <c r="G1408">
        <v>0</v>
      </c>
      <c r="H1408">
        <v>241</v>
      </c>
      <c r="I1408">
        <v>228</v>
      </c>
      <c r="J1408">
        <v>172</v>
      </c>
      <c r="K1408">
        <v>92.35</v>
      </c>
      <c r="L1408" t="s">
        <v>6894</v>
      </c>
      <c r="M1408" t="s">
        <v>6891</v>
      </c>
      <c r="N1408" t="e">
        <v>#N/A</v>
      </c>
      <c r="O1408" t="e">
        <v>#N/A</v>
      </c>
      <c r="P1408" s="10" t="e">
        <v>#N/A</v>
      </c>
      <c r="Q1408" t="e">
        <v>#N/A</v>
      </c>
      <c r="R1408" t="e">
        <v>#N/A</v>
      </c>
      <c r="S1408" t="e">
        <v>#N/A</v>
      </c>
      <c r="T1408" t="e">
        <v>#N/A</v>
      </c>
    </row>
    <row r="1409" spans="1:20" hidden="1" x14ac:dyDescent="0.25">
      <c r="A1409">
        <v>3794</v>
      </c>
      <c r="B1409">
        <v>2019</v>
      </c>
      <c r="C1409">
        <v>36642088</v>
      </c>
      <c r="D1409">
        <v>36642088</v>
      </c>
      <c r="E1409" t="s">
        <v>953</v>
      </c>
      <c r="F1409">
        <v>365</v>
      </c>
      <c r="G1409">
        <v>0</v>
      </c>
      <c r="H1409">
        <v>365</v>
      </c>
      <c r="I1409">
        <v>228</v>
      </c>
      <c r="J1409">
        <v>318</v>
      </c>
      <c r="K1409">
        <v>92.36</v>
      </c>
      <c r="L1409" t="s">
        <v>6894</v>
      </c>
      <c r="M1409" t="s">
        <v>6891</v>
      </c>
      <c r="N1409" t="s">
        <v>4835</v>
      </c>
      <c r="O1409" t="s">
        <v>1336</v>
      </c>
      <c r="P1409" s="10">
        <v>147318000019</v>
      </c>
      <c r="Q1409" t="s">
        <v>6976</v>
      </c>
      <c r="R1409" t="s">
        <v>1152</v>
      </c>
      <c r="S1409" t="s">
        <v>803</v>
      </c>
      <c r="T1409" t="s">
        <v>1142</v>
      </c>
    </row>
    <row r="1410" spans="1:20" hidden="1" x14ac:dyDescent="0.25">
      <c r="A1410">
        <v>3794</v>
      </c>
      <c r="B1410">
        <v>2019</v>
      </c>
      <c r="C1410">
        <v>39087069</v>
      </c>
      <c r="D1410">
        <v>39087069</v>
      </c>
      <c r="E1410" t="s">
        <v>953</v>
      </c>
      <c r="F1410">
        <v>365</v>
      </c>
      <c r="G1410">
        <v>0</v>
      </c>
      <c r="H1410">
        <v>365</v>
      </c>
      <c r="I1410">
        <v>228</v>
      </c>
      <c r="J1410">
        <v>318</v>
      </c>
      <c r="K1410">
        <v>92.38</v>
      </c>
      <c r="L1410" t="s">
        <v>6894</v>
      </c>
      <c r="M1410" t="s">
        <v>6891</v>
      </c>
      <c r="N1410" t="s">
        <v>5683</v>
      </c>
      <c r="O1410" t="s">
        <v>1336</v>
      </c>
      <c r="P1410" s="10">
        <v>147555000627</v>
      </c>
      <c r="Q1410" t="s">
        <v>4333</v>
      </c>
      <c r="R1410" t="s">
        <v>1331</v>
      </c>
      <c r="S1410">
        <v>907</v>
      </c>
      <c r="T1410" t="s">
        <v>1142</v>
      </c>
    </row>
    <row r="1411" spans="1:20" hidden="1" x14ac:dyDescent="0.25">
      <c r="A1411">
        <v>3794</v>
      </c>
      <c r="B1411">
        <v>2019</v>
      </c>
      <c r="C1411">
        <v>57422229</v>
      </c>
      <c r="D1411">
        <v>57422229</v>
      </c>
      <c r="E1411" t="s">
        <v>953</v>
      </c>
      <c r="F1411">
        <v>364</v>
      </c>
      <c r="G1411">
        <v>0</v>
      </c>
      <c r="H1411">
        <v>364</v>
      </c>
      <c r="I1411">
        <v>228</v>
      </c>
      <c r="J1411">
        <v>318</v>
      </c>
      <c r="K1411">
        <v>92.38</v>
      </c>
      <c r="L1411" t="s">
        <v>6894</v>
      </c>
      <c r="M1411" t="s">
        <v>6891</v>
      </c>
      <c r="N1411" t="s">
        <v>6344</v>
      </c>
      <c r="O1411" t="s">
        <v>1336</v>
      </c>
      <c r="P1411" s="10">
        <v>147288000141</v>
      </c>
      <c r="Q1411" t="s">
        <v>1214</v>
      </c>
      <c r="R1411" t="s">
        <v>1145</v>
      </c>
      <c r="S1411" t="s">
        <v>803</v>
      </c>
      <c r="T1411" t="s">
        <v>1142</v>
      </c>
    </row>
    <row r="1412" spans="1:20" hidden="1" x14ac:dyDescent="0.25">
      <c r="A1412">
        <v>3794</v>
      </c>
      <c r="B1412">
        <v>2019</v>
      </c>
      <c r="C1412">
        <v>1083461525</v>
      </c>
      <c r="D1412">
        <v>1083461525</v>
      </c>
      <c r="E1412" t="s">
        <v>953</v>
      </c>
      <c r="F1412">
        <v>365</v>
      </c>
      <c r="G1412">
        <v>0</v>
      </c>
      <c r="H1412">
        <v>365</v>
      </c>
      <c r="I1412">
        <v>228</v>
      </c>
      <c r="J1412">
        <v>318</v>
      </c>
      <c r="K1412">
        <v>92.4</v>
      </c>
      <c r="L1412" t="s">
        <v>6894</v>
      </c>
      <c r="M1412" t="s">
        <v>6891</v>
      </c>
      <c r="N1412" t="s">
        <v>6752</v>
      </c>
      <c r="O1412" t="s">
        <v>1336</v>
      </c>
      <c r="P1412" s="10">
        <v>247980000104</v>
      </c>
      <c r="Q1412" t="s">
        <v>1339</v>
      </c>
      <c r="R1412" t="s">
        <v>1141</v>
      </c>
      <c r="S1412" t="s">
        <v>803</v>
      </c>
      <c r="T1412" t="s">
        <v>1142</v>
      </c>
    </row>
    <row r="1413" spans="1:20" hidden="1" x14ac:dyDescent="0.25">
      <c r="A1413">
        <v>3794</v>
      </c>
      <c r="B1413">
        <v>2019</v>
      </c>
      <c r="C1413">
        <v>39017293</v>
      </c>
      <c r="D1413">
        <v>39017293</v>
      </c>
      <c r="E1413" t="s">
        <v>953</v>
      </c>
      <c r="F1413">
        <v>365</v>
      </c>
      <c r="G1413">
        <v>0</v>
      </c>
      <c r="H1413">
        <v>365</v>
      </c>
      <c r="I1413">
        <v>228</v>
      </c>
      <c r="J1413">
        <v>318</v>
      </c>
      <c r="K1413">
        <v>92.4</v>
      </c>
      <c r="L1413" t="s">
        <v>6894</v>
      </c>
      <c r="M1413" t="s">
        <v>6891</v>
      </c>
      <c r="N1413" t="s">
        <v>5847</v>
      </c>
      <c r="O1413" t="s">
        <v>1336</v>
      </c>
      <c r="P1413" s="10">
        <v>147245001232</v>
      </c>
      <c r="Q1413" t="s">
        <v>1420</v>
      </c>
      <c r="R1413" t="s">
        <v>1177</v>
      </c>
      <c r="S1413" t="s">
        <v>803</v>
      </c>
      <c r="T1413" t="s">
        <v>1142</v>
      </c>
    </row>
    <row r="1414" spans="1:20" hidden="1" x14ac:dyDescent="0.25">
      <c r="A1414">
        <v>3794</v>
      </c>
      <c r="B1414">
        <v>2019</v>
      </c>
      <c r="C1414">
        <v>36718628</v>
      </c>
      <c r="D1414">
        <v>36718628</v>
      </c>
      <c r="E1414" t="s">
        <v>953</v>
      </c>
      <c r="F1414">
        <v>365</v>
      </c>
      <c r="G1414">
        <v>0</v>
      </c>
      <c r="H1414">
        <v>365</v>
      </c>
      <c r="I1414">
        <v>228</v>
      </c>
      <c r="J1414">
        <v>318</v>
      </c>
      <c r="K1414">
        <v>92.4</v>
      </c>
      <c r="L1414" t="s">
        <v>6894</v>
      </c>
      <c r="M1414" t="s">
        <v>6891</v>
      </c>
      <c r="N1414" t="s">
        <v>7016</v>
      </c>
      <c r="O1414" t="s">
        <v>1336</v>
      </c>
      <c r="P1414" s="10">
        <v>247980000104</v>
      </c>
      <c r="Q1414" t="s">
        <v>1339</v>
      </c>
      <c r="R1414" t="s">
        <v>1141</v>
      </c>
      <c r="S1414" t="s">
        <v>803</v>
      </c>
      <c r="T1414" t="s">
        <v>1142</v>
      </c>
    </row>
    <row r="1415" spans="1:20" hidden="1" x14ac:dyDescent="0.25">
      <c r="A1415">
        <v>3794</v>
      </c>
      <c r="B1415">
        <v>2019</v>
      </c>
      <c r="C1415">
        <v>57297420</v>
      </c>
      <c r="D1415">
        <v>57297420</v>
      </c>
      <c r="E1415" t="s">
        <v>953</v>
      </c>
      <c r="F1415">
        <v>365</v>
      </c>
      <c r="G1415">
        <v>0</v>
      </c>
      <c r="H1415">
        <v>365</v>
      </c>
      <c r="I1415">
        <v>228</v>
      </c>
      <c r="J1415">
        <v>318</v>
      </c>
      <c r="K1415">
        <v>92.4</v>
      </c>
      <c r="L1415" t="s">
        <v>6894</v>
      </c>
      <c r="M1415" t="s">
        <v>6891</v>
      </c>
      <c r="N1415" t="s">
        <v>6277</v>
      </c>
      <c r="O1415" t="s">
        <v>1336</v>
      </c>
      <c r="P1415" s="10">
        <v>247980000104</v>
      </c>
      <c r="Q1415" t="s">
        <v>1339</v>
      </c>
      <c r="R1415" t="s">
        <v>1141</v>
      </c>
      <c r="S1415" t="s">
        <v>803</v>
      </c>
      <c r="T1415" t="s">
        <v>1142</v>
      </c>
    </row>
    <row r="1416" spans="1:20" hidden="1" x14ac:dyDescent="0.25">
      <c r="A1416">
        <v>3794</v>
      </c>
      <c r="B1416">
        <v>2019</v>
      </c>
      <c r="C1416">
        <v>39014537</v>
      </c>
      <c r="D1416">
        <v>39014537</v>
      </c>
      <c r="E1416" t="s">
        <v>953</v>
      </c>
      <c r="F1416">
        <v>364</v>
      </c>
      <c r="G1416">
        <v>0</v>
      </c>
      <c r="H1416">
        <v>364</v>
      </c>
      <c r="I1416">
        <v>228</v>
      </c>
      <c r="J1416">
        <v>318</v>
      </c>
      <c r="K1416">
        <v>92.4</v>
      </c>
      <c r="L1416" t="s">
        <v>6894</v>
      </c>
      <c r="M1416" t="s">
        <v>6891</v>
      </c>
      <c r="N1416" t="s">
        <v>5367</v>
      </c>
      <c r="O1416" t="s">
        <v>1336</v>
      </c>
      <c r="P1416" s="10">
        <v>147245001232</v>
      </c>
      <c r="Q1416" t="s">
        <v>1420</v>
      </c>
      <c r="R1416" t="s">
        <v>1177</v>
      </c>
      <c r="S1416" t="s">
        <v>803</v>
      </c>
      <c r="T1416" t="s">
        <v>1142</v>
      </c>
    </row>
    <row r="1417" spans="1:20" hidden="1" x14ac:dyDescent="0.25">
      <c r="A1417">
        <v>3794</v>
      </c>
      <c r="B1417">
        <v>2019</v>
      </c>
      <c r="C1417">
        <v>77174583</v>
      </c>
      <c r="D1417">
        <v>77174583</v>
      </c>
      <c r="E1417" t="s">
        <v>953</v>
      </c>
      <c r="F1417">
        <v>364</v>
      </c>
      <c r="G1417">
        <v>0</v>
      </c>
      <c r="H1417">
        <v>364</v>
      </c>
      <c r="I1417">
        <v>228</v>
      </c>
      <c r="J1417">
        <v>175</v>
      </c>
      <c r="K1417">
        <v>92.4</v>
      </c>
      <c r="L1417" t="s">
        <v>6894</v>
      </c>
      <c r="M1417" t="s">
        <v>6891</v>
      </c>
      <c r="N1417" t="s">
        <v>5427</v>
      </c>
      <c r="O1417" t="s">
        <v>1336</v>
      </c>
      <c r="P1417" s="10">
        <v>147058000168</v>
      </c>
      <c r="Q1417" t="s">
        <v>4274</v>
      </c>
      <c r="R1417" t="s">
        <v>1177</v>
      </c>
      <c r="S1417">
        <v>9001</v>
      </c>
      <c r="T1417" t="s">
        <v>1142</v>
      </c>
    </row>
    <row r="1418" spans="1:20" hidden="1" x14ac:dyDescent="0.25">
      <c r="A1418">
        <v>3794</v>
      </c>
      <c r="B1418">
        <v>2019</v>
      </c>
      <c r="C1418">
        <v>39095301</v>
      </c>
      <c r="D1418">
        <v>39095301</v>
      </c>
      <c r="E1418" t="s">
        <v>953</v>
      </c>
      <c r="F1418">
        <v>364</v>
      </c>
      <c r="G1418">
        <v>0</v>
      </c>
      <c r="H1418">
        <v>364</v>
      </c>
      <c r="I1418">
        <v>228</v>
      </c>
      <c r="J1418">
        <v>318</v>
      </c>
      <c r="K1418">
        <v>92.4</v>
      </c>
      <c r="L1418" t="s">
        <v>6894</v>
      </c>
      <c r="M1418" t="s">
        <v>6891</v>
      </c>
      <c r="N1418" t="s">
        <v>6432</v>
      </c>
      <c r="O1418" t="s">
        <v>1336</v>
      </c>
      <c r="P1418" s="10">
        <v>447798000327</v>
      </c>
      <c r="Q1418" t="s">
        <v>4325</v>
      </c>
      <c r="R1418" t="s">
        <v>1193</v>
      </c>
      <c r="S1418" t="s">
        <v>803</v>
      </c>
      <c r="T1418" t="s">
        <v>1142</v>
      </c>
    </row>
    <row r="1419" spans="1:20" hidden="1" x14ac:dyDescent="0.25">
      <c r="A1419">
        <v>3794</v>
      </c>
      <c r="B1419">
        <v>2019</v>
      </c>
      <c r="C1419">
        <v>72277664</v>
      </c>
      <c r="D1419">
        <v>72277664</v>
      </c>
      <c r="E1419" t="s">
        <v>953</v>
      </c>
      <c r="F1419">
        <v>315</v>
      </c>
      <c r="G1419">
        <v>0</v>
      </c>
      <c r="H1419">
        <v>315</v>
      </c>
      <c r="I1419">
        <v>228</v>
      </c>
      <c r="J1419">
        <v>289</v>
      </c>
      <c r="K1419">
        <v>92.4</v>
      </c>
      <c r="L1419" t="s">
        <v>6894</v>
      </c>
      <c r="M1419" t="s">
        <v>6891</v>
      </c>
      <c r="N1419" t="s">
        <v>1394</v>
      </c>
      <c r="O1419" t="s">
        <v>1336</v>
      </c>
      <c r="P1419" s="10">
        <v>147745000437</v>
      </c>
      <c r="Q1419" t="s">
        <v>1395</v>
      </c>
      <c r="R1419" t="s">
        <v>1396</v>
      </c>
      <c r="S1419" t="s">
        <v>803</v>
      </c>
      <c r="T1419" t="s">
        <v>1142</v>
      </c>
    </row>
    <row r="1420" spans="1:20" hidden="1" x14ac:dyDescent="0.25">
      <c r="A1420">
        <v>3794</v>
      </c>
      <c r="B1420">
        <v>2019</v>
      </c>
      <c r="C1420">
        <v>57445228</v>
      </c>
      <c r="D1420">
        <v>57445228</v>
      </c>
      <c r="E1420" t="s">
        <v>953</v>
      </c>
      <c r="F1420">
        <v>365</v>
      </c>
      <c r="G1420">
        <v>0</v>
      </c>
      <c r="H1420">
        <v>365</v>
      </c>
      <c r="I1420">
        <v>228</v>
      </c>
      <c r="J1420">
        <v>318</v>
      </c>
      <c r="K1420">
        <v>92.43</v>
      </c>
      <c r="L1420" t="s">
        <v>6894</v>
      </c>
      <c r="M1420" t="s">
        <v>6891</v>
      </c>
      <c r="N1420" t="s">
        <v>4715</v>
      </c>
      <c r="O1420" t="s">
        <v>1336</v>
      </c>
      <c r="P1420" s="10">
        <v>147053000488</v>
      </c>
      <c r="Q1420" t="s">
        <v>1407</v>
      </c>
      <c r="R1420" t="s">
        <v>1185</v>
      </c>
      <c r="S1420" t="s">
        <v>803</v>
      </c>
      <c r="T1420" t="s">
        <v>1142</v>
      </c>
    </row>
    <row r="1421" spans="1:20" hidden="1" x14ac:dyDescent="0.25">
      <c r="A1421">
        <v>3794</v>
      </c>
      <c r="B1421">
        <v>2019</v>
      </c>
      <c r="C1421">
        <v>19705617</v>
      </c>
      <c r="D1421">
        <v>19705617</v>
      </c>
      <c r="E1421" t="s">
        <v>953</v>
      </c>
      <c r="F1421">
        <v>365</v>
      </c>
      <c r="G1421">
        <v>0</v>
      </c>
      <c r="H1421">
        <v>365</v>
      </c>
      <c r="I1421">
        <v>228</v>
      </c>
      <c r="J1421">
        <v>318</v>
      </c>
      <c r="K1421">
        <v>92.45</v>
      </c>
      <c r="L1421" t="s">
        <v>6894</v>
      </c>
      <c r="M1421" t="s">
        <v>6891</v>
      </c>
      <c r="N1421" t="s">
        <v>5554</v>
      </c>
      <c r="O1421" t="s">
        <v>1336</v>
      </c>
      <c r="P1421" s="10">
        <v>247545001701</v>
      </c>
      <c r="Q1421" t="s">
        <v>1524</v>
      </c>
      <c r="R1421" t="s">
        <v>6949</v>
      </c>
      <c r="S1421" t="s">
        <v>803</v>
      </c>
      <c r="T1421" t="s">
        <v>1142</v>
      </c>
    </row>
    <row r="1422" spans="1:20" hidden="1" x14ac:dyDescent="0.25">
      <c r="A1422">
        <v>3794</v>
      </c>
      <c r="B1422">
        <v>2019</v>
      </c>
      <c r="C1422">
        <v>36454027</v>
      </c>
      <c r="D1422">
        <v>36454027</v>
      </c>
      <c r="E1422" t="s">
        <v>953</v>
      </c>
      <c r="F1422">
        <v>365</v>
      </c>
      <c r="G1422">
        <v>129</v>
      </c>
      <c r="H1422">
        <v>236</v>
      </c>
      <c r="I1422">
        <v>228</v>
      </c>
      <c r="J1422">
        <v>194</v>
      </c>
      <c r="K1422">
        <v>92.45</v>
      </c>
      <c r="L1422" t="s">
        <v>6894</v>
      </c>
      <c r="M1422" t="s">
        <v>6891</v>
      </c>
      <c r="N1422" t="s">
        <v>5077</v>
      </c>
      <c r="O1422" t="s">
        <v>1336</v>
      </c>
      <c r="P1422" s="10">
        <v>147288010391</v>
      </c>
      <c r="Q1422" t="s">
        <v>1343</v>
      </c>
      <c r="R1422" t="s">
        <v>1145</v>
      </c>
      <c r="S1422" t="s">
        <v>803</v>
      </c>
      <c r="T1422" t="s">
        <v>1142</v>
      </c>
    </row>
    <row r="1423" spans="1:20" hidden="1" x14ac:dyDescent="0.25">
      <c r="A1423">
        <v>3794</v>
      </c>
      <c r="B1423">
        <v>2019</v>
      </c>
      <c r="C1423">
        <v>9876299</v>
      </c>
      <c r="D1423">
        <v>9876299</v>
      </c>
      <c r="E1423" t="s">
        <v>953</v>
      </c>
      <c r="F1423">
        <v>365</v>
      </c>
      <c r="G1423">
        <v>0</v>
      </c>
      <c r="H1423">
        <v>365</v>
      </c>
      <c r="I1423">
        <v>228</v>
      </c>
      <c r="J1423">
        <v>318</v>
      </c>
      <c r="K1423">
        <v>92.45</v>
      </c>
      <c r="L1423" t="s">
        <v>6894</v>
      </c>
      <c r="M1423" t="s">
        <v>6891</v>
      </c>
      <c r="N1423" t="s">
        <v>5749</v>
      </c>
      <c r="O1423" t="s">
        <v>1336</v>
      </c>
      <c r="P1423" s="10">
        <v>147053000488</v>
      </c>
      <c r="Q1423" t="s">
        <v>1407</v>
      </c>
      <c r="R1423" t="s">
        <v>1185</v>
      </c>
      <c r="S1423" t="s">
        <v>803</v>
      </c>
      <c r="T1423" t="s">
        <v>1142</v>
      </c>
    </row>
    <row r="1424" spans="1:20" hidden="1" x14ac:dyDescent="0.25">
      <c r="A1424">
        <v>3794</v>
      </c>
      <c r="B1424">
        <v>2019</v>
      </c>
      <c r="C1424">
        <v>36641892</v>
      </c>
      <c r="D1424">
        <v>36641892</v>
      </c>
      <c r="E1424" t="s">
        <v>953</v>
      </c>
      <c r="F1424">
        <v>365</v>
      </c>
      <c r="G1424">
        <v>0</v>
      </c>
      <c r="H1424">
        <v>365</v>
      </c>
      <c r="I1424">
        <v>228</v>
      </c>
      <c r="J1424">
        <v>318</v>
      </c>
      <c r="K1424">
        <v>92.45</v>
      </c>
      <c r="L1424" t="s">
        <v>6894</v>
      </c>
      <c r="M1424" t="s">
        <v>6891</v>
      </c>
      <c r="N1424" t="s">
        <v>5689</v>
      </c>
      <c r="O1424" t="s">
        <v>1336</v>
      </c>
      <c r="P1424" s="10">
        <v>147318000311</v>
      </c>
      <c r="Q1424" t="s">
        <v>1244</v>
      </c>
      <c r="R1424" t="s">
        <v>1152</v>
      </c>
      <c r="S1424" t="s">
        <v>803</v>
      </c>
      <c r="T1424" t="s">
        <v>1142</v>
      </c>
    </row>
    <row r="1425" spans="1:20" hidden="1" x14ac:dyDescent="0.25">
      <c r="A1425">
        <v>3794</v>
      </c>
      <c r="B1425">
        <v>2019</v>
      </c>
      <c r="C1425">
        <v>26880678</v>
      </c>
      <c r="D1425">
        <v>26880678</v>
      </c>
      <c r="E1425" t="s">
        <v>953</v>
      </c>
      <c r="F1425">
        <v>364</v>
      </c>
      <c r="G1425">
        <v>0</v>
      </c>
      <c r="H1425">
        <v>364</v>
      </c>
      <c r="I1425">
        <v>228</v>
      </c>
      <c r="J1425">
        <v>318</v>
      </c>
      <c r="K1425">
        <v>92.45</v>
      </c>
      <c r="L1425" t="s">
        <v>6894</v>
      </c>
      <c r="M1425" t="s">
        <v>6891</v>
      </c>
      <c r="N1425" t="s">
        <v>5255</v>
      </c>
      <c r="O1425" t="s">
        <v>1336</v>
      </c>
      <c r="P1425" s="10">
        <v>147675000060</v>
      </c>
      <c r="Q1425" t="s">
        <v>1203</v>
      </c>
      <c r="R1425" t="s">
        <v>1204</v>
      </c>
      <c r="S1425" t="s">
        <v>803</v>
      </c>
      <c r="T1425" t="s">
        <v>1142</v>
      </c>
    </row>
    <row r="1426" spans="1:20" hidden="1" x14ac:dyDescent="0.25">
      <c r="A1426">
        <v>3794</v>
      </c>
      <c r="B1426">
        <v>2019</v>
      </c>
      <c r="C1426">
        <v>39018064</v>
      </c>
      <c r="D1426">
        <v>39018064</v>
      </c>
      <c r="E1426" t="s">
        <v>953</v>
      </c>
      <c r="F1426">
        <v>364</v>
      </c>
      <c r="G1426">
        <v>0</v>
      </c>
      <c r="H1426">
        <v>364</v>
      </c>
      <c r="I1426">
        <v>228</v>
      </c>
      <c r="J1426">
        <v>318</v>
      </c>
      <c r="K1426">
        <v>92.45</v>
      </c>
      <c r="L1426" t="s">
        <v>6894</v>
      </c>
      <c r="M1426" t="s">
        <v>6891</v>
      </c>
      <c r="N1426" t="s">
        <v>5302</v>
      </c>
      <c r="O1426" t="s">
        <v>1336</v>
      </c>
      <c r="P1426" s="10">
        <v>147245001941</v>
      </c>
      <c r="Q1426" t="s">
        <v>1176</v>
      </c>
      <c r="R1426" t="s">
        <v>1177</v>
      </c>
      <c r="S1426" t="s">
        <v>803</v>
      </c>
      <c r="T1426" t="s">
        <v>1142</v>
      </c>
    </row>
    <row r="1427" spans="1:20" hidden="1" x14ac:dyDescent="0.25">
      <c r="A1427">
        <v>3794</v>
      </c>
      <c r="B1427">
        <v>2019</v>
      </c>
      <c r="C1427">
        <v>26925816</v>
      </c>
      <c r="D1427">
        <v>269258161</v>
      </c>
      <c r="E1427" t="s">
        <v>953</v>
      </c>
      <c r="F1427">
        <v>364</v>
      </c>
      <c r="G1427">
        <v>0</v>
      </c>
      <c r="H1427">
        <v>364</v>
      </c>
      <c r="I1427">
        <v>228</v>
      </c>
      <c r="J1427">
        <v>318</v>
      </c>
      <c r="K1427">
        <v>92.45</v>
      </c>
      <c r="L1427" t="s">
        <v>6894</v>
      </c>
      <c r="M1427" t="s">
        <v>6891</v>
      </c>
      <c r="N1427" t="s">
        <v>5243</v>
      </c>
      <c r="O1427" t="s">
        <v>1336</v>
      </c>
      <c r="P1427" s="10">
        <v>147798000099</v>
      </c>
      <c r="Q1427" t="s">
        <v>1411</v>
      </c>
      <c r="R1427" t="s">
        <v>1193</v>
      </c>
      <c r="S1427" t="s">
        <v>803</v>
      </c>
      <c r="T1427" t="s">
        <v>1142</v>
      </c>
    </row>
    <row r="1428" spans="1:20" hidden="1" x14ac:dyDescent="0.25">
      <c r="A1428">
        <v>3794</v>
      </c>
      <c r="B1428">
        <v>2019</v>
      </c>
      <c r="C1428">
        <v>36451579</v>
      </c>
      <c r="D1428">
        <v>36451579</v>
      </c>
      <c r="E1428" t="s">
        <v>953</v>
      </c>
      <c r="F1428">
        <v>365</v>
      </c>
      <c r="G1428">
        <v>0</v>
      </c>
      <c r="H1428">
        <v>365</v>
      </c>
      <c r="I1428">
        <v>228</v>
      </c>
      <c r="J1428">
        <v>318</v>
      </c>
      <c r="K1428">
        <v>92.48</v>
      </c>
      <c r="L1428" t="s">
        <v>6894</v>
      </c>
      <c r="M1428" t="s">
        <v>6891</v>
      </c>
      <c r="N1428" t="s">
        <v>4926</v>
      </c>
      <c r="O1428" t="s">
        <v>1336</v>
      </c>
      <c r="P1428" s="10">
        <v>247288000013</v>
      </c>
      <c r="Q1428" t="s">
        <v>1144</v>
      </c>
      <c r="R1428" t="s">
        <v>1145</v>
      </c>
      <c r="S1428" t="s">
        <v>803</v>
      </c>
      <c r="T1428" t="s">
        <v>1142</v>
      </c>
    </row>
    <row r="1429" spans="1:20" hidden="1" x14ac:dyDescent="0.25">
      <c r="A1429">
        <v>3794</v>
      </c>
      <c r="B1429">
        <v>2019</v>
      </c>
      <c r="C1429">
        <v>39033175</v>
      </c>
      <c r="D1429">
        <v>39033175</v>
      </c>
      <c r="E1429" t="s">
        <v>953</v>
      </c>
      <c r="F1429">
        <v>365</v>
      </c>
      <c r="G1429">
        <v>0</v>
      </c>
      <c r="H1429">
        <v>365</v>
      </c>
      <c r="I1429">
        <v>228</v>
      </c>
      <c r="J1429">
        <v>318</v>
      </c>
      <c r="K1429">
        <v>92.48</v>
      </c>
      <c r="L1429" t="s">
        <v>6894</v>
      </c>
      <c r="M1429" t="s">
        <v>6891</v>
      </c>
      <c r="N1429" t="s">
        <v>4999</v>
      </c>
      <c r="O1429" t="s">
        <v>1336</v>
      </c>
      <c r="P1429" s="10">
        <v>247980041948</v>
      </c>
      <c r="Q1429" t="s">
        <v>6984</v>
      </c>
      <c r="R1429" t="s">
        <v>1141</v>
      </c>
      <c r="S1429" t="s">
        <v>803</v>
      </c>
      <c r="T1429" t="s">
        <v>1142</v>
      </c>
    </row>
    <row r="1430" spans="1:20" hidden="1" x14ac:dyDescent="0.25">
      <c r="A1430">
        <v>3794</v>
      </c>
      <c r="B1430">
        <v>2019</v>
      </c>
      <c r="C1430">
        <v>57429866</v>
      </c>
      <c r="D1430">
        <v>57429866</v>
      </c>
      <c r="E1430" t="s">
        <v>953</v>
      </c>
      <c r="F1430">
        <v>365</v>
      </c>
      <c r="G1430">
        <v>0</v>
      </c>
      <c r="H1430">
        <v>365</v>
      </c>
      <c r="I1430">
        <v>228</v>
      </c>
      <c r="J1430">
        <v>318</v>
      </c>
      <c r="K1430">
        <v>92.48</v>
      </c>
      <c r="L1430" t="s">
        <v>6894</v>
      </c>
      <c r="M1430" t="s">
        <v>6891</v>
      </c>
      <c r="N1430" t="s">
        <v>4726</v>
      </c>
      <c r="O1430" t="s">
        <v>1336</v>
      </c>
      <c r="P1430" s="10">
        <v>247980000104</v>
      </c>
      <c r="Q1430" t="s">
        <v>1339</v>
      </c>
      <c r="R1430" t="s">
        <v>1141</v>
      </c>
      <c r="S1430" t="s">
        <v>803</v>
      </c>
      <c r="T1430" t="s">
        <v>1142</v>
      </c>
    </row>
    <row r="1431" spans="1:20" hidden="1" x14ac:dyDescent="0.25">
      <c r="A1431">
        <v>3794</v>
      </c>
      <c r="B1431">
        <v>2019</v>
      </c>
      <c r="C1431">
        <v>7634730</v>
      </c>
      <c r="D1431">
        <v>7634730</v>
      </c>
      <c r="E1431" t="s">
        <v>953</v>
      </c>
      <c r="F1431">
        <v>365</v>
      </c>
      <c r="G1431">
        <v>2</v>
      </c>
      <c r="H1431">
        <v>363</v>
      </c>
      <c r="I1431">
        <v>228</v>
      </c>
      <c r="J1431">
        <v>318</v>
      </c>
      <c r="K1431">
        <v>92.48</v>
      </c>
      <c r="L1431" t="s">
        <v>6894</v>
      </c>
      <c r="M1431" t="s">
        <v>6891</v>
      </c>
      <c r="N1431" t="s">
        <v>7017</v>
      </c>
      <c r="O1431" t="s">
        <v>1336</v>
      </c>
      <c r="P1431" s="10">
        <v>247980041948</v>
      </c>
      <c r="Q1431" t="s">
        <v>6984</v>
      </c>
      <c r="R1431" t="s">
        <v>1141</v>
      </c>
      <c r="S1431" t="s">
        <v>803</v>
      </c>
      <c r="T1431" t="s">
        <v>1142</v>
      </c>
    </row>
    <row r="1432" spans="1:20" hidden="1" x14ac:dyDescent="0.25">
      <c r="A1432">
        <v>3794</v>
      </c>
      <c r="B1432">
        <v>2019</v>
      </c>
      <c r="C1432">
        <v>15034693</v>
      </c>
      <c r="D1432">
        <v>15034693</v>
      </c>
      <c r="E1432" t="s">
        <v>953</v>
      </c>
      <c r="F1432">
        <v>365</v>
      </c>
      <c r="G1432">
        <v>0</v>
      </c>
      <c r="H1432">
        <v>365</v>
      </c>
      <c r="I1432">
        <v>228</v>
      </c>
      <c r="J1432">
        <v>318</v>
      </c>
      <c r="K1432">
        <v>92.48</v>
      </c>
      <c r="L1432" t="s">
        <v>6894</v>
      </c>
      <c r="M1432" t="s">
        <v>6891</v>
      </c>
      <c r="N1432" t="s">
        <v>5277</v>
      </c>
      <c r="O1432" t="s">
        <v>1336</v>
      </c>
      <c r="P1432" s="10">
        <v>247058000987</v>
      </c>
      <c r="Q1432" t="s">
        <v>1201</v>
      </c>
      <c r="R1432" t="s">
        <v>1149</v>
      </c>
      <c r="S1432" t="s">
        <v>803</v>
      </c>
      <c r="T1432" t="s">
        <v>1142</v>
      </c>
    </row>
    <row r="1433" spans="1:20" hidden="1" x14ac:dyDescent="0.25">
      <c r="A1433">
        <v>3794</v>
      </c>
      <c r="B1433">
        <v>2019</v>
      </c>
      <c r="C1433">
        <v>57426861</v>
      </c>
      <c r="D1433">
        <v>57426861</v>
      </c>
      <c r="E1433" t="s">
        <v>953</v>
      </c>
      <c r="F1433">
        <v>364</v>
      </c>
      <c r="G1433">
        <v>0</v>
      </c>
      <c r="H1433">
        <v>364</v>
      </c>
      <c r="I1433">
        <v>228</v>
      </c>
      <c r="J1433">
        <v>318</v>
      </c>
      <c r="K1433">
        <v>92.48</v>
      </c>
      <c r="L1433" t="s">
        <v>6894</v>
      </c>
      <c r="M1433" t="s">
        <v>6891</v>
      </c>
      <c r="N1433" t="s">
        <v>6228</v>
      </c>
      <c r="O1433" t="s">
        <v>1336</v>
      </c>
      <c r="P1433" s="10">
        <v>247030000595</v>
      </c>
      <c r="Q1433" t="s">
        <v>1439</v>
      </c>
      <c r="R1433" t="s">
        <v>1205</v>
      </c>
      <c r="S1433" t="s">
        <v>803</v>
      </c>
      <c r="T1433" t="s">
        <v>1142</v>
      </c>
    </row>
    <row r="1434" spans="1:20" hidden="1" x14ac:dyDescent="0.25">
      <c r="A1434">
        <v>3794</v>
      </c>
      <c r="B1434">
        <v>2019</v>
      </c>
      <c r="C1434">
        <v>57439311</v>
      </c>
      <c r="D1434">
        <v>57439311</v>
      </c>
      <c r="E1434" t="s">
        <v>953</v>
      </c>
      <c r="F1434">
        <v>364</v>
      </c>
      <c r="G1434">
        <v>0</v>
      </c>
      <c r="H1434">
        <v>364</v>
      </c>
      <c r="I1434">
        <v>228</v>
      </c>
      <c r="J1434">
        <v>318</v>
      </c>
      <c r="K1434">
        <v>92.48</v>
      </c>
      <c r="L1434" t="s">
        <v>6894</v>
      </c>
      <c r="M1434" t="s">
        <v>6891</v>
      </c>
      <c r="N1434" t="s">
        <v>4359</v>
      </c>
      <c r="O1434" t="s">
        <v>1336</v>
      </c>
      <c r="P1434" s="10">
        <v>247980041948</v>
      </c>
      <c r="Q1434" t="s">
        <v>6984</v>
      </c>
      <c r="R1434" t="s">
        <v>1141</v>
      </c>
      <c r="S1434" t="s">
        <v>803</v>
      </c>
      <c r="T1434" t="s">
        <v>1142</v>
      </c>
    </row>
    <row r="1435" spans="1:20" hidden="1" x14ac:dyDescent="0.25">
      <c r="A1435">
        <v>3794</v>
      </c>
      <c r="B1435">
        <v>2019</v>
      </c>
      <c r="C1435">
        <v>19615448</v>
      </c>
      <c r="D1435">
        <v>19615448</v>
      </c>
      <c r="E1435" t="s">
        <v>953</v>
      </c>
      <c r="F1435">
        <v>365</v>
      </c>
      <c r="G1435">
        <v>0</v>
      </c>
      <c r="H1435">
        <v>365</v>
      </c>
      <c r="I1435">
        <v>228</v>
      </c>
      <c r="J1435">
        <v>318</v>
      </c>
      <c r="K1435">
        <v>92.5</v>
      </c>
      <c r="L1435" t="s">
        <v>6894</v>
      </c>
      <c r="M1435" t="s">
        <v>6891</v>
      </c>
      <c r="N1435" t="s">
        <v>5212</v>
      </c>
      <c r="O1435" t="s">
        <v>1336</v>
      </c>
      <c r="P1435" s="10">
        <v>247980041948</v>
      </c>
      <c r="Q1435" t="s">
        <v>6984</v>
      </c>
      <c r="R1435" t="s">
        <v>1141</v>
      </c>
      <c r="S1435" t="s">
        <v>803</v>
      </c>
      <c r="T1435" t="s">
        <v>1142</v>
      </c>
    </row>
    <row r="1436" spans="1:20" hidden="1" x14ac:dyDescent="0.25">
      <c r="A1436">
        <v>3794</v>
      </c>
      <c r="B1436">
        <v>2019</v>
      </c>
      <c r="C1436">
        <v>26884521</v>
      </c>
      <c r="D1436">
        <v>26884521</v>
      </c>
      <c r="E1436" t="s">
        <v>953</v>
      </c>
      <c r="F1436">
        <v>365</v>
      </c>
      <c r="G1436">
        <v>0</v>
      </c>
      <c r="H1436">
        <v>365</v>
      </c>
      <c r="I1436">
        <v>228</v>
      </c>
      <c r="J1436">
        <v>318</v>
      </c>
      <c r="K1436">
        <v>92.5</v>
      </c>
      <c r="L1436" t="s">
        <v>6894</v>
      </c>
      <c r="M1436" t="s">
        <v>6891</v>
      </c>
      <c r="N1436" t="s">
        <v>4604</v>
      </c>
      <c r="O1436" t="s">
        <v>1336</v>
      </c>
      <c r="P1436" s="10">
        <v>247703000130</v>
      </c>
      <c r="Q1436" t="s">
        <v>4605</v>
      </c>
      <c r="R1436" t="s">
        <v>1252</v>
      </c>
      <c r="S1436" t="s">
        <v>803</v>
      </c>
      <c r="T1436" t="s">
        <v>1142</v>
      </c>
    </row>
    <row r="1437" spans="1:20" hidden="1" x14ac:dyDescent="0.25">
      <c r="A1437">
        <v>3794</v>
      </c>
      <c r="B1437">
        <v>2019</v>
      </c>
      <c r="C1437">
        <v>22735237</v>
      </c>
      <c r="D1437">
        <v>22735237</v>
      </c>
      <c r="E1437" t="s">
        <v>953</v>
      </c>
      <c r="F1437">
        <v>365</v>
      </c>
      <c r="G1437">
        <v>0</v>
      </c>
      <c r="H1437">
        <v>365</v>
      </c>
      <c r="I1437">
        <v>228</v>
      </c>
      <c r="J1437">
        <v>318</v>
      </c>
      <c r="K1437">
        <v>92.5</v>
      </c>
      <c r="L1437" t="s">
        <v>6894</v>
      </c>
      <c r="M1437" t="s">
        <v>6891</v>
      </c>
      <c r="N1437" t="s">
        <v>1277</v>
      </c>
      <c r="O1437" t="s">
        <v>1336</v>
      </c>
      <c r="P1437" s="10">
        <v>147675000060</v>
      </c>
      <c r="Q1437" t="s">
        <v>1203</v>
      </c>
      <c r="R1437" t="s">
        <v>1204</v>
      </c>
      <c r="S1437" t="s">
        <v>803</v>
      </c>
      <c r="T1437" t="s">
        <v>1142</v>
      </c>
    </row>
    <row r="1438" spans="1:20" hidden="1" x14ac:dyDescent="0.25">
      <c r="A1438">
        <v>3794</v>
      </c>
      <c r="B1438">
        <v>2019</v>
      </c>
      <c r="C1438">
        <v>36695886</v>
      </c>
      <c r="D1438">
        <v>36695886</v>
      </c>
      <c r="E1438" t="s">
        <v>953</v>
      </c>
      <c r="F1438">
        <v>365</v>
      </c>
      <c r="G1438">
        <v>0</v>
      </c>
      <c r="H1438">
        <v>365</v>
      </c>
      <c r="I1438">
        <v>228</v>
      </c>
      <c r="J1438">
        <v>318</v>
      </c>
      <c r="K1438">
        <v>92.5</v>
      </c>
      <c r="L1438" t="s">
        <v>6894</v>
      </c>
      <c r="M1438" t="s">
        <v>6891</v>
      </c>
      <c r="N1438" t="s">
        <v>6867</v>
      </c>
      <c r="O1438" t="s">
        <v>1336</v>
      </c>
      <c r="P1438" s="10">
        <v>147053000046</v>
      </c>
      <c r="Q1438" t="s">
        <v>1310</v>
      </c>
      <c r="R1438" t="s">
        <v>1185</v>
      </c>
      <c r="S1438" t="s">
        <v>803</v>
      </c>
      <c r="T1438" t="s">
        <v>1142</v>
      </c>
    </row>
    <row r="1439" spans="1:20" hidden="1" x14ac:dyDescent="0.25">
      <c r="A1439">
        <v>3794</v>
      </c>
      <c r="B1439">
        <v>2019</v>
      </c>
      <c r="C1439">
        <v>12539581</v>
      </c>
      <c r="D1439">
        <v>12539581</v>
      </c>
      <c r="E1439" t="s">
        <v>953</v>
      </c>
      <c r="F1439">
        <v>365</v>
      </c>
      <c r="G1439">
        <v>0</v>
      </c>
      <c r="H1439">
        <v>365</v>
      </c>
      <c r="I1439">
        <v>228</v>
      </c>
      <c r="J1439">
        <v>318</v>
      </c>
      <c r="K1439">
        <v>92.5</v>
      </c>
      <c r="L1439" t="s">
        <v>6894</v>
      </c>
      <c r="M1439" t="s">
        <v>6891</v>
      </c>
      <c r="N1439" t="s">
        <v>6449</v>
      </c>
      <c r="O1439" t="s">
        <v>1336</v>
      </c>
      <c r="P1439" s="10">
        <v>247980041948</v>
      </c>
      <c r="Q1439" t="s">
        <v>6984</v>
      </c>
      <c r="R1439" t="s">
        <v>1141</v>
      </c>
      <c r="S1439" t="s">
        <v>803</v>
      </c>
      <c r="T1439" t="s">
        <v>1142</v>
      </c>
    </row>
    <row r="1440" spans="1:20" hidden="1" x14ac:dyDescent="0.25">
      <c r="A1440">
        <v>3794</v>
      </c>
      <c r="B1440">
        <v>2019</v>
      </c>
      <c r="C1440">
        <v>1082889914</v>
      </c>
      <c r="D1440">
        <v>1082889914</v>
      </c>
      <c r="E1440" t="s">
        <v>953</v>
      </c>
      <c r="F1440">
        <v>365</v>
      </c>
      <c r="G1440">
        <v>0</v>
      </c>
      <c r="H1440">
        <v>365</v>
      </c>
      <c r="I1440">
        <v>228</v>
      </c>
      <c r="J1440">
        <v>318</v>
      </c>
      <c r="K1440">
        <v>92.5</v>
      </c>
      <c r="L1440" t="s">
        <v>6894</v>
      </c>
      <c r="M1440" t="s">
        <v>6891</v>
      </c>
      <c r="N1440" t="s">
        <v>6100</v>
      </c>
      <c r="O1440" t="s">
        <v>1336</v>
      </c>
      <c r="P1440" s="10">
        <v>247980041948</v>
      </c>
      <c r="Q1440" t="s">
        <v>6984</v>
      </c>
      <c r="R1440" t="s">
        <v>1141</v>
      </c>
      <c r="S1440" t="s">
        <v>803</v>
      </c>
      <c r="T1440" t="s">
        <v>1142</v>
      </c>
    </row>
    <row r="1441" spans="1:20" hidden="1" x14ac:dyDescent="0.25">
      <c r="A1441">
        <v>3794</v>
      </c>
      <c r="B1441">
        <v>2019</v>
      </c>
      <c r="C1441">
        <v>39049331</v>
      </c>
      <c r="D1441">
        <v>39049331</v>
      </c>
      <c r="E1441" t="s">
        <v>953</v>
      </c>
      <c r="F1441">
        <v>274</v>
      </c>
      <c r="G1441">
        <v>0</v>
      </c>
      <c r="H1441">
        <v>274</v>
      </c>
      <c r="I1441">
        <v>228</v>
      </c>
      <c r="J1441">
        <v>247</v>
      </c>
      <c r="K1441">
        <v>92.5</v>
      </c>
      <c r="L1441" t="s">
        <v>6894</v>
      </c>
      <c r="M1441" t="s">
        <v>6891</v>
      </c>
      <c r="N1441" t="s">
        <v>1534</v>
      </c>
      <c r="O1441" t="s">
        <v>1336</v>
      </c>
      <c r="P1441" s="10">
        <v>247980000104</v>
      </c>
      <c r="Q1441" t="s">
        <v>1339</v>
      </c>
      <c r="R1441" t="s">
        <v>1141</v>
      </c>
      <c r="S1441" t="s">
        <v>803</v>
      </c>
      <c r="T1441" t="s">
        <v>1142</v>
      </c>
    </row>
    <row r="1442" spans="1:20" hidden="1" x14ac:dyDescent="0.25">
      <c r="A1442">
        <v>3794</v>
      </c>
      <c r="B1442">
        <v>2019</v>
      </c>
      <c r="C1442">
        <v>19602858</v>
      </c>
      <c r="D1442">
        <v>19602858</v>
      </c>
      <c r="E1442" t="s">
        <v>953</v>
      </c>
      <c r="F1442">
        <v>365</v>
      </c>
      <c r="G1442">
        <v>0</v>
      </c>
      <c r="H1442">
        <v>365</v>
      </c>
      <c r="I1442">
        <v>228</v>
      </c>
      <c r="J1442">
        <v>318</v>
      </c>
      <c r="K1442">
        <v>92.51</v>
      </c>
      <c r="L1442" t="s">
        <v>6894</v>
      </c>
      <c r="M1442" t="s">
        <v>6891</v>
      </c>
      <c r="N1442" t="s">
        <v>6821</v>
      </c>
      <c r="O1442" t="s">
        <v>1336</v>
      </c>
      <c r="P1442" s="10">
        <v>247053000032</v>
      </c>
      <c r="Q1442" t="s">
        <v>1232</v>
      </c>
      <c r="R1442" t="s">
        <v>1185</v>
      </c>
      <c r="S1442" t="s">
        <v>803</v>
      </c>
      <c r="T1442" t="s">
        <v>1142</v>
      </c>
    </row>
    <row r="1443" spans="1:20" hidden="1" x14ac:dyDescent="0.25">
      <c r="A1443">
        <v>3794</v>
      </c>
      <c r="B1443">
        <v>2019</v>
      </c>
      <c r="C1443">
        <v>39056641</v>
      </c>
      <c r="D1443">
        <v>39056641</v>
      </c>
      <c r="E1443" t="s">
        <v>953</v>
      </c>
      <c r="F1443">
        <v>364</v>
      </c>
      <c r="G1443">
        <v>0</v>
      </c>
      <c r="H1443">
        <v>364</v>
      </c>
      <c r="I1443">
        <v>228</v>
      </c>
      <c r="J1443">
        <v>318</v>
      </c>
      <c r="K1443">
        <v>92.52</v>
      </c>
      <c r="L1443" t="s">
        <v>6894</v>
      </c>
      <c r="M1443" t="s">
        <v>6891</v>
      </c>
      <c r="N1443" t="s">
        <v>5465</v>
      </c>
      <c r="O1443" t="s">
        <v>1336</v>
      </c>
      <c r="P1443" s="10">
        <v>247980041948</v>
      </c>
      <c r="Q1443" t="s">
        <v>6984</v>
      </c>
      <c r="R1443" t="s">
        <v>1141</v>
      </c>
      <c r="S1443" t="s">
        <v>803</v>
      </c>
      <c r="T1443" t="s">
        <v>1142</v>
      </c>
    </row>
    <row r="1444" spans="1:20" hidden="1" x14ac:dyDescent="0.25">
      <c r="A1444">
        <v>3794</v>
      </c>
      <c r="B1444">
        <v>2019</v>
      </c>
      <c r="C1444">
        <v>5122984</v>
      </c>
      <c r="D1444">
        <v>51229841</v>
      </c>
      <c r="E1444" t="s">
        <v>953</v>
      </c>
      <c r="F1444">
        <v>365</v>
      </c>
      <c r="G1444">
        <v>0</v>
      </c>
      <c r="H1444">
        <v>365</v>
      </c>
      <c r="I1444">
        <v>228</v>
      </c>
      <c r="J1444">
        <v>318</v>
      </c>
      <c r="K1444">
        <v>92.53</v>
      </c>
      <c r="L1444" t="s">
        <v>6894</v>
      </c>
      <c r="M1444" t="s">
        <v>6891</v>
      </c>
      <c r="N1444" t="s">
        <v>7018</v>
      </c>
      <c r="O1444" t="s">
        <v>1336</v>
      </c>
      <c r="P1444" s="10">
        <v>247798000077</v>
      </c>
      <c r="Q1444" t="s">
        <v>4600</v>
      </c>
      <c r="R1444" t="s">
        <v>1193</v>
      </c>
      <c r="S1444" t="s">
        <v>803</v>
      </c>
      <c r="T1444" t="s">
        <v>1142</v>
      </c>
    </row>
    <row r="1445" spans="1:20" hidden="1" x14ac:dyDescent="0.25">
      <c r="A1445">
        <v>3794</v>
      </c>
      <c r="B1445">
        <v>2019</v>
      </c>
      <c r="C1445">
        <v>57296235</v>
      </c>
      <c r="D1445">
        <v>57296235</v>
      </c>
      <c r="E1445" t="s">
        <v>953</v>
      </c>
      <c r="F1445">
        <v>322</v>
      </c>
      <c r="G1445">
        <v>0</v>
      </c>
      <c r="H1445">
        <v>322</v>
      </c>
      <c r="I1445">
        <v>228</v>
      </c>
      <c r="J1445">
        <v>318</v>
      </c>
      <c r="K1445">
        <v>92.53</v>
      </c>
      <c r="L1445" t="s">
        <v>6894</v>
      </c>
      <c r="M1445" t="s">
        <v>6891</v>
      </c>
      <c r="N1445" t="s">
        <v>1408</v>
      </c>
      <c r="O1445" t="s">
        <v>1336</v>
      </c>
      <c r="P1445" s="10">
        <v>147707000156</v>
      </c>
      <c r="Q1445" t="s">
        <v>1259</v>
      </c>
      <c r="R1445" t="s">
        <v>1260</v>
      </c>
      <c r="S1445" t="s">
        <v>803</v>
      </c>
      <c r="T1445" t="s">
        <v>1142</v>
      </c>
    </row>
    <row r="1446" spans="1:20" hidden="1" x14ac:dyDescent="0.25">
      <c r="A1446">
        <v>3794</v>
      </c>
      <c r="B1446">
        <v>2019</v>
      </c>
      <c r="C1446">
        <v>57422204</v>
      </c>
      <c r="D1446">
        <v>57422204</v>
      </c>
      <c r="E1446" t="s">
        <v>953</v>
      </c>
      <c r="F1446">
        <v>365</v>
      </c>
      <c r="G1446">
        <v>0</v>
      </c>
      <c r="H1446">
        <v>365</v>
      </c>
      <c r="I1446">
        <v>228</v>
      </c>
      <c r="J1446">
        <v>318</v>
      </c>
      <c r="K1446">
        <v>92.54</v>
      </c>
      <c r="L1446" t="s">
        <v>6894</v>
      </c>
      <c r="M1446" t="s">
        <v>6891</v>
      </c>
      <c r="N1446" t="s">
        <v>4446</v>
      </c>
      <c r="O1446" t="s">
        <v>1336</v>
      </c>
      <c r="P1446" s="10">
        <v>147053000488</v>
      </c>
      <c r="Q1446" t="s">
        <v>1407</v>
      </c>
      <c r="R1446" t="s">
        <v>1185</v>
      </c>
      <c r="S1446" t="s">
        <v>803</v>
      </c>
      <c r="T1446" t="s">
        <v>1142</v>
      </c>
    </row>
    <row r="1447" spans="1:20" hidden="1" x14ac:dyDescent="0.25">
      <c r="A1447">
        <v>3794</v>
      </c>
      <c r="B1447">
        <v>2019</v>
      </c>
      <c r="C1447">
        <v>57422315</v>
      </c>
      <c r="D1447">
        <v>574223152</v>
      </c>
      <c r="E1447" t="s">
        <v>953</v>
      </c>
      <c r="F1447">
        <v>365</v>
      </c>
      <c r="G1447">
        <v>0</v>
      </c>
      <c r="H1447">
        <v>365</v>
      </c>
      <c r="I1447">
        <v>228</v>
      </c>
      <c r="J1447">
        <v>318</v>
      </c>
      <c r="K1447">
        <v>92.55</v>
      </c>
      <c r="L1447" t="s">
        <v>6894</v>
      </c>
      <c r="M1447" t="s">
        <v>6891</v>
      </c>
      <c r="N1447" t="s">
        <v>4563</v>
      </c>
      <c r="O1447" t="s">
        <v>1336</v>
      </c>
      <c r="P1447" s="10">
        <v>247980001385</v>
      </c>
      <c r="Q1447" t="s">
        <v>1190</v>
      </c>
      <c r="R1447" t="s">
        <v>1141</v>
      </c>
      <c r="S1447" t="s">
        <v>803</v>
      </c>
      <c r="T1447" t="s">
        <v>1142</v>
      </c>
    </row>
    <row r="1448" spans="1:20" hidden="1" x14ac:dyDescent="0.25">
      <c r="A1448">
        <v>3794</v>
      </c>
      <c r="B1448">
        <v>2019</v>
      </c>
      <c r="C1448">
        <v>49764028</v>
      </c>
      <c r="D1448">
        <v>49764028</v>
      </c>
      <c r="E1448" t="s">
        <v>953</v>
      </c>
      <c r="F1448">
        <v>365</v>
      </c>
      <c r="G1448">
        <v>0</v>
      </c>
      <c r="H1448">
        <v>365</v>
      </c>
      <c r="I1448">
        <v>228</v>
      </c>
      <c r="J1448">
        <v>318</v>
      </c>
      <c r="K1448">
        <v>92.55</v>
      </c>
      <c r="L1448" t="s">
        <v>6894</v>
      </c>
      <c r="M1448" t="s">
        <v>6891</v>
      </c>
      <c r="N1448" t="s">
        <v>6258</v>
      </c>
      <c r="O1448" t="s">
        <v>1336</v>
      </c>
      <c r="P1448" s="10">
        <v>24770300182</v>
      </c>
      <c r="Q1448" t="s">
        <v>5695</v>
      </c>
      <c r="R1448" t="s">
        <v>1252</v>
      </c>
      <c r="S1448" t="s">
        <v>803</v>
      </c>
      <c r="T1448" t="s">
        <v>1142</v>
      </c>
    </row>
    <row r="1449" spans="1:20" hidden="1" x14ac:dyDescent="0.25">
      <c r="A1449">
        <v>3794</v>
      </c>
      <c r="B1449">
        <v>2019</v>
      </c>
      <c r="C1449">
        <v>19617616</v>
      </c>
      <c r="D1449">
        <v>19617616</v>
      </c>
      <c r="E1449" t="s">
        <v>953</v>
      </c>
      <c r="F1449">
        <v>364</v>
      </c>
      <c r="G1449">
        <v>0</v>
      </c>
      <c r="H1449">
        <v>364</v>
      </c>
      <c r="I1449">
        <v>228</v>
      </c>
      <c r="J1449">
        <v>318</v>
      </c>
      <c r="K1449">
        <v>92.55</v>
      </c>
      <c r="L1449" t="s">
        <v>6894</v>
      </c>
      <c r="M1449" t="s">
        <v>6891</v>
      </c>
      <c r="N1449" t="s">
        <v>6043</v>
      </c>
      <c r="O1449" t="s">
        <v>1336</v>
      </c>
      <c r="P1449" s="10">
        <v>147053000046</v>
      </c>
      <c r="Q1449" t="s">
        <v>1310</v>
      </c>
      <c r="R1449" t="s">
        <v>1185</v>
      </c>
      <c r="S1449" t="s">
        <v>803</v>
      </c>
      <c r="T1449" t="s">
        <v>1142</v>
      </c>
    </row>
    <row r="1450" spans="1:20" hidden="1" x14ac:dyDescent="0.25">
      <c r="A1450">
        <v>3794</v>
      </c>
      <c r="B1450">
        <v>2019</v>
      </c>
      <c r="C1450">
        <v>91424200</v>
      </c>
      <c r="D1450">
        <v>91424200</v>
      </c>
      <c r="E1450" t="s">
        <v>953</v>
      </c>
      <c r="F1450">
        <v>363</v>
      </c>
      <c r="G1450">
        <v>0</v>
      </c>
      <c r="H1450">
        <v>363</v>
      </c>
      <c r="I1450">
        <v>228</v>
      </c>
      <c r="J1450">
        <v>318</v>
      </c>
      <c r="K1450">
        <v>92.55</v>
      </c>
      <c r="L1450" t="s">
        <v>6894</v>
      </c>
      <c r="M1450" t="s">
        <v>6891</v>
      </c>
      <c r="N1450" t="s">
        <v>7019</v>
      </c>
      <c r="O1450" t="s">
        <v>1353</v>
      </c>
      <c r="P1450" s="10">
        <v>247245000249</v>
      </c>
      <c r="Q1450" t="s">
        <v>4329</v>
      </c>
      <c r="R1450" t="s">
        <v>1177</v>
      </c>
      <c r="S1450">
        <v>9032</v>
      </c>
      <c r="T1450" t="s">
        <v>1142</v>
      </c>
    </row>
    <row r="1451" spans="1:20" hidden="1" x14ac:dyDescent="0.25">
      <c r="A1451">
        <v>3794</v>
      </c>
      <c r="B1451">
        <v>2019</v>
      </c>
      <c r="C1451">
        <v>36640438</v>
      </c>
      <c r="D1451">
        <v>36640438</v>
      </c>
      <c r="E1451" t="s">
        <v>953</v>
      </c>
      <c r="F1451">
        <v>365</v>
      </c>
      <c r="G1451">
        <v>0</v>
      </c>
      <c r="H1451">
        <v>365</v>
      </c>
      <c r="I1451">
        <v>228</v>
      </c>
      <c r="J1451">
        <v>318</v>
      </c>
      <c r="K1451">
        <v>92.63</v>
      </c>
      <c r="L1451" t="s">
        <v>6894</v>
      </c>
      <c r="M1451" t="s">
        <v>6891</v>
      </c>
      <c r="N1451" t="s">
        <v>4754</v>
      </c>
      <c r="O1451" t="s">
        <v>1336</v>
      </c>
      <c r="P1451" s="10">
        <v>147318000027</v>
      </c>
      <c r="Q1451" t="s">
        <v>1225</v>
      </c>
      <c r="R1451" t="s">
        <v>1152</v>
      </c>
      <c r="S1451" t="s">
        <v>803</v>
      </c>
      <c r="T1451" t="s">
        <v>1142</v>
      </c>
    </row>
    <row r="1452" spans="1:20" hidden="1" x14ac:dyDescent="0.25">
      <c r="A1452">
        <v>3794</v>
      </c>
      <c r="B1452">
        <v>2019</v>
      </c>
      <c r="C1452">
        <v>85163816</v>
      </c>
      <c r="D1452">
        <v>85163816</v>
      </c>
      <c r="E1452" t="s">
        <v>953</v>
      </c>
      <c r="F1452">
        <v>364</v>
      </c>
      <c r="G1452">
        <v>0</v>
      </c>
      <c r="H1452">
        <v>364</v>
      </c>
      <c r="I1452">
        <v>228</v>
      </c>
      <c r="J1452">
        <v>318</v>
      </c>
      <c r="K1452">
        <v>92.63</v>
      </c>
      <c r="L1452" t="s">
        <v>6894</v>
      </c>
      <c r="M1452" t="s">
        <v>6891</v>
      </c>
      <c r="N1452" t="s">
        <v>5670</v>
      </c>
      <c r="O1452" t="s">
        <v>1336</v>
      </c>
      <c r="P1452" s="10">
        <v>247318000188</v>
      </c>
      <c r="Q1452" t="s">
        <v>1151</v>
      </c>
      <c r="R1452" t="s">
        <v>1152</v>
      </c>
      <c r="S1452" t="s">
        <v>803</v>
      </c>
      <c r="T1452" t="s">
        <v>1142</v>
      </c>
    </row>
    <row r="1453" spans="1:20" hidden="1" x14ac:dyDescent="0.25">
      <c r="A1453">
        <v>3794</v>
      </c>
      <c r="B1453">
        <v>2019</v>
      </c>
      <c r="C1453">
        <v>39067279</v>
      </c>
      <c r="D1453">
        <v>39067279</v>
      </c>
      <c r="E1453" t="s">
        <v>953</v>
      </c>
      <c r="F1453">
        <v>364</v>
      </c>
      <c r="G1453">
        <v>0</v>
      </c>
      <c r="H1453">
        <v>364</v>
      </c>
      <c r="I1453">
        <v>228</v>
      </c>
      <c r="J1453">
        <v>318</v>
      </c>
      <c r="K1453">
        <v>92.63</v>
      </c>
      <c r="L1453" t="s">
        <v>6894</v>
      </c>
      <c r="M1453" t="s">
        <v>6891</v>
      </c>
      <c r="N1453" t="s">
        <v>6204</v>
      </c>
      <c r="O1453" t="s">
        <v>1336</v>
      </c>
      <c r="P1453" s="10">
        <v>347058000426</v>
      </c>
      <c r="Q1453" t="s">
        <v>1148</v>
      </c>
      <c r="R1453" t="s">
        <v>1149</v>
      </c>
      <c r="S1453" t="s">
        <v>803</v>
      </c>
      <c r="T1453" t="s">
        <v>1142</v>
      </c>
    </row>
    <row r="1454" spans="1:20" hidden="1" x14ac:dyDescent="0.25">
      <c r="A1454">
        <v>3794</v>
      </c>
      <c r="B1454">
        <v>2019</v>
      </c>
      <c r="C1454">
        <v>60395682</v>
      </c>
      <c r="D1454">
        <v>60395682</v>
      </c>
      <c r="E1454" t="s">
        <v>953</v>
      </c>
      <c r="F1454">
        <v>364</v>
      </c>
      <c r="G1454">
        <v>0</v>
      </c>
      <c r="H1454">
        <v>364</v>
      </c>
      <c r="I1454">
        <v>228</v>
      </c>
      <c r="J1454">
        <v>318</v>
      </c>
      <c r="K1454">
        <v>92.63</v>
      </c>
      <c r="L1454" t="s">
        <v>6894</v>
      </c>
      <c r="M1454" t="s">
        <v>6891</v>
      </c>
      <c r="N1454" t="s">
        <v>6562</v>
      </c>
      <c r="O1454" t="s">
        <v>1336</v>
      </c>
      <c r="P1454" s="10">
        <v>147245001941</v>
      </c>
      <c r="Q1454" t="s">
        <v>1176</v>
      </c>
      <c r="R1454" t="s">
        <v>1177</v>
      </c>
      <c r="S1454" t="s">
        <v>803</v>
      </c>
      <c r="T1454" t="s">
        <v>1142</v>
      </c>
    </row>
    <row r="1455" spans="1:20" hidden="1" x14ac:dyDescent="0.25">
      <c r="A1455">
        <v>3794</v>
      </c>
      <c r="B1455">
        <v>2019</v>
      </c>
      <c r="C1455">
        <v>36562243</v>
      </c>
      <c r="D1455">
        <v>36562243</v>
      </c>
      <c r="E1455" t="s">
        <v>953</v>
      </c>
      <c r="F1455">
        <v>363</v>
      </c>
      <c r="G1455">
        <v>0</v>
      </c>
      <c r="H1455">
        <v>363</v>
      </c>
      <c r="I1455">
        <v>228</v>
      </c>
      <c r="J1455">
        <v>161</v>
      </c>
      <c r="K1455">
        <v>92.63</v>
      </c>
      <c r="L1455" t="s">
        <v>6894</v>
      </c>
      <c r="M1455" t="s">
        <v>6891</v>
      </c>
      <c r="N1455" t="s">
        <v>4478</v>
      </c>
      <c r="O1455" t="s">
        <v>1336</v>
      </c>
      <c r="P1455" s="10">
        <v>147288000264</v>
      </c>
      <c r="Q1455" t="s">
        <v>1347</v>
      </c>
      <c r="R1455" t="s">
        <v>1145</v>
      </c>
      <c r="S1455" t="s">
        <v>803</v>
      </c>
      <c r="T1455" t="s">
        <v>1142</v>
      </c>
    </row>
    <row r="1456" spans="1:20" hidden="1" x14ac:dyDescent="0.25">
      <c r="A1456">
        <v>3794</v>
      </c>
      <c r="B1456">
        <v>2019</v>
      </c>
      <c r="C1456">
        <v>26853382</v>
      </c>
      <c r="D1456">
        <v>26853382</v>
      </c>
      <c r="E1456" t="s">
        <v>953</v>
      </c>
      <c r="F1456">
        <v>365</v>
      </c>
      <c r="G1456">
        <v>0</v>
      </c>
      <c r="H1456">
        <v>365</v>
      </c>
      <c r="I1456">
        <v>228</v>
      </c>
      <c r="J1456">
        <v>318</v>
      </c>
      <c r="K1456">
        <v>92.65</v>
      </c>
      <c r="L1456" t="s">
        <v>6894</v>
      </c>
      <c r="M1456" t="s">
        <v>6891</v>
      </c>
      <c r="N1456" t="s">
        <v>7020</v>
      </c>
      <c r="O1456" t="s">
        <v>1336</v>
      </c>
      <c r="P1456" s="10">
        <v>147605000151</v>
      </c>
      <c r="Q1456" t="s">
        <v>1209</v>
      </c>
      <c r="R1456" t="s">
        <v>1210</v>
      </c>
      <c r="S1456" t="s">
        <v>803</v>
      </c>
      <c r="T1456" t="s">
        <v>1142</v>
      </c>
    </row>
    <row r="1457" spans="1:20" hidden="1" x14ac:dyDescent="0.25">
      <c r="A1457">
        <v>3794</v>
      </c>
      <c r="B1457">
        <v>2019</v>
      </c>
      <c r="C1457">
        <v>39068464</v>
      </c>
      <c r="D1457">
        <v>390684641</v>
      </c>
      <c r="E1457" t="s">
        <v>953</v>
      </c>
      <c r="F1457">
        <v>365</v>
      </c>
      <c r="G1457">
        <v>0</v>
      </c>
      <c r="H1457">
        <v>365</v>
      </c>
      <c r="I1457">
        <v>228</v>
      </c>
      <c r="J1457">
        <v>318</v>
      </c>
      <c r="K1457">
        <v>92.65</v>
      </c>
      <c r="L1457" t="s">
        <v>6894</v>
      </c>
      <c r="M1457" t="s">
        <v>6891</v>
      </c>
      <c r="N1457" t="s">
        <v>6017</v>
      </c>
      <c r="O1457" t="s">
        <v>1336</v>
      </c>
      <c r="P1457" s="10">
        <v>347058000426</v>
      </c>
      <c r="Q1457" t="s">
        <v>1148</v>
      </c>
      <c r="R1457" t="s">
        <v>1149</v>
      </c>
      <c r="S1457" t="s">
        <v>803</v>
      </c>
      <c r="T1457" t="s">
        <v>1142</v>
      </c>
    </row>
    <row r="1458" spans="1:20" hidden="1" x14ac:dyDescent="0.25">
      <c r="A1458">
        <v>3794</v>
      </c>
      <c r="B1458">
        <v>2019</v>
      </c>
      <c r="C1458">
        <v>85466113</v>
      </c>
      <c r="D1458">
        <v>85466113</v>
      </c>
      <c r="E1458" t="s">
        <v>953</v>
      </c>
      <c r="F1458">
        <v>364</v>
      </c>
      <c r="G1458">
        <v>0</v>
      </c>
      <c r="H1458">
        <v>364</v>
      </c>
      <c r="I1458">
        <v>228</v>
      </c>
      <c r="J1458">
        <v>318</v>
      </c>
      <c r="K1458">
        <v>92.65</v>
      </c>
      <c r="L1458" t="s">
        <v>6894</v>
      </c>
      <c r="M1458" t="s">
        <v>6891</v>
      </c>
      <c r="N1458" t="s">
        <v>5315</v>
      </c>
      <c r="O1458" t="s">
        <v>1336</v>
      </c>
      <c r="P1458" s="10">
        <v>147245001232</v>
      </c>
      <c r="Q1458" t="s">
        <v>1420</v>
      </c>
      <c r="R1458" t="s">
        <v>1177</v>
      </c>
      <c r="S1458" t="s">
        <v>803</v>
      </c>
      <c r="T1458" t="s">
        <v>1142</v>
      </c>
    </row>
    <row r="1459" spans="1:20" hidden="1" x14ac:dyDescent="0.25">
      <c r="A1459">
        <v>3794</v>
      </c>
      <c r="B1459">
        <v>2019</v>
      </c>
      <c r="C1459">
        <v>49792406</v>
      </c>
      <c r="D1459">
        <v>49792406</v>
      </c>
      <c r="E1459" t="s">
        <v>953</v>
      </c>
      <c r="F1459">
        <v>365</v>
      </c>
      <c r="G1459">
        <v>0</v>
      </c>
      <c r="H1459">
        <v>365</v>
      </c>
      <c r="I1459">
        <v>228</v>
      </c>
      <c r="J1459">
        <v>318</v>
      </c>
      <c r="K1459">
        <v>92.68</v>
      </c>
      <c r="L1459" t="s">
        <v>6894</v>
      </c>
      <c r="M1459" t="s">
        <v>6891</v>
      </c>
      <c r="N1459" t="s">
        <v>6016</v>
      </c>
      <c r="O1459" t="s">
        <v>1336</v>
      </c>
      <c r="P1459" s="10">
        <v>247960000271</v>
      </c>
      <c r="Q1459" t="s">
        <v>1318</v>
      </c>
      <c r="R1459" t="s">
        <v>6926</v>
      </c>
      <c r="S1459" t="s">
        <v>803</v>
      </c>
      <c r="T1459" t="s">
        <v>1142</v>
      </c>
    </row>
    <row r="1460" spans="1:20" hidden="1" x14ac:dyDescent="0.25">
      <c r="A1460">
        <v>3794</v>
      </c>
      <c r="B1460">
        <v>2019</v>
      </c>
      <c r="C1460">
        <v>7144294</v>
      </c>
      <c r="D1460">
        <v>7144294</v>
      </c>
      <c r="E1460" t="s">
        <v>953</v>
      </c>
      <c r="F1460">
        <v>365</v>
      </c>
      <c r="G1460">
        <v>1</v>
      </c>
      <c r="H1460">
        <v>364</v>
      </c>
      <c r="I1460">
        <v>228</v>
      </c>
      <c r="J1460">
        <v>318</v>
      </c>
      <c r="K1460">
        <v>92.68</v>
      </c>
      <c r="L1460" t="s">
        <v>6894</v>
      </c>
      <c r="M1460" t="s">
        <v>6891</v>
      </c>
      <c r="N1460" t="s">
        <v>1256</v>
      </c>
      <c r="O1460" t="s">
        <v>1336</v>
      </c>
      <c r="P1460" s="10">
        <v>247551001178</v>
      </c>
      <c r="Q1460" t="s">
        <v>1257</v>
      </c>
      <c r="R1460" t="s">
        <v>1161</v>
      </c>
      <c r="S1460">
        <v>9005</v>
      </c>
      <c r="T1460" t="s">
        <v>1142</v>
      </c>
    </row>
    <row r="1461" spans="1:20" hidden="1" x14ac:dyDescent="0.25">
      <c r="A1461">
        <v>3794</v>
      </c>
      <c r="B1461">
        <v>2019</v>
      </c>
      <c r="C1461">
        <v>39071873</v>
      </c>
      <c r="D1461">
        <v>39071873</v>
      </c>
      <c r="E1461" t="s">
        <v>953</v>
      </c>
      <c r="F1461">
        <v>364</v>
      </c>
      <c r="G1461">
        <v>0</v>
      </c>
      <c r="H1461">
        <v>364</v>
      </c>
      <c r="I1461">
        <v>228</v>
      </c>
      <c r="J1461">
        <v>318</v>
      </c>
      <c r="K1461">
        <v>92.68</v>
      </c>
      <c r="L1461" t="s">
        <v>6894</v>
      </c>
      <c r="M1461" t="s">
        <v>6891</v>
      </c>
      <c r="N1461" t="s">
        <v>6124</v>
      </c>
      <c r="O1461" t="s">
        <v>1336</v>
      </c>
      <c r="P1461" s="10">
        <v>347058000426</v>
      </c>
      <c r="Q1461" t="s">
        <v>1148</v>
      </c>
      <c r="R1461" t="s">
        <v>1149</v>
      </c>
      <c r="S1461" t="s">
        <v>803</v>
      </c>
      <c r="T1461" t="s">
        <v>1142</v>
      </c>
    </row>
    <row r="1462" spans="1:20" hidden="1" x14ac:dyDescent="0.25">
      <c r="A1462">
        <v>3794</v>
      </c>
      <c r="B1462">
        <v>2019</v>
      </c>
      <c r="C1462">
        <v>36697797</v>
      </c>
      <c r="D1462">
        <v>36697797</v>
      </c>
      <c r="E1462" t="s">
        <v>953</v>
      </c>
      <c r="F1462">
        <v>365</v>
      </c>
      <c r="G1462">
        <v>71</v>
      </c>
      <c r="H1462">
        <v>294</v>
      </c>
      <c r="I1462">
        <v>228</v>
      </c>
      <c r="J1462">
        <v>318</v>
      </c>
      <c r="K1462">
        <v>92.7</v>
      </c>
      <c r="L1462" t="s">
        <v>6894</v>
      </c>
      <c r="M1462" t="s">
        <v>6891</v>
      </c>
      <c r="N1462" t="s">
        <v>5737</v>
      </c>
      <c r="O1462" t="s">
        <v>1336</v>
      </c>
      <c r="P1462" s="10">
        <v>147053000488</v>
      </c>
      <c r="Q1462" t="s">
        <v>1407</v>
      </c>
      <c r="R1462" t="s">
        <v>1185</v>
      </c>
      <c r="S1462" t="s">
        <v>803</v>
      </c>
      <c r="T1462" t="s">
        <v>1142</v>
      </c>
    </row>
    <row r="1463" spans="1:20" hidden="1" x14ac:dyDescent="0.25">
      <c r="A1463">
        <v>3794</v>
      </c>
      <c r="B1463">
        <v>2019</v>
      </c>
      <c r="C1463">
        <v>57435082</v>
      </c>
      <c r="D1463">
        <v>57435082</v>
      </c>
      <c r="E1463" t="s">
        <v>953</v>
      </c>
      <c r="F1463">
        <v>365</v>
      </c>
      <c r="G1463">
        <v>0</v>
      </c>
      <c r="H1463">
        <v>365</v>
      </c>
      <c r="I1463">
        <v>228</v>
      </c>
      <c r="J1463">
        <v>318</v>
      </c>
      <c r="K1463">
        <v>92.7</v>
      </c>
      <c r="L1463" t="s">
        <v>6894</v>
      </c>
      <c r="M1463" t="s">
        <v>6891</v>
      </c>
      <c r="N1463" t="s">
        <v>6020</v>
      </c>
      <c r="O1463" t="s">
        <v>1336</v>
      </c>
      <c r="P1463" s="10">
        <v>147053000488</v>
      </c>
      <c r="Q1463" t="s">
        <v>1407</v>
      </c>
      <c r="R1463" t="s">
        <v>1185</v>
      </c>
      <c r="S1463" t="s">
        <v>803</v>
      </c>
      <c r="T1463" t="s">
        <v>1142</v>
      </c>
    </row>
    <row r="1464" spans="1:20" hidden="1" x14ac:dyDescent="0.25">
      <c r="A1464">
        <v>3794</v>
      </c>
      <c r="B1464">
        <v>2019</v>
      </c>
      <c r="C1464">
        <v>12634155</v>
      </c>
      <c r="D1464">
        <v>12634155</v>
      </c>
      <c r="E1464" t="s">
        <v>953</v>
      </c>
      <c r="F1464">
        <v>365</v>
      </c>
      <c r="G1464">
        <v>0</v>
      </c>
      <c r="H1464">
        <v>365</v>
      </c>
      <c r="I1464">
        <v>228</v>
      </c>
      <c r="J1464">
        <v>318</v>
      </c>
      <c r="K1464">
        <v>92.7</v>
      </c>
      <c r="L1464" t="s">
        <v>6894</v>
      </c>
      <c r="M1464" t="s">
        <v>6891</v>
      </c>
      <c r="N1464" t="s">
        <v>6469</v>
      </c>
      <c r="O1464" t="s">
        <v>1336</v>
      </c>
      <c r="P1464" s="10">
        <v>147570000099</v>
      </c>
      <c r="Q1464" t="s">
        <v>1242</v>
      </c>
      <c r="R1464" t="s">
        <v>1199</v>
      </c>
      <c r="S1464" t="s">
        <v>803</v>
      </c>
      <c r="T1464" t="s">
        <v>1142</v>
      </c>
    </row>
    <row r="1465" spans="1:20" hidden="1" x14ac:dyDescent="0.25">
      <c r="A1465">
        <v>3794</v>
      </c>
      <c r="B1465">
        <v>2019</v>
      </c>
      <c r="C1465">
        <v>72239288</v>
      </c>
      <c r="D1465">
        <v>72239288</v>
      </c>
      <c r="E1465" t="s">
        <v>953</v>
      </c>
      <c r="F1465">
        <v>364</v>
      </c>
      <c r="G1465">
        <v>0</v>
      </c>
      <c r="H1465">
        <v>364</v>
      </c>
      <c r="I1465">
        <v>228</v>
      </c>
      <c r="J1465">
        <v>318</v>
      </c>
      <c r="K1465">
        <v>92.7</v>
      </c>
      <c r="L1465" t="s">
        <v>6894</v>
      </c>
      <c r="M1465" t="s">
        <v>6891</v>
      </c>
      <c r="N1465" t="s">
        <v>5722</v>
      </c>
      <c r="O1465" t="s">
        <v>1336</v>
      </c>
      <c r="P1465" s="10">
        <v>147288010391</v>
      </c>
      <c r="Q1465" t="s">
        <v>1343</v>
      </c>
      <c r="R1465" t="s">
        <v>1145</v>
      </c>
      <c r="S1465" t="s">
        <v>803</v>
      </c>
      <c r="T1465" t="s">
        <v>1142</v>
      </c>
    </row>
    <row r="1466" spans="1:20" hidden="1" x14ac:dyDescent="0.25">
      <c r="A1466">
        <v>3794</v>
      </c>
      <c r="B1466">
        <v>2019</v>
      </c>
      <c r="C1466">
        <v>19595620</v>
      </c>
      <c r="D1466">
        <v>19595620</v>
      </c>
      <c r="E1466" t="s">
        <v>953</v>
      </c>
      <c r="F1466">
        <v>364</v>
      </c>
      <c r="G1466">
        <v>0</v>
      </c>
      <c r="H1466">
        <v>364</v>
      </c>
      <c r="I1466">
        <v>228</v>
      </c>
      <c r="J1466">
        <v>318</v>
      </c>
      <c r="K1466">
        <v>92.71</v>
      </c>
      <c r="L1466" t="s">
        <v>6894</v>
      </c>
      <c r="M1466" t="s">
        <v>6891</v>
      </c>
      <c r="N1466" t="s">
        <v>5578</v>
      </c>
      <c r="O1466" t="s">
        <v>1336</v>
      </c>
      <c r="P1466" s="10">
        <v>147288000264</v>
      </c>
      <c r="Q1466" t="s">
        <v>1347</v>
      </c>
      <c r="R1466" t="s">
        <v>1145</v>
      </c>
      <c r="S1466" t="s">
        <v>803</v>
      </c>
      <c r="T1466" t="s">
        <v>1142</v>
      </c>
    </row>
    <row r="1467" spans="1:20" hidden="1" x14ac:dyDescent="0.25">
      <c r="A1467">
        <v>3794</v>
      </c>
      <c r="B1467">
        <v>2019</v>
      </c>
      <c r="C1467">
        <v>57421259</v>
      </c>
      <c r="D1467">
        <v>57421259</v>
      </c>
      <c r="E1467" t="s">
        <v>953</v>
      </c>
      <c r="F1467">
        <v>365</v>
      </c>
      <c r="G1467">
        <v>0</v>
      </c>
      <c r="H1467">
        <v>365</v>
      </c>
      <c r="I1467">
        <v>228</v>
      </c>
      <c r="J1467">
        <v>318</v>
      </c>
      <c r="K1467">
        <v>92.73</v>
      </c>
      <c r="L1467" t="s">
        <v>6894</v>
      </c>
      <c r="M1467" t="s">
        <v>6891</v>
      </c>
      <c r="N1467" t="s">
        <v>5332</v>
      </c>
      <c r="O1467" t="s">
        <v>1336</v>
      </c>
      <c r="P1467" s="10">
        <v>147053000046</v>
      </c>
      <c r="Q1467" t="s">
        <v>1310</v>
      </c>
      <c r="R1467" t="s">
        <v>1185</v>
      </c>
      <c r="S1467" t="s">
        <v>803</v>
      </c>
      <c r="T1467" t="s">
        <v>1142</v>
      </c>
    </row>
    <row r="1468" spans="1:20" hidden="1" x14ac:dyDescent="0.25">
      <c r="A1468">
        <v>3794</v>
      </c>
      <c r="B1468">
        <v>2019</v>
      </c>
      <c r="C1468">
        <v>5110863</v>
      </c>
      <c r="D1468">
        <v>5110863</v>
      </c>
      <c r="E1468" t="s">
        <v>953</v>
      </c>
      <c r="F1468">
        <v>365</v>
      </c>
      <c r="G1468">
        <v>0</v>
      </c>
      <c r="H1468">
        <v>365</v>
      </c>
      <c r="I1468">
        <v>228</v>
      </c>
      <c r="J1468">
        <v>318</v>
      </c>
      <c r="K1468">
        <v>92.73</v>
      </c>
      <c r="L1468" t="s">
        <v>6894</v>
      </c>
      <c r="M1468" t="s">
        <v>6891</v>
      </c>
      <c r="N1468" t="s">
        <v>6607</v>
      </c>
      <c r="O1468" t="s">
        <v>1336</v>
      </c>
      <c r="P1468" s="10">
        <v>147545001616</v>
      </c>
      <c r="Q1468" t="s">
        <v>1442</v>
      </c>
      <c r="R1468" t="s">
        <v>6949</v>
      </c>
      <c r="S1468">
        <v>9005</v>
      </c>
      <c r="T1468" t="s">
        <v>1142</v>
      </c>
    </row>
    <row r="1469" spans="1:20" hidden="1" x14ac:dyDescent="0.25">
      <c r="A1469">
        <v>3794</v>
      </c>
      <c r="B1469">
        <v>2019</v>
      </c>
      <c r="C1469">
        <v>39095164</v>
      </c>
      <c r="D1469">
        <v>39095164</v>
      </c>
      <c r="E1469" t="s">
        <v>953</v>
      </c>
      <c r="F1469">
        <v>365</v>
      </c>
      <c r="G1469">
        <v>0</v>
      </c>
      <c r="H1469">
        <v>365</v>
      </c>
      <c r="I1469">
        <v>228</v>
      </c>
      <c r="J1469">
        <v>318</v>
      </c>
      <c r="K1469">
        <v>92.73</v>
      </c>
      <c r="L1469" t="s">
        <v>6894</v>
      </c>
      <c r="M1469" t="s">
        <v>6891</v>
      </c>
      <c r="N1469" t="s">
        <v>5164</v>
      </c>
      <c r="O1469" t="s">
        <v>1336</v>
      </c>
      <c r="P1469" s="10">
        <v>147555000171</v>
      </c>
      <c r="Q1469" t="s">
        <v>1490</v>
      </c>
      <c r="R1469" t="s">
        <v>1331</v>
      </c>
      <c r="S1469" t="s">
        <v>803</v>
      </c>
      <c r="T1469" t="s">
        <v>1142</v>
      </c>
    </row>
    <row r="1470" spans="1:20" hidden="1" x14ac:dyDescent="0.25">
      <c r="A1470">
        <v>3794</v>
      </c>
      <c r="B1470">
        <v>2019</v>
      </c>
      <c r="C1470">
        <v>57272820</v>
      </c>
      <c r="D1470">
        <v>57272820</v>
      </c>
      <c r="E1470" t="s">
        <v>953</v>
      </c>
      <c r="F1470">
        <v>322</v>
      </c>
      <c r="G1470">
        <v>0</v>
      </c>
      <c r="H1470">
        <v>322</v>
      </c>
      <c r="I1470">
        <v>228</v>
      </c>
      <c r="J1470">
        <v>296</v>
      </c>
      <c r="K1470">
        <v>92.73</v>
      </c>
      <c r="L1470" t="s">
        <v>6894</v>
      </c>
      <c r="M1470" t="s">
        <v>6891</v>
      </c>
      <c r="N1470" t="s">
        <v>1421</v>
      </c>
      <c r="O1470" t="s">
        <v>1336</v>
      </c>
      <c r="P1470" s="10">
        <v>247660001071</v>
      </c>
      <c r="Q1470" t="s">
        <v>1422</v>
      </c>
      <c r="R1470" t="s">
        <v>1164</v>
      </c>
      <c r="S1470" t="s">
        <v>803</v>
      </c>
      <c r="T1470" t="s">
        <v>1142</v>
      </c>
    </row>
    <row r="1471" spans="1:20" hidden="1" x14ac:dyDescent="0.25">
      <c r="A1471">
        <v>3794</v>
      </c>
      <c r="B1471">
        <v>2019</v>
      </c>
      <c r="C1471">
        <v>7594702</v>
      </c>
      <c r="D1471">
        <v>7594702</v>
      </c>
      <c r="E1471" t="s">
        <v>953</v>
      </c>
      <c r="F1471">
        <v>365</v>
      </c>
      <c r="G1471">
        <v>0</v>
      </c>
      <c r="H1471">
        <v>365</v>
      </c>
      <c r="I1471">
        <v>228</v>
      </c>
      <c r="J1471">
        <v>318</v>
      </c>
      <c r="K1471">
        <v>92.75</v>
      </c>
      <c r="L1471" t="s">
        <v>6894</v>
      </c>
      <c r="M1471" t="s">
        <v>6891</v>
      </c>
      <c r="N1471" t="s">
        <v>6172</v>
      </c>
      <c r="O1471" t="s">
        <v>1336</v>
      </c>
      <c r="P1471" s="10">
        <v>147555000295</v>
      </c>
      <c r="Q1471" t="s">
        <v>1529</v>
      </c>
      <c r="R1471" t="s">
        <v>1331</v>
      </c>
      <c r="S1471" t="s">
        <v>803</v>
      </c>
      <c r="T1471" t="s">
        <v>1142</v>
      </c>
    </row>
    <row r="1472" spans="1:20" hidden="1" x14ac:dyDescent="0.25">
      <c r="A1472">
        <v>3794</v>
      </c>
      <c r="B1472">
        <v>2019</v>
      </c>
      <c r="C1472">
        <v>85166100</v>
      </c>
      <c r="D1472">
        <v>85166100</v>
      </c>
      <c r="E1472" t="s">
        <v>953</v>
      </c>
      <c r="F1472">
        <v>365</v>
      </c>
      <c r="G1472">
        <v>0</v>
      </c>
      <c r="H1472">
        <v>365</v>
      </c>
      <c r="I1472">
        <v>228</v>
      </c>
      <c r="J1472">
        <v>318</v>
      </c>
      <c r="K1472">
        <v>92.75</v>
      </c>
      <c r="L1472" t="s">
        <v>6894</v>
      </c>
      <c r="M1472" t="s">
        <v>6891</v>
      </c>
      <c r="N1472" t="s">
        <v>5335</v>
      </c>
      <c r="O1472" t="s">
        <v>1336</v>
      </c>
      <c r="P1472" s="10">
        <v>247318000234</v>
      </c>
      <c r="Q1472" t="s">
        <v>1271</v>
      </c>
      <c r="R1472" t="s">
        <v>1152</v>
      </c>
      <c r="S1472" t="s">
        <v>803</v>
      </c>
      <c r="T1472" t="s">
        <v>1142</v>
      </c>
    </row>
    <row r="1473" spans="1:20" hidden="1" x14ac:dyDescent="0.25">
      <c r="A1473">
        <v>3794</v>
      </c>
      <c r="B1473">
        <v>2019</v>
      </c>
      <c r="C1473">
        <v>85152238</v>
      </c>
      <c r="D1473">
        <v>85152238</v>
      </c>
      <c r="E1473" t="s">
        <v>953</v>
      </c>
      <c r="F1473">
        <v>364</v>
      </c>
      <c r="G1473">
        <v>0</v>
      </c>
      <c r="H1473">
        <v>364</v>
      </c>
      <c r="I1473">
        <v>228</v>
      </c>
      <c r="J1473">
        <v>318</v>
      </c>
      <c r="K1473">
        <v>92.75</v>
      </c>
      <c r="L1473" t="s">
        <v>6894</v>
      </c>
      <c r="M1473" t="s">
        <v>6891</v>
      </c>
      <c r="N1473" t="s">
        <v>6298</v>
      </c>
      <c r="O1473" t="s">
        <v>1336</v>
      </c>
      <c r="P1473" s="10">
        <v>247245000249</v>
      </c>
      <c r="Q1473" t="s">
        <v>4329</v>
      </c>
      <c r="R1473" t="s">
        <v>1177</v>
      </c>
      <c r="S1473" t="s">
        <v>803</v>
      </c>
      <c r="T1473" t="s">
        <v>1142</v>
      </c>
    </row>
    <row r="1474" spans="1:20" hidden="1" x14ac:dyDescent="0.25">
      <c r="A1474">
        <v>3794</v>
      </c>
      <c r="B1474">
        <v>2019</v>
      </c>
      <c r="C1474">
        <v>39091779</v>
      </c>
      <c r="D1474">
        <v>39091779</v>
      </c>
      <c r="E1474" t="s">
        <v>953</v>
      </c>
      <c r="F1474">
        <v>363</v>
      </c>
      <c r="G1474">
        <v>0</v>
      </c>
      <c r="H1474">
        <v>363</v>
      </c>
      <c r="I1474">
        <v>228</v>
      </c>
      <c r="J1474">
        <v>318</v>
      </c>
      <c r="K1474">
        <v>92.75</v>
      </c>
      <c r="L1474" t="s">
        <v>6894</v>
      </c>
      <c r="M1474" t="s">
        <v>6891</v>
      </c>
      <c r="N1474" t="s">
        <v>6348</v>
      </c>
      <c r="O1474" t="s">
        <v>1336</v>
      </c>
      <c r="P1474" s="10">
        <v>247555000001</v>
      </c>
      <c r="Q1474" t="s">
        <v>1475</v>
      </c>
      <c r="R1474" t="s">
        <v>1331</v>
      </c>
      <c r="S1474" t="s">
        <v>803</v>
      </c>
      <c r="T1474" t="s">
        <v>1142</v>
      </c>
    </row>
    <row r="1475" spans="1:20" hidden="1" x14ac:dyDescent="0.25">
      <c r="A1475">
        <v>3794</v>
      </c>
      <c r="B1475">
        <v>2019</v>
      </c>
      <c r="C1475">
        <v>49773884</v>
      </c>
      <c r="D1475">
        <v>49773884</v>
      </c>
      <c r="E1475" t="s">
        <v>953</v>
      </c>
      <c r="F1475">
        <v>363</v>
      </c>
      <c r="G1475">
        <v>36</v>
      </c>
      <c r="H1475">
        <v>327</v>
      </c>
      <c r="I1475">
        <v>228</v>
      </c>
      <c r="J1475">
        <v>318</v>
      </c>
      <c r="K1475">
        <v>92.75</v>
      </c>
      <c r="L1475" t="s">
        <v>6894</v>
      </c>
      <c r="M1475" t="s">
        <v>6891</v>
      </c>
      <c r="N1475" t="s">
        <v>6247</v>
      </c>
      <c r="O1475" t="s">
        <v>1353</v>
      </c>
      <c r="P1475" s="10">
        <v>147692000081</v>
      </c>
      <c r="Q1475" t="s">
        <v>4363</v>
      </c>
      <c r="R1475" t="s">
        <v>1306</v>
      </c>
      <c r="S1475">
        <v>9032</v>
      </c>
      <c r="T1475" t="s">
        <v>1142</v>
      </c>
    </row>
    <row r="1476" spans="1:20" hidden="1" x14ac:dyDescent="0.25">
      <c r="A1476">
        <v>3794</v>
      </c>
      <c r="B1476">
        <v>2019</v>
      </c>
      <c r="C1476">
        <v>1140860834</v>
      </c>
      <c r="D1476">
        <v>1140860834</v>
      </c>
      <c r="E1476" t="s">
        <v>953</v>
      </c>
      <c r="F1476">
        <v>322</v>
      </c>
      <c r="G1476">
        <v>0</v>
      </c>
      <c r="H1476">
        <v>322</v>
      </c>
      <c r="I1476">
        <v>228</v>
      </c>
      <c r="J1476">
        <v>296</v>
      </c>
      <c r="K1476">
        <v>92.75</v>
      </c>
      <c r="L1476" t="s">
        <v>6894</v>
      </c>
      <c r="M1476" t="s">
        <v>6891</v>
      </c>
      <c r="N1476" t="s">
        <v>1507</v>
      </c>
      <c r="O1476" t="s">
        <v>1336</v>
      </c>
      <c r="P1476" s="10">
        <v>147053000046</v>
      </c>
      <c r="Q1476" t="s">
        <v>1310</v>
      </c>
      <c r="R1476" t="s">
        <v>1185</v>
      </c>
      <c r="S1476" t="s">
        <v>803</v>
      </c>
      <c r="T1476" t="s">
        <v>1142</v>
      </c>
    </row>
    <row r="1477" spans="1:20" hidden="1" x14ac:dyDescent="0.25">
      <c r="A1477">
        <v>3794</v>
      </c>
      <c r="B1477">
        <v>2019</v>
      </c>
      <c r="C1477">
        <v>7596606</v>
      </c>
      <c r="D1477">
        <v>75966061</v>
      </c>
      <c r="E1477" t="s">
        <v>953</v>
      </c>
      <c r="F1477">
        <v>365</v>
      </c>
      <c r="G1477">
        <v>0</v>
      </c>
      <c r="H1477">
        <v>365</v>
      </c>
      <c r="I1477">
        <v>228</v>
      </c>
      <c r="J1477">
        <v>318</v>
      </c>
      <c r="K1477">
        <v>92.76</v>
      </c>
      <c r="L1477" t="s">
        <v>6894</v>
      </c>
      <c r="M1477" t="s">
        <v>6891</v>
      </c>
      <c r="N1477" t="s">
        <v>1233</v>
      </c>
      <c r="O1477" t="s">
        <v>1336</v>
      </c>
      <c r="P1477" s="10">
        <v>247551001224</v>
      </c>
      <c r="Q1477" t="s">
        <v>1234</v>
      </c>
      <c r="R1477" t="s">
        <v>1161</v>
      </c>
      <c r="S1477" t="s">
        <v>803</v>
      </c>
      <c r="T1477" t="s">
        <v>1142</v>
      </c>
    </row>
    <row r="1478" spans="1:20" hidden="1" x14ac:dyDescent="0.25">
      <c r="A1478">
        <v>3794</v>
      </c>
      <c r="B1478">
        <v>2019</v>
      </c>
      <c r="C1478">
        <v>5110436</v>
      </c>
      <c r="D1478">
        <v>5110436</v>
      </c>
      <c r="E1478" t="s">
        <v>953</v>
      </c>
      <c r="F1478">
        <v>365</v>
      </c>
      <c r="G1478">
        <v>0</v>
      </c>
      <c r="H1478">
        <v>365</v>
      </c>
      <c r="I1478">
        <v>228</v>
      </c>
      <c r="J1478">
        <v>318</v>
      </c>
      <c r="K1478">
        <v>92.78</v>
      </c>
      <c r="L1478" t="s">
        <v>6894</v>
      </c>
      <c r="M1478" t="s">
        <v>6891</v>
      </c>
      <c r="N1478" t="s">
        <v>5596</v>
      </c>
      <c r="O1478" t="s">
        <v>1336</v>
      </c>
      <c r="P1478" s="10">
        <v>147545001668</v>
      </c>
      <c r="Q1478" t="s">
        <v>6958</v>
      </c>
      <c r="R1478" t="s">
        <v>6949</v>
      </c>
      <c r="S1478" t="s">
        <v>803</v>
      </c>
      <c r="T1478" t="s">
        <v>1142</v>
      </c>
    </row>
    <row r="1479" spans="1:20" hidden="1" x14ac:dyDescent="0.25">
      <c r="A1479">
        <v>3794</v>
      </c>
      <c r="B1479">
        <v>2019</v>
      </c>
      <c r="C1479">
        <v>1082963178</v>
      </c>
      <c r="D1479">
        <v>1082963178</v>
      </c>
      <c r="E1479" t="s">
        <v>953</v>
      </c>
      <c r="F1479">
        <v>322</v>
      </c>
      <c r="G1479">
        <v>0</v>
      </c>
      <c r="H1479">
        <v>322</v>
      </c>
      <c r="I1479">
        <v>228</v>
      </c>
      <c r="J1479">
        <v>318</v>
      </c>
      <c r="K1479">
        <v>92.79</v>
      </c>
      <c r="L1479" t="s">
        <v>6894</v>
      </c>
      <c r="M1479" t="s">
        <v>6891</v>
      </c>
      <c r="N1479" t="s">
        <v>1501</v>
      </c>
      <c r="O1479" t="s">
        <v>1336</v>
      </c>
      <c r="P1479" s="10">
        <v>147318000311</v>
      </c>
      <c r="Q1479" t="s">
        <v>1244</v>
      </c>
      <c r="R1479" t="s">
        <v>1152</v>
      </c>
      <c r="S1479" t="s">
        <v>803</v>
      </c>
      <c r="T1479" t="s">
        <v>1142</v>
      </c>
    </row>
    <row r="1480" spans="1:20" hidden="1" x14ac:dyDescent="0.25">
      <c r="A1480">
        <v>3794</v>
      </c>
      <c r="B1480">
        <v>2019</v>
      </c>
      <c r="C1480">
        <v>85484802</v>
      </c>
      <c r="D1480">
        <v>85484802</v>
      </c>
      <c r="E1480" t="s">
        <v>953</v>
      </c>
      <c r="F1480">
        <v>365</v>
      </c>
      <c r="G1480">
        <v>0</v>
      </c>
      <c r="H1480">
        <v>365</v>
      </c>
      <c r="I1480">
        <v>228</v>
      </c>
      <c r="J1480">
        <v>318</v>
      </c>
      <c r="K1480">
        <v>92.8</v>
      </c>
      <c r="L1480" t="s">
        <v>6894</v>
      </c>
      <c r="M1480" t="s">
        <v>6891</v>
      </c>
      <c r="N1480" t="s">
        <v>4884</v>
      </c>
      <c r="O1480" t="s">
        <v>1336</v>
      </c>
      <c r="P1480" s="10">
        <v>147555000295</v>
      </c>
      <c r="Q1480" t="s">
        <v>1529</v>
      </c>
      <c r="R1480" t="s">
        <v>1331</v>
      </c>
      <c r="S1480" t="s">
        <v>803</v>
      </c>
      <c r="T1480" t="s">
        <v>1142</v>
      </c>
    </row>
    <row r="1481" spans="1:20" hidden="1" x14ac:dyDescent="0.25">
      <c r="A1481">
        <v>3794</v>
      </c>
      <c r="B1481">
        <v>2019</v>
      </c>
      <c r="C1481">
        <v>9272398</v>
      </c>
      <c r="D1481">
        <v>92723981</v>
      </c>
      <c r="E1481" t="s">
        <v>953</v>
      </c>
      <c r="F1481">
        <v>365</v>
      </c>
      <c r="G1481">
        <v>0</v>
      </c>
      <c r="H1481">
        <v>365</v>
      </c>
      <c r="I1481">
        <v>228</v>
      </c>
      <c r="J1481">
        <v>318</v>
      </c>
      <c r="K1481">
        <v>92.8</v>
      </c>
      <c r="L1481" t="s">
        <v>6894</v>
      </c>
      <c r="M1481" t="s">
        <v>6891</v>
      </c>
      <c r="N1481" t="s">
        <v>6295</v>
      </c>
      <c r="O1481" t="s">
        <v>1336</v>
      </c>
      <c r="P1481" s="10">
        <v>247692000507</v>
      </c>
      <c r="Q1481" t="s">
        <v>4411</v>
      </c>
      <c r="R1481" t="s">
        <v>1306</v>
      </c>
      <c r="S1481" t="s">
        <v>803</v>
      </c>
      <c r="T1481" t="s">
        <v>1142</v>
      </c>
    </row>
    <row r="1482" spans="1:20" hidden="1" x14ac:dyDescent="0.25">
      <c r="A1482">
        <v>3794</v>
      </c>
      <c r="B1482">
        <v>2019</v>
      </c>
      <c r="C1482">
        <v>57407763</v>
      </c>
      <c r="D1482">
        <v>57407763</v>
      </c>
      <c r="E1482" t="s">
        <v>953</v>
      </c>
      <c r="F1482">
        <v>364</v>
      </c>
      <c r="G1482">
        <v>0</v>
      </c>
      <c r="H1482">
        <v>364</v>
      </c>
      <c r="I1482">
        <v>228</v>
      </c>
      <c r="J1482">
        <v>318</v>
      </c>
      <c r="K1482">
        <v>92.8</v>
      </c>
      <c r="L1482" t="s">
        <v>6894</v>
      </c>
      <c r="M1482" t="s">
        <v>6891</v>
      </c>
      <c r="N1482" t="s">
        <v>4877</v>
      </c>
      <c r="O1482" t="s">
        <v>1336</v>
      </c>
      <c r="P1482" s="10">
        <v>247245001890</v>
      </c>
      <c r="Q1482" t="s">
        <v>1526</v>
      </c>
      <c r="R1482" t="s">
        <v>1177</v>
      </c>
      <c r="S1482" t="s">
        <v>803</v>
      </c>
      <c r="T1482" t="s">
        <v>1142</v>
      </c>
    </row>
    <row r="1483" spans="1:20" hidden="1" x14ac:dyDescent="0.25">
      <c r="A1483">
        <v>3794</v>
      </c>
      <c r="B1483">
        <v>2019</v>
      </c>
      <c r="C1483">
        <v>1084727469</v>
      </c>
      <c r="D1483">
        <v>1084727469</v>
      </c>
      <c r="E1483" t="s">
        <v>953</v>
      </c>
      <c r="F1483">
        <v>365</v>
      </c>
      <c r="G1483">
        <v>0</v>
      </c>
      <c r="H1483">
        <v>365</v>
      </c>
      <c r="I1483">
        <v>228</v>
      </c>
      <c r="J1483">
        <v>318</v>
      </c>
      <c r="K1483">
        <v>92.82</v>
      </c>
      <c r="L1483" t="s">
        <v>6894</v>
      </c>
      <c r="M1483" t="s">
        <v>6891</v>
      </c>
      <c r="N1483" t="s">
        <v>5155</v>
      </c>
      <c r="O1483" t="s">
        <v>1336</v>
      </c>
      <c r="P1483" s="10">
        <v>247053000032</v>
      </c>
      <c r="Q1483" t="s">
        <v>1232</v>
      </c>
      <c r="R1483" t="s">
        <v>1185</v>
      </c>
      <c r="S1483" t="s">
        <v>803</v>
      </c>
      <c r="T1483" t="s">
        <v>1142</v>
      </c>
    </row>
    <row r="1484" spans="1:20" hidden="1" x14ac:dyDescent="0.25">
      <c r="A1484">
        <v>3794</v>
      </c>
      <c r="B1484">
        <v>2019</v>
      </c>
      <c r="C1484">
        <v>39020183</v>
      </c>
      <c r="D1484">
        <v>39020183</v>
      </c>
      <c r="E1484" t="s">
        <v>953</v>
      </c>
      <c r="F1484">
        <v>365</v>
      </c>
      <c r="G1484">
        <v>0</v>
      </c>
      <c r="H1484">
        <v>365</v>
      </c>
      <c r="I1484">
        <v>228</v>
      </c>
      <c r="J1484">
        <v>318</v>
      </c>
      <c r="K1484">
        <v>92.83</v>
      </c>
      <c r="L1484" t="s">
        <v>6894</v>
      </c>
      <c r="M1484" t="s">
        <v>6891</v>
      </c>
      <c r="N1484" t="s">
        <v>4992</v>
      </c>
      <c r="O1484" t="s">
        <v>1336</v>
      </c>
      <c r="P1484" s="10">
        <v>147288000141</v>
      </c>
      <c r="Q1484" t="s">
        <v>1214</v>
      </c>
      <c r="R1484" t="s">
        <v>1145</v>
      </c>
      <c r="S1484" t="s">
        <v>803</v>
      </c>
      <c r="T1484" t="s">
        <v>1142</v>
      </c>
    </row>
    <row r="1485" spans="1:20" hidden="1" x14ac:dyDescent="0.25">
      <c r="A1485">
        <v>3794</v>
      </c>
      <c r="B1485">
        <v>2019</v>
      </c>
      <c r="C1485">
        <v>36505823</v>
      </c>
      <c r="D1485">
        <v>36505823</v>
      </c>
      <c r="E1485" t="s">
        <v>953</v>
      </c>
      <c r="F1485">
        <v>365</v>
      </c>
      <c r="G1485">
        <v>0</v>
      </c>
      <c r="H1485">
        <v>365</v>
      </c>
      <c r="I1485">
        <v>228</v>
      </c>
      <c r="J1485">
        <v>318</v>
      </c>
      <c r="K1485">
        <v>92.83</v>
      </c>
      <c r="L1485" t="s">
        <v>6894</v>
      </c>
      <c r="M1485" t="s">
        <v>6891</v>
      </c>
      <c r="N1485" t="s">
        <v>4549</v>
      </c>
      <c r="O1485" t="s">
        <v>1336</v>
      </c>
      <c r="P1485" s="10">
        <v>147545001616</v>
      </c>
      <c r="Q1485" t="s">
        <v>1442</v>
      </c>
      <c r="R1485" t="s">
        <v>6949</v>
      </c>
      <c r="S1485">
        <v>907</v>
      </c>
      <c r="T1485" t="s">
        <v>1142</v>
      </c>
    </row>
    <row r="1486" spans="1:20" hidden="1" x14ac:dyDescent="0.25">
      <c r="A1486">
        <v>3794</v>
      </c>
      <c r="B1486">
        <v>2019</v>
      </c>
      <c r="C1486">
        <v>12632050</v>
      </c>
      <c r="D1486">
        <v>12632050</v>
      </c>
      <c r="E1486" t="s">
        <v>953</v>
      </c>
      <c r="F1486">
        <v>365</v>
      </c>
      <c r="G1486">
        <v>0</v>
      </c>
      <c r="H1486">
        <v>365</v>
      </c>
      <c r="I1486">
        <v>228</v>
      </c>
      <c r="J1486">
        <v>318</v>
      </c>
      <c r="K1486">
        <v>92.83</v>
      </c>
      <c r="L1486" t="s">
        <v>6894</v>
      </c>
      <c r="M1486" t="s">
        <v>6891</v>
      </c>
      <c r="N1486" t="s">
        <v>6186</v>
      </c>
      <c r="O1486" t="s">
        <v>1353</v>
      </c>
      <c r="P1486" s="10">
        <v>247980000104</v>
      </c>
      <c r="Q1486" t="s">
        <v>1339</v>
      </c>
      <c r="R1486" t="s">
        <v>1141</v>
      </c>
      <c r="S1486" t="s">
        <v>803</v>
      </c>
      <c r="T1486" t="s">
        <v>1142</v>
      </c>
    </row>
    <row r="1487" spans="1:20" hidden="1" x14ac:dyDescent="0.25">
      <c r="A1487">
        <v>3794</v>
      </c>
      <c r="B1487">
        <v>2019</v>
      </c>
      <c r="C1487">
        <v>12631325</v>
      </c>
      <c r="D1487">
        <v>12631325</v>
      </c>
      <c r="E1487" t="s">
        <v>953</v>
      </c>
      <c r="F1487">
        <v>365</v>
      </c>
      <c r="G1487">
        <v>0</v>
      </c>
      <c r="H1487">
        <v>365</v>
      </c>
      <c r="I1487">
        <v>228</v>
      </c>
      <c r="J1487">
        <v>318</v>
      </c>
      <c r="K1487">
        <v>92.83</v>
      </c>
      <c r="L1487" t="s">
        <v>6894</v>
      </c>
      <c r="M1487" t="s">
        <v>6891</v>
      </c>
      <c r="N1487" t="s">
        <v>4283</v>
      </c>
      <c r="O1487" t="s">
        <v>1336</v>
      </c>
      <c r="P1487" s="10">
        <v>247720000461</v>
      </c>
      <c r="Q1487" t="s">
        <v>6940</v>
      </c>
      <c r="R1487" t="s">
        <v>6897</v>
      </c>
      <c r="S1487" t="s">
        <v>803</v>
      </c>
      <c r="T1487" t="s">
        <v>1142</v>
      </c>
    </row>
    <row r="1488" spans="1:20" hidden="1" x14ac:dyDescent="0.25">
      <c r="A1488">
        <v>3794</v>
      </c>
      <c r="B1488">
        <v>2019</v>
      </c>
      <c r="C1488">
        <v>9272727</v>
      </c>
      <c r="D1488">
        <v>9272727</v>
      </c>
      <c r="E1488" t="s">
        <v>953</v>
      </c>
      <c r="F1488">
        <v>365</v>
      </c>
      <c r="G1488">
        <v>0</v>
      </c>
      <c r="H1488">
        <v>365</v>
      </c>
      <c r="I1488">
        <v>228</v>
      </c>
      <c r="J1488">
        <v>318</v>
      </c>
      <c r="K1488">
        <v>92.83</v>
      </c>
      <c r="L1488" t="s">
        <v>6894</v>
      </c>
      <c r="M1488" t="s">
        <v>6891</v>
      </c>
      <c r="N1488" t="s">
        <v>6439</v>
      </c>
      <c r="O1488" t="s">
        <v>1336</v>
      </c>
      <c r="P1488" s="10">
        <v>247545000071</v>
      </c>
      <c r="Q1488" t="s">
        <v>4888</v>
      </c>
      <c r="R1488" t="s">
        <v>6949</v>
      </c>
      <c r="S1488" t="s">
        <v>803</v>
      </c>
      <c r="T1488" t="s">
        <v>1142</v>
      </c>
    </row>
    <row r="1489" spans="1:20" hidden="1" x14ac:dyDescent="0.25">
      <c r="A1489">
        <v>3794</v>
      </c>
      <c r="B1489">
        <v>2019</v>
      </c>
      <c r="C1489">
        <v>92534996</v>
      </c>
      <c r="D1489">
        <v>92534996</v>
      </c>
      <c r="E1489" t="s">
        <v>953</v>
      </c>
      <c r="F1489">
        <v>364</v>
      </c>
      <c r="G1489">
        <v>0</v>
      </c>
      <c r="H1489">
        <v>364</v>
      </c>
      <c r="I1489">
        <v>228</v>
      </c>
      <c r="J1489">
        <v>318</v>
      </c>
      <c r="K1489">
        <v>92.83</v>
      </c>
      <c r="L1489" t="s">
        <v>6894</v>
      </c>
      <c r="M1489" t="s">
        <v>6891</v>
      </c>
      <c r="N1489" t="s">
        <v>4781</v>
      </c>
      <c r="O1489" t="s">
        <v>1336</v>
      </c>
      <c r="P1489" s="10">
        <v>147605000151</v>
      </c>
      <c r="Q1489" t="s">
        <v>1209</v>
      </c>
      <c r="R1489" t="s">
        <v>1210</v>
      </c>
      <c r="S1489" t="s">
        <v>803</v>
      </c>
      <c r="T1489" t="s">
        <v>1142</v>
      </c>
    </row>
    <row r="1490" spans="1:20" hidden="1" x14ac:dyDescent="0.25">
      <c r="A1490">
        <v>3794</v>
      </c>
      <c r="B1490">
        <v>2019</v>
      </c>
      <c r="C1490">
        <v>7629328</v>
      </c>
      <c r="D1490">
        <v>7629328</v>
      </c>
      <c r="E1490" t="s">
        <v>953</v>
      </c>
      <c r="F1490">
        <v>365</v>
      </c>
      <c r="G1490">
        <v>0</v>
      </c>
      <c r="H1490">
        <v>365</v>
      </c>
      <c r="I1490">
        <v>228</v>
      </c>
      <c r="J1490">
        <v>318</v>
      </c>
      <c r="K1490">
        <v>92.84</v>
      </c>
      <c r="L1490" t="s">
        <v>6894</v>
      </c>
      <c r="M1490" t="s">
        <v>6891</v>
      </c>
      <c r="N1490" t="s">
        <v>1241</v>
      </c>
      <c r="O1490" t="s">
        <v>1336</v>
      </c>
      <c r="P1490" s="10">
        <v>147570000099</v>
      </c>
      <c r="Q1490" t="s">
        <v>1242</v>
      </c>
      <c r="R1490" t="s">
        <v>1199</v>
      </c>
      <c r="S1490" t="s">
        <v>803</v>
      </c>
      <c r="T1490" t="s">
        <v>1142</v>
      </c>
    </row>
    <row r="1491" spans="1:20" hidden="1" x14ac:dyDescent="0.25">
      <c r="A1491">
        <v>3794</v>
      </c>
      <c r="B1491">
        <v>2019</v>
      </c>
      <c r="C1491">
        <v>9263846</v>
      </c>
      <c r="D1491">
        <v>92638461</v>
      </c>
      <c r="E1491" t="s">
        <v>953</v>
      </c>
      <c r="F1491">
        <v>365</v>
      </c>
      <c r="G1491">
        <v>0</v>
      </c>
      <c r="H1491">
        <v>365</v>
      </c>
      <c r="I1491">
        <v>228</v>
      </c>
      <c r="J1491">
        <v>318</v>
      </c>
      <c r="K1491">
        <v>92.84</v>
      </c>
      <c r="L1491" t="s">
        <v>6894</v>
      </c>
      <c r="M1491" t="s">
        <v>6891</v>
      </c>
      <c r="N1491" t="s">
        <v>1316</v>
      </c>
      <c r="O1491" t="s">
        <v>1336</v>
      </c>
      <c r="P1491" s="10">
        <v>247692000281</v>
      </c>
      <c r="Q1491" t="s">
        <v>1305</v>
      </c>
      <c r="R1491" t="s">
        <v>1306</v>
      </c>
      <c r="S1491" t="s">
        <v>803</v>
      </c>
      <c r="T1491" t="s">
        <v>1142</v>
      </c>
    </row>
    <row r="1492" spans="1:20" hidden="1" x14ac:dyDescent="0.25">
      <c r="A1492">
        <v>3794</v>
      </c>
      <c r="B1492">
        <v>2019</v>
      </c>
      <c r="C1492">
        <v>32790383</v>
      </c>
      <c r="D1492">
        <v>32790383</v>
      </c>
      <c r="E1492" t="s">
        <v>953</v>
      </c>
      <c r="F1492">
        <v>365</v>
      </c>
      <c r="G1492">
        <v>0</v>
      </c>
      <c r="H1492">
        <v>365</v>
      </c>
      <c r="I1492">
        <v>228</v>
      </c>
      <c r="J1492">
        <v>318</v>
      </c>
      <c r="K1492">
        <v>92.84</v>
      </c>
      <c r="L1492" t="s">
        <v>6894</v>
      </c>
      <c r="M1492" t="s">
        <v>6891</v>
      </c>
      <c r="N1492" t="s">
        <v>5887</v>
      </c>
      <c r="O1492" t="s">
        <v>1336</v>
      </c>
      <c r="P1492" s="10">
        <v>147570000099</v>
      </c>
      <c r="Q1492" t="s">
        <v>1242</v>
      </c>
      <c r="R1492" t="s">
        <v>1199</v>
      </c>
      <c r="S1492" t="s">
        <v>803</v>
      </c>
      <c r="T1492" t="s">
        <v>1142</v>
      </c>
    </row>
    <row r="1493" spans="1:20" hidden="1" x14ac:dyDescent="0.25">
      <c r="A1493">
        <v>3794</v>
      </c>
      <c r="B1493">
        <v>2019</v>
      </c>
      <c r="C1493">
        <v>32871603</v>
      </c>
      <c r="D1493">
        <v>32871603</v>
      </c>
      <c r="E1493" t="s">
        <v>953</v>
      </c>
      <c r="F1493">
        <v>365</v>
      </c>
      <c r="G1493">
        <v>0</v>
      </c>
      <c r="H1493">
        <v>365</v>
      </c>
      <c r="I1493">
        <v>228</v>
      </c>
      <c r="J1493">
        <v>318</v>
      </c>
      <c r="K1493">
        <v>92.85</v>
      </c>
      <c r="L1493" t="s">
        <v>6894</v>
      </c>
      <c r="M1493" t="s">
        <v>6891</v>
      </c>
      <c r="N1493" t="s">
        <v>4663</v>
      </c>
      <c r="O1493" t="s">
        <v>1336</v>
      </c>
      <c r="P1493" s="10">
        <v>247980001385</v>
      </c>
      <c r="Q1493" t="s">
        <v>1190</v>
      </c>
      <c r="R1493" t="s">
        <v>1141</v>
      </c>
      <c r="S1493" t="s">
        <v>803</v>
      </c>
      <c r="T1493" t="s">
        <v>1142</v>
      </c>
    </row>
    <row r="1494" spans="1:20" hidden="1" x14ac:dyDescent="0.25">
      <c r="A1494">
        <v>3794</v>
      </c>
      <c r="B1494">
        <v>2019</v>
      </c>
      <c r="C1494">
        <v>72181364</v>
      </c>
      <c r="D1494">
        <v>72181364</v>
      </c>
      <c r="E1494" t="s">
        <v>953</v>
      </c>
      <c r="F1494">
        <v>364</v>
      </c>
      <c r="G1494">
        <v>0</v>
      </c>
      <c r="H1494">
        <v>364</v>
      </c>
      <c r="I1494">
        <v>228</v>
      </c>
      <c r="J1494">
        <v>318</v>
      </c>
      <c r="K1494">
        <v>92.85</v>
      </c>
      <c r="L1494" t="s">
        <v>6894</v>
      </c>
      <c r="M1494" t="s">
        <v>6891</v>
      </c>
      <c r="N1494" t="s">
        <v>6077</v>
      </c>
      <c r="O1494" t="s">
        <v>1336</v>
      </c>
      <c r="P1494" s="10">
        <v>247798000051</v>
      </c>
      <c r="Q1494" t="s">
        <v>5086</v>
      </c>
      <c r="R1494" t="s">
        <v>1193</v>
      </c>
      <c r="S1494">
        <v>9032</v>
      </c>
      <c r="T1494" t="s">
        <v>1142</v>
      </c>
    </row>
    <row r="1495" spans="1:20" hidden="1" x14ac:dyDescent="0.25">
      <c r="A1495">
        <v>3794</v>
      </c>
      <c r="B1495">
        <v>2019</v>
      </c>
      <c r="C1495">
        <v>36722236</v>
      </c>
      <c r="D1495">
        <v>36722236</v>
      </c>
      <c r="E1495" t="s">
        <v>953</v>
      </c>
      <c r="F1495">
        <v>364</v>
      </c>
      <c r="G1495">
        <v>0</v>
      </c>
      <c r="H1495">
        <v>364</v>
      </c>
      <c r="I1495">
        <v>228</v>
      </c>
      <c r="J1495">
        <v>318</v>
      </c>
      <c r="K1495">
        <v>92.86</v>
      </c>
      <c r="L1495" t="s">
        <v>6894</v>
      </c>
      <c r="M1495" t="s">
        <v>6891</v>
      </c>
      <c r="N1495" t="s">
        <v>6527</v>
      </c>
      <c r="O1495" t="s">
        <v>1336</v>
      </c>
      <c r="P1495" s="10">
        <v>147288000141</v>
      </c>
      <c r="Q1495" t="s">
        <v>1214</v>
      </c>
      <c r="R1495" t="s">
        <v>1145</v>
      </c>
      <c r="S1495">
        <v>9005</v>
      </c>
      <c r="T1495" t="s">
        <v>1142</v>
      </c>
    </row>
    <row r="1496" spans="1:20" hidden="1" x14ac:dyDescent="0.25">
      <c r="A1496">
        <v>3794</v>
      </c>
      <c r="B1496">
        <v>2019</v>
      </c>
      <c r="C1496">
        <v>12621705</v>
      </c>
      <c r="D1496">
        <v>12621705</v>
      </c>
      <c r="E1496" t="s">
        <v>953</v>
      </c>
      <c r="F1496">
        <v>365</v>
      </c>
      <c r="G1496">
        <v>0</v>
      </c>
      <c r="H1496">
        <v>365</v>
      </c>
      <c r="I1496">
        <v>228</v>
      </c>
      <c r="J1496">
        <v>318</v>
      </c>
      <c r="K1496">
        <v>92.88</v>
      </c>
      <c r="L1496" t="s">
        <v>6894</v>
      </c>
      <c r="M1496" t="s">
        <v>6891</v>
      </c>
      <c r="N1496" t="s">
        <v>4613</v>
      </c>
      <c r="O1496" t="s">
        <v>1336</v>
      </c>
      <c r="P1496" s="10">
        <v>247980000104</v>
      </c>
      <c r="Q1496" t="s">
        <v>1339</v>
      </c>
      <c r="R1496" t="s">
        <v>1141</v>
      </c>
      <c r="S1496" t="s">
        <v>803</v>
      </c>
      <c r="T1496" t="s">
        <v>1142</v>
      </c>
    </row>
    <row r="1497" spans="1:20" hidden="1" x14ac:dyDescent="0.25">
      <c r="A1497">
        <v>3794</v>
      </c>
      <c r="B1497">
        <v>2019</v>
      </c>
      <c r="C1497">
        <v>12402464</v>
      </c>
      <c r="D1497">
        <v>124024641</v>
      </c>
      <c r="E1497" t="s">
        <v>953</v>
      </c>
      <c r="F1497">
        <v>365</v>
      </c>
      <c r="G1497">
        <v>0</v>
      </c>
      <c r="H1497">
        <v>365</v>
      </c>
      <c r="I1497">
        <v>228</v>
      </c>
      <c r="J1497">
        <v>318</v>
      </c>
      <c r="K1497">
        <v>92.88</v>
      </c>
      <c r="L1497" t="s">
        <v>6894</v>
      </c>
      <c r="M1497" t="s">
        <v>6891</v>
      </c>
      <c r="N1497" t="s">
        <v>4850</v>
      </c>
      <c r="O1497" t="s">
        <v>1336</v>
      </c>
      <c r="P1497" s="10">
        <v>147245001941</v>
      </c>
      <c r="Q1497" t="s">
        <v>1176</v>
      </c>
      <c r="R1497" t="s">
        <v>1177</v>
      </c>
      <c r="S1497" t="s">
        <v>803</v>
      </c>
      <c r="T1497" t="s">
        <v>1142</v>
      </c>
    </row>
    <row r="1498" spans="1:20" hidden="1" x14ac:dyDescent="0.25">
      <c r="A1498">
        <v>3794</v>
      </c>
      <c r="B1498">
        <v>2019</v>
      </c>
      <c r="C1498">
        <v>1065202204</v>
      </c>
      <c r="D1498">
        <v>1065202204</v>
      </c>
      <c r="E1498" t="s">
        <v>953</v>
      </c>
      <c r="F1498">
        <v>365</v>
      </c>
      <c r="G1498">
        <v>0</v>
      </c>
      <c r="H1498">
        <v>365</v>
      </c>
      <c r="I1498">
        <v>228</v>
      </c>
      <c r="J1498">
        <v>318</v>
      </c>
      <c r="K1498">
        <v>92.89</v>
      </c>
      <c r="L1498" t="s">
        <v>6894</v>
      </c>
      <c r="M1498" t="s">
        <v>6891</v>
      </c>
      <c r="N1498" t="s">
        <v>5008</v>
      </c>
      <c r="O1498" t="s">
        <v>1336</v>
      </c>
      <c r="P1498" s="10">
        <v>147551000011</v>
      </c>
      <c r="Q1498" t="s">
        <v>1434</v>
      </c>
      <c r="R1498" t="s">
        <v>1161</v>
      </c>
      <c r="S1498" t="s">
        <v>803</v>
      </c>
      <c r="T1498" t="s">
        <v>1142</v>
      </c>
    </row>
    <row r="1499" spans="1:20" hidden="1" x14ac:dyDescent="0.25">
      <c r="A1499">
        <v>3794</v>
      </c>
      <c r="B1499">
        <v>2019</v>
      </c>
      <c r="C1499">
        <v>79003799</v>
      </c>
      <c r="D1499">
        <v>79003799</v>
      </c>
      <c r="E1499" t="s">
        <v>953</v>
      </c>
      <c r="F1499">
        <v>365</v>
      </c>
      <c r="G1499">
        <v>0</v>
      </c>
      <c r="H1499">
        <v>365</v>
      </c>
      <c r="I1499">
        <v>228</v>
      </c>
      <c r="J1499">
        <v>318</v>
      </c>
      <c r="K1499">
        <v>92.9</v>
      </c>
      <c r="L1499" t="s">
        <v>6894</v>
      </c>
      <c r="M1499" t="s">
        <v>6891</v>
      </c>
      <c r="N1499" t="s">
        <v>5215</v>
      </c>
      <c r="O1499" t="s">
        <v>1337</v>
      </c>
      <c r="P1499" s="10">
        <v>147245000252</v>
      </c>
      <c r="Q1499" t="s">
        <v>4519</v>
      </c>
      <c r="R1499" t="s">
        <v>1177</v>
      </c>
      <c r="S1499" t="s">
        <v>803</v>
      </c>
      <c r="T1499" t="s">
        <v>1142</v>
      </c>
    </row>
    <row r="1500" spans="1:20" hidden="1" x14ac:dyDescent="0.25">
      <c r="A1500">
        <v>3794</v>
      </c>
      <c r="B1500">
        <v>2019</v>
      </c>
      <c r="C1500">
        <v>26901908</v>
      </c>
      <c r="D1500">
        <v>26901908</v>
      </c>
      <c r="E1500" t="s">
        <v>953</v>
      </c>
      <c r="F1500">
        <v>365</v>
      </c>
      <c r="G1500">
        <v>0</v>
      </c>
      <c r="H1500">
        <v>365</v>
      </c>
      <c r="I1500">
        <v>228</v>
      </c>
      <c r="J1500">
        <v>318</v>
      </c>
      <c r="K1500">
        <v>92.9</v>
      </c>
      <c r="L1500" t="s">
        <v>6894</v>
      </c>
      <c r="M1500" t="s">
        <v>6891</v>
      </c>
      <c r="N1500" t="s">
        <v>5262</v>
      </c>
      <c r="O1500" t="s">
        <v>1336</v>
      </c>
      <c r="P1500" s="10">
        <v>247720001424</v>
      </c>
      <c r="Q1500" t="s">
        <v>1349</v>
      </c>
      <c r="R1500" t="s">
        <v>6897</v>
      </c>
      <c r="S1500" t="s">
        <v>803</v>
      </c>
      <c r="T1500" t="s">
        <v>1142</v>
      </c>
    </row>
    <row r="1501" spans="1:20" hidden="1" x14ac:dyDescent="0.25">
      <c r="A1501">
        <v>3794</v>
      </c>
      <c r="B1501">
        <v>2019</v>
      </c>
      <c r="C1501">
        <v>12635894</v>
      </c>
      <c r="D1501">
        <v>12635894</v>
      </c>
      <c r="E1501" t="s">
        <v>953</v>
      </c>
      <c r="F1501">
        <v>365</v>
      </c>
      <c r="G1501">
        <v>0</v>
      </c>
      <c r="H1501">
        <v>365</v>
      </c>
      <c r="I1501">
        <v>228</v>
      </c>
      <c r="J1501">
        <v>318</v>
      </c>
      <c r="K1501">
        <v>92.9</v>
      </c>
      <c r="L1501" t="s">
        <v>6894</v>
      </c>
      <c r="M1501" t="s">
        <v>6891</v>
      </c>
      <c r="N1501" t="s">
        <v>5884</v>
      </c>
      <c r="O1501" t="s">
        <v>1336</v>
      </c>
      <c r="P1501" s="10">
        <v>247720001424</v>
      </c>
      <c r="Q1501" t="s">
        <v>1349</v>
      </c>
      <c r="R1501" t="s">
        <v>6897</v>
      </c>
      <c r="S1501" t="s">
        <v>803</v>
      </c>
      <c r="T1501" t="s">
        <v>1142</v>
      </c>
    </row>
    <row r="1502" spans="1:20" hidden="1" x14ac:dyDescent="0.25">
      <c r="A1502">
        <v>3794</v>
      </c>
      <c r="B1502">
        <v>2019</v>
      </c>
      <c r="C1502">
        <v>36506072</v>
      </c>
      <c r="D1502">
        <v>365060721</v>
      </c>
      <c r="E1502" t="s">
        <v>953</v>
      </c>
      <c r="F1502">
        <v>365</v>
      </c>
      <c r="G1502">
        <v>0</v>
      </c>
      <c r="H1502">
        <v>365</v>
      </c>
      <c r="I1502">
        <v>228</v>
      </c>
      <c r="J1502">
        <v>318</v>
      </c>
      <c r="K1502">
        <v>92.9</v>
      </c>
      <c r="L1502" t="s">
        <v>6894</v>
      </c>
      <c r="M1502" t="s">
        <v>6891</v>
      </c>
      <c r="N1502" t="s">
        <v>4571</v>
      </c>
      <c r="O1502" t="s">
        <v>1336</v>
      </c>
      <c r="P1502" s="10">
        <v>247707000673</v>
      </c>
      <c r="Q1502" t="s">
        <v>1539</v>
      </c>
      <c r="R1502" t="s">
        <v>1260</v>
      </c>
      <c r="S1502" t="s">
        <v>803</v>
      </c>
      <c r="T1502" t="s">
        <v>1142</v>
      </c>
    </row>
    <row r="1503" spans="1:20" hidden="1" x14ac:dyDescent="0.25">
      <c r="A1503">
        <v>3794</v>
      </c>
      <c r="B1503">
        <v>2019</v>
      </c>
      <c r="C1503">
        <v>9272503</v>
      </c>
      <c r="D1503">
        <v>9272503</v>
      </c>
      <c r="E1503" t="s">
        <v>953</v>
      </c>
      <c r="F1503">
        <v>365</v>
      </c>
      <c r="G1503">
        <v>0</v>
      </c>
      <c r="H1503">
        <v>365</v>
      </c>
      <c r="I1503">
        <v>228</v>
      </c>
      <c r="J1503">
        <v>318</v>
      </c>
      <c r="K1503">
        <v>92.91</v>
      </c>
      <c r="L1503" t="s">
        <v>6894</v>
      </c>
      <c r="M1503" t="s">
        <v>6891</v>
      </c>
      <c r="N1503" t="s">
        <v>5864</v>
      </c>
      <c r="O1503" t="s">
        <v>1336</v>
      </c>
      <c r="P1503" s="10">
        <v>147545001668</v>
      </c>
      <c r="Q1503" t="s">
        <v>6958</v>
      </c>
      <c r="R1503" t="s">
        <v>6949</v>
      </c>
      <c r="S1503" t="s">
        <v>803</v>
      </c>
      <c r="T1503" t="s">
        <v>1142</v>
      </c>
    </row>
    <row r="1504" spans="1:20" hidden="1" x14ac:dyDescent="0.25">
      <c r="A1504">
        <v>3794</v>
      </c>
      <c r="B1504">
        <v>2019</v>
      </c>
      <c r="C1504">
        <v>85486206</v>
      </c>
      <c r="D1504">
        <v>85486206</v>
      </c>
      <c r="E1504" t="s">
        <v>953</v>
      </c>
      <c r="F1504">
        <v>365</v>
      </c>
      <c r="G1504">
        <v>0</v>
      </c>
      <c r="H1504">
        <v>365</v>
      </c>
      <c r="I1504">
        <v>228</v>
      </c>
      <c r="J1504">
        <v>318</v>
      </c>
      <c r="K1504">
        <v>92.92</v>
      </c>
      <c r="L1504" t="s">
        <v>6894</v>
      </c>
      <c r="M1504" t="s">
        <v>6891</v>
      </c>
      <c r="N1504" t="s">
        <v>4324</v>
      </c>
      <c r="O1504" t="s">
        <v>1336</v>
      </c>
      <c r="P1504" s="10">
        <v>447798000327</v>
      </c>
      <c r="Q1504" t="s">
        <v>4325</v>
      </c>
      <c r="R1504" t="s">
        <v>1193</v>
      </c>
      <c r="S1504" t="s">
        <v>803</v>
      </c>
      <c r="T1504" t="s">
        <v>1142</v>
      </c>
    </row>
    <row r="1505" spans="1:20" hidden="1" x14ac:dyDescent="0.25">
      <c r="A1505">
        <v>3794</v>
      </c>
      <c r="B1505">
        <v>2019</v>
      </c>
      <c r="C1505">
        <v>39093293</v>
      </c>
      <c r="D1505">
        <v>39093293</v>
      </c>
      <c r="E1505" t="s">
        <v>953</v>
      </c>
      <c r="F1505">
        <v>365</v>
      </c>
      <c r="G1505">
        <v>0</v>
      </c>
      <c r="H1505">
        <v>365</v>
      </c>
      <c r="I1505">
        <v>228</v>
      </c>
      <c r="J1505">
        <v>318</v>
      </c>
      <c r="K1505">
        <v>92.93</v>
      </c>
      <c r="L1505" t="s">
        <v>6894</v>
      </c>
      <c r="M1505" t="s">
        <v>6891</v>
      </c>
      <c r="N1505" t="s">
        <v>4574</v>
      </c>
      <c r="O1505" t="s">
        <v>1336</v>
      </c>
      <c r="P1505" s="10">
        <v>247555000001</v>
      </c>
      <c r="Q1505" t="s">
        <v>1475</v>
      </c>
      <c r="R1505" t="s">
        <v>1331</v>
      </c>
      <c r="S1505" t="s">
        <v>803</v>
      </c>
      <c r="T1505" t="s">
        <v>1142</v>
      </c>
    </row>
    <row r="1506" spans="1:20" hidden="1" x14ac:dyDescent="0.25">
      <c r="A1506">
        <v>3794</v>
      </c>
      <c r="B1506">
        <v>2019</v>
      </c>
      <c r="C1506">
        <v>85166162</v>
      </c>
      <c r="D1506">
        <v>85166162</v>
      </c>
      <c r="E1506" t="s">
        <v>953</v>
      </c>
      <c r="F1506">
        <v>364</v>
      </c>
      <c r="G1506">
        <v>0</v>
      </c>
      <c r="H1506">
        <v>364</v>
      </c>
      <c r="I1506">
        <v>228</v>
      </c>
      <c r="J1506">
        <v>318</v>
      </c>
      <c r="K1506">
        <v>92.93</v>
      </c>
      <c r="L1506" t="s">
        <v>6894</v>
      </c>
      <c r="M1506" t="s">
        <v>6891</v>
      </c>
      <c r="N1506" t="s">
        <v>5955</v>
      </c>
      <c r="O1506" t="s">
        <v>1336</v>
      </c>
      <c r="P1506" s="10">
        <v>247318000188</v>
      </c>
      <c r="Q1506" t="s">
        <v>1151</v>
      </c>
      <c r="R1506" t="s">
        <v>1152</v>
      </c>
      <c r="S1506" t="s">
        <v>803</v>
      </c>
      <c r="T1506" t="s">
        <v>1142</v>
      </c>
    </row>
    <row r="1507" spans="1:20" hidden="1" x14ac:dyDescent="0.25">
      <c r="A1507">
        <v>3794</v>
      </c>
      <c r="B1507">
        <v>2019</v>
      </c>
      <c r="C1507">
        <v>85484313</v>
      </c>
      <c r="D1507">
        <v>85484313</v>
      </c>
      <c r="E1507" t="s">
        <v>953</v>
      </c>
      <c r="F1507">
        <v>364</v>
      </c>
      <c r="G1507">
        <v>0</v>
      </c>
      <c r="H1507">
        <v>364</v>
      </c>
      <c r="I1507">
        <v>228</v>
      </c>
      <c r="J1507">
        <v>318</v>
      </c>
      <c r="K1507">
        <v>92.93</v>
      </c>
      <c r="L1507" t="s">
        <v>6894</v>
      </c>
      <c r="M1507" t="s">
        <v>6891</v>
      </c>
      <c r="N1507" t="s">
        <v>4876</v>
      </c>
      <c r="O1507" t="s">
        <v>1336</v>
      </c>
      <c r="P1507" s="10">
        <v>247960000662</v>
      </c>
      <c r="Q1507" t="s">
        <v>1217</v>
      </c>
      <c r="R1507" t="s">
        <v>6926</v>
      </c>
      <c r="S1507" t="s">
        <v>803</v>
      </c>
      <c r="T1507" t="s">
        <v>1142</v>
      </c>
    </row>
    <row r="1508" spans="1:20" hidden="1" x14ac:dyDescent="0.25">
      <c r="A1508">
        <v>3794</v>
      </c>
      <c r="B1508">
        <v>2019</v>
      </c>
      <c r="C1508">
        <v>57290712</v>
      </c>
      <c r="D1508">
        <v>57290712</v>
      </c>
      <c r="E1508" t="s">
        <v>953</v>
      </c>
      <c r="F1508">
        <v>365</v>
      </c>
      <c r="G1508">
        <v>0</v>
      </c>
      <c r="H1508">
        <v>365</v>
      </c>
      <c r="I1508">
        <v>228</v>
      </c>
      <c r="J1508">
        <v>318</v>
      </c>
      <c r="K1508">
        <v>92.95</v>
      </c>
      <c r="L1508" t="s">
        <v>6894</v>
      </c>
      <c r="M1508" t="s">
        <v>6891</v>
      </c>
      <c r="N1508" t="s">
        <v>4853</v>
      </c>
      <c r="O1508" t="s">
        <v>1336</v>
      </c>
      <c r="P1508" s="10">
        <v>147053000046</v>
      </c>
      <c r="Q1508" t="s">
        <v>1310</v>
      </c>
      <c r="R1508" t="s">
        <v>1185</v>
      </c>
      <c r="S1508" t="s">
        <v>803</v>
      </c>
      <c r="T1508" t="s">
        <v>1142</v>
      </c>
    </row>
    <row r="1509" spans="1:20" hidden="1" x14ac:dyDescent="0.25">
      <c r="A1509">
        <v>3794</v>
      </c>
      <c r="B1509">
        <v>2019</v>
      </c>
      <c r="C1509">
        <v>39015509</v>
      </c>
      <c r="D1509">
        <v>390155091</v>
      </c>
      <c r="E1509" t="s">
        <v>953</v>
      </c>
      <c r="F1509">
        <v>365</v>
      </c>
      <c r="G1509">
        <v>0</v>
      </c>
      <c r="H1509">
        <v>365</v>
      </c>
      <c r="I1509">
        <v>228</v>
      </c>
      <c r="J1509">
        <v>318</v>
      </c>
      <c r="K1509">
        <v>92.95</v>
      </c>
      <c r="L1509" t="s">
        <v>6894</v>
      </c>
      <c r="M1509" t="s">
        <v>6891</v>
      </c>
      <c r="N1509" t="s">
        <v>6669</v>
      </c>
      <c r="O1509" t="s">
        <v>1336</v>
      </c>
      <c r="P1509" s="10">
        <v>247245001857</v>
      </c>
      <c r="Q1509" t="s">
        <v>1212</v>
      </c>
      <c r="R1509" t="s">
        <v>1177</v>
      </c>
      <c r="S1509" t="s">
        <v>803</v>
      </c>
      <c r="T1509" t="s">
        <v>1142</v>
      </c>
    </row>
    <row r="1510" spans="1:20" hidden="1" x14ac:dyDescent="0.25">
      <c r="A1510">
        <v>3794</v>
      </c>
      <c r="B1510">
        <v>2019</v>
      </c>
      <c r="C1510">
        <v>12537938</v>
      </c>
      <c r="D1510">
        <v>12537938</v>
      </c>
      <c r="E1510" t="s">
        <v>953</v>
      </c>
      <c r="F1510">
        <v>365</v>
      </c>
      <c r="G1510">
        <v>0</v>
      </c>
      <c r="H1510">
        <v>365</v>
      </c>
      <c r="I1510">
        <v>228</v>
      </c>
      <c r="J1510">
        <v>318</v>
      </c>
      <c r="K1510">
        <v>92.95</v>
      </c>
      <c r="L1510" t="s">
        <v>6894</v>
      </c>
      <c r="M1510" t="s">
        <v>6891</v>
      </c>
      <c r="N1510" t="s">
        <v>6169</v>
      </c>
      <c r="O1510" t="s">
        <v>1336</v>
      </c>
      <c r="P1510" s="10">
        <v>247551000392</v>
      </c>
      <c r="Q1510" t="s">
        <v>1548</v>
      </c>
      <c r="R1510" t="s">
        <v>1161</v>
      </c>
      <c r="S1510" t="s">
        <v>803</v>
      </c>
      <c r="T1510" t="s">
        <v>1142</v>
      </c>
    </row>
    <row r="1511" spans="1:20" hidden="1" x14ac:dyDescent="0.25">
      <c r="A1511">
        <v>3794</v>
      </c>
      <c r="B1511">
        <v>2019</v>
      </c>
      <c r="C1511">
        <v>12602394</v>
      </c>
      <c r="D1511">
        <v>12602394</v>
      </c>
      <c r="E1511" t="s">
        <v>953</v>
      </c>
      <c r="F1511">
        <v>365</v>
      </c>
      <c r="G1511">
        <v>0</v>
      </c>
      <c r="H1511">
        <v>365</v>
      </c>
      <c r="I1511">
        <v>228</v>
      </c>
      <c r="J1511">
        <v>318</v>
      </c>
      <c r="K1511">
        <v>92.95</v>
      </c>
      <c r="L1511" t="s">
        <v>6894</v>
      </c>
      <c r="M1511" t="s">
        <v>6891</v>
      </c>
      <c r="N1511" t="s">
        <v>6428</v>
      </c>
      <c r="O1511" t="s">
        <v>1336</v>
      </c>
      <c r="P1511" s="10">
        <v>147692000081</v>
      </c>
      <c r="Q1511" t="s">
        <v>4363</v>
      </c>
      <c r="R1511" t="s">
        <v>1306</v>
      </c>
      <c r="S1511" t="s">
        <v>803</v>
      </c>
      <c r="T1511" t="s">
        <v>1142</v>
      </c>
    </row>
    <row r="1512" spans="1:20" hidden="1" x14ac:dyDescent="0.25">
      <c r="A1512">
        <v>3794</v>
      </c>
      <c r="B1512">
        <v>2019</v>
      </c>
      <c r="C1512">
        <v>1140837446</v>
      </c>
      <c r="D1512">
        <v>1140837446</v>
      </c>
      <c r="E1512" t="s">
        <v>953</v>
      </c>
      <c r="F1512">
        <v>365</v>
      </c>
      <c r="G1512">
        <v>0</v>
      </c>
      <c r="H1512">
        <v>365</v>
      </c>
      <c r="I1512">
        <v>228</v>
      </c>
      <c r="J1512">
        <v>318</v>
      </c>
      <c r="K1512">
        <v>92.95</v>
      </c>
      <c r="L1512" t="s">
        <v>6894</v>
      </c>
      <c r="M1512" t="s">
        <v>6891</v>
      </c>
      <c r="N1512" t="s">
        <v>6874</v>
      </c>
      <c r="O1512" t="s">
        <v>1336</v>
      </c>
      <c r="P1512" s="10">
        <v>147555000171</v>
      </c>
      <c r="Q1512" t="s">
        <v>1490</v>
      </c>
      <c r="R1512" t="s">
        <v>1331</v>
      </c>
      <c r="S1512" t="s">
        <v>803</v>
      </c>
      <c r="T1512" t="s">
        <v>1142</v>
      </c>
    </row>
    <row r="1513" spans="1:20" hidden="1" x14ac:dyDescent="0.25">
      <c r="A1513">
        <v>3794</v>
      </c>
      <c r="B1513">
        <v>2019</v>
      </c>
      <c r="C1513">
        <v>7596286</v>
      </c>
      <c r="D1513">
        <v>7596286</v>
      </c>
      <c r="E1513" t="s">
        <v>953</v>
      </c>
      <c r="F1513">
        <v>365</v>
      </c>
      <c r="G1513">
        <v>0</v>
      </c>
      <c r="H1513">
        <v>365</v>
      </c>
      <c r="I1513">
        <v>228</v>
      </c>
      <c r="J1513">
        <v>318</v>
      </c>
      <c r="K1513">
        <v>92.96</v>
      </c>
      <c r="L1513" t="s">
        <v>6894</v>
      </c>
      <c r="M1513" t="s">
        <v>6891</v>
      </c>
      <c r="N1513" t="s">
        <v>4270</v>
      </c>
      <c r="O1513" t="s">
        <v>1336</v>
      </c>
      <c r="P1513" s="10">
        <v>147551000011</v>
      </c>
      <c r="Q1513" t="s">
        <v>1434</v>
      </c>
      <c r="R1513" t="s">
        <v>1161</v>
      </c>
      <c r="S1513" t="s">
        <v>803</v>
      </c>
      <c r="T1513" t="s">
        <v>1142</v>
      </c>
    </row>
    <row r="1514" spans="1:20" hidden="1" x14ac:dyDescent="0.25">
      <c r="A1514">
        <v>3794</v>
      </c>
      <c r="B1514">
        <v>2019</v>
      </c>
      <c r="C1514">
        <v>45520194</v>
      </c>
      <c r="D1514">
        <v>45520194</v>
      </c>
      <c r="E1514" t="s">
        <v>953</v>
      </c>
      <c r="F1514">
        <v>364</v>
      </c>
      <c r="G1514">
        <v>0</v>
      </c>
      <c r="H1514">
        <v>364</v>
      </c>
      <c r="I1514">
        <v>228</v>
      </c>
      <c r="J1514">
        <v>318</v>
      </c>
      <c r="K1514">
        <v>92.96</v>
      </c>
      <c r="L1514" t="s">
        <v>6894</v>
      </c>
      <c r="M1514" t="s">
        <v>6891</v>
      </c>
      <c r="N1514" t="s">
        <v>6535</v>
      </c>
      <c r="O1514" t="s">
        <v>1336</v>
      </c>
      <c r="P1514" s="10">
        <v>147053000046</v>
      </c>
      <c r="Q1514" t="s">
        <v>1310</v>
      </c>
      <c r="R1514" t="s">
        <v>1185</v>
      </c>
      <c r="S1514" t="s">
        <v>803</v>
      </c>
      <c r="T1514" t="s">
        <v>1142</v>
      </c>
    </row>
    <row r="1515" spans="1:20" hidden="1" x14ac:dyDescent="0.25">
      <c r="A1515">
        <v>3794</v>
      </c>
      <c r="B1515">
        <v>2019</v>
      </c>
      <c r="C1515">
        <v>9273103</v>
      </c>
      <c r="D1515">
        <v>9273103</v>
      </c>
      <c r="E1515" t="s">
        <v>953</v>
      </c>
      <c r="F1515">
        <v>364</v>
      </c>
      <c r="G1515">
        <v>0</v>
      </c>
      <c r="H1515">
        <v>364</v>
      </c>
      <c r="I1515">
        <v>228</v>
      </c>
      <c r="J1515">
        <v>318</v>
      </c>
      <c r="K1515">
        <v>92.96</v>
      </c>
      <c r="L1515" t="s">
        <v>6894</v>
      </c>
      <c r="M1515" t="s">
        <v>6891</v>
      </c>
      <c r="N1515" t="s">
        <v>4512</v>
      </c>
      <c r="O1515" t="s">
        <v>1336</v>
      </c>
      <c r="P1515" s="10">
        <v>247245001890</v>
      </c>
      <c r="Q1515" t="s">
        <v>1526</v>
      </c>
      <c r="R1515" t="s">
        <v>1177</v>
      </c>
      <c r="S1515" t="s">
        <v>803</v>
      </c>
      <c r="T1515" t="s">
        <v>1142</v>
      </c>
    </row>
    <row r="1516" spans="1:20" hidden="1" x14ac:dyDescent="0.25">
      <c r="A1516">
        <v>3794</v>
      </c>
      <c r="B1516">
        <v>2019</v>
      </c>
      <c r="C1516">
        <v>57306425</v>
      </c>
      <c r="D1516">
        <v>57306425</v>
      </c>
      <c r="E1516" t="s">
        <v>953</v>
      </c>
      <c r="F1516">
        <v>365</v>
      </c>
      <c r="G1516">
        <v>0</v>
      </c>
      <c r="H1516">
        <v>365</v>
      </c>
      <c r="I1516">
        <v>228</v>
      </c>
      <c r="J1516">
        <v>318</v>
      </c>
      <c r="K1516">
        <v>92.98</v>
      </c>
      <c r="L1516" t="s">
        <v>6894</v>
      </c>
      <c r="M1516" t="s">
        <v>6891</v>
      </c>
      <c r="N1516" t="s">
        <v>5621</v>
      </c>
      <c r="O1516" t="s">
        <v>1336</v>
      </c>
      <c r="P1516" s="10">
        <v>247258000159</v>
      </c>
      <c r="Q1516" t="s">
        <v>4449</v>
      </c>
      <c r="R1516" t="s">
        <v>6898</v>
      </c>
      <c r="S1516" t="s">
        <v>803</v>
      </c>
      <c r="T1516" t="s">
        <v>1142</v>
      </c>
    </row>
    <row r="1517" spans="1:20" hidden="1" x14ac:dyDescent="0.25">
      <c r="A1517">
        <v>3794</v>
      </c>
      <c r="B1517">
        <v>2019</v>
      </c>
      <c r="C1517">
        <v>12630490</v>
      </c>
      <c r="D1517">
        <v>12630490</v>
      </c>
      <c r="E1517" t="s">
        <v>953</v>
      </c>
      <c r="F1517">
        <v>365</v>
      </c>
      <c r="G1517">
        <v>0</v>
      </c>
      <c r="H1517">
        <v>365</v>
      </c>
      <c r="I1517">
        <v>228</v>
      </c>
      <c r="J1517">
        <v>318</v>
      </c>
      <c r="K1517">
        <v>92.98</v>
      </c>
      <c r="L1517" t="s">
        <v>6894</v>
      </c>
      <c r="M1517" t="s">
        <v>6891</v>
      </c>
      <c r="N1517" t="s">
        <v>5280</v>
      </c>
      <c r="O1517" t="s">
        <v>1336</v>
      </c>
      <c r="P1517" s="10">
        <v>147570000099</v>
      </c>
      <c r="Q1517" t="s">
        <v>1242</v>
      </c>
      <c r="R1517" t="s">
        <v>1199</v>
      </c>
      <c r="S1517" t="s">
        <v>803</v>
      </c>
      <c r="T1517" t="s">
        <v>1142</v>
      </c>
    </row>
    <row r="1518" spans="1:20" hidden="1" x14ac:dyDescent="0.25">
      <c r="A1518">
        <v>3794</v>
      </c>
      <c r="B1518">
        <v>2019</v>
      </c>
      <c r="C1518">
        <v>57434670</v>
      </c>
      <c r="D1518">
        <v>57434670</v>
      </c>
      <c r="E1518" t="s">
        <v>953</v>
      </c>
      <c r="F1518">
        <v>365</v>
      </c>
      <c r="G1518">
        <v>0</v>
      </c>
      <c r="H1518">
        <v>365</v>
      </c>
      <c r="I1518">
        <v>228</v>
      </c>
      <c r="J1518">
        <v>318</v>
      </c>
      <c r="K1518">
        <v>92.98</v>
      </c>
      <c r="L1518" t="s">
        <v>6894</v>
      </c>
      <c r="M1518" t="s">
        <v>6891</v>
      </c>
      <c r="N1518" t="s">
        <v>5350</v>
      </c>
      <c r="O1518" t="s">
        <v>1336</v>
      </c>
      <c r="P1518" s="10">
        <v>147053000046</v>
      </c>
      <c r="Q1518" t="s">
        <v>1310</v>
      </c>
      <c r="R1518" t="s">
        <v>1185</v>
      </c>
      <c r="S1518" t="s">
        <v>803</v>
      </c>
      <c r="T1518" t="s">
        <v>1142</v>
      </c>
    </row>
    <row r="1519" spans="1:20" hidden="1" x14ac:dyDescent="0.25">
      <c r="A1519">
        <v>3794</v>
      </c>
      <c r="B1519">
        <v>2019</v>
      </c>
      <c r="C1519">
        <v>57294980</v>
      </c>
      <c r="D1519">
        <v>57294980</v>
      </c>
      <c r="E1519" t="s">
        <v>953</v>
      </c>
      <c r="F1519">
        <v>364</v>
      </c>
      <c r="G1519">
        <v>15</v>
      </c>
      <c r="H1519">
        <v>349</v>
      </c>
      <c r="I1519">
        <v>228</v>
      </c>
      <c r="J1519">
        <v>318</v>
      </c>
      <c r="K1519">
        <v>92.98</v>
      </c>
      <c r="L1519" t="s">
        <v>6894</v>
      </c>
      <c r="M1519" t="s">
        <v>6891</v>
      </c>
      <c r="N1519" t="s">
        <v>6294</v>
      </c>
      <c r="O1519" t="s">
        <v>1336</v>
      </c>
      <c r="P1519" s="10">
        <v>147288000833</v>
      </c>
      <c r="Q1519" t="s">
        <v>1180</v>
      </c>
      <c r="R1519" t="s">
        <v>1145</v>
      </c>
      <c r="S1519" t="s">
        <v>803</v>
      </c>
      <c r="T1519" t="s">
        <v>1142</v>
      </c>
    </row>
    <row r="1520" spans="1:20" hidden="1" x14ac:dyDescent="0.25">
      <c r="A1520">
        <v>3794</v>
      </c>
      <c r="B1520">
        <v>2019</v>
      </c>
      <c r="C1520">
        <v>12630481</v>
      </c>
      <c r="D1520">
        <v>12630481</v>
      </c>
      <c r="E1520" t="s">
        <v>953</v>
      </c>
      <c r="F1520">
        <v>365</v>
      </c>
      <c r="G1520">
        <v>0</v>
      </c>
      <c r="H1520">
        <v>365</v>
      </c>
      <c r="I1520">
        <v>228</v>
      </c>
      <c r="J1520">
        <v>318</v>
      </c>
      <c r="K1520">
        <v>93</v>
      </c>
      <c r="L1520" t="s">
        <v>6894</v>
      </c>
      <c r="M1520" t="s">
        <v>6891</v>
      </c>
      <c r="N1520" t="s">
        <v>5528</v>
      </c>
      <c r="O1520" t="s">
        <v>1336</v>
      </c>
      <c r="P1520" s="10">
        <v>247570000051</v>
      </c>
      <c r="Q1520" t="s">
        <v>1401</v>
      </c>
      <c r="R1520" t="s">
        <v>1199</v>
      </c>
      <c r="S1520" t="s">
        <v>803</v>
      </c>
      <c r="T1520" t="s">
        <v>1142</v>
      </c>
    </row>
    <row r="1521" spans="1:20" hidden="1" x14ac:dyDescent="0.25">
      <c r="A1521">
        <v>3794</v>
      </c>
      <c r="B1521">
        <v>2019</v>
      </c>
      <c r="C1521">
        <v>12623395</v>
      </c>
      <c r="D1521">
        <v>12623395</v>
      </c>
      <c r="E1521" t="s">
        <v>953</v>
      </c>
      <c r="F1521">
        <v>365</v>
      </c>
      <c r="G1521">
        <v>0</v>
      </c>
      <c r="H1521">
        <v>365</v>
      </c>
      <c r="I1521">
        <v>228</v>
      </c>
      <c r="J1521">
        <v>318</v>
      </c>
      <c r="K1521">
        <v>93</v>
      </c>
      <c r="L1521" t="s">
        <v>6894</v>
      </c>
      <c r="M1521" t="s">
        <v>6891</v>
      </c>
      <c r="N1521" t="s">
        <v>5588</v>
      </c>
      <c r="O1521" t="s">
        <v>1336</v>
      </c>
      <c r="P1521" s="10">
        <v>247570000051</v>
      </c>
      <c r="Q1521" t="s">
        <v>1401</v>
      </c>
      <c r="R1521" t="s">
        <v>1199</v>
      </c>
      <c r="S1521" t="s">
        <v>803</v>
      </c>
      <c r="T1521" t="s">
        <v>1142</v>
      </c>
    </row>
    <row r="1522" spans="1:20" hidden="1" x14ac:dyDescent="0.25">
      <c r="A1522">
        <v>3794</v>
      </c>
      <c r="B1522">
        <v>2019</v>
      </c>
      <c r="C1522">
        <v>49595450</v>
      </c>
      <c r="D1522">
        <v>495954501</v>
      </c>
      <c r="E1522" t="s">
        <v>953</v>
      </c>
      <c r="F1522">
        <v>365</v>
      </c>
      <c r="G1522">
        <v>0</v>
      </c>
      <c r="H1522">
        <v>365</v>
      </c>
      <c r="I1522">
        <v>228</v>
      </c>
      <c r="J1522">
        <v>318</v>
      </c>
      <c r="K1522">
        <v>93</v>
      </c>
      <c r="L1522" t="s">
        <v>6894</v>
      </c>
      <c r="M1522" t="s">
        <v>6891</v>
      </c>
      <c r="N1522" t="s">
        <v>4848</v>
      </c>
      <c r="O1522" t="s">
        <v>1336</v>
      </c>
      <c r="P1522" s="10">
        <v>247545001701</v>
      </c>
      <c r="Q1522" t="s">
        <v>1524</v>
      </c>
      <c r="R1522" t="s">
        <v>6949</v>
      </c>
      <c r="S1522" t="s">
        <v>803</v>
      </c>
      <c r="T1522" t="s">
        <v>1142</v>
      </c>
    </row>
    <row r="1523" spans="1:20" hidden="1" x14ac:dyDescent="0.25">
      <c r="A1523">
        <v>3794</v>
      </c>
      <c r="B1523">
        <v>2019</v>
      </c>
      <c r="C1523">
        <v>72176173</v>
      </c>
      <c r="D1523">
        <v>72176173</v>
      </c>
      <c r="E1523" t="s">
        <v>953</v>
      </c>
      <c r="F1523">
        <v>365</v>
      </c>
      <c r="G1523">
        <v>0</v>
      </c>
      <c r="H1523">
        <v>365</v>
      </c>
      <c r="I1523">
        <v>228</v>
      </c>
      <c r="J1523">
        <v>318</v>
      </c>
      <c r="K1523">
        <v>93</v>
      </c>
      <c r="L1523" t="s">
        <v>6894</v>
      </c>
      <c r="M1523" t="s">
        <v>6891</v>
      </c>
      <c r="N1523" t="s">
        <v>4979</v>
      </c>
      <c r="O1523" t="s">
        <v>1336</v>
      </c>
      <c r="P1523" s="10">
        <v>247570000051</v>
      </c>
      <c r="Q1523" t="s">
        <v>1401</v>
      </c>
      <c r="R1523" t="s">
        <v>1199</v>
      </c>
      <c r="S1523" t="s">
        <v>803</v>
      </c>
      <c r="T1523" t="s">
        <v>1142</v>
      </c>
    </row>
    <row r="1524" spans="1:20" hidden="1" x14ac:dyDescent="0.25">
      <c r="A1524">
        <v>3794</v>
      </c>
      <c r="B1524">
        <v>2019</v>
      </c>
      <c r="C1524">
        <v>39099199</v>
      </c>
      <c r="D1524">
        <v>39099199</v>
      </c>
      <c r="E1524" t="s">
        <v>953</v>
      </c>
      <c r="F1524">
        <v>365</v>
      </c>
      <c r="G1524">
        <v>0</v>
      </c>
      <c r="H1524">
        <v>365</v>
      </c>
      <c r="I1524">
        <v>228</v>
      </c>
      <c r="J1524">
        <v>318</v>
      </c>
      <c r="K1524">
        <v>93</v>
      </c>
      <c r="L1524" t="s">
        <v>6894</v>
      </c>
      <c r="M1524" t="s">
        <v>6891</v>
      </c>
      <c r="N1524" t="s">
        <v>5651</v>
      </c>
      <c r="O1524" t="s">
        <v>1336</v>
      </c>
      <c r="P1524" s="10">
        <v>247555000091</v>
      </c>
      <c r="Q1524" t="s">
        <v>1330</v>
      </c>
      <c r="R1524" t="s">
        <v>1331</v>
      </c>
      <c r="S1524" t="s">
        <v>803</v>
      </c>
      <c r="T1524" t="s">
        <v>1142</v>
      </c>
    </row>
    <row r="1525" spans="1:20" hidden="1" x14ac:dyDescent="0.25">
      <c r="A1525">
        <v>3794</v>
      </c>
      <c r="B1525">
        <v>2019</v>
      </c>
      <c r="C1525">
        <v>85489866</v>
      </c>
      <c r="D1525">
        <v>85489866</v>
      </c>
      <c r="E1525" t="s">
        <v>953</v>
      </c>
      <c r="F1525">
        <v>365</v>
      </c>
      <c r="G1525">
        <v>0</v>
      </c>
      <c r="H1525">
        <v>365</v>
      </c>
      <c r="I1525">
        <v>228</v>
      </c>
      <c r="J1525">
        <v>318</v>
      </c>
      <c r="K1525">
        <v>93</v>
      </c>
      <c r="L1525" t="s">
        <v>6894</v>
      </c>
      <c r="M1525" t="s">
        <v>6891</v>
      </c>
      <c r="N1525" t="s">
        <v>5642</v>
      </c>
      <c r="O1525" t="s">
        <v>1336</v>
      </c>
      <c r="P1525" s="10">
        <v>247570000051</v>
      </c>
      <c r="Q1525" t="s">
        <v>1401</v>
      </c>
      <c r="R1525" t="s">
        <v>1199</v>
      </c>
      <c r="S1525" t="s">
        <v>803</v>
      </c>
      <c r="T1525" t="s">
        <v>1142</v>
      </c>
    </row>
    <row r="1526" spans="1:20" hidden="1" x14ac:dyDescent="0.25">
      <c r="A1526">
        <v>3794</v>
      </c>
      <c r="B1526">
        <v>2019</v>
      </c>
      <c r="C1526">
        <v>32712644</v>
      </c>
      <c r="D1526">
        <v>32712644</v>
      </c>
      <c r="E1526" t="s">
        <v>953</v>
      </c>
      <c r="F1526">
        <v>365</v>
      </c>
      <c r="G1526">
        <v>0</v>
      </c>
      <c r="H1526">
        <v>365</v>
      </c>
      <c r="I1526">
        <v>228</v>
      </c>
      <c r="J1526">
        <v>318</v>
      </c>
      <c r="K1526">
        <v>93</v>
      </c>
      <c r="L1526" t="s">
        <v>6894</v>
      </c>
      <c r="M1526" t="s">
        <v>6891</v>
      </c>
      <c r="N1526" t="s">
        <v>4794</v>
      </c>
      <c r="O1526" t="s">
        <v>1336</v>
      </c>
      <c r="P1526" s="10">
        <v>247980001547</v>
      </c>
      <c r="Q1526" t="s">
        <v>1247</v>
      </c>
      <c r="R1526" t="s">
        <v>1141</v>
      </c>
      <c r="S1526" t="s">
        <v>803</v>
      </c>
      <c r="T1526" t="s">
        <v>1142</v>
      </c>
    </row>
    <row r="1527" spans="1:20" hidden="1" x14ac:dyDescent="0.25">
      <c r="A1527">
        <v>3794</v>
      </c>
      <c r="B1527">
        <v>2019</v>
      </c>
      <c r="C1527">
        <v>57418744</v>
      </c>
      <c r="D1527">
        <v>57418744</v>
      </c>
      <c r="E1527" t="s">
        <v>953</v>
      </c>
      <c r="F1527">
        <v>365</v>
      </c>
      <c r="G1527">
        <v>0</v>
      </c>
      <c r="H1527">
        <v>365</v>
      </c>
      <c r="I1527">
        <v>228</v>
      </c>
      <c r="J1527">
        <v>318</v>
      </c>
      <c r="K1527">
        <v>93</v>
      </c>
      <c r="L1527" t="s">
        <v>6894</v>
      </c>
      <c r="M1527" t="s">
        <v>6891</v>
      </c>
      <c r="N1527" t="s">
        <v>7021</v>
      </c>
      <c r="O1527" t="s">
        <v>1336</v>
      </c>
      <c r="P1527" s="10">
        <v>247570000051</v>
      </c>
      <c r="Q1527" t="s">
        <v>1401</v>
      </c>
      <c r="R1527" t="s">
        <v>1199</v>
      </c>
      <c r="S1527" t="s">
        <v>803</v>
      </c>
      <c r="T1527" t="s">
        <v>1142</v>
      </c>
    </row>
    <row r="1528" spans="1:20" hidden="1" x14ac:dyDescent="0.25">
      <c r="A1528">
        <v>3794</v>
      </c>
      <c r="B1528">
        <v>2019</v>
      </c>
      <c r="C1528">
        <v>13498232</v>
      </c>
      <c r="D1528">
        <v>13498232</v>
      </c>
      <c r="E1528" t="s">
        <v>953</v>
      </c>
      <c r="F1528">
        <v>365</v>
      </c>
      <c r="G1528">
        <v>0</v>
      </c>
      <c r="H1528">
        <v>365</v>
      </c>
      <c r="I1528">
        <v>228</v>
      </c>
      <c r="J1528">
        <v>318</v>
      </c>
      <c r="K1528">
        <v>93</v>
      </c>
      <c r="L1528" t="s">
        <v>6894</v>
      </c>
      <c r="M1528" t="s">
        <v>6891</v>
      </c>
      <c r="N1528" t="s">
        <v>6866</v>
      </c>
      <c r="O1528" t="s">
        <v>1336</v>
      </c>
      <c r="P1528" s="10">
        <v>147053000046</v>
      </c>
      <c r="Q1528" t="s">
        <v>1310</v>
      </c>
      <c r="R1528" t="s">
        <v>1185</v>
      </c>
      <c r="S1528" t="s">
        <v>803</v>
      </c>
      <c r="T1528" t="s">
        <v>1142</v>
      </c>
    </row>
    <row r="1529" spans="1:20" hidden="1" x14ac:dyDescent="0.25">
      <c r="A1529">
        <v>3794</v>
      </c>
      <c r="B1529">
        <v>2019</v>
      </c>
      <c r="C1529">
        <v>39088200</v>
      </c>
      <c r="D1529">
        <v>39088200</v>
      </c>
      <c r="E1529" t="s">
        <v>953</v>
      </c>
      <c r="F1529">
        <v>365</v>
      </c>
      <c r="G1529">
        <v>0</v>
      </c>
      <c r="H1529">
        <v>365</v>
      </c>
      <c r="I1529">
        <v>228</v>
      </c>
      <c r="J1529">
        <v>318</v>
      </c>
      <c r="K1529">
        <v>93</v>
      </c>
      <c r="L1529" t="s">
        <v>6894</v>
      </c>
      <c r="M1529" t="s">
        <v>6891</v>
      </c>
      <c r="N1529" t="s">
        <v>6336</v>
      </c>
      <c r="O1529" t="s">
        <v>1336</v>
      </c>
      <c r="P1529" s="10">
        <v>147555000295</v>
      </c>
      <c r="Q1529" t="s">
        <v>1529</v>
      </c>
      <c r="R1529" t="s">
        <v>1331</v>
      </c>
      <c r="S1529" t="s">
        <v>803</v>
      </c>
      <c r="T1529" t="s">
        <v>1142</v>
      </c>
    </row>
    <row r="1530" spans="1:20" hidden="1" x14ac:dyDescent="0.25">
      <c r="A1530">
        <v>3794</v>
      </c>
      <c r="B1530">
        <v>2019</v>
      </c>
      <c r="C1530">
        <v>72021822</v>
      </c>
      <c r="D1530">
        <v>72021822</v>
      </c>
      <c r="E1530" t="s">
        <v>953</v>
      </c>
      <c r="F1530">
        <v>365</v>
      </c>
      <c r="G1530">
        <v>0</v>
      </c>
      <c r="H1530">
        <v>365</v>
      </c>
      <c r="I1530">
        <v>228</v>
      </c>
      <c r="J1530">
        <v>318</v>
      </c>
      <c r="K1530">
        <v>93</v>
      </c>
      <c r="L1530" t="s">
        <v>6894</v>
      </c>
      <c r="M1530" t="s">
        <v>6891</v>
      </c>
      <c r="N1530" t="s">
        <v>4431</v>
      </c>
      <c r="O1530" t="s">
        <v>1336</v>
      </c>
      <c r="P1530" s="10">
        <v>147053000046</v>
      </c>
      <c r="Q1530" t="s">
        <v>1310</v>
      </c>
      <c r="R1530" t="s">
        <v>1185</v>
      </c>
      <c r="S1530" t="s">
        <v>803</v>
      </c>
      <c r="T1530" t="s">
        <v>1142</v>
      </c>
    </row>
    <row r="1531" spans="1:20" hidden="1" x14ac:dyDescent="0.25">
      <c r="A1531">
        <v>3794</v>
      </c>
      <c r="B1531">
        <v>2019</v>
      </c>
      <c r="C1531">
        <v>72275737</v>
      </c>
      <c r="D1531">
        <v>72275737</v>
      </c>
      <c r="E1531" t="s">
        <v>953</v>
      </c>
      <c r="F1531">
        <v>365</v>
      </c>
      <c r="G1531">
        <v>0</v>
      </c>
      <c r="H1531">
        <v>365</v>
      </c>
      <c r="I1531">
        <v>228</v>
      </c>
      <c r="J1531">
        <v>318</v>
      </c>
      <c r="K1531">
        <v>93</v>
      </c>
      <c r="L1531" t="s">
        <v>6894</v>
      </c>
      <c r="M1531" t="s">
        <v>6891</v>
      </c>
      <c r="N1531" t="s">
        <v>4440</v>
      </c>
      <c r="O1531" t="s">
        <v>1336</v>
      </c>
      <c r="P1531" s="10">
        <v>247288000013</v>
      </c>
      <c r="Q1531" t="s">
        <v>1144</v>
      </c>
      <c r="R1531" t="s">
        <v>1145</v>
      </c>
      <c r="S1531" t="s">
        <v>803</v>
      </c>
      <c r="T1531" t="s">
        <v>1142</v>
      </c>
    </row>
    <row r="1532" spans="1:20" hidden="1" x14ac:dyDescent="0.25">
      <c r="A1532">
        <v>3794</v>
      </c>
      <c r="B1532">
        <v>2019</v>
      </c>
      <c r="C1532">
        <v>26719630</v>
      </c>
      <c r="D1532">
        <v>26719630</v>
      </c>
      <c r="E1532" t="s">
        <v>953</v>
      </c>
      <c r="F1532">
        <v>365</v>
      </c>
      <c r="G1532">
        <v>0</v>
      </c>
      <c r="H1532">
        <v>365</v>
      </c>
      <c r="I1532">
        <v>228</v>
      </c>
      <c r="J1532">
        <v>318</v>
      </c>
      <c r="K1532">
        <v>93</v>
      </c>
      <c r="L1532" t="s">
        <v>6894</v>
      </c>
      <c r="M1532" t="s">
        <v>6891</v>
      </c>
      <c r="N1532" t="s">
        <v>6188</v>
      </c>
      <c r="O1532" t="s">
        <v>1336</v>
      </c>
      <c r="P1532" s="10">
        <v>447980002097</v>
      </c>
      <c r="Q1532" t="s">
        <v>1275</v>
      </c>
      <c r="R1532" t="s">
        <v>1141</v>
      </c>
      <c r="S1532" t="s">
        <v>803</v>
      </c>
      <c r="T1532" t="s">
        <v>1142</v>
      </c>
    </row>
    <row r="1533" spans="1:20" hidden="1" x14ac:dyDescent="0.25">
      <c r="A1533">
        <v>3794</v>
      </c>
      <c r="B1533">
        <v>2019</v>
      </c>
      <c r="C1533">
        <v>36710504</v>
      </c>
      <c r="D1533">
        <v>36710504</v>
      </c>
      <c r="E1533" t="s">
        <v>953</v>
      </c>
      <c r="F1533">
        <v>365</v>
      </c>
      <c r="G1533">
        <v>0</v>
      </c>
      <c r="H1533">
        <v>365</v>
      </c>
      <c r="I1533">
        <v>228</v>
      </c>
      <c r="J1533">
        <v>318</v>
      </c>
      <c r="K1533">
        <v>93</v>
      </c>
      <c r="L1533" t="s">
        <v>6894</v>
      </c>
      <c r="M1533" t="s">
        <v>6891</v>
      </c>
      <c r="N1533" t="s">
        <v>4797</v>
      </c>
      <c r="O1533" t="s">
        <v>1336</v>
      </c>
      <c r="P1533" s="10">
        <v>247545001701</v>
      </c>
      <c r="Q1533" t="s">
        <v>1524</v>
      </c>
      <c r="R1533" t="s">
        <v>6949</v>
      </c>
      <c r="S1533" t="s">
        <v>803</v>
      </c>
      <c r="T1533" t="s">
        <v>1142</v>
      </c>
    </row>
    <row r="1534" spans="1:20" hidden="1" x14ac:dyDescent="0.25">
      <c r="A1534">
        <v>3794</v>
      </c>
      <c r="B1534">
        <v>2019</v>
      </c>
      <c r="C1534">
        <v>19617345</v>
      </c>
      <c r="D1534">
        <v>19617345</v>
      </c>
      <c r="E1534" t="s">
        <v>953</v>
      </c>
      <c r="F1534">
        <v>365</v>
      </c>
      <c r="G1534">
        <v>0</v>
      </c>
      <c r="H1534">
        <v>365</v>
      </c>
      <c r="I1534">
        <v>228</v>
      </c>
      <c r="J1534">
        <v>318</v>
      </c>
      <c r="K1534">
        <v>93</v>
      </c>
      <c r="L1534" t="s">
        <v>6894</v>
      </c>
      <c r="M1534" t="s">
        <v>6891</v>
      </c>
      <c r="N1534" t="s">
        <v>4486</v>
      </c>
      <c r="O1534" t="s">
        <v>1336</v>
      </c>
      <c r="P1534" s="10">
        <v>147053000046</v>
      </c>
      <c r="Q1534" t="s">
        <v>1310</v>
      </c>
      <c r="R1534" t="s">
        <v>1185</v>
      </c>
      <c r="S1534" t="s">
        <v>803</v>
      </c>
      <c r="T1534" t="s">
        <v>1142</v>
      </c>
    </row>
    <row r="1535" spans="1:20" hidden="1" x14ac:dyDescent="0.25">
      <c r="A1535">
        <v>3794</v>
      </c>
      <c r="B1535">
        <v>2019</v>
      </c>
      <c r="C1535">
        <v>57450101</v>
      </c>
      <c r="D1535">
        <v>57450101</v>
      </c>
      <c r="E1535" t="s">
        <v>953</v>
      </c>
      <c r="F1535">
        <v>364</v>
      </c>
      <c r="G1535">
        <v>0</v>
      </c>
      <c r="H1535">
        <v>364</v>
      </c>
      <c r="I1535">
        <v>228</v>
      </c>
      <c r="J1535">
        <v>318</v>
      </c>
      <c r="K1535">
        <v>93</v>
      </c>
      <c r="L1535" t="s">
        <v>6894</v>
      </c>
      <c r="M1535" t="s">
        <v>6891</v>
      </c>
      <c r="N1535" t="s">
        <v>4308</v>
      </c>
      <c r="O1535" t="s">
        <v>1336</v>
      </c>
      <c r="P1535" s="10">
        <v>247268000474</v>
      </c>
      <c r="Q1535" t="s">
        <v>4258</v>
      </c>
      <c r="R1535" t="s">
        <v>1167</v>
      </c>
      <c r="S1535" t="s">
        <v>803</v>
      </c>
      <c r="T1535" t="s">
        <v>1142</v>
      </c>
    </row>
    <row r="1536" spans="1:20" hidden="1" x14ac:dyDescent="0.25">
      <c r="A1536">
        <v>3794</v>
      </c>
      <c r="B1536">
        <v>2019</v>
      </c>
      <c r="C1536">
        <v>57404632</v>
      </c>
      <c r="D1536">
        <v>57404632</v>
      </c>
      <c r="E1536" t="s">
        <v>953</v>
      </c>
      <c r="F1536">
        <v>364</v>
      </c>
      <c r="G1536">
        <v>0</v>
      </c>
      <c r="H1536">
        <v>364</v>
      </c>
      <c r="I1536">
        <v>228</v>
      </c>
      <c r="J1536">
        <v>318</v>
      </c>
      <c r="K1536">
        <v>93</v>
      </c>
      <c r="L1536" t="s">
        <v>6894</v>
      </c>
      <c r="M1536" t="s">
        <v>6891</v>
      </c>
      <c r="N1536" t="s">
        <v>5676</v>
      </c>
      <c r="O1536" t="s">
        <v>1336</v>
      </c>
      <c r="P1536" s="10">
        <v>247288000013</v>
      </c>
      <c r="Q1536" t="s">
        <v>1144</v>
      </c>
      <c r="R1536" t="s">
        <v>1145</v>
      </c>
      <c r="S1536" t="s">
        <v>803</v>
      </c>
      <c r="T1536" t="s">
        <v>1142</v>
      </c>
    </row>
    <row r="1537" spans="1:20" hidden="1" x14ac:dyDescent="0.25">
      <c r="A1537">
        <v>3794</v>
      </c>
      <c r="B1537">
        <v>2019</v>
      </c>
      <c r="C1537">
        <v>85485345</v>
      </c>
      <c r="D1537">
        <v>85485345</v>
      </c>
      <c r="E1537" t="s">
        <v>953</v>
      </c>
      <c r="F1537">
        <v>364</v>
      </c>
      <c r="G1537">
        <v>0</v>
      </c>
      <c r="H1537">
        <v>364</v>
      </c>
      <c r="I1537">
        <v>228</v>
      </c>
      <c r="J1537">
        <v>318</v>
      </c>
      <c r="K1537">
        <v>93</v>
      </c>
      <c r="L1537" t="s">
        <v>6894</v>
      </c>
      <c r="M1537" t="s">
        <v>6891</v>
      </c>
      <c r="N1537" t="s">
        <v>4681</v>
      </c>
      <c r="O1537" t="s">
        <v>1336</v>
      </c>
      <c r="P1537" s="10">
        <v>247555000001</v>
      </c>
      <c r="Q1537" t="s">
        <v>1475</v>
      </c>
      <c r="R1537" t="s">
        <v>1331</v>
      </c>
      <c r="S1537">
        <v>907</v>
      </c>
      <c r="T1537" t="s">
        <v>1142</v>
      </c>
    </row>
    <row r="1538" spans="1:20" hidden="1" x14ac:dyDescent="0.25">
      <c r="A1538">
        <v>3794</v>
      </c>
      <c r="B1538">
        <v>2019</v>
      </c>
      <c r="C1538">
        <v>19617009</v>
      </c>
      <c r="D1538">
        <v>19617009</v>
      </c>
      <c r="E1538" t="s">
        <v>953</v>
      </c>
      <c r="F1538">
        <v>364</v>
      </c>
      <c r="G1538">
        <v>0</v>
      </c>
      <c r="H1538">
        <v>364</v>
      </c>
      <c r="I1538">
        <v>228</v>
      </c>
      <c r="J1538">
        <v>318</v>
      </c>
      <c r="K1538">
        <v>93</v>
      </c>
      <c r="L1538" t="s">
        <v>6894</v>
      </c>
      <c r="M1538" t="s">
        <v>6891</v>
      </c>
      <c r="N1538" t="s">
        <v>6042</v>
      </c>
      <c r="O1538" t="s">
        <v>1336</v>
      </c>
      <c r="P1538" s="10">
        <v>247268000474</v>
      </c>
      <c r="Q1538" t="s">
        <v>4258</v>
      </c>
      <c r="R1538" t="s">
        <v>1167</v>
      </c>
      <c r="S1538" t="s">
        <v>803</v>
      </c>
      <c r="T1538" t="s">
        <v>1142</v>
      </c>
    </row>
    <row r="1539" spans="1:20" hidden="1" x14ac:dyDescent="0.25">
      <c r="A1539">
        <v>3794</v>
      </c>
      <c r="B1539">
        <v>2019</v>
      </c>
      <c r="C1539">
        <v>72184247</v>
      </c>
      <c r="D1539">
        <v>72184247</v>
      </c>
      <c r="E1539" t="s">
        <v>953</v>
      </c>
      <c r="F1539">
        <v>365</v>
      </c>
      <c r="G1539">
        <v>0</v>
      </c>
      <c r="H1539">
        <v>365</v>
      </c>
      <c r="I1539">
        <v>228</v>
      </c>
      <c r="J1539">
        <v>318</v>
      </c>
      <c r="K1539">
        <v>93.02</v>
      </c>
      <c r="L1539" t="s">
        <v>6894</v>
      </c>
      <c r="M1539" t="s">
        <v>6891</v>
      </c>
      <c r="N1539" t="s">
        <v>6202</v>
      </c>
      <c r="O1539" t="s">
        <v>1336</v>
      </c>
      <c r="P1539" s="10">
        <v>247960000662</v>
      </c>
      <c r="Q1539" t="s">
        <v>1217</v>
      </c>
      <c r="R1539" t="s">
        <v>6926</v>
      </c>
      <c r="S1539" t="s">
        <v>803</v>
      </c>
      <c r="T1539" t="s">
        <v>1142</v>
      </c>
    </row>
    <row r="1540" spans="1:20" hidden="1" x14ac:dyDescent="0.25">
      <c r="A1540">
        <v>3794</v>
      </c>
      <c r="B1540">
        <v>2019</v>
      </c>
      <c r="C1540">
        <v>85484137</v>
      </c>
      <c r="D1540">
        <v>85484137</v>
      </c>
      <c r="E1540" t="s">
        <v>953</v>
      </c>
      <c r="F1540">
        <v>365</v>
      </c>
      <c r="G1540">
        <v>0</v>
      </c>
      <c r="H1540">
        <v>365</v>
      </c>
      <c r="I1540">
        <v>228</v>
      </c>
      <c r="J1540">
        <v>318</v>
      </c>
      <c r="K1540">
        <v>93.02</v>
      </c>
      <c r="L1540" t="s">
        <v>6894</v>
      </c>
      <c r="M1540" t="s">
        <v>6891</v>
      </c>
      <c r="N1540" t="s">
        <v>4892</v>
      </c>
      <c r="O1540" t="s">
        <v>1336</v>
      </c>
      <c r="P1540" s="10">
        <v>447798000327</v>
      </c>
      <c r="Q1540" t="s">
        <v>4325</v>
      </c>
      <c r="R1540" t="s">
        <v>1193</v>
      </c>
      <c r="S1540" t="s">
        <v>803</v>
      </c>
      <c r="T1540" t="s">
        <v>1142</v>
      </c>
    </row>
    <row r="1541" spans="1:20" hidden="1" x14ac:dyDescent="0.25">
      <c r="A1541">
        <v>3794</v>
      </c>
      <c r="B1541">
        <v>2019</v>
      </c>
      <c r="C1541">
        <v>23779415</v>
      </c>
      <c r="D1541">
        <v>23779415</v>
      </c>
      <c r="E1541" t="s">
        <v>953</v>
      </c>
      <c r="F1541">
        <v>365</v>
      </c>
      <c r="G1541">
        <v>0</v>
      </c>
      <c r="H1541">
        <v>365</v>
      </c>
      <c r="I1541">
        <v>228</v>
      </c>
      <c r="J1541">
        <v>318</v>
      </c>
      <c r="K1541">
        <v>93.03</v>
      </c>
      <c r="L1541" t="s">
        <v>6894</v>
      </c>
      <c r="M1541" t="s">
        <v>6891</v>
      </c>
      <c r="N1541" t="s">
        <v>4660</v>
      </c>
      <c r="O1541" t="s">
        <v>1336</v>
      </c>
      <c r="P1541" s="10">
        <v>247980001911</v>
      </c>
      <c r="Q1541" t="s">
        <v>1187</v>
      </c>
      <c r="R1541" t="s">
        <v>1141</v>
      </c>
      <c r="S1541" t="s">
        <v>803</v>
      </c>
      <c r="T1541" t="s">
        <v>1142</v>
      </c>
    </row>
    <row r="1542" spans="1:20" hidden="1" x14ac:dyDescent="0.25">
      <c r="A1542">
        <v>3794</v>
      </c>
      <c r="B1542">
        <v>2019</v>
      </c>
      <c r="C1542">
        <v>9268130</v>
      </c>
      <c r="D1542">
        <v>92681301</v>
      </c>
      <c r="E1542" t="s">
        <v>953</v>
      </c>
      <c r="F1542">
        <v>365</v>
      </c>
      <c r="G1542">
        <v>0</v>
      </c>
      <c r="H1542">
        <v>365</v>
      </c>
      <c r="I1542">
        <v>228</v>
      </c>
      <c r="J1542">
        <v>318</v>
      </c>
      <c r="K1542">
        <v>93.03</v>
      </c>
      <c r="L1542" t="s">
        <v>6894</v>
      </c>
      <c r="M1542" t="s">
        <v>6891</v>
      </c>
      <c r="N1542" t="s">
        <v>4909</v>
      </c>
      <c r="O1542" t="s">
        <v>1336</v>
      </c>
      <c r="P1542" s="10">
        <v>147545001668</v>
      </c>
      <c r="Q1542" t="s">
        <v>6958</v>
      </c>
      <c r="R1542" t="s">
        <v>6949</v>
      </c>
      <c r="S1542" t="s">
        <v>803</v>
      </c>
      <c r="T1542" t="s">
        <v>1142</v>
      </c>
    </row>
    <row r="1543" spans="1:20" hidden="1" x14ac:dyDescent="0.25">
      <c r="A1543">
        <v>3794</v>
      </c>
      <c r="B1543">
        <v>2019</v>
      </c>
      <c r="C1543">
        <v>57423754</v>
      </c>
      <c r="D1543">
        <v>57423754</v>
      </c>
      <c r="E1543" t="s">
        <v>953</v>
      </c>
      <c r="F1543">
        <v>365</v>
      </c>
      <c r="G1543">
        <v>0</v>
      </c>
      <c r="H1543">
        <v>365</v>
      </c>
      <c r="I1543">
        <v>228</v>
      </c>
      <c r="J1543">
        <v>318</v>
      </c>
      <c r="K1543">
        <v>93.03</v>
      </c>
      <c r="L1543" t="s">
        <v>6894</v>
      </c>
      <c r="M1543" t="s">
        <v>6891</v>
      </c>
      <c r="N1543" t="s">
        <v>5849</v>
      </c>
      <c r="O1543" t="s">
        <v>1336</v>
      </c>
      <c r="P1543" s="10">
        <v>147053000488</v>
      </c>
      <c r="Q1543" t="s">
        <v>1407</v>
      </c>
      <c r="R1543" t="s">
        <v>1177</v>
      </c>
      <c r="S1543" t="s">
        <v>803</v>
      </c>
      <c r="T1543" t="s">
        <v>1142</v>
      </c>
    </row>
    <row r="1544" spans="1:20" hidden="1" x14ac:dyDescent="0.25">
      <c r="A1544">
        <v>3794</v>
      </c>
      <c r="B1544">
        <v>2019</v>
      </c>
      <c r="C1544">
        <v>22656766</v>
      </c>
      <c r="D1544">
        <v>22656766</v>
      </c>
      <c r="E1544" t="s">
        <v>953</v>
      </c>
      <c r="F1544">
        <v>365</v>
      </c>
      <c r="G1544">
        <v>0</v>
      </c>
      <c r="H1544">
        <v>365</v>
      </c>
      <c r="I1544">
        <v>228</v>
      </c>
      <c r="J1544">
        <v>318</v>
      </c>
      <c r="K1544">
        <v>93.03</v>
      </c>
      <c r="L1544" t="s">
        <v>6894</v>
      </c>
      <c r="M1544" t="s">
        <v>6891</v>
      </c>
      <c r="N1544" t="s">
        <v>6819</v>
      </c>
      <c r="O1544" t="s">
        <v>1336</v>
      </c>
      <c r="P1544" s="10">
        <v>147545001668</v>
      </c>
      <c r="Q1544" t="s">
        <v>6958</v>
      </c>
      <c r="R1544" t="s">
        <v>6949</v>
      </c>
      <c r="S1544" t="s">
        <v>803</v>
      </c>
      <c r="T1544" t="s">
        <v>1142</v>
      </c>
    </row>
    <row r="1545" spans="1:20" hidden="1" x14ac:dyDescent="0.25">
      <c r="A1545">
        <v>3794</v>
      </c>
      <c r="B1545">
        <v>2019</v>
      </c>
      <c r="C1545">
        <v>57404277</v>
      </c>
      <c r="D1545">
        <v>57404277</v>
      </c>
      <c r="E1545" t="s">
        <v>953</v>
      </c>
      <c r="F1545">
        <v>365</v>
      </c>
      <c r="G1545">
        <v>0</v>
      </c>
      <c r="H1545">
        <v>365</v>
      </c>
      <c r="I1545">
        <v>228</v>
      </c>
      <c r="J1545">
        <v>318</v>
      </c>
      <c r="K1545">
        <v>93.03</v>
      </c>
      <c r="L1545" t="s">
        <v>6894</v>
      </c>
      <c r="M1545" t="s">
        <v>6891</v>
      </c>
      <c r="N1545" t="s">
        <v>4738</v>
      </c>
      <c r="O1545" t="s">
        <v>1336</v>
      </c>
      <c r="P1545" s="10">
        <v>247288000013</v>
      </c>
      <c r="Q1545" t="s">
        <v>1144</v>
      </c>
      <c r="R1545" t="s">
        <v>1145</v>
      </c>
      <c r="S1545" t="s">
        <v>803</v>
      </c>
      <c r="T1545" t="s">
        <v>1142</v>
      </c>
    </row>
    <row r="1546" spans="1:20" hidden="1" x14ac:dyDescent="0.25">
      <c r="A1546">
        <v>3794</v>
      </c>
      <c r="B1546">
        <v>2019</v>
      </c>
      <c r="C1546">
        <v>1084734630</v>
      </c>
      <c r="D1546">
        <v>1084734630</v>
      </c>
      <c r="E1546" t="s">
        <v>953</v>
      </c>
      <c r="F1546">
        <v>321</v>
      </c>
      <c r="G1546">
        <v>0</v>
      </c>
      <c r="H1546">
        <v>321</v>
      </c>
      <c r="I1546">
        <v>228</v>
      </c>
      <c r="J1546">
        <v>295</v>
      </c>
      <c r="K1546">
        <v>93.03</v>
      </c>
      <c r="L1546" t="s">
        <v>6894</v>
      </c>
      <c r="M1546" t="s">
        <v>6891</v>
      </c>
      <c r="N1546" t="s">
        <v>1452</v>
      </c>
      <c r="O1546" t="s">
        <v>1336</v>
      </c>
      <c r="P1546" s="10">
        <v>247707000827</v>
      </c>
      <c r="Q1546" t="s">
        <v>1376</v>
      </c>
      <c r="R1546" t="s">
        <v>1260</v>
      </c>
      <c r="S1546" t="s">
        <v>803</v>
      </c>
      <c r="T1546" t="s">
        <v>1142</v>
      </c>
    </row>
    <row r="1547" spans="1:20" hidden="1" x14ac:dyDescent="0.25">
      <c r="A1547">
        <v>3794</v>
      </c>
      <c r="B1547">
        <v>2019</v>
      </c>
      <c r="C1547">
        <v>7642746</v>
      </c>
      <c r="D1547">
        <v>7642746</v>
      </c>
      <c r="E1547" t="s">
        <v>953</v>
      </c>
      <c r="F1547">
        <v>365</v>
      </c>
      <c r="G1547">
        <v>0</v>
      </c>
      <c r="H1547">
        <v>365</v>
      </c>
      <c r="I1547">
        <v>228</v>
      </c>
      <c r="J1547">
        <v>318</v>
      </c>
      <c r="K1547">
        <v>93.05</v>
      </c>
      <c r="L1547" t="s">
        <v>6894</v>
      </c>
      <c r="M1547" t="s">
        <v>6891</v>
      </c>
      <c r="N1547" t="s">
        <v>5205</v>
      </c>
      <c r="O1547" t="s">
        <v>1353</v>
      </c>
      <c r="P1547" s="10">
        <v>247798000034</v>
      </c>
      <c r="Q1547" t="s">
        <v>1273</v>
      </c>
      <c r="R1547" t="s">
        <v>1193</v>
      </c>
      <c r="S1547" t="s">
        <v>803</v>
      </c>
      <c r="T1547" t="s">
        <v>1142</v>
      </c>
    </row>
    <row r="1548" spans="1:20" hidden="1" x14ac:dyDescent="0.25">
      <c r="A1548">
        <v>3794</v>
      </c>
      <c r="B1548">
        <v>2019</v>
      </c>
      <c r="C1548">
        <v>36641522</v>
      </c>
      <c r="D1548">
        <v>36641522</v>
      </c>
      <c r="E1548" t="s">
        <v>953</v>
      </c>
      <c r="F1548">
        <v>365</v>
      </c>
      <c r="G1548">
        <v>0</v>
      </c>
      <c r="H1548">
        <v>365</v>
      </c>
      <c r="I1548">
        <v>228</v>
      </c>
      <c r="J1548">
        <v>318</v>
      </c>
      <c r="K1548">
        <v>93.05</v>
      </c>
      <c r="L1548" t="s">
        <v>6894</v>
      </c>
      <c r="M1548" t="s">
        <v>6891</v>
      </c>
      <c r="N1548" t="s">
        <v>7022</v>
      </c>
      <c r="O1548" t="s">
        <v>1336</v>
      </c>
      <c r="P1548" s="10">
        <v>247245001890</v>
      </c>
      <c r="Q1548" t="s">
        <v>1526</v>
      </c>
      <c r="R1548" t="s">
        <v>1177</v>
      </c>
      <c r="S1548" t="s">
        <v>803</v>
      </c>
      <c r="T1548" t="s">
        <v>1142</v>
      </c>
    </row>
    <row r="1549" spans="1:20" hidden="1" x14ac:dyDescent="0.25">
      <c r="A1549">
        <v>3794</v>
      </c>
      <c r="B1549">
        <v>2019</v>
      </c>
      <c r="C1549">
        <v>36454175</v>
      </c>
      <c r="D1549">
        <v>36454175</v>
      </c>
      <c r="E1549" t="s">
        <v>953</v>
      </c>
      <c r="F1549">
        <v>365</v>
      </c>
      <c r="G1549">
        <v>0</v>
      </c>
      <c r="H1549">
        <v>365</v>
      </c>
      <c r="I1549">
        <v>228</v>
      </c>
      <c r="J1549">
        <v>318</v>
      </c>
      <c r="K1549">
        <v>93.07</v>
      </c>
      <c r="L1549" t="s">
        <v>6894</v>
      </c>
      <c r="M1549" t="s">
        <v>6891</v>
      </c>
      <c r="N1549" t="s">
        <v>7023</v>
      </c>
      <c r="O1549" t="s">
        <v>1336</v>
      </c>
      <c r="P1549" s="10">
        <v>247053000032</v>
      </c>
      <c r="Q1549" t="s">
        <v>1232</v>
      </c>
      <c r="R1549" t="s">
        <v>1185</v>
      </c>
      <c r="S1549" t="s">
        <v>803</v>
      </c>
      <c r="T1549" t="s">
        <v>1142</v>
      </c>
    </row>
    <row r="1550" spans="1:20" hidden="1" x14ac:dyDescent="0.25">
      <c r="A1550">
        <v>3794</v>
      </c>
      <c r="B1550">
        <v>2019</v>
      </c>
      <c r="C1550">
        <v>85162949</v>
      </c>
      <c r="D1550">
        <v>85162949</v>
      </c>
      <c r="E1550" t="s">
        <v>953</v>
      </c>
      <c r="F1550">
        <v>364</v>
      </c>
      <c r="G1550">
        <v>0</v>
      </c>
      <c r="H1550">
        <v>364</v>
      </c>
      <c r="I1550">
        <v>228</v>
      </c>
      <c r="J1550">
        <v>318</v>
      </c>
      <c r="K1550">
        <v>93.07</v>
      </c>
      <c r="L1550" t="s">
        <v>6894</v>
      </c>
      <c r="M1550" t="s">
        <v>6891</v>
      </c>
      <c r="N1550" t="s">
        <v>4817</v>
      </c>
      <c r="O1550" t="s">
        <v>1336</v>
      </c>
      <c r="P1550" s="10">
        <v>247245001890</v>
      </c>
      <c r="Q1550" t="s">
        <v>1526</v>
      </c>
      <c r="R1550" t="s">
        <v>1177</v>
      </c>
      <c r="S1550" t="s">
        <v>803</v>
      </c>
      <c r="T1550" t="s">
        <v>1142</v>
      </c>
    </row>
    <row r="1551" spans="1:20" hidden="1" x14ac:dyDescent="0.25">
      <c r="A1551">
        <v>3794</v>
      </c>
      <c r="B1551">
        <v>2019</v>
      </c>
      <c r="C1551">
        <v>33218514</v>
      </c>
      <c r="D1551">
        <v>332185141</v>
      </c>
      <c r="E1551" t="s">
        <v>953</v>
      </c>
      <c r="F1551">
        <v>365</v>
      </c>
      <c r="G1551">
        <v>0</v>
      </c>
      <c r="H1551">
        <v>365</v>
      </c>
      <c r="I1551">
        <v>228</v>
      </c>
      <c r="J1551">
        <v>318</v>
      </c>
      <c r="K1551">
        <v>93.08</v>
      </c>
      <c r="L1551" t="s">
        <v>6894</v>
      </c>
      <c r="M1551" t="s">
        <v>6891</v>
      </c>
      <c r="N1551" t="s">
        <v>6398</v>
      </c>
      <c r="O1551" t="s">
        <v>1336</v>
      </c>
      <c r="P1551" s="10">
        <v>147545001668</v>
      </c>
      <c r="Q1551" t="s">
        <v>6958</v>
      </c>
      <c r="R1551" t="s">
        <v>6949</v>
      </c>
      <c r="S1551" t="s">
        <v>803</v>
      </c>
      <c r="T1551" t="s">
        <v>1142</v>
      </c>
    </row>
    <row r="1552" spans="1:20" hidden="1" x14ac:dyDescent="0.25">
      <c r="A1552">
        <v>3794</v>
      </c>
      <c r="B1552">
        <v>2019</v>
      </c>
      <c r="C1552">
        <v>26901946</v>
      </c>
      <c r="D1552">
        <v>269019461</v>
      </c>
      <c r="E1552" t="s">
        <v>953</v>
      </c>
      <c r="F1552">
        <v>365</v>
      </c>
      <c r="G1552">
        <v>0</v>
      </c>
      <c r="H1552">
        <v>365</v>
      </c>
      <c r="I1552">
        <v>228</v>
      </c>
      <c r="J1552">
        <v>318</v>
      </c>
      <c r="K1552">
        <v>93.08</v>
      </c>
      <c r="L1552" t="s">
        <v>6894</v>
      </c>
      <c r="M1552" t="s">
        <v>6891</v>
      </c>
      <c r="N1552" t="s">
        <v>6353</v>
      </c>
      <c r="O1552" t="s">
        <v>1336</v>
      </c>
      <c r="P1552" s="10">
        <v>147707001705</v>
      </c>
      <c r="Q1552" t="s">
        <v>1493</v>
      </c>
      <c r="R1552" t="s">
        <v>1260</v>
      </c>
      <c r="S1552" t="s">
        <v>803</v>
      </c>
      <c r="T1552" t="s">
        <v>1142</v>
      </c>
    </row>
    <row r="1553" spans="1:20" hidden="1" x14ac:dyDescent="0.25">
      <c r="A1553">
        <v>3794</v>
      </c>
      <c r="B1553">
        <v>2019</v>
      </c>
      <c r="C1553">
        <v>13512803</v>
      </c>
      <c r="D1553">
        <v>13512803</v>
      </c>
      <c r="E1553" t="s">
        <v>953</v>
      </c>
      <c r="F1553">
        <v>322</v>
      </c>
      <c r="G1553">
        <v>0</v>
      </c>
      <c r="H1553">
        <v>322</v>
      </c>
      <c r="I1553">
        <v>228</v>
      </c>
      <c r="J1553">
        <v>296</v>
      </c>
      <c r="K1553">
        <v>93.08</v>
      </c>
      <c r="L1553" t="s">
        <v>6894</v>
      </c>
      <c r="M1553" t="s">
        <v>6891</v>
      </c>
      <c r="N1553" t="s">
        <v>1484</v>
      </c>
      <c r="O1553" t="s">
        <v>1336</v>
      </c>
      <c r="P1553" s="10">
        <v>147053000046</v>
      </c>
      <c r="Q1553" t="s">
        <v>1310</v>
      </c>
      <c r="R1553" t="s">
        <v>1185</v>
      </c>
      <c r="S1553" t="s">
        <v>803</v>
      </c>
      <c r="T1553" t="s">
        <v>1142</v>
      </c>
    </row>
    <row r="1554" spans="1:20" hidden="1" x14ac:dyDescent="0.25">
      <c r="A1554">
        <v>3794</v>
      </c>
      <c r="B1554">
        <v>2019</v>
      </c>
      <c r="C1554">
        <v>36696540</v>
      </c>
      <c r="D1554">
        <v>36696540</v>
      </c>
      <c r="E1554" t="s">
        <v>953</v>
      </c>
      <c r="F1554">
        <v>365</v>
      </c>
      <c r="G1554">
        <v>0</v>
      </c>
      <c r="H1554">
        <v>365</v>
      </c>
      <c r="I1554">
        <v>228</v>
      </c>
      <c r="J1554">
        <v>318</v>
      </c>
      <c r="K1554">
        <v>93.09</v>
      </c>
      <c r="L1554" t="s">
        <v>6894</v>
      </c>
      <c r="M1554" t="s">
        <v>6891</v>
      </c>
      <c r="N1554" t="s">
        <v>6813</v>
      </c>
      <c r="O1554" t="s">
        <v>1336</v>
      </c>
      <c r="P1554" s="10">
        <v>247053000032</v>
      </c>
      <c r="Q1554" t="s">
        <v>1232</v>
      </c>
      <c r="R1554" t="s">
        <v>1185</v>
      </c>
      <c r="S1554" t="s">
        <v>803</v>
      </c>
      <c r="T1554" t="s">
        <v>1142</v>
      </c>
    </row>
    <row r="1555" spans="1:20" hidden="1" x14ac:dyDescent="0.25">
      <c r="A1555">
        <v>3794</v>
      </c>
      <c r="B1555">
        <v>2019</v>
      </c>
      <c r="C1555">
        <v>19592982</v>
      </c>
      <c r="D1555">
        <v>19592982</v>
      </c>
      <c r="E1555" t="s">
        <v>953</v>
      </c>
      <c r="F1555">
        <v>365</v>
      </c>
      <c r="G1555">
        <v>0</v>
      </c>
      <c r="H1555">
        <v>365</v>
      </c>
      <c r="I1555">
        <v>228</v>
      </c>
      <c r="J1555">
        <v>318</v>
      </c>
      <c r="K1555">
        <v>93.1</v>
      </c>
      <c r="L1555" t="s">
        <v>6894</v>
      </c>
      <c r="M1555" t="s">
        <v>6891</v>
      </c>
      <c r="N1555" t="s">
        <v>7024</v>
      </c>
      <c r="O1555" t="s">
        <v>1336</v>
      </c>
      <c r="P1555" s="10">
        <v>147288010391</v>
      </c>
      <c r="Q1555" t="s">
        <v>1343</v>
      </c>
      <c r="R1555" t="s">
        <v>1145</v>
      </c>
      <c r="S1555" t="s">
        <v>803</v>
      </c>
      <c r="T1555" t="s">
        <v>1142</v>
      </c>
    </row>
    <row r="1556" spans="1:20" hidden="1" x14ac:dyDescent="0.25">
      <c r="A1556">
        <v>3794</v>
      </c>
      <c r="B1556">
        <v>2019</v>
      </c>
      <c r="C1556">
        <v>39057017</v>
      </c>
      <c r="D1556">
        <v>39057017</v>
      </c>
      <c r="E1556" t="s">
        <v>953</v>
      </c>
      <c r="F1556">
        <v>365</v>
      </c>
      <c r="G1556">
        <v>0</v>
      </c>
      <c r="H1556">
        <v>365</v>
      </c>
      <c r="I1556">
        <v>228</v>
      </c>
      <c r="J1556">
        <v>318</v>
      </c>
      <c r="K1556">
        <v>93.1</v>
      </c>
      <c r="L1556" t="s">
        <v>6894</v>
      </c>
      <c r="M1556" t="s">
        <v>6891</v>
      </c>
      <c r="N1556" t="s">
        <v>7025</v>
      </c>
      <c r="O1556" t="s">
        <v>1336</v>
      </c>
      <c r="P1556" s="10">
        <v>147570000048</v>
      </c>
      <c r="Q1556" t="s">
        <v>1198</v>
      </c>
      <c r="R1556" t="s">
        <v>1199</v>
      </c>
      <c r="S1556" t="s">
        <v>803</v>
      </c>
      <c r="T1556" t="s">
        <v>1142</v>
      </c>
    </row>
    <row r="1557" spans="1:20" hidden="1" x14ac:dyDescent="0.25">
      <c r="A1557">
        <v>3794</v>
      </c>
      <c r="B1557">
        <v>2019</v>
      </c>
      <c r="C1557">
        <v>85473190</v>
      </c>
      <c r="D1557">
        <v>85473190</v>
      </c>
      <c r="E1557" t="s">
        <v>953</v>
      </c>
      <c r="F1557">
        <v>365</v>
      </c>
      <c r="G1557">
        <v>0</v>
      </c>
      <c r="H1557">
        <v>365</v>
      </c>
      <c r="I1557">
        <v>228</v>
      </c>
      <c r="J1557">
        <v>318</v>
      </c>
      <c r="K1557">
        <v>93.1</v>
      </c>
      <c r="L1557" t="s">
        <v>6894</v>
      </c>
      <c r="M1557" t="s">
        <v>6891</v>
      </c>
      <c r="N1557" t="s">
        <v>7026</v>
      </c>
      <c r="O1557" t="s">
        <v>1336</v>
      </c>
      <c r="P1557" s="10">
        <v>247288000013</v>
      </c>
      <c r="Q1557" t="s">
        <v>1144</v>
      </c>
      <c r="R1557" t="s">
        <v>1145</v>
      </c>
      <c r="S1557" t="s">
        <v>803</v>
      </c>
      <c r="T1557" t="s">
        <v>1142</v>
      </c>
    </row>
    <row r="1558" spans="1:20" hidden="1" x14ac:dyDescent="0.25">
      <c r="A1558">
        <v>3794</v>
      </c>
      <c r="B1558">
        <v>2019</v>
      </c>
      <c r="C1558">
        <v>19591678</v>
      </c>
      <c r="D1558">
        <v>19591678</v>
      </c>
      <c r="E1558" t="s">
        <v>953</v>
      </c>
      <c r="F1558">
        <v>365</v>
      </c>
      <c r="G1558">
        <v>0</v>
      </c>
      <c r="H1558">
        <v>365</v>
      </c>
      <c r="I1558">
        <v>228</v>
      </c>
      <c r="J1558">
        <v>318</v>
      </c>
      <c r="K1558">
        <v>93.1</v>
      </c>
      <c r="L1558" t="s">
        <v>6894</v>
      </c>
      <c r="M1558" t="s">
        <v>6891</v>
      </c>
      <c r="N1558" t="s">
        <v>5860</v>
      </c>
      <c r="O1558" t="s">
        <v>1353</v>
      </c>
      <c r="P1558" s="10">
        <v>147288000264</v>
      </c>
      <c r="Q1558" t="s">
        <v>1347</v>
      </c>
      <c r="R1558" t="s">
        <v>1145</v>
      </c>
      <c r="S1558" t="s">
        <v>803</v>
      </c>
      <c r="T1558" t="s">
        <v>1142</v>
      </c>
    </row>
    <row r="1559" spans="1:20" hidden="1" x14ac:dyDescent="0.25">
      <c r="A1559">
        <v>3794</v>
      </c>
      <c r="B1559">
        <v>2019</v>
      </c>
      <c r="C1559">
        <v>39014202</v>
      </c>
      <c r="D1559">
        <v>39014202</v>
      </c>
      <c r="E1559" t="s">
        <v>953</v>
      </c>
      <c r="F1559">
        <v>364</v>
      </c>
      <c r="G1559">
        <v>0</v>
      </c>
      <c r="H1559">
        <v>364</v>
      </c>
      <c r="I1559">
        <v>228</v>
      </c>
      <c r="J1559">
        <v>318</v>
      </c>
      <c r="K1559">
        <v>93.1</v>
      </c>
      <c r="L1559" t="s">
        <v>6894</v>
      </c>
      <c r="M1559" t="s">
        <v>6891</v>
      </c>
      <c r="N1559" t="s">
        <v>4741</v>
      </c>
      <c r="O1559" t="s">
        <v>1336</v>
      </c>
      <c r="P1559" s="10">
        <v>247245001997</v>
      </c>
      <c r="Q1559" t="s">
        <v>4506</v>
      </c>
      <c r="R1559" t="s">
        <v>1177</v>
      </c>
      <c r="S1559" t="s">
        <v>803</v>
      </c>
      <c r="T1559" t="s">
        <v>1142</v>
      </c>
    </row>
    <row r="1560" spans="1:20" hidden="1" x14ac:dyDescent="0.25">
      <c r="A1560">
        <v>3794</v>
      </c>
      <c r="B1560">
        <v>2019</v>
      </c>
      <c r="C1560">
        <v>32766175</v>
      </c>
      <c r="D1560">
        <v>32766175</v>
      </c>
      <c r="E1560" t="s">
        <v>953</v>
      </c>
      <c r="F1560">
        <v>365</v>
      </c>
      <c r="G1560">
        <v>0</v>
      </c>
      <c r="H1560">
        <v>365</v>
      </c>
      <c r="I1560">
        <v>228</v>
      </c>
      <c r="J1560">
        <v>318</v>
      </c>
      <c r="K1560">
        <v>93.13</v>
      </c>
      <c r="L1560" t="s">
        <v>6894</v>
      </c>
      <c r="M1560" t="s">
        <v>6891</v>
      </c>
      <c r="N1560" t="s">
        <v>6393</v>
      </c>
      <c r="O1560" t="s">
        <v>1336</v>
      </c>
      <c r="P1560" s="10">
        <v>147318000027</v>
      </c>
      <c r="Q1560" t="s">
        <v>1225</v>
      </c>
      <c r="R1560" t="s">
        <v>1152</v>
      </c>
      <c r="S1560" t="s">
        <v>803</v>
      </c>
      <c r="T1560" t="s">
        <v>1142</v>
      </c>
    </row>
    <row r="1561" spans="1:20" hidden="1" x14ac:dyDescent="0.25">
      <c r="A1561">
        <v>3794</v>
      </c>
      <c r="B1561">
        <v>2019</v>
      </c>
      <c r="C1561">
        <v>30825418</v>
      </c>
      <c r="D1561">
        <v>30825418</v>
      </c>
      <c r="E1561" t="s">
        <v>953</v>
      </c>
      <c r="F1561">
        <v>365</v>
      </c>
      <c r="G1561">
        <v>0</v>
      </c>
      <c r="H1561">
        <v>365</v>
      </c>
      <c r="I1561">
        <v>228</v>
      </c>
      <c r="J1561">
        <v>318</v>
      </c>
      <c r="K1561">
        <v>93.13</v>
      </c>
      <c r="L1561" t="s">
        <v>6894</v>
      </c>
      <c r="M1561" t="s">
        <v>6891</v>
      </c>
      <c r="N1561" t="s">
        <v>6465</v>
      </c>
      <c r="O1561" t="s">
        <v>1336</v>
      </c>
      <c r="P1561" s="10">
        <v>147545001668</v>
      </c>
      <c r="Q1561" t="s">
        <v>6958</v>
      </c>
      <c r="R1561" t="s">
        <v>6949</v>
      </c>
      <c r="S1561" t="s">
        <v>803</v>
      </c>
      <c r="T1561" t="s">
        <v>1142</v>
      </c>
    </row>
    <row r="1562" spans="1:20" hidden="1" x14ac:dyDescent="0.25">
      <c r="A1562">
        <v>3794</v>
      </c>
      <c r="B1562">
        <v>2019</v>
      </c>
      <c r="C1562">
        <v>57116546</v>
      </c>
      <c r="D1562">
        <v>57116546</v>
      </c>
      <c r="E1562" t="s">
        <v>953</v>
      </c>
      <c r="F1562">
        <v>365</v>
      </c>
      <c r="G1562">
        <v>0</v>
      </c>
      <c r="H1562">
        <v>365</v>
      </c>
      <c r="I1562">
        <v>228</v>
      </c>
      <c r="J1562">
        <v>318</v>
      </c>
      <c r="K1562">
        <v>93.13</v>
      </c>
      <c r="L1562" t="s">
        <v>6894</v>
      </c>
      <c r="M1562" t="s">
        <v>6891</v>
      </c>
      <c r="N1562" t="s">
        <v>5784</v>
      </c>
      <c r="O1562" t="s">
        <v>1336</v>
      </c>
      <c r="P1562" s="10">
        <v>147798000099</v>
      </c>
      <c r="Q1562" t="s">
        <v>1411</v>
      </c>
      <c r="R1562" t="s">
        <v>1193</v>
      </c>
      <c r="S1562" t="s">
        <v>803</v>
      </c>
      <c r="T1562" t="s">
        <v>1142</v>
      </c>
    </row>
    <row r="1563" spans="1:20" hidden="1" x14ac:dyDescent="0.25">
      <c r="A1563">
        <v>3794</v>
      </c>
      <c r="B1563">
        <v>2019</v>
      </c>
      <c r="C1563">
        <v>26903406</v>
      </c>
      <c r="D1563">
        <v>26903406</v>
      </c>
      <c r="E1563" t="s">
        <v>953</v>
      </c>
      <c r="F1563">
        <v>364</v>
      </c>
      <c r="G1563">
        <v>0</v>
      </c>
      <c r="H1563">
        <v>364</v>
      </c>
      <c r="I1563">
        <v>228</v>
      </c>
      <c r="J1563">
        <v>318</v>
      </c>
      <c r="K1563">
        <v>93.13</v>
      </c>
      <c r="L1563" t="s">
        <v>6894</v>
      </c>
      <c r="M1563" t="s">
        <v>6891</v>
      </c>
      <c r="N1563" t="s">
        <v>6459</v>
      </c>
      <c r="O1563" t="s">
        <v>1336</v>
      </c>
      <c r="P1563" s="10">
        <v>247707000053</v>
      </c>
      <c r="Q1563" t="s">
        <v>5025</v>
      </c>
      <c r="R1563" t="s">
        <v>1260</v>
      </c>
      <c r="S1563" t="s">
        <v>803</v>
      </c>
      <c r="T1563" t="s">
        <v>1142</v>
      </c>
    </row>
    <row r="1564" spans="1:20" hidden="1" x14ac:dyDescent="0.25">
      <c r="A1564">
        <v>3794</v>
      </c>
      <c r="B1564">
        <v>2019</v>
      </c>
      <c r="C1564">
        <v>32875123</v>
      </c>
      <c r="D1564">
        <v>32875123</v>
      </c>
      <c r="E1564" t="s">
        <v>953</v>
      </c>
      <c r="F1564">
        <v>365</v>
      </c>
      <c r="G1564">
        <v>0</v>
      </c>
      <c r="H1564">
        <v>365</v>
      </c>
      <c r="I1564">
        <v>228</v>
      </c>
      <c r="J1564">
        <v>318</v>
      </c>
      <c r="K1564">
        <v>93.14</v>
      </c>
      <c r="L1564" t="s">
        <v>6894</v>
      </c>
      <c r="M1564" t="s">
        <v>6891</v>
      </c>
      <c r="N1564" t="s">
        <v>6634</v>
      </c>
      <c r="O1564" t="s">
        <v>1336</v>
      </c>
      <c r="P1564" s="10">
        <v>147288000264</v>
      </c>
      <c r="Q1564" t="s">
        <v>1347</v>
      </c>
      <c r="R1564" t="s">
        <v>1145</v>
      </c>
      <c r="S1564" t="s">
        <v>803</v>
      </c>
      <c r="T1564" t="s">
        <v>1142</v>
      </c>
    </row>
    <row r="1565" spans="1:20" hidden="1" x14ac:dyDescent="0.25">
      <c r="A1565">
        <v>3794</v>
      </c>
      <c r="B1565">
        <v>2019</v>
      </c>
      <c r="C1565">
        <v>72187608</v>
      </c>
      <c r="D1565">
        <v>72187608</v>
      </c>
      <c r="E1565" t="s">
        <v>953</v>
      </c>
      <c r="F1565">
        <v>365</v>
      </c>
      <c r="G1565">
        <v>0</v>
      </c>
      <c r="H1565">
        <v>365</v>
      </c>
      <c r="I1565">
        <v>228</v>
      </c>
      <c r="J1565">
        <v>318</v>
      </c>
      <c r="K1565">
        <v>93.15</v>
      </c>
      <c r="L1565" t="s">
        <v>6894</v>
      </c>
      <c r="M1565" t="s">
        <v>6891</v>
      </c>
      <c r="N1565" t="s">
        <v>4652</v>
      </c>
      <c r="O1565" t="s">
        <v>1336</v>
      </c>
      <c r="P1565" s="10">
        <v>247555000091</v>
      </c>
      <c r="Q1565" t="s">
        <v>1330</v>
      </c>
      <c r="R1565" t="s">
        <v>1331</v>
      </c>
      <c r="S1565" t="s">
        <v>803</v>
      </c>
      <c r="T1565" t="s">
        <v>1142</v>
      </c>
    </row>
    <row r="1566" spans="1:20" hidden="1" x14ac:dyDescent="0.25">
      <c r="A1566">
        <v>3794</v>
      </c>
      <c r="B1566">
        <v>2019</v>
      </c>
      <c r="C1566">
        <v>49776550</v>
      </c>
      <c r="D1566">
        <v>49776550</v>
      </c>
      <c r="E1566" t="s">
        <v>953</v>
      </c>
      <c r="F1566">
        <v>365</v>
      </c>
      <c r="G1566">
        <v>0</v>
      </c>
      <c r="H1566">
        <v>365</v>
      </c>
      <c r="I1566">
        <v>228</v>
      </c>
      <c r="J1566">
        <v>318</v>
      </c>
      <c r="K1566">
        <v>93.15</v>
      </c>
      <c r="L1566" t="s">
        <v>6894</v>
      </c>
      <c r="M1566" t="s">
        <v>6891</v>
      </c>
      <c r="N1566" t="s">
        <v>5359</v>
      </c>
      <c r="O1566" t="s">
        <v>1336</v>
      </c>
      <c r="P1566" s="10">
        <v>247318000234</v>
      </c>
      <c r="Q1566" t="s">
        <v>1271</v>
      </c>
      <c r="R1566" t="s">
        <v>1152</v>
      </c>
      <c r="S1566" t="s">
        <v>803</v>
      </c>
      <c r="T1566" t="s">
        <v>1142</v>
      </c>
    </row>
    <row r="1567" spans="1:20" hidden="1" x14ac:dyDescent="0.25">
      <c r="A1567">
        <v>3794</v>
      </c>
      <c r="B1567">
        <v>2019</v>
      </c>
      <c r="C1567">
        <v>39067904</v>
      </c>
      <c r="D1567">
        <v>39067904</v>
      </c>
      <c r="E1567" t="s">
        <v>953</v>
      </c>
      <c r="F1567">
        <v>365</v>
      </c>
      <c r="G1567">
        <v>0</v>
      </c>
      <c r="H1567">
        <v>365</v>
      </c>
      <c r="I1567">
        <v>228</v>
      </c>
      <c r="J1567">
        <v>318</v>
      </c>
      <c r="K1567">
        <v>93.15</v>
      </c>
      <c r="L1567" t="s">
        <v>6894</v>
      </c>
      <c r="M1567" t="s">
        <v>6891</v>
      </c>
      <c r="N1567" t="s">
        <v>5295</v>
      </c>
      <c r="O1567" t="s">
        <v>1336</v>
      </c>
      <c r="P1567" s="10">
        <v>347058000426</v>
      </c>
      <c r="Q1567" t="s">
        <v>1148</v>
      </c>
      <c r="R1567" t="s">
        <v>1149</v>
      </c>
      <c r="S1567" t="s">
        <v>803</v>
      </c>
      <c r="T1567" t="s">
        <v>1142</v>
      </c>
    </row>
    <row r="1568" spans="1:20" hidden="1" x14ac:dyDescent="0.25">
      <c r="A1568">
        <v>3794</v>
      </c>
      <c r="B1568">
        <v>2019</v>
      </c>
      <c r="C1568">
        <v>40927852</v>
      </c>
      <c r="D1568">
        <v>40927852</v>
      </c>
      <c r="E1568" t="s">
        <v>953</v>
      </c>
      <c r="F1568">
        <v>365</v>
      </c>
      <c r="G1568">
        <v>0</v>
      </c>
      <c r="H1568">
        <v>365</v>
      </c>
      <c r="I1568">
        <v>228</v>
      </c>
      <c r="J1568">
        <v>318</v>
      </c>
      <c r="K1568">
        <v>93.18</v>
      </c>
      <c r="L1568" t="s">
        <v>6894</v>
      </c>
      <c r="M1568" t="s">
        <v>6891</v>
      </c>
      <c r="N1568" t="s">
        <v>4723</v>
      </c>
      <c r="O1568" t="s">
        <v>1336</v>
      </c>
      <c r="P1568" s="10">
        <v>147545001668</v>
      </c>
      <c r="Q1568" t="s">
        <v>6958</v>
      </c>
      <c r="R1568" t="s">
        <v>6949</v>
      </c>
      <c r="S1568" t="s">
        <v>803</v>
      </c>
      <c r="T1568" t="s">
        <v>1142</v>
      </c>
    </row>
    <row r="1569" spans="1:20" hidden="1" x14ac:dyDescent="0.25">
      <c r="A1569">
        <v>3794</v>
      </c>
      <c r="B1569">
        <v>2019</v>
      </c>
      <c r="C1569">
        <v>39095261</v>
      </c>
      <c r="D1569">
        <v>390952611</v>
      </c>
      <c r="E1569" t="s">
        <v>953</v>
      </c>
      <c r="F1569">
        <v>364</v>
      </c>
      <c r="G1569">
        <v>0</v>
      </c>
      <c r="H1569">
        <v>364</v>
      </c>
      <c r="I1569">
        <v>228</v>
      </c>
      <c r="J1569">
        <v>318</v>
      </c>
      <c r="K1569">
        <v>93.18</v>
      </c>
      <c r="L1569" t="s">
        <v>6894</v>
      </c>
      <c r="M1569" t="s">
        <v>6891</v>
      </c>
      <c r="N1569" t="s">
        <v>4406</v>
      </c>
      <c r="O1569" t="s">
        <v>1336</v>
      </c>
      <c r="P1569" s="10">
        <v>14755501301</v>
      </c>
      <c r="Q1569" t="s">
        <v>4407</v>
      </c>
      <c r="R1569" t="s">
        <v>1331</v>
      </c>
      <c r="S1569" t="s">
        <v>803</v>
      </c>
      <c r="T1569" t="s">
        <v>1142</v>
      </c>
    </row>
    <row r="1570" spans="1:20" hidden="1" x14ac:dyDescent="0.25">
      <c r="A1570">
        <v>3794</v>
      </c>
      <c r="B1570">
        <v>2019</v>
      </c>
      <c r="C1570">
        <v>85484443</v>
      </c>
      <c r="D1570">
        <v>85484443</v>
      </c>
      <c r="E1570" t="s">
        <v>953</v>
      </c>
      <c r="F1570">
        <v>364</v>
      </c>
      <c r="G1570">
        <v>0</v>
      </c>
      <c r="H1570">
        <v>364</v>
      </c>
      <c r="I1570">
        <v>228</v>
      </c>
      <c r="J1570">
        <v>318</v>
      </c>
      <c r="K1570">
        <v>93.18</v>
      </c>
      <c r="L1570" t="s">
        <v>6894</v>
      </c>
      <c r="M1570" t="s">
        <v>6891</v>
      </c>
      <c r="N1570" t="s">
        <v>5798</v>
      </c>
      <c r="O1570" t="s">
        <v>1336</v>
      </c>
      <c r="P1570" s="10">
        <v>247555000001</v>
      </c>
      <c r="Q1570" t="s">
        <v>1475</v>
      </c>
      <c r="R1570" t="s">
        <v>1331</v>
      </c>
      <c r="S1570" t="s">
        <v>803</v>
      </c>
      <c r="T1570" t="s">
        <v>1142</v>
      </c>
    </row>
    <row r="1571" spans="1:20" hidden="1" x14ac:dyDescent="0.25">
      <c r="A1571">
        <v>3794</v>
      </c>
      <c r="B1571">
        <v>2019</v>
      </c>
      <c r="C1571">
        <v>7634331</v>
      </c>
      <c r="D1571">
        <v>7634331</v>
      </c>
      <c r="E1571" t="s">
        <v>953</v>
      </c>
      <c r="F1571">
        <v>321</v>
      </c>
      <c r="G1571">
        <v>0</v>
      </c>
      <c r="H1571">
        <v>321</v>
      </c>
      <c r="I1571">
        <v>228</v>
      </c>
      <c r="J1571">
        <v>295</v>
      </c>
      <c r="K1571">
        <v>93.18</v>
      </c>
      <c r="L1571" t="s">
        <v>6894</v>
      </c>
      <c r="M1571" t="s">
        <v>6891</v>
      </c>
      <c r="N1571" t="s">
        <v>1521</v>
      </c>
      <c r="O1571" t="s">
        <v>1336</v>
      </c>
      <c r="P1571" s="10">
        <v>247030000595</v>
      </c>
      <c r="Q1571" t="s">
        <v>1439</v>
      </c>
      <c r="R1571" t="s">
        <v>1205</v>
      </c>
      <c r="S1571" t="s">
        <v>803</v>
      </c>
      <c r="T1571" t="s">
        <v>1142</v>
      </c>
    </row>
    <row r="1572" spans="1:20" hidden="1" x14ac:dyDescent="0.25">
      <c r="A1572">
        <v>3794</v>
      </c>
      <c r="B1572">
        <v>2019</v>
      </c>
      <c r="C1572">
        <v>33283547</v>
      </c>
      <c r="D1572">
        <v>33283547</v>
      </c>
      <c r="E1572" t="s">
        <v>953</v>
      </c>
      <c r="F1572">
        <v>365</v>
      </c>
      <c r="G1572">
        <v>0</v>
      </c>
      <c r="H1572">
        <v>365</v>
      </c>
      <c r="I1572">
        <v>228</v>
      </c>
      <c r="J1572">
        <v>318</v>
      </c>
      <c r="K1572">
        <v>93.2</v>
      </c>
      <c r="L1572" t="s">
        <v>6894</v>
      </c>
      <c r="M1572" t="s">
        <v>6891</v>
      </c>
      <c r="N1572" t="s">
        <v>6438</v>
      </c>
      <c r="O1572" t="s">
        <v>1336</v>
      </c>
      <c r="P1572" s="10">
        <v>147555000295</v>
      </c>
      <c r="Q1572" t="s">
        <v>1529</v>
      </c>
      <c r="R1572" t="s">
        <v>1331</v>
      </c>
      <c r="S1572" t="s">
        <v>803</v>
      </c>
      <c r="T1572" t="s">
        <v>1142</v>
      </c>
    </row>
    <row r="1573" spans="1:20" hidden="1" x14ac:dyDescent="0.25">
      <c r="A1573">
        <v>3794</v>
      </c>
      <c r="B1573">
        <v>2019</v>
      </c>
      <c r="C1573">
        <v>36553615</v>
      </c>
      <c r="D1573">
        <v>36553615</v>
      </c>
      <c r="E1573" t="s">
        <v>953</v>
      </c>
      <c r="F1573">
        <v>365</v>
      </c>
      <c r="G1573">
        <v>0</v>
      </c>
      <c r="H1573">
        <v>365</v>
      </c>
      <c r="I1573">
        <v>228</v>
      </c>
      <c r="J1573">
        <v>318</v>
      </c>
      <c r="K1573">
        <v>93.2</v>
      </c>
      <c r="L1573" t="s">
        <v>6894</v>
      </c>
      <c r="M1573" t="s">
        <v>6891</v>
      </c>
      <c r="N1573" t="s">
        <v>4457</v>
      </c>
      <c r="O1573" t="s">
        <v>1336</v>
      </c>
      <c r="P1573" s="10">
        <v>147053000046</v>
      </c>
      <c r="Q1573" t="s">
        <v>1310</v>
      </c>
      <c r="R1573" t="s">
        <v>1185</v>
      </c>
      <c r="S1573" t="s">
        <v>803</v>
      </c>
      <c r="T1573" t="s">
        <v>1142</v>
      </c>
    </row>
    <row r="1574" spans="1:20" hidden="1" x14ac:dyDescent="0.25">
      <c r="A1574">
        <v>3794</v>
      </c>
      <c r="B1574">
        <v>2019</v>
      </c>
      <c r="C1574">
        <v>12628983</v>
      </c>
      <c r="D1574">
        <v>12628983</v>
      </c>
      <c r="E1574" t="s">
        <v>953</v>
      </c>
      <c r="F1574">
        <v>365</v>
      </c>
      <c r="G1574">
        <v>0</v>
      </c>
      <c r="H1574">
        <v>365</v>
      </c>
      <c r="I1574">
        <v>228</v>
      </c>
      <c r="J1574">
        <v>318</v>
      </c>
      <c r="K1574">
        <v>93.2</v>
      </c>
      <c r="L1574" t="s">
        <v>6894</v>
      </c>
      <c r="M1574" t="s">
        <v>6891</v>
      </c>
      <c r="N1574" t="s">
        <v>4957</v>
      </c>
      <c r="O1574" t="s">
        <v>1336</v>
      </c>
      <c r="P1574" s="10">
        <v>247570000301</v>
      </c>
      <c r="Q1574" t="s">
        <v>4958</v>
      </c>
      <c r="R1574" t="s">
        <v>1199</v>
      </c>
      <c r="S1574" t="s">
        <v>803</v>
      </c>
      <c r="T1574" t="s">
        <v>1142</v>
      </c>
    </row>
    <row r="1575" spans="1:20" hidden="1" x14ac:dyDescent="0.25">
      <c r="A1575">
        <v>3794</v>
      </c>
      <c r="B1575">
        <v>2019</v>
      </c>
      <c r="C1575">
        <v>85457662</v>
      </c>
      <c r="D1575">
        <v>854576621</v>
      </c>
      <c r="E1575" t="s">
        <v>953</v>
      </c>
      <c r="F1575">
        <v>365</v>
      </c>
      <c r="G1575">
        <v>0</v>
      </c>
      <c r="H1575">
        <v>365</v>
      </c>
      <c r="I1575">
        <v>228</v>
      </c>
      <c r="J1575">
        <v>318</v>
      </c>
      <c r="K1575">
        <v>93.2</v>
      </c>
      <c r="L1575" t="s">
        <v>6894</v>
      </c>
      <c r="M1575" t="s">
        <v>6891</v>
      </c>
      <c r="N1575" t="s">
        <v>5433</v>
      </c>
      <c r="O1575" t="s">
        <v>1336</v>
      </c>
      <c r="P1575" s="10">
        <v>247030000595</v>
      </c>
      <c r="Q1575" t="s">
        <v>1439</v>
      </c>
      <c r="R1575" t="s">
        <v>1205</v>
      </c>
      <c r="S1575" t="s">
        <v>803</v>
      </c>
      <c r="T1575" t="s">
        <v>1142</v>
      </c>
    </row>
    <row r="1576" spans="1:20" hidden="1" x14ac:dyDescent="0.25">
      <c r="A1576">
        <v>3794</v>
      </c>
      <c r="B1576">
        <v>2019</v>
      </c>
      <c r="C1576">
        <v>19584170</v>
      </c>
      <c r="D1576">
        <v>19584170</v>
      </c>
      <c r="E1576" t="s">
        <v>953</v>
      </c>
      <c r="F1576">
        <v>365</v>
      </c>
      <c r="G1576">
        <v>0</v>
      </c>
      <c r="H1576">
        <v>365</v>
      </c>
      <c r="I1576">
        <v>228</v>
      </c>
      <c r="J1576">
        <v>318</v>
      </c>
      <c r="K1576">
        <v>93.2</v>
      </c>
      <c r="L1576" t="s">
        <v>6894</v>
      </c>
      <c r="M1576" t="s">
        <v>6891</v>
      </c>
      <c r="N1576" t="s">
        <v>5293</v>
      </c>
      <c r="O1576" t="s">
        <v>1336</v>
      </c>
      <c r="P1576" s="10">
        <v>247288000013</v>
      </c>
      <c r="Q1576" t="s">
        <v>1144</v>
      </c>
      <c r="R1576" t="s">
        <v>1145</v>
      </c>
      <c r="S1576" t="s">
        <v>803</v>
      </c>
      <c r="T1576" t="s">
        <v>1142</v>
      </c>
    </row>
    <row r="1577" spans="1:20" hidden="1" x14ac:dyDescent="0.25">
      <c r="A1577">
        <v>3794</v>
      </c>
      <c r="B1577">
        <v>2019</v>
      </c>
      <c r="C1577">
        <v>19516690</v>
      </c>
      <c r="D1577">
        <v>19516690</v>
      </c>
      <c r="E1577" t="s">
        <v>953</v>
      </c>
      <c r="F1577">
        <v>365</v>
      </c>
      <c r="G1577">
        <v>0</v>
      </c>
      <c r="H1577">
        <v>365</v>
      </c>
      <c r="I1577">
        <v>228</v>
      </c>
      <c r="J1577">
        <v>318</v>
      </c>
      <c r="K1577">
        <v>93.21</v>
      </c>
      <c r="L1577" t="s">
        <v>6894</v>
      </c>
      <c r="M1577" t="s">
        <v>6891</v>
      </c>
      <c r="N1577" t="s">
        <v>5614</v>
      </c>
      <c r="O1577" t="s">
        <v>1336</v>
      </c>
      <c r="P1577" s="10">
        <v>147170000022</v>
      </c>
      <c r="Q1577" t="s">
        <v>1299</v>
      </c>
      <c r="R1577" t="s">
        <v>1268</v>
      </c>
      <c r="S1577">
        <v>907</v>
      </c>
      <c r="T1577" t="s">
        <v>1142</v>
      </c>
    </row>
    <row r="1578" spans="1:20" hidden="1" x14ac:dyDescent="0.25">
      <c r="A1578">
        <v>3794</v>
      </c>
      <c r="B1578">
        <v>2019</v>
      </c>
      <c r="C1578">
        <v>92559780</v>
      </c>
      <c r="D1578">
        <v>92559780</v>
      </c>
      <c r="E1578" t="s">
        <v>953</v>
      </c>
      <c r="F1578">
        <v>365</v>
      </c>
      <c r="G1578">
        <v>0</v>
      </c>
      <c r="H1578">
        <v>365</v>
      </c>
      <c r="I1578">
        <v>228</v>
      </c>
      <c r="J1578">
        <v>318</v>
      </c>
      <c r="K1578">
        <v>93.21</v>
      </c>
      <c r="L1578" t="s">
        <v>6894</v>
      </c>
      <c r="M1578" t="s">
        <v>6891</v>
      </c>
      <c r="N1578" t="s">
        <v>7027</v>
      </c>
      <c r="O1578" t="s">
        <v>1336</v>
      </c>
      <c r="P1578" s="10">
        <v>247720000908</v>
      </c>
      <c r="Q1578" t="s">
        <v>4819</v>
      </c>
      <c r="R1578" t="s">
        <v>6897</v>
      </c>
      <c r="S1578" t="s">
        <v>803</v>
      </c>
      <c r="T1578" t="s">
        <v>1142</v>
      </c>
    </row>
    <row r="1579" spans="1:20" hidden="1" x14ac:dyDescent="0.25">
      <c r="A1579">
        <v>3794</v>
      </c>
      <c r="B1579">
        <v>2019</v>
      </c>
      <c r="C1579">
        <v>19615379</v>
      </c>
      <c r="D1579">
        <v>19615379</v>
      </c>
      <c r="E1579" t="s">
        <v>953</v>
      </c>
      <c r="F1579">
        <v>365</v>
      </c>
      <c r="G1579">
        <v>0</v>
      </c>
      <c r="H1579">
        <v>365</v>
      </c>
      <c r="I1579">
        <v>228</v>
      </c>
      <c r="J1579">
        <v>318</v>
      </c>
      <c r="K1579">
        <v>93.22</v>
      </c>
      <c r="L1579" t="s">
        <v>6894</v>
      </c>
      <c r="M1579" t="s">
        <v>6891</v>
      </c>
      <c r="N1579" t="s">
        <v>6416</v>
      </c>
      <c r="O1579" t="s">
        <v>1336</v>
      </c>
      <c r="P1579" s="10">
        <v>247053000032</v>
      </c>
      <c r="Q1579" t="s">
        <v>1232</v>
      </c>
      <c r="R1579" t="s">
        <v>1185</v>
      </c>
      <c r="S1579" t="s">
        <v>803</v>
      </c>
      <c r="T1579" t="s">
        <v>1142</v>
      </c>
    </row>
    <row r="1580" spans="1:20" hidden="1" x14ac:dyDescent="0.25">
      <c r="A1580">
        <v>3794</v>
      </c>
      <c r="B1580">
        <v>2019</v>
      </c>
      <c r="C1580">
        <v>4994372</v>
      </c>
      <c r="D1580">
        <v>4994372</v>
      </c>
      <c r="E1580" t="s">
        <v>953</v>
      </c>
      <c r="F1580">
        <v>365</v>
      </c>
      <c r="G1580">
        <v>0</v>
      </c>
      <c r="H1580">
        <v>365</v>
      </c>
      <c r="I1580">
        <v>228</v>
      </c>
      <c r="J1580">
        <v>318</v>
      </c>
      <c r="K1580">
        <v>93.23</v>
      </c>
      <c r="L1580" t="s">
        <v>6894</v>
      </c>
      <c r="M1580" t="s">
        <v>6891</v>
      </c>
      <c r="N1580" t="s">
        <v>5446</v>
      </c>
      <c r="O1580" t="s">
        <v>1336</v>
      </c>
      <c r="P1580" s="10">
        <v>247555000001</v>
      </c>
      <c r="Q1580" t="s">
        <v>1475</v>
      </c>
      <c r="R1580" t="s">
        <v>1331</v>
      </c>
      <c r="S1580" t="s">
        <v>803</v>
      </c>
      <c r="T1580" t="s">
        <v>1142</v>
      </c>
    </row>
    <row r="1581" spans="1:20" hidden="1" x14ac:dyDescent="0.25">
      <c r="A1581">
        <v>3794</v>
      </c>
      <c r="B1581">
        <v>2019</v>
      </c>
      <c r="C1581">
        <v>5097773</v>
      </c>
      <c r="D1581">
        <v>5097773</v>
      </c>
      <c r="E1581" t="s">
        <v>953</v>
      </c>
      <c r="F1581">
        <v>365</v>
      </c>
      <c r="G1581">
        <v>0</v>
      </c>
      <c r="H1581">
        <v>365</v>
      </c>
      <c r="I1581">
        <v>228</v>
      </c>
      <c r="J1581">
        <v>318</v>
      </c>
      <c r="K1581">
        <v>93.23</v>
      </c>
      <c r="L1581" t="s">
        <v>6894</v>
      </c>
      <c r="M1581" t="s">
        <v>6891</v>
      </c>
      <c r="N1581" t="s">
        <v>6460</v>
      </c>
      <c r="O1581" t="s">
        <v>1336</v>
      </c>
      <c r="P1581" s="10">
        <v>247703000130</v>
      </c>
      <c r="Q1581" t="s">
        <v>4605</v>
      </c>
      <c r="R1581" t="s">
        <v>1252</v>
      </c>
      <c r="S1581" t="s">
        <v>803</v>
      </c>
      <c r="T1581" t="s">
        <v>1142</v>
      </c>
    </row>
    <row r="1582" spans="1:20" hidden="1" x14ac:dyDescent="0.25">
      <c r="A1582">
        <v>3794</v>
      </c>
      <c r="B1582">
        <v>2019</v>
      </c>
      <c r="C1582">
        <v>32760289</v>
      </c>
      <c r="D1582">
        <v>32760289</v>
      </c>
      <c r="E1582" t="s">
        <v>953</v>
      </c>
      <c r="F1582">
        <v>365</v>
      </c>
      <c r="G1582">
        <v>0</v>
      </c>
      <c r="H1582">
        <v>365</v>
      </c>
      <c r="I1582">
        <v>228</v>
      </c>
      <c r="J1582">
        <v>318</v>
      </c>
      <c r="K1582">
        <v>93.23</v>
      </c>
      <c r="L1582" t="s">
        <v>6894</v>
      </c>
      <c r="M1582" t="s">
        <v>6891</v>
      </c>
      <c r="N1582" t="s">
        <v>5885</v>
      </c>
      <c r="O1582" t="s">
        <v>1336</v>
      </c>
      <c r="P1582" s="10">
        <v>147545001668</v>
      </c>
      <c r="Q1582" t="s">
        <v>6958</v>
      </c>
      <c r="R1582" t="s">
        <v>6949</v>
      </c>
      <c r="S1582" t="s">
        <v>803</v>
      </c>
      <c r="T1582" t="s">
        <v>1142</v>
      </c>
    </row>
    <row r="1583" spans="1:20" hidden="1" x14ac:dyDescent="0.25">
      <c r="A1583">
        <v>3794</v>
      </c>
      <c r="B1583">
        <v>2019</v>
      </c>
      <c r="C1583">
        <v>22493943</v>
      </c>
      <c r="D1583">
        <v>22493943</v>
      </c>
      <c r="E1583" t="s">
        <v>953</v>
      </c>
      <c r="F1583">
        <v>364</v>
      </c>
      <c r="G1583">
        <v>0</v>
      </c>
      <c r="H1583">
        <v>364</v>
      </c>
      <c r="I1583">
        <v>228</v>
      </c>
      <c r="J1583">
        <v>318</v>
      </c>
      <c r="K1583">
        <v>93.23</v>
      </c>
      <c r="L1583" t="s">
        <v>6894</v>
      </c>
      <c r="M1583" t="s">
        <v>6891</v>
      </c>
      <c r="N1583" t="s">
        <v>5696</v>
      </c>
      <c r="O1583" t="s">
        <v>1336</v>
      </c>
      <c r="P1583" s="10">
        <v>147745000437</v>
      </c>
      <c r="Q1583" t="s">
        <v>1395</v>
      </c>
      <c r="R1583" t="s">
        <v>1396</v>
      </c>
      <c r="S1583" t="s">
        <v>803</v>
      </c>
      <c r="T1583" t="s">
        <v>1142</v>
      </c>
    </row>
    <row r="1584" spans="1:20" hidden="1" x14ac:dyDescent="0.25">
      <c r="A1584">
        <v>3794</v>
      </c>
      <c r="B1584">
        <v>2019</v>
      </c>
      <c r="C1584">
        <v>72016061</v>
      </c>
      <c r="D1584">
        <v>72016061</v>
      </c>
      <c r="E1584" t="s">
        <v>953</v>
      </c>
      <c r="F1584">
        <v>365</v>
      </c>
      <c r="G1584">
        <v>0</v>
      </c>
      <c r="H1584">
        <v>365</v>
      </c>
      <c r="I1584">
        <v>228</v>
      </c>
      <c r="J1584">
        <v>318</v>
      </c>
      <c r="K1584">
        <v>93.25</v>
      </c>
      <c r="L1584" t="s">
        <v>6894</v>
      </c>
      <c r="M1584" t="s">
        <v>6891</v>
      </c>
      <c r="N1584" t="s">
        <v>5490</v>
      </c>
      <c r="O1584" t="s">
        <v>1336</v>
      </c>
      <c r="P1584" s="10">
        <v>247960000662</v>
      </c>
      <c r="Q1584" t="s">
        <v>1217</v>
      </c>
      <c r="R1584" t="s">
        <v>6926</v>
      </c>
      <c r="S1584" t="s">
        <v>803</v>
      </c>
      <c r="T1584" t="s">
        <v>1142</v>
      </c>
    </row>
    <row r="1585" spans="1:20" hidden="1" x14ac:dyDescent="0.25">
      <c r="A1585">
        <v>3794</v>
      </c>
      <c r="B1585">
        <v>2019</v>
      </c>
      <c r="C1585">
        <v>85390057</v>
      </c>
      <c r="D1585">
        <v>853900572</v>
      </c>
      <c r="E1585" t="s">
        <v>953</v>
      </c>
      <c r="F1585">
        <v>365</v>
      </c>
      <c r="G1585">
        <v>0</v>
      </c>
      <c r="H1585">
        <v>365</v>
      </c>
      <c r="I1585">
        <v>228</v>
      </c>
      <c r="J1585">
        <v>318</v>
      </c>
      <c r="K1585">
        <v>93.25</v>
      </c>
      <c r="L1585" t="s">
        <v>6894</v>
      </c>
      <c r="M1585" t="s">
        <v>6891</v>
      </c>
      <c r="N1585" t="s">
        <v>5187</v>
      </c>
      <c r="O1585" t="s">
        <v>1336</v>
      </c>
      <c r="P1585" s="10">
        <v>247720000461</v>
      </c>
      <c r="Q1585" t="s">
        <v>6940</v>
      </c>
      <c r="R1585" t="s">
        <v>6897</v>
      </c>
      <c r="S1585" t="s">
        <v>803</v>
      </c>
      <c r="T1585" t="s">
        <v>1142</v>
      </c>
    </row>
    <row r="1586" spans="1:20" hidden="1" x14ac:dyDescent="0.25">
      <c r="A1586">
        <v>3794</v>
      </c>
      <c r="B1586">
        <v>2019</v>
      </c>
      <c r="C1586">
        <v>36561481</v>
      </c>
      <c r="D1586">
        <v>36561481</v>
      </c>
      <c r="E1586" t="s">
        <v>953</v>
      </c>
      <c r="F1586">
        <v>364</v>
      </c>
      <c r="G1586">
        <v>0</v>
      </c>
      <c r="H1586">
        <v>364</v>
      </c>
      <c r="I1586">
        <v>228</v>
      </c>
      <c r="J1586">
        <v>318</v>
      </c>
      <c r="K1586">
        <v>93.25</v>
      </c>
      <c r="L1586" t="s">
        <v>6894</v>
      </c>
      <c r="M1586" t="s">
        <v>6891</v>
      </c>
      <c r="N1586" t="s">
        <v>4756</v>
      </c>
      <c r="O1586" t="s">
        <v>1336</v>
      </c>
      <c r="P1586" s="10">
        <v>147555000295</v>
      </c>
      <c r="Q1586" t="s">
        <v>1529</v>
      </c>
      <c r="R1586" t="s">
        <v>1331</v>
      </c>
      <c r="S1586" t="s">
        <v>803</v>
      </c>
      <c r="T1586" t="s">
        <v>1142</v>
      </c>
    </row>
    <row r="1587" spans="1:20" hidden="1" x14ac:dyDescent="0.25">
      <c r="A1587">
        <v>3794</v>
      </c>
      <c r="B1587">
        <v>2019</v>
      </c>
      <c r="C1587">
        <v>51603204</v>
      </c>
      <c r="D1587">
        <v>51603204</v>
      </c>
      <c r="E1587" t="s">
        <v>953</v>
      </c>
      <c r="F1587">
        <v>365</v>
      </c>
      <c r="G1587">
        <v>0</v>
      </c>
      <c r="H1587">
        <v>365</v>
      </c>
      <c r="I1587">
        <v>228</v>
      </c>
      <c r="J1587">
        <v>318</v>
      </c>
      <c r="K1587">
        <v>93.26</v>
      </c>
      <c r="L1587" t="s">
        <v>6894</v>
      </c>
      <c r="M1587" t="s">
        <v>6891</v>
      </c>
      <c r="N1587" t="s">
        <v>5361</v>
      </c>
      <c r="O1587" t="s">
        <v>1336</v>
      </c>
      <c r="P1587" s="10">
        <v>147318000311</v>
      </c>
      <c r="Q1587" t="s">
        <v>1244</v>
      </c>
      <c r="R1587" t="s">
        <v>1152</v>
      </c>
      <c r="S1587" t="s">
        <v>803</v>
      </c>
      <c r="T1587" t="s">
        <v>1142</v>
      </c>
    </row>
    <row r="1588" spans="1:20" hidden="1" x14ac:dyDescent="0.25">
      <c r="A1588">
        <v>3794</v>
      </c>
      <c r="B1588">
        <v>2019</v>
      </c>
      <c r="C1588">
        <v>9022620</v>
      </c>
      <c r="D1588">
        <v>9022620</v>
      </c>
      <c r="E1588" t="s">
        <v>953</v>
      </c>
      <c r="F1588">
        <v>365</v>
      </c>
      <c r="G1588">
        <v>0</v>
      </c>
      <c r="H1588">
        <v>365</v>
      </c>
      <c r="I1588">
        <v>228</v>
      </c>
      <c r="J1588">
        <v>318</v>
      </c>
      <c r="K1588">
        <v>93.27</v>
      </c>
      <c r="L1588" t="s">
        <v>6894</v>
      </c>
      <c r="M1588" t="s">
        <v>6891</v>
      </c>
      <c r="N1588" t="s">
        <v>4818</v>
      </c>
      <c r="O1588" t="s">
        <v>1336</v>
      </c>
      <c r="P1588" s="10">
        <v>247720000908</v>
      </c>
      <c r="Q1588" t="s">
        <v>4819</v>
      </c>
      <c r="R1588" t="s">
        <v>6897</v>
      </c>
      <c r="S1588" t="s">
        <v>803</v>
      </c>
      <c r="T1588" t="s">
        <v>1142</v>
      </c>
    </row>
    <row r="1589" spans="1:20" hidden="1" x14ac:dyDescent="0.25">
      <c r="A1589">
        <v>3794</v>
      </c>
      <c r="B1589">
        <v>2019</v>
      </c>
      <c r="C1589">
        <v>57280167</v>
      </c>
      <c r="D1589">
        <v>572801671</v>
      </c>
      <c r="E1589" t="s">
        <v>953</v>
      </c>
      <c r="F1589">
        <v>364</v>
      </c>
      <c r="G1589">
        <v>0</v>
      </c>
      <c r="H1589">
        <v>364</v>
      </c>
      <c r="I1589">
        <v>228</v>
      </c>
      <c r="J1589">
        <v>318</v>
      </c>
      <c r="K1589">
        <v>93.28</v>
      </c>
      <c r="L1589" t="s">
        <v>6894</v>
      </c>
      <c r="M1589" t="s">
        <v>6891</v>
      </c>
      <c r="N1589" t="s">
        <v>6082</v>
      </c>
      <c r="O1589" t="s">
        <v>1336</v>
      </c>
      <c r="P1589" s="10">
        <v>247980000104</v>
      </c>
      <c r="Q1589" t="s">
        <v>1339</v>
      </c>
      <c r="R1589" t="s">
        <v>1141</v>
      </c>
      <c r="S1589" t="s">
        <v>803</v>
      </c>
      <c r="T1589" t="s">
        <v>1142</v>
      </c>
    </row>
    <row r="1590" spans="1:20" hidden="1" x14ac:dyDescent="0.25">
      <c r="A1590">
        <v>3794</v>
      </c>
      <c r="B1590">
        <v>2019</v>
      </c>
      <c r="C1590">
        <v>56086827</v>
      </c>
      <c r="D1590">
        <v>56086827</v>
      </c>
      <c r="E1590" t="s">
        <v>953</v>
      </c>
      <c r="F1590">
        <v>364</v>
      </c>
      <c r="G1590">
        <v>0</v>
      </c>
      <c r="H1590">
        <v>364</v>
      </c>
      <c r="I1590">
        <v>228</v>
      </c>
      <c r="J1590">
        <v>318</v>
      </c>
      <c r="K1590">
        <v>93.28</v>
      </c>
      <c r="L1590" t="s">
        <v>6894</v>
      </c>
      <c r="M1590" t="s">
        <v>6891</v>
      </c>
      <c r="N1590" t="s">
        <v>6502</v>
      </c>
      <c r="O1590" t="s">
        <v>1336</v>
      </c>
      <c r="P1590" s="10">
        <v>247980001547</v>
      </c>
      <c r="Q1590" t="s">
        <v>1247</v>
      </c>
      <c r="R1590" t="s">
        <v>1141</v>
      </c>
      <c r="S1590">
        <v>9005</v>
      </c>
      <c r="T1590" t="s">
        <v>1142</v>
      </c>
    </row>
    <row r="1591" spans="1:20" hidden="1" x14ac:dyDescent="0.25">
      <c r="A1591">
        <v>3794</v>
      </c>
      <c r="B1591">
        <v>2019</v>
      </c>
      <c r="C1591">
        <v>26879607</v>
      </c>
      <c r="D1591">
        <v>26879607</v>
      </c>
      <c r="E1591" t="s">
        <v>953</v>
      </c>
      <c r="F1591">
        <v>365</v>
      </c>
      <c r="G1591">
        <v>0</v>
      </c>
      <c r="H1591">
        <v>365</v>
      </c>
      <c r="I1591">
        <v>228</v>
      </c>
      <c r="J1591">
        <v>318</v>
      </c>
      <c r="K1591">
        <v>93.3</v>
      </c>
      <c r="L1591" t="s">
        <v>6894</v>
      </c>
      <c r="M1591" t="s">
        <v>6891</v>
      </c>
      <c r="N1591" t="s">
        <v>4609</v>
      </c>
      <c r="O1591" t="s">
        <v>1336</v>
      </c>
      <c r="P1591" s="10">
        <v>347675000115</v>
      </c>
      <c r="Q1591" t="s">
        <v>4302</v>
      </c>
      <c r="R1591" t="s">
        <v>1204</v>
      </c>
      <c r="S1591" t="s">
        <v>803</v>
      </c>
      <c r="T1591" t="s">
        <v>1142</v>
      </c>
    </row>
    <row r="1592" spans="1:20" hidden="1" x14ac:dyDescent="0.25">
      <c r="A1592">
        <v>3794</v>
      </c>
      <c r="B1592">
        <v>2019</v>
      </c>
      <c r="C1592">
        <v>19565454</v>
      </c>
      <c r="D1592">
        <v>19565454</v>
      </c>
      <c r="E1592" t="s">
        <v>953</v>
      </c>
      <c r="F1592">
        <v>365</v>
      </c>
      <c r="G1592">
        <v>0</v>
      </c>
      <c r="H1592">
        <v>365</v>
      </c>
      <c r="I1592">
        <v>228</v>
      </c>
      <c r="J1592">
        <v>318</v>
      </c>
      <c r="K1592">
        <v>93.31</v>
      </c>
      <c r="L1592" t="s">
        <v>6894</v>
      </c>
      <c r="M1592" t="s">
        <v>6891</v>
      </c>
      <c r="N1592" t="s">
        <v>6200</v>
      </c>
      <c r="O1592" t="s">
        <v>1336</v>
      </c>
      <c r="P1592" s="10">
        <v>247960000271</v>
      </c>
      <c r="Q1592" t="s">
        <v>1318</v>
      </c>
      <c r="R1592" t="s">
        <v>6926</v>
      </c>
      <c r="S1592" t="s">
        <v>803</v>
      </c>
      <c r="T1592" t="s">
        <v>1142</v>
      </c>
    </row>
    <row r="1593" spans="1:20" hidden="1" x14ac:dyDescent="0.25">
      <c r="A1593">
        <v>3794</v>
      </c>
      <c r="B1593">
        <v>2019</v>
      </c>
      <c r="C1593">
        <v>33340088</v>
      </c>
      <c r="D1593">
        <v>33340088</v>
      </c>
      <c r="E1593" t="s">
        <v>953</v>
      </c>
      <c r="F1593">
        <v>365</v>
      </c>
      <c r="G1593">
        <v>0</v>
      </c>
      <c r="H1593">
        <v>365</v>
      </c>
      <c r="I1593">
        <v>228</v>
      </c>
      <c r="J1593">
        <v>318</v>
      </c>
      <c r="K1593">
        <v>93.31</v>
      </c>
      <c r="L1593" t="s">
        <v>6894</v>
      </c>
      <c r="M1593" t="s">
        <v>6891</v>
      </c>
      <c r="N1593" t="s">
        <v>5782</v>
      </c>
      <c r="O1593" t="s">
        <v>1336</v>
      </c>
      <c r="P1593" s="10">
        <v>247720001441</v>
      </c>
      <c r="Q1593" t="s">
        <v>5783</v>
      </c>
      <c r="R1593" t="s">
        <v>6897</v>
      </c>
      <c r="S1593" t="s">
        <v>803</v>
      </c>
      <c r="T1593" t="s">
        <v>1142</v>
      </c>
    </row>
    <row r="1594" spans="1:20" hidden="1" x14ac:dyDescent="0.25">
      <c r="A1594">
        <v>3794</v>
      </c>
      <c r="B1594">
        <v>2019</v>
      </c>
      <c r="C1594">
        <v>85454339</v>
      </c>
      <c r="D1594">
        <v>85454339</v>
      </c>
      <c r="E1594" t="s">
        <v>953</v>
      </c>
      <c r="F1594">
        <v>364</v>
      </c>
      <c r="G1594">
        <v>0</v>
      </c>
      <c r="H1594">
        <v>364</v>
      </c>
      <c r="I1594">
        <v>228</v>
      </c>
      <c r="J1594">
        <v>318</v>
      </c>
      <c r="K1594">
        <v>93.33</v>
      </c>
      <c r="L1594" t="s">
        <v>6894</v>
      </c>
      <c r="M1594" t="s">
        <v>6891</v>
      </c>
      <c r="N1594" t="s">
        <v>4669</v>
      </c>
      <c r="O1594" t="s">
        <v>1336</v>
      </c>
      <c r="P1594" s="10">
        <v>247288000013</v>
      </c>
      <c r="Q1594" t="s">
        <v>1144</v>
      </c>
      <c r="R1594" t="s">
        <v>1145</v>
      </c>
      <c r="S1594" t="s">
        <v>803</v>
      </c>
      <c r="T1594" t="s">
        <v>1142</v>
      </c>
    </row>
    <row r="1595" spans="1:20" hidden="1" x14ac:dyDescent="0.25">
      <c r="A1595">
        <v>3794</v>
      </c>
      <c r="B1595">
        <v>2019</v>
      </c>
      <c r="C1595">
        <v>32843366</v>
      </c>
      <c r="D1595">
        <v>32843366</v>
      </c>
      <c r="E1595" t="s">
        <v>953</v>
      </c>
      <c r="F1595">
        <v>365</v>
      </c>
      <c r="G1595">
        <v>0</v>
      </c>
      <c r="H1595">
        <v>365</v>
      </c>
      <c r="I1595">
        <v>228</v>
      </c>
      <c r="J1595">
        <v>318</v>
      </c>
      <c r="K1595">
        <v>93.35</v>
      </c>
      <c r="L1595" t="s">
        <v>6894</v>
      </c>
      <c r="M1595" t="s">
        <v>6891</v>
      </c>
      <c r="N1595" t="s">
        <v>5615</v>
      </c>
      <c r="O1595" t="s">
        <v>1336</v>
      </c>
      <c r="P1595" s="10">
        <v>247551001003</v>
      </c>
      <c r="Q1595" t="s">
        <v>6909</v>
      </c>
      <c r="R1595" t="s">
        <v>1161</v>
      </c>
      <c r="S1595" t="s">
        <v>803</v>
      </c>
      <c r="T1595" t="s">
        <v>1142</v>
      </c>
    </row>
    <row r="1596" spans="1:20" hidden="1" x14ac:dyDescent="0.25">
      <c r="A1596">
        <v>3794</v>
      </c>
      <c r="B1596">
        <v>2019</v>
      </c>
      <c r="C1596">
        <v>19768316</v>
      </c>
      <c r="D1596">
        <v>19768316</v>
      </c>
      <c r="E1596" t="s">
        <v>953</v>
      </c>
      <c r="F1596">
        <v>365</v>
      </c>
      <c r="G1596">
        <v>0</v>
      </c>
      <c r="H1596">
        <v>365</v>
      </c>
      <c r="I1596">
        <v>228</v>
      </c>
      <c r="J1596">
        <v>318</v>
      </c>
      <c r="K1596">
        <v>93.35</v>
      </c>
      <c r="L1596" t="s">
        <v>6894</v>
      </c>
      <c r="M1596" t="s">
        <v>6891</v>
      </c>
      <c r="N1596" t="s">
        <v>4904</v>
      </c>
      <c r="O1596" t="s">
        <v>1336</v>
      </c>
      <c r="P1596" s="10">
        <v>447703000180</v>
      </c>
      <c r="Q1596" t="s">
        <v>1553</v>
      </c>
      <c r="R1596" t="s">
        <v>1252</v>
      </c>
      <c r="S1596" t="s">
        <v>803</v>
      </c>
      <c r="T1596" t="s">
        <v>1142</v>
      </c>
    </row>
    <row r="1597" spans="1:20" hidden="1" x14ac:dyDescent="0.25">
      <c r="A1597">
        <v>3794</v>
      </c>
      <c r="B1597">
        <v>2019</v>
      </c>
      <c r="C1597">
        <v>57425559</v>
      </c>
      <c r="D1597">
        <v>57425559</v>
      </c>
      <c r="E1597" t="s">
        <v>953</v>
      </c>
      <c r="F1597">
        <v>365</v>
      </c>
      <c r="G1597">
        <v>0</v>
      </c>
      <c r="H1597">
        <v>365</v>
      </c>
      <c r="I1597">
        <v>228</v>
      </c>
      <c r="J1597">
        <v>318</v>
      </c>
      <c r="K1597">
        <v>93.35</v>
      </c>
      <c r="L1597" t="s">
        <v>6894</v>
      </c>
      <c r="M1597" t="s">
        <v>6891</v>
      </c>
      <c r="N1597" t="s">
        <v>5324</v>
      </c>
      <c r="O1597" t="s">
        <v>1336</v>
      </c>
      <c r="P1597" s="10">
        <v>147053000151</v>
      </c>
      <c r="Q1597" t="s">
        <v>1184</v>
      </c>
      <c r="R1597" t="s">
        <v>1185</v>
      </c>
      <c r="S1597" t="s">
        <v>803</v>
      </c>
      <c r="T1597" t="s">
        <v>1142</v>
      </c>
    </row>
    <row r="1598" spans="1:20" hidden="1" x14ac:dyDescent="0.25">
      <c r="A1598">
        <v>3794</v>
      </c>
      <c r="B1598">
        <v>2019</v>
      </c>
      <c r="C1598">
        <v>19225104</v>
      </c>
      <c r="D1598">
        <v>19225104</v>
      </c>
      <c r="E1598" t="s">
        <v>953</v>
      </c>
      <c r="F1598">
        <v>365</v>
      </c>
      <c r="G1598">
        <v>0</v>
      </c>
      <c r="H1598">
        <v>365</v>
      </c>
      <c r="I1598">
        <v>228</v>
      </c>
      <c r="J1598">
        <v>318</v>
      </c>
      <c r="K1598">
        <v>93.36</v>
      </c>
      <c r="L1598" t="s">
        <v>6894</v>
      </c>
      <c r="M1598" t="s">
        <v>6891</v>
      </c>
      <c r="N1598" t="s">
        <v>4970</v>
      </c>
      <c r="O1598" t="s">
        <v>1336</v>
      </c>
      <c r="P1598" s="10">
        <v>247551000392</v>
      </c>
      <c r="Q1598" t="s">
        <v>1548</v>
      </c>
      <c r="R1598" t="s">
        <v>1161</v>
      </c>
      <c r="S1598" t="s">
        <v>803</v>
      </c>
      <c r="T1598" t="s">
        <v>1142</v>
      </c>
    </row>
    <row r="1599" spans="1:20" hidden="1" x14ac:dyDescent="0.25">
      <c r="A1599">
        <v>3794</v>
      </c>
      <c r="B1599">
        <v>2019</v>
      </c>
      <c r="C1599">
        <v>57438388</v>
      </c>
      <c r="D1599">
        <v>57438388</v>
      </c>
      <c r="E1599" t="s">
        <v>953</v>
      </c>
      <c r="F1599">
        <v>364</v>
      </c>
      <c r="G1599">
        <v>0</v>
      </c>
      <c r="H1599">
        <v>364</v>
      </c>
      <c r="I1599">
        <v>228</v>
      </c>
      <c r="J1599">
        <v>318</v>
      </c>
      <c r="K1599">
        <v>93.39</v>
      </c>
      <c r="L1599" t="s">
        <v>6894</v>
      </c>
      <c r="M1599" t="s">
        <v>6891</v>
      </c>
      <c r="N1599" t="s">
        <v>7028</v>
      </c>
      <c r="O1599" t="s">
        <v>1336</v>
      </c>
      <c r="P1599" s="10">
        <v>247960000271</v>
      </c>
      <c r="Q1599" t="s">
        <v>1318</v>
      </c>
      <c r="R1599" t="s">
        <v>6926</v>
      </c>
      <c r="S1599" t="s">
        <v>803</v>
      </c>
      <c r="T1599" t="s">
        <v>1142</v>
      </c>
    </row>
    <row r="1600" spans="1:20" hidden="1" x14ac:dyDescent="0.25">
      <c r="A1600">
        <v>3794</v>
      </c>
      <c r="B1600">
        <v>2019</v>
      </c>
      <c r="C1600">
        <v>12594369</v>
      </c>
      <c r="D1600">
        <v>12594369</v>
      </c>
      <c r="E1600" t="s">
        <v>953</v>
      </c>
      <c r="F1600">
        <v>365</v>
      </c>
      <c r="G1600">
        <v>0</v>
      </c>
      <c r="H1600">
        <v>365</v>
      </c>
      <c r="I1600">
        <v>228</v>
      </c>
      <c r="J1600">
        <v>318</v>
      </c>
      <c r="K1600">
        <v>93.4</v>
      </c>
      <c r="L1600" t="s">
        <v>6894</v>
      </c>
      <c r="M1600" t="s">
        <v>6891</v>
      </c>
      <c r="N1600" t="s">
        <v>4718</v>
      </c>
      <c r="O1600" t="s">
        <v>1353</v>
      </c>
      <c r="P1600" s="10">
        <v>147555000295</v>
      </c>
      <c r="Q1600" t="s">
        <v>1529</v>
      </c>
      <c r="R1600" t="s">
        <v>1331</v>
      </c>
      <c r="S1600" t="s">
        <v>803</v>
      </c>
      <c r="T1600" t="s">
        <v>1142</v>
      </c>
    </row>
    <row r="1601" spans="1:20" hidden="1" x14ac:dyDescent="0.25">
      <c r="A1601">
        <v>3794</v>
      </c>
      <c r="B1601">
        <v>2019</v>
      </c>
      <c r="C1601">
        <v>8511064</v>
      </c>
      <c r="D1601">
        <v>8511064</v>
      </c>
      <c r="E1601" t="s">
        <v>953</v>
      </c>
      <c r="F1601">
        <v>365</v>
      </c>
      <c r="G1601">
        <v>0</v>
      </c>
      <c r="H1601">
        <v>365</v>
      </c>
      <c r="I1601">
        <v>228</v>
      </c>
      <c r="J1601">
        <v>318</v>
      </c>
      <c r="K1601">
        <v>93.4</v>
      </c>
      <c r="L1601" t="s">
        <v>6894</v>
      </c>
      <c r="M1601" t="s">
        <v>6891</v>
      </c>
      <c r="N1601" t="s">
        <v>4968</v>
      </c>
      <c r="O1601" t="s">
        <v>1336</v>
      </c>
      <c r="P1601" s="10">
        <v>147798000099</v>
      </c>
      <c r="Q1601" t="s">
        <v>1411</v>
      </c>
      <c r="R1601" t="s">
        <v>1193</v>
      </c>
      <c r="S1601" t="s">
        <v>803</v>
      </c>
      <c r="T1601" t="s">
        <v>1142</v>
      </c>
    </row>
    <row r="1602" spans="1:20" hidden="1" x14ac:dyDescent="0.25">
      <c r="A1602">
        <v>3794</v>
      </c>
      <c r="B1602">
        <v>2019</v>
      </c>
      <c r="C1602">
        <v>85444793</v>
      </c>
      <c r="D1602">
        <v>85444793</v>
      </c>
      <c r="E1602" t="s">
        <v>953</v>
      </c>
      <c r="F1602">
        <v>365</v>
      </c>
      <c r="G1602">
        <v>0</v>
      </c>
      <c r="H1602">
        <v>365</v>
      </c>
      <c r="I1602">
        <v>228</v>
      </c>
      <c r="J1602">
        <v>318</v>
      </c>
      <c r="K1602">
        <v>93.4</v>
      </c>
      <c r="L1602" t="s">
        <v>6894</v>
      </c>
      <c r="M1602" t="s">
        <v>6891</v>
      </c>
      <c r="N1602" t="s">
        <v>7029</v>
      </c>
      <c r="O1602" t="s">
        <v>1336</v>
      </c>
      <c r="P1602" s="10">
        <v>247058000987</v>
      </c>
      <c r="Q1602" t="s">
        <v>1201</v>
      </c>
      <c r="R1602" t="s">
        <v>1149</v>
      </c>
      <c r="S1602" t="s">
        <v>803</v>
      </c>
      <c r="T1602" t="s">
        <v>1142</v>
      </c>
    </row>
    <row r="1603" spans="1:20" hidden="1" x14ac:dyDescent="0.25">
      <c r="A1603">
        <v>3794</v>
      </c>
      <c r="B1603">
        <v>2019</v>
      </c>
      <c r="C1603">
        <v>26905495</v>
      </c>
      <c r="D1603">
        <v>26905495</v>
      </c>
      <c r="E1603" t="s">
        <v>953</v>
      </c>
      <c r="F1603">
        <v>363</v>
      </c>
      <c r="G1603">
        <v>0</v>
      </c>
      <c r="H1603">
        <v>363</v>
      </c>
      <c r="I1603">
        <v>228</v>
      </c>
      <c r="J1603">
        <v>318</v>
      </c>
      <c r="K1603">
        <v>93.4</v>
      </c>
      <c r="L1603" t="s">
        <v>6894</v>
      </c>
      <c r="M1603" t="s">
        <v>6891</v>
      </c>
      <c r="N1603" t="s">
        <v>4463</v>
      </c>
      <c r="O1603" t="s">
        <v>1336</v>
      </c>
      <c r="P1603" s="10">
        <v>147545001668</v>
      </c>
      <c r="Q1603" t="s">
        <v>6958</v>
      </c>
      <c r="R1603" t="s">
        <v>6949</v>
      </c>
      <c r="S1603" t="s">
        <v>803</v>
      </c>
      <c r="T1603" t="s">
        <v>1142</v>
      </c>
    </row>
    <row r="1604" spans="1:20" hidden="1" x14ac:dyDescent="0.25">
      <c r="A1604">
        <v>3794</v>
      </c>
      <c r="B1604">
        <v>2019</v>
      </c>
      <c r="C1604">
        <v>8357988</v>
      </c>
      <c r="D1604">
        <v>8357988</v>
      </c>
      <c r="E1604" t="s">
        <v>953</v>
      </c>
      <c r="F1604">
        <v>289</v>
      </c>
      <c r="G1604">
        <v>0</v>
      </c>
      <c r="H1604">
        <v>289</v>
      </c>
      <c r="I1604">
        <v>228</v>
      </c>
      <c r="J1604">
        <v>261</v>
      </c>
      <c r="K1604">
        <v>93.41</v>
      </c>
      <c r="L1604" t="s">
        <v>6894</v>
      </c>
      <c r="M1604" t="s">
        <v>6891</v>
      </c>
      <c r="N1604" t="s">
        <v>1424</v>
      </c>
      <c r="O1604" t="s">
        <v>1336</v>
      </c>
      <c r="P1604" s="10">
        <v>347551000052</v>
      </c>
      <c r="Q1604" t="s">
        <v>1425</v>
      </c>
      <c r="R1604" t="s">
        <v>1161</v>
      </c>
      <c r="S1604" t="s">
        <v>803</v>
      </c>
      <c r="T1604" t="s">
        <v>1142</v>
      </c>
    </row>
    <row r="1605" spans="1:20" hidden="1" x14ac:dyDescent="0.25">
      <c r="A1605">
        <v>3794</v>
      </c>
      <c r="B1605">
        <v>2019</v>
      </c>
      <c r="C1605">
        <v>26879797</v>
      </c>
      <c r="D1605">
        <v>26879797</v>
      </c>
      <c r="E1605" t="s">
        <v>953</v>
      </c>
      <c r="F1605">
        <v>365</v>
      </c>
      <c r="G1605">
        <v>0</v>
      </c>
      <c r="H1605">
        <v>365</v>
      </c>
      <c r="I1605">
        <v>228</v>
      </c>
      <c r="J1605">
        <v>318</v>
      </c>
      <c r="K1605">
        <v>93.43</v>
      </c>
      <c r="L1605" t="s">
        <v>6894</v>
      </c>
      <c r="M1605" t="s">
        <v>6891</v>
      </c>
      <c r="N1605" t="s">
        <v>1327</v>
      </c>
      <c r="O1605" t="s">
        <v>1336</v>
      </c>
      <c r="P1605" s="10">
        <v>147675000060</v>
      </c>
      <c r="Q1605" t="s">
        <v>1203</v>
      </c>
      <c r="R1605" t="s">
        <v>1204</v>
      </c>
      <c r="S1605" t="s">
        <v>803</v>
      </c>
      <c r="T1605" t="s">
        <v>1142</v>
      </c>
    </row>
    <row r="1606" spans="1:20" hidden="1" x14ac:dyDescent="0.25">
      <c r="A1606">
        <v>3794</v>
      </c>
      <c r="B1606">
        <v>2019</v>
      </c>
      <c r="C1606">
        <v>12628107</v>
      </c>
      <c r="D1606">
        <v>12628107</v>
      </c>
      <c r="E1606" t="s">
        <v>953</v>
      </c>
      <c r="F1606">
        <v>364</v>
      </c>
      <c r="G1606">
        <v>0</v>
      </c>
      <c r="H1606">
        <v>364</v>
      </c>
      <c r="I1606">
        <v>228</v>
      </c>
      <c r="J1606">
        <v>318</v>
      </c>
      <c r="K1606">
        <v>93.43</v>
      </c>
      <c r="L1606" t="s">
        <v>6894</v>
      </c>
      <c r="M1606" t="s">
        <v>6891</v>
      </c>
      <c r="N1606" t="s">
        <v>6592</v>
      </c>
      <c r="O1606" t="s">
        <v>1336</v>
      </c>
      <c r="P1606" s="10">
        <v>247980000104</v>
      </c>
      <c r="Q1606" t="s">
        <v>1339</v>
      </c>
      <c r="R1606" t="s">
        <v>1141</v>
      </c>
      <c r="S1606" t="s">
        <v>803</v>
      </c>
      <c r="T1606" t="s">
        <v>1142</v>
      </c>
    </row>
    <row r="1607" spans="1:20" hidden="1" x14ac:dyDescent="0.25">
      <c r="A1607">
        <v>3794</v>
      </c>
      <c r="B1607">
        <v>2019</v>
      </c>
      <c r="C1607">
        <v>85040911</v>
      </c>
      <c r="D1607">
        <v>85040911</v>
      </c>
      <c r="E1607" t="s">
        <v>953</v>
      </c>
      <c r="F1607">
        <v>364</v>
      </c>
      <c r="G1607">
        <v>0</v>
      </c>
      <c r="H1607">
        <v>364</v>
      </c>
      <c r="I1607">
        <v>228</v>
      </c>
      <c r="J1607">
        <v>318</v>
      </c>
      <c r="K1607">
        <v>93.44</v>
      </c>
      <c r="L1607" t="s">
        <v>6894</v>
      </c>
      <c r="M1607" t="s">
        <v>6891</v>
      </c>
      <c r="N1607" t="s">
        <v>6313</v>
      </c>
      <c r="O1607" t="s">
        <v>1336</v>
      </c>
      <c r="P1607" s="10">
        <v>247720000908</v>
      </c>
      <c r="Q1607" t="s">
        <v>4819</v>
      </c>
      <c r="R1607" t="s">
        <v>6897</v>
      </c>
      <c r="S1607" t="s">
        <v>803</v>
      </c>
      <c r="T1607" t="s">
        <v>1142</v>
      </c>
    </row>
    <row r="1608" spans="1:20" hidden="1" x14ac:dyDescent="0.25">
      <c r="A1608">
        <v>3794</v>
      </c>
      <c r="B1608">
        <v>2019</v>
      </c>
      <c r="C1608">
        <v>26901753</v>
      </c>
      <c r="D1608">
        <v>26901753</v>
      </c>
      <c r="E1608" t="s">
        <v>953</v>
      </c>
      <c r="F1608">
        <v>365</v>
      </c>
      <c r="G1608">
        <v>0</v>
      </c>
      <c r="H1608">
        <v>365</v>
      </c>
      <c r="I1608">
        <v>228</v>
      </c>
      <c r="J1608">
        <v>318</v>
      </c>
      <c r="K1608">
        <v>93.45</v>
      </c>
      <c r="L1608" t="s">
        <v>6894</v>
      </c>
      <c r="M1608" t="s">
        <v>6891</v>
      </c>
      <c r="N1608" t="s">
        <v>5582</v>
      </c>
      <c r="O1608" t="s">
        <v>1336</v>
      </c>
      <c r="P1608" s="10">
        <v>247707000827</v>
      </c>
      <c r="Q1608" t="s">
        <v>1376</v>
      </c>
      <c r="R1608" t="s">
        <v>1260</v>
      </c>
      <c r="S1608" t="s">
        <v>803</v>
      </c>
      <c r="T1608" t="s">
        <v>1142</v>
      </c>
    </row>
    <row r="1609" spans="1:20" hidden="1" x14ac:dyDescent="0.25">
      <c r="A1609">
        <v>3794</v>
      </c>
      <c r="B1609">
        <v>2019</v>
      </c>
      <c r="C1609">
        <v>12687130</v>
      </c>
      <c r="D1609">
        <v>12687130</v>
      </c>
      <c r="E1609" t="s">
        <v>953</v>
      </c>
      <c r="F1609">
        <v>365</v>
      </c>
      <c r="G1609">
        <v>0</v>
      </c>
      <c r="H1609">
        <v>365</v>
      </c>
      <c r="I1609">
        <v>228</v>
      </c>
      <c r="J1609">
        <v>318</v>
      </c>
      <c r="K1609">
        <v>93.45</v>
      </c>
      <c r="L1609" t="s">
        <v>6894</v>
      </c>
      <c r="M1609" t="s">
        <v>6891</v>
      </c>
      <c r="N1609" t="s">
        <v>4952</v>
      </c>
      <c r="O1609" t="s">
        <v>1336</v>
      </c>
      <c r="P1609" s="10">
        <v>247058000791</v>
      </c>
      <c r="Q1609" t="s">
        <v>1357</v>
      </c>
      <c r="R1609" t="s">
        <v>1149</v>
      </c>
      <c r="S1609" t="s">
        <v>803</v>
      </c>
      <c r="T1609" t="s">
        <v>1142</v>
      </c>
    </row>
    <row r="1610" spans="1:20" hidden="1" x14ac:dyDescent="0.25">
      <c r="A1610">
        <v>3794</v>
      </c>
      <c r="B1610">
        <v>2019</v>
      </c>
      <c r="C1610">
        <v>85165901</v>
      </c>
      <c r="D1610">
        <v>85165901</v>
      </c>
      <c r="E1610" t="s">
        <v>953</v>
      </c>
      <c r="F1610">
        <v>365</v>
      </c>
      <c r="G1610">
        <v>0</v>
      </c>
      <c r="H1610">
        <v>365</v>
      </c>
      <c r="I1610">
        <v>228</v>
      </c>
      <c r="J1610">
        <v>318</v>
      </c>
      <c r="K1610">
        <v>93.45</v>
      </c>
      <c r="L1610" t="s">
        <v>6894</v>
      </c>
      <c r="M1610" t="s">
        <v>6891</v>
      </c>
      <c r="N1610" t="s">
        <v>6747</v>
      </c>
      <c r="O1610" t="s">
        <v>1336</v>
      </c>
      <c r="P1610" s="10">
        <v>247245001890</v>
      </c>
      <c r="Q1610" t="s">
        <v>1526</v>
      </c>
      <c r="R1610" t="s">
        <v>1177</v>
      </c>
      <c r="S1610" t="s">
        <v>803</v>
      </c>
      <c r="T1610" t="s">
        <v>1142</v>
      </c>
    </row>
    <row r="1611" spans="1:20" hidden="1" x14ac:dyDescent="0.25">
      <c r="A1611">
        <v>3794</v>
      </c>
      <c r="B1611">
        <v>2019</v>
      </c>
      <c r="C1611">
        <v>5110392</v>
      </c>
      <c r="D1611">
        <v>5110392</v>
      </c>
      <c r="E1611" t="s">
        <v>953</v>
      </c>
      <c r="F1611">
        <v>363</v>
      </c>
      <c r="G1611">
        <v>0</v>
      </c>
      <c r="H1611">
        <v>363</v>
      </c>
      <c r="I1611">
        <v>228</v>
      </c>
      <c r="J1611">
        <v>318</v>
      </c>
      <c r="K1611">
        <v>93.45</v>
      </c>
      <c r="L1611" t="s">
        <v>6894</v>
      </c>
      <c r="M1611" t="s">
        <v>6891</v>
      </c>
      <c r="N1611" t="s">
        <v>4542</v>
      </c>
      <c r="O1611" t="s">
        <v>1336</v>
      </c>
      <c r="P1611" s="10">
        <v>147545001616</v>
      </c>
      <c r="Q1611" t="s">
        <v>1442</v>
      </c>
      <c r="R1611" t="s">
        <v>6949</v>
      </c>
      <c r="S1611" t="s">
        <v>803</v>
      </c>
      <c r="T1611" t="s">
        <v>1142</v>
      </c>
    </row>
    <row r="1612" spans="1:20" hidden="1" x14ac:dyDescent="0.25">
      <c r="A1612">
        <v>3794</v>
      </c>
      <c r="B1612">
        <v>2019</v>
      </c>
      <c r="C1612">
        <v>91438575</v>
      </c>
      <c r="D1612">
        <v>914385751</v>
      </c>
      <c r="E1612" t="s">
        <v>953</v>
      </c>
      <c r="F1612">
        <v>321</v>
      </c>
      <c r="G1612">
        <v>0</v>
      </c>
      <c r="H1612">
        <v>321</v>
      </c>
      <c r="I1612">
        <v>228</v>
      </c>
      <c r="J1612">
        <v>295</v>
      </c>
      <c r="K1612">
        <v>93.45</v>
      </c>
      <c r="L1612" t="s">
        <v>6894</v>
      </c>
      <c r="M1612" t="s">
        <v>6891</v>
      </c>
      <c r="N1612" t="s">
        <v>1525</v>
      </c>
      <c r="O1612" t="s">
        <v>1336</v>
      </c>
      <c r="P1612" s="10">
        <v>247245001890</v>
      </c>
      <c r="Q1612" t="s">
        <v>1526</v>
      </c>
      <c r="R1612" t="s">
        <v>1177</v>
      </c>
      <c r="S1612" t="s">
        <v>803</v>
      </c>
      <c r="T1612" t="s">
        <v>1142</v>
      </c>
    </row>
    <row r="1613" spans="1:20" hidden="1" x14ac:dyDescent="0.25">
      <c r="A1613">
        <v>3794</v>
      </c>
      <c r="B1613">
        <v>2019</v>
      </c>
      <c r="C1613">
        <v>19616753</v>
      </c>
      <c r="D1613">
        <v>19616753</v>
      </c>
      <c r="E1613" t="s">
        <v>953</v>
      </c>
      <c r="F1613">
        <v>365</v>
      </c>
      <c r="G1613">
        <v>0</v>
      </c>
      <c r="H1613">
        <v>365</v>
      </c>
      <c r="I1613">
        <v>228</v>
      </c>
      <c r="J1613">
        <v>318</v>
      </c>
      <c r="K1613">
        <v>93.47</v>
      </c>
      <c r="L1613" t="s">
        <v>6894</v>
      </c>
      <c r="M1613" t="s">
        <v>6891</v>
      </c>
      <c r="N1613" t="s">
        <v>4933</v>
      </c>
      <c r="O1613" t="s">
        <v>1336</v>
      </c>
      <c r="P1613" s="10">
        <v>247268002052</v>
      </c>
      <c r="Q1613" t="s">
        <v>1281</v>
      </c>
      <c r="R1613" t="s">
        <v>1167</v>
      </c>
      <c r="S1613">
        <v>9005</v>
      </c>
      <c r="T1613" t="s">
        <v>1142</v>
      </c>
    </row>
    <row r="1614" spans="1:20" hidden="1" x14ac:dyDescent="0.25">
      <c r="A1614">
        <v>3794</v>
      </c>
      <c r="B1614">
        <v>2019</v>
      </c>
      <c r="C1614">
        <v>26668374</v>
      </c>
      <c r="D1614">
        <v>26668374</v>
      </c>
      <c r="E1614" t="s">
        <v>953</v>
      </c>
      <c r="F1614">
        <v>365</v>
      </c>
      <c r="G1614">
        <v>0</v>
      </c>
      <c r="H1614">
        <v>365</v>
      </c>
      <c r="I1614">
        <v>228</v>
      </c>
      <c r="J1614">
        <v>318</v>
      </c>
      <c r="K1614">
        <v>93.48</v>
      </c>
      <c r="L1614" t="s">
        <v>6894</v>
      </c>
      <c r="M1614" t="s">
        <v>6891</v>
      </c>
      <c r="N1614" t="s">
        <v>5492</v>
      </c>
      <c r="O1614" t="s">
        <v>1336</v>
      </c>
      <c r="P1614" s="10">
        <v>147053000488</v>
      </c>
      <c r="Q1614" t="s">
        <v>1407</v>
      </c>
      <c r="R1614" t="s">
        <v>1185</v>
      </c>
      <c r="S1614">
        <v>9005</v>
      </c>
      <c r="T1614" t="s">
        <v>1142</v>
      </c>
    </row>
    <row r="1615" spans="1:20" hidden="1" x14ac:dyDescent="0.25">
      <c r="A1615">
        <v>3794</v>
      </c>
      <c r="B1615">
        <v>2019</v>
      </c>
      <c r="C1615">
        <v>26761542</v>
      </c>
      <c r="D1615">
        <v>26761542</v>
      </c>
      <c r="E1615" t="s">
        <v>953</v>
      </c>
      <c r="F1615">
        <v>364</v>
      </c>
      <c r="G1615">
        <v>0</v>
      </c>
      <c r="H1615">
        <v>364</v>
      </c>
      <c r="I1615">
        <v>228</v>
      </c>
      <c r="J1615">
        <v>318</v>
      </c>
      <c r="K1615">
        <v>93.48</v>
      </c>
      <c r="L1615" t="s">
        <v>6894</v>
      </c>
      <c r="M1615" t="s">
        <v>6891</v>
      </c>
      <c r="N1615" t="s">
        <v>6418</v>
      </c>
      <c r="O1615" t="s">
        <v>1336</v>
      </c>
      <c r="P1615" s="10">
        <v>247288000013</v>
      </c>
      <c r="Q1615" t="s">
        <v>1144</v>
      </c>
      <c r="R1615" t="s">
        <v>1145</v>
      </c>
      <c r="S1615" t="s">
        <v>803</v>
      </c>
      <c r="T1615" t="s">
        <v>1142</v>
      </c>
    </row>
    <row r="1616" spans="1:20" hidden="1" x14ac:dyDescent="0.25">
      <c r="A1616">
        <v>3794</v>
      </c>
      <c r="B1616">
        <v>2019</v>
      </c>
      <c r="C1616">
        <v>26689612</v>
      </c>
      <c r="D1616">
        <v>26689612</v>
      </c>
      <c r="E1616" t="s">
        <v>953</v>
      </c>
      <c r="F1616">
        <v>365</v>
      </c>
      <c r="G1616">
        <v>0</v>
      </c>
      <c r="H1616">
        <v>365</v>
      </c>
      <c r="I1616">
        <v>228</v>
      </c>
      <c r="J1616">
        <v>318</v>
      </c>
      <c r="K1616">
        <v>93.5</v>
      </c>
      <c r="L1616" t="s">
        <v>6894</v>
      </c>
      <c r="M1616" t="s">
        <v>6891</v>
      </c>
      <c r="N1616" t="s">
        <v>5601</v>
      </c>
      <c r="O1616" t="s">
        <v>1336</v>
      </c>
      <c r="P1616" s="10">
        <v>147053000151</v>
      </c>
      <c r="Q1616" t="s">
        <v>1184</v>
      </c>
      <c r="R1616" t="s">
        <v>1185</v>
      </c>
      <c r="S1616" t="s">
        <v>803</v>
      </c>
      <c r="T1616" t="s">
        <v>1142</v>
      </c>
    </row>
    <row r="1617" spans="1:20" hidden="1" x14ac:dyDescent="0.25">
      <c r="A1617">
        <v>3794</v>
      </c>
      <c r="B1617">
        <v>2019</v>
      </c>
      <c r="C1617">
        <v>39087238</v>
      </c>
      <c r="D1617">
        <v>390872381</v>
      </c>
      <c r="E1617" t="s">
        <v>953</v>
      </c>
      <c r="F1617">
        <v>365</v>
      </c>
      <c r="G1617">
        <v>0</v>
      </c>
      <c r="H1617">
        <v>365</v>
      </c>
      <c r="I1617">
        <v>228</v>
      </c>
      <c r="J1617">
        <v>318</v>
      </c>
      <c r="K1617">
        <v>93.5</v>
      </c>
      <c r="L1617" t="s">
        <v>6894</v>
      </c>
      <c r="M1617" t="s">
        <v>6891</v>
      </c>
      <c r="N1617" t="s">
        <v>5078</v>
      </c>
      <c r="O1617" t="s">
        <v>1336</v>
      </c>
      <c r="P1617" s="10">
        <v>147555000295</v>
      </c>
      <c r="Q1617" t="s">
        <v>1529</v>
      </c>
      <c r="R1617" t="s">
        <v>1331</v>
      </c>
      <c r="S1617" t="s">
        <v>803</v>
      </c>
      <c r="T1617" t="s">
        <v>1142</v>
      </c>
    </row>
    <row r="1618" spans="1:20" hidden="1" x14ac:dyDescent="0.25">
      <c r="A1618">
        <v>3794</v>
      </c>
      <c r="B1618">
        <v>2019</v>
      </c>
      <c r="C1618">
        <v>1082939626</v>
      </c>
      <c r="D1618">
        <v>1082939626</v>
      </c>
      <c r="E1618" t="s">
        <v>953</v>
      </c>
      <c r="F1618">
        <v>314</v>
      </c>
      <c r="G1618">
        <v>0</v>
      </c>
      <c r="H1618">
        <v>314</v>
      </c>
      <c r="I1618">
        <v>228</v>
      </c>
      <c r="J1618">
        <v>289</v>
      </c>
      <c r="K1618">
        <v>93.5</v>
      </c>
      <c r="L1618" t="s">
        <v>6894</v>
      </c>
      <c r="M1618" t="s">
        <v>6891</v>
      </c>
      <c r="N1618" t="s">
        <v>1518</v>
      </c>
      <c r="O1618" t="s">
        <v>1336</v>
      </c>
      <c r="P1618" s="10">
        <v>147545001668</v>
      </c>
      <c r="Q1618" t="s">
        <v>6958</v>
      </c>
      <c r="R1618" t="s">
        <v>6949</v>
      </c>
      <c r="S1618" t="s">
        <v>803</v>
      </c>
      <c r="T1618" t="s">
        <v>1142</v>
      </c>
    </row>
    <row r="1619" spans="1:20" hidden="1" x14ac:dyDescent="0.25">
      <c r="A1619">
        <v>3794</v>
      </c>
      <c r="B1619">
        <v>2019</v>
      </c>
      <c r="C1619">
        <v>57406976</v>
      </c>
      <c r="D1619">
        <v>57406976</v>
      </c>
      <c r="E1619" t="s">
        <v>953</v>
      </c>
      <c r="F1619">
        <v>364</v>
      </c>
      <c r="G1619">
        <v>0</v>
      </c>
      <c r="H1619">
        <v>364</v>
      </c>
      <c r="I1619">
        <v>228</v>
      </c>
      <c r="J1619">
        <v>318</v>
      </c>
      <c r="K1619">
        <v>93.51</v>
      </c>
      <c r="L1619" t="s">
        <v>6894</v>
      </c>
      <c r="M1619" t="s">
        <v>6891</v>
      </c>
      <c r="N1619" t="s">
        <v>4983</v>
      </c>
      <c r="O1619" t="s">
        <v>1336</v>
      </c>
      <c r="P1619" s="10">
        <v>147318000311</v>
      </c>
      <c r="Q1619" t="s">
        <v>1244</v>
      </c>
      <c r="R1619" t="s">
        <v>1152</v>
      </c>
      <c r="S1619" t="s">
        <v>803</v>
      </c>
      <c r="T1619" t="s">
        <v>1142</v>
      </c>
    </row>
    <row r="1620" spans="1:20" hidden="1" x14ac:dyDescent="0.25">
      <c r="A1620">
        <v>3794</v>
      </c>
      <c r="B1620">
        <v>2019</v>
      </c>
      <c r="C1620">
        <v>19752164</v>
      </c>
      <c r="D1620">
        <v>19752164</v>
      </c>
      <c r="E1620" t="s">
        <v>953</v>
      </c>
      <c r="F1620">
        <v>322</v>
      </c>
      <c r="G1620">
        <v>0</v>
      </c>
      <c r="H1620">
        <v>322</v>
      </c>
      <c r="I1620">
        <v>228</v>
      </c>
      <c r="J1620">
        <v>296</v>
      </c>
      <c r="K1620">
        <v>93.52</v>
      </c>
      <c r="L1620" t="s">
        <v>6894</v>
      </c>
      <c r="M1620" t="s">
        <v>6891</v>
      </c>
      <c r="N1620" t="s">
        <v>1514</v>
      </c>
      <c r="O1620" t="s">
        <v>1336</v>
      </c>
      <c r="P1620" s="10">
        <v>147318000311</v>
      </c>
      <c r="Q1620" t="s">
        <v>1244</v>
      </c>
      <c r="R1620" t="s">
        <v>1152</v>
      </c>
      <c r="S1620" t="s">
        <v>803</v>
      </c>
      <c r="T1620" t="s">
        <v>1142</v>
      </c>
    </row>
    <row r="1621" spans="1:20" hidden="1" x14ac:dyDescent="0.25">
      <c r="A1621">
        <v>3794</v>
      </c>
      <c r="B1621">
        <v>2019</v>
      </c>
      <c r="C1621">
        <v>77103239</v>
      </c>
      <c r="D1621">
        <v>77103239</v>
      </c>
      <c r="E1621" t="s">
        <v>953</v>
      </c>
      <c r="F1621">
        <v>365</v>
      </c>
      <c r="G1621">
        <v>0</v>
      </c>
      <c r="H1621">
        <v>365</v>
      </c>
      <c r="I1621">
        <v>228</v>
      </c>
      <c r="J1621">
        <v>318</v>
      </c>
      <c r="K1621">
        <v>93.53</v>
      </c>
      <c r="L1621" t="s">
        <v>6894</v>
      </c>
      <c r="M1621" t="s">
        <v>6891</v>
      </c>
      <c r="N1621" t="s">
        <v>1245</v>
      </c>
      <c r="O1621" t="s">
        <v>1336</v>
      </c>
      <c r="P1621" s="10">
        <v>247288000013</v>
      </c>
      <c r="Q1621" t="s">
        <v>1144</v>
      </c>
      <c r="R1621" t="s">
        <v>1145</v>
      </c>
      <c r="S1621" t="s">
        <v>803</v>
      </c>
      <c r="T1621" t="s">
        <v>1142</v>
      </c>
    </row>
    <row r="1622" spans="1:20" hidden="1" x14ac:dyDescent="0.25">
      <c r="A1622">
        <v>3794</v>
      </c>
      <c r="B1622">
        <v>2019</v>
      </c>
      <c r="C1622">
        <v>26881412</v>
      </c>
      <c r="D1622">
        <v>26881412</v>
      </c>
      <c r="E1622" t="s">
        <v>953</v>
      </c>
      <c r="F1622">
        <v>364</v>
      </c>
      <c r="G1622">
        <v>0</v>
      </c>
      <c r="H1622">
        <v>364</v>
      </c>
      <c r="I1622">
        <v>228</v>
      </c>
      <c r="J1622">
        <v>318</v>
      </c>
      <c r="K1622">
        <v>93.53</v>
      </c>
      <c r="L1622" t="s">
        <v>6894</v>
      </c>
      <c r="M1622" t="s">
        <v>6891</v>
      </c>
      <c r="N1622" t="s">
        <v>7030</v>
      </c>
      <c r="O1622" t="s">
        <v>1336</v>
      </c>
      <c r="P1622" s="10">
        <v>347675000115</v>
      </c>
      <c r="Q1622" t="s">
        <v>4302</v>
      </c>
      <c r="R1622" t="s">
        <v>1204</v>
      </c>
      <c r="S1622">
        <v>9005</v>
      </c>
      <c r="T1622" t="s">
        <v>1142</v>
      </c>
    </row>
    <row r="1623" spans="1:20" hidden="1" x14ac:dyDescent="0.25">
      <c r="A1623">
        <v>3794</v>
      </c>
      <c r="B1623">
        <v>2019</v>
      </c>
      <c r="C1623">
        <v>32802014</v>
      </c>
      <c r="D1623">
        <v>32802014</v>
      </c>
      <c r="E1623" t="s">
        <v>953</v>
      </c>
      <c r="F1623">
        <v>365</v>
      </c>
      <c r="G1623">
        <v>11</v>
      </c>
      <c r="H1623">
        <v>354</v>
      </c>
      <c r="I1623">
        <v>228</v>
      </c>
      <c r="J1623">
        <v>318</v>
      </c>
      <c r="K1623">
        <v>93.55</v>
      </c>
      <c r="L1623" t="s">
        <v>6894</v>
      </c>
      <c r="M1623" t="s">
        <v>6891</v>
      </c>
      <c r="N1623" t="s">
        <v>1317</v>
      </c>
      <c r="O1623" t="s">
        <v>1336</v>
      </c>
      <c r="P1623" s="10">
        <v>247960000271</v>
      </c>
      <c r="Q1623" t="s">
        <v>1318</v>
      </c>
      <c r="R1623" t="s">
        <v>6926</v>
      </c>
      <c r="S1623" t="s">
        <v>803</v>
      </c>
      <c r="T1623" t="s">
        <v>1142</v>
      </c>
    </row>
    <row r="1624" spans="1:20" hidden="1" x14ac:dyDescent="0.25">
      <c r="A1624">
        <v>3794</v>
      </c>
      <c r="B1624">
        <v>2019</v>
      </c>
      <c r="C1624">
        <v>71697877</v>
      </c>
      <c r="D1624">
        <v>71697877</v>
      </c>
      <c r="E1624" t="s">
        <v>953</v>
      </c>
      <c r="F1624">
        <v>365</v>
      </c>
      <c r="G1624">
        <v>0</v>
      </c>
      <c r="H1624">
        <v>365</v>
      </c>
      <c r="I1624">
        <v>228</v>
      </c>
      <c r="J1624">
        <v>318</v>
      </c>
      <c r="K1624">
        <v>93.55</v>
      </c>
      <c r="L1624" t="s">
        <v>6894</v>
      </c>
      <c r="M1624" t="s">
        <v>6891</v>
      </c>
      <c r="N1624" t="s">
        <v>5989</v>
      </c>
      <c r="O1624" t="s">
        <v>1336</v>
      </c>
      <c r="P1624" s="10">
        <v>247318000234</v>
      </c>
      <c r="Q1624" t="s">
        <v>1271</v>
      </c>
      <c r="R1624" t="s">
        <v>1152</v>
      </c>
      <c r="S1624" t="s">
        <v>803</v>
      </c>
      <c r="T1624" t="s">
        <v>1142</v>
      </c>
    </row>
    <row r="1625" spans="1:20" hidden="1" x14ac:dyDescent="0.25">
      <c r="A1625">
        <v>3794</v>
      </c>
      <c r="B1625">
        <v>2019</v>
      </c>
      <c r="C1625">
        <v>39090495</v>
      </c>
      <c r="D1625">
        <v>39090495</v>
      </c>
      <c r="E1625" t="s">
        <v>953</v>
      </c>
      <c r="F1625">
        <v>365</v>
      </c>
      <c r="G1625">
        <v>0</v>
      </c>
      <c r="H1625">
        <v>365</v>
      </c>
      <c r="I1625">
        <v>228</v>
      </c>
      <c r="J1625">
        <v>318</v>
      </c>
      <c r="K1625">
        <v>93.55</v>
      </c>
      <c r="L1625" t="s">
        <v>6894</v>
      </c>
      <c r="M1625" t="s">
        <v>6891</v>
      </c>
      <c r="N1625" t="s">
        <v>6218</v>
      </c>
      <c r="O1625" t="s">
        <v>1336</v>
      </c>
      <c r="P1625" s="10">
        <v>147555000295</v>
      </c>
      <c r="Q1625" t="s">
        <v>1529</v>
      </c>
      <c r="R1625" t="s">
        <v>1331</v>
      </c>
      <c r="S1625" t="s">
        <v>803</v>
      </c>
      <c r="T1625" t="s">
        <v>1142</v>
      </c>
    </row>
    <row r="1626" spans="1:20" hidden="1" x14ac:dyDescent="0.25">
      <c r="A1626">
        <v>3794</v>
      </c>
      <c r="B1626">
        <v>2019</v>
      </c>
      <c r="C1626">
        <v>1042350632</v>
      </c>
      <c r="D1626">
        <v>1042350632</v>
      </c>
      <c r="E1626" t="s">
        <v>953</v>
      </c>
      <c r="F1626">
        <v>322</v>
      </c>
      <c r="G1626">
        <v>0</v>
      </c>
      <c r="H1626">
        <v>322</v>
      </c>
      <c r="I1626">
        <v>228</v>
      </c>
      <c r="J1626">
        <v>296</v>
      </c>
      <c r="K1626">
        <v>93.55</v>
      </c>
      <c r="L1626" t="s">
        <v>6894</v>
      </c>
      <c r="M1626" t="s">
        <v>6891</v>
      </c>
      <c r="N1626" t="s">
        <v>1455</v>
      </c>
      <c r="O1626" t="s">
        <v>1336</v>
      </c>
      <c r="P1626" s="10">
        <v>147745000437</v>
      </c>
      <c r="Q1626" t="s">
        <v>1395</v>
      </c>
      <c r="R1626" t="s">
        <v>1396</v>
      </c>
      <c r="S1626" t="s">
        <v>803</v>
      </c>
      <c r="T1626" t="s">
        <v>1142</v>
      </c>
    </row>
    <row r="1627" spans="1:20" hidden="1" x14ac:dyDescent="0.25">
      <c r="A1627">
        <v>3794</v>
      </c>
      <c r="B1627">
        <v>2019</v>
      </c>
      <c r="C1627">
        <v>57449731</v>
      </c>
      <c r="D1627">
        <v>57449731</v>
      </c>
      <c r="E1627" t="s">
        <v>953</v>
      </c>
      <c r="F1627">
        <v>364</v>
      </c>
      <c r="G1627">
        <v>0</v>
      </c>
      <c r="H1627">
        <v>364</v>
      </c>
      <c r="I1627">
        <v>228</v>
      </c>
      <c r="J1627">
        <v>318</v>
      </c>
      <c r="K1627">
        <v>93.56</v>
      </c>
      <c r="L1627" t="s">
        <v>6894</v>
      </c>
      <c r="M1627" t="s">
        <v>6891</v>
      </c>
      <c r="N1627" t="s">
        <v>7031</v>
      </c>
      <c r="O1627" t="s">
        <v>1336</v>
      </c>
      <c r="P1627" s="10">
        <v>147288000141</v>
      </c>
      <c r="Q1627" t="s">
        <v>1214</v>
      </c>
      <c r="R1627" t="s">
        <v>1145</v>
      </c>
      <c r="S1627" t="s">
        <v>803</v>
      </c>
      <c r="T1627" t="s">
        <v>1142</v>
      </c>
    </row>
    <row r="1628" spans="1:20" hidden="1" x14ac:dyDescent="0.25">
      <c r="A1628">
        <v>3794</v>
      </c>
      <c r="B1628">
        <v>2019</v>
      </c>
      <c r="C1628">
        <v>12598208</v>
      </c>
      <c r="D1628">
        <v>125982081</v>
      </c>
      <c r="E1628" t="s">
        <v>953</v>
      </c>
      <c r="F1628">
        <v>365</v>
      </c>
      <c r="G1628">
        <v>0</v>
      </c>
      <c r="H1628">
        <v>365</v>
      </c>
      <c r="I1628">
        <v>228</v>
      </c>
      <c r="J1628">
        <v>318</v>
      </c>
      <c r="K1628">
        <v>93.58</v>
      </c>
      <c r="L1628" t="s">
        <v>6894</v>
      </c>
      <c r="M1628" t="s">
        <v>6891</v>
      </c>
      <c r="N1628" t="s">
        <v>6692</v>
      </c>
      <c r="O1628" t="s">
        <v>1336</v>
      </c>
      <c r="P1628" s="10">
        <v>247707000827</v>
      </c>
      <c r="Q1628" t="s">
        <v>1376</v>
      </c>
      <c r="R1628" t="s">
        <v>1260</v>
      </c>
      <c r="S1628" t="s">
        <v>803</v>
      </c>
      <c r="T1628" t="s">
        <v>1142</v>
      </c>
    </row>
    <row r="1629" spans="1:20" hidden="1" x14ac:dyDescent="0.25">
      <c r="A1629">
        <v>3794</v>
      </c>
      <c r="B1629">
        <v>2019</v>
      </c>
      <c r="C1629">
        <v>85487261</v>
      </c>
      <c r="D1629">
        <v>85487261</v>
      </c>
      <c r="E1629" t="s">
        <v>953</v>
      </c>
      <c r="F1629">
        <v>365</v>
      </c>
      <c r="G1629">
        <v>0</v>
      </c>
      <c r="H1629">
        <v>365</v>
      </c>
      <c r="I1629">
        <v>228</v>
      </c>
      <c r="J1629">
        <v>318</v>
      </c>
      <c r="K1629">
        <v>93.58</v>
      </c>
      <c r="L1629" t="s">
        <v>6894</v>
      </c>
      <c r="M1629" t="s">
        <v>6891</v>
      </c>
      <c r="N1629" t="s">
        <v>6029</v>
      </c>
      <c r="O1629" t="s">
        <v>1336</v>
      </c>
      <c r="P1629" s="10">
        <v>147798000099</v>
      </c>
      <c r="Q1629" t="s">
        <v>1411</v>
      </c>
      <c r="R1629" t="s">
        <v>1193</v>
      </c>
      <c r="S1629" t="s">
        <v>803</v>
      </c>
      <c r="T1629" t="s">
        <v>1142</v>
      </c>
    </row>
    <row r="1630" spans="1:20" hidden="1" x14ac:dyDescent="0.25">
      <c r="A1630">
        <v>3794</v>
      </c>
      <c r="B1630">
        <v>2019</v>
      </c>
      <c r="C1630">
        <v>22646547</v>
      </c>
      <c r="D1630">
        <v>22646547</v>
      </c>
      <c r="E1630" t="s">
        <v>953</v>
      </c>
      <c r="F1630">
        <v>365</v>
      </c>
      <c r="G1630">
        <v>0</v>
      </c>
      <c r="H1630">
        <v>365</v>
      </c>
      <c r="I1630">
        <v>228</v>
      </c>
      <c r="J1630">
        <v>318</v>
      </c>
      <c r="K1630">
        <v>93.58</v>
      </c>
      <c r="L1630" t="s">
        <v>6894</v>
      </c>
      <c r="M1630" t="s">
        <v>6891</v>
      </c>
      <c r="N1630" t="s">
        <v>5995</v>
      </c>
      <c r="O1630" t="s">
        <v>1336</v>
      </c>
      <c r="P1630" s="10">
        <v>247980001911</v>
      </c>
      <c r="Q1630" t="s">
        <v>1187</v>
      </c>
      <c r="R1630" t="s">
        <v>1141</v>
      </c>
      <c r="S1630" t="s">
        <v>803</v>
      </c>
      <c r="T1630" t="s">
        <v>1142</v>
      </c>
    </row>
    <row r="1631" spans="1:20" hidden="1" x14ac:dyDescent="0.25">
      <c r="A1631">
        <v>3794</v>
      </c>
      <c r="B1631">
        <v>2019</v>
      </c>
      <c r="C1631">
        <v>36592674</v>
      </c>
      <c r="D1631">
        <v>36592674</v>
      </c>
      <c r="E1631" t="s">
        <v>953</v>
      </c>
      <c r="F1631">
        <v>365</v>
      </c>
      <c r="G1631">
        <v>0</v>
      </c>
      <c r="H1631">
        <v>365</v>
      </c>
      <c r="I1631">
        <v>228</v>
      </c>
      <c r="J1631">
        <v>318</v>
      </c>
      <c r="K1631">
        <v>93.59</v>
      </c>
      <c r="L1631" t="s">
        <v>6894</v>
      </c>
      <c r="M1631" t="s">
        <v>6891</v>
      </c>
      <c r="N1631" t="s">
        <v>4753</v>
      </c>
      <c r="O1631" t="s">
        <v>1336</v>
      </c>
      <c r="P1631" s="10">
        <v>147053001913</v>
      </c>
      <c r="Q1631" t="s">
        <v>1320</v>
      </c>
      <c r="R1631" t="s">
        <v>1185</v>
      </c>
      <c r="S1631">
        <v>9005</v>
      </c>
      <c r="T1631" t="s">
        <v>1142</v>
      </c>
    </row>
    <row r="1632" spans="1:20" hidden="1" x14ac:dyDescent="0.25">
      <c r="A1632">
        <v>3794</v>
      </c>
      <c r="B1632">
        <v>2019</v>
      </c>
      <c r="C1632">
        <v>26880507</v>
      </c>
      <c r="D1632">
        <v>26880507</v>
      </c>
      <c r="E1632" t="s">
        <v>953</v>
      </c>
      <c r="F1632">
        <v>365</v>
      </c>
      <c r="G1632">
        <v>0</v>
      </c>
      <c r="H1632">
        <v>365</v>
      </c>
      <c r="I1632">
        <v>228</v>
      </c>
      <c r="J1632">
        <v>318</v>
      </c>
      <c r="K1632">
        <v>93.6</v>
      </c>
      <c r="L1632" t="s">
        <v>6894</v>
      </c>
      <c r="M1632" t="s">
        <v>6891</v>
      </c>
      <c r="N1632" t="s">
        <v>4472</v>
      </c>
      <c r="O1632" t="s">
        <v>1336</v>
      </c>
      <c r="P1632" s="10">
        <v>147555000171</v>
      </c>
      <c r="Q1632" t="s">
        <v>1490</v>
      </c>
      <c r="R1632" t="s">
        <v>1331</v>
      </c>
      <c r="S1632" t="s">
        <v>803</v>
      </c>
      <c r="T1632" t="s">
        <v>1142</v>
      </c>
    </row>
    <row r="1633" spans="1:20" hidden="1" x14ac:dyDescent="0.25">
      <c r="A1633">
        <v>3794</v>
      </c>
      <c r="B1633">
        <v>2019</v>
      </c>
      <c r="C1633">
        <v>39004533</v>
      </c>
      <c r="D1633">
        <v>39004533</v>
      </c>
      <c r="E1633" t="s">
        <v>953</v>
      </c>
      <c r="F1633">
        <v>365</v>
      </c>
      <c r="G1633">
        <v>0</v>
      </c>
      <c r="H1633">
        <v>365</v>
      </c>
      <c r="I1633">
        <v>228</v>
      </c>
      <c r="J1633">
        <v>318</v>
      </c>
      <c r="K1633">
        <v>93.6</v>
      </c>
      <c r="L1633" t="s">
        <v>6894</v>
      </c>
      <c r="M1633" t="s">
        <v>6891</v>
      </c>
      <c r="N1633" t="s">
        <v>5970</v>
      </c>
      <c r="O1633" t="s">
        <v>1336</v>
      </c>
      <c r="P1633" s="10">
        <v>247570000051</v>
      </c>
      <c r="Q1633" t="s">
        <v>1401</v>
      </c>
      <c r="R1633" t="s">
        <v>1199</v>
      </c>
      <c r="S1633" t="s">
        <v>803</v>
      </c>
      <c r="T1633" t="s">
        <v>1142</v>
      </c>
    </row>
    <row r="1634" spans="1:20" hidden="1" x14ac:dyDescent="0.25">
      <c r="A1634">
        <v>3794</v>
      </c>
      <c r="B1634">
        <v>2019</v>
      </c>
      <c r="C1634">
        <v>7630157</v>
      </c>
      <c r="D1634">
        <v>7630157</v>
      </c>
      <c r="E1634" t="s">
        <v>953</v>
      </c>
      <c r="F1634">
        <v>365</v>
      </c>
      <c r="G1634">
        <v>0</v>
      </c>
      <c r="H1634">
        <v>365</v>
      </c>
      <c r="I1634">
        <v>228</v>
      </c>
      <c r="J1634">
        <v>318</v>
      </c>
      <c r="K1634">
        <v>93.6</v>
      </c>
      <c r="L1634" t="s">
        <v>6894</v>
      </c>
      <c r="M1634" t="s">
        <v>6891</v>
      </c>
      <c r="N1634" t="s">
        <v>5275</v>
      </c>
      <c r="O1634" t="s">
        <v>1336</v>
      </c>
      <c r="P1634" s="10">
        <v>247980002420</v>
      </c>
      <c r="Q1634" t="s">
        <v>1140</v>
      </c>
      <c r="R1634" t="s">
        <v>1141</v>
      </c>
      <c r="S1634">
        <v>9005</v>
      </c>
      <c r="T1634" t="s">
        <v>1142</v>
      </c>
    </row>
    <row r="1635" spans="1:20" hidden="1" x14ac:dyDescent="0.25">
      <c r="A1635">
        <v>3794</v>
      </c>
      <c r="B1635">
        <v>2019</v>
      </c>
      <c r="C1635">
        <v>85467765</v>
      </c>
      <c r="D1635">
        <v>85467765</v>
      </c>
      <c r="E1635" t="s">
        <v>953</v>
      </c>
      <c r="F1635">
        <v>365</v>
      </c>
      <c r="G1635">
        <v>0</v>
      </c>
      <c r="H1635">
        <v>365</v>
      </c>
      <c r="I1635">
        <v>228</v>
      </c>
      <c r="J1635">
        <v>318</v>
      </c>
      <c r="K1635">
        <v>93.65</v>
      </c>
      <c r="L1635" t="s">
        <v>6894</v>
      </c>
      <c r="M1635" t="s">
        <v>6891</v>
      </c>
      <c r="N1635" t="s">
        <v>5936</v>
      </c>
      <c r="O1635" t="s">
        <v>1336</v>
      </c>
      <c r="P1635" s="10">
        <v>147053000488</v>
      </c>
      <c r="Q1635" t="s">
        <v>1407</v>
      </c>
      <c r="R1635" t="s">
        <v>1185</v>
      </c>
      <c r="S1635" t="s">
        <v>803</v>
      </c>
      <c r="T1635" t="s">
        <v>1142</v>
      </c>
    </row>
    <row r="1636" spans="1:20" hidden="1" x14ac:dyDescent="0.25">
      <c r="A1636">
        <v>3794</v>
      </c>
      <c r="B1636">
        <v>2019</v>
      </c>
      <c r="C1636">
        <v>9270916</v>
      </c>
      <c r="D1636">
        <v>9270916</v>
      </c>
      <c r="E1636" t="s">
        <v>953</v>
      </c>
      <c r="F1636">
        <v>365</v>
      </c>
      <c r="G1636">
        <v>0</v>
      </c>
      <c r="H1636">
        <v>365</v>
      </c>
      <c r="I1636">
        <v>228</v>
      </c>
      <c r="J1636">
        <v>318</v>
      </c>
      <c r="K1636">
        <v>93.65</v>
      </c>
      <c r="L1636" t="s">
        <v>6894</v>
      </c>
      <c r="M1636" t="s">
        <v>6891</v>
      </c>
      <c r="N1636" t="s">
        <v>5573</v>
      </c>
      <c r="O1636" t="s">
        <v>1336</v>
      </c>
      <c r="P1636" s="10">
        <v>147545001668</v>
      </c>
      <c r="Q1636" t="s">
        <v>6958</v>
      </c>
      <c r="R1636" t="s">
        <v>6949</v>
      </c>
      <c r="S1636">
        <v>907</v>
      </c>
      <c r="T1636" t="s">
        <v>1142</v>
      </c>
    </row>
    <row r="1637" spans="1:20" hidden="1" x14ac:dyDescent="0.25">
      <c r="A1637">
        <v>3794</v>
      </c>
      <c r="B1637">
        <v>2019</v>
      </c>
      <c r="C1637">
        <v>57446295</v>
      </c>
      <c r="D1637">
        <v>57446295</v>
      </c>
      <c r="E1637" t="s">
        <v>953</v>
      </c>
      <c r="F1637">
        <v>364</v>
      </c>
      <c r="G1637">
        <v>0</v>
      </c>
      <c r="H1637">
        <v>364</v>
      </c>
      <c r="I1637">
        <v>228</v>
      </c>
      <c r="J1637">
        <v>318</v>
      </c>
      <c r="K1637">
        <v>93.65</v>
      </c>
      <c r="L1637" t="s">
        <v>6894</v>
      </c>
      <c r="M1637" t="s">
        <v>6891</v>
      </c>
      <c r="N1637" t="s">
        <v>6539</v>
      </c>
      <c r="O1637" t="s">
        <v>1336</v>
      </c>
      <c r="P1637" s="10">
        <v>247030000595</v>
      </c>
      <c r="Q1637" t="s">
        <v>1439</v>
      </c>
      <c r="R1637" t="s">
        <v>1205</v>
      </c>
      <c r="S1637" t="s">
        <v>803</v>
      </c>
      <c r="T1637" t="s">
        <v>1142</v>
      </c>
    </row>
    <row r="1638" spans="1:20" hidden="1" x14ac:dyDescent="0.25">
      <c r="A1638">
        <v>3794</v>
      </c>
      <c r="B1638">
        <v>2019</v>
      </c>
      <c r="C1638">
        <v>33206684</v>
      </c>
      <c r="D1638">
        <v>33206684</v>
      </c>
      <c r="E1638" t="s">
        <v>953</v>
      </c>
      <c r="F1638">
        <v>364</v>
      </c>
      <c r="G1638">
        <v>0</v>
      </c>
      <c r="H1638">
        <v>364</v>
      </c>
      <c r="I1638">
        <v>228</v>
      </c>
      <c r="J1638">
        <v>318</v>
      </c>
      <c r="K1638">
        <v>93.65</v>
      </c>
      <c r="L1638" t="s">
        <v>6894</v>
      </c>
      <c r="M1638" t="s">
        <v>6891</v>
      </c>
      <c r="N1638" t="s">
        <v>6611</v>
      </c>
      <c r="O1638" t="s">
        <v>1336</v>
      </c>
      <c r="P1638" s="10">
        <v>147745000437</v>
      </c>
      <c r="Q1638" t="s">
        <v>1395</v>
      </c>
      <c r="R1638" t="s">
        <v>1396</v>
      </c>
      <c r="S1638" t="s">
        <v>803</v>
      </c>
      <c r="T1638" t="s">
        <v>1142</v>
      </c>
    </row>
    <row r="1639" spans="1:20" hidden="1" x14ac:dyDescent="0.25">
      <c r="A1639">
        <v>3794</v>
      </c>
      <c r="B1639">
        <v>2019</v>
      </c>
      <c r="C1639">
        <v>1143231896</v>
      </c>
      <c r="D1639">
        <v>1143231896</v>
      </c>
      <c r="E1639" t="s">
        <v>953</v>
      </c>
      <c r="F1639">
        <v>322</v>
      </c>
      <c r="G1639">
        <v>0</v>
      </c>
      <c r="H1639">
        <v>322</v>
      </c>
      <c r="I1639">
        <v>228</v>
      </c>
      <c r="J1639">
        <v>296</v>
      </c>
      <c r="K1639">
        <v>93.65</v>
      </c>
      <c r="L1639" t="s">
        <v>6894</v>
      </c>
      <c r="M1639" t="s">
        <v>6891</v>
      </c>
      <c r="N1639" t="s">
        <v>1438</v>
      </c>
      <c r="O1639" t="s">
        <v>1336</v>
      </c>
      <c r="P1639" s="10">
        <v>247030000595</v>
      </c>
      <c r="Q1639" t="s">
        <v>1439</v>
      </c>
      <c r="R1639" t="s">
        <v>1205</v>
      </c>
      <c r="S1639" t="s">
        <v>803</v>
      </c>
      <c r="T1639" t="s">
        <v>1142</v>
      </c>
    </row>
    <row r="1640" spans="1:20" hidden="1" x14ac:dyDescent="0.25">
      <c r="A1640">
        <v>3794</v>
      </c>
      <c r="B1640">
        <v>2019</v>
      </c>
      <c r="C1640">
        <v>26810426</v>
      </c>
      <c r="D1640">
        <v>26810426</v>
      </c>
      <c r="E1640" t="s">
        <v>953</v>
      </c>
      <c r="F1640">
        <v>365</v>
      </c>
      <c r="G1640">
        <v>0</v>
      </c>
      <c r="H1640">
        <v>365</v>
      </c>
      <c r="I1640">
        <v>228</v>
      </c>
      <c r="J1640">
        <v>318</v>
      </c>
      <c r="K1640">
        <v>93.68</v>
      </c>
      <c r="L1640" t="s">
        <v>6894</v>
      </c>
      <c r="M1640" t="s">
        <v>6891</v>
      </c>
      <c r="N1640" t="s">
        <v>5872</v>
      </c>
      <c r="O1640" t="s">
        <v>1336</v>
      </c>
      <c r="P1640" s="10">
        <v>247960000271</v>
      </c>
      <c r="Q1640" t="s">
        <v>1318</v>
      </c>
      <c r="R1640" t="s">
        <v>6926</v>
      </c>
      <c r="S1640" t="s">
        <v>803</v>
      </c>
      <c r="T1640" t="s">
        <v>1142</v>
      </c>
    </row>
    <row r="1641" spans="1:20" hidden="1" x14ac:dyDescent="0.25">
      <c r="A1641">
        <v>3794</v>
      </c>
      <c r="B1641">
        <v>2019</v>
      </c>
      <c r="C1641">
        <v>85166844</v>
      </c>
      <c r="D1641">
        <v>85166844</v>
      </c>
      <c r="E1641" t="s">
        <v>953</v>
      </c>
      <c r="F1641">
        <v>365</v>
      </c>
      <c r="G1641">
        <v>0</v>
      </c>
      <c r="H1641">
        <v>365</v>
      </c>
      <c r="I1641">
        <v>228</v>
      </c>
      <c r="J1641">
        <v>318</v>
      </c>
      <c r="K1641">
        <v>93.68</v>
      </c>
      <c r="L1641" t="s">
        <v>6894</v>
      </c>
      <c r="M1641" t="s">
        <v>6891</v>
      </c>
      <c r="N1641" t="s">
        <v>5336</v>
      </c>
      <c r="O1641" t="s">
        <v>1336</v>
      </c>
      <c r="P1641" s="10">
        <v>147245000261</v>
      </c>
      <c r="Q1641" t="s">
        <v>1321</v>
      </c>
      <c r="R1641" t="s">
        <v>1177</v>
      </c>
      <c r="S1641" t="s">
        <v>803</v>
      </c>
      <c r="T1641" t="s">
        <v>1142</v>
      </c>
    </row>
    <row r="1642" spans="1:20" hidden="1" x14ac:dyDescent="0.25">
      <c r="A1642">
        <v>3794</v>
      </c>
      <c r="B1642">
        <v>2019</v>
      </c>
      <c r="C1642">
        <v>12599695</v>
      </c>
      <c r="D1642">
        <v>125996951</v>
      </c>
      <c r="E1642" t="s">
        <v>953</v>
      </c>
      <c r="F1642">
        <v>365</v>
      </c>
      <c r="G1642">
        <v>0</v>
      </c>
      <c r="H1642">
        <v>365</v>
      </c>
      <c r="I1642">
        <v>228</v>
      </c>
      <c r="J1642">
        <v>318</v>
      </c>
      <c r="K1642">
        <v>93.7</v>
      </c>
      <c r="L1642" t="s">
        <v>6894</v>
      </c>
      <c r="M1642" t="s">
        <v>6891</v>
      </c>
      <c r="N1642" t="s">
        <v>5398</v>
      </c>
      <c r="O1642" t="s">
        <v>1336</v>
      </c>
      <c r="P1642" s="10">
        <v>147555000295</v>
      </c>
      <c r="Q1642" t="s">
        <v>1529</v>
      </c>
      <c r="R1642" t="s">
        <v>1331</v>
      </c>
      <c r="S1642">
        <v>907</v>
      </c>
      <c r="T1642" t="s">
        <v>1142</v>
      </c>
    </row>
    <row r="1643" spans="1:20" hidden="1" x14ac:dyDescent="0.25">
      <c r="A1643">
        <v>3794</v>
      </c>
      <c r="B1643">
        <v>2019</v>
      </c>
      <c r="C1643">
        <v>30825290</v>
      </c>
      <c r="D1643">
        <v>308252901</v>
      </c>
      <c r="E1643" t="s">
        <v>953</v>
      </c>
      <c r="F1643">
        <v>365</v>
      </c>
      <c r="G1643">
        <v>0</v>
      </c>
      <c r="H1643">
        <v>365</v>
      </c>
      <c r="I1643">
        <v>228</v>
      </c>
      <c r="J1643">
        <v>318</v>
      </c>
      <c r="K1643">
        <v>93.7</v>
      </c>
      <c r="L1643" t="s">
        <v>6894</v>
      </c>
      <c r="M1643" t="s">
        <v>6891</v>
      </c>
      <c r="N1643" t="s">
        <v>6662</v>
      </c>
      <c r="O1643" t="s">
        <v>1336</v>
      </c>
      <c r="P1643" s="10">
        <v>147545001668</v>
      </c>
      <c r="Q1643" t="s">
        <v>6958</v>
      </c>
      <c r="R1643" t="s">
        <v>6949</v>
      </c>
      <c r="S1643" t="s">
        <v>803</v>
      </c>
      <c r="T1643" t="s">
        <v>1142</v>
      </c>
    </row>
    <row r="1644" spans="1:20" hidden="1" x14ac:dyDescent="0.25">
      <c r="A1644">
        <v>3794</v>
      </c>
      <c r="B1644">
        <v>2019</v>
      </c>
      <c r="C1644">
        <v>36576442</v>
      </c>
      <c r="D1644">
        <v>36576442</v>
      </c>
      <c r="E1644" t="s">
        <v>953</v>
      </c>
      <c r="F1644">
        <v>365</v>
      </c>
      <c r="G1644">
        <v>0</v>
      </c>
      <c r="H1644">
        <v>365</v>
      </c>
      <c r="I1644">
        <v>228</v>
      </c>
      <c r="J1644">
        <v>318</v>
      </c>
      <c r="K1644">
        <v>93.7</v>
      </c>
      <c r="L1644" t="s">
        <v>6894</v>
      </c>
      <c r="M1644" t="s">
        <v>6891</v>
      </c>
      <c r="N1644" t="s">
        <v>5985</v>
      </c>
      <c r="O1644" t="s">
        <v>1336</v>
      </c>
      <c r="P1644" s="10">
        <v>147692000081</v>
      </c>
      <c r="Q1644" t="s">
        <v>4363</v>
      </c>
      <c r="R1644" t="s">
        <v>1306</v>
      </c>
      <c r="S1644" t="s">
        <v>803</v>
      </c>
      <c r="T1644" t="s">
        <v>1142</v>
      </c>
    </row>
    <row r="1645" spans="1:20" hidden="1" x14ac:dyDescent="0.25">
      <c r="A1645">
        <v>3794</v>
      </c>
      <c r="B1645">
        <v>2019</v>
      </c>
      <c r="C1645">
        <v>12637022</v>
      </c>
      <c r="D1645">
        <v>12637022</v>
      </c>
      <c r="E1645" t="s">
        <v>953</v>
      </c>
      <c r="F1645">
        <v>365</v>
      </c>
      <c r="G1645">
        <v>0</v>
      </c>
      <c r="H1645">
        <v>365</v>
      </c>
      <c r="I1645">
        <v>228</v>
      </c>
      <c r="J1645">
        <v>318</v>
      </c>
      <c r="K1645">
        <v>93.7</v>
      </c>
      <c r="L1645" t="s">
        <v>6894</v>
      </c>
      <c r="M1645" t="s">
        <v>6891</v>
      </c>
      <c r="N1645" t="s">
        <v>6342</v>
      </c>
      <c r="O1645" t="s">
        <v>1336</v>
      </c>
      <c r="P1645" s="10">
        <v>247960000271</v>
      </c>
      <c r="Q1645" t="s">
        <v>1318</v>
      </c>
      <c r="R1645" t="s">
        <v>6926</v>
      </c>
      <c r="S1645" t="s">
        <v>803</v>
      </c>
      <c r="T1645" t="s">
        <v>1142</v>
      </c>
    </row>
    <row r="1646" spans="1:20" hidden="1" x14ac:dyDescent="0.25">
      <c r="A1646">
        <v>3794</v>
      </c>
      <c r="B1646">
        <v>2019</v>
      </c>
      <c r="C1646">
        <v>39020462</v>
      </c>
      <c r="D1646">
        <v>39020462</v>
      </c>
      <c r="E1646" t="s">
        <v>953</v>
      </c>
      <c r="F1646">
        <v>364</v>
      </c>
      <c r="G1646">
        <v>0</v>
      </c>
      <c r="H1646">
        <v>364</v>
      </c>
      <c r="I1646">
        <v>228</v>
      </c>
      <c r="J1646">
        <v>318</v>
      </c>
      <c r="K1646">
        <v>93.7</v>
      </c>
      <c r="L1646" t="s">
        <v>6894</v>
      </c>
      <c r="M1646" t="s">
        <v>6891</v>
      </c>
      <c r="N1646" t="s">
        <v>7032</v>
      </c>
      <c r="O1646" t="s">
        <v>1336</v>
      </c>
      <c r="P1646" s="10">
        <v>247245002021</v>
      </c>
      <c r="Q1646" t="s">
        <v>1516</v>
      </c>
      <c r="R1646" t="s">
        <v>1177</v>
      </c>
      <c r="S1646" t="s">
        <v>803</v>
      </c>
      <c r="T1646" t="s">
        <v>1142</v>
      </c>
    </row>
    <row r="1647" spans="1:20" hidden="1" x14ac:dyDescent="0.25">
      <c r="A1647">
        <v>3794</v>
      </c>
      <c r="B1647">
        <v>2019</v>
      </c>
      <c r="C1647">
        <v>72253738</v>
      </c>
      <c r="D1647">
        <v>72253738</v>
      </c>
      <c r="E1647" t="s">
        <v>953</v>
      </c>
      <c r="F1647">
        <v>365</v>
      </c>
      <c r="G1647">
        <v>0</v>
      </c>
      <c r="H1647">
        <v>365</v>
      </c>
      <c r="I1647">
        <v>228</v>
      </c>
      <c r="J1647">
        <v>318</v>
      </c>
      <c r="K1647">
        <v>93.72</v>
      </c>
      <c r="L1647" t="s">
        <v>6894</v>
      </c>
      <c r="M1647" t="s">
        <v>6891</v>
      </c>
      <c r="N1647" t="s">
        <v>6212</v>
      </c>
      <c r="O1647" t="s">
        <v>1336</v>
      </c>
      <c r="P1647" s="10">
        <v>147570000099</v>
      </c>
      <c r="Q1647" t="s">
        <v>1242</v>
      </c>
      <c r="R1647" t="s">
        <v>1199</v>
      </c>
      <c r="S1647" t="s">
        <v>803</v>
      </c>
      <c r="T1647" t="s">
        <v>1142</v>
      </c>
    </row>
    <row r="1648" spans="1:20" hidden="1" x14ac:dyDescent="0.25">
      <c r="A1648">
        <v>3794</v>
      </c>
      <c r="B1648">
        <v>2019</v>
      </c>
      <c r="C1648">
        <v>33221797</v>
      </c>
      <c r="D1648">
        <v>33221797</v>
      </c>
      <c r="E1648" t="s">
        <v>953</v>
      </c>
      <c r="F1648">
        <v>365</v>
      </c>
      <c r="G1648">
        <v>0</v>
      </c>
      <c r="H1648">
        <v>365</v>
      </c>
      <c r="I1648">
        <v>228</v>
      </c>
      <c r="J1648">
        <v>318</v>
      </c>
      <c r="K1648">
        <v>93.75</v>
      </c>
      <c r="L1648" t="s">
        <v>6894</v>
      </c>
      <c r="M1648" t="s">
        <v>6891</v>
      </c>
      <c r="N1648" t="s">
        <v>5234</v>
      </c>
      <c r="O1648" t="s">
        <v>1336</v>
      </c>
      <c r="P1648" s="10">
        <v>247707000827</v>
      </c>
      <c r="Q1648" t="s">
        <v>1376</v>
      </c>
      <c r="R1648" t="s">
        <v>6949</v>
      </c>
      <c r="S1648" t="s">
        <v>803</v>
      </c>
      <c r="T1648" t="s">
        <v>1142</v>
      </c>
    </row>
    <row r="1649" spans="1:20" hidden="1" x14ac:dyDescent="0.25">
      <c r="A1649">
        <v>3794</v>
      </c>
      <c r="B1649">
        <v>2019</v>
      </c>
      <c r="C1649">
        <v>12635286</v>
      </c>
      <c r="D1649">
        <v>12635286</v>
      </c>
      <c r="E1649" t="s">
        <v>953</v>
      </c>
      <c r="F1649">
        <v>365</v>
      </c>
      <c r="G1649">
        <v>0</v>
      </c>
      <c r="H1649">
        <v>365</v>
      </c>
      <c r="I1649">
        <v>228</v>
      </c>
      <c r="J1649">
        <v>318</v>
      </c>
      <c r="K1649">
        <v>93.75</v>
      </c>
      <c r="L1649" t="s">
        <v>6894</v>
      </c>
      <c r="M1649" t="s">
        <v>6891</v>
      </c>
      <c r="N1649" t="s">
        <v>5883</v>
      </c>
      <c r="O1649" t="s">
        <v>1336</v>
      </c>
      <c r="P1649" s="10">
        <v>247570000034</v>
      </c>
      <c r="Q1649" t="s">
        <v>4796</v>
      </c>
      <c r="R1649" t="s">
        <v>1199</v>
      </c>
      <c r="S1649" t="s">
        <v>803</v>
      </c>
      <c r="T1649" t="s">
        <v>1142</v>
      </c>
    </row>
    <row r="1650" spans="1:20" hidden="1" x14ac:dyDescent="0.25">
      <c r="A1650">
        <v>3794</v>
      </c>
      <c r="B1650">
        <v>2019</v>
      </c>
      <c r="C1650">
        <v>39093652</v>
      </c>
      <c r="D1650">
        <v>39093652</v>
      </c>
      <c r="E1650" t="s">
        <v>953</v>
      </c>
      <c r="F1650">
        <v>364</v>
      </c>
      <c r="G1650">
        <v>0</v>
      </c>
      <c r="H1650">
        <v>364</v>
      </c>
      <c r="I1650">
        <v>228</v>
      </c>
      <c r="J1650">
        <v>318</v>
      </c>
      <c r="K1650">
        <v>93.75</v>
      </c>
      <c r="L1650" t="s">
        <v>6894</v>
      </c>
      <c r="M1650" t="s">
        <v>6891</v>
      </c>
      <c r="N1650" t="s">
        <v>5030</v>
      </c>
      <c r="O1650" t="s">
        <v>1336</v>
      </c>
      <c r="P1650" s="10">
        <v>147555000171</v>
      </c>
      <c r="Q1650" t="s">
        <v>1490</v>
      </c>
      <c r="R1650" t="s">
        <v>1331</v>
      </c>
      <c r="S1650" t="s">
        <v>803</v>
      </c>
      <c r="T1650" t="s">
        <v>1142</v>
      </c>
    </row>
    <row r="1651" spans="1:20" hidden="1" x14ac:dyDescent="0.25">
      <c r="A1651">
        <v>3794</v>
      </c>
      <c r="B1651">
        <v>2019</v>
      </c>
      <c r="C1651">
        <v>85201822</v>
      </c>
      <c r="D1651">
        <v>85201822</v>
      </c>
      <c r="E1651" t="s">
        <v>953</v>
      </c>
      <c r="F1651">
        <v>365</v>
      </c>
      <c r="G1651">
        <v>0</v>
      </c>
      <c r="H1651">
        <v>365</v>
      </c>
      <c r="I1651">
        <v>228</v>
      </c>
      <c r="J1651">
        <v>318</v>
      </c>
      <c r="K1651">
        <v>93.76</v>
      </c>
      <c r="L1651" t="s">
        <v>6894</v>
      </c>
      <c r="M1651" t="s">
        <v>6891</v>
      </c>
      <c r="N1651" t="s">
        <v>5023</v>
      </c>
      <c r="O1651" t="s">
        <v>1353</v>
      </c>
      <c r="P1651" s="10">
        <v>147707000156</v>
      </c>
      <c r="Q1651" t="s">
        <v>1259</v>
      </c>
      <c r="R1651" t="s">
        <v>1260</v>
      </c>
      <c r="S1651" t="s">
        <v>803</v>
      </c>
      <c r="T1651" t="s">
        <v>1142</v>
      </c>
    </row>
    <row r="1652" spans="1:20" hidden="1" x14ac:dyDescent="0.25">
      <c r="A1652">
        <v>3794</v>
      </c>
      <c r="B1652">
        <v>2019</v>
      </c>
      <c r="C1652">
        <v>19617275</v>
      </c>
      <c r="D1652">
        <v>19617275</v>
      </c>
      <c r="E1652" t="s">
        <v>953</v>
      </c>
      <c r="F1652">
        <v>364</v>
      </c>
      <c r="G1652">
        <v>0</v>
      </c>
      <c r="H1652">
        <v>364</v>
      </c>
      <c r="I1652">
        <v>228</v>
      </c>
      <c r="J1652">
        <v>318</v>
      </c>
      <c r="K1652">
        <v>93.76</v>
      </c>
      <c r="L1652" t="s">
        <v>6894</v>
      </c>
      <c r="M1652" t="s">
        <v>6891</v>
      </c>
      <c r="N1652" t="s">
        <v>4611</v>
      </c>
      <c r="O1652" t="s">
        <v>1336</v>
      </c>
      <c r="P1652" s="10">
        <v>247798000034</v>
      </c>
      <c r="Q1652" t="s">
        <v>1273</v>
      </c>
      <c r="R1652" t="s">
        <v>1193</v>
      </c>
      <c r="S1652">
        <v>9005</v>
      </c>
      <c r="T1652" t="s">
        <v>1142</v>
      </c>
    </row>
    <row r="1653" spans="1:20" hidden="1" x14ac:dyDescent="0.25">
      <c r="A1653">
        <v>3794</v>
      </c>
      <c r="B1653">
        <v>2019</v>
      </c>
      <c r="C1653">
        <v>57437850</v>
      </c>
      <c r="D1653">
        <v>57437850</v>
      </c>
      <c r="E1653" t="s">
        <v>953</v>
      </c>
      <c r="F1653">
        <v>365</v>
      </c>
      <c r="G1653">
        <v>0</v>
      </c>
      <c r="H1653">
        <v>365</v>
      </c>
      <c r="I1653">
        <v>228</v>
      </c>
      <c r="J1653">
        <v>318</v>
      </c>
      <c r="K1653">
        <v>93.78</v>
      </c>
      <c r="L1653" t="s">
        <v>6894</v>
      </c>
      <c r="M1653" t="s">
        <v>6891</v>
      </c>
      <c r="N1653" t="s">
        <v>6807</v>
      </c>
      <c r="O1653" t="s">
        <v>1336</v>
      </c>
      <c r="P1653" s="10">
        <v>247980000104</v>
      </c>
      <c r="Q1653" t="s">
        <v>1339</v>
      </c>
      <c r="R1653" t="s">
        <v>1141</v>
      </c>
      <c r="S1653" t="s">
        <v>803</v>
      </c>
      <c r="T1653" t="s">
        <v>1142</v>
      </c>
    </row>
    <row r="1654" spans="1:20" hidden="1" x14ac:dyDescent="0.25">
      <c r="A1654">
        <v>3794</v>
      </c>
      <c r="B1654">
        <v>2019</v>
      </c>
      <c r="C1654">
        <v>5078802</v>
      </c>
      <c r="D1654">
        <v>5078802</v>
      </c>
      <c r="E1654" t="s">
        <v>953</v>
      </c>
      <c r="F1654">
        <v>365</v>
      </c>
      <c r="G1654">
        <v>0</v>
      </c>
      <c r="H1654">
        <v>365</v>
      </c>
      <c r="I1654">
        <v>228</v>
      </c>
      <c r="J1654">
        <v>318</v>
      </c>
      <c r="K1654">
        <v>93.79</v>
      </c>
      <c r="L1654" t="s">
        <v>6894</v>
      </c>
      <c r="M1654" t="s">
        <v>6891</v>
      </c>
      <c r="N1654" t="s">
        <v>6168</v>
      </c>
      <c r="O1654" t="s">
        <v>1336</v>
      </c>
      <c r="P1654" s="10">
        <v>147605000151</v>
      </c>
      <c r="Q1654" t="s">
        <v>1209</v>
      </c>
      <c r="R1654" t="s">
        <v>1210</v>
      </c>
      <c r="S1654">
        <v>9005</v>
      </c>
      <c r="T1654" t="s">
        <v>1142</v>
      </c>
    </row>
    <row r="1655" spans="1:20" hidden="1" x14ac:dyDescent="0.25">
      <c r="A1655">
        <v>3794</v>
      </c>
      <c r="B1655">
        <v>2019</v>
      </c>
      <c r="C1655">
        <v>7595607</v>
      </c>
      <c r="D1655">
        <v>7595607</v>
      </c>
      <c r="E1655" t="s">
        <v>953</v>
      </c>
      <c r="F1655">
        <v>365</v>
      </c>
      <c r="G1655">
        <v>0</v>
      </c>
      <c r="H1655">
        <v>365</v>
      </c>
      <c r="I1655">
        <v>228</v>
      </c>
      <c r="J1655">
        <v>318</v>
      </c>
      <c r="K1655">
        <v>93.8</v>
      </c>
      <c r="L1655" t="s">
        <v>6894</v>
      </c>
      <c r="M1655" t="s">
        <v>6891</v>
      </c>
      <c r="N1655" t="s">
        <v>4619</v>
      </c>
      <c r="O1655" t="s">
        <v>1336</v>
      </c>
      <c r="P1655" s="10">
        <v>347551000052</v>
      </c>
      <c r="Q1655" t="s">
        <v>1425</v>
      </c>
      <c r="R1655" t="s">
        <v>1161</v>
      </c>
      <c r="S1655" t="s">
        <v>803</v>
      </c>
      <c r="T1655" t="s">
        <v>1142</v>
      </c>
    </row>
    <row r="1656" spans="1:20" hidden="1" x14ac:dyDescent="0.25">
      <c r="A1656">
        <v>3794</v>
      </c>
      <c r="B1656">
        <v>2019</v>
      </c>
      <c r="C1656">
        <v>33223012</v>
      </c>
      <c r="D1656">
        <v>33223012</v>
      </c>
      <c r="E1656" t="s">
        <v>953</v>
      </c>
      <c r="F1656">
        <v>365</v>
      </c>
      <c r="G1656">
        <v>0</v>
      </c>
      <c r="H1656">
        <v>365</v>
      </c>
      <c r="I1656">
        <v>228</v>
      </c>
      <c r="J1656">
        <v>318</v>
      </c>
      <c r="K1656">
        <v>93.8</v>
      </c>
      <c r="L1656" t="s">
        <v>6894</v>
      </c>
      <c r="M1656" t="s">
        <v>6891</v>
      </c>
      <c r="N1656" t="s">
        <v>7033</v>
      </c>
      <c r="O1656" t="s">
        <v>1336</v>
      </c>
      <c r="P1656" s="10">
        <v>247703000067</v>
      </c>
      <c r="Q1656" t="s">
        <v>1251</v>
      </c>
      <c r="R1656" t="s">
        <v>1252</v>
      </c>
      <c r="S1656" t="s">
        <v>803</v>
      </c>
      <c r="T1656" t="s">
        <v>1142</v>
      </c>
    </row>
    <row r="1657" spans="1:20" hidden="1" x14ac:dyDescent="0.25">
      <c r="A1657">
        <v>3794</v>
      </c>
      <c r="B1657">
        <v>2019</v>
      </c>
      <c r="C1657">
        <v>39045970</v>
      </c>
      <c r="D1657">
        <v>39045970</v>
      </c>
      <c r="E1657" t="s">
        <v>953</v>
      </c>
      <c r="F1657">
        <v>364</v>
      </c>
      <c r="G1657">
        <v>0</v>
      </c>
      <c r="H1657">
        <v>364</v>
      </c>
      <c r="I1657">
        <v>228</v>
      </c>
      <c r="J1657">
        <v>318</v>
      </c>
      <c r="K1657">
        <v>93.8</v>
      </c>
      <c r="L1657" t="s">
        <v>6894</v>
      </c>
      <c r="M1657" t="s">
        <v>6891</v>
      </c>
      <c r="N1657" t="s">
        <v>4554</v>
      </c>
      <c r="O1657" t="s">
        <v>1336</v>
      </c>
      <c r="P1657" s="10">
        <v>147053000046</v>
      </c>
      <c r="Q1657" t="s">
        <v>1310</v>
      </c>
      <c r="R1657" t="s">
        <v>1185</v>
      </c>
      <c r="S1657">
        <v>9005</v>
      </c>
      <c r="T1657" t="s">
        <v>1142</v>
      </c>
    </row>
    <row r="1658" spans="1:20" hidden="1" x14ac:dyDescent="0.25">
      <c r="A1658">
        <v>3794</v>
      </c>
      <c r="B1658">
        <v>2019</v>
      </c>
      <c r="C1658">
        <v>12436445</v>
      </c>
      <c r="D1658">
        <v>12436445</v>
      </c>
      <c r="E1658" t="s">
        <v>953</v>
      </c>
      <c r="F1658">
        <v>365</v>
      </c>
      <c r="G1658">
        <v>0</v>
      </c>
      <c r="H1658">
        <v>365</v>
      </c>
      <c r="I1658">
        <v>228</v>
      </c>
      <c r="J1658">
        <v>318</v>
      </c>
      <c r="K1658">
        <v>93.82</v>
      </c>
      <c r="L1658" t="s">
        <v>6894</v>
      </c>
      <c r="M1658" t="s">
        <v>6891</v>
      </c>
      <c r="N1658" t="s">
        <v>5210</v>
      </c>
      <c r="O1658" t="s">
        <v>1336</v>
      </c>
      <c r="P1658" s="10">
        <v>247555002624</v>
      </c>
      <c r="Q1658" t="s">
        <v>1481</v>
      </c>
      <c r="R1658" t="s">
        <v>1331</v>
      </c>
      <c r="S1658" t="s">
        <v>803</v>
      </c>
      <c r="T1658" t="s">
        <v>1142</v>
      </c>
    </row>
    <row r="1659" spans="1:20" hidden="1" x14ac:dyDescent="0.25">
      <c r="A1659">
        <v>3794</v>
      </c>
      <c r="B1659">
        <v>2019</v>
      </c>
      <c r="C1659">
        <v>37197606</v>
      </c>
      <c r="D1659">
        <v>37197606</v>
      </c>
      <c r="E1659" t="s">
        <v>953</v>
      </c>
      <c r="F1659">
        <v>365</v>
      </c>
      <c r="G1659">
        <v>0</v>
      </c>
      <c r="H1659">
        <v>365</v>
      </c>
      <c r="I1659">
        <v>228</v>
      </c>
      <c r="J1659">
        <v>318</v>
      </c>
      <c r="K1659">
        <v>93.85</v>
      </c>
      <c r="L1659" t="s">
        <v>6894</v>
      </c>
      <c r="M1659" t="s">
        <v>6891</v>
      </c>
      <c r="N1659" t="s">
        <v>5381</v>
      </c>
      <c r="O1659" t="s">
        <v>1336</v>
      </c>
      <c r="P1659" s="10">
        <v>147245000261</v>
      </c>
      <c r="Q1659" t="s">
        <v>1321</v>
      </c>
      <c r="R1659" t="s">
        <v>1177</v>
      </c>
      <c r="S1659">
        <v>9005</v>
      </c>
      <c r="T1659" t="s">
        <v>1142</v>
      </c>
    </row>
    <row r="1660" spans="1:20" hidden="1" x14ac:dyDescent="0.25">
      <c r="A1660">
        <v>3794</v>
      </c>
      <c r="B1660">
        <v>2019</v>
      </c>
      <c r="C1660">
        <v>39034503</v>
      </c>
      <c r="D1660">
        <v>39034503</v>
      </c>
      <c r="E1660" t="s">
        <v>953</v>
      </c>
      <c r="F1660">
        <v>364</v>
      </c>
      <c r="G1660">
        <v>0</v>
      </c>
      <c r="H1660">
        <v>364</v>
      </c>
      <c r="I1660">
        <v>228</v>
      </c>
      <c r="J1660">
        <v>318</v>
      </c>
      <c r="K1660">
        <v>93.85</v>
      </c>
      <c r="L1660" t="s">
        <v>6894</v>
      </c>
      <c r="M1660" t="s">
        <v>6891</v>
      </c>
      <c r="N1660" t="s">
        <v>4678</v>
      </c>
      <c r="O1660" t="s">
        <v>1353</v>
      </c>
      <c r="P1660" s="10">
        <v>447980002097</v>
      </c>
      <c r="Q1660" t="s">
        <v>1275</v>
      </c>
      <c r="R1660" t="s">
        <v>1141</v>
      </c>
      <c r="S1660" t="s">
        <v>803</v>
      </c>
      <c r="T1660" t="s">
        <v>1142</v>
      </c>
    </row>
    <row r="1661" spans="1:20" hidden="1" x14ac:dyDescent="0.25">
      <c r="A1661">
        <v>3794</v>
      </c>
      <c r="B1661">
        <v>2019</v>
      </c>
      <c r="C1661">
        <v>39098957</v>
      </c>
      <c r="D1661">
        <v>39098957</v>
      </c>
      <c r="E1661" t="s">
        <v>953</v>
      </c>
      <c r="F1661">
        <v>363</v>
      </c>
      <c r="G1661">
        <v>0</v>
      </c>
      <c r="H1661">
        <v>363</v>
      </c>
      <c r="I1661">
        <v>228</v>
      </c>
      <c r="J1661">
        <v>304</v>
      </c>
      <c r="K1661">
        <v>93.88</v>
      </c>
      <c r="L1661" t="s">
        <v>6894</v>
      </c>
      <c r="M1661" t="s">
        <v>6891</v>
      </c>
      <c r="N1661" t="s">
        <v>6510</v>
      </c>
      <c r="O1661" t="s">
        <v>1336</v>
      </c>
      <c r="P1661" s="10">
        <v>247555000001</v>
      </c>
      <c r="Q1661" t="s">
        <v>1475</v>
      </c>
      <c r="R1661" t="s">
        <v>1331</v>
      </c>
      <c r="S1661" t="s">
        <v>803</v>
      </c>
      <c r="T1661" t="s">
        <v>1142</v>
      </c>
    </row>
    <row r="1662" spans="1:20" hidden="1" x14ac:dyDescent="0.25">
      <c r="A1662">
        <v>3794</v>
      </c>
      <c r="B1662">
        <v>2019</v>
      </c>
      <c r="C1662">
        <v>1026570446</v>
      </c>
      <c r="D1662">
        <v>1026570446</v>
      </c>
      <c r="E1662" t="s">
        <v>953</v>
      </c>
      <c r="F1662">
        <v>322</v>
      </c>
      <c r="G1662">
        <v>3</v>
      </c>
      <c r="H1662">
        <v>319</v>
      </c>
      <c r="I1662">
        <v>228</v>
      </c>
      <c r="J1662">
        <v>296</v>
      </c>
      <c r="K1662">
        <v>93.88</v>
      </c>
      <c r="L1662" t="s">
        <v>6894</v>
      </c>
      <c r="M1662" t="s">
        <v>6891</v>
      </c>
      <c r="N1662" t="s">
        <v>1479</v>
      </c>
      <c r="O1662" t="s">
        <v>1336</v>
      </c>
      <c r="P1662" s="10">
        <v>147053000151</v>
      </c>
      <c r="Q1662" t="s">
        <v>1184</v>
      </c>
      <c r="R1662" t="s">
        <v>1185</v>
      </c>
      <c r="S1662" t="s">
        <v>803</v>
      </c>
      <c r="T1662" t="s">
        <v>1142</v>
      </c>
    </row>
    <row r="1663" spans="1:20" hidden="1" x14ac:dyDescent="0.25">
      <c r="A1663">
        <v>3794</v>
      </c>
      <c r="B1663">
        <v>2019</v>
      </c>
      <c r="C1663">
        <v>15249143</v>
      </c>
      <c r="D1663">
        <v>15249143</v>
      </c>
      <c r="E1663" t="s">
        <v>953</v>
      </c>
      <c r="F1663">
        <v>365</v>
      </c>
      <c r="G1663">
        <v>0</v>
      </c>
      <c r="H1663">
        <v>365</v>
      </c>
      <c r="I1663">
        <v>228</v>
      </c>
      <c r="J1663">
        <v>318</v>
      </c>
      <c r="K1663">
        <v>93.9</v>
      </c>
      <c r="L1663" t="s">
        <v>6894</v>
      </c>
      <c r="M1663" t="s">
        <v>6891</v>
      </c>
      <c r="N1663" t="s">
        <v>4813</v>
      </c>
      <c r="O1663" t="s">
        <v>1336</v>
      </c>
      <c r="P1663" s="10">
        <v>247058000987</v>
      </c>
      <c r="Q1663" t="s">
        <v>1201</v>
      </c>
      <c r="R1663" t="s">
        <v>1149</v>
      </c>
      <c r="S1663" t="s">
        <v>803</v>
      </c>
      <c r="T1663" t="s">
        <v>1142</v>
      </c>
    </row>
    <row r="1664" spans="1:20" hidden="1" x14ac:dyDescent="0.25">
      <c r="A1664">
        <v>3794</v>
      </c>
      <c r="B1664">
        <v>2019</v>
      </c>
      <c r="C1664">
        <v>33218293</v>
      </c>
      <c r="D1664">
        <v>33218293</v>
      </c>
      <c r="E1664" t="s">
        <v>953</v>
      </c>
      <c r="F1664">
        <v>365</v>
      </c>
      <c r="G1664">
        <v>0</v>
      </c>
      <c r="H1664">
        <v>365</v>
      </c>
      <c r="I1664">
        <v>228</v>
      </c>
      <c r="J1664">
        <v>318</v>
      </c>
      <c r="K1664">
        <v>93.9</v>
      </c>
      <c r="L1664" t="s">
        <v>6894</v>
      </c>
      <c r="M1664" t="s">
        <v>6891</v>
      </c>
      <c r="N1664" t="s">
        <v>5842</v>
      </c>
      <c r="O1664" t="s">
        <v>1336</v>
      </c>
      <c r="P1664" s="10">
        <v>147545001616</v>
      </c>
      <c r="Q1664" t="s">
        <v>1442</v>
      </c>
      <c r="R1664" t="s">
        <v>1252</v>
      </c>
      <c r="S1664" t="s">
        <v>803</v>
      </c>
      <c r="T1664" t="s">
        <v>1142</v>
      </c>
    </row>
    <row r="1665" spans="1:20" hidden="1" x14ac:dyDescent="0.25">
      <c r="A1665">
        <v>3794</v>
      </c>
      <c r="B1665">
        <v>2019</v>
      </c>
      <c r="C1665">
        <v>39093588</v>
      </c>
      <c r="D1665">
        <v>39093588</v>
      </c>
      <c r="E1665" t="s">
        <v>953</v>
      </c>
      <c r="F1665">
        <v>365</v>
      </c>
      <c r="G1665">
        <v>0</v>
      </c>
      <c r="H1665">
        <v>365</v>
      </c>
      <c r="I1665">
        <v>228</v>
      </c>
      <c r="J1665">
        <v>318</v>
      </c>
      <c r="K1665">
        <v>93.9</v>
      </c>
      <c r="L1665" t="s">
        <v>6894</v>
      </c>
      <c r="M1665" t="s">
        <v>6891</v>
      </c>
      <c r="N1665" t="s">
        <v>5097</v>
      </c>
      <c r="O1665" t="s">
        <v>1336</v>
      </c>
      <c r="P1665" s="10">
        <v>247555000091</v>
      </c>
      <c r="Q1665" t="s">
        <v>1330</v>
      </c>
      <c r="R1665" t="s">
        <v>1331</v>
      </c>
      <c r="S1665" t="s">
        <v>803</v>
      </c>
      <c r="T1665" t="s">
        <v>1142</v>
      </c>
    </row>
    <row r="1666" spans="1:20" hidden="1" x14ac:dyDescent="0.25">
      <c r="A1666">
        <v>3794</v>
      </c>
      <c r="B1666">
        <v>2019</v>
      </c>
      <c r="C1666">
        <v>1051654806</v>
      </c>
      <c r="D1666">
        <v>10516548061</v>
      </c>
      <c r="E1666" t="s">
        <v>953</v>
      </c>
      <c r="F1666">
        <v>364</v>
      </c>
      <c r="G1666">
        <v>0</v>
      </c>
      <c r="H1666">
        <v>364</v>
      </c>
      <c r="I1666">
        <v>228</v>
      </c>
      <c r="J1666">
        <v>318</v>
      </c>
      <c r="K1666">
        <v>93.9</v>
      </c>
      <c r="L1666" t="s">
        <v>6894</v>
      </c>
      <c r="M1666" t="s">
        <v>6891</v>
      </c>
      <c r="N1666" t="s">
        <v>6105</v>
      </c>
      <c r="O1666" t="s">
        <v>1336</v>
      </c>
      <c r="P1666" s="10">
        <v>147545001668</v>
      </c>
      <c r="Q1666" t="s">
        <v>6958</v>
      </c>
      <c r="R1666" t="s">
        <v>6949</v>
      </c>
      <c r="S1666" t="s">
        <v>803</v>
      </c>
      <c r="T1666" t="s">
        <v>1142</v>
      </c>
    </row>
    <row r="1667" spans="1:20" hidden="1" x14ac:dyDescent="0.25">
      <c r="A1667">
        <v>3794</v>
      </c>
      <c r="B1667">
        <v>2019</v>
      </c>
      <c r="C1667">
        <v>57413621</v>
      </c>
      <c r="D1667">
        <v>57413621</v>
      </c>
      <c r="E1667" t="s">
        <v>953</v>
      </c>
      <c r="F1667">
        <v>365</v>
      </c>
      <c r="G1667">
        <v>0</v>
      </c>
      <c r="H1667">
        <v>365</v>
      </c>
      <c r="I1667">
        <v>228</v>
      </c>
      <c r="J1667">
        <v>318</v>
      </c>
      <c r="K1667">
        <v>93.93</v>
      </c>
      <c r="L1667" t="s">
        <v>6894</v>
      </c>
      <c r="M1667" t="s">
        <v>6891</v>
      </c>
      <c r="N1667" t="s">
        <v>5687</v>
      </c>
      <c r="O1667" t="s">
        <v>1336</v>
      </c>
      <c r="P1667" s="10">
        <v>247570000051</v>
      </c>
      <c r="Q1667" t="s">
        <v>1401</v>
      </c>
      <c r="R1667" t="s">
        <v>1199</v>
      </c>
      <c r="S1667" t="s">
        <v>803</v>
      </c>
      <c r="T1667" t="s">
        <v>1142</v>
      </c>
    </row>
    <row r="1668" spans="1:20" hidden="1" x14ac:dyDescent="0.25">
      <c r="A1668">
        <v>3794</v>
      </c>
      <c r="B1668">
        <v>2019</v>
      </c>
      <c r="C1668">
        <v>1082890588</v>
      </c>
      <c r="D1668">
        <v>1082890588</v>
      </c>
      <c r="E1668" t="s">
        <v>953</v>
      </c>
      <c r="F1668">
        <v>365</v>
      </c>
      <c r="G1668">
        <v>0</v>
      </c>
      <c r="H1668">
        <v>365</v>
      </c>
      <c r="I1668">
        <v>228</v>
      </c>
      <c r="J1668">
        <v>318</v>
      </c>
      <c r="K1668">
        <v>93.93</v>
      </c>
      <c r="L1668" t="s">
        <v>6894</v>
      </c>
      <c r="M1668" t="s">
        <v>6891</v>
      </c>
      <c r="N1668" t="s">
        <v>6765</v>
      </c>
      <c r="O1668" t="s">
        <v>1336</v>
      </c>
      <c r="P1668" s="10">
        <v>347551000052</v>
      </c>
      <c r="Q1668" t="s">
        <v>1425</v>
      </c>
      <c r="R1668" t="s">
        <v>1161</v>
      </c>
      <c r="S1668" t="s">
        <v>803</v>
      </c>
      <c r="T1668" t="s">
        <v>1142</v>
      </c>
    </row>
    <row r="1669" spans="1:20" hidden="1" x14ac:dyDescent="0.25">
      <c r="A1669">
        <v>3794</v>
      </c>
      <c r="B1669">
        <v>2019</v>
      </c>
      <c r="C1669">
        <v>72233822</v>
      </c>
      <c r="D1669">
        <v>72233822</v>
      </c>
      <c r="E1669" t="s">
        <v>953</v>
      </c>
      <c r="F1669">
        <v>364</v>
      </c>
      <c r="G1669">
        <v>0</v>
      </c>
      <c r="H1669">
        <v>364</v>
      </c>
      <c r="I1669">
        <v>228</v>
      </c>
      <c r="J1669">
        <v>318</v>
      </c>
      <c r="K1669">
        <v>93.93</v>
      </c>
      <c r="L1669" t="s">
        <v>6894</v>
      </c>
      <c r="M1669" t="s">
        <v>6891</v>
      </c>
      <c r="N1669" t="s">
        <v>6604</v>
      </c>
      <c r="O1669" t="s">
        <v>1336</v>
      </c>
      <c r="P1669" s="10">
        <v>247288000013</v>
      </c>
      <c r="Q1669" t="s">
        <v>1144</v>
      </c>
      <c r="R1669" t="s">
        <v>1145</v>
      </c>
      <c r="S1669" t="s">
        <v>803</v>
      </c>
      <c r="T1669" t="s">
        <v>1142</v>
      </c>
    </row>
    <row r="1670" spans="1:20" hidden="1" x14ac:dyDescent="0.25">
      <c r="A1670">
        <v>3794</v>
      </c>
      <c r="B1670">
        <v>2019</v>
      </c>
      <c r="C1670">
        <v>36506359</v>
      </c>
      <c r="D1670">
        <v>36506359</v>
      </c>
      <c r="E1670" t="s">
        <v>953</v>
      </c>
      <c r="F1670">
        <v>365</v>
      </c>
      <c r="G1670">
        <v>0</v>
      </c>
      <c r="H1670">
        <v>365</v>
      </c>
      <c r="I1670">
        <v>228</v>
      </c>
      <c r="J1670">
        <v>318</v>
      </c>
      <c r="K1670">
        <v>93.94</v>
      </c>
      <c r="L1670" t="s">
        <v>6894</v>
      </c>
      <c r="M1670" t="s">
        <v>6891</v>
      </c>
      <c r="N1670" t="s">
        <v>6605</v>
      </c>
      <c r="O1670" t="s">
        <v>1336</v>
      </c>
      <c r="P1670" s="10">
        <v>147707000156</v>
      </c>
      <c r="Q1670" t="s">
        <v>1259</v>
      </c>
      <c r="R1670" t="s">
        <v>1260</v>
      </c>
      <c r="S1670" t="s">
        <v>803</v>
      </c>
      <c r="T1670" t="s">
        <v>1142</v>
      </c>
    </row>
    <row r="1671" spans="1:20" hidden="1" x14ac:dyDescent="0.25">
      <c r="A1671">
        <v>3794</v>
      </c>
      <c r="B1671">
        <v>2019</v>
      </c>
      <c r="C1671">
        <v>72197435</v>
      </c>
      <c r="D1671">
        <v>72197435</v>
      </c>
      <c r="E1671" t="s">
        <v>953</v>
      </c>
      <c r="F1671">
        <v>365</v>
      </c>
      <c r="G1671">
        <v>0</v>
      </c>
      <c r="H1671">
        <v>365</v>
      </c>
      <c r="I1671">
        <v>228</v>
      </c>
      <c r="J1671">
        <v>318</v>
      </c>
      <c r="K1671">
        <v>93.95</v>
      </c>
      <c r="L1671" t="s">
        <v>6894</v>
      </c>
      <c r="M1671" t="s">
        <v>6891</v>
      </c>
      <c r="N1671" t="s">
        <v>4468</v>
      </c>
      <c r="O1671" t="s">
        <v>1336</v>
      </c>
      <c r="P1671" s="10">
        <v>147245001232</v>
      </c>
      <c r="Q1671" t="s">
        <v>1420</v>
      </c>
      <c r="R1671" t="s">
        <v>1177</v>
      </c>
      <c r="S1671" t="s">
        <v>803</v>
      </c>
      <c r="T1671" t="s">
        <v>1142</v>
      </c>
    </row>
    <row r="1672" spans="1:20" hidden="1" x14ac:dyDescent="0.25">
      <c r="A1672">
        <v>3794</v>
      </c>
      <c r="B1672">
        <v>2019</v>
      </c>
      <c r="C1672">
        <v>19613962</v>
      </c>
      <c r="D1672">
        <v>19613962</v>
      </c>
      <c r="E1672" t="s">
        <v>953</v>
      </c>
      <c r="F1672">
        <v>365</v>
      </c>
      <c r="G1672">
        <v>0</v>
      </c>
      <c r="H1672">
        <v>365</v>
      </c>
      <c r="I1672">
        <v>228</v>
      </c>
      <c r="J1672">
        <v>318</v>
      </c>
      <c r="K1672">
        <v>93.95</v>
      </c>
      <c r="L1672" t="s">
        <v>6894</v>
      </c>
      <c r="M1672" t="s">
        <v>6891</v>
      </c>
      <c r="N1672" t="s">
        <v>7034</v>
      </c>
      <c r="O1672" t="s">
        <v>1336</v>
      </c>
      <c r="P1672" s="10">
        <v>147053000488</v>
      </c>
      <c r="Q1672" t="s">
        <v>1407</v>
      </c>
      <c r="R1672" t="s">
        <v>1185</v>
      </c>
      <c r="S1672" t="s">
        <v>803</v>
      </c>
      <c r="T1672" t="s">
        <v>1142</v>
      </c>
    </row>
    <row r="1673" spans="1:20" hidden="1" x14ac:dyDescent="0.25">
      <c r="A1673">
        <v>3794</v>
      </c>
      <c r="B1673">
        <v>2019</v>
      </c>
      <c r="C1673">
        <v>12583902</v>
      </c>
      <c r="D1673">
        <v>125839021</v>
      </c>
      <c r="E1673" t="s">
        <v>953</v>
      </c>
      <c r="F1673">
        <v>365</v>
      </c>
      <c r="G1673">
        <v>0</v>
      </c>
      <c r="H1673">
        <v>365</v>
      </c>
      <c r="I1673">
        <v>228</v>
      </c>
      <c r="J1673">
        <v>318</v>
      </c>
      <c r="K1673">
        <v>93.95</v>
      </c>
      <c r="L1673" t="s">
        <v>6894</v>
      </c>
      <c r="M1673" t="s">
        <v>6891</v>
      </c>
      <c r="N1673" t="s">
        <v>6369</v>
      </c>
      <c r="O1673" t="s">
        <v>1336</v>
      </c>
      <c r="P1673" s="10">
        <v>247245000176</v>
      </c>
      <c r="Q1673" t="s">
        <v>1465</v>
      </c>
      <c r="R1673" t="s">
        <v>1177</v>
      </c>
      <c r="S1673" t="s">
        <v>803</v>
      </c>
      <c r="T1673" t="s">
        <v>1142</v>
      </c>
    </row>
    <row r="1674" spans="1:20" hidden="1" x14ac:dyDescent="0.25">
      <c r="A1674">
        <v>3794</v>
      </c>
      <c r="B1674">
        <v>2019</v>
      </c>
      <c r="C1674">
        <v>7919812</v>
      </c>
      <c r="D1674">
        <v>7919812</v>
      </c>
      <c r="E1674" t="s">
        <v>953</v>
      </c>
      <c r="F1674">
        <v>364</v>
      </c>
      <c r="G1674">
        <v>0</v>
      </c>
      <c r="H1674">
        <v>364</v>
      </c>
      <c r="I1674">
        <v>228</v>
      </c>
      <c r="J1674">
        <v>318</v>
      </c>
      <c r="K1674">
        <v>93.95</v>
      </c>
      <c r="L1674" t="s">
        <v>6894</v>
      </c>
      <c r="M1674" t="s">
        <v>6891</v>
      </c>
      <c r="N1674" t="s">
        <v>7035</v>
      </c>
      <c r="O1674" t="s">
        <v>1336</v>
      </c>
      <c r="P1674" s="10">
        <v>247551000392</v>
      </c>
      <c r="Q1674" t="s">
        <v>1548</v>
      </c>
      <c r="R1674" t="s">
        <v>1161</v>
      </c>
      <c r="S1674">
        <v>9005</v>
      </c>
      <c r="T1674" t="s">
        <v>1142</v>
      </c>
    </row>
    <row r="1675" spans="1:20" hidden="1" x14ac:dyDescent="0.25">
      <c r="A1675">
        <v>3794</v>
      </c>
      <c r="B1675">
        <v>2019</v>
      </c>
      <c r="C1675">
        <v>36642027</v>
      </c>
      <c r="D1675">
        <v>36642027</v>
      </c>
      <c r="E1675" t="s">
        <v>953</v>
      </c>
      <c r="F1675">
        <v>365</v>
      </c>
      <c r="G1675">
        <v>0</v>
      </c>
      <c r="H1675">
        <v>365</v>
      </c>
      <c r="I1675">
        <v>228</v>
      </c>
      <c r="J1675">
        <v>318</v>
      </c>
      <c r="K1675">
        <v>93.97</v>
      </c>
      <c r="L1675" t="s">
        <v>6894</v>
      </c>
      <c r="M1675" t="s">
        <v>6891</v>
      </c>
      <c r="N1675" t="s">
        <v>6374</v>
      </c>
      <c r="O1675" t="s">
        <v>1336</v>
      </c>
      <c r="P1675" s="10">
        <v>247245001890</v>
      </c>
      <c r="Q1675" t="s">
        <v>1526</v>
      </c>
      <c r="R1675" t="s">
        <v>1177</v>
      </c>
      <c r="S1675" t="s">
        <v>803</v>
      </c>
      <c r="T1675" t="s">
        <v>1142</v>
      </c>
    </row>
    <row r="1676" spans="1:20" hidden="1" x14ac:dyDescent="0.25">
      <c r="A1676">
        <v>3794</v>
      </c>
      <c r="B1676">
        <v>2019</v>
      </c>
      <c r="C1676">
        <v>19584503</v>
      </c>
      <c r="D1676">
        <v>19584503</v>
      </c>
      <c r="E1676" t="s">
        <v>953</v>
      </c>
      <c r="F1676">
        <v>365</v>
      </c>
      <c r="G1676">
        <v>0</v>
      </c>
      <c r="H1676">
        <v>365</v>
      </c>
      <c r="I1676">
        <v>228</v>
      </c>
      <c r="J1676">
        <v>318</v>
      </c>
      <c r="K1676">
        <v>93.98</v>
      </c>
      <c r="L1676" t="s">
        <v>6894</v>
      </c>
      <c r="M1676" t="s">
        <v>6891</v>
      </c>
      <c r="N1676" t="s">
        <v>5127</v>
      </c>
      <c r="O1676" t="s">
        <v>1336</v>
      </c>
      <c r="P1676" s="10">
        <v>247288000013</v>
      </c>
      <c r="Q1676" t="s">
        <v>1144</v>
      </c>
      <c r="R1676" t="s">
        <v>1145</v>
      </c>
      <c r="S1676" t="s">
        <v>803</v>
      </c>
      <c r="T1676" t="s">
        <v>1142</v>
      </c>
    </row>
    <row r="1677" spans="1:20" hidden="1" x14ac:dyDescent="0.25">
      <c r="A1677">
        <v>3794</v>
      </c>
      <c r="B1677">
        <v>2019</v>
      </c>
      <c r="C1677">
        <v>36640747</v>
      </c>
      <c r="D1677">
        <v>36640747</v>
      </c>
      <c r="E1677" t="s">
        <v>953</v>
      </c>
      <c r="F1677">
        <v>365</v>
      </c>
      <c r="G1677">
        <v>0</v>
      </c>
      <c r="H1677">
        <v>365</v>
      </c>
      <c r="I1677">
        <v>228</v>
      </c>
      <c r="J1677">
        <v>318</v>
      </c>
      <c r="K1677">
        <v>93.99</v>
      </c>
      <c r="L1677" t="s">
        <v>6894</v>
      </c>
      <c r="M1677" t="s">
        <v>6891</v>
      </c>
      <c r="N1677" t="s">
        <v>5376</v>
      </c>
      <c r="O1677" t="s">
        <v>1336</v>
      </c>
      <c r="P1677" s="10">
        <v>147318000311</v>
      </c>
      <c r="Q1677" t="s">
        <v>1244</v>
      </c>
      <c r="R1677" t="s">
        <v>1152</v>
      </c>
      <c r="S1677" t="s">
        <v>803</v>
      </c>
      <c r="T1677" t="s">
        <v>1142</v>
      </c>
    </row>
    <row r="1678" spans="1:20" hidden="1" x14ac:dyDescent="0.25">
      <c r="A1678">
        <v>3794</v>
      </c>
      <c r="B1678">
        <v>2019</v>
      </c>
      <c r="C1678">
        <v>12561538</v>
      </c>
      <c r="D1678">
        <v>12561538</v>
      </c>
      <c r="E1678" t="s">
        <v>953</v>
      </c>
      <c r="F1678">
        <v>365</v>
      </c>
      <c r="G1678">
        <v>0</v>
      </c>
      <c r="H1678">
        <v>365</v>
      </c>
      <c r="I1678">
        <v>228</v>
      </c>
      <c r="J1678">
        <v>318</v>
      </c>
      <c r="K1678">
        <v>94</v>
      </c>
      <c r="L1678" t="s">
        <v>6894</v>
      </c>
      <c r="M1678" t="s">
        <v>6891</v>
      </c>
      <c r="N1678" t="s">
        <v>4259</v>
      </c>
      <c r="O1678" t="s">
        <v>1353</v>
      </c>
      <c r="P1678" s="10">
        <v>247268002052</v>
      </c>
      <c r="Q1678" t="s">
        <v>1281</v>
      </c>
      <c r="R1678" t="s">
        <v>1167</v>
      </c>
      <c r="S1678" t="s">
        <v>803</v>
      </c>
      <c r="T1678" t="s">
        <v>1142</v>
      </c>
    </row>
    <row r="1679" spans="1:20" hidden="1" x14ac:dyDescent="0.25">
      <c r="A1679">
        <v>3794</v>
      </c>
      <c r="B1679">
        <v>2019</v>
      </c>
      <c r="C1679">
        <v>33197855</v>
      </c>
      <c r="D1679">
        <v>331978551</v>
      </c>
      <c r="E1679" t="s">
        <v>953</v>
      </c>
      <c r="F1679">
        <v>365</v>
      </c>
      <c r="G1679">
        <v>0</v>
      </c>
      <c r="H1679">
        <v>365</v>
      </c>
      <c r="I1679">
        <v>228</v>
      </c>
      <c r="J1679">
        <v>318</v>
      </c>
      <c r="K1679">
        <v>94</v>
      </c>
      <c r="L1679" t="s">
        <v>6894</v>
      </c>
      <c r="M1679" t="s">
        <v>6891</v>
      </c>
      <c r="N1679" t="s">
        <v>6358</v>
      </c>
      <c r="O1679" t="s">
        <v>1336</v>
      </c>
      <c r="P1679" s="10">
        <v>247720001424</v>
      </c>
      <c r="Q1679" t="s">
        <v>1349</v>
      </c>
      <c r="R1679" t="s">
        <v>6897</v>
      </c>
      <c r="S1679" t="s">
        <v>803</v>
      </c>
      <c r="T1679" t="s">
        <v>1142</v>
      </c>
    </row>
    <row r="1680" spans="1:20" hidden="1" x14ac:dyDescent="0.25">
      <c r="A1680">
        <v>3794</v>
      </c>
      <c r="B1680">
        <v>2019</v>
      </c>
      <c r="C1680">
        <v>1082903457</v>
      </c>
      <c r="D1680">
        <v>1082903457</v>
      </c>
      <c r="E1680" t="s">
        <v>953</v>
      </c>
      <c r="F1680">
        <v>365</v>
      </c>
      <c r="G1680">
        <v>0</v>
      </c>
      <c r="H1680">
        <v>365</v>
      </c>
      <c r="I1680">
        <v>228</v>
      </c>
      <c r="J1680">
        <v>318</v>
      </c>
      <c r="K1680">
        <v>94</v>
      </c>
      <c r="L1680" t="s">
        <v>6894</v>
      </c>
      <c r="M1680" t="s">
        <v>6891</v>
      </c>
      <c r="N1680" t="s">
        <v>6787</v>
      </c>
      <c r="O1680" t="s">
        <v>1336</v>
      </c>
      <c r="P1680" s="10">
        <v>247551001003</v>
      </c>
      <c r="Q1680" t="s">
        <v>6909</v>
      </c>
      <c r="R1680" t="s">
        <v>1161</v>
      </c>
      <c r="S1680" t="s">
        <v>803</v>
      </c>
      <c r="T1680" t="s">
        <v>1142</v>
      </c>
    </row>
    <row r="1681" spans="1:20" hidden="1" x14ac:dyDescent="0.25">
      <c r="A1681">
        <v>3794</v>
      </c>
      <c r="B1681">
        <v>2019</v>
      </c>
      <c r="C1681">
        <v>39033190</v>
      </c>
      <c r="D1681">
        <v>39033190</v>
      </c>
      <c r="E1681" t="s">
        <v>953</v>
      </c>
      <c r="F1681">
        <v>365</v>
      </c>
      <c r="G1681">
        <v>0</v>
      </c>
      <c r="H1681">
        <v>365</v>
      </c>
      <c r="I1681">
        <v>228</v>
      </c>
      <c r="J1681">
        <v>318</v>
      </c>
      <c r="K1681">
        <v>94</v>
      </c>
      <c r="L1681" t="s">
        <v>6894</v>
      </c>
      <c r="M1681" t="s">
        <v>6891</v>
      </c>
      <c r="N1681" t="s">
        <v>6088</v>
      </c>
      <c r="O1681" t="s">
        <v>1336</v>
      </c>
      <c r="P1681" s="10">
        <v>247288000013</v>
      </c>
      <c r="Q1681" t="s">
        <v>1144</v>
      </c>
      <c r="R1681" t="s">
        <v>1145</v>
      </c>
      <c r="S1681" t="s">
        <v>803</v>
      </c>
      <c r="T1681" t="s">
        <v>1142</v>
      </c>
    </row>
    <row r="1682" spans="1:20" hidden="1" x14ac:dyDescent="0.25">
      <c r="A1682">
        <v>3794</v>
      </c>
      <c r="B1682">
        <v>2019</v>
      </c>
      <c r="C1682">
        <v>32842464</v>
      </c>
      <c r="D1682">
        <v>32842464</v>
      </c>
      <c r="E1682" t="s">
        <v>953</v>
      </c>
      <c r="F1682">
        <v>365</v>
      </c>
      <c r="G1682">
        <v>0</v>
      </c>
      <c r="H1682">
        <v>365</v>
      </c>
      <c r="I1682">
        <v>228</v>
      </c>
      <c r="J1682">
        <v>318</v>
      </c>
      <c r="K1682">
        <v>94</v>
      </c>
      <c r="L1682" t="s">
        <v>6894</v>
      </c>
      <c r="M1682" t="s">
        <v>6891</v>
      </c>
      <c r="N1682" t="s">
        <v>6048</v>
      </c>
      <c r="O1682" t="s">
        <v>1336</v>
      </c>
      <c r="P1682" s="10">
        <v>247268002052</v>
      </c>
      <c r="Q1682" t="s">
        <v>1281</v>
      </c>
      <c r="R1682" t="s">
        <v>1167</v>
      </c>
      <c r="S1682" t="s">
        <v>803</v>
      </c>
      <c r="T1682" t="s">
        <v>1142</v>
      </c>
    </row>
    <row r="1683" spans="1:20" hidden="1" x14ac:dyDescent="0.25">
      <c r="A1683">
        <v>3794</v>
      </c>
      <c r="B1683">
        <v>2019</v>
      </c>
      <c r="C1683">
        <v>79316057</v>
      </c>
      <c r="D1683">
        <v>79316057</v>
      </c>
      <c r="E1683" t="s">
        <v>953</v>
      </c>
      <c r="F1683">
        <v>365</v>
      </c>
      <c r="G1683">
        <v>0</v>
      </c>
      <c r="H1683">
        <v>365</v>
      </c>
      <c r="I1683">
        <v>228</v>
      </c>
      <c r="J1683">
        <v>318</v>
      </c>
      <c r="K1683">
        <v>94</v>
      </c>
      <c r="L1683" t="s">
        <v>6894</v>
      </c>
      <c r="M1683" t="s">
        <v>6891</v>
      </c>
      <c r="N1683" t="s">
        <v>5981</v>
      </c>
      <c r="O1683" t="s">
        <v>1336</v>
      </c>
      <c r="P1683" s="10">
        <v>247570000051</v>
      </c>
      <c r="Q1683" t="s">
        <v>1401</v>
      </c>
      <c r="R1683" t="s">
        <v>1199</v>
      </c>
      <c r="S1683" t="s">
        <v>803</v>
      </c>
      <c r="T1683" t="s">
        <v>1142</v>
      </c>
    </row>
    <row r="1684" spans="1:20" hidden="1" x14ac:dyDescent="0.25">
      <c r="A1684">
        <v>3794</v>
      </c>
      <c r="B1684">
        <v>2019</v>
      </c>
      <c r="C1684">
        <v>85468605</v>
      </c>
      <c r="D1684">
        <v>85468605</v>
      </c>
      <c r="E1684" t="s">
        <v>953</v>
      </c>
      <c r="F1684">
        <v>365</v>
      </c>
      <c r="G1684">
        <v>0</v>
      </c>
      <c r="H1684">
        <v>365</v>
      </c>
      <c r="I1684">
        <v>228</v>
      </c>
      <c r="J1684">
        <v>318</v>
      </c>
      <c r="K1684">
        <v>94</v>
      </c>
      <c r="L1684" t="s">
        <v>6894</v>
      </c>
      <c r="M1684" t="s">
        <v>6891</v>
      </c>
      <c r="N1684" t="s">
        <v>6505</v>
      </c>
      <c r="O1684" t="s">
        <v>1336</v>
      </c>
      <c r="P1684" s="10">
        <v>247570000051</v>
      </c>
      <c r="Q1684" t="s">
        <v>1401</v>
      </c>
      <c r="R1684" t="s">
        <v>1199</v>
      </c>
      <c r="S1684" t="s">
        <v>803</v>
      </c>
      <c r="T1684" t="s">
        <v>1142</v>
      </c>
    </row>
    <row r="1685" spans="1:20" hidden="1" x14ac:dyDescent="0.25">
      <c r="A1685">
        <v>3794</v>
      </c>
      <c r="B1685">
        <v>2019</v>
      </c>
      <c r="C1685">
        <v>12623697</v>
      </c>
      <c r="D1685">
        <v>12623697</v>
      </c>
      <c r="E1685" t="s">
        <v>953</v>
      </c>
      <c r="F1685">
        <v>365</v>
      </c>
      <c r="G1685">
        <v>0</v>
      </c>
      <c r="H1685">
        <v>365</v>
      </c>
      <c r="I1685">
        <v>228</v>
      </c>
      <c r="J1685">
        <v>318</v>
      </c>
      <c r="K1685">
        <v>94</v>
      </c>
      <c r="L1685" t="s">
        <v>6894</v>
      </c>
      <c r="M1685" t="s">
        <v>6891</v>
      </c>
      <c r="N1685" t="s">
        <v>7036</v>
      </c>
      <c r="O1685" t="s">
        <v>1336</v>
      </c>
      <c r="P1685" s="10">
        <v>147245001232</v>
      </c>
      <c r="Q1685" t="s">
        <v>1420</v>
      </c>
      <c r="R1685" t="s">
        <v>1177</v>
      </c>
      <c r="S1685" t="s">
        <v>803</v>
      </c>
      <c r="T1685" t="s">
        <v>1142</v>
      </c>
    </row>
    <row r="1686" spans="1:20" hidden="1" x14ac:dyDescent="0.25">
      <c r="A1686">
        <v>3794</v>
      </c>
      <c r="B1686">
        <v>2019</v>
      </c>
      <c r="C1686">
        <v>26845381</v>
      </c>
      <c r="D1686">
        <v>26845381</v>
      </c>
      <c r="E1686" t="s">
        <v>953</v>
      </c>
      <c r="F1686">
        <v>365</v>
      </c>
      <c r="G1686">
        <v>0</v>
      </c>
      <c r="H1686">
        <v>365</v>
      </c>
      <c r="I1686">
        <v>228</v>
      </c>
      <c r="J1686">
        <v>318</v>
      </c>
      <c r="K1686">
        <v>94</v>
      </c>
      <c r="L1686" t="s">
        <v>6894</v>
      </c>
      <c r="M1686" t="s">
        <v>6891</v>
      </c>
      <c r="N1686" t="s">
        <v>6434</v>
      </c>
      <c r="O1686" t="s">
        <v>1336</v>
      </c>
      <c r="P1686" s="10">
        <v>247570000051</v>
      </c>
      <c r="Q1686" t="s">
        <v>1401</v>
      </c>
      <c r="R1686" t="s">
        <v>1199</v>
      </c>
      <c r="S1686" t="s">
        <v>803</v>
      </c>
      <c r="T1686" t="s">
        <v>1142</v>
      </c>
    </row>
    <row r="1687" spans="1:20" hidden="1" x14ac:dyDescent="0.25">
      <c r="A1687">
        <v>3794</v>
      </c>
      <c r="B1687">
        <v>2019</v>
      </c>
      <c r="C1687">
        <v>39059325</v>
      </c>
      <c r="D1687">
        <v>390593251</v>
      </c>
      <c r="E1687" t="s">
        <v>953</v>
      </c>
      <c r="F1687">
        <v>365</v>
      </c>
      <c r="G1687">
        <v>0</v>
      </c>
      <c r="H1687">
        <v>365</v>
      </c>
      <c r="I1687">
        <v>228</v>
      </c>
      <c r="J1687">
        <v>318</v>
      </c>
      <c r="K1687">
        <v>94</v>
      </c>
      <c r="L1687" t="s">
        <v>6894</v>
      </c>
      <c r="M1687" t="s">
        <v>6891</v>
      </c>
      <c r="N1687" t="s">
        <v>4759</v>
      </c>
      <c r="O1687" t="s">
        <v>1336</v>
      </c>
      <c r="P1687" s="10">
        <v>247570000051</v>
      </c>
      <c r="Q1687" t="s">
        <v>1401</v>
      </c>
      <c r="R1687" t="s">
        <v>1199</v>
      </c>
      <c r="S1687" t="s">
        <v>803</v>
      </c>
      <c r="T1687" t="s">
        <v>1142</v>
      </c>
    </row>
    <row r="1688" spans="1:20" hidden="1" x14ac:dyDescent="0.25">
      <c r="A1688">
        <v>3794</v>
      </c>
      <c r="B1688">
        <v>2019</v>
      </c>
      <c r="C1688">
        <v>39004858</v>
      </c>
      <c r="D1688">
        <v>39004858</v>
      </c>
      <c r="E1688" t="s">
        <v>953</v>
      </c>
      <c r="F1688">
        <v>365</v>
      </c>
      <c r="G1688">
        <v>30</v>
      </c>
      <c r="H1688">
        <v>335</v>
      </c>
      <c r="I1688">
        <v>228</v>
      </c>
      <c r="J1688">
        <v>318</v>
      </c>
      <c r="K1688">
        <v>94</v>
      </c>
      <c r="L1688" t="s">
        <v>6894</v>
      </c>
      <c r="M1688" t="s">
        <v>6891</v>
      </c>
      <c r="N1688" t="s">
        <v>4366</v>
      </c>
      <c r="O1688" t="s">
        <v>1336</v>
      </c>
      <c r="P1688" s="10">
        <v>247570000051</v>
      </c>
      <c r="Q1688" t="s">
        <v>1401</v>
      </c>
      <c r="R1688" t="s">
        <v>1199</v>
      </c>
      <c r="S1688" t="s">
        <v>803</v>
      </c>
      <c r="T1688" t="s">
        <v>1142</v>
      </c>
    </row>
    <row r="1689" spans="1:20" hidden="1" x14ac:dyDescent="0.25">
      <c r="A1689">
        <v>3794</v>
      </c>
      <c r="B1689">
        <v>2019</v>
      </c>
      <c r="C1689">
        <v>51597613</v>
      </c>
      <c r="D1689">
        <v>51597613</v>
      </c>
      <c r="E1689" t="s">
        <v>953</v>
      </c>
      <c r="F1689">
        <v>365</v>
      </c>
      <c r="G1689">
        <v>0</v>
      </c>
      <c r="H1689">
        <v>365</v>
      </c>
      <c r="I1689">
        <v>228</v>
      </c>
      <c r="J1689">
        <v>318</v>
      </c>
      <c r="K1689">
        <v>94</v>
      </c>
      <c r="L1689" t="s">
        <v>6894</v>
      </c>
      <c r="M1689" t="s">
        <v>6891</v>
      </c>
      <c r="N1689" t="s">
        <v>4381</v>
      </c>
      <c r="O1689" t="s">
        <v>1353</v>
      </c>
      <c r="P1689" s="10">
        <v>247570000051</v>
      </c>
      <c r="Q1689" t="s">
        <v>1401</v>
      </c>
      <c r="R1689" t="s">
        <v>1199</v>
      </c>
      <c r="S1689" t="s">
        <v>803</v>
      </c>
      <c r="T1689" t="s">
        <v>1142</v>
      </c>
    </row>
    <row r="1690" spans="1:20" hidden="1" x14ac:dyDescent="0.25">
      <c r="A1690">
        <v>3794</v>
      </c>
      <c r="B1690">
        <v>2019</v>
      </c>
      <c r="C1690">
        <v>26926454</v>
      </c>
      <c r="D1690">
        <v>26926454</v>
      </c>
      <c r="E1690" t="s">
        <v>953</v>
      </c>
      <c r="F1690">
        <v>365</v>
      </c>
      <c r="G1690">
        <v>0</v>
      </c>
      <c r="H1690">
        <v>365</v>
      </c>
      <c r="I1690">
        <v>228</v>
      </c>
      <c r="J1690">
        <v>318</v>
      </c>
      <c r="K1690">
        <v>94</v>
      </c>
      <c r="L1690" t="s">
        <v>6894</v>
      </c>
      <c r="M1690" t="s">
        <v>6891</v>
      </c>
      <c r="N1690" t="s">
        <v>6786</v>
      </c>
      <c r="O1690" t="s">
        <v>1336</v>
      </c>
      <c r="P1690" s="10">
        <v>247798000077</v>
      </c>
      <c r="Q1690" t="s">
        <v>4600</v>
      </c>
      <c r="R1690" t="s">
        <v>1193</v>
      </c>
      <c r="S1690" t="s">
        <v>803</v>
      </c>
      <c r="T1690" t="s">
        <v>1142</v>
      </c>
    </row>
    <row r="1691" spans="1:20" hidden="1" x14ac:dyDescent="0.25">
      <c r="A1691">
        <v>3794</v>
      </c>
      <c r="B1691">
        <v>2019</v>
      </c>
      <c r="C1691">
        <v>85167860</v>
      </c>
      <c r="D1691">
        <v>85167860</v>
      </c>
      <c r="E1691" t="s">
        <v>953</v>
      </c>
      <c r="F1691">
        <v>365</v>
      </c>
      <c r="G1691">
        <v>0</v>
      </c>
      <c r="H1691">
        <v>365</v>
      </c>
      <c r="I1691">
        <v>228</v>
      </c>
      <c r="J1691">
        <v>318</v>
      </c>
      <c r="K1691">
        <v>94</v>
      </c>
      <c r="L1691" t="s">
        <v>6894</v>
      </c>
      <c r="M1691" t="s">
        <v>6891</v>
      </c>
      <c r="N1691" t="s">
        <v>5116</v>
      </c>
      <c r="O1691" t="s">
        <v>1336</v>
      </c>
      <c r="P1691" s="10">
        <v>147245001232</v>
      </c>
      <c r="Q1691" t="s">
        <v>1420</v>
      </c>
      <c r="R1691" t="s">
        <v>1177</v>
      </c>
      <c r="S1691" t="s">
        <v>803</v>
      </c>
      <c r="T1691" t="s">
        <v>1142</v>
      </c>
    </row>
    <row r="1692" spans="1:20" hidden="1" x14ac:dyDescent="0.25">
      <c r="A1692">
        <v>3794</v>
      </c>
      <c r="B1692">
        <v>2019</v>
      </c>
      <c r="C1692">
        <v>39034750</v>
      </c>
      <c r="D1692">
        <v>390347502</v>
      </c>
      <c r="E1692" t="s">
        <v>953</v>
      </c>
      <c r="F1692">
        <v>365</v>
      </c>
      <c r="G1692">
        <v>0</v>
      </c>
      <c r="H1692">
        <v>365</v>
      </c>
      <c r="I1692">
        <v>228</v>
      </c>
      <c r="J1692">
        <v>318</v>
      </c>
      <c r="K1692">
        <v>94</v>
      </c>
      <c r="L1692" t="s">
        <v>6894</v>
      </c>
      <c r="M1692" t="s">
        <v>6891</v>
      </c>
      <c r="N1692" t="s">
        <v>5209</v>
      </c>
      <c r="O1692" t="s">
        <v>1336</v>
      </c>
      <c r="P1692" s="10">
        <v>247460002331</v>
      </c>
      <c r="Q1692" t="s">
        <v>1249</v>
      </c>
      <c r="R1692" t="s">
        <v>1157</v>
      </c>
      <c r="S1692" t="s">
        <v>803</v>
      </c>
      <c r="T1692" t="s">
        <v>1142</v>
      </c>
    </row>
    <row r="1693" spans="1:20" hidden="1" x14ac:dyDescent="0.25">
      <c r="A1693">
        <v>3794</v>
      </c>
      <c r="B1693">
        <v>2019</v>
      </c>
      <c r="C1693">
        <v>26926206</v>
      </c>
      <c r="D1693">
        <v>26926206</v>
      </c>
      <c r="E1693" t="s">
        <v>953</v>
      </c>
      <c r="F1693">
        <v>365</v>
      </c>
      <c r="G1693">
        <v>0</v>
      </c>
      <c r="H1693">
        <v>365</v>
      </c>
      <c r="I1693">
        <v>228</v>
      </c>
      <c r="J1693">
        <v>318</v>
      </c>
      <c r="K1693">
        <v>94</v>
      </c>
      <c r="L1693" t="s">
        <v>6894</v>
      </c>
      <c r="M1693" t="s">
        <v>6891</v>
      </c>
      <c r="N1693" t="s">
        <v>6755</v>
      </c>
      <c r="O1693" t="s">
        <v>1336</v>
      </c>
      <c r="P1693" s="10">
        <v>247798000051</v>
      </c>
      <c r="Q1693" t="s">
        <v>5086</v>
      </c>
      <c r="R1693" t="s">
        <v>1193</v>
      </c>
      <c r="S1693" t="s">
        <v>803</v>
      </c>
      <c r="T1693" t="s">
        <v>1142</v>
      </c>
    </row>
    <row r="1694" spans="1:20" hidden="1" x14ac:dyDescent="0.25">
      <c r="A1694">
        <v>3794</v>
      </c>
      <c r="B1694">
        <v>2019</v>
      </c>
      <c r="C1694">
        <v>57466929</v>
      </c>
      <c r="D1694">
        <v>57466929</v>
      </c>
      <c r="E1694" t="s">
        <v>953</v>
      </c>
      <c r="F1694">
        <v>364</v>
      </c>
      <c r="G1694">
        <v>0</v>
      </c>
      <c r="H1694">
        <v>364</v>
      </c>
      <c r="I1694">
        <v>228</v>
      </c>
      <c r="J1694">
        <v>318</v>
      </c>
      <c r="K1694">
        <v>94</v>
      </c>
      <c r="L1694" t="s">
        <v>6894</v>
      </c>
      <c r="M1694" t="s">
        <v>6891</v>
      </c>
      <c r="N1694" t="s">
        <v>5084</v>
      </c>
      <c r="O1694" t="s">
        <v>1336</v>
      </c>
      <c r="P1694" s="10">
        <v>247570000051</v>
      </c>
      <c r="Q1694" t="s">
        <v>1401</v>
      </c>
      <c r="R1694" t="s">
        <v>1199</v>
      </c>
      <c r="S1694" t="s">
        <v>803</v>
      </c>
      <c r="T1694" t="s">
        <v>1142</v>
      </c>
    </row>
    <row r="1695" spans="1:20" hidden="1" x14ac:dyDescent="0.25">
      <c r="A1695">
        <v>3794</v>
      </c>
      <c r="B1695">
        <v>2019</v>
      </c>
      <c r="C1695">
        <v>41787622</v>
      </c>
      <c r="D1695">
        <v>41787622</v>
      </c>
      <c r="E1695" t="s">
        <v>953</v>
      </c>
      <c r="F1695">
        <v>364</v>
      </c>
      <c r="G1695">
        <v>0</v>
      </c>
      <c r="H1695">
        <v>364</v>
      </c>
      <c r="I1695">
        <v>228</v>
      </c>
      <c r="J1695">
        <v>318</v>
      </c>
      <c r="K1695">
        <v>94</v>
      </c>
      <c r="L1695" t="s">
        <v>6894</v>
      </c>
      <c r="M1695" t="s">
        <v>6891</v>
      </c>
      <c r="N1695" t="s">
        <v>5973</v>
      </c>
      <c r="O1695" t="s">
        <v>1336</v>
      </c>
      <c r="P1695" s="10">
        <v>247570000051</v>
      </c>
      <c r="Q1695" t="s">
        <v>1401</v>
      </c>
      <c r="R1695" t="s">
        <v>1141</v>
      </c>
      <c r="S1695" t="s">
        <v>803</v>
      </c>
      <c r="T1695" t="s">
        <v>1142</v>
      </c>
    </row>
    <row r="1696" spans="1:20" hidden="1" x14ac:dyDescent="0.25">
      <c r="A1696">
        <v>3794</v>
      </c>
      <c r="B1696">
        <v>2019</v>
      </c>
      <c r="C1696">
        <v>57442537</v>
      </c>
      <c r="D1696">
        <v>57442537</v>
      </c>
      <c r="E1696" t="s">
        <v>953</v>
      </c>
      <c r="F1696">
        <v>364</v>
      </c>
      <c r="G1696">
        <v>0</v>
      </c>
      <c r="H1696">
        <v>364</v>
      </c>
      <c r="I1696">
        <v>228</v>
      </c>
      <c r="J1696">
        <v>318</v>
      </c>
      <c r="K1696">
        <v>94</v>
      </c>
      <c r="L1696" t="s">
        <v>6894</v>
      </c>
      <c r="M1696" t="s">
        <v>6891</v>
      </c>
      <c r="N1696" t="s">
        <v>6536</v>
      </c>
      <c r="O1696" t="s">
        <v>1336</v>
      </c>
      <c r="P1696" s="10">
        <v>247570000051</v>
      </c>
      <c r="Q1696" t="s">
        <v>1401</v>
      </c>
      <c r="R1696" t="s">
        <v>1199</v>
      </c>
      <c r="S1696" t="s">
        <v>803</v>
      </c>
      <c r="T1696" t="s">
        <v>1142</v>
      </c>
    </row>
    <row r="1697" spans="1:20" hidden="1" x14ac:dyDescent="0.25">
      <c r="A1697">
        <v>3794</v>
      </c>
      <c r="B1697">
        <v>2019</v>
      </c>
      <c r="C1697">
        <v>1082851115</v>
      </c>
      <c r="D1697">
        <v>10828511151</v>
      </c>
      <c r="E1697" t="s">
        <v>953</v>
      </c>
      <c r="F1697">
        <v>364</v>
      </c>
      <c r="G1697">
        <v>0</v>
      </c>
      <c r="H1697">
        <v>364</v>
      </c>
      <c r="I1697">
        <v>228</v>
      </c>
      <c r="J1697">
        <v>318</v>
      </c>
      <c r="K1697">
        <v>94</v>
      </c>
      <c r="L1697" t="s">
        <v>6894</v>
      </c>
      <c r="M1697" t="s">
        <v>6891</v>
      </c>
      <c r="N1697" t="s">
        <v>5848</v>
      </c>
      <c r="O1697" t="s">
        <v>1544</v>
      </c>
      <c r="P1697" s="10">
        <v>247570000051</v>
      </c>
      <c r="Q1697" t="s">
        <v>1401</v>
      </c>
      <c r="R1697" t="s">
        <v>1199</v>
      </c>
      <c r="S1697" t="s">
        <v>803</v>
      </c>
      <c r="T1697" t="s">
        <v>1142</v>
      </c>
    </row>
    <row r="1698" spans="1:20" hidden="1" x14ac:dyDescent="0.25">
      <c r="A1698">
        <v>3794</v>
      </c>
      <c r="B1698">
        <v>2019</v>
      </c>
      <c r="C1698">
        <v>39003178</v>
      </c>
      <c r="D1698">
        <v>39003178</v>
      </c>
      <c r="E1698" t="s">
        <v>953</v>
      </c>
      <c r="F1698">
        <v>364</v>
      </c>
      <c r="G1698">
        <v>0</v>
      </c>
      <c r="H1698">
        <v>364</v>
      </c>
      <c r="I1698">
        <v>228</v>
      </c>
      <c r="J1698">
        <v>318</v>
      </c>
      <c r="K1698">
        <v>94</v>
      </c>
      <c r="L1698" t="s">
        <v>6894</v>
      </c>
      <c r="M1698" t="s">
        <v>6891</v>
      </c>
      <c r="N1698" t="s">
        <v>4345</v>
      </c>
      <c r="O1698" t="s">
        <v>1336</v>
      </c>
      <c r="P1698" s="10">
        <v>247570000352</v>
      </c>
      <c r="Q1698" t="s">
        <v>1239</v>
      </c>
      <c r="R1698" t="s">
        <v>1199</v>
      </c>
      <c r="S1698" t="s">
        <v>803</v>
      </c>
      <c r="T1698" t="s">
        <v>1142</v>
      </c>
    </row>
    <row r="1699" spans="1:20" hidden="1" x14ac:dyDescent="0.25">
      <c r="A1699">
        <v>3794</v>
      </c>
      <c r="B1699">
        <v>2019</v>
      </c>
      <c r="C1699">
        <v>85462083</v>
      </c>
      <c r="D1699">
        <v>85462083</v>
      </c>
      <c r="E1699" t="s">
        <v>953</v>
      </c>
      <c r="F1699">
        <v>363</v>
      </c>
      <c r="G1699">
        <v>0</v>
      </c>
      <c r="H1699">
        <v>363</v>
      </c>
      <c r="I1699">
        <v>228</v>
      </c>
      <c r="J1699">
        <v>318</v>
      </c>
      <c r="K1699">
        <v>94</v>
      </c>
      <c r="L1699" t="s">
        <v>6894</v>
      </c>
      <c r="M1699" t="s">
        <v>6891</v>
      </c>
      <c r="N1699" t="s">
        <v>6487</v>
      </c>
      <c r="O1699" t="s">
        <v>1336</v>
      </c>
      <c r="P1699" s="10">
        <v>247570000051</v>
      </c>
      <c r="Q1699" t="s">
        <v>1401</v>
      </c>
      <c r="R1699" t="s">
        <v>1199</v>
      </c>
      <c r="S1699" t="s">
        <v>803</v>
      </c>
      <c r="T1699" t="s">
        <v>1142</v>
      </c>
    </row>
    <row r="1700" spans="1:20" hidden="1" x14ac:dyDescent="0.25">
      <c r="A1700">
        <v>3794</v>
      </c>
      <c r="B1700">
        <v>2019</v>
      </c>
      <c r="C1700">
        <v>1143260148</v>
      </c>
      <c r="D1700">
        <v>1143260148</v>
      </c>
      <c r="E1700" t="s">
        <v>953</v>
      </c>
      <c r="F1700">
        <v>322</v>
      </c>
      <c r="G1700">
        <v>0</v>
      </c>
      <c r="H1700">
        <v>322</v>
      </c>
      <c r="I1700">
        <v>228</v>
      </c>
      <c r="J1700">
        <v>296</v>
      </c>
      <c r="K1700">
        <v>94</v>
      </c>
      <c r="L1700" t="s">
        <v>6894</v>
      </c>
      <c r="M1700" t="s">
        <v>6891</v>
      </c>
      <c r="N1700" t="s">
        <v>7037</v>
      </c>
      <c r="O1700" t="s">
        <v>1336</v>
      </c>
      <c r="P1700" s="10">
        <v>247570000051</v>
      </c>
      <c r="Q1700" t="s">
        <v>1401</v>
      </c>
      <c r="R1700" t="s">
        <v>1199</v>
      </c>
      <c r="S1700" t="s">
        <v>803</v>
      </c>
      <c r="T1700" t="s">
        <v>1142</v>
      </c>
    </row>
    <row r="1701" spans="1:20" hidden="1" x14ac:dyDescent="0.25">
      <c r="A1701">
        <v>3794</v>
      </c>
      <c r="B1701">
        <v>2019</v>
      </c>
      <c r="C1701">
        <v>1082943073</v>
      </c>
      <c r="D1701">
        <v>1082943073</v>
      </c>
      <c r="E1701" t="s">
        <v>953</v>
      </c>
      <c r="F1701">
        <v>322</v>
      </c>
      <c r="G1701">
        <v>0</v>
      </c>
      <c r="H1701">
        <v>322</v>
      </c>
      <c r="I1701">
        <v>228</v>
      </c>
      <c r="J1701">
        <v>318</v>
      </c>
      <c r="K1701">
        <v>94</v>
      </c>
      <c r="L1701" t="s">
        <v>6894</v>
      </c>
      <c r="M1701" t="s">
        <v>6891</v>
      </c>
      <c r="N1701" t="s">
        <v>1487</v>
      </c>
      <c r="O1701" t="s">
        <v>1336</v>
      </c>
      <c r="P1701" s="10">
        <v>147798000099</v>
      </c>
      <c r="Q1701" t="s">
        <v>1411</v>
      </c>
      <c r="R1701" t="s">
        <v>1193</v>
      </c>
      <c r="S1701" t="s">
        <v>803</v>
      </c>
      <c r="T1701" t="s">
        <v>1142</v>
      </c>
    </row>
    <row r="1702" spans="1:20" hidden="1" x14ac:dyDescent="0.25">
      <c r="A1702">
        <v>3794</v>
      </c>
      <c r="B1702">
        <v>2019</v>
      </c>
      <c r="C1702">
        <v>7641443</v>
      </c>
      <c r="D1702">
        <v>7641443</v>
      </c>
      <c r="E1702" t="s">
        <v>953</v>
      </c>
      <c r="F1702">
        <v>243</v>
      </c>
      <c r="G1702">
        <v>0</v>
      </c>
      <c r="H1702">
        <v>243</v>
      </c>
      <c r="I1702">
        <v>228</v>
      </c>
      <c r="J1702">
        <v>216</v>
      </c>
      <c r="K1702">
        <v>94</v>
      </c>
      <c r="L1702" t="s">
        <v>6894</v>
      </c>
      <c r="M1702" t="s">
        <v>6891</v>
      </c>
      <c r="N1702" t="s">
        <v>7038</v>
      </c>
      <c r="O1702" t="s">
        <v>1336</v>
      </c>
      <c r="P1702" s="10">
        <v>247798000077</v>
      </c>
      <c r="Q1702" t="s">
        <v>4600</v>
      </c>
      <c r="R1702" t="s">
        <v>1193</v>
      </c>
      <c r="S1702" t="s">
        <v>803</v>
      </c>
      <c r="T1702" t="s">
        <v>1142</v>
      </c>
    </row>
    <row r="1703" spans="1:20" hidden="1" x14ac:dyDescent="0.25">
      <c r="A1703">
        <v>3794</v>
      </c>
      <c r="B1703">
        <v>2019</v>
      </c>
      <c r="C1703">
        <v>60264439</v>
      </c>
      <c r="D1703">
        <v>60264439</v>
      </c>
      <c r="E1703" t="s">
        <v>953</v>
      </c>
      <c r="F1703">
        <v>364</v>
      </c>
      <c r="G1703">
        <v>0</v>
      </c>
      <c r="H1703">
        <v>364</v>
      </c>
      <c r="I1703">
        <v>228</v>
      </c>
      <c r="J1703">
        <v>318</v>
      </c>
      <c r="K1703">
        <v>94.01</v>
      </c>
      <c r="L1703" t="s">
        <v>6894</v>
      </c>
      <c r="M1703" t="s">
        <v>6891</v>
      </c>
      <c r="N1703" t="s">
        <v>6561</v>
      </c>
      <c r="O1703" t="s">
        <v>1336</v>
      </c>
      <c r="P1703" s="10">
        <v>147245001941</v>
      </c>
      <c r="Q1703" t="s">
        <v>1176</v>
      </c>
      <c r="R1703" t="s">
        <v>1177</v>
      </c>
      <c r="S1703" t="s">
        <v>803</v>
      </c>
      <c r="T1703" t="s">
        <v>1142</v>
      </c>
    </row>
    <row r="1704" spans="1:20" hidden="1" x14ac:dyDescent="0.25">
      <c r="A1704">
        <v>3794</v>
      </c>
      <c r="B1704">
        <v>2019</v>
      </c>
      <c r="C1704">
        <v>85473118</v>
      </c>
      <c r="D1704">
        <v>85473118</v>
      </c>
      <c r="E1704" t="s">
        <v>953</v>
      </c>
      <c r="F1704">
        <v>365</v>
      </c>
      <c r="G1704">
        <v>0</v>
      </c>
      <c r="H1704">
        <v>365</v>
      </c>
      <c r="I1704">
        <v>228</v>
      </c>
      <c r="J1704">
        <v>318</v>
      </c>
      <c r="K1704">
        <v>94.03</v>
      </c>
      <c r="L1704" t="s">
        <v>6894</v>
      </c>
      <c r="M1704" t="s">
        <v>6891</v>
      </c>
      <c r="N1704" t="s">
        <v>4804</v>
      </c>
      <c r="O1704" t="s">
        <v>1353</v>
      </c>
      <c r="P1704" s="10">
        <v>147570000099</v>
      </c>
      <c r="Q1704" t="s">
        <v>1242</v>
      </c>
      <c r="R1704" t="s">
        <v>1199</v>
      </c>
      <c r="S1704" t="s">
        <v>803</v>
      </c>
      <c r="T1704" t="s">
        <v>1142</v>
      </c>
    </row>
    <row r="1705" spans="1:20" hidden="1" x14ac:dyDescent="0.25">
      <c r="A1705">
        <v>3794</v>
      </c>
      <c r="B1705">
        <v>2019</v>
      </c>
      <c r="C1705">
        <v>19612119</v>
      </c>
      <c r="D1705">
        <v>19612119</v>
      </c>
      <c r="E1705" t="s">
        <v>953</v>
      </c>
      <c r="F1705">
        <v>365</v>
      </c>
      <c r="G1705">
        <v>0</v>
      </c>
      <c r="H1705">
        <v>365</v>
      </c>
      <c r="I1705">
        <v>228</v>
      </c>
      <c r="J1705">
        <v>318</v>
      </c>
      <c r="K1705">
        <v>94.03</v>
      </c>
      <c r="L1705" t="s">
        <v>6894</v>
      </c>
      <c r="M1705" t="s">
        <v>6891</v>
      </c>
      <c r="N1705" t="s">
        <v>5866</v>
      </c>
      <c r="O1705" t="s">
        <v>1336</v>
      </c>
      <c r="P1705" s="10">
        <v>247288000013</v>
      </c>
      <c r="Q1705" t="s">
        <v>1144</v>
      </c>
      <c r="R1705" t="s">
        <v>1145</v>
      </c>
      <c r="S1705" t="s">
        <v>803</v>
      </c>
      <c r="T1705" t="s">
        <v>1142</v>
      </c>
    </row>
    <row r="1706" spans="1:20" hidden="1" x14ac:dyDescent="0.25">
      <c r="A1706">
        <v>3794</v>
      </c>
      <c r="B1706">
        <v>2019</v>
      </c>
      <c r="C1706">
        <v>57447627</v>
      </c>
      <c r="D1706">
        <v>57447627</v>
      </c>
      <c r="E1706" t="s">
        <v>953</v>
      </c>
      <c r="F1706">
        <v>365</v>
      </c>
      <c r="G1706">
        <v>0</v>
      </c>
      <c r="H1706">
        <v>365</v>
      </c>
      <c r="I1706">
        <v>228</v>
      </c>
      <c r="J1706">
        <v>318</v>
      </c>
      <c r="K1706">
        <v>94.03</v>
      </c>
      <c r="L1706" t="s">
        <v>6894</v>
      </c>
      <c r="M1706" t="s">
        <v>6891</v>
      </c>
      <c r="N1706" t="s">
        <v>4870</v>
      </c>
      <c r="O1706" t="s">
        <v>1336</v>
      </c>
      <c r="P1706" s="10">
        <v>147288000833</v>
      </c>
      <c r="Q1706" t="s">
        <v>1180</v>
      </c>
      <c r="R1706" t="s">
        <v>1145</v>
      </c>
      <c r="S1706" t="s">
        <v>803</v>
      </c>
      <c r="T1706" t="s">
        <v>1142</v>
      </c>
    </row>
    <row r="1707" spans="1:20" hidden="1" x14ac:dyDescent="0.25">
      <c r="A1707">
        <v>3794</v>
      </c>
      <c r="B1707">
        <v>2019</v>
      </c>
      <c r="C1707">
        <v>1051667897</v>
      </c>
      <c r="D1707">
        <v>1051667897</v>
      </c>
      <c r="E1707" t="s">
        <v>953</v>
      </c>
      <c r="F1707">
        <v>365</v>
      </c>
      <c r="G1707">
        <v>0</v>
      </c>
      <c r="H1707">
        <v>365</v>
      </c>
      <c r="I1707">
        <v>228</v>
      </c>
      <c r="J1707">
        <v>318</v>
      </c>
      <c r="K1707">
        <v>94.05</v>
      </c>
      <c r="L1707" t="s">
        <v>6894</v>
      </c>
      <c r="M1707" t="s">
        <v>6891</v>
      </c>
      <c r="N1707" t="s">
        <v>4882</v>
      </c>
      <c r="O1707" t="s">
        <v>1336</v>
      </c>
      <c r="P1707" s="10">
        <v>24770300149</v>
      </c>
      <c r="Q1707" t="s">
        <v>4883</v>
      </c>
      <c r="R1707" t="s">
        <v>1252</v>
      </c>
      <c r="S1707" t="s">
        <v>803</v>
      </c>
      <c r="T1707" t="s">
        <v>1142</v>
      </c>
    </row>
    <row r="1708" spans="1:20" hidden="1" x14ac:dyDescent="0.25">
      <c r="A1708">
        <v>3794</v>
      </c>
      <c r="B1708">
        <v>2019</v>
      </c>
      <c r="C1708">
        <v>57303873</v>
      </c>
      <c r="D1708">
        <v>57303873</v>
      </c>
      <c r="E1708" t="s">
        <v>953</v>
      </c>
      <c r="F1708">
        <v>365</v>
      </c>
      <c r="G1708">
        <v>0</v>
      </c>
      <c r="H1708">
        <v>365</v>
      </c>
      <c r="I1708">
        <v>228</v>
      </c>
      <c r="J1708">
        <v>318</v>
      </c>
      <c r="K1708">
        <v>94.05</v>
      </c>
      <c r="L1708" t="s">
        <v>6894</v>
      </c>
      <c r="M1708" t="s">
        <v>6891</v>
      </c>
      <c r="N1708" t="s">
        <v>4589</v>
      </c>
      <c r="O1708" t="s">
        <v>1336</v>
      </c>
      <c r="P1708" s="10">
        <v>247053000032</v>
      </c>
      <c r="Q1708" t="s">
        <v>1232</v>
      </c>
      <c r="R1708" t="s">
        <v>1185</v>
      </c>
      <c r="S1708" t="s">
        <v>803</v>
      </c>
      <c r="T1708" t="s">
        <v>1142</v>
      </c>
    </row>
    <row r="1709" spans="1:20" hidden="1" x14ac:dyDescent="0.25">
      <c r="A1709">
        <v>3794</v>
      </c>
      <c r="B1709">
        <v>2019</v>
      </c>
      <c r="C1709">
        <v>36454877</v>
      </c>
      <c r="D1709">
        <v>36454877</v>
      </c>
      <c r="E1709" t="s">
        <v>953</v>
      </c>
      <c r="F1709">
        <v>365</v>
      </c>
      <c r="G1709">
        <v>0</v>
      </c>
      <c r="H1709">
        <v>365</v>
      </c>
      <c r="I1709">
        <v>228</v>
      </c>
      <c r="J1709">
        <v>318</v>
      </c>
      <c r="K1709">
        <v>94.05</v>
      </c>
      <c r="L1709" t="s">
        <v>6894</v>
      </c>
      <c r="M1709" t="s">
        <v>6891</v>
      </c>
      <c r="N1709" t="s">
        <v>5916</v>
      </c>
      <c r="O1709" t="s">
        <v>1336</v>
      </c>
      <c r="P1709" s="10">
        <v>147288000833</v>
      </c>
      <c r="Q1709" t="s">
        <v>1180</v>
      </c>
      <c r="R1709" t="s">
        <v>1145</v>
      </c>
      <c r="S1709" t="s">
        <v>803</v>
      </c>
      <c r="T1709" t="s">
        <v>1142</v>
      </c>
    </row>
    <row r="1710" spans="1:20" hidden="1" x14ac:dyDescent="0.25">
      <c r="A1710">
        <v>3794</v>
      </c>
      <c r="B1710">
        <v>2019</v>
      </c>
      <c r="C1710">
        <v>7172669</v>
      </c>
      <c r="D1710">
        <v>7172669</v>
      </c>
      <c r="E1710" t="s">
        <v>953</v>
      </c>
      <c r="F1710">
        <v>363</v>
      </c>
      <c r="G1710">
        <v>0</v>
      </c>
      <c r="H1710">
        <v>363</v>
      </c>
      <c r="I1710">
        <v>228</v>
      </c>
      <c r="J1710">
        <v>318</v>
      </c>
      <c r="K1710">
        <v>94.05</v>
      </c>
      <c r="L1710" t="s">
        <v>6894</v>
      </c>
      <c r="M1710" t="s">
        <v>6891</v>
      </c>
      <c r="N1710" t="s">
        <v>7039</v>
      </c>
      <c r="O1710" t="s">
        <v>1336</v>
      </c>
      <c r="P1710" s="10">
        <v>147245001232</v>
      </c>
      <c r="Q1710" t="s">
        <v>1420</v>
      </c>
      <c r="R1710" t="s">
        <v>1177</v>
      </c>
      <c r="S1710" t="s">
        <v>803</v>
      </c>
      <c r="T1710" t="s">
        <v>1142</v>
      </c>
    </row>
    <row r="1711" spans="1:20" hidden="1" x14ac:dyDescent="0.25">
      <c r="A1711">
        <v>3794</v>
      </c>
      <c r="B1711">
        <v>2019</v>
      </c>
      <c r="C1711">
        <v>1065595603</v>
      </c>
      <c r="D1711">
        <v>1065595603</v>
      </c>
      <c r="E1711" t="s">
        <v>953</v>
      </c>
      <c r="F1711">
        <v>321</v>
      </c>
      <c r="G1711">
        <v>0</v>
      </c>
      <c r="H1711">
        <v>321</v>
      </c>
      <c r="I1711">
        <v>228</v>
      </c>
      <c r="J1711">
        <v>295</v>
      </c>
      <c r="K1711">
        <v>94.05</v>
      </c>
      <c r="L1711" t="s">
        <v>6894</v>
      </c>
      <c r="M1711" t="s">
        <v>6891</v>
      </c>
      <c r="N1711" t="s">
        <v>1535</v>
      </c>
      <c r="O1711" t="s">
        <v>1336</v>
      </c>
      <c r="P1711" s="10">
        <v>247245001890</v>
      </c>
      <c r="Q1711" t="s">
        <v>1526</v>
      </c>
      <c r="R1711" t="s">
        <v>1177</v>
      </c>
      <c r="S1711" t="s">
        <v>803</v>
      </c>
      <c r="T1711" t="s">
        <v>1142</v>
      </c>
    </row>
    <row r="1712" spans="1:20" hidden="1" x14ac:dyDescent="0.25">
      <c r="A1712">
        <v>3794</v>
      </c>
      <c r="B1712">
        <v>2019</v>
      </c>
      <c r="C1712">
        <v>57270348</v>
      </c>
      <c r="D1712">
        <v>57270348</v>
      </c>
      <c r="E1712" t="s">
        <v>953</v>
      </c>
      <c r="F1712">
        <v>365</v>
      </c>
      <c r="G1712">
        <v>0</v>
      </c>
      <c r="H1712">
        <v>365</v>
      </c>
      <c r="I1712">
        <v>228</v>
      </c>
      <c r="J1712">
        <v>318</v>
      </c>
      <c r="K1712">
        <v>94.06</v>
      </c>
      <c r="L1712" t="s">
        <v>6894</v>
      </c>
      <c r="M1712" t="s">
        <v>6891</v>
      </c>
      <c r="N1712" t="s">
        <v>4773</v>
      </c>
      <c r="O1712" t="s">
        <v>1336</v>
      </c>
      <c r="P1712" s="10">
        <v>14728800837</v>
      </c>
      <c r="Q1712" t="s">
        <v>4774</v>
      </c>
      <c r="R1712" t="s">
        <v>1145</v>
      </c>
      <c r="S1712" t="s">
        <v>803</v>
      </c>
      <c r="T1712" t="s">
        <v>1142</v>
      </c>
    </row>
    <row r="1713" spans="1:20" hidden="1" x14ac:dyDescent="0.25">
      <c r="A1713">
        <v>3794</v>
      </c>
      <c r="B1713">
        <v>2019</v>
      </c>
      <c r="C1713">
        <v>85165398</v>
      </c>
      <c r="D1713">
        <v>85165398</v>
      </c>
      <c r="E1713" t="s">
        <v>953</v>
      </c>
      <c r="F1713">
        <v>365</v>
      </c>
      <c r="G1713">
        <v>0</v>
      </c>
      <c r="H1713">
        <v>365</v>
      </c>
      <c r="I1713">
        <v>228</v>
      </c>
      <c r="J1713">
        <v>318</v>
      </c>
      <c r="K1713">
        <v>94.06</v>
      </c>
      <c r="L1713" t="s">
        <v>6894</v>
      </c>
      <c r="M1713" t="s">
        <v>6891</v>
      </c>
      <c r="N1713" t="s">
        <v>5334</v>
      </c>
      <c r="O1713" t="s">
        <v>1336</v>
      </c>
      <c r="P1713" s="10">
        <v>147318000311</v>
      </c>
      <c r="Q1713" t="s">
        <v>1244</v>
      </c>
      <c r="R1713" t="s">
        <v>1152</v>
      </c>
      <c r="S1713" t="s">
        <v>803</v>
      </c>
      <c r="T1713" t="s">
        <v>1142</v>
      </c>
    </row>
    <row r="1714" spans="1:20" hidden="1" x14ac:dyDescent="0.25">
      <c r="A1714">
        <v>3794</v>
      </c>
      <c r="B1714">
        <v>2019</v>
      </c>
      <c r="C1714">
        <v>23074898</v>
      </c>
      <c r="D1714">
        <v>23074898</v>
      </c>
      <c r="E1714" t="s">
        <v>953</v>
      </c>
      <c r="F1714">
        <v>365</v>
      </c>
      <c r="G1714">
        <v>0</v>
      </c>
      <c r="H1714">
        <v>365</v>
      </c>
      <c r="I1714">
        <v>228</v>
      </c>
      <c r="J1714">
        <v>318</v>
      </c>
      <c r="K1714">
        <v>94.08</v>
      </c>
      <c r="L1714" t="s">
        <v>6894</v>
      </c>
      <c r="M1714" t="s">
        <v>6891</v>
      </c>
      <c r="N1714" t="s">
        <v>5908</v>
      </c>
      <c r="O1714" t="s">
        <v>1336</v>
      </c>
      <c r="P1714" s="10">
        <v>147692000081</v>
      </c>
      <c r="Q1714" t="s">
        <v>4363</v>
      </c>
      <c r="R1714" t="s">
        <v>1306</v>
      </c>
      <c r="S1714" t="s">
        <v>803</v>
      </c>
      <c r="T1714" t="s">
        <v>1142</v>
      </c>
    </row>
    <row r="1715" spans="1:20" hidden="1" x14ac:dyDescent="0.25">
      <c r="A1715">
        <v>3794</v>
      </c>
      <c r="B1715">
        <v>2019</v>
      </c>
      <c r="C1715">
        <v>57272906</v>
      </c>
      <c r="D1715">
        <v>57272906</v>
      </c>
      <c r="E1715" t="s">
        <v>953</v>
      </c>
      <c r="F1715">
        <v>365</v>
      </c>
      <c r="G1715">
        <v>0</v>
      </c>
      <c r="H1715">
        <v>365</v>
      </c>
      <c r="I1715">
        <v>228</v>
      </c>
      <c r="J1715">
        <v>318</v>
      </c>
      <c r="K1715">
        <v>94.08</v>
      </c>
      <c r="L1715" t="s">
        <v>6894</v>
      </c>
      <c r="M1715" t="s">
        <v>6891</v>
      </c>
      <c r="N1715" t="s">
        <v>6392</v>
      </c>
      <c r="O1715" t="s">
        <v>1336</v>
      </c>
      <c r="P1715" s="10">
        <v>247245001890</v>
      </c>
      <c r="Q1715" t="s">
        <v>1526</v>
      </c>
      <c r="R1715" t="s">
        <v>1177</v>
      </c>
      <c r="S1715" t="s">
        <v>803</v>
      </c>
      <c r="T1715" t="s">
        <v>1142</v>
      </c>
    </row>
    <row r="1716" spans="1:20" hidden="1" x14ac:dyDescent="0.25">
      <c r="A1716">
        <v>3794</v>
      </c>
      <c r="B1716">
        <v>2019</v>
      </c>
      <c r="C1716">
        <v>10784045</v>
      </c>
      <c r="D1716">
        <v>10784045</v>
      </c>
      <c r="E1716" t="s">
        <v>953</v>
      </c>
      <c r="F1716">
        <v>365</v>
      </c>
      <c r="G1716">
        <v>0</v>
      </c>
      <c r="H1716">
        <v>365</v>
      </c>
      <c r="I1716">
        <v>228</v>
      </c>
      <c r="J1716">
        <v>318</v>
      </c>
      <c r="K1716">
        <v>94.1</v>
      </c>
      <c r="L1716" t="s">
        <v>6894</v>
      </c>
      <c r="M1716" t="s">
        <v>6891</v>
      </c>
      <c r="N1716" t="s">
        <v>4898</v>
      </c>
      <c r="O1716" t="s">
        <v>1336</v>
      </c>
      <c r="P1716" s="10">
        <v>147555000171</v>
      </c>
      <c r="Q1716" t="s">
        <v>1490</v>
      </c>
      <c r="R1716" t="s">
        <v>1331</v>
      </c>
      <c r="S1716" t="s">
        <v>803</v>
      </c>
      <c r="T1716" t="s">
        <v>1142</v>
      </c>
    </row>
    <row r="1717" spans="1:20" hidden="1" x14ac:dyDescent="0.25">
      <c r="A1717">
        <v>3794</v>
      </c>
      <c r="B1717">
        <v>2019</v>
      </c>
      <c r="C1717">
        <v>39018437</v>
      </c>
      <c r="D1717">
        <v>39018437</v>
      </c>
      <c r="E1717" t="s">
        <v>953</v>
      </c>
      <c r="F1717">
        <v>365</v>
      </c>
      <c r="G1717">
        <v>0</v>
      </c>
      <c r="H1717">
        <v>365</v>
      </c>
      <c r="I1717">
        <v>228</v>
      </c>
      <c r="J1717">
        <v>318</v>
      </c>
      <c r="K1717">
        <v>94.1</v>
      </c>
      <c r="L1717" t="s">
        <v>6894</v>
      </c>
      <c r="M1717" t="s">
        <v>6891</v>
      </c>
      <c r="N1717" t="s">
        <v>6210</v>
      </c>
      <c r="O1717" t="s">
        <v>1336</v>
      </c>
      <c r="P1717" s="10">
        <v>147245001232</v>
      </c>
      <c r="Q1717" t="s">
        <v>1420</v>
      </c>
      <c r="R1717" t="s">
        <v>1177</v>
      </c>
      <c r="S1717" t="s">
        <v>803</v>
      </c>
      <c r="T1717" t="s">
        <v>1142</v>
      </c>
    </row>
    <row r="1718" spans="1:20" hidden="1" x14ac:dyDescent="0.25">
      <c r="A1718">
        <v>3794</v>
      </c>
      <c r="B1718">
        <v>2019</v>
      </c>
      <c r="C1718">
        <v>39071276</v>
      </c>
      <c r="D1718">
        <v>39071276</v>
      </c>
      <c r="E1718" t="s">
        <v>953</v>
      </c>
      <c r="F1718">
        <v>365</v>
      </c>
      <c r="G1718">
        <v>0</v>
      </c>
      <c r="H1718">
        <v>365</v>
      </c>
      <c r="I1718">
        <v>228</v>
      </c>
      <c r="J1718">
        <v>318</v>
      </c>
      <c r="K1718">
        <v>94.1</v>
      </c>
      <c r="L1718" t="s">
        <v>6894</v>
      </c>
      <c r="M1718" t="s">
        <v>6891</v>
      </c>
      <c r="N1718" t="s">
        <v>6567</v>
      </c>
      <c r="O1718" t="s">
        <v>1336</v>
      </c>
      <c r="P1718" s="10">
        <v>347058000426</v>
      </c>
      <c r="Q1718" t="s">
        <v>1148</v>
      </c>
      <c r="R1718" t="s">
        <v>1149</v>
      </c>
      <c r="S1718" t="s">
        <v>803</v>
      </c>
      <c r="T1718" t="s">
        <v>1142</v>
      </c>
    </row>
    <row r="1719" spans="1:20" hidden="1" x14ac:dyDescent="0.25">
      <c r="A1719">
        <v>3794</v>
      </c>
      <c r="B1719">
        <v>2019</v>
      </c>
      <c r="C1719">
        <v>26801776</v>
      </c>
      <c r="D1719">
        <v>26801776</v>
      </c>
      <c r="E1719" t="s">
        <v>953</v>
      </c>
      <c r="F1719">
        <v>364</v>
      </c>
      <c r="G1719">
        <v>0</v>
      </c>
      <c r="H1719">
        <v>364</v>
      </c>
      <c r="I1719">
        <v>228</v>
      </c>
      <c r="J1719">
        <v>318</v>
      </c>
      <c r="K1719">
        <v>94.1</v>
      </c>
      <c r="L1719" t="s">
        <v>6894</v>
      </c>
      <c r="M1719" t="s">
        <v>6891</v>
      </c>
      <c r="N1719" t="s">
        <v>4268</v>
      </c>
      <c r="O1719" t="s">
        <v>1336</v>
      </c>
      <c r="P1719" s="10">
        <v>147745000437</v>
      </c>
      <c r="Q1719" t="s">
        <v>1395</v>
      </c>
      <c r="R1719" t="s">
        <v>1396</v>
      </c>
      <c r="S1719" t="s">
        <v>803</v>
      </c>
      <c r="T1719" t="s">
        <v>1142</v>
      </c>
    </row>
    <row r="1720" spans="1:20" hidden="1" x14ac:dyDescent="0.25">
      <c r="A1720">
        <v>3794</v>
      </c>
      <c r="B1720">
        <v>2019</v>
      </c>
      <c r="C1720">
        <v>36453867</v>
      </c>
      <c r="D1720">
        <v>36453867</v>
      </c>
      <c r="E1720" t="s">
        <v>953</v>
      </c>
      <c r="F1720">
        <v>214</v>
      </c>
      <c r="G1720">
        <v>0</v>
      </c>
      <c r="H1720">
        <v>214</v>
      </c>
      <c r="I1720">
        <v>228</v>
      </c>
      <c r="J1720">
        <v>188</v>
      </c>
      <c r="K1720">
        <v>94.1</v>
      </c>
      <c r="L1720" t="s">
        <v>6894</v>
      </c>
      <c r="M1720" t="s">
        <v>6891</v>
      </c>
      <c r="N1720" t="s">
        <v>7040</v>
      </c>
      <c r="O1720" t="s">
        <v>1336</v>
      </c>
      <c r="P1720" s="10">
        <v>247053000032</v>
      </c>
      <c r="Q1720" t="s">
        <v>1232</v>
      </c>
      <c r="R1720" t="s">
        <v>1185</v>
      </c>
      <c r="S1720" t="s">
        <v>803</v>
      </c>
      <c r="T1720" t="s">
        <v>1142</v>
      </c>
    </row>
    <row r="1721" spans="1:20" hidden="1" x14ac:dyDescent="0.25">
      <c r="A1721">
        <v>3794</v>
      </c>
      <c r="B1721">
        <v>2019</v>
      </c>
      <c r="C1721">
        <v>39059705</v>
      </c>
      <c r="D1721">
        <v>39059705</v>
      </c>
      <c r="E1721" t="s">
        <v>953</v>
      </c>
      <c r="F1721">
        <v>365</v>
      </c>
      <c r="G1721">
        <v>0</v>
      </c>
      <c r="H1721">
        <v>365</v>
      </c>
      <c r="I1721">
        <v>228</v>
      </c>
      <c r="J1721">
        <v>318</v>
      </c>
      <c r="K1721">
        <v>94.11</v>
      </c>
      <c r="L1721" t="s">
        <v>6894</v>
      </c>
      <c r="M1721" t="s">
        <v>6891</v>
      </c>
      <c r="N1721" t="s">
        <v>6061</v>
      </c>
      <c r="O1721" t="s">
        <v>1336</v>
      </c>
      <c r="P1721" s="10">
        <v>247707000827</v>
      </c>
      <c r="Q1721" t="s">
        <v>1376</v>
      </c>
      <c r="R1721" t="s">
        <v>1260</v>
      </c>
      <c r="S1721" t="s">
        <v>803</v>
      </c>
      <c r="T1721" t="s">
        <v>1142</v>
      </c>
    </row>
    <row r="1722" spans="1:20" hidden="1" x14ac:dyDescent="0.25">
      <c r="A1722">
        <v>3794</v>
      </c>
      <c r="B1722">
        <v>2019</v>
      </c>
      <c r="C1722">
        <v>57416774</v>
      </c>
      <c r="D1722">
        <v>57416774</v>
      </c>
      <c r="E1722" t="s">
        <v>953</v>
      </c>
      <c r="F1722">
        <v>365</v>
      </c>
      <c r="G1722">
        <v>0</v>
      </c>
      <c r="H1722">
        <v>365</v>
      </c>
      <c r="I1722">
        <v>228</v>
      </c>
      <c r="J1722">
        <v>318</v>
      </c>
      <c r="K1722">
        <v>94.13</v>
      </c>
      <c r="L1722" t="s">
        <v>6894</v>
      </c>
      <c r="M1722" t="s">
        <v>6891</v>
      </c>
      <c r="N1722" t="s">
        <v>5638</v>
      </c>
      <c r="O1722" t="s">
        <v>1336</v>
      </c>
      <c r="P1722" s="10">
        <v>247980001278</v>
      </c>
      <c r="Q1722" t="s">
        <v>1223</v>
      </c>
      <c r="R1722" t="s">
        <v>1141</v>
      </c>
      <c r="S1722">
        <v>9005</v>
      </c>
      <c r="T1722" t="s">
        <v>1142</v>
      </c>
    </row>
    <row r="1723" spans="1:20" hidden="1" x14ac:dyDescent="0.25">
      <c r="A1723">
        <v>3794</v>
      </c>
      <c r="B1723">
        <v>2019</v>
      </c>
      <c r="C1723">
        <v>57447307</v>
      </c>
      <c r="D1723">
        <v>57447307</v>
      </c>
      <c r="E1723" t="s">
        <v>953</v>
      </c>
      <c r="F1723">
        <v>365</v>
      </c>
      <c r="G1723">
        <v>0</v>
      </c>
      <c r="H1723">
        <v>365</v>
      </c>
      <c r="I1723">
        <v>228</v>
      </c>
      <c r="J1723">
        <v>318</v>
      </c>
      <c r="K1723">
        <v>94.13</v>
      </c>
      <c r="L1723" t="s">
        <v>6894</v>
      </c>
      <c r="M1723" t="s">
        <v>6891</v>
      </c>
      <c r="N1723" t="s">
        <v>7041</v>
      </c>
      <c r="O1723" t="s">
        <v>1336</v>
      </c>
      <c r="P1723" s="10">
        <v>147053000488</v>
      </c>
      <c r="Q1723" t="s">
        <v>1407</v>
      </c>
      <c r="R1723" t="s">
        <v>1185</v>
      </c>
      <c r="S1723" t="s">
        <v>803</v>
      </c>
      <c r="T1723" t="s">
        <v>1142</v>
      </c>
    </row>
    <row r="1724" spans="1:20" hidden="1" x14ac:dyDescent="0.25">
      <c r="A1724">
        <v>3794</v>
      </c>
      <c r="B1724">
        <v>2019</v>
      </c>
      <c r="C1724">
        <v>19593495</v>
      </c>
      <c r="D1724">
        <v>19593495</v>
      </c>
      <c r="E1724" t="s">
        <v>953</v>
      </c>
      <c r="F1724">
        <v>365</v>
      </c>
      <c r="G1724">
        <v>0</v>
      </c>
      <c r="H1724">
        <v>365</v>
      </c>
      <c r="I1724">
        <v>228</v>
      </c>
      <c r="J1724">
        <v>318</v>
      </c>
      <c r="K1724">
        <v>94.13</v>
      </c>
      <c r="L1724" t="s">
        <v>6894</v>
      </c>
      <c r="M1724" t="s">
        <v>6891</v>
      </c>
      <c r="N1724" t="s">
        <v>5570</v>
      </c>
      <c r="O1724" t="s">
        <v>1336</v>
      </c>
      <c r="P1724" s="10">
        <v>247660000171</v>
      </c>
      <c r="Q1724" t="s">
        <v>1255</v>
      </c>
      <c r="R1724" t="s">
        <v>1164</v>
      </c>
      <c r="S1724" t="s">
        <v>803</v>
      </c>
      <c r="T1724" t="s">
        <v>1142</v>
      </c>
    </row>
    <row r="1725" spans="1:20" hidden="1" x14ac:dyDescent="0.25">
      <c r="A1725">
        <v>3794</v>
      </c>
      <c r="B1725">
        <v>2019</v>
      </c>
      <c r="C1725">
        <v>32889515</v>
      </c>
      <c r="D1725">
        <v>32889515</v>
      </c>
      <c r="E1725" t="s">
        <v>953</v>
      </c>
      <c r="F1725">
        <v>365</v>
      </c>
      <c r="G1725">
        <v>0</v>
      </c>
      <c r="H1725">
        <v>365</v>
      </c>
      <c r="I1725">
        <v>228</v>
      </c>
      <c r="J1725">
        <v>318</v>
      </c>
      <c r="K1725">
        <v>94.15</v>
      </c>
      <c r="L1725" t="s">
        <v>6894</v>
      </c>
      <c r="M1725" t="s">
        <v>6891</v>
      </c>
      <c r="N1725" t="s">
        <v>4689</v>
      </c>
      <c r="O1725" t="s">
        <v>1336</v>
      </c>
      <c r="P1725" s="10">
        <v>247245001857</v>
      </c>
      <c r="Q1725" t="s">
        <v>1212</v>
      </c>
      <c r="R1725" t="s">
        <v>1177</v>
      </c>
      <c r="S1725" t="s">
        <v>803</v>
      </c>
      <c r="T1725" t="s">
        <v>1142</v>
      </c>
    </row>
    <row r="1726" spans="1:20" hidden="1" x14ac:dyDescent="0.25">
      <c r="A1726">
        <v>3794</v>
      </c>
      <c r="B1726">
        <v>2019</v>
      </c>
      <c r="C1726">
        <v>85438085</v>
      </c>
      <c r="D1726">
        <v>85438085</v>
      </c>
      <c r="E1726" t="s">
        <v>953</v>
      </c>
      <c r="F1726">
        <v>365</v>
      </c>
      <c r="G1726">
        <v>0</v>
      </c>
      <c r="H1726">
        <v>365</v>
      </c>
      <c r="I1726">
        <v>228</v>
      </c>
      <c r="J1726">
        <v>318</v>
      </c>
      <c r="K1726">
        <v>94.15</v>
      </c>
      <c r="L1726" t="s">
        <v>6894</v>
      </c>
      <c r="M1726" t="s">
        <v>6891</v>
      </c>
      <c r="N1726" t="s">
        <v>4989</v>
      </c>
      <c r="O1726" t="s">
        <v>1336</v>
      </c>
      <c r="P1726" s="10">
        <v>247245002021</v>
      </c>
      <c r="Q1726" t="s">
        <v>1516</v>
      </c>
      <c r="R1726" t="s">
        <v>1177</v>
      </c>
      <c r="S1726" t="s">
        <v>803</v>
      </c>
      <c r="T1726" t="s">
        <v>1142</v>
      </c>
    </row>
    <row r="1727" spans="1:20" hidden="1" x14ac:dyDescent="0.25">
      <c r="A1727">
        <v>3794</v>
      </c>
      <c r="B1727">
        <v>2019</v>
      </c>
      <c r="C1727">
        <v>7601675</v>
      </c>
      <c r="D1727">
        <v>7601675</v>
      </c>
      <c r="E1727" t="s">
        <v>953</v>
      </c>
      <c r="F1727">
        <v>365</v>
      </c>
      <c r="G1727">
        <v>0</v>
      </c>
      <c r="H1727">
        <v>365</v>
      </c>
      <c r="I1727">
        <v>228</v>
      </c>
      <c r="J1727">
        <v>318</v>
      </c>
      <c r="K1727">
        <v>94.15</v>
      </c>
      <c r="L1727" t="s">
        <v>6894</v>
      </c>
      <c r="M1727" t="s">
        <v>6891</v>
      </c>
      <c r="N1727" t="s">
        <v>6461</v>
      </c>
      <c r="O1727" t="s">
        <v>1336</v>
      </c>
      <c r="P1727" s="10">
        <v>247318000234</v>
      </c>
      <c r="Q1727" t="s">
        <v>1271</v>
      </c>
      <c r="R1727" t="s">
        <v>1152</v>
      </c>
      <c r="S1727" t="s">
        <v>803</v>
      </c>
      <c r="T1727" t="s">
        <v>1142</v>
      </c>
    </row>
    <row r="1728" spans="1:20" hidden="1" x14ac:dyDescent="0.25">
      <c r="A1728">
        <v>3794</v>
      </c>
      <c r="B1728">
        <v>2019</v>
      </c>
      <c r="C1728">
        <v>1051655301</v>
      </c>
      <c r="D1728">
        <v>1051655301</v>
      </c>
      <c r="E1728" t="s">
        <v>953</v>
      </c>
      <c r="F1728">
        <v>365</v>
      </c>
      <c r="G1728">
        <v>0</v>
      </c>
      <c r="H1728">
        <v>365</v>
      </c>
      <c r="I1728">
        <v>228</v>
      </c>
      <c r="J1728">
        <v>318</v>
      </c>
      <c r="K1728">
        <v>94.15</v>
      </c>
      <c r="L1728" t="s">
        <v>6894</v>
      </c>
      <c r="M1728" t="s">
        <v>6891</v>
      </c>
      <c r="N1728" t="s">
        <v>6649</v>
      </c>
      <c r="O1728" t="s">
        <v>1336</v>
      </c>
      <c r="P1728" s="10">
        <v>147545001668</v>
      </c>
      <c r="Q1728" t="s">
        <v>6958</v>
      </c>
      <c r="R1728" t="s">
        <v>6949</v>
      </c>
      <c r="S1728" t="s">
        <v>803</v>
      </c>
      <c r="T1728" t="s">
        <v>1142</v>
      </c>
    </row>
    <row r="1729" spans="1:20" hidden="1" x14ac:dyDescent="0.25">
      <c r="A1729">
        <v>3794</v>
      </c>
      <c r="B1729">
        <v>2019</v>
      </c>
      <c r="C1729">
        <v>19768291</v>
      </c>
      <c r="D1729">
        <v>19768291</v>
      </c>
      <c r="E1729" t="s">
        <v>953</v>
      </c>
      <c r="F1729">
        <v>365</v>
      </c>
      <c r="G1729">
        <v>0</v>
      </c>
      <c r="H1729">
        <v>365</v>
      </c>
      <c r="I1729">
        <v>228</v>
      </c>
      <c r="J1729">
        <v>318</v>
      </c>
      <c r="K1729">
        <v>94.15</v>
      </c>
      <c r="L1729" t="s">
        <v>6894</v>
      </c>
      <c r="M1729" t="s">
        <v>6891</v>
      </c>
      <c r="N1729" t="s">
        <v>6841</v>
      </c>
      <c r="O1729" t="s">
        <v>1336</v>
      </c>
      <c r="P1729" s="10">
        <v>147545001668</v>
      </c>
      <c r="Q1729" t="s">
        <v>6958</v>
      </c>
      <c r="R1729" t="s">
        <v>6949</v>
      </c>
      <c r="S1729" t="s">
        <v>803</v>
      </c>
      <c r="T1729" t="s">
        <v>1142</v>
      </c>
    </row>
    <row r="1730" spans="1:20" hidden="1" x14ac:dyDescent="0.25">
      <c r="A1730">
        <v>3794</v>
      </c>
      <c r="B1730">
        <v>2019</v>
      </c>
      <c r="C1730">
        <v>85446564</v>
      </c>
      <c r="D1730">
        <v>85446564</v>
      </c>
      <c r="E1730" t="s">
        <v>953</v>
      </c>
      <c r="F1730">
        <v>364</v>
      </c>
      <c r="G1730">
        <v>0</v>
      </c>
      <c r="H1730">
        <v>364</v>
      </c>
      <c r="I1730">
        <v>228</v>
      </c>
      <c r="J1730">
        <v>318</v>
      </c>
      <c r="K1730">
        <v>94.15</v>
      </c>
      <c r="L1730" t="s">
        <v>6894</v>
      </c>
      <c r="M1730" t="s">
        <v>6891</v>
      </c>
      <c r="N1730" t="s">
        <v>5053</v>
      </c>
      <c r="O1730" t="s">
        <v>1336</v>
      </c>
      <c r="P1730" s="10">
        <v>247460002471</v>
      </c>
      <c r="Q1730" t="s">
        <v>1156</v>
      </c>
      <c r="R1730" t="s">
        <v>1157</v>
      </c>
      <c r="S1730">
        <v>9005</v>
      </c>
      <c r="T1730" t="s">
        <v>1142</v>
      </c>
    </row>
    <row r="1731" spans="1:20" hidden="1" x14ac:dyDescent="0.25">
      <c r="A1731">
        <v>3794</v>
      </c>
      <c r="B1731">
        <v>2019</v>
      </c>
      <c r="C1731">
        <v>22511877</v>
      </c>
      <c r="D1731">
        <v>22511877</v>
      </c>
      <c r="E1731" t="s">
        <v>953</v>
      </c>
      <c r="F1731">
        <v>322</v>
      </c>
      <c r="G1731">
        <v>0</v>
      </c>
      <c r="H1731">
        <v>322</v>
      </c>
      <c r="I1731">
        <v>228</v>
      </c>
      <c r="J1731">
        <v>296</v>
      </c>
      <c r="K1731">
        <v>94.16</v>
      </c>
      <c r="L1731" t="s">
        <v>6894</v>
      </c>
      <c r="M1731" t="s">
        <v>6891</v>
      </c>
      <c r="N1731" t="s">
        <v>1561</v>
      </c>
      <c r="O1731" t="s">
        <v>1336</v>
      </c>
      <c r="P1731" s="10">
        <v>147318000019</v>
      </c>
      <c r="Q1731" t="s">
        <v>6976</v>
      </c>
      <c r="R1731" t="s">
        <v>1152</v>
      </c>
      <c r="S1731" t="s">
        <v>803</v>
      </c>
      <c r="T1731" t="s">
        <v>1142</v>
      </c>
    </row>
    <row r="1732" spans="1:20" hidden="1" x14ac:dyDescent="0.25">
      <c r="A1732">
        <v>3794</v>
      </c>
      <c r="B1732">
        <v>2019</v>
      </c>
      <c r="C1732">
        <v>91430308</v>
      </c>
      <c r="D1732">
        <v>91430308</v>
      </c>
      <c r="E1732" t="s">
        <v>953</v>
      </c>
      <c r="F1732">
        <v>365</v>
      </c>
      <c r="G1732">
        <v>0</v>
      </c>
      <c r="H1732">
        <v>365</v>
      </c>
      <c r="I1732">
        <v>228</v>
      </c>
      <c r="J1732">
        <v>318</v>
      </c>
      <c r="K1732">
        <v>94.18</v>
      </c>
      <c r="L1732" t="s">
        <v>6894</v>
      </c>
      <c r="M1732" t="s">
        <v>6891</v>
      </c>
      <c r="N1732" t="s">
        <v>4326</v>
      </c>
      <c r="O1732" t="s">
        <v>1336</v>
      </c>
      <c r="P1732" s="10">
        <v>147692000057</v>
      </c>
      <c r="Q1732" t="s">
        <v>4327</v>
      </c>
      <c r="R1732" t="s">
        <v>1306</v>
      </c>
      <c r="S1732" t="s">
        <v>803</v>
      </c>
      <c r="T1732" t="s">
        <v>1142</v>
      </c>
    </row>
    <row r="1733" spans="1:20" hidden="1" x14ac:dyDescent="0.25">
      <c r="A1733">
        <v>3794</v>
      </c>
      <c r="B1733">
        <v>2019</v>
      </c>
      <c r="C1733">
        <v>22440962</v>
      </c>
      <c r="D1733">
        <v>22440962</v>
      </c>
      <c r="E1733" t="s">
        <v>953</v>
      </c>
      <c r="F1733">
        <v>364</v>
      </c>
      <c r="G1733">
        <v>0</v>
      </c>
      <c r="H1733">
        <v>364</v>
      </c>
      <c r="I1733">
        <v>228</v>
      </c>
      <c r="J1733">
        <v>318</v>
      </c>
      <c r="K1733">
        <v>94.18</v>
      </c>
      <c r="L1733" t="s">
        <v>6894</v>
      </c>
      <c r="M1733" t="s">
        <v>6891</v>
      </c>
      <c r="N1733" t="s">
        <v>6153</v>
      </c>
      <c r="O1733" t="s">
        <v>1336</v>
      </c>
      <c r="P1733" s="10">
        <v>147318000311</v>
      </c>
      <c r="Q1733" t="s">
        <v>1244</v>
      </c>
      <c r="R1733" t="s">
        <v>1152</v>
      </c>
      <c r="S1733" t="s">
        <v>803</v>
      </c>
      <c r="T1733" t="s">
        <v>1142</v>
      </c>
    </row>
    <row r="1734" spans="1:20" hidden="1" x14ac:dyDescent="0.25">
      <c r="A1734">
        <v>3794</v>
      </c>
      <c r="B1734">
        <v>2019</v>
      </c>
      <c r="C1734">
        <v>26883353</v>
      </c>
      <c r="D1734">
        <v>26883353</v>
      </c>
      <c r="E1734" t="s">
        <v>953</v>
      </c>
      <c r="F1734">
        <v>364</v>
      </c>
      <c r="G1734">
        <v>0</v>
      </c>
      <c r="H1734">
        <v>364</v>
      </c>
      <c r="I1734">
        <v>228</v>
      </c>
      <c r="J1734">
        <v>318</v>
      </c>
      <c r="K1734">
        <v>94.18</v>
      </c>
      <c r="L1734" t="s">
        <v>6894</v>
      </c>
      <c r="M1734" t="s">
        <v>6891</v>
      </c>
      <c r="N1734" t="s">
        <v>4263</v>
      </c>
      <c r="O1734" t="s">
        <v>1336</v>
      </c>
      <c r="P1734" s="10">
        <v>147288010391</v>
      </c>
      <c r="Q1734" t="s">
        <v>1343</v>
      </c>
      <c r="R1734" t="s">
        <v>1145</v>
      </c>
      <c r="S1734" t="s">
        <v>803</v>
      </c>
      <c r="T1734" t="s">
        <v>1142</v>
      </c>
    </row>
    <row r="1735" spans="1:20" hidden="1" x14ac:dyDescent="0.25">
      <c r="A1735">
        <v>3794</v>
      </c>
      <c r="B1735">
        <v>2019</v>
      </c>
      <c r="C1735">
        <v>72229733</v>
      </c>
      <c r="D1735">
        <v>72229733</v>
      </c>
      <c r="E1735" t="s">
        <v>953</v>
      </c>
      <c r="F1735">
        <v>365</v>
      </c>
      <c r="G1735">
        <v>0</v>
      </c>
      <c r="H1735">
        <v>365</v>
      </c>
      <c r="I1735">
        <v>228</v>
      </c>
      <c r="J1735">
        <v>318</v>
      </c>
      <c r="K1735">
        <v>94.2</v>
      </c>
      <c r="L1735" t="s">
        <v>6894</v>
      </c>
      <c r="M1735" t="s">
        <v>6891</v>
      </c>
      <c r="N1735" t="s">
        <v>5432</v>
      </c>
      <c r="O1735" t="s">
        <v>1336</v>
      </c>
      <c r="P1735" s="10">
        <v>147675000060</v>
      </c>
      <c r="Q1735" t="s">
        <v>1203</v>
      </c>
      <c r="R1735" t="s">
        <v>1204</v>
      </c>
      <c r="S1735" t="s">
        <v>803</v>
      </c>
      <c r="T1735" t="s">
        <v>1142</v>
      </c>
    </row>
    <row r="1736" spans="1:20" hidden="1" x14ac:dyDescent="0.25">
      <c r="A1736">
        <v>3794</v>
      </c>
      <c r="B1736">
        <v>2019</v>
      </c>
      <c r="C1736">
        <v>12695734</v>
      </c>
      <c r="D1736">
        <v>12695734</v>
      </c>
      <c r="E1736" t="s">
        <v>953</v>
      </c>
      <c r="F1736">
        <v>365</v>
      </c>
      <c r="G1736">
        <v>0</v>
      </c>
      <c r="H1736">
        <v>365</v>
      </c>
      <c r="I1736">
        <v>228</v>
      </c>
      <c r="J1736">
        <v>318</v>
      </c>
      <c r="K1736">
        <v>94.2</v>
      </c>
      <c r="L1736" t="s">
        <v>6894</v>
      </c>
      <c r="M1736" t="s">
        <v>6891</v>
      </c>
      <c r="N1736" t="s">
        <v>4908</v>
      </c>
      <c r="O1736" t="s">
        <v>1336</v>
      </c>
      <c r="P1736" s="10">
        <v>147555000627</v>
      </c>
      <c r="Q1736" t="s">
        <v>4333</v>
      </c>
      <c r="R1736" t="s">
        <v>1331</v>
      </c>
      <c r="S1736" t="s">
        <v>803</v>
      </c>
      <c r="T1736" t="s">
        <v>1142</v>
      </c>
    </row>
    <row r="1737" spans="1:20" hidden="1" x14ac:dyDescent="0.25">
      <c r="A1737">
        <v>3794</v>
      </c>
      <c r="B1737">
        <v>2019</v>
      </c>
      <c r="C1737">
        <v>85437687</v>
      </c>
      <c r="D1737">
        <v>85437687</v>
      </c>
      <c r="E1737" t="s">
        <v>953</v>
      </c>
      <c r="F1737">
        <v>364</v>
      </c>
      <c r="G1737">
        <v>0</v>
      </c>
      <c r="H1737">
        <v>364</v>
      </c>
      <c r="I1737">
        <v>228</v>
      </c>
      <c r="J1737">
        <v>318</v>
      </c>
      <c r="K1737">
        <v>94.2</v>
      </c>
      <c r="L1737" t="s">
        <v>6894</v>
      </c>
      <c r="M1737" t="s">
        <v>6891</v>
      </c>
      <c r="N1737" t="s">
        <v>7042</v>
      </c>
      <c r="O1737" t="s">
        <v>1336</v>
      </c>
      <c r="P1737" s="10">
        <v>147245001232</v>
      </c>
      <c r="Q1737" t="s">
        <v>1420</v>
      </c>
      <c r="R1737" t="s">
        <v>1177</v>
      </c>
      <c r="S1737" t="s">
        <v>803</v>
      </c>
      <c r="T1737" t="s">
        <v>1142</v>
      </c>
    </row>
    <row r="1738" spans="1:20" hidden="1" x14ac:dyDescent="0.25">
      <c r="A1738">
        <v>3794</v>
      </c>
      <c r="B1738">
        <v>2019</v>
      </c>
      <c r="C1738">
        <v>72171025</v>
      </c>
      <c r="D1738">
        <v>72171025</v>
      </c>
      <c r="E1738" t="s">
        <v>953</v>
      </c>
      <c r="F1738">
        <v>364</v>
      </c>
      <c r="G1738">
        <v>0</v>
      </c>
      <c r="H1738">
        <v>364</v>
      </c>
      <c r="I1738">
        <v>228</v>
      </c>
      <c r="J1738">
        <v>318</v>
      </c>
      <c r="K1738">
        <v>94.2</v>
      </c>
      <c r="L1738" t="s">
        <v>6894</v>
      </c>
      <c r="M1738" t="s">
        <v>6891</v>
      </c>
      <c r="N1738" t="s">
        <v>4441</v>
      </c>
      <c r="O1738" t="s">
        <v>1336</v>
      </c>
      <c r="P1738" s="10">
        <v>247798000034</v>
      </c>
      <c r="Q1738" t="s">
        <v>1273</v>
      </c>
      <c r="R1738" t="s">
        <v>1193</v>
      </c>
      <c r="S1738" t="s">
        <v>803</v>
      </c>
      <c r="T1738" t="s">
        <v>1142</v>
      </c>
    </row>
    <row r="1739" spans="1:20" hidden="1" x14ac:dyDescent="0.25">
      <c r="A1739">
        <v>3794</v>
      </c>
      <c r="B1739">
        <v>2019</v>
      </c>
      <c r="C1739">
        <v>19585909</v>
      </c>
      <c r="D1739">
        <v>19585909</v>
      </c>
      <c r="E1739" t="s">
        <v>953</v>
      </c>
      <c r="F1739">
        <v>365</v>
      </c>
      <c r="G1739">
        <v>0</v>
      </c>
      <c r="H1739">
        <v>365</v>
      </c>
      <c r="I1739">
        <v>228</v>
      </c>
      <c r="J1739">
        <v>318</v>
      </c>
      <c r="K1739">
        <v>94.25</v>
      </c>
      <c r="L1739" t="s">
        <v>6894</v>
      </c>
      <c r="M1739" t="s">
        <v>6891</v>
      </c>
      <c r="N1739" t="s">
        <v>4937</v>
      </c>
      <c r="O1739" t="s">
        <v>1336</v>
      </c>
      <c r="P1739" s="10">
        <v>247053000032</v>
      </c>
      <c r="Q1739" t="s">
        <v>1232</v>
      </c>
      <c r="R1739" t="s">
        <v>1185</v>
      </c>
      <c r="S1739" t="s">
        <v>803</v>
      </c>
      <c r="T1739" t="s">
        <v>1142</v>
      </c>
    </row>
    <row r="1740" spans="1:20" hidden="1" x14ac:dyDescent="0.25">
      <c r="A1740">
        <v>3794</v>
      </c>
      <c r="B1740">
        <v>2019</v>
      </c>
      <c r="C1740">
        <v>36556408</v>
      </c>
      <c r="D1740">
        <v>36556408</v>
      </c>
      <c r="E1740" t="s">
        <v>953</v>
      </c>
      <c r="F1740">
        <v>365</v>
      </c>
      <c r="G1740">
        <v>0</v>
      </c>
      <c r="H1740">
        <v>365</v>
      </c>
      <c r="I1740">
        <v>228</v>
      </c>
      <c r="J1740">
        <v>318</v>
      </c>
      <c r="K1740">
        <v>94.26</v>
      </c>
      <c r="L1740" t="s">
        <v>6894</v>
      </c>
      <c r="M1740" t="s">
        <v>6891</v>
      </c>
      <c r="N1740" t="s">
        <v>5355</v>
      </c>
      <c r="O1740" t="s">
        <v>1336</v>
      </c>
      <c r="P1740" s="10">
        <v>147053000488</v>
      </c>
      <c r="Q1740" t="s">
        <v>1407</v>
      </c>
      <c r="R1740" t="s">
        <v>1185</v>
      </c>
      <c r="S1740" t="s">
        <v>803</v>
      </c>
      <c r="T1740" t="s">
        <v>1142</v>
      </c>
    </row>
    <row r="1741" spans="1:20" hidden="1" x14ac:dyDescent="0.25">
      <c r="A1741">
        <v>3794</v>
      </c>
      <c r="B1741">
        <v>2019</v>
      </c>
      <c r="C1741">
        <v>7641739</v>
      </c>
      <c r="D1741">
        <v>7641739</v>
      </c>
      <c r="E1741" t="s">
        <v>953</v>
      </c>
      <c r="F1741">
        <v>365</v>
      </c>
      <c r="G1741">
        <v>0</v>
      </c>
      <c r="H1741">
        <v>365</v>
      </c>
      <c r="I1741">
        <v>228</v>
      </c>
      <c r="J1741">
        <v>318</v>
      </c>
      <c r="K1741">
        <v>94.26</v>
      </c>
      <c r="L1741" t="s">
        <v>6894</v>
      </c>
      <c r="M1741" t="s">
        <v>6891</v>
      </c>
      <c r="N1741" t="s">
        <v>5893</v>
      </c>
      <c r="O1741" t="s">
        <v>1336</v>
      </c>
      <c r="P1741" s="10">
        <v>247798000034</v>
      </c>
      <c r="Q1741" t="s">
        <v>1273</v>
      </c>
      <c r="R1741" t="s">
        <v>1193</v>
      </c>
      <c r="S1741" t="s">
        <v>803</v>
      </c>
      <c r="T1741" t="s">
        <v>1142</v>
      </c>
    </row>
    <row r="1742" spans="1:20" hidden="1" x14ac:dyDescent="0.25">
      <c r="A1742">
        <v>3794</v>
      </c>
      <c r="B1742">
        <v>2019</v>
      </c>
      <c r="C1742">
        <v>33222473</v>
      </c>
      <c r="D1742">
        <v>33222473</v>
      </c>
      <c r="E1742" t="s">
        <v>953</v>
      </c>
      <c r="F1742">
        <v>365</v>
      </c>
      <c r="G1742">
        <v>0</v>
      </c>
      <c r="H1742">
        <v>365</v>
      </c>
      <c r="I1742">
        <v>228</v>
      </c>
      <c r="J1742">
        <v>318</v>
      </c>
      <c r="K1742">
        <v>94.26</v>
      </c>
      <c r="L1742" t="s">
        <v>6894</v>
      </c>
      <c r="M1742" t="s">
        <v>6891</v>
      </c>
      <c r="N1742" t="s">
        <v>1304</v>
      </c>
      <c r="O1742" t="s">
        <v>1336</v>
      </c>
      <c r="P1742" s="10">
        <v>247692000281</v>
      </c>
      <c r="Q1742" t="s">
        <v>1305</v>
      </c>
      <c r="R1742" t="s">
        <v>1306</v>
      </c>
      <c r="S1742" t="s">
        <v>803</v>
      </c>
      <c r="T1742" t="s">
        <v>1142</v>
      </c>
    </row>
    <row r="1743" spans="1:20" hidden="1" x14ac:dyDescent="0.25">
      <c r="A1743">
        <v>3794</v>
      </c>
      <c r="B1743">
        <v>2019</v>
      </c>
      <c r="C1743">
        <v>22550691</v>
      </c>
      <c r="D1743">
        <v>22550691</v>
      </c>
      <c r="E1743" t="s">
        <v>953</v>
      </c>
      <c r="F1743">
        <v>364</v>
      </c>
      <c r="G1743">
        <v>0</v>
      </c>
      <c r="H1743">
        <v>364</v>
      </c>
      <c r="I1743">
        <v>228</v>
      </c>
      <c r="J1743">
        <v>318</v>
      </c>
      <c r="K1743">
        <v>94.27</v>
      </c>
      <c r="L1743" t="s">
        <v>6894</v>
      </c>
      <c r="M1743" t="s">
        <v>6891</v>
      </c>
      <c r="N1743" t="s">
        <v>5871</v>
      </c>
      <c r="O1743" t="s">
        <v>1336</v>
      </c>
      <c r="P1743" s="10">
        <v>247960000271</v>
      </c>
      <c r="Q1743" t="s">
        <v>1318</v>
      </c>
      <c r="R1743" t="s">
        <v>6926</v>
      </c>
      <c r="S1743" t="s">
        <v>803</v>
      </c>
      <c r="T1743" t="s">
        <v>1142</v>
      </c>
    </row>
    <row r="1744" spans="1:20" hidden="1" x14ac:dyDescent="0.25">
      <c r="A1744">
        <v>3794</v>
      </c>
      <c r="B1744">
        <v>2019</v>
      </c>
      <c r="C1744">
        <v>57419555</v>
      </c>
      <c r="D1744">
        <v>57419555</v>
      </c>
      <c r="E1744" t="s">
        <v>953</v>
      </c>
      <c r="F1744">
        <v>365</v>
      </c>
      <c r="G1744">
        <v>0</v>
      </c>
      <c r="H1744">
        <v>365</v>
      </c>
      <c r="I1744">
        <v>228</v>
      </c>
      <c r="J1744">
        <v>318</v>
      </c>
      <c r="K1744">
        <v>94.28</v>
      </c>
      <c r="L1744" t="s">
        <v>6894</v>
      </c>
      <c r="M1744" t="s">
        <v>6891</v>
      </c>
      <c r="N1744" t="s">
        <v>4852</v>
      </c>
      <c r="O1744" t="s">
        <v>1336</v>
      </c>
      <c r="P1744" s="10">
        <v>147053000046</v>
      </c>
      <c r="Q1744" t="s">
        <v>1310</v>
      </c>
      <c r="R1744" t="s">
        <v>1185</v>
      </c>
      <c r="S1744" t="s">
        <v>803</v>
      </c>
      <c r="T1744" t="s">
        <v>1142</v>
      </c>
    </row>
    <row r="1745" spans="1:20" hidden="1" x14ac:dyDescent="0.25">
      <c r="A1745">
        <v>3794</v>
      </c>
      <c r="B1745">
        <v>2019</v>
      </c>
      <c r="C1745">
        <v>57419349</v>
      </c>
      <c r="D1745">
        <v>57419349</v>
      </c>
      <c r="E1745" t="s">
        <v>953</v>
      </c>
      <c r="F1745">
        <v>365</v>
      </c>
      <c r="G1745">
        <v>0</v>
      </c>
      <c r="H1745">
        <v>365</v>
      </c>
      <c r="I1745">
        <v>228</v>
      </c>
      <c r="J1745">
        <v>318</v>
      </c>
      <c r="K1745">
        <v>94.28</v>
      </c>
      <c r="L1745" t="s">
        <v>6894</v>
      </c>
      <c r="M1745" t="s">
        <v>6891</v>
      </c>
      <c r="N1745" t="s">
        <v>4706</v>
      </c>
      <c r="O1745" t="s">
        <v>1336</v>
      </c>
      <c r="P1745" s="10">
        <v>247288000013</v>
      </c>
      <c r="Q1745" t="s">
        <v>1144</v>
      </c>
      <c r="R1745" t="s">
        <v>1145</v>
      </c>
      <c r="S1745" t="s">
        <v>803</v>
      </c>
      <c r="T1745" t="s">
        <v>1142</v>
      </c>
    </row>
    <row r="1746" spans="1:20" hidden="1" x14ac:dyDescent="0.25">
      <c r="A1746">
        <v>3794</v>
      </c>
      <c r="B1746">
        <v>2019</v>
      </c>
      <c r="C1746">
        <v>19616591</v>
      </c>
      <c r="D1746">
        <v>19616591</v>
      </c>
      <c r="E1746" t="s">
        <v>953</v>
      </c>
      <c r="F1746">
        <v>365</v>
      </c>
      <c r="G1746">
        <v>0</v>
      </c>
      <c r="H1746">
        <v>365</v>
      </c>
      <c r="I1746">
        <v>228</v>
      </c>
      <c r="J1746">
        <v>318</v>
      </c>
      <c r="K1746">
        <v>94.28</v>
      </c>
      <c r="L1746" t="s">
        <v>6894</v>
      </c>
      <c r="M1746" t="s">
        <v>6891</v>
      </c>
      <c r="N1746" t="s">
        <v>5487</v>
      </c>
      <c r="O1746" t="s">
        <v>1336</v>
      </c>
      <c r="P1746" s="10">
        <v>147053000488</v>
      </c>
      <c r="Q1746" t="s">
        <v>1407</v>
      </c>
      <c r="R1746" t="s">
        <v>1185</v>
      </c>
      <c r="S1746" t="s">
        <v>803</v>
      </c>
      <c r="T1746" t="s">
        <v>1142</v>
      </c>
    </row>
    <row r="1747" spans="1:20" hidden="1" x14ac:dyDescent="0.25">
      <c r="A1747">
        <v>3794</v>
      </c>
      <c r="B1747">
        <v>2019</v>
      </c>
      <c r="C1747">
        <v>36718486</v>
      </c>
      <c r="D1747">
        <v>36718486</v>
      </c>
      <c r="E1747" t="s">
        <v>953</v>
      </c>
      <c r="F1747">
        <v>365</v>
      </c>
      <c r="G1747">
        <v>1</v>
      </c>
      <c r="H1747">
        <v>364</v>
      </c>
      <c r="I1747">
        <v>228</v>
      </c>
      <c r="J1747">
        <v>318</v>
      </c>
      <c r="K1747">
        <v>94.28</v>
      </c>
      <c r="L1747" t="s">
        <v>6894</v>
      </c>
      <c r="M1747" t="s">
        <v>6891</v>
      </c>
      <c r="N1747" t="s">
        <v>6771</v>
      </c>
      <c r="O1747" t="s">
        <v>1336</v>
      </c>
      <c r="P1747" s="10">
        <v>247980000104</v>
      </c>
      <c r="Q1747" t="s">
        <v>1339</v>
      </c>
      <c r="R1747" t="s">
        <v>1141</v>
      </c>
      <c r="S1747" t="s">
        <v>803</v>
      </c>
      <c r="T1747" t="s">
        <v>1142</v>
      </c>
    </row>
    <row r="1748" spans="1:20" hidden="1" x14ac:dyDescent="0.25">
      <c r="A1748">
        <v>3794</v>
      </c>
      <c r="B1748">
        <v>2019</v>
      </c>
      <c r="C1748">
        <v>85162533</v>
      </c>
      <c r="D1748">
        <v>85162533</v>
      </c>
      <c r="E1748" t="s">
        <v>953</v>
      </c>
      <c r="F1748">
        <v>364</v>
      </c>
      <c r="G1748">
        <v>0</v>
      </c>
      <c r="H1748">
        <v>364</v>
      </c>
      <c r="I1748">
        <v>228</v>
      </c>
      <c r="J1748">
        <v>318</v>
      </c>
      <c r="K1748">
        <v>94.28</v>
      </c>
      <c r="L1748" t="s">
        <v>6894</v>
      </c>
      <c r="M1748" t="s">
        <v>6891</v>
      </c>
      <c r="N1748" t="s">
        <v>5368</v>
      </c>
      <c r="O1748" t="s">
        <v>1336</v>
      </c>
      <c r="P1748" s="10">
        <v>147318000019</v>
      </c>
      <c r="Q1748" t="s">
        <v>6976</v>
      </c>
      <c r="R1748" t="s">
        <v>1152</v>
      </c>
      <c r="S1748" t="s">
        <v>803</v>
      </c>
      <c r="T1748" t="s">
        <v>1142</v>
      </c>
    </row>
    <row r="1749" spans="1:20" hidden="1" x14ac:dyDescent="0.25">
      <c r="A1749">
        <v>3794</v>
      </c>
      <c r="B1749">
        <v>2019</v>
      </c>
      <c r="C1749">
        <v>55246992</v>
      </c>
      <c r="D1749">
        <v>55246992</v>
      </c>
      <c r="E1749" t="s">
        <v>953</v>
      </c>
      <c r="F1749">
        <v>364</v>
      </c>
      <c r="G1749">
        <v>0</v>
      </c>
      <c r="H1749">
        <v>364</v>
      </c>
      <c r="I1749">
        <v>228</v>
      </c>
      <c r="J1749">
        <v>318</v>
      </c>
      <c r="K1749">
        <v>94.28</v>
      </c>
      <c r="L1749" t="s">
        <v>6894</v>
      </c>
      <c r="M1749" t="s">
        <v>6891</v>
      </c>
      <c r="N1749" t="s">
        <v>6584</v>
      </c>
      <c r="O1749" t="s">
        <v>1336</v>
      </c>
      <c r="P1749" s="10">
        <v>247570000051</v>
      </c>
      <c r="Q1749" t="s">
        <v>1401</v>
      </c>
      <c r="R1749" t="s">
        <v>1199</v>
      </c>
      <c r="S1749">
        <v>9005</v>
      </c>
      <c r="T1749" t="s">
        <v>1142</v>
      </c>
    </row>
    <row r="1750" spans="1:20" hidden="1" x14ac:dyDescent="0.25">
      <c r="A1750">
        <v>3794</v>
      </c>
      <c r="B1750">
        <v>2019</v>
      </c>
      <c r="C1750">
        <v>85436386</v>
      </c>
      <c r="D1750">
        <v>854363861</v>
      </c>
      <c r="E1750" t="s">
        <v>953</v>
      </c>
      <c r="F1750">
        <v>364</v>
      </c>
      <c r="G1750">
        <v>0</v>
      </c>
      <c r="H1750">
        <v>364</v>
      </c>
      <c r="I1750">
        <v>228</v>
      </c>
      <c r="J1750">
        <v>318</v>
      </c>
      <c r="K1750">
        <v>94.28</v>
      </c>
      <c r="L1750" t="s">
        <v>6894</v>
      </c>
      <c r="M1750" t="s">
        <v>6891</v>
      </c>
      <c r="N1750" t="s">
        <v>4433</v>
      </c>
      <c r="O1750" t="s">
        <v>1336</v>
      </c>
      <c r="P1750" s="10">
        <v>147245000261</v>
      </c>
      <c r="Q1750" t="s">
        <v>1321</v>
      </c>
      <c r="R1750" t="s">
        <v>1177</v>
      </c>
      <c r="S1750" t="s">
        <v>803</v>
      </c>
      <c r="T1750" t="s">
        <v>1142</v>
      </c>
    </row>
    <row r="1751" spans="1:20" hidden="1" x14ac:dyDescent="0.25">
      <c r="A1751">
        <v>3794</v>
      </c>
      <c r="B1751">
        <v>2019</v>
      </c>
      <c r="C1751">
        <v>57447501</v>
      </c>
      <c r="D1751">
        <v>574475011</v>
      </c>
      <c r="E1751" t="s">
        <v>953</v>
      </c>
      <c r="F1751">
        <v>365</v>
      </c>
      <c r="G1751">
        <v>0</v>
      </c>
      <c r="H1751">
        <v>365</v>
      </c>
      <c r="I1751">
        <v>228</v>
      </c>
      <c r="J1751">
        <v>318</v>
      </c>
      <c r="K1751">
        <v>94.3</v>
      </c>
      <c r="L1751" t="s">
        <v>6894</v>
      </c>
      <c r="M1751" t="s">
        <v>6891</v>
      </c>
      <c r="N1751" t="s">
        <v>7043</v>
      </c>
      <c r="O1751" t="s">
        <v>1336</v>
      </c>
      <c r="P1751" s="10">
        <v>247053000032</v>
      </c>
      <c r="Q1751" t="s">
        <v>1232</v>
      </c>
      <c r="R1751" t="s">
        <v>1185</v>
      </c>
      <c r="S1751" t="s">
        <v>803</v>
      </c>
      <c r="T1751" t="s">
        <v>1142</v>
      </c>
    </row>
    <row r="1752" spans="1:20" hidden="1" x14ac:dyDescent="0.25">
      <c r="A1752">
        <v>3794</v>
      </c>
      <c r="B1752">
        <v>2019</v>
      </c>
      <c r="C1752">
        <v>12618114</v>
      </c>
      <c r="D1752">
        <v>12618114</v>
      </c>
      <c r="E1752" t="s">
        <v>953</v>
      </c>
      <c r="F1752">
        <v>365</v>
      </c>
      <c r="G1752">
        <v>0</v>
      </c>
      <c r="H1752">
        <v>365</v>
      </c>
      <c r="I1752">
        <v>228</v>
      </c>
      <c r="J1752">
        <v>318</v>
      </c>
      <c r="K1752">
        <v>94.3</v>
      </c>
      <c r="L1752" t="s">
        <v>6894</v>
      </c>
      <c r="M1752" t="s">
        <v>6891</v>
      </c>
      <c r="N1752" t="s">
        <v>5267</v>
      </c>
      <c r="O1752" t="s">
        <v>1337</v>
      </c>
      <c r="P1752" s="10">
        <v>147288000141</v>
      </c>
      <c r="Q1752" t="s">
        <v>1214</v>
      </c>
      <c r="R1752" t="s">
        <v>1145</v>
      </c>
      <c r="S1752" t="s">
        <v>803</v>
      </c>
      <c r="T1752" t="s">
        <v>1142</v>
      </c>
    </row>
    <row r="1753" spans="1:20" hidden="1" x14ac:dyDescent="0.25">
      <c r="A1753">
        <v>3794</v>
      </c>
      <c r="B1753">
        <v>2019</v>
      </c>
      <c r="C1753">
        <v>57419178</v>
      </c>
      <c r="D1753">
        <v>57419178</v>
      </c>
      <c r="E1753" t="s">
        <v>953</v>
      </c>
      <c r="F1753">
        <v>364</v>
      </c>
      <c r="G1753">
        <v>0</v>
      </c>
      <c r="H1753">
        <v>364</v>
      </c>
      <c r="I1753">
        <v>228</v>
      </c>
      <c r="J1753">
        <v>318</v>
      </c>
      <c r="K1753">
        <v>94.32</v>
      </c>
      <c r="L1753" t="s">
        <v>6894</v>
      </c>
      <c r="M1753" t="s">
        <v>6891</v>
      </c>
      <c r="N1753" t="s">
        <v>5426</v>
      </c>
      <c r="O1753" t="s">
        <v>1336</v>
      </c>
      <c r="P1753" s="10">
        <v>147053000488</v>
      </c>
      <c r="Q1753" t="s">
        <v>1407</v>
      </c>
      <c r="R1753" t="s">
        <v>1185</v>
      </c>
      <c r="S1753" t="s">
        <v>803</v>
      </c>
      <c r="T1753" t="s">
        <v>1142</v>
      </c>
    </row>
    <row r="1754" spans="1:20" hidden="1" x14ac:dyDescent="0.25">
      <c r="A1754">
        <v>3794</v>
      </c>
      <c r="B1754">
        <v>2019</v>
      </c>
      <c r="C1754">
        <v>12401792</v>
      </c>
      <c r="D1754">
        <v>12401792</v>
      </c>
      <c r="E1754" t="s">
        <v>953</v>
      </c>
      <c r="F1754">
        <v>365</v>
      </c>
      <c r="G1754">
        <v>0</v>
      </c>
      <c r="H1754">
        <v>365</v>
      </c>
      <c r="I1754">
        <v>228</v>
      </c>
      <c r="J1754">
        <v>318</v>
      </c>
      <c r="K1754">
        <v>94.33</v>
      </c>
      <c r="L1754" t="s">
        <v>6894</v>
      </c>
      <c r="M1754" t="s">
        <v>6891</v>
      </c>
      <c r="N1754" t="s">
        <v>6365</v>
      </c>
      <c r="O1754" t="s">
        <v>1336</v>
      </c>
      <c r="P1754" s="10">
        <v>247245000249</v>
      </c>
      <c r="Q1754" t="s">
        <v>4329</v>
      </c>
      <c r="R1754" t="s">
        <v>1177</v>
      </c>
      <c r="S1754">
        <v>9005</v>
      </c>
      <c r="T1754" t="s">
        <v>1142</v>
      </c>
    </row>
    <row r="1755" spans="1:20" hidden="1" x14ac:dyDescent="0.25">
      <c r="A1755">
        <v>3794</v>
      </c>
      <c r="B1755">
        <v>2019</v>
      </c>
      <c r="C1755">
        <v>57290962</v>
      </c>
      <c r="D1755">
        <v>57290962</v>
      </c>
      <c r="E1755" t="s">
        <v>953</v>
      </c>
      <c r="F1755">
        <v>365</v>
      </c>
      <c r="G1755">
        <v>0</v>
      </c>
      <c r="H1755">
        <v>365</v>
      </c>
      <c r="I1755">
        <v>228</v>
      </c>
      <c r="J1755">
        <v>318</v>
      </c>
      <c r="K1755">
        <v>94.33</v>
      </c>
      <c r="L1755" t="s">
        <v>6894</v>
      </c>
      <c r="M1755" t="s">
        <v>6891</v>
      </c>
      <c r="N1755" t="s">
        <v>4538</v>
      </c>
      <c r="O1755" t="s">
        <v>1336</v>
      </c>
      <c r="P1755" s="10">
        <v>247551000392</v>
      </c>
      <c r="Q1755" t="s">
        <v>1548</v>
      </c>
      <c r="R1755" t="s">
        <v>1161</v>
      </c>
      <c r="S1755" t="s">
        <v>803</v>
      </c>
      <c r="T1755" t="s">
        <v>1142</v>
      </c>
    </row>
    <row r="1756" spans="1:20" hidden="1" x14ac:dyDescent="0.25">
      <c r="A1756">
        <v>3794</v>
      </c>
      <c r="B1756">
        <v>2019</v>
      </c>
      <c r="C1756">
        <v>85436254</v>
      </c>
      <c r="D1756">
        <v>85436254</v>
      </c>
      <c r="E1756" t="s">
        <v>953</v>
      </c>
      <c r="F1756">
        <v>365</v>
      </c>
      <c r="G1756">
        <v>0</v>
      </c>
      <c r="H1756">
        <v>365</v>
      </c>
      <c r="I1756">
        <v>228</v>
      </c>
      <c r="J1756">
        <v>318</v>
      </c>
      <c r="K1756">
        <v>94.33</v>
      </c>
      <c r="L1756" t="s">
        <v>6894</v>
      </c>
      <c r="M1756" t="s">
        <v>6891</v>
      </c>
      <c r="N1756" t="s">
        <v>6488</v>
      </c>
      <c r="O1756" t="s">
        <v>1336</v>
      </c>
      <c r="P1756" s="10">
        <v>247245000184</v>
      </c>
      <c r="Q1756" t="s">
        <v>1471</v>
      </c>
      <c r="R1756" t="s">
        <v>1177</v>
      </c>
      <c r="S1756">
        <v>9005</v>
      </c>
      <c r="T1756" t="s">
        <v>1142</v>
      </c>
    </row>
    <row r="1757" spans="1:20" hidden="1" x14ac:dyDescent="0.25">
      <c r="A1757">
        <v>3794</v>
      </c>
      <c r="B1757">
        <v>2019</v>
      </c>
      <c r="C1757">
        <v>57450696</v>
      </c>
      <c r="D1757">
        <v>57450696</v>
      </c>
      <c r="E1757" t="s">
        <v>953</v>
      </c>
      <c r="F1757">
        <v>364</v>
      </c>
      <c r="G1757">
        <v>126</v>
      </c>
      <c r="H1757">
        <v>238</v>
      </c>
      <c r="I1757">
        <v>228</v>
      </c>
      <c r="J1757">
        <v>192</v>
      </c>
      <c r="K1757">
        <v>94.33</v>
      </c>
      <c r="L1757" t="s">
        <v>6894</v>
      </c>
      <c r="M1757" t="s">
        <v>6891</v>
      </c>
      <c r="N1757" t="s">
        <v>4309</v>
      </c>
      <c r="O1757" t="s">
        <v>1336</v>
      </c>
      <c r="P1757" s="10">
        <v>247288000013</v>
      </c>
      <c r="Q1757" t="s">
        <v>1144</v>
      </c>
      <c r="R1757" t="s">
        <v>1145</v>
      </c>
      <c r="S1757" t="s">
        <v>803</v>
      </c>
      <c r="T1757" t="s">
        <v>1142</v>
      </c>
    </row>
    <row r="1758" spans="1:20" hidden="1" x14ac:dyDescent="0.25">
      <c r="A1758">
        <v>3794</v>
      </c>
      <c r="B1758">
        <v>2019</v>
      </c>
      <c r="C1758">
        <v>85164586</v>
      </c>
      <c r="D1758">
        <v>85164586</v>
      </c>
      <c r="E1758" t="s">
        <v>953</v>
      </c>
      <c r="F1758">
        <v>364</v>
      </c>
      <c r="G1758">
        <v>0</v>
      </c>
      <c r="H1758">
        <v>364</v>
      </c>
      <c r="I1758">
        <v>228</v>
      </c>
      <c r="J1758">
        <v>318</v>
      </c>
      <c r="K1758">
        <v>94.33</v>
      </c>
      <c r="L1758" t="s">
        <v>6894</v>
      </c>
      <c r="M1758" t="s">
        <v>6891</v>
      </c>
      <c r="N1758" t="s">
        <v>5333</v>
      </c>
      <c r="O1758" t="s">
        <v>1336</v>
      </c>
      <c r="P1758" s="10">
        <v>247245000184</v>
      </c>
      <c r="Q1758" t="s">
        <v>1471</v>
      </c>
      <c r="R1758" t="s">
        <v>1177</v>
      </c>
      <c r="S1758">
        <v>9005</v>
      </c>
      <c r="T1758" t="s">
        <v>1142</v>
      </c>
    </row>
    <row r="1759" spans="1:20" hidden="1" x14ac:dyDescent="0.25">
      <c r="A1759">
        <v>3794</v>
      </c>
      <c r="B1759">
        <v>2019</v>
      </c>
      <c r="C1759">
        <v>36452261</v>
      </c>
      <c r="D1759">
        <v>36452261</v>
      </c>
      <c r="E1759" t="s">
        <v>953</v>
      </c>
      <c r="F1759">
        <v>365</v>
      </c>
      <c r="G1759">
        <v>0</v>
      </c>
      <c r="H1759">
        <v>365</v>
      </c>
      <c r="I1759">
        <v>228</v>
      </c>
      <c r="J1759">
        <v>318</v>
      </c>
      <c r="K1759">
        <v>94.35</v>
      </c>
      <c r="L1759" t="s">
        <v>6894</v>
      </c>
      <c r="M1759" t="s">
        <v>6891</v>
      </c>
      <c r="N1759" t="s">
        <v>5630</v>
      </c>
      <c r="O1759" t="s">
        <v>1336</v>
      </c>
      <c r="P1759" s="10">
        <v>247030000641</v>
      </c>
      <c r="Q1759" t="s">
        <v>6896</v>
      </c>
      <c r="R1759" t="s">
        <v>1205</v>
      </c>
      <c r="S1759" t="s">
        <v>803</v>
      </c>
      <c r="T1759" t="s">
        <v>1142</v>
      </c>
    </row>
    <row r="1760" spans="1:20" hidden="1" x14ac:dyDescent="0.25">
      <c r="A1760">
        <v>3794</v>
      </c>
      <c r="B1760">
        <v>2019</v>
      </c>
      <c r="C1760">
        <v>39096532</v>
      </c>
      <c r="D1760">
        <v>39096532</v>
      </c>
      <c r="E1760" t="s">
        <v>953</v>
      </c>
      <c r="F1760">
        <v>364</v>
      </c>
      <c r="G1760">
        <v>0</v>
      </c>
      <c r="H1760">
        <v>364</v>
      </c>
      <c r="I1760">
        <v>228</v>
      </c>
      <c r="J1760">
        <v>318</v>
      </c>
      <c r="K1760">
        <v>94.35</v>
      </c>
      <c r="L1760" t="s">
        <v>6894</v>
      </c>
      <c r="M1760" t="s">
        <v>6891</v>
      </c>
      <c r="N1760" t="s">
        <v>5038</v>
      </c>
      <c r="O1760" t="s">
        <v>1336</v>
      </c>
      <c r="P1760" s="10">
        <v>247555000091</v>
      </c>
      <c r="Q1760" t="s">
        <v>1330</v>
      </c>
      <c r="R1760" t="s">
        <v>1331</v>
      </c>
      <c r="S1760" t="s">
        <v>803</v>
      </c>
      <c r="T1760" t="s">
        <v>1142</v>
      </c>
    </row>
    <row r="1761" spans="1:20" hidden="1" x14ac:dyDescent="0.25">
      <c r="A1761">
        <v>3794</v>
      </c>
      <c r="B1761">
        <v>2019</v>
      </c>
      <c r="C1761">
        <v>1045693227</v>
      </c>
      <c r="D1761">
        <v>1045693227</v>
      </c>
      <c r="E1761" t="s">
        <v>953</v>
      </c>
      <c r="F1761">
        <v>322</v>
      </c>
      <c r="G1761">
        <v>0</v>
      </c>
      <c r="H1761">
        <v>322</v>
      </c>
      <c r="I1761">
        <v>228</v>
      </c>
      <c r="J1761">
        <v>296</v>
      </c>
      <c r="K1761">
        <v>94.35</v>
      </c>
      <c r="L1761" t="s">
        <v>6894</v>
      </c>
      <c r="M1761" t="s">
        <v>6891</v>
      </c>
      <c r="N1761" t="s">
        <v>1506</v>
      </c>
      <c r="O1761" t="s">
        <v>1336</v>
      </c>
      <c r="P1761" s="10">
        <v>147570000099</v>
      </c>
      <c r="Q1761" t="s">
        <v>1242</v>
      </c>
      <c r="R1761" t="s">
        <v>1199</v>
      </c>
      <c r="S1761" t="s">
        <v>803</v>
      </c>
      <c r="T1761" t="s">
        <v>1142</v>
      </c>
    </row>
    <row r="1762" spans="1:20" hidden="1" x14ac:dyDescent="0.25">
      <c r="A1762">
        <v>3794</v>
      </c>
      <c r="B1762">
        <v>2019</v>
      </c>
      <c r="C1762">
        <v>32888133</v>
      </c>
      <c r="D1762">
        <v>32888133</v>
      </c>
      <c r="E1762" t="s">
        <v>953</v>
      </c>
      <c r="F1762">
        <v>365</v>
      </c>
      <c r="G1762">
        <v>60</v>
      </c>
      <c r="H1762">
        <v>305</v>
      </c>
      <c r="I1762">
        <v>228</v>
      </c>
      <c r="J1762">
        <v>259</v>
      </c>
      <c r="K1762">
        <v>94.38</v>
      </c>
      <c r="L1762" t="s">
        <v>6894</v>
      </c>
      <c r="M1762" t="s">
        <v>6891</v>
      </c>
      <c r="N1762" t="s">
        <v>5646</v>
      </c>
      <c r="O1762" t="s">
        <v>1336</v>
      </c>
      <c r="P1762" s="10">
        <v>347675000115</v>
      </c>
      <c r="Q1762" t="s">
        <v>4302</v>
      </c>
      <c r="R1762" t="s">
        <v>1204</v>
      </c>
      <c r="S1762" t="s">
        <v>803</v>
      </c>
      <c r="T1762" t="s">
        <v>1142</v>
      </c>
    </row>
    <row r="1763" spans="1:20" hidden="1" x14ac:dyDescent="0.25">
      <c r="A1763">
        <v>3794</v>
      </c>
      <c r="B1763">
        <v>2019</v>
      </c>
      <c r="C1763">
        <v>15173540</v>
      </c>
      <c r="D1763">
        <v>151735401</v>
      </c>
      <c r="E1763" t="s">
        <v>953</v>
      </c>
      <c r="F1763">
        <v>365</v>
      </c>
      <c r="G1763">
        <v>0</v>
      </c>
      <c r="H1763">
        <v>365</v>
      </c>
      <c r="I1763">
        <v>228</v>
      </c>
      <c r="J1763">
        <v>318</v>
      </c>
      <c r="K1763">
        <v>94.4</v>
      </c>
      <c r="L1763" t="s">
        <v>6894</v>
      </c>
      <c r="M1763" t="s">
        <v>6891</v>
      </c>
      <c r="N1763" t="s">
        <v>7044</v>
      </c>
      <c r="O1763" t="s">
        <v>1336</v>
      </c>
      <c r="P1763" s="10">
        <v>247660000171</v>
      </c>
      <c r="Q1763" t="s">
        <v>1255</v>
      </c>
      <c r="R1763" t="s">
        <v>1164</v>
      </c>
      <c r="S1763" t="s">
        <v>803</v>
      </c>
      <c r="T1763" t="s">
        <v>1142</v>
      </c>
    </row>
    <row r="1764" spans="1:20" hidden="1" x14ac:dyDescent="0.25">
      <c r="A1764">
        <v>3794</v>
      </c>
      <c r="B1764">
        <v>2019</v>
      </c>
      <c r="C1764">
        <v>32722908</v>
      </c>
      <c r="D1764">
        <v>32722908</v>
      </c>
      <c r="E1764" t="s">
        <v>953</v>
      </c>
      <c r="F1764">
        <v>365</v>
      </c>
      <c r="G1764">
        <v>0</v>
      </c>
      <c r="H1764">
        <v>365</v>
      </c>
      <c r="I1764">
        <v>228</v>
      </c>
      <c r="J1764">
        <v>318</v>
      </c>
      <c r="K1764">
        <v>94.4</v>
      </c>
      <c r="L1764" t="s">
        <v>6894</v>
      </c>
      <c r="M1764" t="s">
        <v>6891</v>
      </c>
      <c r="N1764" t="s">
        <v>5892</v>
      </c>
      <c r="O1764" t="s">
        <v>1336</v>
      </c>
      <c r="P1764" s="10">
        <v>147745000437</v>
      </c>
      <c r="Q1764" t="s">
        <v>1395</v>
      </c>
      <c r="R1764" t="s">
        <v>1396</v>
      </c>
      <c r="S1764" t="s">
        <v>803</v>
      </c>
      <c r="T1764" t="s">
        <v>1142</v>
      </c>
    </row>
    <row r="1765" spans="1:20" hidden="1" x14ac:dyDescent="0.25">
      <c r="A1765">
        <v>3794</v>
      </c>
      <c r="B1765">
        <v>2019</v>
      </c>
      <c r="C1765">
        <v>57408908</v>
      </c>
      <c r="D1765">
        <v>57408908</v>
      </c>
      <c r="E1765" t="s">
        <v>953</v>
      </c>
      <c r="F1765">
        <v>365</v>
      </c>
      <c r="G1765">
        <v>0</v>
      </c>
      <c r="H1765">
        <v>365</v>
      </c>
      <c r="I1765">
        <v>228</v>
      </c>
      <c r="J1765">
        <v>318</v>
      </c>
      <c r="K1765">
        <v>94.4</v>
      </c>
      <c r="L1765" t="s">
        <v>6894</v>
      </c>
      <c r="M1765" t="s">
        <v>6891</v>
      </c>
      <c r="N1765" t="s">
        <v>6002</v>
      </c>
      <c r="O1765" t="s">
        <v>1336</v>
      </c>
      <c r="P1765" s="10">
        <v>247318000234</v>
      </c>
      <c r="Q1765" t="s">
        <v>1271</v>
      </c>
      <c r="R1765" t="s">
        <v>1152</v>
      </c>
      <c r="S1765" t="s">
        <v>803</v>
      </c>
      <c r="T1765" t="s">
        <v>1142</v>
      </c>
    </row>
    <row r="1766" spans="1:20" hidden="1" x14ac:dyDescent="0.25">
      <c r="A1766">
        <v>3794</v>
      </c>
      <c r="B1766">
        <v>2019</v>
      </c>
      <c r="C1766">
        <v>72150311</v>
      </c>
      <c r="D1766">
        <v>72150311</v>
      </c>
      <c r="E1766" t="s">
        <v>953</v>
      </c>
      <c r="F1766">
        <v>364</v>
      </c>
      <c r="G1766">
        <v>0</v>
      </c>
      <c r="H1766">
        <v>364</v>
      </c>
      <c r="I1766">
        <v>228</v>
      </c>
      <c r="J1766">
        <v>318</v>
      </c>
      <c r="K1766">
        <v>94.4</v>
      </c>
      <c r="L1766" t="s">
        <v>6894</v>
      </c>
      <c r="M1766" t="s">
        <v>6891</v>
      </c>
      <c r="N1766" t="s">
        <v>7045</v>
      </c>
      <c r="O1766" t="s">
        <v>1336</v>
      </c>
      <c r="P1766" s="10">
        <v>347675000115</v>
      </c>
      <c r="Q1766" t="s">
        <v>4302</v>
      </c>
      <c r="R1766" t="s">
        <v>1204</v>
      </c>
      <c r="S1766" t="s">
        <v>803</v>
      </c>
      <c r="T1766" t="s">
        <v>1142</v>
      </c>
    </row>
    <row r="1767" spans="1:20" hidden="1" x14ac:dyDescent="0.25">
      <c r="A1767">
        <v>3794</v>
      </c>
      <c r="B1767">
        <v>2019</v>
      </c>
      <c r="C1767">
        <v>57411449</v>
      </c>
      <c r="D1767">
        <v>57411449</v>
      </c>
      <c r="E1767" t="s">
        <v>953</v>
      </c>
      <c r="F1767">
        <v>364</v>
      </c>
      <c r="G1767">
        <v>0</v>
      </c>
      <c r="H1767">
        <v>364</v>
      </c>
      <c r="I1767">
        <v>228</v>
      </c>
      <c r="J1767">
        <v>318</v>
      </c>
      <c r="K1767">
        <v>94.43</v>
      </c>
      <c r="L1767" t="s">
        <v>6894</v>
      </c>
      <c r="M1767" t="s">
        <v>6891</v>
      </c>
      <c r="N1767" t="s">
        <v>6256</v>
      </c>
      <c r="O1767" t="s">
        <v>1336</v>
      </c>
      <c r="P1767" s="10">
        <v>147745000437</v>
      </c>
      <c r="Q1767" t="s">
        <v>1395</v>
      </c>
      <c r="R1767" t="s">
        <v>1396</v>
      </c>
      <c r="S1767" t="s">
        <v>803</v>
      </c>
      <c r="T1767" t="s">
        <v>1142</v>
      </c>
    </row>
    <row r="1768" spans="1:20" hidden="1" x14ac:dyDescent="0.25">
      <c r="A1768">
        <v>3794</v>
      </c>
      <c r="B1768">
        <v>2019</v>
      </c>
      <c r="C1768">
        <v>77101564</v>
      </c>
      <c r="D1768">
        <v>77101564</v>
      </c>
      <c r="E1768" t="s">
        <v>953</v>
      </c>
      <c r="F1768">
        <v>365</v>
      </c>
      <c r="G1768">
        <v>0</v>
      </c>
      <c r="H1768">
        <v>365</v>
      </c>
      <c r="I1768">
        <v>228</v>
      </c>
      <c r="J1768">
        <v>318</v>
      </c>
      <c r="K1768">
        <v>94.44</v>
      </c>
      <c r="L1768" t="s">
        <v>6894</v>
      </c>
      <c r="M1768" t="s">
        <v>6891</v>
      </c>
      <c r="N1768" t="s">
        <v>4748</v>
      </c>
      <c r="O1768" t="s">
        <v>1336</v>
      </c>
      <c r="P1768" s="10">
        <v>247570000077</v>
      </c>
      <c r="Q1768" t="s">
        <v>4749</v>
      </c>
      <c r="R1768" t="s">
        <v>1199</v>
      </c>
      <c r="S1768" t="s">
        <v>803</v>
      </c>
      <c r="T1768" t="s">
        <v>1142</v>
      </c>
    </row>
    <row r="1769" spans="1:20" hidden="1" x14ac:dyDescent="0.25">
      <c r="A1769">
        <v>3794</v>
      </c>
      <c r="B1769">
        <v>2019</v>
      </c>
      <c r="C1769">
        <v>1082370819</v>
      </c>
      <c r="D1769">
        <v>1082370819</v>
      </c>
      <c r="E1769" t="s">
        <v>953</v>
      </c>
      <c r="F1769">
        <v>365</v>
      </c>
      <c r="G1769">
        <v>0</v>
      </c>
      <c r="H1769">
        <v>365</v>
      </c>
      <c r="I1769">
        <v>228</v>
      </c>
      <c r="J1769">
        <v>318</v>
      </c>
      <c r="K1769">
        <v>94.44</v>
      </c>
      <c r="L1769" t="s">
        <v>6894</v>
      </c>
      <c r="M1769" t="s">
        <v>6891</v>
      </c>
      <c r="N1769" t="s">
        <v>4890</v>
      </c>
      <c r="O1769" t="s">
        <v>1336</v>
      </c>
      <c r="P1769" s="10">
        <v>147545001668</v>
      </c>
      <c r="Q1769" t="s">
        <v>6958</v>
      </c>
      <c r="R1769" t="s">
        <v>6949</v>
      </c>
      <c r="S1769" t="s">
        <v>803</v>
      </c>
      <c r="T1769" t="s">
        <v>1142</v>
      </c>
    </row>
    <row r="1770" spans="1:20" hidden="1" x14ac:dyDescent="0.25">
      <c r="A1770">
        <v>3794</v>
      </c>
      <c r="B1770">
        <v>2019</v>
      </c>
      <c r="C1770">
        <v>15249983</v>
      </c>
      <c r="D1770">
        <v>15249983</v>
      </c>
      <c r="E1770" t="s">
        <v>953</v>
      </c>
      <c r="F1770">
        <v>365</v>
      </c>
      <c r="G1770">
        <v>0</v>
      </c>
      <c r="H1770">
        <v>365</v>
      </c>
      <c r="I1770">
        <v>228</v>
      </c>
      <c r="J1770">
        <v>318</v>
      </c>
      <c r="K1770">
        <v>94.45</v>
      </c>
      <c r="L1770" t="s">
        <v>6894</v>
      </c>
      <c r="M1770" t="s">
        <v>6891</v>
      </c>
      <c r="N1770" t="s">
        <v>4641</v>
      </c>
      <c r="O1770" t="s">
        <v>1336</v>
      </c>
      <c r="P1770" s="10">
        <v>347058000426</v>
      </c>
      <c r="Q1770" t="s">
        <v>1148</v>
      </c>
      <c r="R1770" t="s">
        <v>1149</v>
      </c>
      <c r="S1770">
        <v>9005</v>
      </c>
      <c r="T1770" t="s">
        <v>1142</v>
      </c>
    </row>
    <row r="1771" spans="1:20" hidden="1" x14ac:dyDescent="0.25">
      <c r="A1771">
        <v>3794</v>
      </c>
      <c r="B1771">
        <v>2019</v>
      </c>
      <c r="C1771">
        <v>85167136</v>
      </c>
      <c r="D1771">
        <v>85167136</v>
      </c>
      <c r="E1771" t="s">
        <v>953</v>
      </c>
      <c r="F1771">
        <v>365</v>
      </c>
      <c r="G1771">
        <v>0</v>
      </c>
      <c r="H1771">
        <v>365</v>
      </c>
      <c r="I1771">
        <v>228</v>
      </c>
      <c r="J1771">
        <v>318</v>
      </c>
      <c r="K1771">
        <v>94.45</v>
      </c>
      <c r="L1771" t="s">
        <v>6894</v>
      </c>
      <c r="M1771" t="s">
        <v>6891</v>
      </c>
      <c r="N1771" t="s">
        <v>6524</v>
      </c>
      <c r="O1771" t="s">
        <v>1353</v>
      </c>
      <c r="P1771" s="10">
        <v>147318000311</v>
      </c>
      <c r="Q1771" t="s">
        <v>1244</v>
      </c>
      <c r="R1771" t="s">
        <v>1152</v>
      </c>
      <c r="S1771" t="s">
        <v>803</v>
      </c>
      <c r="T1771" t="s">
        <v>1142</v>
      </c>
    </row>
    <row r="1772" spans="1:20" hidden="1" x14ac:dyDescent="0.25">
      <c r="A1772">
        <v>3794</v>
      </c>
      <c r="B1772">
        <v>2019</v>
      </c>
      <c r="C1772">
        <v>39099980</v>
      </c>
      <c r="D1772">
        <v>390999801</v>
      </c>
      <c r="E1772" t="s">
        <v>953</v>
      </c>
      <c r="F1772">
        <v>322</v>
      </c>
      <c r="G1772">
        <v>0</v>
      </c>
      <c r="H1772">
        <v>322</v>
      </c>
      <c r="I1772">
        <v>228</v>
      </c>
      <c r="J1772">
        <v>296</v>
      </c>
      <c r="K1772">
        <v>94.45</v>
      </c>
      <c r="L1772" t="s">
        <v>6894</v>
      </c>
      <c r="M1772" t="s">
        <v>6891</v>
      </c>
      <c r="N1772" t="s">
        <v>7046</v>
      </c>
      <c r="O1772" t="s">
        <v>1336</v>
      </c>
      <c r="P1772" s="10">
        <v>247555000091</v>
      </c>
      <c r="Q1772" t="s">
        <v>1330</v>
      </c>
      <c r="R1772" t="s">
        <v>1331</v>
      </c>
      <c r="S1772" t="s">
        <v>803</v>
      </c>
      <c r="T1772" t="s">
        <v>1142</v>
      </c>
    </row>
    <row r="1773" spans="1:20" hidden="1" x14ac:dyDescent="0.25">
      <c r="A1773">
        <v>3794</v>
      </c>
      <c r="B1773">
        <v>2019</v>
      </c>
      <c r="C1773">
        <v>1102118010</v>
      </c>
      <c r="D1773">
        <v>1102118010</v>
      </c>
      <c r="E1773" t="s">
        <v>953</v>
      </c>
      <c r="F1773">
        <v>201</v>
      </c>
      <c r="G1773">
        <v>0</v>
      </c>
      <c r="H1773">
        <v>201</v>
      </c>
      <c r="I1773">
        <v>228</v>
      </c>
      <c r="J1773">
        <v>175</v>
      </c>
      <c r="K1773">
        <v>94.45</v>
      </c>
      <c r="L1773" t="s">
        <v>6894</v>
      </c>
      <c r="M1773" t="s">
        <v>6891</v>
      </c>
      <c r="N1773" t="s">
        <v>1464</v>
      </c>
      <c r="O1773" t="s">
        <v>1336</v>
      </c>
      <c r="P1773" s="10">
        <v>247245000176</v>
      </c>
      <c r="Q1773" t="s">
        <v>1465</v>
      </c>
      <c r="R1773" t="s">
        <v>1177</v>
      </c>
      <c r="S1773" t="s">
        <v>803</v>
      </c>
      <c r="T1773" t="s">
        <v>1142</v>
      </c>
    </row>
    <row r="1774" spans="1:20" hidden="1" x14ac:dyDescent="0.25">
      <c r="A1774">
        <v>3794</v>
      </c>
      <c r="B1774">
        <v>2019</v>
      </c>
      <c r="C1774">
        <v>84452816</v>
      </c>
      <c r="D1774">
        <v>84452816</v>
      </c>
      <c r="E1774" t="s">
        <v>953</v>
      </c>
      <c r="F1774">
        <v>364</v>
      </c>
      <c r="G1774">
        <v>0</v>
      </c>
      <c r="H1774">
        <v>364</v>
      </c>
      <c r="I1774">
        <v>228</v>
      </c>
      <c r="J1774">
        <v>318</v>
      </c>
      <c r="K1774">
        <v>94.48</v>
      </c>
      <c r="L1774" t="s">
        <v>6894</v>
      </c>
      <c r="M1774" t="s">
        <v>6891</v>
      </c>
      <c r="N1774" t="s">
        <v>5529</v>
      </c>
      <c r="O1774" t="s">
        <v>1336</v>
      </c>
      <c r="P1774" s="10">
        <v>247288000013</v>
      </c>
      <c r="Q1774" t="s">
        <v>1144</v>
      </c>
      <c r="R1774" t="s">
        <v>1145</v>
      </c>
      <c r="S1774" t="s">
        <v>803</v>
      </c>
      <c r="T1774" t="s">
        <v>1142</v>
      </c>
    </row>
    <row r="1775" spans="1:20" hidden="1" x14ac:dyDescent="0.25">
      <c r="A1775">
        <v>3794</v>
      </c>
      <c r="B1775">
        <v>2019</v>
      </c>
      <c r="C1775">
        <v>39016404</v>
      </c>
      <c r="D1775">
        <v>390164041</v>
      </c>
      <c r="E1775" t="s">
        <v>953</v>
      </c>
      <c r="F1775">
        <v>365</v>
      </c>
      <c r="G1775">
        <v>0</v>
      </c>
      <c r="H1775">
        <v>365</v>
      </c>
      <c r="I1775">
        <v>228</v>
      </c>
      <c r="J1775">
        <v>318</v>
      </c>
      <c r="K1775">
        <v>94.5</v>
      </c>
      <c r="L1775" t="s">
        <v>6894</v>
      </c>
      <c r="M1775" t="s">
        <v>6891</v>
      </c>
      <c r="N1775" t="s">
        <v>5160</v>
      </c>
      <c r="O1775" t="s">
        <v>1336</v>
      </c>
      <c r="P1775" s="10">
        <v>147745000437</v>
      </c>
      <c r="Q1775" t="s">
        <v>1395</v>
      </c>
      <c r="R1775" t="s">
        <v>1396</v>
      </c>
      <c r="S1775" t="s">
        <v>803</v>
      </c>
      <c r="T1775" t="s">
        <v>1142</v>
      </c>
    </row>
    <row r="1776" spans="1:20" hidden="1" x14ac:dyDescent="0.25">
      <c r="A1776">
        <v>3794</v>
      </c>
      <c r="B1776">
        <v>2019</v>
      </c>
      <c r="C1776">
        <v>72215847</v>
      </c>
      <c r="D1776">
        <v>72215847</v>
      </c>
      <c r="E1776" t="s">
        <v>953</v>
      </c>
      <c r="F1776">
        <v>365</v>
      </c>
      <c r="G1776">
        <v>0</v>
      </c>
      <c r="H1776">
        <v>365</v>
      </c>
      <c r="I1776">
        <v>228</v>
      </c>
      <c r="J1776">
        <v>318</v>
      </c>
      <c r="K1776">
        <v>94.5</v>
      </c>
      <c r="L1776" t="s">
        <v>6894</v>
      </c>
      <c r="M1776" t="s">
        <v>6891</v>
      </c>
      <c r="N1776" t="s">
        <v>6011</v>
      </c>
      <c r="O1776" t="s">
        <v>1336</v>
      </c>
      <c r="P1776" s="10">
        <v>247205000408</v>
      </c>
      <c r="Q1776" t="s">
        <v>1301</v>
      </c>
      <c r="R1776" t="s">
        <v>1279</v>
      </c>
      <c r="S1776" t="s">
        <v>803</v>
      </c>
      <c r="T1776" t="s">
        <v>1142</v>
      </c>
    </row>
    <row r="1777" spans="1:20" hidden="1" x14ac:dyDescent="0.25">
      <c r="A1777">
        <v>3794</v>
      </c>
      <c r="B1777">
        <v>2019</v>
      </c>
      <c r="C1777">
        <v>57435459</v>
      </c>
      <c r="D1777">
        <v>57435459</v>
      </c>
      <c r="E1777" t="s">
        <v>953</v>
      </c>
      <c r="F1777">
        <v>365</v>
      </c>
      <c r="G1777">
        <v>0</v>
      </c>
      <c r="H1777">
        <v>365</v>
      </c>
      <c r="I1777">
        <v>228</v>
      </c>
      <c r="J1777">
        <v>318</v>
      </c>
      <c r="K1777">
        <v>94.51</v>
      </c>
      <c r="L1777" t="s">
        <v>6894</v>
      </c>
      <c r="M1777" t="s">
        <v>6891</v>
      </c>
      <c r="N1777" t="s">
        <v>5462</v>
      </c>
      <c r="O1777" t="s">
        <v>1336</v>
      </c>
      <c r="P1777" s="10">
        <v>147318000019</v>
      </c>
      <c r="Q1777" t="s">
        <v>6976</v>
      </c>
      <c r="R1777" t="s">
        <v>1152</v>
      </c>
      <c r="S1777" t="s">
        <v>803</v>
      </c>
      <c r="T1777" t="s">
        <v>1142</v>
      </c>
    </row>
    <row r="1778" spans="1:20" hidden="1" x14ac:dyDescent="0.25">
      <c r="A1778">
        <v>3794</v>
      </c>
      <c r="B1778">
        <v>2019</v>
      </c>
      <c r="C1778">
        <v>19612333</v>
      </c>
      <c r="D1778">
        <v>19612333</v>
      </c>
      <c r="E1778" t="s">
        <v>953</v>
      </c>
      <c r="F1778">
        <v>365</v>
      </c>
      <c r="G1778">
        <v>0</v>
      </c>
      <c r="H1778">
        <v>365</v>
      </c>
      <c r="I1778">
        <v>228</v>
      </c>
      <c r="J1778">
        <v>318</v>
      </c>
      <c r="K1778">
        <v>94.52</v>
      </c>
      <c r="L1778" t="s">
        <v>6894</v>
      </c>
      <c r="M1778" t="s">
        <v>6891</v>
      </c>
      <c r="N1778" t="s">
        <v>6328</v>
      </c>
      <c r="O1778" t="s">
        <v>1336</v>
      </c>
      <c r="P1778" s="10">
        <v>147053000488</v>
      </c>
      <c r="Q1778" t="s">
        <v>1407</v>
      </c>
      <c r="R1778" t="s">
        <v>1185</v>
      </c>
      <c r="S1778" t="s">
        <v>803</v>
      </c>
      <c r="T1778" t="s">
        <v>1142</v>
      </c>
    </row>
    <row r="1779" spans="1:20" hidden="1" x14ac:dyDescent="0.25">
      <c r="A1779">
        <v>3794</v>
      </c>
      <c r="B1779">
        <v>2019</v>
      </c>
      <c r="C1779">
        <v>1019008109</v>
      </c>
      <c r="D1779">
        <v>1019008109</v>
      </c>
      <c r="E1779" t="s">
        <v>953</v>
      </c>
      <c r="F1779">
        <v>364</v>
      </c>
      <c r="G1779">
        <v>0</v>
      </c>
      <c r="H1779">
        <v>364</v>
      </c>
      <c r="I1779">
        <v>228</v>
      </c>
      <c r="J1779">
        <v>318</v>
      </c>
      <c r="K1779">
        <v>94.52</v>
      </c>
      <c r="L1779" t="s">
        <v>6894</v>
      </c>
      <c r="M1779" t="s">
        <v>6891</v>
      </c>
      <c r="N1779" t="s">
        <v>6606</v>
      </c>
      <c r="O1779" t="s">
        <v>1336</v>
      </c>
      <c r="P1779" s="10">
        <v>247245001890</v>
      </c>
      <c r="Q1779" t="s">
        <v>1526</v>
      </c>
      <c r="R1779" t="s">
        <v>1177</v>
      </c>
      <c r="S1779" t="s">
        <v>803</v>
      </c>
      <c r="T1779" t="s">
        <v>1142</v>
      </c>
    </row>
    <row r="1780" spans="1:20" hidden="1" x14ac:dyDescent="0.25">
      <c r="A1780">
        <v>3794</v>
      </c>
      <c r="B1780">
        <v>2019</v>
      </c>
      <c r="C1780">
        <v>22663646</v>
      </c>
      <c r="D1780">
        <v>226636461</v>
      </c>
      <c r="E1780" t="s">
        <v>953</v>
      </c>
      <c r="F1780">
        <v>365</v>
      </c>
      <c r="G1780">
        <v>0</v>
      </c>
      <c r="H1780">
        <v>365</v>
      </c>
      <c r="I1780">
        <v>228</v>
      </c>
      <c r="J1780">
        <v>318</v>
      </c>
      <c r="K1780">
        <v>94.53</v>
      </c>
      <c r="L1780" t="s">
        <v>6894</v>
      </c>
      <c r="M1780" t="s">
        <v>6891</v>
      </c>
      <c r="N1780" t="s">
        <v>6633</v>
      </c>
      <c r="O1780" t="s">
        <v>1336</v>
      </c>
      <c r="P1780" s="10">
        <v>347675000115</v>
      </c>
      <c r="Q1780" t="s">
        <v>4302</v>
      </c>
      <c r="R1780" t="s">
        <v>1204</v>
      </c>
      <c r="S1780" t="s">
        <v>803</v>
      </c>
      <c r="T1780" t="s">
        <v>1142</v>
      </c>
    </row>
    <row r="1781" spans="1:20" hidden="1" x14ac:dyDescent="0.25">
      <c r="A1781">
        <v>3794</v>
      </c>
      <c r="B1781">
        <v>2019</v>
      </c>
      <c r="C1781">
        <v>85454018</v>
      </c>
      <c r="D1781">
        <v>85454018</v>
      </c>
      <c r="E1781" t="s">
        <v>953</v>
      </c>
      <c r="F1781">
        <v>364</v>
      </c>
      <c r="G1781">
        <v>0</v>
      </c>
      <c r="H1781">
        <v>364</v>
      </c>
      <c r="I1781">
        <v>228</v>
      </c>
      <c r="J1781">
        <v>318</v>
      </c>
      <c r="K1781">
        <v>94.54</v>
      </c>
      <c r="L1781" t="s">
        <v>6894</v>
      </c>
      <c r="M1781" t="s">
        <v>6891</v>
      </c>
      <c r="N1781" t="s">
        <v>5664</v>
      </c>
      <c r="O1781" t="s">
        <v>1336</v>
      </c>
      <c r="P1781" s="10">
        <v>447980002097</v>
      </c>
      <c r="Q1781" t="s">
        <v>1275</v>
      </c>
      <c r="R1781" t="s">
        <v>1141</v>
      </c>
      <c r="S1781" t="s">
        <v>803</v>
      </c>
      <c r="T1781" t="s">
        <v>1142</v>
      </c>
    </row>
    <row r="1782" spans="1:20" hidden="1" x14ac:dyDescent="0.25">
      <c r="A1782">
        <v>3794</v>
      </c>
      <c r="B1782">
        <v>2019</v>
      </c>
      <c r="C1782">
        <v>71975582</v>
      </c>
      <c r="D1782">
        <v>71975582</v>
      </c>
      <c r="E1782" t="s">
        <v>953</v>
      </c>
      <c r="F1782">
        <v>365</v>
      </c>
      <c r="G1782">
        <v>0</v>
      </c>
      <c r="H1782">
        <v>365</v>
      </c>
      <c r="I1782">
        <v>228</v>
      </c>
      <c r="J1782">
        <v>318</v>
      </c>
      <c r="K1782">
        <v>94.55</v>
      </c>
      <c r="L1782" t="s">
        <v>6894</v>
      </c>
      <c r="M1782" t="s">
        <v>6891</v>
      </c>
      <c r="N1782" t="s">
        <v>4419</v>
      </c>
      <c r="O1782" t="s">
        <v>1336</v>
      </c>
      <c r="P1782" s="10">
        <v>247288000013</v>
      </c>
      <c r="Q1782" t="s">
        <v>1144</v>
      </c>
      <c r="R1782" t="s">
        <v>1145</v>
      </c>
      <c r="S1782" t="s">
        <v>803</v>
      </c>
      <c r="T1782" t="s">
        <v>1142</v>
      </c>
    </row>
    <row r="1783" spans="1:20" hidden="1" x14ac:dyDescent="0.25">
      <c r="A1783">
        <v>3794</v>
      </c>
      <c r="B1783">
        <v>2019</v>
      </c>
      <c r="C1783">
        <v>57402992</v>
      </c>
      <c r="D1783">
        <v>57402992</v>
      </c>
      <c r="E1783" t="s">
        <v>953</v>
      </c>
      <c r="F1783">
        <v>365</v>
      </c>
      <c r="G1783">
        <v>0</v>
      </c>
      <c r="H1783">
        <v>365</v>
      </c>
      <c r="I1783">
        <v>228</v>
      </c>
      <c r="J1783">
        <v>318</v>
      </c>
      <c r="K1783">
        <v>94.55</v>
      </c>
      <c r="L1783" t="s">
        <v>6894</v>
      </c>
      <c r="M1783" t="s">
        <v>6891</v>
      </c>
      <c r="N1783" t="s">
        <v>7047</v>
      </c>
      <c r="O1783" t="s">
        <v>1336</v>
      </c>
      <c r="P1783" s="10">
        <v>247288000013</v>
      </c>
      <c r="Q1783" t="s">
        <v>1144</v>
      </c>
      <c r="R1783" t="s">
        <v>1145</v>
      </c>
      <c r="S1783" t="s">
        <v>803</v>
      </c>
      <c r="T1783" t="s">
        <v>1142</v>
      </c>
    </row>
    <row r="1784" spans="1:20" hidden="1" x14ac:dyDescent="0.25">
      <c r="A1784">
        <v>3794</v>
      </c>
      <c r="B1784">
        <v>2019</v>
      </c>
      <c r="C1784">
        <v>9101193</v>
      </c>
      <c r="D1784">
        <v>9101193</v>
      </c>
      <c r="E1784" t="s">
        <v>953</v>
      </c>
      <c r="F1784">
        <v>365</v>
      </c>
      <c r="G1784">
        <v>0</v>
      </c>
      <c r="H1784">
        <v>365</v>
      </c>
      <c r="I1784">
        <v>228</v>
      </c>
      <c r="J1784">
        <v>318</v>
      </c>
      <c r="K1784">
        <v>94.56</v>
      </c>
      <c r="L1784" t="s">
        <v>6894</v>
      </c>
      <c r="M1784" t="s">
        <v>6891</v>
      </c>
      <c r="N1784" t="s">
        <v>5613</v>
      </c>
      <c r="O1784" t="s">
        <v>1336</v>
      </c>
      <c r="P1784" s="10">
        <v>147692000081</v>
      </c>
      <c r="Q1784" t="s">
        <v>4363</v>
      </c>
      <c r="R1784" t="s">
        <v>1306</v>
      </c>
      <c r="S1784" t="s">
        <v>803</v>
      </c>
      <c r="T1784" t="s">
        <v>1142</v>
      </c>
    </row>
    <row r="1785" spans="1:20" hidden="1" x14ac:dyDescent="0.25">
      <c r="A1785">
        <v>3794</v>
      </c>
      <c r="B1785">
        <v>2019</v>
      </c>
      <c r="C1785">
        <v>26842436</v>
      </c>
      <c r="D1785">
        <v>268424361</v>
      </c>
      <c r="E1785" t="s">
        <v>953</v>
      </c>
      <c r="F1785">
        <v>365</v>
      </c>
      <c r="G1785">
        <v>0</v>
      </c>
      <c r="H1785">
        <v>365</v>
      </c>
      <c r="I1785">
        <v>228</v>
      </c>
      <c r="J1785">
        <v>318</v>
      </c>
      <c r="K1785">
        <v>94.58</v>
      </c>
      <c r="L1785" t="s">
        <v>6894</v>
      </c>
      <c r="M1785" t="s">
        <v>6891</v>
      </c>
      <c r="N1785" t="s">
        <v>4872</v>
      </c>
      <c r="O1785" t="s">
        <v>1336</v>
      </c>
      <c r="P1785" s="10">
        <v>247798000077</v>
      </c>
      <c r="Q1785" t="s">
        <v>4600</v>
      </c>
      <c r="R1785" t="s">
        <v>1193</v>
      </c>
      <c r="S1785" t="s">
        <v>803</v>
      </c>
      <c r="T1785" t="s">
        <v>1142</v>
      </c>
    </row>
    <row r="1786" spans="1:20" hidden="1" x14ac:dyDescent="0.25">
      <c r="A1786">
        <v>3794</v>
      </c>
      <c r="B1786">
        <v>2019</v>
      </c>
      <c r="C1786">
        <v>7598909</v>
      </c>
      <c r="D1786">
        <v>7598909</v>
      </c>
      <c r="E1786" t="s">
        <v>953</v>
      </c>
      <c r="F1786">
        <v>365</v>
      </c>
      <c r="G1786">
        <v>0</v>
      </c>
      <c r="H1786">
        <v>365</v>
      </c>
      <c r="I1786">
        <v>228</v>
      </c>
      <c r="J1786">
        <v>318</v>
      </c>
      <c r="K1786">
        <v>94.58</v>
      </c>
      <c r="L1786" t="s">
        <v>6894</v>
      </c>
      <c r="M1786" t="s">
        <v>6891</v>
      </c>
      <c r="N1786" t="s">
        <v>4762</v>
      </c>
      <c r="O1786" t="s">
        <v>1336</v>
      </c>
      <c r="P1786" s="10">
        <v>247551001003</v>
      </c>
      <c r="Q1786" t="s">
        <v>6909</v>
      </c>
      <c r="R1786" t="s">
        <v>1161</v>
      </c>
      <c r="S1786" t="s">
        <v>803</v>
      </c>
      <c r="T1786" t="s">
        <v>1142</v>
      </c>
    </row>
    <row r="1787" spans="1:20" hidden="1" x14ac:dyDescent="0.25">
      <c r="A1787">
        <v>3794</v>
      </c>
      <c r="B1787">
        <v>2019</v>
      </c>
      <c r="C1787">
        <v>40925596</v>
      </c>
      <c r="D1787">
        <v>40925596</v>
      </c>
      <c r="E1787" t="s">
        <v>953</v>
      </c>
      <c r="F1787">
        <v>365</v>
      </c>
      <c r="G1787">
        <v>0</v>
      </c>
      <c r="H1787">
        <v>365</v>
      </c>
      <c r="I1787">
        <v>228</v>
      </c>
      <c r="J1787">
        <v>318</v>
      </c>
      <c r="K1787">
        <v>94.58</v>
      </c>
      <c r="L1787" t="s">
        <v>6894</v>
      </c>
      <c r="M1787" t="s">
        <v>6891</v>
      </c>
      <c r="N1787" t="s">
        <v>6248</v>
      </c>
      <c r="O1787" t="s">
        <v>1336</v>
      </c>
      <c r="P1787" s="10">
        <v>147545001616</v>
      </c>
      <c r="Q1787" t="s">
        <v>1442</v>
      </c>
      <c r="R1787" t="s">
        <v>6949</v>
      </c>
      <c r="S1787" t="s">
        <v>803</v>
      </c>
      <c r="T1787" t="s">
        <v>1142</v>
      </c>
    </row>
    <row r="1788" spans="1:20" hidden="1" x14ac:dyDescent="0.25">
      <c r="A1788">
        <v>3794</v>
      </c>
      <c r="B1788">
        <v>2019</v>
      </c>
      <c r="C1788">
        <v>1126238836</v>
      </c>
      <c r="D1788">
        <v>1126238836</v>
      </c>
      <c r="E1788" t="s">
        <v>953</v>
      </c>
      <c r="F1788">
        <v>365</v>
      </c>
      <c r="G1788">
        <v>0</v>
      </c>
      <c r="H1788">
        <v>365</v>
      </c>
      <c r="I1788">
        <v>228</v>
      </c>
      <c r="J1788">
        <v>318</v>
      </c>
      <c r="K1788">
        <v>94.58</v>
      </c>
      <c r="L1788" t="s">
        <v>6894</v>
      </c>
      <c r="M1788" t="s">
        <v>6891</v>
      </c>
      <c r="N1788" t="s">
        <v>5314</v>
      </c>
      <c r="O1788" t="s">
        <v>1336</v>
      </c>
      <c r="P1788" s="10">
        <v>247318000188</v>
      </c>
      <c r="Q1788" t="s">
        <v>1151</v>
      </c>
      <c r="R1788" t="s">
        <v>1152</v>
      </c>
      <c r="S1788">
        <v>9005</v>
      </c>
      <c r="T1788" t="s">
        <v>1142</v>
      </c>
    </row>
    <row r="1789" spans="1:20" hidden="1" x14ac:dyDescent="0.25">
      <c r="A1789">
        <v>3794</v>
      </c>
      <c r="B1789">
        <v>2019</v>
      </c>
      <c r="C1789">
        <v>26879676</v>
      </c>
      <c r="D1789">
        <v>26879676</v>
      </c>
      <c r="E1789" t="s">
        <v>953</v>
      </c>
      <c r="F1789">
        <v>364</v>
      </c>
      <c r="G1789">
        <v>0</v>
      </c>
      <c r="H1789">
        <v>364</v>
      </c>
      <c r="I1789">
        <v>228</v>
      </c>
      <c r="J1789">
        <v>318</v>
      </c>
      <c r="K1789">
        <v>94.58</v>
      </c>
      <c r="L1789" t="s">
        <v>6894</v>
      </c>
      <c r="M1789" t="s">
        <v>6891</v>
      </c>
      <c r="N1789" t="s">
        <v>5748</v>
      </c>
      <c r="O1789" t="s">
        <v>1336</v>
      </c>
      <c r="P1789" s="10">
        <v>347675000115</v>
      </c>
      <c r="Q1789" t="s">
        <v>4302</v>
      </c>
      <c r="R1789" t="s">
        <v>1204</v>
      </c>
      <c r="S1789" t="s">
        <v>803</v>
      </c>
      <c r="T1789" t="s">
        <v>1142</v>
      </c>
    </row>
    <row r="1790" spans="1:20" hidden="1" x14ac:dyDescent="0.25">
      <c r="A1790">
        <v>3794</v>
      </c>
      <c r="B1790">
        <v>2019</v>
      </c>
      <c r="C1790">
        <v>1045715703</v>
      </c>
      <c r="D1790">
        <v>1045715703</v>
      </c>
      <c r="E1790" t="s">
        <v>953</v>
      </c>
      <c r="F1790">
        <v>322</v>
      </c>
      <c r="G1790">
        <v>0</v>
      </c>
      <c r="H1790">
        <v>322</v>
      </c>
      <c r="I1790">
        <v>228</v>
      </c>
      <c r="J1790">
        <v>296</v>
      </c>
      <c r="K1790">
        <v>94.58</v>
      </c>
      <c r="L1790" t="s">
        <v>6894</v>
      </c>
      <c r="M1790" t="s">
        <v>6891</v>
      </c>
      <c r="N1790" t="s">
        <v>1537</v>
      </c>
      <c r="O1790" t="s">
        <v>1336</v>
      </c>
      <c r="P1790" s="10">
        <v>147675000060</v>
      </c>
      <c r="Q1790" t="s">
        <v>1203</v>
      </c>
      <c r="R1790" t="s">
        <v>1204</v>
      </c>
      <c r="S1790" t="s">
        <v>803</v>
      </c>
      <c r="T1790" t="s">
        <v>1142</v>
      </c>
    </row>
    <row r="1791" spans="1:20" hidden="1" x14ac:dyDescent="0.25">
      <c r="A1791">
        <v>3794</v>
      </c>
      <c r="B1791">
        <v>2019</v>
      </c>
      <c r="C1791">
        <v>36641622</v>
      </c>
      <c r="D1791">
        <v>36641622</v>
      </c>
      <c r="E1791" t="s">
        <v>953</v>
      </c>
      <c r="F1791">
        <v>365</v>
      </c>
      <c r="G1791">
        <v>0</v>
      </c>
      <c r="H1791">
        <v>365</v>
      </c>
      <c r="I1791">
        <v>228</v>
      </c>
      <c r="J1791">
        <v>318</v>
      </c>
      <c r="K1791">
        <v>94.59</v>
      </c>
      <c r="L1791" t="s">
        <v>6894</v>
      </c>
      <c r="M1791" t="s">
        <v>6891</v>
      </c>
      <c r="N1791" t="s">
        <v>5395</v>
      </c>
      <c r="O1791" t="s">
        <v>1336</v>
      </c>
      <c r="P1791" s="10">
        <v>147318000311</v>
      </c>
      <c r="Q1791" t="s">
        <v>1244</v>
      </c>
      <c r="R1791" t="s">
        <v>1152</v>
      </c>
      <c r="S1791" t="s">
        <v>803</v>
      </c>
      <c r="T1791" t="s">
        <v>1142</v>
      </c>
    </row>
    <row r="1792" spans="1:20" hidden="1" x14ac:dyDescent="0.25">
      <c r="A1792">
        <v>3794</v>
      </c>
      <c r="B1792">
        <v>2019</v>
      </c>
      <c r="C1792">
        <v>26901149</v>
      </c>
      <c r="D1792">
        <v>269011491</v>
      </c>
      <c r="E1792" t="s">
        <v>953</v>
      </c>
      <c r="F1792">
        <v>365</v>
      </c>
      <c r="G1792">
        <v>0</v>
      </c>
      <c r="H1792">
        <v>365</v>
      </c>
      <c r="I1792">
        <v>228</v>
      </c>
      <c r="J1792">
        <v>318</v>
      </c>
      <c r="K1792">
        <v>94.6</v>
      </c>
      <c r="L1792" t="s">
        <v>6894</v>
      </c>
      <c r="M1792" t="s">
        <v>6891</v>
      </c>
      <c r="N1792" t="s">
        <v>4581</v>
      </c>
      <c r="O1792" t="s">
        <v>1336</v>
      </c>
      <c r="P1792" s="10">
        <v>147707001039</v>
      </c>
      <c r="Q1792" t="s">
        <v>4299</v>
      </c>
      <c r="R1792" t="s">
        <v>1260</v>
      </c>
      <c r="S1792" t="s">
        <v>803</v>
      </c>
      <c r="T1792" t="s">
        <v>1142</v>
      </c>
    </row>
    <row r="1793" spans="1:20" hidden="1" x14ac:dyDescent="0.25">
      <c r="A1793">
        <v>3794</v>
      </c>
      <c r="B1793">
        <v>2019</v>
      </c>
      <c r="C1793">
        <v>84454701</v>
      </c>
      <c r="D1793">
        <v>844547011</v>
      </c>
      <c r="E1793" t="s">
        <v>953</v>
      </c>
      <c r="F1793">
        <v>365</v>
      </c>
      <c r="G1793">
        <v>0</v>
      </c>
      <c r="H1793">
        <v>365</v>
      </c>
      <c r="I1793">
        <v>228</v>
      </c>
      <c r="J1793">
        <v>318</v>
      </c>
      <c r="K1793">
        <v>94.6</v>
      </c>
      <c r="L1793" t="s">
        <v>6894</v>
      </c>
      <c r="M1793" t="s">
        <v>6891</v>
      </c>
      <c r="N1793" t="s">
        <v>4504</v>
      </c>
      <c r="O1793" t="s">
        <v>1336</v>
      </c>
      <c r="P1793" s="10">
        <v>147692000081</v>
      </c>
      <c r="Q1793" t="s">
        <v>4363</v>
      </c>
      <c r="R1793" t="s">
        <v>1306</v>
      </c>
      <c r="S1793">
        <v>9005</v>
      </c>
      <c r="T1793" t="s">
        <v>1142</v>
      </c>
    </row>
    <row r="1794" spans="1:20" hidden="1" x14ac:dyDescent="0.25">
      <c r="A1794">
        <v>3794</v>
      </c>
      <c r="B1794">
        <v>2019</v>
      </c>
      <c r="C1794">
        <v>19615849</v>
      </c>
      <c r="D1794">
        <v>19615849</v>
      </c>
      <c r="E1794" t="s">
        <v>953</v>
      </c>
      <c r="F1794">
        <v>365</v>
      </c>
      <c r="G1794">
        <v>0</v>
      </c>
      <c r="H1794">
        <v>365</v>
      </c>
      <c r="I1794">
        <v>228</v>
      </c>
      <c r="J1794">
        <v>318</v>
      </c>
      <c r="K1794">
        <v>94.6</v>
      </c>
      <c r="L1794" t="s">
        <v>6894</v>
      </c>
      <c r="M1794" t="s">
        <v>6891</v>
      </c>
      <c r="N1794" t="s">
        <v>5532</v>
      </c>
      <c r="O1794" t="s">
        <v>1336</v>
      </c>
      <c r="P1794" s="10">
        <v>247245001890</v>
      </c>
      <c r="Q1794" t="s">
        <v>1526</v>
      </c>
      <c r="R1794" t="s">
        <v>1177</v>
      </c>
      <c r="S1794" t="s">
        <v>803</v>
      </c>
      <c r="T1794" t="s">
        <v>1142</v>
      </c>
    </row>
    <row r="1795" spans="1:20" hidden="1" x14ac:dyDescent="0.25">
      <c r="A1795">
        <v>3794</v>
      </c>
      <c r="B1795">
        <v>2019</v>
      </c>
      <c r="C1795">
        <v>72002964</v>
      </c>
      <c r="D1795">
        <v>72002964</v>
      </c>
      <c r="E1795" t="s">
        <v>953</v>
      </c>
      <c r="F1795">
        <v>364</v>
      </c>
      <c r="G1795">
        <v>0</v>
      </c>
      <c r="H1795">
        <v>364</v>
      </c>
      <c r="I1795">
        <v>228</v>
      </c>
      <c r="J1795">
        <v>318</v>
      </c>
      <c r="K1795">
        <v>94.6</v>
      </c>
      <c r="L1795" t="s">
        <v>6894</v>
      </c>
      <c r="M1795" t="s">
        <v>6891</v>
      </c>
      <c r="N1795" t="s">
        <v>4448</v>
      </c>
      <c r="O1795" t="s">
        <v>1336</v>
      </c>
      <c r="P1795" s="10">
        <v>247258000159</v>
      </c>
      <c r="Q1795" t="s">
        <v>4449</v>
      </c>
      <c r="R1795" t="s">
        <v>6898</v>
      </c>
      <c r="S1795" t="s">
        <v>803</v>
      </c>
      <c r="T1795" t="s">
        <v>1142</v>
      </c>
    </row>
    <row r="1796" spans="1:20" hidden="1" x14ac:dyDescent="0.25">
      <c r="A1796">
        <v>3794</v>
      </c>
      <c r="B1796">
        <v>2019</v>
      </c>
      <c r="C1796">
        <v>12628065</v>
      </c>
      <c r="D1796">
        <v>12628065</v>
      </c>
      <c r="E1796" t="s">
        <v>953</v>
      </c>
      <c r="F1796">
        <v>364</v>
      </c>
      <c r="G1796">
        <v>0</v>
      </c>
      <c r="H1796">
        <v>364</v>
      </c>
      <c r="I1796">
        <v>228</v>
      </c>
      <c r="J1796">
        <v>318</v>
      </c>
      <c r="K1796">
        <v>94.63</v>
      </c>
      <c r="L1796" t="s">
        <v>6894</v>
      </c>
      <c r="M1796" t="s">
        <v>6891</v>
      </c>
      <c r="N1796" t="s">
        <v>6466</v>
      </c>
      <c r="O1796" t="s">
        <v>1336</v>
      </c>
      <c r="P1796" s="10">
        <v>247980000104</v>
      </c>
      <c r="Q1796" t="s">
        <v>1339</v>
      </c>
      <c r="R1796" t="s">
        <v>1141</v>
      </c>
      <c r="S1796" t="s">
        <v>803</v>
      </c>
      <c r="T1796" t="s">
        <v>1142</v>
      </c>
    </row>
    <row r="1797" spans="1:20" hidden="1" x14ac:dyDescent="0.25">
      <c r="A1797">
        <v>3794</v>
      </c>
      <c r="B1797">
        <v>2019</v>
      </c>
      <c r="C1797">
        <v>32758448</v>
      </c>
      <c r="D1797">
        <v>32758448</v>
      </c>
      <c r="E1797" t="s">
        <v>953</v>
      </c>
      <c r="F1797">
        <v>365</v>
      </c>
      <c r="G1797">
        <v>0</v>
      </c>
      <c r="H1797">
        <v>365</v>
      </c>
      <c r="I1797">
        <v>228</v>
      </c>
      <c r="J1797">
        <v>318</v>
      </c>
      <c r="K1797">
        <v>94.65</v>
      </c>
      <c r="L1797" t="s">
        <v>6894</v>
      </c>
      <c r="M1797" t="s">
        <v>6891</v>
      </c>
      <c r="N1797" t="s">
        <v>5608</v>
      </c>
      <c r="O1797" t="s">
        <v>1336</v>
      </c>
      <c r="P1797" s="10">
        <v>147692000081</v>
      </c>
      <c r="Q1797" t="s">
        <v>4363</v>
      </c>
      <c r="R1797" t="s">
        <v>1306</v>
      </c>
      <c r="S1797" t="s">
        <v>803</v>
      </c>
      <c r="T1797" t="s">
        <v>1142</v>
      </c>
    </row>
    <row r="1798" spans="1:20" hidden="1" x14ac:dyDescent="0.25">
      <c r="A1798">
        <v>3794</v>
      </c>
      <c r="B1798">
        <v>2019</v>
      </c>
      <c r="C1798">
        <v>85163907</v>
      </c>
      <c r="D1798">
        <v>851639071</v>
      </c>
      <c r="E1798" t="s">
        <v>953</v>
      </c>
      <c r="F1798">
        <v>364</v>
      </c>
      <c r="G1798">
        <v>0</v>
      </c>
      <c r="H1798">
        <v>364</v>
      </c>
      <c r="I1798">
        <v>228</v>
      </c>
      <c r="J1798">
        <v>318</v>
      </c>
      <c r="K1798">
        <v>94.65</v>
      </c>
      <c r="L1798" t="s">
        <v>6894</v>
      </c>
      <c r="M1798" t="s">
        <v>6891</v>
      </c>
      <c r="N1798" t="s">
        <v>4458</v>
      </c>
      <c r="O1798" t="s">
        <v>1336</v>
      </c>
      <c r="P1798" s="10">
        <v>247245001890</v>
      </c>
      <c r="Q1798" t="s">
        <v>1526</v>
      </c>
      <c r="R1798" t="s">
        <v>1177</v>
      </c>
      <c r="S1798" t="s">
        <v>803</v>
      </c>
      <c r="T1798" t="s">
        <v>1142</v>
      </c>
    </row>
    <row r="1799" spans="1:20" hidden="1" x14ac:dyDescent="0.25">
      <c r="A1799">
        <v>3794</v>
      </c>
      <c r="B1799">
        <v>2019</v>
      </c>
      <c r="C1799">
        <v>19599598</v>
      </c>
      <c r="D1799">
        <v>195995981</v>
      </c>
      <c r="E1799" t="s">
        <v>953</v>
      </c>
      <c r="F1799">
        <v>364</v>
      </c>
      <c r="G1799">
        <v>0</v>
      </c>
      <c r="H1799">
        <v>364</v>
      </c>
      <c r="I1799">
        <v>228</v>
      </c>
      <c r="J1799">
        <v>318</v>
      </c>
      <c r="K1799">
        <v>94.65</v>
      </c>
      <c r="L1799" t="s">
        <v>6894</v>
      </c>
      <c r="M1799" t="s">
        <v>6891</v>
      </c>
      <c r="N1799" t="s">
        <v>1351</v>
      </c>
      <c r="O1799" t="s">
        <v>1336</v>
      </c>
      <c r="P1799" s="10">
        <v>247288000013</v>
      </c>
      <c r="Q1799" t="s">
        <v>1144</v>
      </c>
      <c r="R1799" t="s">
        <v>1145</v>
      </c>
      <c r="S1799">
        <v>9032</v>
      </c>
      <c r="T1799" t="s">
        <v>1142</v>
      </c>
    </row>
    <row r="1800" spans="1:20" hidden="1" x14ac:dyDescent="0.25">
      <c r="A1800">
        <v>3794</v>
      </c>
      <c r="B1800">
        <v>2019</v>
      </c>
      <c r="C1800">
        <v>85488399</v>
      </c>
      <c r="D1800">
        <v>85488399</v>
      </c>
      <c r="E1800" t="s">
        <v>953</v>
      </c>
      <c r="F1800">
        <v>363</v>
      </c>
      <c r="G1800">
        <v>0</v>
      </c>
      <c r="H1800">
        <v>363</v>
      </c>
      <c r="I1800">
        <v>228</v>
      </c>
      <c r="J1800">
        <v>171</v>
      </c>
      <c r="K1800">
        <v>94.65</v>
      </c>
      <c r="L1800" t="s">
        <v>6894</v>
      </c>
      <c r="M1800" t="s">
        <v>6891</v>
      </c>
      <c r="N1800" t="s">
        <v>7048</v>
      </c>
      <c r="O1800" t="s">
        <v>1336</v>
      </c>
      <c r="P1800" s="10">
        <v>247555000091</v>
      </c>
      <c r="Q1800" t="s">
        <v>1330</v>
      </c>
      <c r="R1800" t="s">
        <v>1331</v>
      </c>
      <c r="S1800">
        <v>907</v>
      </c>
      <c r="T1800" t="s">
        <v>1142</v>
      </c>
    </row>
    <row r="1801" spans="1:20" hidden="1" x14ac:dyDescent="0.25">
      <c r="A1801">
        <v>3794</v>
      </c>
      <c r="B1801">
        <v>2019</v>
      </c>
      <c r="C1801">
        <v>12582442</v>
      </c>
      <c r="D1801">
        <v>12582442</v>
      </c>
      <c r="E1801" t="s">
        <v>953</v>
      </c>
      <c r="F1801">
        <v>365</v>
      </c>
      <c r="G1801">
        <v>0</v>
      </c>
      <c r="H1801">
        <v>365</v>
      </c>
      <c r="I1801">
        <v>228</v>
      </c>
      <c r="J1801">
        <v>318</v>
      </c>
      <c r="K1801">
        <v>94.68</v>
      </c>
      <c r="L1801" t="s">
        <v>6894</v>
      </c>
      <c r="M1801" t="s">
        <v>6891</v>
      </c>
      <c r="N1801" t="s">
        <v>6443</v>
      </c>
      <c r="O1801" t="s">
        <v>1336</v>
      </c>
      <c r="P1801" s="10">
        <v>247245001890</v>
      </c>
      <c r="Q1801" t="s">
        <v>1526</v>
      </c>
      <c r="R1801" t="s">
        <v>1177</v>
      </c>
      <c r="S1801" t="s">
        <v>803</v>
      </c>
      <c r="T1801" t="s">
        <v>1142</v>
      </c>
    </row>
    <row r="1802" spans="1:20" hidden="1" x14ac:dyDescent="0.25">
      <c r="A1802">
        <v>3794</v>
      </c>
      <c r="B1802">
        <v>2019</v>
      </c>
      <c r="C1802">
        <v>7597894</v>
      </c>
      <c r="D1802">
        <v>7597894</v>
      </c>
      <c r="E1802" t="s">
        <v>953</v>
      </c>
      <c r="F1802">
        <v>365</v>
      </c>
      <c r="G1802">
        <v>0</v>
      </c>
      <c r="H1802">
        <v>365</v>
      </c>
      <c r="I1802">
        <v>228</v>
      </c>
      <c r="J1802">
        <v>318</v>
      </c>
      <c r="K1802">
        <v>94.68</v>
      </c>
      <c r="L1802" t="s">
        <v>6894</v>
      </c>
      <c r="M1802" t="s">
        <v>6891</v>
      </c>
      <c r="N1802" t="s">
        <v>4548</v>
      </c>
      <c r="O1802" t="s">
        <v>1336</v>
      </c>
      <c r="P1802" s="10">
        <v>247551001178</v>
      </c>
      <c r="Q1802" t="s">
        <v>1257</v>
      </c>
      <c r="R1802" t="s">
        <v>1161</v>
      </c>
      <c r="S1802" t="s">
        <v>803</v>
      </c>
      <c r="T1802" t="s">
        <v>1142</v>
      </c>
    </row>
    <row r="1803" spans="1:20" hidden="1" x14ac:dyDescent="0.25">
      <c r="A1803">
        <v>3794</v>
      </c>
      <c r="B1803">
        <v>2019</v>
      </c>
      <c r="C1803">
        <v>1103099752</v>
      </c>
      <c r="D1803">
        <v>1103099752</v>
      </c>
      <c r="E1803" t="s">
        <v>953</v>
      </c>
      <c r="F1803">
        <v>322</v>
      </c>
      <c r="G1803">
        <v>0</v>
      </c>
      <c r="H1803">
        <v>322</v>
      </c>
      <c r="I1803">
        <v>228</v>
      </c>
      <c r="J1803">
        <v>318</v>
      </c>
      <c r="K1803">
        <v>94.68</v>
      </c>
      <c r="L1803" t="s">
        <v>6894</v>
      </c>
      <c r="M1803" t="s">
        <v>6891</v>
      </c>
      <c r="N1803" t="s">
        <v>1410</v>
      </c>
      <c r="O1803" t="s">
        <v>1336</v>
      </c>
      <c r="P1803" s="10">
        <v>147798000099</v>
      </c>
      <c r="Q1803" t="s">
        <v>1411</v>
      </c>
      <c r="R1803" t="s">
        <v>1193</v>
      </c>
      <c r="S1803" t="s">
        <v>803</v>
      </c>
      <c r="T1803" t="s">
        <v>1142</v>
      </c>
    </row>
    <row r="1804" spans="1:20" hidden="1" x14ac:dyDescent="0.25">
      <c r="A1804">
        <v>3794</v>
      </c>
      <c r="B1804">
        <v>2019</v>
      </c>
      <c r="C1804">
        <v>77182260</v>
      </c>
      <c r="D1804">
        <v>77182260</v>
      </c>
      <c r="E1804" t="s">
        <v>953</v>
      </c>
      <c r="F1804">
        <v>365</v>
      </c>
      <c r="G1804">
        <v>0</v>
      </c>
      <c r="H1804">
        <v>365</v>
      </c>
      <c r="I1804">
        <v>228</v>
      </c>
      <c r="J1804">
        <v>318</v>
      </c>
      <c r="K1804">
        <v>94.7</v>
      </c>
      <c r="L1804" t="s">
        <v>6894</v>
      </c>
      <c r="M1804" t="s">
        <v>6891</v>
      </c>
      <c r="N1804" t="s">
        <v>5980</v>
      </c>
      <c r="O1804" t="s">
        <v>1336</v>
      </c>
      <c r="P1804" s="10">
        <v>247798000077</v>
      </c>
      <c r="Q1804" t="s">
        <v>4600</v>
      </c>
      <c r="R1804" t="s">
        <v>1193</v>
      </c>
      <c r="S1804" t="s">
        <v>803</v>
      </c>
      <c r="T1804" t="s">
        <v>1142</v>
      </c>
    </row>
    <row r="1805" spans="1:20" hidden="1" x14ac:dyDescent="0.25">
      <c r="A1805">
        <v>3794</v>
      </c>
      <c r="B1805">
        <v>2019</v>
      </c>
      <c r="C1805">
        <v>72269259</v>
      </c>
      <c r="D1805">
        <v>72269259</v>
      </c>
      <c r="E1805" t="s">
        <v>953</v>
      </c>
      <c r="F1805">
        <v>365</v>
      </c>
      <c r="G1805">
        <v>0</v>
      </c>
      <c r="H1805">
        <v>365</v>
      </c>
      <c r="I1805">
        <v>228</v>
      </c>
      <c r="J1805">
        <v>318</v>
      </c>
      <c r="K1805">
        <v>94.7</v>
      </c>
      <c r="L1805" t="s">
        <v>6894</v>
      </c>
      <c r="M1805" t="s">
        <v>6891</v>
      </c>
      <c r="N1805" t="s">
        <v>5194</v>
      </c>
      <c r="O1805" t="s">
        <v>1336</v>
      </c>
      <c r="P1805" s="10">
        <v>147692000081</v>
      </c>
      <c r="Q1805" t="s">
        <v>4363</v>
      </c>
      <c r="R1805" t="s">
        <v>1306</v>
      </c>
      <c r="S1805" t="s">
        <v>803</v>
      </c>
      <c r="T1805" t="s">
        <v>1142</v>
      </c>
    </row>
    <row r="1806" spans="1:20" hidden="1" x14ac:dyDescent="0.25">
      <c r="A1806">
        <v>3794</v>
      </c>
      <c r="B1806">
        <v>2019</v>
      </c>
      <c r="C1806">
        <v>84454503</v>
      </c>
      <c r="D1806">
        <v>84454503</v>
      </c>
      <c r="E1806" t="s">
        <v>953</v>
      </c>
      <c r="F1806">
        <v>365</v>
      </c>
      <c r="G1806">
        <v>0</v>
      </c>
      <c r="H1806">
        <v>365</v>
      </c>
      <c r="I1806">
        <v>228</v>
      </c>
      <c r="J1806">
        <v>318</v>
      </c>
      <c r="K1806">
        <v>94.7</v>
      </c>
      <c r="L1806" t="s">
        <v>6894</v>
      </c>
      <c r="M1806" t="s">
        <v>6891</v>
      </c>
      <c r="N1806" t="s">
        <v>5724</v>
      </c>
      <c r="O1806" t="s">
        <v>1336</v>
      </c>
      <c r="P1806" s="10">
        <v>247692000680</v>
      </c>
      <c r="Q1806" t="s">
        <v>1505</v>
      </c>
      <c r="R1806" t="s">
        <v>1306</v>
      </c>
      <c r="S1806" t="s">
        <v>803</v>
      </c>
      <c r="T1806" t="s">
        <v>1142</v>
      </c>
    </row>
    <row r="1807" spans="1:20" hidden="1" x14ac:dyDescent="0.25">
      <c r="A1807">
        <v>3794</v>
      </c>
      <c r="B1807">
        <v>2019</v>
      </c>
      <c r="C1807">
        <v>1082064451</v>
      </c>
      <c r="D1807">
        <v>1082064451</v>
      </c>
      <c r="E1807" t="s">
        <v>953</v>
      </c>
      <c r="F1807">
        <v>364</v>
      </c>
      <c r="G1807">
        <v>0</v>
      </c>
      <c r="H1807">
        <v>364</v>
      </c>
      <c r="I1807">
        <v>228</v>
      </c>
      <c r="J1807">
        <v>318</v>
      </c>
      <c r="K1807">
        <v>94.7</v>
      </c>
      <c r="L1807" t="s">
        <v>6894</v>
      </c>
      <c r="M1807" t="s">
        <v>6891</v>
      </c>
      <c r="N1807" t="s">
        <v>5816</v>
      </c>
      <c r="O1807" t="s">
        <v>1336</v>
      </c>
      <c r="P1807" s="10">
        <v>147798000081</v>
      </c>
      <c r="Q1807" t="s">
        <v>1192</v>
      </c>
      <c r="R1807" t="s">
        <v>1193</v>
      </c>
      <c r="S1807" t="s">
        <v>803</v>
      </c>
      <c r="T1807" t="s">
        <v>1142</v>
      </c>
    </row>
    <row r="1808" spans="1:20" hidden="1" x14ac:dyDescent="0.25">
      <c r="A1808">
        <v>3794</v>
      </c>
      <c r="B1808">
        <v>2019</v>
      </c>
      <c r="C1808">
        <v>85163240</v>
      </c>
      <c r="D1808">
        <v>851632401</v>
      </c>
      <c r="E1808" t="s">
        <v>953</v>
      </c>
      <c r="F1808">
        <v>322</v>
      </c>
      <c r="G1808">
        <v>0</v>
      </c>
      <c r="H1808">
        <v>322</v>
      </c>
      <c r="I1808">
        <v>228</v>
      </c>
      <c r="J1808">
        <v>318</v>
      </c>
      <c r="K1808">
        <v>94.73</v>
      </c>
      <c r="L1808" t="s">
        <v>6894</v>
      </c>
      <c r="M1808" t="s">
        <v>6891</v>
      </c>
      <c r="N1808" t="s">
        <v>1557</v>
      </c>
      <c r="O1808" t="s">
        <v>1336</v>
      </c>
      <c r="P1808" s="10">
        <v>147318000027</v>
      </c>
      <c r="Q1808" t="s">
        <v>1225</v>
      </c>
      <c r="R1808" t="s">
        <v>1152</v>
      </c>
      <c r="S1808" t="s">
        <v>803</v>
      </c>
      <c r="T1808" t="s">
        <v>1142</v>
      </c>
    </row>
    <row r="1809" spans="1:20" hidden="1" x14ac:dyDescent="0.25">
      <c r="A1809">
        <v>3794</v>
      </c>
      <c r="B1809">
        <v>2019</v>
      </c>
      <c r="C1809">
        <v>36559992</v>
      </c>
      <c r="D1809">
        <v>36559992</v>
      </c>
      <c r="E1809" t="s">
        <v>953</v>
      </c>
      <c r="F1809">
        <v>365</v>
      </c>
      <c r="G1809">
        <v>0</v>
      </c>
      <c r="H1809">
        <v>365</v>
      </c>
      <c r="I1809">
        <v>228</v>
      </c>
      <c r="J1809">
        <v>318</v>
      </c>
      <c r="K1809">
        <v>94.75</v>
      </c>
      <c r="L1809" t="s">
        <v>6894</v>
      </c>
      <c r="M1809" t="s">
        <v>6891</v>
      </c>
      <c r="N1809" t="s">
        <v>6814</v>
      </c>
      <c r="O1809" t="s">
        <v>1336</v>
      </c>
      <c r="P1809" s="10">
        <v>247980000104</v>
      </c>
      <c r="Q1809" t="s">
        <v>1339</v>
      </c>
      <c r="R1809" t="s">
        <v>1141</v>
      </c>
      <c r="S1809" t="s">
        <v>803</v>
      </c>
      <c r="T1809" t="s">
        <v>1142</v>
      </c>
    </row>
    <row r="1810" spans="1:20" hidden="1" x14ac:dyDescent="0.25">
      <c r="A1810">
        <v>3794</v>
      </c>
      <c r="B1810">
        <v>2019</v>
      </c>
      <c r="C1810">
        <v>92524249</v>
      </c>
      <c r="D1810">
        <v>92524249</v>
      </c>
      <c r="E1810" t="s">
        <v>953</v>
      </c>
      <c r="F1810">
        <v>364</v>
      </c>
      <c r="G1810">
        <v>0</v>
      </c>
      <c r="H1810">
        <v>364</v>
      </c>
      <c r="I1810">
        <v>228</v>
      </c>
      <c r="J1810">
        <v>318</v>
      </c>
      <c r="K1810">
        <v>94.75</v>
      </c>
      <c r="L1810" t="s">
        <v>6894</v>
      </c>
      <c r="M1810" t="s">
        <v>6891</v>
      </c>
      <c r="N1810" t="s">
        <v>7049</v>
      </c>
      <c r="O1810" t="s">
        <v>1336</v>
      </c>
      <c r="P1810" s="10">
        <v>247245000184</v>
      </c>
      <c r="Q1810" t="s">
        <v>1471</v>
      </c>
      <c r="R1810" t="s">
        <v>1177</v>
      </c>
      <c r="S1810">
        <v>9005</v>
      </c>
      <c r="T1810" t="s">
        <v>1142</v>
      </c>
    </row>
    <row r="1811" spans="1:20" hidden="1" x14ac:dyDescent="0.25">
      <c r="A1811">
        <v>3794</v>
      </c>
      <c r="B1811">
        <v>2019</v>
      </c>
      <c r="C1811">
        <v>85435370</v>
      </c>
      <c r="D1811">
        <v>85435370</v>
      </c>
      <c r="E1811" t="s">
        <v>953</v>
      </c>
      <c r="F1811">
        <v>365</v>
      </c>
      <c r="G1811">
        <v>0</v>
      </c>
      <c r="H1811">
        <v>365</v>
      </c>
      <c r="I1811">
        <v>228</v>
      </c>
      <c r="J1811">
        <v>318</v>
      </c>
      <c r="K1811">
        <v>94.8</v>
      </c>
      <c r="L1811" t="s">
        <v>6894</v>
      </c>
      <c r="M1811" t="s">
        <v>6891</v>
      </c>
      <c r="N1811" t="s">
        <v>5620</v>
      </c>
      <c r="O1811" t="s">
        <v>1336</v>
      </c>
      <c r="P1811" s="10">
        <v>247245001890</v>
      </c>
      <c r="Q1811" t="s">
        <v>1526</v>
      </c>
      <c r="R1811" t="s">
        <v>1177</v>
      </c>
      <c r="S1811" t="s">
        <v>803</v>
      </c>
      <c r="T1811" t="s">
        <v>1142</v>
      </c>
    </row>
    <row r="1812" spans="1:20" hidden="1" x14ac:dyDescent="0.25">
      <c r="A1812">
        <v>3794</v>
      </c>
      <c r="B1812">
        <v>2019</v>
      </c>
      <c r="C1812">
        <v>9264963</v>
      </c>
      <c r="D1812">
        <v>9264963</v>
      </c>
      <c r="E1812" t="s">
        <v>953</v>
      </c>
      <c r="F1812">
        <v>365</v>
      </c>
      <c r="G1812">
        <v>0</v>
      </c>
      <c r="H1812">
        <v>365</v>
      </c>
      <c r="I1812">
        <v>228</v>
      </c>
      <c r="J1812">
        <v>318</v>
      </c>
      <c r="K1812">
        <v>94.82</v>
      </c>
      <c r="L1812" t="s">
        <v>6894</v>
      </c>
      <c r="M1812" t="s">
        <v>6891</v>
      </c>
      <c r="N1812" t="s">
        <v>4938</v>
      </c>
      <c r="O1812" t="s">
        <v>1336</v>
      </c>
      <c r="P1812" s="10">
        <v>247692000281</v>
      </c>
      <c r="Q1812" t="s">
        <v>1305</v>
      </c>
      <c r="R1812" t="s">
        <v>1306</v>
      </c>
      <c r="S1812" t="s">
        <v>803</v>
      </c>
      <c r="T1812" t="s">
        <v>1142</v>
      </c>
    </row>
    <row r="1813" spans="1:20" hidden="1" x14ac:dyDescent="0.25">
      <c r="A1813">
        <v>3794</v>
      </c>
      <c r="B1813">
        <v>2019</v>
      </c>
      <c r="C1813">
        <v>39021090</v>
      </c>
      <c r="D1813">
        <v>39021090</v>
      </c>
      <c r="E1813" t="s">
        <v>953</v>
      </c>
      <c r="F1813">
        <v>365</v>
      </c>
      <c r="G1813">
        <v>0</v>
      </c>
      <c r="H1813">
        <v>365</v>
      </c>
      <c r="I1813">
        <v>228</v>
      </c>
      <c r="J1813">
        <v>318</v>
      </c>
      <c r="K1813">
        <v>94.83</v>
      </c>
      <c r="L1813" t="s">
        <v>6894</v>
      </c>
      <c r="M1813" t="s">
        <v>6891</v>
      </c>
      <c r="N1813" t="s">
        <v>7050</v>
      </c>
      <c r="O1813" t="s">
        <v>1336</v>
      </c>
      <c r="P1813" s="10">
        <v>147692000057</v>
      </c>
      <c r="Q1813" t="s">
        <v>4327</v>
      </c>
      <c r="R1813" t="s">
        <v>1306</v>
      </c>
      <c r="S1813" t="s">
        <v>803</v>
      </c>
      <c r="T1813" t="s">
        <v>1142</v>
      </c>
    </row>
    <row r="1814" spans="1:20" hidden="1" x14ac:dyDescent="0.25">
      <c r="A1814">
        <v>3794</v>
      </c>
      <c r="B1814">
        <v>2019</v>
      </c>
      <c r="C1814">
        <v>85474965</v>
      </c>
      <c r="D1814">
        <v>85474965</v>
      </c>
      <c r="E1814" t="s">
        <v>953</v>
      </c>
      <c r="F1814">
        <v>364</v>
      </c>
      <c r="G1814">
        <v>0</v>
      </c>
      <c r="H1814">
        <v>364</v>
      </c>
      <c r="I1814">
        <v>228</v>
      </c>
      <c r="J1814">
        <v>318</v>
      </c>
      <c r="K1814">
        <v>94.83</v>
      </c>
      <c r="L1814" t="s">
        <v>6894</v>
      </c>
      <c r="M1814" t="s">
        <v>6891</v>
      </c>
      <c r="N1814" t="s">
        <v>7051</v>
      </c>
      <c r="O1814" t="s">
        <v>1336</v>
      </c>
      <c r="P1814" s="10">
        <v>147053000488</v>
      </c>
      <c r="Q1814" t="s">
        <v>1407</v>
      </c>
      <c r="R1814" t="s">
        <v>1185</v>
      </c>
      <c r="S1814" t="s">
        <v>803</v>
      </c>
      <c r="T1814" t="s">
        <v>1142</v>
      </c>
    </row>
    <row r="1815" spans="1:20" hidden="1" x14ac:dyDescent="0.25">
      <c r="A1815">
        <v>3794</v>
      </c>
      <c r="B1815">
        <v>2019</v>
      </c>
      <c r="C1815">
        <v>39023336</v>
      </c>
      <c r="D1815">
        <v>390233362</v>
      </c>
      <c r="E1815" t="s">
        <v>953</v>
      </c>
      <c r="F1815">
        <v>363</v>
      </c>
      <c r="G1815">
        <v>0</v>
      </c>
      <c r="H1815">
        <v>363</v>
      </c>
      <c r="I1815">
        <v>228</v>
      </c>
      <c r="J1815">
        <v>318</v>
      </c>
      <c r="K1815">
        <v>94.83</v>
      </c>
      <c r="L1815" t="s">
        <v>6894</v>
      </c>
      <c r="M1815" t="s">
        <v>6891</v>
      </c>
      <c r="N1815" t="s">
        <v>1555</v>
      </c>
      <c r="O1815" t="s">
        <v>1336</v>
      </c>
      <c r="P1815" s="10">
        <v>247245001890</v>
      </c>
      <c r="Q1815" t="s">
        <v>1526</v>
      </c>
      <c r="R1815" t="s">
        <v>1177</v>
      </c>
      <c r="S1815" t="s">
        <v>803</v>
      </c>
      <c r="T1815" t="s">
        <v>1142</v>
      </c>
    </row>
    <row r="1816" spans="1:20" hidden="1" x14ac:dyDescent="0.25">
      <c r="A1816">
        <v>3794</v>
      </c>
      <c r="B1816">
        <v>2019</v>
      </c>
      <c r="C1816">
        <v>19491491</v>
      </c>
      <c r="D1816">
        <v>19491491</v>
      </c>
      <c r="E1816" t="s">
        <v>953</v>
      </c>
      <c r="F1816">
        <v>365</v>
      </c>
      <c r="G1816">
        <v>0</v>
      </c>
      <c r="H1816">
        <v>365</v>
      </c>
      <c r="I1816">
        <v>228</v>
      </c>
      <c r="J1816">
        <v>318</v>
      </c>
      <c r="K1816">
        <v>94.85</v>
      </c>
      <c r="L1816" t="s">
        <v>6894</v>
      </c>
      <c r="M1816" t="s">
        <v>6891</v>
      </c>
      <c r="N1816" t="s">
        <v>6581</v>
      </c>
      <c r="O1816" t="s">
        <v>1336</v>
      </c>
      <c r="P1816" s="10">
        <v>147288010391</v>
      </c>
      <c r="Q1816" t="s">
        <v>1343</v>
      </c>
      <c r="R1816" t="s">
        <v>1145</v>
      </c>
      <c r="S1816" t="s">
        <v>803</v>
      </c>
      <c r="T1816" t="s">
        <v>1142</v>
      </c>
    </row>
    <row r="1817" spans="1:20" hidden="1" x14ac:dyDescent="0.25">
      <c r="A1817">
        <v>3794</v>
      </c>
      <c r="B1817">
        <v>2019</v>
      </c>
      <c r="C1817">
        <v>85166087</v>
      </c>
      <c r="D1817">
        <v>85166087</v>
      </c>
      <c r="E1817" t="s">
        <v>953</v>
      </c>
      <c r="F1817">
        <v>365</v>
      </c>
      <c r="G1817">
        <v>0</v>
      </c>
      <c r="H1817">
        <v>365</v>
      </c>
      <c r="I1817">
        <v>228</v>
      </c>
      <c r="J1817">
        <v>318</v>
      </c>
      <c r="K1817">
        <v>94.85</v>
      </c>
      <c r="L1817" t="s">
        <v>6894</v>
      </c>
      <c r="M1817" t="s">
        <v>6891</v>
      </c>
      <c r="N1817" t="s">
        <v>6523</v>
      </c>
      <c r="O1817" t="s">
        <v>1336</v>
      </c>
      <c r="P1817" s="10">
        <v>147318000311</v>
      </c>
      <c r="Q1817" t="s">
        <v>1244</v>
      </c>
      <c r="R1817" t="s">
        <v>1152</v>
      </c>
      <c r="S1817" t="s">
        <v>803</v>
      </c>
      <c r="T1817" t="s">
        <v>1142</v>
      </c>
    </row>
    <row r="1818" spans="1:20" hidden="1" x14ac:dyDescent="0.25">
      <c r="A1818">
        <v>3794</v>
      </c>
      <c r="B1818">
        <v>2019</v>
      </c>
      <c r="C1818">
        <v>57294193</v>
      </c>
      <c r="D1818">
        <v>57294193</v>
      </c>
      <c r="E1818" t="s">
        <v>953</v>
      </c>
      <c r="F1818">
        <v>365</v>
      </c>
      <c r="G1818">
        <v>0</v>
      </c>
      <c r="H1818">
        <v>365</v>
      </c>
      <c r="I1818">
        <v>228</v>
      </c>
      <c r="J1818">
        <v>318</v>
      </c>
      <c r="K1818">
        <v>94.85</v>
      </c>
      <c r="L1818" t="s">
        <v>6894</v>
      </c>
      <c r="M1818" t="s">
        <v>6891</v>
      </c>
      <c r="N1818" t="s">
        <v>5924</v>
      </c>
      <c r="O1818" t="s">
        <v>1336</v>
      </c>
      <c r="P1818" s="10">
        <v>247030000200</v>
      </c>
      <c r="Q1818" t="s">
        <v>1264</v>
      </c>
      <c r="R1818" t="s">
        <v>1205</v>
      </c>
      <c r="S1818">
        <v>9005</v>
      </c>
      <c r="T1818" t="s">
        <v>1142</v>
      </c>
    </row>
    <row r="1819" spans="1:20" hidden="1" x14ac:dyDescent="0.25">
      <c r="A1819">
        <v>3794</v>
      </c>
      <c r="B1819">
        <v>2019</v>
      </c>
      <c r="C1819">
        <v>8648297</v>
      </c>
      <c r="D1819">
        <v>8648297</v>
      </c>
      <c r="E1819" t="s">
        <v>953</v>
      </c>
      <c r="F1819">
        <v>365</v>
      </c>
      <c r="G1819">
        <v>0</v>
      </c>
      <c r="H1819">
        <v>365</v>
      </c>
      <c r="I1819">
        <v>228</v>
      </c>
      <c r="J1819">
        <v>318</v>
      </c>
      <c r="K1819">
        <v>94.85</v>
      </c>
      <c r="L1819" t="s">
        <v>6894</v>
      </c>
      <c r="M1819" t="s">
        <v>6891</v>
      </c>
      <c r="N1819" t="s">
        <v>5903</v>
      </c>
      <c r="O1819" t="s">
        <v>1336</v>
      </c>
      <c r="P1819" s="10">
        <v>147161000109</v>
      </c>
      <c r="Q1819" t="s">
        <v>1430</v>
      </c>
      <c r="R1819" t="s">
        <v>1431</v>
      </c>
      <c r="S1819" t="s">
        <v>803</v>
      </c>
      <c r="T1819" t="s">
        <v>1142</v>
      </c>
    </row>
    <row r="1820" spans="1:20" hidden="1" x14ac:dyDescent="0.25">
      <c r="A1820">
        <v>3794</v>
      </c>
      <c r="B1820">
        <v>2019</v>
      </c>
      <c r="C1820">
        <v>26670574</v>
      </c>
      <c r="D1820">
        <v>26670574</v>
      </c>
      <c r="E1820" t="s">
        <v>953</v>
      </c>
      <c r="F1820">
        <v>365</v>
      </c>
      <c r="G1820">
        <v>0</v>
      </c>
      <c r="H1820">
        <v>365</v>
      </c>
      <c r="I1820">
        <v>228</v>
      </c>
      <c r="J1820">
        <v>318</v>
      </c>
      <c r="K1820">
        <v>94.85</v>
      </c>
      <c r="L1820" t="s">
        <v>6894</v>
      </c>
      <c r="M1820" t="s">
        <v>6891</v>
      </c>
      <c r="N1820" t="s">
        <v>5563</v>
      </c>
      <c r="O1820" t="s">
        <v>1336</v>
      </c>
      <c r="P1820" s="10">
        <v>147318000019</v>
      </c>
      <c r="Q1820" t="s">
        <v>6976</v>
      </c>
      <c r="R1820" t="s">
        <v>1152</v>
      </c>
      <c r="S1820">
        <v>907</v>
      </c>
      <c r="T1820" t="s">
        <v>1142</v>
      </c>
    </row>
    <row r="1821" spans="1:20" hidden="1" x14ac:dyDescent="0.25">
      <c r="A1821">
        <v>3794</v>
      </c>
      <c r="B1821">
        <v>2019</v>
      </c>
      <c r="C1821">
        <v>32772754</v>
      </c>
      <c r="D1821">
        <v>327727541</v>
      </c>
      <c r="E1821" t="s">
        <v>953</v>
      </c>
      <c r="F1821">
        <v>365</v>
      </c>
      <c r="G1821">
        <v>0</v>
      </c>
      <c r="H1821">
        <v>365</v>
      </c>
      <c r="I1821">
        <v>228</v>
      </c>
      <c r="J1821">
        <v>318</v>
      </c>
      <c r="K1821">
        <v>94.85</v>
      </c>
      <c r="L1821" t="s">
        <v>6894</v>
      </c>
      <c r="M1821" t="s">
        <v>6891</v>
      </c>
      <c r="N1821" t="s">
        <v>7052</v>
      </c>
      <c r="O1821" t="s">
        <v>1336</v>
      </c>
      <c r="P1821" s="10">
        <v>247660000171</v>
      </c>
      <c r="Q1821" t="s">
        <v>1255</v>
      </c>
      <c r="R1821" t="s">
        <v>1164</v>
      </c>
      <c r="S1821" t="s">
        <v>803</v>
      </c>
      <c r="T1821" t="s">
        <v>1142</v>
      </c>
    </row>
    <row r="1822" spans="1:20" hidden="1" x14ac:dyDescent="0.25">
      <c r="A1822">
        <v>3794</v>
      </c>
      <c r="B1822">
        <v>2019</v>
      </c>
      <c r="C1822">
        <v>39088199</v>
      </c>
      <c r="D1822">
        <v>39088199</v>
      </c>
      <c r="E1822" t="s">
        <v>953</v>
      </c>
      <c r="F1822">
        <v>364</v>
      </c>
      <c r="G1822">
        <v>0</v>
      </c>
      <c r="H1822">
        <v>364</v>
      </c>
      <c r="I1822">
        <v>228</v>
      </c>
      <c r="J1822">
        <v>318</v>
      </c>
      <c r="K1822">
        <v>94.85</v>
      </c>
      <c r="L1822" t="s">
        <v>6894</v>
      </c>
      <c r="M1822" t="s">
        <v>6891</v>
      </c>
      <c r="N1822" t="s">
        <v>4746</v>
      </c>
      <c r="O1822" t="s">
        <v>1336</v>
      </c>
      <c r="P1822" s="10">
        <v>147555000295</v>
      </c>
      <c r="Q1822" t="s">
        <v>1529</v>
      </c>
      <c r="R1822" t="s">
        <v>1331</v>
      </c>
      <c r="S1822" t="s">
        <v>803</v>
      </c>
      <c r="T1822" t="s">
        <v>1142</v>
      </c>
    </row>
    <row r="1823" spans="1:20" hidden="1" x14ac:dyDescent="0.25">
      <c r="A1823">
        <v>3794</v>
      </c>
      <c r="B1823">
        <v>2019</v>
      </c>
      <c r="C1823">
        <v>49795116</v>
      </c>
      <c r="D1823">
        <v>49795116</v>
      </c>
      <c r="E1823" t="s">
        <v>953</v>
      </c>
      <c r="F1823">
        <v>364</v>
      </c>
      <c r="G1823">
        <v>0</v>
      </c>
      <c r="H1823">
        <v>364</v>
      </c>
      <c r="I1823">
        <v>228</v>
      </c>
      <c r="J1823">
        <v>318</v>
      </c>
      <c r="K1823">
        <v>94.85</v>
      </c>
      <c r="L1823" t="s">
        <v>6894</v>
      </c>
      <c r="M1823" t="s">
        <v>6891</v>
      </c>
      <c r="N1823" t="s">
        <v>5360</v>
      </c>
      <c r="O1823" t="s">
        <v>1336</v>
      </c>
      <c r="P1823" s="10">
        <v>147692000081</v>
      </c>
      <c r="Q1823" t="s">
        <v>4363</v>
      </c>
      <c r="R1823" t="s">
        <v>1306</v>
      </c>
      <c r="S1823">
        <v>9005</v>
      </c>
      <c r="T1823" t="s">
        <v>1142</v>
      </c>
    </row>
    <row r="1824" spans="1:20" hidden="1" x14ac:dyDescent="0.25">
      <c r="A1824">
        <v>3794</v>
      </c>
      <c r="B1824">
        <v>2019</v>
      </c>
      <c r="C1824">
        <v>56085263</v>
      </c>
      <c r="D1824">
        <v>56085263</v>
      </c>
      <c r="E1824" t="s">
        <v>953</v>
      </c>
      <c r="F1824">
        <v>363</v>
      </c>
      <c r="G1824">
        <v>0</v>
      </c>
      <c r="H1824">
        <v>363</v>
      </c>
      <c r="I1824">
        <v>228</v>
      </c>
      <c r="J1824">
        <v>318</v>
      </c>
      <c r="K1824">
        <v>94.85</v>
      </c>
      <c r="L1824" t="s">
        <v>6894</v>
      </c>
      <c r="M1824" t="s">
        <v>6891</v>
      </c>
      <c r="N1824" t="s">
        <v>5076</v>
      </c>
      <c r="O1824" t="s">
        <v>1336</v>
      </c>
      <c r="P1824" s="10">
        <v>247980001911</v>
      </c>
      <c r="Q1824" t="s">
        <v>1187</v>
      </c>
      <c r="R1824" t="s">
        <v>1141</v>
      </c>
      <c r="S1824" t="s">
        <v>803</v>
      </c>
      <c r="T1824" t="s">
        <v>1142</v>
      </c>
    </row>
    <row r="1825" spans="1:20" hidden="1" x14ac:dyDescent="0.25">
      <c r="A1825">
        <v>3794</v>
      </c>
      <c r="B1825">
        <v>2019</v>
      </c>
      <c r="C1825">
        <v>92534028</v>
      </c>
      <c r="D1825">
        <v>92534028</v>
      </c>
      <c r="E1825" t="s">
        <v>953</v>
      </c>
      <c r="F1825">
        <v>322</v>
      </c>
      <c r="G1825">
        <v>0</v>
      </c>
      <c r="H1825">
        <v>322</v>
      </c>
      <c r="I1825">
        <v>228</v>
      </c>
      <c r="J1825">
        <v>296</v>
      </c>
      <c r="K1825">
        <v>94.85</v>
      </c>
      <c r="L1825" t="s">
        <v>6894</v>
      </c>
      <c r="M1825" t="s">
        <v>6891</v>
      </c>
      <c r="N1825" t="s">
        <v>1456</v>
      </c>
      <c r="O1825" t="s">
        <v>1336</v>
      </c>
      <c r="P1825" s="10">
        <v>147745000437</v>
      </c>
      <c r="Q1825" t="s">
        <v>1395</v>
      </c>
      <c r="R1825" t="s">
        <v>1396</v>
      </c>
      <c r="S1825" t="s">
        <v>803</v>
      </c>
      <c r="T1825" t="s">
        <v>1142</v>
      </c>
    </row>
    <row r="1826" spans="1:20" hidden="1" x14ac:dyDescent="0.25">
      <c r="A1826">
        <v>3794</v>
      </c>
      <c r="B1826">
        <v>2019</v>
      </c>
      <c r="C1826">
        <v>8639149</v>
      </c>
      <c r="D1826">
        <v>86391491</v>
      </c>
      <c r="E1826" t="s">
        <v>953</v>
      </c>
      <c r="F1826">
        <v>364</v>
      </c>
      <c r="G1826">
        <v>0</v>
      </c>
      <c r="H1826">
        <v>364</v>
      </c>
      <c r="I1826">
        <v>228</v>
      </c>
      <c r="J1826">
        <v>318</v>
      </c>
      <c r="K1826">
        <v>94.86</v>
      </c>
      <c r="L1826" t="s">
        <v>6894</v>
      </c>
      <c r="M1826" t="s">
        <v>6891</v>
      </c>
      <c r="N1826" t="s">
        <v>5478</v>
      </c>
      <c r="O1826" t="s">
        <v>1336</v>
      </c>
      <c r="P1826" s="10">
        <v>247551000392</v>
      </c>
      <c r="Q1826" t="s">
        <v>1548</v>
      </c>
      <c r="R1826" t="s">
        <v>1161</v>
      </c>
      <c r="S1826" t="s">
        <v>803</v>
      </c>
      <c r="T1826" t="s">
        <v>1142</v>
      </c>
    </row>
    <row r="1827" spans="1:20" hidden="1" x14ac:dyDescent="0.25">
      <c r="A1827">
        <v>3794</v>
      </c>
      <c r="B1827">
        <v>2019</v>
      </c>
      <c r="C1827">
        <v>22805677</v>
      </c>
      <c r="D1827">
        <v>22805677</v>
      </c>
      <c r="E1827" t="s">
        <v>953</v>
      </c>
      <c r="F1827">
        <v>365</v>
      </c>
      <c r="G1827">
        <v>0</v>
      </c>
      <c r="H1827">
        <v>365</v>
      </c>
      <c r="I1827">
        <v>228</v>
      </c>
      <c r="J1827">
        <v>318</v>
      </c>
      <c r="K1827">
        <v>94.87</v>
      </c>
      <c r="L1827" t="s">
        <v>6894</v>
      </c>
      <c r="M1827" t="s">
        <v>6891</v>
      </c>
      <c r="N1827" t="s">
        <v>7053</v>
      </c>
      <c r="O1827" t="s">
        <v>1336</v>
      </c>
      <c r="P1827" s="10">
        <v>247692000281</v>
      </c>
      <c r="Q1827" t="s">
        <v>1305</v>
      </c>
      <c r="R1827" t="s">
        <v>1306</v>
      </c>
      <c r="S1827" t="s">
        <v>803</v>
      </c>
      <c r="T1827" t="s">
        <v>1142</v>
      </c>
    </row>
    <row r="1828" spans="1:20" hidden="1" x14ac:dyDescent="0.25">
      <c r="A1828">
        <v>3794</v>
      </c>
      <c r="B1828">
        <v>2019</v>
      </c>
      <c r="C1828">
        <v>26689926</v>
      </c>
      <c r="D1828">
        <v>26689926</v>
      </c>
      <c r="E1828" t="s">
        <v>953</v>
      </c>
      <c r="F1828">
        <v>365</v>
      </c>
      <c r="G1828">
        <v>0</v>
      </c>
      <c r="H1828">
        <v>365</v>
      </c>
      <c r="I1828">
        <v>228</v>
      </c>
      <c r="J1828">
        <v>318</v>
      </c>
      <c r="K1828">
        <v>94.88</v>
      </c>
      <c r="L1828" t="s">
        <v>6894</v>
      </c>
      <c r="M1828" t="s">
        <v>6891</v>
      </c>
      <c r="N1828" t="s">
        <v>5752</v>
      </c>
      <c r="O1828" t="s">
        <v>1336</v>
      </c>
      <c r="P1828" s="10">
        <v>147053000488</v>
      </c>
      <c r="Q1828" t="s">
        <v>1407</v>
      </c>
      <c r="R1828" t="s">
        <v>1185</v>
      </c>
      <c r="S1828" t="s">
        <v>803</v>
      </c>
      <c r="T1828" t="s">
        <v>1142</v>
      </c>
    </row>
    <row r="1829" spans="1:20" hidden="1" x14ac:dyDescent="0.25">
      <c r="A1829">
        <v>3794</v>
      </c>
      <c r="B1829">
        <v>2019</v>
      </c>
      <c r="C1829">
        <v>19708211</v>
      </c>
      <c r="D1829">
        <v>197082111</v>
      </c>
      <c r="E1829" t="s">
        <v>953</v>
      </c>
      <c r="F1829">
        <v>365</v>
      </c>
      <c r="G1829">
        <v>0</v>
      </c>
      <c r="H1829">
        <v>365</v>
      </c>
      <c r="I1829">
        <v>228</v>
      </c>
      <c r="J1829">
        <v>318</v>
      </c>
      <c r="K1829">
        <v>94.88</v>
      </c>
      <c r="L1829" t="s">
        <v>6894</v>
      </c>
      <c r="M1829" t="s">
        <v>6891</v>
      </c>
      <c r="N1829" t="s">
        <v>5182</v>
      </c>
      <c r="O1829" t="s">
        <v>1336</v>
      </c>
      <c r="P1829" s="10">
        <v>247660000171</v>
      </c>
      <c r="Q1829" t="s">
        <v>1255</v>
      </c>
      <c r="R1829" t="s">
        <v>1164</v>
      </c>
      <c r="S1829" t="s">
        <v>803</v>
      </c>
      <c r="T1829" t="s">
        <v>1142</v>
      </c>
    </row>
    <row r="1830" spans="1:20" hidden="1" x14ac:dyDescent="0.25">
      <c r="A1830">
        <v>3794</v>
      </c>
      <c r="B1830">
        <v>2019</v>
      </c>
      <c r="C1830">
        <v>39016623</v>
      </c>
      <c r="D1830">
        <v>39016623</v>
      </c>
      <c r="E1830" t="s">
        <v>953</v>
      </c>
      <c r="F1830">
        <v>364</v>
      </c>
      <c r="G1830">
        <v>0</v>
      </c>
      <c r="H1830">
        <v>364</v>
      </c>
      <c r="I1830">
        <v>228</v>
      </c>
      <c r="J1830">
        <v>318</v>
      </c>
      <c r="K1830">
        <v>94.88</v>
      </c>
      <c r="L1830" t="s">
        <v>6894</v>
      </c>
      <c r="M1830" t="s">
        <v>6891</v>
      </c>
      <c r="N1830" t="s">
        <v>7054</v>
      </c>
      <c r="O1830" t="s">
        <v>1336</v>
      </c>
      <c r="P1830" s="10">
        <v>147288000264</v>
      </c>
      <c r="Q1830" t="s">
        <v>1347</v>
      </c>
      <c r="R1830" t="s">
        <v>1145</v>
      </c>
      <c r="S1830" t="s">
        <v>803</v>
      </c>
      <c r="T1830" t="s">
        <v>1142</v>
      </c>
    </row>
    <row r="1831" spans="1:20" hidden="1" x14ac:dyDescent="0.25">
      <c r="A1831">
        <v>3794</v>
      </c>
      <c r="B1831">
        <v>2019</v>
      </c>
      <c r="C1831">
        <v>26914375</v>
      </c>
      <c r="D1831">
        <v>26914375</v>
      </c>
      <c r="E1831" t="s">
        <v>953</v>
      </c>
      <c r="F1831">
        <v>365</v>
      </c>
      <c r="G1831">
        <v>0</v>
      </c>
      <c r="H1831">
        <v>365</v>
      </c>
      <c r="I1831">
        <v>228</v>
      </c>
      <c r="J1831">
        <v>318</v>
      </c>
      <c r="K1831">
        <v>94.9</v>
      </c>
      <c r="L1831" t="s">
        <v>6894</v>
      </c>
      <c r="M1831" t="s">
        <v>6891</v>
      </c>
      <c r="N1831" t="s">
        <v>5585</v>
      </c>
      <c r="O1831" t="s">
        <v>1336</v>
      </c>
      <c r="P1831" s="10">
        <v>147745000437</v>
      </c>
      <c r="Q1831" t="s">
        <v>1395</v>
      </c>
      <c r="R1831" t="s">
        <v>1396</v>
      </c>
      <c r="S1831" t="s">
        <v>803</v>
      </c>
      <c r="T1831" t="s">
        <v>1142</v>
      </c>
    </row>
    <row r="1832" spans="1:20" hidden="1" x14ac:dyDescent="0.25">
      <c r="A1832">
        <v>3794</v>
      </c>
      <c r="B1832">
        <v>2019</v>
      </c>
      <c r="C1832">
        <v>9273638</v>
      </c>
      <c r="D1832">
        <v>9273638</v>
      </c>
      <c r="E1832" t="s">
        <v>953</v>
      </c>
      <c r="F1832">
        <v>365</v>
      </c>
      <c r="G1832">
        <v>0</v>
      </c>
      <c r="H1832">
        <v>365</v>
      </c>
      <c r="I1832">
        <v>228</v>
      </c>
      <c r="J1832">
        <v>318</v>
      </c>
      <c r="K1832">
        <v>94.9</v>
      </c>
      <c r="L1832" t="s">
        <v>6894</v>
      </c>
      <c r="M1832" t="s">
        <v>6891</v>
      </c>
      <c r="N1832" t="s">
        <v>6440</v>
      </c>
      <c r="O1832" t="s">
        <v>1336</v>
      </c>
      <c r="P1832" s="10">
        <v>447703000180</v>
      </c>
      <c r="Q1832" t="s">
        <v>1553</v>
      </c>
      <c r="R1832" t="s">
        <v>1252</v>
      </c>
      <c r="S1832" t="s">
        <v>803</v>
      </c>
      <c r="T1832" t="s">
        <v>1142</v>
      </c>
    </row>
    <row r="1833" spans="1:20" hidden="1" x14ac:dyDescent="0.25">
      <c r="A1833">
        <v>3794</v>
      </c>
      <c r="B1833">
        <v>2019</v>
      </c>
      <c r="C1833">
        <v>57301651</v>
      </c>
      <c r="D1833">
        <v>57301651</v>
      </c>
      <c r="E1833" t="s">
        <v>953</v>
      </c>
      <c r="F1833">
        <v>364</v>
      </c>
      <c r="G1833">
        <v>0</v>
      </c>
      <c r="H1833">
        <v>364</v>
      </c>
      <c r="I1833">
        <v>228</v>
      </c>
      <c r="J1833">
        <v>318</v>
      </c>
      <c r="K1833">
        <v>94.9</v>
      </c>
      <c r="L1833" t="s">
        <v>6894</v>
      </c>
      <c r="M1833" t="s">
        <v>6891</v>
      </c>
      <c r="N1833" t="s">
        <v>5984</v>
      </c>
      <c r="O1833" t="s">
        <v>1336</v>
      </c>
      <c r="P1833" s="10">
        <v>247660001071</v>
      </c>
      <c r="Q1833" t="s">
        <v>1422</v>
      </c>
      <c r="R1833" t="s">
        <v>1164</v>
      </c>
      <c r="S1833" t="s">
        <v>803</v>
      </c>
      <c r="T1833" t="s">
        <v>1142</v>
      </c>
    </row>
    <row r="1834" spans="1:20" hidden="1" x14ac:dyDescent="0.25">
      <c r="A1834">
        <v>3794</v>
      </c>
      <c r="B1834">
        <v>2019</v>
      </c>
      <c r="C1834">
        <v>57170372</v>
      </c>
      <c r="D1834">
        <v>57170372</v>
      </c>
      <c r="E1834" t="s">
        <v>953</v>
      </c>
      <c r="F1834">
        <v>365</v>
      </c>
      <c r="G1834">
        <v>0</v>
      </c>
      <c r="H1834">
        <v>365</v>
      </c>
      <c r="I1834">
        <v>228</v>
      </c>
      <c r="J1834">
        <v>318</v>
      </c>
      <c r="K1834">
        <v>94.93</v>
      </c>
      <c r="L1834" t="s">
        <v>6894</v>
      </c>
      <c r="M1834" t="s">
        <v>6891</v>
      </c>
      <c r="N1834" t="s">
        <v>5691</v>
      </c>
      <c r="O1834" t="s">
        <v>1336</v>
      </c>
      <c r="P1834" s="10">
        <v>247707000827</v>
      </c>
      <c r="Q1834" t="s">
        <v>1376</v>
      </c>
      <c r="R1834" t="s">
        <v>1260</v>
      </c>
      <c r="S1834" t="s">
        <v>803</v>
      </c>
      <c r="T1834" t="s">
        <v>1142</v>
      </c>
    </row>
    <row r="1835" spans="1:20" hidden="1" x14ac:dyDescent="0.25">
      <c r="A1835">
        <v>3794</v>
      </c>
      <c r="B1835">
        <v>2019</v>
      </c>
      <c r="C1835">
        <v>10931578</v>
      </c>
      <c r="D1835">
        <v>10931578</v>
      </c>
      <c r="E1835" t="s">
        <v>953</v>
      </c>
      <c r="F1835">
        <v>365</v>
      </c>
      <c r="G1835">
        <v>0</v>
      </c>
      <c r="H1835">
        <v>365</v>
      </c>
      <c r="I1835">
        <v>228</v>
      </c>
      <c r="J1835">
        <v>318</v>
      </c>
      <c r="K1835">
        <v>94.95</v>
      </c>
      <c r="L1835" t="s">
        <v>6894</v>
      </c>
      <c r="M1835" t="s">
        <v>6891</v>
      </c>
      <c r="N1835" t="s">
        <v>6305</v>
      </c>
      <c r="O1835" t="s">
        <v>1336</v>
      </c>
      <c r="P1835" s="10">
        <v>147798000099</v>
      </c>
      <c r="Q1835" t="s">
        <v>1411</v>
      </c>
      <c r="R1835" t="s">
        <v>1193</v>
      </c>
      <c r="S1835" t="s">
        <v>803</v>
      </c>
      <c r="T1835" t="s">
        <v>1142</v>
      </c>
    </row>
    <row r="1836" spans="1:20" hidden="1" x14ac:dyDescent="0.25">
      <c r="A1836">
        <v>3794</v>
      </c>
      <c r="B1836">
        <v>2019</v>
      </c>
      <c r="C1836">
        <v>5040484</v>
      </c>
      <c r="D1836">
        <v>5040484</v>
      </c>
      <c r="E1836" t="s">
        <v>953</v>
      </c>
      <c r="F1836">
        <v>365</v>
      </c>
      <c r="G1836">
        <v>0</v>
      </c>
      <c r="H1836">
        <v>365</v>
      </c>
      <c r="I1836">
        <v>228</v>
      </c>
      <c r="J1836">
        <v>318</v>
      </c>
      <c r="K1836">
        <v>94.95</v>
      </c>
      <c r="L1836" t="s">
        <v>6894</v>
      </c>
      <c r="M1836" t="s">
        <v>6891</v>
      </c>
      <c r="N1836" t="s">
        <v>5264</v>
      </c>
      <c r="O1836" t="s">
        <v>1336</v>
      </c>
      <c r="P1836" s="10">
        <v>247245001890</v>
      </c>
      <c r="Q1836" t="s">
        <v>1526</v>
      </c>
      <c r="R1836" t="s">
        <v>1177</v>
      </c>
      <c r="S1836" t="s">
        <v>803</v>
      </c>
      <c r="T1836" t="s">
        <v>1142</v>
      </c>
    </row>
    <row r="1837" spans="1:20" hidden="1" x14ac:dyDescent="0.25">
      <c r="A1837">
        <v>3794</v>
      </c>
      <c r="B1837">
        <v>2019</v>
      </c>
      <c r="C1837">
        <v>7597994</v>
      </c>
      <c r="D1837">
        <v>7597994</v>
      </c>
      <c r="E1837" t="s">
        <v>953</v>
      </c>
      <c r="F1837">
        <v>365</v>
      </c>
      <c r="G1837">
        <v>0</v>
      </c>
      <c r="H1837">
        <v>365</v>
      </c>
      <c r="I1837">
        <v>228</v>
      </c>
      <c r="J1837">
        <v>318</v>
      </c>
      <c r="K1837">
        <v>94.95</v>
      </c>
      <c r="L1837" t="s">
        <v>6894</v>
      </c>
      <c r="M1837" t="s">
        <v>6891</v>
      </c>
      <c r="N1837" t="s">
        <v>7055</v>
      </c>
      <c r="O1837" t="s">
        <v>1353</v>
      </c>
      <c r="P1837" s="10">
        <v>147551000011</v>
      </c>
      <c r="Q1837" t="s">
        <v>1434</v>
      </c>
      <c r="R1837" t="s">
        <v>1161</v>
      </c>
      <c r="S1837" t="s">
        <v>803</v>
      </c>
      <c r="T1837" t="s">
        <v>1142</v>
      </c>
    </row>
    <row r="1838" spans="1:20" hidden="1" x14ac:dyDescent="0.25">
      <c r="A1838">
        <v>3794</v>
      </c>
      <c r="B1838">
        <v>2019</v>
      </c>
      <c r="C1838">
        <v>57403962</v>
      </c>
      <c r="D1838">
        <v>57403962</v>
      </c>
      <c r="E1838" t="s">
        <v>953</v>
      </c>
      <c r="F1838">
        <v>364</v>
      </c>
      <c r="G1838">
        <v>0</v>
      </c>
      <c r="H1838">
        <v>364</v>
      </c>
      <c r="I1838">
        <v>228</v>
      </c>
      <c r="J1838">
        <v>318</v>
      </c>
      <c r="K1838">
        <v>94.95</v>
      </c>
      <c r="L1838" t="s">
        <v>6894</v>
      </c>
      <c r="M1838" t="s">
        <v>6891</v>
      </c>
      <c r="N1838" t="s">
        <v>4737</v>
      </c>
      <c r="O1838" t="s">
        <v>1336</v>
      </c>
      <c r="P1838" s="10">
        <v>147288000833</v>
      </c>
      <c r="Q1838" t="s">
        <v>1180</v>
      </c>
      <c r="R1838" t="s">
        <v>1145</v>
      </c>
      <c r="S1838">
        <v>9005</v>
      </c>
      <c r="T1838" t="s">
        <v>1142</v>
      </c>
    </row>
    <row r="1839" spans="1:20" hidden="1" x14ac:dyDescent="0.25">
      <c r="A1839">
        <v>3794</v>
      </c>
      <c r="B1839">
        <v>2019</v>
      </c>
      <c r="C1839">
        <v>4252386</v>
      </c>
      <c r="D1839">
        <v>4252386</v>
      </c>
      <c r="E1839" t="s">
        <v>953</v>
      </c>
      <c r="F1839">
        <v>364</v>
      </c>
      <c r="G1839">
        <v>0</v>
      </c>
      <c r="H1839">
        <v>364</v>
      </c>
      <c r="I1839">
        <v>228</v>
      </c>
      <c r="J1839">
        <v>318</v>
      </c>
      <c r="K1839">
        <v>94.98</v>
      </c>
      <c r="L1839" t="s">
        <v>6894</v>
      </c>
      <c r="M1839" t="s">
        <v>6891</v>
      </c>
      <c r="N1839" t="s">
        <v>5867</v>
      </c>
      <c r="O1839" t="s">
        <v>1336</v>
      </c>
      <c r="P1839" s="10">
        <v>247245000419</v>
      </c>
      <c r="Q1839" t="s">
        <v>1447</v>
      </c>
      <c r="R1839" t="s">
        <v>1177</v>
      </c>
      <c r="S1839" t="s">
        <v>803</v>
      </c>
      <c r="T1839" t="s">
        <v>1142</v>
      </c>
    </row>
    <row r="1840" spans="1:20" hidden="1" x14ac:dyDescent="0.25">
      <c r="A1840">
        <v>3794</v>
      </c>
      <c r="B1840">
        <v>2019</v>
      </c>
      <c r="C1840">
        <v>85470417</v>
      </c>
      <c r="D1840">
        <v>85470417</v>
      </c>
      <c r="E1840" t="s">
        <v>953</v>
      </c>
      <c r="F1840">
        <v>364</v>
      </c>
      <c r="G1840">
        <v>0</v>
      </c>
      <c r="H1840">
        <v>364</v>
      </c>
      <c r="I1840">
        <v>228</v>
      </c>
      <c r="J1840">
        <v>318</v>
      </c>
      <c r="K1840">
        <v>94.99</v>
      </c>
      <c r="L1840" t="s">
        <v>6894</v>
      </c>
      <c r="M1840" t="s">
        <v>6891</v>
      </c>
      <c r="N1840" t="s">
        <v>7056</v>
      </c>
      <c r="O1840" t="s">
        <v>1336</v>
      </c>
      <c r="P1840" s="10">
        <v>247205000197</v>
      </c>
      <c r="Q1840" t="s">
        <v>1373</v>
      </c>
      <c r="R1840" t="s">
        <v>1279</v>
      </c>
      <c r="S1840" t="s">
        <v>803</v>
      </c>
      <c r="T1840" t="s">
        <v>1142</v>
      </c>
    </row>
    <row r="1841" spans="1:20" hidden="1" x14ac:dyDescent="0.25">
      <c r="A1841">
        <v>3794</v>
      </c>
      <c r="B1841">
        <v>2019</v>
      </c>
      <c r="C1841">
        <v>5110666</v>
      </c>
      <c r="D1841">
        <v>5110666</v>
      </c>
      <c r="E1841" t="s">
        <v>953</v>
      </c>
      <c r="F1841">
        <v>365</v>
      </c>
      <c r="G1841">
        <v>0</v>
      </c>
      <c r="H1841">
        <v>365</v>
      </c>
      <c r="I1841">
        <v>228</v>
      </c>
      <c r="J1841">
        <v>318</v>
      </c>
      <c r="K1841">
        <v>95</v>
      </c>
      <c r="L1841" t="s">
        <v>6894</v>
      </c>
      <c r="M1841" t="s">
        <v>6891</v>
      </c>
      <c r="N1841" t="s">
        <v>4272</v>
      </c>
      <c r="O1841" t="s">
        <v>1336</v>
      </c>
      <c r="P1841" s="10">
        <v>147545001616</v>
      </c>
      <c r="Q1841" t="s">
        <v>1442</v>
      </c>
      <c r="R1841" t="s">
        <v>6949</v>
      </c>
      <c r="S1841" t="s">
        <v>803</v>
      </c>
      <c r="T1841" t="s">
        <v>1142</v>
      </c>
    </row>
    <row r="1842" spans="1:20" hidden="1" x14ac:dyDescent="0.25">
      <c r="A1842">
        <v>3794</v>
      </c>
      <c r="B1842">
        <v>2019</v>
      </c>
      <c r="C1842">
        <v>19617006</v>
      </c>
      <c r="D1842">
        <v>19617006</v>
      </c>
      <c r="E1842" t="s">
        <v>953</v>
      </c>
      <c r="F1842">
        <v>365</v>
      </c>
      <c r="G1842">
        <v>0</v>
      </c>
      <c r="H1842">
        <v>365</v>
      </c>
      <c r="I1842">
        <v>228</v>
      </c>
      <c r="J1842">
        <v>318</v>
      </c>
      <c r="K1842">
        <v>95</v>
      </c>
      <c r="L1842" t="s">
        <v>6894</v>
      </c>
      <c r="M1842" t="s">
        <v>6891</v>
      </c>
      <c r="N1842" t="s">
        <v>5458</v>
      </c>
      <c r="O1842" t="s">
        <v>1336</v>
      </c>
      <c r="P1842" s="10">
        <v>247268000474</v>
      </c>
      <c r="Q1842" t="s">
        <v>4258</v>
      </c>
      <c r="R1842" t="s">
        <v>1167</v>
      </c>
      <c r="S1842">
        <v>9005</v>
      </c>
      <c r="T1842" t="s">
        <v>1142</v>
      </c>
    </row>
    <row r="1843" spans="1:20" hidden="1" x14ac:dyDescent="0.25">
      <c r="A1843">
        <v>3794</v>
      </c>
      <c r="B1843">
        <v>2019</v>
      </c>
      <c r="C1843">
        <v>72154996</v>
      </c>
      <c r="D1843">
        <v>721549961</v>
      </c>
      <c r="E1843" t="s">
        <v>953</v>
      </c>
      <c r="F1843">
        <v>365</v>
      </c>
      <c r="G1843">
        <v>0</v>
      </c>
      <c r="H1843">
        <v>365</v>
      </c>
      <c r="I1843">
        <v>228</v>
      </c>
      <c r="J1843">
        <v>318</v>
      </c>
      <c r="K1843">
        <v>95</v>
      </c>
      <c r="L1843" t="s">
        <v>6894</v>
      </c>
      <c r="M1843" t="s">
        <v>6891</v>
      </c>
      <c r="N1843" t="s">
        <v>6844</v>
      </c>
      <c r="O1843" t="s">
        <v>1336</v>
      </c>
      <c r="P1843" s="10">
        <v>247798000077</v>
      </c>
      <c r="Q1843" t="s">
        <v>4600</v>
      </c>
      <c r="R1843" t="s">
        <v>1193</v>
      </c>
      <c r="S1843" t="s">
        <v>803</v>
      </c>
      <c r="T1843" t="s">
        <v>1142</v>
      </c>
    </row>
    <row r="1844" spans="1:20" hidden="1" x14ac:dyDescent="0.25">
      <c r="A1844">
        <v>3794</v>
      </c>
      <c r="B1844">
        <v>2019</v>
      </c>
      <c r="C1844">
        <v>7641061</v>
      </c>
      <c r="D1844">
        <v>7641061</v>
      </c>
      <c r="E1844" t="s">
        <v>953</v>
      </c>
      <c r="F1844">
        <v>365</v>
      </c>
      <c r="G1844">
        <v>0</v>
      </c>
      <c r="H1844">
        <v>365</v>
      </c>
      <c r="I1844">
        <v>228</v>
      </c>
      <c r="J1844">
        <v>318</v>
      </c>
      <c r="K1844">
        <v>95</v>
      </c>
      <c r="L1844" t="s">
        <v>6894</v>
      </c>
      <c r="M1844" t="s">
        <v>6891</v>
      </c>
      <c r="N1844" t="s">
        <v>6618</v>
      </c>
      <c r="O1844" t="s">
        <v>1336</v>
      </c>
      <c r="P1844" s="10">
        <v>247570000069</v>
      </c>
      <c r="Q1844" t="s">
        <v>7057</v>
      </c>
      <c r="R1844" t="s">
        <v>1199</v>
      </c>
      <c r="S1844" t="s">
        <v>803</v>
      </c>
      <c r="T1844" t="s">
        <v>1142</v>
      </c>
    </row>
    <row r="1845" spans="1:20" hidden="1" x14ac:dyDescent="0.25">
      <c r="A1845">
        <v>3794</v>
      </c>
      <c r="B1845">
        <v>2019</v>
      </c>
      <c r="C1845">
        <v>22443030</v>
      </c>
      <c r="D1845">
        <v>22443030</v>
      </c>
      <c r="E1845" t="s">
        <v>953</v>
      </c>
      <c r="F1845">
        <v>365</v>
      </c>
      <c r="G1845">
        <v>0</v>
      </c>
      <c r="H1845">
        <v>365</v>
      </c>
      <c r="I1845">
        <v>228</v>
      </c>
      <c r="J1845">
        <v>318</v>
      </c>
      <c r="K1845">
        <v>95</v>
      </c>
      <c r="L1845" t="s">
        <v>6894</v>
      </c>
      <c r="M1845" t="s">
        <v>6891</v>
      </c>
      <c r="N1845" t="s">
        <v>4608</v>
      </c>
      <c r="O1845" t="s">
        <v>1353</v>
      </c>
      <c r="P1845" s="10">
        <v>247570000051</v>
      </c>
      <c r="Q1845" t="s">
        <v>1401</v>
      </c>
      <c r="R1845" t="s">
        <v>1199</v>
      </c>
      <c r="S1845" t="s">
        <v>803</v>
      </c>
      <c r="T1845" t="s">
        <v>1142</v>
      </c>
    </row>
    <row r="1846" spans="1:20" hidden="1" x14ac:dyDescent="0.25">
      <c r="A1846">
        <v>3794</v>
      </c>
      <c r="B1846">
        <v>2019</v>
      </c>
      <c r="C1846">
        <v>57407294</v>
      </c>
      <c r="D1846">
        <v>57407294</v>
      </c>
      <c r="E1846" t="s">
        <v>953</v>
      </c>
      <c r="F1846">
        <v>365</v>
      </c>
      <c r="G1846">
        <v>0</v>
      </c>
      <c r="H1846">
        <v>365</v>
      </c>
      <c r="I1846">
        <v>228</v>
      </c>
      <c r="J1846">
        <v>318</v>
      </c>
      <c r="K1846">
        <v>95</v>
      </c>
      <c r="L1846" t="s">
        <v>6894</v>
      </c>
      <c r="M1846" t="s">
        <v>6891</v>
      </c>
      <c r="N1846" t="s">
        <v>4984</v>
      </c>
      <c r="O1846" t="s">
        <v>1336</v>
      </c>
      <c r="P1846" s="10">
        <v>247245001890</v>
      </c>
      <c r="Q1846" t="s">
        <v>1526</v>
      </c>
      <c r="R1846" t="s">
        <v>1177</v>
      </c>
      <c r="S1846" t="s">
        <v>803</v>
      </c>
      <c r="T1846" t="s">
        <v>1142</v>
      </c>
    </row>
    <row r="1847" spans="1:20" hidden="1" x14ac:dyDescent="0.25">
      <c r="A1847">
        <v>3794</v>
      </c>
      <c r="B1847">
        <v>2019</v>
      </c>
      <c r="C1847">
        <v>19617928</v>
      </c>
      <c r="D1847">
        <v>19617928</v>
      </c>
      <c r="E1847" t="s">
        <v>953</v>
      </c>
      <c r="F1847">
        <v>365</v>
      </c>
      <c r="G1847">
        <v>0</v>
      </c>
      <c r="H1847">
        <v>365</v>
      </c>
      <c r="I1847">
        <v>228</v>
      </c>
      <c r="J1847">
        <v>318</v>
      </c>
      <c r="K1847">
        <v>95</v>
      </c>
      <c r="L1847" t="s">
        <v>6894</v>
      </c>
      <c r="M1847" t="s">
        <v>6891</v>
      </c>
      <c r="N1847" t="s">
        <v>7058</v>
      </c>
      <c r="O1847" t="s">
        <v>1353</v>
      </c>
      <c r="P1847" s="10">
        <v>247268000474</v>
      </c>
      <c r="Q1847" t="s">
        <v>4258</v>
      </c>
      <c r="R1847" t="s">
        <v>1167</v>
      </c>
      <c r="S1847" t="s">
        <v>803</v>
      </c>
      <c r="T1847" t="s">
        <v>1142</v>
      </c>
    </row>
    <row r="1848" spans="1:20" hidden="1" x14ac:dyDescent="0.25">
      <c r="A1848">
        <v>3794</v>
      </c>
      <c r="B1848">
        <v>2019</v>
      </c>
      <c r="C1848">
        <v>39059686</v>
      </c>
      <c r="D1848">
        <v>39059686</v>
      </c>
      <c r="E1848" t="s">
        <v>953</v>
      </c>
      <c r="F1848">
        <v>365</v>
      </c>
      <c r="G1848">
        <v>0</v>
      </c>
      <c r="H1848">
        <v>365</v>
      </c>
      <c r="I1848">
        <v>228</v>
      </c>
      <c r="J1848">
        <v>318</v>
      </c>
      <c r="K1848">
        <v>95</v>
      </c>
      <c r="L1848" t="s">
        <v>6894</v>
      </c>
      <c r="M1848" t="s">
        <v>6891</v>
      </c>
      <c r="N1848" t="s">
        <v>5088</v>
      </c>
      <c r="O1848" t="s">
        <v>1336</v>
      </c>
      <c r="P1848" s="10">
        <v>247570000069</v>
      </c>
      <c r="Q1848" t="s">
        <v>7057</v>
      </c>
      <c r="R1848" t="s">
        <v>1199</v>
      </c>
      <c r="S1848" t="s">
        <v>803</v>
      </c>
      <c r="T1848" t="s">
        <v>1142</v>
      </c>
    </row>
    <row r="1849" spans="1:20" hidden="1" x14ac:dyDescent="0.25">
      <c r="A1849">
        <v>3794</v>
      </c>
      <c r="B1849">
        <v>2019</v>
      </c>
      <c r="C1849">
        <v>32827717</v>
      </c>
      <c r="D1849">
        <v>32827717</v>
      </c>
      <c r="E1849" t="s">
        <v>953</v>
      </c>
      <c r="F1849">
        <v>365</v>
      </c>
      <c r="G1849">
        <v>5</v>
      </c>
      <c r="H1849">
        <v>360</v>
      </c>
      <c r="I1849">
        <v>228</v>
      </c>
      <c r="J1849">
        <v>318</v>
      </c>
      <c r="K1849">
        <v>95</v>
      </c>
      <c r="L1849" t="s">
        <v>6894</v>
      </c>
      <c r="M1849" t="s">
        <v>6891</v>
      </c>
      <c r="N1849" t="s">
        <v>5467</v>
      </c>
      <c r="O1849" t="s">
        <v>1336</v>
      </c>
      <c r="P1849" s="10">
        <v>247570000077</v>
      </c>
      <c r="Q1849" t="s">
        <v>4749</v>
      </c>
      <c r="R1849" t="s">
        <v>1199</v>
      </c>
      <c r="S1849" t="s">
        <v>803</v>
      </c>
      <c r="T1849" t="s">
        <v>1142</v>
      </c>
    </row>
    <row r="1850" spans="1:20" hidden="1" x14ac:dyDescent="0.25">
      <c r="A1850">
        <v>3794</v>
      </c>
      <c r="B1850">
        <v>2019</v>
      </c>
      <c r="C1850">
        <v>57446878</v>
      </c>
      <c r="D1850">
        <v>57446878</v>
      </c>
      <c r="E1850" t="s">
        <v>953</v>
      </c>
      <c r="F1850">
        <v>364</v>
      </c>
      <c r="G1850">
        <v>0</v>
      </c>
      <c r="H1850">
        <v>364</v>
      </c>
      <c r="I1850">
        <v>228</v>
      </c>
      <c r="J1850">
        <v>318</v>
      </c>
      <c r="K1850">
        <v>95</v>
      </c>
      <c r="L1850" t="s">
        <v>6894</v>
      </c>
      <c r="M1850" t="s">
        <v>6891</v>
      </c>
      <c r="N1850" t="s">
        <v>6299</v>
      </c>
      <c r="O1850" t="s">
        <v>1336</v>
      </c>
      <c r="P1850" s="10">
        <v>347288000352</v>
      </c>
      <c r="Q1850" t="s">
        <v>4352</v>
      </c>
      <c r="R1850" t="s">
        <v>1145</v>
      </c>
      <c r="S1850">
        <v>9005</v>
      </c>
      <c r="T1850" t="s">
        <v>1142</v>
      </c>
    </row>
    <row r="1851" spans="1:20" hidden="1" x14ac:dyDescent="0.25">
      <c r="A1851">
        <v>3794</v>
      </c>
      <c r="B1851">
        <v>2019</v>
      </c>
      <c r="C1851">
        <v>12636331</v>
      </c>
      <c r="D1851">
        <v>126363312</v>
      </c>
      <c r="E1851" t="s">
        <v>953</v>
      </c>
      <c r="F1851">
        <v>364</v>
      </c>
      <c r="G1851">
        <v>0</v>
      </c>
      <c r="H1851">
        <v>364</v>
      </c>
      <c r="I1851">
        <v>228</v>
      </c>
      <c r="J1851">
        <v>318</v>
      </c>
      <c r="K1851">
        <v>95</v>
      </c>
      <c r="L1851" t="s">
        <v>6894</v>
      </c>
      <c r="M1851" t="s">
        <v>6891</v>
      </c>
      <c r="N1851" t="s">
        <v>4878</v>
      </c>
      <c r="O1851" t="s">
        <v>1336</v>
      </c>
      <c r="P1851" s="10">
        <v>247570000069</v>
      </c>
      <c r="Q1851" t="s">
        <v>7057</v>
      </c>
      <c r="R1851" t="s">
        <v>1199</v>
      </c>
      <c r="S1851" t="s">
        <v>803</v>
      </c>
      <c r="T1851" t="s">
        <v>1142</v>
      </c>
    </row>
    <row r="1852" spans="1:20" hidden="1" x14ac:dyDescent="0.25">
      <c r="A1852">
        <v>3794</v>
      </c>
      <c r="B1852">
        <v>2019</v>
      </c>
      <c r="C1852">
        <v>1082942958</v>
      </c>
      <c r="D1852">
        <v>1082942958</v>
      </c>
      <c r="E1852" t="s">
        <v>953</v>
      </c>
      <c r="F1852">
        <v>364</v>
      </c>
      <c r="G1852">
        <v>126</v>
      </c>
      <c r="H1852">
        <v>238</v>
      </c>
      <c r="I1852">
        <v>228</v>
      </c>
      <c r="J1852">
        <v>192</v>
      </c>
      <c r="K1852">
        <v>95</v>
      </c>
      <c r="L1852" t="s">
        <v>6894</v>
      </c>
      <c r="M1852" t="s">
        <v>6891</v>
      </c>
      <c r="N1852" t="s">
        <v>6804</v>
      </c>
      <c r="O1852" t="s">
        <v>1336</v>
      </c>
      <c r="P1852" s="10">
        <v>247570000069</v>
      </c>
      <c r="Q1852" t="s">
        <v>7057</v>
      </c>
      <c r="R1852" t="s">
        <v>1199</v>
      </c>
      <c r="S1852" t="s">
        <v>803</v>
      </c>
      <c r="T1852" t="s">
        <v>1142</v>
      </c>
    </row>
    <row r="1853" spans="1:20" hidden="1" x14ac:dyDescent="0.25">
      <c r="A1853">
        <v>3794</v>
      </c>
      <c r="B1853">
        <v>2019</v>
      </c>
      <c r="C1853">
        <v>85167055</v>
      </c>
      <c r="D1853">
        <v>85167055</v>
      </c>
      <c r="E1853" t="s">
        <v>953</v>
      </c>
      <c r="F1853">
        <v>364</v>
      </c>
      <c r="G1853">
        <v>0</v>
      </c>
      <c r="H1853">
        <v>364</v>
      </c>
      <c r="I1853">
        <v>228</v>
      </c>
      <c r="J1853">
        <v>318</v>
      </c>
      <c r="K1853">
        <v>95</v>
      </c>
      <c r="L1853" t="s">
        <v>6894</v>
      </c>
      <c r="M1853" t="s">
        <v>6891</v>
      </c>
      <c r="N1853" t="s">
        <v>7059</v>
      </c>
      <c r="O1853" t="s">
        <v>1336</v>
      </c>
      <c r="P1853" s="10">
        <v>247318000234</v>
      </c>
      <c r="Q1853" t="s">
        <v>1271</v>
      </c>
      <c r="R1853" t="s">
        <v>1152</v>
      </c>
      <c r="S1853" t="s">
        <v>803</v>
      </c>
      <c r="T1853" t="s">
        <v>1142</v>
      </c>
    </row>
    <row r="1854" spans="1:20" hidden="1" x14ac:dyDescent="0.25">
      <c r="A1854">
        <v>3794</v>
      </c>
      <c r="B1854">
        <v>2019</v>
      </c>
      <c r="C1854">
        <v>39098610</v>
      </c>
      <c r="D1854">
        <v>390986101</v>
      </c>
      <c r="E1854" t="s">
        <v>953</v>
      </c>
      <c r="F1854">
        <v>364</v>
      </c>
      <c r="G1854">
        <v>0</v>
      </c>
      <c r="H1854">
        <v>364</v>
      </c>
      <c r="I1854">
        <v>228</v>
      </c>
      <c r="J1854">
        <v>318</v>
      </c>
      <c r="K1854">
        <v>95</v>
      </c>
      <c r="L1854" t="s">
        <v>6894</v>
      </c>
      <c r="M1854" t="s">
        <v>6891</v>
      </c>
      <c r="N1854" t="s">
        <v>5151</v>
      </c>
      <c r="O1854" t="s">
        <v>1336</v>
      </c>
      <c r="P1854" s="10">
        <v>147555000295</v>
      </c>
      <c r="Q1854" t="s">
        <v>1529</v>
      </c>
      <c r="R1854" t="s">
        <v>1331</v>
      </c>
      <c r="S1854" t="s">
        <v>803</v>
      </c>
      <c r="T1854" t="s">
        <v>1142</v>
      </c>
    </row>
    <row r="1855" spans="1:20" hidden="1" x14ac:dyDescent="0.25">
      <c r="A1855">
        <v>3794</v>
      </c>
      <c r="B1855">
        <v>2019</v>
      </c>
      <c r="C1855">
        <v>57449292</v>
      </c>
      <c r="D1855">
        <v>57449292</v>
      </c>
      <c r="E1855" t="s">
        <v>953</v>
      </c>
      <c r="F1855">
        <v>364</v>
      </c>
      <c r="G1855">
        <v>0</v>
      </c>
      <c r="H1855">
        <v>364</v>
      </c>
      <c r="I1855">
        <v>228</v>
      </c>
      <c r="J1855">
        <v>318</v>
      </c>
      <c r="K1855">
        <v>95</v>
      </c>
      <c r="L1855" t="s">
        <v>6894</v>
      </c>
      <c r="M1855" t="s">
        <v>6891</v>
      </c>
      <c r="N1855" t="s">
        <v>5714</v>
      </c>
      <c r="O1855" t="s">
        <v>1336</v>
      </c>
      <c r="P1855" s="10">
        <v>147288000833</v>
      </c>
      <c r="Q1855" t="s">
        <v>1180</v>
      </c>
      <c r="R1855" t="s">
        <v>1145</v>
      </c>
      <c r="S1855" t="s">
        <v>803</v>
      </c>
      <c r="T1855" t="s">
        <v>1142</v>
      </c>
    </row>
    <row r="1856" spans="1:20" hidden="1" x14ac:dyDescent="0.25">
      <c r="A1856">
        <v>3794</v>
      </c>
      <c r="B1856">
        <v>2019</v>
      </c>
      <c r="C1856">
        <v>85472296</v>
      </c>
      <c r="D1856">
        <v>85472296</v>
      </c>
      <c r="E1856" t="s">
        <v>953</v>
      </c>
      <c r="F1856">
        <v>364</v>
      </c>
      <c r="G1856">
        <v>0</v>
      </c>
      <c r="H1856">
        <v>364</v>
      </c>
      <c r="I1856">
        <v>228</v>
      </c>
      <c r="J1856">
        <v>318</v>
      </c>
      <c r="K1856">
        <v>95</v>
      </c>
      <c r="L1856" t="s">
        <v>6894</v>
      </c>
      <c r="M1856" t="s">
        <v>6891</v>
      </c>
      <c r="N1856" t="s">
        <v>6691</v>
      </c>
      <c r="O1856" t="s">
        <v>1336</v>
      </c>
      <c r="P1856" s="10">
        <v>147288010391</v>
      </c>
      <c r="Q1856" t="s">
        <v>1343</v>
      </c>
      <c r="R1856" t="s">
        <v>1145</v>
      </c>
      <c r="S1856" t="s">
        <v>803</v>
      </c>
      <c r="T1856" t="s">
        <v>1142</v>
      </c>
    </row>
    <row r="1857" spans="1:20" hidden="1" x14ac:dyDescent="0.25">
      <c r="A1857">
        <v>3794</v>
      </c>
      <c r="B1857">
        <v>2019</v>
      </c>
      <c r="C1857">
        <v>55245813</v>
      </c>
      <c r="D1857">
        <v>552458131</v>
      </c>
      <c r="E1857" t="s">
        <v>953</v>
      </c>
      <c r="F1857">
        <v>364</v>
      </c>
      <c r="G1857">
        <v>0</v>
      </c>
      <c r="H1857">
        <v>364</v>
      </c>
      <c r="I1857">
        <v>228</v>
      </c>
      <c r="J1857">
        <v>318</v>
      </c>
      <c r="K1857">
        <v>95</v>
      </c>
      <c r="L1857" t="s">
        <v>6894</v>
      </c>
      <c r="M1857" t="s">
        <v>6891</v>
      </c>
      <c r="N1857" t="s">
        <v>5074</v>
      </c>
      <c r="O1857" t="s">
        <v>1336</v>
      </c>
      <c r="P1857" s="10">
        <v>147745000437</v>
      </c>
      <c r="Q1857" t="s">
        <v>1395</v>
      </c>
      <c r="R1857" t="s">
        <v>1396</v>
      </c>
      <c r="S1857" t="s">
        <v>803</v>
      </c>
      <c r="T1857" t="s">
        <v>1142</v>
      </c>
    </row>
    <row r="1858" spans="1:20" hidden="1" x14ac:dyDescent="0.25">
      <c r="A1858">
        <v>3794</v>
      </c>
      <c r="B1858">
        <v>2019</v>
      </c>
      <c r="C1858">
        <v>85455139</v>
      </c>
      <c r="D1858">
        <v>85455139</v>
      </c>
      <c r="E1858" t="s">
        <v>953</v>
      </c>
      <c r="F1858">
        <v>364</v>
      </c>
      <c r="G1858">
        <v>0</v>
      </c>
      <c r="H1858">
        <v>364</v>
      </c>
      <c r="I1858">
        <v>228</v>
      </c>
      <c r="J1858">
        <v>318</v>
      </c>
      <c r="K1858">
        <v>95</v>
      </c>
      <c r="L1858" t="s">
        <v>6894</v>
      </c>
      <c r="M1858" t="s">
        <v>6891</v>
      </c>
      <c r="N1858" t="s">
        <v>5299</v>
      </c>
      <c r="O1858" t="s">
        <v>1336</v>
      </c>
      <c r="P1858" s="10">
        <v>247030000595</v>
      </c>
      <c r="Q1858" t="s">
        <v>1439</v>
      </c>
      <c r="R1858" t="s">
        <v>1205</v>
      </c>
      <c r="S1858">
        <v>9005</v>
      </c>
      <c r="T1858" t="s">
        <v>1142</v>
      </c>
    </row>
    <row r="1859" spans="1:20" hidden="1" x14ac:dyDescent="0.25">
      <c r="A1859">
        <v>3794</v>
      </c>
      <c r="B1859">
        <v>2019</v>
      </c>
      <c r="C1859">
        <v>57415803</v>
      </c>
      <c r="D1859">
        <v>57415803</v>
      </c>
      <c r="E1859" t="s">
        <v>953</v>
      </c>
      <c r="F1859">
        <v>364</v>
      </c>
      <c r="G1859">
        <v>0</v>
      </c>
      <c r="H1859">
        <v>364</v>
      </c>
      <c r="I1859">
        <v>228</v>
      </c>
      <c r="J1859">
        <v>318</v>
      </c>
      <c r="K1859">
        <v>95</v>
      </c>
      <c r="L1859" t="s">
        <v>6894</v>
      </c>
      <c r="M1859" t="s">
        <v>6891</v>
      </c>
      <c r="N1859" t="s">
        <v>5929</v>
      </c>
      <c r="O1859" t="s">
        <v>1336</v>
      </c>
      <c r="P1859" s="10">
        <v>247720000347</v>
      </c>
      <c r="Q1859" t="s">
        <v>6899</v>
      </c>
      <c r="R1859" t="s">
        <v>1199</v>
      </c>
      <c r="S1859" t="s">
        <v>803</v>
      </c>
      <c r="T1859" t="s">
        <v>1142</v>
      </c>
    </row>
    <row r="1860" spans="1:20" hidden="1" x14ac:dyDescent="0.25">
      <c r="A1860">
        <v>3794</v>
      </c>
      <c r="B1860">
        <v>2019</v>
      </c>
      <c r="C1860">
        <v>39004903</v>
      </c>
      <c r="D1860">
        <v>39004903</v>
      </c>
      <c r="E1860" t="s">
        <v>953</v>
      </c>
      <c r="F1860">
        <v>364</v>
      </c>
      <c r="G1860">
        <v>10</v>
      </c>
      <c r="H1860">
        <v>354</v>
      </c>
      <c r="I1860">
        <v>228</v>
      </c>
      <c r="J1860">
        <v>318</v>
      </c>
      <c r="K1860">
        <v>95</v>
      </c>
      <c r="L1860" t="s">
        <v>6894</v>
      </c>
      <c r="M1860" t="s">
        <v>6891</v>
      </c>
      <c r="N1860" t="s">
        <v>5092</v>
      </c>
      <c r="O1860" t="s">
        <v>1336</v>
      </c>
      <c r="P1860" s="10">
        <v>247570000069</v>
      </c>
      <c r="Q1860" t="s">
        <v>7057</v>
      </c>
      <c r="R1860" t="s">
        <v>1199</v>
      </c>
      <c r="S1860" t="s">
        <v>803</v>
      </c>
      <c r="T1860" t="s">
        <v>1142</v>
      </c>
    </row>
    <row r="1861" spans="1:20" hidden="1" x14ac:dyDescent="0.25">
      <c r="A1861">
        <v>3794</v>
      </c>
      <c r="B1861">
        <v>2019</v>
      </c>
      <c r="C1861">
        <v>85488053</v>
      </c>
      <c r="D1861">
        <v>85488053</v>
      </c>
      <c r="E1861" t="s">
        <v>953</v>
      </c>
      <c r="F1861">
        <v>365</v>
      </c>
      <c r="G1861">
        <v>0</v>
      </c>
      <c r="H1861">
        <v>365</v>
      </c>
      <c r="I1861">
        <v>228</v>
      </c>
      <c r="J1861">
        <v>318</v>
      </c>
      <c r="K1861">
        <v>95.01</v>
      </c>
      <c r="L1861" t="s">
        <v>6894</v>
      </c>
      <c r="M1861" t="s">
        <v>6891</v>
      </c>
      <c r="N1861" t="s">
        <v>4683</v>
      </c>
      <c r="O1861" t="s">
        <v>1336</v>
      </c>
      <c r="P1861" s="10">
        <v>247555000001</v>
      </c>
      <c r="Q1861" t="s">
        <v>1475</v>
      </c>
      <c r="R1861" t="s">
        <v>1331</v>
      </c>
      <c r="S1861">
        <v>9005</v>
      </c>
      <c r="T1861" t="s">
        <v>1142</v>
      </c>
    </row>
    <row r="1862" spans="1:20" hidden="1" x14ac:dyDescent="0.25">
      <c r="A1862">
        <v>3794</v>
      </c>
      <c r="B1862">
        <v>2019</v>
      </c>
      <c r="C1862">
        <v>39095482</v>
      </c>
      <c r="D1862">
        <v>39095482</v>
      </c>
      <c r="E1862" t="s">
        <v>953</v>
      </c>
      <c r="F1862">
        <v>364</v>
      </c>
      <c r="G1862">
        <v>0</v>
      </c>
      <c r="H1862">
        <v>364</v>
      </c>
      <c r="I1862">
        <v>228</v>
      </c>
      <c r="J1862">
        <v>265</v>
      </c>
      <c r="K1862">
        <v>95.02</v>
      </c>
      <c r="L1862" t="s">
        <v>6894</v>
      </c>
      <c r="M1862" t="s">
        <v>6891</v>
      </c>
      <c r="N1862" t="s">
        <v>5961</v>
      </c>
      <c r="O1862" t="s">
        <v>1336</v>
      </c>
      <c r="P1862" s="10">
        <v>147555000295</v>
      </c>
      <c r="Q1862" t="s">
        <v>1529</v>
      </c>
      <c r="R1862" t="s">
        <v>1331</v>
      </c>
      <c r="S1862" t="s">
        <v>803</v>
      </c>
      <c r="T1862" t="s">
        <v>1142</v>
      </c>
    </row>
    <row r="1863" spans="1:20" hidden="1" x14ac:dyDescent="0.25">
      <c r="A1863">
        <v>3794</v>
      </c>
      <c r="B1863">
        <v>2019</v>
      </c>
      <c r="C1863">
        <v>7641859</v>
      </c>
      <c r="D1863">
        <v>7641859</v>
      </c>
      <c r="E1863" t="s">
        <v>953</v>
      </c>
      <c r="F1863">
        <v>365</v>
      </c>
      <c r="G1863">
        <v>0</v>
      </c>
      <c r="H1863">
        <v>365</v>
      </c>
      <c r="I1863">
        <v>228</v>
      </c>
      <c r="J1863">
        <v>318</v>
      </c>
      <c r="K1863">
        <v>95.03</v>
      </c>
      <c r="L1863" t="s">
        <v>6894</v>
      </c>
      <c r="M1863" t="s">
        <v>6891</v>
      </c>
      <c r="N1863" t="s">
        <v>5894</v>
      </c>
      <c r="O1863" t="s">
        <v>1336</v>
      </c>
      <c r="P1863" s="10">
        <v>147798000099</v>
      </c>
      <c r="Q1863" t="s">
        <v>1411</v>
      </c>
      <c r="R1863" t="s">
        <v>1193</v>
      </c>
      <c r="S1863" t="s">
        <v>803</v>
      </c>
      <c r="T1863" t="s">
        <v>1142</v>
      </c>
    </row>
    <row r="1864" spans="1:20" hidden="1" x14ac:dyDescent="0.25">
      <c r="A1864">
        <v>3794</v>
      </c>
      <c r="B1864">
        <v>2019</v>
      </c>
      <c r="C1864">
        <v>57419852</v>
      </c>
      <c r="D1864">
        <v>57419852</v>
      </c>
      <c r="E1864" t="s">
        <v>953</v>
      </c>
      <c r="F1864">
        <v>365</v>
      </c>
      <c r="G1864">
        <v>0</v>
      </c>
      <c r="H1864">
        <v>365</v>
      </c>
      <c r="I1864">
        <v>228</v>
      </c>
      <c r="J1864">
        <v>318</v>
      </c>
      <c r="K1864">
        <v>95.03</v>
      </c>
      <c r="L1864" t="s">
        <v>6894</v>
      </c>
      <c r="M1864" t="s">
        <v>6891</v>
      </c>
      <c r="N1864" t="s">
        <v>7060</v>
      </c>
      <c r="O1864" t="s">
        <v>1336</v>
      </c>
      <c r="P1864" s="10">
        <v>247570000051</v>
      </c>
      <c r="Q1864" t="s">
        <v>1401</v>
      </c>
      <c r="R1864" t="s">
        <v>1331</v>
      </c>
      <c r="S1864" t="s">
        <v>803</v>
      </c>
      <c r="T1864" t="s">
        <v>1142</v>
      </c>
    </row>
    <row r="1865" spans="1:20" hidden="1" x14ac:dyDescent="0.25">
      <c r="A1865">
        <v>3794</v>
      </c>
      <c r="B1865">
        <v>2019</v>
      </c>
      <c r="C1865">
        <v>26881141</v>
      </c>
      <c r="D1865">
        <v>26881141</v>
      </c>
      <c r="E1865" t="s">
        <v>953</v>
      </c>
      <c r="F1865">
        <v>365</v>
      </c>
      <c r="G1865">
        <v>0</v>
      </c>
      <c r="H1865">
        <v>365</v>
      </c>
      <c r="I1865">
        <v>228</v>
      </c>
      <c r="J1865">
        <v>318</v>
      </c>
      <c r="K1865">
        <v>95.05</v>
      </c>
      <c r="L1865" t="s">
        <v>6894</v>
      </c>
      <c r="M1865" t="s">
        <v>6891</v>
      </c>
      <c r="N1865" t="s">
        <v>5256</v>
      </c>
      <c r="O1865" t="s">
        <v>1336</v>
      </c>
      <c r="P1865" s="10">
        <v>147675000060</v>
      </c>
      <c r="Q1865" t="s">
        <v>1203</v>
      </c>
      <c r="R1865" t="s">
        <v>1204</v>
      </c>
      <c r="S1865">
        <v>9005</v>
      </c>
      <c r="T1865" t="s">
        <v>1142</v>
      </c>
    </row>
    <row r="1866" spans="1:20" hidden="1" x14ac:dyDescent="0.25">
      <c r="A1866">
        <v>3794</v>
      </c>
      <c r="B1866">
        <v>2019</v>
      </c>
      <c r="C1866">
        <v>4992991</v>
      </c>
      <c r="D1866">
        <v>4992991</v>
      </c>
      <c r="E1866" t="s">
        <v>953</v>
      </c>
      <c r="F1866">
        <v>365</v>
      </c>
      <c r="G1866">
        <v>0</v>
      </c>
      <c r="H1866">
        <v>365</v>
      </c>
      <c r="I1866">
        <v>228</v>
      </c>
      <c r="J1866">
        <v>318</v>
      </c>
      <c r="K1866">
        <v>95.05</v>
      </c>
      <c r="L1866" t="s">
        <v>6894</v>
      </c>
      <c r="M1866" t="s">
        <v>6891</v>
      </c>
      <c r="N1866" t="s">
        <v>5869</v>
      </c>
      <c r="O1866" t="s">
        <v>1336</v>
      </c>
      <c r="P1866" s="10">
        <v>147161000109</v>
      </c>
      <c r="Q1866" t="s">
        <v>1430</v>
      </c>
      <c r="R1866" t="s">
        <v>1431</v>
      </c>
      <c r="S1866" t="s">
        <v>803</v>
      </c>
      <c r="T1866" t="s">
        <v>1142</v>
      </c>
    </row>
    <row r="1867" spans="1:20" hidden="1" x14ac:dyDescent="0.25">
      <c r="A1867">
        <v>3794</v>
      </c>
      <c r="B1867">
        <v>2019</v>
      </c>
      <c r="C1867">
        <v>9270731</v>
      </c>
      <c r="D1867">
        <v>9270731</v>
      </c>
      <c r="E1867" t="s">
        <v>953</v>
      </c>
      <c r="F1867">
        <v>364</v>
      </c>
      <c r="G1867">
        <v>0</v>
      </c>
      <c r="H1867">
        <v>364</v>
      </c>
      <c r="I1867">
        <v>228</v>
      </c>
      <c r="J1867">
        <v>318</v>
      </c>
      <c r="K1867">
        <v>95.05</v>
      </c>
      <c r="L1867" t="s">
        <v>6894</v>
      </c>
      <c r="M1867" t="s">
        <v>6891</v>
      </c>
      <c r="N1867" t="s">
        <v>5863</v>
      </c>
      <c r="O1867" t="s">
        <v>1336</v>
      </c>
      <c r="P1867" s="10">
        <v>147545001668</v>
      </c>
      <c r="Q1867" t="s">
        <v>6958</v>
      </c>
      <c r="R1867" t="s">
        <v>6949</v>
      </c>
      <c r="S1867">
        <v>907</v>
      </c>
      <c r="T1867" t="s">
        <v>1142</v>
      </c>
    </row>
    <row r="1868" spans="1:20" hidden="1" x14ac:dyDescent="0.25">
      <c r="A1868">
        <v>3794</v>
      </c>
      <c r="B1868">
        <v>2019</v>
      </c>
      <c r="C1868">
        <v>85127072</v>
      </c>
      <c r="D1868">
        <v>85127072</v>
      </c>
      <c r="E1868" t="s">
        <v>953</v>
      </c>
      <c r="F1868">
        <v>364</v>
      </c>
      <c r="G1868">
        <v>0</v>
      </c>
      <c r="H1868">
        <v>364</v>
      </c>
      <c r="I1868">
        <v>228</v>
      </c>
      <c r="J1868">
        <v>318</v>
      </c>
      <c r="K1868">
        <v>95.05</v>
      </c>
      <c r="L1868" t="s">
        <v>6894</v>
      </c>
      <c r="M1868" t="s">
        <v>6891</v>
      </c>
      <c r="N1868" t="s">
        <v>6297</v>
      </c>
      <c r="O1868" t="s">
        <v>1336</v>
      </c>
      <c r="P1868" s="10">
        <v>147798000099</v>
      </c>
      <c r="Q1868" t="s">
        <v>1411</v>
      </c>
      <c r="R1868" t="s">
        <v>1193</v>
      </c>
      <c r="S1868" t="s">
        <v>803</v>
      </c>
      <c r="T1868" t="s">
        <v>1142</v>
      </c>
    </row>
    <row r="1869" spans="1:20" hidden="1" x14ac:dyDescent="0.25">
      <c r="A1869">
        <v>3794</v>
      </c>
      <c r="B1869">
        <v>2019</v>
      </c>
      <c r="C1869">
        <v>13484619</v>
      </c>
      <c r="D1869">
        <v>13484619</v>
      </c>
      <c r="E1869" t="s">
        <v>953</v>
      </c>
      <c r="F1869">
        <v>365</v>
      </c>
      <c r="G1869">
        <v>0</v>
      </c>
      <c r="H1869">
        <v>365</v>
      </c>
      <c r="I1869">
        <v>228</v>
      </c>
      <c r="J1869">
        <v>318</v>
      </c>
      <c r="K1869">
        <v>95.06</v>
      </c>
      <c r="L1869" t="s">
        <v>6894</v>
      </c>
      <c r="M1869" t="s">
        <v>6891</v>
      </c>
      <c r="N1869" t="s">
        <v>7061</v>
      </c>
      <c r="O1869" t="s">
        <v>1336</v>
      </c>
      <c r="P1869" s="10">
        <v>247245001890</v>
      </c>
      <c r="Q1869" t="s">
        <v>1526</v>
      </c>
      <c r="R1869" t="s">
        <v>1177</v>
      </c>
      <c r="S1869" t="s">
        <v>803</v>
      </c>
      <c r="T1869" t="s">
        <v>1142</v>
      </c>
    </row>
    <row r="1870" spans="1:20" hidden="1" x14ac:dyDescent="0.25">
      <c r="A1870">
        <v>3794</v>
      </c>
      <c r="B1870">
        <v>2019</v>
      </c>
      <c r="C1870">
        <v>19599334</v>
      </c>
      <c r="D1870">
        <v>19599334</v>
      </c>
      <c r="E1870" t="s">
        <v>953</v>
      </c>
      <c r="F1870">
        <v>365</v>
      </c>
      <c r="G1870">
        <v>0</v>
      </c>
      <c r="H1870">
        <v>365</v>
      </c>
      <c r="I1870">
        <v>228</v>
      </c>
      <c r="J1870">
        <v>318</v>
      </c>
      <c r="K1870">
        <v>95.08</v>
      </c>
      <c r="L1870" t="s">
        <v>6894</v>
      </c>
      <c r="M1870" t="s">
        <v>6891</v>
      </c>
      <c r="N1870" t="s">
        <v>4829</v>
      </c>
      <c r="O1870" t="s">
        <v>1336</v>
      </c>
      <c r="P1870" s="10">
        <v>24755100550</v>
      </c>
      <c r="Q1870" t="s">
        <v>7062</v>
      </c>
      <c r="R1870" t="s">
        <v>1161</v>
      </c>
      <c r="S1870" t="s">
        <v>803</v>
      </c>
      <c r="T1870" t="s">
        <v>1142</v>
      </c>
    </row>
    <row r="1871" spans="1:20" hidden="1" x14ac:dyDescent="0.25">
      <c r="A1871">
        <v>3794</v>
      </c>
      <c r="B1871">
        <v>2019</v>
      </c>
      <c r="C1871">
        <v>49666945</v>
      </c>
      <c r="D1871">
        <v>49666945</v>
      </c>
      <c r="E1871" t="s">
        <v>953</v>
      </c>
      <c r="F1871">
        <v>365</v>
      </c>
      <c r="G1871">
        <v>0</v>
      </c>
      <c r="H1871">
        <v>365</v>
      </c>
      <c r="I1871">
        <v>228</v>
      </c>
      <c r="J1871">
        <v>318</v>
      </c>
      <c r="K1871">
        <v>95.08</v>
      </c>
      <c r="L1871" t="s">
        <v>6894</v>
      </c>
      <c r="M1871" t="s">
        <v>6891</v>
      </c>
      <c r="N1871" t="s">
        <v>7063</v>
      </c>
      <c r="O1871" t="s">
        <v>1336</v>
      </c>
      <c r="P1871" s="10">
        <v>147318000311</v>
      </c>
      <c r="Q1871" t="s">
        <v>1244</v>
      </c>
      <c r="R1871" t="s">
        <v>1152</v>
      </c>
      <c r="S1871" t="s">
        <v>803</v>
      </c>
      <c r="T1871" t="s">
        <v>1142</v>
      </c>
    </row>
    <row r="1872" spans="1:20" hidden="1" x14ac:dyDescent="0.25">
      <c r="A1872">
        <v>3794</v>
      </c>
      <c r="B1872">
        <v>2019</v>
      </c>
      <c r="C1872">
        <v>7642681</v>
      </c>
      <c r="D1872">
        <v>7642681</v>
      </c>
      <c r="E1872" t="s">
        <v>953</v>
      </c>
      <c r="F1872">
        <v>365</v>
      </c>
      <c r="G1872">
        <v>0</v>
      </c>
      <c r="H1872">
        <v>365</v>
      </c>
      <c r="I1872">
        <v>228</v>
      </c>
      <c r="J1872">
        <v>318</v>
      </c>
      <c r="K1872">
        <v>95.08</v>
      </c>
      <c r="L1872" t="s">
        <v>6894</v>
      </c>
      <c r="M1872" t="s">
        <v>6891</v>
      </c>
      <c r="N1872" t="s">
        <v>5817</v>
      </c>
      <c r="O1872" t="s">
        <v>1336</v>
      </c>
      <c r="P1872" s="10">
        <v>247798000077</v>
      </c>
      <c r="Q1872" t="s">
        <v>4600</v>
      </c>
      <c r="R1872" t="s">
        <v>1193</v>
      </c>
      <c r="S1872" t="s">
        <v>803</v>
      </c>
      <c r="T1872" t="s">
        <v>1142</v>
      </c>
    </row>
    <row r="1873" spans="1:20" hidden="1" x14ac:dyDescent="0.25">
      <c r="A1873">
        <v>3794</v>
      </c>
      <c r="B1873">
        <v>2019</v>
      </c>
      <c r="C1873">
        <v>39098847</v>
      </c>
      <c r="D1873">
        <v>39098847</v>
      </c>
      <c r="E1873" t="s">
        <v>953</v>
      </c>
      <c r="F1873">
        <v>365</v>
      </c>
      <c r="G1873">
        <v>0</v>
      </c>
      <c r="H1873">
        <v>365</v>
      </c>
      <c r="I1873">
        <v>228</v>
      </c>
      <c r="J1873">
        <v>318</v>
      </c>
      <c r="K1873">
        <v>95.1</v>
      </c>
      <c r="L1873" t="s">
        <v>6894</v>
      </c>
      <c r="M1873" t="s">
        <v>6891</v>
      </c>
      <c r="N1873" t="s">
        <v>4343</v>
      </c>
      <c r="O1873" t="s">
        <v>1336</v>
      </c>
      <c r="P1873" s="10">
        <v>247555000091</v>
      </c>
      <c r="Q1873" t="s">
        <v>1330</v>
      </c>
      <c r="R1873" t="s">
        <v>1331</v>
      </c>
      <c r="S1873" t="s">
        <v>803</v>
      </c>
      <c r="T1873" t="s">
        <v>1142</v>
      </c>
    </row>
    <row r="1874" spans="1:20" hidden="1" x14ac:dyDescent="0.25">
      <c r="A1874">
        <v>3794</v>
      </c>
      <c r="B1874">
        <v>2019</v>
      </c>
      <c r="C1874">
        <v>39095546</v>
      </c>
      <c r="D1874">
        <v>390955461</v>
      </c>
      <c r="E1874" t="s">
        <v>953</v>
      </c>
      <c r="F1874">
        <v>365</v>
      </c>
      <c r="G1874">
        <v>0</v>
      </c>
      <c r="H1874">
        <v>365</v>
      </c>
      <c r="I1874">
        <v>228</v>
      </c>
      <c r="J1874">
        <v>318</v>
      </c>
      <c r="K1874">
        <v>95.1</v>
      </c>
      <c r="L1874" t="s">
        <v>6894</v>
      </c>
      <c r="M1874" t="s">
        <v>6891</v>
      </c>
      <c r="N1874" t="s">
        <v>5498</v>
      </c>
      <c r="O1874" t="s">
        <v>1336</v>
      </c>
      <c r="P1874" s="10">
        <v>147555000627</v>
      </c>
      <c r="Q1874" t="s">
        <v>4333</v>
      </c>
      <c r="R1874" t="s">
        <v>1331</v>
      </c>
      <c r="S1874" t="s">
        <v>803</v>
      </c>
      <c r="T1874" t="s">
        <v>1142</v>
      </c>
    </row>
    <row r="1875" spans="1:20" hidden="1" x14ac:dyDescent="0.25">
      <c r="A1875">
        <v>3794</v>
      </c>
      <c r="B1875">
        <v>2019</v>
      </c>
      <c r="C1875">
        <v>7601620</v>
      </c>
      <c r="D1875">
        <v>76016201</v>
      </c>
      <c r="E1875" t="s">
        <v>953</v>
      </c>
      <c r="F1875">
        <v>365</v>
      </c>
      <c r="G1875">
        <v>0</v>
      </c>
      <c r="H1875">
        <v>365</v>
      </c>
      <c r="I1875">
        <v>228</v>
      </c>
      <c r="J1875">
        <v>318</v>
      </c>
      <c r="K1875">
        <v>95.1</v>
      </c>
      <c r="L1875" t="s">
        <v>6894</v>
      </c>
      <c r="M1875" t="s">
        <v>6891</v>
      </c>
      <c r="N1875" t="s">
        <v>5502</v>
      </c>
      <c r="O1875" t="s">
        <v>1336</v>
      </c>
      <c r="P1875" s="10">
        <v>147053000488</v>
      </c>
      <c r="Q1875" t="s">
        <v>1407</v>
      </c>
      <c r="R1875" t="s">
        <v>1185</v>
      </c>
      <c r="S1875" t="s">
        <v>803</v>
      </c>
      <c r="T1875" t="s">
        <v>1142</v>
      </c>
    </row>
    <row r="1876" spans="1:20" hidden="1" x14ac:dyDescent="0.25">
      <c r="A1876">
        <v>3794</v>
      </c>
      <c r="B1876">
        <v>2019</v>
      </c>
      <c r="C1876">
        <v>8771331</v>
      </c>
      <c r="D1876">
        <v>8771331</v>
      </c>
      <c r="E1876" t="s">
        <v>953</v>
      </c>
      <c r="F1876">
        <v>365</v>
      </c>
      <c r="G1876">
        <v>0</v>
      </c>
      <c r="H1876">
        <v>365</v>
      </c>
      <c r="I1876">
        <v>228</v>
      </c>
      <c r="J1876">
        <v>318</v>
      </c>
      <c r="K1876">
        <v>95.1</v>
      </c>
      <c r="L1876" t="s">
        <v>6894</v>
      </c>
      <c r="M1876" t="s">
        <v>6891</v>
      </c>
      <c r="N1876" t="s">
        <v>5715</v>
      </c>
      <c r="O1876" t="s">
        <v>1336</v>
      </c>
      <c r="P1876" s="10">
        <v>247692000434</v>
      </c>
      <c r="Q1876" t="s">
        <v>4341</v>
      </c>
      <c r="R1876" t="s">
        <v>1306</v>
      </c>
      <c r="S1876" t="s">
        <v>803</v>
      </c>
      <c r="T1876" t="s">
        <v>1142</v>
      </c>
    </row>
    <row r="1877" spans="1:20" hidden="1" x14ac:dyDescent="0.25">
      <c r="A1877">
        <v>3794</v>
      </c>
      <c r="B1877">
        <v>2019</v>
      </c>
      <c r="C1877">
        <v>12601645</v>
      </c>
      <c r="D1877">
        <v>12601645</v>
      </c>
      <c r="E1877" t="s">
        <v>953</v>
      </c>
      <c r="F1877">
        <v>365</v>
      </c>
      <c r="G1877">
        <v>0</v>
      </c>
      <c r="H1877">
        <v>365</v>
      </c>
      <c r="I1877">
        <v>228</v>
      </c>
      <c r="J1877">
        <v>318</v>
      </c>
      <c r="K1877">
        <v>95.1</v>
      </c>
      <c r="L1877" t="s">
        <v>6894</v>
      </c>
      <c r="M1877" t="s">
        <v>6891</v>
      </c>
      <c r="N1877" t="s">
        <v>7064</v>
      </c>
      <c r="O1877" t="s">
        <v>1336</v>
      </c>
      <c r="P1877" s="10">
        <v>247692000434</v>
      </c>
      <c r="Q1877" t="s">
        <v>4341</v>
      </c>
      <c r="R1877" t="s">
        <v>1306</v>
      </c>
      <c r="S1877">
        <v>907</v>
      </c>
      <c r="T1877" t="s">
        <v>1142</v>
      </c>
    </row>
    <row r="1878" spans="1:20" hidden="1" x14ac:dyDescent="0.25">
      <c r="A1878">
        <v>3794</v>
      </c>
      <c r="B1878">
        <v>2019</v>
      </c>
      <c r="C1878">
        <v>72142471</v>
      </c>
      <c r="D1878">
        <v>72142471</v>
      </c>
      <c r="E1878" t="s">
        <v>953</v>
      </c>
      <c r="F1878">
        <v>365</v>
      </c>
      <c r="G1878">
        <v>0</v>
      </c>
      <c r="H1878">
        <v>365</v>
      </c>
      <c r="I1878">
        <v>228</v>
      </c>
      <c r="J1878">
        <v>318</v>
      </c>
      <c r="K1878">
        <v>95.1</v>
      </c>
      <c r="L1878" t="s">
        <v>6894</v>
      </c>
      <c r="M1878" t="s">
        <v>6891</v>
      </c>
      <c r="N1878" t="s">
        <v>6307</v>
      </c>
      <c r="O1878" t="s">
        <v>1336</v>
      </c>
      <c r="P1878" s="10">
        <v>247555000001</v>
      </c>
      <c r="Q1878" t="s">
        <v>1475</v>
      </c>
      <c r="R1878" t="s">
        <v>1331</v>
      </c>
      <c r="S1878" t="s">
        <v>803</v>
      </c>
      <c r="T1878" t="s">
        <v>1142</v>
      </c>
    </row>
    <row r="1879" spans="1:20" hidden="1" x14ac:dyDescent="0.25">
      <c r="A1879">
        <v>3794</v>
      </c>
      <c r="B1879">
        <v>2019</v>
      </c>
      <c r="C1879">
        <v>9176469</v>
      </c>
      <c r="D1879">
        <v>9176469</v>
      </c>
      <c r="E1879" t="s">
        <v>953</v>
      </c>
      <c r="F1879">
        <v>365</v>
      </c>
      <c r="G1879">
        <v>0</v>
      </c>
      <c r="H1879">
        <v>365</v>
      </c>
      <c r="I1879">
        <v>228</v>
      </c>
      <c r="J1879">
        <v>318</v>
      </c>
      <c r="K1879">
        <v>95.1</v>
      </c>
      <c r="L1879" t="s">
        <v>6894</v>
      </c>
      <c r="M1879" t="s">
        <v>6891</v>
      </c>
      <c r="N1879" t="s">
        <v>6047</v>
      </c>
      <c r="O1879" t="s">
        <v>1336</v>
      </c>
      <c r="P1879" s="10">
        <v>247555000091</v>
      </c>
      <c r="Q1879" t="s">
        <v>1330</v>
      </c>
      <c r="R1879" t="s">
        <v>1331</v>
      </c>
      <c r="S1879" t="s">
        <v>803</v>
      </c>
      <c r="T1879" t="s">
        <v>1142</v>
      </c>
    </row>
    <row r="1880" spans="1:20" hidden="1" x14ac:dyDescent="0.25">
      <c r="A1880">
        <v>3794</v>
      </c>
      <c r="B1880">
        <v>2019</v>
      </c>
      <c r="C1880">
        <v>85152545</v>
      </c>
      <c r="D1880">
        <v>85152545</v>
      </c>
      <c r="E1880" t="s">
        <v>953</v>
      </c>
      <c r="F1880">
        <v>364</v>
      </c>
      <c r="G1880">
        <v>0</v>
      </c>
      <c r="H1880">
        <v>364</v>
      </c>
      <c r="I1880">
        <v>228</v>
      </c>
      <c r="J1880">
        <v>318</v>
      </c>
      <c r="K1880">
        <v>95.1</v>
      </c>
      <c r="L1880" t="s">
        <v>6894</v>
      </c>
      <c r="M1880" t="s">
        <v>6891</v>
      </c>
      <c r="N1880" t="s">
        <v>6670</v>
      </c>
      <c r="O1880" t="s">
        <v>1336</v>
      </c>
      <c r="P1880" s="10">
        <v>247980041948</v>
      </c>
      <c r="Q1880" t="s">
        <v>6984</v>
      </c>
      <c r="R1880" t="s">
        <v>1141</v>
      </c>
      <c r="S1880">
        <v>9005</v>
      </c>
      <c r="T1880" t="s">
        <v>1142</v>
      </c>
    </row>
    <row r="1881" spans="1:20" hidden="1" x14ac:dyDescent="0.25">
      <c r="A1881">
        <v>3794</v>
      </c>
      <c r="B1881">
        <v>2019</v>
      </c>
      <c r="C1881">
        <v>85164478</v>
      </c>
      <c r="D1881">
        <v>85164478</v>
      </c>
      <c r="E1881" t="s">
        <v>953</v>
      </c>
      <c r="F1881">
        <v>364</v>
      </c>
      <c r="G1881">
        <v>0</v>
      </c>
      <c r="H1881">
        <v>364</v>
      </c>
      <c r="I1881">
        <v>228</v>
      </c>
      <c r="J1881">
        <v>318</v>
      </c>
      <c r="K1881">
        <v>95.11</v>
      </c>
      <c r="L1881" t="s">
        <v>6894</v>
      </c>
      <c r="M1881" t="s">
        <v>6891</v>
      </c>
      <c r="N1881" t="s">
        <v>4739</v>
      </c>
      <c r="O1881" t="s">
        <v>1337</v>
      </c>
      <c r="P1881" s="10">
        <v>147675000060</v>
      </c>
      <c r="Q1881" t="s">
        <v>1203</v>
      </c>
      <c r="R1881" t="s">
        <v>1161</v>
      </c>
      <c r="S1881" t="s">
        <v>803</v>
      </c>
      <c r="T1881" t="s">
        <v>1142</v>
      </c>
    </row>
    <row r="1882" spans="1:20" hidden="1" x14ac:dyDescent="0.25">
      <c r="A1882">
        <v>3794</v>
      </c>
      <c r="B1882">
        <v>2019</v>
      </c>
      <c r="C1882">
        <v>1023880498</v>
      </c>
      <c r="D1882">
        <v>1023880498</v>
      </c>
      <c r="E1882" t="s">
        <v>953</v>
      </c>
      <c r="F1882">
        <v>145</v>
      </c>
      <c r="G1882">
        <v>0</v>
      </c>
      <c r="H1882">
        <v>145</v>
      </c>
      <c r="I1882">
        <v>228</v>
      </c>
      <c r="J1882">
        <v>120</v>
      </c>
      <c r="K1882">
        <v>95.11</v>
      </c>
      <c r="L1882" t="s">
        <v>6894</v>
      </c>
      <c r="M1882" t="s">
        <v>6891</v>
      </c>
      <c r="N1882" t="s">
        <v>1504</v>
      </c>
      <c r="O1882" t="s">
        <v>1336</v>
      </c>
      <c r="P1882" s="10">
        <v>247692000680</v>
      </c>
      <c r="Q1882" t="s">
        <v>1505</v>
      </c>
      <c r="R1882" t="s">
        <v>1306</v>
      </c>
      <c r="S1882" t="s">
        <v>803</v>
      </c>
      <c r="T1882" t="s">
        <v>1142</v>
      </c>
    </row>
    <row r="1883" spans="1:20" hidden="1" x14ac:dyDescent="0.25">
      <c r="A1883">
        <v>3794</v>
      </c>
      <c r="B1883">
        <v>2019</v>
      </c>
      <c r="C1883">
        <v>36576929</v>
      </c>
      <c r="D1883">
        <v>36576929</v>
      </c>
      <c r="E1883" t="s">
        <v>953</v>
      </c>
      <c r="F1883">
        <v>365</v>
      </c>
      <c r="G1883">
        <v>0</v>
      </c>
      <c r="H1883">
        <v>365</v>
      </c>
      <c r="I1883">
        <v>228</v>
      </c>
      <c r="J1883">
        <v>318</v>
      </c>
      <c r="K1883">
        <v>95.13</v>
      </c>
      <c r="L1883" t="s">
        <v>6894</v>
      </c>
      <c r="M1883" t="s">
        <v>6891</v>
      </c>
      <c r="N1883" t="s">
        <v>7065</v>
      </c>
      <c r="O1883" t="s">
        <v>1336</v>
      </c>
      <c r="P1883" s="10">
        <v>247692000281</v>
      </c>
      <c r="Q1883" t="s">
        <v>1305</v>
      </c>
      <c r="R1883" t="s">
        <v>1306</v>
      </c>
      <c r="S1883" t="s">
        <v>803</v>
      </c>
      <c r="T1883" t="s">
        <v>1142</v>
      </c>
    </row>
    <row r="1884" spans="1:20" hidden="1" x14ac:dyDescent="0.25">
      <c r="A1884">
        <v>3794</v>
      </c>
      <c r="B1884">
        <v>2019</v>
      </c>
      <c r="C1884">
        <v>32640667</v>
      </c>
      <c r="D1884">
        <v>32640667</v>
      </c>
      <c r="E1884" t="s">
        <v>953</v>
      </c>
      <c r="F1884">
        <v>365</v>
      </c>
      <c r="G1884">
        <v>0</v>
      </c>
      <c r="H1884">
        <v>365</v>
      </c>
      <c r="I1884">
        <v>228</v>
      </c>
      <c r="J1884">
        <v>318</v>
      </c>
      <c r="K1884">
        <v>95.13</v>
      </c>
      <c r="L1884" t="s">
        <v>6894</v>
      </c>
      <c r="M1884" t="s">
        <v>6891</v>
      </c>
      <c r="N1884" t="s">
        <v>4954</v>
      </c>
      <c r="O1884" t="s">
        <v>1336</v>
      </c>
      <c r="P1884" s="10">
        <v>147245000261</v>
      </c>
      <c r="Q1884" t="s">
        <v>1321</v>
      </c>
      <c r="R1884" t="s">
        <v>1177</v>
      </c>
      <c r="S1884" t="s">
        <v>803</v>
      </c>
      <c r="T1884" t="s">
        <v>1142</v>
      </c>
    </row>
    <row r="1885" spans="1:20" hidden="1" x14ac:dyDescent="0.25">
      <c r="A1885">
        <v>3794</v>
      </c>
      <c r="B1885">
        <v>2019</v>
      </c>
      <c r="C1885">
        <v>39003321</v>
      </c>
      <c r="D1885">
        <v>39003321</v>
      </c>
      <c r="E1885" t="s">
        <v>953</v>
      </c>
      <c r="F1885">
        <v>365</v>
      </c>
      <c r="G1885">
        <v>0</v>
      </c>
      <c r="H1885">
        <v>365</v>
      </c>
      <c r="I1885">
        <v>228</v>
      </c>
      <c r="J1885">
        <v>318</v>
      </c>
      <c r="K1885">
        <v>95.15</v>
      </c>
      <c r="L1885" t="s">
        <v>6894</v>
      </c>
      <c r="M1885" t="s">
        <v>6891</v>
      </c>
      <c r="N1885" t="s">
        <v>7066</v>
      </c>
      <c r="O1885" t="s">
        <v>1336</v>
      </c>
      <c r="P1885" s="10">
        <v>247980000104</v>
      </c>
      <c r="Q1885" t="s">
        <v>1339</v>
      </c>
      <c r="R1885" t="s">
        <v>1141</v>
      </c>
      <c r="S1885" t="s">
        <v>803</v>
      </c>
      <c r="T1885" t="s">
        <v>1142</v>
      </c>
    </row>
    <row r="1886" spans="1:20" hidden="1" x14ac:dyDescent="0.25">
      <c r="A1886">
        <v>3794</v>
      </c>
      <c r="B1886">
        <v>2019</v>
      </c>
      <c r="C1886">
        <v>39093477</v>
      </c>
      <c r="D1886">
        <v>390934771</v>
      </c>
      <c r="E1886" t="s">
        <v>953</v>
      </c>
      <c r="F1886">
        <v>365</v>
      </c>
      <c r="G1886">
        <v>0</v>
      </c>
      <c r="H1886">
        <v>365</v>
      </c>
      <c r="I1886">
        <v>228</v>
      </c>
      <c r="J1886">
        <v>318</v>
      </c>
      <c r="K1886">
        <v>95.15</v>
      </c>
      <c r="L1886" t="s">
        <v>6894</v>
      </c>
      <c r="M1886" t="s">
        <v>6891</v>
      </c>
      <c r="N1886" t="s">
        <v>6697</v>
      </c>
      <c r="O1886" t="s">
        <v>1544</v>
      </c>
      <c r="P1886" s="10">
        <v>247555000091</v>
      </c>
      <c r="Q1886" t="s">
        <v>1330</v>
      </c>
      <c r="R1886" t="s">
        <v>1331</v>
      </c>
      <c r="S1886" t="s">
        <v>803</v>
      </c>
      <c r="T1886" t="s">
        <v>1142</v>
      </c>
    </row>
    <row r="1887" spans="1:20" hidden="1" x14ac:dyDescent="0.25">
      <c r="A1887">
        <v>3794</v>
      </c>
      <c r="B1887">
        <v>2019</v>
      </c>
      <c r="C1887">
        <v>85460583</v>
      </c>
      <c r="D1887">
        <v>85460583</v>
      </c>
      <c r="E1887" t="s">
        <v>953</v>
      </c>
      <c r="F1887">
        <v>365</v>
      </c>
      <c r="G1887">
        <v>0</v>
      </c>
      <c r="H1887">
        <v>365</v>
      </c>
      <c r="I1887">
        <v>228</v>
      </c>
      <c r="J1887">
        <v>318</v>
      </c>
      <c r="K1887">
        <v>95.15</v>
      </c>
      <c r="L1887" t="s">
        <v>6894</v>
      </c>
      <c r="M1887" t="s">
        <v>6891</v>
      </c>
      <c r="N1887" t="s">
        <v>4671</v>
      </c>
      <c r="O1887" t="s">
        <v>1353</v>
      </c>
      <c r="P1887" s="10">
        <v>247053000032</v>
      </c>
      <c r="Q1887" t="s">
        <v>1232</v>
      </c>
      <c r="R1887" t="s">
        <v>1185</v>
      </c>
      <c r="S1887" t="s">
        <v>803</v>
      </c>
      <c r="T1887" t="s">
        <v>1142</v>
      </c>
    </row>
    <row r="1888" spans="1:20" hidden="1" x14ac:dyDescent="0.25">
      <c r="A1888">
        <v>3794</v>
      </c>
      <c r="B1888">
        <v>2019</v>
      </c>
      <c r="C1888">
        <v>85270263</v>
      </c>
      <c r="D1888">
        <v>85270263</v>
      </c>
      <c r="E1888" t="s">
        <v>953</v>
      </c>
      <c r="F1888">
        <v>364</v>
      </c>
      <c r="G1888">
        <v>0</v>
      </c>
      <c r="H1888">
        <v>364</v>
      </c>
      <c r="I1888">
        <v>228</v>
      </c>
      <c r="J1888">
        <v>318</v>
      </c>
      <c r="K1888">
        <v>95.15</v>
      </c>
      <c r="L1888" t="s">
        <v>6894</v>
      </c>
      <c r="M1888" t="s">
        <v>6891</v>
      </c>
      <c r="N1888" t="s">
        <v>4699</v>
      </c>
      <c r="O1888" t="s">
        <v>1336</v>
      </c>
      <c r="P1888" s="10">
        <v>247245000184</v>
      </c>
      <c r="Q1888" t="s">
        <v>1471</v>
      </c>
      <c r="R1888" t="s">
        <v>1177</v>
      </c>
      <c r="S1888">
        <v>9005</v>
      </c>
      <c r="T1888" t="s">
        <v>1142</v>
      </c>
    </row>
    <row r="1889" spans="1:20" hidden="1" x14ac:dyDescent="0.25">
      <c r="A1889">
        <v>3794</v>
      </c>
      <c r="B1889">
        <v>2019</v>
      </c>
      <c r="C1889">
        <v>36727304</v>
      </c>
      <c r="D1889">
        <v>36727304</v>
      </c>
      <c r="E1889" t="s">
        <v>953</v>
      </c>
      <c r="F1889">
        <v>364</v>
      </c>
      <c r="G1889">
        <v>0</v>
      </c>
      <c r="H1889">
        <v>364</v>
      </c>
      <c r="I1889">
        <v>228</v>
      </c>
      <c r="J1889">
        <v>318</v>
      </c>
      <c r="K1889">
        <v>95.17</v>
      </c>
      <c r="L1889" t="s">
        <v>6894</v>
      </c>
      <c r="M1889" t="s">
        <v>6891</v>
      </c>
      <c r="N1889" t="s">
        <v>5394</v>
      </c>
      <c r="O1889" t="s">
        <v>1336</v>
      </c>
      <c r="P1889" s="10">
        <v>447798000327</v>
      </c>
      <c r="Q1889" t="s">
        <v>4325</v>
      </c>
      <c r="R1889" t="s">
        <v>1193</v>
      </c>
      <c r="S1889">
        <v>907</v>
      </c>
      <c r="T1889" t="s">
        <v>1142</v>
      </c>
    </row>
    <row r="1890" spans="1:20" hidden="1" x14ac:dyDescent="0.25">
      <c r="A1890">
        <v>3794</v>
      </c>
      <c r="B1890">
        <v>2019</v>
      </c>
      <c r="C1890">
        <v>33218532</v>
      </c>
      <c r="D1890">
        <v>332185321</v>
      </c>
      <c r="E1890" t="s">
        <v>953</v>
      </c>
      <c r="F1890">
        <v>365</v>
      </c>
      <c r="G1890">
        <v>0</v>
      </c>
      <c r="H1890">
        <v>365</v>
      </c>
      <c r="I1890">
        <v>228</v>
      </c>
      <c r="J1890">
        <v>318</v>
      </c>
      <c r="K1890">
        <v>95.18</v>
      </c>
      <c r="L1890" t="s">
        <v>6894</v>
      </c>
      <c r="M1890" t="s">
        <v>6891</v>
      </c>
      <c r="N1890" t="s">
        <v>6123</v>
      </c>
      <c r="O1890" t="s">
        <v>1336</v>
      </c>
      <c r="P1890" s="10">
        <v>247692000680</v>
      </c>
      <c r="Q1890" t="s">
        <v>1505</v>
      </c>
      <c r="R1890" t="s">
        <v>1306</v>
      </c>
      <c r="S1890" t="s">
        <v>803</v>
      </c>
      <c r="T1890" t="s">
        <v>1142</v>
      </c>
    </row>
    <row r="1891" spans="1:20" hidden="1" x14ac:dyDescent="0.25">
      <c r="A1891">
        <v>3794</v>
      </c>
      <c r="B1891">
        <v>2019</v>
      </c>
      <c r="C1891">
        <v>23242186</v>
      </c>
      <c r="D1891">
        <v>23242186</v>
      </c>
      <c r="E1891" t="s">
        <v>953</v>
      </c>
      <c r="F1891">
        <v>365</v>
      </c>
      <c r="G1891">
        <v>0</v>
      </c>
      <c r="H1891">
        <v>365</v>
      </c>
      <c r="I1891">
        <v>228</v>
      </c>
      <c r="J1891">
        <v>318</v>
      </c>
      <c r="K1891">
        <v>95.18</v>
      </c>
      <c r="L1891" t="s">
        <v>6894</v>
      </c>
      <c r="M1891" t="s">
        <v>6891</v>
      </c>
      <c r="N1891" t="s">
        <v>4659</v>
      </c>
      <c r="O1891" t="s">
        <v>1336</v>
      </c>
      <c r="P1891" s="10">
        <v>147798000099</v>
      </c>
      <c r="Q1891" t="s">
        <v>1411</v>
      </c>
      <c r="R1891" t="s">
        <v>1193</v>
      </c>
      <c r="S1891" t="s">
        <v>803</v>
      </c>
      <c r="T1891" t="s">
        <v>1142</v>
      </c>
    </row>
    <row r="1892" spans="1:20" hidden="1" x14ac:dyDescent="0.25">
      <c r="A1892">
        <v>3794</v>
      </c>
      <c r="B1892">
        <v>2019</v>
      </c>
      <c r="C1892">
        <v>12596318</v>
      </c>
      <c r="D1892">
        <v>12596318</v>
      </c>
      <c r="E1892" t="s">
        <v>953</v>
      </c>
      <c r="F1892">
        <v>365</v>
      </c>
      <c r="G1892">
        <v>0</v>
      </c>
      <c r="H1892">
        <v>365</v>
      </c>
      <c r="I1892">
        <v>228</v>
      </c>
      <c r="J1892">
        <v>318</v>
      </c>
      <c r="K1892">
        <v>95.2</v>
      </c>
      <c r="L1892" t="s">
        <v>6894</v>
      </c>
      <c r="M1892" t="s">
        <v>6891</v>
      </c>
      <c r="N1892" t="s">
        <v>4297</v>
      </c>
      <c r="O1892" t="s">
        <v>1336</v>
      </c>
      <c r="P1892" s="10">
        <v>147555000295</v>
      </c>
      <c r="Q1892" t="s">
        <v>1529</v>
      </c>
      <c r="R1892" t="s">
        <v>1331</v>
      </c>
      <c r="S1892" t="s">
        <v>803</v>
      </c>
      <c r="T1892" t="s">
        <v>1142</v>
      </c>
    </row>
    <row r="1893" spans="1:20" hidden="1" x14ac:dyDescent="0.25">
      <c r="A1893">
        <v>3794</v>
      </c>
      <c r="B1893">
        <v>2019</v>
      </c>
      <c r="C1893">
        <v>11811171</v>
      </c>
      <c r="D1893">
        <v>11811171</v>
      </c>
      <c r="E1893" t="s">
        <v>953</v>
      </c>
      <c r="F1893">
        <v>365</v>
      </c>
      <c r="G1893">
        <v>0</v>
      </c>
      <c r="H1893">
        <v>365</v>
      </c>
      <c r="I1893">
        <v>228</v>
      </c>
      <c r="J1893">
        <v>318</v>
      </c>
      <c r="K1893">
        <v>95.2</v>
      </c>
      <c r="L1893" t="s">
        <v>6894</v>
      </c>
      <c r="M1893" t="s">
        <v>6891</v>
      </c>
      <c r="N1893" t="s">
        <v>4418</v>
      </c>
      <c r="O1893" t="s">
        <v>1336</v>
      </c>
      <c r="P1893" s="10">
        <v>247288000013</v>
      </c>
      <c r="Q1893" t="s">
        <v>1144</v>
      </c>
      <c r="R1893" t="s">
        <v>1145</v>
      </c>
      <c r="S1893">
        <v>907</v>
      </c>
      <c r="T1893" t="s">
        <v>1142</v>
      </c>
    </row>
    <row r="1894" spans="1:20" hidden="1" x14ac:dyDescent="0.25">
      <c r="A1894">
        <v>3794</v>
      </c>
      <c r="B1894">
        <v>2019</v>
      </c>
      <c r="C1894">
        <v>85487264</v>
      </c>
      <c r="D1894">
        <v>85487264</v>
      </c>
      <c r="E1894" t="s">
        <v>953</v>
      </c>
      <c r="F1894">
        <v>365</v>
      </c>
      <c r="G1894">
        <v>0</v>
      </c>
      <c r="H1894">
        <v>365</v>
      </c>
      <c r="I1894">
        <v>228</v>
      </c>
      <c r="J1894">
        <v>318</v>
      </c>
      <c r="K1894">
        <v>95.2</v>
      </c>
      <c r="L1894" t="s">
        <v>6894</v>
      </c>
      <c r="M1894" t="s">
        <v>6891</v>
      </c>
      <c r="N1894" t="s">
        <v>1329</v>
      </c>
      <c r="O1894" t="s">
        <v>1336</v>
      </c>
      <c r="P1894" s="10">
        <v>247555000091</v>
      </c>
      <c r="Q1894" t="s">
        <v>1330</v>
      </c>
      <c r="R1894" t="s">
        <v>1331</v>
      </c>
      <c r="S1894" t="s">
        <v>803</v>
      </c>
      <c r="T1894" t="s">
        <v>1142</v>
      </c>
    </row>
    <row r="1895" spans="1:20" hidden="1" x14ac:dyDescent="0.25">
      <c r="A1895">
        <v>3794</v>
      </c>
      <c r="B1895">
        <v>2019</v>
      </c>
      <c r="C1895">
        <v>57419887</v>
      </c>
      <c r="D1895">
        <v>57419887</v>
      </c>
      <c r="E1895" t="s">
        <v>953</v>
      </c>
      <c r="F1895">
        <v>365</v>
      </c>
      <c r="G1895">
        <v>0</v>
      </c>
      <c r="H1895">
        <v>365</v>
      </c>
      <c r="I1895">
        <v>228</v>
      </c>
      <c r="J1895">
        <v>318</v>
      </c>
      <c r="K1895">
        <v>95.2</v>
      </c>
      <c r="L1895" t="s">
        <v>6894</v>
      </c>
      <c r="M1895" t="s">
        <v>6891</v>
      </c>
      <c r="N1895" t="s">
        <v>5721</v>
      </c>
      <c r="O1895" t="s">
        <v>1336</v>
      </c>
      <c r="P1895" s="10">
        <v>247980000109</v>
      </c>
      <c r="Q1895" t="s">
        <v>1341</v>
      </c>
      <c r="R1895" t="s">
        <v>1141</v>
      </c>
      <c r="S1895" t="s">
        <v>803</v>
      </c>
      <c r="T1895" t="s">
        <v>1142</v>
      </c>
    </row>
    <row r="1896" spans="1:20" hidden="1" x14ac:dyDescent="0.25">
      <c r="A1896">
        <v>3794</v>
      </c>
      <c r="B1896">
        <v>2019</v>
      </c>
      <c r="C1896">
        <v>85164778</v>
      </c>
      <c r="D1896">
        <v>85164778</v>
      </c>
      <c r="E1896" t="s">
        <v>953</v>
      </c>
      <c r="F1896">
        <v>364</v>
      </c>
      <c r="G1896">
        <v>0</v>
      </c>
      <c r="H1896">
        <v>364</v>
      </c>
      <c r="I1896">
        <v>228</v>
      </c>
      <c r="J1896">
        <v>318</v>
      </c>
      <c r="K1896">
        <v>95.2</v>
      </c>
      <c r="L1896" t="s">
        <v>6894</v>
      </c>
      <c r="M1896" t="s">
        <v>6891</v>
      </c>
      <c r="N1896" t="s">
        <v>6522</v>
      </c>
      <c r="O1896" t="s">
        <v>1336</v>
      </c>
      <c r="P1896" s="10">
        <v>247318000790</v>
      </c>
      <c r="Q1896" t="s">
        <v>4484</v>
      </c>
      <c r="R1896" t="s">
        <v>1152</v>
      </c>
      <c r="S1896" t="s">
        <v>803</v>
      </c>
      <c r="T1896" t="s">
        <v>1142</v>
      </c>
    </row>
    <row r="1897" spans="1:20" hidden="1" x14ac:dyDescent="0.25">
      <c r="A1897">
        <v>3794</v>
      </c>
      <c r="B1897">
        <v>2019</v>
      </c>
      <c r="C1897">
        <v>1051657306</v>
      </c>
      <c r="D1897">
        <v>1051657306</v>
      </c>
      <c r="E1897" t="s">
        <v>953</v>
      </c>
      <c r="F1897">
        <v>322</v>
      </c>
      <c r="G1897">
        <v>0</v>
      </c>
      <c r="H1897">
        <v>322</v>
      </c>
      <c r="I1897">
        <v>228</v>
      </c>
      <c r="J1897">
        <v>296</v>
      </c>
      <c r="K1897">
        <v>95.2</v>
      </c>
      <c r="L1897" t="s">
        <v>6894</v>
      </c>
      <c r="M1897" t="s">
        <v>6891</v>
      </c>
      <c r="N1897" t="s">
        <v>1450</v>
      </c>
      <c r="O1897" t="s">
        <v>1336</v>
      </c>
      <c r="P1897" s="10">
        <v>247692000337</v>
      </c>
      <c r="Q1897" t="s">
        <v>1451</v>
      </c>
      <c r="R1897" t="s">
        <v>1306</v>
      </c>
      <c r="S1897" t="s">
        <v>803</v>
      </c>
      <c r="T1897" t="s">
        <v>1142</v>
      </c>
    </row>
    <row r="1898" spans="1:20" hidden="1" x14ac:dyDescent="0.25">
      <c r="A1898">
        <v>3794</v>
      </c>
      <c r="B1898">
        <v>2019</v>
      </c>
      <c r="C1898">
        <v>19614386</v>
      </c>
      <c r="D1898">
        <v>19614386</v>
      </c>
      <c r="E1898" t="s">
        <v>953</v>
      </c>
      <c r="F1898">
        <v>223</v>
      </c>
      <c r="G1898">
        <v>0</v>
      </c>
      <c r="H1898">
        <v>223</v>
      </c>
      <c r="I1898">
        <v>228</v>
      </c>
      <c r="J1898">
        <v>196</v>
      </c>
      <c r="K1898">
        <v>95.2</v>
      </c>
      <c r="L1898" t="s">
        <v>6894</v>
      </c>
      <c r="M1898" t="s">
        <v>6891</v>
      </c>
      <c r="N1898" t="s">
        <v>7067</v>
      </c>
      <c r="O1898" t="s">
        <v>1336</v>
      </c>
      <c r="P1898" s="10">
        <v>247053000032</v>
      </c>
      <c r="Q1898" t="s">
        <v>1232</v>
      </c>
      <c r="R1898" t="s">
        <v>1185</v>
      </c>
      <c r="S1898" t="s">
        <v>803</v>
      </c>
      <c r="T1898" t="s">
        <v>1142</v>
      </c>
    </row>
    <row r="1899" spans="1:20" hidden="1" x14ac:dyDescent="0.25">
      <c r="A1899">
        <v>3794</v>
      </c>
      <c r="B1899">
        <v>2019</v>
      </c>
      <c r="C1899">
        <v>57303361</v>
      </c>
      <c r="D1899">
        <v>57303361</v>
      </c>
      <c r="E1899" t="s">
        <v>953</v>
      </c>
      <c r="F1899">
        <v>364</v>
      </c>
      <c r="G1899">
        <v>0</v>
      </c>
      <c r="H1899">
        <v>364</v>
      </c>
      <c r="I1899">
        <v>228</v>
      </c>
      <c r="J1899">
        <v>318</v>
      </c>
      <c r="K1899">
        <v>95.21</v>
      </c>
      <c r="L1899" t="s">
        <v>6894</v>
      </c>
      <c r="M1899" t="s">
        <v>6891</v>
      </c>
      <c r="N1899" t="s">
        <v>5852</v>
      </c>
      <c r="O1899" t="s">
        <v>1336</v>
      </c>
      <c r="P1899" s="10">
        <v>247551001178</v>
      </c>
      <c r="Q1899" t="s">
        <v>1257</v>
      </c>
      <c r="R1899" t="s">
        <v>1161</v>
      </c>
      <c r="S1899" t="s">
        <v>803</v>
      </c>
      <c r="T1899" t="s">
        <v>1142</v>
      </c>
    </row>
    <row r="1900" spans="1:20" hidden="1" x14ac:dyDescent="0.25">
      <c r="A1900">
        <v>3794</v>
      </c>
      <c r="B1900">
        <v>2019</v>
      </c>
      <c r="C1900">
        <v>32662945</v>
      </c>
      <c r="D1900">
        <v>32662945</v>
      </c>
      <c r="E1900" t="s">
        <v>953</v>
      </c>
      <c r="F1900">
        <v>365</v>
      </c>
      <c r="G1900">
        <v>0</v>
      </c>
      <c r="H1900">
        <v>365</v>
      </c>
      <c r="I1900">
        <v>228</v>
      </c>
      <c r="J1900">
        <v>318</v>
      </c>
      <c r="K1900">
        <v>95.23</v>
      </c>
      <c r="L1900" t="s">
        <v>6894</v>
      </c>
      <c r="M1900" t="s">
        <v>6891</v>
      </c>
      <c r="N1900" t="s">
        <v>4620</v>
      </c>
      <c r="O1900" t="s">
        <v>1544</v>
      </c>
      <c r="P1900" s="10">
        <v>24755501642</v>
      </c>
      <c r="Q1900" t="s">
        <v>4621</v>
      </c>
      <c r="R1900" t="s">
        <v>1331</v>
      </c>
      <c r="S1900" t="s">
        <v>803</v>
      </c>
      <c r="T1900" t="s">
        <v>1142</v>
      </c>
    </row>
    <row r="1901" spans="1:20" hidden="1" x14ac:dyDescent="0.25">
      <c r="A1901">
        <v>3794</v>
      </c>
      <c r="B1901">
        <v>2019</v>
      </c>
      <c r="C1901">
        <v>26926587</v>
      </c>
      <c r="D1901">
        <v>26926587</v>
      </c>
      <c r="E1901" t="s">
        <v>953</v>
      </c>
      <c r="F1901">
        <v>365</v>
      </c>
      <c r="G1901">
        <v>0</v>
      </c>
      <c r="H1901">
        <v>365</v>
      </c>
      <c r="I1901">
        <v>228</v>
      </c>
      <c r="J1901">
        <v>318</v>
      </c>
      <c r="K1901">
        <v>95.23</v>
      </c>
      <c r="L1901" t="s">
        <v>6894</v>
      </c>
      <c r="M1901" t="s">
        <v>6891</v>
      </c>
      <c r="N1901" t="s">
        <v>6628</v>
      </c>
      <c r="O1901" t="s">
        <v>1336</v>
      </c>
      <c r="P1901" s="10">
        <v>247798000034</v>
      </c>
      <c r="Q1901" t="s">
        <v>1273</v>
      </c>
      <c r="R1901" t="s">
        <v>1193</v>
      </c>
      <c r="S1901" t="s">
        <v>803</v>
      </c>
      <c r="T1901" t="s">
        <v>1142</v>
      </c>
    </row>
    <row r="1902" spans="1:20" hidden="1" x14ac:dyDescent="0.25">
      <c r="A1902">
        <v>3794</v>
      </c>
      <c r="B1902">
        <v>2019</v>
      </c>
      <c r="C1902">
        <v>12596365</v>
      </c>
      <c r="D1902">
        <v>12596365</v>
      </c>
      <c r="E1902" t="s">
        <v>953</v>
      </c>
      <c r="F1902">
        <v>321</v>
      </c>
      <c r="G1902">
        <v>0</v>
      </c>
      <c r="H1902">
        <v>321</v>
      </c>
      <c r="I1902">
        <v>228</v>
      </c>
      <c r="J1902">
        <v>295</v>
      </c>
      <c r="K1902">
        <v>95.23</v>
      </c>
      <c r="L1902" t="s">
        <v>6894</v>
      </c>
      <c r="M1902" t="s">
        <v>6891</v>
      </c>
      <c r="N1902" t="s">
        <v>1558</v>
      </c>
      <c r="O1902" t="s">
        <v>1336</v>
      </c>
      <c r="P1902" s="10">
        <v>147318000019</v>
      </c>
      <c r="Q1902" t="s">
        <v>6976</v>
      </c>
      <c r="R1902" t="s">
        <v>1152</v>
      </c>
      <c r="S1902" t="s">
        <v>803</v>
      </c>
      <c r="T1902" t="s">
        <v>1142</v>
      </c>
    </row>
    <row r="1903" spans="1:20" hidden="1" x14ac:dyDescent="0.25">
      <c r="A1903">
        <v>3794</v>
      </c>
      <c r="B1903">
        <v>2019</v>
      </c>
      <c r="C1903">
        <v>19767285</v>
      </c>
      <c r="D1903">
        <v>19767285</v>
      </c>
      <c r="E1903" t="s">
        <v>953</v>
      </c>
      <c r="F1903">
        <v>364</v>
      </c>
      <c r="G1903">
        <v>0</v>
      </c>
      <c r="H1903">
        <v>364</v>
      </c>
      <c r="I1903">
        <v>228</v>
      </c>
      <c r="J1903">
        <v>318</v>
      </c>
      <c r="K1903">
        <v>95.25</v>
      </c>
      <c r="L1903" t="s">
        <v>6894</v>
      </c>
      <c r="M1903" t="s">
        <v>6891</v>
      </c>
      <c r="N1903" t="s">
        <v>6060</v>
      </c>
      <c r="O1903" t="s">
        <v>1336</v>
      </c>
      <c r="P1903" s="10">
        <v>447703000180</v>
      </c>
      <c r="Q1903" t="s">
        <v>1553</v>
      </c>
      <c r="R1903" t="s">
        <v>1252</v>
      </c>
      <c r="S1903" t="s">
        <v>803</v>
      </c>
      <c r="T1903" t="s">
        <v>1142</v>
      </c>
    </row>
    <row r="1904" spans="1:20" hidden="1" x14ac:dyDescent="0.25">
      <c r="A1904">
        <v>3794</v>
      </c>
      <c r="B1904">
        <v>2019</v>
      </c>
      <c r="C1904">
        <v>85010143</v>
      </c>
      <c r="D1904">
        <v>85010143</v>
      </c>
      <c r="E1904" t="s">
        <v>953</v>
      </c>
      <c r="F1904">
        <v>365</v>
      </c>
      <c r="G1904">
        <v>0</v>
      </c>
      <c r="H1904">
        <v>365</v>
      </c>
      <c r="I1904">
        <v>228</v>
      </c>
      <c r="J1904">
        <v>318</v>
      </c>
      <c r="K1904">
        <v>95.26</v>
      </c>
      <c r="L1904" t="s">
        <v>6894</v>
      </c>
      <c r="M1904" t="s">
        <v>6891</v>
      </c>
      <c r="N1904" t="s">
        <v>4391</v>
      </c>
      <c r="O1904" t="s">
        <v>1353</v>
      </c>
      <c r="P1904" s="10">
        <v>247555000001</v>
      </c>
      <c r="Q1904" t="s">
        <v>1475</v>
      </c>
      <c r="R1904" t="s">
        <v>1331</v>
      </c>
      <c r="S1904" t="s">
        <v>803</v>
      </c>
      <c r="T1904" t="s">
        <v>1142</v>
      </c>
    </row>
    <row r="1905" spans="1:20" hidden="1" x14ac:dyDescent="0.25">
      <c r="A1905">
        <v>3794</v>
      </c>
      <c r="B1905">
        <v>2019</v>
      </c>
      <c r="C1905">
        <v>39094471</v>
      </c>
      <c r="D1905">
        <v>39094471</v>
      </c>
      <c r="E1905" t="s">
        <v>953</v>
      </c>
      <c r="F1905">
        <v>365</v>
      </c>
      <c r="G1905">
        <v>0</v>
      </c>
      <c r="H1905">
        <v>365</v>
      </c>
      <c r="I1905">
        <v>228</v>
      </c>
      <c r="J1905">
        <v>318</v>
      </c>
      <c r="K1905">
        <v>95.28</v>
      </c>
      <c r="L1905" t="s">
        <v>6894</v>
      </c>
      <c r="M1905" t="s">
        <v>6891</v>
      </c>
      <c r="N1905" t="s">
        <v>5033</v>
      </c>
      <c r="O1905" t="s">
        <v>1336</v>
      </c>
      <c r="P1905" s="10">
        <v>147555000627</v>
      </c>
      <c r="Q1905" t="s">
        <v>4333</v>
      </c>
      <c r="R1905" t="s">
        <v>1331</v>
      </c>
      <c r="S1905" t="s">
        <v>803</v>
      </c>
      <c r="T1905" t="s">
        <v>1142</v>
      </c>
    </row>
    <row r="1906" spans="1:20" hidden="1" x14ac:dyDescent="0.25">
      <c r="A1906">
        <v>3794</v>
      </c>
      <c r="B1906">
        <v>2019</v>
      </c>
      <c r="C1906">
        <v>12620510</v>
      </c>
      <c r="D1906">
        <v>12620510</v>
      </c>
      <c r="E1906" t="s">
        <v>953</v>
      </c>
      <c r="F1906">
        <v>365</v>
      </c>
      <c r="G1906">
        <v>0</v>
      </c>
      <c r="H1906">
        <v>365</v>
      </c>
      <c r="I1906">
        <v>228</v>
      </c>
      <c r="J1906">
        <v>318</v>
      </c>
      <c r="K1906">
        <v>95.28</v>
      </c>
      <c r="L1906" t="s">
        <v>6894</v>
      </c>
      <c r="M1906" t="s">
        <v>6891</v>
      </c>
      <c r="N1906" t="s">
        <v>5678</v>
      </c>
      <c r="O1906" t="s">
        <v>1353</v>
      </c>
      <c r="P1906" s="10">
        <v>147053000488</v>
      </c>
      <c r="Q1906" t="s">
        <v>1407</v>
      </c>
      <c r="R1906" t="s">
        <v>1185</v>
      </c>
      <c r="S1906" t="s">
        <v>803</v>
      </c>
      <c r="T1906" t="s">
        <v>1142</v>
      </c>
    </row>
    <row r="1907" spans="1:20" hidden="1" x14ac:dyDescent="0.25">
      <c r="A1907">
        <v>3794</v>
      </c>
      <c r="B1907">
        <v>2019</v>
      </c>
      <c r="C1907">
        <v>9273488</v>
      </c>
      <c r="D1907">
        <v>9273488</v>
      </c>
      <c r="E1907" t="s">
        <v>953</v>
      </c>
      <c r="F1907">
        <v>365</v>
      </c>
      <c r="G1907">
        <v>0</v>
      </c>
      <c r="H1907">
        <v>365</v>
      </c>
      <c r="I1907">
        <v>228</v>
      </c>
      <c r="J1907">
        <v>318</v>
      </c>
      <c r="K1907">
        <v>95.28</v>
      </c>
      <c r="L1907" t="s">
        <v>6894</v>
      </c>
      <c r="M1907" t="s">
        <v>6891</v>
      </c>
      <c r="N1907" t="s">
        <v>6057</v>
      </c>
      <c r="O1907" t="s">
        <v>1336</v>
      </c>
      <c r="P1907" s="10">
        <v>247692000680</v>
      </c>
      <c r="Q1907" t="s">
        <v>1505</v>
      </c>
      <c r="R1907" t="s">
        <v>1306</v>
      </c>
      <c r="S1907" t="s">
        <v>803</v>
      </c>
      <c r="T1907" t="s">
        <v>1142</v>
      </c>
    </row>
    <row r="1908" spans="1:20" hidden="1" x14ac:dyDescent="0.25">
      <c r="A1908">
        <v>3794</v>
      </c>
      <c r="B1908">
        <v>2019</v>
      </c>
      <c r="C1908">
        <v>26906690</v>
      </c>
      <c r="D1908">
        <v>269066901</v>
      </c>
      <c r="E1908" t="s">
        <v>953</v>
      </c>
      <c r="F1908">
        <v>364</v>
      </c>
      <c r="G1908">
        <v>0</v>
      </c>
      <c r="H1908">
        <v>364</v>
      </c>
      <c r="I1908">
        <v>228</v>
      </c>
      <c r="J1908">
        <v>318</v>
      </c>
      <c r="K1908">
        <v>95.28</v>
      </c>
      <c r="L1908" t="s">
        <v>6894</v>
      </c>
      <c r="M1908" t="s">
        <v>6891</v>
      </c>
      <c r="N1908" t="s">
        <v>4889</v>
      </c>
      <c r="O1908" t="s">
        <v>1336</v>
      </c>
      <c r="P1908" s="10">
        <v>247720001424</v>
      </c>
      <c r="Q1908" t="s">
        <v>1349</v>
      </c>
      <c r="R1908" t="s">
        <v>6897</v>
      </c>
      <c r="S1908" t="s">
        <v>803</v>
      </c>
      <c r="T1908" t="s">
        <v>1142</v>
      </c>
    </row>
    <row r="1909" spans="1:20" hidden="1" x14ac:dyDescent="0.25">
      <c r="A1909">
        <v>3794</v>
      </c>
      <c r="B1909">
        <v>2019</v>
      </c>
      <c r="C1909">
        <v>57405143</v>
      </c>
      <c r="D1909">
        <v>57405143</v>
      </c>
      <c r="E1909" t="s">
        <v>953</v>
      </c>
      <c r="F1909">
        <v>365</v>
      </c>
      <c r="G1909">
        <v>0</v>
      </c>
      <c r="H1909">
        <v>365</v>
      </c>
      <c r="I1909">
        <v>228</v>
      </c>
      <c r="J1909">
        <v>318</v>
      </c>
      <c r="K1909">
        <v>95.3</v>
      </c>
      <c r="L1909" t="s">
        <v>6894</v>
      </c>
      <c r="M1909" t="s">
        <v>6891</v>
      </c>
      <c r="N1909" t="s">
        <v>7068</v>
      </c>
      <c r="O1909" t="s">
        <v>1336</v>
      </c>
      <c r="P1909" s="10">
        <v>247798000077</v>
      </c>
      <c r="Q1909" t="s">
        <v>4600</v>
      </c>
      <c r="R1909" t="s">
        <v>1193</v>
      </c>
      <c r="S1909" t="s">
        <v>803</v>
      </c>
      <c r="T1909" t="s">
        <v>1142</v>
      </c>
    </row>
    <row r="1910" spans="1:20" hidden="1" x14ac:dyDescent="0.25">
      <c r="A1910">
        <v>3794</v>
      </c>
      <c r="B1910">
        <v>2019</v>
      </c>
      <c r="C1910">
        <v>3907271</v>
      </c>
      <c r="D1910">
        <v>3907271</v>
      </c>
      <c r="E1910" t="s">
        <v>953</v>
      </c>
      <c r="F1910">
        <v>365</v>
      </c>
      <c r="G1910">
        <v>0</v>
      </c>
      <c r="H1910">
        <v>365</v>
      </c>
      <c r="I1910">
        <v>228</v>
      </c>
      <c r="J1910">
        <v>318</v>
      </c>
      <c r="K1910">
        <v>95.3</v>
      </c>
      <c r="L1910" t="s">
        <v>6894</v>
      </c>
      <c r="M1910" t="s">
        <v>6891</v>
      </c>
      <c r="N1910" t="s">
        <v>4474</v>
      </c>
      <c r="O1910" t="s">
        <v>1336</v>
      </c>
      <c r="P1910" s="10">
        <v>247703000059</v>
      </c>
      <c r="Q1910" t="s">
        <v>4475</v>
      </c>
      <c r="R1910" t="s">
        <v>1252</v>
      </c>
      <c r="S1910" t="s">
        <v>803</v>
      </c>
      <c r="T1910" t="s">
        <v>1142</v>
      </c>
    </row>
    <row r="1911" spans="1:20" hidden="1" x14ac:dyDescent="0.25">
      <c r="A1911">
        <v>3794</v>
      </c>
      <c r="B1911">
        <v>2019</v>
      </c>
      <c r="C1911">
        <v>33218018</v>
      </c>
      <c r="D1911">
        <v>33218018</v>
      </c>
      <c r="E1911" t="s">
        <v>953</v>
      </c>
      <c r="F1911">
        <v>365</v>
      </c>
      <c r="G1911">
        <v>0</v>
      </c>
      <c r="H1911">
        <v>365</v>
      </c>
      <c r="I1911">
        <v>228</v>
      </c>
      <c r="J1911">
        <v>318</v>
      </c>
      <c r="K1911">
        <v>95.3</v>
      </c>
      <c r="L1911" t="s">
        <v>6894</v>
      </c>
      <c r="M1911" t="s">
        <v>6891</v>
      </c>
      <c r="N1911" t="s">
        <v>4340</v>
      </c>
      <c r="O1911" t="s">
        <v>1336</v>
      </c>
      <c r="P1911" s="10">
        <v>247692000434</v>
      </c>
      <c r="Q1911" t="s">
        <v>4341</v>
      </c>
      <c r="R1911" t="s">
        <v>1306</v>
      </c>
      <c r="S1911" t="s">
        <v>803</v>
      </c>
      <c r="T1911" t="s">
        <v>1142</v>
      </c>
    </row>
    <row r="1912" spans="1:20" hidden="1" x14ac:dyDescent="0.25">
      <c r="A1912">
        <v>3794</v>
      </c>
      <c r="B1912">
        <v>2019</v>
      </c>
      <c r="C1912">
        <v>57291710</v>
      </c>
      <c r="D1912">
        <v>57291710</v>
      </c>
      <c r="E1912" t="s">
        <v>953</v>
      </c>
      <c r="F1912">
        <v>364</v>
      </c>
      <c r="G1912">
        <v>0</v>
      </c>
      <c r="H1912">
        <v>364</v>
      </c>
      <c r="I1912">
        <v>228</v>
      </c>
      <c r="J1912">
        <v>318</v>
      </c>
      <c r="K1912">
        <v>95.3</v>
      </c>
      <c r="L1912" t="s">
        <v>6894</v>
      </c>
      <c r="M1912" t="s">
        <v>6891</v>
      </c>
      <c r="N1912" t="s">
        <v>6745</v>
      </c>
      <c r="O1912" t="s">
        <v>1336</v>
      </c>
      <c r="P1912" s="10">
        <v>147053000151</v>
      </c>
      <c r="Q1912" t="s">
        <v>1184</v>
      </c>
      <c r="R1912" t="s">
        <v>1185</v>
      </c>
      <c r="S1912" t="s">
        <v>803</v>
      </c>
      <c r="T1912" t="s">
        <v>1142</v>
      </c>
    </row>
    <row r="1913" spans="1:20" hidden="1" x14ac:dyDescent="0.25">
      <c r="A1913">
        <v>3794</v>
      </c>
      <c r="B1913">
        <v>2019</v>
      </c>
      <c r="C1913">
        <v>33219522</v>
      </c>
      <c r="D1913">
        <v>33219522</v>
      </c>
      <c r="E1913" t="s">
        <v>953</v>
      </c>
      <c r="F1913">
        <v>364</v>
      </c>
      <c r="G1913">
        <v>0</v>
      </c>
      <c r="H1913">
        <v>364</v>
      </c>
      <c r="I1913">
        <v>228</v>
      </c>
      <c r="J1913">
        <v>318</v>
      </c>
      <c r="K1913">
        <v>95.3</v>
      </c>
      <c r="L1913" t="s">
        <v>6894</v>
      </c>
      <c r="M1913" t="s">
        <v>6891</v>
      </c>
      <c r="N1913" t="s">
        <v>6435</v>
      </c>
      <c r="O1913" t="s">
        <v>1336</v>
      </c>
      <c r="P1913" s="10">
        <v>247692000337</v>
      </c>
      <c r="Q1913" t="s">
        <v>1451</v>
      </c>
      <c r="R1913" t="s">
        <v>1306</v>
      </c>
      <c r="S1913">
        <v>9005</v>
      </c>
      <c r="T1913" t="s">
        <v>1142</v>
      </c>
    </row>
    <row r="1914" spans="1:20" hidden="1" x14ac:dyDescent="0.25">
      <c r="A1914">
        <v>3794</v>
      </c>
      <c r="B1914">
        <v>2019</v>
      </c>
      <c r="C1914">
        <v>57456586</v>
      </c>
      <c r="D1914">
        <v>57456586</v>
      </c>
      <c r="E1914" t="s">
        <v>953</v>
      </c>
      <c r="F1914">
        <v>364</v>
      </c>
      <c r="G1914">
        <v>0</v>
      </c>
      <c r="H1914">
        <v>364</v>
      </c>
      <c r="I1914">
        <v>228</v>
      </c>
      <c r="J1914">
        <v>318</v>
      </c>
      <c r="K1914">
        <v>95.3</v>
      </c>
      <c r="L1914" t="s">
        <v>6894</v>
      </c>
      <c r="M1914" t="s">
        <v>6891</v>
      </c>
      <c r="N1914" t="s">
        <v>5204</v>
      </c>
      <c r="O1914" t="s">
        <v>1336</v>
      </c>
      <c r="P1914" s="10">
        <v>147745000437</v>
      </c>
      <c r="Q1914" t="s">
        <v>1395</v>
      </c>
      <c r="R1914" t="s">
        <v>1396</v>
      </c>
      <c r="S1914" t="s">
        <v>803</v>
      </c>
      <c r="T1914" t="s">
        <v>1142</v>
      </c>
    </row>
    <row r="1915" spans="1:20" hidden="1" x14ac:dyDescent="0.25">
      <c r="A1915">
        <v>3794</v>
      </c>
      <c r="B1915">
        <v>2019</v>
      </c>
      <c r="C1915">
        <v>34992815</v>
      </c>
      <c r="D1915">
        <v>34992815</v>
      </c>
      <c r="E1915" t="s">
        <v>953</v>
      </c>
      <c r="F1915">
        <v>365</v>
      </c>
      <c r="G1915">
        <v>0</v>
      </c>
      <c r="H1915">
        <v>365</v>
      </c>
      <c r="I1915">
        <v>228</v>
      </c>
      <c r="J1915">
        <v>318</v>
      </c>
      <c r="K1915">
        <v>95.31</v>
      </c>
      <c r="L1915" t="s">
        <v>6894</v>
      </c>
      <c r="M1915" t="s">
        <v>6891</v>
      </c>
      <c r="N1915" t="s">
        <v>4924</v>
      </c>
      <c r="O1915" t="s">
        <v>1336</v>
      </c>
      <c r="P1915" s="10">
        <v>247692000507</v>
      </c>
      <c r="Q1915" t="s">
        <v>4411</v>
      </c>
      <c r="R1915" t="s">
        <v>1306</v>
      </c>
      <c r="S1915" t="s">
        <v>803</v>
      </c>
      <c r="T1915" t="s">
        <v>1142</v>
      </c>
    </row>
    <row r="1916" spans="1:20" hidden="1" x14ac:dyDescent="0.25">
      <c r="A1916">
        <v>3794</v>
      </c>
      <c r="B1916">
        <v>2019</v>
      </c>
      <c r="C1916">
        <v>9270256</v>
      </c>
      <c r="D1916">
        <v>9270256</v>
      </c>
      <c r="E1916" t="s">
        <v>953</v>
      </c>
      <c r="F1916">
        <v>365</v>
      </c>
      <c r="G1916">
        <v>0</v>
      </c>
      <c r="H1916">
        <v>365</v>
      </c>
      <c r="I1916">
        <v>228</v>
      </c>
      <c r="J1916">
        <v>318</v>
      </c>
      <c r="K1916">
        <v>95.33</v>
      </c>
      <c r="L1916" t="s">
        <v>6894</v>
      </c>
      <c r="M1916" t="s">
        <v>6891</v>
      </c>
      <c r="N1916" t="s">
        <v>5859</v>
      </c>
      <c r="O1916" t="s">
        <v>1336</v>
      </c>
      <c r="P1916" s="10">
        <v>247692000680</v>
      </c>
      <c r="Q1916" t="s">
        <v>1505</v>
      </c>
      <c r="R1916" t="s">
        <v>1306</v>
      </c>
      <c r="S1916" t="s">
        <v>803</v>
      </c>
      <c r="T1916" t="s">
        <v>1142</v>
      </c>
    </row>
    <row r="1917" spans="1:20" hidden="1" x14ac:dyDescent="0.25">
      <c r="A1917">
        <v>3794</v>
      </c>
      <c r="B1917">
        <v>2019</v>
      </c>
      <c r="C1917">
        <v>5097750</v>
      </c>
      <c r="D1917">
        <v>5097750</v>
      </c>
      <c r="E1917" t="s">
        <v>953</v>
      </c>
      <c r="F1917">
        <v>365</v>
      </c>
      <c r="G1917">
        <v>0</v>
      </c>
      <c r="H1917">
        <v>365</v>
      </c>
      <c r="I1917">
        <v>228</v>
      </c>
      <c r="J1917">
        <v>318</v>
      </c>
      <c r="K1917">
        <v>95.35</v>
      </c>
      <c r="L1917" t="s">
        <v>6894</v>
      </c>
      <c r="M1917" t="s">
        <v>6891</v>
      </c>
      <c r="N1917" t="s">
        <v>7069</v>
      </c>
      <c r="O1917" t="s">
        <v>1336</v>
      </c>
      <c r="P1917" s="10">
        <v>247703000059</v>
      </c>
      <c r="Q1917" t="s">
        <v>4475</v>
      </c>
      <c r="R1917" t="s">
        <v>1252</v>
      </c>
      <c r="S1917" t="s">
        <v>803</v>
      </c>
      <c r="T1917" t="s">
        <v>1142</v>
      </c>
    </row>
    <row r="1918" spans="1:20" hidden="1" x14ac:dyDescent="0.25">
      <c r="A1918">
        <v>3794</v>
      </c>
      <c r="B1918">
        <v>2019</v>
      </c>
      <c r="C1918">
        <v>39095260</v>
      </c>
      <c r="D1918">
        <v>39095260</v>
      </c>
      <c r="E1918" t="s">
        <v>953</v>
      </c>
      <c r="F1918">
        <v>365</v>
      </c>
      <c r="G1918">
        <v>0</v>
      </c>
      <c r="H1918">
        <v>365</v>
      </c>
      <c r="I1918">
        <v>228</v>
      </c>
      <c r="J1918">
        <v>318</v>
      </c>
      <c r="K1918">
        <v>95.35</v>
      </c>
      <c r="L1918" t="s">
        <v>6894</v>
      </c>
      <c r="M1918" t="s">
        <v>6891</v>
      </c>
      <c r="N1918" t="s">
        <v>4356</v>
      </c>
      <c r="O1918" t="s">
        <v>1336</v>
      </c>
      <c r="P1918" s="10">
        <v>147555000627</v>
      </c>
      <c r="Q1918" t="s">
        <v>4333</v>
      </c>
      <c r="R1918" t="s">
        <v>1331</v>
      </c>
      <c r="S1918" t="s">
        <v>803</v>
      </c>
      <c r="T1918" t="s">
        <v>1142</v>
      </c>
    </row>
    <row r="1919" spans="1:20" hidden="1" x14ac:dyDescent="0.25">
      <c r="A1919">
        <v>3794</v>
      </c>
      <c r="B1919">
        <v>2019</v>
      </c>
      <c r="C1919">
        <v>85126590</v>
      </c>
      <c r="D1919">
        <v>85126590</v>
      </c>
      <c r="E1919" t="s">
        <v>953</v>
      </c>
      <c r="F1919">
        <v>365</v>
      </c>
      <c r="G1919">
        <v>0</v>
      </c>
      <c r="H1919">
        <v>365</v>
      </c>
      <c r="I1919">
        <v>228</v>
      </c>
      <c r="J1919">
        <v>318</v>
      </c>
      <c r="K1919">
        <v>95.37</v>
      </c>
      <c r="L1919" t="s">
        <v>6894</v>
      </c>
      <c r="M1919" t="s">
        <v>6891</v>
      </c>
      <c r="N1919" t="s">
        <v>7070</v>
      </c>
      <c r="O1919" t="s">
        <v>1336</v>
      </c>
      <c r="P1919" s="10">
        <v>247205000197</v>
      </c>
      <c r="Q1919" t="s">
        <v>1373</v>
      </c>
      <c r="R1919" t="s">
        <v>1279</v>
      </c>
      <c r="S1919" t="s">
        <v>803</v>
      </c>
      <c r="T1919" t="s">
        <v>1142</v>
      </c>
    </row>
    <row r="1920" spans="1:20" hidden="1" x14ac:dyDescent="0.25">
      <c r="A1920">
        <v>3794</v>
      </c>
      <c r="B1920">
        <v>2019</v>
      </c>
      <c r="C1920">
        <v>36451610</v>
      </c>
      <c r="D1920">
        <v>36451610</v>
      </c>
      <c r="E1920" t="s">
        <v>953</v>
      </c>
      <c r="F1920">
        <v>365</v>
      </c>
      <c r="G1920">
        <v>0</v>
      </c>
      <c r="H1920">
        <v>365</v>
      </c>
      <c r="I1920">
        <v>228</v>
      </c>
      <c r="J1920">
        <v>318</v>
      </c>
      <c r="K1920">
        <v>95.38</v>
      </c>
      <c r="L1920" t="s">
        <v>6894</v>
      </c>
      <c r="M1920" t="s">
        <v>6891</v>
      </c>
      <c r="N1920" t="s">
        <v>6027</v>
      </c>
      <c r="O1920" t="s">
        <v>1336</v>
      </c>
      <c r="P1920" s="10">
        <v>247053000032</v>
      </c>
      <c r="Q1920" t="s">
        <v>1232</v>
      </c>
      <c r="R1920" t="s">
        <v>1185</v>
      </c>
      <c r="S1920" t="s">
        <v>803</v>
      </c>
      <c r="T1920" t="s">
        <v>1142</v>
      </c>
    </row>
    <row r="1921" spans="1:20" hidden="1" x14ac:dyDescent="0.25">
      <c r="A1921">
        <v>3794</v>
      </c>
      <c r="B1921">
        <v>2019</v>
      </c>
      <c r="C1921">
        <v>57455461</v>
      </c>
      <c r="D1921">
        <v>57455461</v>
      </c>
      <c r="E1921" t="s">
        <v>953</v>
      </c>
      <c r="F1921">
        <v>365</v>
      </c>
      <c r="G1921">
        <v>0</v>
      </c>
      <c r="H1921">
        <v>365</v>
      </c>
      <c r="I1921">
        <v>228</v>
      </c>
      <c r="J1921">
        <v>318</v>
      </c>
      <c r="K1921">
        <v>95.38</v>
      </c>
      <c r="L1921" t="s">
        <v>6894</v>
      </c>
      <c r="M1921" t="s">
        <v>6891</v>
      </c>
      <c r="N1921" t="s">
        <v>5068</v>
      </c>
      <c r="O1921" t="s">
        <v>1336</v>
      </c>
      <c r="P1921" s="10">
        <v>147745000437</v>
      </c>
      <c r="Q1921" t="s">
        <v>1395</v>
      </c>
      <c r="R1921" t="s">
        <v>1396</v>
      </c>
      <c r="S1921" t="s">
        <v>803</v>
      </c>
      <c r="T1921" t="s">
        <v>1142</v>
      </c>
    </row>
    <row r="1922" spans="1:20" hidden="1" x14ac:dyDescent="0.25">
      <c r="A1922">
        <v>3794</v>
      </c>
      <c r="B1922">
        <v>2019</v>
      </c>
      <c r="C1922">
        <v>12599077</v>
      </c>
      <c r="D1922">
        <v>12599077</v>
      </c>
      <c r="E1922" t="s">
        <v>953</v>
      </c>
      <c r="F1922">
        <v>365</v>
      </c>
      <c r="G1922">
        <v>0</v>
      </c>
      <c r="H1922">
        <v>365</v>
      </c>
      <c r="I1922">
        <v>228</v>
      </c>
      <c r="J1922">
        <v>318</v>
      </c>
      <c r="K1922">
        <v>95.4</v>
      </c>
      <c r="L1922" t="s">
        <v>6894</v>
      </c>
      <c r="M1922" t="s">
        <v>6891</v>
      </c>
      <c r="N1922" t="s">
        <v>6609</v>
      </c>
      <c r="O1922" t="s">
        <v>1336</v>
      </c>
      <c r="P1922" s="10">
        <v>147555000091</v>
      </c>
      <c r="Q1922" t="s">
        <v>5032</v>
      </c>
      <c r="R1922" t="s">
        <v>1331</v>
      </c>
      <c r="S1922" t="s">
        <v>803</v>
      </c>
      <c r="T1922" t="s">
        <v>1142</v>
      </c>
    </row>
    <row r="1923" spans="1:20" hidden="1" x14ac:dyDescent="0.25">
      <c r="A1923">
        <v>3794</v>
      </c>
      <c r="B1923">
        <v>2019</v>
      </c>
      <c r="C1923">
        <v>85084090</v>
      </c>
      <c r="D1923">
        <v>85084090</v>
      </c>
      <c r="E1923" t="s">
        <v>953</v>
      </c>
      <c r="F1923">
        <v>364</v>
      </c>
      <c r="G1923">
        <v>0</v>
      </c>
      <c r="H1923">
        <v>364</v>
      </c>
      <c r="I1923">
        <v>228</v>
      </c>
      <c r="J1923">
        <v>318</v>
      </c>
      <c r="K1923">
        <v>95.4</v>
      </c>
      <c r="L1923" t="s">
        <v>6894</v>
      </c>
      <c r="M1923" t="s">
        <v>6891</v>
      </c>
      <c r="N1923" t="s">
        <v>4854</v>
      </c>
      <c r="O1923" t="s">
        <v>1336</v>
      </c>
      <c r="P1923" s="10">
        <v>247555000001</v>
      </c>
      <c r="Q1923" t="s">
        <v>1475</v>
      </c>
      <c r="R1923" t="s">
        <v>1331</v>
      </c>
      <c r="S1923" t="s">
        <v>803</v>
      </c>
      <c r="T1923" t="s">
        <v>1142</v>
      </c>
    </row>
    <row r="1924" spans="1:20" hidden="1" x14ac:dyDescent="0.25">
      <c r="A1924">
        <v>3794</v>
      </c>
      <c r="B1924">
        <v>2019</v>
      </c>
      <c r="C1924">
        <v>32752041</v>
      </c>
      <c r="D1924">
        <v>32752041</v>
      </c>
      <c r="E1924" t="s">
        <v>953</v>
      </c>
      <c r="F1924">
        <v>365</v>
      </c>
      <c r="G1924">
        <v>0</v>
      </c>
      <c r="H1924">
        <v>365</v>
      </c>
      <c r="I1924">
        <v>228</v>
      </c>
      <c r="J1924">
        <v>318</v>
      </c>
      <c r="K1924">
        <v>95.43</v>
      </c>
      <c r="L1924" t="s">
        <v>6894</v>
      </c>
      <c r="M1924" t="s">
        <v>6891</v>
      </c>
      <c r="N1924" t="s">
        <v>6279</v>
      </c>
      <c r="O1924" t="s">
        <v>1336</v>
      </c>
      <c r="P1924" s="10">
        <v>147745000437</v>
      </c>
      <c r="Q1924" t="s">
        <v>1395</v>
      </c>
      <c r="R1924" t="s">
        <v>1396</v>
      </c>
      <c r="S1924">
        <v>9005</v>
      </c>
      <c r="T1924" t="s">
        <v>1142</v>
      </c>
    </row>
    <row r="1925" spans="1:20" hidden="1" x14ac:dyDescent="0.25">
      <c r="A1925">
        <v>3794</v>
      </c>
      <c r="B1925">
        <v>2019</v>
      </c>
      <c r="C1925">
        <v>7642702</v>
      </c>
      <c r="D1925">
        <v>7642702</v>
      </c>
      <c r="E1925" t="s">
        <v>953</v>
      </c>
      <c r="F1925">
        <v>365</v>
      </c>
      <c r="G1925">
        <v>0</v>
      </c>
      <c r="H1925">
        <v>365</v>
      </c>
      <c r="I1925">
        <v>228</v>
      </c>
      <c r="J1925">
        <v>318</v>
      </c>
      <c r="K1925">
        <v>95.45</v>
      </c>
      <c r="L1925" t="s">
        <v>6894</v>
      </c>
      <c r="M1925" t="s">
        <v>6891</v>
      </c>
      <c r="N1925" t="s">
        <v>5538</v>
      </c>
      <c r="O1925" t="s">
        <v>1336</v>
      </c>
      <c r="P1925" s="10">
        <v>247798000077</v>
      </c>
      <c r="Q1925" t="s">
        <v>4600</v>
      </c>
      <c r="R1925" t="s">
        <v>1193</v>
      </c>
      <c r="S1925" t="s">
        <v>803</v>
      </c>
      <c r="T1925" t="s">
        <v>1142</v>
      </c>
    </row>
    <row r="1926" spans="1:20" hidden="1" x14ac:dyDescent="0.25">
      <c r="A1926">
        <v>3794</v>
      </c>
      <c r="B1926">
        <v>2019</v>
      </c>
      <c r="C1926">
        <v>72216424</v>
      </c>
      <c r="D1926">
        <v>72216424</v>
      </c>
      <c r="E1926" t="s">
        <v>953</v>
      </c>
      <c r="F1926">
        <v>365</v>
      </c>
      <c r="G1926">
        <v>0</v>
      </c>
      <c r="H1926">
        <v>365</v>
      </c>
      <c r="I1926">
        <v>228</v>
      </c>
      <c r="J1926">
        <v>318</v>
      </c>
      <c r="K1926">
        <v>95.45</v>
      </c>
      <c r="L1926" t="s">
        <v>6894</v>
      </c>
      <c r="M1926" t="s">
        <v>6891</v>
      </c>
      <c r="N1926" t="s">
        <v>4996</v>
      </c>
      <c r="O1926" t="s">
        <v>1336</v>
      </c>
      <c r="P1926" s="10">
        <v>247555000091</v>
      </c>
      <c r="Q1926" t="s">
        <v>1330</v>
      </c>
      <c r="R1926" t="s">
        <v>1331</v>
      </c>
      <c r="S1926" t="s">
        <v>803</v>
      </c>
      <c r="T1926" t="s">
        <v>1142</v>
      </c>
    </row>
    <row r="1927" spans="1:20" hidden="1" x14ac:dyDescent="0.25">
      <c r="A1927">
        <v>3794</v>
      </c>
      <c r="B1927">
        <v>2019</v>
      </c>
      <c r="C1927">
        <v>12599558</v>
      </c>
      <c r="D1927">
        <v>12599558</v>
      </c>
      <c r="E1927" t="s">
        <v>953</v>
      </c>
      <c r="F1927">
        <v>365</v>
      </c>
      <c r="G1927">
        <v>0</v>
      </c>
      <c r="H1927">
        <v>365</v>
      </c>
      <c r="I1927">
        <v>228</v>
      </c>
      <c r="J1927">
        <v>318</v>
      </c>
      <c r="K1927">
        <v>95.45</v>
      </c>
      <c r="L1927" t="s">
        <v>6894</v>
      </c>
      <c r="M1927" t="s">
        <v>6891</v>
      </c>
      <c r="N1927" t="s">
        <v>6135</v>
      </c>
      <c r="O1927" t="s">
        <v>1336</v>
      </c>
      <c r="P1927" s="10">
        <v>24779800373</v>
      </c>
      <c r="Q1927" t="s">
        <v>1237</v>
      </c>
      <c r="R1927" t="s">
        <v>1193</v>
      </c>
      <c r="S1927" t="s">
        <v>803</v>
      </c>
      <c r="T1927" t="s">
        <v>1142</v>
      </c>
    </row>
    <row r="1928" spans="1:20" hidden="1" x14ac:dyDescent="0.25">
      <c r="A1928">
        <v>3794</v>
      </c>
      <c r="B1928">
        <v>2019</v>
      </c>
      <c r="C1928">
        <v>12592387</v>
      </c>
      <c r="D1928">
        <v>125923871</v>
      </c>
      <c r="E1928" t="s">
        <v>953</v>
      </c>
      <c r="F1928">
        <v>365</v>
      </c>
      <c r="G1928">
        <v>0</v>
      </c>
      <c r="H1928">
        <v>365</v>
      </c>
      <c r="I1928">
        <v>228</v>
      </c>
      <c r="J1928">
        <v>318</v>
      </c>
      <c r="K1928">
        <v>95.45</v>
      </c>
      <c r="L1928" t="s">
        <v>6894</v>
      </c>
      <c r="M1928" t="s">
        <v>6891</v>
      </c>
      <c r="N1928" t="s">
        <v>4871</v>
      </c>
      <c r="O1928" t="s">
        <v>1336</v>
      </c>
      <c r="P1928" s="10">
        <v>247555000091</v>
      </c>
      <c r="Q1928" t="s">
        <v>1330</v>
      </c>
      <c r="R1928" t="s">
        <v>1331</v>
      </c>
      <c r="S1928" t="s">
        <v>803</v>
      </c>
      <c r="T1928" t="s">
        <v>1142</v>
      </c>
    </row>
    <row r="1929" spans="1:20" hidden="1" x14ac:dyDescent="0.25">
      <c r="A1929">
        <v>3794</v>
      </c>
      <c r="B1929">
        <v>2019</v>
      </c>
      <c r="C1929">
        <v>8785744</v>
      </c>
      <c r="D1929">
        <v>8785744</v>
      </c>
      <c r="E1929" t="s">
        <v>953</v>
      </c>
      <c r="F1929">
        <v>365</v>
      </c>
      <c r="G1929">
        <v>0</v>
      </c>
      <c r="H1929">
        <v>365</v>
      </c>
      <c r="I1929">
        <v>228</v>
      </c>
      <c r="J1929">
        <v>318</v>
      </c>
      <c r="K1929">
        <v>95.45</v>
      </c>
      <c r="L1929" t="s">
        <v>6894</v>
      </c>
      <c r="M1929" t="s">
        <v>6891</v>
      </c>
      <c r="N1929" t="s">
        <v>4637</v>
      </c>
      <c r="O1929" t="s">
        <v>1336</v>
      </c>
      <c r="P1929" s="10">
        <v>247703000148</v>
      </c>
      <c r="Q1929" t="s">
        <v>4638</v>
      </c>
      <c r="R1929" t="s">
        <v>1252</v>
      </c>
      <c r="S1929" t="s">
        <v>803</v>
      </c>
      <c r="T1929" t="s">
        <v>1142</v>
      </c>
    </row>
    <row r="1930" spans="1:20" hidden="1" x14ac:dyDescent="0.25">
      <c r="A1930">
        <v>3794</v>
      </c>
      <c r="B1930">
        <v>2019</v>
      </c>
      <c r="C1930">
        <v>85479840</v>
      </c>
      <c r="D1930">
        <v>85479840</v>
      </c>
      <c r="E1930" t="s">
        <v>953</v>
      </c>
      <c r="F1930">
        <v>321</v>
      </c>
      <c r="G1930">
        <v>0</v>
      </c>
      <c r="H1930">
        <v>321</v>
      </c>
      <c r="I1930">
        <v>228</v>
      </c>
      <c r="J1930">
        <v>295</v>
      </c>
      <c r="K1930">
        <v>95.45</v>
      </c>
      <c r="L1930" t="s">
        <v>6894</v>
      </c>
      <c r="M1930" t="s">
        <v>6891</v>
      </c>
      <c r="N1930" t="s">
        <v>1472</v>
      </c>
      <c r="O1930" t="s">
        <v>1336</v>
      </c>
      <c r="P1930" s="10">
        <v>147161000109</v>
      </c>
      <c r="Q1930" t="s">
        <v>1430</v>
      </c>
      <c r="R1930" t="s">
        <v>1431</v>
      </c>
      <c r="S1930" t="s">
        <v>803</v>
      </c>
      <c r="T1930" t="s">
        <v>1142</v>
      </c>
    </row>
    <row r="1931" spans="1:20" hidden="1" x14ac:dyDescent="0.25">
      <c r="A1931">
        <v>3794</v>
      </c>
      <c r="B1931">
        <v>2019</v>
      </c>
      <c r="C1931">
        <v>36576655</v>
      </c>
      <c r="D1931">
        <v>36576655</v>
      </c>
      <c r="E1931" t="s">
        <v>953</v>
      </c>
      <c r="F1931">
        <v>365</v>
      </c>
      <c r="G1931">
        <v>0</v>
      </c>
      <c r="H1931">
        <v>365</v>
      </c>
      <c r="I1931">
        <v>228</v>
      </c>
      <c r="J1931">
        <v>318</v>
      </c>
      <c r="K1931">
        <v>95.46</v>
      </c>
      <c r="L1931" t="s">
        <v>6894</v>
      </c>
      <c r="M1931" t="s">
        <v>6891</v>
      </c>
      <c r="N1931" t="s">
        <v>7071</v>
      </c>
      <c r="O1931" t="s">
        <v>1336</v>
      </c>
      <c r="P1931" s="10">
        <v>247692000680</v>
      </c>
      <c r="Q1931" t="s">
        <v>1505</v>
      </c>
      <c r="R1931" t="s">
        <v>1306</v>
      </c>
      <c r="S1931" t="s">
        <v>803</v>
      </c>
      <c r="T1931" t="s">
        <v>1142</v>
      </c>
    </row>
    <row r="1932" spans="1:20" hidden="1" x14ac:dyDescent="0.25">
      <c r="A1932">
        <v>3794</v>
      </c>
      <c r="B1932">
        <v>2019</v>
      </c>
      <c r="C1932">
        <v>57423244</v>
      </c>
      <c r="D1932">
        <v>57423244</v>
      </c>
      <c r="E1932" t="s">
        <v>953</v>
      </c>
      <c r="F1932">
        <v>365</v>
      </c>
      <c r="G1932">
        <v>0</v>
      </c>
      <c r="H1932">
        <v>365</v>
      </c>
      <c r="I1932">
        <v>228</v>
      </c>
      <c r="J1932">
        <v>318</v>
      </c>
      <c r="K1932">
        <v>95.48</v>
      </c>
      <c r="L1932" t="s">
        <v>6894</v>
      </c>
      <c r="M1932" t="s">
        <v>6891</v>
      </c>
      <c r="N1932" t="s">
        <v>6601</v>
      </c>
      <c r="O1932" t="s">
        <v>1336</v>
      </c>
      <c r="P1932" s="10">
        <v>147053000488</v>
      </c>
      <c r="Q1932" t="s">
        <v>1407</v>
      </c>
      <c r="R1932" t="s">
        <v>1185</v>
      </c>
      <c r="S1932" t="s">
        <v>803</v>
      </c>
      <c r="T1932" t="s">
        <v>1142</v>
      </c>
    </row>
    <row r="1933" spans="1:20" hidden="1" x14ac:dyDescent="0.25">
      <c r="A1933">
        <v>3794</v>
      </c>
      <c r="B1933">
        <v>2019</v>
      </c>
      <c r="C1933">
        <v>1082869531</v>
      </c>
      <c r="D1933">
        <v>1082869531</v>
      </c>
      <c r="E1933" t="s">
        <v>953</v>
      </c>
      <c r="F1933">
        <v>365</v>
      </c>
      <c r="G1933">
        <v>0</v>
      </c>
      <c r="H1933">
        <v>365</v>
      </c>
      <c r="I1933">
        <v>228</v>
      </c>
      <c r="J1933">
        <v>318</v>
      </c>
      <c r="K1933">
        <v>95.48</v>
      </c>
      <c r="L1933" t="s">
        <v>6894</v>
      </c>
      <c r="M1933" t="s">
        <v>6891</v>
      </c>
      <c r="N1933" t="s">
        <v>4812</v>
      </c>
      <c r="O1933" t="s">
        <v>1336</v>
      </c>
      <c r="P1933" s="10">
        <v>247980001547</v>
      </c>
      <c r="Q1933" t="s">
        <v>1247</v>
      </c>
      <c r="R1933" t="s">
        <v>1141</v>
      </c>
      <c r="S1933">
        <v>9005</v>
      </c>
      <c r="T1933" t="s">
        <v>1142</v>
      </c>
    </row>
    <row r="1934" spans="1:20" hidden="1" x14ac:dyDescent="0.25">
      <c r="A1934">
        <v>3794</v>
      </c>
      <c r="B1934">
        <v>2019</v>
      </c>
      <c r="C1934">
        <v>1081791130</v>
      </c>
      <c r="D1934">
        <v>1081791130</v>
      </c>
      <c r="E1934" t="s">
        <v>953</v>
      </c>
      <c r="F1934">
        <v>365</v>
      </c>
      <c r="G1934">
        <v>0</v>
      </c>
      <c r="H1934">
        <v>365</v>
      </c>
      <c r="I1934">
        <v>228</v>
      </c>
      <c r="J1934">
        <v>318</v>
      </c>
      <c r="K1934">
        <v>95.5</v>
      </c>
      <c r="L1934" t="s">
        <v>6894</v>
      </c>
      <c r="M1934" t="s">
        <v>6891</v>
      </c>
      <c r="N1934" t="s">
        <v>4442</v>
      </c>
      <c r="O1934" t="s">
        <v>1336</v>
      </c>
      <c r="P1934" s="10">
        <v>247053000032</v>
      </c>
      <c r="Q1934" t="s">
        <v>1232</v>
      </c>
      <c r="R1934" t="s">
        <v>1185</v>
      </c>
      <c r="S1934" t="s">
        <v>803</v>
      </c>
      <c r="T1934" t="s">
        <v>1142</v>
      </c>
    </row>
    <row r="1935" spans="1:20" hidden="1" x14ac:dyDescent="0.25">
      <c r="A1935">
        <v>3794</v>
      </c>
      <c r="B1935">
        <v>2019</v>
      </c>
      <c r="C1935">
        <v>57400961</v>
      </c>
      <c r="D1935">
        <v>574009611</v>
      </c>
      <c r="E1935" t="s">
        <v>953</v>
      </c>
      <c r="F1935">
        <v>365</v>
      </c>
      <c r="G1935">
        <v>0</v>
      </c>
      <c r="H1935">
        <v>365</v>
      </c>
      <c r="I1935">
        <v>228</v>
      </c>
      <c r="J1935">
        <v>318</v>
      </c>
      <c r="K1935">
        <v>95.5</v>
      </c>
      <c r="L1935" t="s">
        <v>6894</v>
      </c>
      <c r="M1935" t="s">
        <v>6891</v>
      </c>
      <c r="N1935" t="s">
        <v>5466</v>
      </c>
      <c r="O1935" t="s">
        <v>1336</v>
      </c>
      <c r="P1935" s="10">
        <v>247053000032</v>
      </c>
      <c r="Q1935" t="s">
        <v>1232</v>
      </c>
      <c r="R1935" t="s">
        <v>1185</v>
      </c>
      <c r="S1935" t="s">
        <v>803</v>
      </c>
      <c r="T1935" t="s">
        <v>1142</v>
      </c>
    </row>
    <row r="1936" spans="1:20" hidden="1" x14ac:dyDescent="0.25">
      <c r="A1936">
        <v>3794</v>
      </c>
      <c r="B1936">
        <v>2019</v>
      </c>
      <c r="C1936">
        <v>26689846</v>
      </c>
      <c r="D1936">
        <v>26689846</v>
      </c>
      <c r="E1936" t="s">
        <v>953</v>
      </c>
      <c r="F1936">
        <v>365</v>
      </c>
      <c r="G1936">
        <v>0</v>
      </c>
      <c r="H1936">
        <v>365</v>
      </c>
      <c r="I1936">
        <v>228</v>
      </c>
      <c r="J1936">
        <v>318</v>
      </c>
      <c r="K1936">
        <v>95.5</v>
      </c>
      <c r="L1936" t="s">
        <v>6894</v>
      </c>
      <c r="M1936" t="s">
        <v>6891</v>
      </c>
      <c r="N1936" t="s">
        <v>7072</v>
      </c>
      <c r="O1936" t="s">
        <v>1336</v>
      </c>
      <c r="P1936" s="10">
        <v>247053000032</v>
      </c>
      <c r="Q1936" t="s">
        <v>1232</v>
      </c>
      <c r="R1936" t="s">
        <v>1185</v>
      </c>
      <c r="S1936" t="s">
        <v>803</v>
      </c>
      <c r="T1936" t="s">
        <v>1142</v>
      </c>
    </row>
    <row r="1937" spans="1:20" hidden="1" x14ac:dyDescent="0.25">
      <c r="A1937">
        <v>3794</v>
      </c>
      <c r="B1937">
        <v>2019</v>
      </c>
      <c r="C1937">
        <v>19600758</v>
      </c>
      <c r="D1937">
        <v>19600758</v>
      </c>
      <c r="E1937" t="s">
        <v>953</v>
      </c>
      <c r="F1937">
        <v>365</v>
      </c>
      <c r="G1937">
        <v>0</v>
      </c>
      <c r="H1937">
        <v>365</v>
      </c>
      <c r="I1937">
        <v>228</v>
      </c>
      <c r="J1937">
        <v>318</v>
      </c>
      <c r="K1937">
        <v>95.5</v>
      </c>
      <c r="L1937" t="s">
        <v>6894</v>
      </c>
      <c r="M1937" t="s">
        <v>6891</v>
      </c>
      <c r="N1937" t="s">
        <v>6357</v>
      </c>
      <c r="O1937" t="s">
        <v>1336</v>
      </c>
      <c r="P1937" s="10">
        <v>347288000352</v>
      </c>
      <c r="Q1937" t="s">
        <v>4352</v>
      </c>
      <c r="R1937" t="s">
        <v>1145</v>
      </c>
      <c r="S1937" t="s">
        <v>803</v>
      </c>
      <c r="T1937" t="s">
        <v>1142</v>
      </c>
    </row>
    <row r="1938" spans="1:20" hidden="1" x14ac:dyDescent="0.25">
      <c r="A1938">
        <v>3794</v>
      </c>
      <c r="B1938">
        <v>2019</v>
      </c>
      <c r="C1938">
        <v>7598293</v>
      </c>
      <c r="D1938">
        <v>7598293</v>
      </c>
      <c r="E1938" t="s">
        <v>953</v>
      </c>
      <c r="F1938">
        <v>365</v>
      </c>
      <c r="G1938">
        <v>0</v>
      </c>
      <c r="H1938">
        <v>365</v>
      </c>
      <c r="I1938">
        <v>228</v>
      </c>
      <c r="J1938">
        <v>318</v>
      </c>
      <c r="K1938">
        <v>95.5</v>
      </c>
      <c r="L1938" t="s">
        <v>6894</v>
      </c>
      <c r="M1938" t="s">
        <v>6891</v>
      </c>
      <c r="N1938" t="s">
        <v>5273</v>
      </c>
      <c r="O1938" t="s">
        <v>1336</v>
      </c>
      <c r="P1938" s="10">
        <v>147053000488</v>
      </c>
      <c r="Q1938" t="s">
        <v>1407</v>
      </c>
      <c r="R1938" t="s">
        <v>1185</v>
      </c>
      <c r="S1938" t="s">
        <v>803</v>
      </c>
      <c r="T1938" t="s">
        <v>1142</v>
      </c>
    </row>
    <row r="1939" spans="1:20" hidden="1" x14ac:dyDescent="0.25">
      <c r="A1939">
        <v>3794</v>
      </c>
      <c r="B1939">
        <v>2019</v>
      </c>
      <c r="C1939">
        <v>36576519</v>
      </c>
      <c r="D1939">
        <v>36576519</v>
      </c>
      <c r="E1939" t="s">
        <v>953</v>
      </c>
      <c r="F1939">
        <v>364</v>
      </c>
      <c r="G1939">
        <v>0</v>
      </c>
      <c r="H1939">
        <v>364</v>
      </c>
      <c r="I1939">
        <v>228</v>
      </c>
      <c r="J1939">
        <v>170</v>
      </c>
      <c r="K1939">
        <v>95.5</v>
      </c>
      <c r="L1939" t="s">
        <v>6894</v>
      </c>
      <c r="M1939" t="s">
        <v>6891</v>
      </c>
      <c r="N1939" t="s">
        <v>5375</v>
      </c>
      <c r="O1939" t="s">
        <v>1336</v>
      </c>
      <c r="P1939" s="10">
        <v>147692000057</v>
      </c>
      <c r="Q1939" t="s">
        <v>4327</v>
      </c>
      <c r="R1939" t="s">
        <v>1306</v>
      </c>
      <c r="S1939" t="s">
        <v>803</v>
      </c>
      <c r="T1939" t="s">
        <v>1142</v>
      </c>
    </row>
    <row r="1940" spans="1:20" hidden="1" x14ac:dyDescent="0.25">
      <c r="A1940">
        <v>3794</v>
      </c>
      <c r="B1940">
        <v>2019</v>
      </c>
      <c r="C1940">
        <v>57414104</v>
      </c>
      <c r="D1940">
        <v>57414104</v>
      </c>
      <c r="E1940" t="s">
        <v>953</v>
      </c>
      <c r="F1940">
        <v>364</v>
      </c>
      <c r="G1940">
        <v>0</v>
      </c>
      <c r="H1940">
        <v>364</v>
      </c>
      <c r="I1940">
        <v>228</v>
      </c>
      <c r="J1940">
        <v>318</v>
      </c>
      <c r="K1940">
        <v>95.5</v>
      </c>
      <c r="L1940" t="s">
        <v>6894</v>
      </c>
      <c r="M1940" t="s">
        <v>6891</v>
      </c>
      <c r="N1940" t="s">
        <v>7073</v>
      </c>
      <c r="O1940" t="s">
        <v>1336</v>
      </c>
      <c r="P1940" s="10">
        <v>247053000032</v>
      </c>
      <c r="Q1940" t="s">
        <v>1232</v>
      </c>
      <c r="R1940" t="s">
        <v>1205</v>
      </c>
      <c r="S1940" t="s">
        <v>803</v>
      </c>
      <c r="T1940" t="s">
        <v>1142</v>
      </c>
    </row>
    <row r="1941" spans="1:20" hidden="1" x14ac:dyDescent="0.25">
      <c r="A1941">
        <v>3794</v>
      </c>
      <c r="B1941">
        <v>2019</v>
      </c>
      <c r="C1941">
        <v>57425231</v>
      </c>
      <c r="D1941">
        <v>57425231</v>
      </c>
      <c r="E1941" t="s">
        <v>953</v>
      </c>
      <c r="F1941">
        <v>364</v>
      </c>
      <c r="G1941">
        <v>0</v>
      </c>
      <c r="H1941">
        <v>364</v>
      </c>
      <c r="I1941">
        <v>228</v>
      </c>
      <c r="J1941">
        <v>318</v>
      </c>
      <c r="K1941">
        <v>95.5</v>
      </c>
      <c r="L1941" t="s">
        <v>6894</v>
      </c>
      <c r="M1941" t="s">
        <v>6891</v>
      </c>
      <c r="N1941" t="s">
        <v>7074</v>
      </c>
      <c r="O1941" t="s">
        <v>1336</v>
      </c>
      <c r="P1941" s="10">
        <v>247053000032</v>
      </c>
      <c r="Q1941" t="s">
        <v>1232</v>
      </c>
      <c r="R1941" t="s">
        <v>1185</v>
      </c>
      <c r="S1941" t="s">
        <v>803</v>
      </c>
      <c r="T1941" t="s">
        <v>1142</v>
      </c>
    </row>
    <row r="1942" spans="1:20" hidden="1" x14ac:dyDescent="0.25">
      <c r="A1942">
        <v>3794</v>
      </c>
      <c r="B1942">
        <v>2019</v>
      </c>
      <c r="C1942">
        <v>36453888</v>
      </c>
      <c r="D1942">
        <v>36453888</v>
      </c>
      <c r="E1942" t="s">
        <v>953</v>
      </c>
      <c r="F1942">
        <v>364</v>
      </c>
      <c r="G1942">
        <v>0</v>
      </c>
      <c r="H1942">
        <v>364</v>
      </c>
      <c r="I1942">
        <v>228</v>
      </c>
      <c r="J1942">
        <v>311</v>
      </c>
      <c r="K1942">
        <v>95.5</v>
      </c>
      <c r="L1942" t="s">
        <v>6894</v>
      </c>
      <c r="M1942" t="s">
        <v>6891</v>
      </c>
      <c r="N1942" t="s">
        <v>5770</v>
      </c>
      <c r="O1942" t="s">
        <v>1336</v>
      </c>
      <c r="P1942" s="10">
        <v>247053000032</v>
      </c>
      <c r="Q1942" t="s">
        <v>1232</v>
      </c>
      <c r="R1942" t="s">
        <v>1185</v>
      </c>
      <c r="S1942" t="s">
        <v>803</v>
      </c>
      <c r="T1942" t="s">
        <v>1142</v>
      </c>
    </row>
    <row r="1943" spans="1:20" hidden="1" x14ac:dyDescent="0.25">
      <c r="A1943">
        <v>3794</v>
      </c>
      <c r="B1943">
        <v>2019</v>
      </c>
      <c r="C1943">
        <v>22589421</v>
      </c>
      <c r="D1943">
        <v>22589421</v>
      </c>
      <c r="E1943" t="s">
        <v>953</v>
      </c>
      <c r="F1943">
        <v>365</v>
      </c>
      <c r="G1943">
        <v>0</v>
      </c>
      <c r="H1943">
        <v>365</v>
      </c>
      <c r="I1943">
        <v>228</v>
      </c>
      <c r="J1943">
        <v>318</v>
      </c>
      <c r="K1943">
        <v>95.53</v>
      </c>
      <c r="L1943" t="s">
        <v>6894</v>
      </c>
      <c r="M1943" t="s">
        <v>6891</v>
      </c>
      <c r="N1943" t="s">
        <v>6306</v>
      </c>
      <c r="O1943" t="s">
        <v>1336</v>
      </c>
      <c r="P1943" s="10">
        <v>147053000488</v>
      </c>
      <c r="Q1943" t="s">
        <v>1407</v>
      </c>
      <c r="R1943" t="s">
        <v>1185</v>
      </c>
      <c r="S1943" t="s">
        <v>803</v>
      </c>
      <c r="T1943" t="s">
        <v>1142</v>
      </c>
    </row>
    <row r="1944" spans="1:20" hidden="1" x14ac:dyDescent="0.25">
      <c r="A1944">
        <v>3794</v>
      </c>
      <c r="B1944">
        <v>2019</v>
      </c>
      <c r="C1944">
        <v>57447975</v>
      </c>
      <c r="D1944">
        <v>57447975</v>
      </c>
      <c r="E1944" t="s">
        <v>953</v>
      </c>
      <c r="F1944">
        <v>365</v>
      </c>
      <c r="G1944">
        <v>0</v>
      </c>
      <c r="H1944">
        <v>365</v>
      </c>
      <c r="I1944">
        <v>228</v>
      </c>
      <c r="J1944">
        <v>318</v>
      </c>
      <c r="K1944">
        <v>95.53</v>
      </c>
      <c r="L1944" t="s">
        <v>6894</v>
      </c>
      <c r="M1944" t="s">
        <v>6891</v>
      </c>
      <c r="N1944" t="s">
        <v>5712</v>
      </c>
      <c r="O1944" t="s">
        <v>1336</v>
      </c>
      <c r="P1944" s="10">
        <v>247053000032</v>
      </c>
      <c r="Q1944" t="s">
        <v>1232</v>
      </c>
      <c r="R1944" t="s">
        <v>1185</v>
      </c>
      <c r="S1944">
        <v>9005</v>
      </c>
      <c r="T1944" t="s">
        <v>1142</v>
      </c>
    </row>
    <row r="1945" spans="1:20" hidden="1" x14ac:dyDescent="0.25">
      <c r="A1945">
        <v>3794</v>
      </c>
      <c r="B1945">
        <v>2019</v>
      </c>
      <c r="C1945">
        <v>22605283</v>
      </c>
      <c r="D1945">
        <v>22605283</v>
      </c>
      <c r="E1945" t="s">
        <v>953</v>
      </c>
      <c r="F1945">
        <v>364</v>
      </c>
      <c r="G1945">
        <v>0</v>
      </c>
      <c r="H1945">
        <v>364</v>
      </c>
      <c r="I1945">
        <v>228</v>
      </c>
      <c r="J1945">
        <v>318</v>
      </c>
      <c r="K1945">
        <v>95.53</v>
      </c>
      <c r="L1945" t="s">
        <v>6894</v>
      </c>
      <c r="M1945" t="s">
        <v>6891</v>
      </c>
      <c r="N1945" t="s">
        <v>5742</v>
      </c>
      <c r="O1945" t="s">
        <v>1336</v>
      </c>
      <c r="P1945" s="10">
        <v>147745000437</v>
      </c>
      <c r="Q1945" t="s">
        <v>1395</v>
      </c>
      <c r="R1945" t="s">
        <v>1396</v>
      </c>
      <c r="S1945">
        <v>9005</v>
      </c>
      <c r="T1945" t="s">
        <v>1142</v>
      </c>
    </row>
    <row r="1946" spans="1:20" hidden="1" x14ac:dyDescent="0.25">
      <c r="A1946">
        <v>3794</v>
      </c>
      <c r="B1946">
        <v>2019</v>
      </c>
      <c r="C1946">
        <v>26930369</v>
      </c>
      <c r="D1946">
        <v>26930369</v>
      </c>
      <c r="E1946" t="s">
        <v>953</v>
      </c>
      <c r="F1946">
        <v>365</v>
      </c>
      <c r="G1946">
        <v>0</v>
      </c>
      <c r="H1946">
        <v>365</v>
      </c>
      <c r="I1946">
        <v>228</v>
      </c>
      <c r="J1946">
        <v>318</v>
      </c>
      <c r="K1946">
        <v>95.55</v>
      </c>
      <c r="L1946" t="s">
        <v>6894</v>
      </c>
      <c r="M1946" t="s">
        <v>6891</v>
      </c>
      <c r="N1946" t="s">
        <v>4886</v>
      </c>
      <c r="O1946" t="s">
        <v>1336</v>
      </c>
      <c r="P1946" s="10">
        <v>247798000077</v>
      </c>
      <c r="Q1946" t="s">
        <v>4600</v>
      </c>
      <c r="R1946" t="s">
        <v>1193</v>
      </c>
      <c r="S1946" t="s">
        <v>803</v>
      </c>
      <c r="T1946" t="s">
        <v>1142</v>
      </c>
    </row>
    <row r="1947" spans="1:20" hidden="1" x14ac:dyDescent="0.25">
      <c r="A1947">
        <v>3794</v>
      </c>
      <c r="B1947">
        <v>2019</v>
      </c>
      <c r="C1947">
        <v>7596922</v>
      </c>
      <c r="D1947">
        <v>7596922</v>
      </c>
      <c r="E1947" t="s">
        <v>953</v>
      </c>
      <c r="F1947">
        <v>365</v>
      </c>
      <c r="G1947">
        <v>0</v>
      </c>
      <c r="H1947">
        <v>365</v>
      </c>
      <c r="I1947">
        <v>228</v>
      </c>
      <c r="J1947">
        <v>318</v>
      </c>
      <c r="K1947">
        <v>95.55</v>
      </c>
      <c r="L1947" t="s">
        <v>6894</v>
      </c>
      <c r="M1947" t="s">
        <v>6891</v>
      </c>
      <c r="N1947" t="s">
        <v>7075</v>
      </c>
      <c r="O1947" t="s">
        <v>1336</v>
      </c>
      <c r="P1947" s="10">
        <v>147551000410</v>
      </c>
      <c r="Q1947" t="s">
        <v>4306</v>
      </c>
      <c r="R1947" t="s">
        <v>1161</v>
      </c>
      <c r="S1947" t="s">
        <v>803</v>
      </c>
      <c r="T1947" t="s">
        <v>1142</v>
      </c>
    </row>
    <row r="1948" spans="1:20" hidden="1" x14ac:dyDescent="0.25">
      <c r="A1948">
        <v>3794</v>
      </c>
      <c r="B1948">
        <v>2019</v>
      </c>
      <c r="C1948">
        <v>7617555</v>
      </c>
      <c r="D1948">
        <v>7617555</v>
      </c>
      <c r="E1948" t="s">
        <v>953</v>
      </c>
      <c r="F1948">
        <v>365</v>
      </c>
      <c r="G1948">
        <v>0</v>
      </c>
      <c r="H1948">
        <v>365</v>
      </c>
      <c r="I1948">
        <v>228</v>
      </c>
      <c r="J1948">
        <v>318</v>
      </c>
      <c r="K1948">
        <v>95.55</v>
      </c>
      <c r="L1948" t="s">
        <v>6894</v>
      </c>
      <c r="M1948" t="s">
        <v>6891</v>
      </c>
      <c r="N1948" t="s">
        <v>5880</v>
      </c>
      <c r="O1948" t="s">
        <v>1336</v>
      </c>
      <c r="P1948" s="10">
        <v>247245001555</v>
      </c>
      <c r="Q1948" t="s">
        <v>5370</v>
      </c>
      <c r="R1948" t="s">
        <v>1177</v>
      </c>
      <c r="S1948" t="s">
        <v>803</v>
      </c>
      <c r="T1948" t="s">
        <v>1142</v>
      </c>
    </row>
    <row r="1949" spans="1:20" hidden="1" x14ac:dyDescent="0.25">
      <c r="A1949">
        <v>3794</v>
      </c>
      <c r="B1949">
        <v>2019</v>
      </c>
      <c r="C1949">
        <v>36577359</v>
      </c>
      <c r="D1949">
        <v>36577359</v>
      </c>
      <c r="E1949" t="s">
        <v>953</v>
      </c>
      <c r="F1949">
        <v>365</v>
      </c>
      <c r="G1949">
        <v>126</v>
      </c>
      <c r="H1949">
        <v>239</v>
      </c>
      <c r="I1949">
        <v>228</v>
      </c>
      <c r="J1949">
        <v>195</v>
      </c>
      <c r="K1949">
        <v>95.56</v>
      </c>
      <c r="L1949" t="s">
        <v>6894</v>
      </c>
      <c r="M1949" t="s">
        <v>6891</v>
      </c>
      <c r="N1949" t="s">
        <v>5450</v>
      </c>
      <c r="O1949" t="s">
        <v>1336</v>
      </c>
      <c r="P1949" s="10">
        <v>247703000059</v>
      </c>
      <c r="Q1949" t="s">
        <v>6148</v>
      </c>
      <c r="R1949" t="s">
        <v>1252</v>
      </c>
      <c r="S1949" t="s">
        <v>803</v>
      </c>
      <c r="T1949" t="s">
        <v>1142</v>
      </c>
    </row>
    <row r="1950" spans="1:20" hidden="1" x14ac:dyDescent="0.25">
      <c r="A1950">
        <v>3794</v>
      </c>
      <c r="B1950">
        <v>2019</v>
      </c>
      <c r="C1950">
        <v>9270568</v>
      </c>
      <c r="D1950">
        <v>9270568</v>
      </c>
      <c r="E1950" t="s">
        <v>953</v>
      </c>
      <c r="F1950">
        <v>365</v>
      </c>
      <c r="G1950">
        <v>0</v>
      </c>
      <c r="H1950">
        <v>365</v>
      </c>
      <c r="I1950">
        <v>228</v>
      </c>
      <c r="J1950">
        <v>318</v>
      </c>
      <c r="K1950">
        <v>95.58</v>
      </c>
      <c r="L1950" t="s">
        <v>6894</v>
      </c>
      <c r="M1950" t="s">
        <v>6891</v>
      </c>
      <c r="N1950" t="s">
        <v>7076</v>
      </c>
      <c r="O1950" t="s">
        <v>1336</v>
      </c>
      <c r="P1950" s="10">
        <v>247703000130</v>
      </c>
      <c r="Q1950" t="s">
        <v>4605</v>
      </c>
      <c r="R1950" t="s">
        <v>1252</v>
      </c>
      <c r="S1950" t="s">
        <v>803</v>
      </c>
      <c r="T1950" t="s">
        <v>1142</v>
      </c>
    </row>
    <row r="1951" spans="1:20" hidden="1" x14ac:dyDescent="0.25">
      <c r="A1951">
        <v>3794</v>
      </c>
      <c r="B1951">
        <v>2019</v>
      </c>
      <c r="C1951">
        <v>33266957</v>
      </c>
      <c r="D1951">
        <v>33266957</v>
      </c>
      <c r="E1951" t="s">
        <v>953</v>
      </c>
      <c r="F1951">
        <v>364</v>
      </c>
      <c r="G1951">
        <v>0</v>
      </c>
      <c r="H1951">
        <v>364</v>
      </c>
      <c r="I1951">
        <v>228</v>
      </c>
      <c r="J1951">
        <v>318</v>
      </c>
      <c r="K1951">
        <v>95.61</v>
      </c>
      <c r="L1951" t="s">
        <v>6894</v>
      </c>
      <c r="M1951" t="s">
        <v>6891</v>
      </c>
      <c r="N1951" t="s">
        <v>4362</v>
      </c>
      <c r="O1951" t="s">
        <v>1353</v>
      </c>
      <c r="P1951" s="10">
        <v>147692000081</v>
      </c>
      <c r="Q1951" t="s">
        <v>4363</v>
      </c>
      <c r="R1951" t="s">
        <v>1306</v>
      </c>
      <c r="S1951">
        <v>9032</v>
      </c>
      <c r="T1951" t="s">
        <v>1142</v>
      </c>
    </row>
    <row r="1952" spans="1:20" hidden="1" x14ac:dyDescent="0.25">
      <c r="A1952">
        <v>3794</v>
      </c>
      <c r="B1952">
        <v>2019</v>
      </c>
      <c r="C1952">
        <v>72247398</v>
      </c>
      <c r="D1952">
        <v>72247398</v>
      </c>
      <c r="E1952" t="s">
        <v>953</v>
      </c>
      <c r="F1952">
        <v>364</v>
      </c>
      <c r="G1952">
        <v>0</v>
      </c>
      <c r="H1952">
        <v>364</v>
      </c>
      <c r="I1952">
        <v>228</v>
      </c>
      <c r="J1952">
        <v>318</v>
      </c>
      <c r="K1952">
        <v>95.65</v>
      </c>
      <c r="L1952" t="s">
        <v>6894</v>
      </c>
      <c r="M1952" t="s">
        <v>6891</v>
      </c>
      <c r="N1952" t="s">
        <v>5308</v>
      </c>
      <c r="O1952" t="s">
        <v>1336</v>
      </c>
      <c r="P1952" s="10">
        <v>247245001890</v>
      </c>
      <c r="Q1952" t="s">
        <v>1526</v>
      </c>
      <c r="R1952" t="s">
        <v>1177</v>
      </c>
      <c r="S1952" t="s">
        <v>803</v>
      </c>
      <c r="T1952" t="s">
        <v>1142</v>
      </c>
    </row>
    <row r="1953" spans="1:20" hidden="1" x14ac:dyDescent="0.25">
      <c r="A1953">
        <v>3794</v>
      </c>
      <c r="B1953">
        <v>2019</v>
      </c>
      <c r="C1953">
        <v>22733486</v>
      </c>
      <c r="D1953">
        <v>22733486</v>
      </c>
      <c r="E1953" t="s">
        <v>953</v>
      </c>
      <c r="F1953">
        <v>308</v>
      </c>
      <c r="G1953">
        <v>0</v>
      </c>
      <c r="H1953">
        <v>308</v>
      </c>
      <c r="I1953">
        <v>228</v>
      </c>
      <c r="J1953">
        <v>318</v>
      </c>
      <c r="K1953">
        <v>95.65</v>
      </c>
      <c r="L1953" t="s">
        <v>6894</v>
      </c>
      <c r="M1953" t="s">
        <v>6891</v>
      </c>
      <c r="N1953" t="s">
        <v>1457</v>
      </c>
      <c r="O1953" t="s">
        <v>1336</v>
      </c>
      <c r="P1953" s="10">
        <v>247980001547</v>
      </c>
      <c r="Q1953" t="s">
        <v>1303</v>
      </c>
      <c r="R1953" t="s">
        <v>1210</v>
      </c>
      <c r="S1953" t="s">
        <v>803</v>
      </c>
      <c r="T1953" t="s">
        <v>1142</v>
      </c>
    </row>
    <row r="1954" spans="1:20" hidden="1" x14ac:dyDescent="0.25">
      <c r="A1954">
        <v>3794</v>
      </c>
      <c r="B1954">
        <v>2019</v>
      </c>
      <c r="C1954">
        <v>36641983</v>
      </c>
      <c r="D1954">
        <v>36641983</v>
      </c>
      <c r="E1954" t="s">
        <v>953</v>
      </c>
      <c r="F1954">
        <v>365</v>
      </c>
      <c r="G1954">
        <v>0</v>
      </c>
      <c r="H1954">
        <v>365</v>
      </c>
      <c r="I1954">
        <v>228</v>
      </c>
      <c r="J1954">
        <v>318</v>
      </c>
      <c r="K1954">
        <v>95.66</v>
      </c>
      <c r="L1954" t="s">
        <v>6894</v>
      </c>
      <c r="M1954" t="s">
        <v>6891</v>
      </c>
      <c r="N1954" t="s">
        <v>4806</v>
      </c>
      <c r="O1954" t="s">
        <v>1336</v>
      </c>
      <c r="P1954" s="10">
        <v>24731801059</v>
      </c>
      <c r="Q1954" t="s">
        <v>7077</v>
      </c>
      <c r="R1954" t="s">
        <v>1152</v>
      </c>
      <c r="S1954" t="s">
        <v>803</v>
      </c>
      <c r="T1954" t="s">
        <v>1142</v>
      </c>
    </row>
    <row r="1955" spans="1:20" hidden="1" x14ac:dyDescent="0.25">
      <c r="A1955">
        <v>3794</v>
      </c>
      <c r="B1955">
        <v>2019</v>
      </c>
      <c r="C1955">
        <v>92543661</v>
      </c>
      <c r="D1955">
        <v>92543661</v>
      </c>
      <c r="E1955" t="s">
        <v>953</v>
      </c>
      <c r="F1955">
        <v>365</v>
      </c>
      <c r="G1955">
        <v>0</v>
      </c>
      <c r="H1955">
        <v>365</v>
      </c>
      <c r="I1955">
        <v>228</v>
      </c>
      <c r="J1955">
        <v>318</v>
      </c>
      <c r="K1955">
        <v>95.68</v>
      </c>
      <c r="L1955" t="s">
        <v>6894</v>
      </c>
      <c r="M1955" t="s">
        <v>6891</v>
      </c>
      <c r="N1955" t="s">
        <v>4833</v>
      </c>
      <c r="O1955" t="s">
        <v>1336</v>
      </c>
      <c r="P1955" s="10">
        <v>247703000067</v>
      </c>
      <c r="Q1955" t="s">
        <v>1251</v>
      </c>
      <c r="R1955" t="s">
        <v>1252</v>
      </c>
      <c r="S1955" t="s">
        <v>803</v>
      </c>
      <c r="T1955" t="s">
        <v>1142</v>
      </c>
    </row>
    <row r="1956" spans="1:20" hidden="1" x14ac:dyDescent="0.25">
      <c r="A1956">
        <v>3794</v>
      </c>
      <c r="B1956">
        <v>2019</v>
      </c>
      <c r="C1956">
        <v>77163956</v>
      </c>
      <c r="D1956">
        <v>77163956</v>
      </c>
      <c r="E1956" t="s">
        <v>953</v>
      </c>
      <c r="F1956">
        <v>365</v>
      </c>
      <c r="G1956">
        <v>0</v>
      </c>
      <c r="H1956">
        <v>365</v>
      </c>
      <c r="I1956">
        <v>228</v>
      </c>
      <c r="J1956">
        <v>318</v>
      </c>
      <c r="K1956">
        <v>95.69</v>
      </c>
      <c r="L1956" t="s">
        <v>6894</v>
      </c>
      <c r="M1956" t="s">
        <v>6891</v>
      </c>
      <c r="N1956" t="s">
        <v>6553</v>
      </c>
      <c r="O1956" t="s">
        <v>1336</v>
      </c>
      <c r="P1956" s="10">
        <v>347058000426</v>
      </c>
      <c r="Q1956" t="s">
        <v>1148</v>
      </c>
      <c r="R1956" t="s">
        <v>1149</v>
      </c>
      <c r="S1956">
        <v>9005</v>
      </c>
      <c r="T1956" t="s">
        <v>1142</v>
      </c>
    </row>
    <row r="1957" spans="1:20" hidden="1" x14ac:dyDescent="0.25">
      <c r="A1957">
        <v>3794</v>
      </c>
      <c r="B1957">
        <v>2019</v>
      </c>
      <c r="C1957">
        <v>12597088</v>
      </c>
      <c r="D1957">
        <v>12597088</v>
      </c>
      <c r="E1957" t="s">
        <v>953</v>
      </c>
      <c r="F1957">
        <v>365</v>
      </c>
      <c r="G1957">
        <v>0</v>
      </c>
      <c r="H1957">
        <v>365</v>
      </c>
      <c r="I1957">
        <v>228</v>
      </c>
      <c r="J1957">
        <v>318</v>
      </c>
      <c r="K1957">
        <v>95.7</v>
      </c>
      <c r="L1957" t="s">
        <v>6894</v>
      </c>
      <c r="M1957" t="s">
        <v>6891</v>
      </c>
      <c r="N1957" t="s">
        <v>6198</v>
      </c>
      <c r="O1957" t="s">
        <v>1336</v>
      </c>
      <c r="P1957" s="10">
        <v>147555000627</v>
      </c>
      <c r="Q1957" t="s">
        <v>4333</v>
      </c>
      <c r="R1957" t="s">
        <v>1331</v>
      </c>
      <c r="S1957" t="s">
        <v>803</v>
      </c>
      <c r="T1957" t="s">
        <v>1142</v>
      </c>
    </row>
    <row r="1958" spans="1:20" hidden="1" x14ac:dyDescent="0.25">
      <c r="A1958">
        <v>3794</v>
      </c>
      <c r="B1958">
        <v>2019</v>
      </c>
      <c r="C1958">
        <v>12596519</v>
      </c>
      <c r="D1958">
        <v>12596519</v>
      </c>
      <c r="E1958" t="s">
        <v>953</v>
      </c>
      <c r="F1958">
        <v>365</v>
      </c>
      <c r="G1958">
        <v>0</v>
      </c>
      <c r="H1958">
        <v>365</v>
      </c>
      <c r="I1958">
        <v>228</v>
      </c>
      <c r="J1958">
        <v>318</v>
      </c>
      <c r="K1958">
        <v>95.7</v>
      </c>
      <c r="L1958" t="s">
        <v>6894</v>
      </c>
      <c r="M1958" t="s">
        <v>6891</v>
      </c>
      <c r="N1958" t="s">
        <v>4508</v>
      </c>
      <c r="O1958" t="s">
        <v>1336</v>
      </c>
      <c r="P1958" s="10">
        <v>147798000081</v>
      </c>
      <c r="Q1958" t="s">
        <v>1192</v>
      </c>
      <c r="R1958" t="s">
        <v>1193</v>
      </c>
      <c r="S1958" t="s">
        <v>803</v>
      </c>
      <c r="T1958" t="s">
        <v>1142</v>
      </c>
    </row>
    <row r="1959" spans="1:20" hidden="1" x14ac:dyDescent="0.25">
      <c r="A1959">
        <v>3794</v>
      </c>
      <c r="B1959">
        <v>2019</v>
      </c>
      <c r="C1959">
        <v>85485773</v>
      </c>
      <c r="D1959">
        <v>854857732</v>
      </c>
      <c r="E1959" t="s">
        <v>953</v>
      </c>
      <c r="F1959">
        <v>365</v>
      </c>
      <c r="G1959">
        <v>0</v>
      </c>
      <c r="H1959">
        <v>365</v>
      </c>
      <c r="I1959">
        <v>228</v>
      </c>
      <c r="J1959">
        <v>318</v>
      </c>
      <c r="K1959">
        <v>95.73</v>
      </c>
      <c r="L1959" t="s">
        <v>6894</v>
      </c>
      <c r="M1959" t="s">
        <v>6891</v>
      </c>
      <c r="N1959" t="s">
        <v>7078</v>
      </c>
      <c r="O1959" t="s">
        <v>1336</v>
      </c>
      <c r="P1959" s="10">
        <v>147555000627</v>
      </c>
      <c r="Q1959" t="s">
        <v>4333</v>
      </c>
      <c r="R1959" t="s">
        <v>1331</v>
      </c>
      <c r="S1959" t="s">
        <v>803</v>
      </c>
      <c r="T1959" t="s">
        <v>1142</v>
      </c>
    </row>
    <row r="1960" spans="1:20" hidden="1" x14ac:dyDescent="0.25">
      <c r="A1960">
        <v>3794</v>
      </c>
      <c r="B1960">
        <v>2019</v>
      </c>
      <c r="C1960">
        <v>73562306</v>
      </c>
      <c r="D1960">
        <v>73562306</v>
      </c>
      <c r="E1960" t="s">
        <v>953</v>
      </c>
      <c r="F1960">
        <v>364</v>
      </c>
      <c r="G1960">
        <v>0</v>
      </c>
      <c r="H1960">
        <v>364</v>
      </c>
      <c r="I1960">
        <v>228</v>
      </c>
      <c r="J1960">
        <v>318</v>
      </c>
      <c r="K1960">
        <v>95.73</v>
      </c>
      <c r="L1960" t="s">
        <v>6894</v>
      </c>
      <c r="M1960" t="s">
        <v>6891</v>
      </c>
      <c r="N1960" t="s">
        <v>4997</v>
      </c>
      <c r="O1960" t="s">
        <v>1336</v>
      </c>
      <c r="P1960" s="10">
        <v>247245001890</v>
      </c>
      <c r="Q1960" t="s">
        <v>1526</v>
      </c>
      <c r="R1960" t="s">
        <v>1177</v>
      </c>
      <c r="S1960" t="s">
        <v>803</v>
      </c>
      <c r="T1960" t="s">
        <v>1142</v>
      </c>
    </row>
    <row r="1961" spans="1:20" hidden="1" x14ac:dyDescent="0.25">
      <c r="A1961">
        <v>3794</v>
      </c>
      <c r="B1961">
        <v>2019</v>
      </c>
      <c r="C1961">
        <v>12601571</v>
      </c>
      <c r="D1961">
        <v>126015711</v>
      </c>
      <c r="E1961" t="s">
        <v>953</v>
      </c>
      <c r="F1961">
        <v>365</v>
      </c>
      <c r="G1961">
        <v>0</v>
      </c>
      <c r="H1961">
        <v>365</v>
      </c>
      <c r="I1961">
        <v>228</v>
      </c>
      <c r="J1961">
        <v>318</v>
      </c>
      <c r="K1961">
        <v>95.75</v>
      </c>
      <c r="L1961" t="s">
        <v>6894</v>
      </c>
      <c r="M1961" t="s">
        <v>6891</v>
      </c>
      <c r="N1961" t="s">
        <v>6625</v>
      </c>
      <c r="O1961" t="s">
        <v>1336</v>
      </c>
      <c r="P1961" s="10">
        <v>247692000281</v>
      </c>
      <c r="Q1961" t="s">
        <v>1305</v>
      </c>
      <c r="R1961" t="s">
        <v>1306</v>
      </c>
      <c r="S1961" t="s">
        <v>803</v>
      </c>
      <c r="T1961" t="s">
        <v>1142</v>
      </c>
    </row>
    <row r="1962" spans="1:20" hidden="1" x14ac:dyDescent="0.25">
      <c r="A1962">
        <v>3794</v>
      </c>
      <c r="B1962">
        <v>2019</v>
      </c>
      <c r="C1962">
        <v>1046337959</v>
      </c>
      <c r="D1962">
        <v>1046337959</v>
      </c>
      <c r="E1962" t="s">
        <v>953</v>
      </c>
      <c r="F1962">
        <v>322</v>
      </c>
      <c r="G1962">
        <v>0</v>
      </c>
      <c r="H1962">
        <v>322</v>
      </c>
      <c r="I1962">
        <v>228</v>
      </c>
      <c r="J1962">
        <v>296</v>
      </c>
      <c r="K1962">
        <v>95.75</v>
      </c>
      <c r="L1962" t="s">
        <v>6894</v>
      </c>
      <c r="M1962" t="s">
        <v>6891</v>
      </c>
      <c r="N1962" t="s">
        <v>1429</v>
      </c>
      <c r="O1962" t="s">
        <v>1336</v>
      </c>
      <c r="P1962" s="10">
        <v>147161000109</v>
      </c>
      <c r="Q1962" t="s">
        <v>1430</v>
      </c>
      <c r="R1962" t="s">
        <v>1431</v>
      </c>
      <c r="S1962" t="s">
        <v>803</v>
      </c>
      <c r="T1962" t="s">
        <v>1142</v>
      </c>
    </row>
    <row r="1963" spans="1:20" hidden="1" x14ac:dyDescent="0.25">
      <c r="A1963">
        <v>3794</v>
      </c>
      <c r="B1963">
        <v>2019</v>
      </c>
      <c r="C1963">
        <v>1002377197</v>
      </c>
      <c r="D1963">
        <v>1002377197</v>
      </c>
      <c r="E1963" t="s">
        <v>953</v>
      </c>
      <c r="F1963">
        <v>365</v>
      </c>
      <c r="G1963">
        <v>0</v>
      </c>
      <c r="H1963">
        <v>365</v>
      </c>
      <c r="I1963">
        <v>228</v>
      </c>
      <c r="J1963">
        <v>318</v>
      </c>
      <c r="K1963">
        <v>95.76</v>
      </c>
      <c r="L1963" t="s">
        <v>6894</v>
      </c>
      <c r="M1963" t="s">
        <v>6891</v>
      </c>
      <c r="N1963" t="s">
        <v>5765</v>
      </c>
      <c r="O1963" t="s">
        <v>1336</v>
      </c>
      <c r="P1963" s="10">
        <v>247692000507</v>
      </c>
      <c r="Q1963" t="s">
        <v>4411</v>
      </c>
      <c r="R1963" t="s">
        <v>1306</v>
      </c>
      <c r="S1963">
        <v>9005</v>
      </c>
      <c r="T1963" t="s">
        <v>1142</v>
      </c>
    </row>
    <row r="1964" spans="1:20" hidden="1" x14ac:dyDescent="0.25">
      <c r="A1964">
        <v>3794</v>
      </c>
      <c r="B1964">
        <v>2019</v>
      </c>
      <c r="C1964">
        <v>39012979</v>
      </c>
      <c r="D1964">
        <v>390129791</v>
      </c>
      <c r="E1964" t="s">
        <v>953</v>
      </c>
      <c r="F1964">
        <v>364</v>
      </c>
      <c r="G1964">
        <v>62</v>
      </c>
      <c r="H1964">
        <v>302</v>
      </c>
      <c r="I1964">
        <v>228</v>
      </c>
      <c r="J1964">
        <v>259</v>
      </c>
      <c r="K1964">
        <v>95.78</v>
      </c>
      <c r="L1964" t="s">
        <v>6894</v>
      </c>
      <c r="M1964" t="s">
        <v>6891</v>
      </c>
      <c r="N1964" t="s">
        <v>4914</v>
      </c>
      <c r="O1964" t="s">
        <v>1336</v>
      </c>
      <c r="P1964" s="10">
        <v>147245000261</v>
      </c>
      <c r="Q1964" t="s">
        <v>1321</v>
      </c>
      <c r="R1964" t="s">
        <v>1177</v>
      </c>
      <c r="S1964" t="s">
        <v>803</v>
      </c>
      <c r="T1964" t="s">
        <v>1142</v>
      </c>
    </row>
    <row r="1965" spans="1:20" hidden="1" x14ac:dyDescent="0.25">
      <c r="A1965">
        <v>3794</v>
      </c>
      <c r="B1965">
        <v>2019</v>
      </c>
      <c r="C1965">
        <v>12602411</v>
      </c>
      <c r="D1965">
        <v>12602411</v>
      </c>
      <c r="E1965" t="s">
        <v>953</v>
      </c>
      <c r="F1965">
        <v>365</v>
      </c>
      <c r="G1965">
        <v>0</v>
      </c>
      <c r="H1965">
        <v>365</v>
      </c>
      <c r="I1965">
        <v>228</v>
      </c>
      <c r="J1965">
        <v>318</v>
      </c>
      <c r="K1965">
        <v>95.8</v>
      </c>
      <c r="L1965" t="s">
        <v>6894</v>
      </c>
      <c r="M1965" t="s">
        <v>6891</v>
      </c>
      <c r="N1965" t="s">
        <v>7079</v>
      </c>
      <c r="O1965" t="s">
        <v>1336</v>
      </c>
      <c r="P1965" s="10">
        <v>147692000057</v>
      </c>
      <c r="Q1965" t="s">
        <v>4327</v>
      </c>
      <c r="R1965" t="s">
        <v>1306</v>
      </c>
      <c r="S1965" t="s">
        <v>803</v>
      </c>
      <c r="T1965" t="s">
        <v>1142</v>
      </c>
    </row>
    <row r="1966" spans="1:20" hidden="1" x14ac:dyDescent="0.25">
      <c r="A1966">
        <v>3794</v>
      </c>
      <c r="B1966">
        <v>2019</v>
      </c>
      <c r="C1966">
        <v>12589504</v>
      </c>
      <c r="D1966">
        <v>12589504</v>
      </c>
      <c r="E1966" t="s">
        <v>953</v>
      </c>
      <c r="F1966">
        <v>365</v>
      </c>
      <c r="G1966">
        <v>0</v>
      </c>
      <c r="H1966">
        <v>365</v>
      </c>
      <c r="I1966">
        <v>228</v>
      </c>
      <c r="J1966">
        <v>318</v>
      </c>
      <c r="K1966">
        <v>95.8</v>
      </c>
      <c r="L1966" t="s">
        <v>6894</v>
      </c>
      <c r="M1966" t="s">
        <v>6891</v>
      </c>
      <c r="N1966" t="s">
        <v>4264</v>
      </c>
      <c r="O1966" t="s">
        <v>1336</v>
      </c>
      <c r="P1966" s="10">
        <v>247555000091</v>
      </c>
      <c r="Q1966" t="s">
        <v>1330</v>
      </c>
      <c r="R1966" t="s">
        <v>1331</v>
      </c>
      <c r="S1966" t="s">
        <v>803</v>
      </c>
      <c r="T1966" t="s">
        <v>1142</v>
      </c>
    </row>
    <row r="1967" spans="1:20" hidden="1" x14ac:dyDescent="0.25">
      <c r="A1967">
        <v>3794</v>
      </c>
      <c r="B1967">
        <v>2019</v>
      </c>
      <c r="C1967">
        <v>39091981</v>
      </c>
      <c r="D1967">
        <v>390919811</v>
      </c>
      <c r="E1967" t="s">
        <v>953</v>
      </c>
      <c r="F1967">
        <v>364</v>
      </c>
      <c r="G1967">
        <v>0</v>
      </c>
      <c r="H1967">
        <v>364</v>
      </c>
      <c r="I1967">
        <v>228</v>
      </c>
      <c r="J1967">
        <v>318</v>
      </c>
      <c r="K1967">
        <v>95.8</v>
      </c>
      <c r="L1967" t="s">
        <v>6894</v>
      </c>
      <c r="M1967" t="s">
        <v>6891</v>
      </c>
      <c r="N1967" t="s">
        <v>6308</v>
      </c>
      <c r="O1967" t="s">
        <v>1336</v>
      </c>
      <c r="P1967" s="10">
        <v>247555000091</v>
      </c>
      <c r="Q1967" t="s">
        <v>1330</v>
      </c>
      <c r="R1967" t="s">
        <v>1331</v>
      </c>
      <c r="S1967" t="s">
        <v>803</v>
      </c>
      <c r="T1967" t="s">
        <v>1142</v>
      </c>
    </row>
    <row r="1968" spans="1:20" hidden="1" x14ac:dyDescent="0.25">
      <c r="A1968">
        <v>3794</v>
      </c>
      <c r="B1968">
        <v>2019</v>
      </c>
      <c r="C1968">
        <v>39097193</v>
      </c>
      <c r="D1968">
        <v>39097193</v>
      </c>
      <c r="E1968" t="s">
        <v>953</v>
      </c>
      <c r="F1968">
        <v>365</v>
      </c>
      <c r="G1968">
        <v>0</v>
      </c>
      <c r="H1968">
        <v>365</v>
      </c>
      <c r="I1968">
        <v>228</v>
      </c>
      <c r="J1968">
        <v>318</v>
      </c>
      <c r="K1968">
        <v>95.83</v>
      </c>
      <c r="L1968" t="s">
        <v>6894</v>
      </c>
      <c r="M1968" t="s">
        <v>6891</v>
      </c>
      <c r="N1968" t="s">
        <v>6509</v>
      </c>
      <c r="O1968" t="s">
        <v>1336</v>
      </c>
      <c r="P1968" s="10">
        <v>247555000001</v>
      </c>
      <c r="Q1968" t="s">
        <v>1475</v>
      </c>
      <c r="R1968" t="s">
        <v>1331</v>
      </c>
      <c r="S1968" t="s">
        <v>803</v>
      </c>
      <c r="T1968" t="s">
        <v>1142</v>
      </c>
    </row>
    <row r="1969" spans="1:20" hidden="1" x14ac:dyDescent="0.25">
      <c r="A1969">
        <v>3794</v>
      </c>
      <c r="B1969">
        <v>2019</v>
      </c>
      <c r="C1969">
        <v>39090882</v>
      </c>
      <c r="D1969">
        <v>39090882</v>
      </c>
      <c r="E1969" t="s">
        <v>953</v>
      </c>
      <c r="F1969">
        <v>364</v>
      </c>
      <c r="G1969">
        <v>0</v>
      </c>
      <c r="H1969">
        <v>364</v>
      </c>
      <c r="I1969">
        <v>228</v>
      </c>
      <c r="J1969">
        <v>318</v>
      </c>
      <c r="K1969">
        <v>95.85</v>
      </c>
      <c r="L1969" t="s">
        <v>6894</v>
      </c>
      <c r="M1969" t="s">
        <v>6891</v>
      </c>
      <c r="N1969" t="s">
        <v>4332</v>
      </c>
      <c r="O1969" t="s">
        <v>1336</v>
      </c>
      <c r="P1969" s="10">
        <v>147555000627</v>
      </c>
      <c r="Q1969" t="s">
        <v>4333</v>
      </c>
      <c r="R1969" t="s">
        <v>1331</v>
      </c>
      <c r="S1969" t="s">
        <v>803</v>
      </c>
      <c r="T1969" t="s">
        <v>1142</v>
      </c>
    </row>
    <row r="1970" spans="1:20" hidden="1" x14ac:dyDescent="0.25">
      <c r="A1970">
        <v>3794</v>
      </c>
      <c r="B1970">
        <v>2019</v>
      </c>
      <c r="C1970">
        <v>57423292</v>
      </c>
      <c r="D1970">
        <v>57423292</v>
      </c>
      <c r="E1970" t="s">
        <v>953</v>
      </c>
      <c r="F1970">
        <v>365</v>
      </c>
      <c r="G1970">
        <v>0</v>
      </c>
      <c r="H1970">
        <v>365</v>
      </c>
      <c r="I1970">
        <v>228</v>
      </c>
      <c r="J1970">
        <v>318</v>
      </c>
      <c r="K1970">
        <v>95.88</v>
      </c>
      <c r="L1970" t="s">
        <v>6894</v>
      </c>
      <c r="M1970" t="s">
        <v>6891</v>
      </c>
      <c r="N1970" t="s">
        <v>5323</v>
      </c>
      <c r="O1970" t="s">
        <v>1336</v>
      </c>
      <c r="P1970" s="10">
        <v>147053000151</v>
      </c>
      <c r="Q1970" t="s">
        <v>1184</v>
      </c>
      <c r="R1970" t="s">
        <v>1185</v>
      </c>
      <c r="S1970" t="s">
        <v>803</v>
      </c>
      <c r="T1970" t="s">
        <v>1142</v>
      </c>
    </row>
    <row r="1971" spans="1:20" hidden="1" x14ac:dyDescent="0.25">
      <c r="A1971">
        <v>3794</v>
      </c>
      <c r="B1971">
        <v>2019</v>
      </c>
      <c r="C1971">
        <v>12632588</v>
      </c>
      <c r="D1971">
        <v>12632588</v>
      </c>
      <c r="E1971" t="s">
        <v>953</v>
      </c>
      <c r="F1971">
        <v>365</v>
      </c>
      <c r="G1971">
        <v>0</v>
      </c>
      <c r="H1971">
        <v>365</v>
      </c>
      <c r="I1971">
        <v>228</v>
      </c>
      <c r="J1971">
        <v>318</v>
      </c>
      <c r="K1971">
        <v>95.88</v>
      </c>
      <c r="L1971" t="s">
        <v>6894</v>
      </c>
      <c r="M1971" t="s">
        <v>6891</v>
      </c>
      <c r="N1971" t="s">
        <v>4961</v>
      </c>
      <c r="O1971" t="s">
        <v>1336</v>
      </c>
      <c r="P1971" s="10">
        <v>247058000987</v>
      </c>
      <c r="Q1971" t="s">
        <v>1201</v>
      </c>
      <c r="R1971" t="s">
        <v>1149</v>
      </c>
      <c r="S1971" t="s">
        <v>803</v>
      </c>
      <c r="T1971" t="s">
        <v>1142</v>
      </c>
    </row>
    <row r="1972" spans="1:20" hidden="1" x14ac:dyDescent="0.25">
      <c r="A1972">
        <v>3794</v>
      </c>
      <c r="B1972">
        <v>2019</v>
      </c>
      <c r="C1972">
        <v>8572002</v>
      </c>
      <c r="D1972">
        <v>8572002</v>
      </c>
      <c r="E1972" t="s">
        <v>953</v>
      </c>
      <c r="F1972">
        <v>365</v>
      </c>
      <c r="G1972">
        <v>0</v>
      </c>
      <c r="H1972">
        <v>365</v>
      </c>
      <c r="I1972">
        <v>228</v>
      </c>
      <c r="J1972">
        <v>318</v>
      </c>
      <c r="K1972">
        <v>95.9</v>
      </c>
      <c r="L1972" t="s">
        <v>6894</v>
      </c>
      <c r="M1972" t="s">
        <v>6891</v>
      </c>
      <c r="N1972" t="s">
        <v>4969</v>
      </c>
      <c r="O1972" t="s">
        <v>1336</v>
      </c>
      <c r="P1972" s="10">
        <v>147745000437</v>
      </c>
      <c r="Q1972" t="s">
        <v>1395</v>
      </c>
      <c r="R1972" t="s">
        <v>1396</v>
      </c>
      <c r="S1972" t="s">
        <v>803</v>
      </c>
      <c r="T1972" t="s">
        <v>1142</v>
      </c>
    </row>
    <row r="1973" spans="1:20" hidden="1" x14ac:dyDescent="0.25">
      <c r="A1973">
        <v>3794</v>
      </c>
      <c r="B1973">
        <v>2019</v>
      </c>
      <c r="C1973">
        <v>33221591</v>
      </c>
      <c r="D1973">
        <v>33221591</v>
      </c>
      <c r="E1973" t="s">
        <v>953</v>
      </c>
      <c r="F1973">
        <v>365</v>
      </c>
      <c r="G1973">
        <v>0</v>
      </c>
      <c r="H1973">
        <v>365</v>
      </c>
      <c r="I1973">
        <v>228</v>
      </c>
      <c r="J1973">
        <v>318</v>
      </c>
      <c r="K1973">
        <v>95.9</v>
      </c>
      <c r="L1973" t="s">
        <v>6894</v>
      </c>
      <c r="M1973" t="s">
        <v>6891</v>
      </c>
      <c r="N1973" t="s">
        <v>5247</v>
      </c>
      <c r="O1973" t="s">
        <v>1336</v>
      </c>
      <c r="P1973" s="10">
        <v>247703000148</v>
      </c>
      <c r="Q1973" t="s">
        <v>4638</v>
      </c>
      <c r="R1973" t="s">
        <v>1252</v>
      </c>
      <c r="S1973" t="s">
        <v>803</v>
      </c>
      <c r="T1973" t="s">
        <v>1142</v>
      </c>
    </row>
    <row r="1974" spans="1:20" hidden="1" x14ac:dyDescent="0.25">
      <c r="A1974">
        <v>3794</v>
      </c>
      <c r="B1974">
        <v>2019</v>
      </c>
      <c r="C1974">
        <v>77195336</v>
      </c>
      <c r="D1974">
        <v>77195336</v>
      </c>
      <c r="E1974" t="s">
        <v>953</v>
      </c>
      <c r="F1974">
        <v>365</v>
      </c>
      <c r="G1974">
        <v>0</v>
      </c>
      <c r="H1974">
        <v>365</v>
      </c>
      <c r="I1974">
        <v>228</v>
      </c>
      <c r="J1974">
        <v>318</v>
      </c>
      <c r="K1974">
        <v>95.9</v>
      </c>
      <c r="L1974" t="s">
        <v>6894</v>
      </c>
      <c r="M1974" t="s">
        <v>6891</v>
      </c>
      <c r="N1974" t="s">
        <v>5371</v>
      </c>
      <c r="O1974" t="s">
        <v>1353</v>
      </c>
      <c r="P1974" s="10">
        <v>147692000081</v>
      </c>
      <c r="Q1974" t="s">
        <v>4363</v>
      </c>
      <c r="R1974" t="s">
        <v>1306</v>
      </c>
      <c r="S1974" t="s">
        <v>803</v>
      </c>
      <c r="T1974" t="s">
        <v>1142</v>
      </c>
    </row>
    <row r="1975" spans="1:20" hidden="1" x14ac:dyDescent="0.25">
      <c r="A1975">
        <v>3794</v>
      </c>
      <c r="B1975">
        <v>2019</v>
      </c>
      <c r="C1975">
        <v>33220888</v>
      </c>
      <c r="D1975">
        <v>33220888</v>
      </c>
      <c r="E1975" t="s">
        <v>953</v>
      </c>
      <c r="F1975">
        <v>365</v>
      </c>
      <c r="G1975">
        <v>0</v>
      </c>
      <c r="H1975">
        <v>365</v>
      </c>
      <c r="I1975">
        <v>228</v>
      </c>
      <c r="J1975">
        <v>318</v>
      </c>
      <c r="K1975">
        <v>95.9</v>
      </c>
      <c r="L1975" t="s">
        <v>6894</v>
      </c>
      <c r="M1975" t="s">
        <v>6891</v>
      </c>
      <c r="N1975" t="s">
        <v>4594</v>
      </c>
      <c r="O1975" t="s">
        <v>1353</v>
      </c>
      <c r="P1975" s="10">
        <v>147692000081</v>
      </c>
      <c r="Q1975" t="s">
        <v>4363</v>
      </c>
      <c r="R1975" t="s">
        <v>1306</v>
      </c>
      <c r="S1975" t="s">
        <v>803</v>
      </c>
      <c r="T1975" t="s">
        <v>1142</v>
      </c>
    </row>
    <row r="1976" spans="1:20" hidden="1" x14ac:dyDescent="0.25">
      <c r="A1976">
        <v>3794</v>
      </c>
      <c r="B1976">
        <v>2019</v>
      </c>
      <c r="C1976">
        <v>36667677</v>
      </c>
      <c r="D1976">
        <v>36667677</v>
      </c>
      <c r="E1976" t="s">
        <v>953</v>
      </c>
      <c r="F1976">
        <v>365</v>
      </c>
      <c r="G1976">
        <v>0</v>
      </c>
      <c r="H1976">
        <v>365</v>
      </c>
      <c r="I1976">
        <v>228</v>
      </c>
      <c r="J1976">
        <v>318</v>
      </c>
      <c r="K1976">
        <v>95.91</v>
      </c>
      <c r="L1976" t="s">
        <v>6894</v>
      </c>
      <c r="M1976" t="s">
        <v>6891</v>
      </c>
      <c r="N1976" t="s">
        <v>6237</v>
      </c>
      <c r="O1976" t="s">
        <v>1336</v>
      </c>
      <c r="P1976" s="10">
        <v>247980000112</v>
      </c>
      <c r="Q1976" t="s">
        <v>1154</v>
      </c>
      <c r="R1976" t="s">
        <v>1141</v>
      </c>
      <c r="S1976">
        <v>9005</v>
      </c>
      <c r="T1976" t="s">
        <v>1142</v>
      </c>
    </row>
    <row r="1977" spans="1:20" hidden="1" x14ac:dyDescent="0.25">
      <c r="A1977">
        <v>3794</v>
      </c>
      <c r="B1977">
        <v>2019</v>
      </c>
      <c r="C1977">
        <v>39015850</v>
      </c>
      <c r="D1977">
        <v>39015850</v>
      </c>
      <c r="E1977" t="s">
        <v>953</v>
      </c>
      <c r="F1977">
        <v>365</v>
      </c>
      <c r="G1977">
        <v>0</v>
      </c>
      <c r="H1977">
        <v>365</v>
      </c>
      <c r="I1977">
        <v>228</v>
      </c>
      <c r="J1977">
        <v>318</v>
      </c>
      <c r="K1977">
        <v>95.91</v>
      </c>
      <c r="L1977" t="s">
        <v>6894</v>
      </c>
      <c r="M1977" t="s">
        <v>6891</v>
      </c>
      <c r="N1977" t="s">
        <v>5773</v>
      </c>
      <c r="O1977" t="s">
        <v>1336</v>
      </c>
      <c r="P1977" s="10">
        <v>247245001890</v>
      </c>
      <c r="Q1977" t="s">
        <v>1526</v>
      </c>
      <c r="R1977" t="s">
        <v>1177</v>
      </c>
      <c r="S1977" t="s">
        <v>803</v>
      </c>
      <c r="T1977" t="s">
        <v>1142</v>
      </c>
    </row>
    <row r="1978" spans="1:20" hidden="1" x14ac:dyDescent="0.25">
      <c r="A1978">
        <v>3794</v>
      </c>
      <c r="B1978">
        <v>2019</v>
      </c>
      <c r="C1978">
        <v>7635514</v>
      </c>
      <c r="D1978">
        <v>7635514</v>
      </c>
      <c r="E1978" t="s">
        <v>953</v>
      </c>
      <c r="F1978">
        <v>365</v>
      </c>
      <c r="G1978">
        <v>0</v>
      </c>
      <c r="H1978">
        <v>365</v>
      </c>
      <c r="I1978">
        <v>228</v>
      </c>
      <c r="J1978">
        <v>318</v>
      </c>
      <c r="K1978">
        <v>95.93</v>
      </c>
      <c r="L1978" t="s">
        <v>6894</v>
      </c>
      <c r="M1978" t="s">
        <v>6891</v>
      </c>
      <c r="N1978" t="s">
        <v>4811</v>
      </c>
      <c r="O1978" t="s">
        <v>1336</v>
      </c>
      <c r="P1978" s="10">
        <v>247058000987</v>
      </c>
      <c r="Q1978" t="s">
        <v>1201</v>
      </c>
      <c r="R1978" t="s">
        <v>1149</v>
      </c>
      <c r="S1978" t="s">
        <v>803</v>
      </c>
      <c r="T1978" t="s">
        <v>1142</v>
      </c>
    </row>
    <row r="1979" spans="1:20" hidden="1" x14ac:dyDescent="0.25">
      <c r="A1979">
        <v>3794</v>
      </c>
      <c r="B1979">
        <v>2019</v>
      </c>
      <c r="C1979">
        <v>7596537</v>
      </c>
      <c r="D1979">
        <v>7596537</v>
      </c>
      <c r="E1979" t="s">
        <v>953</v>
      </c>
      <c r="F1979">
        <v>365</v>
      </c>
      <c r="G1979">
        <v>0</v>
      </c>
      <c r="H1979">
        <v>365</v>
      </c>
      <c r="I1979">
        <v>228</v>
      </c>
      <c r="J1979">
        <v>318</v>
      </c>
      <c r="K1979">
        <v>95.93</v>
      </c>
      <c r="L1979" t="s">
        <v>6894</v>
      </c>
      <c r="M1979" t="s">
        <v>6891</v>
      </c>
      <c r="N1979" t="s">
        <v>7080</v>
      </c>
      <c r="O1979" t="s">
        <v>1336</v>
      </c>
      <c r="P1979" s="10">
        <v>247551000392</v>
      </c>
      <c r="Q1979" t="s">
        <v>1548</v>
      </c>
      <c r="R1979" t="s">
        <v>1161</v>
      </c>
      <c r="S1979" t="s">
        <v>803</v>
      </c>
      <c r="T1979" t="s">
        <v>1142</v>
      </c>
    </row>
    <row r="1980" spans="1:20" hidden="1" x14ac:dyDescent="0.25">
      <c r="A1980">
        <v>3794</v>
      </c>
      <c r="B1980">
        <v>2019</v>
      </c>
      <c r="C1980">
        <v>39019532</v>
      </c>
      <c r="D1980">
        <v>39019532</v>
      </c>
      <c r="E1980" t="s">
        <v>953</v>
      </c>
      <c r="F1980">
        <v>364</v>
      </c>
      <c r="G1980">
        <v>0</v>
      </c>
      <c r="H1980">
        <v>364</v>
      </c>
      <c r="I1980">
        <v>228</v>
      </c>
      <c r="J1980">
        <v>318</v>
      </c>
      <c r="K1980">
        <v>95.94</v>
      </c>
      <c r="L1980" t="s">
        <v>6894</v>
      </c>
      <c r="M1980" t="s">
        <v>6891</v>
      </c>
      <c r="N1980" t="s">
        <v>5304</v>
      </c>
      <c r="O1980" t="s">
        <v>1336</v>
      </c>
      <c r="P1980" s="10">
        <v>247245000184</v>
      </c>
      <c r="Q1980" t="s">
        <v>1471</v>
      </c>
      <c r="R1980" t="s">
        <v>1177</v>
      </c>
      <c r="S1980" t="s">
        <v>803</v>
      </c>
      <c r="T1980" t="s">
        <v>1142</v>
      </c>
    </row>
    <row r="1981" spans="1:20" hidden="1" x14ac:dyDescent="0.25">
      <c r="A1981">
        <v>3794</v>
      </c>
      <c r="B1981">
        <v>2019</v>
      </c>
      <c r="C1981">
        <v>49788351</v>
      </c>
      <c r="D1981">
        <v>497883512</v>
      </c>
      <c r="E1981" t="s">
        <v>953</v>
      </c>
      <c r="F1981">
        <v>365</v>
      </c>
      <c r="G1981">
        <v>0</v>
      </c>
      <c r="H1981">
        <v>365</v>
      </c>
      <c r="I1981">
        <v>228</v>
      </c>
      <c r="J1981">
        <v>318</v>
      </c>
      <c r="K1981">
        <v>95.95</v>
      </c>
      <c r="L1981" t="s">
        <v>6894</v>
      </c>
      <c r="M1981" t="s">
        <v>6891</v>
      </c>
      <c r="N1981" t="s">
        <v>5496</v>
      </c>
      <c r="O1981" t="s">
        <v>1336</v>
      </c>
      <c r="P1981" s="10">
        <v>247692000507</v>
      </c>
      <c r="Q1981" t="s">
        <v>4411</v>
      </c>
      <c r="R1981" t="s">
        <v>1306</v>
      </c>
      <c r="S1981" t="s">
        <v>803</v>
      </c>
      <c r="T1981" t="s">
        <v>1142</v>
      </c>
    </row>
    <row r="1982" spans="1:20" hidden="1" x14ac:dyDescent="0.25">
      <c r="A1982">
        <v>3794</v>
      </c>
      <c r="B1982">
        <v>2019</v>
      </c>
      <c r="C1982">
        <v>57305060</v>
      </c>
      <c r="D1982">
        <v>57305060</v>
      </c>
      <c r="E1982" t="s">
        <v>953</v>
      </c>
      <c r="F1982">
        <v>365</v>
      </c>
      <c r="G1982">
        <v>0</v>
      </c>
      <c r="H1982">
        <v>365</v>
      </c>
      <c r="I1982">
        <v>228</v>
      </c>
      <c r="J1982">
        <v>318</v>
      </c>
      <c r="K1982">
        <v>95.96</v>
      </c>
      <c r="L1982" t="s">
        <v>6894</v>
      </c>
      <c r="M1982" t="s">
        <v>6891</v>
      </c>
      <c r="N1982" t="s">
        <v>1363</v>
      </c>
      <c r="O1982" t="s">
        <v>1336</v>
      </c>
      <c r="P1982" s="10">
        <v>247551001003</v>
      </c>
      <c r="Q1982" t="s">
        <v>6909</v>
      </c>
      <c r="R1982" t="s">
        <v>1161</v>
      </c>
      <c r="S1982">
        <v>9005</v>
      </c>
      <c r="T1982" t="s">
        <v>1142</v>
      </c>
    </row>
    <row r="1983" spans="1:20" hidden="1" x14ac:dyDescent="0.25">
      <c r="A1983">
        <v>3794</v>
      </c>
      <c r="B1983">
        <v>2019</v>
      </c>
      <c r="C1983">
        <v>39068980</v>
      </c>
      <c r="D1983">
        <v>390689801</v>
      </c>
      <c r="E1983" t="s">
        <v>953</v>
      </c>
      <c r="F1983">
        <v>364</v>
      </c>
      <c r="G1983">
        <v>0</v>
      </c>
      <c r="H1983">
        <v>364</v>
      </c>
      <c r="I1983">
        <v>228</v>
      </c>
      <c r="J1983">
        <v>318</v>
      </c>
      <c r="K1983">
        <v>95.99</v>
      </c>
      <c r="L1983" t="s">
        <v>6894</v>
      </c>
      <c r="M1983" t="s">
        <v>6891</v>
      </c>
      <c r="N1983" t="s">
        <v>6792</v>
      </c>
      <c r="O1983" t="s">
        <v>1336</v>
      </c>
      <c r="P1983" s="10">
        <v>247058000791</v>
      </c>
      <c r="Q1983" t="s">
        <v>1357</v>
      </c>
      <c r="R1983" t="s">
        <v>1149</v>
      </c>
      <c r="S1983" t="s">
        <v>803</v>
      </c>
      <c r="T1983" t="s">
        <v>1142</v>
      </c>
    </row>
    <row r="1984" spans="1:20" hidden="1" x14ac:dyDescent="0.25">
      <c r="A1984">
        <v>3794</v>
      </c>
      <c r="B1984">
        <v>2019</v>
      </c>
      <c r="C1984">
        <v>15248542</v>
      </c>
      <c r="D1984">
        <v>15248542</v>
      </c>
      <c r="E1984" t="s">
        <v>953</v>
      </c>
      <c r="F1984">
        <v>365</v>
      </c>
      <c r="G1984">
        <v>0</v>
      </c>
      <c r="H1984">
        <v>365</v>
      </c>
      <c r="I1984">
        <v>228</v>
      </c>
      <c r="J1984">
        <v>318</v>
      </c>
      <c r="K1984">
        <v>96</v>
      </c>
      <c r="L1984" t="s">
        <v>6894</v>
      </c>
      <c r="M1984" t="s">
        <v>6891</v>
      </c>
      <c r="N1984" t="s">
        <v>5172</v>
      </c>
      <c r="O1984" t="s">
        <v>1336</v>
      </c>
      <c r="P1984" s="10">
        <v>247798000077</v>
      </c>
      <c r="Q1984" t="s">
        <v>4600</v>
      </c>
      <c r="R1984" t="s">
        <v>1193</v>
      </c>
      <c r="S1984" t="s">
        <v>803</v>
      </c>
      <c r="T1984" t="s">
        <v>1142</v>
      </c>
    </row>
    <row r="1985" spans="1:20" hidden="1" x14ac:dyDescent="0.25">
      <c r="A1985">
        <v>3794</v>
      </c>
      <c r="B1985">
        <v>2019</v>
      </c>
      <c r="C1985">
        <v>8740624</v>
      </c>
      <c r="D1985">
        <v>8740624</v>
      </c>
      <c r="E1985" t="s">
        <v>953</v>
      </c>
      <c r="F1985">
        <v>365</v>
      </c>
      <c r="G1985">
        <v>0</v>
      </c>
      <c r="H1985">
        <v>365</v>
      </c>
      <c r="I1985">
        <v>228</v>
      </c>
      <c r="J1985">
        <v>318</v>
      </c>
      <c r="K1985">
        <v>96</v>
      </c>
      <c r="L1985" t="s">
        <v>6894</v>
      </c>
      <c r="M1985" t="s">
        <v>6891</v>
      </c>
      <c r="N1985" t="s">
        <v>7081</v>
      </c>
      <c r="O1985" t="s">
        <v>1336</v>
      </c>
      <c r="P1985" s="10">
        <v>247058000791</v>
      </c>
      <c r="Q1985" t="s">
        <v>1357</v>
      </c>
      <c r="R1985" t="s">
        <v>1149</v>
      </c>
      <c r="S1985" t="s">
        <v>803</v>
      </c>
      <c r="T1985" t="s">
        <v>1142</v>
      </c>
    </row>
    <row r="1986" spans="1:20" hidden="1" x14ac:dyDescent="0.25">
      <c r="A1986">
        <v>3794</v>
      </c>
      <c r="B1986">
        <v>2019</v>
      </c>
      <c r="C1986">
        <v>12645512</v>
      </c>
      <c r="D1986">
        <v>12645512</v>
      </c>
      <c r="E1986" t="s">
        <v>953</v>
      </c>
      <c r="F1986">
        <v>365</v>
      </c>
      <c r="G1986">
        <v>0</v>
      </c>
      <c r="H1986">
        <v>365</v>
      </c>
      <c r="I1986">
        <v>228</v>
      </c>
      <c r="J1986">
        <v>318</v>
      </c>
      <c r="K1986">
        <v>96</v>
      </c>
      <c r="L1986" t="s">
        <v>6894</v>
      </c>
      <c r="M1986" t="s">
        <v>6891</v>
      </c>
      <c r="N1986" t="s">
        <v>5598</v>
      </c>
      <c r="O1986" t="s">
        <v>1336</v>
      </c>
      <c r="P1986" s="10">
        <v>247570000077</v>
      </c>
      <c r="Q1986" t="s">
        <v>4749</v>
      </c>
      <c r="R1986" t="s">
        <v>1199</v>
      </c>
      <c r="S1986" t="s">
        <v>803</v>
      </c>
      <c r="T1986" t="s">
        <v>1142</v>
      </c>
    </row>
    <row r="1987" spans="1:20" hidden="1" x14ac:dyDescent="0.25">
      <c r="A1987">
        <v>3794</v>
      </c>
      <c r="B1987">
        <v>2019</v>
      </c>
      <c r="C1987">
        <v>39059654</v>
      </c>
      <c r="D1987">
        <v>39059654</v>
      </c>
      <c r="E1987" t="s">
        <v>953</v>
      </c>
      <c r="F1987">
        <v>365</v>
      </c>
      <c r="G1987">
        <v>0</v>
      </c>
      <c r="H1987">
        <v>365</v>
      </c>
      <c r="I1987">
        <v>228</v>
      </c>
      <c r="J1987">
        <v>318</v>
      </c>
      <c r="K1987">
        <v>96</v>
      </c>
      <c r="L1987" t="s">
        <v>6894</v>
      </c>
      <c r="M1987" t="s">
        <v>6891</v>
      </c>
      <c r="N1987" t="s">
        <v>5443</v>
      </c>
      <c r="O1987" t="s">
        <v>1336</v>
      </c>
      <c r="P1987" s="10">
        <v>247570000069</v>
      </c>
      <c r="Q1987" t="s">
        <v>7057</v>
      </c>
      <c r="R1987" t="s">
        <v>1199</v>
      </c>
      <c r="S1987" t="s">
        <v>803</v>
      </c>
      <c r="T1987" t="s">
        <v>1142</v>
      </c>
    </row>
    <row r="1988" spans="1:20" hidden="1" x14ac:dyDescent="0.25">
      <c r="A1988">
        <v>3794</v>
      </c>
      <c r="B1988">
        <v>2019</v>
      </c>
      <c r="C1988">
        <v>5056424</v>
      </c>
      <c r="D1988">
        <v>5056424</v>
      </c>
      <c r="E1988" t="s">
        <v>953</v>
      </c>
      <c r="F1988">
        <v>365</v>
      </c>
      <c r="G1988">
        <v>0</v>
      </c>
      <c r="H1988">
        <v>365</v>
      </c>
      <c r="I1988">
        <v>228</v>
      </c>
      <c r="J1988">
        <v>318</v>
      </c>
      <c r="K1988">
        <v>96</v>
      </c>
      <c r="L1988" t="s">
        <v>6894</v>
      </c>
      <c r="M1988" t="s">
        <v>6891</v>
      </c>
      <c r="N1988" t="s">
        <v>6166</v>
      </c>
      <c r="O1988" t="s">
        <v>1336</v>
      </c>
      <c r="P1988" s="10">
        <v>247258000159</v>
      </c>
      <c r="Q1988" t="s">
        <v>4449</v>
      </c>
      <c r="R1988" t="s">
        <v>6898</v>
      </c>
      <c r="S1988">
        <v>907</v>
      </c>
      <c r="T1988" t="s">
        <v>1142</v>
      </c>
    </row>
    <row r="1989" spans="1:20" hidden="1" x14ac:dyDescent="0.25">
      <c r="A1989">
        <v>3794</v>
      </c>
      <c r="B1989">
        <v>2019</v>
      </c>
      <c r="C1989">
        <v>72139020</v>
      </c>
      <c r="D1989">
        <v>72139020</v>
      </c>
      <c r="E1989" t="s">
        <v>953</v>
      </c>
      <c r="F1989">
        <v>365</v>
      </c>
      <c r="G1989">
        <v>0</v>
      </c>
      <c r="H1989">
        <v>365</v>
      </c>
      <c r="I1989">
        <v>228</v>
      </c>
      <c r="J1989">
        <v>318</v>
      </c>
      <c r="K1989">
        <v>96</v>
      </c>
      <c r="L1989" t="s">
        <v>6894</v>
      </c>
      <c r="M1989" t="s">
        <v>6891</v>
      </c>
      <c r="N1989" t="s">
        <v>1334</v>
      </c>
      <c r="O1989" t="s">
        <v>1336</v>
      </c>
      <c r="P1989" s="10">
        <v>147605000151</v>
      </c>
      <c r="Q1989" t="s">
        <v>1209</v>
      </c>
      <c r="R1989" t="s">
        <v>1210</v>
      </c>
      <c r="S1989" t="s">
        <v>803</v>
      </c>
      <c r="T1989" t="s">
        <v>1142</v>
      </c>
    </row>
    <row r="1990" spans="1:20" hidden="1" x14ac:dyDescent="0.25">
      <c r="A1990">
        <v>3794</v>
      </c>
      <c r="B1990">
        <v>2019</v>
      </c>
      <c r="C1990">
        <v>12590138</v>
      </c>
      <c r="D1990">
        <v>12590138</v>
      </c>
      <c r="E1990" t="s">
        <v>953</v>
      </c>
      <c r="F1990">
        <v>365</v>
      </c>
      <c r="G1990">
        <v>0</v>
      </c>
      <c r="H1990">
        <v>365</v>
      </c>
      <c r="I1990">
        <v>228</v>
      </c>
      <c r="J1990">
        <v>318</v>
      </c>
      <c r="K1990">
        <v>96</v>
      </c>
      <c r="L1990" t="s">
        <v>6894</v>
      </c>
      <c r="M1990" t="s">
        <v>6891</v>
      </c>
      <c r="N1990" t="s">
        <v>6445</v>
      </c>
      <c r="O1990" t="s">
        <v>1336</v>
      </c>
      <c r="P1990" s="10">
        <v>247555000001</v>
      </c>
      <c r="Q1990" t="s">
        <v>1475</v>
      </c>
      <c r="R1990" t="s">
        <v>1331</v>
      </c>
      <c r="S1990" t="s">
        <v>803</v>
      </c>
      <c r="T1990" t="s">
        <v>1142</v>
      </c>
    </row>
    <row r="1991" spans="1:20" hidden="1" x14ac:dyDescent="0.25">
      <c r="A1991">
        <v>3794</v>
      </c>
      <c r="B1991">
        <v>2019</v>
      </c>
      <c r="C1991">
        <v>57446656</v>
      </c>
      <c r="D1991">
        <v>57446656</v>
      </c>
      <c r="E1991" t="s">
        <v>953</v>
      </c>
      <c r="F1991">
        <v>365</v>
      </c>
      <c r="G1991">
        <v>2</v>
      </c>
      <c r="H1991">
        <v>363</v>
      </c>
      <c r="I1991">
        <v>228</v>
      </c>
      <c r="J1991">
        <v>318</v>
      </c>
      <c r="K1991">
        <v>96</v>
      </c>
      <c r="L1991" t="s">
        <v>6894</v>
      </c>
      <c r="M1991" t="s">
        <v>6891</v>
      </c>
      <c r="N1991" t="s">
        <v>7082</v>
      </c>
      <c r="O1991" t="s">
        <v>1336</v>
      </c>
      <c r="P1991" s="10">
        <v>247053000032</v>
      </c>
      <c r="Q1991" t="s">
        <v>1232</v>
      </c>
      <c r="R1991" t="s">
        <v>1185</v>
      </c>
      <c r="S1991" t="s">
        <v>803</v>
      </c>
      <c r="T1991" t="s">
        <v>1142</v>
      </c>
    </row>
    <row r="1992" spans="1:20" hidden="1" x14ac:dyDescent="0.25">
      <c r="A1992">
        <v>3794</v>
      </c>
      <c r="B1992">
        <v>2019</v>
      </c>
      <c r="C1992">
        <v>26846438</v>
      </c>
      <c r="D1992">
        <v>26846438</v>
      </c>
      <c r="E1992" t="s">
        <v>953</v>
      </c>
      <c r="F1992">
        <v>365</v>
      </c>
      <c r="G1992">
        <v>0</v>
      </c>
      <c r="H1992">
        <v>365</v>
      </c>
      <c r="I1992">
        <v>228</v>
      </c>
      <c r="J1992">
        <v>318</v>
      </c>
      <c r="K1992">
        <v>96</v>
      </c>
      <c r="L1992" t="s">
        <v>6894</v>
      </c>
      <c r="M1992" t="s">
        <v>6891</v>
      </c>
      <c r="N1992" t="s">
        <v>4815</v>
      </c>
      <c r="O1992" t="s">
        <v>1336</v>
      </c>
      <c r="P1992" s="10">
        <v>247570000069</v>
      </c>
      <c r="Q1992" t="s">
        <v>7057</v>
      </c>
      <c r="R1992" t="s">
        <v>1199</v>
      </c>
      <c r="S1992" t="s">
        <v>803</v>
      </c>
      <c r="T1992" t="s">
        <v>1142</v>
      </c>
    </row>
    <row r="1993" spans="1:20" hidden="1" x14ac:dyDescent="0.25">
      <c r="A1993">
        <v>3794</v>
      </c>
      <c r="B1993">
        <v>2019</v>
      </c>
      <c r="C1993">
        <v>7632441</v>
      </c>
      <c r="D1993">
        <v>7632441</v>
      </c>
      <c r="E1993" t="s">
        <v>953</v>
      </c>
      <c r="F1993">
        <v>365</v>
      </c>
      <c r="G1993">
        <v>0</v>
      </c>
      <c r="H1993">
        <v>365</v>
      </c>
      <c r="I1993">
        <v>228</v>
      </c>
      <c r="J1993">
        <v>318</v>
      </c>
      <c r="K1993">
        <v>96</v>
      </c>
      <c r="L1993" t="s">
        <v>6894</v>
      </c>
      <c r="M1993" t="s">
        <v>6891</v>
      </c>
      <c r="N1993" t="s">
        <v>4949</v>
      </c>
      <c r="O1993" t="s">
        <v>1336</v>
      </c>
      <c r="P1993" s="10">
        <v>147570000048</v>
      </c>
      <c r="Q1993" t="s">
        <v>1198</v>
      </c>
      <c r="R1993" t="s">
        <v>1199</v>
      </c>
      <c r="S1993" t="s">
        <v>803</v>
      </c>
      <c r="T1993" t="s">
        <v>1142</v>
      </c>
    </row>
    <row r="1994" spans="1:20" hidden="1" x14ac:dyDescent="0.25">
      <c r="A1994">
        <v>3794</v>
      </c>
      <c r="B1994">
        <v>2019</v>
      </c>
      <c r="C1994">
        <v>8569011</v>
      </c>
      <c r="D1994">
        <v>8569011</v>
      </c>
      <c r="E1994" t="s">
        <v>953</v>
      </c>
      <c r="F1994">
        <v>322</v>
      </c>
      <c r="G1994">
        <v>0</v>
      </c>
      <c r="H1994">
        <v>322</v>
      </c>
      <c r="I1994">
        <v>228</v>
      </c>
      <c r="J1994">
        <v>296</v>
      </c>
      <c r="K1994">
        <v>96</v>
      </c>
      <c r="L1994" t="s">
        <v>6894</v>
      </c>
      <c r="M1994" t="s">
        <v>6891</v>
      </c>
      <c r="N1994" t="s">
        <v>1449</v>
      </c>
      <c r="O1994" t="s">
        <v>1336</v>
      </c>
      <c r="P1994" s="10">
        <v>247541000190</v>
      </c>
      <c r="Q1994" t="s">
        <v>1417</v>
      </c>
      <c r="R1994" t="s">
        <v>1418</v>
      </c>
      <c r="S1994" t="s">
        <v>803</v>
      </c>
      <c r="T1994" t="s">
        <v>1142</v>
      </c>
    </row>
    <row r="1995" spans="1:20" hidden="1" x14ac:dyDescent="0.25">
      <c r="A1995">
        <v>3794</v>
      </c>
      <c r="B1995">
        <v>2019</v>
      </c>
      <c r="C1995">
        <v>22523168</v>
      </c>
      <c r="D1995">
        <v>22523168</v>
      </c>
      <c r="E1995" t="s">
        <v>953</v>
      </c>
      <c r="F1995">
        <v>365</v>
      </c>
      <c r="G1995">
        <v>0</v>
      </c>
      <c r="H1995">
        <v>365</v>
      </c>
      <c r="I1995">
        <v>228</v>
      </c>
      <c r="J1995">
        <v>318</v>
      </c>
      <c r="K1995">
        <v>96.03</v>
      </c>
      <c r="L1995" t="s">
        <v>6894</v>
      </c>
      <c r="M1995" t="s">
        <v>6891</v>
      </c>
      <c r="N1995" t="s">
        <v>7083</v>
      </c>
      <c r="O1995" t="s">
        <v>1336</v>
      </c>
      <c r="P1995" s="10">
        <v>447798000327</v>
      </c>
      <c r="Q1995" t="s">
        <v>4325</v>
      </c>
      <c r="R1995" t="s">
        <v>1193</v>
      </c>
      <c r="S1995">
        <v>9032</v>
      </c>
      <c r="T1995" t="s">
        <v>1142</v>
      </c>
    </row>
    <row r="1996" spans="1:20" hidden="1" x14ac:dyDescent="0.25">
      <c r="A1996">
        <v>3794</v>
      </c>
      <c r="B1996">
        <v>2019</v>
      </c>
      <c r="C1996">
        <v>36727094</v>
      </c>
      <c r="D1996">
        <v>367270941</v>
      </c>
      <c r="E1996" t="s">
        <v>953</v>
      </c>
      <c r="F1996">
        <v>365</v>
      </c>
      <c r="G1996">
        <v>0</v>
      </c>
      <c r="H1996">
        <v>365</v>
      </c>
      <c r="I1996">
        <v>228</v>
      </c>
      <c r="J1996">
        <v>318</v>
      </c>
      <c r="K1996">
        <v>96.03</v>
      </c>
      <c r="L1996" t="s">
        <v>6894</v>
      </c>
      <c r="M1996" t="s">
        <v>6891</v>
      </c>
      <c r="N1996" t="s">
        <v>7084</v>
      </c>
      <c r="O1996" t="s">
        <v>1336</v>
      </c>
      <c r="P1996" s="10">
        <v>247980000109</v>
      </c>
      <c r="Q1996" t="s">
        <v>1341</v>
      </c>
      <c r="R1996" t="s">
        <v>1141</v>
      </c>
      <c r="S1996" t="s">
        <v>803</v>
      </c>
      <c r="T1996" t="s">
        <v>1142</v>
      </c>
    </row>
    <row r="1997" spans="1:20" hidden="1" x14ac:dyDescent="0.25">
      <c r="A1997">
        <v>3794</v>
      </c>
      <c r="B1997">
        <v>2019</v>
      </c>
      <c r="C1997">
        <v>36720069</v>
      </c>
      <c r="D1997">
        <v>36720069</v>
      </c>
      <c r="E1997" t="s">
        <v>953</v>
      </c>
      <c r="F1997">
        <v>365</v>
      </c>
      <c r="G1997">
        <v>0</v>
      </c>
      <c r="H1997">
        <v>365</v>
      </c>
      <c r="I1997">
        <v>228</v>
      </c>
      <c r="J1997">
        <v>318</v>
      </c>
      <c r="K1997">
        <v>96.05</v>
      </c>
      <c r="L1997" t="s">
        <v>6894</v>
      </c>
      <c r="M1997" t="s">
        <v>6891</v>
      </c>
      <c r="N1997" t="s">
        <v>5470</v>
      </c>
      <c r="O1997" t="s">
        <v>1336</v>
      </c>
      <c r="P1997" s="10">
        <v>247053000032</v>
      </c>
      <c r="Q1997" t="s">
        <v>1232</v>
      </c>
      <c r="R1997" t="s">
        <v>1185</v>
      </c>
      <c r="S1997" t="s">
        <v>803</v>
      </c>
      <c r="T1997" t="s">
        <v>1142</v>
      </c>
    </row>
    <row r="1998" spans="1:20" hidden="1" x14ac:dyDescent="0.25">
      <c r="A1998">
        <v>3794</v>
      </c>
      <c r="B1998">
        <v>2019</v>
      </c>
      <c r="C1998">
        <v>9270513</v>
      </c>
      <c r="D1998">
        <v>9270513</v>
      </c>
      <c r="E1998" t="s">
        <v>953</v>
      </c>
      <c r="F1998">
        <v>365</v>
      </c>
      <c r="G1998">
        <v>0</v>
      </c>
      <c r="H1998">
        <v>365</v>
      </c>
      <c r="I1998">
        <v>228</v>
      </c>
      <c r="J1998">
        <v>318</v>
      </c>
      <c r="K1998">
        <v>96.05</v>
      </c>
      <c r="L1998" t="s">
        <v>6894</v>
      </c>
      <c r="M1998" t="s">
        <v>6891</v>
      </c>
      <c r="N1998" t="s">
        <v>5572</v>
      </c>
      <c r="O1998" t="s">
        <v>1336</v>
      </c>
      <c r="P1998" s="10">
        <v>247703000148</v>
      </c>
      <c r="Q1998" t="s">
        <v>4638</v>
      </c>
      <c r="R1998" t="s">
        <v>1252</v>
      </c>
      <c r="S1998" t="s">
        <v>803</v>
      </c>
      <c r="T1998" t="s">
        <v>1142</v>
      </c>
    </row>
    <row r="1999" spans="1:20" hidden="1" x14ac:dyDescent="0.25">
      <c r="A1999">
        <v>3794</v>
      </c>
      <c r="B1999">
        <v>2019</v>
      </c>
      <c r="C1999">
        <v>57424410</v>
      </c>
      <c r="D1999">
        <v>574244101</v>
      </c>
      <c r="E1999" t="s">
        <v>953</v>
      </c>
      <c r="F1999">
        <v>365</v>
      </c>
      <c r="G1999">
        <v>0</v>
      </c>
      <c r="H1999">
        <v>365</v>
      </c>
      <c r="I1999">
        <v>228</v>
      </c>
      <c r="J1999">
        <v>318</v>
      </c>
      <c r="K1999">
        <v>96.05</v>
      </c>
      <c r="L1999" t="s">
        <v>6894</v>
      </c>
      <c r="M1999" t="s">
        <v>6891</v>
      </c>
      <c r="N1999" t="s">
        <v>4843</v>
      </c>
      <c r="O1999" t="s">
        <v>1336</v>
      </c>
      <c r="P1999" s="10">
        <v>247053000032</v>
      </c>
      <c r="Q1999" t="s">
        <v>1232</v>
      </c>
      <c r="R1999" t="s">
        <v>1185</v>
      </c>
      <c r="S1999" t="s">
        <v>803</v>
      </c>
      <c r="T1999" t="s">
        <v>1142</v>
      </c>
    </row>
    <row r="2000" spans="1:20" hidden="1" x14ac:dyDescent="0.25">
      <c r="A2000">
        <v>3794</v>
      </c>
      <c r="B2000">
        <v>2019</v>
      </c>
      <c r="C2000">
        <v>19588479</v>
      </c>
      <c r="D2000">
        <v>19588479</v>
      </c>
      <c r="E2000" t="s">
        <v>953</v>
      </c>
      <c r="F2000">
        <v>365</v>
      </c>
      <c r="G2000">
        <v>0</v>
      </c>
      <c r="H2000">
        <v>365</v>
      </c>
      <c r="I2000">
        <v>228</v>
      </c>
      <c r="J2000">
        <v>318</v>
      </c>
      <c r="K2000">
        <v>96.05</v>
      </c>
      <c r="L2000" t="s">
        <v>6894</v>
      </c>
      <c r="M2000" t="s">
        <v>6891</v>
      </c>
      <c r="N2000" t="s">
        <v>6163</v>
      </c>
      <c r="O2000" t="s">
        <v>1336</v>
      </c>
      <c r="P2000" s="10">
        <v>247053000032</v>
      </c>
      <c r="Q2000" t="s">
        <v>1232</v>
      </c>
      <c r="R2000" t="s">
        <v>1185</v>
      </c>
      <c r="S2000" t="s">
        <v>803</v>
      </c>
      <c r="T2000" t="s">
        <v>1142</v>
      </c>
    </row>
    <row r="2001" spans="1:20" hidden="1" x14ac:dyDescent="0.25">
      <c r="A2001">
        <v>3794</v>
      </c>
      <c r="B2001">
        <v>2019</v>
      </c>
      <c r="C2001">
        <v>26717722</v>
      </c>
      <c r="D2001">
        <v>26717722</v>
      </c>
      <c r="E2001" t="s">
        <v>953</v>
      </c>
      <c r="F2001">
        <v>365</v>
      </c>
      <c r="G2001">
        <v>0</v>
      </c>
      <c r="H2001">
        <v>365</v>
      </c>
      <c r="I2001">
        <v>228</v>
      </c>
      <c r="J2001">
        <v>318</v>
      </c>
      <c r="K2001">
        <v>96.05</v>
      </c>
      <c r="L2001" t="s">
        <v>6894</v>
      </c>
      <c r="M2001" t="s">
        <v>6891</v>
      </c>
      <c r="N2001" t="s">
        <v>7085</v>
      </c>
      <c r="O2001" t="s">
        <v>1336</v>
      </c>
      <c r="P2001" s="10">
        <v>247053000032</v>
      </c>
      <c r="Q2001" t="s">
        <v>1232</v>
      </c>
      <c r="R2001" t="s">
        <v>1185</v>
      </c>
      <c r="S2001" t="s">
        <v>803</v>
      </c>
      <c r="T2001" t="s">
        <v>1142</v>
      </c>
    </row>
    <row r="2002" spans="1:20" hidden="1" x14ac:dyDescent="0.25">
      <c r="A2002">
        <v>3794</v>
      </c>
      <c r="B2002">
        <v>2019</v>
      </c>
      <c r="C2002">
        <v>12447714</v>
      </c>
      <c r="D2002">
        <v>12447714</v>
      </c>
      <c r="E2002" t="s">
        <v>953</v>
      </c>
      <c r="F2002">
        <v>365</v>
      </c>
      <c r="G2002">
        <v>0</v>
      </c>
      <c r="H2002">
        <v>365</v>
      </c>
      <c r="I2002">
        <v>228</v>
      </c>
      <c r="J2002">
        <v>318</v>
      </c>
      <c r="K2002">
        <v>96.05</v>
      </c>
      <c r="L2002" t="s">
        <v>6894</v>
      </c>
      <c r="M2002" t="s">
        <v>6891</v>
      </c>
      <c r="N2002" t="s">
        <v>5996</v>
      </c>
      <c r="O2002" t="s">
        <v>1336</v>
      </c>
      <c r="P2002" s="10">
        <v>247053000032</v>
      </c>
      <c r="Q2002" t="s">
        <v>1232</v>
      </c>
      <c r="R2002" t="s">
        <v>1185</v>
      </c>
      <c r="S2002" t="s">
        <v>803</v>
      </c>
      <c r="T2002" t="s">
        <v>1142</v>
      </c>
    </row>
    <row r="2003" spans="1:20" hidden="1" x14ac:dyDescent="0.25">
      <c r="A2003">
        <v>3794</v>
      </c>
      <c r="B2003">
        <v>2019</v>
      </c>
      <c r="C2003">
        <v>1081796201</v>
      </c>
      <c r="D2003">
        <v>1081796201</v>
      </c>
      <c r="E2003" t="s">
        <v>953</v>
      </c>
      <c r="F2003">
        <v>365</v>
      </c>
      <c r="G2003">
        <v>0</v>
      </c>
      <c r="H2003">
        <v>365</v>
      </c>
      <c r="I2003">
        <v>228</v>
      </c>
      <c r="J2003">
        <v>318</v>
      </c>
      <c r="K2003">
        <v>96.05</v>
      </c>
      <c r="L2003" t="s">
        <v>6894</v>
      </c>
      <c r="M2003" t="s">
        <v>6891</v>
      </c>
      <c r="N2003" t="s">
        <v>6025</v>
      </c>
      <c r="O2003" t="s">
        <v>1336</v>
      </c>
      <c r="P2003" s="10">
        <v>247053000032</v>
      </c>
      <c r="Q2003" t="s">
        <v>1232</v>
      </c>
      <c r="R2003" t="s">
        <v>1185</v>
      </c>
      <c r="S2003" t="s">
        <v>803</v>
      </c>
      <c r="T2003" t="s">
        <v>1142</v>
      </c>
    </row>
    <row r="2004" spans="1:20" hidden="1" x14ac:dyDescent="0.25">
      <c r="A2004">
        <v>3794</v>
      </c>
      <c r="B2004">
        <v>2019</v>
      </c>
      <c r="C2004">
        <v>19615241</v>
      </c>
      <c r="D2004">
        <v>196152411</v>
      </c>
      <c r="E2004" t="s">
        <v>953</v>
      </c>
      <c r="F2004">
        <v>365</v>
      </c>
      <c r="G2004">
        <v>0</v>
      </c>
      <c r="H2004">
        <v>365</v>
      </c>
      <c r="I2004">
        <v>228</v>
      </c>
      <c r="J2004">
        <v>318</v>
      </c>
      <c r="K2004">
        <v>96.05</v>
      </c>
      <c r="L2004" t="s">
        <v>6894</v>
      </c>
      <c r="M2004" t="s">
        <v>6891</v>
      </c>
      <c r="N2004" t="s">
        <v>5227</v>
      </c>
      <c r="O2004" t="s">
        <v>1336</v>
      </c>
      <c r="P2004" s="10">
        <v>247053000032</v>
      </c>
      <c r="Q2004" t="s">
        <v>1232</v>
      </c>
      <c r="R2004" t="s">
        <v>1185</v>
      </c>
      <c r="S2004" t="s">
        <v>803</v>
      </c>
      <c r="T2004" t="s">
        <v>1142</v>
      </c>
    </row>
    <row r="2005" spans="1:20" hidden="1" x14ac:dyDescent="0.25">
      <c r="A2005">
        <v>3794</v>
      </c>
      <c r="B2005">
        <v>2019</v>
      </c>
      <c r="C2005">
        <v>57422416</v>
      </c>
      <c r="D2005">
        <v>574224161</v>
      </c>
      <c r="E2005" t="s">
        <v>953</v>
      </c>
      <c r="F2005">
        <v>365</v>
      </c>
      <c r="G2005">
        <v>0</v>
      </c>
      <c r="H2005">
        <v>365</v>
      </c>
      <c r="I2005">
        <v>228</v>
      </c>
      <c r="J2005">
        <v>318</v>
      </c>
      <c r="K2005">
        <v>96.05</v>
      </c>
      <c r="L2005" t="s">
        <v>6894</v>
      </c>
      <c r="M2005" t="s">
        <v>6891</v>
      </c>
      <c r="N2005" t="s">
        <v>5822</v>
      </c>
      <c r="O2005" t="s">
        <v>1336</v>
      </c>
      <c r="P2005" s="10">
        <v>247053000032</v>
      </c>
      <c r="Q2005" t="s">
        <v>1232</v>
      </c>
      <c r="R2005" t="s">
        <v>1185</v>
      </c>
      <c r="S2005" t="s">
        <v>803</v>
      </c>
      <c r="T2005" t="s">
        <v>1142</v>
      </c>
    </row>
    <row r="2006" spans="1:20" hidden="1" x14ac:dyDescent="0.25">
      <c r="A2006">
        <v>3794</v>
      </c>
      <c r="B2006">
        <v>2019</v>
      </c>
      <c r="C2006">
        <v>57403367</v>
      </c>
      <c r="D2006">
        <v>57403367</v>
      </c>
      <c r="E2006" t="s">
        <v>953</v>
      </c>
      <c r="F2006">
        <v>365</v>
      </c>
      <c r="G2006">
        <v>0</v>
      </c>
      <c r="H2006">
        <v>365</v>
      </c>
      <c r="I2006">
        <v>228</v>
      </c>
      <c r="J2006">
        <v>318</v>
      </c>
      <c r="K2006">
        <v>96.05</v>
      </c>
      <c r="L2006" t="s">
        <v>6894</v>
      </c>
      <c r="M2006" t="s">
        <v>6891</v>
      </c>
      <c r="N2006" t="s">
        <v>6547</v>
      </c>
      <c r="O2006" t="s">
        <v>1336</v>
      </c>
      <c r="P2006" s="10">
        <v>247053000032</v>
      </c>
      <c r="Q2006" t="s">
        <v>1232</v>
      </c>
      <c r="R2006" t="s">
        <v>1185</v>
      </c>
      <c r="S2006" t="s">
        <v>803</v>
      </c>
      <c r="T2006" t="s">
        <v>1142</v>
      </c>
    </row>
    <row r="2007" spans="1:20" hidden="1" x14ac:dyDescent="0.25">
      <c r="A2007">
        <v>3794</v>
      </c>
      <c r="B2007">
        <v>2019</v>
      </c>
      <c r="C2007">
        <v>19593747</v>
      </c>
      <c r="D2007">
        <v>19593747</v>
      </c>
      <c r="E2007" t="s">
        <v>953</v>
      </c>
      <c r="F2007">
        <v>365</v>
      </c>
      <c r="G2007">
        <v>0</v>
      </c>
      <c r="H2007">
        <v>365</v>
      </c>
      <c r="I2007">
        <v>228</v>
      </c>
      <c r="J2007">
        <v>318</v>
      </c>
      <c r="K2007">
        <v>96.05</v>
      </c>
      <c r="L2007" t="s">
        <v>6894</v>
      </c>
      <c r="M2007" t="s">
        <v>6891</v>
      </c>
      <c r="N2007" t="s">
        <v>5571</v>
      </c>
      <c r="O2007" t="s">
        <v>1336</v>
      </c>
      <c r="P2007" s="10">
        <v>247980000104</v>
      </c>
      <c r="Q2007" t="s">
        <v>1339</v>
      </c>
      <c r="R2007" t="s">
        <v>1141</v>
      </c>
      <c r="S2007" t="s">
        <v>803</v>
      </c>
      <c r="T2007" t="s">
        <v>1142</v>
      </c>
    </row>
    <row r="2008" spans="1:20" hidden="1" x14ac:dyDescent="0.25">
      <c r="A2008">
        <v>3794</v>
      </c>
      <c r="B2008">
        <v>2019</v>
      </c>
      <c r="C2008">
        <v>57450585</v>
      </c>
      <c r="D2008">
        <v>57450585</v>
      </c>
      <c r="E2008" t="s">
        <v>953</v>
      </c>
      <c r="F2008">
        <v>365</v>
      </c>
      <c r="G2008">
        <v>0</v>
      </c>
      <c r="H2008">
        <v>365</v>
      </c>
      <c r="I2008">
        <v>228</v>
      </c>
      <c r="J2008">
        <v>318</v>
      </c>
      <c r="K2008">
        <v>96.05</v>
      </c>
      <c r="L2008" t="s">
        <v>6894</v>
      </c>
      <c r="M2008" t="s">
        <v>6891</v>
      </c>
      <c r="N2008" t="s">
        <v>5854</v>
      </c>
      <c r="O2008" t="s">
        <v>1336</v>
      </c>
      <c r="P2008" s="10">
        <v>247053000032</v>
      </c>
      <c r="Q2008" t="s">
        <v>1232</v>
      </c>
      <c r="R2008" t="s">
        <v>1185</v>
      </c>
      <c r="S2008" t="s">
        <v>803</v>
      </c>
      <c r="T2008" t="s">
        <v>1142</v>
      </c>
    </row>
    <row r="2009" spans="1:20" hidden="1" x14ac:dyDescent="0.25">
      <c r="A2009">
        <v>3794</v>
      </c>
      <c r="B2009">
        <v>2019</v>
      </c>
      <c r="C2009">
        <v>57408667</v>
      </c>
      <c r="D2009">
        <v>57408667</v>
      </c>
      <c r="E2009" t="s">
        <v>953</v>
      </c>
      <c r="F2009">
        <v>365</v>
      </c>
      <c r="G2009">
        <v>0</v>
      </c>
      <c r="H2009">
        <v>365</v>
      </c>
      <c r="I2009">
        <v>228</v>
      </c>
      <c r="J2009">
        <v>318</v>
      </c>
      <c r="K2009">
        <v>96.05</v>
      </c>
      <c r="L2009" t="s">
        <v>6894</v>
      </c>
      <c r="M2009" t="s">
        <v>6891</v>
      </c>
      <c r="N2009" t="s">
        <v>4986</v>
      </c>
      <c r="O2009" t="s">
        <v>1336</v>
      </c>
      <c r="P2009" s="10">
        <v>247318000188</v>
      </c>
      <c r="Q2009" t="s">
        <v>1151</v>
      </c>
      <c r="R2009" t="s">
        <v>1152</v>
      </c>
      <c r="S2009" t="s">
        <v>803</v>
      </c>
      <c r="T2009" t="s">
        <v>1142</v>
      </c>
    </row>
    <row r="2010" spans="1:20" hidden="1" x14ac:dyDescent="0.25">
      <c r="A2010">
        <v>3794</v>
      </c>
      <c r="B2010">
        <v>2019</v>
      </c>
      <c r="C2010">
        <v>57404461</v>
      </c>
      <c r="D2010">
        <v>574044611</v>
      </c>
      <c r="E2010" t="s">
        <v>953</v>
      </c>
      <c r="F2010">
        <v>364</v>
      </c>
      <c r="G2010">
        <v>0</v>
      </c>
      <c r="H2010">
        <v>364</v>
      </c>
      <c r="I2010">
        <v>228</v>
      </c>
      <c r="J2010">
        <v>318</v>
      </c>
      <c r="K2010">
        <v>96.05</v>
      </c>
      <c r="L2010" t="s">
        <v>6894</v>
      </c>
      <c r="M2010" t="s">
        <v>6891</v>
      </c>
      <c r="N2010" t="s">
        <v>6119</v>
      </c>
      <c r="O2010" t="s">
        <v>1336</v>
      </c>
      <c r="P2010" s="10">
        <v>247053000032</v>
      </c>
      <c r="Q2010" t="s">
        <v>1232</v>
      </c>
      <c r="R2010" t="s">
        <v>1185</v>
      </c>
      <c r="S2010" t="s">
        <v>803</v>
      </c>
      <c r="T2010" t="s">
        <v>1142</v>
      </c>
    </row>
    <row r="2011" spans="1:20" hidden="1" x14ac:dyDescent="0.25">
      <c r="A2011">
        <v>3794</v>
      </c>
      <c r="B2011">
        <v>2019</v>
      </c>
      <c r="C2011">
        <v>1082838591</v>
      </c>
      <c r="D2011">
        <v>1082838591</v>
      </c>
      <c r="E2011" t="s">
        <v>953</v>
      </c>
      <c r="F2011">
        <v>364</v>
      </c>
      <c r="G2011">
        <v>0</v>
      </c>
      <c r="H2011">
        <v>364</v>
      </c>
      <c r="I2011">
        <v>228</v>
      </c>
      <c r="J2011">
        <v>318</v>
      </c>
      <c r="K2011">
        <v>96.05</v>
      </c>
      <c r="L2011" t="s">
        <v>6894</v>
      </c>
      <c r="M2011" t="s">
        <v>6891</v>
      </c>
      <c r="N2011" t="s">
        <v>5121</v>
      </c>
      <c r="O2011" t="s">
        <v>1336</v>
      </c>
      <c r="P2011" s="10">
        <v>247288000013</v>
      </c>
      <c r="Q2011" t="s">
        <v>1144</v>
      </c>
      <c r="R2011" t="s">
        <v>1145</v>
      </c>
      <c r="S2011" t="s">
        <v>803</v>
      </c>
      <c r="T2011" t="s">
        <v>1142</v>
      </c>
    </row>
    <row r="2012" spans="1:20" hidden="1" x14ac:dyDescent="0.25">
      <c r="A2012">
        <v>3794</v>
      </c>
      <c r="B2012">
        <v>2019</v>
      </c>
      <c r="C2012">
        <v>49772107</v>
      </c>
      <c r="D2012">
        <v>49772107</v>
      </c>
      <c r="E2012" t="s">
        <v>953</v>
      </c>
      <c r="F2012">
        <v>362</v>
      </c>
      <c r="G2012">
        <v>0</v>
      </c>
      <c r="H2012">
        <v>362</v>
      </c>
      <c r="I2012">
        <v>228</v>
      </c>
      <c r="J2012">
        <v>163</v>
      </c>
      <c r="K2012">
        <v>96.05</v>
      </c>
      <c r="L2012" t="s">
        <v>6894</v>
      </c>
      <c r="M2012" t="s">
        <v>6891</v>
      </c>
      <c r="N2012" t="s">
        <v>5358</v>
      </c>
      <c r="O2012" t="s">
        <v>1336</v>
      </c>
      <c r="P2012" s="10">
        <v>147707001705</v>
      </c>
      <c r="Q2012" t="s">
        <v>1493</v>
      </c>
      <c r="R2012" t="s">
        <v>1260</v>
      </c>
      <c r="S2012">
        <v>907</v>
      </c>
      <c r="T2012" t="s">
        <v>1142</v>
      </c>
    </row>
    <row r="2013" spans="1:20" hidden="1" x14ac:dyDescent="0.25">
      <c r="A2013">
        <v>3794</v>
      </c>
      <c r="B2013">
        <v>2019</v>
      </c>
      <c r="C2013">
        <v>39143336</v>
      </c>
      <c r="D2013">
        <v>39143336</v>
      </c>
      <c r="E2013" t="s">
        <v>953</v>
      </c>
      <c r="F2013">
        <v>214</v>
      </c>
      <c r="G2013">
        <v>0</v>
      </c>
      <c r="H2013">
        <v>214</v>
      </c>
      <c r="I2013">
        <v>228</v>
      </c>
      <c r="J2013">
        <v>188</v>
      </c>
      <c r="K2013">
        <v>96.05</v>
      </c>
      <c r="L2013" t="s">
        <v>6894</v>
      </c>
      <c r="M2013" t="s">
        <v>6891</v>
      </c>
      <c r="N2013" t="s">
        <v>7086</v>
      </c>
      <c r="O2013" t="s">
        <v>1336</v>
      </c>
      <c r="P2013" s="10">
        <v>247053000032</v>
      </c>
      <c r="Q2013" t="s">
        <v>1232</v>
      </c>
      <c r="R2013" t="s">
        <v>1185</v>
      </c>
      <c r="S2013" t="s">
        <v>803</v>
      </c>
      <c r="T2013" t="s">
        <v>1142</v>
      </c>
    </row>
    <row r="2014" spans="1:20" hidden="1" x14ac:dyDescent="0.25">
      <c r="A2014">
        <v>3794</v>
      </c>
      <c r="B2014">
        <v>2019</v>
      </c>
      <c r="C2014">
        <v>7598763</v>
      </c>
      <c r="D2014">
        <v>7598763</v>
      </c>
      <c r="E2014" t="s">
        <v>953</v>
      </c>
      <c r="F2014">
        <v>365</v>
      </c>
      <c r="G2014">
        <v>0</v>
      </c>
      <c r="H2014">
        <v>365</v>
      </c>
      <c r="I2014">
        <v>228</v>
      </c>
      <c r="J2014">
        <v>318</v>
      </c>
      <c r="K2014">
        <v>96.07</v>
      </c>
      <c r="L2014" t="s">
        <v>6894</v>
      </c>
      <c r="M2014" t="s">
        <v>6891</v>
      </c>
      <c r="N2014" t="s">
        <v>5163</v>
      </c>
      <c r="O2014" t="s">
        <v>1336</v>
      </c>
      <c r="P2014" s="10">
        <v>247053000032</v>
      </c>
      <c r="Q2014" t="s">
        <v>1232</v>
      </c>
      <c r="R2014" t="s">
        <v>1185</v>
      </c>
      <c r="S2014" t="s">
        <v>803</v>
      </c>
      <c r="T2014" t="s">
        <v>1142</v>
      </c>
    </row>
    <row r="2015" spans="1:20" hidden="1" x14ac:dyDescent="0.25">
      <c r="A2015">
        <v>3794</v>
      </c>
      <c r="B2015">
        <v>2019</v>
      </c>
      <c r="C2015">
        <v>39095396</v>
      </c>
      <c r="D2015">
        <v>39095396</v>
      </c>
      <c r="E2015" t="s">
        <v>953</v>
      </c>
      <c r="F2015">
        <v>365</v>
      </c>
      <c r="G2015">
        <v>0</v>
      </c>
      <c r="H2015">
        <v>365</v>
      </c>
      <c r="I2015">
        <v>228</v>
      </c>
      <c r="J2015">
        <v>318</v>
      </c>
      <c r="K2015">
        <v>96.08</v>
      </c>
      <c r="L2015" t="s">
        <v>6894</v>
      </c>
      <c r="M2015" t="s">
        <v>6891</v>
      </c>
      <c r="N2015" t="s">
        <v>7087</v>
      </c>
      <c r="O2015" t="s">
        <v>1336</v>
      </c>
      <c r="P2015" s="10">
        <v>247798000034</v>
      </c>
      <c r="Q2015" t="s">
        <v>1273</v>
      </c>
      <c r="R2015" t="s">
        <v>1193</v>
      </c>
      <c r="S2015" t="s">
        <v>803</v>
      </c>
      <c r="T2015" t="s">
        <v>1142</v>
      </c>
    </row>
    <row r="2016" spans="1:20" hidden="1" x14ac:dyDescent="0.25">
      <c r="A2016">
        <v>3794</v>
      </c>
      <c r="B2016">
        <v>2019</v>
      </c>
      <c r="C2016">
        <v>72191369</v>
      </c>
      <c r="D2016">
        <v>72191369</v>
      </c>
      <c r="E2016" t="s">
        <v>953</v>
      </c>
      <c r="F2016">
        <v>365</v>
      </c>
      <c r="G2016">
        <v>0</v>
      </c>
      <c r="H2016">
        <v>365</v>
      </c>
      <c r="I2016">
        <v>228</v>
      </c>
      <c r="J2016">
        <v>318</v>
      </c>
      <c r="K2016">
        <v>96.08</v>
      </c>
      <c r="L2016" t="s">
        <v>6894</v>
      </c>
      <c r="M2016" t="s">
        <v>6891</v>
      </c>
      <c r="N2016" t="s">
        <v>4451</v>
      </c>
      <c r="O2016" t="s">
        <v>1336</v>
      </c>
      <c r="P2016" s="10">
        <v>247745000181</v>
      </c>
      <c r="Q2016" t="s">
        <v>1427</v>
      </c>
      <c r="R2016" t="s">
        <v>1396</v>
      </c>
      <c r="S2016">
        <v>9005</v>
      </c>
      <c r="T2016" t="s">
        <v>1142</v>
      </c>
    </row>
    <row r="2017" spans="1:20" hidden="1" x14ac:dyDescent="0.25">
      <c r="A2017">
        <v>3794</v>
      </c>
      <c r="B2017">
        <v>2019</v>
      </c>
      <c r="C2017">
        <v>7142088</v>
      </c>
      <c r="D2017">
        <v>7142088</v>
      </c>
      <c r="E2017" t="s">
        <v>953</v>
      </c>
      <c r="F2017">
        <v>365</v>
      </c>
      <c r="G2017">
        <v>0</v>
      </c>
      <c r="H2017">
        <v>365</v>
      </c>
      <c r="I2017">
        <v>228</v>
      </c>
      <c r="J2017">
        <v>318</v>
      </c>
      <c r="K2017">
        <v>96.1</v>
      </c>
      <c r="L2017" t="s">
        <v>6894</v>
      </c>
      <c r="M2017" t="s">
        <v>6891</v>
      </c>
      <c r="N2017" t="s">
        <v>4510</v>
      </c>
      <c r="O2017" t="s">
        <v>1336</v>
      </c>
      <c r="P2017" s="10">
        <v>247980000010</v>
      </c>
      <c r="Q2017" t="s">
        <v>1344</v>
      </c>
      <c r="R2017" t="s">
        <v>1141</v>
      </c>
      <c r="S2017" t="s">
        <v>803</v>
      </c>
      <c r="T2017" t="s">
        <v>1142</v>
      </c>
    </row>
    <row r="2018" spans="1:20" hidden="1" x14ac:dyDescent="0.25">
      <c r="A2018">
        <v>3794</v>
      </c>
      <c r="B2018">
        <v>2019</v>
      </c>
      <c r="C2018">
        <v>39099134</v>
      </c>
      <c r="D2018">
        <v>39099134</v>
      </c>
      <c r="E2018" t="s">
        <v>953</v>
      </c>
      <c r="F2018">
        <v>365</v>
      </c>
      <c r="G2018">
        <v>0</v>
      </c>
      <c r="H2018">
        <v>365</v>
      </c>
      <c r="I2018">
        <v>228</v>
      </c>
      <c r="J2018">
        <v>318</v>
      </c>
      <c r="K2018">
        <v>96.1</v>
      </c>
      <c r="L2018" t="s">
        <v>6894</v>
      </c>
      <c r="M2018" t="s">
        <v>6891</v>
      </c>
      <c r="N2018" t="s">
        <v>5321</v>
      </c>
      <c r="O2018" t="s">
        <v>1336</v>
      </c>
      <c r="P2018" s="10">
        <v>147555000627</v>
      </c>
      <c r="Q2018" t="s">
        <v>4333</v>
      </c>
      <c r="R2018" t="s">
        <v>1331</v>
      </c>
      <c r="S2018" t="s">
        <v>803</v>
      </c>
      <c r="T2018" t="s">
        <v>1142</v>
      </c>
    </row>
    <row r="2019" spans="1:20" hidden="1" x14ac:dyDescent="0.25">
      <c r="A2019">
        <v>3794</v>
      </c>
      <c r="B2019">
        <v>2019</v>
      </c>
      <c r="C2019">
        <v>36665718</v>
      </c>
      <c r="D2019">
        <v>366657182</v>
      </c>
      <c r="E2019" t="s">
        <v>953</v>
      </c>
      <c r="F2019">
        <v>365</v>
      </c>
      <c r="G2019">
        <v>0</v>
      </c>
      <c r="H2019">
        <v>365</v>
      </c>
      <c r="I2019">
        <v>228</v>
      </c>
      <c r="J2019">
        <v>318</v>
      </c>
      <c r="K2019">
        <v>96.1</v>
      </c>
      <c r="L2019" t="s">
        <v>6894</v>
      </c>
      <c r="M2019" t="s">
        <v>6891</v>
      </c>
      <c r="N2019" t="s">
        <v>6128</v>
      </c>
      <c r="O2019" t="s">
        <v>1336</v>
      </c>
      <c r="P2019" s="10">
        <v>247053000032</v>
      </c>
      <c r="Q2019" t="s">
        <v>1232</v>
      </c>
      <c r="R2019" t="s">
        <v>1185</v>
      </c>
      <c r="S2019" t="s">
        <v>803</v>
      </c>
      <c r="T2019" t="s">
        <v>1142</v>
      </c>
    </row>
    <row r="2020" spans="1:20" hidden="1" x14ac:dyDescent="0.25">
      <c r="A2020">
        <v>3794</v>
      </c>
      <c r="B2020">
        <v>2019</v>
      </c>
      <c r="C2020">
        <v>33218418</v>
      </c>
      <c r="D2020">
        <v>33218418</v>
      </c>
      <c r="E2020" t="s">
        <v>953</v>
      </c>
      <c r="F2020">
        <v>365</v>
      </c>
      <c r="G2020">
        <v>0</v>
      </c>
      <c r="H2020">
        <v>365</v>
      </c>
      <c r="I2020">
        <v>228</v>
      </c>
      <c r="J2020">
        <v>318</v>
      </c>
      <c r="K2020">
        <v>96.1</v>
      </c>
      <c r="L2020" t="s">
        <v>6894</v>
      </c>
      <c r="M2020" t="s">
        <v>6891</v>
      </c>
      <c r="N2020" t="s">
        <v>4840</v>
      </c>
      <c r="O2020" t="s">
        <v>1336</v>
      </c>
      <c r="P2020" s="10">
        <v>24770300182</v>
      </c>
      <c r="Q2020" t="s">
        <v>5695</v>
      </c>
      <c r="R2020" t="s">
        <v>1252</v>
      </c>
      <c r="S2020" t="s">
        <v>803</v>
      </c>
      <c r="T2020" t="s">
        <v>1142</v>
      </c>
    </row>
    <row r="2021" spans="1:20" hidden="1" x14ac:dyDescent="0.25">
      <c r="A2021">
        <v>3794</v>
      </c>
      <c r="B2021">
        <v>2019</v>
      </c>
      <c r="C2021">
        <v>32794308</v>
      </c>
      <c r="D2021">
        <v>32794308</v>
      </c>
      <c r="E2021" t="s">
        <v>953</v>
      </c>
      <c r="F2021">
        <v>365</v>
      </c>
      <c r="G2021">
        <v>0</v>
      </c>
      <c r="H2021">
        <v>365</v>
      </c>
      <c r="I2021">
        <v>228</v>
      </c>
      <c r="J2021">
        <v>318</v>
      </c>
      <c r="K2021">
        <v>96.1</v>
      </c>
      <c r="L2021" t="s">
        <v>6894</v>
      </c>
      <c r="M2021" t="s">
        <v>6891</v>
      </c>
      <c r="N2021" t="s">
        <v>5611</v>
      </c>
      <c r="O2021" t="s">
        <v>1336</v>
      </c>
      <c r="P2021" s="10">
        <v>247555000091</v>
      </c>
      <c r="Q2021" t="s">
        <v>1330</v>
      </c>
      <c r="R2021" t="s">
        <v>1331</v>
      </c>
      <c r="S2021" t="s">
        <v>803</v>
      </c>
      <c r="T2021" t="s">
        <v>1142</v>
      </c>
    </row>
    <row r="2022" spans="1:20" hidden="1" x14ac:dyDescent="0.25">
      <c r="A2022">
        <v>3794</v>
      </c>
      <c r="B2022">
        <v>2019</v>
      </c>
      <c r="C2022">
        <v>57422633</v>
      </c>
      <c r="D2022">
        <v>57422633</v>
      </c>
      <c r="E2022" t="s">
        <v>953</v>
      </c>
      <c r="F2022">
        <v>365</v>
      </c>
      <c r="G2022">
        <v>0</v>
      </c>
      <c r="H2022">
        <v>365</v>
      </c>
      <c r="I2022">
        <v>228</v>
      </c>
      <c r="J2022">
        <v>318</v>
      </c>
      <c r="K2022">
        <v>96.1</v>
      </c>
      <c r="L2022" t="s">
        <v>6894</v>
      </c>
      <c r="M2022" t="s">
        <v>6891</v>
      </c>
      <c r="N2022" t="s">
        <v>5018</v>
      </c>
      <c r="O2022" t="s">
        <v>1336</v>
      </c>
      <c r="P2022" s="10">
        <v>247053000032</v>
      </c>
      <c r="Q2022" t="s">
        <v>1232</v>
      </c>
      <c r="R2022" t="s">
        <v>1185</v>
      </c>
      <c r="S2022" t="s">
        <v>803</v>
      </c>
      <c r="T2022" t="s">
        <v>1142</v>
      </c>
    </row>
    <row r="2023" spans="1:20" hidden="1" x14ac:dyDescent="0.25">
      <c r="A2023">
        <v>3794</v>
      </c>
      <c r="B2023">
        <v>2019</v>
      </c>
      <c r="C2023">
        <v>1082842661</v>
      </c>
      <c r="D2023">
        <v>1082842661</v>
      </c>
      <c r="E2023" t="s">
        <v>953</v>
      </c>
      <c r="F2023">
        <v>364</v>
      </c>
      <c r="G2023">
        <v>3</v>
      </c>
      <c r="H2023">
        <v>361</v>
      </c>
      <c r="I2023">
        <v>228</v>
      </c>
      <c r="J2023">
        <v>318</v>
      </c>
      <c r="K2023">
        <v>96.1</v>
      </c>
      <c r="L2023" t="s">
        <v>6894</v>
      </c>
      <c r="M2023" t="s">
        <v>6891</v>
      </c>
      <c r="N2023" t="s">
        <v>5224</v>
      </c>
      <c r="O2023" t="s">
        <v>1336</v>
      </c>
      <c r="P2023" s="10">
        <v>247460002471</v>
      </c>
      <c r="Q2023" t="s">
        <v>1156</v>
      </c>
      <c r="R2023" t="s">
        <v>1157</v>
      </c>
      <c r="S2023">
        <v>9005</v>
      </c>
      <c r="T2023" t="s">
        <v>1142</v>
      </c>
    </row>
    <row r="2024" spans="1:20" hidden="1" x14ac:dyDescent="0.25">
      <c r="A2024">
        <v>3794</v>
      </c>
      <c r="B2024">
        <v>2019</v>
      </c>
      <c r="C2024">
        <v>77166129</v>
      </c>
      <c r="D2024">
        <v>77166129</v>
      </c>
      <c r="E2024" t="s">
        <v>953</v>
      </c>
      <c r="F2024">
        <v>364</v>
      </c>
      <c r="G2024">
        <v>0</v>
      </c>
      <c r="H2024">
        <v>364</v>
      </c>
      <c r="I2024">
        <v>228</v>
      </c>
      <c r="J2024">
        <v>318</v>
      </c>
      <c r="K2024">
        <v>96.1</v>
      </c>
      <c r="L2024" t="s">
        <v>6894</v>
      </c>
      <c r="M2024" t="s">
        <v>6891</v>
      </c>
      <c r="N2024" t="s">
        <v>5059</v>
      </c>
      <c r="O2024" t="s">
        <v>1336</v>
      </c>
      <c r="P2024" s="10">
        <v>247058000987</v>
      </c>
      <c r="Q2024" t="s">
        <v>1201</v>
      </c>
      <c r="R2024" t="s">
        <v>1149</v>
      </c>
      <c r="S2024" t="s">
        <v>803</v>
      </c>
      <c r="T2024" t="s">
        <v>1142</v>
      </c>
    </row>
    <row r="2025" spans="1:20" hidden="1" x14ac:dyDescent="0.25">
      <c r="A2025">
        <v>3794</v>
      </c>
      <c r="B2025">
        <v>2019</v>
      </c>
      <c r="C2025">
        <v>57423514</v>
      </c>
      <c r="D2025">
        <v>57423514</v>
      </c>
      <c r="E2025" t="s">
        <v>953</v>
      </c>
      <c r="F2025">
        <v>364</v>
      </c>
      <c r="G2025">
        <v>0</v>
      </c>
      <c r="H2025">
        <v>364</v>
      </c>
      <c r="I2025">
        <v>228</v>
      </c>
      <c r="J2025">
        <v>318</v>
      </c>
      <c r="K2025">
        <v>96.1</v>
      </c>
      <c r="L2025" t="s">
        <v>6894</v>
      </c>
      <c r="M2025" t="s">
        <v>6891</v>
      </c>
      <c r="N2025" t="s">
        <v>4493</v>
      </c>
      <c r="O2025" t="s">
        <v>1336</v>
      </c>
      <c r="P2025" s="10">
        <v>247053000032</v>
      </c>
      <c r="Q2025" t="s">
        <v>1232</v>
      </c>
      <c r="R2025" t="s">
        <v>1185</v>
      </c>
      <c r="S2025" t="s">
        <v>803</v>
      </c>
      <c r="T2025" t="s">
        <v>1142</v>
      </c>
    </row>
    <row r="2026" spans="1:20" hidden="1" x14ac:dyDescent="0.25">
      <c r="A2026">
        <v>3794</v>
      </c>
      <c r="B2026">
        <v>2019</v>
      </c>
      <c r="C2026">
        <v>1085105434</v>
      </c>
      <c r="D2026">
        <v>1085105434</v>
      </c>
      <c r="E2026" t="s">
        <v>953</v>
      </c>
      <c r="F2026">
        <v>364</v>
      </c>
      <c r="G2026">
        <v>0</v>
      </c>
      <c r="H2026">
        <v>364</v>
      </c>
      <c r="I2026">
        <v>228</v>
      </c>
      <c r="J2026">
        <v>318</v>
      </c>
      <c r="K2026">
        <v>96.1</v>
      </c>
      <c r="L2026" t="s">
        <v>6894</v>
      </c>
      <c r="M2026" t="s">
        <v>6891</v>
      </c>
      <c r="N2026" t="s">
        <v>6500</v>
      </c>
      <c r="O2026" t="s">
        <v>1336</v>
      </c>
      <c r="P2026" s="10">
        <v>247053000032</v>
      </c>
      <c r="Q2026" t="s">
        <v>1232</v>
      </c>
      <c r="R2026" t="s">
        <v>1185</v>
      </c>
      <c r="S2026" t="s">
        <v>803</v>
      </c>
      <c r="T2026" t="s">
        <v>1142</v>
      </c>
    </row>
    <row r="2027" spans="1:20" hidden="1" x14ac:dyDescent="0.25">
      <c r="A2027">
        <v>3794</v>
      </c>
      <c r="B2027">
        <v>2019</v>
      </c>
      <c r="C2027">
        <v>85483843</v>
      </c>
      <c r="D2027">
        <v>85483843</v>
      </c>
      <c r="E2027" t="s">
        <v>953</v>
      </c>
      <c r="F2027">
        <v>364</v>
      </c>
      <c r="G2027">
        <v>0</v>
      </c>
      <c r="H2027">
        <v>364</v>
      </c>
      <c r="I2027">
        <v>228</v>
      </c>
      <c r="J2027">
        <v>318</v>
      </c>
      <c r="K2027">
        <v>96.1</v>
      </c>
      <c r="L2027" t="s">
        <v>6894</v>
      </c>
      <c r="M2027" t="s">
        <v>6891</v>
      </c>
      <c r="N2027" t="s">
        <v>5941</v>
      </c>
      <c r="O2027" t="s">
        <v>1336</v>
      </c>
      <c r="P2027" s="10">
        <v>247555000091</v>
      </c>
      <c r="Q2027" t="s">
        <v>1330</v>
      </c>
      <c r="R2027" t="s">
        <v>1331</v>
      </c>
      <c r="S2027" t="s">
        <v>803</v>
      </c>
      <c r="T2027" t="s">
        <v>1142</v>
      </c>
    </row>
    <row r="2028" spans="1:20" hidden="1" x14ac:dyDescent="0.25">
      <c r="A2028">
        <v>3794</v>
      </c>
      <c r="B2028">
        <v>2019</v>
      </c>
      <c r="C2028">
        <v>7141229</v>
      </c>
      <c r="D2028">
        <v>71412291</v>
      </c>
      <c r="E2028" t="s">
        <v>953</v>
      </c>
      <c r="F2028">
        <v>365</v>
      </c>
      <c r="G2028">
        <v>0</v>
      </c>
      <c r="H2028">
        <v>365</v>
      </c>
      <c r="I2028">
        <v>228</v>
      </c>
      <c r="J2028">
        <v>318</v>
      </c>
      <c r="K2028">
        <v>96.11</v>
      </c>
      <c r="L2028" t="s">
        <v>6894</v>
      </c>
      <c r="M2028" t="s">
        <v>6891</v>
      </c>
      <c r="N2028" t="s">
        <v>6099</v>
      </c>
      <c r="O2028" t="s">
        <v>1336</v>
      </c>
      <c r="P2028" s="10">
        <v>247053000032</v>
      </c>
      <c r="Q2028" t="s">
        <v>1232</v>
      </c>
      <c r="R2028" t="s">
        <v>1185</v>
      </c>
      <c r="S2028" t="s">
        <v>803</v>
      </c>
      <c r="T2028" t="s">
        <v>1142</v>
      </c>
    </row>
    <row r="2029" spans="1:20" hidden="1" x14ac:dyDescent="0.25">
      <c r="A2029">
        <v>3794</v>
      </c>
      <c r="B2029">
        <v>2019</v>
      </c>
      <c r="C2029">
        <v>57304638</v>
      </c>
      <c r="D2029">
        <v>57304638</v>
      </c>
      <c r="E2029" t="s">
        <v>953</v>
      </c>
      <c r="F2029">
        <v>365</v>
      </c>
      <c r="G2029">
        <v>0</v>
      </c>
      <c r="H2029">
        <v>365</v>
      </c>
      <c r="I2029">
        <v>228</v>
      </c>
      <c r="J2029">
        <v>318</v>
      </c>
      <c r="K2029">
        <v>96.13</v>
      </c>
      <c r="L2029" t="s">
        <v>6894</v>
      </c>
      <c r="M2029" t="s">
        <v>6891</v>
      </c>
      <c r="N2029" t="s">
        <v>6624</v>
      </c>
      <c r="O2029" t="s">
        <v>1336</v>
      </c>
      <c r="P2029" s="10">
        <v>247980001547</v>
      </c>
      <c r="Q2029" t="s">
        <v>1303</v>
      </c>
      <c r="R2029" t="s">
        <v>1210</v>
      </c>
      <c r="S2029" t="s">
        <v>803</v>
      </c>
      <c r="T2029" t="s">
        <v>1142</v>
      </c>
    </row>
    <row r="2030" spans="1:20" hidden="1" x14ac:dyDescent="0.25">
      <c r="A2030">
        <v>3794</v>
      </c>
      <c r="B2030">
        <v>2019</v>
      </c>
      <c r="C2030">
        <v>57301685</v>
      </c>
      <c r="D2030">
        <v>573016851</v>
      </c>
      <c r="E2030" t="s">
        <v>953</v>
      </c>
      <c r="F2030">
        <v>365</v>
      </c>
      <c r="G2030">
        <v>0</v>
      </c>
      <c r="H2030">
        <v>365</v>
      </c>
      <c r="I2030">
        <v>228</v>
      </c>
      <c r="J2030">
        <v>318</v>
      </c>
      <c r="K2030">
        <v>96.13</v>
      </c>
      <c r="L2030" t="s">
        <v>6894</v>
      </c>
      <c r="M2030" t="s">
        <v>6891</v>
      </c>
      <c r="N2030" t="s">
        <v>1302</v>
      </c>
      <c r="O2030" t="s">
        <v>1336</v>
      </c>
      <c r="P2030" s="10">
        <v>247980001547</v>
      </c>
      <c r="Q2030" t="s">
        <v>1303</v>
      </c>
      <c r="R2030" t="s">
        <v>1210</v>
      </c>
      <c r="S2030" t="s">
        <v>803</v>
      </c>
      <c r="T2030" t="s">
        <v>1142</v>
      </c>
    </row>
    <row r="2031" spans="1:20" hidden="1" x14ac:dyDescent="0.25">
      <c r="A2031">
        <v>3794</v>
      </c>
      <c r="B2031">
        <v>2019</v>
      </c>
      <c r="C2031">
        <v>8799269</v>
      </c>
      <c r="D2031">
        <v>8799269</v>
      </c>
      <c r="E2031" t="s">
        <v>953</v>
      </c>
      <c r="F2031">
        <v>365</v>
      </c>
      <c r="G2031">
        <v>0</v>
      </c>
      <c r="H2031">
        <v>365</v>
      </c>
      <c r="I2031">
        <v>228</v>
      </c>
      <c r="J2031">
        <v>318</v>
      </c>
      <c r="K2031">
        <v>96.13</v>
      </c>
      <c r="L2031" t="s">
        <v>6894</v>
      </c>
      <c r="M2031" t="s">
        <v>6891</v>
      </c>
      <c r="N2031" t="s">
        <v>5283</v>
      </c>
      <c r="O2031" t="s">
        <v>1336</v>
      </c>
      <c r="P2031" s="10">
        <v>147745000437</v>
      </c>
      <c r="Q2031" t="s">
        <v>1395</v>
      </c>
      <c r="R2031" t="s">
        <v>1396</v>
      </c>
      <c r="S2031" t="s">
        <v>803</v>
      </c>
      <c r="T2031" t="s">
        <v>1142</v>
      </c>
    </row>
    <row r="2032" spans="1:20" hidden="1" x14ac:dyDescent="0.25">
      <c r="A2032">
        <v>3794</v>
      </c>
      <c r="B2032">
        <v>2019</v>
      </c>
      <c r="C2032">
        <v>85472435</v>
      </c>
      <c r="D2032">
        <v>85472435</v>
      </c>
      <c r="E2032" t="s">
        <v>953</v>
      </c>
      <c r="F2032">
        <v>364</v>
      </c>
      <c r="G2032">
        <v>0</v>
      </c>
      <c r="H2032">
        <v>364</v>
      </c>
      <c r="I2032">
        <v>228</v>
      </c>
      <c r="J2032">
        <v>318</v>
      </c>
      <c r="K2032">
        <v>96.13</v>
      </c>
      <c r="L2032" t="s">
        <v>6894</v>
      </c>
      <c r="M2032" t="s">
        <v>6891</v>
      </c>
      <c r="N2032" t="s">
        <v>6053</v>
      </c>
      <c r="O2032" t="s">
        <v>1336</v>
      </c>
      <c r="P2032" s="10">
        <v>247053000032</v>
      </c>
      <c r="Q2032" t="s">
        <v>1232</v>
      </c>
      <c r="R2032" t="s">
        <v>1185</v>
      </c>
      <c r="S2032" t="s">
        <v>803</v>
      </c>
      <c r="T2032" t="s">
        <v>1142</v>
      </c>
    </row>
    <row r="2033" spans="1:20" hidden="1" x14ac:dyDescent="0.25">
      <c r="A2033">
        <v>3794</v>
      </c>
      <c r="B2033">
        <v>2019</v>
      </c>
      <c r="C2033">
        <v>26905141</v>
      </c>
      <c r="D2033">
        <v>269051411</v>
      </c>
      <c r="E2033" t="s">
        <v>953</v>
      </c>
      <c r="F2033">
        <v>365</v>
      </c>
      <c r="G2033">
        <v>0</v>
      </c>
      <c r="H2033">
        <v>365</v>
      </c>
      <c r="I2033">
        <v>228</v>
      </c>
      <c r="J2033">
        <v>318</v>
      </c>
      <c r="K2033">
        <v>96.14</v>
      </c>
      <c r="L2033" t="s">
        <v>6894</v>
      </c>
      <c r="M2033" t="s">
        <v>6891</v>
      </c>
      <c r="N2033" t="s">
        <v>5136</v>
      </c>
      <c r="O2033" t="s">
        <v>1336</v>
      </c>
      <c r="P2033" s="10">
        <v>247245001890</v>
      </c>
      <c r="Q2033" t="s">
        <v>1526</v>
      </c>
      <c r="R2033" t="s">
        <v>1177</v>
      </c>
      <c r="S2033">
        <v>9001</v>
      </c>
      <c r="T2033" t="s">
        <v>1142</v>
      </c>
    </row>
    <row r="2034" spans="1:20" hidden="1" x14ac:dyDescent="0.25">
      <c r="A2034">
        <v>3794</v>
      </c>
      <c r="B2034">
        <v>2019</v>
      </c>
      <c r="C2034">
        <v>39092175</v>
      </c>
      <c r="D2034">
        <v>39092175</v>
      </c>
      <c r="E2034" t="s">
        <v>953</v>
      </c>
      <c r="F2034">
        <v>364</v>
      </c>
      <c r="G2034">
        <v>0</v>
      </c>
      <c r="H2034">
        <v>364</v>
      </c>
      <c r="I2034">
        <v>228</v>
      </c>
      <c r="J2034">
        <v>318</v>
      </c>
      <c r="K2034">
        <v>96.15</v>
      </c>
      <c r="L2034" t="s">
        <v>6894</v>
      </c>
      <c r="M2034" t="s">
        <v>6891</v>
      </c>
      <c r="N2034" t="s">
        <v>7088</v>
      </c>
      <c r="O2034" t="s">
        <v>1336</v>
      </c>
      <c r="P2034" s="10">
        <v>247555000091</v>
      </c>
      <c r="Q2034" t="s">
        <v>1330</v>
      </c>
      <c r="R2034" t="s">
        <v>1331</v>
      </c>
      <c r="S2034" t="s">
        <v>803</v>
      </c>
      <c r="T2034" t="s">
        <v>1142</v>
      </c>
    </row>
    <row r="2035" spans="1:20" hidden="1" x14ac:dyDescent="0.25">
      <c r="A2035">
        <v>3794</v>
      </c>
      <c r="B2035">
        <v>2019</v>
      </c>
      <c r="C2035">
        <v>22867993</v>
      </c>
      <c r="D2035">
        <v>22867993</v>
      </c>
      <c r="E2035" t="s">
        <v>953</v>
      </c>
      <c r="F2035">
        <v>364</v>
      </c>
      <c r="G2035">
        <v>0</v>
      </c>
      <c r="H2035">
        <v>364</v>
      </c>
      <c r="I2035">
        <v>228</v>
      </c>
      <c r="J2035">
        <v>318</v>
      </c>
      <c r="K2035">
        <v>96.16</v>
      </c>
      <c r="L2035" t="s">
        <v>6894</v>
      </c>
      <c r="M2035" t="s">
        <v>6891</v>
      </c>
      <c r="N2035" t="s">
        <v>4646</v>
      </c>
      <c r="O2035" t="s">
        <v>1336</v>
      </c>
      <c r="P2035" s="10">
        <v>147245000252</v>
      </c>
      <c r="Q2035" t="s">
        <v>4519</v>
      </c>
      <c r="R2035" t="s">
        <v>1177</v>
      </c>
      <c r="S2035">
        <v>9005</v>
      </c>
      <c r="T2035" t="s">
        <v>1142</v>
      </c>
    </row>
    <row r="2036" spans="1:20" hidden="1" x14ac:dyDescent="0.25">
      <c r="A2036">
        <v>3794</v>
      </c>
      <c r="B2036">
        <v>2019</v>
      </c>
      <c r="C2036">
        <v>56085753</v>
      </c>
      <c r="D2036">
        <v>56085753</v>
      </c>
      <c r="E2036" t="s">
        <v>953</v>
      </c>
      <c r="F2036">
        <v>364</v>
      </c>
      <c r="G2036">
        <v>0</v>
      </c>
      <c r="H2036">
        <v>364</v>
      </c>
      <c r="I2036">
        <v>228</v>
      </c>
      <c r="J2036">
        <v>318</v>
      </c>
      <c r="K2036">
        <v>96.17</v>
      </c>
      <c r="L2036" t="s">
        <v>6894</v>
      </c>
      <c r="M2036" t="s">
        <v>6891</v>
      </c>
      <c r="N2036" t="s">
        <v>4745</v>
      </c>
      <c r="O2036" t="s">
        <v>1336</v>
      </c>
      <c r="P2036" s="10">
        <v>247245001890</v>
      </c>
      <c r="Q2036" t="s">
        <v>1526</v>
      </c>
      <c r="R2036" t="s">
        <v>1177</v>
      </c>
      <c r="S2036" t="s">
        <v>803</v>
      </c>
      <c r="T2036" t="s">
        <v>1142</v>
      </c>
    </row>
    <row r="2037" spans="1:20" hidden="1" x14ac:dyDescent="0.25">
      <c r="A2037">
        <v>3794</v>
      </c>
      <c r="B2037">
        <v>2019</v>
      </c>
      <c r="C2037">
        <v>9272362</v>
      </c>
      <c r="D2037">
        <v>9272362</v>
      </c>
      <c r="E2037" t="s">
        <v>953</v>
      </c>
      <c r="F2037">
        <v>365</v>
      </c>
      <c r="G2037">
        <v>0</v>
      </c>
      <c r="H2037">
        <v>365</v>
      </c>
      <c r="I2037">
        <v>228</v>
      </c>
      <c r="J2037">
        <v>318</v>
      </c>
      <c r="K2037">
        <v>96.23</v>
      </c>
      <c r="L2037" t="s">
        <v>6894</v>
      </c>
      <c r="M2037" t="s">
        <v>6891</v>
      </c>
      <c r="N2037" t="s">
        <v>7089</v>
      </c>
      <c r="O2037" t="s">
        <v>1336</v>
      </c>
      <c r="P2037" s="10">
        <v>247703000130</v>
      </c>
      <c r="Q2037" t="s">
        <v>4605</v>
      </c>
      <c r="R2037" t="s">
        <v>1252</v>
      </c>
      <c r="S2037" t="s">
        <v>803</v>
      </c>
      <c r="T2037" t="s">
        <v>1142</v>
      </c>
    </row>
    <row r="2038" spans="1:20" hidden="1" x14ac:dyDescent="0.25">
      <c r="A2038">
        <v>3794</v>
      </c>
      <c r="B2038">
        <v>2019</v>
      </c>
      <c r="C2038">
        <v>7642864</v>
      </c>
      <c r="D2038">
        <v>76428641</v>
      </c>
      <c r="E2038" t="s">
        <v>953</v>
      </c>
      <c r="F2038">
        <v>365</v>
      </c>
      <c r="G2038">
        <v>0</v>
      </c>
      <c r="H2038">
        <v>365</v>
      </c>
      <c r="I2038">
        <v>228</v>
      </c>
      <c r="J2038">
        <v>318</v>
      </c>
      <c r="K2038">
        <v>96.23</v>
      </c>
      <c r="L2038" t="s">
        <v>6894</v>
      </c>
      <c r="M2038" t="s">
        <v>6891</v>
      </c>
      <c r="N2038" t="s">
        <v>6749</v>
      </c>
      <c r="O2038" t="s">
        <v>1336</v>
      </c>
      <c r="P2038" s="10">
        <v>147555000627</v>
      </c>
      <c r="Q2038" t="s">
        <v>4333</v>
      </c>
      <c r="R2038" t="s">
        <v>1331</v>
      </c>
      <c r="S2038" t="s">
        <v>803</v>
      </c>
      <c r="T2038" t="s">
        <v>1142</v>
      </c>
    </row>
    <row r="2039" spans="1:20" hidden="1" x14ac:dyDescent="0.25">
      <c r="A2039">
        <v>3794</v>
      </c>
      <c r="B2039">
        <v>2019</v>
      </c>
      <c r="C2039">
        <v>39095711</v>
      </c>
      <c r="D2039">
        <v>39095711</v>
      </c>
      <c r="E2039" t="s">
        <v>953</v>
      </c>
      <c r="F2039">
        <v>364</v>
      </c>
      <c r="G2039">
        <v>0</v>
      </c>
      <c r="H2039">
        <v>364</v>
      </c>
      <c r="I2039">
        <v>228</v>
      </c>
      <c r="J2039">
        <v>318</v>
      </c>
      <c r="K2039">
        <v>96.23</v>
      </c>
      <c r="L2039" t="s">
        <v>6894</v>
      </c>
      <c r="M2039" t="s">
        <v>6891</v>
      </c>
      <c r="N2039" t="s">
        <v>7090</v>
      </c>
      <c r="O2039" t="s">
        <v>1336</v>
      </c>
      <c r="P2039" s="10">
        <v>147555000627</v>
      </c>
      <c r="Q2039" t="s">
        <v>4333</v>
      </c>
      <c r="R2039" t="s">
        <v>1331</v>
      </c>
      <c r="S2039" t="s">
        <v>803</v>
      </c>
      <c r="T2039" t="s">
        <v>1142</v>
      </c>
    </row>
    <row r="2040" spans="1:20" hidden="1" x14ac:dyDescent="0.25">
      <c r="A2040">
        <v>3794</v>
      </c>
      <c r="B2040">
        <v>2019</v>
      </c>
      <c r="C2040">
        <v>51740793</v>
      </c>
      <c r="D2040">
        <v>51740793</v>
      </c>
      <c r="E2040" t="s">
        <v>953</v>
      </c>
      <c r="F2040">
        <v>364</v>
      </c>
      <c r="G2040">
        <v>0</v>
      </c>
      <c r="H2040">
        <v>364</v>
      </c>
      <c r="I2040">
        <v>228</v>
      </c>
      <c r="J2040">
        <v>318</v>
      </c>
      <c r="K2040">
        <v>96.25</v>
      </c>
      <c r="L2040" t="s">
        <v>6894</v>
      </c>
      <c r="M2040" t="s">
        <v>6891</v>
      </c>
      <c r="N2040" t="s">
        <v>6259</v>
      </c>
      <c r="O2040" t="s">
        <v>1353</v>
      </c>
      <c r="P2040" s="10">
        <v>147053000488</v>
      </c>
      <c r="Q2040" t="s">
        <v>1407</v>
      </c>
      <c r="R2040" t="s">
        <v>1185</v>
      </c>
      <c r="S2040" t="s">
        <v>803</v>
      </c>
      <c r="T2040" t="s">
        <v>1142</v>
      </c>
    </row>
    <row r="2041" spans="1:20" hidden="1" x14ac:dyDescent="0.25">
      <c r="A2041">
        <v>3794</v>
      </c>
      <c r="B2041">
        <v>2019</v>
      </c>
      <c r="C2041">
        <v>39090621</v>
      </c>
      <c r="D2041">
        <v>39090621</v>
      </c>
      <c r="E2041" t="s">
        <v>953</v>
      </c>
      <c r="F2041">
        <v>365</v>
      </c>
      <c r="G2041">
        <v>0</v>
      </c>
      <c r="H2041">
        <v>365</v>
      </c>
      <c r="I2041">
        <v>228</v>
      </c>
      <c r="J2041">
        <v>318</v>
      </c>
      <c r="K2041">
        <v>96.3</v>
      </c>
      <c r="L2041" t="s">
        <v>6894</v>
      </c>
      <c r="M2041" t="s">
        <v>6891</v>
      </c>
      <c r="N2041" t="s">
        <v>6701</v>
      </c>
      <c r="O2041" t="s">
        <v>1336</v>
      </c>
      <c r="P2041" s="10">
        <v>247555000091</v>
      </c>
      <c r="Q2041" t="s">
        <v>1330</v>
      </c>
      <c r="R2041" t="s">
        <v>1331</v>
      </c>
      <c r="S2041" t="s">
        <v>803</v>
      </c>
      <c r="T2041" t="s">
        <v>1142</v>
      </c>
    </row>
    <row r="2042" spans="1:20" hidden="1" x14ac:dyDescent="0.25">
      <c r="A2042">
        <v>3794</v>
      </c>
      <c r="B2042">
        <v>2019</v>
      </c>
      <c r="C2042">
        <v>39094423</v>
      </c>
      <c r="D2042">
        <v>39094423</v>
      </c>
      <c r="E2042" t="s">
        <v>953</v>
      </c>
      <c r="F2042">
        <v>365</v>
      </c>
      <c r="G2042">
        <v>0</v>
      </c>
      <c r="H2042">
        <v>365</v>
      </c>
      <c r="I2042">
        <v>228</v>
      </c>
      <c r="J2042">
        <v>318</v>
      </c>
      <c r="K2042">
        <v>96.3</v>
      </c>
      <c r="L2042" t="s">
        <v>6894</v>
      </c>
      <c r="M2042" t="s">
        <v>6891</v>
      </c>
      <c r="N2042" t="s">
        <v>5031</v>
      </c>
      <c r="O2042" t="s">
        <v>1336</v>
      </c>
      <c r="P2042" s="10">
        <v>147555000091</v>
      </c>
      <c r="Q2042" t="s">
        <v>5032</v>
      </c>
      <c r="R2042" t="s">
        <v>1331</v>
      </c>
      <c r="S2042" t="s">
        <v>803</v>
      </c>
      <c r="T2042" t="s">
        <v>1142</v>
      </c>
    </row>
    <row r="2043" spans="1:20" hidden="1" x14ac:dyDescent="0.25">
      <c r="A2043">
        <v>3794</v>
      </c>
      <c r="B2043">
        <v>2019</v>
      </c>
      <c r="C2043">
        <v>85454070</v>
      </c>
      <c r="D2043">
        <v>85454070</v>
      </c>
      <c r="E2043" t="s">
        <v>953</v>
      </c>
      <c r="F2043">
        <v>365</v>
      </c>
      <c r="G2043">
        <v>0</v>
      </c>
      <c r="H2043">
        <v>365</v>
      </c>
      <c r="I2043">
        <v>228</v>
      </c>
      <c r="J2043">
        <v>318</v>
      </c>
      <c r="K2043">
        <v>96.3</v>
      </c>
      <c r="L2043" t="s">
        <v>6894</v>
      </c>
      <c r="M2043" t="s">
        <v>6891</v>
      </c>
      <c r="N2043" t="s">
        <v>5910</v>
      </c>
      <c r="O2043" t="s">
        <v>1353</v>
      </c>
      <c r="P2043" s="10">
        <v>247980000109</v>
      </c>
      <c r="Q2043" t="s">
        <v>1341</v>
      </c>
      <c r="R2043" t="s">
        <v>1141</v>
      </c>
      <c r="S2043" t="s">
        <v>803</v>
      </c>
      <c r="T2043" t="s">
        <v>1142</v>
      </c>
    </row>
    <row r="2044" spans="1:20" hidden="1" x14ac:dyDescent="0.25">
      <c r="A2044">
        <v>3794</v>
      </c>
      <c r="B2044">
        <v>2019</v>
      </c>
      <c r="C2044">
        <v>57425140</v>
      </c>
      <c r="D2044">
        <v>57425140</v>
      </c>
      <c r="E2044" t="s">
        <v>953</v>
      </c>
      <c r="F2044">
        <v>365</v>
      </c>
      <c r="G2044">
        <v>0</v>
      </c>
      <c r="H2044">
        <v>365</v>
      </c>
      <c r="I2044">
        <v>228</v>
      </c>
      <c r="J2044">
        <v>318</v>
      </c>
      <c r="K2044">
        <v>96.3</v>
      </c>
      <c r="L2044" t="s">
        <v>6894</v>
      </c>
      <c r="M2044" t="s">
        <v>6891</v>
      </c>
      <c r="N2044" t="s">
        <v>5114</v>
      </c>
      <c r="O2044" t="s">
        <v>1336</v>
      </c>
      <c r="P2044" s="10">
        <v>147053000488</v>
      </c>
      <c r="Q2044" t="s">
        <v>1407</v>
      </c>
      <c r="R2044" t="s">
        <v>1185</v>
      </c>
      <c r="S2044">
        <v>9005</v>
      </c>
      <c r="T2044" t="s">
        <v>1142</v>
      </c>
    </row>
    <row r="2045" spans="1:20" hidden="1" x14ac:dyDescent="0.25">
      <c r="A2045">
        <v>3794</v>
      </c>
      <c r="B2045">
        <v>2019</v>
      </c>
      <c r="C2045">
        <v>32745621</v>
      </c>
      <c r="D2045">
        <v>32745621</v>
      </c>
      <c r="E2045" t="s">
        <v>953</v>
      </c>
      <c r="F2045">
        <v>365</v>
      </c>
      <c r="G2045">
        <v>0</v>
      </c>
      <c r="H2045">
        <v>365</v>
      </c>
      <c r="I2045">
        <v>228</v>
      </c>
      <c r="J2045">
        <v>318</v>
      </c>
      <c r="K2045">
        <v>96.3</v>
      </c>
      <c r="L2045" t="s">
        <v>6894</v>
      </c>
      <c r="M2045" t="s">
        <v>6891</v>
      </c>
      <c r="N2045" t="s">
        <v>6000</v>
      </c>
      <c r="O2045" t="s">
        <v>1336</v>
      </c>
      <c r="P2045" s="10">
        <v>147605000151</v>
      </c>
      <c r="Q2045" t="s">
        <v>1209</v>
      </c>
      <c r="R2045" t="s">
        <v>1210</v>
      </c>
      <c r="S2045" t="s">
        <v>803</v>
      </c>
      <c r="T2045" t="s">
        <v>1142</v>
      </c>
    </row>
    <row r="2046" spans="1:20" hidden="1" x14ac:dyDescent="0.25">
      <c r="A2046">
        <v>3794</v>
      </c>
      <c r="B2046">
        <v>2019</v>
      </c>
      <c r="C2046">
        <v>57436167</v>
      </c>
      <c r="D2046">
        <v>57436167</v>
      </c>
      <c r="E2046" t="s">
        <v>953</v>
      </c>
      <c r="F2046">
        <v>364</v>
      </c>
      <c r="G2046">
        <v>0</v>
      </c>
      <c r="H2046">
        <v>364</v>
      </c>
      <c r="I2046">
        <v>228</v>
      </c>
      <c r="J2046">
        <v>318</v>
      </c>
      <c r="K2046">
        <v>96.3</v>
      </c>
      <c r="L2046" t="s">
        <v>6894</v>
      </c>
      <c r="M2046" t="s">
        <v>6891</v>
      </c>
      <c r="N2046" t="s">
        <v>4727</v>
      </c>
      <c r="O2046" t="s">
        <v>1337</v>
      </c>
      <c r="P2046" s="10">
        <v>247980000109</v>
      </c>
      <c r="Q2046" t="s">
        <v>1341</v>
      </c>
      <c r="R2046" t="s">
        <v>1141</v>
      </c>
      <c r="S2046" t="s">
        <v>803</v>
      </c>
      <c r="T2046" t="s">
        <v>1142</v>
      </c>
    </row>
    <row r="2047" spans="1:20" hidden="1" x14ac:dyDescent="0.25">
      <c r="A2047">
        <v>3794</v>
      </c>
      <c r="B2047">
        <v>2019</v>
      </c>
      <c r="C2047">
        <v>1045703831</v>
      </c>
      <c r="D2047">
        <v>1045703831</v>
      </c>
      <c r="E2047" t="s">
        <v>953</v>
      </c>
      <c r="F2047">
        <v>322</v>
      </c>
      <c r="G2047">
        <v>0</v>
      </c>
      <c r="H2047">
        <v>322</v>
      </c>
      <c r="I2047">
        <v>228</v>
      </c>
      <c r="J2047">
        <v>296</v>
      </c>
      <c r="K2047">
        <v>96.3</v>
      </c>
      <c r="L2047" t="s">
        <v>6894</v>
      </c>
      <c r="M2047" t="s">
        <v>6891</v>
      </c>
      <c r="N2047" t="s">
        <v>7091</v>
      </c>
      <c r="O2047" t="s">
        <v>1336</v>
      </c>
      <c r="P2047" s="10">
        <v>247541000190</v>
      </c>
      <c r="Q2047" t="s">
        <v>1417</v>
      </c>
      <c r="R2047" t="s">
        <v>1418</v>
      </c>
      <c r="S2047" t="s">
        <v>803</v>
      </c>
      <c r="T2047" t="s">
        <v>1142</v>
      </c>
    </row>
    <row r="2048" spans="1:20" hidden="1" x14ac:dyDescent="0.25">
      <c r="A2048">
        <v>3794</v>
      </c>
      <c r="B2048">
        <v>2019</v>
      </c>
      <c r="C2048">
        <v>72056693</v>
      </c>
      <c r="D2048">
        <v>72056693</v>
      </c>
      <c r="E2048" t="s">
        <v>953</v>
      </c>
      <c r="F2048">
        <v>315</v>
      </c>
      <c r="G2048">
        <v>0</v>
      </c>
      <c r="H2048">
        <v>315</v>
      </c>
      <c r="I2048">
        <v>228</v>
      </c>
      <c r="J2048">
        <v>289</v>
      </c>
      <c r="K2048">
        <v>96.31</v>
      </c>
      <c r="L2048" t="s">
        <v>6894</v>
      </c>
      <c r="M2048" t="s">
        <v>6891</v>
      </c>
      <c r="N2048" t="s">
        <v>1437</v>
      </c>
      <c r="O2048" t="s">
        <v>1336</v>
      </c>
      <c r="P2048" s="10">
        <v>247707000827</v>
      </c>
      <c r="Q2048" t="s">
        <v>1376</v>
      </c>
      <c r="R2048" t="s">
        <v>1260</v>
      </c>
      <c r="S2048" t="s">
        <v>803</v>
      </c>
      <c r="T2048" t="s">
        <v>1142</v>
      </c>
    </row>
    <row r="2049" spans="1:20" hidden="1" x14ac:dyDescent="0.25">
      <c r="A2049">
        <v>3794</v>
      </c>
      <c r="B2049">
        <v>2019</v>
      </c>
      <c r="C2049">
        <v>9268884</v>
      </c>
      <c r="D2049">
        <v>9268884</v>
      </c>
      <c r="E2049" t="s">
        <v>953</v>
      </c>
      <c r="F2049">
        <v>365</v>
      </c>
      <c r="G2049">
        <v>0</v>
      </c>
      <c r="H2049">
        <v>365</v>
      </c>
      <c r="I2049">
        <v>228</v>
      </c>
      <c r="J2049">
        <v>318</v>
      </c>
      <c r="K2049">
        <v>96.38</v>
      </c>
      <c r="L2049" t="s">
        <v>6894</v>
      </c>
      <c r="M2049" t="s">
        <v>6891</v>
      </c>
      <c r="N2049" t="s">
        <v>5579</v>
      </c>
      <c r="O2049" t="s">
        <v>1336</v>
      </c>
      <c r="P2049" s="10">
        <v>247692000680</v>
      </c>
      <c r="Q2049" t="s">
        <v>1505</v>
      </c>
      <c r="R2049" t="s">
        <v>1306</v>
      </c>
      <c r="S2049" t="s">
        <v>803</v>
      </c>
      <c r="T2049" t="s">
        <v>1142</v>
      </c>
    </row>
    <row r="2050" spans="1:20" hidden="1" x14ac:dyDescent="0.25">
      <c r="A2050">
        <v>3794</v>
      </c>
      <c r="B2050">
        <v>2019</v>
      </c>
      <c r="C2050">
        <v>7618055</v>
      </c>
      <c r="D2050">
        <v>7618055</v>
      </c>
      <c r="E2050" t="s">
        <v>953</v>
      </c>
      <c r="F2050">
        <v>365</v>
      </c>
      <c r="G2050">
        <v>0</v>
      </c>
      <c r="H2050">
        <v>365</v>
      </c>
      <c r="I2050">
        <v>228</v>
      </c>
      <c r="J2050">
        <v>318</v>
      </c>
      <c r="K2050">
        <v>96.38</v>
      </c>
      <c r="L2050" t="s">
        <v>6894</v>
      </c>
      <c r="M2050" t="s">
        <v>6891</v>
      </c>
      <c r="N2050" t="s">
        <v>5274</v>
      </c>
      <c r="O2050" t="s">
        <v>1336</v>
      </c>
      <c r="P2050" s="10">
        <v>247692000337</v>
      </c>
      <c r="Q2050" t="s">
        <v>1451</v>
      </c>
      <c r="R2050" t="s">
        <v>1306</v>
      </c>
      <c r="S2050">
        <v>9005</v>
      </c>
      <c r="T2050" t="s">
        <v>1142</v>
      </c>
    </row>
    <row r="2051" spans="1:20" hidden="1" x14ac:dyDescent="0.25">
      <c r="A2051">
        <v>3794</v>
      </c>
      <c r="B2051">
        <v>2019</v>
      </c>
      <c r="C2051">
        <v>57408674</v>
      </c>
      <c r="D2051">
        <v>57408674</v>
      </c>
      <c r="E2051" t="s">
        <v>953</v>
      </c>
      <c r="F2051">
        <v>365</v>
      </c>
      <c r="G2051">
        <v>0</v>
      </c>
      <c r="H2051">
        <v>365</v>
      </c>
      <c r="I2051">
        <v>228</v>
      </c>
      <c r="J2051">
        <v>318</v>
      </c>
      <c r="K2051">
        <v>96.38</v>
      </c>
      <c r="L2051" t="s">
        <v>6894</v>
      </c>
      <c r="M2051" t="s">
        <v>6891</v>
      </c>
      <c r="N2051" t="s">
        <v>4501</v>
      </c>
      <c r="O2051" t="s">
        <v>1336</v>
      </c>
      <c r="P2051" s="10">
        <v>147318000019</v>
      </c>
      <c r="Q2051" t="s">
        <v>6976</v>
      </c>
      <c r="R2051" t="s">
        <v>1152</v>
      </c>
      <c r="S2051" t="s">
        <v>803</v>
      </c>
      <c r="T2051" t="s">
        <v>1142</v>
      </c>
    </row>
    <row r="2052" spans="1:20" hidden="1" x14ac:dyDescent="0.25">
      <c r="A2052">
        <v>3794</v>
      </c>
      <c r="B2052">
        <v>2019</v>
      </c>
      <c r="C2052">
        <v>39100307</v>
      </c>
      <c r="D2052">
        <v>39100307</v>
      </c>
      <c r="E2052" t="s">
        <v>953</v>
      </c>
      <c r="F2052">
        <v>365</v>
      </c>
      <c r="G2052">
        <v>0</v>
      </c>
      <c r="H2052">
        <v>365</v>
      </c>
      <c r="I2052">
        <v>228</v>
      </c>
      <c r="J2052">
        <v>318</v>
      </c>
      <c r="K2052">
        <v>96.4</v>
      </c>
      <c r="L2052" t="s">
        <v>6894</v>
      </c>
      <c r="M2052" t="s">
        <v>6891</v>
      </c>
      <c r="N2052" t="s">
        <v>5322</v>
      </c>
      <c r="O2052" t="s">
        <v>1336</v>
      </c>
      <c r="P2052" s="10">
        <v>147555000091</v>
      </c>
      <c r="Q2052" t="s">
        <v>5032</v>
      </c>
      <c r="R2052" t="s">
        <v>1331</v>
      </c>
      <c r="S2052" t="s">
        <v>803</v>
      </c>
      <c r="T2052" t="s">
        <v>1142</v>
      </c>
    </row>
    <row r="2053" spans="1:20" hidden="1" x14ac:dyDescent="0.25">
      <c r="A2053">
        <v>3794</v>
      </c>
      <c r="B2053">
        <v>2019</v>
      </c>
      <c r="C2053">
        <v>39099095</v>
      </c>
      <c r="D2053">
        <v>39099095</v>
      </c>
      <c r="E2053" t="s">
        <v>953</v>
      </c>
      <c r="F2053">
        <v>364</v>
      </c>
      <c r="G2053">
        <v>0</v>
      </c>
      <c r="H2053">
        <v>364</v>
      </c>
      <c r="I2053">
        <v>228</v>
      </c>
      <c r="J2053">
        <v>318</v>
      </c>
      <c r="K2053">
        <v>96.4</v>
      </c>
      <c r="L2053" t="s">
        <v>6894</v>
      </c>
      <c r="M2053" t="s">
        <v>6891</v>
      </c>
      <c r="N2053" t="s">
        <v>7092</v>
      </c>
      <c r="O2053" t="s">
        <v>1336</v>
      </c>
      <c r="P2053" s="10">
        <v>247555000091</v>
      </c>
      <c r="Q2053" t="s">
        <v>1330</v>
      </c>
      <c r="R2053" t="s">
        <v>1331</v>
      </c>
      <c r="S2053" t="s">
        <v>803</v>
      </c>
      <c r="T2053" t="s">
        <v>1142</v>
      </c>
    </row>
    <row r="2054" spans="1:20" hidden="1" x14ac:dyDescent="0.25">
      <c r="A2054">
        <v>3794</v>
      </c>
      <c r="B2054">
        <v>2019</v>
      </c>
      <c r="C2054">
        <v>57440281</v>
      </c>
      <c r="D2054">
        <v>57440281</v>
      </c>
      <c r="E2054" t="s">
        <v>953</v>
      </c>
      <c r="F2054">
        <v>365</v>
      </c>
      <c r="G2054">
        <v>0</v>
      </c>
      <c r="H2054">
        <v>365</v>
      </c>
      <c r="I2054">
        <v>228</v>
      </c>
      <c r="J2054">
        <v>318</v>
      </c>
      <c r="K2054">
        <v>96.42</v>
      </c>
      <c r="L2054" t="s">
        <v>6894</v>
      </c>
      <c r="M2054" t="s">
        <v>6891</v>
      </c>
      <c r="N2054" t="s">
        <v>5663</v>
      </c>
      <c r="O2054" t="s">
        <v>1336</v>
      </c>
      <c r="P2054" s="10">
        <v>247980001278</v>
      </c>
      <c r="Q2054" t="s">
        <v>1223</v>
      </c>
      <c r="R2054" t="s">
        <v>1141</v>
      </c>
      <c r="S2054">
        <v>9005</v>
      </c>
      <c r="T2054" t="s">
        <v>1142</v>
      </c>
    </row>
    <row r="2055" spans="1:20" hidden="1" x14ac:dyDescent="0.25">
      <c r="A2055">
        <v>3794</v>
      </c>
      <c r="B2055">
        <v>2019</v>
      </c>
      <c r="C2055">
        <v>12602407</v>
      </c>
      <c r="D2055">
        <v>12602407</v>
      </c>
      <c r="E2055" t="s">
        <v>953</v>
      </c>
      <c r="F2055">
        <v>365</v>
      </c>
      <c r="G2055">
        <v>0</v>
      </c>
      <c r="H2055">
        <v>365</v>
      </c>
      <c r="I2055">
        <v>228</v>
      </c>
      <c r="J2055">
        <v>318</v>
      </c>
      <c r="K2055">
        <v>96.43</v>
      </c>
      <c r="L2055" t="s">
        <v>6894</v>
      </c>
      <c r="M2055" t="s">
        <v>6891</v>
      </c>
      <c r="N2055" t="s">
        <v>5624</v>
      </c>
      <c r="O2055" t="s">
        <v>1336</v>
      </c>
      <c r="P2055" s="10">
        <v>147692000057</v>
      </c>
      <c r="Q2055" t="s">
        <v>4327</v>
      </c>
      <c r="R2055" t="s">
        <v>1306</v>
      </c>
      <c r="S2055" t="s">
        <v>803</v>
      </c>
      <c r="T2055" t="s">
        <v>1142</v>
      </c>
    </row>
    <row r="2056" spans="1:20" hidden="1" x14ac:dyDescent="0.25">
      <c r="A2056">
        <v>3794</v>
      </c>
      <c r="B2056">
        <v>2019</v>
      </c>
      <c r="C2056">
        <v>26906806</v>
      </c>
      <c r="D2056">
        <v>269068061</v>
      </c>
      <c r="E2056" t="s">
        <v>953</v>
      </c>
      <c r="F2056">
        <v>365</v>
      </c>
      <c r="G2056">
        <v>0</v>
      </c>
      <c r="H2056">
        <v>365</v>
      </c>
      <c r="I2056">
        <v>228</v>
      </c>
      <c r="J2056">
        <v>318</v>
      </c>
      <c r="K2056">
        <v>96.45</v>
      </c>
      <c r="L2056" t="s">
        <v>6894</v>
      </c>
      <c r="M2056" t="s">
        <v>6891</v>
      </c>
      <c r="N2056" t="s">
        <v>4551</v>
      </c>
      <c r="O2056" t="s">
        <v>1336</v>
      </c>
      <c r="P2056" s="10">
        <v>247720001424</v>
      </c>
      <c r="Q2056" t="s">
        <v>1349</v>
      </c>
      <c r="R2056" t="s">
        <v>6897</v>
      </c>
      <c r="S2056" t="s">
        <v>803</v>
      </c>
      <c r="T2056" t="s">
        <v>1142</v>
      </c>
    </row>
    <row r="2057" spans="1:20" hidden="1" x14ac:dyDescent="0.25">
      <c r="A2057">
        <v>3794</v>
      </c>
      <c r="B2057">
        <v>2019</v>
      </c>
      <c r="C2057">
        <v>22624260</v>
      </c>
      <c r="D2057">
        <v>22624260</v>
      </c>
      <c r="E2057" t="s">
        <v>953</v>
      </c>
      <c r="F2057">
        <v>365</v>
      </c>
      <c r="G2057">
        <v>0</v>
      </c>
      <c r="H2057">
        <v>365</v>
      </c>
      <c r="I2057">
        <v>228</v>
      </c>
      <c r="J2057">
        <v>318</v>
      </c>
      <c r="K2057">
        <v>96.45</v>
      </c>
      <c r="L2057" t="s">
        <v>6894</v>
      </c>
      <c r="M2057" t="s">
        <v>6891</v>
      </c>
      <c r="N2057" t="s">
        <v>4404</v>
      </c>
      <c r="O2057" t="s">
        <v>1336</v>
      </c>
      <c r="P2057" s="10">
        <v>247161000031</v>
      </c>
      <c r="Q2057" t="s">
        <v>4405</v>
      </c>
      <c r="R2057" t="s">
        <v>1431</v>
      </c>
      <c r="S2057" t="s">
        <v>803</v>
      </c>
      <c r="T2057" t="s">
        <v>1142</v>
      </c>
    </row>
    <row r="2058" spans="1:20" hidden="1" x14ac:dyDescent="0.25">
      <c r="A2058">
        <v>3794</v>
      </c>
      <c r="B2058">
        <v>2019</v>
      </c>
      <c r="C2058">
        <v>85446111</v>
      </c>
      <c r="D2058">
        <v>85446111</v>
      </c>
      <c r="E2058" t="s">
        <v>953</v>
      </c>
      <c r="F2058">
        <v>364</v>
      </c>
      <c r="G2058">
        <v>0</v>
      </c>
      <c r="H2058">
        <v>364</v>
      </c>
      <c r="I2058">
        <v>228</v>
      </c>
      <c r="J2058">
        <v>318</v>
      </c>
      <c r="K2058">
        <v>96.45</v>
      </c>
      <c r="L2058" t="s">
        <v>6894</v>
      </c>
      <c r="M2058" t="s">
        <v>6891</v>
      </c>
      <c r="N2058" t="s">
        <v>6250</v>
      </c>
      <c r="O2058" t="s">
        <v>1353</v>
      </c>
      <c r="P2058" s="10">
        <v>247058000791</v>
      </c>
      <c r="Q2058" t="s">
        <v>1357</v>
      </c>
      <c r="R2058" t="s">
        <v>1149</v>
      </c>
      <c r="S2058" t="s">
        <v>803</v>
      </c>
      <c r="T2058" t="s">
        <v>1142</v>
      </c>
    </row>
    <row r="2059" spans="1:20" hidden="1" x14ac:dyDescent="0.25">
      <c r="A2059">
        <v>3794</v>
      </c>
      <c r="B2059">
        <v>2019</v>
      </c>
      <c r="C2059">
        <v>72215015</v>
      </c>
      <c r="D2059">
        <v>72215015</v>
      </c>
      <c r="E2059" t="s">
        <v>953</v>
      </c>
      <c r="F2059">
        <v>365</v>
      </c>
      <c r="G2059">
        <v>0</v>
      </c>
      <c r="H2059">
        <v>365</v>
      </c>
      <c r="I2059">
        <v>228</v>
      </c>
      <c r="J2059">
        <v>318</v>
      </c>
      <c r="K2059">
        <v>96.5</v>
      </c>
      <c r="L2059" t="s">
        <v>6894</v>
      </c>
      <c r="M2059" t="s">
        <v>6891</v>
      </c>
      <c r="N2059" t="s">
        <v>5307</v>
      </c>
      <c r="O2059" t="s">
        <v>1336</v>
      </c>
      <c r="P2059" s="10">
        <v>347058000426</v>
      </c>
      <c r="Q2059" t="s">
        <v>1148</v>
      </c>
      <c r="R2059" t="s">
        <v>1149</v>
      </c>
      <c r="S2059">
        <v>9005</v>
      </c>
      <c r="T2059" t="s">
        <v>1142</v>
      </c>
    </row>
    <row r="2060" spans="1:20" hidden="1" x14ac:dyDescent="0.25">
      <c r="A2060">
        <v>3794</v>
      </c>
      <c r="B2060">
        <v>2019</v>
      </c>
      <c r="C2060">
        <v>36385219</v>
      </c>
      <c r="D2060">
        <v>36385219</v>
      </c>
      <c r="E2060" t="s">
        <v>953</v>
      </c>
      <c r="F2060">
        <v>365</v>
      </c>
      <c r="G2060">
        <v>0</v>
      </c>
      <c r="H2060">
        <v>365</v>
      </c>
      <c r="I2060">
        <v>228</v>
      </c>
      <c r="J2060">
        <v>318</v>
      </c>
      <c r="K2060">
        <v>96.5</v>
      </c>
      <c r="L2060" t="s">
        <v>6894</v>
      </c>
      <c r="M2060" t="s">
        <v>6891</v>
      </c>
      <c r="N2060" t="s">
        <v>6154</v>
      </c>
      <c r="O2060" t="s">
        <v>1336</v>
      </c>
      <c r="P2060" s="10">
        <v>247161000031</v>
      </c>
      <c r="Q2060" t="s">
        <v>4405</v>
      </c>
      <c r="R2060" t="s">
        <v>1431</v>
      </c>
      <c r="S2060" t="s">
        <v>803</v>
      </c>
      <c r="T2060" t="s">
        <v>1142</v>
      </c>
    </row>
    <row r="2061" spans="1:20" hidden="1" x14ac:dyDescent="0.25">
      <c r="A2061">
        <v>3794</v>
      </c>
      <c r="B2061">
        <v>2019</v>
      </c>
      <c r="C2061">
        <v>39093228</v>
      </c>
      <c r="D2061">
        <v>39093228</v>
      </c>
      <c r="E2061" t="s">
        <v>953</v>
      </c>
      <c r="F2061">
        <v>365</v>
      </c>
      <c r="G2061">
        <v>0</v>
      </c>
      <c r="H2061">
        <v>365</v>
      </c>
      <c r="I2061">
        <v>228</v>
      </c>
      <c r="J2061">
        <v>318</v>
      </c>
      <c r="K2061">
        <v>96.5</v>
      </c>
      <c r="L2061" t="s">
        <v>6894</v>
      </c>
      <c r="M2061" t="s">
        <v>6891</v>
      </c>
      <c r="N2061" t="s">
        <v>7093</v>
      </c>
      <c r="O2061" t="s">
        <v>1336</v>
      </c>
      <c r="P2061" s="10">
        <v>247720000011</v>
      </c>
      <c r="Q2061" t="s">
        <v>1362</v>
      </c>
      <c r="R2061" t="s">
        <v>6897</v>
      </c>
      <c r="S2061" t="s">
        <v>803</v>
      </c>
      <c r="T2061" t="s">
        <v>1142</v>
      </c>
    </row>
    <row r="2062" spans="1:20" hidden="1" x14ac:dyDescent="0.25">
      <c r="A2062">
        <v>3794</v>
      </c>
      <c r="B2062">
        <v>2019</v>
      </c>
      <c r="C2062">
        <v>39069009</v>
      </c>
      <c r="D2062">
        <v>390690091</v>
      </c>
      <c r="E2062" t="s">
        <v>953</v>
      </c>
      <c r="F2062">
        <v>364</v>
      </c>
      <c r="G2062">
        <v>0</v>
      </c>
      <c r="H2062">
        <v>364</v>
      </c>
      <c r="I2062">
        <v>228</v>
      </c>
      <c r="J2062">
        <v>318</v>
      </c>
      <c r="K2062">
        <v>96.5</v>
      </c>
      <c r="L2062" t="s">
        <v>6894</v>
      </c>
      <c r="M2062" t="s">
        <v>6891</v>
      </c>
      <c r="N2062" t="s">
        <v>6648</v>
      </c>
      <c r="O2062" t="s">
        <v>1336</v>
      </c>
      <c r="P2062" s="10">
        <v>247058000791</v>
      </c>
      <c r="Q2062" t="s">
        <v>1357</v>
      </c>
      <c r="R2062" t="s">
        <v>1149</v>
      </c>
      <c r="S2062" t="s">
        <v>803</v>
      </c>
      <c r="T2062" t="s">
        <v>1142</v>
      </c>
    </row>
    <row r="2063" spans="1:20" hidden="1" x14ac:dyDescent="0.25">
      <c r="A2063">
        <v>3794</v>
      </c>
      <c r="B2063">
        <v>2019</v>
      </c>
      <c r="C2063">
        <v>36451818</v>
      </c>
      <c r="D2063">
        <v>364518181</v>
      </c>
      <c r="E2063" t="s">
        <v>953</v>
      </c>
      <c r="F2063">
        <v>364</v>
      </c>
      <c r="G2063">
        <v>0</v>
      </c>
      <c r="H2063">
        <v>364</v>
      </c>
      <c r="I2063">
        <v>228</v>
      </c>
      <c r="J2063">
        <v>318</v>
      </c>
      <c r="K2063">
        <v>96.5</v>
      </c>
      <c r="L2063" t="s">
        <v>6894</v>
      </c>
      <c r="M2063" t="s">
        <v>6891</v>
      </c>
      <c r="N2063" t="s">
        <v>7094</v>
      </c>
      <c r="O2063" t="s">
        <v>1336</v>
      </c>
      <c r="P2063" s="10">
        <v>247058000791</v>
      </c>
      <c r="Q2063" t="s">
        <v>1357</v>
      </c>
      <c r="R2063" t="s">
        <v>1149</v>
      </c>
      <c r="S2063" t="s">
        <v>803</v>
      </c>
      <c r="T2063" t="s">
        <v>1142</v>
      </c>
    </row>
    <row r="2064" spans="1:20" hidden="1" x14ac:dyDescent="0.25">
      <c r="A2064">
        <v>3794</v>
      </c>
      <c r="B2064">
        <v>2019</v>
      </c>
      <c r="C2064">
        <v>85484725</v>
      </c>
      <c r="D2064">
        <v>854847251</v>
      </c>
      <c r="E2064" t="s">
        <v>953</v>
      </c>
      <c r="F2064">
        <v>364</v>
      </c>
      <c r="G2064">
        <v>0</v>
      </c>
      <c r="H2064">
        <v>364</v>
      </c>
      <c r="I2064">
        <v>228</v>
      </c>
      <c r="J2064">
        <v>318</v>
      </c>
      <c r="K2064">
        <v>96.51</v>
      </c>
      <c r="L2064" t="s">
        <v>6894</v>
      </c>
      <c r="M2064" t="s">
        <v>6891</v>
      </c>
      <c r="N2064" t="s">
        <v>5489</v>
      </c>
      <c r="O2064" t="s">
        <v>1336</v>
      </c>
      <c r="P2064" s="10">
        <v>247798000034</v>
      </c>
      <c r="Q2064" t="s">
        <v>1273</v>
      </c>
      <c r="R2064" t="s">
        <v>1193</v>
      </c>
      <c r="S2064" t="s">
        <v>803</v>
      </c>
      <c r="T2064" t="s">
        <v>1142</v>
      </c>
    </row>
    <row r="2065" spans="1:20" hidden="1" x14ac:dyDescent="0.25">
      <c r="A2065">
        <v>3794</v>
      </c>
      <c r="B2065">
        <v>2019</v>
      </c>
      <c r="C2065">
        <v>32747161</v>
      </c>
      <c r="D2065">
        <v>32747161</v>
      </c>
      <c r="E2065" t="s">
        <v>953</v>
      </c>
      <c r="F2065">
        <v>365</v>
      </c>
      <c r="G2065">
        <v>0</v>
      </c>
      <c r="H2065">
        <v>365</v>
      </c>
      <c r="I2065">
        <v>228</v>
      </c>
      <c r="J2065">
        <v>318</v>
      </c>
      <c r="K2065">
        <v>96.55</v>
      </c>
      <c r="L2065" t="s">
        <v>6894</v>
      </c>
      <c r="M2065" t="s">
        <v>6891</v>
      </c>
      <c r="N2065" t="s">
        <v>5285</v>
      </c>
      <c r="O2065" t="s">
        <v>1544</v>
      </c>
      <c r="P2065" s="10">
        <v>347288000352</v>
      </c>
      <c r="Q2065" t="s">
        <v>4352</v>
      </c>
      <c r="R2065" t="s">
        <v>1145</v>
      </c>
      <c r="S2065" t="s">
        <v>803</v>
      </c>
      <c r="T2065" t="s">
        <v>1142</v>
      </c>
    </row>
    <row r="2066" spans="1:20" hidden="1" x14ac:dyDescent="0.25">
      <c r="A2066">
        <v>3794</v>
      </c>
      <c r="B2066">
        <v>2019</v>
      </c>
      <c r="C2066">
        <v>85125676</v>
      </c>
      <c r="D2066">
        <v>85125676</v>
      </c>
      <c r="E2066" t="s">
        <v>953</v>
      </c>
      <c r="F2066">
        <v>365</v>
      </c>
      <c r="G2066">
        <v>0</v>
      </c>
      <c r="H2066">
        <v>365</v>
      </c>
      <c r="I2066">
        <v>228</v>
      </c>
      <c r="J2066">
        <v>318</v>
      </c>
      <c r="K2066">
        <v>96.6</v>
      </c>
      <c r="L2066" t="s">
        <v>6894</v>
      </c>
      <c r="M2066" t="s">
        <v>6891</v>
      </c>
      <c r="N2066" t="s">
        <v>5400</v>
      </c>
      <c r="O2066" t="s">
        <v>1336</v>
      </c>
      <c r="P2066" s="10">
        <v>147161000109</v>
      </c>
      <c r="Q2066" t="s">
        <v>1430</v>
      </c>
      <c r="R2066" t="s">
        <v>1431</v>
      </c>
      <c r="S2066" t="s">
        <v>803</v>
      </c>
      <c r="T2066" t="s">
        <v>1142</v>
      </c>
    </row>
    <row r="2067" spans="1:20" hidden="1" x14ac:dyDescent="0.25">
      <c r="A2067">
        <v>3794</v>
      </c>
      <c r="B2067">
        <v>2019</v>
      </c>
      <c r="C2067">
        <v>49783382</v>
      </c>
      <c r="D2067">
        <v>49783382</v>
      </c>
      <c r="E2067" t="s">
        <v>953</v>
      </c>
      <c r="F2067">
        <v>364</v>
      </c>
      <c r="G2067">
        <v>0</v>
      </c>
      <c r="H2067">
        <v>364</v>
      </c>
      <c r="I2067">
        <v>228</v>
      </c>
      <c r="J2067">
        <v>318</v>
      </c>
      <c r="K2067">
        <v>96.6</v>
      </c>
      <c r="L2067" t="s">
        <v>6894</v>
      </c>
      <c r="M2067" t="s">
        <v>6891</v>
      </c>
      <c r="N2067" t="s">
        <v>4735</v>
      </c>
      <c r="O2067" t="s">
        <v>1336</v>
      </c>
      <c r="P2067" s="10">
        <v>247555000091</v>
      </c>
      <c r="Q2067" t="s">
        <v>1330</v>
      </c>
      <c r="R2067" t="s">
        <v>1331</v>
      </c>
      <c r="S2067" t="s">
        <v>803</v>
      </c>
      <c r="T2067" t="s">
        <v>1142</v>
      </c>
    </row>
    <row r="2068" spans="1:20" hidden="1" x14ac:dyDescent="0.25">
      <c r="A2068">
        <v>3794</v>
      </c>
      <c r="B2068">
        <v>2019</v>
      </c>
      <c r="C2068">
        <v>7597866</v>
      </c>
      <c r="D2068">
        <v>7597866</v>
      </c>
      <c r="E2068" t="s">
        <v>953</v>
      </c>
      <c r="F2068">
        <v>365</v>
      </c>
      <c r="G2068">
        <v>0</v>
      </c>
      <c r="H2068">
        <v>365</v>
      </c>
      <c r="I2068">
        <v>228</v>
      </c>
      <c r="J2068">
        <v>318</v>
      </c>
      <c r="K2068">
        <v>96.65</v>
      </c>
      <c r="L2068" t="s">
        <v>6894</v>
      </c>
      <c r="M2068" t="s">
        <v>6891</v>
      </c>
      <c r="N2068" t="s">
        <v>4945</v>
      </c>
      <c r="O2068" t="s">
        <v>1336</v>
      </c>
      <c r="P2068" s="10">
        <v>147551000801</v>
      </c>
      <c r="Q2068" t="s">
        <v>6720</v>
      </c>
      <c r="R2068" t="s">
        <v>1161</v>
      </c>
      <c r="S2068" t="s">
        <v>803</v>
      </c>
      <c r="T2068" t="s">
        <v>1142</v>
      </c>
    </row>
    <row r="2069" spans="1:20" hidden="1" x14ac:dyDescent="0.25">
      <c r="A2069">
        <v>3794</v>
      </c>
      <c r="B2069">
        <v>2019</v>
      </c>
      <c r="C2069">
        <v>1015396998</v>
      </c>
      <c r="D2069">
        <v>1015396998</v>
      </c>
      <c r="E2069" t="s">
        <v>953</v>
      </c>
      <c r="F2069">
        <v>364</v>
      </c>
      <c r="G2069">
        <v>0</v>
      </c>
      <c r="H2069">
        <v>364</v>
      </c>
      <c r="I2069">
        <v>228</v>
      </c>
      <c r="J2069">
        <v>318</v>
      </c>
      <c r="K2069">
        <v>96.65</v>
      </c>
      <c r="L2069" t="s">
        <v>6894</v>
      </c>
      <c r="M2069" t="s">
        <v>6891</v>
      </c>
      <c r="N2069" t="s">
        <v>6834</v>
      </c>
      <c r="O2069" t="s">
        <v>1336</v>
      </c>
      <c r="P2069" s="10">
        <v>247245000249</v>
      </c>
      <c r="Q2069" t="s">
        <v>4329</v>
      </c>
      <c r="R2069" t="s">
        <v>1177</v>
      </c>
      <c r="S2069" t="s">
        <v>803</v>
      </c>
      <c r="T2069" t="s">
        <v>1142</v>
      </c>
    </row>
    <row r="2070" spans="1:20" hidden="1" x14ac:dyDescent="0.25">
      <c r="A2070">
        <v>3794</v>
      </c>
      <c r="B2070">
        <v>2019</v>
      </c>
      <c r="C2070">
        <v>40934527</v>
      </c>
      <c r="D2070">
        <v>40934527</v>
      </c>
      <c r="E2070" t="s">
        <v>953</v>
      </c>
      <c r="F2070">
        <v>364</v>
      </c>
      <c r="G2070">
        <v>0</v>
      </c>
      <c r="H2070">
        <v>364</v>
      </c>
      <c r="I2070">
        <v>228</v>
      </c>
      <c r="J2070">
        <v>318</v>
      </c>
      <c r="K2070">
        <v>96.65</v>
      </c>
      <c r="L2070" t="s">
        <v>6894</v>
      </c>
      <c r="M2070" t="s">
        <v>6891</v>
      </c>
      <c r="N2070" t="s">
        <v>4724</v>
      </c>
      <c r="O2070" t="s">
        <v>1336</v>
      </c>
      <c r="P2070" s="10">
        <v>247707000827</v>
      </c>
      <c r="Q2070" t="s">
        <v>1376</v>
      </c>
      <c r="R2070" t="s">
        <v>1260</v>
      </c>
      <c r="S2070">
        <v>907</v>
      </c>
      <c r="T2070" t="s">
        <v>1142</v>
      </c>
    </row>
    <row r="2071" spans="1:20" hidden="1" x14ac:dyDescent="0.25">
      <c r="A2071">
        <v>3794</v>
      </c>
      <c r="B2071">
        <v>2019</v>
      </c>
      <c r="C2071">
        <v>12591901</v>
      </c>
      <c r="D2071">
        <v>12591901</v>
      </c>
      <c r="E2071" t="s">
        <v>953</v>
      </c>
      <c r="F2071">
        <v>365</v>
      </c>
      <c r="G2071">
        <v>0</v>
      </c>
      <c r="H2071">
        <v>365</v>
      </c>
      <c r="I2071">
        <v>228</v>
      </c>
      <c r="J2071">
        <v>318</v>
      </c>
      <c r="K2071">
        <v>96.68</v>
      </c>
      <c r="L2071" t="s">
        <v>6894</v>
      </c>
      <c r="M2071" t="s">
        <v>6891</v>
      </c>
      <c r="N2071" t="s">
        <v>4982</v>
      </c>
      <c r="O2071" t="s">
        <v>1336</v>
      </c>
      <c r="P2071" s="10">
        <v>147555000627</v>
      </c>
      <c r="Q2071" t="s">
        <v>4333</v>
      </c>
      <c r="R2071" t="s">
        <v>1331</v>
      </c>
      <c r="S2071" t="s">
        <v>803</v>
      </c>
      <c r="T2071" t="s">
        <v>1142</v>
      </c>
    </row>
    <row r="2072" spans="1:20" hidden="1" x14ac:dyDescent="0.25">
      <c r="A2072">
        <v>3794</v>
      </c>
      <c r="B2072">
        <v>2019</v>
      </c>
      <c r="C2072">
        <v>57432055</v>
      </c>
      <c r="D2072">
        <v>574320551</v>
      </c>
      <c r="E2072" t="s">
        <v>953</v>
      </c>
      <c r="F2072">
        <v>365</v>
      </c>
      <c r="G2072">
        <v>0</v>
      </c>
      <c r="H2072">
        <v>365</v>
      </c>
      <c r="I2072">
        <v>228</v>
      </c>
      <c r="J2072">
        <v>318</v>
      </c>
      <c r="K2072">
        <v>96.78</v>
      </c>
      <c r="L2072" t="s">
        <v>6894</v>
      </c>
      <c r="M2072" t="s">
        <v>6891</v>
      </c>
      <c r="N2072" t="s">
        <v>6572</v>
      </c>
      <c r="O2072" t="s">
        <v>1336</v>
      </c>
      <c r="P2072" s="10">
        <v>147053000151</v>
      </c>
      <c r="Q2072" t="s">
        <v>1184</v>
      </c>
      <c r="R2072" t="s">
        <v>1185</v>
      </c>
      <c r="S2072" t="s">
        <v>803</v>
      </c>
      <c r="T2072" t="s">
        <v>1142</v>
      </c>
    </row>
    <row r="2073" spans="1:20" hidden="1" x14ac:dyDescent="0.25">
      <c r="A2073">
        <v>3794</v>
      </c>
      <c r="B2073">
        <v>2019</v>
      </c>
      <c r="C2073">
        <v>19601491</v>
      </c>
      <c r="D2073">
        <v>19601491</v>
      </c>
      <c r="E2073" t="s">
        <v>953</v>
      </c>
      <c r="F2073">
        <v>365</v>
      </c>
      <c r="G2073">
        <v>0</v>
      </c>
      <c r="H2073">
        <v>365</v>
      </c>
      <c r="I2073">
        <v>228</v>
      </c>
      <c r="J2073">
        <v>318</v>
      </c>
      <c r="K2073">
        <v>96.86</v>
      </c>
      <c r="L2073" t="s">
        <v>6894</v>
      </c>
      <c r="M2073" t="s">
        <v>6891</v>
      </c>
      <c r="N2073" t="s">
        <v>4553</v>
      </c>
      <c r="O2073" t="s">
        <v>1336</v>
      </c>
      <c r="P2073" s="10">
        <v>147053000488</v>
      </c>
      <c r="Q2073" t="s">
        <v>1407</v>
      </c>
      <c r="R2073" t="s">
        <v>1185</v>
      </c>
      <c r="S2073" t="s">
        <v>803</v>
      </c>
      <c r="T2073" t="s">
        <v>1142</v>
      </c>
    </row>
    <row r="2074" spans="1:20" hidden="1" x14ac:dyDescent="0.25">
      <c r="A2074">
        <v>3794</v>
      </c>
      <c r="B2074">
        <v>2019</v>
      </c>
      <c r="C2074">
        <v>32850464</v>
      </c>
      <c r="D2074">
        <v>32850464</v>
      </c>
      <c r="E2074" t="s">
        <v>953</v>
      </c>
      <c r="F2074">
        <v>365</v>
      </c>
      <c r="G2074">
        <v>0</v>
      </c>
      <c r="H2074">
        <v>365</v>
      </c>
      <c r="I2074">
        <v>228</v>
      </c>
      <c r="J2074">
        <v>318</v>
      </c>
      <c r="K2074">
        <v>96.86</v>
      </c>
      <c r="L2074" t="s">
        <v>6894</v>
      </c>
      <c r="M2074" t="s">
        <v>6891</v>
      </c>
      <c r="N2074" t="s">
        <v>5091</v>
      </c>
      <c r="O2074" t="s">
        <v>1336</v>
      </c>
      <c r="P2074" s="10">
        <v>247798000034</v>
      </c>
      <c r="Q2074" t="s">
        <v>1273</v>
      </c>
      <c r="R2074" t="s">
        <v>1193</v>
      </c>
      <c r="S2074" t="s">
        <v>803</v>
      </c>
      <c r="T2074" t="s">
        <v>1142</v>
      </c>
    </row>
    <row r="2075" spans="1:20" hidden="1" x14ac:dyDescent="0.25">
      <c r="A2075">
        <v>3794</v>
      </c>
      <c r="B2075">
        <v>2019</v>
      </c>
      <c r="C2075">
        <v>33218416</v>
      </c>
      <c r="D2075">
        <v>33218416</v>
      </c>
      <c r="E2075" t="s">
        <v>953</v>
      </c>
      <c r="F2075">
        <v>364</v>
      </c>
      <c r="G2075">
        <v>0</v>
      </c>
      <c r="H2075">
        <v>364</v>
      </c>
      <c r="I2075">
        <v>228</v>
      </c>
      <c r="J2075">
        <v>318</v>
      </c>
      <c r="K2075">
        <v>96.88</v>
      </c>
      <c r="L2075" t="s">
        <v>6894</v>
      </c>
      <c r="M2075" t="s">
        <v>6891</v>
      </c>
      <c r="N2075" t="s">
        <v>5659</v>
      </c>
      <c r="O2075" t="s">
        <v>1336</v>
      </c>
      <c r="P2075" s="10">
        <v>247245000249</v>
      </c>
      <c r="Q2075" t="s">
        <v>4329</v>
      </c>
      <c r="R2075" t="s">
        <v>1177</v>
      </c>
      <c r="S2075" t="s">
        <v>803</v>
      </c>
      <c r="T2075" t="s">
        <v>1142</v>
      </c>
    </row>
    <row r="2076" spans="1:20" hidden="1" x14ac:dyDescent="0.25">
      <c r="A2076">
        <v>3794</v>
      </c>
      <c r="B2076">
        <v>2019</v>
      </c>
      <c r="C2076">
        <v>22623418</v>
      </c>
      <c r="D2076">
        <v>22623418</v>
      </c>
      <c r="E2076" t="s">
        <v>953</v>
      </c>
      <c r="F2076">
        <v>364</v>
      </c>
      <c r="G2076">
        <v>0</v>
      </c>
      <c r="H2076">
        <v>364</v>
      </c>
      <c r="I2076">
        <v>228</v>
      </c>
      <c r="J2076">
        <v>318</v>
      </c>
      <c r="K2076">
        <v>96.9</v>
      </c>
      <c r="L2076" t="s">
        <v>6894</v>
      </c>
      <c r="M2076" t="s">
        <v>6891</v>
      </c>
      <c r="N2076" t="s">
        <v>5584</v>
      </c>
      <c r="O2076" t="s">
        <v>1336</v>
      </c>
      <c r="P2076" s="10">
        <v>247555000091</v>
      </c>
      <c r="Q2076" t="s">
        <v>1330</v>
      </c>
      <c r="R2076" t="s">
        <v>1331</v>
      </c>
      <c r="S2076" t="s">
        <v>803</v>
      </c>
      <c r="T2076" t="s">
        <v>1142</v>
      </c>
    </row>
    <row r="2077" spans="1:20" hidden="1" x14ac:dyDescent="0.25">
      <c r="A2077">
        <v>3794</v>
      </c>
      <c r="B2077">
        <v>2019</v>
      </c>
      <c r="C2077">
        <v>36576648</v>
      </c>
      <c r="D2077">
        <v>36576648</v>
      </c>
      <c r="E2077" t="s">
        <v>953</v>
      </c>
      <c r="F2077">
        <v>365</v>
      </c>
      <c r="G2077">
        <v>0</v>
      </c>
      <c r="H2077">
        <v>365</v>
      </c>
      <c r="I2077">
        <v>228</v>
      </c>
      <c r="J2077">
        <v>318</v>
      </c>
      <c r="K2077">
        <v>96.93</v>
      </c>
      <c r="L2077" t="s">
        <v>6894</v>
      </c>
      <c r="M2077" t="s">
        <v>6891</v>
      </c>
      <c r="N2077" t="s">
        <v>5062</v>
      </c>
      <c r="O2077" t="s">
        <v>1336</v>
      </c>
      <c r="P2077" s="10">
        <v>247692000043</v>
      </c>
      <c r="Q2077" t="s">
        <v>5017</v>
      </c>
      <c r="R2077" t="s">
        <v>1306</v>
      </c>
      <c r="S2077" t="s">
        <v>803</v>
      </c>
      <c r="T2077" t="s">
        <v>1142</v>
      </c>
    </row>
    <row r="2078" spans="1:20" hidden="1" x14ac:dyDescent="0.25">
      <c r="A2078">
        <v>3794</v>
      </c>
      <c r="B2078">
        <v>2019</v>
      </c>
      <c r="C2078">
        <v>32864299</v>
      </c>
      <c r="D2078">
        <v>32864299</v>
      </c>
      <c r="E2078" t="s">
        <v>953</v>
      </c>
      <c r="F2078">
        <v>365</v>
      </c>
      <c r="G2078">
        <v>0</v>
      </c>
      <c r="H2078">
        <v>365</v>
      </c>
      <c r="I2078">
        <v>228</v>
      </c>
      <c r="J2078">
        <v>318</v>
      </c>
      <c r="K2078">
        <v>96.93</v>
      </c>
      <c r="L2078" t="s">
        <v>6894</v>
      </c>
      <c r="M2078" t="s">
        <v>6891</v>
      </c>
      <c r="N2078" t="s">
        <v>5626</v>
      </c>
      <c r="O2078" t="s">
        <v>1336</v>
      </c>
      <c r="P2078" s="10">
        <v>247053000032</v>
      </c>
      <c r="Q2078" t="s">
        <v>1232</v>
      </c>
      <c r="R2078" t="s">
        <v>1185</v>
      </c>
      <c r="S2078">
        <v>9005</v>
      </c>
      <c r="T2078" t="s">
        <v>1142</v>
      </c>
    </row>
    <row r="2079" spans="1:20" hidden="1" x14ac:dyDescent="0.25">
      <c r="A2079">
        <v>3794</v>
      </c>
      <c r="B2079">
        <v>2019</v>
      </c>
      <c r="C2079">
        <v>36641328</v>
      </c>
      <c r="D2079">
        <v>36641328</v>
      </c>
      <c r="E2079" t="s">
        <v>953</v>
      </c>
      <c r="F2079">
        <v>365</v>
      </c>
      <c r="G2079">
        <v>0</v>
      </c>
      <c r="H2079">
        <v>365</v>
      </c>
      <c r="I2079">
        <v>228</v>
      </c>
      <c r="J2079">
        <v>318</v>
      </c>
      <c r="K2079">
        <v>96.93</v>
      </c>
      <c r="L2079" t="s">
        <v>6894</v>
      </c>
      <c r="M2079" t="s">
        <v>6891</v>
      </c>
      <c r="N2079" t="s">
        <v>5065</v>
      </c>
      <c r="O2079" t="s">
        <v>1336</v>
      </c>
      <c r="P2079" s="10">
        <v>147318000019</v>
      </c>
      <c r="Q2079" t="s">
        <v>6976</v>
      </c>
      <c r="R2079" t="s">
        <v>1152</v>
      </c>
      <c r="S2079" t="s">
        <v>803</v>
      </c>
      <c r="T2079" t="s">
        <v>1142</v>
      </c>
    </row>
    <row r="2080" spans="1:20" hidden="1" x14ac:dyDescent="0.25">
      <c r="A2080">
        <v>3794</v>
      </c>
      <c r="B2080">
        <v>2019</v>
      </c>
      <c r="C2080">
        <v>57308014</v>
      </c>
      <c r="D2080">
        <v>57308014</v>
      </c>
      <c r="E2080" t="s">
        <v>953</v>
      </c>
      <c r="F2080">
        <v>365</v>
      </c>
      <c r="G2080">
        <v>0</v>
      </c>
      <c r="H2080">
        <v>365</v>
      </c>
      <c r="I2080">
        <v>228</v>
      </c>
      <c r="J2080">
        <v>318</v>
      </c>
      <c r="K2080">
        <v>96.93</v>
      </c>
      <c r="L2080" t="s">
        <v>6894</v>
      </c>
      <c r="M2080" t="s">
        <v>6891</v>
      </c>
      <c r="N2080" t="s">
        <v>6289</v>
      </c>
      <c r="O2080" t="s">
        <v>1336</v>
      </c>
      <c r="P2080" s="10">
        <v>247551000392</v>
      </c>
      <c r="Q2080" t="s">
        <v>1548</v>
      </c>
      <c r="R2080" t="s">
        <v>1161</v>
      </c>
      <c r="S2080" t="s">
        <v>803</v>
      </c>
      <c r="T2080" t="s">
        <v>1142</v>
      </c>
    </row>
    <row r="2081" spans="1:20" hidden="1" x14ac:dyDescent="0.25">
      <c r="A2081">
        <v>3794</v>
      </c>
      <c r="B2081">
        <v>2019</v>
      </c>
      <c r="C2081">
        <v>36575490</v>
      </c>
      <c r="D2081">
        <v>36575490</v>
      </c>
      <c r="E2081" t="s">
        <v>953</v>
      </c>
      <c r="F2081">
        <v>365</v>
      </c>
      <c r="G2081">
        <v>0</v>
      </c>
      <c r="H2081">
        <v>365</v>
      </c>
      <c r="I2081">
        <v>228</v>
      </c>
      <c r="J2081">
        <v>318</v>
      </c>
      <c r="K2081">
        <v>96.93</v>
      </c>
      <c r="L2081" t="s">
        <v>6894</v>
      </c>
      <c r="M2081" t="s">
        <v>6891</v>
      </c>
      <c r="N2081" t="s">
        <v>5016</v>
      </c>
      <c r="O2081" t="s">
        <v>1336</v>
      </c>
      <c r="P2081" s="10">
        <v>247692000043</v>
      </c>
      <c r="Q2081" t="s">
        <v>5017</v>
      </c>
      <c r="R2081" t="s">
        <v>1306</v>
      </c>
      <c r="S2081" t="s">
        <v>803</v>
      </c>
      <c r="T2081" t="s">
        <v>1142</v>
      </c>
    </row>
    <row r="2082" spans="1:20" hidden="1" x14ac:dyDescent="0.25">
      <c r="A2082">
        <v>3794</v>
      </c>
      <c r="B2082">
        <v>2019</v>
      </c>
      <c r="C2082">
        <v>36534044</v>
      </c>
      <c r="D2082">
        <v>36534044</v>
      </c>
      <c r="E2082" t="s">
        <v>953</v>
      </c>
      <c r="F2082">
        <v>365</v>
      </c>
      <c r="G2082">
        <v>0</v>
      </c>
      <c r="H2082">
        <v>365</v>
      </c>
      <c r="I2082">
        <v>228</v>
      </c>
      <c r="J2082">
        <v>318</v>
      </c>
      <c r="K2082">
        <v>96.93</v>
      </c>
      <c r="L2082" t="s">
        <v>6894</v>
      </c>
      <c r="M2082" t="s">
        <v>6891</v>
      </c>
      <c r="N2082" t="s">
        <v>5309</v>
      </c>
      <c r="O2082" t="s">
        <v>1336</v>
      </c>
      <c r="P2082" s="10">
        <v>247692000043</v>
      </c>
      <c r="Q2082" t="s">
        <v>5017</v>
      </c>
      <c r="R2082" t="s">
        <v>1306</v>
      </c>
      <c r="S2082" t="s">
        <v>803</v>
      </c>
      <c r="T2082" t="s">
        <v>1142</v>
      </c>
    </row>
    <row r="2083" spans="1:20" hidden="1" x14ac:dyDescent="0.25">
      <c r="A2083">
        <v>3794</v>
      </c>
      <c r="B2083">
        <v>2019</v>
      </c>
      <c r="C2083">
        <v>12595069</v>
      </c>
      <c r="D2083">
        <v>12595069</v>
      </c>
      <c r="E2083" t="s">
        <v>953</v>
      </c>
      <c r="F2083">
        <v>365</v>
      </c>
      <c r="G2083">
        <v>0</v>
      </c>
      <c r="H2083">
        <v>365</v>
      </c>
      <c r="I2083">
        <v>228</v>
      </c>
      <c r="J2083">
        <v>318</v>
      </c>
      <c r="K2083">
        <v>96.95</v>
      </c>
      <c r="L2083" t="s">
        <v>6894</v>
      </c>
      <c r="M2083" t="s">
        <v>6891</v>
      </c>
      <c r="N2083" t="s">
        <v>5597</v>
      </c>
      <c r="O2083" t="s">
        <v>1336</v>
      </c>
      <c r="P2083" s="10">
        <v>147555000171</v>
      </c>
      <c r="Q2083" t="s">
        <v>1490</v>
      </c>
      <c r="R2083" t="s">
        <v>1331</v>
      </c>
      <c r="S2083" t="s">
        <v>803</v>
      </c>
      <c r="T2083" t="s">
        <v>1142</v>
      </c>
    </row>
    <row r="2084" spans="1:20" hidden="1" x14ac:dyDescent="0.25">
      <c r="A2084">
        <v>3794</v>
      </c>
      <c r="B2084">
        <v>2019</v>
      </c>
      <c r="C2084">
        <v>52145951</v>
      </c>
      <c r="D2084">
        <v>521459511</v>
      </c>
      <c r="E2084" t="s">
        <v>953</v>
      </c>
      <c r="F2084">
        <v>365</v>
      </c>
      <c r="G2084">
        <v>0</v>
      </c>
      <c r="H2084">
        <v>365</v>
      </c>
      <c r="I2084">
        <v>228</v>
      </c>
      <c r="J2084">
        <v>318</v>
      </c>
      <c r="K2084">
        <v>96.96</v>
      </c>
      <c r="L2084" t="s">
        <v>6894</v>
      </c>
      <c r="M2084" t="s">
        <v>6891</v>
      </c>
      <c r="N2084" t="s">
        <v>7095</v>
      </c>
      <c r="O2084" t="s">
        <v>1544</v>
      </c>
      <c r="P2084" s="10">
        <v>247268000474</v>
      </c>
      <c r="Q2084" t="s">
        <v>4258</v>
      </c>
      <c r="R2084" t="s">
        <v>1167</v>
      </c>
      <c r="S2084" t="s">
        <v>803</v>
      </c>
      <c r="T2084" t="s">
        <v>1142</v>
      </c>
    </row>
    <row r="2085" spans="1:20" hidden="1" x14ac:dyDescent="0.25">
      <c r="A2085">
        <v>3794</v>
      </c>
      <c r="B2085">
        <v>2019</v>
      </c>
      <c r="C2085">
        <v>12686059</v>
      </c>
      <c r="D2085">
        <v>12686059</v>
      </c>
      <c r="E2085" t="s">
        <v>953</v>
      </c>
      <c r="F2085">
        <v>364</v>
      </c>
      <c r="G2085">
        <v>0</v>
      </c>
      <c r="H2085">
        <v>364</v>
      </c>
      <c r="I2085">
        <v>228</v>
      </c>
      <c r="J2085">
        <v>318</v>
      </c>
      <c r="K2085">
        <v>96.96</v>
      </c>
      <c r="L2085" t="s">
        <v>6894</v>
      </c>
      <c r="M2085" t="s">
        <v>6891</v>
      </c>
      <c r="N2085" t="s">
        <v>4944</v>
      </c>
      <c r="O2085" t="s">
        <v>1353</v>
      </c>
      <c r="P2085" s="10">
        <v>247058000987</v>
      </c>
      <c r="Q2085" t="s">
        <v>1201</v>
      </c>
      <c r="R2085" t="s">
        <v>1149</v>
      </c>
      <c r="S2085" t="s">
        <v>803</v>
      </c>
      <c r="T2085" t="s">
        <v>1142</v>
      </c>
    </row>
    <row r="2086" spans="1:20" hidden="1" x14ac:dyDescent="0.25">
      <c r="A2086">
        <v>3794</v>
      </c>
      <c r="B2086">
        <v>2019</v>
      </c>
      <c r="C2086">
        <v>57411306</v>
      </c>
      <c r="D2086">
        <v>574113061</v>
      </c>
      <c r="E2086" t="s">
        <v>953</v>
      </c>
      <c r="F2086">
        <v>365</v>
      </c>
      <c r="G2086">
        <v>0</v>
      </c>
      <c r="H2086">
        <v>365</v>
      </c>
      <c r="I2086">
        <v>228</v>
      </c>
      <c r="J2086">
        <v>318</v>
      </c>
      <c r="K2086">
        <v>97</v>
      </c>
      <c r="L2086" t="s">
        <v>6894</v>
      </c>
      <c r="M2086" t="s">
        <v>6891</v>
      </c>
      <c r="N2086" t="s">
        <v>5720</v>
      </c>
      <c r="O2086" t="s">
        <v>1336</v>
      </c>
      <c r="P2086" s="10">
        <v>247570000069</v>
      </c>
      <c r="Q2086" t="s">
        <v>7057</v>
      </c>
      <c r="R2086" t="s">
        <v>1199</v>
      </c>
      <c r="S2086" t="s">
        <v>803</v>
      </c>
      <c r="T2086" t="s">
        <v>1142</v>
      </c>
    </row>
    <row r="2087" spans="1:20" hidden="1" x14ac:dyDescent="0.25">
      <c r="A2087">
        <v>3794</v>
      </c>
      <c r="B2087">
        <v>2019</v>
      </c>
      <c r="C2087">
        <v>36667557</v>
      </c>
      <c r="D2087">
        <v>36667557</v>
      </c>
      <c r="E2087" t="s">
        <v>953</v>
      </c>
      <c r="F2087">
        <v>365</v>
      </c>
      <c r="G2087">
        <v>0</v>
      </c>
      <c r="H2087">
        <v>365</v>
      </c>
      <c r="I2087">
        <v>228</v>
      </c>
      <c r="J2087">
        <v>318</v>
      </c>
      <c r="K2087">
        <v>97</v>
      </c>
      <c r="L2087" t="s">
        <v>6894</v>
      </c>
      <c r="M2087" t="s">
        <v>6891</v>
      </c>
      <c r="N2087" t="s">
        <v>5061</v>
      </c>
      <c r="O2087" t="s">
        <v>1336</v>
      </c>
      <c r="P2087" s="10">
        <v>247288000013</v>
      </c>
      <c r="Q2087" t="s">
        <v>1144</v>
      </c>
      <c r="R2087" t="s">
        <v>1145</v>
      </c>
      <c r="S2087" t="s">
        <v>803</v>
      </c>
      <c r="T2087" t="s">
        <v>1142</v>
      </c>
    </row>
    <row r="2088" spans="1:20" hidden="1" x14ac:dyDescent="0.25">
      <c r="A2088">
        <v>3794</v>
      </c>
      <c r="B2088">
        <v>2019</v>
      </c>
      <c r="C2088">
        <v>39004997</v>
      </c>
      <c r="D2088">
        <v>39004997</v>
      </c>
      <c r="E2088" t="s">
        <v>953</v>
      </c>
      <c r="F2088">
        <v>365</v>
      </c>
      <c r="G2088">
        <v>0</v>
      </c>
      <c r="H2088">
        <v>365</v>
      </c>
      <c r="I2088">
        <v>228</v>
      </c>
      <c r="J2088">
        <v>318</v>
      </c>
      <c r="K2088">
        <v>97</v>
      </c>
      <c r="L2088" t="s">
        <v>6894</v>
      </c>
      <c r="M2088" t="s">
        <v>6891</v>
      </c>
      <c r="N2088" t="s">
        <v>5045</v>
      </c>
      <c r="O2088" t="s">
        <v>1336</v>
      </c>
      <c r="P2088" s="10">
        <v>247570000077</v>
      </c>
      <c r="Q2088" t="s">
        <v>4749</v>
      </c>
      <c r="R2088" t="s">
        <v>1199</v>
      </c>
      <c r="S2088" t="s">
        <v>803</v>
      </c>
      <c r="T2088" t="s">
        <v>1142</v>
      </c>
    </row>
    <row r="2089" spans="1:20" hidden="1" x14ac:dyDescent="0.25">
      <c r="A2089">
        <v>3794</v>
      </c>
      <c r="B2089">
        <v>2019</v>
      </c>
      <c r="C2089">
        <v>79454763</v>
      </c>
      <c r="D2089">
        <v>79454763</v>
      </c>
      <c r="E2089" t="s">
        <v>953</v>
      </c>
      <c r="F2089">
        <v>365</v>
      </c>
      <c r="G2089">
        <v>0</v>
      </c>
      <c r="H2089">
        <v>365</v>
      </c>
      <c r="I2089">
        <v>228</v>
      </c>
      <c r="J2089">
        <v>318</v>
      </c>
      <c r="K2089">
        <v>97</v>
      </c>
      <c r="L2089" t="s">
        <v>6894</v>
      </c>
      <c r="M2089" t="s">
        <v>6891</v>
      </c>
      <c r="N2089" t="s">
        <v>7096</v>
      </c>
      <c r="O2089" t="s">
        <v>1337</v>
      </c>
      <c r="P2089" s="10">
        <v>247660001071</v>
      </c>
      <c r="Q2089" t="s">
        <v>1422</v>
      </c>
      <c r="R2089" t="s">
        <v>1164</v>
      </c>
      <c r="S2089" t="s">
        <v>803</v>
      </c>
      <c r="T2089" t="s">
        <v>1142</v>
      </c>
    </row>
    <row r="2090" spans="1:20" hidden="1" x14ac:dyDescent="0.25">
      <c r="A2090">
        <v>3794</v>
      </c>
      <c r="B2090">
        <v>2019</v>
      </c>
      <c r="C2090">
        <v>85486274</v>
      </c>
      <c r="D2090">
        <v>85486274</v>
      </c>
      <c r="E2090" t="s">
        <v>953</v>
      </c>
      <c r="F2090">
        <v>365</v>
      </c>
      <c r="G2090">
        <v>0</v>
      </c>
      <c r="H2090">
        <v>365</v>
      </c>
      <c r="I2090">
        <v>228</v>
      </c>
      <c r="J2090">
        <v>318</v>
      </c>
      <c r="K2090">
        <v>97</v>
      </c>
      <c r="L2090" t="s">
        <v>6894</v>
      </c>
      <c r="M2090" t="s">
        <v>6891</v>
      </c>
      <c r="N2090" t="s">
        <v>7097</v>
      </c>
      <c r="O2090" t="s">
        <v>1336</v>
      </c>
      <c r="P2090" s="10">
        <v>147555000091</v>
      </c>
      <c r="Q2090" t="s">
        <v>5032</v>
      </c>
      <c r="R2090" t="s">
        <v>1331</v>
      </c>
      <c r="S2090" t="s">
        <v>803</v>
      </c>
      <c r="T2090" t="s">
        <v>1142</v>
      </c>
    </row>
    <row r="2091" spans="1:20" hidden="1" x14ac:dyDescent="0.25">
      <c r="A2091">
        <v>3794</v>
      </c>
      <c r="B2091">
        <v>2019</v>
      </c>
      <c r="C2091">
        <v>33066029</v>
      </c>
      <c r="D2091">
        <v>330660291</v>
      </c>
      <c r="E2091" t="s">
        <v>953</v>
      </c>
      <c r="F2091">
        <v>365</v>
      </c>
      <c r="G2091">
        <v>0</v>
      </c>
      <c r="H2091">
        <v>365</v>
      </c>
      <c r="I2091">
        <v>228</v>
      </c>
      <c r="J2091">
        <v>318</v>
      </c>
      <c r="K2091">
        <v>97</v>
      </c>
      <c r="L2091" t="s">
        <v>6894</v>
      </c>
      <c r="M2091" t="s">
        <v>6891</v>
      </c>
      <c r="N2091" t="s">
        <v>5543</v>
      </c>
      <c r="O2091" t="s">
        <v>1336</v>
      </c>
      <c r="P2091" s="10">
        <v>247720001424</v>
      </c>
      <c r="Q2091" t="s">
        <v>1349</v>
      </c>
      <c r="R2091" t="s">
        <v>6897</v>
      </c>
      <c r="S2091" t="s">
        <v>803</v>
      </c>
      <c r="T2091" t="s">
        <v>1142</v>
      </c>
    </row>
    <row r="2092" spans="1:20" hidden="1" x14ac:dyDescent="0.25">
      <c r="A2092">
        <v>3794</v>
      </c>
      <c r="B2092">
        <v>2019</v>
      </c>
      <c r="C2092">
        <v>12549009</v>
      </c>
      <c r="D2092">
        <v>12549009</v>
      </c>
      <c r="E2092" t="s">
        <v>953</v>
      </c>
      <c r="F2092">
        <v>365</v>
      </c>
      <c r="G2092">
        <v>0</v>
      </c>
      <c r="H2092">
        <v>365</v>
      </c>
      <c r="I2092">
        <v>228</v>
      </c>
      <c r="J2092">
        <v>318</v>
      </c>
      <c r="K2092">
        <v>97</v>
      </c>
      <c r="L2092" t="s">
        <v>6894</v>
      </c>
      <c r="M2092" t="s">
        <v>6891</v>
      </c>
      <c r="N2092" t="s">
        <v>5431</v>
      </c>
      <c r="O2092" t="s">
        <v>1336</v>
      </c>
      <c r="P2092" s="10">
        <v>147605000151</v>
      </c>
      <c r="Q2092" t="s">
        <v>1209</v>
      </c>
      <c r="R2092" t="s">
        <v>1210</v>
      </c>
      <c r="S2092">
        <v>9005</v>
      </c>
      <c r="T2092" t="s">
        <v>1142</v>
      </c>
    </row>
    <row r="2093" spans="1:20" hidden="1" x14ac:dyDescent="0.25">
      <c r="A2093">
        <v>3794</v>
      </c>
      <c r="B2093">
        <v>2019</v>
      </c>
      <c r="C2093">
        <v>39091719</v>
      </c>
      <c r="D2093">
        <v>39091719</v>
      </c>
      <c r="E2093" t="s">
        <v>953</v>
      </c>
      <c r="F2093">
        <v>365</v>
      </c>
      <c r="G2093">
        <v>0</v>
      </c>
      <c r="H2093">
        <v>365</v>
      </c>
      <c r="I2093">
        <v>228</v>
      </c>
      <c r="J2093">
        <v>318</v>
      </c>
      <c r="K2093">
        <v>97</v>
      </c>
      <c r="L2093" t="s">
        <v>6894</v>
      </c>
      <c r="M2093" t="s">
        <v>6891</v>
      </c>
      <c r="N2093" t="s">
        <v>5066</v>
      </c>
      <c r="O2093" t="s">
        <v>1336</v>
      </c>
      <c r="P2093" s="10">
        <v>247555000001</v>
      </c>
      <c r="Q2093" t="s">
        <v>1475</v>
      </c>
      <c r="R2093" t="s">
        <v>1331</v>
      </c>
      <c r="S2093">
        <v>9005</v>
      </c>
      <c r="T2093" t="s">
        <v>1142</v>
      </c>
    </row>
    <row r="2094" spans="1:20" hidden="1" x14ac:dyDescent="0.25">
      <c r="A2094">
        <v>3794</v>
      </c>
      <c r="B2094">
        <v>2019</v>
      </c>
      <c r="C2094">
        <v>57461787</v>
      </c>
      <c r="D2094">
        <v>57461787</v>
      </c>
      <c r="E2094" t="s">
        <v>953</v>
      </c>
      <c r="F2094">
        <v>364</v>
      </c>
      <c r="G2094">
        <v>0</v>
      </c>
      <c r="H2094">
        <v>364</v>
      </c>
      <c r="I2094">
        <v>228</v>
      </c>
      <c r="J2094">
        <v>318</v>
      </c>
      <c r="K2094">
        <v>97</v>
      </c>
      <c r="L2094" t="s">
        <v>6894</v>
      </c>
      <c r="M2094" t="s">
        <v>6891</v>
      </c>
      <c r="N2094" t="s">
        <v>6635</v>
      </c>
      <c r="O2094" t="s">
        <v>1336</v>
      </c>
      <c r="P2094" s="10">
        <v>247570000069</v>
      </c>
      <c r="Q2094" t="s">
        <v>7057</v>
      </c>
      <c r="R2094" t="s">
        <v>1199</v>
      </c>
      <c r="S2094" t="s">
        <v>803</v>
      </c>
      <c r="T2094" t="s">
        <v>1142</v>
      </c>
    </row>
    <row r="2095" spans="1:20" hidden="1" x14ac:dyDescent="0.25">
      <c r="A2095">
        <v>3794</v>
      </c>
      <c r="B2095">
        <v>2019</v>
      </c>
      <c r="C2095">
        <v>49746247</v>
      </c>
      <c r="D2095">
        <v>49746247</v>
      </c>
      <c r="E2095" t="s">
        <v>953</v>
      </c>
      <c r="F2095">
        <v>365</v>
      </c>
      <c r="G2095">
        <v>0</v>
      </c>
      <c r="H2095">
        <v>365</v>
      </c>
      <c r="I2095">
        <v>228</v>
      </c>
      <c r="J2095">
        <v>318</v>
      </c>
      <c r="K2095">
        <v>97.02</v>
      </c>
      <c r="L2095" t="s">
        <v>6894</v>
      </c>
      <c r="M2095" t="s">
        <v>6891</v>
      </c>
      <c r="N2095" t="s">
        <v>7098</v>
      </c>
      <c r="O2095" t="s">
        <v>1336</v>
      </c>
      <c r="P2095" s="10">
        <v>247245000184</v>
      </c>
      <c r="Q2095" t="s">
        <v>1471</v>
      </c>
      <c r="R2095" t="s">
        <v>1177</v>
      </c>
      <c r="S2095" t="s">
        <v>803</v>
      </c>
      <c r="T2095" t="s">
        <v>1142</v>
      </c>
    </row>
    <row r="2096" spans="1:20" hidden="1" x14ac:dyDescent="0.25">
      <c r="A2096">
        <v>3794</v>
      </c>
      <c r="B2096">
        <v>2019</v>
      </c>
      <c r="C2096">
        <v>39088986</v>
      </c>
      <c r="D2096">
        <v>390889861</v>
      </c>
      <c r="E2096" t="s">
        <v>953</v>
      </c>
      <c r="F2096">
        <v>365</v>
      </c>
      <c r="G2096">
        <v>0</v>
      </c>
      <c r="H2096">
        <v>365</v>
      </c>
      <c r="I2096">
        <v>228</v>
      </c>
      <c r="J2096">
        <v>318</v>
      </c>
      <c r="K2096">
        <v>97.15</v>
      </c>
      <c r="L2096" t="s">
        <v>6894</v>
      </c>
      <c r="M2096" t="s">
        <v>6891</v>
      </c>
      <c r="N2096" t="s">
        <v>5389</v>
      </c>
      <c r="O2096" t="s">
        <v>1336</v>
      </c>
      <c r="P2096" s="10">
        <v>247555000091</v>
      </c>
      <c r="Q2096" t="s">
        <v>1330</v>
      </c>
      <c r="R2096" t="s">
        <v>1331</v>
      </c>
      <c r="S2096" t="s">
        <v>803</v>
      </c>
      <c r="T2096" t="s">
        <v>1142</v>
      </c>
    </row>
    <row r="2097" spans="1:20" hidden="1" x14ac:dyDescent="0.25">
      <c r="A2097">
        <v>3794</v>
      </c>
      <c r="B2097">
        <v>2019</v>
      </c>
      <c r="C2097">
        <v>39013900</v>
      </c>
      <c r="D2097">
        <v>39013900</v>
      </c>
      <c r="E2097" t="s">
        <v>953</v>
      </c>
      <c r="F2097">
        <v>365</v>
      </c>
      <c r="G2097">
        <v>0</v>
      </c>
      <c r="H2097">
        <v>365</v>
      </c>
      <c r="I2097">
        <v>228</v>
      </c>
      <c r="J2097">
        <v>318</v>
      </c>
      <c r="K2097">
        <v>97.16</v>
      </c>
      <c r="L2097" t="s">
        <v>6894</v>
      </c>
      <c r="M2097" t="s">
        <v>6891</v>
      </c>
      <c r="N2097" t="s">
        <v>5978</v>
      </c>
      <c r="O2097" t="s">
        <v>1336</v>
      </c>
      <c r="P2097" s="10">
        <v>247245000184</v>
      </c>
      <c r="Q2097" t="s">
        <v>1471</v>
      </c>
      <c r="R2097" t="s">
        <v>1177</v>
      </c>
      <c r="S2097" t="s">
        <v>803</v>
      </c>
      <c r="T2097" t="s">
        <v>1142</v>
      </c>
    </row>
    <row r="2098" spans="1:20" hidden="1" x14ac:dyDescent="0.25">
      <c r="A2098">
        <v>3794</v>
      </c>
      <c r="B2098">
        <v>2019</v>
      </c>
      <c r="C2098">
        <v>85154813</v>
      </c>
      <c r="D2098">
        <v>85154813</v>
      </c>
      <c r="E2098" t="s">
        <v>953</v>
      </c>
      <c r="F2098">
        <v>364</v>
      </c>
      <c r="G2098">
        <v>0</v>
      </c>
      <c r="H2098">
        <v>364</v>
      </c>
      <c r="I2098">
        <v>228</v>
      </c>
      <c r="J2098">
        <v>318</v>
      </c>
      <c r="K2098">
        <v>97.2</v>
      </c>
      <c r="L2098" t="s">
        <v>6894</v>
      </c>
      <c r="M2098" t="s">
        <v>6891</v>
      </c>
      <c r="N2098" t="s">
        <v>6791</v>
      </c>
      <c r="O2098" t="s">
        <v>1336</v>
      </c>
      <c r="P2098" s="10">
        <v>247053000032</v>
      </c>
      <c r="Q2098" t="s">
        <v>1232</v>
      </c>
      <c r="R2098" t="s">
        <v>1185</v>
      </c>
      <c r="S2098" t="s">
        <v>803</v>
      </c>
      <c r="T2098" t="s">
        <v>1142</v>
      </c>
    </row>
    <row r="2099" spans="1:20" hidden="1" x14ac:dyDescent="0.25">
      <c r="A2099">
        <v>3794</v>
      </c>
      <c r="B2099">
        <v>2019</v>
      </c>
      <c r="C2099">
        <v>57415474</v>
      </c>
      <c r="D2099">
        <v>57415474</v>
      </c>
      <c r="E2099" t="s">
        <v>953</v>
      </c>
      <c r="F2099">
        <v>365</v>
      </c>
      <c r="G2099">
        <v>0</v>
      </c>
      <c r="H2099">
        <v>365</v>
      </c>
      <c r="I2099">
        <v>228</v>
      </c>
      <c r="J2099">
        <v>318</v>
      </c>
      <c r="K2099">
        <v>97.28</v>
      </c>
      <c r="L2099" t="s">
        <v>6894</v>
      </c>
      <c r="M2099" t="s">
        <v>6891</v>
      </c>
      <c r="N2099" t="s">
        <v>5311</v>
      </c>
      <c r="O2099" t="s">
        <v>1336</v>
      </c>
      <c r="P2099" s="10">
        <v>247245001890</v>
      </c>
      <c r="Q2099" t="s">
        <v>1526</v>
      </c>
      <c r="R2099" t="s">
        <v>1177</v>
      </c>
      <c r="S2099" t="s">
        <v>803</v>
      </c>
      <c r="T2099" t="s">
        <v>1142</v>
      </c>
    </row>
    <row r="2100" spans="1:20" hidden="1" x14ac:dyDescent="0.25">
      <c r="A2100">
        <v>3794</v>
      </c>
      <c r="B2100">
        <v>2019</v>
      </c>
      <c r="C2100">
        <v>39012516</v>
      </c>
      <c r="D2100">
        <v>39012516</v>
      </c>
      <c r="E2100" t="s">
        <v>953</v>
      </c>
      <c r="F2100">
        <v>364</v>
      </c>
      <c r="G2100">
        <v>0</v>
      </c>
      <c r="H2100">
        <v>364</v>
      </c>
      <c r="I2100">
        <v>228</v>
      </c>
      <c r="J2100">
        <v>318</v>
      </c>
      <c r="K2100">
        <v>97.28</v>
      </c>
      <c r="L2100" t="s">
        <v>6894</v>
      </c>
      <c r="M2100" t="s">
        <v>6891</v>
      </c>
      <c r="N2100" t="s">
        <v>6532</v>
      </c>
      <c r="O2100" t="s">
        <v>1544</v>
      </c>
      <c r="P2100" s="10">
        <v>147555000627</v>
      </c>
      <c r="Q2100" t="s">
        <v>4333</v>
      </c>
      <c r="R2100" t="s">
        <v>1331</v>
      </c>
      <c r="S2100" t="s">
        <v>803</v>
      </c>
      <c r="T2100" t="s">
        <v>1142</v>
      </c>
    </row>
    <row r="2101" spans="1:20" hidden="1" x14ac:dyDescent="0.25">
      <c r="A2101">
        <v>3794</v>
      </c>
      <c r="B2101">
        <v>2019</v>
      </c>
      <c r="C2101">
        <v>92190457</v>
      </c>
      <c r="D2101">
        <v>92190457</v>
      </c>
      <c r="E2101" t="s">
        <v>953</v>
      </c>
      <c r="F2101">
        <v>364</v>
      </c>
      <c r="G2101">
        <v>0</v>
      </c>
      <c r="H2101">
        <v>364</v>
      </c>
      <c r="I2101">
        <v>228</v>
      </c>
      <c r="J2101">
        <v>318</v>
      </c>
      <c r="K2101">
        <v>97.3</v>
      </c>
      <c r="L2101" t="s">
        <v>6894</v>
      </c>
      <c r="M2101" t="s">
        <v>6891</v>
      </c>
      <c r="N2101" t="s">
        <v>5108</v>
      </c>
      <c r="O2101" t="s">
        <v>1336</v>
      </c>
      <c r="P2101" s="10">
        <v>147745000437</v>
      </c>
      <c r="Q2101" t="s">
        <v>1395</v>
      </c>
      <c r="R2101" t="s">
        <v>1396</v>
      </c>
      <c r="S2101" t="s">
        <v>803</v>
      </c>
      <c r="T2101" t="s">
        <v>1142</v>
      </c>
    </row>
    <row r="2102" spans="1:20" hidden="1" x14ac:dyDescent="0.25">
      <c r="A2102">
        <v>3794</v>
      </c>
      <c r="B2102">
        <v>2019</v>
      </c>
      <c r="C2102">
        <v>57428062</v>
      </c>
      <c r="D2102">
        <v>57428062</v>
      </c>
      <c r="E2102" t="s">
        <v>953</v>
      </c>
      <c r="F2102">
        <v>365</v>
      </c>
      <c r="G2102">
        <v>0</v>
      </c>
      <c r="H2102">
        <v>365</v>
      </c>
      <c r="I2102">
        <v>228</v>
      </c>
      <c r="J2102">
        <v>318</v>
      </c>
      <c r="K2102">
        <v>97.35</v>
      </c>
      <c r="L2102" t="s">
        <v>6894</v>
      </c>
      <c r="M2102" t="s">
        <v>6891</v>
      </c>
      <c r="N2102" t="s">
        <v>7099</v>
      </c>
      <c r="O2102" t="s">
        <v>1336</v>
      </c>
      <c r="P2102" s="10">
        <v>247980001547</v>
      </c>
      <c r="Q2102" t="s">
        <v>1247</v>
      </c>
      <c r="R2102" t="s">
        <v>1141</v>
      </c>
      <c r="S2102">
        <v>9005</v>
      </c>
      <c r="T2102" t="s">
        <v>1142</v>
      </c>
    </row>
    <row r="2103" spans="1:20" hidden="1" x14ac:dyDescent="0.25">
      <c r="A2103">
        <v>3794</v>
      </c>
      <c r="B2103">
        <v>2019</v>
      </c>
      <c r="C2103">
        <v>72190707</v>
      </c>
      <c r="D2103">
        <v>72190707</v>
      </c>
      <c r="E2103" t="s">
        <v>953</v>
      </c>
      <c r="F2103">
        <v>365</v>
      </c>
      <c r="G2103">
        <v>0</v>
      </c>
      <c r="H2103">
        <v>365</v>
      </c>
      <c r="I2103">
        <v>228</v>
      </c>
      <c r="J2103">
        <v>318</v>
      </c>
      <c r="K2103">
        <v>97.36</v>
      </c>
      <c r="L2103" t="s">
        <v>6894</v>
      </c>
      <c r="M2103" t="s">
        <v>6891</v>
      </c>
      <c r="N2103" t="s">
        <v>5619</v>
      </c>
      <c r="O2103" t="s">
        <v>1353</v>
      </c>
      <c r="P2103" s="10">
        <v>147605000151</v>
      </c>
      <c r="Q2103" t="s">
        <v>1209</v>
      </c>
      <c r="R2103" t="s">
        <v>1210</v>
      </c>
      <c r="S2103" t="s">
        <v>803</v>
      </c>
      <c r="T2103" t="s">
        <v>1142</v>
      </c>
    </row>
    <row r="2104" spans="1:20" hidden="1" x14ac:dyDescent="0.25">
      <c r="A2104">
        <v>3794</v>
      </c>
      <c r="B2104">
        <v>2019</v>
      </c>
      <c r="C2104">
        <v>57303732</v>
      </c>
      <c r="D2104">
        <v>57303732</v>
      </c>
      <c r="E2104" t="s">
        <v>953</v>
      </c>
      <c r="F2104">
        <v>365</v>
      </c>
      <c r="G2104">
        <v>0</v>
      </c>
      <c r="H2104">
        <v>365</v>
      </c>
      <c r="I2104">
        <v>228</v>
      </c>
      <c r="J2104">
        <v>318</v>
      </c>
      <c r="K2104">
        <v>97.43</v>
      </c>
      <c r="L2104" t="s">
        <v>6894</v>
      </c>
      <c r="M2104" t="s">
        <v>6891</v>
      </c>
      <c r="N2104" t="s">
        <v>5103</v>
      </c>
      <c r="O2104" t="s">
        <v>1336</v>
      </c>
      <c r="P2104" s="10">
        <v>347675000115</v>
      </c>
      <c r="Q2104" t="s">
        <v>4302</v>
      </c>
      <c r="R2104" t="s">
        <v>1204</v>
      </c>
      <c r="S2104">
        <v>9005</v>
      </c>
      <c r="T2104" t="s">
        <v>1142</v>
      </c>
    </row>
    <row r="2105" spans="1:20" hidden="1" x14ac:dyDescent="0.25">
      <c r="A2105">
        <v>3794</v>
      </c>
      <c r="B2105">
        <v>2019</v>
      </c>
      <c r="C2105">
        <v>19591253</v>
      </c>
      <c r="D2105">
        <v>19591253</v>
      </c>
      <c r="E2105" t="s">
        <v>953</v>
      </c>
      <c r="F2105">
        <v>364</v>
      </c>
      <c r="G2105">
        <v>0</v>
      </c>
      <c r="H2105">
        <v>364</v>
      </c>
      <c r="I2105">
        <v>228</v>
      </c>
      <c r="J2105">
        <v>318</v>
      </c>
      <c r="K2105">
        <v>97.43</v>
      </c>
      <c r="L2105" t="s">
        <v>6894</v>
      </c>
      <c r="M2105" t="s">
        <v>6891</v>
      </c>
      <c r="N2105" t="s">
        <v>6362</v>
      </c>
      <c r="O2105" t="s">
        <v>1336</v>
      </c>
      <c r="P2105" s="10">
        <v>247245000419</v>
      </c>
      <c r="Q2105" t="s">
        <v>1447</v>
      </c>
      <c r="R2105" t="s">
        <v>1177</v>
      </c>
      <c r="S2105" t="s">
        <v>803</v>
      </c>
      <c r="T2105" t="s">
        <v>1142</v>
      </c>
    </row>
    <row r="2106" spans="1:20" hidden="1" x14ac:dyDescent="0.25">
      <c r="A2106">
        <v>3794</v>
      </c>
      <c r="B2106">
        <v>2019</v>
      </c>
      <c r="C2106">
        <v>33217463</v>
      </c>
      <c r="D2106">
        <v>33217463</v>
      </c>
      <c r="E2106" t="s">
        <v>953</v>
      </c>
      <c r="F2106">
        <v>365</v>
      </c>
      <c r="G2106">
        <v>0</v>
      </c>
      <c r="H2106">
        <v>365</v>
      </c>
      <c r="I2106">
        <v>228</v>
      </c>
      <c r="J2106">
        <v>318</v>
      </c>
      <c r="K2106">
        <v>97.44</v>
      </c>
      <c r="L2106" t="s">
        <v>6894</v>
      </c>
      <c r="M2106" t="s">
        <v>6891</v>
      </c>
      <c r="N2106" t="s">
        <v>7100</v>
      </c>
      <c r="O2106" t="s">
        <v>1336</v>
      </c>
      <c r="P2106" s="10">
        <v>247692000507</v>
      </c>
      <c r="Q2106" t="s">
        <v>4411</v>
      </c>
      <c r="R2106" t="s">
        <v>1306</v>
      </c>
      <c r="S2106" t="s">
        <v>803</v>
      </c>
      <c r="T2106" t="s">
        <v>1142</v>
      </c>
    </row>
    <row r="2107" spans="1:20" hidden="1" x14ac:dyDescent="0.25">
      <c r="A2107">
        <v>3794</v>
      </c>
      <c r="B2107">
        <v>2019</v>
      </c>
      <c r="C2107">
        <v>85127797</v>
      </c>
      <c r="D2107">
        <v>85127797</v>
      </c>
      <c r="E2107" t="s">
        <v>953</v>
      </c>
      <c r="F2107">
        <v>365</v>
      </c>
      <c r="G2107">
        <v>0</v>
      </c>
      <c r="H2107">
        <v>365</v>
      </c>
      <c r="I2107">
        <v>228</v>
      </c>
      <c r="J2107">
        <v>318</v>
      </c>
      <c r="K2107">
        <v>97.45</v>
      </c>
      <c r="L2107" t="s">
        <v>6894</v>
      </c>
      <c r="M2107" t="s">
        <v>6891</v>
      </c>
      <c r="N2107" t="s">
        <v>6304</v>
      </c>
      <c r="O2107" t="s">
        <v>1336</v>
      </c>
      <c r="P2107" s="10">
        <v>147161000109</v>
      </c>
      <c r="Q2107" t="s">
        <v>1430</v>
      </c>
      <c r="R2107" t="s">
        <v>1431</v>
      </c>
      <c r="S2107">
        <v>907</v>
      </c>
      <c r="T2107" t="s">
        <v>1142</v>
      </c>
    </row>
    <row r="2108" spans="1:20" hidden="1" x14ac:dyDescent="0.25">
      <c r="A2108">
        <v>3794</v>
      </c>
      <c r="B2108">
        <v>2019</v>
      </c>
      <c r="C2108">
        <v>8604139</v>
      </c>
      <c r="D2108">
        <v>8604139</v>
      </c>
      <c r="E2108" t="s">
        <v>953</v>
      </c>
      <c r="F2108">
        <v>365</v>
      </c>
      <c r="G2108">
        <v>0</v>
      </c>
      <c r="H2108">
        <v>365</v>
      </c>
      <c r="I2108">
        <v>228</v>
      </c>
      <c r="J2108">
        <v>318</v>
      </c>
      <c r="K2108">
        <v>97.5</v>
      </c>
      <c r="L2108" t="s">
        <v>6894</v>
      </c>
      <c r="M2108" t="s">
        <v>6891</v>
      </c>
      <c r="N2108" t="s">
        <v>5718</v>
      </c>
      <c r="O2108" t="s">
        <v>1336</v>
      </c>
      <c r="P2108" s="10">
        <v>247798000034</v>
      </c>
      <c r="Q2108" t="s">
        <v>1273</v>
      </c>
      <c r="R2108" t="s">
        <v>1193</v>
      </c>
      <c r="S2108" t="s">
        <v>803</v>
      </c>
      <c r="T2108" t="s">
        <v>1142</v>
      </c>
    </row>
    <row r="2109" spans="1:20" hidden="1" x14ac:dyDescent="0.25">
      <c r="A2109">
        <v>3794</v>
      </c>
      <c r="B2109">
        <v>2019</v>
      </c>
      <c r="C2109">
        <v>36548931</v>
      </c>
      <c r="D2109">
        <v>36548931</v>
      </c>
      <c r="E2109" t="s">
        <v>953</v>
      </c>
      <c r="F2109">
        <v>365</v>
      </c>
      <c r="G2109">
        <v>0</v>
      </c>
      <c r="H2109">
        <v>365</v>
      </c>
      <c r="I2109">
        <v>228</v>
      </c>
      <c r="J2109">
        <v>318</v>
      </c>
      <c r="K2109">
        <v>97.57</v>
      </c>
      <c r="L2109" t="s">
        <v>6894</v>
      </c>
      <c r="M2109" t="s">
        <v>6891</v>
      </c>
      <c r="N2109" t="s">
        <v>5648</v>
      </c>
      <c r="O2109" t="s">
        <v>1336</v>
      </c>
      <c r="P2109" s="10">
        <v>347288000352</v>
      </c>
      <c r="Q2109" t="s">
        <v>4352</v>
      </c>
      <c r="R2109" t="s">
        <v>1145</v>
      </c>
      <c r="S2109">
        <v>907</v>
      </c>
      <c r="T2109" t="s">
        <v>1142</v>
      </c>
    </row>
    <row r="2110" spans="1:20" hidden="1" x14ac:dyDescent="0.25">
      <c r="A2110">
        <v>3794</v>
      </c>
      <c r="B2110">
        <v>2019</v>
      </c>
      <c r="C2110">
        <v>57440719</v>
      </c>
      <c r="D2110">
        <v>57440719</v>
      </c>
      <c r="E2110" t="s">
        <v>953</v>
      </c>
      <c r="F2110">
        <v>365</v>
      </c>
      <c r="G2110">
        <v>0</v>
      </c>
      <c r="H2110">
        <v>365</v>
      </c>
      <c r="I2110">
        <v>228</v>
      </c>
      <c r="J2110">
        <v>318</v>
      </c>
      <c r="K2110">
        <v>97.6</v>
      </c>
      <c r="L2110" t="s">
        <v>6894</v>
      </c>
      <c r="M2110" t="s">
        <v>6891</v>
      </c>
      <c r="N2110" t="s">
        <v>5758</v>
      </c>
      <c r="O2110" t="s">
        <v>1336</v>
      </c>
      <c r="P2110" s="10">
        <v>247058000791</v>
      </c>
      <c r="Q2110" t="s">
        <v>1357</v>
      </c>
      <c r="R2110" t="s">
        <v>1149</v>
      </c>
      <c r="S2110" t="s">
        <v>803</v>
      </c>
      <c r="T2110" t="s">
        <v>1142</v>
      </c>
    </row>
    <row r="2111" spans="1:20" hidden="1" x14ac:dyDescent="0.25">
      <c r="A2111">
        <v>3794</v>
      </c>
      <c r="B2111">
        <v>2019</v>
      </c>
      <c r="C2111">
        <v>32748347</v>
      </c>
      <c r="D2111">
        <v>32748347</v>
      </c>
      <c r="E2111" t="s">
        <v>953</v>
      </c>
      <c r="F2111">
        <v>365</v>
      </c>
      <c r="G2111">
        <v>0</v>
      </c>
      <c r="H2111">
        <v>365</v>
      </c>
      <c r="I2111">
        <v>228</v>
      </c>
      <c r="J2111">
        <v>318</v>
      </c>
      <c r="K2111">
        <v>97.63</v>
      </c>
      <c r="L2111" t="s">
        <v>6894</v>
      </c>
      <c r="M2111" t="s">
        <v>6891</v>
      </c>
      <c r="N2111" t="s">
        <v>6192</v>
      </c>
      <c r="O2111" t="s">
        <v>1336</v>
      </c>
      <c r="P2111" s="10">
        <v>247058000987</v>
      </c>
      <c r="Q2111" t="s">
        <v>1201</v>
      </c>
      <c r="R2111" t="s">
        <v>1149</v>
      </c>
      <c r="S2111" t="s">
        <v>803</v>
      </c>
      <c r="T2111" t="s">
        <v>1142</v>
      </c>
    </row>
    <row r="2112" spans="1:20" hidden="1" x14ac:dyDescent="0.25">
      <c r="A2112">
        <v>3794</v>
      </c>
      <c r="B2112">
        <v>2019</v>
      </c>
      <c r="C2112">
        <v>12602144</v>
      </c>
      <c r="D2112">
        <v>126021441</v>
      </c>
      <c r="E2112" t="s">
        <v>953</v>
      </c>
      <c r="F2112">
        <v>365</v>
      </c>
      <c r="G2112">
        <v>0</v>
      </c>
      <c r="H2112">
        <v>365</v>
      </c>
      <c r="I2112">
        <v>228</v>
      </c>
      <c r="J2112">
        <v>318</v>
      </c>
      <c r="K2112">
        <v>97.63</v>
      </c>
      <c r="L2112" t="s">
        <v>6894</v>
      </c>
      <c r="M2112" t="s">
        <v>6891</v>
      </c>
      <c r="N2112" t="s">
        <v>5993</v>
      </c>
      <c r="O2112" t="s">
        <v>1336</v>
      </c>
      <c r="P2112" s="10">
        <v>247692000507</v>
      </c>
      <c r="Q2112" t="s">
        <v>4411</v>
      </c>
      <c r="R2112" t="s">
        <v>1306</v>
      </c>
      <c r="S2112" t="s">
        <v>803</v>
      </c>
      <c r="T2112" t="s">
        <v>1142</v>
      </c>
    </row>
    <row r="2113" spans="1:20" hidden="1" x14ac:dyDescent="0.25">
      <c r="A2113">
        <v>3794</v>
      </c>
      <c r="B2113">
        <v>2019</v>
      </c>
      <c r="C2113">
        <v>15704579</v>
      </c>
      <c r="D2113">
        <v>15704579</v>
      </c>
      <c r="E2113" t="s">
        <v>953</v>
      </c>
      <c r="F2113">
        <v>365</v>
      </c>
      <c r="G2113">
        <v>0</v>
      </c>
      <c r="H2113">
        <v>365</v>
      </c>
      <c r="I2113">
        <v>228</v>
      </c>
      <c r="J2113">
        <v>318</v>
      </c>
      <c r="K2113">
        <v>97.63</v>
      </c>
      <c r="L2113" t="s">
        <v>6894</v>
      </c>
      <c r="M2113" t="s">
        <v>6891</v>
      </c>
      <c r="N2113" t="s">
        <v>6023</v>
      </c>
      <c r="O2113" t="s">
        <v>1336</v>
      </c>
      <c r="P2113" s="10">
        <v>347288000352</v>
      </c>
      <c r="Q2113" t="s">
        <v>4352</v>
      </c>
      <c r="R2113" t="s">
        <v>1145</v>
      </c>
      <c r="S2113" t="s">
        <v>803</v>
      </c>
      <c r="T2113" t="s">
        <v>1142</v>
      </c>
    </row>
    <row r="2114" spans="1:20" hidden="1" x14ac:dyDescent="0.25">
      <c r="A2114">
        <v>3794</v>
      </c>
      <c r="B2114">
        <v>2019</v>
      </c>
      <c r="C2114">
        <v>71186365</v>
      </c>
      <c r="D2114">
        <v>71186365</v>
      </c>
      <c r="E2114" t="s">
        <v>953</v>
      </c>
      <c r="F2114">
        <v>365</v>
      </c>
      <c r="G2114">
        <v>0</v>
      </c>
      <c r="H2114">
        <v>365</v>
      </c>
      <c r="I2114">
        <v>228</v>
      </c>
      <c r="J2114">
        <v>318</v>
      </c>
      <c r="K2114">
        <v>97.65</v>
      </c>
      <c r="L2114" t="s">
        <v>6894</v>
      </c>
      <c r="M2114" t="s">
        <v>6891</v>
      </c>
      <c r="N2114" t="s">
        <v>5832</v>
      </c>
      <c r="O2114" t="s">
        <v>1544</v>
      </c>
      <c r="P2114" s="10">
        <v>24770300182</v>
      </c>
      <c r="Q2114" t="s">
        <v>5695</v>
      </c>
      <c r="R2114" t="s">
        <v>1252</v>
      </c>
      <c r="S2114" t="s">
        <v>803</v>
      </c>
      <c r="T2114" t="s">
        <v>1142</v>
      </c>
    </row>
    <row r="2115" spans="1:20" hidden="1" x14ac:dyDescent="0.25">
      <c r="A2115">
        <v>3794</v>
      </c>
      <c r="B2115">
        <v>2019</v>
      </c>
      <c r="C2115">
        <v>84450656</v>
      </c>
      <c r="D2115">
        <v>84450656</v>
      </c>
      <c r="E2115" t="s">
        <v>953</v>
      </c>
      <c r="F2115">
        <v>365</v>
      </c>
      <c r="G2115">
        <v>0</v>
      </c>
      <c r="H2115">
        <v>365</v>
      </c>
      <c r="I2115">
        <v>228</v>
      </c>
      <c r="J2115">
        <v>318</v>
      </c>
      <c r="K2115">
        <v>97.7</v>
      </c>
      <c r="L2115" t="s">
        <v>6894</v>
      </c>
      <c r="M2115" t="s">
        <v>6891</v>
      </c>
      <c r="N2115" t="s">
        <v>4550</v>
      </c>
      <c r="O2115" t="s">
        <v>1336</v>
      </c>
      <c r="P2115" s="10">
        <v>147053000151</v>
      </c>
      <c r="Q2115" t="s">
        <v>1184</v>
      </c>
      <c r="R2115" t="s">
        <v>1185</v>
      </c>
      <c r="S2115" t="s">
        <v>803</v>
      </c>
      <c r="T2115" t="s">
        <v>1142</v>
      </c>
    </row>
    <row r="2116" spans="1:20" hidden="1" x14ac:dyDescent="0.25">
      <c r="A2116">
        <v>3794</v>
      </c>
      <c r="B2116">
        <v>2019</v>
      </c>
      <c r="C2116">
        <v>39067871</v>
      </c>
      <c r="D2116">
        <v>39067871</v>
      </c>
      <c r="E2116" t="s">
        <v>953</v>
      </c>
      <c r="F2116">
        <v>365</v>
      </c>
      <c r="G2116">
        <v>0</v>
      </c>
      <c r="H2116">
        <v>365</v>
      </c>
      <c r="I2116">
        <v>228</v>
      </c>
      <c r="J2116">
        <v>318</v>
      </c>
      <c r="K2116">
        <v>97.7</v>
      </c>
      <c r="L2116" t="s">
        <v>6894</v>
      </c>
      <c r="M2116" t="s">
        <v>6891</v>
      </c>
      <c r="N2116" t="s">
        <v>4300</v>
      </c>
      <c r="O2116" t="s">
        <v>1336</v>
      </c>
      <c r="P2116" s="10">
        <v>247058000987</v>
      </c>
      <c r="Q2116" t="s">
        <v>1201</v>
      </c>
      <c r="R2116" t="s">
        <v>1149</v>
      </c>
      <c r="S2116" t="s">
        <v>803</v>
      </c>
      <c r="T2116" t="s">
        <v>1142</v>
      </c>
    </row>
    <row r="2117" spans="1:20" hidden="1" x14ac:dyDescent="0.25">
      <c r="A2117">
        <v>3794</v>
      </c>
      <c r="B2117">
        <v>2019</v>
      </c>
      <c r="C2117">
        <v>3727288</v>
      </c>
      <c r="D2117">
        <v>3727288</v>
      </c>
      <c r="E2117" t="s">
        <v>953</v>
      </c>
      <c r="F2117">
        <v>365</v>
      </c>
      <c r="G2117">
        <v>0</v>
      </c>
      <c r="H2117">
        <v>365</v>
      </c>
      <c r="I2117">
        <v>228</v>
      </c>
      <c r="J2117">
        <v>318</v>
      </c>
      <c r="K2117">
        <v>97.8</v>
      </c>
      <c r="L2117" t="s">
        <v>6894</v>
      </c>
      <c r="M2117" t="s">
        <v>6891</v>
      </c>
      <c r="N2117" t="s">
        <v>5679</v>
      </c>
      <c r="O2117" t="s">
        <v>1337</v>
      </c>
      <c r="P2117" s="10">
        <v>247268002052</v>
      </c>
      <c r="Q2117" t="s">
        <v>1281</v>
      </c>
      <c r="R2117" t="s">
        <v>1167</v>
      </c>
      <c r="S2117" t="s">
        <v>803</v>
      </c>
      <c r="T2117" t="s">
        <v>1142</v>
      </c>
    </row>
    <row r="2118" spans="1:20" hidden="1" x14ac:dyDescent="0.25">
      <c r="A2118">
        <v>3794</v>
      </c>
      <c r="B2118">
        <v>2019</v>
      </c>
      <c r="C2118">
        <v>56097149</v>
      </c>
      <c r="D2118">
        <v>56097149</v>
      </c>
      <c r="E2118" t="s">
        <v>953</v>
      </c>
      <c r="F2118">
        <v>365</v>
      </c>
      <c r="G2118">
        <v>0</v>
      </c>
      <c r="H2118">
        <v>365</v>
      </c>
      <c r="I2118">
        <v>228</v>
      </c>
      <c r="J2118">
        <v>318</v>
      </c>
      <c r="K2118">
        <v>97.8</v>
      </c>
      <c r="L2118" t="s">
        <v>6894</v>
      </c>
      <c r="M2118" t="s">
        <v>6891</v>
      </c>
      <c r="N2118" t="s">
        <v>5935</v>
      </c>
      <c r="O2118" t="s">
        <v>1336</v>
      </c>
      <c r="P2118" s="10">
        <v>247745000181</v>
      </c>
      <c r="Q2118" t="s">
        <v>1427</v>
      </c>
      <c r="R2118" t="s">
        <v>1396</v>
      </c>
      <c r="S2118">
        <v>9005</v>
      </c>
      <c r="T2118" t="s">
        <v>1142</v>
      </c>
    </row>
    <row r="2119" spans="1:20" hidden="1" x14ac:dyDescent="0.25">
      <c r="A2119">
        <v>3794</v>
      </c>
      <c r="B2119">
        <v>2019</v>
      </c>
      <c r="C2119">
        <v>26761565</v>
      </c>
      <c r="D2119">
        <v>267615651</v>
      </c>
      <c r="E2119" t="s">
        <v>953</v>
      </c>
      <c r="F2119">
        <v>365</v>
      </c>
      <c r="G2119">
        <v>0</v>
      </c>
      <c r="H2119">
        <v>365</v>
      </c>
      <c r="I2119">
        <v>228</v>
      </c>
      <c r="J2119">
        <v>318</v>
      </c>
      <c r="K2119">
        <v>97.84</v>
      </c>
      <c r="L2119" t="s">
        <v>6894</v>
      </c>
      <c r="M2119" t="s">
        <v>6891</v>
      </c>
      <c r="N2119" t="s">
        <v>7101</v>
      </c>
      <c r="O2119" t="s">
        <v>1336</v>
      </c>
      <c r="P2119" s="10">
        <v>14728800358</v>
      </c>
      <c r="Q2119" t="s">
        <v>7102</v>
      </c>
      <c r="R2119" t="s">
        <v>1145</v>
      </c>
      <c r="S2119" t="s">
        <v>803</v>
      </c>
      <c r="T2119" t="s">
        <v>1142</v>
      </c>
    </row>
    <row r="2120" spans="1:20" hidden="1" x14ac:dyDescent="0.25">
      <c r="A2120">
        <v>3794</v>
      </c>
      <c r="B2120">
        <v>2019</v>
      </c>
      <c r="C2120">
        <v>19582602</v>
      </c>
      <c r="D2120">
        <v>19582602</v>
      </c>
      <c r="E2120" t="s">
        <v>953</v>
      </c>
      <c r="F2120">
        <v>365</v>
      </c>
      <c r="G2120">
        <v>0</v>
      </c>
      <c r="H2120">
        <v>365</v>
      </c>
      <c r="I2120">
        <v>228</v>
      </c>
      <c r="J2120">
        <v>318</v>
      </c>
      <c r="K2120">
        <v>97.91</v>
      </c>
      <c r="L2120" t="s">
        <v>6894</v>
      </c>
      <c r="M2120" t="s">
        <v>6891</v>
      </c>
      <c r="N2120" t="s">
        <v>5557</v>
      </c>
      <c r="O2120" t="s">
        <v>1336</v>
      </c>
      <c r="P2120" s="10">
        <v>347288000352</v>
      </c>
      <c r="Q2120" t="s">
        <v>4352</v>
      </c>
      <c r="R2120" t="s">
        <v>1145</v>
      </c>
      <c r="S2120" t="s">
        <v>803</v>
      </c>
      <c r="T2120" t="s">
        <v>1142</v>
      </c>
    </row>
    <row r="2121" spans="1:20" hidden="1" x14ac:dyDescent="0.25">
      <c r="A2121">
        <v>3794</v>
      </c>
      <c r="B2121">
        <v>2019</v>
      </c>
      <c r="C2121">
        <v>57404079</v>
      </c>
      <c r="D2121">
        <v>57404079</v>
      </c>
      <c r="E2121" t="s">
        <v>953</v>
      </c>
      <c r="F2121">
        <v>364</v>
      </c>
      <c r="G2121">
        <v>0</v>
      </c>
      <c r="H2121">
        <v>364</v>
      </c>
      <c r="I2121">
        <v>228</v>
      </c>
      <c r="J2121">
        <v>318</v>
      </c>
      <c r="K2121">
        <v>97.91</v>
      </c>
      <c r="L2121" t="s">
        <v>6894</v>
      </c>
      <c r="M2121" t="s">
        <v>6891</v>
      </c>
      <c r="N2121" t="s">
        <v>5057</v>
      </c>
      <c r="O2121" t="s">
        <v>1336</v>
      </c>
      <c r="P2121" s="10">
        <v>347288000352</v>
      </c>
      <c r="Q2121" t="s">
        <v>4352</v>
      </c>
      <c r="R2121" t="s">
        <v>1145</v>
      </c>
      <c r="S2121" t="s">
        <v>803</v>
      </c>
      <c r="T2121" t="s">
        <v>1142</v>
      </c>
    </row>
    <row r="2122" spans="1:20" hidden="1" x14ac:dyDescent="0.25">
      <c r="A2122">
        <v>3794</v>
      </c>
      <c r="B2122">
        <v>2019</v>
      </c>
      <c r="C2122">
        <v>8640627</v>
      </c>
      <c r="D2122">
        <v>8640627</v>
      </c>
      <c r="E2122" t="s">
        <v>953</v>
      </c>
      <c r="F2122">
        <v>365</v>
      </c>
      <c r="G2122">
        <v>0</v>
      </c>
      <c r="H2122">
        <v>365</v>
      </c>
      <c r="I2122">
        <v>228</v>
      </c>
      <c r="J2122">
        <v>318</v>
      </c>
      <c r="K2122">
        <v>97.95</v>
      </c>
      <c r="L2122" t="s">
        <v>6894</v>
      </c>
      <c r="M2122" t="s">
        <v>6891</v>
      </c>
      <c r="N2122" t="s">
        <v>6598</v>
      </c>
      <c r="O2122" t="s">
        <v>1336</v>
      </c>
      <c r="P2122" s="10">
        <v>247798000077</v>
      </c>
      <c r="Q2122" t="s">
        <v>4600</v>
      </c>
      <c r="R2122" t="s">
        <v>1193</v>
      </c>
      <c r="S2122" t="s">
        <v>803</v>
      </c>
      <c r="T2122" t="s">
        <v>1142</v>
      </c>
    </row>
    <row r="2123" spans="1:20" hidden="1" x14ac:dyDescent="0.25">
      <c r="A2123">
        <v>3794</v>
      </c>
      <c r="B2123">
        <v>2019</v>
      </c>
      <c r="C2123">
        <v>57429218</v>
      </c>
      <c r="D2123">
        <v>57429218</v>
      </c>
      <c r="E2123" t="s">
        <v>953</v>
      </c>
      <c r="F2123">
        <v>365</v>
      </c>
      <c r="G2123">
        <v>0</v>
      </c>
      <c r="H2123">
        <v>365</v>
      </c>
      <c r="I2123">
        <v>228</v>
      </c>
      <c r="J2123">
        <v>318</v>
      </c>
      <c r="K2123">
        <v>97.96</v>
      </c>
      <c r="L2123" t="s">
        <v>6894</v>
      </c>
      <c r="M2123" t="s">
        <v>6891</v>
      </c>
      <c r="N2123" t="s">
        <v>4725</v>
      </c>
      <c r="O2123" t="s">
        <v>1336</v>
      </c>
      <c r="P2123" s="10">
        <v>347288000352</v>
      </c>
      <c r="Q2123" t="s">
        <v>4352</v>
      </c>
      <c r="R2123" t="s">
        <v>1145</v>
      </c>
      <c r="S2123" t="s">
        <v>803</v>
      </c>
      <c r="T2123" t="s">
        <v>1142</v>
      </c>
    </row>
    <row r="2124" spans="1:20" hidden="1" x14ac:dyDescent="0.25">
      <c r="A2124">
        <v>3794</v>
      </c>
      <c r="B2124">
        <v>2019</v>
      </c>
      <c r="C2124">
        <v>36453776</v>
      </c>
      <c r="D2124">
        <v>36453776</v>
      </c>
      <c r="E2124" t="s">
        <v>953</v>
      </c>
      <c r="F2124">
        <v>365</v>
      </c>
      <c r="G2124">
        <v>0</v>
      </c>
      <c r="H2124">
        <v>365</v>
      </c>
      <c r="I2124">
        <v>228</v>
      </c>
      <c r="J2124">
        <v>318</v>
      </c>
      <c r="K2124">
        <v>97.97</v>
      </c>
      <c r="L2124" t="s">
        <v>6894</v>
      </c>
      <c r="M2124" t="s">
        <v>6891</v>
      </c>
      <c r="N2124" t="s">
        <v>5158</v>
      </c>
      <c r="O2124" t="s">
        <v>1336</v>
      </c>
      <c r="P2124" s="10">
        <v>347288000352</v>
      </c>
      <c r="Q2124" t="s">
        <v>4352</v>
      </c>
      <c r="R2124" t="s">
        <v>1145</v>
      </c>
      <c r="S2124" t="s">
        <v>803</v>
      </c>
      <c r="T2124" t="s">
        <v>1142</v>
      </c>
    </row>
    <row r="2125" spans="1:20" hidden="1" x14ac:dyDescent="0.25">
      <c r="A2125">
        <v>3794</v>
      </c>
      <c r="B2125">
        <v>2019</v>
      </c>
      <c r="C2125">
        <v>39143086</v>
      </c>
      <c r="D2125">
        <v>39143086</v>
      </c>
      <c r="E2125" t="s">
        <v>953</v>
      </c>
      <c r="F2125">
        <v>365</v>
      </c>
      <c r="G2125">
        <v>0</v>
      </c>
      <c r="H2125">
        <v>365</v>
      </c>
      <c r="I2125">
        <v>228</v>
      </c>
      <c r="J2125">
        <v>318</v>
      </c>
      <c r="K2125">
        <v>97.97</v>
      </c>
      <c r="L2125" t="s">
        <v>6894</v>
      </c>
      <c r="M2125" t="s">
        <v>6891</v>
      </c>
      <c r="N2125" t="s">
        <v>5445</v>
      </c>
      <c r="O2125" t="s">
        <v>1336</v>
      </c>
      <c r="P2125" s="10">
        <v>347288000352</v>
      </c>
      <c r="Q2125" t="s">
        <v>4352</v>
      </c>
      <c r="R2125" t="s">
        <v>1145</v>
      </c>
      <c r="S2125" t="s">
        <v>803</v>
      </c>
      <c r="T2125" t="s">
        <v>1142</v>
      </c>
    </row>
    <row r="2126" spans="1:20" hidden="1" x14ac:dyDescent="0.25">
      <c r="A2126">
        <v>3794</v>
      </c>
      <c r="B2126">
        <v>2019</v>
      </c>
      <c r="C2126">
        <v>26883493</v>
      </c>
      <c r="D2126">
        <v>26883493</v>
      </c>
      <c r="E2126" t="s">
        <v>953</v>
      </c>
      <c r="F2126">
        <v>365</v>
      </c>
      <c r="G2126">
        <v>0</v>
      </c>
      <c r="H2126">
        <v>365</v>
      </c>
      <c r="I2126">
        <v>228</v>
      </c>
      <c r="J2126">
        <v>318</v>
      </c>
      <c r="K2126">
        <v>97.98</v>
      </c>
      <c r="L2126" t="s">
        <v>6894</v>
      </c>
      <c r="M2126" t="s">
        <v>6891</v>
      </c>
      <c r="N2126" t="s">
        <v>5448</v>
      </c>
      <c r="O2126" t="s">
        <v>1336</v>
      </c>
      <c r="P2126" s="10">
        <v>347288000352</v>
      </c>
      <c r="Q2126" t="s">
        <v>4352</v>
      </c>
      <c r="R2126" t="s">
        <v>1145</v>
      </c>
      <c r="S2126" t="s">
        <v>803</v>
      </c>
      <c r="T2126" t="s">
        <v>1142</v>
      </c>
    </row>
    <row r="2127" spans="1:20" hidden="1" x14ac:dyDescent="0.25">
      <c r="A2127">
        <v>3794</v>
      </c>
      <c r="B2127">
        <v>2019</v>
      </c>
      <c r="C2127">
        <v>36668211</v>
      </c>
      <c r="D2127">
        <v>36668211</v>
      </c>
      <c r="E2127" t="s">
        <v>953</v>
      </c>
      <c r="F2127">
        <v>365</v>
      </c>
      <c r="G2127">
        <v>0</v>
      </c>
      <c r="H2127">
        <v>365</v>
      </c>
      <c r="I2127">
        <v>228</v>
      </c>
      <c r="J2127">
        <v>318</v>
      </c>
      <c r="K2127">
        <v>97.98</v>
      </c>
      <c r="L2127" t="s">
        <v>6894</v>
      </c>
      <c r="M2127" t="s">
        <v>6891</v>
      </c>
      <c r="N2127" t="s">
        <v>4351</v>
      </c>
      <c r="O2127" t="s">
        <v>1336</v>
      </c>
      <c r="P2127" s="10">
        <v>347288000352</v>
      </c>
      <c r="Q2127" t="s">
        <v>4352</v>
      </c>
      <c r="R2127" t="s">
        <v>1145</v>
      </c>
      <c r="S2127" t="s">
        <v>803</v>
      </c>
      <c r="T2127" t="s">
        <v>1142</v>
      </c>
    </row>
    <row r="2128" spans="1:20" hidden="1" x14ac:dyDescent="0.25">
      <c r="A2128">
        <v>3794</v>
      </c>
      <c r="B2128">
        <v>2019</v>
      </c>
      <c r="C2128">
        <v>33205776</v>
      </c>
      <c r="D2128">
        <v>33205776</v>
      </c>
      <c r="E2128" t="s">
        <v>953</v>
      </c>
      <c r="F2128">
        <v>365</v>
      </c>
      <c r="G2128">
        <v>0</v>
      </c>
      <c r="H2128">
        <v>365</v>
      </c>
      <c r="I2128">
        <v>228</v>
      </c>
      <c r="J2128">
        <v>318</v>
      </c>
      <c r="K2128">
        <v>97.99</v>
      </c>
      <c r="L2128" t="s">
        <v>6894</v>
      </c>
      <c r="M2128" t="s">
        <v>6891</v>
      </c>
      <c r="N2128" t="s">
        <v>5248</v>
      </c>
      <c r="O2128" t="s">
        <v>1336</v>
      </c>
      <c r="P2128" s="10">
        <v>24770300182</v>
      </c>
      <c r="Q2128" t="s">
        <v>5695</v>
      </c>
      <c r="R2128" t="s">
        <v>1252</v>
      </c>
      <c r="S2128" t="s">
        <v>803</v>
      </c>
      <c r="T2128" t="s">
        <v>1142</v>
      </c>
    </row>
    <row r="2129" spans="1:20" hidden="1" x14ac:dyDescent="0.25">
      <c r="A2129">
        <v>3794</v>
      </c>
      <c r="B2129">
        <v>2019</v>
      </c>
      <c r="C2129">
        <v>57447588</v>
      </c>
      <c r="D2129">
        <v>57447588</v>
      </c>
      <c r="E2129" t="s">
        <v>953</v>
      </c>
      <c r="F2129">
        <v>364</v>
      </c>
      <c r="G2129">
        <v>0</v>
      </c>
      <c r="H2129">
        <v>364</v>
      </c>
      <c r="I2129">
        <v>228</v>
      </c>
      <c r="J2129">
        <v>318</v>
      </c>
      <c r="K2129">
        <v>97.99</v>
      </c>
      <c r="L2129" t="s">
        <v>6894</v>
      </c>
      <c r="M2129" t="s">
        <v>6891</v>
      </c>
      <c r="N2129" t="s">
        <v>4810</v>
      </c>
      <c r="O2129" t="s">
        <v>1336</v>
      </c>
      <c r="P2129" s="10">
        <v>147288000141</v>
      </c>
      <c r="Q2129" t="s">
        <v>1214</v>
      </c>
      <c r="R2129" t="s">
        <v>1145</v>
      </c>
      <c r="S2129" t="s">
        <v>803</v>
      </c>
      <c r="T2129" t="s">
        <v>1142</v>
      </c>
    </row>
    <row r="2130" spans="1:20" hidden="1" x14ac:dyDescent="0.25">
      <c r="A2130">
        <v>3794</v>
      </c>
      <c r="B2130">
        <v>2019</v>
      </c>
      <c r="C2130">
        <v>32833535</v>
      </c>
      <c r="D2130">
        <v>32833535</v>
      </c>
      <c r="E2130" t="s">
        <v>953</v>
      </c>
      <c r="F2130">
        <v>365</v>
      </c>
      <c r="G2130">
        <v>0</v>
      </c>
      <c r="H2130">
        <v>365</v>
      </c>
      <c r="I2130">
        <v>228</v>
      </c>
      <c r="J2130">
        <v>318</v>
      </c>
      <c r="K2130">
        <v>98</v>
      </c>
      <c r="L2130" t="s">
        <v>6894</v>
      </c>
      <c r="M2130" t="s">
        <v>6891</v>
      </c>
      <c r="N2130" t="s">
        <v>4416</v>
      </c>
      <c r="O2130" t="s">
        <v>1336</v>
      </c>
      <c r="P2130" s="10">
        <v>147053000488</v>
      </c>
      <c r="Q2130" t="s">
        <v>1407</v>
      </c>
      <c r="R2130" t="s">
        <v>1185</v>
      </c>
      <c r="S2130" t="s">
        <v>803</v>
      </c>
      <c r="T2130" t="s">
        <v>1142</v>
      </c>
    </row>
    <row r="2131" spans="1:20" hidden="1" x14ac:dyDescent="0.25">
      <c r="A2131">
        <v>3794</v>
      </c>
      <c r="B2131">
        <v>2019</v>
      </c>
      <c r="C2131">
        <v>36723784</v>
      </c>
      <c r="D2131">
        <v>36723784</v>
      </c>
      <c r="E2131" t="s">
        <v>953</v>
      </c>
      <c r="F2131">
        <v>365</v>
      </c>
      <c r="G2131">
        <v>0</v>
      </c>
      <c r="H2131">
        <v>365</v>
      </c>
      <c r="I2131">
        <v>228</v>
      </c>
      <c r="J2131">
        <v>318</v>
      </c>
      <c r="K2131">
        <v>98</v>
      </c>
      <c r="L2131" t="s">
        <v>6894</v>
      </c>
      <c r="M2131" t="s">
        <v>6891</v>
      </c>
      <c r="N2131" t="s">
        <v>5342</v>
      </c>
      <c r="O2131" t="s">
        <v>1336</v>
      </c>
      <c r="P2131" s="10">
        <v>247570000051</v>
      </c>
      <c r="Q2131" t="s">
        <v>1401</v>
      </c>
      <c r="R2131" t="s">
        <v>1199</v>
      </c>
      <c r="S2131">
        <v>9005</v>
      </c>
      <c r="T2131" t="s">
        <v>1142</v>
      </c>
    </row>
    <row r="2132" spans="1:20" hidden="1" x14ac:dyDescent="0.25">
      <c r="A2132">
        <v>3794</v>
      </c>
      <c r="B2132">
        <v>2019</v>
      </c>
      <c r="C2132">
        <v>32665236</v>
      </c>
      <c r="D2132">
        <v>32665236</v>
      </c>
      <c r="E2132" t="s">
        <v>953</v>
      </c>
      <c r="F2132">
        <v>365</v>
      </c>
      <c r="G2132">
        <v>0</v>
      </c>
      <c r="H2132">
        <v>365</v>
      </c>
      <c r="I2132">
        <v>228</v>
      </c>
      <c r="J2132">
        <v>318</v>
      </c>
      <c r="K2132">
        <v>98</v>
      </c>
      <c r="L2132" t="s">
        <v>6894</v>
      </c>
      <c r="M2132" t="s">
        <v>6891</v>
      </c>
      <c r="N2132" t="s">
        <v>5269</v>
      </c>
      <c r="O2132" t="s">
        <v>1336</v>
      </c>
      <c r="P2132" s="10">
        <v>247551001224</v>
      </c>
      <c r="Q2132" t="s">
        <v>1234</v>
      </c>
      <c r="R2132" t="s">
        <v>1161</v>
      </c>
      <c r="S2132" t="s">
        <v>803</v>
      </c>
      <c r="T2132" t="s">
        <v>1142</v>
      </c>
    </row>
    <row r="2133" spans="1:20" hidden="1" x14ac:dyDescent="0.25">
      <c r="A2133">
        <v>3794</v>
      </c>
      <c r="B2133">
        <v>2019</v>
      </c>
      <c r="C2133">
        <v>12631449</v>
      </c>
      <c r="D2133">
        <v>12631449</v>
      </c>
      <c r="E2133" t="s">
        <v>953</v>
      </c>
      <c r="F2133">
        <v>365</v>
      </c>
      <c r="G2133">
        <v>0</v>
      </c>
      <c r="H2133">
        <v>365</v>
      </c>
      <c r="I2133">
        <v>228</v>
      </c>
      <c r="J2133">
        <v>318</v>
      </c>
      <c r="K2133">
        <v>98</v>
      </c>
      <c r="L2133" t="s">
        <v>6894</v>
      </c>
      <c r="M2133" t="s">
        <v>6891</v>
      </c>
      <c r="N2133" t="s">
        <v>4959</v>
      </c>
      <c r="O2133" t="s">
        <v>1336</v>
      </c>
      <c r="P2133" s="10">
        <v>247268002052</v>
      </c>
      <c r="Q2133" t="s">
        <v>1281</v>
      </c>
      <c r="R2133" t="s">
        <v>1167</v>
      </c>
      <c r="S2133">
        <v>9005</v>
      </c>
      <c r="T2133" t="s">
        <v>1142</v>
      </c>
    </row>
    <row r="2134" spans="1:20" hidden="1" x14ac:dyDescent="0.25">
      <c r="A2134">
        <v>3794</v>
      </c>
      <c r="B2134">
        <v>2019</v>
      </c>
      <c r="C2134">
        <v>19618032</v>
      </c>
      <c r="D2134">
        <v>19618032</v>
      </c>
      <c r="E2134" t="s">
        <v>953</v>
      </c>
      <c r="F2134">
        <v>365</v>
      </c>
      <c r="G2134">
        <v>0</v>
      </c>
      <c r="H2134">
        <v>365</v>
      </c>
      <c r="I2134">
        <v>228</v>
      </c>
      <c r="J2134">
        <v>318</v>
      </c>
      <c r="K2134">
        <v>98</v>
      </c>
      <c r="L2134" t="s">
        <v>6894</v>
      </c>
      <c r="M2134" t="s">
        <v>6891</v>
      </c>
      <c r="N2134" t="s">
        <v>6314</v>
      </c>
      <c r="O2134" t="s">
        <v>1336</v>
      </c>
      <c r="P2134" s="10">
        <v>247268002052</v>
      </c>
      <c r="Q2134" t="s">
        <v>1281</v>
      </c>
      <c r="R2134" t="s">
        <v>1167</v>
      </c>
      <c r="S2134">
        <v>9005</v>
      </c>
      <c r="T2134" t="s">
        <v>1142</v>
      </c>
    </row>
    <row r="2135" spans="1:20" hidden="1" x14ac:dyDescent="0.25">
      <c r="A2135">
        <v>3794</v>
      </c>
      <c r="B2135">
        <v>2019</v>
      </c>
      <c r="C2135">
        <v>7602960</v>
      </c>
      <c r="D2135">
        <v>7602960</v>
      </c>
      <c r="E2135" t="s">
        <v>953</v>
      </c>
      <c r="F2135">
        <v>365</v>
      </c>
      <c r="G2135">
        <v>0</v>
      </c>
      <c r="H2135">
        <v>365</v>
      </c>
      <c r="I2135">
        <v>228</v>
      </c>
      <c r="J2135">
        <v>318</v>
      </c>
      <c r="K2135">
        <v>98</v>
      </c>
      <c r="L2135" t="s">
        <v>6894</v>
      </c>
      <c r="M2135" t="s">
        <v>6891</v>
      </c>
      <c r="N2135" t="s">
        <v>6180</v>
      </c>
      <c r="O2135" t="s">
        <v>1336</v>
      </c>
      <c r="P2135" s="10">
        <v>247980002420</v>
      </c>
      <c r="Q2135" t="s">
        <v>1140</v>
      </c>
      <c r="R2135" t="s">
        <v>1141</v>
      </c>
      <c r="S2135">
        <v>9005</v>
      </c>
      <c r="T2135" t="s">
        <v>1142</v>
      </c>
    </row>
    <row r="2136" spans="1:20" hidden="1" x14ac:dyDescent="0.25">
      <c r="A2136">
        <v>3794</v>
      </c>
      <c r="B2136">
        <v>2019</v>
      </c>
      <c r="C2136">
        <v>26910762</v>
      </c>
      <c r="D2136">
        <v>26910762</v>
      </c>
      <c r="E2136" t="s">
        <v>953</v>
      </c>
      <c r="F2136">
        <v>365</v>
      </c>
      <c r="G2136">
        <v>0</v>
      </c>
      <c r="H2136">
        <v>365</v>
      </c>
      <c r="I2136">
        <v>228</v>
      </c>
      <c r="J2136">
        <v>318</v>
      </c>
      <c r="K2136">
        <v>98</v>
      </c>
      <c r="L2136" t="s">
        <v>6894</v>
      </c>
      <c r="M2136" t="s">
        <v>6891</v>
      </c>
      <c r="N2136" t="s">
        <v>6484</v>
      </c>
      <c r="O2136" t="s">
        <v>1336</v>
      </c>
      <c r="P2136" s="10">
        <v>147745000437</v>
      </c>
      <c r="Q2136" t="s">
        <v>1395</v>
      </c>
      <c r="R2136" t="s">
        <v>1396</v>
      </c>
      <c r="S2136" t="s">
        <v>803</v>
      </c>
      <c r="T2136" t="s">
        <v>1142</v>
      </c>
    </row>
    <row r="2137" spans="1:20" hidden="1" x14ac:dyDescent="0.25">
      <c r="A2137">
        <v>3794</v>
      </c>
      <c r="B2137">
        <v>2019</v>
      </c>
      <c r="C2137">
        <v>73158836</v>
      </c>
      <c r="D2137">
        <v>731588361</v>
      </c>
      <c r="E2137" t="s">
        <v>953</v>
      </c>
      <c r="F2137">
        <v>364</v>
      </c>
      <c r="G2137">
        <v>0</v>
      </c>
      <c r="H2137">
        <v>364</v>
      </c>
      <c r="I2137">
        <v>228</v>
      </c>
      <c r="J2137">
        <v>217</v>
      </c>
      <c r="K2137">
        <v>98</v>
      </c>
      <c r="L2137" t="s">
        <v>6894</v>
      </c>
      <c r="M2137" t="s">
        <v>6891</v>
      </c>
      <c r="N2137" t="s">
        <v>5208</v>
      </c>
      <c r="O2137" t="s">
        <v>1336</v>
      </c>
      <c r="P2137" s="10">
        <v>147745000437</v>
      </c>
      <c r="Q2137" t="s">
        <v>1395</v>
      </c>
      <c r="R2137" t="s">
        <v>1396</v>
      </c>
      <c r="S2137">
        <v>907</v>
      </c>
      <c r="T2137" t="s">
        <v>1142</v>
      </c>
    </row>
    <row r="2138" spans="1:20" hidden="1" x14ac:dyDescent="0.25">
      <c r="A2138">
        <v>3794</v>
      </c>
      <c r="B2138">
        <v>2019</v>
      </c>
      <c r="C2138">
        <v>7597314</v>
      </c>
      <c r="D2138">
        <v>7597314</v>
      </c>
      <c r="E2138" t="s">
        <v>953</v>
      </c>
      <c r="F2138">
        <v>364</v>
      </c>
      <c r="G2138">
        <v>0</v>
      </c>
      <c r="H2138">
        <v>364</v>
      </c>
      <c r="I2138">
        <v>228</v>
      </c>
      <c r="J2138">
        <v>169</v>
      </c>
      <c r="K2138">
        <v>98</v>
      </c>
      <c r="L2138" t="s">
        <v>6894</v>
      </c>
      <c r="M2138" t="s">
        <v>6891</v>
      </c>
      <c r="N2138" t="s">
        <v>4623</v>
      </c>
      <c r="O2138" t="s">
        <v>1336</v>
      </c>
      <c r="P2138" s="10">
        <v>247551000392</v>
      </c>
      <c r="Q2138" t="s">
        <v>1548</v>
      </c>
      <c r="R2138" t="s">
        <v>1161</v>
      </c>
      <c r="S2138" t="s">
        <v>803</v>
      </c>
      <c r="T2138" t="s">
        <v>1142</v>
      </c>
    </row>
    <row r="2139" spans="1:20" hidden="1" x14ac:dyDescent="0.25">
      <c r="A2139">
        <v>3794</v>
      </c>
      <c r="B2139">
        <v>2019</v>
      </c>
      <c r="C2139">
        <v>22624740</v>
      </c>
      <c r="D2139">
        <v>22624740</v>
      </c>
      <c r="E2139" t="s">
        <v>953</v>
      </c>
      <c r="F2139">
        <v>364</v>
      </c>
      <c r="G2139">
        <v>0</v>
      </c>
      <c r="H2139">
        <v>364</v>
      </c>
      <c r="I2139">
        <v>228</v>
      </c>
      <c r="J2139">
        <v>318</v>
      </c>
      <c r="K2139">
        <v>98</v>
      </c>
      <c r="L2139" t="s">
        <v>6894</v>
      </c>
      <c r="M2139" t="s">
        <v>6891</v>
      </c>
      <c r="N2139" t="s">
        <v>6603</v>
      </c>
      <c r="O2139" t="s">
        <v>1336</v>
      </c>
      <c r="P2139" s="10">
        <v>147605000151</v>
      </c>
      <c r="Q2139" t="s">
        <v>1209</v>
      </c>
      <c r="R2139" t="s">
        <v>1210</v>
      </c>
      <c r="S2139" t="s">
        <v>803</v>
      </c>
      <c r="T2139" t="s">
        <v>1142</v>
      </c>
    </row>
    <row r="2140" spans="1:20" hidden="1" x14ac:dyDescent="0.25">
      <c r="A2140">
        <v>3794</v>
      </c>
      <c r="B2140">
        <v>2019</v>
      </c>
      <c r="C2140">
        <v>22624412</v>
      </c>
      <c r="D2140">
        <v>22624412</v>
      </c>
      <c r="E2140" t="s">
        <v>953</v>
      </c>
      <c r="F2140">
        <v>364</v>
      </c>
      <c r="G2140">
        <v>0</v>
      </c>
      <c r="H2140">
        <v>364</v>
      </c>
      <c r="I2140">
        <v>228</v>
      </c>
      <c r="J2140">
        <v>318</v>
      </c>
      <c r="K2140">
        <v>98</v>
      </c>
      <c r="L2140" t="s">
        <v>6894</v>
      </c>
      <c r="M2140" t="s">
        <v>6891</v>
      </c>
      <c r="N2140" t="s">
        <v>7103</v>
      </c>
      <c r="O2140" t="s">
        <v>1336</v>
      </c>
      <c r="P2140" s="10">
        <v>147745000437</v>
      </c>
      <c r="Q2140" t="s">
        <v>1395</v>
      </c>
      <c r="R2140" t="s">
        <v>1396</v>
      </c>
      <c r="S2140" t="s">
        <v>803</v>
      </c>
      <c r="T2140" t="s">
        <v>1142</v>
      </c>
    </row>
    <row r="2141" spans="1:20" hidden="1" x14ac:dyDescent="0.25">
      <c r="A2141">
        <v>3794</v>
      </c>
      <c r="B2141">
        <v>2019</v>
      </c>
      <c r="C2141">
        <v>79654121</v>
      </c>
      <c r="D2141">
        <v>79654121</v>
      </c>
      <c r="E2141" t="s">
        <v>953</v>
      </c>
      <c r="F2141">
        <v>315</v>
      </c>
      <c r="G2141">
        <v>0</v>
      </c>
      <c r="H2141">
        <v>315</v>
      </c>
      <c r="I2141">
        <v>228</v>
      </c>
      <c r="J2141">
        <v>289</v>
      </c>
      <c r="K2141">
        <v>98</v>
      </c>
      <c r="L2141" t="s">
        <v>6894</v>
      </c>
      <c r="M2141" t="s">
        <v>6891</v>
      </c>
      <c r="N2141" t="s">
        <v>1547</v>
      </c>
      <c r="O2141" t="s">
        <v>1336</v>
      </c>
      <c r="P2141" s="10">
        <v>247551000392</v>
      </c>
      <c r="Q2141" t="s">
        <v>1548</v>
      </c>
      <c r="R2141" t="s">
        <v>1161</v>
      </c>
      <c r="S2141" t="s">
        <v>803</v>
      </c>
      <c r="T2141" t="s">
        <v>1142</v>
      </c>
    </row>
    <row r="2142" spans="1:20" hidden="1" x14ac:dyDescent="0.25">
      <c r="A2142">
        <v>3794</v>
      </c>
      <c r="B2142">
        <v>2019</v>
      </c>
      <c r="C2142">
        <v>57447963</v>
      </c>
      <c r="D2142">
        <v>57447963</v>
      </c>
      <c r="E2142" t="s">
        <v>953</v>
      </c>
      <c r="F2142">
        <v>364</v>
      </c>
      <c r="G2142">
        <v>0</v>
      </c>
      <c r="H2142">
        <v>364</v>
      </c>
      <c r="I2142">
        <v>228</v>
      </c>
      <c r="J2142">
        <v>318</v>
      </c>
      <c r="K2142">
        <v>98.01</v>
      </c>
      <c r="L2142" t="s">
        <v>6894</v>
      </c>
      <c r="M2142" t="s">
        <v>6891</v>
      </c>
      <c r="N2142" t="s">
        <v>5850</v>
      </c>
      <c r="O2142" t="s">
        <v>1336</v>
      </c>
      <c r="P2142" s="10">
        <v>347288000352</v>
      </c>
      <c r="Q2142" t="s">
        <v>4352</v>
      </c>
      <c r="R2142" t="s">
        <v>1145</v>
      </c>
      <c r="S2142" t="s">
        <v>803</v>
      </c>
      <c r="T2142" t="s">
        <v>1142</v>
      </c>
    </row>
    <row r="2143" spans="1:20" hidden="1" x14ac:dyDescent="0.25">
      <c r="A2143">
        <v>3794</v>
      </c>
      <c r="B2143">
        <v>2019</v>
      </c>
      <c r="C2143">
        <v>57466425</v>
      </c>
      <c r="D2143">
        <v>57466425</v>
      </c>
      <c r="E2143" t="s">
        <v>953</v>
      </c>
      <c r="F2143">
        <v>365</v>
      </c>
      <c r="G2143">
        <v>0</v>
      </c>
      <c r="H2143">
        <v>365</v>
      </c>
      <c r="I2143">
        <v>228</v>
      </c>
      <c r="J2143">
        <v>318</v>
      </c>
      <c r="K2143">
        <v>98.03</v>
      </c>
      <c r="L2143" t="s">
        <v>6894</v>
      </c>
      <c r="M2143" t="s">
        <v>6891</v>
      </c>
      <c r="N2143" t="s">
        <v>4766</v>
      </c>
      <c r="O2143" t="s">
        <v>1336</v>
      </c>
      <c r="P2143" s="10">
        <v>347288000352</v>
      </c>
      <c r="Q2143" t="s">
        <v>4352</v>
      </c>
      <c r="R2143" t="s">
        <v>1145</v>
      </c>
      <c r="S2143" t="s">
        <v>803</v>
      </c>
      <c r="T2143" t="s">
        <v>1142</v>
      </c>
    </row>
    <row r="2144" spans="1:20" hidden="1" x14ac:dyDescent="0.25">
      <c r="A2144">
        <v>3794</v>
      </c>
      <c r="B2144">
        <v>2019</v>
      </c>
      <c r="C2144">
        <v>36551385</v>
      </c>
      <c r="D2144">
        <v>36551385</v>
      </c>
      <c r="E2144" t="s">
        <v>953</v>
      </c>
      <c r="F2144">
        <v>365</v>
      </c>
      <c r="G2144">
        <v>0</v>
      </c>
      <c r="H2144">
        <v>365</v>
      </c>
      <c r="I2144">
        <v>228</v>
      </c>
      <c r="J2144">
        <v>318</v>
      </c>
      <c r="K2144">
        <v>98.05</v>
      </c>
      <c r="L2144" t="s">
        <v>6894</v>
      </c>
      <c r="M2144" t="s">
        <v>6891</v>
      </c>
      <c r="N2144" t="s">
        <v>4729</v>
      </c>
      <c r="O2144" t="s">
        <v>1336</v>
      </c>
      <c r="P2144" s="10">
        <v>447980002097</v>
      </c>
      <c r="Q2144" t="s">
        <v>1275</v>
      </c>
      <c r="R2144" t="s">
        <v>1141</v>
      </c>
      <c r="S2144">
        <v>9005</v>
      </c>
      <c r="T2144" t="s">
        <v>1142</v>
      </c>
    </row>
    <row r="2145" spans="1:20" hidden="1" x14ac:dyDescent="0.25">
      <c r="A2145">
        <v>3794</v>
      </c>
      <c r="B2145">
        <v>2019</v>
      </c>
      <c r="C2145">
        <v>36506098</v>
      </c>
      <c r="D2145">
        <v>36506098</v>
      </c>
      <c r="E2145" t="s">
        <v>953</v>
      </c>
      <c r="F2145">
        <v>365</v>
      </c>
      <c r="G2145">
        <v>0</v>
      </c>
      <c r="H2145">
        <v>365</v>
      </c>
      <c r="I2145">
        <v>228</v>
      </c>
      <c r="J2145">
        <v>318</v>
      </c>
      <c r="K2145">
        <v>98.05</v>
      </c>
      <c r="L2145" t="s">
        <v>6894</v>
      </c>
      <c r="M2145" t="s">
        <v>6891</v>
      </c>
      <c r="N2145" t="s">
        <v>6080</v>
      </c>
      <c r="O2145" t="s">
        <v>1336</v>
      </c>
      <c r="P2145" s="10">
        <v>147707001039</v>
      </c>
      <c r="Q2145" t="s">
        <v>4299</v>
      </c>
      <c r="R2145" t="s">
        <v>1260</v>
      </c>
      <c r="S2145" t="s">
        <v>803</v>
      </c>
      <c r="T2145" t="s">
        <v>1142</v>
      </c>
    </row>
    <row r="2146" spans="1:20" hidden="1" x14ac:dyDescent="0.25">
      <c r="A2146">
        <v>3794</v>
      </c>
      <c r="B2146">
        <v>2019</v>
      </c>
      <c r="C2146">
        <v>36453327</v>
      </c>
      <c r="D2146">
        <v>36453327</v>
      </c>
      <c r="E2146" t="s">
        <v>953</v>
      </c>
      <c r="F2146">
        <v>365</v>
      </c>
      <c r="G2146">
        <v>0</v>
      </c>
      <c r="H2146">
        <v>365</v>
      </c>
      <c r="I2146">
        <v>228</v>
      </c>
      <c r="J2146">
        <v>318</v>
      </c>
      <c r="K2146">
        <v>98.06</v>
      </c>
      <c r="L2146" t="s">
        <v>6894</v>
      </c>
      <c r="M2146" t="s">
        <v>6891</v>
      </c>
      <c r="N2146" t="s">
        <v>5631</v>
      </c>
      <c r="O2146" t="s">
        <v>1336</v>
      </c>
      <c r="P2146" s="10">
        <v>347288000352</v>
      </c>
      <c r="Q2146" t="s">
        <v>4352</v>
      </c>
      <c r="R2146" t="s">
        <v>1145</v>
      </c>
      <c r="S2146" t="s">
        <v>803</v>
      </c>
      <c r="T2146" t="s">
        <v>1142</v>
      </c>
    </row>
    <row r="2147" spans="1:20" hidden="1" x14ac:dyDescent="0.25">
      <c r="A2147">
        <v>3794</v>
      </c>
      <c r="B2147">
        <v>2019</v>
      </c>
      <c r="C2147">
        <v>33216737</v>
      </c>
      <c r="D2147">
        <v>33216737</v>
      </c>
      <c r="E2147" t="s">
        <v>953</v>
      </c>
      <c r="F2147">
        <v>365</v>
      </c>
      <c r="G2147">
        <v>0</v>
      </c>
      <c r="H2147">
        <v>365</v>
      </c>
      <c r="I2147">
        <v>228</v>
      </c>
      <c r="J2147">
        <v>318</v>
      </c>
      <c r="K2147">
        <v>98.1</v>
      </c>
      <c r="L2147" t="s">
        <v>6894</v>
      </c>
      <c r="M2147" t="s">
        <v>6891</v>
      </c>
      <c r="N2147" t="s">
        <v>5319</v>
      </c>
      <c r="O2147" t="s">
        <v>1336</v>
      </c>
      <c r="P2147" s="10">
        <v>247692000337</v>
      </c>
      <c r="Q2147" t="s">
        <v>1451</v>
      </c>
      <c r="R2147" t="s">
        <v>1306</v>
      </c>
      <c r="S2147" t="s">
        <v>803</v>
      </c>
      <c r="T2147" t="s">
        <v>1142</v>
      </c>
    </row>
    <row r="2148" spans="1:20" hidden="1" x14ac:dyDescent="0.25">
      <c r="A2148">
        <v>3794</v>
      </c>
      <c r="B2148">
        <v>2019</v>
      </c>
      <c r="C2148">
        <v>57291209</v>
      </c>
      <c r="D2148">
        <v>57291209</v>
      </c>
      <c r="E2148" t="s">
        <v>953</v>
      </c>
      <c r="F2148">
        <v>364</v>
      </c>
      <c r="G2148">
        <v>0</v>
      </c>
      <c r="H2148">
        <v>364</v>
      </c>
      <c r="I2148">
        <v>228</v>
      </c>
      <c r="J2148">
        <v>318</v>
      </c>
      <c r="K2148">
        <v>98.1</v>
      </c>
      <c r="L2148" t="s">
        <v>6894</v>
      </c>
      <c r="M2148" t="s">
        <v>6891</v>
      </c>
      <c r="N2148" t="s">
        <v>6055</v>
      </c>
      <c r="O2148" t="s">
        <v>1336</v>
      </c>
      <c r="P2148" s="10">
        <v>147288000094</v>
      </c>
      <c r="Q2148" t="s">
        <v>4361</v>
      </c>
      <c r="R2148" t="s">
        <v>1145</v>
      </c>
      <c r="S2148">
        <v>9005</v>
      </c>
      <c r="T2148" t="s">
        <v>1142</v>
      </c>
    </row>
    <row r="2149" spans="1:20" hidden="1" x14ac:dyDescent="0.25">
      <c r="A2149">
        <v>3794</v>
      </c>
      <c r="B2149">
        <v>2019</v>
      </c>
      <c r="C2149">
        <v>26884809</v>
      </c>
      <c r="D2149">
        <v>26884809</v>
      </c>
      <c r="E2149" t="s">
        <v>953</v>
      </c>
      <c r="F2149">
        <v>365</v>
      </c>
      <c r="G2149">
        <v>0</v>
      </c>
      <c r="H2149">
        <v>365</v>
      </c>
      <c r="I2149">
        <v>228</v>
      </c>
      <c r="J2149">
        <v>318</v>
      </c>
      <c r="K2149">
        <v>98.13</v>
      </c>
      <c r="L2149" t="s">
        <v>6894</v>
      </c>
      <c r="M2149" t="s">
        <v>6891</v>
      </c>
      <c r="N2149" t="s">
        <v>4816</v>
      </c>
      <c r="O2149" t="s">
        <v>1336</v>
      </c>
      <c r="P2149" s="10">
        <v>447703000180</v>
      </c>
      <c r="Q2149" t="s">
        <v>1553</v>
      </c>
      <c r="R2149" t="s">
        <v>1252</v>
      </c>
      <c r="S2149" t="s">
        <v>803</v>
      </c>
      <c r="T2149" t="s">
        <v>1142</v>
      </c>
    </row>
    <row r="2150" spans="1:20" hidden="1" x14ac:dyDescent="0.25">
      <c r="A2150">
        <v>3794</v>
      </c>
      <c r="B2150">
        <v>2019</v>
      </c>
      <c r="C2150">
        <v>57116679</v>
      </c>
      <c r="D2150">
        <v>571166791</v>
      </c>
      <c r="E2150" t="s">
        <v>953</v>
      </c>
      <c r="F2150">
        <v>364</v>
      </c>
      <c r="G2150">
        <v>0</v>
      </c>
      <c r="H2150">
        <v>364</v>
      </c>
      <c r="I2150">
        <v>228</v>
      </c>
      <c r="J2150">
        <v>318</v>
      </c>
      <c r="K2150">
        <v>98.24</v>
      </c>
      <c r="L2150" t="s">
        <v>6894</v>
      </c>
      <c r="M2150" t="s">
        <v>6891</v>
      </c>
      <c r="N2150" t="s">
        <v>6377</v>
      </c>
      <c r="O2150" t="s">
        <v>1336</v>
      </c>
      <c r="P2150" s="10">
        <v>24755500000</v>
      </c>
      <c r="Q2150" t="s">
        <v>4827</v>
      </c>
      <c r="R2150" t="s">
        <v>1331</v>
      </c>
      <c r="S2150">
        <v>9005</v>
      </c>
      <c r="T2150" t="s">
        <v>1142</v>
      </c>
    </row>
    <row r="2151" spans="1:20" hidden="1" x14ac:dyDescent="0.25">
      <c r="A2151">
        <v>3794</v>
      </c>
      <c r="B2151">
        <v>2019</v>
      </c>
      <c r="C2151">
        <v>8769924</v>
      </c>
      <c r="D2151">
        <v>8769924</v>
      </c>
      <c r="E2151" t="s">
        <v>953</v>
      </c>
      <c r="F2151">
        <v>364</v>
      </c>
      <c r="G2151">
        <v>0</v>
      </c>
      <c r="H2151">
        <v>364</v>
      </c>
      <c r="I2151">
        <v>228</v>
      </c>
      <c r="J2151">
        <v>318</v>
      </c>
      <c r="K2151">
        <v>98.3</v>
      </c>
      <c r="L2151" t="s">
        <v>6894</v>
      </c>
      <c r="M2151" t="s">
        <v>6891</v>
      </c>
      <c r="N2151" t="s">
        <v>4635</v>
      </c>
      <c r="O2151" t="s">
        <v>1336</v>
      </c>
      <c r="P2151" s="10">
        <v>147745000437</v>
      </c>
      <c r="Q2151" t="s">
        <v>1395</v>
      </c>
      <c r="R2151" t="s">
        <v>1396</v>
      </c>
      <c r="S2151" t="s">
        <v>803</v>
      </c>
      <c r="T2151" t="s">
        <v>1142</v>
      </c>
    </row>
    <row r="2152" spans="1:20" hidden="1" x14ac:dyDescent="0.25">
      <c r="A2152">
        <v>3794</v>
      </c>
      <c r="B2152">
        <v>2019</v>
      </c>
      <c r="C2152">
        <v>85462320</v>
      </c>
      <c r="D2152">
        <v>85462320</v>
      </c>
      <c r="E2152" t="s">
        <v>953</v>
      </c>
      <c r="F2152">
        <v>365</v>
      </c>
      <c r="G2152">
        <v>0</v>
      </c>
      <c r="H2152">
        <v>365</v>
      </c>
      <c r="I2152">
        <v>228</v>
      </c>
      <c r="J2152">
        <v>318</v>
      </c>
      <c r="K2152">
        <v>98.33</v>
      </c>
      <c r="L2152" t="s">
        <v>6894</v>
      </c>
      <c r="M2152" t="s">
        <v>6891</v>
      </c>
      <c r="N2152" t="s">
        <v>4312</v>
      </c>
      <c r="O2152" t="s">
        <v>1336</v>
      </c>
      <c r="P2152" s="10">
        <v>247980000109</v>
      </c>
      <c r="Q2152" t="s">
        <v>1341</v>
      </c>
      <c r="R2152" t="s">
        <v>1141</v>
      </c>
      <c r="S2152" t="s">
        <v>803</v>
      </c>
      <c r="T2152" t="s">
        <v>1142</v>
      </c>
    </row>
    <row r="2153" spans="1:20" hidden="1" x14ac:dyDescent="0.25">
      <c r="A2153">
        <v>3794</v>
      </c>
      <c r="B2153">
        <v>2019</v>
      </c>
      <c r="C2153">
        <v>19769587</v>
      </c>
      <c r="D2153">
        <v>19769587</v>
      </c>
      <c r="E2153" t="s">
        <v>953</v>
      </c>
      <c r="F2153">
        <v>364</v>
      </c>
      <c r="G2153">
        <v>0</v>
      </c>
      <c r="H2153">
        <v>364</v>
      </c>
      <c r="I2153">
        <v>228</v>
      </c>
      <c r="J2153">
        <v>318</v>
      </c>
      <c r="K2153">
        <v>98.38</v>
      </c>
      <c r="L2153" t="s">
        <v>6894</v>
      </c>
      <c r="M2153" t="s">
        <v>6891</v>
      </c>
      <c r="N2153" t="s">
        <v>4832</v>
      </c>
      <c r="O2153" t="s">
        <v>1336</v>
      </c>
      <c r="P2153" s="10">
        <v>247692000337</v>
      </c>
      <c r="Q2153" t="s">
        <v>1451</v>
      </c>
      <c r="R2153" t="s">
        <v>1306</v>
      </c>
      <c r="S2153" t="s">
        <v>803</v>
      </c>
      <c r="T2153" t="s">
        <v>1142</v>
      </c>
    </row>
    <row r="2154" spans="1:20" hidden="1" x14ac:dyDescent="0.25">
      <c r="A2154">
        <v>3794</v>
      </c>
      <c r="B2154">
        <v>2019</v>
      </c>
      <c r="C2154">
        <v>39791084</v>
      </c>
      <c r="D2154">
        <v>397910841</v>
      </c>
      <c r="E2154" t="s">
        <v>953</v>
      </c>
      <c r="F2154">
        <v>365</v>
      </c>
      <c r="G2154">
        <v>0</v>
      </c>
      <c r="H2154">
        <v>365</v>
      </c>
      <c r="I2154">
        <v>228</v>
      </c>
      <c r="J2154">
        <v>318</v>
      </c>
      <c r="K2154">
        <v>98.41</v>
      </c>
      <c r="L2154" t="s">
        <v>6894</v>
      </c>
      <c r="M2154" t="s">
        <v>6891</v>
      </c>
      <c r="N2154" t="s">
        <v>5506</v>
      </c>
      <c r="O2154" t="s">
        <v>1336</v>
      </c>
      <c r="P2154" s="10">
        <v>247245000419</v>
      </c>
      <c r="Q2154" t="s">
        <v>1447</v>
      </c>
      <c r="R2154" t="s">
        <v>1177</v>
      </c>
      <c r="S2154" t="s">
        <v>803</v>
      </c>
      <c r="T2154" t="s">
        <v>1142</v>
      </c>
    </row>
    <row r="2155" spans="1:20" hidden="1" x14ac:dyDescent="0.25">
      <c r="A2155">
        <v>3794</v>
      </c>
      <c r="B2155">
        <v>2019</v>
      </c>
      <c r="C2155">
        <v>7642694</v>
      </c>
      <c r="D2155">
        <v>7642694</v>
      </c>
      <c r="E2155" t="s">
        <v>953</v>
      </c>
      <c r="F2155">
        <v>365</v>
      </c>
      <c r="G2155">
        <v>0</v>
      </c>
      <c r="H2155">
        <v>365</v>
      </c>
      <c r="I2155">
        <v>228</v>
      </c>
      <c r="J2155">
        <v>318</v>
      </c>
      <c r="K2155">
        <v>98.48</v>
      </c>
      <c r="L2155" t="s">
        <v>6894</v>
      </c>
      <c r="M2155" t="s">
        <v>6891</v>
      </c>
      <c r="N2155" t="s">
        <v>6839</v>
      </c>
      <c r="O2155" t="s">
        <v>1336</v>
      </c>
      <c r="P2155" s="10">
        <v>147798000081</v>
      </c>
      <c r="Q2155" t="s">
        <v>1192</v>
      </c>
      <c r="R2155" t="s">
        <v>1193</v>
      </c>
      <c r="S2155" t="s">
        <v>803</v>
      </c>
      <c r="T2155" t="s">
        <v>1142</v>
      </c>
    </row>
    <row r="2156" spans="1:20" hidden="1" x14ac:dyDescent="0.25">
      <c r="A2156">
        <v>3794</v>
      </c>
      <c r="B2156">
        <v>2019</v>
      </c>
      <c r="C2156">
        <v>33218225</v>
      </c>
      <c r="D2156">
        <v>33218225</v>
      </c>
      <c r="E2156" t="s">
        <v>953</v>
      </c>
      <c r="F2156">
        <v>365</v>
      </c>
      <c r="G2156">
        <v>0</v>
      </c>
      <c r="H2156">
        <v>365</v>
      </c>
      <c r="I2156">
        <v>228</v>
      </c>
      <c r="J2156">
        <v>318</v>
      </c>
      <c r="K2156">
        <v>98.67</v>
      </c>
      <c r="L2156" t="s">
        <v>6894</v>
      </c>
      <c r="M2156" t="s">
        <v>6891</v>
      </c>
      <c r="N2156" t="s">
        <v>6236</v>
      </c>
      <c r="O2156" t="s">
        <v>1336</v>
      </c>
      <c r="P2156" s="10">
        <v>447703000180</v>
      </c>
      <c r="Q2156" t="s">
        <v>1553</v>
      </c>
      <c r="R2156" t="s">
        <v>1252</v>
      </c>
      <c r="S2156" t="s">
        <v>803</v>
      </c>
      <c r="T2156" t="s">
        <v>1142</v>
      </c>
    </row>
    <row r="2157" spans="1:20" hidden="1" x14ac:dyDescent="0.25">
      <c r="A2157">
        <v>3794</v>
      </c>
      <c r="B2157">
        <v>2019</v>
      </c>
      <c r="C2157">
        <v>9268991</v>
      </c>
      <c r="D2157">
        <v>9268991</v>
      </c>
      <c r="E2157" t="s">
        <v>953</v>
      </c>
      <c r="F2157">
        <v>365</v>
      </c>
      <c r="G2157">
        <v>0</v>
      </c>
      <c r="H2157">
        <v>365</v>
      </c>
      <c r="I2157">
        <v>228</v>
      </c>
      <c r="J2157">
        <v>318</v>
      </c>
      <c r="K2157">
        <v>98.75</v>
      </c>
      <c r="L2157" t="s">
        <v>6894</v>
      </c>
      <c r="M2157" t="s">
        <v>6891</v>
      </c>
      <c r="N2157" t="s">
        <v>5755</v>
      </c>
      <c r="O2157" t="s">
        <v>1336</v>
      </c>
      <c r="P2157" s="10">
        <v>247692000337</v>
      </c>
      <c r="Q2157" t="s">
        <v>1451</v>
      </c>
      <c r="R2157" t="s">
        <v>1306</v>
      </c>
      <c r="S2157" t="s">
        <v>803</v>
      </c>
      <c r="T2157" t="s">
        <v>1142</v>
      </c>
    </row>
    <row r="2158" spans="1:20" hidden="1" x14ac:dyDescent="0.25">
      <c r="A2158">
        <v>3794</v>
      </c>
      <c r="B2158">
        <v>2019</v>
      </c>
      <c r="C2158">
        <v>72191229</v>
      </c>
      <c r="D2158">
        <v>72191229</v>
      </c>
      <c r="E2158" t="s">
        <v>953</v>
      </c>
      <c r="F2158">
        <v>364</v>
      </c>
      <c r="G2158">
        <v>0</v>
      </c>
      <c r="H2158">
        <v>364</v>
      </c>
      <c r="I2158">
        <v>228</v>
      </c>
      <c r="J2158">
        <v>318</v>
      </c>
      <c r="K2158">
        <v>98.83</v>
      </c>
      <c r="L2158" t="s">
        <v>6894</v>
      </c>
      <c r="M2158" t="s">
        <v>6891</v>
      </c>
      <c r="N2158" t="s">
        <v>4653</v>
      </c>
      <c r="O2158" t="s">
        <v>1336</v>
      </c>
      <c r="P2158" s="10">
        <v>147798000081</v>
      </c>
      <c r="Q2158" t="s">
        <v>1192</v>
      </c>
      <c r="R2158" t="s">
        <v>1193</v>
      </c>
      <c r="S2158" t="s">
        <v>803</v>
      </c>
      <c r="T2158" t="s">
        <v>1142</v>
      </c>
    </row>
    <row r="2159" spans="1:20" hidden="1" x14ac:dyDescent="0.25">
      <c r="A2159">
        <v>3794</v>
      </c>
      <c r="B2159">
        <v>2019</v>
      </c>
      <c r="C2159">
        <v>39018766</v>
      </c>
      <c r="D2159">
        <v>39018766</v>
      </c>
      <c r="E2159" t="s">
        <v>953</v>
      </c>
      <c r="F2159">
        <v>365</v>
      </c>
      <c r="G2159">
        <v>0</v>
      </c>
      <c r="H2159">
        <v>365</v>
      </c>
      <c r="I2159">
        <v>228</v>
      </c>
      <c r="J2159">
        <v>318</v>
      </c>
      <c r="K2159">
        <v>98.88</v>
      </c>
      <c r="L2159" t="s">
        <v>6894</v>
      </c>
      <c r="M2159" t="s">
        <v>6891</v>
      </c>
      <c r="N2159" t="s">
        <v>4495</v>
      </c>
      <c r="O2159" t="s">
        <v>1336</v>
      </c>
      <c r="P2159" s="10">
        <v>247245000184</v>
      </c>
      <c r="Q2159" t="s">
        <v>1471</v>
      </c>
      <c r="R2159" t="s">
        <v>1177</v>
      </c>
      <c r="S2159" t="s">
        <v>803</v>
      </c>
      <c r="T2159" t="s">
        <v>1142</v>
      </c>
    </row>
    <row r="2160" spans="1:20" hidden="1" x14ac:dyDescent="0.25">
      <c r="A2160">
        <v>3794</v>
      </c>
      <c r="B2160">
        <v>2019</v>
      </c>
      <c r="C2160">
        <v>12598849</v>
      </c>
      <c r="D2160">
        <v>12598849</v>
      </c>
      <c r="E2160" t="s">
        <v>953</v>
      </c>
      <c r="F2160">
        <v>365</v>
      </c>
      <c r="G2160">
        <v>0</v>
      </c>
      <c r="H2160">
        <v>365</v>
      </c>
      <c r="I2160">
        <v>228</v>
      </c>
      <c r="J2160">
        <v>318</v>
      </c>
      <c r="K2160">
        <v>99.06</v>
      </c>
      <c r="L2160" t="s">
        <v>6894</v>
      </c>
      <c r="M2160" t="s">
        <v>6891</v>
      </c>
      <c r="N2160" t="s">
        <v>5095</v>
      </c>
      <c r="O2160" t="s">
        <v>1337</v>
      </c>
      <c r="P2160" s="10">
        <v>147288000264</v>
      </c>
      <c r="Q2160" t="s">
        <v>1347</v>
      </c>
      <c r="R2160" t="s">
        <v>1145</v>
      </c>
      <c r="S2160" t="s">
        <v>803</v>
      </c>
      <c r="T2160" t="s">
        <v>1142</v>
      </c>
    </row>
    <row r="2161" spans="1:20" hidden="1" x14ac:dyDescent="0.25">
      <c r="A2161">
        <v>3794</v>
      </c>
      <c r="B2161">
        <v>2019</v>
      </c>
      <c r="C2161">
        <v>32783707</v>
      </c>
      <c r="D2161">
        <v>32783707</v>
      </c>
      <c r="E2161" t="s">
        <v>953</v>
      </c>
      <c r="F2161">
        <v>365</v>
      </c>
      <c r="G2161">
        <v>0</v>
      </c>
      <c r="H2161">
        <v>365</v>
      </c>
      <c r="I2161">
        <v>228</v>
      </c>
      <c r="J2161">
        <v>318</v>
      </c>
      <c r="K2161">
        <v>99.2</v>
      </c>
      <c r="L2161" t="s">
        <v>6894</v>
      </c>
      <c r="M2161" t="s">
        <v>6891</v>
      </c>
      <c r="N2161" t="s">
        <v>7104</v>
      </c>
      <c r="O2161" t="s">
        <v>1336</v>
      </c>
      <c r="P2161" s="10">
        <v>147798000081</v>
      </c>
      <c r="Q2161" t="s">
        <v>1192</v>
      </c>
      <c r="R2161" t="s">
        <v>1193</v>
      </c>
      <c r="S2161" t="s">
        <v>803</v>
      </c>
      <c r="T2161" t="s">
        <v>1142</v>
      </c>
    </row>
    <row r="2162" spans="1:20" hidden="1" x14ac:dyDescent="0.25">
      <c r="A2162">
        <v>3794</v>
      </c>
      <c r="B2162">
        <v>2019</v>
      </c>
      <c r="C2162">
        <v>33213768</v>
      </c>
      <c r="D2162">
        <v>33213768</v>
      </c>
      <c r="E2162" t="s">
        <v>953</v>
      </c>
      <c r="F2162">
        <v>365</v>
      </c>
      <c r="G2162">
        <v>0</v>
      </c>
      <c r="H2162">
        <v>365</v>
      </c>
      <c r="I2162">
        <v>228</v>
      </c>
      <c r="J2162">
        <v>318</v>
      </c>
      <c r="K2162">
        <v>99.21</v>
      </c>
      <c r="L2162" t="s">
        <v>6894</v>
      </c>
      <c r="M2162" t="s">
        <v>6891</v>
      </c>
      <c r="N2162" t="s">
        <v>5694</v>
      </c>
      <c r="O2162" t="s">
        <v>1336</v>
      </c>
      <c r="P2162" s="10">
        <v>24770300182</v>
      </c>
      <c r="Q2162" t="s">
        <v>5695</v>
      </c>
      <c r="R2162" t="s">
        <v>1252</v>
      </c>
      <c r="S2162" t="s">
        <v>803</v>
      </c>
      <c r="T2162" t="s">
        <v>1142</v>
      </c>
    </row>
    <row r="2163" spans="1:20" hidden="1" x14ac:dyDescent="0.25">
      <c r="A2163">
        <v>3794</v>
      </c>
      <c r="B2163">
        <v>2019</v>
      </c>
      <c r="C2163">
        <v>72048457</v>
      </c>
      <c r="D2163">
        <v>72048457</v>
      </c>
      <c r="E2163" t="s">
        <v>953</v>
      </c>
      <c r="F2163">
        <v>365</v>
      </c>
      <c r="G2163">
        <v>0</v>
      </c>
      <c r="H2163">
        <v>365</v>
      </c>
      <c r="I2163">
        <v>228</v>
      </c>
      <c r="J2163">
        <v>318</v>
      </c>
      <c r="K2163">
        <v>99.26</v>
      </c>
      <c r="L2163" t="s">
        <v>6894</v>
      </c>
      <c r="M2163" t="s">
        <v>6891</v>
      </c>
      <c r="N2163" t="s">
        <v>4298</v>
      </c>
      <c r="O2163" t="s">
        <v>1353</v>
      </c>
      <c r="P2163" s="10">
        <v>147707001039</v>
      </c>
      <c r="Q2163" t="s">
        <v>4299</v>
      </c>
      <c r="R2163" t="s">
        <v>1260</v>
      </c>
      <c r="S2163" t="s">
        <v>803</v>
      </c>
      <c r="T2163" t="s">
        <v>1142</v>
      </c>
    </row>
    <row r="2164" spans="1:20" hidden="1" x14ac:dyDescent="0.25">
      <c r="A2164">
        <v>3794</v>
      </c>
      <c r="B2164">
        <v>2019</v>
      </c>
      <c r="C2164">
        <v>26901474</v>
      </c>
      <c r="D2164">
        <v>26901474</v>
      </c>
      <c r="E2164" t="s">
        <v>953</v>
      </c>
      <c r="F2164">
        <v>365</v>
      </c>
      <c r="G2164">
        <v>0</v>
      </c>
      <c r="H2164">
        <v>365</v>
      </c>
      <c r="I2164">
        <v>228</v>
      </c>
      <c r="J2164">
        <v>318</v>
      </c>
      <c r="K2164">
        <v>99.32</v>
      </c>
      <c r="L2164" t="s">
        <v>6894</v>
      </c>
      <c r="M2164" t="s">
        <v>6891</v>
      </c>
      <c r="N2164" t="s">
        <v>6196</v>
      </c>
      <c r="O2164" t="s">
        <v>1336</v>
      </c>
      <c r="P2164" s="10">
        <v>147707001039</v>
      </c>
      <c r="Q2164" t="s">
        <v>4299</v>
      </c>
      <c r="R2164" t="s">
        <v>1260</v>
      </c>
      <c r="S2164" t="s">
        <v>803</v>
      </c>
      <c r="T2164" t="s">
        <v>1142</v>
      </c>
    </row>
    <row r="2165" spans="1:20" hidden="1" x14ac:dyDescent="0.25">
      <c r="A2165">
        <v>3794</v>
      </c>
      <c r="B2165">
        <v>2019</v>
      </c>
      <c r="C2165">
        <v>22463580</v>
      </c>
      <c r="D2165">
        <v>22463580</v>
      </c>
      <c r="E2165" t="s">
        <v>953</v>
      </c>
      <c r="F2165">
        <v>364</v>
      </c>
      <c r="G2165">
        <v>0</v>
      </c>
      <c r="H2165">
        <v>364</v>
      </c>
      <c r="I2165">
        <v>228</v>
      </c>
      <c r="J2165">
        <v>318</v>
      </c>
      <c r="K2165">
        <v>99.83</v>
      </c>
      <c r="L2165" t="s">
        <v>6894</v>
      </c>
      <c r="M2165" t="s">
        <v>6891</v>
      </c>
      <c r="N2165" t="s">
        <v>7105</v>
      </c>
      <c r="O2165" t="s">
        <v>1336</v>
      </c>
      <c r="P2165" s="10">
        <v>247798000077</v>
      </c>
      <c r="Q2165" t="s">
        <v>4600</v>
      </c>
      <c r="R2165" t="s">
        <v>1193</v>
      </c>
      <c r="S2165" t="s">
        <v>803</v>
      </c>
      <c r="T2165" t="s">
        <v>1142</v>
      </c>
    </row>
    <row r="2166" spans="1:20" hidden="1" x14ac:dyDescent="0.25">
      <c r="A2166">
        <v>3794</v>
      </c>
      <c r="B2166">
        <v>2019</v>
      </c>
      <c r="C2166">
        <v>72231219</v>
      </c>
      <c r="D2166">
        <v>72231219</v>
      </c>
      <c r="E2166" t="s">
        <v>1390</v>
      </c>
      <c r="F2166">
        <v>4383</v>
      </c>
      <c r="G2166">
        <v>0</v>
      </c>
      <c r="H2166">
        <v>4383</v>
      </c>
      <c r="I2166" t="s">
        <v>803</v>
      </c>
      <c r="J2166" t="s">
        <v>803</v>
      </c>
      <c r="K2166" t="s">
        <v>803</v>
      </c>
      <c r="L2166" t="s">
        <v>6895</v>
      </c>
      <c r="N2166" t="e">
        <v>#N/A</v>
      </c>
      <c r="O2166" t="e">
        <v>#N/A</v>
      </c>
      <c r="P2166" s="10" t="e">
        <v>#N/A</v>
      </c>
      <c r="Q2166" t="e">
        <v>#N/A</v>
      </c>
      <c r="R2166" t="e">
        <v>#N/A</v>
      </c>
      <c r="S2166" t="e">
        <v>#N/A</v>
      </c>
      <c r="T2166" t="e">
        <v>#N/A</v>
      </c>
    </row>
    <row r="2167" spans="1:20" hidden="1" x14ac:dyDescent="0.25">
      <c r="A2167">
        <v>3794</v>
      </c>
      <c r="B2167">
        <v>2019</v>
      </c>
      <c r="C2167">
        <v>85202811</v>
      </c>
      <c r="D2167">
        <v>85202811</v>
      </c>
      <c r="E2167" t="s">
        <v>953</v>
      </c>
      <c r="F2167">
        <v>365</v>
      </c>
      <c r="G2167">
        <v>0</v>
      </c>
      <c r="H2167">
        <v>365</v>
      </c>
      <c r="I2167">
        <v>228</v>
      </c>
      <c r="J2167">
        <v>318</v>
      </c>
      <c r="K2167" t="s">
        <v>803</v>
      </c>
      <c r="L2167" t="s">
        <v>6890</v>
      </c>
      <c r="M2167" t="s">
        <v>6891</v>
      </c>
      <c r="N2167" t="s">
        <v>1276</v>
      </c>
      <c r="O2167" t="s">
        <v>1336</v>
      </c>
      <c r="P2167" s="10">
        <v>247460002471</v>
      </c>
      <c r="Q2167" t="s">
        <v>1156</v>
      </c>
      <c r="R2167" t="s">
        <v>1157</v>
      </c>
      <c r="S2167" t="s">
        <v>803</v>
      </c>
      <c r="T2167" t="s">
        <v>1142</v>
      </c>
    </row>
    <row r="2168" spans="1:20" hidden="1" x14ac:dyDescent="0.25">
      <c r="A2168">
        <v>3794</v>
      </c>
      <c r="B2168">
        <v>2019</v>
      </c>
      <c r="C2168">
        <v>39017159</v>
      </c>
      <c r="D2168">
        <v>39017159</v>
      </c>
      <c r="E2168" t="s">
        <v>953</v>
      </c>
      <c r="F2168">
        <v>365</v>
      </c>
      <c r="G2168">
        <v>0</v>
      </c>
      <c r="H2168">
        <v>365</v>
      </c>
      <c r="I2168">
        <v>228</v>
      </c>
      <c r="J2168">
        <v>318</v>
      </c>
      <c r="K2168" t="s">
        <v>803</v>
      </c>
      <c r="L2168" t="s">
        <v>6890</v>
      </c>
      <c r="M2168" t="s">
        <v>6891</v>
      </c>
      <c r="N2168" t="s">
        <v>6543</v>
      </c>
      <c r="O2168" t="s">
        <v>1336</v>
      </c>
      <c r="P2168" s="10">
        <v>247245000982</v>
      </c>
      <c r="Q2168" t="s">
        <v>4277</v>
      </c>
      <c r="R2168" t="s">
        <v>1177</v>
      </c>
      <c r="S2168" t="s">
        <v>803</v>
      </c>
      <c r="T2168" t="s">
        <v>1142</v>
      </c>
    </row>
    <row r="2169" spans="1:20" hidden="1" x14ac:dyDescent="0.25">
      <c r="A2169">
        <v>3794</v>
      </c>
      <c r="B2169">
        <v>2019</v>
      </c>
      <c r="C2169">
        <v>52997830</v>
      </c>
      <c r="D2169">
        <v>52997830</v>
      </c>
      <c r="E2169" t="s">
        <v>953</v>
      </c>
      <c r="F2169">
        <v>365</v>
      </c>
      <c r="G2169">
        <v>0</v>
      </c>
      <c r="H2169">
        <v>365</v>
      </c>
      <c r="I2169">
        <v>228</v>
      </c>
      <c r="J2169">
        <v>318</v>
      </c>
      <c r="K2169" t="s">
        <v>803</v>
      </c>
      <c r="L2169" t="s">
        <v>6890</v>
      </c>
      <c r="M2169" t="s">
        <v>6891</v>
      </c>
      <c r="N2169" t="s">
        <v>7106</v>
      </c>
      <c r="O2169" t="s">
        <v>1336</v>
      </c>
      <c r="P2169" s="10">
        <v>147058000168</v>
      </c>
      <c r="Q2169" t="s">
        <v>4274</v>
      </c>
      <c r="R2169" t="s">
        <v>1149</v>
      </c>
      <c r="S2169" t="s">
        <v>803</v>
      </c>
      <c r="T2169" t="s">
        <v>1142</v>
      </c>
    </row>
    <row r="2170" spans="1:20" hidden="1" x14ac:dyDescent="0.25">
      <c r="A2170">
        <v>3794</v>
      </c>
      <c r="B2170">
        <v>2019</v>
      </c>
      <c r="C2170">
        <v>77186697</v>
      </c>
      <c r="D2170">
        <v>77186697</v>
      </c>
      <c r="E2170" t="s">
        <v>953</v>
      </c>
      <c r="F2170">
        <v>365</v>
      </c>
      <c r="G2170">
        <v>0</v>
      </c>
      <c r="H2170">
        <v>365</v>
      </c>
      <c r="I2170">
        <v>228</v>
      </c>
      <c r="J2170">
        <v>318</v>
      </c>
      <c r="K2170" t="s">
        <v>803</v>
      </c>
      <c r="L2170" t="s">
        <v>6890</v>
      </c>
      <c r="M2170" t="s">
        <v>6891</v>
      </c>
      <c r="N2170" t="s">
        <v>6554</v>
      </c>
      <c r="O2170" t="s">
        <v>1336</v>
      </c>
      <c r="P2170" s="10">
        <v>247170000027</v>
      </c>
      <c r="Q2170" t="s">
        <v>4498</v>
      </c>
      <c r="R2170" t="s">
        <v>1268</v>
      </c>
      <c r="S2170" t="s">
        <v>803</v>
      </c>
      <c r="T2170" t="s">
        <v>1142</v>
      </c>
    </row>
    <row r="2171" spans="1:20" hidden="1" x14ac:dyDescent="0.25">
      <c r="A2171">
        <v>3794</v>
      </c>
      <c r="B2171">
        <v>2019</v>
      </c>
      <c r="C2171">
        <v>39069722</v>
      </c>
      <c r="D2171">
        <v>39069722</v>
      </c>
      <c r="E2171" t="s">
        <v>953</v>
      </c>
      <c r="F2171">
        <v>365</v>
      </c>
      <c r="G2171">
        <v>0</v>
      </c>
      <c r="H2171">
        <v>365</v>
      </c>
      <c r="I2171">
        <v>228</v>
      </c>
      <c r="J2171">
        <v>318</v>
      </c>
      <c r="K2171" t="s">
        <v>803</v>
      </c>
      <c r="L2171" t="s">
        <v>6890</v>
      </c>
      <c r="M2171" t="s">
        <v>6891</v>
      </c>
      <c r="N2171" t="s">
        <v>7107</v>
      </c>
      <c r="O2171" t="s">
        <v>1336</v>
      </c>
      <c r="P2171" s="10">
        <v>147058000168</v>
      </c>
      <c r="Q2171" t="s">
        <v>4274</v>
      </c>
      <c r="R2171" t="s">
        <v>1149</v>
      </c>
      <c r="S2171" t="s">
        <v>803</v>
      </c>
      <c r="T2171" t="s">
        <v>1142</v>
      </c>
    </row>
    <row r="2172" spans="1:20" hidden="1" x14ac:dyDescent="0.25">
      <c r="A2172">
        <v>3794</v>
      </c>
      <c r="B2172">
        <v>2019</v>
      </c>
      <c r="C2172">
        <v>39069887</v>
      </c>
      <c r="D2172">
        <v>39069887</v>
      </c>
      <c r="E2172" t="s">
        <v>953</v>
      </c>
      <c r="F2172">
        <v>365</v>
      </c>
      <c r="G2172">
        <v>0</v>
      </c>
      <c r="H2172">
        <v>365</v>
      </c>
      <c r="I2172">
        <v>228</v>
      </c>
      <c r="J2172">
        <v>318</v>
      </c>
      <c r="K2172" t="s">
        <v>803</v>
      </c>
      <c r="L2172" t="s">
        <v>6890</v>
      </c>
      <c r="M2172" t="s">
        <v>6891</v>
      </c>
      <c r="N2172" t="s">
        <v>6565</v>
      </c>
      <c r="O2172" t="s">
        <v>1336</v>
      </c>
      <c r="P2172" s="10">
        <v>247460002331</v>
      </c>
      <c r="Q2172" t="s">
        <v>1249</v>
      </c>
      <c r="R2172" t="s">
        <v>1157</v>
      </c>
      <c r="S2172" t="s">
        <v>803</v>
      </c>
      <c r="T2172" t="s">
        <v>1142</v>
      </c>
    </row>
    <row r="2173" spans="1:20" hidden="1" x14ac:dyDescent="0.25">
      <c r="A2173">
        <v>3794</v>
      </c>
      <c r="B2173">
        <v>2019</v>
      </c>
      <c r="C2173">
        <v>36725374</v>
      </c>
      <c r="D2173">
        <v>36725374</v>
      </c>
      <c r="E2173" t="s">
        <v>953</v>
      </c>
      <c r="F2173">
        <v>365</v>
      </c>
      <c r="G2173">
        <v>0</v>
      </c>
      <c r="H2173">
        <v>365</v>
      </c>
      <c r="I2173">
        <v>228</v>
      </c>
      <c r="J2173">
        <v>318</v>
      </c>
      <c r="K2173" t="s">
        <v>803</v>
      </c>
      <c r="L2173" t="s">
        <v>6890</v>
      </c>
      <c r="M2173" t="s">
        <v>6891</v>
      </c>
      <c r="N2173" t="s">
        <v>1280</v>
      </c>
      <c r="O2173" t="s">
        <v>1336</v>
      </c>
      <c r="P2173" s="10">
        <v>247268002052</v>
      </c>
      <c r="Q2173" t="s">
        <v>1281</v>
      </c>
      <c r="R2173" t="s">
        <v>1167</v>
      </c>
      <c r="S2173" t="s">
        <v>803</v>
      </c>
      <c r="T2173" t="s">
        <v>1142</v>
      </c>
    </row>
    <row r="2174" spans="1:20" hidden="1" x14ac:dyDescent="0.25">
      <c r="A2174">
        <v>3794</v>
      </c>
      <c r="B2174">
        <v>2019</v>
      </c>
      <c r="C2174">
        <v>39068518</v>
      </c>
      <c r="D2174">
        <v>39068518</v>
      </c>
      <c r="E2174" t="s">
        <v>953</v>
      </c>
      <c r="F2174">
        <v>365</v>
      </c>
      <c r="G2174">
        <v>0</v>
      </c>
      <c r="H2174">
        <v>365</v>
      </c>
      <c r="I2174">
        <v>228</v>
      </c>
      <c r="J2174">
        <v>318</v>
      </c>
      <c r="K2174" t="s">
        <v>803</v>
      </c>
      <c r="L2174" t="s">
        <v>6890</v>
      </c>
      <c r="M2174" t="s">
        <v>6891</v>
      </c>
      <c r="N2174" t="s">
        <v>6622</v>
      </c>
      <c r="O2174" t="s">
        <v>1336</v>
      </c>
      <c r="P2174" s="10">
        <v>247660001045</v>
      </c>
      <c r="Q2174" t="s">
        <v>1169</v>
      </c>
      <c r="R2174" t="s">
        <v>1164</v>
      </c>
      <c r="S2174" t="s">
        <v>803</v>
      </c>
      <c r="T2174" t="s">
        <v>1142</v>
      </c>
    </row>
    <row r="2175" spans="1:20" hidden="1" x14ac:dyDescent="0.25">
      <c r="A2175">
        <v>3794</v>
      </c>
      <c r="B2175">
        <v>2019</v>
      </c>
      <c r="C2175">
        <v>1083457441</v>
      </c>
      <c r="D2175">
        <v>1083457441</v>
      </c>
      <c r="E2175" t="s">
        <v>953</v>
      </c>
      <c r="F2175">
        <v>365</v>
      </c>
      <c r="G2175">
        <v>0</v>
      </c>
      <c r="H2175">
        <v>365</v>
      </c>
      <c r="I2175">
        <v>228</v>
      </c>
      <c r="J2175">
        <v>318</v>
      </c>
      <c r="K2175" t="s">
        <v>803</v>
      </c>
      <c r="L2175" t="s">
        <v>6890</v>
      </c>
      <c r="M2175" t="s">
        <v>6891</v>
      </c>
      <c r="N2175" t="s">
        <v>1284</v>
      </c>
      <c r="O2175" t="s">
        <v>1336</v>
      </c>
      <c r="P2175" s="10">
        <v>247980000112</v>
      </c>
      <c r="Q2175" t="s">
        <v>1154</v>
      </c>
      <c r="R2175" t="s">
        <v>1141</v>
      </c>
      <c r="S2175">
        <v>9001</v>
      </c>
      <c r="T2175" t="s">
        <v>1142</v>
      </c>
    </row>
    <row r="2176" spans="1:20" hidden="1" x14ac:dyDescent="0.25">
      <c r="A2176">
        <v>3794</v>
      </c>
      <c r="B2176">
        <v>2019</v>
      </c>
      <c r="C2176">
        <v>85448848</v>
      </c>
      <c r="D2176">
        <v>85448848</v>
      </c>
      <c r="E2176" t="s">
        <v>953</v>
      </c>
      <c r="F2176">
        <v>365</v>
      </c>
      <c r="G2176">
        <v>0</v>
      </c>
      <c r="H2176">
        <v>365</v>
      </c>
      <c r="I2176">
        <v>228</v>
      </c>
      <c r="J2176">
        <v>318</v>
      </c>
      <c r="K2176" t="s">
        <v>803</v>
      </c>
      <c r="L2176" t="s">
        <v>6890</v>
      </c>
      <c r="M2176" t="s">
        <v>6891</v>
      </c>
      <c r="N2176" t="s">
        <v>6651</v>
      </c>
      <c r="O2176" t="s">
        <v>1336</v>
      </c>
      <c r="P2176" s="10">
        <v>247980001911</v>
      </c>
      <c r="Q2176" t="s">
        <v>1187</v>
      </c>
      <c r="R2176" t="s">
        <v>1199</v>
      </c>
      <c r="S2176" t="s">
        <v>803</v>
      </c>
      <c r="T2176" t="s">
        <v>1142</v>
      </c>
    </row>
    <row r="2177" spans="1:20" hidden="1" x14ac:dyDescent="0.25">
      <c r="A2177">
        <v>3794</v>
      </c>
      <c r="B2177">
        <v>2019</v>
      </c>
      <c r="C2177">
        <v>15249301</v>
      </c>
      <c r="D2177">
        <v>152493011</v>
      </c>
      <c r="E2177" t="s">
        <v>953</v>
      </c>
      <c r="F2177">
        <v>365</v>
      </c>
      <c r="G2177">
        <v>0</v>
      </c>
      <c r="H2177">
        <v>365</v>
      </c>
      <c r="I2177">
        <v>228</v>
      </c>
      <c r="J2177">
        <v>318</v>
      </c>
      <c r="K2177" t="s">
        <v>803</v>
      </c>
      <c r="L2177" t="s">
        <v>6890</v>
      </c>
      <c r="M2177" t="s">
        <v>6891</v>
      </c>
      <c r="N2177" t="s">
        <v>6654</v>
      </c>
      <c r="O2177" t="s">
        <v>1336</v>
      </c>
      <c r="P2177" s="10">
        <v>247460002471</v>
      </c>
      <c r="Q2177" t="s">
        <v>1156</v>
      </c>
      <c r="R2177" t="s">
        <v>1157</v>
      </c>
      <c r="S2177" t="s">
        <v>803</v>
      </c>
      <c r="T2177" t="s">
        <v>1142</v>
      </c>
    </row>
    <row r="2178" spans="1:20" hidden="1" x14ac:dyDescent="0.25">
      <c r="A2178">
        <v>3794</v>
      </c>
      <c r="B2178">
        <v>2019</v>
      </c>
      <c r="C2178">
        <v>9272867</v>
      </c>
      <c r="D2178">
        <v>9272867</v>
      </c>
      <c r="E2178" t="s">
        <v>953</v>
      </c>
      <c r="F2178">
        <v>365</v>
      </c>
      <c r="G2178">
        <v>0</v>
      </c>
      <c r="H2178">
        <v>365</v>
      </c>
      <c r="I2178">
        <v>228</v>
      </c>
      <c r="J2178">
        <v>318</v>
      </c>
      <c r="K2178" t="s">
        <v>803</v>
      </c>
      <c r="L2178" t="s">
        <v>6890</v>
      </c>
      <c r="M2178" t="s">
        <v>6891</v>
      </c>
      <c r="N2178" t="s">
        <v>6666</v>
      </c>
      <c r="O2178" t="s">
        <v>1336</v>
      </c>
      <c r="P2178" s="10">
        <v>247703000067</v>
      </c>
      <c r="Q2178" t="s">
        <v>1251</v>
      </c>
      <c r="R2178" t="s">
        <v>1252</v>
      </c>
      <c r="S2178" t="s">
        <v>803</v>
      </c>
      <c r="T2178" t="s">
        <v>1142</v>
      </c>
    </row>
    <row r="2179" spans="1:20" hidden="1" x14ac:dyDescent="0.25">
      <c r="A2179">
        <v>3794</v>
      </c>
      <c r="B2179">
        <v>2019</v>
      </c>
      <c r="C2179">
        <v>1082242603</v>
      </c>
      <c r="D2179">
        <v>1082242603</v>
      </c>
      <c r="E2179" t="s">
        <v>953</v>
      </c>
      <c r="F2179">
        <v>365</v>
      </c>
      <c r="G2179">
        <v>0</v>
      </c>
      <c r="H2179">
        <v>365</v>
      </c>
      <c r="I2179">
        <v>228</v>
      </c>
      <c r="J2179">
        <v>318</v>
      </c>
      <c r="K2179" t="s">
        <v>803</v>
      </c>
      <c r="L2179" t="s">
        <v>6890</v>
      </c>
      <c r="M2179" t="s">
        <v>6891</v>
      </c>
      <c r="N2179" t="s">
        <v>6836</v>
      </c>
      <c r="O2179" t="s">
        <v>1336</v>
      </c>
      <c r="P2179" s="10">
        <v>147058000168</v>
      </c>
      <c r="Q2179" t="s">
        <v>4274</v>
      </c>
      <c r="R2179" t="s">
        <v>1149</v>
      </c>
      <c r="S2179" t="s">
        <v>803</v>
      </c>
      <c r="T2179" t="s">
        <v>1142</v>
      </c>
    </row>
    <row r="2180" spans="1:20" hidden="1" x14ac:dyDescent="0.25">
      <c r="A2180">
        <v>3794</v>
      </c>
      <c r="B2180">
        <v>2019</v>
      </c>
      <c r="C2180">
        <v>10179073</v>
      </c>
      <c r="D2180">
        <v>10179073</v>
      </c>
      <c r="E2180" t="s">
        <v>953</v>
      </c>
      <c r="F2180">
        <v>365</v>
      </c>
      <c r="G2180">
        <v>0</v>
      </c>
      <c r="H2180">
        <v>365</v>
      </c>
      <c r="I2180">
        <v>228</v>
      </c>
      <c r="J2180">
        <v>318</v>
      </c>
      <c r="K2180" t="s">
        <v>803</v>
      </c>
      <c r="L2180" t="s">
        <v>6890</v>
      </c>
      <c r="M2180" t="s">
        <v>6891</v>
      </c>
      <c r="N2180" t="s">
        <v>1289</v>
      </c>
      <c r="O2180" t="s">
        <v>1336</v>
      </c>
      <c r="P2180" s="10">
        <v>247245001903</v>
      </c>
      <c r="Q2180" t="s">
        <v>6921</v>
      </c>
      <c r="R2180" t="s">
        <v>1177</v>
      </c>
      <c r="S2180" t="s">
        <v>803</v>
      </c>
      <c r="T2180" t="s">
        <v>1142</v>
      </c>
    </row>
    <row r="2181" spans="1:20" hidden="1" x14ac:dyDescent="0.25">
      <c r="A2181">
        <v>3794</v>
      </c>
      <c r="B2181">
        <v>2019</v>
      </c>
      <c r="C2181">
        <v>7997082</v>
      </c>
      <c r="D2181">
        <v>7997082</v>
      </c>
      <c r="E2181" t="s">
        <v>953</v>
      </c>
      <c r="F2181">
        <v>365</v>
      </c>
      <c r="G2181">
        <v>0</v>
      </c>
      <c r="H2181">
        <v>365</v>
      </c>
      <c r="I2181">
        <v>228</v>
      </c>
      <c r="J2181">
        <v>318</v>
      </c>
      <c r="K2181" t="s">
        <v>803</v>
      </c>
      <c r="L2181" t="s">
        <v>6890</v>
      </c>
      <c r="M2181" t="s">
        <v>6891</v>
      </c>
      <c r="N2181" t="s">
        <v>7108</v>
      </c>
      <c r="O2181" t="s">
        <v>1336</v>
      </c>
      <c r="P2181" s="10">
        <v>247245001857</v>
      </c>
      <c r="Q2181" t="s">
        <v>1212</v>
      </c>
      <c r="R2181" t="s">
        <v>1177</v>
      </c>
      <c r="S2181" t="s">
        <v>803</v>
      </c>
      <c r="T2181" t="s">
        <v>1142</v>
      </c>
    </row>
    <row r="2182" spans="1:20" hidden="1" x14ac:dyDescent="0.25">
      <c r="A2182">
        <v>3794</v>
      </c>
      <c r="B2182">
        <v>2019</v>
      </c>
      <c r="C2182">
        <v>49723175</v>
      </c>
      <c r="D2182">
        <v>497231751</v>
      </c>
      <c r="E2182" t="s">
        <v>953</v>
      </c>
      <c r="F2182">
        <v>365</v>
      </c>
      <c r="G2182">
        <v>0</v>
      </c>
      <c r="H2182">
        <v>365</v>
      </c>
      <c r="I2182">
        <v>228</v>
      </c>
      <c r="J2182">
        <v>318</v>
      </c>
      <c r="K2182" t="s">
        <v>803</v>
      </c>
      <c r="L2182" t="s">
        <v>6890</v>
      </c>
      <c r="M2182" t="s">
        <v>6891</v>
      </c>
      <c r="N2182" t="s">
        <v>7109</v>
      </c>
      <c r="O2182" t="s">
        <v>1336</v>
      </c>
      <c r="P2182" s="10">
        <v>147053001913</v>
      </c>
      <c r="Q2182" t="s">
        <v>1320</v>
      </c>
      <c r="R2182" t="s">
        <v>1185</v>
      </c>
      <c r="S2182" t="s">
        <v>803</v>
      </c>
      <c r="T2182" t="s">
        <v>1142</v>
      </c>
    </row>
    <row r="2183" spans="1:20" hidden="1" x14ac:dyDescent="0.25">
      <c r="A2183">
        <v>3794</v>
      </c>
      <c r="B2183">
        <v>2019</v>
      </c>
      <c r="C2183">
        <v>57416528</v>
      </c>
      <c r="D2183">
        <v>57416528</v>
      </c>
      <c r="E2183" t="s">
        <v>953</v>
      </c>
      <c r="F2183">
        <v>365</v>
      </c>
      <c r="G2183">
        <v>0</v>
      </c>
      <c r="H2183">
        <v>365</v>
      </c>
      <c r="I2183">
        <v>228</v>
      </c>
      <c r="J2183">
        <v>318</v>
      </c>
      <c r="K2183" t="s">
        <v>803</v>
      </c>
      <c r="L2183" t="s">
        <v>6890</v>
      </c>
      <c r="M2183" t="s">
        <v>6891</v>
      </c>
      <c r="N2183" t="s">
        <v>6876</v>
      </c>
      <c r="O2183" t="s">
        <v>1336</v>
      </c>
      <c r="P2183" s="10">
        <v>247980000010</v>
      </c>
      <c r="Q2183" t="s">
        <v>1344</v>
      </c>
      <c r="R2183" t="s">
        <v>1141</v>
      </c>
      <c r="S2183" t="s">
        <v>803</v>
      </c>
      <c r="T2183" t="s">
        <v>1142</v>
      </c>
    </row>
    <row r="2184" spans="1:20" hidden="1" x14ac:dyDescent="0.25">
      <c r="A2184">
        <v>3794</v>
      </c>
      <c r="B2184">
        <v>2019</v>
      </c>
      <c r="C2184">
        <v>1128196860</v>
      </c>
      <c r="D2184">
        <v>1128196860</v>
      </c>
      <c r="E2184" t="s">
        <v>953</v>
      </c>
      <c r="F2184">
        <v>365</v>
      </c>
      <c r="G2184">
        <v>0</v>
      </c>
      <c r="H2184">
        <v>365</v>
      </c>
      <c r="I2184">
        <v>228</v>
      </c>
      <c r="J2184">
        <v>318</v>
      </c>
      <c r="K2184" t="s">
        <v>803</v>
      </c>
      <c r="L2184" t="s">
        <v>6890</v>
      </c>
      <c r="M2184" t="s">
        <v>6891</v>
      </c>
      <c r="N2184" t="s">
        <v>6089</v>
      </c>
      <c r="O2184" t="s">
        <v>1336</v>
      </c>
      <c r="P2184" s="10">
        <v>247288001168</v>
      </c>
      <c r="Q2184" t="s">
        <v>6727</v>
      </c>
      <c r="R2184" t="s">
        <v>1145</v>
      </c>
      <c r="S2184">
        <v>9005</v>
      </c>
      <c r="T2184" t="s">
        <v>1142</v>
      </c>
    </row>
    <row r="2185" spans="1:20" hidden="1" x14ac:dyDescent="0.25">
      <c r="A2185">
        <v>3794</v>
      </c>
      <c r="B2185">
        <v>2019</v>
      </c>
      <c r="C2185">
        <v>53930787</v>
      </c>
      <c r="D2185">
        <v>53930787</v>
      </c>
      <c r="E2185" t="s">
        <v>953</v>
      </c>
      <c r="F2185">
        <v>365</v>
      </c>
      <c r="G2185">
        <v>0</v>
      </c>
      <c r="H2185">
        <v>365</v>
      </c>
      <c r="I2185">
        <v>228</v>
      </c>
      <c r="J2185">
        <v>318</v>
      </c>
      <c r="K2185" t="s">
        <v>803</v>
      </c>
      <c r="L2185" t="s">
        <v>6890</v>
      </c>
      <c r="M2185" t="s">
        <v>6891</v>
      </c>
      <c r="N2185" t="s">
        <v>6805</v>
      </c>
      <c r="O2185" t="s">
        <v>1336</v>
      </c>
      <c r="P2185" s="10">
        <v>247030000200</v>
      </c>
      <c r="Q2185" t="s">
        <v>1264</v>
      </c>
      <c r="R2185" t="s">
        <v>1205</v>
      </c>
      <c r="S2185" t="s">
        <v>803</v>
      </c>
      <c r="T2185" t="s">
        <v>1142</v>
      </c>
    </row>
    <row r="2186" spans="1:20" hidden="1" x14ac:dyDescent="0.25">
      <c r="A2186">
        <v>3794</v>
      </c>
      <c r="B2186">
        <v>2019</v>
      </c>
      <c r="C2186">
        <v>1082976837</v>
      </c>
      <c r="D2186">
        <v>1082976837</v>
      </c>
      <c r="E2186" t="s">
        <v>953</v>
      </c>
      <c r="F2186">
        <v>365</v>
      </c>
      <c r="G2186">
        <v>0</v>
      </c>
      <c r="H2186">
        <v>365</v>
      </c>
      <c r="I2186">
        <v>228</v>
      </c>
      <c r="J2186">
        <v>318</v>
      </c>
      <c r="K2186" t="s">
        <v>803</v>
      </c>
      <c r="L2186" t="s">
        <v>6890</v>
      </c>
      <c r="M2186" t="s">
        <v>6891</v>
      </c>
      <c r="N2186" t="s">
        <v>6806</v>
      </c>
      <c r="O2186" t="s">
        <v>1336</v>
      </c>
      <c r="P2186" s="10">
        <v>247030000200</v>
      </c>
      <c r="Q2186" t="s">
        <v>1264</v>
      </c>
      <c r="R2186" t="s">
        <v>1205</v>
      </c>
      <c r="S2186" t="s">
        <v>803</v>
      </c>
      <c r="T2186" t="s">
        <v>1142</v>
      </c>
    </row>
    <row r="2187" spans="1:20" hidden="1" x14ac:dyDescent="0.25">
      <c r="A2187">
        <v>3794</v>
      </c>
      <c r="B2187">
        <v>2019</v>
      </c>
      <c r="C2187">
        <v>9075783</v>
      </c>
      <c r="D2187">
        <v>9075783</v>
      </c>
      <c r="E2187" t="s">
        <v>953</v>
      </c>
      <c r="F2187">
        <v>365</v>
      </c>
      <c r="G2187">
        <v>0</v>
      </c>
      <c r="H2187">
        <v>365</v>
      </c>
      <c r="I2187">
        <v>228</v>
      </c>
      <c r="J2187">
        <v>318</v>
      </c>
      <c r="K2187" t="s">
        <v>803</v>
      </c>
      <c r="L2187" t="s">
        <v>6890</v>
      </c>
      <c r="M2187" t="s">
        <v>6891</v>
      </c>
      <c r="N2187" t="s">
        <v>1250</v>
      </c>
      <c r="O2187" t="s">
        <v>1337</v>
      </c>
      <c r="P2187" s="10">
        <v>247703000067</v>
      </c>
      <c r="Q2187" t="s">
        <v>1251</v>
      </c>
      <c r="R2187" t="s">
        <v>1252</v>
      </c>
      <c r="S2187" t="s">
        <v>803</v>
      </c>
      <c r="T2187" t="s">
        <v>1142</v>
      </c>
    </row>
    <row r="2188" spans="1:20" hidden="1" x14ac:dyDescent="0.25">
      <c r="A2188">
        <v>3794</v>
      </c>
      <c r="B2188">
        <v>2019</v>
      </c>
      <c r="C2188">
        <v>1082881822</v>
      </c>
      <c r="D2188">
        <v>10828818222</v>
      </c>
      <c r="E2188" t="s">
        <v>953</v>
      </c>
      <c r="F2188">
        <v>365</v>
      </c>
      <c r="G2188">
        <v>0</v>
      </c>
      <c r="H2188">
        <v>365</v>
      </c>
      <c r="I2188">
        <v>228</v>
      </c>
      <c r="J2188">
        <v>318</v>
      </c>
      <c r="K2188" t="s">
        <v>803</v>
      </c>
      <c r="L2188" t="s">
        <v>6890</v>
      </c>
      <c r="M2188" t="s">
        <v>6891</v>
      </c>
      <c r="N2188" t="s">
        <v>6129</v>
      </c>
      <c r="O2188" t="s">
        <v>1336</v>
      </c>
      <c r="P2188" s="10">
        <v>247460002331</v>
      </c>
      <c r="Q2188" t="s">
        <v>1249</v>
      </c>
      <c r="R2188" t="s">
        <v>1157</v>
      </c>
      <c r="S2188" t="s">
        <v>803</v>
      </c>
      <c r="T2188" t="s">
        <v>1142</v>
      </c>
    </row>
    <row r="2189" spans="1:20" hidden="1" x14ac:dyDescent="0.25">
      <c r="A2189">
        <v>3794</v>
      </c>
      <c r="B2189">
        <v>2019</v>
      </c>
      <c r="C2189">
        <v>57447096</v>
      </c>
      <c r="D2189">
        <v>574470961</v>
      </c>
      <c r="E2189" t="s">
        <v>953</v>
      </c>
      <c r="F2189">
        <v>365</v>
      </c>
      <c r="G2189">
        <v>0</v>
      </c>
      <c r="H2189">
        <v>365</v>
      </c>
      <c r="I2189">
        <v>228</v>
      </c>
      <c r="J2189">
        <v>318</v>
      </c>
      <c r="K2189" t="s">
        <v>803</v>
      </c>
      <c r="L2189" t="s">
        <v>6890</v>
      </c>
      <c r="M2189" t="s">
        <v>6891</v>
      </c>
      <c r="N2189" t="s">
        <v>6131</v>
      </c>
      <c r="O2189" t="s">
        <v>1336</v>
      </c>
      <c r="P2189" s="10">
        <v>247030000200</v>
      </c>
      <c r="Q2189" t="s">
        <v>1264</v>
      </c>
      <c r="R2189" t="s">
        <v>1205</v>
      </c>
      <c r="S2189">
        <v>907</v>
      </c>
      <c r="T2189" t="s">
        <v>1142</v>
      </c>
    </row>
    <row r="2190" spans="1:20" hidden="1" x14ac:dyDescent="0.25">
      <c r="A2190">
        <v>3794</v>
      </c>
      <c r="B2190">
        <v>2019</v>
      </c>
      <c r="C2190">
        <v>19594178</v>
      </c>
      <c r="D2190">
        <v>19594178</v>
      </c>
      <c r="E2190" t="s">
        <v>953</v>
      </c>
      <c r="F2190">
        <v>365</v>
      </c>
      <c r="G2190">
        <v>0</v>
      </c>
      <c r="H2190">
        <v>365</v>
      </c>
      <c r="I2190">
        <v>228</v>
      </c>
      <c r="J2190">
        <v>318</v>
      </c>
      <c r="K2190" t="s">
        <v>803</v>
      </c>
      <c r="L2190" t="s">
        <v>6890</v>
      </c>
      <c r="M2190" t="s">
        <v>6891</v>
      </c>
      <c r="N2190" t="s">
        <v>7110</v>
      </c>
      <c r="O2190" t="s">
        <v>1336</v>
      </c>
      <c r="P2190" s="10">
        <v>247551001003</v>
      </c>
      <c r="Q2190" t="s">
        <v>6909</v>
      </c>
      <c r="R2190" t="s">
        <v>1161</v>
      </c>
      <c r="S2190">
        <v>9005</v>
      </c>
      <c r="T2190" t="s">
        <v>1142</v>
      </c>
    </row>
    <row r="2191" spans="1:20" hidden="1" x14ac:dyDescent="0.25">
      <c r="A2191">
        <v>3794</v>
      </c>
      <c r="B2191">
        <v>2019</v>
      </c>
      <c r="C2191">
        <v>39071062</v>
      </c>
      <c r="D2191">
        <v>390710622</v>
      </c>
      <c r="E2191" t="s">
        <v>953</v>
      </c>
      <c r="F2191">
        <v>365</v>
      </c>
      <c r="G2191">
        <v>0</v>
      </c>
      <c r="H2191">
        <v>365</v>
      </c>
      <c r="I2191">
        <v>228</v>
      </c>
      <c r="J2191">
        <v>318</v>
      </c>
      <c r="K2191" t="s">
        <v>803</v>
      </c>
      <c r="L2191" t="s">
        <v>6890</v>
      </c>
      <c r="M2191" t="s">
        <v>6891</v>
      </c>
      <c r="N2191" t="s">
        <v>6142</v>
      </c>
      <c r="O2191" t="s">
        <v>1336</v>
      </c>
      <c r="P2191" s="10">
        <v>147058000168</v>
      </c>
      <c r="Q2191" t="s">
        <v>4274</v>
      </c>
      <c r="R2191" t="s">
        <v>1149</v>
      </c>
      <c r="S2191" t="s">
        <v>803</v>
      </c>
      <c r="T2191" t="s">
        <v>1142</v>
      </c>
    </row>
    <row r="2192" spans="1:20" hidden="1" x14ac:dyDescent="0.25">
      <c r="A2192">
        <v>3794</v>
      </c>
      <c r="B2192">
        <v>2019</v>
      </c>
      <c r="C2192">
        <v>39056201</v>
      </c>
      <c r="D2192">
        <v>390562012</v>
      </c>
      <c r="E2192" t="s">
        <v>953</v>
      </c>
      <c r="F2192">
        <v>365</v>
      </c>
      <c r="G2192">
        <v>0</v>
      </c>
      <c r="H2192">
        <v>365</v>
      </c>
      <c r="I2192">
        <v>228</v>
      </c>
      <c r="J2192">
        <v>318</v>
      </c>
      <c r="K2192" t="s">
        <v>803</v>
      </c>
      <c r="L2192" t="s">
        <v>6890</v>
      </c>
      <c r="M2192" t="s">
        <v>6891</v>
      </c>
      <c r="N2192" t="s">
        <v>7111</v>
      </c>
      <c r="O2192" t="s">
        <v>1544</v>
      </c>
      <c r="P2192" s="10">
        <v>247980001911</v>
      </c>
      <c r="Q2192" t="s">
        <v>1187</v>
      </c>
      <c r="R2192" t="s">
        <v>1141</v>
      </c>
      <c r="S2192" t="s">
        <v>803</v>
      </c>
      <c r="T2192" t="s">
        <v>1142</v>
      </c>
    </row>
    <row r="2193" spans="1:20" hidden="1" x14ac:dyDescent="0.25">
      <c r="A2193">
        <v>3794</v>
      </c>
      <c r="B2193">
        <v>2019</v>
      </c>
      <c r="C2193">
        <v>12696013</v>
      </c>
      <c r="D2193">
        <v>12696013</v>
      </c>
      <c r="E2193" t="s">
        <v>953</v>
      </c>
      <c r="F2193">
        <v>365</v>
      </c>
      <c r="G2193">
        <v>0</v>
      </c>
      <c r="H2193">
        <v>365</v>
      </c>
      <c r="I2193">
        <v>228</v>
      </c>
      <c r="J2193">
        <v>318</v>
      </c>
      <c r="K2193" t="s">
        <v>803</v>
      </c>
      <c r="L2193" t="s">
        <v>6890</v>
      </c>
      <c r="M2193" t="s">
        <v>6891</v>
      </c>
      <c r="N2193" t="s">
        <v>6815</v>
      </c>
      <c r="O2193" t="s">
        <v>1336</v>
      </c>
      <c r="P2193" s="10">
        <v>247460002471</v>
      </c>
      <c r="Q2193" t="s">
        <v>1156</v>
      </c>
      <c r="R2193" t="s">
        <v>1157</v>
      </c>
      <c r="S2193" t="s">
        <v>803</v>
      </c>
      <c r="T2193" t="s">
        <v>1142</v>
      </c>
    </row>
    <row r="2194" spans="1:20" hidden="1" x14ac:dyDescent="0.25">
      <c r="A2194">
        <v>3794</v>
      </c>
      <c r="B2194">
        <v>2019</v>
      </c>
      <c r="C2194">
        <v>19596262</v>
      </c>
      <c r="D2194">
        <v>19596262</v>
      </c>
      <c r="E2194" t="s">
        <v>953</v>
      </c>
      <c r="F2194">
        <v>365</v>
      </c>
      <c r="G2194">
        <v>0</v>
      </c>
      <c r="H2194">
        <v>365</v>
      </c>
      <c r="I2194">
        <v>228</v>
      </c>
      <c r="J2194">
        <v>318</v>
      </c>
      <c r="K2194" t="s">
        <v>803</v>
      </c>
      <c r="L2194" t="s">
        <v>6890</v>
      </c>
      <c r="M2194" t="s">
        <v>6891</v>
      </c>
      <c r="N2194" t="s">
        <v>6160</v>
      </c>
      <c r="O2194" t="s">
        <v>1336</v>
      </c>
      <c r="P2194" s="10">
        <v>147288000094</v>
      </c>
      <c r="Q2194" t="s">
        <v>4361</v>
      </c>
      <c r="R2194" t="s">
        <v>1145</v>
      </c>
      <c r="S2194" t="s">
        <v>803</v>
      </c>
      <c r="T2194" t="s">
        <v>1142</v>
      </c>
    </row>
    <row r="2195" spans="1:20" hidden="1" x14ac:dyDescent="0.25">
      <c r="A2195">
        <v>3794</v>
      </c>
      <c r="B2195">
        <v>2019</v>
      </c>
      <c r="C2195">
        <v>13245943</v>
      </c>
      <c r="D2195">
        <v>13245943</v>
      </c>
      <c r="E2195" t="s">
        <v>953</v>
      </c>
      <c r="F2195">
        <v>365</v>
      </c>
      <c r="G2195">
        <v>0</v>
      </c>
      <c r="H2195">
        <v>365</v>
      </c>
      <c r="I2195">
        <v>228</v>
      </c>
      <c r="J2195">
        <v>318</v>
      </c>
      <c r="K2195" t="s">
        <v>803</v>
      </c>
      <c r="L2195" t="s">
        <v>6890</v>
      </c>
      <c r="M2195" t="s">
        <v>6891</v>
      </c>
      <c r="N2195" t="s">
        <v>6181</v>
      </c>
      <c r="O2195" t="s">
        <v>1353</v>
      </c>
      <c r="P2195" s="10">
        <v>247170000271</v>
      </c>
      <c r="Q2195" t="s">
        <v>1267</v>
      </c>
      <c r="R2195" t="s">
        <v>1268</v>
      </c>
      <c r="S2195">
        <v>9032</v>
      </c>
      <c r="T2195" t="s">
        <v>1142</v>
      </c>
    </row>
    <row r="2196" spans="1:20" hidden="1" x14ac:dyDescent="0.25">
      <c r="A2196">
        <v>3794</v>
      </c>
      <c r="B2196">
        <v>2019</v>
      </c>
      <c r="C2196">
        <v>12631354</v>
      </c>
      <c r="D2196">
        <v>12631354</v>
      </c>
      <c r="E2196" t="s">
        <v>953</v>
      </c>
      <c r="F2196">
        <v>365</v>
      </c>
      <c r="G2196">
        <v>0</v>
      </c>
      <c r="H2196">
        <v>365</v>
      </c>
      <c r="I2196">
        <v>228</v>
      </c>
      <c r="J2196">
        <v>318</v>
      </c>
      <c r="K2196" t="s">
        <v>803</v>
      </c>
      <c r="L2196" t="s">
        <v>6890</v>
      </c>
      <c r="M2196" t="s">
        <v>6891</v>
      </c>
      <c r="N2196" t="s">
        <v>6185</v>
      </c>
      <c r="O2196" t="s">
        <v>1336</v>
      </c>
      <c r="P2196" s="10">
        <v>247980000010</v>
      </c>
      <c r="Q2196" t="s">
        <v>1344</v>
      </c>
      <c r="R2196" t="s">
        <v>1141</v>
      </c>
      <c r="S2196" t="s">
        <v>803</v>
      </c>
      <c r="T2196" t="s">
        <v>1142</v>
      </c>
    </row>
    <row r="2197" spans="1:20" hidden="1" x14ac:dyDescent="0.25">
      <c r="A2197">
        <v>3794</v>
      </c>
      <c r="B2197">
        <v>2019</v>
      </c>
      <c r="C2197">
        <v>9134700</v>
      </c>
      <c r="D2197">
        <v>9134700</v>
      </c>
      <c r="E2197" t="s">
        <v>953</v>
      </c>
      <c r="F2197">
        <v>365</v>
      </c>
      <c r="G2197">
        <v>0</v>
      </c>
      <c r="H2197">
        <v>365</v>
      </c>
      <c r="I2197">
        <v>228</v>
      </c>
      <c r="J2197">
        <v>318</v>
      </c>
      <c r="K2197" t="s">
        <v>803</v>
      </c>
      <c r="L2197" t="s">
        <v>6890</v>
      </c>
      <c r="M2197" t="s">
        <v>6891</v>
      </c>
      <c r="N2197" t="s">
        <v>6189</v>
      </c>
      <c r="O2197" t="s">
        <v>1337</v>
      </c>
      <c r="P2197" s="10">
        <v>247460000249</v>
      </c>
      <c r="Q2197" t="s">
        <v>1398</v>
      </c>
      <c r="R2197" t="s">
        <v>1157</v>
      </c>
      <c r="S2197" t="s">
        <v>803</v>
      </c>
      <c r="T2197" t="s">
        <v>1142</v>
      </c>
    </row>
    <row r="2198" spans="1:20" hidden="1" x14ac:dyDescent="0.25">
      <c r="A2198">
        <v>3794</v>
      </c>
      <c r="B2198">
        <v>2019</v>
      </c>
      <c r="C2198">
        <v>85435174</v>
      </c>
      <c r="D2198">
        <v>85435174</v>
      </c>
      <c r="E2198" t="s">
        <v>953</v>
      </c>
      <c r="F2198">
        <v>365</v>
      </c>
      <c r="G2198">
        <v>0</v>
      </c>
      <c r="H2198">
        <v>365</v>
      </c>
      <c r="I2198">
        <v>228</v>
      </c>
      <c r="J2198">
        <v>318</v>
      </c>
      <c r="K2198" t="s">
        <v>803</v>
      </c>
      <c r="L2198" t="s">
        <v>6890</v>
      </c>
      <c r="M2198" t="s">
        <v>6891</v>
      </c>
      <c r="N2198" t="s">
        <v>6203</v>
      </c>
      <c r="O2198" t="s">
        <v>1353</v>
      </c>
      <c r="P2198" s="10">
        <v>147245000261</v>
      </c>
      <c r="Q2198" t="s">
        <v>1321</v>
      </c>
      <c r="R2198" t="s">
        <v>1177</v>
      </c>
      <c r="S2198" t="s">
        <v>803</v>
      </c>
      <c r="T2198" t="s">
        <v>1142</v>
      </c>
    </row>
    <row r="2199" spans="1:20" hidden="1" x14ac:dyDescent="0.25">
      <c r="A2199">
        <v>3794</v>
      </c>
      <c r="B2199">
        <v>2019</v>
      </c>
      <c r="C2199">
        <v>85436098</v>
      </c>
      <c r="D2199">
        <v>85436098</v>
      </c>
      <c r="E2199" t="s">
        <v>953</v>
      </c>
      <c r="F2199">
        <v>365</v>
      </c>
      <c r="G2199">
        <v>0</v>
      </c>
      <c r="H2199">
        <v>365</v>
      </c>
      <c r="I2199">
        <v>228</v>
      </c>
      <c r="J2199">
        <v>318</v>
      </c>
      <c r="K2199" t="s">
        <v>803</v>
      </c>
      <c r="L2199" t="s">
        <v>6890</v>
      </c>
      <c r="M2199" t="s">
        <v>6891</v>
      </c>
      <c r="N2199" t="s">
        <v>6207</v>
      </c>
      <c r="O2199" t="s">
        <v>1336</v>
      </c>
      <c r="P2199" s="10">
        <v>147245000261</v>
      </c>
      <c r="Q2199" t="s">
        <v>1321</v>
      </c>
      <c r="R2199" t="s">
        <v>1177</v>
      </c>
      <c r="S2199" t="s">
        <v>803</v>
      </c>
      <c r="T2199" t="s">
        <v>1142</v>
      </c>
    </row>
    <row r="2200" spans="1:20" hidden="1" x14ac:dyDescent="0.25">
      <c r="A2200">
        <v>3794</v>
      </c>
      <c r="B2200">
        <v>2019</v>
      </c>
      <c r="C2200">
        <v>75071958</v>
      </c>
      <c r="D2200">
        <v>75071958</v>
      </c>
      <c r="E2200" t="s">
        <v>953</v>
      </c>
      <c r="F2200">
        <v>365</v>
      </c>
      <c r="G2200">
        <v>0</v>
      </c>
      <c r="H2200">
        <v>365</v>
      </c>
      <c r="I2200">
        <v>228</v>
      </c>
      <c r="J2200">
        <v>318</v>
      </c>
      <c r="K2200" t="s">
        <v>803</v>
      </c>
      <c r="L2200" t="s">
        <v>6890</v>
      </c>
      <c r="M2200" t="s">
        <v>6891</v>
      </c>
      <c r="N2200" t="s">
        <v>6214</v>
      </c>
      <c r="O2200" t="s">
        <v>1336</v>
      </c>
      <c r="P2200" s="10">
        <v>147288000094</v>
      </c>
      <c r="Q2200" t="s">
        <v>4361</v>
      </c>
      <c r="R2200" t="s">
        <v>1145</v>
      </c>
      <c r="S2200" t="s">
        <v>803</v>
      </c>
      <c r="T2200" t="s">
        <v>1142</v>
      </c>
    </row>
    <row r="2201" spans="1:20" hidden="1" x14ac:dyDescent="0.25">
      <c r="A2201">
        <v>3794</v>
      </c>
      <c r="B2201">
        <v>2019</v>
      </c>
      <c r="C2201">
        <v>85484735</v>
      </c>
      <c r="D2201">
        <v>85484735</v>
      </c>
      <c r="E2201" t="s">
        <v>953</v>
      </c>
      <c r="F2201">
        <v>365</v>
      </c>
      <c r="G2201">
        <v>0</v>
      </c>
      <c r="H2201">
        <v>365</v>
      </c>
      <c r="I2201">
        <v>228</v>
      </c>
      <c r="J2201">
        <v>318</v>
      </c>
      <c r="K2201" t="s">
        <v>803</v>
      </c>
      <c r="L2201" t="s">
        <v>6890</v>
      </c>
      <c r="M2201" t="s">
        <v>6891</v>
      </c>
      <c r="N2201" t="s">
        <v>6226</v>
      </c>
      <c r="O2201" t="s">
        <v>1336</v>
      </c>
      <c r="P2201" s="10">
        <v>347058000426</v>
      </c>
      <c r="Q2201" t="s">
        <v>1148</v>
      </c>
      <c r="R2201" t="s">
        <v>1149</v>
      </c>
      <c r="S2201" t="s">
        <v>803</v>
      </c>
      <c r="T2201" t="s">
        <v>1142</v>
      </c>
    </row>
    <row r="2202" spans="1:20" hidden="1" x14ac:dyDescent="0.25">
      <c r="A2202">
        <v>3794</v>
      </c>
      <c r="B2202">
        <v>2019</v>
      </c>
      <c r="C2202">
        <v>37842153</v>
      </c>
      <c r="D2202">
        <v>37842153</v>
      </c>
      <c r="E2202" t="s">
        <v>953</v>
      </c>
      <c r="F2202">
        <v>365</v>
      </c>
      <c r="G2202">
        <v>0</v>
      </c>
      <c r="H2202">
        <v>365</v>
      </c>
      <c r="I2202">
        <v>228</v>
      </c>
      <c r="J2202">
        <v>318</v>
      </c>
      <c r="K2202" t="s">
        <v>803</v>
      </c>
      <c r="L2202" t="s">
        <v>6890</v>
      </c>
      <c r="M2202" t="s">
        <v>6891</v>
      </c>
      <c r="N2202" t="s">
        <v>6232</v>
      </c>
      <c r="O2202" t="s">
        <v>1336</v>
      </c>
      <c r="P2202" s="10">
        <v>247980001911</v>
      </c>
      <c r="Q2202" t="s">
        <v>1187</v>
      </c>
      <c r="R2202" t="s">
        <v>1141</v>
      </c>
      <c r="S2202" t="s">
        <v>803</v>
      </c>
      <c r="T2202" t="s">
        <v>1142</v>
      </c>
    </row>
    <row r="2203" spans="1:20" hidden="1" x14ac:dyDescent="0.25">
      <c r="A2203">
        <v>3794</v>
      </c>
      <c r="B2203">
        <v>2019</v>
      </c>
      <c r="C2203">
        <v>39000677</v>
      </c>
      <c r="D2203">
        <v>39000677</v>
      </c>
      <c r="E2203" t="s">
        <v>953</v>
      </c>
      <c r="F2203">
        <v>365</v>
      </c>
      <c r="G2203">
        <v>223</v>
      </c>
      <c r="H2203">
        <v>142</v>
      </c>
      <c r="I2203">
        <v>228</v>
      </c>
      <c r="J2203">
        <v>211</v>
      </c>
      <c r="K2203" t="s">
        <v>803</v>
      </c>
      <c r="L2203" t="s">
        <v>6890</v>
      </c>
      <c r="M2203" t="s">
        <v>6891</v>
      </c>
      <c r="N2203" t="s">
        <v>6234</v>
      </c>
      <c r="O2203" t="s">
        <v>1336</v>
      </c>
      <c r="P2203" s="10">
        <v>147258000146</v>
      </c>
      <c r="Q2203" t="s">
        <v>6900</v>
      </c>
      <c r="R2203" t="s">
        <v>1141</v>
      </c>
      <c r="S2203" t="s">
        <v>803</v>
      </c>
      <c r="T2203" t="s">
        <v>1142</v>
      </c>
    </row>
    <row r="2204" spans="1:20" hidden="1" x14ac:dyDescent="0.25">
      <c r="A2204">
        <v>3794</v>
      </c>
      <c r="B2204">
        <v>2019</v>
      </c>
      <c r="C2204">
        <v>39012054</v>
      </c>
      <c r="D2204">
        <v>39012054</v>
      </c>
      <c r="E2204" t="s">
        <v>953</v>
      </c>
      <c r="F2204">
        <v>365</v>
      </c>
      <c r="G2204">
        <v>0</v>
      </c>
      <c r="H2204">
        <v>365</v>
      </c>
      <c r="I2204">
        <v>228</v>
      </c>
      <c r="J2204">
        <v>318</v>
      </c>
      <c r="K2204" t="s">
        <v>803</v>
      </c>
      <c r="L2204" t="s">
        <v>6890</v>
      </c>
      <c r="M2204" t="s">
        <v>6891</v>
      </c>
      <c r="N2204" t="s">
        <v>7112</v>
      </c>
      <c r="O2204" t="s">
        <v>1336</v>
      </c>
      <c r="P2204" s="10">
        <v>147245000261</v>
      </c>
      <c r="Q2204" t="s">
        <v>1321</v>
      </c>
      <c r="R2204" t="s">
        <v>1177</v>
      </c>
      <c r="S2204" t="s">
        <v>803</v>
      </c>
      <c r="T2204" t="s">
        <v>1142</v>
      </c>
    </row>
    <row r="2205" spans="1:20" hidden="1" x14ac:dyDescent="0.25">
      <c r="A2205">
        <v>3794</v>
      </c>
      <c r="B2205">
        <v>2019</v>
      </c>
      <c r="C2205">
        <v>85447955</v>
      </c>
      <c r="D2205">
        <v>85447955</v>
      </c>
      <c r="E2205" t="s">
        <v>953</v>
      </c>
      <c r="F2205">
        <v>365</v>
      </c>
      <c r="G2205">
        <v>0</v>
      </c>
      <c r="H2205">
        <v>365</v>
      </c>
      <c r="I2205">
        <v>228</v>
      </c>
      <c r="J2205">
        <v>318</v>
      </c>
      <c r="K2205" t="s">
        <v>803</v>
      </c>
      <c r="L2205" t="s">
        <v>6890</v>
      </c>
      <c r="M2205" t="s">
        <v>6891</v>
      </c>
      <c r="N2205" t="s">
        <v>7113</v>
      </c>
      <c r="O2205" t="s">
        <v>1353</v>
      </c>
      <c r="P2205" s="10">
        <v>247460002331</v>
      </c>
      <c r="Q2205" t="s">
        <v>1249</v>
      </c>
      <c r="R2205" t="s">
        <v>1157</v>
      </c>
      <c r="S2205" t="s">
        <v>803</v>
      </c>
      <c r="T2205" t="s">
        <v>1142</v>
      </c>
    </row>
    <row r="2206" spans="1:20" hidden="1" x14ac:dyDescent="0.25">
      <c r="A2206">
        <v>3794</v>
      </c>
      <c r="B2206">
        <v>2019</v>
      </c>
      <c r="C2206">
        <v>57433044</v>
      </c>
      <c r="D2206">
        <v>57433044</v>
      </c>
      <c r="E2206" t="s">
        <v>953</v>
      </c>
      <c r="F2206">
        <v>365</v>
      </c>
      <c r="G2206">
        <v>0</v>
      </c>
      <c r="H2206">
        <v>365</v>
      </c>
      <c r="I2206">
        <v>228</v>
      </c>
      <c r="J2206">
        <v>318</v>
      </c>
      <c r="K2206" t="s">
        <v>803</v>
      </c>
      <c r="L2206" t="s">
        <v>6890</v>
      </c>
      <c r="M2206" t="s">
        <v>6891</v>
      </c>
      <c r="N2206" t="s">
        <v>6249</v>
      </c>
      <c r="O2206" t="s">
        <v>1336</v>
      </c>
      <c r="P2206" s="10">
        <v>147053001913</v>
      </c>
      <c r="Q2206" t="s">
        <v>1320</v>
      </c>
      <c r="R2206" t="s">
        <v>1185</v>
      </c>
      <c r="S2206" t="s">
        <v>803</v>
      </c>
      <c r="T2206" t="s">
        <v>1142</v>
      </c>
    </row>
    <row r="2207" spans="1:20" hidden="1" x14ac:dyDescent="0.25">
      <c r="A2207">
        <v>3794</v>
      </c>
      <c r="B2207">
        <v>2019</v>
      </c>
      <c r="C2207">
        <v>57412032</v>
      </c>
      <c r="D2207">
        <v>57412032</v>
      </c>
      <c r="E2207" t="s">
        <v>953</v>
      </c>
      <c r="F2207">
        <v>365</v>
      </c>
      <c r="G2207">
        <v>0</v>
      </c>
      <c r="H2207">
        <v>365</v>
      </c>
      <c r="I2207">
        <v>228</v>
      </c>
      <c r="J2207">
        <v>318</v>
      </c>
      <c r="K2207" t="s">
        <v>803</v>
      </c>
      <c r="L2207" t="s">
        <v>6890</v>
      </c>
      <c r="M2207" t="s">
        <v>6891</v>
      </c>
      <c r="N2207" t="s">
        <v>6257</v>
      </c>
      <c r="O2207" t="s">
        <v>1336</v>
      </c>
      <c r="P2207" s="10">
        <v>247980001911</v>
      </c>
      <c r="Q2207" t="s">
        <v>1187</v>
      </c>
      <c r="R2207" t="s">
        <v>1141</v>
      </c>
      <c r="S2207" t="s">
        <v>803</v>
      </c>
      <c r="T2207" t="s">
        <v>1142</v>
      </c>
    </row>
    <row r="2208" spans="1:20" hidden="1" x14ac:dyDescent="0.25">
      <c r="A2208">
        <v>3794</v>
      </c>
      <c r="B2208">
        <v>2019</v>
      </c>
      <c r="C2208">
        <v>52712226</v>
      </c>
      <c r="D2208">
        <v>52712226</v>
      </c>
      <c r="E2208" t="s">
        <v>953</v>
      </c>
      <c r="F2208">
        <v>365</v>
      </c>
      <c r="G2208">
        <v>0</v>
      </c>
      <c r="H2208">
        <v>365</v>
      </c>
      <c r="I2208">
        <v>228</v>
      </c>
      <c r="J2208">
        <v>318</v>
      </c>
      <c r="K2208" t="s">
        <v>803</v>
      </c>
      <c r="L2208" t="s">
        <v>6890</v>
      </c>
      <c r="M2208" t="s">
        <v>6891</v>
      </c>
      <c r="N2208" t="s">
        <v>7114</v>
      </c>
      <c r="O2208" t="s">
        <v>1336</v>
      </c>
      <c r="P2208" s="10">
        <v>247460002471</v>
      </c>
      <c r="Q2208" t="s">
        <v>1156</v>
      </c>
      <c r="R2208" t="s">
        <v>1157</v>
      </c>
      <c r="S2208" t="s">
        <v>803</v>
      </c>
      <c r="T2208" t="s">
        <v>1142</v>
      </c>
    </row>
    <row r="2209" spans="1:20" hidden="1" x14ac:dyDescent="0.25">
      <c r="A2209">
        <v>3794</v>
      </c>
      <c r="B2209">
        <v>2019</v>
      </c>
      <c r="C2209">
        <v>77181308</v>
      </c>
      <c r="D2209">
        <v>77181308</v>
      </c>
      <c r="E2209" t="s">
        <v>953</v>
      </c>
      <c r="F2209">
        <v>365</v>
      </c>
      <c r="G2209">
        <v>0</v>
      </c>
      <c r="H2209">
        <v>365</v>
      </c>
      <c r="I2209">
        <v>228</v>
      </c>
      <c r="J2209">
        <v>318</v>
      </c>
      <c r="K2209" t="s">
        <v>803</v>
      </c>
      <c r="L2209" t="s">
        <v>6890</v>
      </c>
      <c r="M2209" t="s">
        <v>6891</v>
      </c>
      <c r="N2209" t="s">
        <v>6266</v>
      </c>
      <c r="O2209" t="s">
        <v>1336</v>
      </c>
      <c r="P2209" s="10">
        <v>247460002331</v>
      </c>
      <c r="Q2209" t="s">
        <v>1249</v>
      </c>
      <c r="R2209" t="s">
        <v>1157</v>
      </c>
      <c r="S2209" t="s">
        <v>803</v>
      </c>
      <c r="T2209" t="s">
        <v>1142</v>
      </c>
    </row>
    <row r="2210" spans="1:20" hidden="1" x14ac:dyDescent="0.25">
      <c r="A2210">
        <v>3794</v>
      </c>
      <c r="B2210">
        <v>2019</v>
      </c>
      <c r="C2210">
        <v>39090555</v>
      </c>
      <c r="D2210">
        <v>39090555</v>
      </c>
      <c r="E2210" t="s">
        <v>953</v>
      </c>
      <c r="F2210">
        <v>365</v>
      </c>
      <c r="G2210">
        <v>0</v>
      </c>
      <c r="H2210">
        <v>365</v>
      </c>
      <c r="I2210">
        <v>228</v>
      </c>
      <c r="J2210">
        <v>318</v>
      </c>
      <c r="K2210" t="s">
        <v>803</v>
      </c>
      <c r="L2210" t="s">
        <v>6890</v>
      </c>
      <c r="M2210" t="s">
        <v>6891</v>
      </c>
      <c r="N2210" t="s">
        <v>6296</v>
      </c>
      <c r="O2210" t="s">
        <v>1336</v>
      </c>
      <c r="P2210" s="10">
        <v>247555000001</v>
      </c>
      <c r="Q2210" t="s">
        <v>1475</v>
      </c>
      <c r="R2210" t="s">
        <v>1331</v>
      </c>
      <c r="S2210" t="s">
        <v>803</v>
      </c>
      <c r="T2210" t="s">
        <v>1142</v>
      </c>
    </row>
    <row r="2211" spans="1:20" hidden="1" x14ac:dyDescent="0.25">
      <c r="A2211">
        <v>3794</v>
      </c>
      <c r="B2211">
        <v>2019</v>
      </c>
      <c r="C2211">
        <v>73160190</v>
      </c>
      <c r="D2211">
        <v>73160190</v>
      </c>
      <c r="E2211" t="s">
        <v>953</v>
      </c>
      <c r="F2211">
        <v>365</v>
      </c>
      <c r="G2211">
        <v>0</v>
      </c>
      <c r="H2211">
        <v>365</v>
      </c>
      <c r="I2211">
        <v>228</v>
      </c>
      <c r="J2211">
        <v>318</v>
      </c>
      <c r="K2211" t="s">
        <v>803</v>
      </c>
      <c r="L2211" t="s">
        <v>6890</v>
      </c>
      <c r="M2211" t="s">
        <v>6891</v>
      </c>
      <c r="N2211" t="s">
        <v>6311</v>
      </c>
      <c r="O2211" t="s">
        <v>1336</v>
      </c>
      <c r="P2211" s="10">
        <v>247555000001</v>
      </c>
      <c r="Q2211" t="s">
        <v>1475</v>
      </c>
      <c r="R2211" t="s">
        <v>1331</v>
      </c>
      <c r="S2211" t="s">
        <v>803</v>
      </c>
      <c r="T2211" t="s">
        <v>1142</v>
      </c>
    </row>
    <row r="2212" spans="1:20" hidden="1" x14ac:dyDescent="0.25">
      <c r="A2212">
        <v>3794</v>
      </c>
      <c r="B2212">
        <v>2019</v>
      </c>
      <c r="C2212">
        <v>19586649</v>
      </c>
      <c r="D2212">
        <v>19586649</v>
      </c>
      <c r="E2212" t="s">
        <v>953</v>
      </c>
      <c r="F2212">
        <v>365</v>
      </c>
      <c r="G2212">
        <v>0</v>
      </c>
      <c r="H2212">
        <v>365</v>
      </c>
      <c r="I2212">
        <v>228</v>
      </c>
      <c r="J2212">
        <v>318</v>
      </c>
      <c r="K2212" t="s">
        <v>803</v>
      </c>
      <c r="L2212" t="s">
        <v>6890</v>
      </c>
      <c r="M2212" t="s">
        <v>6891</v>
      </c>
      <c r="N2212" t="s">
        <v>6331</v>
      </c>
      <c r="O2212" t="s">
        <v>1336</v>
      </c>
      <c r="P2212" s="10">
        <v>247707000827</v>
      </c>
      <c r="Q2212" t="s">
        <v>1376</v>
      </c>
      <c r="R2212" t="s">
        <v>1260</v>
      </c>
      <c r="S2212" t="s">
        <v>803</v>
      </c>
      <c r="T2212" t="s">
        <v>1142</v>
      </c>
    </row>
    <row r="2213" spans="1:20" hidden="1" x14ac:dyDescent="0.25">
      <c r="A2213">
        <v>3794</v>
      </c>
      <c r="B2213">
        <v>2019</v>
      </c>
      <c r="C2213">
        <v>12580877</v>
      </c>
      <c r="D2213">
        <v>125808771</v>
      </c>
      <c r="E2213" t="s">
        <v>953</v>
      </c>
      <c r="F2213">
        <v>365</v>
      </c>
      <c r="G2213">
        <v>0</v>
      </c>
      <c r="H2213">
        <v>365</v>
      </c>
      <c r="I2213">
        <v>228</v>
      </c>
      <c r="J2213">
        <v>318</v>
      </c>
      <c r="K2213" t="s">
        <v>803</v>
      </c>
      <c r="L2213" t="s">
        <v>6890</v>
      </c>
      <c r="M2213" t="s">
        <v>6891</v>
      </c>
      <c r="N2213" t="s">
        <v>6333</v>
      </c>
      <c r="O2213" t="s">
        <v>1336</v>
      </c>
      <c r="P2213" s="10">
        <v>24724501482</v>
      </c>
      <c r="Q2213" t="s">
        <v>6334</v>
      </c>
      <c r="R2213" t="s">
        <v>1177</v>
      </c>
      <c r="S2213" t="s">
        <v>803</v>
      </c>
      <c r="T2213" t="s">
        <v>1142</v>
      </c>
    </row>
    <row r="2214" spans="1:20" hidden="1" x14ac:dyDescent="0.25">
      <c r="A2214">
        <v>3794</v>
      </c>
      <c r="B2214">
        <v>2019</v>
      </c>
      <c r="C2214">
        <v>26689072</v>
      </c>
      <c r="D2214">
        <v>26689072</v>
      </c>
      <c r="E2214" t="s">
        <v>953</v>
      </c>
      <c r="F2214">
        <v>365</v>
      </c>
      <c r="G2214">
        <v>0</v>
      </c>
      <c r="H2214">
        <v>365</v>
      </c>
      <c r="I2214">
        <v>228</v>
      </c>
      <c r="J2214">
        <v>318</v>
      </c>
      <c r="K2214" t="s">
        <v>803</v>
      </c>
      <c r="L2214" t="s">
        <v>6890</v>
      </c>
      <c r="M2214" t="s">
        <v>6891</v>
      </c>
      <c r="N2214" t="s">
        <v>6338</v>
      </c>
      <c r="O2214" t="s">
        <v>1336</v>
      </c>
      <c r="P2214" s="10">
        <v>147288000094</v>
      </c>
      <c r="Q2214" t="s">
        <v>4361</v>
      </c>
      <c r="R2214" t="s">
        <v>1145</v>
      </c>
      <c r="S2214" t="s">
        <v>803</v>
      </c>
      <c r="T2214" t="s">
        <v>1142</v>
      </c>
    </row>
    <row r="2215" spans="1:20" hidden="1" x14ac:dyDescent="0.25">
      <c r="A2215">
        <v>3794</v>
      </c>
      <c r="B2215">
        <v>2019</v>
      </c>
      <c r="C2215">
        <v>12599449</v>
      </c>
      <c r="D2215">
        <v>12599449</v>
      </c>
      <c r="E2215" t="s">
        <v>953</v>
      </c>
      <c r="F2215">
        <v>365</v>
      </c>
      <c r="G2215">
        <v>0</v>
      </c>
      <c r="H2215">
        <v>365</v>
      </c>
      <c r="I2215">
        <v>228</v>
      </c>
      <c r="J2215">
        <v>318</v>
      </c>
      <c r="K2215" t="s">
        <v>803</v>
      </c>
      <c r="L2215" t="s">
        <v>6890</v>
      </c>
      <c r="M2215" t="s">
        <v>6891</v>
      </c>
      <c r="N2215" t="s">
        <v>6351</v>
      </c>
      <c r="O2215" t="s">
        <v>1336</v>
      </c>
      <c r="P2215" s="10">
        <v>247660001045</v>
      </c>
      <c r="Q2215" t="s">
        <v>1169</v>
      </c>
      <c r="R2215" t="s">
        <v>1164</v>
      </c>
      <c r="S2215" t="s">
        <v>803</v>
      </c>
      <c r="T2215" t="s">
        <v>1142</v>
      </c>
    </row>
    <row r="2216" spans="1:20" hidden="1" x14ac:dyDescent="0.25">
      <c r="A2216">
        <v>3794</v>
      </c>
      <c r="B2216">
        <v>2019</v>
      </c>
      <c r="C2216">
        <v>85441312</v>
      </c>
      <c r="D2216">
        <v>85441312</v>
      </c>
      <c r="E2216" t="s">
        <v>953</v>
      </c>
      <c r="F2216">
        <v>365</v>
      </c>
      <c r="G2216">
        <v>0</v>
      </c>
      <c r="H2216">
        <v>365</v>
      </c>
      <c r="I2216">
        <v>228</v>
      </c>
      <c r="J2216">
        <v>318</v>
      </c>
      <c r="K2216" t="s">
        <v>803</v>
      </c>
      <c r="L2216" t="s">
        <v>6890</v>
      </c>
      <c r="M2216" t="s">
        <v>6891</v>
      </c>
      <c r="N2216" t="s">
        <v>6356</v>
      </c>
      <c r="O2216" t="s">
        <v>1336</v>
      </c>
      <c r="P2216" s="10">
        <v>247555000001</v>
      </c>
      <c r="Q2216" t="s">
        <v>1475</v>
      </c>
      <c r="R2216" t="s">
        <v>1331</v>
      </c>
      <c r="S2216" t="s">
        <v>803</v>
      </c>
      <c r="T2216" t="s">
        <v>1142</v>
      </c>
    </row>
    <row r="2217" spans="1:20" hidden="1" x14ac:dyDescent="0.25">
      <c r="A2217">
        <v>3794</v>
      </c>
      <c r="B2217">
        <v>2019</v>
      </c>
      <c r="C2217">
        <v>39028435</v>
      </c>
      <c r="D2217">
        <v>39028435</v>
      </c>
      <c r="E2217" t="s">
        <v>953</v>
      </c>
      <c r="F2217">
        <v>365</v>
      </c>
      <c r="G2217">
        <v>95</v>
      </c>
      <c r="H2217">
        <v>270</v>
      </c>
      <c r="I2217">
        <v>228</v>
      </c>
      <c r="J2217">
        <v>259</v>
      </c>
      <c r="K2217" t="s">
        <v>803</v>
      </c>
      <c r="L2217" t="s">
        <v>6890</v>
      </c>
      <c r="M2217" t="s">
        <v>6891</v>
      </c>
      <c r="N2217" t="s">
        <v>7115</v>
      </c>
      <c r="O2217" t="s">
        <v>1336</v>
      </c>
      <c r="P2217" s="10">
        <v>247980001911</v>
      </c>
      <c r="Q2217" t="s">
        <v>1187</v>
      </c>
      <c r="R2217" t="s">
        <v>1141</v>
      </c>
      <c r="S2217" t="s">
        <v>803</v>
      </c>
      <c r="T2217" t="s">
        <v>1142</v>
      </c>
    </row>
    <row r="2218" spans="1:20" hidden="1" x14ac:dyDescent="0.25">
      <c r="A2218">
        <v>3794</v>
      </c>
      <c r="B2218">
        <v>2019</v>
      </c>
      <c r="C2218">
        <v>26761639</v>
      </c>
      <c r="D2218">
        <v>26761639</v>
      </c>
      <c r="E2218" t="s">
        <v>953</v>
      </c>
      <c r="F2218">
        <v>365</v>
      </c>
      <c r="G2218">
        <v>0</v>
      </c>
      <c r="H2218">
        <v>365</v>
      </c>
      <c r="I2218">
        <v>228</v>
      </c>
      <c r="J2218">
        <v>318</v>
      </c>
      <c r="K2218" t="s">
        <v>803</v>
      </c>
      <c r="L2218" t="s">
        <v>6890</v>
      </c>
      <c r="M2218" t="s">
        <v>6891</v>
      </c>
      <c r="N2218" t="s">
        <v>1269</v>
      </c>
      <c r="O2218" t="s">
        <v>1336</v>
      </c>
      <c r="P2218" s="10">
        <v>247030000200</v>
      </c>
      <c r="Q2218" t="s">
        <v>1264</v>
      </c>
      <c r="R2218" t="s">
        <v>1205</v>
      </c>
      <c r="S2218" t="s">
        <v>803</v>
      </c>
      <c r="T2218" t="s">
        <v>1142</v>
      </c>
    </row>
    <row r="2219" spans="1:20" hidden="1" x14ac:dyDescent="0.25">
      <c r="A2219">
        <v>3794</v>
      </c>
      <c r="B2219">
        <v>2019</v>
      </c>
      <c r="C2219">
        <v>39031987</v>
      </c>
      <c r="D2219">
        <v>39031987</v>
      </c>
      <c r="E2219" t="s">
        <v>953</v>
      </c>
      <c r="F2219">
        <v>365</v>
      </c>
      <c r="G2219">
        <v>236</v>
      </c>
      <c r="H2219">
        <v>129</v>
      </c>
      <c r="I2219">
        <v>228</v>
      </c>
      <c r="J2219">
        <v>196</v>
      </c>
      <c r="K2219" t="s">
        <v>803</v>
      </c>
      <c r="L2219" t="s">
        <v>6890</v>
      </c>
      <c r="M2219" t="s">
        <v>6891</v>
      </c>
      <c r="N2219" t="s">
        <v>6390</v>
      </c>
      <c r="O2219" t="s">
        <v>1336</v>
      </c>
      <c r="P2219" s="10">
        <v>247980000112</v>
      </c>
      <c r="Q2219" t="s">
        <v>1154</v>
      </c>
      <c r="R2219" t="s">
        <v>1141</v>
      </c>
      <c r="S2219" t="s">
        <v>803</v>
      </c>
      <c r="T2219" t="s">
        <v>1142</v>
      </c>
    </row>
    <row r="2220" spans="1:20" hidden="1" x14ac:dyDescent="0.25">
      <c r="A2220">
        <v>3794</v>
      </c>
      <c r="B2220">
        <v>2019</v>
      </c>
      <c r="C2220">
        <v>72250739</v>
      </c>
      <c r="D2220">
        <v>72250739</v>
      </c>
      <c r="E2220" t="s">
        <v>953</v>
      </c>
      <c r="F2220">
        <v>365</v>
      </c>
      <c r="G2220">
        <v>0</v>
      </c>
      <c r="H2220">
        <v>365</v>
      </c>
      <c r="I2220">
        <v>228</v>
      </c>
      <c r="J2220">
        <v>318</v>
      </c>
      <c r="K2220" t="s">
        <v>803</v>
      </c>
      <c r="L2220" t="s">
        <v>6890</v>
      </c>
      <c r="M2220" t="s">
        <v>6891</v>
      </c>
      <c r="N2220" t="s">
        <v>7116</v>
      </c>
      <c r="O2220" t="s">
        <v>1336</v>
      </c>
      <c r="P2220" s="10">
        <v>247545001701</v>
      </c>
      <c r="Q2220" t="s">
        <v>1524</v>
      </c>
      <c r="R2220" t="s">
        <v>6949</v>
      </c>
      <c r="S2220" t="s">
        <v>803</v>
      </c>
      <c r="T2220" t="s">
        <v>1142</v>
      </c>
    </row>
    <row r="2221" spans="1:20" hidden="1" x14ac:dyDescent="0.25">
      <c r="A2221">
        <v>3794</v>
      </c>
      <c r="B2221">
        <v>2019</v>
      </c>
      <c r="C2221">
        <v>45764037</v>
      </c>
      <c r="D2221">
        <v>45764037</v>
      </c>
      <c r="E2221" t="s">
        <v>953</v>
      </c>
      <c r="F2221">
        <v>365</v>
      </c>
      <c r="G2221">
        <v>0</v>
      </c>
      <c r="H2221">
        <v>365</v>
      </c>
      <c r="I2221">
        <v>228</v>
      </c>
      <c r="J2221">
        <v>318</v>
      </c>
      <c r="K2221" t="s">
        <v>803</v>
      </c>
      <c r="L2221" t="s">
        <v>6890</v>
      </c>
      <c r="M2221" t="s">
        <v>6891</v>
      </c>
      <c r="N2221" t="s">
        <v>6413</v>
      </c>
      <c r="O2221" t="s">
        <v>1336</v>
      </c>
      <c r="P2221" s="10">
        <v>147288000094</v>
      </c>
      <c r="Q2221" t="s">
        <v>4361</v>
      </c>
      <c r="R2221" t="s">
        <v>1145</v>
      </c>
      <c r="S2221" t="s">
        <v>803</v>
      </c>
      <c r="T2221" t="s">
        <v>1142</v>
      </c>
    </row>
    <row r="2222" spans="1:20" hidden="1" x14ac:dyDescent="0.25">
      <c r="A2222">
        <v>3794</v>
      </c>
      <c r="B2222">
        <v>2019</v>
      </c>
      <c r="C2222">
        <v>32766610</v>
      </c>
      <c r="D2222">
        <v>32766610</v>
      </c>
      <c r="E2222" t="s">
        <v>953</v>
      </c>
      <c r="F2222">
        <v>365</v>
      </c>
      <c r="G2222">
        <v>0</v>
      </c>
      <c r="H2222">
        <v>365</v>
      </c>
      <c r="I2222">
        <v>228</v>
      </c>
      <c r="J2222">
        <v>318</v>
      </c>
      <c r="K2222" t="s">
        <v>803</v>
      </c>
      <c r="L2222" t="s">
        <v>6890</v>
      </c>
      <c r="M2222" t="s">
        <v>6891</v>
      </c>
      <c r="N2222" t="s">
        <v>1272</v>
      </c>
      <c r="O2222" t="s">
        <v>1336</v>
      </c>
      <c r="P2222" s="10">
        <v>247798000034</v>
      </c>
      <c r="Q2222" t="s">
        <v>1273</v>
      </c>
      <c r="R2222" t="s">
        <v>1193</v>
      </c>
      <c r="S2222" t="s">
        <v>803</v>
      </c>
      <c r="T2222" t="s">
        <v>1142</v>
      </c>
    </row>
    <row r="2223" spans="1:20" hidden="1" x14ac:dyDescent="0.25">
      <c r="A2223">
        <v>3794</v>
      </c>
      <c r="B2223">
        <v>2019</v>
      </c>
      <c r="C2223">
        <v>85483803</v>
      </c>
      <c r="D2223">
        <v>854838031</v>
      </c>
      <c r="E2223" t="s">
        <v>953</v>
      </c>
      <c r="F2223">
        <v>365</v>
      </c>
      <c r="G2223">
        <v>0</v>
      </c>
      <c r="H2223">
        <v>365</v>
      </c>
      <c r="I2223">
        <v>228</v>
      </c>
      <c r="J2223">
        <v>318</v>
      </c>
      <c r="K2223" t="s">
        <v>803</v>
      </c>
      <c r="L2223" t="s">
        <v>6890</v>
      </c>
      <c r="M2223" t="s">
        <v>6891</v>
      </c>
      <c r="N2223" t="s">
        <v>6825</v>
      </c>
      <c r="O2223" t="s">
        <v>1336</v>
      </c>
      <c r="P2223" s="10">
        <v>247720001424</v>
      </c>
      <c r="Q2223" t="s">
        <v>1349</v>
      </c>
      <c r="R2223" t="s">
        <v>6897</v>
      </c>
      <c r="S2223" t="s">
        <v>803</v>
      </c>
      <c r="T2223" t="s">
        <v>1142</v>
      </c>
    </row>
    <row r="2224" spans="1:20" hidden="1" x14ac:dyDescent="0.25">
      <c r="A2224">
        <v>3794</v>
      </c>
      <c r="B2224">
        <v>2019</v>
      </c>
      <c r="C2224">
        <v>36453225</v>
      </c>
      <c r="D2224">
        <v>36453225</v>
      </c>
      <c r="E2224" t="s">
        <v>953</v>
      </c>
      <c r="F2224">
        <v>365</v>
      </c>
      <c r="G2224">
        <v>0</v>
      </c>
      <c r="H2224">
        <v>365</v>
      </c>
      <c r="I2224">
        <v>228</v>
      </c>
      <c r="J2224">
        <v>318</v>
      </c>
      <c r="K2224" t="s">
        <v>803</v>
      </c>
      <c r="L2224" t="s">
        <v>6890</v>
      </c>
      <c r="M2224" t="s">
        <v>6891</v>
      </c>
      <c r="N2224" t="s">
        <v>6429</v>
      </c>
      <c r="O2224" t="s">
        <v>1336</v>
      </c>
      <c r="P2224" s="10">
        <v>247980000010</v>
      </c>
      <c r="Q2224" t="s">
        <v>1344</v>
      </c>
      <c r="R2224" t="s">
        <v>1141</v>
      </c>
      <c r="S2224" t="s">
        <v>803</v>
      </c>
      <c r="T2224" t="s">
        <v>1142</v>
      </c>
    </row>
    <row r="2225" spans="1:20" hidden="1" x14ac:dyDescent="0.25">
      <c r="A2225">
        <v>3794</v>
      </c>
      <c r="B2225">
        <v>2019</v>
      </c>
      <c r="C2225">
        <v>85452455</v>
      </c>
      <c r="D2225">
        <v>854524551</v>
      </c>
      <c r="E2225" t="s">
        <v>953</v>
      </c>
      <c r="F2225">
        <v>365</v>
      </c>
      <c r="G2225">
        <v>0</v>
      </c>
      <c r="H2225">
        <v>365</v>
      </c>
      <c r="I2225">
        <v>228</v>
      </c>
      <c r="J2225">
        <v>318</v>
      </c>
      <c r="K2225" t="s">
        <v>803</v>
      </c>
      <c r="L2225" t="s">
        <v>6890</v>
      </c>
      <c r="M2225" t="s">
        <v>6891</v>
      </c>
      <c r="N2225" t="s">
        <v>6430</v>
      </c>
      <c r="O2225" t="s">
        <v>1337</v>
      </c>
      <c r="P2225" s="10">
        <v>147268002040</v>
      </c>
      <c r="Q2225" t="s">
        <v>4335</v>
      </c>
      <c r="R2225" t="s">
        <v>1167</v>
      </c>
      <c r="S2225" t="s">
        <v>803</v>
      </c>
      <c r="T2225" t="s">
        <v>1142</v>
      </c>
    </row>
    <row r="2226" spans="1:20" hidden="1" x14ac:dyDescent="0.25">
      <c r="A2226">
        <v>3794</v>
      </c>
      <c r="B2226">
        <v>2019</v>
      </c>
      <c r="C2226">
        <v>26841368</v>
      </c>
      <c r="D2226">
        <v>26841368</v>
      </c>
      <c r="E2226" t="s">
        <v>953</v>
      </c>
      <c r="F2226">
        <v>365</v>
      </c>
      <c r="G2226">
        <v>0</v>
      </c>
      <c r="H2226">
        <v>365</v>
      </c>
      <c r="I2226">
        <v>228</v>
      </c>
      <c r="J2226">
        <v>318</v>
      </c>
      <c r="K2226" t="s">
        <v>803</v>
      </c>
      <c r="L2226" t="s">
        <v>6890</v>
      </c>
      <c r="M2226" t="s">
        <v>6891</v>
      </c>
      <c r="N2226" t="s">
        <v>6442</v>
      </c>
      <c r="O2226" t="s">
        <v>1336</v>
      </c>
      <c r="P2226" s="10">
        <v>247460002471</v>
      </c>
      <c r="Q2226" t="s">
        <v>1156</v>
      </c>
      <c r="R2226" t="s">
        <v>1157</v>
      </c>
      <c r="S2226" t="s">
        <v>803</v>
      </c>
      <c r="T2226" t="s">
        <v>1142</v>
      </c>
    </row>
    <row r="2227" spans="1:20" hidden="1" x14ac:dyDescent="0.25">
      <c r="A2227">
        <v>3794</v>
      </c>
      <c r="B2227">
        <v>2019</v>
      </c>
      <c r="C2227">
        <v>7635688</v>
      </c>
      <c r="D2227">
        <v>7635688</v>
      </c>
      <c r="E2227" t="s">
        <v>953</v>
      </c>
      <c r="F2227">
        <v>365</v>
      </c>
      <c r="G2227">
        <v>0</v>
      </c>
      <c r="H2227">
        <v>365</v>
      </c>
      <c r="I2227">
        <v>228</v>
      </c>
      <c r="J2227">
        <v>318</v>
      </c>
      <c r="K2227" t="s">
        <v>803</v>
      </c>
      <c r="L2227" t="s">
        <v>6890</v>
      </c>
      <c r="M2227" t="s">
        <v>6891</v>
      </c>
      <c r="N2227" t="s">
        <v>6463</v>
      </c>
      <c r="O2227" t="s">
        <v>1336</v>
      </c>
      <c r="P2227" s="10">
        <v>247660000171</v>
      </c>
      <c r="Q2227" t="s">
        <v>1255</v>
      </c>
      <c r="R2227" t="s">
        <v>1164</v>
      </c>
      <c r="S2227" t="s">
        <v>803</v>
      </c>
      <c r="T2227" t="s">
        <v>1142</v>
      </c>
    </row>
    <row r="2228" spans="1:20" hidden="1" x14ac:dyDescent="0.25">
      <c r="A2228">
        <v>3794</v>
      </c>
      <c r="B2228">
        <v>2019</v>
      </c>
      <c r="C2228">
        <v>19510480</v>
      </c>
      <c r="D2228">
        <v>19510480</v>
      </c>
      <c r="E2228" t="s">
        <v>953</v>
      </c>
      <c r="F2228">
        <v>365</v>
      </c>
      <c r="G2228">
        <v>0</v>
      </c>
      <c r="H2228">
        <v>365</v>
      </c>
      <c r="I2228">
        <v>228</v>
      </c>
      <c r="J2228">
        <v>318</v>
      </c>
      <c r="K2228" t="s">
        <v>803</v>
      </c>
      <c r="L2228" t="s">
        <v>6890</v>
      </c>
      <c r="M2228" t="s">
        <v>6891</v>
      </c>
      <c r="N2228" t="s">
        <v>1333</v>
      </c>
      <c r="O2228" t="s">
        <v>1336</v>
      </c>
      <c r="P2228" s="10">
        <v>247660001045</v>
      </c>
      <c r="Q2228" t="s">
        <v>1169</v>
      </c>
      <c r="R2228" t="s">
        <v>1164</v>
      </c>
      <c r="S2228" t="s">
        <v>803</v>
      </c>
      <c r="T2228" t="s">
        <v>1142</v>
      </c>
    </row>
    <row r="2229" spans="1:20" hidden="1" x14ac:dyDescent="0.25">
      <c r="A2229">
        <v>3794</v>
      </c>
      <c r="B2229">
        <v>2019</v>
      </c>
      <c r="C2229">
        <v>85486565</v>
      </c>
      <c r="D2229">
        <v>85486565</v>
      </c>
      <c r="E2229" t="s">
        <v>953</v>
      </c>
      <c r="F2229">
        <v>365</v>
      </c>
      <c r="G2229">
        <v>0</v>
      </c>
      <c r="H2229">
        <v>365</v>
      </c>
      <c r="I2229">
        <v>228</v>
      </c>
      <c r="J2229">
        <v>318</v>
      </c>
      <c r="K2229" t="s">
        <v>803</v>
      </c>
      <c r="L2229" t="s">
        <v>6890</v>
      </c>
      <c r="M2229" t="s">
        <v>6891</v>
      </c>
      <c r="N2229" t="s">
        <v>6498</v>
      </c>
      <c r="O2229" t="s">
        <v>1336</v>
      </c>
      <c r="P2229" s="10">
        <v>247460002471</v>
      </c>
      <c r="Q2229" t="s">
        <v>1156</v>
      </c>
      <c r="R2229" t="s">
        <v>1157</v>
      </c>
      <c r="S2229" t="s">
        <v>803</v>
      </c>
      <c r="T2229" t="s">
        <v>1142</v>
      </c>
    </row>
    <row r="2230" spans="1:20" hidden="1" x14ac:dyDescent="0.25">
      <c r="A2230">
        <v>3794</v>
      </c>
      <c r="B2230">
        <v>2019</v>
      </c>
      <c r="C2230">
        <v>85473052</v>
      </c>
      <c r="D2230">
        <v>85473052</v>
      </c>
      <c r="E2230" t="s">
        <v>953</v>
      </c>
      <c r="F2230">
        <v>365</v>
      </c>
      <c r="G2230">
        <v>0</v>
      </c>
      <c r="H2230">
        <v>365</v>
      </c>
      <c r="I2230">
        <v>228</v>
      </c>
      <c r="J2230">
        <v>318</v>
      </c>
      <c r="K2230" t="s">
        <v>803</v>
      </c>
      <c r="L2230" t="s">
        <v>6890</v>
      </c>
      <c r="M2230" t="s">
        <v>6891</v>
      </c>
      <c r="N2230" t="s">
        <v>6506</v>
      </c>
      <c r="O2230" t="s">
        <v>1336</v>
      </c>
      <c r="P2230" s="10">
        <v>247555000001</v>
      </c>
      <c r="Q2230" t="s">
        <v>1475</v>
      </c>
      <c r="R2230" t="s">
        <v>1331</v>
      </c>
      <c r="S2230" t="s">
        <v>803</v>
      </c>
      <c r="T2230" t="s">
        <v>1142</v>
      </c>
    </row>
    <row r="2231" spans="1:20" hidden="1" x14ac:dyDescent="0.25">
      <c r="A2231">
        <v>3794</v>
      </c>
      <c r="B2231">
        <v>2019</v>
      </c>
      <c r="C2231">
        <v>57426906</v>
      </c>
      <c r="D2231">
        <v>57426906</v>
      </c>
      <c r="E2231" t="s">
        <v>953</v>
      </c>
      <c r="F2231">
        <v>365</v>
      </c>
      <c r="G2231">
        <v>30</v>
      </c>
      <c r="H2231">
        <v>335</v>
      </c>
      <c r="I2231">
        <v>228</v>
      </c>
      <c r="J2231">
        <v>318</v>
      </c>
      <c r="K2231" t="s">
        <v>803</v>
      </c>
      <c r="L2231" t="s">
        <v>6890</v>
      </c>
      <c r="M2231" t="s">
        <v>6891</v>
      </c>
      <c r="N2231" t="s">
        <v>1274</v>
      </c>
      <c r="O2231" t="s">
        <v>1336</v>
      </c>
      <c r="P2231" s="10">
        <v>447980002097</v>
      </c>
      <c r="Q2231" t="s">
        <v>1275</v>
      </c>
      <c r="R2231" t="s">
        <v>1141</v>
      </c>
      <c r="S2231" t="s">
        <v>803</v>
      </c>
      <c r="T2231" t="s">
        <v>1142</v>
      </c>
    </row>
    <row r="2232" spans="1:20" hidden="1" x14ac:dyDescent="0.25">
      <c r="A2232">
        <v>3794</v>
      </c>
      <c r="B2232">
        <v>2019</v>
      </c>
      <c r="C2232">
        <v>85446954</v>
      </c>
      <c r="D2232">
        <v>85446954</v>
      </c>
      <c r="E2232" t="s">
        <v>953</v>
      </c>
      <c r="F2232">
        <v>365</v>
      </c>
      <c r="G2232">
        <v>0</v>
      </c>
      <c r="H2232">
        <v>365</v>
      </c>
      <c r="I2232">
        <v>228</v>
      </c>
      <c r="J2232">
        <v>318</v>
      </c>
      <c r="K2232" t="s">
        <v>803</v>
      </c>
      <c r="L2232" t="s">
        <v>6890</v>
      </c>
      <c r="M2232" t="s">
        <v>6891</v>
      </c>
      <c r="N2232" t="s">
        <v>5669</v>
      </c>
      <c r="O2232" t="s">
        <v>1336</v>
      </c>
      <c r="P2232" s="10">
        <v>147058000168</v>
      </c>
      <c r="Q2232" t="s">
        <v>4274</v>
      </c>
      <c r="R2232" t="s">
        <v>1149</v>
      </c>
      <c r="S2232" t="s">
        <v>803</v>
      </c>
      <c r="T2232" t="s">
        <v>1142</v>
      </c>
    </row>
    <row r="2233" spans="1:20" hidden="1" x14ac:dyDescent="0.25">
      <c r="A2233">
        <v>3794</v>
      </c>
      <c r="B2233">
        <v>2019</v>
      </c>
      <c r="C2233">
        <v>39015091</v>
      </c>
      <c r="D2233">
        <v>39015091</v>
      </c>
      <c r="E2233" t="s">
        <v>953</v>
      </c>
      <c r="F2233">
        <v>365</v>
      </c>
      <c r="G2233">
        <v>0</v>
      </c>
      <c r="H2233">
        <v>365</v>
      </c>
      <c r="I2233">
        <v>228</v>
      </c>
      <c r="J2233">
        <v>318</v>
      </c>
      <c r="K2233" t="s">
        <v>803</v>
      </c>
      <c r="L2233" t="s">
        <v>6890</v>
      </c>
      <c r="M2233" t="s">
        <v>6891</v>
      </c>
      <c r="N2233" t="s">
        <v>5681</v>
      </c>
      <c r="O2233" t="s">
        <v>1336</v>
      </c>
      <c r="P2233" s="10">
        <v>147245001941</v>
      </c>
      <c r="Q2233" t="s">
        <v>1176</v>
      </c>
      <c r="R2233" t="s">
        <v>1177</v>
      </c>
      <c r="S2233" t="s">
        <v>803</v>
      </c>
      <c r="T2233" t="s">
        <v>1142</v>
      </c>
    </row>
    <row r="2234" spans="1:20" hidden="1" x14ac:dyDescent="0.25">
      <c r="A2234">
        <v>3794</v>
      </c>
      <c r="B2234">
        <v>2019</v>
      </c>
      <c r="C2234">
        <v>36546511</v>
      </c>
      <c r="D2234">
        <v>36546511</v>
      </c>
      <c r="E2234" t="s">
        <v>953</v>
      </c>
      <c r="F2234">
        <v>365</v>
      </c>
      <c r="G2234">
        <v>252</v>
      </c>
      <c r="H2234">
        <v>113</v>
      </c>
      <c r="I2234">
        <v>228</v>
      </c>
      <c r="J2234">
        <v>141</v>
      </c>
      <c r="K2234" t="s">
        <v>803</v>
      </c>
      <c r="L2234" t="s">
        <v>6890</v>
      </c>
      <c r="M2234" t="s">
        <v>6891</v>
      </c>
      <c r="N2234" t="s">
        <v>5701</v>
      </c>
      <c r="O2234" t="s">
        <v>1336</v>
      </c>
      <c r="P2234" s="10">
        <v>247980004341</v>
      </c>
      <c r="Q2234" t="s">
        <v>1367</v>
      </c>
      <c r="R2234" t="s">
        <v>1141</v>
      </c>
      <c r="S2234" t="s">
        <v>803</v>
      </c>
      <c r="T2234" t="s">
        <v>1142</v>
      </c>
    </row>
    <row r="2235" spans="1:20" hidden="1" x14ac:dyDescent="0.25">
      <c r="A2235">
        <v>3794</v>
      </c>
      <c r="B2235">
        <v>2019</v>
      </c>
      <c r="C2235">
        <v>85127420</v>
      </c>
      <c r="D2235">
        <v>85127420</v>
      </c>
      <c r="E2235" t="s">
        <v>953</v>
      </c>
      <c r="F2235">
        <v>365</v>
      </c>
      <c r="G2235">
        <v>0</v>
      </c>
      <c r="H2235">
        <v>365</v>
      </c>
      <c r="I2235">
        <v>228</v>
      </c>
      <c r="J2235">
        <v>318</v>
      </c>
      <c r="K2235" t="s">
        <v>803</v>
      </c>
      <c r="L2235" t="s">
        <v>6890</v>
      </c>
      <c r="M2235" t="s">
        <v>6891</v>
      </c>
      <c r="N2235" t="s">
        <v>7117</v>
      </c>
      <c r="O2235" t="s">
        <v>1336</v>
      </c>
      <c r="P2235" s="10">
        <v>247205000022</v>
      </c>
      <c r="Q2235" t="s">
        <v>4311</v>
      </c>
      <c r="R2235" t="s">
        <v>1279</v>
      </c>
      <c r="S2235" t="s">
        <v>803</v>
      </c>
      <c r="T2235" t="s">
        <v>1142</v>
      </c>
    </row>
    <row r="2236" spans="1:20" hidden="1" x14ac:dyDescent="0.25">
      <c r="A2236">
        <v>3794</v>
      </c>
      <c r="B2236">
        <v>2019</v>
      </c>
      <c r="C2236">
        <v>72158686</v>
      </c>
      <c r="D2236">
        <v>72158686</v>
      </c>
      <c r="E2236" t="s">
        <v>953</v>
      </c>
      <c r="F2236">
        <v>365</v>
      </c>
      <c r="G2236">
        <v>0</v>
      </c>
      <c r="H2236">
        <v>365</v>
      </c>
      <c r="I2236">
        <v>228</v>
      </c>
      <c r="J2236">
        <v>318</v>
      </c>
      <c r="K2236" t="s">
        <v>803</v>
      </c>
      <c r="L2236" t="s">
        <v>6890</v>
      </c>
      <c r="M2236" t="s">
        <v>6891</v>
      </c>
      <c r="N2236" t="s">
        <v>5735</v>
      </c>
      <c r="O2236" t="s">
        <v>1336</v>
      </c>
      <c r="P2236" s="10">
        <v>247288000013</v>
      </c>
      <c r="Q2236" t="s">
        <v>1144</v>
      </c>
      <c r="R2236" t="s">
        <v>1145</v>
      </c>
      <c r="S2236" t="s">
        <v>803</v>
      </c>
      <c r="T2236" t="s">
        <v>1142</v>
      </c>
    </row>
    <row r="2237" spans="1:20" hidden="1" x14ac:dyDescent="0.25">
      <c r="A2237">
        <v>3794</v>
      </c>
      <c r="B2237">
        <v>2019</v>
      </c>
      <c r="C2237">
        <v>26947791</v>
      </c>
      <c r="D2237">
        <v>26947791</v>
      </c>
      <c r="E2237" t="s">
        <v>953</v>
      </c>
      <c r="F2237">
        <v>365</v>
      </c>
      <c r="G2237">
        <v>0</v>
      </c>
      <c r="H2237">
        <v>365</v>
      </c>
      <c r="I2237">
        <v>228</v>
      </c>
      <c r="J2237">
        <v>318</v>
      </c>
      <c r="K2237" t="s">
        <v>803</v>
      </c>
      <c r="L2237" t="s">
        <v>6890</v>
      </c>
      <c r="M2237" t="s">
        <v>6891</v>
      </c>
      <c r="N2237" t="s">
        <v>5744</v>
      </c>
      <c r="O2237" t="s">
        <v>1336</v>
      </c>
      <c r="P2237" s="10">
        <v>247030000200</v>
      </c>
      <c r="Q2237" t="s">
        <v>1264</v>
      </c>
      <c r="R2237" t="s">
        <v>1205</v>
      </c>
      <c r="S2237" t="s">
        <v>803</v>
      </c>
      <c r="T2237" t="s">
        <v>1142</v>
      </c>
    </row>
    <row r="2238" spans="1:20" hidden="1" x14ac:dyDescent="0.25">
      <c r="A2238">
        <v>3794</v>
      </c>
      <c r="B2238">
        <v>2019</v>
      </c>
      <c r="C2238">
        <v>19401113</v>
      </c>
      <c r="D2238">
        <v>19401113</v>
      </c>
      <c r="E2238" t="s">
        <v>953</v>
      </c>
      <c r="F2238">
        <v>365</v>
      </c>
      <c r="G2238">
        <v>210</v>
      </c>
      <c r="H2238">
        <v>155</v>
      </c>
      <c r="I2238">
        <v>228</v>
      </c>
      <c r="J2238">
        <v>230</v>
      </c>
      <c r="K2238" t="s">
        <v>803</v>
      </c>
      <c r="L2238" t="s">
        <v>6890</v>
      </c>
      <c r="M2238" t="s">
        <v>6891</v>
      </c>
      <c r="N2238" t="s">
        <v>5746</v>
      </c>
      <c r="O2238" t="s">
        <v>1336</v>
      </c>
      <c r="P2238" s="10">
        <v>147555000295</v>
      </c>
      <c r="Q2238" t="s">
        <v>1529</v>
      </c>
      <c r="R2238" t="s">
        <v>1331</v>
      </c>
      <c r="S2238" t="s">
        <v>803</v>
      </c>
      <c r="T2238" t="s">
        <v>1142</v>
      </c>
    </row>
    <row r="2239" spans="1:20" hidden="1" x14ac:dyDescent="0.25">
      <c r="A2239">
        <v>3794</v>
      </c>
      <c r="B2239">
        <v>2019</v>
      </c>
      <c r="C2239">
        <v>22467537</v>
      </c>
      <c r="D2239">
        <v>22467537</v>
      </c>
      <c r="E2239" t="s">
        <v>953</v>
      </c>
      <c r="F2239">
        <v>365</v>
      </c>
      <c r="G2239">
        <v>0</v>
      </c>
      <c r="H2239">
        <v>365</v>
      </c>
      <c r="I2239">
        <v>228</v>
      </c>
      <c r="J2239">
        <v>318</v>
      </c>
      <c r="K2239" t="s">
        <v>803</v>
      </c>
      <c r="L2239" t="s">
        <v>6890</v>
      </c>
      <c r="M2239" t="s">
        <v>6891</v>
      </c>
      <c r="N2239" t="s">
        <v>5747</v>
      </c>
      <c r="O2239" t="s">
        <v>1336</v>
      </c>
      <c r="P2239" s="10">
        <v>147745000437</v>
      </c>
      <c r="Q2239" t="s">
        <v>1395</v>
      </c>
      <c r="R2239" t="s">
        <v>1396</v>
      </c>
      <c r="S2239" t="s">
        <v>803</v>
      </c>
      <c r="T2239" t="s">
        <v>1142</v>
      </c>
    </row>
    <row r="2240" spans="1:20" hidden="1" x14ac:dyDescent="0.25">
      <c r="A2240">
        <v>3794</v>
      </c>
      <c r="B2240">
        <v>2019</v>
      </c>
      <c r="C2240">
        <v>22456838</v>
      </c>
      <c r="D2240">
        <v>224568381</v>
      </c>
      <c r="E2240" t="s">
        <v>953</v>
      </c>
      <c r="F2240">
        <v>365</v>
      </c>
      <c r="G2240">
        <v>0</v>
      </c>
      <c r="H2240">
        <v>365</v>
      </c>
      <c r="I2240">
        <v>228</v>
      </c>
      <c r="J2240">
        <v>318</v>
      </c>
      <c r="K2240" t="s">
        <v>803</v>
      </c>
      <c r="L2240" t="s">
        <v>6890</v>
      </c>
      <c r="M2240" t="s">
        <v>6891</v>
      </c>
      <c r="N2240" t="s">
        <v>1365</v>
      </c>
      <c r="O2240" t="s">
        <v>1336</v>
      </c>
      <c r="P2240" s="10">
        <v>247980001911</v>
      </c>
      <c r="Q2240" t="s">
        <v>1187</v>
      </c>
      <c r="R2240" t="s">
        <v>1141</v>
      </c>
      <c r="S2240" t="s">
        <v>803</v>
      </c>
      <c r="T2240" t="s">
        <v>1142</v>
      </c>
    </row>
    <row r="2241" spans="1:20" hidden="1" x14ac:dyDescent="0.25">
      <c r="A2241">
        <v>3794</v>
      </c>
      <c r="B2241">
        <v>2019</v>
      </c>
      <c r="C2241">
        <v>1067851902</v>
      </c>
      <c r="D2241">
        <v>1067851902</v>
      </c>
      <c r="E2241" t="s">
        <v>953</v>
      </c>
      <c r="F2241">
        <v>365</v>
      </c>
      <c r="G2241">
        <v>0</v>
      </c>
      <c r="H2241">
        <v>365</v>
      </c>
      <c r="I2241">
        <v>228</v>
      </c>
      <c r="J2241">
        <v>318</v>
      </c>
      <c r="K2241" t="s">
        <v>803</v>
      </c>
      <c r="L2241" t="s">
        <v>6890</v>
      </c>
      <c r="M2241" t="s">
        <v>6891</v>
      </c>
      <c r="N2241" t="s">
        <v>1366</v>
      </c>
      <c r="O2241" t="s">
        <v>1353</v>
      </c>
      <c r="P2241" s="10">
        <v>247980004341</v>
      </c>
      <c r="Q2241" t="s">
        <v>1367</v>
      </c>
      <c r="R2241" t="s">
        <v>1141</v>
      </c>
      <c r="S2241" t="s">
        <v>803</v>
      </c>
      <c r="T2241" t="s">
        <v>1142</v>
      </c>
    </row>
    <row r="2242" spans="1:20" hidden="1" x14ac:dyDescent="0.25">
      <c r="A2242">
        <v>3794</v>
      </c>
      <c r="B2242">
        <v>2019</v>
      </c>
      <c r="C2242">
        <v>57414089</v>
      </c>
      <c r="D2242">
        <v>57414089</v>
      </c>
      <c r="E2242" t="s">
        <v>953</v>
      </c>
      <c r="F2242">
        <v>365</v>
      </c>
      <c r="G2242">
        <v>180</v>
      </c>
      <c r="H2242">
        <v>185</v>
      </c>
      <c r="I2242">
        <v>228</v>
      </c>
      <c r="J2242">
        <v>230</v>
      </c>
      <c r="K2242" t="s">
        <v>803</v>
      </c>
      <c r="L2242" t="s">
        <v>6890</v>
      </c>
      <c r="M2242" t="s">
        <v>6891</v>
      </c>
      <c r="N2242" t="s">
        <v>1368</v>
      </c>
      <c r="O2242" t="s">
        <v>1336</v>
      </c>
      <c r="P2242" s="10">
        <v>247980000010</v>
      </c>
      <c r="Q2242" t="s">
        <v>1344</v>
      </c>
      <c r="R2242" t="s">
        <v>1141</v>
      </c>
      <c r="S2242" t="s">
        <v>803</v>
      </c>
      <c r="T2242" t="s">
        <v>1142</v>
      </c>
    </row>
    <row r="2243" spans="1:20" hidden="1" x14ac:dyDescent="0.25">
      <c r="A2243">
        <v>3794</v>
      </c>
      <c r="B2243">
        <v>2019</v>
      </c>
      <c r="C2243">
        <v>12632862</v>
      </c>
      <c r="D2243">
        <v>12632862</v>
      </c>
      <c r="E2243" t="s">
        <v>953</v>
      </c>
      <c r="F2243">
        <v>365</v>
      </c>
      <c r="G2243">
        <v>0</v>
      </c>
      <c r="H2243">
        <v>365</v>
      </c>
      <c r="I2243">
        <v>228</v>
      </c>
      <c r="J2243">
        <v>318</v>
      </c>
      <c r="K2243" t="s">
        <v>803</v>
      </c>
      <c r="L2243" t="s">
        <v>6890</v>
      </c>
      <c r="M2243" t="s">
        <v>6891</v>
      </c>
      <c r="N2243" t="s">
        <v>5796</v>
      </c>
      <c r="O2243" t="s">
        <v>1336</v>
      </c>
      <c r="P2243" s="10">
        <v>247980000010</v>
      </c>
      <c r="Q2243" t="s">
        <v>1344</v>
      </c>
      <c r="R2243" t="s">
        <v>1141</v>
      </c>
      <c r="S2243" t="s">
        <v>803</v>
      </c>
      <c r="T2243" t="s">
        <v>1142</v>
      </c>
    </row>
    <row r="2244" spans="1:20" hidden="1" x14ac:dyDescent="0.25">
      <c r="A2244">
        <v>3794</v>
      </c>
      <c r="B2244">
        <v>2019</v>
      </c>
      <c r="C2244">
        <v>7600509</v>
      </c>
      <c r="D2244">
        <v>7600509</v>
      </c>
      <c r="E2244" t="s">
        <v>953</v>
      </c>
      <c r="F2244">
        <v>365</v>
      </c>
      <c r="G2244">
        <v>0</v>
      </c>
      <c r="H2244">
        <v>365</v>
      </c>
      <c r="I2244">
        <v>228</v>
      </c>
      <c r="J2244">
        <v>318</v>
      </c>
      <c r="K2244" t="s">
        <v>803</v>
      </c>
      <c r="L2244" t="s">
        <v>6890</v>
      </c>
      <c r="M2244" t="s">
        <v>6891</v>
      </c>
      <c r="N2244" t="s">
        <v>5802</v>
      </c>
      <c r="O2244" t="s">
        <v>1336</v>
      </c>
      <c r="P2244" s="10">
        <v>247980000010</v>
      </c>
      <c r="Q2244" t="s">
        <v>1344</v>
      </c>
      <c r="R2244" t="s">
        <v>1141</v>
      </c>
      <c r="S2244" t="s">
        <v>803</v>
      </c>
      <c r="T2244" t="s">
        <v>1142</v>
      </c>
    </row>
    <row r="2245" spans="1:20" hidden="1" x14ac:dyDescent="0.25">
      <c r="A2245">
        <v>3794</v>
      </c>
      <c r="B2245">
        <v>2019</v>
      </c>
      <c r="C2245">
        <v>26901760</v>
      </c>
      <c r="D2245">
        <v>26901760</v>
      </c>
      <c r="E2245" t="s">
        <v>953</v>
      </c>
      <c r="F2245">
        <v>365</v>
      </c>
      <c r="G2245">
        <v>0</v>
      </c>
      <c r="H2245">
        <v>365</v>
      </c>
      <c r="I2245">
        <v>228</v>
      </c>
      <c r="J2245">
        <v>318</v>
      </c>
      <c r="K2245" t="s">
        <v>803</v>
      </c>
      <c r="L2245" t="s">
        <v>6890</v>
      </c>
      <c r="M2245" t="s">
        <v>6891</v>
      </c>
      <c r="N2245" t="s">
        <v>5805</v>
      </c>
      <c r="O2245" t="s">
        <v>1336</v>
      </c>
      <c r="P2245" s="10">
        <v>247460002331</v>
      </c>
      <c r="Q2245" t="s">
        <v>1249</v>
      </c>
      <c r="R2245" t="s">
        <v>1157</v>
      </c>
      <c r="S2245" t="s">
        <v>803</v>
      </c>
      <c r="T2245" t="s">
        <v>1142</v>
      </c>
    </row>
    <row r="2246" spans="1:20" hidden="1" x14ac:dyDescent="0.25">
      <c r="A2246">
        <v>3794</v>
      </c>
      <c r="B2246">
        <v>2019</v>
      </c>
      <c r="C2246">
        <v>57430366</v>
      </c>
      <c r="D2246">
        <v>574303661</v>
      </c>
      <c r="E2246" t="s">
        <v>953</v>
      </c>
      <c r="F2246">
        <v>365</v>
      </c>
      <c r="G2246">
        <v>0</v>
      </c>
      <c r="H2246">
        <v>365</v>
      </c>
      <c r="I2246">
        <v>228</v>
      </c>
      <c r="J2246">
        <v>318</v>
      </c>
      <c r="K2246" t="s">
        <v>803</v>
      </c>
      <c r="L2246" t="s">
        <v>6890</v>
      </c>
      <c r="M2246" t="s">
        <v>6891</v>
      </c>
      <c r="N2246" t="s">
        <v>5806</v>
      </c>
      <c r="O2246" t="s">
        <v>1336</v>
      </c>
      <c r="P2246" s="10">
        <v>147245001232</v>
      </c>
      <c r="Q2246" t="s">
        <v>1420</v>
      </c>
      <c r="R2246" t="s">
        <v>1177</v>
      </c>
      <c r="S2246" t="s">
        <v>803</v>
      </c>
      <c r="T2246" t="s">
        <v>1142</v>
      </c>
    </row>
    <row r="2247" spans="1:20" hidden="1" x14ac:dyDescent="0.25">
      <c r="A2247">
        <v>3794</v>
      </c>
      <c r="B2247">
        <v>2019</v>
      </c>
      <c r="C2247">
        <v>85487140</v>
      </c>
      <c r="D2247">
        <v>85487140</v>
      </c>
      <c r="E2247" t="s">
        <v>953</v>
      </c>
      <c r="F2247">
        <v>365</v>
      </c>
      <c r="G2247">
        <v>0</v>
      </c>
      <c r="H2247">
        <v>365</v>
      </c>
      <c r="I2247">
        <v>228</v>
      </c>
      <c r="J2247">
        <v>318</v>
      </c>
      <c r="K2247" t="s">
        <v>803</v>
      </c>
      <c r="L2247" t="s">
        <v>6890</v>
      </c>
      <c r="M2247" t="s">
        <v>6891</v>
      </c>
      <c r="N2247" t="s">
        <v>5807</v>
      </c>
      <c r="O2247" t="s">
        <v>1336</v>
      </c>
      <c r="P2247" s="10">
        <v>247170000027</v>
      </c>
      <c r="Q2247" t="s">
        <v>4498</v>
      </c>
      <c r="R2247" t="s">
        <v>1268</v>
      </c>
      <c r="S2247" t="s">
        <v>803</v>
      </c>
      <c r="T2247" t="s">
        <v>1142</v>
      </c>
    </row>
    <row r="2248" spans="1:20" hidden="1" x14ac:dyDescent="0.25">
      <c r="A2248">
        <v>3794</v>
      </c>
      <c r="B2248">
        <v>2019</v>
      </c>
      <c r="C2248">
        <v>4978910</v>
      </c>
      <c r="D2248">
        <v>4978910</v>
      </c>
      <c r="E2248" t="s">
        <v>953</v>
      </c>
      <c r="F2248">
        <v>365</v>
      </c>
      <c r="G2248">
        <v>0</v>
      </c>
      <c r="H2248">
        <v>365</v>
      </c>
      <c r="I2248">
        <v>228</v>
      </c>
      <c r="J2248">
        <v>318</v>
      </c>
      <c r="K2248" t="s">
        <v>803</v>
      </c>
      <c r="L2248" t="s">
        <v>6890</v>
      </c>
      <c r="M2248" t="s">
        <v>6891</v>
      </c>
      <c r="N2248" t="s">
        <v>5812</v>
      </c>
      <c r="O2248" t="s">
        <v>1336</v>
      </c>
      <c r="P2248" s="10">
        <v>247660001045</v>
      </c>
      <c r="Q2248" t="s">
        <v>1169</v>
      </c>
      <c r="R2248" t="s">
        <v>1164</v>
      </c>
      <c r="S2248" t="s">
        <v>803</v>
      </c>
      <c r="T2248" t="s">
        <v>1142</v>
      </c>
    </row>
    <row r="2249" spans="1:20" hidden="1" x14ac:dyDescent="0.25">
      <c r="A2249">
        <v>3794</v>
      </c>
      <c r="B2249">
        <v>2019</v>
      </c>
      <c r="C2249">
        <v>39014986</v>
      </c>
      <c r="D2249">
        <v>390149861</v>
      </c>
      <c r="E2249" t="s">
        <v>953</v>
      </c>
      <c r="F2249">
        <v>365</v>
      </c>
      <c r="G2249">
        <v>0</v>
      </c>
      <c r="H2249">
        <v>365</v>
      </c>
      <c r="I2249">
        <v>228</v>
      </c>
      <c r="J2249">
        <v>318</v>
      </c>
      <c r="K2249" t="s">
        <v>803</v>
      </c>
      <c r="L2249" t="s">
        <v>6890</v>
      </c>
      <c r="M2249" t="s">
        <v>6891</v>
      </c>
      <c r="N2249" t="s">
        <v>5818</v>
      </c>
      <c r="O2249" t="s">
        <v>1336</v>
      </c>
      <c r="P2249" s="10">
        <v>147245000261</v>
      </c>
      <c r="Q2249" t="s">
        <v>1321</v>
      </c>
      <c r="R2249" t="s">
        <v>1177</v>
      </c>
      <c r="S2249" t="s">
        <v>803</v>
      </c>
      <c r="T2249" t="s">
        <v>1142</v>
      </c>
    </row>
    <row r="2250" spans="1:20" hidden="1" x14ac:dyDescent="0.25">
      <c r="A2250">
        <v>3794</v>
      </c>
      <c r="B2250">
        <v>2019</v>
      </c>
      <c r="C2250">
        <v>57170104</v>
      </c>
      <c r="D2250">
        <v>57170104</v>
      </c>
      <c r="E2250" t="s">
        <v>953</v>
      </c>
      <c r="F2250">
        <v>365</v>
      </c>
      <c r="G2250">
        <v>0</v>
      </c>
      <c r="H2250">
        <v>365</v>
      </c>
      <c r="I2250">
        <v>228</v>
      </c>
      <c r="J2250">
        <v>318</v>
      </c>
      <c r="K2250" t="s">
        <v>803</v>
      </c>
      <c r="L2250" t="s">
        <v>6890</v>
      </c>
      <c r="M2250" t="s">
        <v>6891</v>
      </c>
      <c r="N2250" t="s">
        <v>6863</v>
      </c>
      <c r="O2250" t="s">
        <v>1336</v>
      </c>
      <c r="P2250" s="10">
        <v>247030000200</v>
      </c>
      <c r="Q2250" t="s">
        <v>1264</v>
      </c>
      <c r="R2250" t="s">
        <v>1205</v>
      </c>
      <c r="S2250" t="s">
        <v>803</v>
      </c>
      <c r="T2250" t="s">
        <v>1142</v>
      </c>
    </row>
    <row r="2251" spans="1:20" hidden="1" x14ac:dyDescent="0.25">
      <c r="A2251">
        <v>3794</v>
      </c>
      <c r="B2251">
        <v>2019</v>
      </c>
      <c r="C2251">
        <v>36451799</v>
      </c>
      <c r="D2251">
        <v>364517992</v>
      </c>
      <c r="E2251" t="s">
        <v>953</v>
      </c>
      <c r="F2251">
        <v>365</v>
      </c>
      <c r="G2251">
        <v>0</v>
      </c>
      <c r="H2251">
        <v>365</v>
      </c>
      <c r="I2251">
        <v>228</v>
      </c>
      <c r="J2251">
        <v>318</v>
      </c>
      <c r="K2251" t="s">
        <v>803</v>
      </c>
      <c r="L2251" t="s">
        <v>6890</v>
      </c>
      <c r="M2251" t="s">
        <v>6891</v>
      </c>
      <c r="N2251" t="s">
        <v>6726</v>
      </c>
      <c r="O2251" t="s">
        <v>1336</v>
      </c>
      <c r="P2251" s="10">
        <v>247030000200</v>
      </c>
      <c r="Q2251" t="s">
        <v>1264</v>
      </c>
      <c r="R2251" t="s">
        <v>1205</v>
      </c>
      <c r="S2251" t="s">
        <v>803</v>
      </c>
      <c r="T2251" t="s">
        <v>1142</v>
      </c>
    </row>
    <row r="2252" spans="1:20" hidden="1" x14ac:dyDescent="0.25">
      <c r="A2252">
        <v>3794</v>
      </c>
      <c r="B2252">
        <v>2019</v>
      </c>
      <c r="C2252">
        <v>49606320</v>
      </c>
      <c r="D2252">
        <v>496063201</v>
      </c>
      <c r="E2252" t="s">
        <v>953</v>
      </c>
      <c r="F2252">
        <v>365</v>
      </c>
      <c r="G2252">
        <v>0</v>
      </c>
      <c r="H2252">
        <v>365</v>
      </c>
      <c r="I2252">
        <v>228</v>
      </c>
      <c r="J2252">
        <v>318</v>
      </c>
      <c r="K2252" t="s">
        <v>803</v>
      </c>
      <c r="L2252" t="s">
        <v>6890</v>
      </c>
      <c r="M2252" t="s">
        <v>6891</v>
      </c>
      <c r="N2252" t="s">
        <v>5851</v>
      </c>
      <c r="O2252" t="s">
        <v>1336</v>
      </c>
      <c r="P2252" s="10">
        <v>247460002471</v>
      </c>
      <c r="Q2252" t="s">
        <v>1156</v>
      </c>
      <c r="R2252" t="s">
        <v>1157</v>
      </c>
      <c r="S2252" t="s">
        <v>803</v>
      </c>
      <c r="T2252" t="s">
        <v>1142</v>
      </c>
    </row>
    <row r="2253" spans="1:20" hidden="1" x14ac:dyDescent="0.25">
      <c r="A2253">
        <v>3794</v>
      </c>
      <c r="B2253">
        <v>2019</v>
      </c>
      <c r="C2253">
        <v>12554812</v>
      </c>
      <c r="D2253">
        <v>12554812</v>
      </c>
      <c r="E2253" t="s">
        <v>953</v>
      </c>
      <c r="F2253">
        <v>365</v>
      </c>
      <c r="G2253">
        <v>0</v>
      </c>
      <c r="H2253">
        <v>365</v>
      </c>
      <c r="I2253">
        <v>228</v>
      </c>
      <c r="J2253">
        <v>318</v>
      </c>
      <c r="K2253" t="s">
        <v>803</v>
      </c>
      <c r="L2253" t="s">
        <v>6890</v>
      </c>
      <c r="M2253" t="s">
        <v>6891</v>
      </c>
      <c r="N2253" t="s">
        <v>5858</v>
      </c>
      <c r="O2253" t="s">
        <v>1336</v>
      </c>
      <c r="P2253" s="10">
        <v>147053001913</v>
      </c>
      <c r="Q2253" t="s">
        <v>1320</v>
      </c>
      <c r="R2253" t="s">
        <v>1185</v>
      </c>
      <c r="S2253" t="s">
        <v>803</v>
      </c>
      <c r="T2253" t="s">
        <v>1142</v>
      </c>
    </row>
    <row r="2254" spans="1:20" hidden="1" x14ac:dyDescent="0.25">
      <c r="A2254">
        <v>3794</v>
      </c>
      <c r="B2254">
        <v>2019</v>
      </c>
      <c r="C2254">
        <v>19610091</v>
      </c>
      <c r="D2254">
        <v>19610091</v>
      </c>
      <c r="E2254" t="s">
        <v>953</v>
      </c>
      <c r="F2254">
        <v>365</v>
      </c>
      <c r="G2254">
        <v>0</v>
      </c>
      <c r="H2254">
        <v>365</v>
      </c>
      <c r="I2254">
        <v>228</v>
      </c>
      <c r="J2254">
        <v>318</v>
      </c>
      <c r="K2254" t="s">
        <v>803</v>
      </c>
      <c r="L2254" t="s">
        <v>6890</v>
      </c>
      <c r="M2254" t="s">
        <v>6891</v>
      </c>
      <c r="N2254" t="s">
        <v>5865</v>
      </c>
      <c r="O2254" t="s">
        <v>1336</v>
      </c>
      <c r="P2254" s="10">
        <v>247980000010</v>
      </c>
      <c r="Q2254" t="s">
        <v>1344</v>
      </c>
      <c r="R2254" t="s">
        <v>1141</v>
      </c>
      <c r="S2254" t="s">
        <v>803</v>
      </c>
      <c r="T2254" t="s">
        <v>1142</v>
      </c>
    </row>
    <row r="2255" spans="1:20" hidden="1" x14ac:dyDescent="0.25">
      <c r="A2255">
        <v>3794</v>
      </c>
      <c r="B2255">
        <v>2019</v>
      </c>
      <c r="C2255">
        <v>12615729</v>
      </c>
      <c r="D2255">
        <v>12615729</v>
      </c>
      <c r="E2255" t="s">
        <v>953</v>
      </c>
      <c r="F2255">
        <v>365</v>
      </c>
      <c r="G2255">
        <v>0</v>
      </c>
      <c r="H2255">
        <v>365</v>
      </c>
      <c r="I2255">
        <v>228</v>
      </c>
      <c r="J2255">
        <v>318</v>
      </c>
      <c r="K2255" t="s">
        <v>803</v>
      </c>
      <c r="L2255" t="s">
        <v>6890</v>
      </c>
      <c r="M2255" t="s">
        <v>6891</v>
      </c>
      <c r="N2255" t="s">
        <v>5877</v>
      </c>
      <c r="O2255" t="s">
        <v>1336</v>
      </c>
      <c r="P2255" s="10">
        <v>147053001913</v>
      </c>
      <c r="Q2255" t="s">
        <v>1320</v>
      </c>
      <c r="R2255" t="s">
        <v>1185</v>
      </c>
      <c r="S2255" t="s">
        <v>803</v>
      </c>
      <c r="T2255" t="s">
        <v>1142</v>
      </c>
    </row>
    <row r="2256" spans="1:20" hidden="1" x14ac:dyDescent="0.25">
      <c r="A2256">
        <v>3794</v>
      </c>
      <c r="B2256">
        <v>2019</v>
      </c>
      <c r="C2256">
        <v>32710303</v>
      </c>
      <c r="D2256">
        <v>32710303</v>
      </c>
      <c r="E2256" t="s">
        <v>953</v>
      </c>
      <c r="F2256">
        <v>365</v>
      </c>
      <c r="G2256">
        <v>0</v>
      </c>
      <c r="H2256">
        <v>365</v>
      </c>
      <c r="I2256">
        <v>228</v>
      </c>
      <c r="J2256">
        <v>318</v>
      </c>
      <c r="K2256" t="s">
        <v>803</v>
      </c>
      <c r="L2256" t="s">
        <v>6890</v>
      </c>
      <c r="M2256" t="s">
        <v>6891</v>
      </c>
      <c r="N2256" t="s">
        <v>5891</v>
      </c>
      <c r="O2256" t="s">
        <v>1336</v>
      </c>
      <c r="P2256" s="10">
        <v>247460002471</v>
      </c>
      <c r="Q2256" t="s">
        <v>1156</v>
      </c>
      <c r="R2256" t="s">
        <v>1157</v>
      </c>
      <c r="S2256" t="s">
        <v>803</v>
      </c>
      <c r="T2256" t="s">
        <v>1142</v>
      </c>
    </row>
    <row r="2257" spans="1:20" hidden="1" x14ac:dyDescent="0.25">
      <c r="A2257">
        <v>3794</v>
      </c>
      <c r="B2257">
        <v>2019</v>
      </c>
      <c r="C2257">
        <v>5638063</v>
      </c>
      <c r="D2257">
        <v>5638063</v>
      </c>
      <c r="E2257" t="s">
        <v>953</v>
      </c>
      <c r="F2257">
        <v>365</v>
      </c>
      <c r="G2257">
        <v>138</v>
      </c>
      <c r="H2257">
        <v>227</v>
      </c>
      <c r="I2257">
        <v>228</v>
      </c>
      <c r="J2257">
        <v>232</v>
      </c>
      <c r="K2257" t="s">
        <v>803</v>
      </c>
      <c r="L2257" t="s">
        <v>6890</v>
      </c>
      <c r="M2257" t="s">
        <v>6891</v>
      </c>
      <c r="N2257" t="s">
        <v>5897</v>
      </c>
      <c r="O2257" t="s">
        <v>1337</v>
      </c>
      <c r="P2257" s="10">
        <v>147058000168</v>
      </c>
      <c r="Q2257" t="s">
        <v>4274</v>
      </c>
      <c r="R2257" t="s">
        <v>1149</v>
      </c>
      <c r="S2257" t="s">
        <v>803</v>
      </c>
      <c r="T2257" t="s">
        <v>1142</v>
      </c>
    </row>
    <row r="2258" spans="1:20" hidden="1" x14ac:dyDescent="0.25">
      <c r="A2258">
        <v>3794</v>
      </c>
      <c r="B2258">
        <v>2019</v>
      </c>
      <c r="C2258">
        <v>39069373</v>
      </c>
      <c r="D2258">
        <v>39069373</v>
      </c>
      <c r="E2258" t="s">
        <v>953</v>
      </c>
      <c r="F2258">
        <v>365</v>
      </c>
      <c r="G2258">
        <v>0</v>
      </c>
      <c r="H2258">
        <v>365</v>
      </c>
      <c r="I2258">
        <v>228</v>
      </c>
      <c r="J2258">
        <v>318</v>
      </c>
      <c r="K2258" t="s">
        <v>803</v>
      </c>
      <c r="L2258" t="s">
        <v>6890</v>
      </c>
      <c r="M2258" t="s">
        <v>6891</v>
      </c>
      <c r="N2258" t="s">
        <v>7118</v>
      </c>
      <c r="O2258" t="s">
        <v>1337</v>
      </c>
      <c r="P2258" s="10">
        <v>247460002471</v>
      </c>
      <c r="Q2258" t="s">
        <v>1156</v>
      </c>
      <c r="R2258" t="s">
        <v>1157</v>
      </c>
      <c r="S2258" t="s">
        <v>803</v>
      </c>
      <c r="T2258" t="s">
        <v>1142</v>
      </c>
    </row>
    <row r="2259" spans="1:20" hidden="1" x14ac:dyDescent="0.25">
      <c r="A2259">
        <v>3794</v>
      </c>
      <c r="B2259">
        <v>2019</v>
      </c>
      <c r="C2259">
        <v>85451515</v>
      </c>
      <c r="D2259">
        <v>85451515</v>
      </c>
      <c r="E2259" t="s">
        <v>953</v>
      </c>
      <c r="F2259">
        <v>365</v>
      </c>
      <c r="G2259">
        <v>0</v>
      </c>
      <c r="H2259">
        <v>365</v>
      </c>
      <c r="I2259">
        <v>228</v>
      </c>
      <c r="J2259">
        <v>318</v>
      </c>
      <c r="K2259" t="s">
        <v>803</v>
      </c>
      <c r="L2259" t="s">
        <v>6890</v>
      </c>
      <c r="M2259" t="s">
        <v>6891</v>
      </c>
      <c r="N2259" t="s">
        <v>1324</v>
      </c>
      <c r="O2259" t="s">
        <v>1336</v>
      </c>
      <c r="P2259" s="10">
        <v>147605000151</v>
      </c>
      <c r="Q2259" t="s">
        <v>1209</v>
      </c>
      <c r="R2259" t="s">
        <v>1210</v>
      </c>
      <c r="S2259">
        <v>907</v>
      </c>
      <c r="T2259" t="s">
        <v>1142</v>
      </c>
    </row>
    <row r="2260" spans="1:20" hidden="1" x14ac:dyDescent="0.25">
      <c r="A2260">
        <v>3794</v>
      </c>
      <c r="B2260">
        <v>2019</v>
      </c>
      <c r="C2260">
        <v>36665986</v>
      </c>
      <c r="D2260">
        <v>36665986</v>
      </c>
      <c r="E2260" t="s">
        <v>953</v>
      </c>
      <c r="F2260">
        <v>365</v>
      </c>
      <c r="G2260">
        <v>0</v>
      </c>
      <c r="H2260">
        <v>365</v>
      </c>
      <c r="I2260">
        <v>228</v>
      </c>
      <c r="J2260">
        <v>318</v>
      </c>
      <c r="K2260" t="s">
        <v>803</v>
      </c>
      <c r="L2260" t="s">
        <v>6890</v>
      </c>
      <c r="M2260" t="s">
        <v>6891</v>
      </c>
      <c r="N2260" t="s">
        <v>5982</v>
      </c>
      <c r="O2260" t="s">
        <v>1336</v>
      </c>
      <c r="P2260" s="10">
        <v>247720001424</v>
      </c>
      <c r="Q2260" t="s">
        <v>1349</v>
      </c>
      <c r="R2260" t="s">
        <v>6897</v>
      </c>
      <c r="S2260" t="s">
        <v>803</v>
      </c>
      <c r="T2260" t="s">
        <v>1142</v>
      </c>
    </row>
    <row r="2261" spans="1:20" hidden="1" x14ac:dyDescent="0.25">
      <c r="A2261">
        <v>3794</v>
      </c>
      <c r="B2261">
        <v>2019</v>
      </c>
      <c r="C2261">
        <v>39027963</v>
      </c>
      <c r="D2261">
        <v>39027963</v>
      </c>
      <c r="E2261" t="s">
        <v>953</v>
      </c>
      <c r="F2261">
        <v>365</v>
      </c>
      <c r="G2261">
        <v>0</v>
      </c>
      <c r="H2261">
        <v>365</v>
      </c>
      <c r="I2261">
        <v>228</v>
      </c>
      <c r="J2261">
        <v>318</v>
      </c>
      <c r="K2261" t="s">
        <v>803</v>
      </c>
      <c r="L2261" t="s">
        <v>6890</v>
      </c>
      <c r="M2261" t="s">
        <v>6891</v>
      </c>
      <c r="N2261" t="s">
        <v>1371</v>
      </c>
      <c r="O2261" t="s">
        <v>1336</v>
      </c>
      <c r="P2261" s="10">
        <v>24718900782</v>
      </c>
      <c r="Q2261" t="s">
        <v>1174</v>
      </c>
      <c r="R2261" t="s">
        <v>1141</v>
      </c>
      <c r="S2261" t="s">
        <v>803</v>
      </c>
      <c r="T2261" t="s">
        <v>1142</v>
      </c>
    </row>
    <row r="2262" spans="1:20" hidden="1" x14ac:dyDescent="0.25">
      <c r="A2262">
        <v>3794</v>
      </c>
      <c r="B2262">
        <v>2019</v>
      </c>
      <c r="C2262">
        <v>8725229</v>
      </c>
      <c r="D2262">
        <v>8725229</v>
      </c>
      <c r="E2262" t="s">
        <v>953</v>
      </c>
      <c r="F2262">
        <v>365</v>
      </c>
      <c r="G2262">
        <v>0</v>
      </c>
      <c r="H2262">
        <v>365</v>
      </c>
      <c r="I2262">
        <v>228</v>
      </c>
      <c r="J2262">
        <v>318</v>
      </c>
      <c r="K2262" t="s">
        <v>803</v>
      </c>
      <c r="L2262" t="s">
        <v>6890</v>
      </c>
      <c r="M2262" t="s">
        <v>6891</v>
      </c>
      <c r="N2262" t="s">
        <v>5998</v>
      </c>
      <c r="O2262" t="s">
        <v>1336</v>
      </c>
      <c r="P2262" s="10">
        <v>247720001424</v>
      </c>
      <c r="Q2262" t="s">
        <v>1349</v>
      </c>
      <c r="R2262" t="s">
        <v>6897</v>
      </c>
      <c r="S2262">
        <v>9001</v>
      </c>
      <c r="T2262" t="s">
        <v>1142</v>
      </c>
    </row>
    <row r="2263" spans="1:20" hidden="1" x14ac:dyDescent="0.25">
      <c r="A2263">
        <v>3794</v>
      </c>
      <c r="B2263">
        <v>2019</v>
      </c>
      <c r="C2263">
        <v>30319643</v>
      </c>
      <c r="D2263">
        <v>30319643</v>
      </c>
      <c r="E2263" t="s">
        <v>953</v>
      </c>
      <c r="F2263">
        <v>365</v>
      </c>
      <c r="G2263">
        <v>0</v>
      </c>
      <c r="H2263">
        <v>365</v>
      </c>
      <c r="I2263">
        <v>228</v>
      </c>
      <c r="J2263">
        <v>318</v>
      </c>
      <c r="K2263" t="s">
        <v>803</v>
      </c>
      <c r="L2263" t="s">
        <v>6890</v>
      </c>
      <c r="M2263" t="s">
        <v>6891</v>
      </c>
      <c r="N2263" t="s">
        <v>6003</v>
      </c>
      <c r="O2263" t="s">
        <v>1336</v>
      </c>
      <c r="P2263" s="10">
        <v>247798000077</v>
      </c>
      <c r="Q2263" t="s">
        <v>4600</v>
      </c>
      <c r="R2263" t="s">
        <v>1193</v>
      </c>
      <c r="S2263">
        <v>9005</v>
      </c>
      <c r="T2263" t="s">
        <v>1142</v>
      </c>
    </row>
    <row r="2264" spans="1:20" hidden="1" x14ac:dyDescent="0.25">
      <c r="A2264">
        <v>3794</v>
      </c>
      <c r="B2264">
        <v>2019</v>
      </c>
      <c r="C2264">
        <v>8769912</v>
      </c>
      <c r="D2264">
        <v>8769912</v>
      </c>
      <c r="E2264" t="s">
        <v>953</v>
      </c>
      <c r="F2264">
        <v>365</v>
      </c>
      <c r="G2264">
        <v>0</v>
      </c>
      <c r="H2264">
        <v>365</v>
      </c>
      <c r="I2264">
        <v>228</v>
      </c>
      <c r="J2264">
        <v>318</v>
      </c>
      <c r="K2264" t="s">
        <v>803</v>
      </c>
      <c r="L2264" t="s">
        <v>6890</v>
      </c>
      <c r="M2264" t="s">
        <v>6891</v>
      </c>
      <c r="N2264" t="s">
        <v>6014</v>
      </c>
      <c r="O2264" t="s">
        <v>1336</v>
      </c>
      <c r="P2264" s="10">
        <v>247555000001</v>
      </c>
      <c r="Q2264" t="s">
        <v>1475</v>
      </c>
      <c r="R2264" t="s">
        <v>1331</v>
      </c>
      <c r="S2264" t="s">
        <v>803</v>
      </c>
      <c r="T2264" t="s">
        <v>1142</v>
      </c>
    </row>
    <row r="2265" spans="1:20" hidden="1" x14ac:dyDescent="0.25">
      <c r="A2265">
        <v>3794</v>
      </c>
      <c r="B2265">
        <v>2019</v>
      </c>
      <c r="C2265">
        <v>72137308</v>
      </c>
      <c r="D2265">
        <v>72137308</v>
      </c>
      <c r="E2265" t="s">
        <v>953</v>
      </c>
      <c r="F2265">
        <v>365</v>
      </c>
      <c r="G2265">
        <v>30</v>
      </c>
      <c r="H2265">
        <v>335</v>
      </c>
      <c r="I2265">
        <v>228</v>
      </c>
      <c r="J2265">
        <v>286</v>
      </c>
      <c r="K2265" t="s">
        <v>803</v>
      </c>
      <c r="L2265" t="s">
        <v>6890</v>
      </c>
      <c r="M2265" t="s">
        <v>6891</v>
      </c>
      <c r="N2265" t="s">
        <v>1372</v>
      </c>
      <c r="O2265" t="s">
        <v>1336</v>
      </c>
      <c r="P2265" s="10">
        <v>247205000197</v>
      </c>
      <c r="Q2265" t="s">
        <v>1373</v>
      </c>
      <c r="R2265" t="s">
        <v>1279</v>
      </c>
      <c r="S2265" t="s">
        <v>803</v>
      </c>
      <c r="T2265" t="s">
        <v>1142</v>
      </c>
    </row>
    <row r="2266" spans="1:20" hidden="1" x14ac:dyDescent="0.25">
      <c r="A2266">
        <v>3794</v>
      </c>
      <c r="B2266">
        <v>2019</v>
      </c>
      <c r="C2266">
        <v>92524906</v>
      </c>
      <c r="D2266">
        <v>925249061</v>
      </c>
      <c r="E2266" t="s">
        <v>953</v>
      </c>
      <c r="F2266">
        <v>365</v>
      </c>
      <c r="G2266">
        <v>0</v>
      </c>
      <c r="H2266">
        <v>365</v>
      </c>
      <c r="I2266">
        <v>228</v>
      </c>
      <c r="J2266">
        <v>318</v>
      </c>
      <c r="K2266" t="s">
        <v>803</v>
      </c>
      <c r="L2266" t="s">
        <v>6890</v>
      </c>
      <c r="M2266" t="s">
        <v>6891</v>
      </c>
      <c r="N2266" t="s">
        <v>6034</v>
      </c>
      <c r="O2266" t="s">
        <v>1336</v>
      </c>
      <c r="P2266" s="10">
        <v>247205000022</v>
      </c>
      <c r="Q2266" t="s">
        <v>4311</v>
      </c>
      <c r="R2266" t="s">
        <v>1279</v>
      </c>
      <c r="S2266" t="s">
        <v>803</v>
      </c>
      <c r="T2266" t="s">
        <v>1142</v>
      </c>
    </row>
    <row r="2267" spans="1:20" hidden="1" x14ac:dyDescent="0.25">
      <c r="A2267">
        <v>3794</v>
      </c>
      <c r="B2267">
        <v>2019</v>
      </c>
      <c r="C2267">
        <v>12620551</v>
      </c>
      <c r="D2267">
        <v>12620551</v>
      </c>
      <c r="E2267" t="s">
        <v>953</v>
      </c>
      <c r="F2267">
        <v>365</v>
      </c>
      <c r="G2267">
        <v>30</v>
      </c>
      <c r="H2267">
        <v>335</v>
      </c>
      <c r="I2267">
        <v>228</v>
      </c>
      <c r="J2267">
        <v>318</v>
      </c>
      <c r="K2267" t="s">
        <v>803</v>
      </c>
      <c r="L2267" t="s">
        <v>6890</v>
      </c>
      <c r="M2267" t="s">
        <v>6891</v>
      </c>
      <c r="N2267" t="s">
        <v>6049</v>
      </c>
      <c r="O2267" t="s">
        <v>1336</v>
      </c>
      <c r="P2267" s="10">
        <v>247980001911</v>
      </c>
      <c r="Q2267" t="s">
        <v>1187</v>
      </c>
      <c r="R2267" t="s">
        <v>1141</v>
      </c>
      <c r="S2267" t="s">
        <v>803</v>
      </c>
      <c r="T2267" t="s">
        <v>1142</v>
      </c>
    </row>
    <row r="2268" spans="1:20" hidden="1" x14ac:dyDescent="0.25">
      <c r="A2268">
        <v>3794</v>
      </c>
      <c r="B2268">
        <v>2019</v>
      </c>
      <c r="C2268">
        <v>9268022</v>
      </c>
      <c r="D2268">
        <v>9268022</v>
      </c>
      <c r="E2268" t="s">
        <v>953</v>
      </c>
      <c r="F2268">
        <v>365</v>
      </c>
      <c r="G2268">
        <v>0</v>
      </c>
      <c r="H2268">
        <v>365</v>
      </c>
      <c r="I2268">
        <v>228</v>
      </c>
      <c r="J2268">
        <v>318</v>
      </c>
      <c r="K2268" t="s">
        <v>803</v>
      </c>
      <c r="L2268" t="s">
        <v>6890</v>
      </c>
      <c r="M2268" t="s">
        <v>6891</v>
      </c>
      <c r="N2268" t="s">
        <v>6056</v>
      </c>
      <c r="O2268" t="s">
        <v>1336</v>
      </c>
      <c r="P2268" s="10">
        <v>247703000067</v>
      </c>
      <c r="Q2268" t="s">
        <v>1251</v>
      </c>
      <c r="R2268" t="s">
        <v>1252</v>
      </c>
      <c r="S2268" t="s">
        <v>803</v>
      </c>
      <c r="T2268" t="s">
        <v>1142</v>
      </c>
    </row>
    <row r="2269" spans="1:20" hidden="1" x14ac:dyDescent="0.25">
      <c r="A2269">
        <v>3794</v>
      </c>
      <c r="B2269">
        <v>2019</v>
      </c>
      <c r="C2269">
        <v>39094077</v>
      </c>
      <c r="D2269">
        <v>39094077</v>
      </c>
      <c r="E2269" t="s">
        <v>953</v>
      </c>
      <c r="F2269">
        <v>365</v>
      </c>
      <c r="G2269">
        <v>0</v>
      </c>
      <c r="H2269">
        <v>365</v>
      </c>
      <c r="I2269">
        <v>228</v>
      </c>
      <c r="J2269">
        <v>318</v>
      </c>
      <c r="K2269" t="s">
        <v>803</v>
      </c>
      <c r="L2269" t="s">
        <v>6890</v>
      </c>
      <c r="M2269" t="s">
        <v>6891</v>
      </c>
      <c r="N2269" t="s">
        <v>6069</v>
      </c>
      <c r="O2269" t="s">
        <v>1336</v>
      </c>
      <c r="P2269" s="10">
        <v>14755501301</v>
      </c>
      <c r="Q2269" t="s">
        <v>4407</v>
      </c>
      <c r="R2269" t="s">
        <v>1331</v>
      </c>
      <c r="S2269" t="s">
        <v>803</v>
      </c>
      <c r="T2269" t="s">
        <v>1142</v>
      </c>
    </row>
    <row r="2270" spans="1:20" hidden="1" x14ac:dyDescent="0.25">
      <c r="A2270">
        <v>3794</v>
      </c>
      <c r="B2270">
        <v>2019</v>
      </c>
      <c r="C2270">
        <v>1082840626</v>
      </c>
      <c r="D2270">
        <v>1082840626</v>
      </c>
      <c r="E2270" t="s">
        <v>953</v>
      </c>
      <c r="F2270">
        <v>365</v>
      </c>
      <c r="G2270">
        <v>0</v>
      </c>
      <c r="H2270">
        <v>365</v>
      </c>
      <c r="I2270">
        <v>228</v>
      </c>
      <c r="J2270">
        <v>318</v>
      </c>
      <c r="K2270" t="s">
        <v>803</v>
      </c>
      <c r="L2270" t="s">
        <v>6890</v>
      </c>
      <c r="M2270" t="s">
        <v>6891</v>
      </c>
      <c r="N2270" t="s">
        <v>6075</v>
      </c>
      <c r="O2270" t="s">
        <v>1336</v>
      </c>
      <c r="P2270" s="10">
        <v>247980000010</v>
      </c>
      <c r="Q2270" t="s">
        <v>1344</v>
      </c>
      <c r="R2270" t="s">
        <v>1141</v>
      </c>
      <c r="S2270" t="s">
        <v>803</v>
      </c>
      <c r="T2270" t="s">
        <v>1142</v>
      </c>
    </row>
    <row r="2271" spans="1:20" hidden="1" x14ac:dyDescent="0.25">
      <c r="A2271">
        <v>3794</v>
      </c>
      <c r="B2271">
        <v>2019</v>
      </c>
      <c r="C2271">
        <v>33216744</v>
      </c>
      <c r="D2271">
        <v>332167441</v>
      </c>
      <c r="E2271" t="s">
        <v>953</v>
      </c>
      <c r="F2271">
        <v>365</v>
      </c>
      <c r="G2271">
        <v>0</v>
      </c>
      <c r="H2271">
        <v>365</v>
      </c>
      <c r="I2271">
        <v>228</v>
      </c>
      <c r="J2271">
        <v>318</v>
      </c>
      <c r="K2271" t="s">
        <v>803</v>
      </c>
      <c r="L2271" t="s">
        <v>6890</v>
      </c>
      <c r="M2271" t="s">
        <v>6891</v>
      </c>
      <c r="N2271" t="s">
        <v>6085</v>
      </c>
      <c r="O2271" t="s">
        <v>1336</v>
      </c>
      <c r="P2271" s="10">
        <v>247703000067</v>
      </c>
      <c r="Q2271" t="s">
        <v>1251</v>
      </c>
      <c r="R2271" t="s">
        <v>1252</v>
      </c>
      <c r="S2271" t="s">
        <v>803</v>
      </c>
      <c r="T2271" t="s">
        <v>1142</v>
      </c>
    </row>
    <row r="2272" spans="1:20" hidden="1" x14ac:dyDescent="0.25">
      <c r="A2272">
        <v>3794</v>
      </c>
      <c r="B2272">
        <v>2019</v>
      </c>
      <c r="C2272">
        <v>9140359</v>
      </c>
      <c r="D2272">
        <v>9140359</v>
      </c>
      <c r="E2272" t="s">
        <v>953</v>
      </c>
      <c r="F2272">
        <v>365</v>
      </c>
      <c r="G2272">
        <v>0</v>
      </c>
      <c r="H2272">
        <v>365</v>
      </c>
      <c r="I2272">
        <v>228</v>
      </c>
      <c r="J2272">
        <v>318</v>
      </c>
      <c r="K2272" t="s">
        <v>803</v>
      </c>
      <c r="L2272" t="s">
        <v>6890</v>
      </c>
      <c r="M2272" t="s">
        <v>6891</v>
      </c>
      <c r="N2272" t="s">
        <v>6768</v>
      </c>
      <c r="O2272" t="s">
        <v>1336</v>
      </c>
      <c r="P2272" s="10">
        <v>247720001424</v>
      </c>
      <c r="Q2272" t="s">
        <v>1349</v>
      </c>
      <c r="R2272" t="s">
        <v>6897</v>
      </c>
      <c r="S2272" t="s">
        <v>803</v>
      </c>
      <c r="T2272" t="s">
        <v>1142</v>
      </c>
    </row>
    <row r="2273" spans="1:20" hidden="1" x14ac:dyDescent="0.25">
      <c r="A2273">
        <v>3794</v>
      </c>
      <c r="B2273">
        <v>2019</v>
      </c>
      <c r="C2273">
        <v>32744531</v>
      </c>
      <c r="D2273">
        <v>32744531</v>
      </c>
      <c r="E2273" t="s">
        <v>953</v>
      </c>
      <c r="F2273">
        <v>365</v>
      </c>
      <c r="G2273">
        <v>0</v>
      </c>
      <c r="H2273">
        <v>365</v>
      </c>
      <c r="I2273">
        <v>228</v>
      </c>
      <c r="J2273">
        <v>318</v>
      </c>
      <c r="K2273" t="s">
        <v>803</v>
      </c>
      <c r="L2273" t="s">
        <v>6890</v>
      </c>
      <c r="M2273" t="s">
        <v>6891</v>
      </c>
      <c r="N2273" t="s">
        <v>6770</v>
      </c>
      <c r="O2273" t="s">
        <v>1336</v>
      </c>
      <c r="P2273" s="10">
        <v>147053001913</v>
      </c>
      <c r="Q2273" t="s">
        <v>1320</v>
      </c>
      <c r="R2273" t="s">
        <v>1185</v>
      </c>
      <c r="S2273" t="s">
        <v>803</v>
      </c>
      <c r="T2273" t="s">
        <v>1142</v>
      </c>
    </row>
    <row r="2274" spans="1:20" hidden="1" x14ac:dyDescent="0.25">
      <c r="A2274">
        <v>3794</v>
      </c>
      <c r="B2274">
        <v>2019</v>
      </c>
      <c r="C2274">
        <v>35475088</v>
      </c>
      <c r="D2274">
        <v>35475088</v>
      </c>
      <c r="E2274" t="s">
        <v>953</v>
      </c>
      <c r="F2274">
        <v>365</v>
      </c>
      <c r="G2274">
        <v>0</v>
      </c>
      <c r="H2274">
        <v>365</v>
      </c>
      <c r="I2274">
        <v>228</v>
      </c>
      <c r="J2274">
        <v>318</v>
      </c>
      <c r="K2274" t="s">
        <v>803</v>
      </c>
      <c r="L2274" t="s">
        <v>6890</v>
      </c>
      <c r="M2274" t="s">
        <v>6891</v>
      </c>
      <c r="N2274" t="s">
        <v>5250</v>
      </c>
      <c r="O2274" t="s">
        <v>1336</v>
      </c>
      <c r="P2274" s="10">
        <v>247245000982</v>
      </c>
      <c r="Q2274" t="s">
        <v>4277</v>
      </c>
      <c r="R2274" t="s">
        <v>1177</v>
      </c>
      <c r="S2274" t="s">
        <v>803</v>
      </c>
      <c r="T2274" t="s">
        <v>1142</v>
      </c>
    </row>
    <row r="2275" spans="1:20" hidden="1" x14ac:dyDescent="0.25">
      <c r="A2275">
        <v>3794</v>
      </c>
      <c r="B2275">
        <v>2019</v>
      </c>
      <c r="C2275">
        <v>12595429</v>
      </c>
      <c r="D2275">
        <v>12595429</v>
      </c>
      <c r="E2275" t="s">
        <v>953</v>
      </c>
      <c r="F2275">
        <v>365</v>
      </c>
      <c r="G2275">
        <v>0</v>
      </c>
      <c r="H2275">
        <v>365</v>
      </c>
      <c r="I2275">
        <v>228</v>
      </c>
      <c r="J2275">
        <v>318</v>
      </c>
      <c r="K2275" t="s">
        <v>803</v>
      </c>
      <c r="L2275" t="s">
        <v>6890</v>
      </c>
      <c r="M2275" t="s">
        <v>6891</v>
      </c>
      <c r="N2275" t="s">
        <v>5268</v>
      </c>
      <c r="O2275" t="s">
        <v>1336</v>
      </c>
      <c r="P2275" s="10">
        <v>247720000011</v>
      </c>
      <c r="Q2275" t="s">
        <v>1362</v>
      </c>
      <c r="R2275" t="s">
        <v>6897</v>
      </c>
      <c r="S2275" t="s">
        <v>803</v>
      </c>
      <c r="T2275" t="s">
        <v>1142</v>
      </c>
    </row>
    <row r="2276" spans="1:20" hidden="1" x14ac:dyDescent="0.25">
      <c r="A2276">
        <v>3794</v>
      </c>
      <c r="B2276">
        <v>2019</v>
      </c>
      <c r="C2276">
        <v>12693543</v>
      </c>
      <c r="D2276">
        <v>12693543</v>
      </c>
      <c r="E2276" t="s">
        <v>953</v>
      </c>
      <c r="F2276">
        <v>365</v>
      </c>
      <c r="G2276">
        <v>0</v>
      </c>
      <c r="H2276">
        <v>365</v>
      </c>
      <c r="I2276">
        <v>228</v>
      </c>
      <c r="J2276">
        <v>318</v>
      </c>
      <c r="K2276" t="s">
        <v>803</v>
      </c>
      <c r="L2276" t="s">
        <v>6890</v>
      </c>
      <c r="M2276" t="s">
        <v>6891</v>
      </c>
      <c r="N2276" t="s">
        <v>5276</v>
      </c>
      <c r="O2276" t="s">
        <v>1336</v>
      </c>
      <c r="P2276" s="10">
        <v>247460002331</v>
      </c>
      <c r="Q2276" t="s">
        <v>1249</v>
      </c>
      <c r="R2276" t="s">
        <v>1157</v>
      </c>
      <c r="S2276" t="s">
        <v>803</v>
      </c>
      <c r="T2276" t="s">
        <v>1142</v>
      </c>
    </row>
    <row r="2277" spans="1:20" hidden="1" x14ac:dyDescent="0.25">
      <c r="A2277">
        <v>3794</v>
      </c>
      <c r="B2277">
        <v>2019</v>
      </c>
      <c r="C2277">
        <v>19517221</v>
      </c>
      <c r="D2277">
        <v>19517221</v>
      </c>
      <c r="E2277" t="s">
        <v>953</v>
      </c>
      <c r="F2277">
        <v>365</v>
      </c>
      <c r="G2277">
        <v>0</v>
      </c>
      <c r="H2277">
        <v>365</v>
      </c>
      <c r="I2277">
        <v>228</v>
      </c>
      <c r="J2277">
        <v>318</v>
      </c>
      <c r="K2277" t="s">
        <v>803</v>
      </c>
      <c r="L2277" t="s">
        <v>6890</v>
      </c>
      <c r="M2277" t="s">
        <v>6891</v>
      </c>
      <c r="N2277" t="s">
        <v>5284</v>
      </c>
      <c r="O2277" t="s">
        <v>1336</v>
      </c>
      <c r="P2277" s="10">
        <v>147170000022</v>
      </c>
      <c r="Q2277" t="s">
        <v>1299</v>
      </c>
      <c r="R2277" t="s">
        <v>1268</v>
      </c>
      <c r="S2277" t="s">
        <v>803</v>
      </c>
      <c r="T2277" t="s">
        <v>1142</v>
      </c>
    </row>
    <row r="2278" spans="1:20" hidden="1" x14ac:dyDescent="0.25">
      <c r="A2278">
        <v>3794</v>
      </c>
      <c r="B2278">
        <v>2019</v>
      </c>
      <c r="C2278">
        <v>32743499</v>
      </c>
      <c r="D2278">
        <v>32743499</v>
      </c>
      <c r="E2278" t="s">
        <v>953</v>
      </c>
      <c r="F2278">
        <v>365</v>
      </c>
      <c r="G2278">
        <v>0</v>
      </c>
      <c r="H2278">
        <v>365</v>
      </c>
      <c r="I2278">
        <v>228</v>
      </c>
      <c r="J2278">
        <v>318</v>
      </c>
      <c r="K2278" t="s">
        <v>803</v>
      </c>
      <c r="L2278" t="s">
        <v>6890</v>
      </c>
      <c r="M2278" t="s">
        <v>6891</v>
      </c>
      <c r="N2278" t="s">
        <v>1208</v>
      </c>
      <c r="O2278" t="s">
        <v>1336</v>
      </c>
      <c r="P2278" s="10">
        <v>147605000151</v>
      </c>
      <c r="Q2278" t="s">
        <v>1209</v>
      </c>
      <c r="R2278" t="s">
        <v>1210</v>
      </c>
      <c r="S2278" t="s">
        <v>803</v>
      </c>
      <c r="T2278" t="s">
        <v>1142</v>
      </c>
    </row>
    <row r="2279" spans="1:20" hidden="1" x14ac:dyDescent="0.25">
      <c r="A2279">
        <v>3794</v>
      </c>
      <c r="B2279">
        <v>2019</v>
      </c>
      <c r="C2279">
        <v>72150624</v>
      </c>
      <c r="D2279">
        <v>72150624</v>
      </c>
      <c r="E2279" t="s">
        <v>953</v>
      </c>
      <c r="F2279">
        <v>365</v>
      </c>
      <c r="G2279">
        <v>0</v>
      </c>
      <c r="H2279">
        <v>365</v>
      </c>
      <c r="I2279">
        <v>228</v>
      </c>
      <c r="J2279">
        <v>318</v>
      </c>
      <c r="K2279" t="s">
        <v>803</v>
      </c>
      <c r="L2279" t="s">
        <v>6890</v>
      </c>
      <c r="M2279" t="s">
        <v>6891</v>
      </c>
      <c r="N2279" t="s">
        <v>5294</v>
      </c>
      <c r="O2279" t="s">
        <v>1336</v>
      </c>
      <c r="P2279" s="10">
        <v>247660001045</v>
      </c>
      <c r="Q2279" t="s">
        <v>1169</v>
      </c>
      <c r="R2279" t="s">
        <v>1164</v>
      </c>
      <c r="S2279" t="s">
        <v>803</v>
      </c>
      <c r="T2279" t="s">
        <v>1142</v>
      </c>
    </row>
    <row r="2280" spans="1:20" hidden="1" x14ac:dyDescent="0.25">
      <c r="A2280">
        <v>3794</v>
      </c>
      <c r="B2280">
        <v>2019</v>
      </c>
      <c r="C2280">
        <v>26906810</v>
      </c>
      <c r="D2280">
        <v>26906810</v>
      </c>
      <c r="E2280" t="s">
        <v>953</v>
      </c>
      <c r="F2280">
        <v>365</v>
      </c>
      <c r="G2280">
        <v>0</v>
      </c>
      <c r="H2280">
        <v>365</v>
      </c>
      <c r="I2280">
        <v>228</v>
      </c>
      <c r="J2280">
        <v>318</v>
      </c>
      <c r="K2280" t="s">
        <v>803</v>
      </c>
      <c r="L2280" t="s">
        <v>6890</v>
      </c>
      <c r="M2280" t="s">
        <v>6891</v>
      </c>
      <c r="N2280" t="s">
        <v>5298</v>
      </c>
      <c r="O2280" t="s">
        <v>1336</v>
      </c>
      <c r="P2280" s="10">
        <v>247720001424</v>
      </c>
      <c r="Q2280" t="s">
        <v>1349</v>
      </c>
      <c r="R2280" t="s">
        <v>6897</v>
      </c>
      <c r="S2280" t="s">
        <v>803</v>
      </c>
      <c r="T2280" t="s">
        <v>1142</v>
      </c>
    </row>
    <row r="2281" spans="1:20" hidden="1" x14ac:dyDescent="0.25">
      <c r="A2281">
        <v>3794</v>
      </c>
      <c r="B2281">
        <v>2019</v>
      </c>
      <c r="C2281">
        <v>85438963</v>
      </c>
      <c r="D2281">
        <v>85438963</v>
      </c>
      <c r="E2281" t="s">
        <v>953</v>
      </c>
      <c r="F2281">
        <v>365</v>
      </c>
      <c r="G2281">
        <v>0</v>
      </c>
      <c r="H2281">
        <v>365</v>
      </c>
      <c r="I2281">
        <v>228</v>
      </c>
      <c r="J2281">
        <v>318</v>
      </c>
      <c r="K2281" t="s">
        <v>803</v>
      </c>
      <c r="L2281" t="s">
        <v>6890</v>
      </c>
      <c r="M2281" t="s">
        <v>6891</v>
      </c>
      <c r="N2281" t="s">
        <v>5300</v>
      </c>
      <c r="O2281" t="s">
        <v>1336</v>
      </c>
      <c r="P2281" s="10">
        <v>147245001941</v>
      </c>
      <c r="Q2281" t="s">
        <v>1176</v>
      </c>
      <c r="R2281" t="s">
        <v>1177</v>
      </c>
      <c r="S2281" t="s">
        <v>803</v>
      </c>
      <c r="T2281" t="s">
        <v>1142</v>
      </c>
    </row>
    <row r="2282" spans="1:20" hidden="1" x14ac:dyDescent="0.25">
      <c r="A2282">
        <v>3794</v>
      </c>
      <c r="B2282">
        <v>2019</v>
      </c>
      <c r="C2282">
        <v>36556042</v>
      </c>
      <c r="D2282">
        <v>36556042</v>
      </c>
      <c r="E2282" t="s">
        <v>953</v>
      </c>
      <c r="F2282">
        <v>365</v>
      </c>
      <c r="G2282">
        <v>180</v>
      </c>
      <c r="H2282">
        <v>185</v>
      </c>
      <c r="I2282">
        <v>228</v>
      </c>
      <c r="J2282">
        <v>142</v>
      </c>
      <c r="K2282" t="s">
        <v>803</v>
      </c>
      <c r="L2282" t="s">
        <v>6890</v>
      </c>
      <c r="M2282" t="s">
        <v>6891</v>
      </c>
      <c r="N2282" t="s">
        <v>1314</v>
      </c>
      <c r="O2282" t="s">
        <v>1336</v>
      </c>
      <c r="P2282" s="10">
        <v>247980001911</v>
      </c>
      <c r="Q2282" t="s">
        <v>1187</v>
      </c>
      <c r="R2282" t="s">
        <v>1141</v>
      </c>
      <c r="S2282" t="s">
        <v>803</v>
      </c>
      <c r="T2282" t="s">
        <v>1142</v>
      </c>
    </row>
    <row r="2283" spans="1:20" hidden="1" x14ac:dyDescent="0.25">
      <c r="A2283">
        <v>3794</v>
      </c>
      <c r="B2283">
        <v>2019</v>
      </c>
      <c r="C2283">
        <v>57404262</v>
      </c>
      <c r="D2283">
        <v>57404262</v>
      </c>
      <c r="E2283" t="s">
        <v>953</v>
      </c>
      <c r="F2283">
        <v>365</v>
      </c>
      <c r="G2283">
        <v>0</v>
      </c>
      <c r="H2283">
        <v>365</v>
      </c>
      <c r="I2283">
        <v>228</v>
      </c>
      <c r="J2283">
        <v>318</v>
      </c>
      <c r="K2283" t="s">
        <v>803</v>
      </c>
      <c r="L2283" t="s">
        <v>6890</v>
      </c>
      <c r="M2283" t="s">
        <v>6891</v>
      </c>
      <c r="N2283" t="s">
        <v>7119</v>
      </c>
      <c r="O2283" t="s">
        <v>1336</v>
      </c>
      <c r="P2283" s="10">
        <v>247660001045</v>
      </c>
      <c r="Q2283" t="s">
        <v>1169</v>
      </c>
      <c r="R2283" t="s">
        <v>1164</v>
      </c>
      <c r="S2283" t="s">
        <v>803</v>
      </c>
      <c r="T2283" t="s">
        <v>1142</v>
      </c>
    </row>
    <row r="2284" spans="1:20" hidden="1" x14ac:dyDescent="0.25">
      <c r="A2284">
        <v>3794</v>
      </c>
      <c r="B2284">
        <v>2019</v>
      </c>
      <c r="C2284">
        <v>57452629</v>
      </c>
      <c r="D2284">
        <v>57452629</v>
      </c>
      <c r="E2284" t="s">
        <v>953</v>
      </c>
      <c r="F2284">
        <v>365</v>
      </c>
      <c r="G2284">
        <v>60</v>
      </c>
      <c r="H2284">
        <v>305</v>
      </c>
      <c r="I2284">
        <v>228</v>
      </c>
      <c r="J2284">
        <v>259</v>
      </c>
      <c r="K2284" t="s">
        <v>803</v>
      </c>
      <c r="L2284" t="s">
        <v>6890</v>
      </c>
      <c r="M2284" t="s">
        <v>6891</v>
      </c>
      <c r="N2284" t="s">
        <v>1213</v>
      </c>
      <c r="O2284" t="s">
        <v>1336</v>
      </c>
      <c r="P2284" s="10">
        <v>147053000488</v>
      </c>
      <c r="Q2284" t="s">
        <v>1407</v>
      </c>
      <c r="R2284" t="s">
        <v>1185</v>
      </c>
      <c r="S2284" t="s">
        <v>803</v>
      </c>
      <c r="T2284" t="s">
        <v>1142</v>
      </c>
    </row>
    <row r="2285" spans="1:20" hidden="1" x14ac:dyDescent="0.25">
      <c r="A2285">
        <v>3794</v>
      </c>
      <c r="B2285">
        <v>2019</v>
      </c>
      <c r="C2285">
        <v>36695489</v>
      </c>
      <c r="D2285">
        <v>36695489</v>
      </c>
      <c r="E2285" t="s">
        <v>953</v>
      </c>
      <c r="F2285">
        <v>365</v>
      </c>
      <c r="G2285">
        <v>0</v>
      </c>
      <c r="H2285">
        <v>365</v>
      </c>
      <c r="I2285">
        <v>228</v>
      </c>
      <c r="J2285">
        <v>318</v>
      </c>
      <c r="K2285" t="s">
        <v>803</v>
      </c>
      <c r="L2285" t="s">
        <v>6890</v>
      </c>
      <c r="M2285" t="s">
        <v>6891</v>
      </c>
      <c r="N2285" t="s">
        <v>5385</v>
      </c>
      <c r="O2285" t="s">
        <v>1336</v>
      </c>
      <c r="P2285" s="10">
        <v>247980001547</v>
      </c>
      <c r="Q2285" t="s">
        <v>1247</v>
      </c>
      <c r="R2285" t="s">
        <v>1141</v>
      </c>
      <c r="S2285">
        <v>9005</v>
      </c>
      <c r="T2285" t="s">
        <v>1142</v>
      </c>
    </row>
    <row r="2286" spans="1:20" hidden="1" x14ac:dyDescent="0.25">
      <c r="A2286">
        <v>3794</v>
      </c>
      <c r="B2286">
        <v>2019</v>
      </c>
      <c r="C2286">
        <v>57447476</v>
      </c>
      <c r="D2286">
        <v>57447476</v>
      </c>
      <c r="E2286" t="s">
        <v>953</v>
      </c>
      <c r="F2286">
        <v>365</v>
      </c>
      <c r="G2286">
        <v>60</v>
      </c>
      <c r="H2286">
        <v>305</v>
      </c>
      <c r="I2286">
        <v>228</v>
      </c>
      <c r="J2286">
        <v>318</v>
      </c>
      <c r="K2286" t="s">
        <v>803</v>
      </c>
      <c r="L2286" t="s">
        <v>6890</v>
      </c>
      <c r="M2286" t="s">
        <v>6891</v>
      </c>
      <c r="N2286" t="s">
        <v>5407</v>
      </c>
      <c r="O2286" t="s">
        <v>1336</v>
      </c>
      <c r="P2286" s="10">
        <v>247660001045</v>
      </c>
      <c r="Q2286" t="s">
        <v>1169</v>
      </c>
      <c r="R2286" t="s">
        <v>1164</v>
      </c>
      <c r="S2286" t="s">
        <v>803</v>
      </c>
      <c r="T2286" t="s">
        <v>1142</v>
      </c>
    </row>
    <row r="2287" spans="1:20" hidden="1" x14ac:dyDescent="0.25">
      <c r="A2287">
        <v>3794</v>
      </c>
      <c r="B2287">
        <v>2019</v>
      </c>
      <c r="C2287">
        <v>8694532</v>
      </c>
      <c r="D2287">
        <v>8694532</v>
      </c>
      <c r="E2287" t="s">
        <v>953</v>
      </c>
      <c r="F2287">
        <v>365</v>
      </c>
      <c r="G2287">
        <v>0</v>
      </c>
      <c r="H2287">
        <v>365</v>
      </c>
      <c r="I2287">
        <v>228</v>
      </c>
      <c r="J2287">
        <v>318</v>
      </c>
      <c r="K2287" t="s">
        <v>803</v>
      </c>
      <c r="L2287" t="s">
        <v>6890</v>
      </c>
      <c r="M2287" t="s">
        <v>6891</v>
      </c>
      <c r="N2287" t="s">
        <v>5410</v>
      </c>
      <c r="O2287" t="s">
        <v>1336</v>
      </c>
      <c r="P2287" s="10">
        <v>247460002331</v>
      </c>
      <c r="Q2287" t="s">
        <v>1249</v>
      </c>
      <c r="R2287" t="s">
        <v>1157</v>
      </c>
      <c r="S2287" t="s">
        <v>803</v>
      </c>
      <c r="T2287" t="s">
        <v>1142</v>
      </c>
    </row>
    <row r="2288" spans="1:20" hidden="1" x14ac:dyDescent="0.25">
      <c r="A2288">
        <v>3794</v>
      </c>
      <c r="B2288">
        <v>2019</v>
      </c>
      <c r="C2288">
        <v>57450702</v>
      </c>
      <c r="D2288">
        <v>57450702</v>
      </c>
      <c r="E2288" t="s">
        <v>953</v>
      </c>
      <c r="F2288">
        <v>365</v>
      </c>
      <c r="G2288">
        <v>0</v>
      </c>
      <c r="H2288">
        <v>365</v>
      </c>
      <c r="I2288">
        <v>228</v>
      </c>
      <c r="J2288">
        <v>318</v>
      </c>
      <c r="K2288" t="s">
        <v>803</v>
      </c>
      <c r="L2288" t="s">
        <v>6890</v>
      </c>
      <c r="M2288" t="s">
        <v>6891</v>
      </c>
      <c r="N2288" t="s">
        <v>5412</v>
      </c>
      <c r="O2288" t="s">
        <v>1336</v>
      </c>
      <c r="P2288" s="10">
        <v>147288000094</v>
      </c>
      <c r="Q2288" t="s">
        <v>4361</v>
      </c>
      <c r="R2288" t="s">
        <v>1145</v>
      </c>
      <c r="S2288" t="s">
        <v>803</v>
      </c>
      <c r="T2288" t="s">
        <v>1142</v>
      </c>
    </row>
    <row r="2289" spans="1:20" hidden="1" x14ac:dyDescent="0.25">
      <c r="A2289">
        <v>3794</v>
      </c>
      <c r="B2289">
        <v>2019</v>
      </c>
      <c r="C2289">
        <v>57443100</v>
      </c>
      <c r="D2289">
        <v>57443100</v>
      </c>
      <c r="E2289" t="s">
        <v>953</v>
      </c>
      <c r="F2289">
        <v>365</v>
      </c>
      <c r="G2289">
        <v>0</v>
      </c>
      <c r="H2289">
        <v>365</v>
      </c>
      <c r="I2289">
        <v>228</v>
      </c>
      <c r="J2289">
        <v>318</v>
      </c>
      <c r="K2289" t="s">
        <v>803</v>
      </c>
      <c r="L2289" t="s">
        <v>6890</v>
      </c>
      <c r="M2289" t="s">
        <v>6891</v>
      </c>
      <c r="N2289" t="s">
        <v>5414</v>
      </c>
      <c r="O2289" t="s">
        <v>1336</v>
      </c>
      <c r="P2289" s="10">
        <v>247980004546</v>
      </c>
      <c r="Q2289" t="s">
        <v>1462</v>
      </c>
      <c r="R2289" t="s">
        <v>1177</v>
      </c>
      <c r="S2289" t="s">
        <v>803</v>
      </c>
      <c r="T2289" t="s">
        <v>1142</v>
      </c>
    </row>
    <row r="2290" spans="1:20" hidden="1" x14ac:dyDescent="0.25">
      <c r="A2290">
        <v>3794</v>
      </c>
      <c r="B2290">
        <v>2019</v>
      </c>
      <c r="C2290">
        <v>1079656032</v>
      </c>
      <c r="D2290">
        <v>1079656032</v>
      </c>
      <c r="E2290" t="s">
        <v>953</v>
      </c>
      <c r="F2290">
        <v>365</v>
      </c>
      <c r="G2290">
        <v>0</v>
      </c>
      <c r="H2290">
        <v>365</v>
      </c>
      <c r="I2290">
        <v>228</v>
      </c>
      <c r="J2290">
        <v>318</v>
      </c>
      <c r="K2290" t="s">
        <v>803</v>
      </c>
      <c r="L2290" t="s">
        <v>6890</v>
      </c>
      <c r="M2290" t="s">
        <v>6891</v>
      </c>
      <c r="N2290" t="s">
        <v>5425</v>
      </c>
      <c r="O2290" t="s">
        <v>1336</v>
      </c>
      <c r="P2290" s="10">
        <v>247460002331</v>
      </c>
      <c r="Q2290" t="s">
        <v>1249</v>
      </c>
      <c r="R2290" t="s">
        <v>1157</v>
      </c>
      <c r="S2290" t="s">
        <v>803</v>
      </c>
      <c r="T2290" t="s">
        <v>1142</v>
      </c>
    </row>
    <row r="2291" spans="1:20" hidden="1" x14ac:dyDescent="0.25">
      <c r="A2291">
        <v>3794</v>
      </c>
      <c r="B2291">
        <v>2019</v>
      </c>
      <c r="C2291">
        <v>1082891737</v>
      </c>
      <c r="D2291">
        <v>1082891737</v>
      </c>
      <c r="E2291" t="s">
        <v>953</v>
      </c>
      <c r="F2291">
        <v>365</v>
      </c>
      <c r="G2291">
        <v>0</v>
      </c>
      <c r="H2291">
        <v>365</v>
      </c>
      <c r="I2291">
        <v>228</v>
      </c>
      <c r="J2291">
        <v>318</v>
      </c>
      <c r="K2291" t="s">
        <v>803</v>
      </c>
      <c r="L2291" t="s">
        <v>6890</v>
      </c>
      <c r="M2291" t="s">
        <v>6891</v>
      </c>
      <c r="N2291" t="s">
        <v>5429</v>
      </c>
      <c r="O2291" t="s">
        <v>1336</v>
      </c>
      <c r="P2291" s="10">
        <v>147288000094</v>
      </c>
      <c r="Q2291" t="s">
        <v>4361</v>
      </c>
      <c r="R2291" t="s">
        <v>1145</v>
      </c>
      <c r="S2291" t="s">
        <v>803</v>
      </c>
      <c r="T2291" t="s">
        <v>1142</v>
      </c>
    </row>
    <row r="2292" spans="1:20" hidden="1" x14ac:dyDescent="0.25">
      <c r="A2292">
        <v>3794</v>
      </c>
      <c r="B2292">
        <v>2019</v>
      </c>
      <c r="C2292">
        <v>32756424</v>
      </c>
      <c r="D2292">
        <v>32756424</v>
      </c>
      <c r="E2292" t="s">
        <v>953</v>
      </c>
      <c r="F2292">
        <v>365</v>
      </c>
      <c r="G2292">
        <v>0</v>
      </c>
      <c r="H2292">
        <v>365</v>
      </c>
      <c r="I2292">
        <v>228</v>
      </c>
      <c r="J2292">
        <v>318</v>
      </c>
      <c r="K2292" t="s">
        <v>803</v>
      </c>
      <c r="L2292" t="s">
        <v>6890</v>
      </c>
      <c r="M2292" t="s">
        <v>6891</v>
      </c>
      <c r="N2292" t="s">
        <v>5453</v>
      </c>
      <c r="O2292" t="s">
        <v>1336</v>
      </c>
      <c r="P2292" s="10">
        <v>247980001911</v>
      </c>
      <c r="Q2292" t="s">
        <v>1187</v>
      </c>
      <c r="R2292" t="s">
        <v>1141</v>
      </c>
      <c r="S2292" t="s">
        <v>803</v>
      </c>
      <c r="T2292" t="s">
        <v>1142</v>
      </c>
    </row>
    <row r="2293" spans="1:20" hidden="1" x14ac:dyDescent="0.25">
      <c r="A2293">
        <v>3794</v>
      </c>
      <c r="B2293">
        <v>2019</v>
      </c>
      <c r="C2293">
        <v>85487901</v>
      </c>
      <c r="D2293">
        <v>854879011</v>
      </c>
      <c r="E2293" t="s">
        <v>953</v>
      </c>
      <c r="F2293">
        <v>365</v>
      </c>
      <c r="G2293">
        <v>0</v>
      </c>
      <c r="H2293">
        <v>365</v>
      </c>
      <c r="I2293">
        <v>228</v>
      </c>
      <c r="J2293">
        <v>318</v>
      </c>
      <c r="K2293" t="s">
        <v>803</v>
      </c>
      <c r="L2293" t="s">
        <v>6890</v>
      </c>
      <c r="M2293" t="s">
        <v>6891</v>
      </c>
      <c r="N2293" t="s">
        <v>5460</v>
      </c>
      <c r="O2293" t="s">
        <v>1336</v>
      </c>
      <c r="P2293" s="10">
        <v>247460000249</v>
      </c>
      <c r="Q2293" t="s">
        <v>1398</v>
      </c>
      <c r="R2293" t="s">
        <v>1157</v>
      </c>
      <c r="S2293" t="s">
        <v>803</v>
      </c>
      <c r="T2293" t="s">
        <v>1142</v>
      </c>
    </row>
    <row r="2294" spans="1:20" hidden="1" x14ac:dyDescent="0.25">
      <c r="A2294">
        <v>3794</v>
      </c>
      <c r="B2294">
        <v>2019</v>
      </c>
      <c r="C2294">
        <v>39048699</v>
      </c>
      <c r="D2294">
        <v>390486991</v>
      </c>
      <c r="E2294" t="s">
        <v>953</v>
      </c>
      <c r="F2294">
        <v>365</v>
      </c>
      <c r="G2294">
        <v>0</v>
      </c>
      <c r="H2294">
        <v>365</v>
      </c>
      <c r="I2294">
        <v>228</v>
      </c>
      <c r="J2294">
        <v>318</v>
      </c>
      <c r="K2294" t="s">
        <v>803</v>
      </c>
      <c r="L2294" t="s">
        <v>6890</v>
      </c>
      <c r="M2294" t="s">
        <v>6891</v>
      </c>
      <c r="N2294" t="s">
        <v>5464</v>
      </c>
      <c r="O2294" t="s">
        <v>1336</v>
      </c>
      <c r="P2294" s="10">
        <v>247555000001</v>
      </c>
      <c r="Q2294" t="s">
        <v>1475</v>
      </c>
      <c r="R2294" t="s">
        <v>1331</v>
      </c>
      <c r="S2294" t="s">
        <v>803</v>
      </c>
      <c r="T2294" t="s">
        <v>1142</v>
      </c>
    </row>
    <row r="2295" spans="1:20" hidden="1" x14ac:dyDescent="0.25">
      <c r="A2295">
        <v>3794</v>
      </c>
      <c r="B2295">
        <v>2019</v>
      </c>
      <c r="C2295">
        <v>39004741</v>
      </c>
      <c r="D2295">
        <v>39004741</v>
      </c>
      <c r="E2295" t="s">
        <v>953</v>
      </c>
      <c r="F2295">
        <v>365</v>
      </c>
      <c r="G2295">
        <v>0</v>
      </c>
      <c r="H2295">
        <v>365</v>
      </c>
      <c r="I2295">
        <v>228</v>
      </c>
      <c r="J2295">
        <v>318</v>
      </c>
      <c r="K2295" t="s">
        <v>803</v>
      </c>
      <c r="L2295" t="s">
        <v>6890</v>
      </c>
      <c r="M2295" t="s">
        <v>6891</v>
      </c>
      <c r="N2295" t="s">
        <v>1219</v>
      </c>
      <c r="O2295" t="s">
        <v>1336</v>
      </c>
      <c r="P2295" s="10">
        <v>247058000987</v>
      </c>
      <c r="Q2295" t="s">
        <v>1201</v>
      </c>
      <c r="R2295" t="s">
        <v>1149</v>
      </c>
      <c r="S2295" t="s">
        <v>803</v>
      </c>
      <c r="T2295" t="s">
        <v>1142</v>
      </c>
    </row>
    <row r="2296" spans="1:20" hidden="1" x14ac:dyDescent="0.25">
      <c r="A2296">
        <v>3794</v>
      </c>
      <c r="B2296">
        <v>2019</v>
      </c>
      <c r="C2296">
        <v>39101017</v>
      </c>
      <c r="D2296">
        <v>39101017</v>
      </c>
      <c r="E2296" t="s">
        <v>953</v>
      </c>
      <c r="F2296">
        <v>365</v>
      </c>
      <c r="G2296">
        <v>0</v>
      </c>
      <c r="H2296">
        <v>365</v>
      </c>
      <c r="I2296">
        <v>228</v>
      </c>
      <c r="J2296">
        <v>318</v>
      </c>
      <c r="K2296" t="s">
        <v>803</v>
      </c>
      <c r="L2296" t="s">
        <v>6890</v>
      </c>
      <c r="M2296" t="s">
        <v>6891</v>
      </c>
      <c r="N2296" t="s">
        <v>5473</v>
      </c>
      <c r="O2296" t="s">
        <v>1336</v>
      </c>
      <c r="P2296" s="10">
        <v>247460002331</v>
      </c>
      <c r="Q2296" t="s">
        <v>1249</v>
      </c>
      <c r="R2296" t="s">
        <v>1157</v>
      </c>
      <c r="S2296" t="s">
        <v>803</v>
      </c>
      <c r="T2296" t="s">
        <v>1142</v>
      </c>
    </row>
    <row r="2297" spans="1:20" hidden="1" x14ac:dyDescent="0.25">
      <c r="A2297">
        <v>3794</v>
      </c>
      <c r="B2297">
        <v>2019</v>
      </c>
      <c r="C2297">
        <v>39101215</v>
      </c>
      <c r="D2297">
        <v>39101215</v>
      </c>
      <c r="E2297" t="s">
        <v>953</v>
      </c>
      <c r="F2297">
        <v>365</v>
      </c>
      <c r="G2297">
        <v>0</v>
      </c>
      <c r="H2297">
        <v>365</v>
      </c>
      <c r="I2297">
        <v>228</v>
      </c>
      <c r="J2297">
        <v>318</v>
      </c>
      <c r="K2297" t="s">
        <v>803</v>
      </c>
      <c r="L2297" t="s">
        <v>6890</v>
      </c>
      <c r="M2297" t="s">
        <v>6891</v>
      </c>
      <c r="N2297" t="s">
        <v>5474</v>
      </c>
      <c r="O2297" t="s">
        <v>1336</v>
      </c>
      <c r="P2297" s="10">
        <v>247460002331</v>
      </c>
      <c r="Q2297" t="s">
        <v>1249</v>
      </c>
      <c r="R2297" t="s">
        <v>1157</v>
      </c>
      <c r="S2297" t="s">
        <v>803</v>
      </c>
      <c r="T2297" t="s">
        <v>1142</v>
      </c>
    </row>
    <row r="2298" spans="1:20" hidden="1" x14ac:dyDescent="0.25">
      <c r="A2298">
        <v>3794</v>
      </c>
      <c r="B2298">
        <v>2019</v>
      </c>
      <c r="C2298">
        <v>39031216</v>
      </c>
      <c r="D2298">
        <v>390312161</v>
      </c>
      <c r="E2298" t="s">
        <v>953</v>
      </c>
      <c r="F2298">
        <v>365</v>
      </c>
      <c r="G2298">
        <v>0</v>
      </c>
      <c r="H2298">
        <v>365</v>
      </c>
      <c r="I2298">
        <v>228</v>
      </c>
      <c r="J2298">
        <v>318</v>
      </c>
      <c r="K2298" t="s">
        <v>803</v>
      </c>
      <c r="L2298" t="s">
        <v>6890</v>
      </c>
      <c r="M2298" t="s">
        <v>6891</v>
      </c>
      <c r="N2298" t="s">
        <v>1221</v>
      </c>
      <c r="O2298" t="s">
        <v>1336</v>
      </c>
      <c r="P2298" s="10">
        <v>147745000437</v>
      </c>
      <c r="Q2298" t="s">
        <v>1395</v>
      </c>
      <c r="R2298" t="s">
        <v>1141</v>
      </c>
      <c r="S2298" t="s">
        <v>803</v>
      </c>
      <c r="T2298" t="s">
        <v>1142</v>
      </c>
    </row>
    <row r="2299" spans="1:20" hidden="1" x14ac:dyDescent="0.25">
      <c r="A2299">
        <v>3794</v>
      </c>
      <c r="B2299">
        <v>2019</v>
      </c>
      <c r="C2299">
        <v>80076166</v>
      </c>
      <c r="D2299">
        <v>80076166</v>
      </c>
      <c r="E2299" t="s">
        <v>953</v>
      </c>
      <c r="F2299">
        <v>365</v>
      </c>
      <c r="G2299">
        <v>0</v>
      </c>
      <c r="H2299">
        <v>365</v>
      </c>
      <c r="I2299">
        <v>228</v>
      </c>
      <c r="J2299">
        <v>318</v>
      </c>
      <c r="K2299" t="s">
        <v>803</v>
      </c>
      <c r="L2299" t="s">
        <v>6890</v>
      </c>
      <c r="M2299" t="s">
        <v>6891</v>
      </c>
      <c r="N2299" t="s">
        <v>6857</v>
      </c>
      <c r="O2299" t="s">
        <v>1336</v>
      </c>
      <c r="P2299" s="10">
        <v>147053001913</v>
      </c>
      <c r="Q2299" t="s">
        <v>1320</v>
      </c>
      <c r="R2299" t="s">
        <v>1185</v>
      </c>
      <c r="S2299" t="s">
        <v>803</v>
      </c>
      <c r="T2299" t="s">
        <v>1142</v>
      </c>
    </row>
    <row r="2300" spans="1:20" hidden="1" x14ac:dyDescent="0.25">
      <c r="A2300">
        <v>3794</v>
      </c>
      <c r="B2300">
        <v>2019</v>
      </c>
      <c r="C2300">
        <v>49753091</v>
      </c>
      <c r="D2300">
        <v>49753091</v>
      </c>
      <c r="E2300" t="s">
        <v>953</v>
      </c>
      <c r="F2300">
        <v>365</v>
      </c>
      <c r="G2300">
        <v>0</v>
      </c>
      <c r="H2300">
        <v>365</v>
      </c>
      <c r="I2300">
        <v>228</v>
      </c>
      <c r="J2300">
        <v>318</v>
      </c>
      <c r="K2300" t="s">
        <v>803</v>
      </c>
      <c r="L2300" t="s">
        <v>6890</v>
      </c>
      <c r="M2300" t="s">
        <v>6891</v>
      </c>
      <c r="N2300" t="s">
        <v>7120</v>
      </c>
      <c r="O2300" t="s">
        <v>1336</v>
      </c>
      <c r="P2300" s="10">
        <v>247245000982</v>
      </c>
      <c r="Q2300" t="s">
        <v>4277</v>
      </c>
      <c r="R2300" t="s">
        <v>1177</v>
      </c>
      <c r="S2300" t="s">
        <v>803</v>
      </c>
      <c r="T2300" t="s">
        <v>1142</v>
      </c>
    </row>
    <row r="2301" spans="1:20" hidden="1" x14ac:dyDescent="0.25">
      <c r="A2301">
        <v>3794</v>
      </c>
      <c r="B2301">
        <v>2019</v>
      </c>
      <c r="C2301">
        <v>19772536</v>
      </c>
      <c r="D2301">
        <v>19772536</v>
      </c>
      <c r="E2301" t="s">
        <v>953</v>
      </c>
      <c r="F2301">
        <v>365</v>
      </c>
      <c r="G2301">
        <v>0</v>
      </c>
      <c r="H2301">
        <v>365</v>
      </c>
      <c r="I2301">
        <v>228</v>
      </c>
      <c r="J2301">
        <v>318</v>
      </c>
      <c r="K2301" t="s">
        <v>803</v>
      </c>
      <c r="L2301" t="s">
        <v>6890</v>
      </c>
      <c r="M2301" t="s">
        <v>6891</v>
      </c>
      <c r="N2301" t="s">
        <v>6774</v>
      </c>
      <c r="O2301" t="s">
        <v>1336</v>
      </c>
      <c r="P2301" s="10">
        <v>247245000982</v>
      </c>
      <c r="Q2301" t="s">
        <v>4277</v>
      </c>
      <c r="R2301" t="s">
        <v>1177</v>
      </c>
      <c r="S2301" t="s">
        <v>803</v>
      </c>
      <c r="T2301" t="s">
        <v>1142</v>
      </c>
    </row>
    <row r="2302" spans="1:20" hidden="1" x14ac:dyDescent="0.25">
      <c r="A2302">
        <v>3794</v>
      </c>
      <c r="B2302">
        <v>2019</v>
      </c>
      <c r="C2302">
        <v>36452680</v>
      </c>
      <c r="D2302">
        <v>36452680</v>
      </c>
      <c r="E2302" t="s">
        <v>953</v>
      </c>
      <c r="F2302">
        <v>365</v>
      </c>
      <c r="G2302">
        <v>0</v>
      </c>
      <c r="H2302">
        <v>365</v>
      </c>
      <c r="I2302">
        <v>228</v>
      </c>
      <c r="J2302">
        <v>318</v>
      </c>
      <c r="K2302" t="s">
        <v>803</v>
      </c>
      <c r="L2302" t="s">
        <v>6890</v>
      </c>
      <c r="M2302" t="s">
        <v>6891</v>
      </c>
      <c r="N2302" t="s">
        <v>5517</v>
      </c>
      <c r="O2302" t="s">
        <v>1336</v>
      </c>
      <c r="P2302" s="10">
        <v>247053000032</v>
      </c>
      <c r="Q2302" t="s">
        <v>1232</v>
      </c>
      <c r="R2302" t="s">
        <v>1185</v>
      </c>
      <c r="S2302" t="s">
        <v>803</v>
      </c>
      <c r="T2302" t="s">
        <v>1142</v>
      </c>
    </row>
    <row r="2303" spans="1:20" hidden="1" x14ac:dyDescent="0.25">
      <c r="A2303">
        <v>3794</v>
      </c>
      <c r="B2303">
        <v>2019</v>
      </c>
      <c r="C2303">
        <v>19589615</v>
      </c>
      <c r="D2303">
        <v>195896151</v>
      </c>
      <c r="E2303" t="s">
        <v>953</v>
      </c>
      <c r="F2303">
        <v>365</v>
      </c>
      <c r="G2303">
        <v>0</v>
      </c>
      <c r="H2303">
        <v>365</v>
      </c>
      <c r="I2303">
        <v>228</v>
      </c>
      <c r="J2303">
        <v>318</v>
      </c>
      <c r="K2303" t="s">
        <v>803</v>
      </c>
      <c r="L2303" t="s">
        <v>6890</v>
      </c>
      <c r="M2303" t="s">
        <v>6891</v>
      </c>
      <c r="N2303" t="s">
        <v>5520</v>
      </c>
      <c r="O2303" t="s">
        <v>1336</v>
      </c>
      <c r="P2303" s="10">
        <v>247660001045</v>
      </c>
      <c r="Q2303" t="s">
        <v>1169</v>
      </c>
      <c r="R2303" t="s">
        <v>1164</v>
      </c>
      <c r="S2303" t="s">
        <v>803</v>
      </c>
      <c r="T2303" t="s">
        <v>1142</v>
      </c>
    </row>
    <row r="2304" spans="1:20" hidden="1" x14ac:dyDescent="0.25">
      <c r="A2304">
        <v>3794</v>
      </c>
      <c r="B2304">
        <v>2019</v>
      </c>
      <c r="C2304">
        <v>57271336</v>
      </c>
      <c r="D2304">
        <v>57271336</v>
      </c>
      <c r="E2304" t="s">
        <v>953</v>
      </c>
      <c r="F2304">
        <v>365</v>
      </c>
      <c r="G2304">
        <v>270</v>
      </c>
      <c r="H2304">
        <v>95</v>
      </c>
      <c r="I2304">
        <v>228</v>
      </c>
      <c r="J2304">
        <v>141</v>
      </c>
      <c r="K2304" t="s">
        <v>803</v>
      </c>
      <c r="L2304" t="s">
        <v>6890</v>
      </c>
      <c r="M2304" t="s">
        <v>6891</v>
      </c>
      <c r="N2304" t="s">
        <v>5523</v>
      </c>
      <c r="O2304" t="s">
        <v>1336</v>
      </c>
      <c r="P2304" s="10">
        <v>247551001224</v>
      </c>
      <c r="Q2304" t="s">
        <v>1234</v>
      </c>
      <c r="R2304" t="s">
        <v>1161</v>
      </c>
      <c r="S2304">
        <v>9001</v>
      </c>
      <c r="T2304" t="s">
        <v>1142</v>
      </c>
    </row>
    <row r="2305" spans="1:20" hidden="1" x14ac:dyDescent="0.25">
      <c r="A2305">
        <v>3794</v>
      </c>
      <c r="B2305">
        <v>2019</v>
      </c>
      <c r="C2305">
        <v>12449909</v>
      </c>
      <c r="D2305">
        <v>12449909</v>
      </c>
      <c r="E2305" t="s">
        <v>953</v>
      </c>
      <c r="F2305">
        <v>365</v>
      </c>
      <c r="G2305">
        <v>0</v>
      </c>
      <c r="H2305">
        <v>365</v>
      </c>
      <c r="I2305">
        <v>228</v>
      </c>
      <c r="J2305">
        <v>318</v>
      </c>
      <c r="K2305" t="s">
        <v>803</v>
      </c>
      <c r="L2305" t="s">
        <v>6890</v>
      </c>
      <c r="M2305" t="s">
        <v>6891</v>
      </c>
      <c r="N2305" t="s">
        <v>7121</v>
      </c>
      <c r="O2305" t="s">
        <v>1336</v>
      </c>
      <c r="P2305" s="10">
        <v>14724500260</v>
      </c>
      <c r="Q2305" t="s">
        <v>6777</v>
      </c>
      <c r="R2305" t="s">
        <v>1177</v>
      </c>
      <c r="S2305" t="s">
        <v>803</v>
      </c>
      <c r="T2305" t="s">
        <v>1142</v>
      </c>
    </row>
    <row r="2306" spans="1:20" hidden="1" x14ac:dyDescent="0.25">
      <c r="A2306">
        <v>3794</v>
      </c>
      <c r="B2306">
        <v>2019</v>
      </c>
      <c r="C2306">
        <v>39013933</v>
      </c>
      <c r="D2306">
        <v>390139331</v>
      </c>
      <c r="E2306" t="s">
        <v>953</v>
      </c>
      <c r="F2306">
        <v>365</v>
      </c>
      <c r="G2306">
        <v>0</v>
      </c>
      <c r="H2306">
        <v>365</v>
      </c>
      <c r="I2306">
        <v>228</v>
      </c>
      <c r="J2306">
        <v>318</v>
      </c>
      <c r="K2306" t="s">
        <v>803</v>
      </c>
      <c r="L2306" t="s">
        <v>6890</v>
      </c>
      <c r="M2306" t="s">
        <v>6891</v>
      </c>
      <c r="N2306" t="s">
        <v>5536</v>
      </c>
      <c r="O2306" t="s">
        <v>1336</v>
      </c>
      <c r="P2306" s="10">
        <v>247245000982</v>
      </c>
      <c r="Q2306" t="s">
        <v>4277</v>
      </c>
      <c r="R2306" t="s">
        <v>1177</v>
      </c>
      <c r="S2306" t="s">
        <v>803</v>
      </c>
      <c r="T2306" t="s">
        <v>1142</v>
      </c>
    </row>
    <row r="2307" spans="1:20" hidden="1" x14ac:dyDescent="0.25">
      <c r="A2307">
        <v>3794</v>
      </c>
      <c r="B2307">
        <v>2019</v>
      </c>
      <c r="C2307">
        <v>26713123</v>
      </c>
      <c r="D2307">
        <v>26713123</v>
      </c>
      <c r="E2307" t="s">
        <v>953</v>
      </c>
      <c r="F2307">
        <v>365</v>
      </c>
      <c r="G2307">
        <v>0</v>
      </c>
      <c r="H2307">
        <v>365</v>
      </c>
      <c r="I2307">
        <v>228</v>
      </c>
      <c r="J2307">
        <v>318</v>
      </c>
      <c r="K2307" t="s">
        <v>803</v>
      </c>
      <c r="L2307" t="s">
        <v>6890</v>
      </c>
      <c r="M2307" t="s">
        <v>6891</v>
      </c>
      <c r="N2307" t="s">
        <v>5540</v>
      </c>
      <c r="O2307" t="s">
        <v>1336</v>
      </c>
      <c r="P2307" s="10">
        <v>247980000010</v>
      </c>
      <c r="Q2307" t="s">
        <v>1344</v>
      </c>
      <c r="R2307" t="s">
        <v>1141</v>
      </c>
      <c r="S2307" t="s">
        <v>803</v>
      </c>
      <c r="T2307" t="s">
        <v>1142</v>
      </c>
    </row>
    <row r="2308" spans="1:20" hidden="1" x14ac:dyDescent="0.25">
      <c r="A2308">
        <v>3794</v>
      </c>
      <c r="B2308">
        <v>2019</v>
      </c>
      <c r="C2308">
        <v>85446192</v>
      </c>
      <c r="D2308">
        <v>85446192</v>
      </c>
      <c r="E2308" t="s">
        <v>953</v>
      </c>
      <c r="F2308">
        <v>365</v>
      </c>
      <c r="G2308">
        <v>0</v>
      </c>
      <c r="H2308">
        <v>365</v>
      </c>
      <c r="I2308">
        <v>228</v>
      </c>
      <c r="J2308">
        <v>318</v>
      </c>
      <c r="K2308" t="s">
        <v>803</v>
      </c>
      <c r="L2308" t="s">
        <v>6890</v>
      </c>
      <c r="M2308" t="s">
        <v>6891</v>
      </c>
      <c r="N2308" t="s">
        <v>5545</v>
      </c>
      <c r="O2308" t="s">
        <v>1336</v>
      </c>
      <c r="P2308" s="10">
        <v>147058000168</v>
      </c>
      <c r="Q2308" t="s">
        <v>4274</v>
      </c>
      <c r="R2308" t="s">
        <v>1149</v>
      </c>
      <c r="S2308" t="s">
        <v>803</v>
      </c>
      <c r="T2308" t="s">
        <v>1142</v>
      </c>
    </row>
    <row r="2309" spans="1:20" hidden="1" x14ac:dyDescent="0.25">
      <c r="A2309">
        <v>3794</v>
      </c>
      <c r="B2309">
        <v>2019</v>
      </c>
      <c r="C2309">
        <v>33069696</v>
      </c>
      <c r="D2309">
        <v>330696961</v>
      </c>
      <c r="E2309" t="s">
        <v>953</v>
      </c>
      <c r="F2309">
        <v>365</v>
      </c>
      <c r="G2309">
        <v>0</v>
      </c>
      <c r="H2309">
        <v>365</v>
      </c>
      <c r="I2309">
        <v>228</v>
      </c>
      <c r="J2309">
        <v>318</v>
      </c>
      <c r="K2309" t="s">
        <v>803</v>
      </c>
      <c r="L2309" t="s">
        <v>6890</v>
      </c>
      <c r="M2309" t="s">
        <v>6891</v>
      </c>
      <c r="N2309" t="s">
        <v>5549</v>
      </c>
      <c r="O2309" t="s">
        <v>1336</v>
      </c>
      <c r="P2309" s="10">
        <v>247720001424</v>
      </c>
      <c r="Q2309" t="s">
        <v>1349</v>
      </c>
      <c r="R2309" t="s">
        <v>6897</v>
      </c>
      <c r="S2309" t="s">
        <v>803</v>
      </c>
      <c r="T2309" t="s">
        <v>1142</v>
      </c>
    </row>
    <row r="2310" spans="1:20" hidden="1" x14ac:dyDescent="0.25">
      <c r="A2310">
        <v>3794</v>
      </c>
      <c r="B2310">
        <v>2019</v>
      </c>
      <c r="C2310">
        <v>33332733</v>
      </c>
      <c r="D2310">
        <v>333327331</v>
      </c>
      <c r="E2310" t="s">
        <v>953</v>
      </c>
      <c r="F2310">
        <v>365</v>
      </c>
      <c r="G2310">
        <v>0</v>
      </c>
      <c r="H2310">
        <v>365</v>
      </c>
      <c r="I2310">
        <v>228</v>
      </c>
      <c r="J2310">
        <v>318</v>
      </c>
      <c r="K2310" t="s">
        <v>803</v>
      </c>
      <c r="L2310" t="s">
        <v>6890</v>
      </c>
      <c r="M2310" t="s">
        <v>6891</v>
      </c>
      <c r="N2310" t="s">
        <v>5555</v>
      </c>
      <c r="O2310" t="s">
        <v>1336</v>
      </c>
      <c r="P2310" s="10">
        <v>247460002331</v>
      </c>
      <c r="Q2310" t="s">
        <v>1249</v>
      </c>
      <c r="R2310" t="s">
        <v>1157</v>
      </c>
      <c r="S2310" t="s">
        <v>803</v>
      </c>
      <c r="T2310" t="s">
        <v>1142</v>
      </c>
    </row>
    <row r="2311" spans="1:20" hidden="1" x14ac:dyDescent="0.25">
      <c r="A2311">
        <v>3794</v>
      </c>
      <c r="B2311">
        <v>2019</v>
      </c>
      <c r="C2311">
        <v>7635941</v>
      </c>
      <c r="D2311">
        <v>76359411</v>
      </c>
      <c r="E2311" t="s">
        <v>953</v>
      </c>
      <c r="F2311">
        <v>365</v>
      </c>
      <c r="G2311">
        <v>0</v>
      </c>
      <c r="H2311">
        <v>365</v>
      </c>
      <c r="I2311">
        <v>228</v>
      </c>
      <c r="J2311">
        <v>318</v>
      </c>
      <c r="K2311" t="s">
        <v>803</v>
      </c>
      <c r="L2311" t="s">
        <v>6890</v>
      </c>
      <c r="M2311" t="s">
        <v>6891</v>
      </c>
      <c r="N2311" t="s">
        <v>5556</v>
      </c>
      <c r="O2311" t="s">
        <v>1336</v>
      </c>
      <c r="P2311" s="10">
        <v>247460002331</v>
      </c>
      <c r="Q2311" t="s">
        <v>1249</v>
      </c>
      <c r="R2311" t="s">
        <v>1157</v>
      </c>
      <c r="S2311" t="s">
        <v>803</v>
      </c>
      <c r="T2311" t="s">
        <v>1142</v>
      </c>
    </row>
    <row r="2312" spans="1:20" hidden="1" x14ac:dyDescent="0.25">
      <c r="A2312">
        <v>3794</v>
      </c>
      <c r="B2312">
        <v>2019</v>
      </c>
      <c r="C2312">
        <v>19588026</v>
      </c>
      <c r="D2312">
        <v>19588026</v>
      </c>
      <c r="E2312" t="s">
        <v>953</v>
      </c>
      <c r="F2312">
        <v>365</v>
      </c>
      <c r="G2312">
        <v>0</v>
      </c>
      <c r="H2312">
        <v>365</v>
      </c>
      <c r="I2312">
        <v>228</v>
      </c>
      <c r="J2312">
        <v>318</v>
      </c>
      <c r="K2312" t="s">
        <v>803</v>
      </c>
      <c r="L2312" t="s">
        <v>6890</v>
      </c>
      <c r="M2312" t="s">
        <v>6891</v>
      </c>
      <c r="N2312" t="s">
        <v>5580</v>
      </c>
      <c r="O2312" t="s">
        <v>1353</v>
      </c>
      <c r="P2312" s="10">
        <v>147288000094</v>
      </c>
      <c r="Q2312" t="s">
        <v>4361</v>
      </c>
      <c r="R2312" t="s">
        <v>1145</v>
      </c>
      <c r="S2312" t="s">
        <v>803</v>
      </c>
      <c r="T2312" t="s">
        <v>1142</v>
      </c>
    </row>
    <row r="2313" spans="1:20" hidden="1" x14ac:dyDescent="0.25">
      <c r="A2313">
        <v>3794</v>
      </c>
      <c r="B2313">
        <v>2019</v>
      </c>
      <c r="C2313">
        <v>12622849</v>
      </c>
      <c r="D2313">
        <v>12622849</v>
      </c>
      <c r="E2313" t="s">
        <v>953</v>
      </c>
      <c r="F2313">
        <v>365</v>
      </c>
      <c r="G2313">
        <v>0</v>
      </c>
      <c r="H2313">
        <v>365</v>
      </c>
      <c r="I2313">
        <v>228</v>
      </c>
      <c r="J2313">
        <v>318</v>
      </c>
      <c r="K2313" t="s">
        <v>803</v>
      </c>
      <c r="L2313" t="s">
        <v>6890</v>
      </c>
      <c r="M2313" t="s">
        <v>6891</v>
      </c>
      <c r="N2313" t="s">
        <v>5587</v>
      </c>
      <c r="O2313" t="s">
        <v>1336</v>
      </c>
      <c r="P2313" s="10">
        <v>247720001424</v>
      </c>
      <c r="Q2313" t="s">
        <v>1349</v>
      </c>
      <c r="R2313" t="s">
        <v>6897</v>
      </c>
      <c r="S2313" t="s">
        <v>803</v>
      </c>
      <c r="T2313" t="s">
        <v>1142</v>
      </c>
    </row>
    <row r="2314" spans="1:20" hidden="1" x14ac:dyDescent="0.25">
      <c r="A2314">
        <v>3794</v>
      </c>
      <c r="B2314">
        <v>2019</v>
      </c>
      <c r="C2314">
        <v>5097885</v>
      </c>
      <c r="D2314">
        <v>5097885</v>
      </c>
      <c r="E2314" t="s">
        <v>953</v>
      </c>
      <c r="F2314">
        <v>365</v>
      </c>
      <c r="G2314">
        <v>0</v>
      </c>
      <c r="H2314">
        <v>365</v>
      </c>
      <c r="I2314">
        <v>228</v>
      </c>
      <c r="J2314">
        <v>318</v>
      </c>
      <c r="K2314" t="s">
        <v>803</v>
      </c>
      <c r="L2314" t="s">
        <v>6890</v>
      </c>
      <c r="M2314" t="s">
        <v>6891</v>
      </c>
      <c r="N2314" t="s">
        <v>5593</v>
      </c>
      <c r="O2314" t="s">
        <v>1336</v>
      </c>
      <c r="P2314" s="10">
        <v>247703000067</v>
      </c>
      <c r="Q2314" t="s">
        <v>1251</v>
      </c>
      <c r="R2314" t="s">
        <v>1252</v>
      </c>
      <c r="S2314">
        <v>9005</v>
      </c>
      <c r="T2314" t="s">
        <v>1142</v>
      </c>
    </row>
    <row r="2315" spans="1:20" hidden="1" x14ac:dyDescent="0.25">
      <c r="A2315">
        <v>3794</v>
      </c>
      <c r="B2315">
        <v>2019</v>
      </c>
      <c r="C2315">
        <v>19583875</v>
      </c>
      <c r="D2315">
        <v>19583875</v>
      </c>
      <c r="E2315" t="s">
        <v>953</v>
      </c>
      <c r="F2315">
        <v>365</v>
      </c>
      <c r="G2315">
        <v>0</v>
      </c>
      <c r="H2315">
        <v>365</v>
      </c>
      <c r="I2315">
        <v>228</v>
      </c>
      <c r="J2315">
        <v>318</v>
      </c>
      <c r="K2315" t="s">
        <v>803</v>
      </c>
      <c r="L2315" t="s">
        <v>6890</v>
      </c>
      <c r="M2315" t="s">
        <v>6891</v>
      </c>
      <c r="N2315" t="s">
        <v>1319</v>
      </c>
      <c r="O2315" t="s">
        <v>1336</v>
      </c>
      <c r="P2315" s="10">
        <v>147053001913</v>
      </c>
      <c r="Q2315" t="s">
        <v>1320</v>
      </c>
      <c r="R2315" t="s">
        <v>1185</v>
      </c>
      <c r="S2315" t="s">
        <v>803</v>
      </c>
      <c r="T2315" t="s">
        <v>1142</v>
      </c>
    </row>
    <row r="2316" spans="1:20" hidden="1" x14ac:dyDescent="0.25">
      <c r="A2316">
        <v>3794</v>
      </c>
      <c r="B2316">
        <v>2019</v>
      </c>
      <c r="C2316">
        <v>72264628</v>
      </c>
      <c r="D2316">
        <v>72264628</v>
      </c>
      <c r="E2316" t="s">
        <v>953</v>
      </c>
      <c r="F2316">
        <v>365</v>
      </c>
      <c r="G2316">
        <v>0</v>
      </c>
      <c r="H2316">
        <v>365</v>
      </c>
      <c r="I2316">
        <v>228</v>
      </c>
      <c r="J2316">
        <v>318</v>
      </c>
      <c r="K2316" t="s">
        <v>803</v>
      </c>
      <c r="L2316" t="s">
        <v>6890</v>
      </c>
      <c r="M2316" t="s">
        <v>6891</v>
      </c>
      <c r="N2316" t="s">
        <v>5635</v>
      </c>
      <c r="O2316" t="s">
        <v>1336</v>
      </c>
      <c r="P2316" s="10">
        <v>247460002331</v>
      </c>
      <c r="Q2316" t="s">
        <v>1249</v>
      </c>
      <c r="R2316" t="s">
        <v>1157</v>
      </c>
      <c r="S2316" t="s">
        <v>803</v>
      </c>
      <c r="T2316" t="s">
        <v>1142</v>
      </c>
    </row>
    <row r="2317" spans="1:20" hidden="1" x14ac:dyDescent="0.25">
      <c r="A2317">
        <v>3794</v>
      </c>
      <c r="B2317">
        <v>2019</v>
      </c>
      <c r="C2317">
        <v>85202154</v>
      </c>
      <c r="D2317">
        <v>85202154</v>
      </c>
      <c r="E2317" t="s">
        <v>953</v>
      </c>
      <c r="F2317">
        <v>365</v>
      </c>
      <c r="G2317">
        <v>0</v>
      </c>
      <c r="H2317">
        <v>365</v>
      </c>
      <c r="I2317">
        <v>228</v>
      </c>
      <c r="J2317">
        <v>318</v>
      </c>
      <c r="K2317" t="s">
        <v>803</v>
      </c>
      <c r="L2317" t="s">
        <v>6890</v>
      </c>
      <c r="M2317" t="s">
        <v>6891</v>
      </c>
      <c r="N2317" t="s">
        <v>5654</v>
      </c>
      <c r="O2317" t="s">
        <v>1336</v>
      </c>
      <c r="P2317" s="10">
        <v>147707001705</v>
      </c>
      <c r="Q2317" t="s">
        <v>1493</v>
      </c>
      <c r="R2317" t="s">
        <v>1260</v>
      </c>
      <c r="S2317" t="s">
        <v>803</v>
      </c>
      <c r="T2317" t="s">
        <v>1142</v>
      </c>
    </row>
    <row r="2318" spans="1:20" hidden="1" x14ac:dyDescent="0.25">
      <c r="A2318">
        <v>3794</v>
      </c>
      <c r="B2318">
        <v>2019</v>
      </c>
      <c r="C2318">
        <v>39095214</v>
      </c>
      <c r="D2318">
        <v>39095214</v>
      </c>
      <c r="E2318" t="s">
        <v>953</v>
      </c>
      <c r="F2318">
        <v>365</v>
      </c>
      <c r="G2318">
        <v>0</v>
      </c>
      <c r="H2318">
        <v>365</v>
      </c>
      <c r="I2318">
        <v>228</v>
      </c>
      <c r="J2318">
        <v>318</v>
      </c>
      <c r="K2318" t="s">
        <v>803</v>
      </c>
      <c r="L2318" t="s">
        <v>6890</v>
      </c>
      <c r="M2318" t="s">
        <v>6891</v>
      </c>
      <c r="N2318" t="s">
        <v>5662</v>
      </c>
      <c r="O2318" t="s">
        <v>1336</v>
      </c>
      <c r="P2318" s="10">
        <v>247460000249</v>
      </c>
      <c r="Q2318" t="s">
        <v>1398</v>
      </c>
      <c r="R2318" t="s">
        <v>1157</v>
      </c>
      <c r="S2318" t="s">
        <v>803</v>
      </c>
      <c r="T2318" t="s">
        <v>1142</v>
      </c>
    </row>
    <row r="2319" spans="1:20" hidden="1" x14ac:dyDescent="0.25">
      <c r="A2319">
        <v>3794</v>
      </c>
      <c r="B2319">
        <v>2019</v>
      </c>
      <c r="C2319">
        <v>85445344</v>
      </c>
      <c r="D2319">
        <v>85445344</v>
      </c>
      <c r="E2319" t="s">
        <v>953</v>
      </c>
      <c r="F2319">
        <v>365</v>
      </c>
      <c r="G2319">
        <v>0</v>
      </c>
      <c r="H2319">
        <v>365</v>
      </c>
      <c r="I2319">
        <v>228</v>
      </c>
      <c r="J2319">
        <v>318</v>
      </c>
      <c r="K2319" t="s">
        <v>803</v>
      </c>
      <c r="L2319" t="s">
        <v>6890</v>
      </c>
      <c r="M2319" t="s">
        <v>6891</v>
      </c>
      <c r="N2319" t="s">
        <v>5668</v>
      </c>
      <c r="O2319" t="s">
        <v>1336</v>
      </c>
      <c r="P2319" s="10">
        <v>147058000168</v>
      </c>
      <c r="Q2319" t="s">
        <v>4274</v>
      </c>
      <c r="R2319" t="s">
        <v>1149</v>
      </c>
      <c r="S2319" t="s">
        <v>803</v>
      </c>
      <c r="T2319" t="s">
        <v>1142</v>
      </c>
    </row>
    <row r="2320" spans="1:20" hidden="1" x14ac:dyDescent="0.25">
      <c r="A2320">
        <v>3794</v>
      </c>
      <c r="B2320">
        <v>2019</v>
      </c>
      <c r="C2320">
        <v>57424604</v>
      </c>
      <c r="D2320">
        <v>57424604</v>
      </c>
      <c r="E2320" t="s">
        <v>953</v>
      </c>
      <c r="F2320">
        <v>365</v>
      </c>
      <c r="G2320">
        <v>0</v>
      </c>
      <c r="H2320">
        <v>365</v>
      </c>
      <c r="I2320">
        <v>228</v>
      </c>
      <c r="J2320">
        <v>318</v>
      </c>
      <c r="K2320" t="s">
        <v>803</v>
      </c>
      <c r="L2320" t="s">
        <v>6890</v>
      </c>
      <c r="M2320" t="s">
        <v>6891</v>
      </c>
      <c r="N2320" t="s">
        <v>1183</v>
      </c>
      <c r="O2320" t="s">
        <v>1336</v>
      </c>
      <c r="P2320" s="10">
        <v>147053000151</v>
      </c>
      <c r="Q2320" t="s">
        <v>1184</v>
      </c>
      <c r="R2320" t="s">
        <v>1185</v>
      </c>
      <c r="S2320" t="s">
        <v>803</v>
      </c>
      <c r="T2320" t="s">
        <v>1142</v>
      </c>
    </row>
    <row r="2321" spans="1:20" hidden="1" x14ac:dyDescent="0.25">
      <c r="A2321">
        <v>3794</v>
      </c>
      <c r="B2321">
        <v>2019</v>
      </c>
      <c r="C2321">
        <v>85202207</v>
      </c>
      <c r="D2321">
        <v>85202207</v>
      </c>
      <c r="E2321" t="s">
        <v>953</v>
      </c>
      <c r="F2321">
        <v>365</v>
      </c>
      <c r="G2321">
        <v>0</v>
      </c>
      <c r="H2321">
        <v>365</v>
      </c>
      <c r="I2321">
        <v>228</v>
      </c>
      <c r="J2321">
        <v>318</v>
      </c>
      <c r="K2321" t="s">
        <v>803</v>
      </c>
      <c r="L2321" t="s">
        <v>6890</v>
      </c>
      <c r="M2321" t="s">
        <v>6891</v>
      </c>
      <c r="N2321" t="s">
        <v>7122</v>
      </c>
      <c r="O2321" t="s">
        <v>1336</v>
      </c>
      <c r="P2321" s="10">
        <v>247720001424</v>
      </c>
      <c r="Q2321" t="s">
        <v>1349</v>
      </c>
      <c r="R2321" t="s">
        <v>6897</v>
      </c>
      <c r="S2321" t="s">
        <v>803</v>
      </c>
      <c r="T2321" t="s">
        <v>1142</v>
      </c>
    </row>
    <row r="2322" spans="1:20" hidden="1" x14ac:dyDescent="0.25">
      <c r="A2322">
        <v>3794</v>
      </c>
      <c r="B2322">
        <v>2019</v>
      </c>
      <c r="C2322">
        <v>57438315</v>
      </c>
      <c r="D2322">
        <v>57438315</v>
      </c>
      <c r="E2322" t="s">
        <v>953</v>
      </c>
      <c r="F2322">
        <v>365</v>
      </c>
      <c r="G2322">
        <v>0</v>
      </c>
      <c r="H2322">
        <v>365</v>
      </c>
      <c r="I2322">
        <v>228</v>
      </c>
      <c r="J2322">
        <v>318</v>
      </c>
      <c r="K2322" t="s">
        <v>803</v>
      </c>
      <c r="L2322" t="s">
        <v>6890</v>
      </c>
      <c r="M2322" t="s">
        <v>6891</v>
      </c>
      <c r="N2322" t="s">
        <v>4712</v>
      </c>
      <c r="O2322" t="s">
        <v>1336</v>
      </c>
      <c r="P2322" s="10">
        <v>247460002471</v>
      </c>
      <c r="Q2322" t="s">
        <v>1156</v>
      </c>
      <c r="R2322" t="s">
        <v>1157</v>
      </c>
      <c r="S2322" t="s">
        <v>803</v>
      </c>
      <c r="T2322" t="s">
        <v>1142</v>
      </c>
    </row>
    <row r="2323" spans="1:20" hidden="1" x14ac:dyDescent="0.25">
      <c r="A2323">
        <v>3794</v>
      </c>
      <c r="B2323">
        <v>2019</v>
      </c>
      <c r="C2323">
        <v>85453023</v>
      </c>
      <c r="D2323">
        <v>85453023</v>
      </c>
      <c r="E2323" t="s">
        <v>953</v>
      </c>
      <c r="F2323">
        <v>365</v>
      </c>
      <c r="G2323">
        <v>0</v>
      </c>
      <c r="H2323">
        <v>365</v>
      </c>
      <c r="I2323">
        <v>228</v>
      </c>
      <c r="J2323">
        <v>318</v>
      </c>
      <c r="K2323" t="s">
        <v>803</v>
      </c>
      <c r="L2323" t="s">
        <v>6890</v>
      </c>
      <c r="M2323" t="s">
        <v>6891</v>
      </c>
      <c r="N2323" t="s">
        <v>4717</v>
      </c>
      <c r="O2323" t="s">
        <v>1336</v>
      </c>
      <c r="P2323" s="10">
        <v>247030000200</v>
      </c>
      <c r="Q2323" t="s">
        <v>1264</v>
      </c>
      <c r="R2323" t="s">
        <v>1205</v>
      </c>
      <c r="S2323" t="s">
        <v>803</v>
      </c>
      <c r="T2323" t="s">
        <v>1142</v>
      </c>
    </row>
    <row r="2324" spans="1:20" hidden="1" x14ac:dyDescent="0.25">
      <c r="A2324">
        <v>3794</v>
      </c>
      <c r="B2324">
        <v>2019</v>
      </c>
      <c r="C2324">
        <v>85445862</v>
      </c>
      <c r="D2324">
        <v>85445862</v>
      </c>
      <c r="E2324" t="s">
        <v>953</v>
      </c>
      <c r="F2324">
        <v>365</v>
      </c>
      <c r="G2324">
        <v>0</v>
      </c>
      <c r="H2324">
        <v>365</v>
      </c>
      <c r="I2324">
        <v>228</v>
      </c>
      <c r="J2324">
        <v>318</v>
      </c>
      <c r="K2324" t="s">
        <v>803</v>
      </c>
      <c r="L2324" t="s">
        <v>6890</v>
      </c>
      <c r="M2324" t="s">
        <v>6891</v>
      </c>
      <c r="N2324" t="s">
        <v>4728</v>
      </c>
      <c r="O2324" t="s">
        <v>1336</v>
      </c>
      <c r="P2324" s="10">
        <v>147058000168</v>
      </c>
      <c r="Q2324" t="s">
        <v>4274</v>
      </c>
      <c r="R2324" t="s">
        <v>1149</v>
      </c>
      <c r="S2324" t="s">
        <v>803</v>
      </c>
      <c r="T2324" t="s">
        <v>1142</v>
      </c>
    </row>
    <row r="2325" spans="1:20" hidden="1" x14ac:dyDescent="0.25">
      <c r="A2325">
        <v>3794</v>
      </c>
      <c r="B2325">
        <v>2019</v>
      </c>
      <c r="C2325">
        <v>50919846</v>
      </c>
      <c r="D2325">
        <v>50919846</v>
      </c>
      <c r="E2325" t="s">
        <v>953</v>
      </c>
      <c r="F2325">
        <v>365</v>
      </c>
      <c r="G2325">
        <v>1</v>
      </c>
      <c r="H2325">
        <v>364</v>
      </c>
      <c r="I2325">
        <v>228</v>
      </c>
      <c r="J2325">
        <v>318</v>
      </c>
      <c r="K2325" t="s">
        <v>803</v>
      </c>
      <c r="L2325" t="s">
        <v>6890</v>
      </c>
      <c r="M2325" t="s">
        <v>6891</v>
      </c>
      <c r="N2325" t="s">
        <v>4736</v>
      </c>
      <c r="O2325" t="s">
        <v>1337</v>
      </c>
      <c r="P2325" s="10">
        <v>147288000094</v>
      </c>
      <c r="Q2325" t="s">
        <v>4361</v>
      </c>
      <c r="R2325" t="s">
        <v>1145</v>
      </c>
      <c r="S2325" t="s">
        <v>803</v>
      </c>
      <c r="T2325" t="s">
        <v>1142</v>
      </c>
    </row>
    <row r="2326" spans="1:20" hidden="1" x14ac:dyDescent="0.25">
      <c r="A2326">
        <v>3794</v>
      </c>
      <c r="B2326">
        <v>2019</v>
      </c>
      <c r="C2326">
        <v>63303829</v>
      </c>
      <c r="D2326">
        <v>63303829</v>
      </c>
      <c r="E2326" t="s">
        <v>953</v>
      </c>
      <c r="F2326">
        <v>365</v>
      </c>
      <c r="G2326">
        <v>0</v>
      </c>
      <c r="H2326">
        <v>365</v>
      </c>
      <c r="I2326">
        <v>228</v>
      </c>
      <c r="J2326">
        <v>318</v>
      </c>
      <c r="K2326" t="s">
        <v>803</v>
      </c>
      <c r="L2326" t="s">
        <v>6890</v>
      </c>
      <c r="M2326" t="s">
        <v>6891</v>
      </c>
      <c r="N2326" t="s">
        <v>4755</v>
      </c>
      <c r="O2326" t="s">
        <v>1336</v>
      </c>
      <c r="P2326" s="10">
        <v>147288000264</v>
      </c>
      <c r="Q2326" t="s">
        <v>1347</v>
      </c>
      <c r="R2326" t="s">
        <v>1145</v>
      </c>
      <c r="S2326" t="s">
        <v>803</v>
      </c>
      <c r="T2326" t="s">
        <v>1142</v>
      </c>
    </row>
    <row r="2327" spans="1:20" hidden="1" x14ac:dyDescent="0.25">
      <c r="A2327">
        <v>3794</v>
      </c>
      <c r="B2327">
        <v>2019</v>
      </c>
      <c r="C2327">
        <v>7618022</v>
      </c>
      <c r="D2327">
        <v>7618022</v>
      </c>
      <c r="E2327" t="s">
        <v>953</v>
      </c>
      <c r="F2327">
        <v>365</v>
      </c>
      <c r="G2327">
        <v>0</v>
      </c>
      <c r="H2327">
        <v>365</v>
      </c>
      <c r="I2327">
        <v>228</v>
      </c>
      <c r="J2327">
        <v>318</v>
      </c>
      <c r="K2327" t="s">
        <v>803</v>
      </c>
      <c r="L2327" t="s">
        <v>6890</v>
      </c>
      <c r="M2327" t="s">
        <v>6891</v>
      </c>
      <c r="N2327" t="s">
        <v>4764</v>
      </c>
      <c r="O2327" t="s">
        <v>1336</v>
      </c>
      <c r="P2327" s="10">
        <v>247030000200</v>
      </c>
      <c r="Q2327" t="s">
        <v>1264</v>
      </c>
      <c r="R2327" t="s">
        <v>1205</v>
      </c>
      <c r="S2327" t="s">
        <v>803</v>
      </c>
      <c r="T2327" t="s">
        <v>1142</v>
      </c>
    </row>
    <row r="2328" spans="1:20" hidden="1" x14ac:dyDescent="0.25">
      <c r="A2328">
        <v>3794</v>
      </c>
      <c r="B2328">
        <v>2019</v>
      </c>
      <c r="C2328">
        <v>8566589</v>
      </c>
      <c r="D2328">
        <v>8566589</v>
      </c>
      <c r="E2328" t="s">
        <v>953</v>
      </c>
      <c r="F2328">
        <v>365</v>
      </c>
      <c r="G2328">
        <v>0</v>
      </c>
      <c r="H2328">
        <v>365</v>
      </c>
      <c r="I2328">
        <v>228</v>
      </c>
      <c r="J2328">
        <v>318</v>
      </c>
      <c r="K2328" t="s">
        <v>803</v>
      </c>
      <c r="L2328" t="s">
        <v>6890</v>
      </c>
      <c r="M2328" t="s">
        <v>6891</v>
      </c>
      <c r="N2328" t="s">
        <v>4772</v>
      </c>
      <c r="O2328" t="s">
        <v>1336</v>
      </c>
      <c r="P2328" s="10">
        <v>247720001424</v>
      </c>
      <c r="Q2328" t="s">
        <v>1349</v>
      </c>
      <c r="R2328" t="s">
        <v>6897</v>
      </c>
      <c r="S2328" t="s">
        <v>803</v>
      </c>
      <c r="T2328" t="s">
        <v>1142</v>
      </c>
    </row>
    <row r="2329" spans="1:20" hidden="1" x14ac:dyDescent="0.25">
      <c r="A2329">
        <v>3794</v>
      </c>
      <c r="B2329">
        <v>2019</v>
      </c>
      <c r="C2329">
        <v>85127458</v>
      </c>
      <c r="D2329">
        <v>85127458</v>
      </c>
      <c r="E2329" t="s">
        <v>953</v>
      </c>
      <c r="F2329">
        <v>365</v>
      </c>
      <c r="G2329">
        <v>0</v>
      </c>
      <c r="H2329">
        <v>365</v>
      </c>
      <c r="I2329">
        <v>228</v>
      </c>
      <c r="J2329">
        <v>318</v>
      </c>
      <c r="K2329" t="s">
        <v>803</v>
      </c>
      <c r="L2329" t="s">
        <v>6890</v>
      </c>
      <c r="M2329" t="s">
        <v>6891</v>
      </c>
      <c r="N2329" t="s">
        <v>4776</v>
      </c>
      <c r="O2329" t="s">
        <v>1336</v>
      </c>
      <c r="P2329" s="10">
        <v>247205000022</v>
      </c>
      <c r="Q2329" t="s">
        <v>4311</v>
      </c>
      <c r="R2329" t="s">
        <v>1279</v>
      </c>
      <c r="S2329" t="s">
        <v>803</v>
      </c>
      <c r="T2329" t="s">
        <v>1142</v>
      </c>
    </row>
    <row r="2330" spans="1:20" hidden="1" x14ac:dyDescent="0.25">
      <c r="A2330">
        <v>3794</v>
      </c>
      <c r="B2330">
        <v>2019</v>
      </c>
      <c r="C2330">
        <v>57447095</v>
      </c>
      <c r="D2330">
        <v>574470951</v>
      </c>
      <c r="E2330" t="s">
        <v>953</v>
      </c>
      <c r="F2330">
        <v>365</v>
      </c>
      <c r="G2330">
        <v>0</v>
      </c>
      <c r="H2330">
        <v>365</v>
      </c>
      <c r="I2330">
        <v>228</v>
      </c>
      <c r="J2330">
        <v>318</v>
      </c>
      <c r="K2330" t="s">
        <v>803</v>
      </c>
      <c r="L2330" t="s">
        <v>6890</v>
      </c>
      <c r="M2330" t="s">
        <v>6891</v>
      </c>
      <c r="N2330" t="s">
        <v>4791</v>
      </c>
      <c r="O2330" t="s">
        <v>1336</v>
      </c>
      <c r="P2330" s="10">
        <v>247660001045</v>
      </c>
      <c r="Q2330" t="s">
        <v>1169</v>
      </c>
      <c r="R2330" t="s">
        <v>1164</v>
      </c>
      <c r="S2330" t="s">
        <v>803</v>
      </c>
      <c r="T2330" t="s">
        <v>1142</v>
      </c>
    </row>
    <row r="2331" spans="1:20" hidden="1" x14ac:dyDescent="0.25">
      <c r="A2331">
        <v>3794</v>
      </c>
      <c r="B2331">
        <v>2019</v>
      </c>
      <c r="C2331">
        <v>84450660</v>
      </c>
      <c r="D2331">
        <v>84450660</v>
      </c>
      <c r="E2331" t="s">
        <v>953</v>
      </c>
      <c r="F2331">
        <v>365</v>
      </c>
      <c r="G2331">
        <v>0</v>
      </c>
      <c r="H2331">
        <v>365</v>
      </c>
      <c r="I2331">
        <v>228</v>
      </c>
      <c r="J2331">
        <v>318</v>
      </c>
      <c r="K2331" t="s">
        <v>803</v>
      </c>
      <c r="L2331" t="s">
        <v>6890</v>
      </c>
      <c r="M2331" t="s">
        <v>6891</v>
      </c>
      <c r="N2331" t="s">
        <v>1186</v>
      </c>
      <c r="O2331" t="s">
        <v>1336</v>
      </c>
      <c r="P2331" s="10">
        <v>247980001911</v>
      </c>
      <c r="Q2331" t="s">
        <v>1187</v>
      </c>
      <c r="R2331" t="s">
        <v>1141</v>
      </c>
      <c r="S2331" t="s">
        <v>803</v>
      </c>
      <c r="T2331" t="s">
        <v>1142</v>
      </c>
    </row>
    <row r="2332" spans="1:20" hidden="1" x14ac:dyDescent="0.25">
      <c r="A2332">
        <v>3794</v>
      </c>
      <c r="B2332">
        <v>2019</v>
      </c>
      <c r="C2332">
        <v>32833753</v>
      </c>
      <c r="D2332">
        <v>32833753</v>
      </c>
      <c r="E2332" t="s">
        <v>953</v>
      </c>
      <c r="F2332">
        <v>365</v>
      </c>
      <c r="G2332">
        <v>0</v>
      </c>
      <c r="H2332">
        <v>365</v>
      </c>
      <c r="I2332">
        <v>228</v>
      </c>
      <c r="J2332">
        <v>318</v>
      </c>
      <c r="K2332" t="s">
        <v>803</v>
      </c>
      <c r="L2332" t="s">
        <v>6890</v>
      </c>
      <c r="M2332" t="s">
        <v>6891</v>
      </c>
      <c r="N2332" t="s">
        <v>4822</v>
      </c>
      <c r="O2332" t="s">
        <v>1336</v>
      </c>
      <c r="P2332" s="10">
        <v>147245000261</v>
      </c>
      <c r="Q2332" t="s">
        <v>1321</v>
      </c>
      <c r="R2332" t="s">
        <v>1177</v>
      </c>
      <c r="S2332" t="s">
        <v>803</v>
      </c>
      <c r="T2332" t="s">
        <v>1142</v>
      </c>
    </row>
    <row r="2333" spans="1:20" hidden="1" x14ac:dyDescent="0.25">
      <c r="A2333">
        <v>3794</v>
      </c>
      <c r="B2333">
        <v>2019</v>
      </c>
      <c r="C2333">
        <v>26802345</v>
      </c>
      <c r="D2333">
        <v>26802345</v>
      </c>
      <c r="E2333" t="s">
        <v>953</v>
      </c>
      <c r="F2333">
        <v>365</v>
      </c>
      <c r="G2333">
        <v>0</v>
      </c>
      <c r="H2333">
        <v>365</v>
      </c>
      <c r="I2333">
        <v>228</v>
      </c>
      <c r="J2333">
        <v>318</v>
      </c>
      <c r="K2333" t="s">
        <v>803</v>
      </c>
      <c r="L2333" t="s">
        <v>6890</v>
      </c>
      <c r="M2333" t="s">
        <v>6891</v>
      </c>
      <c r="N2333" t="s">
        <v>4825</v>
      </c>
      <c r="O2333" t="s">
        <v>1353</v>
      </c>
      <c r="P2333" s="10">
        <v>247205000316</v>
      </c>
      <c r="Q2333" t="s">
        <v>1278</v>
      </c>
      <c r="R2333" t="s">
        <v>1279</v>
      </c>
      <c r="S2333" t="s">
        <v>803</v>
      </c>
      <c r="T2333" t="s">
        <v>1142</v>
      </c>
    </row>
    <row r="2334" spans="1:20" hidden="1" x14ac:dyDescent="0.25">
      <c r="A2334">
        <v>3794</v>
      </c>
      <c r="B2334">
        <v>2019</v>
      </c>
      <c r="C2334">
        <v>57420621</v>
      </c>
      <c r="D2334">
        <v>57420621</v>
      </c>
      <c r="E2334" t="s">
        <v>953</v>
      </c>
      <c r="F2334">
        <v>365</v>
      </c>
      <c r="G2334">
        <v>223</v>
      </c>
      <c r="H2334">
        <v>142</v>
      </c>
      <c r="I2334">
        <v>228</v>
      </c>
      <c r="J2334">
        <v>142</v>
      </c>
      <c r="K2334" t="s">
        <v>803</v>
      </c>
      <c r="L2334" t="s">
        <v>6890</v>
      </c>
      <c r="M2334" t="s">
        <v>6891</v>
      </c>
      <c r="N2334" t="s">
        <v>4842</v>
      </c>
      <c r="O2334" t="s">
        <v>1336</v>
      </c>
      <c r="P2334" s="10">
        <v>247980000104</v>
      </c>
      <c r="Q2334" t="s">
        <v>1339</v>
      </c>
      <c r="R2334" t="s">
        <v>1141</v>
      </c>
      <c r="S2334" t="s">
        <v>803</v>
      </c>
      <c r="T2334" t="s">
        <v>1142</v>
      </c>
    </row>
    <row r="2335" spans="1:20" hidden="1" x14ac:dyDescent="0.25">
      <c r="A2335">
        <v>3794</v>
      </c>
      <c r="B2335">
        <v>2019</v>
      </c>
      <c r="C2335">
        <v>73158388</v>
      </c>
      <c r="D2335">
        <v>73158388</v>
      </c>
      <c r="E2335" t="s">
        <v>953</v>
      </c>
      <c r="F2335">
        <v>365</v>
      </c>
      <c r="G2335">
        <v>0</v>
      </c>
      <c r="H2335">
        <v>365</v>
      </c>
      <c r="I2335">
        <v>228</v>
      </c>
      <c r="J2335">
        <v>318</v>
      </c>
      <c r="K2335" t="s">
        <v>803</v>
      </c>
      <c r="L2335" t="s">
        <v>6890</v>
      </c>
      <c r="M2335" t="s">
        <v>6891</v>
      </c>
      <c r="N2335" t="s">
        <v>7123</v>
      </c>
      <c r="O2335" t="s">
        <v>1336</v>
      </c>
      <c r="P2335" s="10">
        <v>247720000908</v>
      </c>
      <c r="Q2335" t="s">
        <v>4819</v>
      </c>
      <c r="R2335" t="s">
        <v>6897</v>
      </c>
      <c r="S2335" t="s">
        <v>803</v>
      </c>
      <c r="T2335" t="s">
        <v>1142</v>
      </c>
    </row>
    <row r="2336" spans="1:20" hidden="1" x14ac:dyDescent="0.25">
      <c r="A2336">
        <v>3794</v>
      </c>
      <c r="B2336">
        <v>2019</v>
      </c>
      <c r="C2336">
        <v>39144589</v>
      </c>
      <c r="D2336">
        <v>39144589</v>
      </c>
      <c r="E2336" t="s">
        <v>953</v>
      </c>
      <c r="F2336">
        <v>365</v>
      </c>
      <c r="G2336">
        <v>225</v>
      </c>
      <c r="H2336">
        <v>140</v>
      </c>
      <c r="I2336">
        <v>228</v>
      </c>
      <c r="J2336">
        <v>141</v>
      </c>
      <c r="K2336" t="s">
        <v>803</v>
      </c>
      <c r="L2336" t="s">
        <v>6890</v>
      </c>
      <c r="M2336" t="s">
        <v>6891</v>
      </c>
      <c r="N2336" t="s">
        <v>4851</v>
      </c>
      <c r="O2336" t="s">
        <v>1336</v>
      </c>
      <c r="P2336" s="10">
        <v>247980041948</v>
      </c>
      <c r="Q2336" t="s">
        <v>6984</v>
      </c>
      <c r="R2336" t="s">
        <v>1141</v>
      </c>
      <c r="S2336" t="s">
        <v>803</v>
      </c>
      <c r="T2336" t="s">
        <v>1142</v>
      </c>
    </row>
    <row r="2337" spans="1:20" hidden="1" x14ac:dyDescent="0.25">
      <c r="A2337">
        <v>3794</v>
      </c>
      <c r="B2337">
        <v>2019</v>
      </c>
      <c r="C2337">
        <v>36505527</v>
      </c>
      <c r="D2337">
        <v>36505527</v>
      </c>
      <c r="E2337" t="s">
        <v>953</v>
      </c>
      <c r="F2337">
        <v>365</v>
      </c>
      <c r="G2337">
        <v>0</v>
      </c>
      <c r="H2337">
        <v>365</v>
      </c>
      <c r="I2337">
        <v>228</v>
      </c>
      <c r="J2337">
        <v>318</v>
      </c>
      <c r="K2337" t="s">
        <v>803</v>
      </c>
      <c r="L2337" t="s">
        <v>6890</v>
      </c>
      <c r="M2337" t="s">
        <v>6891</v>
      </c>
      <c r="N2337" t="s">
        <v>4864</v>
      </c>
      <c r="O2337" t="s">
        <v>1336</v>
      </c>
      <c r="P2337" s="10">
        <v>247460002471</v>
      </c>
      <c r="Q2337" t="s">
        <v>1156</v>
      </c>
      <c r="R2337" t="s">
        <v>1157</v>
      </c>
      <c r="S2337" t="s">
        <v>803</v>
      </c>
      <c r="T2337" t="s">
        <v>1142</v>
      </c>
    </row>
    <row r="2338" spans="1:20" hidden="1" x14ac:dyDescent="0.25">
      <c r="A2338">
        <v>3794</v>
      </c>
      <c r="B2338">
        <v>2019</v>
      </c>
      <c r="C2338">
        <v>32619526</v>
      </c>
      <c r="D2338">
        <v>326195261</v>
      </c>
      <c r="E2338" t="s">
        <v>953</v>
      </c>
      <c r="F2338">
        <v>365</v>
      </c>
      <c r="G2338">
        <v>0</v>
      </c>
      <c r="H2338">
        <v>365</v>
      </c>
      <c r="I2338">
        <v>228</v>
      </c>
      <c r="J2338">
        <v>318</v>
      </c>
      <c r="K2338" t="s">
        <v>803</v>
      </c>
      <c r="L2338" t="s">
        <v>6890</v>
      </c>
      <c r="M2338" t="s">
        <v>6891</v>
      </c>
      <c r="N2338" t="s">
        <v>4875</v>
      </c>
      <c r="O2338" t="s">
        <v>1336</v>
      </c>
      <c r="P2338" s="10">
        <v>147053001913</v>
      </c>
      <c r="Q2338" t="s">
        <v>1320</v>
      </c>
      <c r="R2338" t="s">
        <v>1185</v>
      </c>
      <c r="S2338" t="s">
        <v>803</v>
      </c>
      <c r="T2338" t="s">
        <v>1142</v>
      </c>
    </row>
    <row r="2339" spans="1:20" hidden="1" x14ac:dyDescent="0.25">
      <c r="A2339">
        <v>3794</v>
      </c>
      <c r="B2339">
        <v>2019</v>
      </c>
      <c r="C2339">
        <v>1083433560</v>
      </c>
      <c r="D2339">
        <v>1083433560</v>
      </c>
      <c r="E2339" t="s">
        <v>953</v>
      </c>
      <c r="F2339">
        <v>365</v>
      </c>
      <c r="G2339">
        <v>0</v>
      </c>
      <c r="H2339">
        <v>365</v>
      </c>
      <c r="I2339">
        <v>228</v>
      </c>
      <c r="J2339">
        <v>318</v>
      </c>
      <c r="K2339" t="s">
        <v>803</v>
      </c>
      <c r="L2339" t="s">
        <v>6890</v>
      </c>
      <c r="M2339" t="s">
        <v>6891</v>
      </c>
      <c r="N2339" t="s">
        <v>6750</v>
      </c>
      <c r="O2339" t="s">
        <v>1336</v>
      </c>
      <c r="P2339" s="10">
        <v>147288000094</v>
      </c>
      <c r="Q2339" t="s">
        <v>4361</v>
      </c>
      <c r="R2339" t="s">
        <v>1145</v>
      </c>
      <c r="S2339" t="s">
        <v>803</v>
      </c>
      <c r="T2339" t="s">
        <v>1142</v>
      </c>
    </row>
    <row r="2340" spans="1:20" hidden="1" x14ac:dyDescent="0.25">
      <c r="A2340">
        <v>3794</v>
      </c>
      <c r="B2340">
        <v>2019</v>
      </c>
      <c r="C2340">
        <v>85487682</v>
      </c>
      <c r="D2340">
        <v>85487682</v>
      </c>
      <c r="E2340" t="s">
        <v>953</v>
      </c>
      <c r="F2340">
        <v>365</v>
      </c>
      <c r="G2340">
        <v>0</v>
      </c>
      <c r="H2340">
        <v>365</v>
      </c>
      <c r="I2340">
        <v>228</v>
      </c>
      <c r="J2340">
        <v>318</v>
      </c>
      <c r="K2340" t="s">
        <v>803</v>
      </c>
      <c r="L2340" t="s">
        <v>6890</v>
      </c>
      <c r="M2340" t="s">
        <v>6891</v>
      </c>
      <c r="N2340" t="s">
        <v>4880</v>
      </c>
      <c r="O2340" t="s">
        <v>1336</v>
      </c>
      <c r="P2340" s="10">
        <v>247555002624</v>
      </c>
      <c r="Q2340" t="s">
        <v>1481</v>
      </c>
      <c r="R2340" t="s">
        <v>1331</v>
      </c>
      <c r="S2340" t="s">
        <v>803</v>
      </c>
      <c r="T2340" t="s">
        <v>1142</v>
      </c>
    </row>
    <row r="2341" spans="1:20" hidden="1" x14ac:dyDescent="0.25">
      <c r="A2341">
        <v>3794</v>
      </c>
      <c r="B2341">
        <v>2019</v>
      </c>
      <c r="C2341">
        <v>57299947</v>
      </c>
      <c r="D2341">
        <v>57299947</v>
      </c>
      <c r="E2341" t="s">
        <v>953</v>
      </c>
      <c r="F2341">
        <v>365</v>
      </c>
      <c r="G2341">
        <v>0</v>
      </c>
      <c r="H2341">
        <v>365</v>
      </c>
      <c r="I2341">
        <v>228</v>
      </c>
      <c r="J2341">
        <v>318</v>
      </c>
      <c r="K2341" t="s">
        <v>803</v>
      </c>
      <c r="L2341" t="s">
        <v>6890</v>
      </c>
      <c r="M2341" t="s">
        <v>6891</v>
      </c>
      <c r="N2341" t="s">
        <v>4910</v>
      </c>
      <c r="O2341" t="s">
        <v>1336</v>
      </c>
      <c r="P2341" s="10">
        <v>247660001045</v>
      </c>
      <c r="Q2341" t="s">
        <v>1169</v>
      </c>
      <c r="R2341" t="s">
        <v>1164</v>
      </c>
      <c r="S2341" t="s">
        <v>803</v>
      </c>
      <c r="T2341" t="s">
        <v>1142</v>
      </c>
    </row>
    <row r="2342" spans="1:20" hidden="1" x14ac:dyDescent="0.25">
      <c r="A2342">
        <v>3794</v>
      </c>
      <c r="B2342">
        <v>2019</v>
      </c>
      <c r="C2342">
        <v>39067910</v>
      </c>
      <c r="D2342">
        <v>39067910</v>
      </c>
      <c r="E2342" t="s">
        <v>953</v>
      </c>
      <c r="F2342">
        <v>365</v>
      </c>
      <c r="G2342">
        <v>0</v>
      </c>
      <c r="H2342">
        <v>365</v>
      </c>
      <c r="I2342">
        <v>228</v>
      </c>
      <c r="J2342">
        <v>318</v>
      </c>
      <c r="K2342" t="s">
        <v>803</v>
      </c>
      <c r="L2342" t="s">
        <v>6890</v>
      </c>
      <c r="M2342" t="s">
        <v>6891</v>
      </c>
      <c r="N2342" t="s">
        <v>6719</v>
      </c>
      <c r="O2342" t="s">
        <v>1336</v>
      </c>
      <c r="P2342" s="10">
        <v>147058000168</v>
      </c>
      <c r="Q2342" t="s">
        <v>4274</v>
      </c>
      <c r="R2342" t="s">
        <v>1149</v>
      </c>
      <c r="S2342" t="s">
        <v>803</v>
      </c>
      <c r="T2342" t="s">
        <v>1142</v>
      </c>
    </row>
    <row r="2343" spans="1:20" hidden="1" x14ac:dyDescent="0.25">
      <c r="A2343">
        <v>3794</v>
      </c>
      <c r="B2343">
        <v>2019</v>
      </c>
      <c r="C2343">
        <v>12547052</v>
      </c>
      <c r="D2343">
        <v>12547052</v>
      </c>
      <c r="E2343" t="s">
        <v>953</v>
      </c>
      <c r="F2343">
        <v>365</v>
      </c>
      <c r="G2343">
        <v>193</v>
      </c>
      <c r="H2343">
        <v>172</v>
      </c>
      <c r="I2343">
        <v>228</v>
      </c>
      <c r="J2343">
        <v>142</v>
      </c>
      <c r="K2343" t="s">
        <v>803</v>
      </c>
      <c r="L2343" t="s">
        <v>6890</v>
      </c>
      <c r="M2343" t="s">
        <v>6891</v>
      </c>
      <c r="N2343" t="s">
        <v>1189</v>
      </c>
      <c r="O2343" t="s">
        <v>1336</v>
      </c>
      <c r="P2343" s="10">
        <v>247980001385</v>
      </c>
      <c r="Q2343" t="s">
        <v>1190</v>
      </c>
      <c r="R2343" t="s">
        <v>1141</v>
      </c>
      <c r="S2343" t="s">
        <v>803</v>
      </c>
      <c r="T2343" t="s">
        <v>1142</v>
      </c>
    </row>
    <row r="2344" spans="1:20" hidden="1" x14ac:dyDescent="0.25">
      <c r="A2344">
        <v>3794</v>
      </c>
      <c r="B2344">
        <v>2019</v>
      </c>
      <c r="C2344">
        <v>19587672</v>
      </c>
      <c r="D2344">
        <v>19587672</v>
      </c>
      <c r="E2344" t="s">
        <v>953</v>
      </c>
      <c r="F2344">
        <v>365</v>
      </c>
      <c r="G2344">
        <v>0</v>
      </c>
      <c r="H2344">
        <v>365</v>
      </c>
      <c r="I2344">
        <v>228</v>
      </c>
      <c r="J2344">
        <v>318</v>
      </c>
      <c r="K2344" t="s">
        <v>803</v>
      </c>
      <c r="L2344" t="s">
        <v>6890</v>
      </c>
      <c r="M2344" t="s">
        <v>6891</v>
      </c>
      <c r="N2344" t="s">
        <v>4932</v>
      </c>
      <c r="O2344" t="s">
        <v>1336</v>
      </c>
      <c r="P2344" s="10">
        <v>247660001071</v>
      </c>
      <c r="Q2344" t="s">
        <v>1422</v>
      </c>
      <c r="R2344" t="s">
        <v>1164</v>
      </c>
      <c r="S2344" t="s">
        <v>803</v>
      </c>
      <c r="T2344" t="s">
        <v>1142</v>
      </c>
    </row>
    <row r="2345" spans="1:20" hidden="1" x14ac:dyDescent="0.25">
      <c r="A2345">
        <v>3794</v>
      </c>
      <c r="B2345">
        <v>2019</v>
      </c>
      <c r="C2345">
        <v>26926445</v>
      </c>
      <c r="D2345">
        <v>26926445</v>
      </c>
      <c r="E2345" t="s">
        <v>953</v>
      </c>
      <c r="F2345">
        <v>365</v>
      </c>
      <c r="G2345">
        <v>0</v>
      </c>
      <c r="H2345">
        <v>365</v>
      </c>
      <c r="I2345">
        <v>228</v>
      </c>
      <c r="J2345">
        <v>318</v>
      </c>
      <c r="K2345" t="s">
        <v>803</v>
      </c>
      <c r="L2345" t="s">
        <v>6890</v>
      </c>
      <c r="M2345" t="s">
        <v>6891</v>
      </c>
      <c r="N2345" t="s">
        <v>1191</v>
      </c>
      <c r="O2345" t="s">
        <v>1336</v>
      </c>
      <c r="P2345" s="10">
        <v>147798000081</v>
      </c>
      <c r="Q2345" t="s">
        <v>1192</v>
      </c>
      <c r="R2345" t="s">
        <v>1193</v>
      </c>
      <c r="S2345" t="s">
        <v>803</v>
      </c>
      <c r="T2345" t="s">
        <v>1142</v>
      </c>
    </row>
    <row r="2346" spans="1:20" hidden="1" x14ac:dyDescent="0.25">
      <c r="A2346">
        <v>3794</v>
      </c>
      <c r="B2346">
        <v>2019</v>
      </c>
      <c r="C2346">
        <v>7635485</v>
      </c>
      <c r="D2346">
        <v>7635485</v>
      </c>
      <c r="E2346" t="s">
        <v>953</v>
      </c>
      <c r="F2346">
        <v>365</v>
      </c>
      <c r="G2346">
        <v>0</v>
      </c>
      <c r="H2346">
        <v>365</v>
      </c>
      <c r="I2346">
        <v>228</v>
      </c>
      <c r="J2346">
        <v>318</v>
      </c>
      <c r="K2346" t="s">
        <v>803</v>
      </c>
      <c r="L2346" t="s">
        <v>6890</v>
      </c>
      <c r="M2346" t="s">
        <v>6891</v>
      </c>
      <c r="N2346" t="s">
        <v>4951</v>
      </c>
      <c r="O2346" t="s">
        <v>1336</v>
      </c>
      <c r="P2346" s="10">
        <v>247460002331</v>
      </c>
      <c r="Q2346" t="s">
        <v>1249</v>
      </c>
      <c r="R2346" t="s">
        <v>1157</v>
      </c>
      <c r="S2346" t="s">
        <v>803</v>
      </c>
      <c r="T2346" t="s">
        <v>1142</v>
      </c>
    </row>
    <row r="2347" spans="1:20" hidden="1" x14ac:dyDescent="0.25">
      <c r="A2347">
        <v>3794</v>
      </c>
      <c r="B2347">
        <v>2019</v>
      </c>
      <c r="C2347">
        <v>32764101</v>
      </c>
      <c r="D2347">
        <v>32764101</v>
      </c>
      <c r="E2347" t="s">
        <v>953</v>
      </c>
      <c r="F2347">
        <v>365</v>
      </c>
      <c r="G2347">
        <v>0</v>
      </c>
      <c r="H2347">
        <v>365</v>
      </c>
      <c r="I2347">
        <v>228</v>
      </c>
      <c r="J2347">
        <v>318</v>
      </c>
      <c r="K2347" t="s">
        <v>803</v>
      </c>
      <c r="L2347" t="s">
        <v>6890</v>
      </c>
      <c r="M2347" t="s">
        <v>6891</v>
      </c>
      <c r="N2347" t="s">
        <v>4962</v>
      </c>
      <c r="O2347" t="s">
        <v>1336</v>
      </c>
      <c r="P2347" s="10">
        <v>147058000168</v>
      </c>
      <c r="Q2347" t="s">
        <v>4274</v>
      </c>
      <c r="R2347" t="s">
        <v>1149</v>
      </c>
      <c r="S2347">
        <v>907</v>
      </c>
      <c r="T2347" t="s">
        <v>1142</v>
      </c>
    </row>
    <row r="2348" spans="1:20" hidden="1" x14ac:dyDescent="0.25">
      <c r="A2348">
        <v>3794</v>
      </c>
      <c r="B2348">
        <v>2019</v>
      </c>
      <c r="C2348">
        <v>39033077</v>
      </c>
      <c r="D2348">
        <v>39033077</v>
      </c>
      <c r="E2348" t="s">
        <v>953</v>
      </c>
      <c r="F2348">
        <v>365</v>
      </c>
      <c r="G2348">
        <v>240</v>
      </c>
      <c r="H2348">
        <v>125</v>
      </c>
      <c r="I2348">
        <v>228</v>
      </c>
      <c r="J2348">
        <v>141</v>
      </c>
      <c r="K2348" t="s">
        <v>803</v>
      </c>
      <c r="L2348" t="s">
        <v>6890</v>
      </c>
      <c r="M2348" t="s">
        <v>6891</v>
      </c>
      <c r="N2348" t="s">
        <v>4998</v>
      </c>
      <c r="O2348" t="s">
        <v>1336</v>
      </c>
      <c r="P2348" s="10">
        <v>147053001913</v>
      </c>
      <c r="Q2348" t="s">
        <v>1320</v>
      </c>
      <c r="R2348" t="s">
        <v>1185</v>
      </c>
      <c r="S2348" t="s">
        <v>803</v>
      </c>
      <c r="T2348" t="s">
        <v>1142</v>
      </c>
    </row>
    <row r="2349" spans="1:20" hidden="1" x14ac:dyDescent="0.25">
      <c r="A2349">
        <v>3794</v>
      </c>
      <c r="B2349">
        <v>2019</v>
      </c>
      <c r="C2349">
        <v>32873473</v>
      </c>
      <c r="D2349">
        <v>32873473</v>
      </c>
      <c r="E2349" t="s">
        <v>953</v>
      </c>
      <c r="F2349">
        <v>365</v>
      </c>
      <c r="G2349">
        <v>0</v>
      </c>
      <c r="H2349">
        <v>365</v>
      </c>
      <c r="I2349">
        <v>228</v>
      </c>
      <c r="J2349">
        <v>318</v>
      </c>
      <c r="K2349" t="s">
        <v>803</v>
      </c>
      <c r="L2349" t="s">
        <v>6890</v>
      </c>
      <c r="M2349" t="s">
        <v>6891</v>
      </c>
      <c r="N2349" t="s">
        <v>5009</v>
      </c>
      <c r="O2349" t="s">
        <v>1336</v>
      </c>
      <c r="P2349" s="10">
        <v>247205000316</v>
      </c>
      <c r="Q2349" t="s">
        <v>1278</v>
      </c>
      <c r="R2349" t="s">
        <v>1279</v>
      </c>
      <c r="S2349" t="s">
        <v>803</v>
      </c>
      <c r="T2349" t="s">
        <v>1142</v>
      </c>
    </row>
    <row r="2350" spans="1:20" hidden="1" x14ac:dyDescent="0.25">
      <c r="A2350">
        <v>3794</v>
      </c>
      <c r="B2350">
        <v>2019</v>
      </c>
      <c r="C2350">
        <v>39032639</v>
      </c>
      <c r="D2350">
        <v>39032639</v>
      </c>
      <c r="E2350" t="s">
        <v>953</v>
      </c>
      <c r="F2350">
        <v>365</v>
      </c>
      <c r="G2350">
        <v>30</v>
      </c>
      <c r="H2350">
        <v>335</v>
      </c>
      <c r="I2350">
        <v>228</v>
      </c>
      <c r="J2350">
        <v>318</v>
      </c>
      <c r="K2350" t="s">
        <v>803</v>
      </c>
      <c r="L2350" t="s">
        <v>6890</v>
      </c>
      <c r="M2350" t="s">
        <v>6891</v>
      </c>
      <c r="N2350" t="s">
        <v>5010</v>
      </c>
      <c r="O2350" t="s">
        <v>1336</v>
      </c>
      <c r="P2350" s="10">
        <v>247980000109</v>
      </c>
      <c r="Q2350" t="s">
        <v>1341</v>
      </c>
      <c r="R2350" t="s">
        <v>1141</v>
      </c>
      <c r="S2350" t="s">
        <v>803</v>
      </c>
      <c r="T2350" t="s">
        <v>1142</v>
      </c>
    </row>
    <row r="2351" spans="1:20" hidden="1" x14ac:dyDescent="0.25">
      <c r="A2351">
        <v>3794</v>
      </c>
      <c r="B2351">
        <v>2019</v>
      </c>
      <c r="C2351">
        <v>85201736</v>
      </c>
      <c r="D2351">
        <v>85201736</v>
      </c>
      <c r="E2351" t="s">
        <v>953</v>
      </c>
      <c r="F2351">
        <v>365</v>
      </c>
      <c r="G2351">
        <v>0</v>
      </c>
      <c r="H2351">
        <v>365</v>
      </c>
      <c r="I2351">
        <v>228</v>
      </c>
      <c r="J2351">
        <v>318</v>
      </c>
      <c r="K2351" t="s">
        <v>803</v>
      </c>
      <c r="L2351" t="s">
        <v>6890</v>
      </c>
      <c r="M2351" t="s">
        <v>6891</v>
      </c>
      <c r="N2351" t="s">
        <v>5022</v>
      </c>
      <c r="O2351" t="s">
        <v>1336</v>
      </c>
      <c r="P2351" s="10">
        <v>247460002471</v>
      </c>
      <c r="Q2351" t="s">
        <v>1156</v>
      </c>
      <c r="R2351" t="s">
        <v>1157</v>
      </c>
      <c r="S2351" t="s">
        <v>803</v>
      </c>
      <c r="T2351" t="s">
        <v>1142</v>
      </c>
    </row>
    <row r="2352" spans="1:20" hidden="1" x14ac:dyDescent="0.25">
      <c r="A2352">
        <v>3794</v>
      </c>
      <c r="B2352">
        <v>2019</v>
      </c>
      <c r="C2352">
        <v>39001859</v>
      </c>
      <c r="D2352">
        <v>39001859</v>
      </c>
      <c r="E2352" t="s">
        <v>953</v>
      </c>
      <c r="F2352">
        <v>365</v>
      </c>
      <c r="G2352">
        <v>0</v>
      </c>
      <c r="H2352">
        <v>365</v>
      </c>
      <c r="I2352">
        <v>228</v>
      </c>
      <c r="J2352">
        <v>318</v>
      </c>
      <c r="K2352" t="s">
        <v>803</v>
      </c>
      <c r="L2352" t="s">
        <v>6890</v>
      </c>
      <c r="M2352" t="s">
        <v>6891</v>
      </c>
      <c r="N2352" t="s">
        <v>5027</v>
      </c>
      <c r="O2352" t="s">
        <v>1336</v>
      </c>
      <c r="P2352" s="10">
        <v>247245000176</v>
      </c>
      <c r="Q2352" t="s">
        <v>1465</v>
      </c>
      <c r="R2352" t="s">
        <v>1177</v>
      </c>
      <c r="S2352" t="s">
        <v>803</v>
      </c>
      <c r="T2352" t="s">
        <v>1142</v>
      </c>
    </row>
    <row r="2353" spans="1:20" hidden="1" x14ac:dyDescent="0.25">
      <c r="A2353">
        <v>3794</v>
      </c>
      <c r="B2353">
        <v>2019</v>
      </c>
      <c r="C2353">
        <v>57443156</v>
      </c>
      <c r="D2353">
        <v>57443156</v>
      </c>
      <c r="E2353" t="s">
        <v>953</v>
      </c>
      <c r="F2353">
        <v>365</v>
      </c>
      <c r="G2353">
        <v>0</v>
      </c>
      <c r="H2353">
        <v>365</v>
      </c>
      <c r="I2353">
        <v>228</v>
      </c>
      <c r="J2353">
        <v>318</v>
      </c>
      <c r="K2353" t="s">
        <v>803</v>
      </c>
      <c r="L2353" t="s">
        <v>6890</v>
      </c>
      <c r="M2353" t="s">
        <v>6891</v>
      </c>
      <c r="N2353" t="s">
        <v>5040</v>
      </c>
      <c r="O2353" t="s">
        <v>1336</v>
      </c>
      <c r="P2353" s="10">
        <v>247030000200</v>
      </c>
      <c r="Q2353" t="s">
        <v>1264</v>
      </c>
      <c r="R2353" t="s">
        <v>1205</v>
      </c>
      <c r="S2353">
        <v>907</v>
      </c>
      <c r="T2353" t="s">
        <v>1142</v>
      </c>
    </row>
    <row r="2354" spans="1:20" hidden="1" x14ac:dyDescent="0.25">
      <c r="A2354">
        <v>3794</v>
      </c>
      <c r="B2354">
        <v>2019</v>
      </c>
      <c r="C2354">
        <v>57446588</v>
      </c>
      <c r="D2354">
        <v>57446588</v>
      </c>
      <c r="E2354" t="s">
        <v>953</v>
      </c>
      <c r="F2354">
        <v>365</v>
      </c>
      <c r="G2354">
        <v>0</v>
      </c>
      <c r="H2354">
        <v>365</v>
      </c>
      <c r="I2354">
        <v>228</v>
      </c>
      <c r="J2354">
        <v>318</v>
      </c>
      <c r="K2354" t="s">
        <v>803</v>
      </c>
      <c r="L2354" t="s">
        <v>6890</v>
      </c>
      <c r="M2354" t="s">
        <v>6891</v>
      </c>
      <c r="N2354" t="s">
        <v>5041</v>
      </c>
      <c r="O2354" t="s">
        <v>1336</v>
      </c>
      <c r="P2354" s="10">
        <v>147288000094</v>
      </c>
      <c r="Q2354" t="s">
        <v>4361</v>
      </c>
      <c r="R2354" t="s">
        <v>1145</v>
      </c>
      <c r="S2354" t="s">
        <v>803</v>
      </c>
      <c r="T2354" t="s">
        <v>1142</v>
      </c>
    </row>
    <row r="2355" spans="1:20" hidden="1" x14ac:dyDescent="0.25">
      <c r="A2355">
        <v>3794</v>
      </c>
      <c r="B2355">
        <v>2019</v>
      </c>
      <c r="C2355">
        <v>39140623</v>
      </c>
      <c r="D2355">
        <v>39140623</v>
      </c>
      <c r="E2355" t="s">
        <v>953</v>
      </c>
      <c r="F2355">
        <v>365</v>
      </c>
      <c r="G2355">
        <v>0</v>
      </c>
      <c r="H2355">
        <v>365</v>
      </c>
      <c r="I2355">
        <v>228</v>
      </c>
      <c r="J2355">
        <v>318</v>
      </c>
      <c r="K2355" t="s">
        <v>803</v>
      </c>
      <c r="L2355" t="s">
        <v>6890</v>
      </c>
      <c r="M2355" t="s">
        <v>6891</v>
      </c>
      <c r="N2355" t="s">
        <v>5046</v>
      </c>
      <c r="O2355" t="s">
        <v>1336</v>
      </c>
      <c r="P2355" s="10">
        <v>247980000010</v>
      </c>
      <c r="Q2355" t="s">
        <v>1344</v>
      </c>
      <c r="R2355" t="s">
        <v>1141</v>
      </c>
      <c r="S2355" t="s">
        <v>803</v>
      </c>
      <c r="T2355" t="s">
        <v>1142</v>
      </c>
    </row>
    <row r="2356" spans="1:20" hidden="1" x14ac:dyDescent="0.25">
      <c r="A2356">
        <v>3794</v>
      </c>
      <c r="B2356">
        <v>2019</v>
      </c>
      <c r="C2356">
        <v>8780869</v>
      </c>
      <c r="D2356">
        <v>8780869</v>
      </c>
      <c r="E2356" t="s">
        <v>953</v>
      </c>
      <c r="F2356">
        <v>365</v>
      </c>
      <c r="G2356">
        <v>0</v>
      </c>
      <c r="H2356">
        <v>365</v>
      </c>
      <c r="I2356">
        <v>228</v>
      </c>
      <c r="J2356">
        <v>318</v>
      </c>
      <c r="K2356" t="s">
        <v>803</v>
      </c>
      <c r="L2356" t="s">
        <v>6890</v>
      </c>
      <c r="M2356" t="s">
        <v>6891</v>
      </c>
      <c r="N2356" t="s">
        <v>5080</v>
      </c>
      <c r="O2356" t="s">
        <v>1336</v>
      </c>
      <c r="P2356" s="10">
        <v>147288000094</v>
      </c>
      <c r="Q2356" t="s">
        <v>4361</v>
      </c>
      <c r="R2356" t="s">
        <v>1145</v>
      </c>
      <c r="S2356" t="s">
        <v>803</v>
      </c>
      <c r="T2356" t="s">
        <v>1142</v>
      </c>
    </row>
    <row r="2357" spans="1:20" hidden="1" x14ac:dyDescent="0.25">
      <c r="A2357">
        <v>3794</v>
      </c>
      <c r="B2357">
        <v>2019</v>
      </c>
      <c r="C2357">
        <v>19596669</v>
      </c>
      <c r="D2357">
        <v>19596669</v>
      </c>
      <c r="E2357" t="s">
        <v>953</v>
      </c>
      <c r="F2357">
        <v>365</v>
      </c>
      <c r="G2357">
        <v>0</v>
      </c>
      <c r="H2357">
        <v>365</v>
      </c>
      <c r="I2357">
        <v>228</v>
      </c>
      <c r="J2357">
        <v>318</v>
      </c>
      <c r="K2357" t="s">
        <v>803</v>
      </c>
      <c r="L2357" t="s">
        <v>6890</v>
      </c>
      <c r="M2357" t="s">
        <v>6891</v>
      </c>
      <c r="N2357" t="s">
        <v>1308</v>
      </c>
      <c r="O2357" t="s">
        <v>1336</v>
      </c>
      <c r="P2357" s="10">
        <v>247660001045</v>
      </c>
      <c r="Q2357" t="s">
        <v>1169</v>
      </c>
      <c r="R2357" t="s">
        <v>1164</v>
      </c>
      <c r="S2357" t="s">
        <v>803</v>
      </c>
      <c r="T2357" t="s">
        <v>1142</v>
      </c>
    </row>
    <row r="2358" spans="1:20" hidden="1" x14ac:dyDescent="0.25">
      <c r="A2358">
        <v>3794</v>
      </c>
      <c r="B2358">
        <v>2019</v>
      </c>
      <c r="C2358">
        <v>26719423</v>
      </c>
      <c r="D2358">
        <v>26719423</v>
      </c>
      <c r="E2358" t="s">
        <v>953</v>
      </c>
      <c r="F2358">
        <v>365</v>
      </c>
      <c r="G2358">
        <v>0</v>
      </c>
      <c r="H2358">
        <v>365</v>
      </c>
      <c r="I2358">
        <v>228</v>
      </c>
      <c r="J2358">
        <v>318</v>
      </c>
      <c r="K2358" t="s">
        <v>803</v>
      </c>
      <c r="L2358" t="s">
        <v>6890</v>
      </c>
      <c r="M2358" t="s">
        <v>6891</v>
      </c>
      <c r="N2358" t="s">
        <v>5135</v>
      </c>
      <c r="O2358" t="s">
        <v>1336</v>
      </c>
      <c r="P2358" s="10">
        <v>247030000200</v>
      </c>
      <c r="Q2358" t="s">
        <v>1264</v>
      </c>
      <c r="R2358" t="s">
        <v>1205</v>
      </c>
      <c r="S2358" t="s">
        <v>803</v>
      </c>
      <c r="T2358" t="s">
        <v>1142</v>
      </c>
    </row>
    <row r="2359" spans="1:20" hidden="1" x14ac:dyDescent="0.25">
      <c r="A2359">
        <v>3794</v>
      </c>
      <c r="B2359">
        <v>2019</v>
      </c>
      <c r="C2359">
        <v>85020466</v>
      </c>
      <c r="D2359">
        <v>85020466</v>
      </c>
      <c r="E2359" t="s">
        <v>953</v>
      </c>
      <c r="F2359">
        <v>365</v>
      </c>
      <c r="G2359">
        <v>0</v>
      </c>
      <c r="H2359">
        <v>365</v>
      </c>
      <c r="I2359">
        <v>228</v>
      </c>
      <c r="J2359">
        <v>318</v>
      </c>
      <c r="K2359" t="s">
        <v>803</v>
      </c>
      <c r="L2359" t="s">
        <v>6890</v>
      </c>
      <c r="M2359" t="s">
        <v>6891</v>
      </c>
      <c r="N2359" t="s">
        <v>5138</v>
      </c>
      <c r="O2359" t="s">
        <v>1336</v>
      </c>
      <c r="P2359" s="10">
        <v>247460002331</v>
      </c>
      <c r="Q2359" t="s">
        <v>1249</v>
      </c>
      <c r="R2359" t="s">
        <v>1157</v>
      </c>
      <c r="S2359" t="s">
        <v>803</v>
      </c>
      <c r="T2359" t="s">
        <v>1142</v>
      </c>
    </row>
    <row r="2360" spans="1:20" hidden="1" x14ac:dyDescent="0.25">
      <c r="A2360">
        <v>3794</v>
      </c>
      <c r="B2360">
        <v>2019</v>
      </c>
      <c r="C2360">
        <v>19516274</v>
      </c>
      <c r="D2360">
        <v>19516274</v>
      </c>
      <c r="E2360" t="s">
        <v>953</v>
      </c>
      <c r="F2360">
        <v>365</v>
      </c>
      <c r="G2360">
        <v>0</v>
      </c>
      <c r="H2360">
        <v>365</v>
      </c>
      <c r="I2360">
        <v>228</v>
      </c>
      <c r="J2360">
        <v>318</v>
      </c>
      <c r="K2360" t="s">
        <v>803</v>
      </c>
      <c r="L2360" t="s">
        <v>6890</v>
      </c>
      <c r="M2360" t="s">
        <v>6891</v>
      </c>
      <c r="N2360" t="s">
        <v>5140</v>
      </c>
      <c r="O2360" t="s">
        <v>1336</v>
      </c>
      <c r="P2360" s="10">
        <v>247460002331</v>
      </c>
      <c r="Q2360" t="s">
        <v>1249</v>
      </c>
      <c r="R2360" t="s">
        <v>1157</v>
      </c>
      <c r="S2360" t="s">
        <v>803</v>
      </c>
      <c r="T2360" t="s">
        <v>1142</v>
      </c>
    </row>
    <row r="2361" spans="1:20" hidden="1" x14ac:dyDescent="0.25">
      <c r="A2361">
        <v>3794</v>
      </c>
      <c r="B2361">
        <v>2019</v>
      </c>
      <c r="C2361">
        <v>26688439</v>
      </c>
      <c r="D2361">
        <v>26688439</v>
      </c>
      <c r="E2361" t="s">
        <v>953</v>
      </c>
      <c r="F2361">
        <v>365</v>
      </c>
      <c r="G2361">
        <v>0</v>
      </c>
      <c r="H2361">
        <v>365</v>
      </c>
      <c r="I2361">
        <v>228</v>
      </c>
      <c r="J2361">
        <v>318</v>
      </c>
      <c r="K2361" t="s">
        <v>803</v>
      </c>
      <c r="L2361" t="s">
        <v>6890</v>
      </c>
      <c r="M2361" t="s">
        <v>6891</v>
      </c>
      <c r="N2361" t="s">
        <v>5154</v>
      </c>
      <c r="O2361" t="s">
        <v>1336</v>
      </c>
      <c r="P2361" s="10">
        <v>247460002471</v>
      </c>
      <c r="Q2361" t="s">
        <v>1156</v>
      </c>
      <c r="R2361" t="s">
        <v>1157</v>
      </c>
      <c r="S2361" t="s">
        <v>803</v>
      </c>
      <c r="T2361" t="s">
        <v>1142</v>
      </c>
    </row>
    <row r="2362" spans="1:20" hidden="1" x14ac:dyDescent="0.25">
      <c r="A2362">
        <v>3794</v>
      </c>
      <c r="B2362">
        <v>2019</v>
      </c>
      <c r="C2362">
        <v>36545555</v>
      </c>
      <c r="D2362">
        <v>36545555</v>
      </c>
      <c r="E2362" t="s">
        <v>953</v>
      </c>
      <c r="F2362">
        <v>365</v>
      </c>
      <c r="G2362">
        <v>0</v>
      </c>
      <c r="H2362">
        <v>365</v>
      </c>
      <c r="I2362">
        <v>228</v>
      </c>
      <c r="J2362">
        <v>318</v>
      </c>
      <c r="K2362" t="s">
        <v>803</v>
      </c>
      <c r="L2362" t="s">
        <v>6890</v>
      </c>
      <c r="M2362" t="s">
        <v>6891</v>
      </c>
      <c r="N2362" t="s">
        <v>1312</v>
      </c>
      <c r="O2362" t="s">
        <v>1336</v>
      </c>
      <c r="P2362" s="10">
        <v>247460002331</v>
      </c>
      <c r="Q2362" t="s">
        <v>1249</v>
      </c>
      <c r="R2362" t="s">
        <v>1157</v>
      </c>
      <c r="S2362" t="s">
        <v>803</v>
      </c>
      <c r="T2362" t="s">
        <v>1142</v>
      </c>
    </row>
    <row r="2363" spans="1:20" hidden="1" x14ac:dyDescent="0.25">
      <c r="A2363">
        <v>3794</v>
      </c>
      <c r="B2363">
        <v>2019</v>
      </c>
      <c r="C2363">
        <v>85272365</v>
      </c>
      <c r="D2363">
        <v>85272365</v>
      </c>
      <c r="E2363" t="s">
        <v>953</v>
      </c>
      <c r="F2363">
        <v>365</v>
      </c>
      <c r="G2363">
        <v>0</v>
      </c>
      <c r="H2363">
        <v>365</v>
      </c>
      <c r="I2363">
        <v>228</v>
      </c>
      <c r="J2363">
        <v>318</v>
      </c>
      <c r="K2363" t="s">
        <v>803</v>
      </c>
      <c r="L2363" t="s">
        <v>6890</v>
      </c>
      <c r="M2363" t="s">
        <v>6891</v>
      </c>
      <c r="N2363" t="s">
        <v>5191</v>
      </c>
      <c r="O2363" t="s">
        <v>1336</v>
      </c>
      <c r="P2363" s="10">
        <v>147245000261</v>
      </c>
      <c r="Q2363" t="s">
        <v>1321</v>
      </c>
      <c r="R2363" t="s">
        <v>1177</v>
      </c>
      <c r="S2363" t="s">
        <v>803</v>
      </c>
      <c r="T2363" t="s">
        <v>1142</v>
      </c>
    </row>
    <row r="2364" spans="1:20" hidden="1" x14ac:dyDescent="0.25">
      <c r="A2364">
        <v>3794</v>
      </c>
      <c r="B2364">
        <v>2019</v>
      </c>
      <c r="C2364">
        <v>12599350</v>
      </c>
      <c r="D2364">
        <v>12599350</v>
      </c>
      <c r="E2364" t="s">
        <v>953</v>
      </c>
      <c r="F2364">
        <v>365</v>
      </c>
      <c r="G2364">
        <v>0</v>
      </c>
      <c r="H2364">
        <v>365</v>
      </c>
      <c r="I2364">
        <v>228</v>
      </c>
      <c r="J2364">
        <v>318</v>
      </c>
      <c r="K2364" t="s">
        <v>803</v>
      </c>
      <c r="L2364" t="s">
        <v>6890</v>
      </c>
      <c r="M2364" t="s">
        <v>6891</v>
      </c>
      <c r="N2364" t="s">
        <v>5193</v>
      </c>
      <c r="O2364" t="s">
        <v>1336</v>
      </c>
      <c r="P2364" s="10">
        <v>247798000034</v>
      </c>
      <c r="Q2364" t="s">
        <v>1273</v>
      </c>
      <c r="R2364" t="s">
        <v>1193</v>
      </c>
      <c r="S2364">
        <v>9005</v>
      </c>
      <c r="T2364" t="s">
        <v>1142</v>
      </c>
    </row>
    <row r="2365" spans="1:20" hidden="1" x14ac:dyDescent="0.25">
      <c r="A2365">
        <v>3794</v>
      </c>
      <c r="B2365">
        <v>2019</v>
      </c>
      <c r="C2365">
        <v>8539915</v>
      </c>
      <c r="D2365">
        <v>85399151</v>
      </c>
      <c r="E2365" t="s">
        <v>953</v>
      </c>
      <c r="F2365">
        <v>365</v>
      </c>
      <c r="G2365">
        <v>0</v>
      </c>
      <c r="H2365">
        <v>365</v>
      </c>
      <c r="I2365">
        <v>228</v>
      </c>
      <c r="J2365">
        <v>318</v>
      </c>
      <c r="K2365" t="s">
        <v>803</v>
      </c>
      <c r="L2365" t="s">
        <v>6890</v>
      </c>
      <c r="M2365" t="s">
        <v>6891</v>
      </c>
      <c r="N2365" t="s">
        <v>5201</v>
      </c>
      <c r="O2365" t="s">
        <v>1336</v>
      </c>
      <c r="P2365" s="10">
        <v>447460002372</v>
      </c>
      <c r="Q2365" t="s">
        <v>7124</v>
      </c>
      <c r="R2365" t="s">
        <v>1157</v>
      </c>
      <c r="S2365" t="s">
        <v>803</v>
      </c>
      <c r="T2365" t="s">
        <v>1142</v>
      </c>
    </row>
    <row r="2366" spans="1:20" hidden="1" x14ac:dyDescent="0.25">
      <c r="A2366">
        <v>3794</v>
      </c>
      <c r="B2366">
        <v>2019</v>
      </c>
      <c r="C2366">
        <v>72227431</v>
      </c>
      <c r="D2366">
        <v>72227431</v>
      </c>
      <c r="E2366" t="s">
        <v>953</v>
      </c>
      <c r="F2366">
        <v>365</v>
      </c>
      <c r="G2366">
        <v>0</v>
      </c>
      <c r="H2366">
        <v>365</v>
      </c>
      <c r="I2366">
        <v>228</v>
      </c>
      <c r="J2366">
        <v>318</v>
      </c>
      <c r="K2366" t="s">
        <v>803</v>
      </c>
      <c r="L2366" t="s">
        <v>6890</v>
      </c>
      <c r="M2366" t="s">
        <v>6891</v>
      </c>
      <c r="N2366" t="s">
        <v>5231</v>
      </c>
      <c r="O2366" t="s">
        <v>1336</v>
      </c>
      <c r="P2366" s="10">
        <v>247460002331</v>
      </c>
      <c r="Q2366" t="s">
        <v>1249</v>
      </c>
      <c r="R2366" t="s">
        <v>1157</v>
      </c>
      <c r="S2366" t="s">
        <v>803</v>
      </c>
      <c r="T2366" t="s">
        <v>1142</v>
      </c>
    </row>
    <row r="2367" spans="1:20" hidden="1" x14ac:dyDescent="0.25">
      <c r="A2367">
        <v>3794</v>
      </c>
      <c r="B2367">
        <v>2019</v>
      </c>
      <c r="C2367">
        <v>39066880</v>
      </c>
      <c r="D2367">
        <v>390668801</v>
      </c>
      <c r="E2367" t="s">
        <v>953</v>
      </c>
      <c r="F2367">
        <v>365</v>
      </c>
      <c r="G2367">
        <v>30</v>
      </c>
      <c r="H2367">
        <v>335</v>
      </c>
      <c r="I2367">
        <v>228</v>
      </c>
      <c r="J2367">
        <v>318</v>
      </c>
      <c r="K2367" t="s">
        <v>803</v>
      </c>
      <c r="L2367" t="s">
        <v>6890</v>
      </c>
      <c r="M2367" t="s">
        <v>6891</v>
      </c>
      <c r="N2367" t="s">
        <v>5235</v>
      </c>
      <c r="O2367" t="s">
        <v>1544</v>
      </c>
      <c r="P2367" s="10">
        <v>147058000168</v>
      </c>
      <c r="Q2367" t="s">
        <v>4274</v>
      </c>
      <c r="R2367" t="s">
        <v>1149</v>
      </c>
      <c r="S2367" t="s">
        <v>803</v>
      </c>
      <c r="T2367" t="s">
        <v>1142</v>
      </c>
    </row>
    <row r="2368" spans="1:20" hidden="1" x14ac:dyDescent="0.25">
      <c r="A2368">
        <v>3794</v>
      </c>
      <c r="B2368">
        <v>2019</v>
      </c>
      <c r="C2368">
        <v>12563286</v>
      </c>
      <c r="D2368">
        <v>12563286</v>
      </c>
      <c r="E2368" t="s">
        <v>953</v>
      </c>
      <c r="F2368">
        <v>365</v>
      </c>
      <c r="G2368">
        <v>0</v>
      </c>
      <c r="H2368">
        <v>365</v>
      </c>
      <c r="I2368">
        <v>228</v>
      </c>
      <c r="J2368">
        <v>318</v>
      </c>
      <c r="K2368" t="s">
        <v>803</v>
      </c>
      <c r="L2368" t="s">
        <v>6890</v>
      </c>
      <c r="M2368" t="s">
        <v>6891</v>
      </c>
      <c r="N2368" t="s">
        <v>4256</v>
      </c>
      <c r="O2368" t="s">
        <v>1336</v>
      </c>
      <c r="P2368" s="10">
        <v>147053000151</v>
      </c>
      <c r="Q2368" t="s">
        <v>1184</v>
      </c>
      <c r="R2368" t="s">
        <v>1185</v>
      </c>
      <c r="S2368" t="s">
        <v>803</v>
      </c>
      <c r="T2368" t="s">
        <v>1142</v>
      </c>
    </row>
    <row r="2369" spans="1:20" hidden="1" x14ac:dyDescent="0.25">
      <c r="A2369">
        <v>3794</v>
      </c>
      <c r="B2369">
        <v>2019</v>
      </c>
      <c r="C2369">
        <v>12621449</v>
      </c>
      <c r="D2369">
        <v>12621449</v>
      </c>
      <c r="E2369" t="s">
        <v>953</v>
      </c>
      <c r="F2369">
        <v>365</v>
      </c>
      <c r="G2369">
        <v>0</v>
      </c>
      <c r="H2369">
        <v>365</v>
      </c>
      <c r="I2369">
        <v>228</v>
      </c>
      <c r="J2369">
        <v>318</v>
      </c>
      <c r="K2369" t="s">
        <v>803</v>
      </c>
      <c r="L2369" t="s">
        <v>6890</v>
      </c>
      <c r="M2369" t="s">
        <v>6891</v>
      </c>
      <c r="N2369" t="s">
        <v>4269</v>
      </c>
      <c r="O2369" t="s">
        <v>1336</v>
      </c>
      <c r="P2369" s="10">
        <v>247980001911</v>
      </c>
      <c r="Q2369" t="s">
        <v>1187</v>
      </c>
      <c r="R2369" t="s">
        <v>1141</v>
      </c>
      <c r="S2369" t="s">
        <v>803</v>
      </c>
      <c r="T2369" t="s">
        <v>1142</v>
      </c>
    </row>
    <row r="2370" spans="1:20" hidden="1" x14ac:dyDescent="0.25">
      <c r="A2370">
        <v>3794</v>
      </c>
      <c r="B2370">
        <v>2019</v>
      </c>
      <c r="C2370">
        <v>15248048</v>
      </c>
      <c r="D2370">
        <v>15248048</v>
      </c>
      <c r="E2370" t="s">
        <v>953</v>
      </c>
      <c r="F2370">
        <v>365</v>
      </c>
      <c r="G2370">
        <v>0</v>
      </c>
      <c r="H2370">
        <v>365</v>
      </c>
      <c r="I2370">
        <v>228</v>
      </c>
      <c r="J2370">
        <v>318</v>
      </c>
      <c r="K2370" t="s">
        <v>803</v>
      </c>
      <c r="L2370" t="s">
        <v>6890</v>
      </c>
      <c r="M2370" t="s">
        <v>6891</v>
      </c>
      <c r="N2370" t="s">
        <v>4273</v>
      </c>
      <c r="O2370" t="s">
        <v>1336</v>
      </c>
      <c r="P2370" s="10">
        <v>147058000168</v>
      </c>
      <c r="Q2370" t="s">
        <v>4274</v>
      </c>
      <c r="R2370" t="s">
        <v>1149</v>
      </c>
      <c r="S2370" t="s">
        <v>803</v>
      </c>
      <c r="T2370" t="s">
        <v>1142</v>
      </c>
    </row>
    <row r="2371" spans="1:20" hidden="1" x14ac:dyDescent="0.25">
      <c r="A2371">
        <v>3794</v>
      </c>
      <c r="B2371">
        <v>2019</v>
      </c>
      <c r="C2371">
        <v>7604645</v>
      </c>
      <c r="D2371">
        <v>7604645</v>
      </c>
      <c r="E2371" t="s">
        <v>953</v>
      </c>
      <c r="F2371">
        <v>365</v>
      </c>
      <c r="G2371">
        <v>0</v>
      </c>
      <c r="H2371">
        <v>365</v>
      </c>
      <c r="I2371">
        <v>228</v>
      </c>
      <c r="J2371">
        <v>318</v>
      </c>
      <c r="K2371" t="s">
        <v>803</v>
      </c>
      <c r="L2371" t="s">
        <v>6890</v>
      </c>
      <c r="M2371" t="s">
        <v>6891</v>
      </c>
      <c r="N2371" t="s">
        <v>4278</v>
      </c>
      <c r="O2371" t="s">
        <v>1336</v>
      </c>
      <c r="P2371" s="10">
        <v>247460002331</v>
      </c>
      <c r="Q2371" t="s">
        <v>1249</v>
      </c>
      <c r="R2371" t="s">
        <v>1157</v>
      </c>
      <c r="S2371" t="s">
        <v>803</v>
      </c>
      <c r="T2371" t="s">
        <v>1142</v>
      </c>
    </row>
    <row r="2372" spans="1:20" hidden="1" x14ac:dyDescent="0.25">
      <c r="A2372">
        <v>3794</v>
      </c>
      <c r="B2372">
        <v>2019</v>
      </c>
      <c r="C2372">
        <v>7628576</v>
      </c>
      <c r="D2372">
        <v>7628576</v>
      </c>
      <c r="E2372" t="s">
        <v>953</v>
      </c>
      <c r="F2372">
        <v>365</v>
      </c>
      <c r="G2372">
        <v>0</v>
      </c>
      <c r="H2372">
        <v>365</v>
      </c>
      <c r="I2372">
        <v>228</v>
      </c>
      <c r="J2372">
        <v>318</v>
      </c>
      <c r="K2372" t="s">
        <v>803</v>
      </c>
      <c r="L2372" t="s">
        <v>6890</v>
      </c>
      <c r="M2372" t="s">
        <v>6891</v>
      </c>
      <c r="N2372" t="s">
        <v>4279</v>
      </c>
      <c r="O2372" t="s">
        <v>1336</v>
      </c>
      <c r="P2372" s="10">
        <v>247030000200</v>
      </c>
      <c r="Q2372" t="s">
        <v>1264</v>
      </c>
      <c r="R2372" t="s">
        <v>1205</v>
      </c>
      <c r="S2372" t="s">
        <v>803</v>
      </c>
      <c r="T2372" t="s">
        <v>1142</v>
      </c>
    </row>
    <row r="2373" spans="1:20" hidden="1" x14ac:dyDescent="0.25">
      <c r="A2373">
        <v>3794</v>
      </c>
      <c r="B2373">
        <v>2019</v>
      </c>
      <c r="C2373">
        <v>32811032</v>
      </c>
      <c r="D2373">
        <v>32811032</v>
      </c>
      <c r="E2373" t="s">
        <v>953</v>
      </c>
      <c r="F2373">
        <v>365</v>
      </c>
      <c r="G2373">
        <v>0</v>
      </c>
      <c r="H2373">
        <v>365</v>
      </c>
      <c r="I2373">
        <v>228</v>
      </c>
      <c r="J2373">
        <v>318</v>
      </c>
      <c r="K2373" t="s">
        <v>803</v>
      </c>
      <c r="L2373" t="s">
        <v>6890</v>
      </c>
      <c r="M2373" t="s">
        <v>6891</v>
      </c>
      <c r="N2373" t="s">
        <v>4287</v>
      </c>
      <c r="O2373" t="s">
        <v>1336</v>
      </c>
      <c r="P2373" s="10">
        <v>247460002331</v>
      </c>
      <c r="Q2373" t="s">
        <v>1249</v>
      </c>
      <c r="R2373" t="s">
        <v>1157</v>
      </c>
      <c r="S2373" t="s">
        <v>803</v>
      </c>
      <c r="T2373" t="s">
        <v>1142</v>
      </c>
    </row>
    <row r="2374" spans="1:20" hidden="1" x14ac:dyDescent="0.25">
      <c r="A2374">
        <v>3794</v>
      </c>
      <c r="B2374">
        <v>2019</v>
      </c>
      <c r="C2374">
        <v>32865895</v>
      </c>
      <c r="D2374">
        <v>32865895</v>
      </c>
      <c r="E2374" t="s">
        <v>953</v>
      </c>
      <c r="F2374">
        <v>365</v>
      </c>
      <c r="G2374">
        <v>0</v>
      </c>
      <c r="H2374">
        <v>365</v>
      </c>
      <c r="I2374">
        <v>228</v>
      </c>
      <c r="J2374">
        <v>318</v>
      </c>
      <c r="K2374" t="s">
        <v>803</v>
      </c>
      <c r="L2374" t="s">
        <v>6890</v>
      </c>
      <c r="M2374" t="s">
        <v>6891</v>
      </c>
      <c r="N2374" t="s">
        <v>4307</v>
      </c>
      <c r="O2374" t="s">
        <v>1336</v>
      </c>
      <c r="P2374" s="10">
        <v>147245000261</v>
      </c>
      <c r="Q2374" t="s">
        <v>1321</v>
      </c>
      <c r="R2374" t="s">
        <v>1177</v>
      </c>
      <c r="S2374" t="s">
        <v>803</v>
      </c>
      <c r="T2374" t="s">
        <v>1142</v>
      </c>
    </row>
    <row r="2375" spans="1:20" hidden="1" x14ac:dyDescent="0.25">
      <c r="A2375">
        <v>3794</v>
      </c>
      <c r="B2375">
        <v>2019</v>
      </c>
      <c r="C2375">
        <v>85473544</v>
      </c>
      <c r="D2375">
        <v>85473544</v>
      </c>
      <c r="E2375" t="s">
        <v>953</v>
      </c>
      <c r="F2375">
        <v>365</v>
      </c>
      <c r="G2375">
        <v>0</v>
      </c>
      <c r="H2375">
        <v>365</v>
      </c>
      <c r="I2375">
        <v>228</v>
      </c>
      <c r="J2375">
        <v>318</v>
      </c>
      <c r="K2375" t="s">
        <v>803</v>
      </c>
      <c r="L2375" t="s">
        <v>6890</v>
      </c>
      <c r="M2375" t="s">
        <v>6891</v>
      </c>
      <c r="N2375" t="s">
        <v>4337</v>
      </c>
      <c r="O2375" t="s">
        <v>1336</v>
      </c>
      <c r="P2375" s="10">
        <v>147288000141</v>
      </c>
      <c r="Q2375" t="s">
        <v>1214</v>
      </c>
      <c r="R2375" t="s">
        <v>1145</v>
      </c>
      <c r="S2375">
        <v>9005</v>
      </c>
      <c r="T2375" t="s">
        <v>1142</v>
      </c>
    </row>
    <row r="2376" spans="1:20" hidden="1" x14ac:dyDescent="0.25">
      <c r="A2376">
        <v>3794</v>
      </c>
      <c r="B2376">
        <v>2019</v>
      </c>
      <c r="C2376">
        <v>57446679</v>
      </c>
      <c r="D2376">
        <v>57446679</v>
      </c>
      <c r="E2376" t="s">
        <v>953</v>
      </c>
      <c r="F2376">
        <v>365</v>
      </c>
      <c r="G2376">
        <v>0</v>
      </c>
      <c r="H2376">
        <v>365</v>
      </c>
      <c r="I2376">
        <v>228</v>
      </c>
      <c r="J2376">
        <v>318</v>
      </c>
      <c r="K2376" t="s">
        <v>803</v>
      </c>
      <c r="L2376" t="s">
        <v>6890</v>
      </c>
      <c r="M2376" t="s">
        <v>6891</v>
      </c>
      <c r="N2376" t="s">
        <v>4360</v>
      </c>
      <c r="O2376" t="s">
        <v>1336</v>
      </c>
      <c r="P2376" s="10">
        <v>147288000094</v>
      </c>
      <c r="Q2376" t="s">
        <v>4361</v>
      </c>
      <c r="R2376" t="s">
        <v>1145</v>
      </c>
      <c r="S2376" t="s">
        <v>803</v>
      </c>
      <c r="T2376" t="s">
        <v>1142</v>
      </c>
    </row>
    <row r="2377" spans="1:20" hidden="1" x14ac:dyDescent="0.25">
      <c r="A2377">
        <v>3794</v>
      </c>
      <c r="B2377">
        <v>2019</v>
      </c>
      <c r="C2377">
        <v>85445376</v>
      </c>
      <c r="D2377">
        <v>85445376</v>
      </c>
      <c r="E2377" t="s">
        <v>953</v>
      </c>
      <c r="F2377">
        <v>365</v>
      </c>
      <c r="G2377">
        <v>126</v>
      </c>
      <c r="H2377">
        <v>239</v>
      </c>
      <c r="I2377">
        <v>228</v>
      </c>
      <c r="J2377">
        <v>192</v>
      </c>
      <c r="K2377" t="s">
        <v>803</v>
      </c>
      <c r="L2377" t="s">
        <v>6890</v>
      </c>
      <c r="M2377" t="s">
        <v>6891</v>
      </c>
      <c r="N2377" t="s">
        <v>1155</v>
      </c>
      <c r="O2377" t="s">
        <v>1336</v>
      </c>
      <c r="P2377" s="10">
        <v>247460002471</v>
      </c>
      <c r="Q2377" t="s">
        <v>1156</v>
      </c>
      <c r="R2377" t="s">
        <v>1157</v>
      </c>
      <c r="S2377" t="s">
        <v>803</v>
      </c>
      <c r="T2377" t="s">
        <v>1142</v>
      </c>
    </row>
    <row r="2378" spans="1:20" hidden="1" x14ac:dyDescent="0.25">
      <c r="A2378">
        <v>3794</v>
      </c>
      <c r="B2378">
        <v>2019</v>
      </c>
      <c r="C2378">
        <v>36556858</v>
      </c>
      <c r="D2378">
        <v>36556858</v>
      </c>
      <c r="E2378" t="s">
        <v>953</v>
      </c>
      <c r="F2378">
        <v>365</v>
      </c>
      <c r="G2378">
        <v>0</v>
      </c>
      <c r="H2378">
        <v>365</v>
      </c>
      <c r="I2378">
        <v>228</v>
      </c>
      <c r="J2378">
        <v>318</v>
      </c>
      <c r="K2378" t="s">
        <v>803</v>
      </c>
      <c r="L2378" t="s">
        <v>6890</v>
      </c>
      <c r="M2378" t="s">
        <v>6891</v>
      </c>
      <c r="N2378" t="s">
        <v>4374</v>
      </c>
      <c r="O2378" t="s">
        <v>1336</v>
      </c>
      <c r="P2378" s="10">
        <v>247980001911</v>
      </c>
      <c r="Q2378" t="s">
        <v>1187</v>
      </c>
      <c r="R2378" t="s">
        <v>1141</v>
      </c>
      <c r="S2378" t="s">
        <v>803</v>
      </c>
      <c r="T2378" t="s">
        <v>1142</v>
      </c>
    </row>
    <row r="2379" spans="1:20" hidden="1" x14ac:dyDescent="0.25">
      <c r="A2379">
        <v>3794</v>
      </c>
      <c r="B2379">
        <v>2019</v>
      </c>
      <c r="C2379">
        <v>56086465</v>
      </c>
      <c r="D2379">
        <v>56086465</v>
      </c>
      <c r="E2379" t="s">
        <v>953</v>
      </c>
      <c r="F2379">
        <v>365</v>
      </c>
      <c r="G2379">
        <v>0</v>
      </c>
      <c r="H2379">
        <v>365</v>
      </c>
      <c r="I2379">
        <v>228</v>
      </c>
      <c r="J2379">
        <v>318</v>
      </c>
      <c r="K2379" t="s">
        <v>803</v>
      </c>
      <c r="L2379" t="s">
        <v>6890</v>
      </c>
      <c r="M2379" t="s">
        <v>6891</v>
      </c>
      <c r="N2379" t="s">
        <v>4384</v>
      </c>
      <c r="O2379" t="s">
        <v>1336</v>
      </c>
      <c r="P2379" s="10">
        <v>147245001941</v>
      </c>
      <c r="Q2379" t="s">
        <v>1176</v>
      </c>
      <c r="R2379" t="s">
        <v>1177</v>
      </c>
      <c r="S2379" t="s">
        <v>803</v>
      </c>
      <c r="T2379" t="s">
        <v>1142</v>
      </c>
    </row>
    <row r="2380" spans="1:20" hidden="1" x14ac:dyDescent="0.25">
      <c r="A2380">
        <v>3794</v>
      </c>
      <c r="B2380">
        <v>2019</v>
      </c>
      <c r="C2380">
        <v>85161126</v>
      </c>
      <c r="D2380">
        <v>85161126</v>
      </c>
      <c r="E2380" t="s">
        <v>953</v>
      </c>
      <c r="F2380">
        <v>365</v>
      </c>
      <c r="G2380">
        <v>0</v>
      </c>
      <c r="H2380">
        <v>365</v>
      </c>
      <c r="I2380">
        <v>228</v>
      </c>
      <c r="J2380">
        <v>318</v>
      </c>
      <c r="K2380" t="s">
        <v>803</v>
      </c>
      <c r="L2380" t="s">
        <v>6890</v>
      </c>
      <c r="M2380" t="s">
        <v>6891</v>
      </c>
      <c r="N2380" t="s">
        <v>4385</v>
      </c>
      <c r="O2380" t="s">
        <v>1336</v>
      </c>
      <c r="P2380" s="10">
        <v>247245000982</v>
      </c>
      <c r="Q2380" t="s">
        <v>4277</v>
      </c>
      <c r="R2380" t="s">
        <v>1177</v>
      </c>
      <c r="S2380" t="s">
        <v>803</v>
      </c>
      <c r="T2380" t="s">
        <v>1142</v>
      </c>
    </row>
    <row r="2381" spans="1:20" hidden="1" x14ac:dyDescent="0.25">
      <c r="A2381">
        <v>3794</v>
      </c>
      <c r="B2381">
        <v>2019</v>
      </c>
      <c r="C2381">
        <v>77184302</v>
      </c>
      <c r="D2381">
        <v>77184302</v>
      </c>
      <c r="E2381" t="s">
        <v>953</v>
      </c>
      <c r="F2381">
        <v>365</v>
      </c>
      <c r="G2381">
        <v>0</v>
      </c>
      <c r="H2381">
        <v>365</v>
      </c>
      <c r="I2381">
        <v>228</v>
      </c>
      <c r="J2381">
        <v>318</v>
      </c>
      <c r="K2381" t="s">
        <v>803</v>
      </c>
      <c r="L2381" t="s">
        <v>6890</v>
      </c>
      <c r="M2381" t="s">
        <v>6891</v>
      </c>
      <c r="N2381" t="s">
        <v>4386</v>
      </c>
      <c r="O2381" t="s">
        <v>1336</v>
      </c>
      <c r="P2381" s="10">
        <v>247460002331</v>
      </c>
      <c r="Q2381" t="s">
        <v>1249</v>
      </c>
      <c r="R2381" t="s">
        <v>1157</v>
      </c>
      <c r="S2381" t="s">
        <v>803</v>
      </c>
      <c r="T2381" t="s">
        <v>1142</v>
      </c>
    </row>
    <row r="2382" spans="1:20" hidden="1" x14ac:dyDescent="0.25">
      <c r="A2382">
        <v>3794</v>
      </c>
      <c r="B2382">
        <v>2019</v>
      </c>
      <c r="C2382">
        <v>12634482</v>
      </c>
      <c r="D2382">
        <v>12634482</v>
      </c>
      <c r="E2382" t="s">
        <v>953</v>
      </c>
      <c r="F2382">
        <v>365</v>
      </c>
      <c r="G2382">
        <v>0</v>
      </c>
      <c r="H2382">
        <v>365</v>
      </c>
      <c r="I2382">
        <v>228</v>
      </c>
      <c r="J2382">
        <v>318</v>
      </c>
      <c r="K2382" t="s">
        <v>803</v>
      </c>
      <c r="L2382" t="s">
        <v>6890</v>
      </c>
      <c r="M2382" t="s">
        <v>6891</v>
      </c>
      <c r="N2382" t="s">
        <v>4412</v>
      </c>
      <c r="O2382" t="s">
        <v>1336</v>
      </c>
      <c r="P2382" s="10">
        <v>147245000261</v>
      </c>
      <c r="Q2382" t="s">
        <v>1321</v>
      </c>
      <c r="R2382" t="s">
        <v>1177</v>
      </c>
      <c r="S2382" t="s">
        <v>803</v>
      </c>
      <c r="T2382" t="s">
        <v>1142</v>
      </c>
    </row>
    <row r="2383" spans="1:20" hidden="1" x14ac:dyDescent="0.25">
      <c r="A2383">
        <v>3794</v>
      </c>
      <c r="B2383">
        <v>2019</v>
      </c>
      <c r="C2383">
        <v>57448280</v>
      </c>
      <c r="D2383">
        <v>57448280</v>
      </c>
      <c r="E2383" t="s">
        <v>953</v>
      </c>
      <c r="F2383">
        <v>365</v>
      </c>
      <c r="G2383">
        <v>0</v>
      </c>
      <c r="H2383">
        <v>365</v>
      </c>
      <c r="I2383">
        <v>228</v>
      </c>
      <c r="J2383">
        <v>318</v>
      </c>
      <c r="K2383" t="s">
        <v>803</v>
      </c>
      <c r="L2383" t="s">
        <v>6890</v>
      </c>
      <c r="M2383" t="s">
        <v>6891</v>
      </c>
      <c r="N2383" t="s">
        <v>1158</v>
      </c>
      <c r="O2383" t="s">
        <v>1336</v>
      </c>
      <c r="P2383" s="10">
        <v>247288000013</v>
      </c>
      <c r="Q2383" t="s">
        <v>1144</v>
      </c>
      <c r="R2383" t="s">
        <v>1145</v>
      </c>
      <c r="S2383" t="s">
        <v>803</v>
      </c>
      <c r="T2383" t="s">
        <v>1142</v>
      </c>
    </row>
    <row r="2384" spans="1:20" hidden="1" x14ac:dyDescent="0.25">
      <c r="A2384">
        <v>3794</v>
      </c>
      <c r="B2384">
        <v>2019</v>
      </c>
      <c r="C2384">
        <v>22523434</v>
      </c>
      <c r="D2384">
        <v>22523434</v>
      </c>
      <c r="E2384" t="s">
        <v>953</v>
      </c>
      <c r="F2384">
        <v>365</v>
      </c>
      <c r="G2384">
        <v>126</v>
      </c>
      <c r="H2384">
        <v>239</v>
      </c>
      <c r="I2384">
        <v>228</v>
      </c>
      <c r="J2384">
        <v>192</v>
      </c>
      <c r="K2384" t="s">
        <v>803</v>
      </c>
      <c r="L2384" t="s">
        <v>6890</v>
      </c>
      <c r="M2384" t="s">
        <v>6891</v>
      </c>
      <c r="N2384" t="s">
        <v>4424</v>
      </c>
      <c r="O2384" t="s">
        <v>1336</v>
      </c>
      <c r="P2384" s="10">
        <v>24799102339</v>
      </c>
      <c r="Q2384" t="s">
        <v>4425</v>
      </c>
      <c r="R2384" t="s">
        <v>1157</v>
      </c>
      <c r="S2384" t="s">
        <v>803</v>
      </c>
      <c r="T2384" t="s">
        <v>1142</v>
      </c>
    </row>
    <row r="2385" spans="1:20" hidden="1" x14ac:dyDescent="0.25">
      <c r="A2385">
        <v>3794</v>
      </c>
      <c r="B2385">
        <v>2019</v>
      </c>
      <c r="C2385">
        <v>57429253</v>
      </c>
      <c r="D2385">
        <v>57429253</v>
      </c>
      <c r="E2385" t="s">
        <v>953</v>
      </c>
      <c r="F2385">
        <v>365</v>
      </c>
      <c r="G2385">
        <v>0</v>
      </c>
      <c r="H2385">
        <v>365</v>
      </c>
      <c r="I2385">
        <v>228</v>
      </c>
      <c r="J2385">
        <v>318</v>
      </c>
      <c r="K2385" t="s">
        <v>803</v>
      </c>
      <c r="L2385" t="s">
        <v>6890</v>
      </c>
      <c r="M2385" t="s">
        <v>6891</v>
      </c>
      <c r="N2385" t="s">
        <v>4434</v>
      </c>
      <c r="O2385" t="s">
        <v>1336</v>
      </c>
      <c r="P2385" s="10">
        <v>147053001913</v>
      </c>
      <c r="Q2385" t="s">
        <v>1320</v>
      </c>
      <c r="R2385" t="s">
        <v>1185</v>
      </c>
      <c r="S2385" t="s">
        <v>803</v>
      </c>
      <c r="T2385" t="s">
        <v>1142</v>
      </c>
    </row>
    <row r="2386" spans="1:20" hidden="1" x14ac:dyDescent="0.25">
      <c r="A2386">
        <v>3794</v>
      </c>
      <c r="B2386">
        <v>2019</v>
      </c>
      <c r="C2386">
        <v>1042995413</v>
      </c>
      <c r="D2386">
        <v>1042995413</v>
      </c>
      <c r="E2386" t="s">
        <v>953</v>
      </c>
      <c r="F2386">
        <v>365</v>
      </c>
      <c r="G2386">
        <v>0</v>
      </c>
      <c r="H2386">
        <v>365</v>
      </c>
      <c r="I2386">
        <v>228</v>
      </c>
      <c r="J2386">
        <v>318</v>
      </c>
      <c r="K2386" t="s">
        <v>803</v>
      </c>
      <c r="L2386" t="s">
        <v>6890</v>
      </c>
      <c r="M2386" t="s">
        <v>6891</v>
      </c>
      <c r="N2386" t="s">
        <v>4445</v>
      </c>
      <c r="O2386" t="s">
        <v>1336</v>
      </c>
      <c r="P2386" s="10">
        <v>247205000316</v>
      </c>
      <c r="Q2386" t="s">
        <v>1278</v>
      </c>
      <c r="R2386" t="s">
        <v>1279</v>
      </c>
      <c r="S2386" t="s">
        <v>803</v>
      </c>
      <c r="T2386" t="s">
        <v>1142</v>
      </c>
    </row>
    <row r="2387" spans="1:20" hidden="1" x14ac:dyDescent="0.25">
      <c r="A2387">
        <v>3794</v>
      </c>
      <c r="B2387">
        <v>2019</v>
      </c>
      <c r="C2387">
        <v>26723154</v>
      </c>
      <c r="D2387">
        <v>267231541</v>
      </c>
      <c r="E2387" t="s">
        <v>953</v>
      </c>
      <c r="F2387">
        <v>365</v>
      </c>
      <c r="G2387">
        <v>0</v>
      </c>
      <c r="H2387">
        <v>365</v>
      </c>
      <c r="I2387">
        <v>228</v>
      </c>
      <c r="J2387">
        <v>318</v>
      </c>
      <c r="K2387" t="s">
        <v>803</v>
      </c>
      <c r="L2387" t="s">
        <v>6890</v>
      </c>
      <c r="M2387" t="s">
        <v>6891</v>
      </c>
      <c r="N2387" t="s">
        <v>1342</v>
      </c>
      <c r="O2387" t="s">
        <v>1336</v>
      </c>
      <c r="P2387" s="10">
        <v>147288010391</v>
      </c>
      <c r="Q2387" t="s">
        <v>1343</v>
      </c>
      <c r="R2387" t="s">
        <v>1145</v>
      </c>
      <c r="S2387" t="s">
        <v>803</v>
      </c>
      <c r="T2387" t="s">
        <v>1142</v>
      </c>
    </row>
    <row r="2388" spans="1:20" hidden="1" x14ac:dyDescent="0.25">
      <c r="A2388">
        <v>3794</v>
      </c>
      <c r="B2388">
        <v>2019</v>
      </c>
      <c r="C2388">
        <v>85487960</v>
      </c>
      <c r="D2388">
        <v>85487960</v>
      </c>
      <c r="E2388" t="s">
        <v>953</v>
      </c>
      <c r="F2388">
        <v>365</v>
      </c>
      <c r="G2388">
        <v>275</v>
      </c>
      <c r="H2388">
        <v>90</v>
      </c>
      <c r="I2388">
        <v>228</v>
      </c>
      <c r="J2388">
        <v>108</v>
      </c>
      <c r="K2388" t="s">
        <v>803</v>
      </c>
      <c r="L2388" t="s">
        <v>6890</v>
      </c>
      <c r="M2388" t="s">
        <v>6891</v>
      </c>
      <c r="N2388" t="s">
        <v>4487</v>
      </c>
      <c r="O2388" t="s">
        <v>1336</v>
      </c>
      <c r="P2388" s="10">
        <v>147555000295</v>
      </c>
      <c r="Q2388" t="s">
        <v>1529</v>
      </c>
      <c r="R2388" t="s">
        <v>1157</v>
      </c>
      <c r="S2388" t="s">
        <v>803</v>
      </c>
      <c r="T2388" t="s">
        <v>1142</v>
      </c>
    </row>
    <row r="2389" spans="1:20" hidden="1" x14ac:dyDescent="0.25">
      <c r="A2389">
        <v>3794</v>
      </c>
      <c r="B2389">
        <v>2019</v>
      </c>
      <c r="C2389">
        <v>39067940</v>
      </c>
      <c r="D2389">
        <v>39067940</v>
      </c>
      <c r="E2389" t="s">
        <v>953</v>
      </c>
      <c r="F2389">
        <v>365</v>
      </c>
      <c r="G2389">
        <v>0</v>
      </c>
      <c r="H2389">
        <v>365</v>
      </c>
      <c r="I2389">
        <v>228</v>
      </c>
      <c r="J2389">
        <v>318</v>
      </c>
      <c r="K2389" t="s">
        <v>803</v>
      </c>
      <c r="L2389" t="s">
        <v>6890</v>
      </c>
      <c r="M2389" t="s">
        <v>6891</v>
      </c>
      <c r="N2389" t="s">
        <v>4488</v>
      </c>
      <c r="O2389" t="s">
        <v>1336</v>
      </c>
      <c r="P2389" s="10">
        <v>247460002331</v>
      </c>
      <c r="Q2389" t="s">
        <v>1249</v>
      </c>
      <c r="R2389" t="s">
        <v>1157</v>
      </c>
      <c r="S2389" t="s">
        <v>803</v>
      </c>
      <c r="T2389" t="s">
        <v>1142</v>
      </c>
    </row>
    <row r="2390" spans="1:20" hidden="1" x14ac:dyDescent="0.25">
      <c r="A2390">
        <v>3794</v>
      </c>
      <c r="B2390">
        <v>2019</v>
      </c>
      <c r="C2390">
        <v>85153328</v>
      </c>
      <c r="D2390">
        <v>85153328</v>
      </c>
      <c r="E2390" t="s">
        <v>953</v>
      </c>
      <c r="F2390">
        <v>365</v>
      </c>
      <c r="G2390">
        <v>0</v>
      </c>
      <c r="H2390">
        <v>365</v>
      </c>
      <c r="I2390">
        <v>228</v>
      </c>
      <c r="J2390">
        <v>318</v>
      </c>
      <c r="K2390" t="s">
        <v>803</v>
      </c>
      <c r="L2390" t="s">
        <v>6890</v>
      </c>
      <c r="M2390" t="s">
        <v>6891</v>
      </c>
      <c r="N2390" t="s">
        <v>1159</v>
      </c>
      <c r="O2390" t="s">
        <v>1336</v>
      </c>
      <c r="P2390" s="10">
        <v>247551001003</v>
      </c>
      <c r="Q2390" t="s">
        <v>6909</v>
      </c>
      <c r="R2390" t="s">
        <v>1161</v>
      </c>
      <c r="S2390" t="s">
        <v>803</v>
      </c>
      <c r="T2390" t="s">
        <v>1142</v>
      </c>
    </row>
    <row r="2391" spans="1:20" hidden="1" x14ac:dyDescent="0.25">
      <c r="A2391">
        <v>3794</v>
      </c>
      <c r="B2391">
        <v>2019</v>
      </c>
      <c r="C2391">
        <v>33223432</v>
      </c>
      <c r="D2391">
        <v>33223432</v>
      </c>
      <c r="E2391" t="s">
        <v>953</v>
      </c>
      <c r="F2391">
        <v>365</v>
      </c>
      <c r="G2391">
        <v>0</v>
      </c>
      <c r="H2391">
        <v>365</v>
      </c>
      <c r="I2391">
        <v>228</v>
      </c>
      <c r="J2391">
        <v>318</v>
      </c>
      <c r="K2391" t="s">
        <v>803</v>
      </c>
      <c r="L2391" t="s">
        <v>6890</v>
      </c>
      <c r="M2391" t="s">
        <v>6891</v>
      </c>
      <c r="N2391" t="s">
        <v>4491</v>
      </c>
      <c r="O2391" t="s">
        <v>1336</v>
      </c>
      <c r="P2391" s="10">
        <v>247703000067</v>
      </c>
      <c r="Q2391" t="s">
        <v>1251</v>
      </c>
      <c r="R2391" t="s">
        <v>1252</v>
      </c>
      <c r="S2391" t="s">
        <v>803</v>
      </c>
      <c r="T2391" t="s">
        <v>1142</v>
      </c>
    </row>
    <row r="2392" spans="1:20" hidden="1" x14ac:dyDescent="0.25">
      <c r="A2392">
        <v>3794</v>
      </c>
      <c r="B2392">
        <v>2019</v>
      </c>
      <c r="C2392">
        <v>19587574</v>
      </c>
      <c r="D2392">
        <v>19587574</v>
      </c>
      <c r="E2392" t="s">
        <v>953</v>
      </c>
      <c r="F2392">
        <v>365</v>
      </c>
      <c r="G2392">
        <v>0</v>
      </c>
      <c r="H2392">
        <v>365</v>
      </c>
      <c r="I2392">
        <v>228</v>
      </c>
      <c r="J2392">
        <v>318</v>
      </c>
      <c r="K2392" t="s">
        <v>803</v>
      </c>
      <c r="L2392" t="s">
        <v>6890</v>
      </c>
      <c r="M2392" t="s">
        <v>6891</v>
      </c>
      <c r="N2392" t="s">
        <v>4511</v>
      </c>
      <c r="O2392" t="s">
        <v>1336</v>
      </c>
      <c r="P2392" s="10">
        <v>147288000094</v>
      </c>
      <c r="Q2392" t="s">
        <v>4361</v>
      </c>
      <c r="R2392" t="s">
        <v>1145</v>
      </c>
      <c r="S2392" t="s">
        <v>803</v>
      </c>
      <c r="T2392" t="s">
        <v>1142</v>
      </c>
    </row>
    <row r="2393" spans="1:20" hidden="1" x14ac:dyDescent="0.25">
      <c r="A2393">
        <v>3794</v>
      </c>
      <c r="B2393">
        <v>2019</v>
      </c>
      <c r="C2393">
        <v>5110693</v>
      </c>
      <c r="D2393">
        <v>5110693</v>
      </c>
      <c r="E2393" t="s">
        <v>953</v>
      </c>
      <c r="F2393">
        <v>365</v>
      </c>
      <c r="G2393">
        <v>0</v>
      </c>
      <c r="H2393">
        <v>365</v>
      </c>
      <c r="I2393">
        <v>228</v>
      </c>
      <c r="J2393">
        <v>318</v>
      </c>
      <c r="K2393" t="s">
        <v>803</v>
      </c>
      <c r="L2393" t="s">
        <v>6890</v>
      </c>
      <c r="M2393" t="s">
        <v>6891</v>
      </c>
      <c r="N2393" t="s">
        <v>1170</v>
      </c>
      <c r="O2393" t="s">
        <v>1336</v>
      </c>
      <c r="P2393" s="10">
        <v>147545001668</v>
      </c>
      <c r="Q2393" t="s">
        <v>6958</v>
      </c>
      <c r="R2393" t="s">
        <v>6949</v>
      </c>
      <c r="S2393" t="s">
        <v>803</v>
      </c>
      <c r="T2393" t="s">
        <v>1142</v>
      </c>
    </row>
    <row r="2394" spans="1:20" hidden="1" x14ac:dyDescent="0.25">
      <c r="A2394">
        <v>3794</v>
      </c>
      <c r="B2394">
        <v>2019</v>
      </c>
      <c r="C2394">
        <v>39012538</v>
      </c>
      <c r="D2394">
        <v>390125381</v>
      </c>
      <c r="E2394" t="s">
        <v>953</v>
      </c>
      <c r="F2394">
        <v>365</v>
      </c>
      <c r="G2394">
        <v>0</v>
      </c>
      <c r="H2394">
        <v>365</v>
      </c>
      <c r="I2394">
        <v>228</v>
      </c>
      <c r="J2394">
        <v>318</v>
      </c>
      <c r="K2394" t="s">
        <v>803</v>
      </c>
      <c r="L2394" t="s">
        <v>6890</v>
      </c>
      <c r="M2394" t="s">
        <v>6891</v>
      </c>
      <c r="N2394" t="s">
        <v>4537</v>
      </c>
      <c r="O2394" t="s">
        <v>1336</v>
      </c>
      <c r="P2394" s="10">
        <v>247245000982</v>
      </c>
      <c r="Q2394" t="s">
        <v>4277</v>
      </c>
      <c r="R2394" t="s">
        <v>1177</v>
      </c>
      <c r="S2394" t="s">
        <v>803</v>
      </c>
      <c r="T2394" t="s">
        <v>1142</v>
      </c>
    </row>
    <row r="2395" spans="1:20" hidden="1" x14ac:dyDescent="0.25">
      <c r="A2395">
        <v>3794</v>
      </c>
      <c r="B2395">
        <v>2019</v>
      </c>
      <c r="C2395">
        <v>12596637</v>
      </c>
      <c r="D2395">
        <v>12596637</v>
      </c>
      <c r="E2395" t="s">
        <v>953</v>
      </c>
      <c r="F2395">
        <v>365</v>
      </c>
      <c r="G2395">
        <v>0</v>
      </c>
      <c r="H2395">
        <v>365</v>
      </c>
      <c r="I2395">
        <v>228</v>
      </c>
      <c r="J2395">
        <v>318</v>
      </c>
      <c r="K2395" t="s">
        <v>803</v>
      </c>
      <c r="L2395" t="s">
        <v>6890</v>
      </c>
      <c r="M2395" t="s">
        <v>6891</v>
      </c>
      <c r="N2395" t="s">
        <v>6716</v>
      </c>
      <c r="O2395" t="s">
        <v>1336</v>
      </c>
      <c r="P2395" s="10">
        <v>247555000001</v>
      </c>
      <c r="Q2395" t="s">
        <v>1475</v>
      </c>
      <c r="R2395" t="s">
        <v>1331</v>
      </c>
      <c r="S2395" t="s">
        <v>803</v>
      </c>
      <c r="T2395" t="s">
        <v>1142</v>
      </c>
    </row>
    <row r="2396" spans="1:20" hidden="1" x14ac:dyDescent="0.25">
      <c r="A2396">
        <v>3794</v>
      </c>
      <c r="B2396">
        <v>2019</v>
      </c>
      <c r="C2396">
        <v>49731937</v>
      </c>
      <c r="D2396">
        <v>49731937</v>
      </c>
      <c r="E2396" t="s">
        <v>953</v>
      </c>
      <c r="F2396">
        <v>365</v>
      </c>
      <c r="G2396">
        <v>0</v>
      </c>
      <c r="H2396">
        <v>365</v>
      </c>
      <c r="I2396">
        <v>228</v>
      </c>
      <c r="J2396">
        <v>318</v>
      </c>
      <c r="K2396" t="s">
        <v>803</v>
      </c>
      <c r="L2396" t="s">
        <v>6890</v>
      </c>
      <c r="M2396" t="s">
        <v>6891</v>
      </c>
      <c r="N2396" t="s">
        <v>4544</v>
      </c>
      <c r="O2396" t="s">
        <v>1336</v>
      </c>
      <c r="P2396" s="10">
        <v>247703000067</v>
      </c>
      <c r="Q2396" t="s">
        <v>1251</v>
      </c>
      <c r="R2396" t="s">
        <v>1252</v>
      </c>
      <c r="S2396" t="s">
        <v>803</v>
      </c>
      <c r="T2396" t="s">
        <v>1142</v>
      </c>
    </row>
    <row r="2397" spans="1:20" hidden="1" x14ac:dyDescent="0.25">
      <c r="A2397">
        <v>3794</v>
      </c>
      <c r="B2397">
        <v>2019</v>
      </c>
      <c r="C2397">
        <v>39069921</v>
      </c>
      <c r="D2397">
        <v>39069921</v>
      </c>
      <c r="E2397" t="s">
        <v>953</v>
      </c>
      <c r="F2397">
        <v>365</v>
      </c>
      <c r="G2397">
        <v>0</v>
      </c>
      <c r="H2397">
        <v>365</v>
      </c>
      <c r="I2397">
        <v>228</v>
      </c>
      <c r="J2397">
        <v>318</v>
      </c>
      <c r="K2397" t="s">
        <v>803</v>
      </c>
      <c r="L2397" t="s">
        <v>6890</v>
      </c>
      <c r="M2397" t="s">
        <v>6891</v>
      </c>
      <c r="N2397" t="s">
        <v>4560</v>
      </c>
      <c r="O2397" t="s">
        <v>1336</v>
      </c>
      <c r="P2397" s="10">
        <v>147058000168</v>
      </c>
      <c r="Q2397" t="s">
        <v>4274</v>
      </c>
      <c r="R2397" t="s">
        <v>1149</v>
      </c>
      <c r="S2397" t="s">
        <v>803</v>
      </c>
      <c r="T2397" t="s">
        <v>1142</v>
      </c>
    </row>
    <row r="2398" spans="1:20" hidden="1" x14ac:dyDescent="0.25">
      <c r="A2398">
        <v>3794</v>
      </c>
      <c r="B2398">
        <v>2019</v>
      </c>
      <c r="C2398">
        <v>85449818</v>
      </c>
      <c r="D2398">
        <v>85449818</v>
      </c>
      <c r="E2398" t="s">
        <v>953</v>
      </c>
      <c r="F2398">
        <v>365</v>
      </c>
      <c r="G2398">
        <v>0</v>
      </c>
      <c r="H2398">
        <v>365</v>
      </c>
      <c r="I2398">
        <v>228</v>
      </c>
      <c r="J2398">
        <v>318</v>
      </c>
      <c r="K2398" t="s">
        <v>803</v>
      </c>
      <c r="L2398" t="s">
        <v>6890</v>
      </c>
      <c r="M2398" t="s">
        <v>6891</v>
      </c>
      <c r="N2398" t="s">
        <v>4561</v>
      </c>
      <c r="O2398" t="s">
        <v>1336</v>
      </c>
      <c r="P2398" s="10">
        <v>247245000176</v>
      </c>
      <c r="Q2398" t="s">
        <v>1465</v>
      </c>
      <c r="R2398" t="s">
        <v>1177</v>
      </c>
      <c r="S2398" t="s">
        <v>803</v>
      </c>
      <c r="T2398" t="s">
        <v>1142</v>
      </c>
    </row>
    <row r="2399" spans="1:20" hidden="1" x14ac:dyDescent="0.25">
      <c r="A2399">
        <v>3794</v>
      </c>
      <c r="B2399">
        <v>2019</v>
      </c>
      <c r="C2399">
        <v>88028224</v>
      </c>
      <c r="D2399">
        <v>88028224</v>
      </c>
      <c r="E2399" t="s">
        <v>953</v>
      </c>
      <c r="F2399">
        <v>365</v>
      </c>
      <c r="G2399">
        <v>0</v>
      </c>
      <c r="H2399">
        <v>365</v>
      </c>
      <c r="I2399">
        <v>228</v>
      </c>
      <c r="J2399">
        <v>318</v>
      </c>
      <c r="K2399" t="s">
        <v>803</v>
      </c>
      <c r="L2399" t="s">
        <v>6890</v>
      </c>
      <c r="M2399" t="s">
        <v>6891</v>
      </c>
      <c r="N2399" t="s">
        <v>4570</v>
      </c>
      <c r="O2399" t="s">
        <v>1336</v>
      </c>
      <c r="P2399" s="10">
        <v>247460002331</v>
      </c>
      <c r="Q2399" t="s">
        <v>1249</v>
      </c>
      <c r="R2399" t="s">
        <v>1157</v>
      </c>
      <c r="S2399">
        <v>9005</v>
      </c>
      <c r="T2399" t="s">
        <v>1142</v>
      </c>
    </row>
    <row r="2400" spans="1:20" hidden="1" x14ac:dyDescent="0.25">
      <c r="A2400">
        <v>3794</v>
      </c>
      <c r="B2400">
        <v>2019</v>
      </c>
      <c r="C2400">
        <v>57421486</v>
      </c>
      <c r="D2400">
        <v>57421486</v>
      </c>
      <c r="E2400" t="s">
        <v>953</v>
      </c>
      <c r="F2400">
        <v>365</v>
      </c>
      <c r="G2400">
        <v>0</v>
      </c>
      <c r="H2400">
        <v>365</v>
      </c>
      <c r="I2400">
        <v>228</v>
      </c>
      <c r="J2400">
        <v>318</v>
      </c>
      <c r="K2400" t="s">
        <v>803</v>
      </c>
      <c r="L2400" t="s">
        <v>6890</v>
      </c>
      <c r="M2400" t="s">
        <v>6891</v>
      </c>
      <c r="N2400" t="s">
        <v>4573</v>
      </c>
      <c r="O2400" t="s">
        <v>1336</v>
      </c>
      <c r="P2400" s="10">
        <v>247030000641</v>
      </c>
      <c r="Q2400" t="s">
        <v>6896</v>
      </c>
      <c r="R2400" t="s">
        <v>1205</v>
      </c>
      <c r="S2400" t="s">
        <v>803</v>
      </c>
      <c r="T2400" t="s">
        <v>1142</v>
      </c>
    </row>
    <row r="2401" spans="1:20" hidden="1" x14ac:dyDescent="0.25">
      <c r="A2401">
        <v>3794</v>
      </c>
      <c r="B2401">
        <v>2019</v>
      </c>
      <c r="C2401">
        <v>1085101412</v>
      </c>
      <c r="D2401">
        <v>1085101412</v>
      </c>
      <c r="E2401" t="s">
        <v>953</v>
      </c>
      <c r="F2401">
        <v>365</v>
      </c>
      <c r="G2401">
        <v>0</v>
      </c>
      <c r="H2401">
        <v>365</v>
      </c>
      <c r="I2401">
        <v>228</v>
      </c>
      <c r="J2401">
        <v>318</v>
      </c>
      <c r="K2401" t="s">
        <v>803</v>
      </c>
      <c r="L2401" t="s">
        <v>6890</v>
      </c>
      <c r="M2401" t="s">
        <v>6891</v>
      </c>
      <c r="N2401" t="s">
        <v>6740</v>
      </c>
      <c r="O2401" t="s">
        <v>1336</v>
      </c>
      <c r="P2401" s="10">
        <v>147245000261</v>
      </c>
      <c r="Q2401" t="s">
        <v>1321</v>
      </c>
      <c r="R2401" t="s">
        <v>1177</v>
      </c>
      <c r="S2401" t="s">
        <v>803</v>
      </c>
      <c r="T2401" t="s">
        <v>1142</v>
      </c>
    </row>
    <row r="2402" spans="1:20" hidden="1" x14ac:dyDescent="0.25">
      <c r="A2402">
        <v>3794</v>
      </c>
      <c r="B2402">
        <v>2019</v>
      </c>
      <c r="C2402">
        <v>39011605</v>
      </c>
      <c r="D2402">
        <v>390116051</v>
      </c>
      <c r="E2402" t="s">
        <v>953</v>
      </c>
      <c r="F2402">
        <v>365</v>
      </c>
      <c r="G2402">
        <v>0</v>
      </c>
      <c r="H2402">
        <v>365</v>
      </c>
      <c r="I2402">
        <v>228</v>
      </c>
      <c r="J2402">
        <v>318</v>
      </c>
      <c r="K2402" t="s">
        <v>803</v>
      </c>
      <c r="L2402" t="s">
        <v>6890</v>
      </c>
      <c r="M2402" t="s">
        <v>6891</v>
      </c>
      <c r="N2402" t="s">
        <v>4577</v>
      </c>
      <c r="O2402" t="s">
        <v>1336</v>
      </c>
      <c r="P2402" s="10">
        <v>147245000261</v>
      </c>
      <c r="Q2402" t="s">
        <v>1321</v>
      </c>
      <c r="R2402" t="s">
        <v>1177</v>
      </c>
      <c r="S2402" t="s">
        <v>803</v>
      </c>
      <c r="T2402" t="s">
        <v>1142</v>
      </c>
    </row>
    <row r="2403" spans="1:20" hidden="1" x14ac:dyDescent="0.25">
      <c r="A2403">
        <v>3794</v>
      </c>
      <c r="B2403">
        <v>2019</v>
      </c>
      <c r="C2403">
        <v>19517233</v>
      </c>
      <c r="D2403">
        <v>195172332</v>
      </c>
      <c r="E2403" t="s">
        <v>953</v>
      </c>
      <c r="F2403">
        <v>365</v>
      </c>
      <c r="G2403">
        <v>0</v>
      </c>
      <c r="H2403">
        <v>365</v>
      </c>
      <c r="I2403">
        <v>228</v>
      </c>
      <c r="J2403">
        <v>318</v>
      </c>
      <c r="K2403" t="s">
        <v>803</v>
      </c>
      <c r="L2403" t="s">
        <v>6890</v>
      </c>
      <c r="M2403" t="s">
        <v>6891</v>
      </c>
      <c r="N2403" t="s">
        <v>6847</v>
      </c>
      <c r="O2403" t="s">
        <v>1336</v>
      </c>
      <c r="P2403" s="10">
        <v>147058000168</v>
      </c>
      <c r="Q2403" t="s">
        <v>4274</v>
      </c>
      <c r="R2403" t="s">
        <v>1149</v>
      </c>
      <c r="S2403" t="s">
        <v>803</v>
      </c>
      <c r="T2403" t="s">
        <v>1142</v>
      </c>
    </row>
    <row r="2404" spans="1:20" hidden="1" x14ac:dyDescent="0.25">
      <c r="A2404">
        <v>3794</v>
      </c>
      <c r="B2404">
        <v>2019</v>
      </c>
      <c r="C2404">
        <v>57462288</v>
      </c>
      <c r="D2404">
        <v>57462288</v>
      </c>
      <c r="E2404" t="s">
        <v>953</v>
      </c>
      <c r="F2404">
        <v>365</v>
      </c>
      <c r="G2404">
        <v>0</v>
      </c>
      <c r="H2404">
        <v>365</v>
      </c>
      <c r="I2404">
        <v>228</v>
      </c>
      <c r="J2404">
        <v>318</v>
      </c>
      <c r="K2404" t="s">
        <v>803</v>
      </c>
      <c r="L2404" t="s">
        <v>6890</v>
      </c>
      <c r="M2404" t="s">
        <v>6891</v>
      </c>
      <c r="N2404" t="s">
        <v>1294</v>
      </c>
      <c r="O2404" t="s">
        <v>1336</v>
      </c>
      <c r="P2404" s="10">
        <v>247288000013</v>
      </c>
      <c r="Q2404" t="s">
        <v>1144</v>
      </c>
      <c r="R2404" t="s">
        <v>1145</v>
      </c>
      <c r="S2404">
        <v>9001</v>
      </c>
      <c r="T2404" t="s">
        <v>1142</v>
      </c>
    </row>
    <row r="2405" spans="1:20" hidden="1" x14ac:dyDescent="0.25">
      <c r="A2405">
        <v>3794</v>
      </c>
      <c r="B2405">
        <v>2019</v>
      </c>
      <c r="C2405">
        <v>57171472</v>
      </c>
      <c r="D2405">
        <v>57171472</v>
      </c>
      <c r="E2405" t="s">
        <v>953</v>
      </c>
      <c r="F2405">
        <v>365</v>
      </c>
      <c r="G2405">
        <v>0</v>
      </c>
      <c r="H2405">
        <v>365</v>
      </c>
      <c r="I2405">
        <v>228</v>
      </c>
      <c r="J2405">
        <v>318</v>
      </c>
      <c r="K2405" t="s">
        <v>803</v>
      </c>
      <c r="L2405" t="s">
        <v>6890</v>
      </c>
      <c r="M2405" t="s">
        <v>6891</v>
      </c>
      <c r="N2405" t="s">
        <v>6742</v>
      </c>
      <c r="O2405" t="s">
        <v>1336</v>
      </c>
      <c r="P2405" s="10">
        <v>247980000010</v>
      </c>
      <c r="Q2405" t="s">
        <v>1344</v>
      </c>
      <c r="R2405" t="s">
        <v>1141</v>
      </c>
      <c r="S2405" t="s">
        <v>803</v>
      </c>
      <c r="T2405" t="s">
        <v>1142</v>
      </c>
    </row>
    <row r="2406" spans="1:20" hidden="1" x14ac:dyDescent="0.25">
      <c r="A2406">
        <v>3794</v>
      </c>
      <c r="B2406">
        <v>2019</v>
      </c>
      <c r="C2406">
        <v>85164763</v>
      </c>
      <c r="D2406">
        <v>851647631</v>
      </c>
      <c r="E2406" t="s">
        <v>953</v>
      </c>
      <c r="F2406">
        <v>365</v>
      </c>
      <c r="G2406">
        <v>0</v>
      </c>
      <c r="H2406">
        <v>365</v>
      </c>
      <c r="I2406">
        <v>228</v>
      </c>
      <c r="J2406">
        <v>318</v>
      </c>
      <c r="K2406" t="s">
        <v>803</v>
      </c>
      <c r="L2406" t="s">
        <v>6890</v>
      </c>
      <c r="M2406" t="s">
        <v>6891</v>
      </c>
      <c r="N2406" t="s">
        <v>6849</v>
      </c>
      <c r="O2406" t="s">
        <v>1336</v>
      </c>
      <c r="P2406" s="10">
        <v>147245001941</v>
      </c>
      <c r="Q2406" t="s">
        <v>1176</v>
      </c>
      <c r="R2406" t="s">
        <v>1177</v>
      </c>
      <c r="S2406" t="s">
        <v>803</v>
      </c>
      <c r="T2406" t="s">
        <v>1142</v>
      </c>
    </row>
    <row r="2407" spans="1:20" hidden="1" x14ac:dyDescent="0.25">
      <c r="A2407">
        <v>3794</v>
      </c>
      <c r="B2407">
        <v>2019</v>
      </c>
      <c r="C2407">
        <v>33238949</v>
      </c>
      <c r="D2407">
        <v>33238949</v>
      </c>
      <c r="E2407" t="s">
        <v>953</v>
      </c>
      <c r="F2407">
        <v>365</v>
      </c>
      <c r="G2407">
        <v>0</v>
      </c>
      <c r="H2407">
        <v>365</v>
      </c>
      <c r="I2407">
        <v>228</v>
      </c>
      <c r="J2407">
        <v>318</v>
      </c>
      <c r="K2407" t="s">
        <v>803</v>
      </c>
      <c r="L2407" t="s">
        <v>6890</v>
      </c>
      <c r="M2407" t="s">
        <v>6891</v>
      </c>
      <c r="N2407" t="s">
        <v>4595</v>
      </c>
      <c r="O2407" t="s">
        <v>1336</v>
      </c>
      <c r="P2407" s="10">
        <v>247720001424</v>
      </c>
      <c r="Q2407" t="s">
        <v>1349</v>
      </c>
      <c r="R2407" t="s">
        <v>6897</v>
      </c>
      <c r="S2407" t="s">
        <v>803</v>
      </c>
      <c r="T2407" t="s">
        <v>1142</v>
      </c>
    </row>
    <row r="2408" spans="1:20" hidden="1" x14ac:dyDescent="0.25">
      <c r="A2408">
        <v>3794</v>
      </c>
      <c r="B2408">
        <v>2019</v>
      </c>
      <c r="C2408">
        <v>19598843</v>
      </c>
      <c r="D2408">
        <v>19598843</v>
      </c>
      <c r="E2408" t="s">
        <v>953</v>
      </c>
      <c r="F2408">
        <v>365</v>
      </c>
      <c r="G2408">
        <v>0</v>
      </c>
      <c r="H2408">
        <v>365</v>
      </c>
      <c r="I2408">
        <v>228</v>
      </c>
      <c r="J2408">
        <v>318</v>
      </c>
      <c r="K2408" t="s">
        <v>803</v>
      </c>
      <c r="L2408" t="s">
        <v>6890</v>
      </c>
      <c r="M2408" t="s">
        <v>6891</v>
      </c>
      <c r="N2408" t="s">
        <v>1179</v>
      </c>
      <c r="O2408" t="s">
        <v>1336</v>
      </c>
      <c r="P2408" s="10">
        <v>147288000833</v>
      </c>
      <c r="Q2408" t="s">
        <v>1180</v>
      </c>
      <c r="R2408" t="s">
        <v>1145</v>
      </c>
      <c r="S2408" t="s">
        <v>803</v>
      </c>
      <c r="T2408" t="s">
        <v>1142</v>
      </c>
    </row>
    <row r="2409" spans="1:20" hidden="1" x14ac:dyDescent="0.25">
      <c r="A2409">
        <v>3794</v>
      </c>
      <c r="B2409">
        <v>2019</v>
      </c>
      <c r="C2409">
        <v>26927205</v>
      </c>
      <c r="D2409">
        <v>26927205</v>
      </c>
      <c r="E2409" t="s">
        <v>953</v>
      </c>
      <c r="F2409">
        <v>365</v>
      </c>
      <c r="G2409">
        <v>0</v>
      </c>
      <c r="H2409">
        <v>365</v>
      </c>
      <c r="I2409">
        <v>228</v>
      </c>
      <c r="J2409">
        <v>318</v>
      </c>
      <c r="K2409" t="s">
        <v>803</v>
      </c>
      <c r="L2409" t="s">
        <v>6890</v>
      </c>
      <c r="M2409" t="s">
        <v>6891</v>
      </c>
      <c r="N2409" t="s">
        <v>4612</v>
      </c>
      <c r="O2409" t="s">
        <v>1336</v>
      </c>
      <c r="P2409" s="10">
        <v>247555000001</v>
      </c>
      <c r="Q2409" t="s">
        <v>1475</v>
      </c>
      <c r="R2409" t="s">
        <v>1331</v>
      </c>
      <c r="S2409" t="s">
        <v>803</v>
      </c>
      <c r="T2409" t="s">
        <v>1142</v>
      </c>
    </row>
    <row r="2410" spans="1:20" hidden="1" x14ac:dyDescent="0.25">
      <c r="A2410">
        <v>3794</v>
      </c>
      <c r="B2410">
        <v>2019</v>
      </c>
      <c r="C2410">
        <v>7628527</v>
      </c>
      <c r="D2410">
        <v>7628527</v>
      </c>
      <c r="E2410" t="s">
        <v>953</v>
      </c>
      <c r="F2410">
        <v>365</v>
      </c>
      <c r="G2410">
        <v>0</v>
      </c>
      <c r="H2410">
        <v>365</v>
      </c>
      <c r="I2410">
        <v>228</v>
      </c>
      <c r="J2410">
        <v>318</v>
      </c>
      <c r="K2410" t="s">
        <v>803</v>
      </c>
      <c r="L2410" t="s">
        <v>6890</v>
      </c>
      <c r="M2410" t="s">
        <v>6891</v>
      </c>
      <c r="N2410" t="s">
        <v>4626</v>
      </c>
      <c r="O2410" t="s">
        <v>1336</v>
      </c>
      <c r="P2410" s="10">
        <v>247980001911</v>
      </c>
      <c r="Q2410" t="s">
        <v>1187</v>
      </c>
      <c r="R2410" t="s">
        <v>1141</v>
      </c>
      <c r="S2410" t="s">
        <v>803</v>
      </c>
      <c r="T2410" t="s">
        <v>1142</v>
      </c>
    </row>
    <row r="2411" spans="1:20" hidden="1" x14ac:dyDescent="0.25">
      <c r="A2411">
        <v>3794</v>
      </c>
      <c r="B2411">
        <v>2019</v>
      </c>
      <c r="C2411">
        <v>7635496</v>
      </c>
      <c r="D2411">
        <v>7635496</v>
      </c>
      <c r="E2411" t="s">
        <v>953</v>
      </c>
      <c r="F2411">
        <v>365</v>
      </c>
      <c r="G2411">
        <v>0</v>
      </c>
      <c r="H2411">
        <v>365</v>
      </c>
      <c r="I2411">
        <v>228</v>
      </c>
      <c r="J2411">
        <v>318</v>
      </c>
      <c r="K2411" t="s">
        <v>803</v>
      </c>
      <c r="L2411" t="s">
        <v>6890</v>
      </c>
      <c r="M2411" t="s">
        <v>6891</v>
      </c>
      <c r="N2411" t="s">
        <v>7125</v>
      </c>
      <c r="O2411" t="s">
        <v>1336</v>
      </c>
      <c r="P2411" s="10">
        <v>247660000171</v>
      </c>
      <c r="Q2411" t="s">
        <v>1255</v>
      </c>
      <c r="R2411" t="s">
        <v>1164</v>
      </c>
      <c r="S2411" t="s">
        <v>803</v>
      </c>
      <c r="T2411" t="s">
        <v>1142</v>
      </c>
    </row>
    <row r="2412" spans="1:20" hidden="1" x14ac:dyDescent="0.25">
      <c r="A2412">
        <v>3794</v>
      </c>
      <c r="B2412">
        <v>2019</v>
      </c>
      <c r="C2412">
        <v>7592495</v>
      </c>
      <c r="D2412">
        <v>7592495</v>
      </c>
      <c r="E2412" t="s">
        <v>953</v>
      </c>
      <c r="F2412">
        <v>365</v>
      </c>
      <c r="G2412">
        <v>0</v>
      </c>
      <c r="H2412">
        <v>365</v>
      </c>
      <c r="I2412">
        <v>228</v>
      </c>
      <c r="J2412">
        <v>318</v>
      </c>
      <c r="K2412" t="s">
        <v>803</v>
      </c>
      <c r="L2412" t="s">
        <v>6890</v>
      </c>
      <c r="M2412" t="s">
        <v>6891</v>
      </c>
      <c r="N2412" t="s">
        <v>4629</v>
      </c>
      <c r="O2412" t="s">
        <v>1353</v>
      </c>
      <c r="P2412" s="10">
        <v>247660001045</v>
      </c>
      <c r="Q2412" t="s">
        <v>1169</v>
      </c>
      <c r="R2412" t="s">
        <v>1164</v>
      </c>
      <c r="S2412" t="s">
        <v>803</v>
      </c>
      <c r="T2412" t="s">
        <v>1142</v>
      </c>
    </row>
    <row r="2413" spans="1:20" hidden="1" x14ac:dyDescent="0.25">
      <c r="A2413">
        <v>3794</v>
      </c>
      <c r="B2413">
        <v>2019</v>
      </c>
      <c r="C2413">
        <v>19510505</v>
      </c>
      <c r="D2413">
        <v>19510505</v>
      </c>
      <c r="E2413" t="s">
        <v>953</v>
      </c>
      <c r="F2413">
        <v>365</v>
      </c>
      <c r="G2413">
        <v>0</v>
      </c>
      <c r="H2413">
        <v>365</v>
      </c>
      <c r="I2413">
        <v>228</v>
      </c>
      <c r="J2413">
        <v>318</v>
      </c>
      <c r="K2413" t="s">
        <v>803</v>
      </c>
      <c r="L2413" t="s">
        <v>6890</v>
      </c>
      <c r="M2413" t="s">
        <v>6891</v>
      </c>
      <c r="N2413" t="s">
        <v>4644</v>
      </c>
      <c r="O2413" t="s">
        <v>1336</v>
      </c>
      <c r="P2413" s="10">
        <v>247660001045</v>
      </c>
      <c r="Q2413" t="s">
        <v>1169</v>
      </c>
      <c r="R2413" t="s">
        <v>1164</v>
      </c>
      <c r="S2413" t="s">
        <v>803</v>
      </c>
      <c r="T2413" t="s">
        <v>1142</v>
      </c>
    </row>
    <row r="2414" spans="1:20" hidden="1" x14ac:dyDescent="0.25">
      <c r="A2414">
        <v>3794</v>
      </c>
      <c r="B2414">
        <v>2019</v>
      </c>
      <c r="C2414">
        <v>7571118</v>
      </c>
      <c r="D2414">
        <v>7571118</v>
      </c>
      <c r="E2414" t="s">
        <v>953</v>
      </c>
      <c r="F2414">
        <v>365</v>
      </c>
      <c r="G2414">
        <v>0</v>
      </c>
      <c r="H2414">
        <v>365</v>
      </c>
      <c r="I2414">
        <v>228</v>
      </c>
      <c r="J2414">
        <v>318</v>
      </c>
      <c r="K2414" t="s">
        <v>803</v>
      </c>
      <c r="L2414" t="s">
        <v>6890</v>
      </c>
      <c r="M2414" t="s">
        <v>6891</v>
      </c>
      <c r="N2414" t="s">
        <v>4662</v>
      </c>
      <c r="O2414" t="s">
        <v>1336</v>
      </c>
      <c r="P2414" s="10">
        <v>247460002331</v>
      </c>
      <c r="Q2414" t="s">
        <v>1249</v>
      </c>
      <c r="R2414" t="s">
        <v>1157</v>
      </c>
      <c r="S2414" t="s">
        <v>803</v>
      </c>
      <c r="T2414" t="s">
        <v>1142</v>
      </c>
    </row>
    <row r="2415" spans="1:20" hidden="1" x14ac:dyDescent="0.25">
      <c r="A2415">
        <v>3794</v>
      </c>
      <c r="B2415">
        <v>2019</v>
      </c>
      <c r="C2415">
        <v>39031583</v>
      </c>
      <c r="D2415">
        <v>39031583</v>
      </c>
      <c r="E2415" t="s">
        <v>953</v>
      </c>
      <c r="F2415">
        <v>365</v>
      </c>
      <c r="G2415">
        <v>198</v>
      </c>
      <c r="H2415">
        <v>167</v>
      </c>
      <c r="I2415">
        <v>228</v>
      </c>
      <c r="J2415">
        <v>169</v>
      </c>
      <c r="K2415" t="s">
        <v>803</v>
      </c>
      <c r="L2415" t="s">
        <v>6890</v>
      </c>
      <c r="M2415" t="s">
        <v>6891</v>
      </c>
      <c r="N2415" t="s">
        <v>4666</v>
      </c>
      <c r="O2415" t="s">
        <v>1336</v>
      </c>
      <c r="P2415" s="10">
        <v>247245000184</v>
      </c>
      <c r="Q2415" t="s">
        <v>1471</v>
      </c>
      <c r="R2415" t="s">
        <v>1177</v>
      </c>
      <c r="S2415" t="s">
        <v>803</v>
      </c>
      <c r="T2415" t="s">
        <v>1142</v>
      </c>
    </row>
    <row r="2416" spans="1:20" hidden="1" x14ac:dyDescent="0.25">
      <c r="A2416">
        <v>3794</v>
      </c>
      <c r="B2416">
        <v>2019</v>
      </c>
      <c r="C2416">
        <v>39034708</v>
      </c>
      <c r="D2416">
        <v>39034708</v>
      </c>
      <c r="E2416" t="s">
        <v>953</v>
      </c>
      <c r="F2416">
        <v>365</v>
      </c>
      <c r="G2416">
        <v>0</v>
      </c>
      <c r="H2416">
        <v>365</v>
      </c>
      <c r="I2416">
        <v>228</v>
      </c>
      <c r="J2416">
        <v>318</v>
      </c>
      <c r="K2416" t="s">
        <v>803</v>
      </c>
      <c r="L2416" t="s">
        <v>6890</v>
      </c>
      <c r="M2416" t="s">
        <v>6891</v>
      </c>
      <c r="N2416" t="s">
        <v>4679</v>
      </c>
      <c r="O2416" t="s">
        <v>1336</v>
      </c>
      <c r="P2416" s="10">
        <v>147053001913</v>
      </c>
      <c r="Q2416" t="s">
        <v>1320</v>
      </c>
      <c r="R2416" t="s">
        <v>1185</v>
      </c>
      <c r="S2416" t="s">
        <v>803</v>
      </c>
      <c r="T2416" t="s">
        <v>1142</v>
      </c>
    </row>
    <row r="2417" spans="1:20" hidden="1" x14ac:dyDescent="0.25">
      <c r="A2417">
        <v>3794</v>
      </c>
      <c r="B2417">
        <v>2019</v>
      </c>
      <c r="C2417">
        <v>57415288</v>
      </c>
      <c r="D2417">
        <v>57415288</v>
      </c>
      <c r="E2417" t="s">
        <v>953</v>
      </c>
      <c r="F2417">
        <v>365</v>
      </c>
      <c r="G2417">
        <v>0</v>
      </c>
      <c r="H2417">
        <v>365</v>
      </c>
      <c r="I2417">
        <v>228</v>
      </c>
      <c r="J2417">
        <v>318</v>
      </c>
      <c r="K2417" t="s">
        <v>803</v>
      </c>
      <c r="L2417" t="s">
        <v>6890</v>
      </c>
      <c r="M2417" t="s">
        <v>6891</v>
      </c>
      <c r="N2417" t="s">
        <v>4680</v>
      </c>
      <c r="O2417" t="s">
        <v>1353</v>
      </c>
      <c r="P2417" s="10">
        <v>147053001913</v>
      </c>
      <c r="Q2417" t="s">
        <v>1320</v>
      </c>
      <c r="R2417" t="s">
        <v>1185</v>
      </c>
      <c r="S2417" t="s">
        <v>803</v>
      </c>
      <c r="T2417" t="s">
        <v>1142</v>
      </c>
    </row>
    <row r="2418" spans="1:20" hidden="1" x14ac:dyDescent="0.25">
      <c r="A2418">
        <v>3794</v>
      </c>
      <c r="B2418">
        <v>2019</v>
      </c>
      <c r="C2418">
        <v>57106883</v>
      </c>
      <c r="D2418">
        <v>57106883</v>
      </c>
      <c r="E2418" t="s">
        <v>953</v>
      </c>
      <c r="F2418">
        <v>365</v>
      </c>
      <c r="G2418">
        <v>0</v>
      </c>
      <c r="H2418">
        <v>365</v>
      </c>
      <c r="I2418">
        <v>228</v>
      </c>
      <c r="J2418">
        <v>318</v>
      </c>
      <c r="K2418" t="s">
        <v>803</v>
      </c>
      <c r="L2418" t="s">
        <v>6890</v>
      </c>
      <c r="M2418" t="s">
        <v>6891</v>
      </c>
      <c r="N2418" t="s">
        <v>4691</v>
      </c>
      <c r="O2418" t="s">
        <v>1336</v>
      </c>
      <c r="P2418" s="10">
        <v>147053000488</v>
      </c>
      <c r="Q2418" t="s">
        <v>1407</v>
      </c>
      <c r="R2418" t="s">
        <v>1185</v>
      </c>
      <c r="S2418" t="s">
        <v>803</v>
      </c>
      <c r="T2418" t="s">
        <v>1142</v>
      </c>
    </row>
    <row r="2419" spans="1:20" hidden="1" x14ac:dyDescent="0.25">
      <c r="A2419">
        <v>3794</v>
      </c>
      <c r="B2419">
        <v>2019</v>
      </c>
      <c r="C2419">
        <v>85475773</v>
      </c>
      <c r="D2419">
        <v>85475773</v>
      </c>
      <c r="E2419" t="s">
        <v>953</v>
      </c>
      <c r="F2419">
        <v>364</v>
      </c>
      <c r="G2419">
        <v>0</v>
      </c>
      <c r="H2419">
        <v>364</v>
      </c>
      <c r="I2419">
        <v>228</v>
      </c>
      <c r="J2419">
        <v>318</v>
      </c>
      <c r="K2419" t="s">
        <v>803</v>
      </c>
      <c r="L2419" t="s">
        <v>6890</v>
      </c>
      <c r="M2419" t="s">
        <v>6891</v>
      </c>
      <c r="N2419" t="s">
        <v>4693</v>
      </c>
      <c r="O2419" t="s">
        <v>1336</v>
      </c>
      <c r="P2419" s="10">
        <v>247980001547</v>
      </c>
      <c r="Q2419" t="s">
        <v>1247</v>
      </c>
      <c r="R2419" t="s">
        <v>1141</v>
      </c>
      <c r="S2419">
        <v>9005</v>
      </c>
      <c r="T2419" t="s">
        <v>1142</v>
      </c>
    </row>
    <row r="2420" spans="1:20" hidden="1" x14ac:dyDescent="0.25">
      <c r="A2420">
        <v>3794</v>
      </c>
      <c r="B2420">
        <v>2019</v>
      </c>
      <c r="C2420">
        <v>23011584</v>
      </c>
      <c r="D2420">
        <v>23011584</v>
      </c>
      <c r="E2420" t="s">
        <v>953</v>
      </c>
      <c r="F2420">
        <v>364</v>
      </c>
      <c r="G2420">
        <v>0</v>
      </c>
      <c r="H2420">
        <v>364</v>
      </c>
      <c r="I2420">
        <v>228</v>
      </c>
      <c r="J2420">
        <v>318</v>
      </c>
      <c r="K2420" t="s">
        <v>803</v>
      </c>
      <c r="L2420" t="s">
        <v>6890</v>
      </c>
      <c r="M2420" t="s">
        <v>6891</v>
      </c>
      <c r="N2420" t="s">
        <v>5622</v>
      </c>
      <c r="O2420" t="s">
        <v>1336</v>
      </c>
      <c r="P2420" s="10">
        <v>247660001045</v>
      </c>
      <c r="Q2420" t="s">
        <v>1169</v>
      </c>
      <c r="R2420" t="s">
        <v>1164</v>
      </c>
      <c r="S2420" t="s">
        <v>803</v>
      </c>
      <c r="T2420" t="s">
        <v>1142</v>
      </c>
    </row>
    <row r="2421" spans="1:20" hidden="1" x14ac:dyDescent="0.25">
      <c r="A2421">
        <v>3794</v>
      </c>
      <c r="B2421">
        <v>2019</v>
      </c>
      <c r="C2421">
        <v>52181844</v>
      </c>
      <c r="D2421">
        <v>52181844</v>
      </c>
      <c r="E2421" t="s">
        <v>953</v>
      </c>
      <c r="F2421">
        <v>364</v>
      </c>
      <c r="G2421">
        <v>0</v>
      </c>
      <c r="H2421">
        <v>364</v>
      </c>
      <c r="I2421">
        <v>228</v>
      </c>
      <c r="J2421">
        <v>318</v>
      </c>
      <c r="K2421" t="s">
        <v>803</v>
      </c>
      <c r="L2421" t="s">
        <v>6890</v>
      </c>
      <c r="M2421" t="s">
        <v>6891</v>
      </c>
      <c r="N2421" t="s">
        <v>4846</v>
      </c>
      <c r="O2421" t="s">
        <v>1336</v>
      </c>
      <c r="P2421" s="10">
        <v>247288000013</v>
      </c>
      <c r="Q2421" t="s">
        <v>1144</v>
      </c>
      <c r="R2421" t="s">
        <v>1145</v>
      </c>
      <c r="S2421" t="s">
        <v>803</v>
      </c>
      <c r="T2421" t="s">
        <v>1142</v>
      </c>
    </row>
    <row r="2422" spans="1:20" hidden="1" x14ac:dyDescent="0.25">
      <c r="A2422">
        <v>3794</v>
      </c>
      <c r="B2422">
        <v>2019</v>
      </c>
      <c r="C2422">
        <v>12615392</v>
      </c>
      <c r="D2422">
        <v>126153921</v>
      </c>
      <c r="E2422" t="s">
        <v>953</v>
      </c>
      <c r="F2422">
        <v>364</v>
      </c>
      <c r="G2422">
        <v>0</v>
      </c>
      <c r="H2422">
        <v>364</v>
      </c>
      <c r="I2422">
        <v>228</v>
      </c>
      <c r="J2422">
        <v>318</v>
      </c>
      <c r="K2422" t="s">
        <v>803</v>
      </c>
      <c r="L2422" t="s">
        <v>6890</v>
      </c>
      <c r="M2422" t="s">
        <v>6891</v>
      </c>
      <c r="N2422" t="s">
        <v>4861</v>
      </c>
      <c r="O2422" t="s">
        <v>1336</v>
      </c>
      <c r="P2422" s="10">
        <v>247570000352</v>
      </c>
      <c r="Q2422" t="s">
        <v>1239</v>
      </c>
      <c r="R2422" t="s">
        <v>1199</v>
      </c>
      <c r="S2422">
        <v>9005</v>
      </c>
      <c r="T2422" t="s">
        <v>1142</v>
      </c>
    </row>
    <row r="2423" spans="1:20" hidden="1" x14ac:dyDescent="0.25">
      <c r="A2423">
        <v>3794</v>
      </c>
      <c r="B2423">
        <v>2019</v>
      </c>
      <c r="C2423">
        <v>39067214</v>
      </c>
      <c r="D2423">
        <v>390672141</v>
      </c>
      <c r="E2423" t="s">
        <v>953</v>
      </c>
      <c r="F2423">
        <v>364</v>
      </c>
      <c r="G2423">
        <v>0</v>
      </c>
      <c r="H2423">
        <v>364</v>
      </c>
      <c r="I2423">
        <v>228</v>
      </c>
      <c r="J2423">
        <v>318</v>
      </c>
      <c r="K2423" t="s">
        <v>803</v>
      </c>
      <c r="L2423" t="s">
        <v>6890</v>
      </c>
      <c r="M2423" t="s">
        <v>6891</v>
      </c>
      <c r="N2423" t="s">
        <v>6718</v>
      </c>
      <c r="O2423" t="s">
        <v>1336</v>
      </c>
      <c r="P2423" s="10">
        <v>147058000168</v>
      </c>
      <c r="Q2423" t="s">
        <v>4274</v>
      </c>
      <c r="R2423" t="s">
        <v>1149</v>
      </c>
      <c r="S2423" t="s">
        <v>803</v>
      </c>
      <c r="T2423" t="s">
        <v>1142</v>
      </c>
    </row>
    <row r="2424" spans="1:20" hidden="1" x14ac:dyDescent="0.25">
      <c r="A2424">
        <v>3794</v>
      </c>
      <c r="B2424">
        <v>2019</v>
      </c>
      <c r="C2424">
        <v>22446645</v>
      </c>
      <c r="D2424">
        <v>22446645</v>
      </c>
      <c r="E2424" t="s">
        <v>953</v>
      </c>
      <c r="F2424">
        <v>364</v>
      </c>
      <c r="G2424">
        <v>0</v>
      </c>
      <c r="H2424">
        <v>364</v>
      </c>
      <c r="I2424">
        <v>228</v>
      </c>
      <c r="J2424">
        <v>318</v>
      </c>
      <c r="K2424" t="s">
        <v>803</v>
      </c>
      <c r="L2424" t="s">
        <v>6890</v>
      </c>
      <c r="M2424" t="s">
        <v>6891</v>
      </c>
      <c r="N2424" t="s">
        <v>4929</v>
      </c>
      <c r="O2424" t="s">
        <v>1336</v>
      </c>
      <c r="P2424" s="10">
        <v>247460002471</v>
      </c>
      <c r="Q2424" t="s">
        <v>1156</v>
      </c>
      <c r="R2424" t="s">
        <v>1157</v>
      </c>
      <c r="S2424" t="s">
        <v>803</v>
      </c>
      <c r="T2424" t="s">
        <v>1142</v>
      </c>
    </row>
    <row r="2425" spans="1:20" hidden="1" x14ac:dyDescent="0.25">
      <c r="A2425">
        <v>3794</v>
      </c>
      <c r="B2425">
        <v>2019</v>
      </c>
      <c r="C2425">
        <v>57403776</v>
      </c>
      <c r="D2425">
        <v>57403776</v>
      </c>
      <c r="E2425" t="s">
        <v>953</v>
      </c>
      <c r="F2425">
        <v>364</v>
      </c>
      <c r="G2425">
        <v>0</v>
      </c>
      <c r="H2425">
        <v>364</v>
      </c>
      <c r="I2425">
        <v>228</v>
      </c>
      <c r="J2425">
        <v>318</v>
      </c>
      <c r="K2425" t="s">
        <v>803</v>
      </c>
      <c r="L2425" t="s">
        <v>6890</v>
      </c>
      <c r="M2425" t="s">
        <v>6891</v>
      </c>
      <c r="N2425" t="s">
        <v>5011</v>
      </c>
      <c r="O2425" t="s">
        <v>1336</v>
      </c>
      <c r="P2425" s="10">
        <v>147288000094</v>
      </c>
      <c r="Q2425" t="s">
        <v>4361</v>
      </c>
      <c r="R2425" t="s">
        <v>1145</v>
      </c>
      <c r="S2425">
        <v>9005</v>
      </c>
      <c r="T2425" t="s">
        <v>1142</v>
      </c>
    </row>
    <row r="2426" spans="1:20" hidden="1" x14ac:dyDescent="0.25">
      <c r="A2426">
        <v>3794</v>
      </c>
      <c r="B2426">
        <v>2019</v>
      </c>
      <c r="C2426">
        <v>57429420</v>
      </c>
      <c r="D2426">
        <v>57429420</v>
      </c>
      <c r="E2426" t="s">
        <v>953</v>
      </c>
      <c r="F2426">
        <v>364</v>
      </c>
      <c r="G2426">
        <v>0</v>
      </c>
      <c r="H2426">
        <v>364</v>
      </c>
      <c r="I2426">
        <v>228</v>
      </c>
      <c r="J2426">
        <v>318</v>
      </c>
      <c r="K2426" t="s">
        <v>803</v>
      </c>
      <c r="L2426" t="s">
        <v>6890</v>
      </c>
      <c r="M2426" t="s">
        <v>6891</v>
      </c>
      <c r="N2426" t="s">
        <v>5049</v>
      </c>
      <c r="O2426" t="s">
        <v>1336</v>
      </c>
      <c r="P2426" s="10">
        <v>247030000200</v>
      </c>
      <c r="Q2426" t="s">
        <v>1264</v>
      </c>
      <c r="R2426" t="s">
        <v>1205</v>
      </c>
      <c r="S2426" t="s">
        <v>803</v>
      </c>
      <c r="T2426" t="s">
        <v>1142</v>
      </c>
    </row>
    <row r="2427" spans="1:20" hidden="1" x14ac:dyDescent="0.25">
      <c r="A2427">
        <v>3794</v>
      </c>
      <c r="B2427">
        <v>2019</v>
      </c>
      <c r="C2427">
        <v>85203808</v>
      </c>
      <c r="D2427">
        <v>85203808</v>
      </c>
      <c r="E2427" t="s">
        <v>953</v>
      </c>
      <c r="F2427">
        <v>364</v>
      </c>
      <c r="G2427">
        <v>0</v>
      </c>
      <c r="H2427">
        <v>364</v>
      </c>
      <c r="I2427">
        <v>228</v>
      </c>
      <c r="J2427">
        <v>318</v>
      </c>
      <c r="K2427" t="s">
        <v>803</v>
      </c>
      <c r="L2427" t="s">
        <v>6890</v>
      </c>
      <c r="M2427" t="s">
        <v>6891</v>
      </c>
      <c r="N2427" t="s">
        <v>5115</v>
      </c>
      <c r="O2427" t="s">
        <v>1336</v>
      </c>
      <c r="P2427" s="10">
        <v>247460002331</v>
      </c>
      <c r="Q2427" t="s">
        <v>1249</v>
      </c>
      <c r="R2427" t="s">
        <v>1157</v>
      </c>
      <c r="S2427" t="s">
        <v>803</v>
      </c>
      <c r="T2427" t="s">
        <v>1142</v>
      </c>
    </row>
    <row r="2428" spans="1:20" hidden="1" x14ac:dyDescent="0.25">
      <c r="A2428">
        <v>3794</v>
      </c>
      <c r="B2428">
        <v>2019</v>
      </c>
      <c r="C2428">
        <v>85447772</v>
      </c>
      <c r="D2428">
        <v>85447772</v>
      </c>
      <c r="E2428" t="s">
        <v>953</v>
      </c>
      <c r="F2428">
        <v>364</v>
      </c>
      <c r="G2428">
        <v>0</v>
      </c>
      <c r="H2428">
        <v>364</v>
      </c>
      <c r="I2428">
        <v>228</v>
      </c>
      <c r="J2428">
        <v>318</v>
      </c>
      <c r="K2428" t="s">
        <v>803</v>
      </c>
      <c r="L2428" t="s">
        <v>6890</v>
      </c>
      <c r="M2428" t="s">
        <v>6891</v>
      </c>
      <c r="N2428" t="s">
        <v>7126</v>
      </c>
      <c r="O2428" t="s">
        <v>1336</v>
      </c>
      <c r="P2428" s="10">
        <v>247460002331</v>
      </c>
      <c r="Q2428" t="s">
        <v>1249</v>
      </c>
      <c r="R2428" t="s">
        <v>1157</v>
      </c>
      <c r="S2428" t="s">
        <v>803</v>
      </c>
      <c r="T2428" t="s">
        <v>1142</v>
      </c>
    </row>
    <row r="2429" spans="1:20" hidden="1" x14ac:dyDescent="0.25">
      <c r="A2429">
        <v>3794</v>
      </c>
      <c r="B2429">
        <v>2019</v>
      </c>
      <c r="C2429">
        <v>1081796571</v>
      </c>
      <c r="D2429">
        <v>1081796571</v>
      </c>
      <c r="E2429" t="s">
        <v>953</v>
      </c>
      <c r="F2429">
        <v>364</v>
      </c>
      <c r="G2429">
        <v>0</v>
      </c>
      <c r="H2429">
        <v>364</v>
      </c>
      <c r="I2429">
        <v>228</v>
      </c>
      <c r="J2429">
        <v>318</v>
      </c>
      <c r="K2429" t="s">
        <v>803</v>
      </c>
      <c r="L2429" t="s">
        <v>6890</v>
      </c>
      <c r="M2429" t="s">
        <v>6891</v>
      </c>
      <c r="N2429" t="s">
        <v>5119</v>
      </c>
      <c r="O2429" t="s">
        <v>1336</v>
      </c>
      <c r="P2429" s="10">
        <v>147288000141</v>
      </c>
      <c r="Q2429" t="s">
        <v>1214</v>
      </c>
      <c r="R2429" t="s">
        <v>1145</v>
      </c>
      <c r="S2429">
        <v>9005</v>
      </c>
      <c r="T2429" t="s">
        <v>1142</v>
      </c>
    </row>
    <row r="2430" spans="1:20" hidden="1" x14ac:dyDescent="0.25">
      <c r="A2430">
        <v>3794</v>
      </c>
      <c r="B2430">
        <v>2019</v>
      </c>
      <c r="C2430">
        <v>20759141</v>
      </c>
      <c r="D2430">
        <v>207591411</v>
      </c>
      <c r="E2430" t="s">
        <v>953</v>
      </c>
      <c r="F2430">
        <v>364</v>
      </c>
      <c r="G2430">
        <v>0</v>
      </c>
      <c r="H2430">
        <v>364</v>
      </c>
      <c r="I2430">
        <v>228</v>
      </c>
      <c r="J2430">
        <v>318</v>
      </c>
      <c r="K2430" t="s">
        <v>803</v>
      </c>
      <c r="L2430" t="s">
        <v>6890</v>
      </c>
      <c r="M2430" t="s">
        <v>6891</v>
      </c>
      <c r="N2430" t="s">
        <v>5141</v>
      </c>
      <c r="O2430" t="s">
        <v>1336</v>
      </c>
      <c r="P2430" s="10">
        <v>247555000001</v>
      </c>
      <c r="Q2430" t="s">
        <v>1475</v>
      </c>
      <c r="R2430" t="s">
        <v>1331</v>
      </c>
      <c r="S2430" t="s">
        <v>803</v>
      </c>
      <c r="T2430" t="s">
        <v>1142</v>
      </c>
    </row>
    <row r="2431" spans="1:20" hidden="1" x14ac:dyDescent="0.25">
      <c r="A2431">
        <v>3794</v>
      </c>
      <c r="B2431">
        <v>2019</v>
      </c>
      <c r="C2431">
        <v>57450114</v>
      </c>
      <c r="D2431">
        <v>57450114</v>
      </c>
      <c r="E2431" t="s">
        <v>953</v>
      </c>
      <c r="F2431">
        <v>364</v>
      </c>
      <c r="G2431">
        <v>0</v>
      </c>
      <c r="H2431">
        <v>364</v>
      </c>
      <c r="I2431">
        <v>228</v>
      </c>
      <c r="J2431">
        <v>318</v>
      </c>
      <c r="K2431" t="s">
        <v>803</v>
      </c>
      <c r="L2431" t="s">
        <v>6890</v>
      </c>
      <c r="M2431" t="s">
        <v>6891</v>
      </c>
      <c r="N2431" t="s">
        <v>5150</v>
      </c>
      <c r="O2431" t="s">
        <v>1336</v>
      </c>
      <c r="P2431" s="10">
        <v>247030000595</v>
      </c>
      <c r="Q2431" t="s">
        <v>1439</v>
      </c>
      <c r="R2431" t="s">
        <v>1205</v>
      </c>
      <c r="S2431" t="s">
        <v>803</v>
      </c>
      <c r="T2431" t="s">
        <v>1142</v>
      </c>
    </row>
    <row r="2432" spans="1:20" hidden="1" x14ac:dyDescent="0.25">
      <c r="A2432">
        <v>3794</v>
      </c>
      <c r="B2432">
        <v>2019</v>
      </c>
      <c r="C2432">
        <v>57446814</v>
      </c>
      <c r="D2432">
        <v>57446814</v>
      </c>
      <c r="E2432" t="s">
        <v>953</v>
      </c>
      <c r="F2432">
        <v>364</v>
      </c>
      <c r="G2432">
        <v>0</v>
      </c>
      <c r="H2432">
        <v>364</v>
      </c>
      <c r="I2432">
        <v>228</v>
      </c>
      <c r="J2432">
        <v>318</v>
      </c>
      <c r="K2432" t="s">
        <v>803</v>
      </c>
      <c r="L2432" t="s">
        <v>6890</v>
      </c>
      <c r="M2432" t="s">
        <v>6891</v>
      </c>
      <c r="N2432" t="s">
        <v>7127</v>
      </c>
      <c r="O2432" t="s">
        <v>1336</v>
      </c>
      <c r="P2432" s="10">
        <v>247288000013</v>
      </c>
      <c r="Q2432" t="s">
        <v>1144</v>
      </c>
      <c r="R2432" t="s">
        <v>1145</v>
      </c>
      <c r="S2432">
        <v>9005</v>
      </c>
      <c r="T2432" t="s">
        <v>1142</v>
      </c>
    </row>
    <row r="2433" spans="1:20" hidden="1" x14ac:dyDescent="0.25">
      <c r="A2433">
        <v>3794</v>
      </c>
      <c r="B2433">
        <v>2019</v>
      </c>
      <c r="C2433">
        <v>7601007</v>
      </c>
      <c r="D2433">
        <v>7601007</v>
      </c>
      <c r="E2433" t="s">
        <v>953</v>
      </c>
      <c r="F2433">
        <v>364</v>
      </c>
      <c r="G2433">
        <v>0</v>
      </c>
      <c r="H2433">
        <v>364</v>
      </c>
      <c r="I2433">
        <v>228</v>
      </c>
      <c r="J2433">
        <v>318</v>
      </c>
      <c r="K2433" t="s">
        <v>803</v>
      </c>
      <c r="L2433" t="s">
        <v>6890</v>
      </c>
      <c r="M2433" t="s">
        <v>6891</v>
      </c>
      <c r="N2433" t="s">
        <v>4276</v>
      </c>
      <c r="O2433" t="s">
        <v>1353</v>
      </c>
      <c r="P2433" s="10">
        <v>247245001857</v>
      </c>
      <c r="Q2433" t="s">
        <v>1212</v>
      </c>
      <c r="R2433" t="s">
        <v>1177</v>
      </c>
      <c r="S2433" t="s">
        <v>803</v>
      </c>
      <c r="T2433" t="s">
        <v>1142</v>
      </c>
    </row>
    <row r="2434" spans="1:20" hidden="1" x14ac:dyDescent="0.25">
      <c r="A2434">
        <v>3794</v>
      </c>
      <c r="B2434">
        <v>2019</v>
      </c>
      <c r="C2434">
        <v>39015046</v>
      </c>
      <c r="D2434">
        <v>39015046</v>
      </c>
      <c r="E2434" t="s">
        <v>953</v>
      </c>
      <c r="F2434">
        <v>364</v>
      </c>
      <c r="G2434">
        <v>0</v>
      </c>
      <c r="H2434">
        <v>364</v>
      </c>
      <c r="I2434">
        <v>228</v>
      </c>
      <c r="J2434">
        <v>318</v>
      </c>
      <c r="K2434" t="s">
        <v>803</v>
      </c>
      <c r="L2434" t="s">
        <v>6890</v>
      </c>
      <c r="M2434" t="s">
        <v>6891</v>
      </c>
      <c r="N2434" t="s">
        <v>4382</v>
      </c>
      <c r="O2434" t="s">
        <v>1336</v>
      </c>
      <c r="P2434" s="10">
        <v>147245000261</v>
      </c>
      <c r="Q2434" t="s">
        <v>1321</v>
      </c>
      <c r="R2434" t="s">
        <v>1177</v>
      </c>
      <c r="S2434" t="s">
        <v>803</v>
      </c>
      <c r="T2434" t="s">
        <v>1142</v>
      </c>
    </row>
    <row r="2435" spans="1:20" hidden="1" x14ac:dyDescent="0.25">
      <c r="A2435">
        <v>3794</v>
      </c>
      <c r="B2435">
        <v>2019</v>
      </c>
      <c r="C2435">
        <v>79916452</v>
      </c>
      <c r="D2435">
        <v>79916452</v>
      </c>
      <c r="E2435" t="s">
        <v>953</v>
      </c>
      <c r="F2435">
        <v>364</v>
      </c>
      <c r="G2435">
        <v>0</v>
      </c>
      <c r="H2435">
        <v>364</v>
      </c>
      <c r="I2435">
        <v>228</v>
      </c>
      <c r="J2435">
        <v>318</v>
      </c>
      <c r="K2435" t="s">
        <v>803</v>
      </c>
      <c r="L2435" t="s">
        <v>6890</v>
      </c>
      <c r="M2435" t="s">
        <v>6891</v>
      </c>
      <c r="N2435" t="s">
        <v>4388</v>
      </c>
      <c r="O2435" t="s">
        <v>1336</v>
      </c>
      <c r="P2435" s="10">
        <v>247703000067</v>
      </c>
      <c r="Q2435" t="s">
        <v>1251</v>
      </c>
      <c r="R2435" t="s">
        <v>1252</v>
      </c>
      <c r="S2435" t="s">
        <v>803</v>
      </c>
      <c r="T2435" t="s">
        <v>1142</v>
      </c>
    </row>
    <row r="2436" spans="1:20" hidden="1" x14ac:dyDescent="0.25">
      <c r="A2436">
        <v>3794</v>
      </c>
      <c r="B2436">
        <v>2019</v>
      </c>
      <c r="C2436">
        <v>26717906</v>
      </c>
      <c r="D2436">
        <v>26717906</v>
      </c>
      <c r="E2436" t="s">
        <v>953</v>
      </c>
      <c r="F2436">
        <v>364</v>
      </c>
      <c r="G2436">
        <v>0</v>
      </c>
      <c r="H2436">
        <v>364</v>
      </c>
      <c r="I2436">
        <v>228</v>
      </c>
      <c r="J2436">
        <v>318</v>
      </c>
      <c r="K2436" t="s">
        <v>803</v>
      </c>
      <c r="L2436" t="s">
        <v>6890</v>
      </c>
      <c r="M2436" t="s">
        <v>6891</v>
      </c>
      <c r="N2436" t="s">
        <v>4466</v>
      </c>
      <c r="O2436" t="s">
        <v>1336</v>
      </c>
      <c r="P2436" s="10">
        <v>247980000010</v>
      </c>
      <c r="Q2436" t="s">
        <v>1344</v>
      </c>
      <c r="R2436" t="s">
        <v>1141</v>
      </c>
      <c r="S2436" t="s">
        <v>803</v>
      </c>
      <c r="T2436" t="s">
        <v>1142</v>
      </c>
    </row>
    <row r="2437" spans="1:20" hidden="1" x14ac:dyDescent="0.25">
      <c r="A2437">
        <v>3794</v>
      </c>
      <c r="B2437">
        <v>2019</v>
      </c>
      <c r="C2437">
        <v>26906732</v>
      </c>
      <c r="D2437">
        <v>269067321</v>
      </c>
      <c r="E2437" t="s">
        <v>953</v>
      </c>
      <c r="F2437">
        <v>364</v>
      </c>
      <c r="G2437">
        <v>0</v>
      </c>
      <c r="H2437">
        <v>364</v>
      </c>
      <c r="I2437">
        <v>228</v>
      </c>
      <c r="J2437">
        <v>318</v>
      </c>
      <c r="K2437" t="s">
        <v>803</v>
      </c>
      <c r="L2437" t="s">
        <v>6890</v>
      </c>
      <c r="M2437" t="s">
        <v>6891</v>
      </c>
      <c r="N2437" t="s">
        <v>4509</v>
      </c>
      <c r="O2437" t="s">
        <v>1336</v>
      </c>
      <c r="P2437" s="10">
        <v>247720001424</v>
      </c>
      <c r="Q2437" t="s">
        <v>1349</v>
      </c>
      <c r="R2437" t="s">
        <v>6897</v>
      </c>
      <c r="S2437" t="s">
        <v>803</v>
      </c>
      <c r="T2437" t="s">
        <v>1142</v>
      </c>
    </row>
    <row r="2438" spans="1:20" hidden="1" x14ac:dyDescent="0.25">
      <c r="A2438">
        <v>3794</v>
      </c>
      <c r="B2438">
        <v>2019</v>
      </c>
      <c r="C2438">
        <v>39069315</v>
      </c>
      <c r="D2438">
        <v>390693151</v>
      </c>
      <c r="E2438" t="s">
        <v>953</v>
      </c>
      <c r="F2438">
        <v>364</v>
      </c>
      <c r="G2438">
        <v>0</v>
      </c>
      <c r="H2438">
        <v>364</v>
      </c>
      <c r="I2438">
        <v>228</v>
      </c>
      <c r="J2438">
        <v>318</v>
      </c>
      <c r="K2438" t="s">
        <v>803</v>
      </c>
      <c r="L2438" t="s">
        <v>6890</v>
      </c>
      <c r="M2438" t="s">
        <v>6891</v>
      </c>
      <c r="N2438" t="s">
        <v>6850</v>
      </c>
      <c r="O2438" t="s">
        <v>1336</v>
      </c>
      <c r="P2438" s="10">
        <v>147058000168</v>
      </c>
      <c r="Q2438" t="s">
        <v>4274</v>
      </c>
      <c r="R2438" t="s">
        <v>1149</v>
      </c>
      <c r="S2438" t="s">
        <v>803</v>
      </c>
      <c r="T2438" t="s">
        <v>1142</v>
      </c>
    </row>
    <row r="2439" spans="1:20" hidden="1" x14ac:dyDescent="0.25">
      <c r="A2439">
        <v>3794</v>
      </c>
      <c r="B2439">
        <v>2019</v>
      </c>
      <c r="C2439">
        <v>72207762</v>
      </c>
      <c r="D2439">
        <v>72207762</v>
      </c>
      <c r="E2439" t="s">
        <v>953</v>
      </c>
      <c r="F2439">
        <v>364</v>
      </c>
      <c r="G2439">
        <v>0</v>
      </c>
      <c r="H2439">
        <v>364</v>
      </c>
      <c r="I2439">
        <v>228</v>
      </c>
      <c r="J2439">
        <v>318</v>
      </c>
      <c r="K2439" t="s">
        <v>803</v>
      </c>
      <c r="L2439" t="s">
        <v>6890</v>
      </c>
      <c r="M2439" t="s">
        <v>6891</v>
      </c>
      <c r="N2439" t="s">
        <v>1348</v>
      </c>
      <c r="O2439" t="s">
        <v>1336</v>
      </c>
      <c r="P2439" s="10">
        <v>247720001424</v>
      </c>
      <c r="Q2439" t="s">
        <v>1349</v>
      </c>
      <c r="R2439" t="s">
        <v>6897</v>
      </c>
      <c r="S2439">
        <v>907</v>
      </c>
      <c r="T2439" t="s">
        <v>1142</v>
      </c>
    </row>
    <row r="2440" spans="1:20" hidden="1" x14ac:dyDescent="0.25">
      <c r="A2440">
        <v>3794</v>
      </c>
      <c r="B2440">
        <v>2019</v>
      </c>
      <c r="C2440">
        <v>57270560</v>
      </c>
      <c r="D2440">
        <v>57270560</v>
      </c>
      <c r="E2440" t="s">
        <v>953</v>
      </c>
      <c r="F2440">
        <v>364</v>
      </c>
      <c r="G2440">
        <v>0</v>
      </c>
      <c r="H2440">
        <v>364</v>
      </c>
      <c r="I2440">
        <v>228</v>
      </c>
      <c r="J2440">
        <v>318</v>
      </c>
      <c r="K2440" t="s">
        <v>803</v>
      </c>
      <c r="L2440" t="s">
        <v>6890</v>
      </c>
      <c r="M2440" t="s">
        <v>6891</v>
      </c>
      <c r="N2440" t="s">
        <v>6568</v>
      </c>
      <c r="O2440" t="s">
        <v>1336</v>
      </c>
      <c r="P2440" s="10">
        <v>147288000094</v>
      </c>
      <c r="Q2440" t="s">
        <v>4361</v>
      </c>
      <c r="R2440" t="s">
        <v>1145</v>
      </c>
      <c r="S2440" t="s">
        <v>803</v>
      </c>
      <c r="T2440" t="s">
        <v>1142</v>
      </c>
    </row>
    <row r="2441" spans="1:20" hidden="1" x14ac:dyDescent="0.25">
      <c r="A2441">
        <v>3794</v>
      </c>
      <c r="B2441">
        <v>2019</v>
      </c>
      <c r="C2441">
        <v>39058622</v>
      </c>
      <c r="D2441">
        <v>39058622</v>
      </c>
      <c r="E2441" t="s">
        <v>953</v>
      </c>
      <c r="F2441">
        <v>364</v>
      </c>
      <c r="G2441">
        <v>0</v>
      </c>
      <c r="H2441">
        <v>364</v>
      </c>
      <c r="I2441">
        <v>228</v>
      </c>
      <c r="J2441">
        <v>318</v>
      </c>
      <c r="K2441" t="s">
        <v>803</v>
      </c>
      <c r="L2441" t="s">
        <v>6890</v>
      </c>
      <c r="M2441" t="s">
        <v>6891</v>
      </c>
      <c r="N2441" t="s">
        <v>6589</v>
      </c>
      <c r="O2441" t="s">
        <v>1336</v>
      </c>
      <c r="P2441" s="10">
        <v>147245000261</v>
      </c>
      <c r="Q2441" t="s">
        <v>1321</v>
      </c>
      <c r="R2441" t="s">
        <v>1177</v>
      </c>
      <c r="S2441" t="s">
        <v>803</v>
      </c>
      <c r="T2441" t="s">
        <v>1142</v>
      </c>
    </row>
    <row r="2442" spans="1:20" hidden="1" x14ac:dyDescent="0.25">
      <c r="A2442">
        <v>3794</v>
      </c>
      <c r="B2442">
        <v>2019</v>
      </c>
      <c r="C2442">
        <v>85447168</v>
      </c>
      <c r="D2442">
        <v>85447168</v>
      </c>
      <c r="E2442" t="s">
        <v>953</v>
      </c>
      <c r="F2442">
        <v>364</v>
      </c>
      <c r="G2442">
        <v>0</v>
      </c>
      <c r="H2442">
        <v>364</v>
      </c>
      <c r="I2442">
        <v>228</v>
      </c>
      <c r="J2442">
        <v>318</v>
      </c>
      <c r="K2442" t="s">
        <v>803</v>
      </c>
      <c r="L2442" t="s">
        <v>6890</v>
      </c>
      <c r="M2442" t="s">
        <v>6891</v>
      </c>
      <c r="N2442" t="s">
        <v>6623</v>
      </c>
      <c r="O2442" t="s">
        <v>1336</v>
      </c>
      <c r="P2442" s="10">
        <v>247660001045</v>
      </c>
      <c r="Q2442" t="s">
        <v>1169</v>
      </c>
      <c r="R2442" t="s">
        <v>1164</v>
      </c>
      <c r="S2442" t="s">
        <v>803</v>
      </c>
      <c r="T2442" t="s">
        <v>1142</v>
      </c>
    </row>
    <row r="2443" spans="1:20" hidden="1" x14ac:dyDescent="0.25">
      <c r="A2443">
        <v>3794</v>
      </c>
      <c r="B2443">
        <v>2019</v>
      </c>
      <c r="C2443">
        <v>39067509</v>
      </c>
      <c r="D2443">
        <v>390675092</v>
      </c>
      <c r="E2443" t="s">
        <v>953</v>
      </c>
      <c r="F2443">
        <v>364</v>
      </c>
      <c r="G2443">
        <v>0</v>
      </c>
      <c r="H2443">
        <v>364</v>
      </c>
      <c r="I2443">
        <v>228</v>
      </c>
      <c r="J2443">
        <v>318</v>
      </c>
      <c r="K2443" t="s">
        <v>803</v>
      </c>
      <c r="L2443" t="s">
        <v>6890</v>
      </c>
      <c r="M2443" t="s">
        <v>6891</v>
      </c>
      <c r="N2443" t="s">
        <v>6732</v>
      </c>
      <c r="O2443" t="s">
        <v>1336</v>
      </c>
      <c r="P2443" s="10">
        <v>147058000168</v>
      </c>
      <c r="Q2443" t="s">
        <v>4274</v>
      </c>
      <c r="R2443" t="s">
        <v>1149</v>
      </c>
      <c r="S2443" t="s">
        <v>803</v>
      </c>
      <c r="T2443" t="s">
        <v>1142</v>
      </c>
    </row>
    <row r="2444" spans="1:20" hidden="1" x14ac:dyDescent="0.25">
      <c r="A2444">
        <v>3794</v>
      </c>
      <c r="B2444">
        <v>2019</v>
      </c>
      <c r="C2444">
        <v>57436767</v>
      </c>
      <c r="D2444">
        <v>57436767</v>
      </c>
      <c r="E2444" t="s">
        <v>953</v>
      </c>
      <c r="F2444">
        <v>364</v>
      </c>
      <c r="G2444">
        <v>0</v>
      </c>
      <c r="H2444">
        <v>364</v>
      </c>
      <c r="I2444">
        <v>228</v>
      </c>
      <c r="J2444">
        <v>318</v>
      </c>
      <c r="K2444" t="s">
        <v>803</v>
      </c>
      <c r="L2444" t="s">
        <v>6890</v>
      </c>
      <c r="M2444" t="s">
        <v>6891</v>
      </c>
      <c r="N2444" t="s">
        <v>6683</v>
      </c>
      <c r="O2444" t="s">
        <v>1336</v>
      </c>
      <c r="P2444" s="10">
        <v>247980000010</v>
      </c>
      <c r="Q2444" t="s">
        <v>1344</v>
      </c>
      <c r="R2444" t="s">
        <v>1141</v>
      </c>
      <c r="S2444" t="s">
        <v>803</v>
      </c>
      <c r="T2444" t="s">
        <v>1142</v>
      </c>
    </row>
    <row r="2445" spans="1:20" hidden="1" x14ac:dyDescent="0.25">
      <c r="A2445">
        <v>3794</v>
      </c>
      <c r="B2445">
        <v>2019</v>
      </c>
      <c r="C2445">
        <v>77183752</v>
      </c>
      <c r="D2445">
        <v>77183752</v>
      </c>
      <c r="E2445" t="s">
        <v>953</v>
      </c>
      <c r="F2445">
        <v>364</v>
      </c>
      <c r="G2445">
        <v>0</v>
      </c>
      <c r="H2445">
        <v>364</v>
      </c>
      <c r="I2445">
        <v>228</v>
      </c>
      <c r="J2445">
        <v>318</v>
      </c>
      <c r="K2445" t="s">
        <v>803</v>
      </c>
      <c r="L2445" t="s">
        <v>6890</v>
      </c>
      <c r="M2445" t="s">
        <v>6891</v>
      </c>
      <c r="N2445" t="s">
        <v>6109</v>
      </c>
      <c r="O2445" t="s">
        <v>1353</v>
      </c>
      <c r="P2445" s="10">
        <v>247460002471</v>
      </c>
      <c r="Q2445" t="s">
        <v>1156</v>
      </c>
      <c r="R2445" t="s">
        <v>1157</v>
      </c>
      <c r="S2445" t="s">
        <v>803</v>
      </c>
      <c r="T2445" t="s">
        <v>1142</v>
      </c>
    </row>
    <row r="2446" spans="1:20" hidden="1" x14ac:dyDescent="0.25">
      <c r="A2446">
        <v>3794</v>
      </c>
      <c r="B2446">
        <v>2019</v>
      </c>
      <c r="C2446">
        <v>57463905</v>
      </c>
      <c r="D2446">
        <v>57463905</v>
      </c>
      <c r="E2446" t="s">
        <v>953</v>
      </c>
      <c r="F2446">
        <v>364</v>
      </c>
      <c r="G2446">
        <v>0</v>
      </c>
      <c r="H2446">
        <v>364</v>
      </c>
      <c r="I2446">
        <v>228</v>
      </c>
      <c r="J2446">
        <v>318</v>
      </c>
      <c r="K2446" t="s">
        <v>803</v>
      </c>
      <c r="L2446" t="s">
        <v>6890</v>
      </c>
      <c r="M2446" t="s">
        <v>6891</v>
      </c>
      <c r="N2446" t="s">
        <v>6868</v>
      </c>
      <c r="O2446" t="s">
        <v>1336</v>
      </c>
      <c r="P2446" s="10">
        <v>147058000168</v>
      </c>
      <c r="Q2446" t="s">
        <v>4274</v>
      </c>
      <c r="R2446" t="s">
        <v>1149</v>
      </c>
      <c r="S2446" t="s">
        <v>803</v>
      </c>
      <c r="T2446" t="s">
        <v>1142</v>
      </c>
    </row>
    <row r="2447" spans="1:20" hidden="1" x14ac:dyDescent="0.25">
      <c r="A2447">
        <v>3794</v>
      </c>
      <c r="B2447">
        <v>2019</v>
      </c>
      <c r="C2447">
        <v>85484651</v>
      </c>
      <c r="D2447">
        <v>85484651</v>
      </c>
      <c r="E2447" t="s">
        <v>953</v>
      </c>
      <c r="F2447">
        <v>364</v>
      </c>
      <c r="G2447">
        <v>0</v>
      </c>
      <c r="H2447">
        <v>364</v>
      </c>
      <c r="I2447">
        <v>228</v>
      </c>
      <c r="J2447">
        <v>318</v>
      </c>
      <c r="K2447" t="s">
        <v>803</v>
      </c>
      <c r="L2447" t="s">
        <v>6890</v>
      </c>
      <c r="M2447" t="s">
        <v>6891</v>
      </c>
      <c r="N2447" t="s">
        <v>6138</v>
      </c>
      <c r="O2447" t="s">
        <v>1336</v>
      </c>
      <c r="P2447" s="10">
        <v>247460002471</v>
      </c>
      <c r="Q2447" t="s">
        <v>1156</v>
      </c>
      <c r="R2447" t="s">
        <v>1157</v>
      </c>
      <c r="S2447" t="s">
        <v>803</v>
      </c>
      <c r="T2447" t="s">
        <v>1142</v>
      </c>
    </row>
    <row r="2448" spans="1:20" hidden="1" x14ac:dyDescent="0.25">
      <c r="A2448">
        <v>3794</v>
      </c>
      <c r="B2448">
        <v>2019</v>
      </c>
      <c r="C2448">
        <v>39029084</v>
      </c>
      <c r="D2448">
        <v>39029084</v>
      </c>
      <c r="E2448" t="s">
        <v>953</v>
      </c>
      <c r="F2448">
        <v>364</v>
      </c>
      <c r="G2448">
        <v>0</v>
      </c>
      <c r="H2448">
        <v>364</v>
      </c>
      <c r="I2448">
        <v>228</v>
      </c>
      <c r="J2448">
        <v>318</v>
      </c>
      <c r="K2448" t="s">
        <v>803</v>
      </c>
      <c r="L2448" t="s">
        <v>6890</v>
      </c>
      <c r="M2448" t="s">
        <v>6891</v>
      </c>
      <c r="N2448" t="s">
        <v>6270</v>
      </c>
      <c r="O2448" t="s">
        <v>1336</v>
      </c>
      <c r="P2448" s="10">
        <v>147288000094</v>
      </c>
      <c r="Q2448" t="s">
        <v>4361</v>
      </c>
      <c r="R2448" t="s">
        <v>1145</v>
      </c>
      <c r="S2448" t="s">
        <v>803</v>
      </c>
      <c r="T2448" t="s">
        <v>1142</v>
      </c>
    </row>
    <row r="2449" spans="1:20" hidden="1" x14ac:dyDescent="0.25">
      <c r="A2449">
        <v>3794</v>
      </c>
      <c r="B2449">
        <v>2019</v>
      </c>
      <c r="C2449">
        <v>36720590</v>
      </c>
      <c r="D2449">
        <v>36720590</v>
      </c>
      <c r="E2449" t="s">
        <v>953</v>
      </c>
      <c r="F2449">
        <v>364</v>
      </c>
      <c r="G2449">
        <v>0</v>
      </c>
      <c r="H2449">
        <v>364</v>
      </c>
      <c r="I2449">
        <v>228</v>
      </c>
      <c r="J2449">
        <v>318</v>
      </c>
      <c r="K2449" t="s">
        <v>803</v>
      </c>
      <c r="L2449" t="s">
        <v>6890</v>
      </c>
      <c r="M2449" t="s">
        <v>6891</v>
      </c>
      <c r="N2449" t="s">
        <v>6283</v>
      </c>
      <c r="O2449" t="s">
        <v>1336</v>
      </c>
      <c r="P2449" s="10">
        <v>147288000094</v>
      </c>
      <c r="Q2449" t="s">
        <v>4361</v>
      </c>
      <c r="R2449" t="s">
        <v>1145</v>
      </c>
      <c r="S2449" t="s">
        <v>803</v>
      </c>
      <c r="T2449" t="s">
        <v>1142</v>
      </c>
    </row>
    <row r="2450" spans="1:20" hidden="1" x14ac:dyDescent="0.25">
      <c r="A2450">
        <v>3794</v>
      </c>
      <c r="B2450">
        <v>2019</v>
      </c>
      <c r="C2450">
        <v>85127906</v>
      </c>
      <c r="D2450">
        <v>85127906</v>
      </c>
      <c r="E2450" t="s">
        <v>953</v>
      </c>
      <c r="F2450">
        <v>364</v>
      </c>
      <c r="G2450">
        <v>0</v>
      </c>
      <c r="H2450">
        <v>364</v>
      </c>
      <c r="I2450">
        <v>228</v>
      </c>
      <c r="J2450">
        <v>318</v>
      </c>
      <c r="K2450" t="s">
        <v>803</v>
      </c>
      <c r="L2450" t="s">
        <v>6890</v>
      </c>
      <c r="M2450" t="s">
        <v>6891</v>
      </c>
      <c r="N2450" t="s">
        <v>6285</v>
      </c>
      <c r="O2450" t="s">
        <v>1336</v>
      </c>
      <c r="P2450" s="10">
        <v>247205000316</v>
      </c>
      <c r="Q2450" t="s">
        <v>1278</v>
      </c>
      <c r="R2450" t="s">
        <v>1279</v>
      </c>
      <c r="S2450" t="s">
        <v>803</v>
      </c>
      <c r="T2450" t="s">
        <v>1142</v>
      </c>
    </row>
    <row r="2451" spans="1:20" hidden="1" x14ac:dyDescent="0.25">
      <c r="A2451">
        <v>3794</v>
      </c>
      <c r="B2451">
        <v>2019</v>
      </c>
      <c r="C2451">
        <v>12645860</v>
      </c>
      <c r="D2451">
        <v>12645860</v>
      </c>
      <c r="E2451" t="s">
        <v>953</v>
      </c>
      <c r="F2451">
        <v>364</v>
      </c>
      <c r="G2451">
        <v>0</v>
      </c>
      <c r="H2451">
        <v>364</v>
      </c>
      <c r="I2451">
        <v>228</v>
      </c>
      <c r="J2451">
        <v>318</v>
      </c>
      <c r="K2451" t="s">
        <v>803</v>
      </c>
      <c r="L2451" t="s">
        <v>6890</v>
      </c>
      <c r="M2451" t="s">
        <v>6891</v>
      </c>
      <c r="N2451" t="s">
        <v>6818</v>
      </c>
      <c r="O2451" t="s">
        <v>1336</v>
      </c>
      <c r="P2451" s="10">
        <v>147288000094</v>
      </c>
      <c r="Q2451" t="s">
        <v>4361</v>
      </c>
      <c r="R2451" t="s">
        <v>1145</v>
      </c>
      <c r="S2451" t="s">
        <v>803</v>
      </c>
      <c r="T2451" t="s">
        <v>1142</v>
      </c>
    </row>
    <row r="2452" spans="1:20" hidden="1" x14ac:dyDescent="0.25">
      <c r="A2452">
        <v>3794</v>
      </c>
      <c r="B2452">
        <v>2019</v>
      </c>
      <c r="C2452">
        <v>9269951</v>
      </c>
      <c r="D2452">
        <v>9269951</v>
      </c>
      <c r="E2452" t="s">
        <v>953</v>
      </c>
      <c r="F2452">
        <v>364</v>
      </c>
      <c r="G2452">
        <v>0</v>
      </c>
      <c r="H2452">
        <v>364</v>
      </c>
      <c r="I2452">
        <v>228</v>
      </c>
      <c r="J2452">
        <v>318</v>
      </c>
      <c r="K2452" t="s">
        <v>803</v>
      </c>
      <c r="L2452" t="s">
        <v>6890</v>
      </c>
      <c r="M2452" t="s">
        <v>6891</v>
      </c>
      <c r="N2452" t="s">
        <v>7128</v>
      </c>
      <c r="O2452" t="s">
        <v>1336</v>
      </c>
      <c r="P2452" s="10">
        <v>247703000067</v>
      </c>
      <c r="Q2452" t="s">
        <v>1251</v>
      </c>
      <c r="R2452" t="s">
        <v>1252</v>
      </c>
      <c r="S2452" t="s">
        <v>803</v>
      </c>
      <c r="T2452" t="s">
        <v>1142</v>
      </c>
    </row>
    <row r="2453" spans="1:20" hidden="1" x14ac:dyDescent="0.25">
      <c r="A2453">
        <v>3794</v>
      </c>
      <c r="B2453">
        <v>2019</v>
      </c>
      <c r="C2453">
        <v>92559533</v>
      </c>
      <c r="D2453">
        <v>92559533</v>
      </c>
      <c r="E2453" t="s">
        <v>953</v>
      </c>
      <c r="F2453">
        <v>364</v>
      </c>
      <c r="G2453">
        <v>0</v>
      </c>
      <c r="H2453">
        <v>364</v>
      </c>
      <c r="I2453">
        <v>228</v>
      </c>
      <c r="J2453">
        <v>318</v>
      </c>
      <c r="K2453" t="s">
        <v>803</v>
      </c>
      <c r="L2453" t="s">
        <v>6890</v>
      </c>
      <c r="M2453" t="s">
        <v>6891</v>
      </c>
      <c r="N2453" t="s">
        <v>6499</v>
      </c>
      <c r="O2453" t="s">
        <v>1336</v>
      </c>
      <c r="P2453" s="10">
        <v>147245000261</v>
      </c>
      <c r="Q2453" t="s">
        <v>1321</v>
      </c>
      <c r="R2453" t="s">
        <v>1177</v>
      </c>
      <c r="S2453" t="s">
        <v>803</v>
      </c>
      <c r="T2453" t="s">
        <v>1142</v>
      </c>
    </row>
    <row r="2454" spans="1:20" hidden="1" x14ac:dyDescent="0.25">
      <c r="A2454">
        <v>3794</v>
      </c>
      <c r="B2454">
        <v>2019</v>
      </c>
      <c r="C2454">
        <v>85464898</v>
      </c>
      <c r="D2454">
        <v>85464898</v>
      </c>
      <c r="E2454" t="s">
        <v>953</v>
      </c>
      <c r="F2454">
        <v>364</v>
      </c>
      <c r="G2454">
        <v>0</v>
      </c>
      <c r="H2454">
        <v>364</v>
      </c>
      <c r="I2454">
        <v>228</v>
      </c>
      <c r="J2454">
        <v>318</v>
      </c>
      <c r="K2454" t="s">
        <v>803</v>
      </c>
      <c r="L2454" t="s">
        <v>6890</v>
      </c>
      <c r="M2454" t="s">
        <v>6891</v>
      </c>
      <c r="N2454" t="s">
        <v>6501</v>
      </c>
      <c r="O2454" t="s">
        <v>1336</v>
      </c>
      <c r="P2454" s="10">
        <v>247245002021</v>
      </c>
      <c r="Q2454" t="s">
        <v>1516</v>
      </c>
      <c r="R2454" t="s">
        <v>1177</v>
      </c>
      <c r="S2454" t="s">
        <v>803</v>
      </c>
      <c r="T2454" t="s">
        <v>1142</v>
      </c>
    </row>
    <row r="2455" spans="1:20" hidden="1" x14ac:dyDescent="0.25">
      <c r="A2455">
        <v>3794</v>
      </c>
      <c r="B2455">
        <v>2019</v>
      </c>
      <c r="C2455">
        <v>56054809</v>
      </c>
      <c r="D2455">
        <v>56054809</v>
      </c>
      <c r="E2455" t="s">
        <v>953</v>
      </c>
      <c r="F2455">
        <v>364</v>
      </c>
      <c r="G2455">
        <v>0</v>
      </c>
      <c r="H2455">
        <v>364</v>
      </c>
      <c r="I2455">
        <v>228</v>
      </c>
      <c r="J2455">
        <v>318</v>
      </c>
      <c r="K2455" t="s">
        <v>803</v>
      </c>
      <c r="L2455" t="s">
        <v>6890</v>
      </c>
      <c r="M2455" t="s">
        <v>6891</v>
      </c>
      <c r="N2455" t="s">
        <v>5682</v>
      </c>
      <c r="O2455" t="s">
        <v>1336</v>
      </c>
      <c r="P2455" s="10">
        <v>247703000067</v>
      </c>
      <c r="Q2455" t="s">
        <v>1251</v>
      </c>
      <c r="R2455" t="s">
        <v>1252</v>
      </c>
      <c r="S2455" t="s">
        <v>803</v>
      </c>
      <c r="T2455" t="s">
        <v>1142</v>
      </c>
    </row>
    <row r="2456" spans="1:20" hidden="1" x14ac:dyDescent="0.25">
      <c r="A2456">
        <v>3794</v>
      </c>
      <c r="B2456">
        <v>2019</v>
      </c>
      <c r="C2456">
        <v>85153786</v>
      </c>
      <c r="D2456">
        <v>85153786</v>
      </c>
      <c r="E2456" t="s">
        <v>953</v>
      </c>
      <c r="F2456">
        <v>364</v>
      </c>
      <c r="G2456">
        <v>0</v>
      </c>
      <c r="H2456">
        <v>364</v>
      </c>
      <c r="I2456">
        <v>228</v>
      </c>
      <c r="J2456">
        <v>318</v>
      </c>
      <c r="K2456" t="s">
        <v>803</v>
      </c>
      <c r="L2456" t="s">
        <v>6890</v>
      </c>
      <c r="M2456" t="s">
        <v>6891</v>
      </c>
      <c r="N2456" t="s">
        <v>5709</v>
      </c>
      <c r="O2456" t="s">
        <v>1336</v>
      </c>
      <c r="P2456" s="10">
        <v>247980001911</v>
      </c>
      <c r="Q2456" t="s">
        <v>1187</v>
      </c>
      <c r="R2456" t="s">
        <v>1141</v>
      </c>
      <c r="S2456" t="s">
        <v>803</v>
      </c>
      <c r="T2456" t="s">
        <v>1142</v>
      </c>
    </row>
    <row r="2457" spans="1:20" hidden="1" x14ac:dyDescent="0.25">
      <c r="A2457">
        <v>3794</v>
      </c>
      <c r="B2457">
        <v>2019</v>
      </c>
      <c r="C2457">
        <v>57448573</v>
      </c>
      <c r="D2457">
        <v>57448573</v>
      </c>
      <c r="E2457" t="s">
        <v>953</v>
      </c>
      <c r="F2457">
        <v>364</v>
      </c>
      <c r="G2457">
        <v>0</v>
      </c>
      <c r="H2457">
        <v>364</v>
      </c>
      <c r="I2457">
        <v>228</v>
      </c>
      <c r="J2457">
        <v>318</v>
      </c>
      <c r="K2457" t="s">
        <v>803</v>
      </c>
      <c r="L2457" t="s">
        <v>6890</v>
      </c>
      <c r="M2457" t="s">
        <v>6891</v>
      </c>
      <c r="N2457" t="s">
        <v>5713</v>
      </c>
      <c r="O2457" t="s">
        <v>1336</v>
      </c>
      <c r="P2457" s="10">
        <v>247030000200</v>
      </c>
      <c r="Q2457" t="s">
        <v>1264</v>
      </c>
      <c r="R2457" t="s">
        <v>1205</v>
      </c>
      <c r="S2457" t="s">
        <v>803</v>
      </c>
      <c r="T2457" t="s">
        <v>1142</v>
      </c>
    </row>
    <row r="2458" spans="1:20" hidden="1" x14ac:dyDescent="0.25">
      <c r="A2458">
        <v>3794</v>
      </c>
      <c r="B2458">
        <v>2019</v>
      </c>
      <c r="C2458">
        <v>1082240533</v>
      </c>
      <c r="D2458">
        <v>1082240533</v>
      </c>
      <c r="E2458" t="s">
        <v>953</v>
      </c>
      <c r="F2458">
        <v>364</v>
      </c>
      <c r="G2458">
        <v>0</v>
      </c>
      <c r="H2458">
        <v>364</v>
      </c>
      <c r="I2458">
        <v>228</v>
      </c>
      <c r="J2458">
        <v>318</v>
      </c>
      <c r="K2458" t="s">
        <v>803</v>
      </c>
      <c r="L2458" t="s">
        <v>6890</v>
      </c>
      <c r="M2458" t="s">
        <v>6891</v>
      </c>
      <c r="N2458" t="s">
        <v>5726</v>
      </c>
      <c r="O2458" t="s">
        <v>1336</v>
      </c>
      <c r="P2458" s="10">
        <v>247460002471</v>
      </c>
      <c r="Q2458" t="s">
        <v>1156</v>
      </c>
      <c r="R2458" t="s">
        <v>1157</v>
      </c>
      <c r="S2458" t="s">
        <v>803</v>
      </c>
      <c r="T2458" t="s">
        <v>1142</v>
      </c>
    </row>
    <row r="2459" spans="1:20" hidden="1" x14ac:dyDescent="0.25">
      <c r="A2459">
        <v>3794</v>
      </c>
      <c r="B2459">
        <v>2019</v>
      </c>
      <c r="C2459">
        <v>85447789</v>
      </c>
      <c r="D2459">
        <v>854477891</v>
      </c>
      <c r="E2459" t="s">
        <v>953</v>
      </c>
      <c r="F2459">
        <v>364</v>
      </c>
      <c r="G2459">
        <v>0</v>
      </c>
      <c r="H2459">
        <v>364</v>
      </c>
      <c r="I2459">
        <v>228</v>
      </c>
      <c r="J2459">
        <v>318</v>
      </c>
      <c r="K2459" t="s">
        <v>803</v>
      </c>
      <c r="L2459" t="s">
        <v>6890</v>
      </c>
      <c r="M2459" t="s">
        <v>6891</v>
      </c>
      <c r="N2459" t="s">
        <v>5730</v>
      </c>
      <c r="O2459" t="s">
        <v>1336</v>
      </c>
      <c r="P2459" s="10">
        <v>147058000168</v>
      </c>
      <c r="Q2459" t="s">
        <v>4274</v>
      </c>
      <c r="R2459" t="s">
        <v>1149</v>
      </c>
      <c r="S2459" t="s">
        <v>803</v>
      </c>
      <c r="T2459" t="s">
        <v>1142</v>
      </c>
    </row>
    <row r="2460" spans="1:20" hidden="1" x14ac:dyDescent="0.25">
      <c r="A2460">
        <v>3794</v>
      </c>
      <c r="B2460">
        <v>2019</v>
      </c>
      <c r="C2460">
        <v>36727594</v>
      </c>
      <c r="D2460">
        <v>36727594</v>
      </c>
      <c r="E2460" t="s">
        <v>953</v>
      </c>
      <c r="F2460">
        <v>364</v>
      </c>
      <c r="G2460">
        <v>60</v>
      </c>
      <c r="H2460">
        <v>304</v>
      </c>
      <c r="I2460">
        <v>228</v>
      </c>
      <c r="J2460">
        <v>253</v>
      </c>
      <c r="K2460" t="s">
        <v>803</v>
      </c>
      <c r="L2460" t="s">
        <v>6890</v>
      </c>
      <c r="M2460" t="s">
        <v>6891</v>
      </c>
      <c r="N2460" t="s">
        <v>5738</v>
      </c>
      <c r="O2460" t="s">
        <v>1336</v>
      </c>
      <c r="P2460" s="10">
        <v>247980001911</v>
      </c>
      <c r="Q2460" t="s">
        <v>1187</v>
      </c>
      <c r="R2460" t="s">
        <v>1141</v>
      </c>
      <c r="S2460">
        <v>9001</v>
      </c>
      <c r="T2460" t="s">
        <v>1142</v>
      </c>
    </row>
    <row r="2461" spans="1:20" hidden="1" x14ac:dyDescent="0.25">
      <c r="A2461">
        <v>3794</v>
      </c>
      <c r="B2461">
        <v>2019</v>
      </c>
      <c r="C2461">
        <v>85446612</v>
      </c>
      <c r="D2461">
        <v>854466121</v>
      </c>
      <c r="E2461" t="s">
        <v>953</v>
      </c>
      <c r="F2461">
        <v>364</v>
      </c>
      <c r="G2461">
        <v>0</v>
      </c>
      <c r="H2461">
        <v>364</v>
      </c>
      <c r="I2461">
        <v>228</v>
      </c>
      <c r="J2461">
        <v>318</v>
      </c>
      <c r="K2461" t="s">
        <v>803</v>
      </c>
      <c r="L2461" t="s">
        <v>6890</v>
      </c>
      <c r="M2461" t="s">
        <v>6891</v>
      </c>
      <c r="N2461" t="s">
        <v>5799</v>
      </c>
      <c r="O2461" t="s">
        <v>1336</v>
      </c>
      <c r="P2461" s="10">
        <v>247460002471</v>
      </c>
      <c r="Q2461" t="s">
        <v>1156</v>
      </c>
      <c r="R2461" t="s">
        <v>1157</v>
      </c>
      <c r="S2461" t="s">
        <v>803</v>
      </c>
      <c r="T2461" t="s">
        <v>1142</v>
      </c>
    </row>
    <row r="2462" spans="1:20" hidden="1" x14ac:dyDescent="0.25">
      <c r="A2462">
        <v>3794</v>
      </c>
      <c r="B2462">
        <v>2019</v>
      </c>
      <c r="C2462">
        <v>1085102475</v>
      </c>
      <c r="D2462">
        <v>1085102475</v>
      </c>
      <c r="E2462" t="s">
        <v>953</v>
      </c>
      <c r="F2462">
        <v>364</v>
      </c>
      <c r="G2462">
        <v>0</v>
      </c>
      <c r="H2462">
        <v>364</v>
      </c>
      <c r="I2462">
        <v>228</v>
      </c>
      <c r="J2462">
        <v>318</v>
      </c>
      <c r="K2462" t="s">
        <v>803</v>
      </c>
      <c r="L2462" t="s">
        <v>6890</v>
      </c>
      <c r="M2462" t="s">
        <v>6891</v>
      </c>
      <c r="N2462" t="s">
        <v>6790</v>
      </c>
      <c r="O2462" t="s">
        <v>1336</v>
      </c>
      <c r="P2462" s="10">
        <v>147245000261</v>
      </c>
      <c r="Q2462" t="s">
        <v>1321</v>
      </c>
      <c r="R2462" t="s">
        <v>1177</v>
      </c>
      <c r="S2462" t="s">
        <v>803</v>
      </c>
      <c r="T2462" t="s">
        <v>1142</v>
      </c>
    </row>
    <row r="2463" spans="1:20" hidden="1" x14ac:dyDescent="0.25">
      <c r="A2463">
        <v>3794</v>
      </c>
      <c r="B2463">
        <v>2019</v>
      </c>
      <c r="C2463">
        <v>85487200</v>
      </c>
      <c r="D2463">
        <v>85487200</v>
      </c>
      <c r="E2463" t="s">
        <v>953</v>
      </c>
      <c r="F2463">
        <v>364</v>
      </c>
      <c r="G2463">
        <v>0</v>
      </c>
      <c r="H2463">
        <v>364</v>
      </c>
      <c r="I2463">
        <v>228</v>
      </c>
      <c r="J2463">
        <v>318</v>
      </c>
      <c r="K2463" t="s">
        <v>803</v>
      </c>
      <c r="L2463" t="s">
        <v>6890</v>
      </c>
      <c r="M2463" t="s">
        <v>6891</v>
      </c>
      <c r="N2463" t="s">
        <v>5827</v>
      </c>
      <c r="O2463" t="s">
        <v>1336</v>
      </c>
      <c r="P2463" s="10">
        <v>247555000001</v>
      </c>
      <c r="Q2463" t="s">
        <v>1475</v>
      </c>
      <c r="R2463" t="s">
        <v>1331</v>
      </c>
      <c r="S2463" t="s">
        <v>803</v>
      </c>
      <c r="T2463" t="s">
        <v>1142</v>
      </c>
    </row>
    <row r="2464" spans="1:20" hidden="1" x14ac:dyDescent="0.25">
      <c r="A2464">
        <v>3794</v>
      </c>
      <c r="B2464">
        <v>2019</v>
      </c>
      <c r="C2464">
        <v>1082837213</v>
      </c>
      <c r="D2464">
        <v>1082837213</v>
      </c>
      <c r="E2464" t="s">
        <v>953</v>
      </c>
      <c r="F2464">
        <v>364</v>
      </c>
      <c r="G2464">
        <v>0</v>
      </c>
      <c r="H2464">
        <v>364</v>
      </c>
      <c r="I2464">
        <v>228</v>
      </c>
      <c r="J2464">
        <v>318</v>
      </c>
      <c r="K2464" t="s">
        <v>803</v>
      </c>
      <c r="L2464" t="s">
        <v>6890</v>
      </c>
      <c r="M2464" t="s">
        <v>6891</v>
      </c>
      <c r="N2464" t="s">
        <v>5829</v>
      </c>
      <c r="O2464" t="s">
        <v>1336</v>
      </c>
      <c r="P2464" s="10">
        <v>147288000833</v>
      </c>
      <c r="Q2464" t="s">
        <v>1180</v>
      </c>
      <c r="R2464" t="s">
        <v>1145</v>
      </c>
      <c r="S2464">
        <v>9005</v>
      </c>
      <c r="T2464" t="s">
        <v>1142</v>
      </c>
    </row>
    <row r="2465" spans="1:20" hidden="1" x14ac:dyDescent="0.25">
      <c r="A2465">
        <v>3794</v>
      </c>
      <c r="B2465">
        <v>2019</v>
      </c>
      <c r="C2465">
        <v>26669913</v>
      </c>
      <c r="D2465">
        <v>26669913</v>
      </c>
      <c r="E2465" t="s">
        <v>953</v>
      </c>
      <c r="F2465">
        <v>364</v>
      </c>
      <c r="G2465">
        <v>0</v>
      </c>
      <c r="H2465">
        <v>364</v>
      </c>
      <c r="I2465">
        <v>228</v>
      </c>
      <c r="J2465">
        <v>318</v>
      </c>
      <c r="K2465" t="s">
        <v>803</v>
      </c>
      <c r="L2465" t="s">
        <v>6890</v>
      </c>
      <c r="M2465" t="s">
        <v>6891</v>
      </c>
      <c r="N2465" t="s">
        <v>5836</v>
      </c>
      <c r="O2465" t="s">
        <v>1336</v>
      </c>
      <c r="P2465" s="10">
        <v>247703000067</v>
      </c>
      <c r="Q2465" t="s">
        <v>1251</v>
      </c>
      <c r="R2465" t="s">
        <v>1252</v>
      </c>
      <c r="S2465" t="s">
        <v>803</v>
      </c>
      <c r="T2465" t="s">
        <v>1142</v>
      </c>
    </row>
    <row r="2466" spans="1:20" hidden="1" x14ac:dyDescent="0.25">
      <c r="A2466">
        <v>3794</v>
      </c>
      <c r="B2466">
        <v>2019</v>
      </c>
      <c r="C2466">
        <v>57380314</v>
      </c>
      <c r="D2466">
        <v>57380314</v>
      </c>
      <c r="E2466" t="s">
        <v>953</v>
      </c>
      <c r="F2466">
        <v>364</v>
      </c>
      <c r="G2466">
        <v>0</v>
      </c>
      <c r="H2466">
        <v>364</v>
      </c>
      <c r="I2466">
        <v>228</v>
      </c>
      <c r="J2466">
        <v>318</v>
      </c>
      <c r="K2466" t="s">
        <v>803</v>
      </c>
      <c r="L2466" t="s">
        <v>6890</v>
      </c>
      <c r="M2466" t="s">
        <v>6891</v>
      </c>
      <c r="N2466" t="s">
        <v>5837</v>
      </c>
      <c r="O2466" t="s">
        <v>1336</v>
      </c>
      <c r="P2466" s="10">
        <v>247460002331</v>
      </c>
      <c r="Q2466" t="s">
        <v>1249</v>
      </c>
      <c r="R2466" t="s">
        <v>1157</v>
      </c>
      <c r="S2466" t="s">
        <v>803</v>
      </c>
      <c r="T2466" t="s">
        <v>1142</v>
      </c>
    </row>
    <row r="2467" spans="1:20" hidden="1" x14ac:dyDescent="0.25">
      <c r="A2467">
        <v>3794</v>
      </c>
      <c r="B2467">
        <v>2019</v>
      </c>
      <c r="C2467">
        <v>39098302</v>
      </c>
      <c r="D2467">
        <v>39098302</v>
      </c>
      <c r="E2467" t="s">
        <v>953</v>
      </c>
      <c r="F2467">
        <v>364</v>
      </c>
      <c r="G2467">
        <v>0</v>
      </c>
      <c r="H2467">
        <v>364</v>
      </c>
      <c r="I2467">
        <v>228</v>
      </c>
      <c r="J2467">
        <v>318</v>
      </c>
      <c r="K2467" t="s">
        <v>803</v>
      </c>
      <c r="L2467" t="s">
        <v>6890</v>
      </c>
      <c r="M2467" t="s">
        <v>6891</v>
      </c>
      <c r="N2467" t="s">
        <v>5844</v>
      </c>
      <c r="O2467" t="s">
        <v>1336</v>
      </c>
      <c r="P2467" s="10">
        <v>247460002471</v>
      </c>
      <c r="Q2467" t="s">
        <v>1156</v>
      </c>
      <c r="R2467" t="s">
        <v>1157</v>
      </c>
      <c r="S2467" t="s">
        <v>803</v>
      </c>
      <c r="T2467" t="s">
        <v>1142</v>
      </c>
    </row>
    <row r="2468" spans="1:20" hidden="1" x14ac:dyDescent="0.25">
      <c r="A2468">
        <v>3794</v>
      </c>
      <c r="B2468">
        <v>2019</v>
      </c>
      <c r="C2468">
        <v>57422193</v>
      </c>
      <c r="D2468">
        <v>57422193</v>
      </c>
      <c r="E2468" t="s">
        <v>953</v>
      </c>
      <c r="F2468">
        <v>364</v>
      </c>
      <c r="G2468">
        <v>0</v>
      </c>
      <c r="H2468">
        <v>364</v>
      </c>
      <c r="I2468">
        <v>228</v>
      </c>
      <c r="J2468">
        <v>318</v>
      </c>
      <c r="K2468" t="s">
        <v>803</v>
      </c>
      <c r="L2468" t="s">
        <v>6890</v>
      </c>
      <c r="M2468" t="s">
        <v>6891</v>
      </c>
      <c r="N2468" t="s">
        <v>5943</v>
      </c>
      <c r="O2468" t="s">
        <v>1336</v>
      </c>
      <c r="P2468" s="10">
        <v>147053001913</v>
      </c>
      <c r="Q2468" t="s">
        <v>1320</v>
      </c>
      <c r="R2468" t="s">
        <v>1185</v>
      </c>
      <c r="S2468" t="s">
        <v>803</v>
      </c>
      <c r="T2468" t="s">
        <v>1142</v>
      </c>
    </row>
    <row r="2469" spans="1:20" hidden="1" x14ac:dyDescent="0.25">
      <c r="A2469">
        <v>3794</v>
      </c>
      <c r="B2469">
        <v>2019</v>
      </c>
      <c r="C2469">
        <v>57439307</v>
      </c>
      <c r="D2469">
        <v>57439307</v>
      </c>
      <c r="E2469" t="s">
        <v>953</v>
      </c>
      <c r="F2469">
        <v>364</v>
      </c>
      <c r="G2469">
        <v>0</v>
      </c>
      <c r="H2469">
        <v>364</v>
      </c>
      <c r="I2469">
        <v>228</v>
      </c>
      <c r="J2469">
        <v>318</v>
      </c>
      <c r="K2469" t="s">
        <v>803</v>
      </c>
      <c r="L2469" t="s">
        <v>6890</v>
      </c>
      <c r="M2469" t="s">
        <v>6891</v>
      </c>
      <c r="N2469" t="s">
        <v>5967</v>
      </c>
      <c r="O2469" t="s">
        <v>1336</v>
      </c>
      <c r="P2469" s="10">
        <v>247980001911</v>
      </c>
      <c r="Q2469" t="s">
        <v>1187</v>
      </c>
      <c r="R2469" t="s">
        <v>1141</v>
      </c>
      <c r="S2469" t="s">
        <v>803</v>
      </c>
      <c r="T2469" t="s">
        <v>1142</v>
      </c>
    </row>
    <row r="2470" spans="1:20" hidden="1" x14ac:dyDescent="0.25">
      <c r="A2470">
        <v>3794</v>
      </c>
      <c r="B2470">
        <v>2019</v>
      </c>
      <c r="C2470">
        <v>72193190</v>
      </c>
      <c r="D2470">
        <v>72193190</v>
      </c>
      <c r="E2470" t="s">
        <v>953</v>
      </c>
      <c r="F2470">
        <v>364</v>
      </c>
      <c r="G2470">
        <v>0</v>
      </c>
      <c r="H2470">
        <v>364</v>
      </c>
      <c r="I2470">
        <v>228</v>
      </c>
      <c r="J2470">
        <v>318</v>
      </c>
      <c r="K2470" t="s">
        <v>803</v>
      </c>
      <c r="L2470" t="s">
        <v>6890</v>
      </c>
      <c r="M2470" t="s">
        <v>6891</v>
      </c>
      <c r="N2470" t="s">
        <v>5976</v>
      </c>
      <c r="O2470" t="s">
        <v>1336</v>
      </c>
      <c r="P2470" s="10">
        <v>147170000022</v>
      </c>
      <c r="Q2470" t="s">
        <v>1299</v>
      </c>
      <c r="R2470" t="s">
        <v>1268</v>
      </c>
      <c r="S2470">
        <v>907</v>
      </c>
      <c r="T2470" t="s">
        <v>1142</v>
      </c>
    </row>
    <row r="2471" spans="1:20" hidden="1" x14ac:dyDescent="0.25">
      <c r="A2471">
        <v>3794</v>
      </c>
      <c r="B2471">
        <v>2019</v>
      </c>
      <c r="C2471">
        <v>39069554</v>
      </c>
      <c r="D2471">
        <v>39069554</v>
      </c>
      <c r="E2471" t="s">
        <v>953</v>
      </c>
      <c r="F2471">
        <v>364</v>
      </c>
      <c r="G2471">
        <v>0</v>
      </c>
      <c r="H2471">
        <v>364</v>
      </c>
      <c r="I2471">
        <v>228</v>
      </c>
      <c r="J2471">
        <v>318</v>
      </c>
      <c r="K2471" t="s">
        <v>803</v>
      </c>
      <c r="L2471" t="s">
        <v>6890</v>
      </c>
      <c r="M2471" t="s">
        <v>6891</v>
      </c>
      <c r="N2471" t="s">
        <v>5990</v>
      </c>
      <c r="O2471" t="s">
        <v>1336</v>
      </c>
      <c r="P2471" s="10">
        <v>147058000168</v>
      </c>
      <c r="Q2471" t="s">
        <v>4274</v>
      </c>
      <c r="R2471" t="s">
        <v>1149</v>
      </c>
      <c r="S2471" t="s">
        <v>803</v>
      </c>
      <c r="T2471" t="s">
        <v>1142</v>
      </c>
    </row>
    <row r="2472" spans="1:20" hidden="1" x14ac:dyDescent="0.25">
      <c r="A2472">
        <v>3794</v>
      </c>
      <c r="B2472">
        <v>2019</v>
      </c>
      <c r="C2472">
        <v>12615385</v>
      </c>
      <c r="D2472">
        <v>12615385</v>
      </c>
      <c r="E2472" t="s">
        <v>953</v>
      </c>
      <c r="F2472">
        <v>364</v>
      </c>
      <c r="G2472">
        <v>0</v>
      </c>
      <c r="H2472">
        <v>364</v>
      </c>
      <c r="I2472">
        <v>228</v>
      </c>
      <c r="J2472">
        <v>172</v>
      </c>
      <c r="K2472" t="s">
        <v>803</v>
      </c>
      <c r="L2472" t="s">
        <v>6890</v>
      </c>
      <c r="M2472" t="s">
        <v>6891</v>
      </c>
      <c r="N2472" t="s">
        <v>1375</v>
      </c>
      <c r="O2472" t="s">
        <v>1336</v>
      </c>
      <c r="P2472" s="10">
        <v>247570000352</v>
      </c>
      <c r="Q2472" t="s">
        <v>1239</v>
      </c>
      <c r="R2472" t="s">
        <v>1199</v>
      </c>
      <c r="S2472" t="s">
        <v>803</v>
      </c>
      <c r="T2472" t="s">
        <v>1142</v>
      </c>
    </row>
    <row r="2473" spans="1:20" hidden="1" x14ac:dyDescent="0.25">
      <c r="A2473">
        <v>3794</v>
      </c>
      <c r="B2473">
        <v>2019</v>
      </c>
      <c r="C2473">
        <v>33220038</v>
      </c>
      <c r="D2473">
        <v>33220038</v>
      </c>
      <c r="E2473" t="s">
        <v>953</v>
      </c>
      <c r="F2473">
        <v>364</v>
      </c>
      <c r="G2473">
        <v>0</v>
      </c>
      <c r="H2473">
        <v>364</v>
      </c>
      <c r="I2473">
        <v>228</v>
      </c>
      <c r="J2473">
        <v>318</v>
      </c>
      <c r="K2473" t="s">
        <v>803</v>
      </c>
      <c r="L2473" t="s">
        <v>6890</v>
      </c>
      <c r="M2473" t="s">
        <v>6891</v>
      </c>
      <c r="N2473" t="s">
        <v>6063</v>
      </c>
      <c r="O2473" t="s">
        <v>1336</v>
      </c>
      <c r="P2473" s="10">
        <v>247703000067</v>
      </c>
      <c r="Q2473" t="s">
        <v>1251</v>
      </c>
      <c r="R2473" t="s">
        <v>1252</v>
      </c>
      <c r="S2473" t="s">
        <v>803</v>
      </c>
      <c r="T2473" t="s">
        <v>1142</v>
      </c>
    </row>
    <row r="2474" spans="1:20" hidden="1" x14ac:dyDescent="0.25">
      <c r="A2474">
        <v>3794</v>
      </c>
      <c r="B2474">
        <v>2019</v>
      </c>
      <c r="C2474">
        <v>39096727</v>
      </c>
      <c r="D2474">
        <v>39096727</v>
      </c>
      <c r="E2474" t="s">
        <v>953</v>
      </c>
      <c r="F2474">
        <v>364</v>
      </c>
      <c r="G2474">
        <v>0</v>
      </c>
      <c r="H2474">
        <v>364</v>
      </c>
      <c r="I2474">
        <v>228</v>
      </c>
      <c r="J2474">
        <v>318</v>
      </c>
      <c r="K2474" t="s">
        <v>803</v>
      </c>
      <c r="L2474" t="s">
        <v>6890</v>
      </c>
      <c r="M2474" t="s">
        <v>6891</v>
      </c>
      <c r="N2474" t="s">
        <v>5345</v>
      </c>
      <c r="O2474" t="s">
        <v>1336</v>
      </c>
      <c r="P2474" s="10">
        <v>247460002471</v>
      </c>
      <c r="Q2474" t="s">
        <v>1156</v>
      </c>
      <c r="R2474" t="s">
        <v>1157</v>
      </c>
      <c r="S2474" t="s">
        <v>803</v>
      </c>
      <c r="T2474" t="s">
        <v>1142</v>
      </c>
    </row>
    <row r="2475" spans="1:20" hidden="1" x14ac:dyDescent="0.25">
      <c r="A2475">
        <v>3794</v>
      </c>
      <c r="B2475">
        <v>2019</v>
      </c>
      <c r="C2475">
        <v>85445058</v>
      </c>
      <c r="D2475">
        <v>85445058</v>
      </c>
      <c r="E2475" t="s">
        <v>953</v>
      </c>
      <c r="F2475">
        <v>364</v>
      </c>
      <c r="G2475">
        <v>0</v>
      </c>
      <c r="H2475">
        <v>364</v>
      </c>
      <c r="I2475">
        <v>228</v>
      </c>
      <c r="J2475">
        <v>318</v>
      </c>
      <c r="K2475" t="s">
        <v>803</v>
      </c>
      <c r="L2475" t="s">
        <v>6890</v>
      </c>
      <c r="M2475" t="s">
        <v>6891</v>
      </c>
      <c r="N2475" t="s">
        <v>5351</v>
      </c>
      <c r="O2475" t="s">
        <v>1336</v>
      </c>
      <c r="P2475" s="10">
        <v>147058000168</v>
      </c>
      <c r="Q2475" t="s">
        <v>4274</v>
      </c>
      <c r="R2475" t="s">
        <v>1149</v>
      </c>
      <c r="S2475" t="s">
        <v>803</v>
      </c>
      <c r="T2475" t="s">
        <v>1142</v>
      </c>
    </row>
    <row r="2476" spans="1:20" hidden="1" x14ac:dyDescent="0.25">
      <c r="A2476">
        <v>3794</v>
      </c>
      <c r="B2476">
        <v>2019</v>
      </c>
      <c r="C2476">
        <v>63279083</v>
      </c>
      <c r="D2476">
        <v>63279083</v>
      </c>
      <c r="E2476" t="s">
        <v>953</v>
      </c>
      <c r="F2476">
        <v>364</v>
      </c>
      <c r="G2476">
        <v>0</v>
      </c>
      <c r="H2476">
        <v>364</v>
      </c>
      <c r="I2476">
        <v>228</v>
      </c>
      <c r="J2476">
        <v>318</v>
      </c>
      <c r="K2476" t="s">
        <v>803</v>
      </c>
      <c r="L2476" t="s">
        <v>6890</v>
      </c>
      <c r="M2476" t="s">
        <v>6891</v>
      </c>
      <c r="N2476" t="s">
        <v>5377</v>
      </c>
      <c r="O2476" t="s">
        <v>1336</v>
      </c>
      <c r="P2476" s="10">
        <v>347058000426</v>
      </c>
      <c r="Q2476" t="s">
        <v>1148</v>
      </c>
      <c r="R2476" t="s">
        <v>1149</v>
      </c>
      <c r="S2476">
        <v>9005</v>
      </c>
      <c r="T2476" t="s">
        <v>1142</v>
      </c>
    </row>
    <row r="2477" spans="1:20" hidden="1" x14ac:dyDescent="0.25">
      <c r="A2477">
        <v>3794</v>
      </c>
      <c r="B2477">
        <v>2019</v>
      </c>
      <c r="C2477">
        <v>39068717</v>
      </c>
      <c r="D2477">
        <v>390687171</v>
      </c>
      <c r="E2477" t="s">
        <v>953</v>
      </c>
      <c r="F2477">
        <v>364</v>
      </c>
      <c r="G2477">
        <v>0</v>
      </c>
      <c r="H2477">
        <v>364</v>
      </c>
      <c r="I2477">
        <v>228</v>
      </c>
      <c r="J2477">
        <v>318</v>
      </c>
      <c r="K2477" t="s">
        <v>803</v>
      </c>
      <c r="L2477" t="s">
        <v>6890</v>
      </c>
      <c r="M2477" t="s">
        <v>6891</v>
      </c>
      <c r="N2477" t="s">
        <v>5486</v>
      </c>
      <c r="O2477" t="s">
        <v>1336</v>
      </c>
      <c r="P2477" s="10">
        <v>147058000168</v>
      </c>
      <c r="Q2477" t="s">
        <v>4274</v>
      </c>
      <c r="R2477" t="s">
        <v>1149</v>
      </c>
      <c r="S2477" t="s">
        <v>803</v>
      </c>
      <c r="T2477" t="s">
        <v>1142</v>
      </c>
    </row>
    <row r="2478" spans="1:20" hidden="1" x14ac:dyDescent="0.25">
      <c r="A2478">
        <v>3794</v>
      </c>
      <c r="B2478">
        <v>2019</v>
      </c>
      <c r="C2478">
        <v>57423787</v>
      </c>
      <c r="D2478">
        <v>57423787</v>
      </c>
      <c r="E2478" t="s">
        <v>953</v>
      </c>
      <c r="F2478">
        <v>364</v>
      </c>
      <c r="G2478">
        <v>0</v>
      </c>
      <c r="H2478">
        <v>364</v>
      </c>
      <c r="I2478">
        <v>228</v>
      </c>
      <c r="J2478">
        <v>318</v>
      </c>
      <c r="K2478" t="s">
        <v>803</v>
      </c>
      <c r="L2478" t="s">
        <v>6890</v>
      </c>
      <c r="M2478" t="s">
        <v>6891</v>
      </c>
      <c r="N2478" t="s">
        <v>5505</v>
      </c>
      <c r="O2478" t="s">
        <v>1336</v>
      </c>
      <c r="P2478" s="10">
        <v>147053001913</v>
      </c>
      <c r="Q2478" t="s">
        <v>1320</v>
      </c>
      <c r="R2478" t="s">
        <v>1185</v>
      </c>
      <c r="S2478" t="s">
        <v>803</v>
      </c>
      <c r="T2478" t="s">
        <v>1142</v>
      </c>
    </row>
    <row r="2479" spans="1:20" hidden="1" x14ac:dyDescent="0.25">
      <c r="A2479">
        <v>3794</v>
      </c>
      <c r="B2479">
        <v>2019</v>
      </c>
      <c r="C2479">
        <v>72144998</v>
      </c>
      <c r="D2479">
        <v>72144998</v>
      </c>
      <c r="E2479" t="s">
        <v>953</v>
      </c>
      <c r="F2479">
        <v>364</v>
      </c>
      <c r="G2479">
        <v>0</v>
      </c>
      <c r="H2479">
        <v>364</v>
      </c>
      <c r="I2479">
        <v>228</v>
      </c>
      <c r="J2479">
        <v>318</v>
      </c>
      <c r="K2479" t="s">
        <v>803</v>
      </c>
      <c r="L2479" t="s">
        <v>6890</v>
      </c>
      <c r="M2479" t="s">
        <v>6891</v>
      </c>
      <c r="N2479" t="s">
        <v>5618</v>
      </c>
      <c r="O2479" t="s">
        <v>1336</v>
      </c>
      <c r="P2479" s="10">
        <v>247660001045</v>
      </c>
      <c r="Q2479" t="s">
        <v>1169</v>
      </c>
      <c r="R2479" t="s">
        <v>1164</v>
      </c>
      <c r="S2479" t="s">
        <v>803</v>
      </c>
      <c r="T2479" t="s">
        <v>1142</v>
      </c>
    </row>
    <row r="2480" spans="1:20" hidden="1" x14ac:dyDescent="0.25">
      <c r="A2480">
        <v>3794</v>
      </c>
      <c r="B2480">
        <v>2019</v>
      </c>
      <c r="C2480">
        <v>45470857</v>
      </c>
      <c r="D2480">
        <v>45470857</v>
      </c>
      <c r="E2480" t="s">
        <v>953</v>
      </c>
      <c r="F2480">
        <v>364</v>
      </c>
      <c r="G2480">
        <v>0</v>
      </c>
      <c r="H2480">
        <v>364</v>
      </c>
      <c r="I2480">
        <v>228</v>
      </c>
      <c r="J2480">
        <v>318</v>
      </c>
      <c r="K2480" t="s">
        <v>803</v>
      </c>
      <c r="L2480" t="s">
        <v>6890</v>
      </c>
      <c r="M2480" t="s">
        <v>6891</v>
      </c>
      <c r="N2480" t="s">
        <v>4711</v>
      </c>
      <c r="O2480" t="s">
        <v>1336</v>
      </c>
      <c r="P2480" s="10">
        <v>247555000001</v>
      </c>
      <c r="Q2480" t="s">
        <v>1475</v>
      </c>
      <c r="R2480" t="s">
        <v>1331</v>
      </c>
      <c r="S2480" t="s">
        <v>803</v>
      </c>
      <c r="T2480" t="s">
        <v>1142</v>
      </c>
    </row>
    <row r="2481" spans="1:20" hidden="1" x14ac:dyDescent="0.25">
      <c r="A2481">
        <v>3794</v>
      </c>
      <c r="B2481">
        <v>2019</v>
      </c>
      <c r="C2481">
        <v>26905494</v>
      </c>
      <c r="D2481">
        <v>26905494</v>
      </c>
      <c r="E2481" t="s">
        <v>953</v>
      </c>
      <c r="F2481">
        <v>363</v>
      </c>
      <c r="G2481">
        <v>60</v>
      </c>
      <c r="H2481">
        <v>303</v>
      </c>
      <c r="I2481">
        <v>228</v>
      </c>
      <c r="J2481">
        <v>260</v>
      </c>
      <c r="K2481" t="s">
        <v>803</v>
      </c>
      <c r="L2481" t="s">
        <v>6890</v>
      </c>
      <c r="M2481" t="s">
        <v>6891</v>
      </c>
      <c r="N2481" t="s">
        <v>6664</v>
      </c>
      <c r="O2481" t="s">
        <v>1336</v>
      </c>
      <c r="P2481" s="10">
        <v>247545001701</v>
      </c>
      <c r="Q2481" t="s">
        <v>1524</v>
      </c>
      <c r="R2481" t="s">
        <v>6949</v>
      </c>
      <c r="S2481">
        <v>9005</v>
      </c>
      <c r="T2481" t="s">
        <v>1142</v>
      </c>
    </row>
    <row r="2482" spans="1:20" hidden="1" x14ac:dyDescent="0.25">
      <c r="A2482">
        <v>3794</v>
      </c>
      <c r="B2482">
        <v>2019</v>
      </c>
      <c r="C2482">
        <v>19588110</v>
      </c>
      <c r="D2482">
        <v>19588110</v>
      </c>
      <c r="E2482" t="s">
        <v>953</v>
      </c>
      <c r="F2482">
        <v>363</v>
      </c>
      <c r="G2482">
        <v>0</v>
      </c>
      <c r="H2482">
        <v>363</v>
      </c>
      <c r="I2482">
        <v>228</v>
      </c>
      <c r="J2482">
        <v>318</v>
      </c>
      <c r="K2482" t="s">
        <v>803</v>
      </c>
      <c r="L2482" t="s">
        <v>6890</v>
      </c>
      <c r="M2482" t="s">
        <v>6891</v>
      </c>
      <c r="N2482" t="s">
        <v>7129</v>
      </c>
      <c r="O2482" t="s">
        <v>1336</v>
      </c>
      <c r="P2482" s="10">
        <v>147288010391</v>
      </c>
      <c r="Q2482" t="s">
        <v>1343</v>
      </c>
      <c r="R2482" t="s">
        <v>1145</v>
      </c>
      <c r="S2482" t="s">
        <v>803</v>
      </c>
      <c r="T2482" t="s">
        <v>1142</v>
      </c>
    </row>
    <row r="2483" spans="1:20" hidden="1" x14ac:dyDescent="0.25">
      <c r="A2483">
        <v>3794</v>
      </c>
      <c r="B2483">
        <v>2019</v>
      </c>
      <c r="C2483">
        <v>85485820</v>
      </c>
      <c r="D2483">
        <v>85485820</v>
      </c>
      <c r="E2483" t="s">
        <v>953</v>
      </c>
      <c r="F2483">
        <v>363</v>
      </c>
      <c r="G2483">
        <v>0</v>
      </c>
      <c r="H2483">
        <v>363</v>
      </c>
      <c r="I2483">
        <v>228</v>
      </c>
      <c r="J2483">
        <v>318</v>
      </c>
      <c r="K2483" t="s">
        <v>803</v>
      </c>
      <c r="L2483" t="s">
        <v>6890</v>
      </c>
      <c r="M2483" t="s">
        <v>6891</v>
      </c>
      <c r="N2483" t="s">
        <v>5313</v>
      </c>
      <c r="O2483" t="s">
        <v>1336</v>
      </c>
      <c r="P2483" s="10">
        <v>247460002331</v>
      </c>
      <c r="Q2483" t="s">
        <v>1249</v>
      </c>
      <c r="R2483" t="s">
        <v>1157</v>
      </c>
      <c r="S2483" t="s">
        <v>803</v>
      </c>
      <c r="T2483" t="s">
        <v>1142</v>
      </c>
    </row>
    <row r="2484" spans="1:20" hidden="1" x14ac:dyDescent="0.25">
      <c r="A2484">
        <v>3794</v>
      </c>
      <c r="B2484">
        <v>2019</v>
      </c>
      <c r="C2484">
        <v>19535700</v>
      </c>
      <c r="D2484">
        <v>19535700</v>
      </c>
      <c r="E2484" t="s">
        <v>953</v>
      </c>
      <c r="F2484">
        <v>322</v>
      </c>
      <c r="G2484">
        <v>0</v>
      </c>
      <c r="H2484">
        <v>322</v>
      </c>
      <c r="I2484">
        <v>228</v>
      </c>
      <c r="J2484">
        <v>318</v>
      </c>
      <c r="K2484" t="s">
        <v>803</v>
      </c>
      <c r="L2484" t="s">
        <v>6890</v>
      </c>
      <c r="M2484" t="s">
        <v>6891</v>
      </c>
      <c r="N2484" t="s">
        <v>1461</v>
      </c>
      <c r="O2484" t="s">
        <v>1336</v>
      </c>
      <c r="P2484" s="10">
        <v>247980004546</v>
      </c>
      <c r="Q2484" t="s">
        <v>1462</v>
      </c>
      <c r="R2484" t="s">
        <v>1141</v>
      </c>
      <c r="S2484" t="s">
        <v>803</v>
      </c>
      <c r="T2484" t="s">
        <v>1142</v>
      </c>
    </row>
    <row r="2485" spans="1:20" hidden="1" x14ac:dyDescent="0.25">
      <c r="A2485">
        <v>3794</v>
      </c>
      <c r="B2485">
        <v>2019</v>
      </c>
      <c r="C2485">
        <v>1140847460</v>
      </c>
      <c r="D2485">
        <v>1140847460</v>
      </c>
      <c r="E2485" t="s">
        <v>953</v>
      </c>
      <c r="F2485">
        <v>322</v>
      </c>
      <c r="G2485">
        <v>0</v>
      </c>
      <c r="H2485">
        <v>322</v>
      </c>
      <c r="I2485">
        <v>228</v>
      </c>
      <c r="J2485">
        <v>296</v>
      </c>
      <c r="K2485" t="s">
        <v>803</v>
      </c>
      <c r="L2485" t="s">
        <v>6890</v>
      </c>
      <c r="M2485" t="s">
        <v>6891</v>
      </c>
      <c r="N2485" t="s">
        <v>1428</v>
      </c>
      <c r="O2485" t="s">
        <v>1336</v>
      </c>
      <c r="P2485" s="10">
        <v>247205000316</v>
      </c>
      <c r="Q2485" t="s">
        <v>1278</v>
      </c>
      <c r="R2485" t="s">
        <v>1279</v>
      </c>
      <c r="S2485" t="s">
        <v>803</v>
      </c>
      <c r="T2485" t="s">
        <v>1142</v>
      </c>
    </row>
    <row r="2486" spans="1:20" hidden="1" x14ac:dyDescent="0.25">
      <c r="A2486">
        <v>3794</v>
      </c>
      <c r="B2486">
        <v>2019</v>
      </c>
      <c r="C2486">
        <v>1140856352</v>
      </c>
      <c r="D2486">
        <v>1140856352</v>
      </c>
      <c r="E2486" t="s">
        <v>953</v>
      </c>
      <c r="F2486">
        <v>322</v>
      </c>
      <c r="G2486">
        <v>0</v>
      </c>
      <c r="H2486">
        <v>322</v>
      </c>
      <c r="I2486">
        <v>228</v>
      </c>
      <c r="J2486">
        <v>296</v>
      </c>
      <c r="K2486" t="s">
        <v>803</v>
      </c>
      <c r="L2486" t="s">
        <v>6890</v>
      </c>
      <c r="M2486" t="s">
        <v>6891</v>
      </c>
      <c r="N2486" t="s">
        <v>1536</v>
      </c>
      <c r="O2486" t="s">
        <v>1336</v>
      </c>
      <c r="P2486" s="10">
        <v>247460002331</v>
      </c>
      <c r="Q2486" t="s">
        <v>1249</v>
      </c>
      <c r="R2486" t="s">
        <v>1157</v>
      </c>
      <c r="S2486" t="s">
        <v>803</v>
      </c>
      <c r="T2486" t="s">
        <v>1142</v>
      </c>
    </row>
    <row r="2487" spans="1:20" hidden="1" x14ac:dyDescent="0.25">
      <c r="A2487">
        <v>3794</v>
      </c>
      <c r="B2487">
        <v>2019</v>
      </c>
      <c r="C2487">
        <v>9142923</v>
      </c>
      <c r="D2487">
        <v>9142923</v>
      </c>
      <c r="E2487" t="s">
        <v>953</v>
      </c>
      <c r="F2487">
        <v>322</v>
      </c>
      <c r="G2487">
        <v>0</v>
      </c>
      <c r="H2487">
        <v>322</v>
      </c>
      <c r="I2487">
        <v>228</v>
      </c>
      <c r="J2487">
        <v>296</v>
      </c>
      <c r="K2487" t="s">
        <v>803</v>
      </c>
      <c r="L2487" t="s">
        <v>6890</v>
      </c>
      <c r="M2487" t="s">
        <v>6891</v>
      </c>
      <c r="N2487" t="s">
        <v>1432</v>
      </c>
      <c r="O2487" t="s">
        <v>1336</v>
      </c>
      <c r="P2487" s="10">
        <v>247460002471</v>
      </c>
      <c r="Q2487" t="s">
        <v>1156</v>
      </c>
      <c r="R2487" t="s">
        <v>1157</v>
      </c>
      <c r="S2487" t="s">
        <v>803</v>
      </c>
      <c r="T2487" t="s">
        <v>1142</v>
      </c>
    </row>
    <row r="2488" spans="1:20" hidden="1" x14ac:dyDescent="0.25">
      <c r="A2488">
        <v>3794</v>
      </c>
      <c r="B2488">
        <v>2019</v>
      </c>
      <c r="C2488">
        <v>64586361</v>
      </c>
      <c r="D2488">
        <v>64586361</v>
      </c>
      <c r="E2488" t="s">
        <v>953</v>
      </c>
      <c r="F2488">
        <v>322</v>
      </c>
      <c r="G2488">
        <v>0</v>
      </c>
      <c r="H2488">
        <v>322</v>
      </c>
      <c r="I2488">
        <v>228</v>
      </c>
      <c r="J2488">
        <v>296</v>
      </c>
      <c r="K2488" t="s">
        <v>803</v>
      </c>
      <c r="L2488" t="s">
        <v>6890</v>
      </c>
      <c r="M2488" t="s">
        <v>6891</v>
      </c>
      <c r="N2488" t="s">
        <v>1463</v>
      </c>
      <c r="O2488" t="s">
        <v>1336</v>
      </c>
      <c r="P2488" s="10">
        <v>247460002471</v>
      </c>
      <c r="Q2488" t="s">
        <v>1156</v>
      </c>
      <c r="R2488" t="s">
        <v>1157</v>
      </c>
      <c r="S2488" t="s">
        <v>803</v>
      </c>
      <c r="T2488" t="s">
        <v>1142</v>
      </c>
    </row>
    <row r="2489" spans="1:20" hidden="1" x14ac:dyDescent="0.25">
      <c r="A2489">
        <v>3794</v>
      </c>
      <c r="B2489">
        <v>2019</v>
      </c>
      <c r="C2489">
        <v>52521424</v>
      </c>
      <c r="D2489">
        <v>52521424</v>
      </c>
      <c r="E2489" t="s">
        <v>953</v>
      </c>
      <c r="F2489">
        <v>322</v>
      </c>
      <c r="G2489">
        <v>0</v>
      </c>
      <c r="H2489">
        <v>322</v>
      </c>
      <c r="I2489">
        <v>228</v>
      </c>
      <c r="J2489">
        <v>296</v>
      </c>
      <c r="K2489" t="s">
        <v>803</v>
      </c>
      <c r="L2489" t="s">
        <v>6890</v>
      </c>
      <c r="M2489" t="s">
        <v>6891</v>
      </c>
      <c r="N2489" t="s">
        <v>1467</v>
      </c>
      <c r="O2489" t="s">
        <v>1336</v>
      </c>
      <c r="P2489" s="10">
        <v>247980001547</v>
      </c>
      <c r="Q2489" t="s">
        <v>858</v>
      </c>
      <c r="R2489" t="s">
        <v>1141</v>
      </c>
      <c r="S2489" t="s">
        <v>803</v>
      </c>
      <c r="T2489" t="s">
        <v>1142</v>
      </c>
    </row>
    <row r="2490" spans="1:20" hidden="1" x14ac:dyDescent="0.25">
      <c r="A2490">
        <v>3794</v>
      </c>
      <c r="B2490">
        <v>2019</v>
      </c>
      <c r="C2490">
        <v>1043872983</v>
      </c>
      <c r="D2490">
        <v>1043872983</v>
      </c>
      <c r="E2490" t="s">
        <v>953</v>
      </c>
      <c r="F2490">
        <v>322</v>
      </c>
      <c r="G2490">
        <v>0</v>
      </c>
      <c r="H2490">
        <v>322</v>
      </c>
      <c r="I2490">
        <v>228</v>
      </c>
      <c r="J2490">
        <v>296</v>
      </c>
      <c r="K2490" t="s">
        <v>803</v>
      </c>
      <c r="L2490" t="s">
        <v>6890</v>
      </c>
      <c r="M2490" t="s">
        <v>6891</v>
      </c>
      <c r="N2490" t="s">
        <v>1419</v>
      </c>
      <c r="O2490" t="s">
        <v>1336</v>
      </c>
      <c r="P2490" s="10">
        <v>147245001232</v>
      </c>
      <c r="Q2490" t="s">
        <v>1420</v>
      </c>
      <c r="R2490" t="s">
        <v>1177</v>
      </c>
      <c r="S2490" t="s">
        <v>803</v>
      </c>
      <c r="T2490" t="s">
        <v>1142</v>
      </c>
    </row>
    <row r="2491" spans="1:20" hidden="1" x14ac:dyDescent="0.25">
      <c r="A2491">
        <v>3794</v>
      </c>
      <c r="B2491">
        <v>2019</v>
      </c>
      <c r="C2491">
        <v>1063491406</v>
      </c>
      <c r="D2491">
        <v>1063491406</v>
      </c>
      <c r="E2491" t="s">
        <v>953</v>
      </c>
      <c r="F2491">
        <v>322</v>
      </c>
      <c r="G2491">
        <v>0</v>
      </c>
      <c r="H2491">
        <v>322</v>
      </c>
      <c r="I2491">
        <v>228</v>
      </c>
      <c r="J2491">
        <v>296</v>
      </c>
      <c r="K2491" t="s">
        <v>803</v>
      </c>
      <c r="L2491" t="s">
        <v>6890</v>
      </c>
      <c r="M2491" t="s">
        <v>6891</v>
      </c>
      <c r="N2491" t="s">
        <v>7130</v>
      </c>
      <c r="O2491" t="s">
        <v>1336</v>
      </c>
      <c r="P2491" s="10">
        <v>147245000261</v>
      </c>
      <c r="Q2491" t="s">
        <v>1321</v>
      </c>
      <c r="R2491" t="s">
        <v>1177</v>
      </c>
      <c r="S2491" t="s">
        <v>803</v>
      </c>
      <c r="T2491" t="s">
        <v>1142</v>
      </c>
    </row>
    <row r="2492" spans="1:20" hidden="1" x14ac:dyDescent="0.25">
      <c r="A2492">
        <v>3794</v>
      </c>
      <c r="B2492">
        <v>2019</v>
      </c>
      <c r="C2492">
        <v>33220413</v>
      </c>
      <c r="D2492">
        <v>33220413</v>
      </c>
      <c r="E2492" t="s">
        <v>953</v>
      </c>
      <c r="F2492">
        <v>322</v>
      </c>
      <c r="G2492">
        <v>0</v>
      </c>
      <c r="H2492">
        <v>322</v>
      </c>
      <c r="I2492">
        <v>228</v>
      </c>
      <c r="J2492">
        <v>296</v>
      </c>
      <c r="K2492" t="s">
        <v>803</v>
      </c>
      <c r="L2492" t="s">
        <v>6890</v>
      </c>
      <c r="M2492" t="s">
        <v>6891</v>
      </c>
      <c r="N2492" t="s">
        <v>1469</v>
      </c>
      <c r="O2492" t="s">
        <v>1336</v>
      </c>
      <c r="P2492" s="10">
        <v>247703000067</v>
      </c>
      <c r="Q2492" t="s">
        <v>1251</v>
      </c>
      <c r="R2492" t="s">
        <v>1252</v>
      </c>
      <c r="S2492" t="s">
        <v>803</v>
      </c>
      <c r="T2492" t="s">
        <v>1142</v>
      </c>
    </row>
    <row r="2493" spans="1:20" hidden="1" x14ac:dyDescent="0.25">
      <c r="A2493">
        <v>3794</v>
      </c>
      <c r="B2493">
        <v>2019</v>
      </c>
      <c r="C2493">
        <v>85442004</v>
      </c>
      <c r="D2493">
        <v>854420041</v>
      </c>
      <c r="E2493" t="s">
        <v>953</v>
      </c>
      <c r="F2493">
        <v>321</v>
      </c>
      <c r="G2493">
        <v>0</v>
      </c>
      <c r="H2493">
        <v>321</v>
      </c>
      <c r="I2493">
        <v>228</v>
      </c>
      <c r="J2493">
        <v>318</v>
      </c>
      <c r="K2493" t="s">
        <v>803</v>
      </c>
      <c r="L2493" t="s">
        <v>6890</v>
      </c>
      <c r="M2493" t="s">
        <v>6891</v>
      </c>
      <c r="N2493" t="s">
        <v>7131</v>
      </c>
      <c r="O2493" t="s">
        <v>1336</v>
      </c>
      <c r="P2493" s="10">
        <v>247980004546</v>
      </c>
      <c r="Q2493" t="s">
        <v>1462</v>
      </c>
      <c r="R2493" t="s">
        <v>1141</v>
      </c>
      <c r="S2493">
        <v>9001</v>
      </c>
      <c r="T2493" t="s">
        <v>1142</v>
      </c>
    </row>
    <row r="2494" spans="1:20" hidden="1" x14ac:dyDescent="0.25">
      <c r="A2494">
        <v>3794</v>
      </c>
      <c r="B2494">
        <v>2019</v>
      </c>
      <c r="C2494">
        <v>1128325680</v>
      </c>
      <c r="D2494">
        <v>1128325680</v>
      </c>
      <c r="E2494" t="s">
        <v>953</v>
      </c>
      <c r="F2494">
        <v>315</v>
      </c>
      <c r="G2494">
        <v>0</v>
      </c>
      <c r="H2494">
        <v>315</v>
      </c>
      <c r="I2494">
        <v>228</v>
      </c>
      <c r="J2494">
        <v>289</v>
      </c>
      <c r="K2494" t="s">
        <v>803</v>
      </c>
      <c r="L2494" t="s">
        <v>6890</v>
      </c>
      <c r="M2494" t="s">
        <v>6891</v>
      </c>
      <c r="N2494" t="s">
        <v>1540</v>
      </c>
      <c r="O2494" t="s">
        <v>1336</v>
      </c>
      <c r="P2494" s="10">
        <v>247720001424</v>
      </c>
      <c r="Q2494" t="s">
        <v>1349</v>
      </c>
      <c r="R2494" t="s">
        <v>6897</v>
      </c>
      <c r="S2494" t="s">
        <v>803</v>
      </c>
      <c r="T2494" t="s">
        <v>1142</v>
      </c>
    </row>
    <row r="2495" spans="1:20" hidden="1" x14ac:dyDescent="0.25">
      <c r="A2495">
        <v>3794</v>
      </c>
      <c r="B2495">
        <v>2019</v>
      </c>
      <c r="C2495">
        <v>57440673</v>
      </c>
      <c r="D2495">
        <v>57440673</v>
      </c>
      <c r="E2495" t="s">
        <v>1390</v>
      </c>
      <c r="F2495">
        <v>305</v>
      </c>
      <c r="G2495">
        <v>210</v>
      </c>
      <c r="H2495">
        <v>95</v>
      </c>
      <c r="I2495">
        <v>228</v>
      </c>
      <c r="J2495">
        <v>110</v>
      </c>
      <c r="K2495" t="s">
        <v>803</v>
      </c>
      <c r="L2495" t="s">
        <v>6890</v>
      </c>
      <c r="M2495" t="s">
        <v>6891</v>
      </c>
      <c r="N2495" t="e">
        <v>#N/A</v>
      </c>
      <c r="O2495" t="e">
        <v>#N/A</v>
      </c>
      <c r="P2495" s="10" t="e">
        <v>#N/A</v>
      </c>
      <c r="Q2495" t="e">
        <v>#N/A</v>
      </c>
      <c r="R2495" t="e">
        <v>#N/A</v>
      </c>
      <c r="S2495" t="e">
        <v>#N/A</v>
      </c>
      <c r="T2495" t="e">
        <v>#N/A</v>
      </c>
    </row>
    <row r="2496" spans="1:20" hidden="1" x14ac:dyDescent="0.25">
      <c r="A2496">
        <v>3794</v>
      </c>
      <c r="B2496">
        <v>2019</v>
      </c>
      <c r="C2496">
        <v>64549905</v>
      </c>
      <c r="D2496">
        <v>64549905</v>
      </c>
      <c r="E2496" t="s">
        <v>1390</v>
      </c>
      <c r="F2496">
        <v>274</v>
      </c>
      <c r="G2496">
        <v>157</v>
      </c>
      <c r="H2496">
        <v>117</v>
      </c>
      <c r="I2496">
        <v>228</v>
      </c>
      <c r="J2496">
        <v>198</v>
      </c>
      <c r="K2496" t="s">
        <v>803</v>
      </c>
      <c r="L2496" t="s">
        <v>6890</v>
      </c>
      <c r="M2496" t="s">
        <v>6891</v>
      </c>
      <c r="N2496" t="e">
        <v>#N/A</v>
      </c>
      <c r="O2496" t="e">
        <v>#N/A</v>
      </c>
      <c r="P2496" s="10" t="e">
        <v>#N/A</v>
      </c>
      <c r="Q2496" t="e">
        <v>#N/A</v>
      </c>
      <c r="R2496" t="e">
        <v>#N/A</v>
      </c>
      <c r="S2496" t="e">
        <v>#N/A</v>
      </c>
      <c r="T2496" t="e">
        <v>#N/A</v>
      </c>
    </row>
    <row r="2497" spans="1:20" hidden="1" x14ac:dyDescent="0.25">
      <c r="A2497">
        <v>3794</v>
      </c>
      <c r="B2497">
        <v>2019</v>
      </c>
      <c r="C2497">
        <v>12695864</v>
      </c>
      <c r="D2497">
        <v>12695864</v>
      </c>
      <c r="E2497" t="s">
        <v>953</v>
      </c>
      <c r="F2497">
        <v>271</v>
      </c>
      <c r="G2497">
        <v>30</v>
      </c>
      <c r="H2497">
        <v>241</v>
      </c>
      <c r="I2497">
        <v>228</v>
      </c>
      <c r="J2497">
        <v>196</v>
      </c>
      <c r="K2497" t="s">
        <v>803</v>
      </c>
      <c r="L2497" t="s">
        <v>6890</v>
      </c>
      <c r="M2497" t="s">
        <v>6891</v>
      </c>
      <c r="N2497" t="s">
        <v>6781</v>
      </c>
      <c r="O2497" t="s">
        <v>1336</v>
      </c>
      <c r="P2497" s="10">
        <v>247720001424</v>
      </c>
      <c r="Q2497" t="s">
        <v>1349</v>
      </c>
      <c r="R2497" t="s">
        <v>6897</v>
      </c>
      <c r="S2497" t="s">
        <v>803</v>
      </c>
      <c r="T2497" t="s">
        <v>1142</v>
      </c>
    </row>
    <row r="2498" spans="1:20" hidden="1" x14ac:dyDescent="0.25">
      <c r="A2498">
        <v>3794</v>
      </c>
      <c r="B2498">
        <v>2019</v>
      </c>
      <c r="C2498">
        <v>39049218</v>
      </c>
      <c r="D2498">
        <v>390492181</v>
      </c>
      <c r="E2498" t="s">
        <v>1390</v>
      </c>
      <c r="F2498">
        <v>233</v>
      </c>
      <c r="G2498">
        <v>130</v>
      </c>
      <c r="H2498">
        <v>103</v>
      </c>
      <c r="I2498">
        <v>228</v>
      </c>
      <c r="J2498">
        <v>227</v>
      </c>
      <c r="K2498" t="s">
        <v>803</v>
      </c>
      <c r="L2498" t="s">
        <v>6890</v>
      </c>
      <c r="M2498" t="s">
        <v>6891</v>
      </c>
      <c r="N2498" t="e">
        <v>#N/A</v>
      </c>
      <c r="O2498" t="e">
        <v>#N/A</v>
      </c>
      <c r="P2498" s="10" t="e">
        <v>#N/A</v>
      </c>
      <c r="Q2498" t="e">
        <v>#N/A</v>
      </c>
      <c r="R2498" t="e">
        <v>#N/A</v>
      </c>
      <c r="S2498" t="e">
        <v>#N/A</v>
      </c>
      <c r="T2498" t="e">
        <v>#N/A</v>
      </c>
    </row>
    <row r="2499" spans="1:20" hidden="1" x14ac:dyDescent="0.25">
      <c r="A2499">
        <v>3794</v>
      </c>
      <c r="B2499">
        <v>2019</v>
      </c>
      <c r="C2499">
        <v>39008442</v>
      </c>
      <c r="D2499">
        <v>390084421</v>
      </c>
      <c r="E2499" t="s">
        <v>1390</v>
      </c>
      <c r="F2499">
        <v>232</v>
      </c>
      <c r="G2499">
        <v>98</v>
      </c>
      <c r="H2499">
        <v>134</v>
      </c>
      <c r="I2499" t="s">
        <v>803</v>
      </c>
      <c r="J2499" t="s">
        <v>803</v>
      </c>
      <c r="K2499" t="s">
        <v>803</v>
      </c>
      <c r="L2499" t="s">
        <v>6895</v>
      </c>
      <c r="N2499" t="e">
        <v>#N/A</v>
      </c>
      <c r="O2499" t="e">
        <v>#N/A</v>
      </c>
      <c r="P2499" s="10" t="e">
        <v>#N/A</v>
      </c>
      <c r="Q2499" t="e">
        <v>#N/A</v>
      </c>
      <c r="R2499" t="e">
        <v>#N/A</v>
      </c>
      <c r="S2499" t="e">
        <v>#N/A</v>
      </c>
      <c r="T2499" t="e">
        <v>#N/A</v>
      </c>
    </row>
    <row r="2500" spans="1:20" hidden="1" x14ac:dyDescent="0.25">
      <c r="A2500">
        <v>3794</v>
      </c>
      <c r="B2500">
        <v>2019</v>
      </c>
      <c r="C2500">
        <v>26695052</v>
      </c>
      <c r="D2500">
        <v>26695052</v>
      </c>
      <c r="E2500" t="s">
        <v>1390</v>
      </c>
      <c r="F2500">
        <v>189</v>
      </c>
      <c r="G2500">
        <v>0</v>
      </c>
      <c r="H2500">
        <v>189</v>
      </c>
      <c r="I2500" t="s">
        <v>803</v>
      </c>
      <c r="J2500" t="s">
        <v>803</v>
      </c>
      <c r="K2500" t="s">
        <v>803</v>
      </c>
      <c r="L2500" t="s">
        <v>6895</v>
      </c>
      <c r="N2500" t="e">
        <v>#N/A</v>
      </c>
      <c r="O2500" t="e">
        <v>#N/A</v>
      </c>
      <c r="P2500" s="10" t="e">
        <v>#N/A</v>
      </c>
      <c r="Q2500" t="e">
        <v>#N/A</v>
      </c>
      <c r="R2500" t="e">
        <v>#N/A</v>
      </c>
      <c r="S2500" t="e">
        <v>#N/A</v>
      </c>
      <c r="T2500" t="e">
        <v>#N/A</v>
      </c>
    </row>
    <row r="2501" spans="1:20" hidden="1" x14ac:dyDescent="0.25">
      <c r="A2501">
        <v>3794</v>
      </c>
      <c r="B2501">
        <v>2019</v>
      </c>
      <c r="C2501">
        <v>16938687</v>
      </c>
      <c r="D2501">
        <v>169386871</v>
      </c>
      <c r="E2501" t="s">
        <v>1390</v>
      </c>
      <c r="F2501">
        <v>178</v>
      </c>
      <c r="G2501">
        <v>0</v>
      </c>
      <c r="H2501">
        <v>178</v>
      </c>
      <c r="I2501" t="s">
        <v>803</v>
      </c>
      <c r="J2501" t="s">
        <v>803</v>
      </c>
      <c r="K2501" t="s">
        <v>803</v>
      </c>
      <c r="L2501" t="s">
        <v>6895</v>
      </c>
      <c r="N2501" t="e">
        <v>#N/A</v>
      </c>
      <c r="O2501" t="e">
        <v>#N/A</v>
      </c>
      <c r="P2501" s="10" t="e">
        <v>#N/A</v>
      </c>
      <c r="Q2501" t="e">
        <v>#N/A</v>
      </c>
      <c r="R2501" t="e">
        <v>#N/A</v>
      </c>
      <c r="S2501" t="e">
        <v>#N/A</v>
      </c>
      <c r="T2501" t="e">
        <v>#N/A</v>
      </c>
    </row>
    <row r="2502" spans="1:20" hidden="1" x14ac:dyDescent="0.25">
      <c r="A2502">
        <v>3794</v>
      </c>
      <c r="B2502">
        <v>2019</v>
      </c>
      <c r="C2502">
        <v>36695105</v>
      </c>
      <c r="D2502">
        <v>36695105</v>
      </c>
      <c r="E2502" t="s">
        <v>1390</v>
      </c>
      <c r="F2502">
        <v>172</v>
      </c>
      <c r="G2502">
        <v>0</v>
      </c>
      <c r="H2502">
        <v>172</v>
      </c>
      <c r="I2502" t="s">
        <v>803</v>
      </c>
      <c r="J2502" t="s">
        <v>803</v>
      </c>
      <c r="K2502" t="s">
        <v>803</v>
      </c>
      <c r="L2502" t="s">
        <v>6895</v>
      </c>
      <c r="N2502" t="e">
        <v>#N/A</v>
      </c>
      <c r="O2502" t="e">
        <v>#N/A</v>
      </c>
      <c r="P2502" s="10" t="e">
        <v>#N/A</v>
      </c>
      <c r="Q2502" t="e">
        <v>#N/A</v>
      </c>
      <c r="R2502" t="e">
        <v>#N/A</v>
      </c>
      <c r="S2502" t="e">
        <v>#N/A</v>
      </c>
      <c r="T2502" t="e">
        <v>#N/A</v>
      </c>
    </row>
    <row r="2503" spans="1:20" hidden="1" x14ac:dyDescent="0.25">
      <c r="A2503">
        <v>3794</v>
      </c>
      <c r="B2503">
        <v>2019</v>
      </c>
      <c r="C2503">
        <v>57303802</v>
      </c>
      <c r="D2503">
        <v>57303802</v>
      </c>
      <c r="E2503" t="s">
        <v>1390</v>
      </c>
      <c r="F2503">
        <v>172</v>
      </c>
      <c r="G2503">
        <v>0</v>
      </c>
      <c r="H2503">
        <v>172</v>
      </c>
      <c r="I2503" t="s">
        <v>803</v>
      </c>
      <c r="J2503" t="s">
        <v>803</v>
      </c>
      <c r="K2503" t="s">
        <v>803</v>
      </c>
      <c r="L2503" t="s">
        <v>6895</v>
      </c>
      <c r="N2503" t="e">
        <v>#N/A</v>
      </c>
      <c r="O2503" t="e">
        <v>#N/A</v>
      </c>
      <c r="P2503" s="10" t="e">
        <v>#N/A</v>
      </c>
      <c r="Q2503" t="e">
        <v>#N/A</v>
      </c>
      <c r="R2503" t="e">
        <v>#N/A</v>
      </c>
      <c r="S2503" t="e">
        <v>#N/A</v>
      </c>
      <c r="T2503" t="e">
        <v>#N/A</v>
      </c>
    </row>
    <row r="2504" spans="1:20" hidden="1" x14ac:dyDescent="0.25">
      <c r="A2504">
        <v>3794</v>
      </c>
      <c r="B2504">
        <v>2019</v>
      </c>
      <c r="C2504">
        <v>63532468</v>
      </c>
      <c r="D2504">
        <v>63532468</v>
      </c>
      <c r="E2504" t="s">
        <v>1390</v>
      </c>
      <c r="F2504">
        <v>162</v>
      </c>
      <c r="G2504">
        <v>0</v>
      </c>
      <c r="H2504">
        <v>162</v>
      </c>
      <c r="I2504" t="s">
        <v>803</v>
      </c>
      <c r="J2504" t="s">
        <v>803</v>
      </c>
      <c r="K2504" t="s">
        <v>803</v>
      </c>
      <c r="L2504" t="s">
        <v>6895</v>
      </c>
      <c r="N2504" t="e">
        <v>#N/A</v>
      </c>
      <c r="O2504" t="e">
        <v>#N/A</v>
      </c>
      <c r="P2504" s="10" t="e">
        <v>#N/A</v>
      </c>
      <c r="Q2504" t="e">
        <v>#N/A</v>
      </c>
      <c r="R2504" t="e">
        <v>#N/A</v>
      </c>
      <c r="S2504" t="e">
        <v>#N/A</v>
      </c>
      <c r="T2504" t="e">
        <v>#N/A</v>
      </c>
    </row>
    <row r="2505" spans="1:20" hidden="1" x14ac:dyDescent="0.25">
      <c r="A2505">
        <v>3794</v>
      </c>
      <c r="B2505">
        <v>2019</v>
      </c>
      <c r="C2505">
        <v>8696968</v>
      </c>
      <c r="D2505">
        <v>8696968</v>
      </c>
      <c r="E2505" t="s">
        <v>1390</v>
      </c>
      <c r="F2505">
        <v>157</v>
      </c>
      <c r="G2505">
        <v>0</v>
      </c>
      <c r="H2505">
        <v>157</v>
      </c>
      <c r="I2505" t="s">
        <v>803</v>
      </c>
      <c r="J2505" t="s">
        <v>803</v>
      </c>
      <c r="K2505" t="s">
        <v>803</v>
      </c>
      <c r="L2505" t="s">
        <v>6895</v>
      </c>
      <c r="N2505" t="e">
        <v>#N/A</v>
      </c>
      <c r="O2505" t="e">
        <v>#N/A</v>
      </c>
      <c r="P2505" s="10" t="e">
        <v>#N/A</v>
      </c>
      <c r="Q2505" t="e">
        <v>#N/A</v>
      </c>
      <c r="R2505" t="e">
        <v>#N/A</v>
      </c>
      <c r="S2505" t="e">
        <v>#N/A</v>
      </c>
      <c r="T2505" t="e">
        <v>#N/A</v>
      </c>
    </row>
    <row r="2506" spans="1:20" hidden="1" x14ac:dyDescent="0.25">
      <c r="A2506">
        <v>3794</v>
      </c>
      <c r="B2506">
        <v>2019</v>
      </c>
      <c r="C2506">
        <v>85488005</v>
      </c>
      <c r="D2506">
        <v>85488005</v>
      </c>
      <c r="E2506" t="s">
        <v>1390</v>
      </c>
      <c r="F2506">
        <v>154</v>
      </c>
      <c r="G2506">
        <v>0</v>
      </c>
      <c r="H2506">
        <v>154</v>
      </c>
      <c r="I2506" t="s">
        <v>803</v>
      </c>
      <c r="J2506" t="s">
        <v>803</v>
      </c>
      <c r="K2506" t="s">
        <v>803</v>
      </c>
      <c r="L2506" t="s">
        <v>6895</v>
      </c>
      <c r="N2506" t="e">
        <v>#N/A</v>
      </c>
      <c r="O2506" t="e">
        <v>#N/A</v>
      </c>
      <c r="P2506" s="10" t="e">
        <v>#N/A</v>
      </c>
      <c r="Q2506" t="e">
        <v>#N/A</v>
      </c>
      <c r="R2506" t="e">
        <v>#N/A</v>
      </c>
      <c r="S2506" t="e">
        <v>#N/A</v>
      </c>
      <c r="T2506" t="e">
        <v>#N/A</v>
      </c>
    </row>
    <row r="2507" spans="1:20" hidden="1" x14ac:dyDescent="0.25">
      <c r="A2507">
        <v>3794</v>
      </c>
      <c r="B2507">
        <v>2019</v>
      </c>
      <c r="C2507">
        <v>1051822395</v>
      </c>
      <c r="D2507">
        <v>1051822395</v>
      </c>
      <c r="E2507" t="s">
        <v>1390</v>
      </c>
      <c r="F2507">
        <v>140</v>
      </c>
      <c r="G2507">
        <v>0</v>
      </c>
      <c r="H2507">
        <v>140</v>
      </c>
      <c r="I2507" t="s">
        <v>803</v>
      </c>
      <c r="J2507" t="s">
        <v>803</v>
      </c>
      <c r="K2507" t="s">
        <v>803</v>
      </c>
      <c r="L2507" t="s">
        <v>6895</v>
      </c>
      <c r="N2507" t="e">
        <v>#N/A</v>
      </c>
      <c r="O2507" t="e">
        <v>#N/A</v>
      </c>
      <c r="P2507" s="10" t="e">
        <v>#N/A</v>
      </c>
      <c r="Q2507" t="e">
        <v>#N/A</v>
      </c>
      <c r="R2507" t="e">
        <v>#N/A</v>
      </c>
      <c r="S2507" t="e">
        <v>#N/A</v>
      </c>
      <c r="T2507" t="e">
        <v>#N/A</v>
      </c>
    </row>
    <row r="2508" spans="1:20" hidden="1" x14ac:dyDescent="0.25">
      <c r="A2508">
        <v>3794</v>
      </c>
      <c r="B2508">
        <v>2019</v>
      </c>
      <c r="C2508">
        <v>72050526</v>
      </c>
      <c r="D2508">
        <v>72050526</v>
      </c>
      <c r="E2508" t="s">
        <v>953</v>
      </c>
      <c r="F2508">
        <v>131</v>
      </c>
      <c r="G2508">
        <v>0</v>
      </c>
      <c r="H2508">
        <v>131</v>
      </c>
      <c r="I2508">
        <v>228</v>
      </c>
      <c r="J2508">
        <v>107</v>
      </c>
      <c r="K2508" t="s">
        <v>803</v>
      </c>
      <c r="L2508" t="s">
        <v>6890</v>
      </c>
      <c r="M2508" t="s">
        <v>6891</v>
      </c>
      <c r="N2508" t="s">
        <v>7132</v>
      </c>
      <c r="O2508" t="s">
        <v>1336</v>
      </c>
      <c r="P2508" s="10">
        <v>247720000908</v>
      </c>
      <c r="Q2508" t="s">
        <v>4819</v>
      </c>
      <c r="R2508" t="s">
        <v>6897</v>
      </c>
      <c r="S2508" t="s">
        <v>803</v>
      </c>
      <c r="T2508" t="s">
        <v>1142</v>
      </c>
    </row>
    <row r="2509" spans="1:20" hidden="1" x14ac:dyDescent="0.25">
      <c r="A2509">
        <v>3794</v>
      </c>
      <c r="B2509">
        <v>2019</v>
      </c>
      <c r="C2509">
        <v>39003269</v>
      </c>
      <c r="D2509">
        <v>39003269</v>
      </c>
      <c r="E2509" t="s">
        <v>1390</v>
      </c>
      <c r="F2509">
        <v>127</v>
      </c>
      <c r="G2509">
        <v>0</v>
      </c>
      <c r="H2509">
        <v>127</v>
      </c>
      <c r="I2509" t="s">
        <v>803</v>
      </c>
      <c r="J2509" t="s">
        <v>803</v>
      </c>
      <c r="K2509" t="s">
        <v>803</v>
      </c>
      <c r="L2509" t="s">
        <v>6895</v>
      </c>
      <c r="N2509" t="e">
        <v>#N/A</v>
      </c>
      <c r="O2509" t="e">
        <v>#N/A</v>
      </c>
      <c r="P2509" s="10" t="e">
        <v>#N/A</v>
      </c>
      <c r="Q2509" t="e">
        <v>#N/A</v>
      </c>
      <c r="R2509" t="e">
        <v>#N/A</v>
      </c>
      <c r="S2509" t="e">
        <v>#N/A</v>
      </c>
      <c r="T2509" t="e">
        <v>#N/A</v>
      </c>
    </row>
    <row r="2510" spans="1:20" hidden="1" x14ac:dyDescent="0.25">
      <c r="A2510">
        <v>3794</v>
      </c>
      <c r="B2510">
        <v>2019</v>
      </c>
      <c r="C2510">
        <v>19561366</v>
      </c>
      <c r="D2510">
        <v>19561366</v>
      </c>
      <c r="E2510" t="s">
        <v>1390</v>
      </c>
      <c r="F2510">
        <v>127</v>
      </c>
      <c r="G2510">
        <v>5</v>
      </c>
      <c r="H2510">
        <v>122</v>
      </c>
      <c r="I2510" t="s">
        <v>803</v>
      </c>
      <c r="J2510" t="s">
        <v>803</v>
      </c>
      <c r="K2510" t="s">
        <v>803</v>
      </c>
      <c r="L2510" t="s">
        <v>6895</v>
      </c>
      <c r="N2510" t="e">
        <v>#N/A</v>
      </c>
      <c r="O2510" t="e">
        <v>#N/A</v>
      </c>
      <c r="P2510" s="10" t="e">
        <v>#N/A</v>
      </c>
      <c r="Q2510" t="e">
        <v>#N/A</v>
      </c>
      <c r="R2510" t="e">
        <v>#N/A</v>
      </c>
      <c r="S2510" t="e">
        <v>#N/A</v>
      </c>
      <c r="T2510" t="e">
        <v>#N/A</v>
      </c>
    </row>
    <row r="2511" spans="1:20" hidden="1" x14ac:dyDescent="0.25">
      <c r="A2511">
        <v>3794</v>
      </c>
      <c r="B2511">
        <v>2019</v>
      </c>
      <c r="C2511">
        <v>7593706</v>
      </c>
      <c r="D2511">
        <v>7593706</v>
      </c>
      <c r="E2511" t="s">
        <v>1390</v>
      </c>
      <c r="F2511">
        <v>112</v>
      </c>
      <c r="G2511">
        <v>0</v>
      </c>
      <c r="H2511">
        <v>112</v>
      </c>
      <c r="I2511" t="s">
        <v>803</v>
      </c>
      <c r="J2511" t="s">
        <v>803</v>
      </c>
      <c r="K2511" t="s">
        <v>803</v>
      </c>
      <c r="L2511" t="s">
        <v>6895</v>
      </c>
      <c r="N2511" t="e">
        <v>#N/A</v>
      </c>
      <c r="O2511" t="e">
        <v>#N/A</v>
      </c>
      <c r="P2511" s="10" t="e">
        <v>#N/A</v>
      </c>
      <c r="Q2511" t="e">
        <v>#N/A</v>
      </c>
      <c r="R2511" t="e">
        <v>#N/A</v>
      </c>
      <c r="S2511" t="e">
        <v>#N/A</v>
      </c>
      <c r="T2511" t="e">
        <v>#N/A</v>
      </c>
    </row>
    <row r="2512" spans="1:20" hidden="1" x14ac:dyDescent="0.25">
      <c r="A2512">
        <v>3794</v>
      </c>
      <c r="B2512">
        <v>2019</v>
      </c>
      <c r="C2512">
        <v>12579777</v>
      </c>
      <c r="D2512">
        <v>12579777</v>
      </c>
      <c r="E2512" t="s">
        <v>1390</v>
      </c>
      <c r="F2512">
        <v>102</v>
      </c>
      <c r="G2512">
        <v>0</v>
      </c>
      <c r="H2512">
        <v>102</v>
      </c>
      <c r="I2512" t="s">
        <v>803</v>
      </c>
      <c r="J2512" t="s">
        <v>803</v>
      </c>
      <c r="K2512" t="s">
        <v>803</v>
      </c>
      <c r="L2512" t="s">
        <v>6895</v>
      </c>
      <c r="N2512" t="e">
        <v>#N/A</v>
      </c>
      <c r="O2512" t="e">
        <v>#N/A</v>
      </c>
      <c r="P2512" s="10" t="e">
        <v>#N/A</v>
      </c>
      <c r="Q2512" t="e">
        <v>#N/A</v>
      </c>
      <c r="R2512" t="e">
        <v>#N/A</v>
      </c>
      <c r="S2512" t="e">
        <v>#N/A</v>
      </c>
      <c r="T2512" t="e">
        <v>#N/A</v>
      </c>
    </row>
    <row r="2513" spans="1:20" hidden="1" x14ac:dyDescent="0.25">
      <c r="A2513">
        <v>3794</v>
      </c>
      <c r="B2513">
        <v>2019</v>
      </c>
      <c r="C2513">
        <v>85471839</v>
      </c>
      <c r="D2513">
        <v>85471839</v>
      </c>
      <c r="E2513" t="s">
        <v>1390</v>
      </c>
      <c r="F2513">
        <v>99</v>
      </c>
      <c r="G2513">
        <v>0</v>
      </c>
      <c r="H2513">
        <v>99</v>
      </c>
      <c r="I2513">
        <v>228</v>
      </c>
      <c r="J2513">
        <v>318</v>
      </c>
      <c r="K2513" t="s">
        <v>803</v>
      </c>
      <c r="L2513" t="s">
        <v>6890</v>
      </c>
      <c r="M2513" t="s">
        <v>6891</v>
      </c>
      <c r="N2513" t="e">
        <v>#N/A</v>
      </c>
      <c r="O2513" t="e">
        <v>#N/A</v>
      </c>
      <c r="P2513" s="10" t="e">
        <v>#N/A</v>
      </c>
      <c r="Q2513" t="e">
        <v>#N/A</v>
      </c>
      <c r="R2513" t="e">
        <v>#N/A</v>
      </c>
      <c r="S2513" t="e">
        <v>#N/A</v>
      </c>
      <c r="T2513" t="e">
        <v>#N/A</v>
      </c>
    </row>
  </sheetData>
  <autoFilter ref="A1:T2513" xr:uid="{5F342BF4-3DFB-45D0-9E90-9FAABCF2A790}">
    <filterColumn colId="4">
      <filters>
        <filter val="Activo"/>
      </filters>
    </filterColumn>
    <filterColumn colId="11">
      <filters>
        <filter val="No Satisfactorio"/>
      </filters>
    </filterColumn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3133D-C027-451F-AB93-0BC11ADD7B65}">
  <dimension ref="A1:S34"/>
  <sheetViews>
    <sheetView workbookViewId="0">
      <selection activeCell="F29" sqref="F29"/>
    </sheetView>
  </sheetViews>
  <sheetFormatPr baseColWidth="10" defaultRowHeight="15" x14ac:dyDescent="0.25"/>
  <cols>
    <col min="1" max="1" width="15.85546875" bestFit="1" customWidth="1"/>
    <col min="2" max="2" width="9.42578125" bestFit="1" customWidth="1"/>
    <col min="3" max="3" width="15" bestFit="1" customWidth="1"/>
    <col min="4" max="4" width="18.42578125" bestFit="1" customWidth="1"/>
    <col min="5" max="5" width="8.42578125" bestFit="1" customWidth="1"/>
    <col min="6" max="6" width="16.5703125" bestFit="1" customWidth="1"/>
    <col min="7" max="7" width="18.140625" bestFit="1" customWidth="1"/>
    <col min="8" max="8" width="22.28515625" bestFit="1" customWidth="1"/>
    <col min="9" max="9" width="17" bestFit="1" customWidth="1"/>
    <col min="10" max="10" width="20.42578125" bestFit="1" customWidth="1"/>
    <col min="11" max="11" width="18.7109375" bestFit="1" customWidth="1"/>
    <col min="12" max="12" width="38.28515625" bestFit="1" customWidth="1"/>
    <col min="13" max="13" width="19.140625" bestFit="1" customWidth="1"/>
    <col min="14" max="14" width="13" style="10" bestFit="1" customWidth="1"/>
    <col min="15" max="15" width="60.7109375" bestFit="1" customWidth="1"/>
    <col min="16" max="16" width="29.85546875" bestFit="1" customWidth="1"/>
    <col min="17" max="17" width="13.5703125" bestFit="1" customWidth="1"/>
    <col min="18" max="18" width="20.5703125" bestFit="1" customWidth="1"/>
    <col min="19" max="19" width="98.85546875" bestFit="1" customWidth="1"/>
  </cols>
  <sheetData>
    <row r="1" spans="1:19" x14ac:dyDescent="0.25">
      <c r="A1" s="7" t="s">
        <v>942</v>
      </c>
      <c r="B1" s="7" t="s">
        <v>943</v>
      </c>
      <c r="C1" s="7" t="s">
        <v>810</v>
      </c>
      <c r="D1" s="7" t="s">
        <v>944</v>
      </c>
      <c r="E1" s="7" t="s">
        <v>945</v>
      </c>
      <c r="F1" s="7" t="s">
        <v>946</v>
      </c>
      <c r="G1" s="7" t="s">
        <v>947</v>
      </c>
      <c r="H1" s="7" t="s">
        <v>948</v>
      </c>
      <c r="I1" s="7" t="s">
        <v>949</v>
      </c>
      <c r="J1" s="7" t="s">
        <v>950</v>
      </c>
      <c r="K1" s="7" t="s">
        <v>1387</v>
      </c>
      <c r="L1" s="7" t="s">
        <v>966</v>
      </c>
      <c r="M1" s="7" t="s">
        <v>967</v>
      </c>
      <c r="N1" s="18" t="s">
        <v>935</v>
      </c>
      <c r="O1" s="7" t="s">
        <v>968</v>
      </c>
      <c r="P1" s="7" t="s">
        <v>969</v>
      </c>
      <c r="Q1" s="7" t="s">
        <v>970</v>
      </c>
      <c r="R1" s="7" t="s">
        <v>971</v>
      </c>
      <c r="S1" s="7" t="s">
        <v>973</v>
      </c>
    </row>
    <row r="2" spans="1:19" x14ac:dyDescent="0.25">
      <c r="A2" s="7">
        <v>3794</v>
      </c>
      <c r="B2" s="7">
        <v>2019</v>
      </c>
      <c r="C2" s="7">
        <v>1096203695</v>
      </c>
      <c r="D2" s="7">
        <v>1096203695</v>
      </c>
      <c r="E2" s="7" t="s">
        <v>953</v>
      </c>
      <c r="F2" s="7">
        <v>365</v>
      </c>
      <c r="G2" s="7">
        <v>0</v>
      </c>
      <c r="H2" s="7">
        <v>365</v>
      </c>
      <c r="I2" s="7">
        <v>225</v>
      </c>
      <c r="J2" s="7">
        <v>318</v>
      </c>
      <c r="K2" s="7">
        <v>93.76</v>
      </c>
      <c r="L2" s="7" t="s">
        <v>1560</v>
      </c>
      <c r="M2" s="7" t="s">
        <v>1336</v>
      </c>
      <c r="N2" s="18">
        <v>247245001997</v>
      </c>
      <c r="O2" s="7" t="s">
        <v>4506</v>
      </c>
      <c r="P2" s="7" t="s">
        <v>1177</v>
      </c>
      <c r="Q2" s="7" t="s">
        <v>803</v>
      </c>
      <c r="R2" s="7" t="s">
        <v>1240</v>
      </c>
      <c r="S2" s="7"/>
    </row>
    <row r="3" spans="1:19" x14ac:dyDescent="0.25">
      <c r="A3" s="7">
        <v>3794</v>
      </c>
      <c r="B3" s="7">
        <v>2019</v>
      </c>
      <c r="C3" s="7">
        <v>40926764</v>
      </c>
      <c r="D3" s="7">
        <v>40926764</v>
      </c>
      <c r="E3" s="7" t="s">
        <v>953</v>
      </c>
      <c r="F3" s="7">
        <v>365</v>
      </c>
      <c r="G3" s="7">
        <v>29</v>
      </c>
      <c r="H3" s="7">
        <v>336</v>
      </c>
      <c r="I3" s="7" t="s">
        <v>803</v>
      </c>
      <c r="J3" s="7" t="s">
        <v>803</v>
      </c>
      <c r="K3" s="7"/>
      <c r="L3" s="7" t="s">
        <v>1527</v>
      </c>
      <c r="M3" s="7" t="s">
        <v>1336</v>
      </c>
      <c r="N3" s="18">
        <v>447980002097</v>
      </c>
      <c r="O3" s="7" t="s">
        <v>1275</v>
      </c>
      <c r="P3" s="7" t="s">
        <v>1141</v>
      </c>
      <c r="Q3" s="7" t="s">
        <v>803</v>
      </c>
      <c r="R3" s="7" t="s">
        <v>1240</v>
      </c>
      <c r="S3" s="7" t="s">
        <v>7135</v>
      </c>
    </row>
    <row r="4" spans="1:19" x14ac:dyDescent="0.25">
      <c r="A4" s="7">
        <v>3794</v>
      </c>
      <c r="B4" s="7">
        <v>2019</v>
      </c>
      <c r="C4" s="7">
        <v>1143123438</v>
      </c>
      <c r="D4" s="7">
        <v>1143123438</v>
      </c>
      <c r="E4" s="7" t="s">
        <v>953</v>
      </c>
      <c r="F4" s="7">
        <v>365</v>
      </c>
      <c r="G4" s="7">
        <v>0</v>
      </c>
      <c r="H4" s="7">
        <v>365</v>
      </c>
      <c r="I4" s="7">
        <v>225</v>
      </c>
      <c r="J4" s="7">
        <v>318</v>
      </c>
      <c r="K4" s="7">
        <v>83.76</v>
      </c>
      <c r="L4" s="7" t="s">
        <v>7139</v>
      </c>
      <c r="M4" s="7" t="s">
        <v>1336</v>
      </c>
      <c r="N4" s="18">
        <v>247570000034</v>
      </c>
      <c r="O4" s="7" t="s">
        <v>4796</v>
      </c>
      <c r="P4" s="7" t="s">
        <v>1199</v>
      </c>
      <c r="Q4" s="7" t="s">
        <v>803</v>
      </c>
      <c r="R4" s="7" t="s">
        <v>1240</v>
      </c>
      <c r="S4" s="7"/>
    </row>
    <row r="5" spans="1:19" x14ac:dyDescent="0.25">
      <c r="A5" s="7">
        <v>3794</v>
      </c>
      <c r="B5" s="7">
        <v>2019</v>
      </c>
      <c r="C5" s="7">
        <v>1082903921</v>
      </c>
      <c r="D5" s="7">
        <v>1082903921</v>
      </c>
      <c r="E5" s="7" t="s">
        <v>953</v>
      </c>
      <c r="F5" s="7">
        <v>365</v>
      </c>
      <c r="G5" s="7">
        <v>0</v>
      </c>
      <c r="H5" s="7">
        <v>365</v>
      </c>
      <c r="I5" s="7">
        <v>225</v>
      </c>
      <c r="J5" s="7">
        <v>318</v>
      </c>
      <c r="K5" s="7">
        <v>85</v>
      </c>
      <c r="L5" s="7" t="s">
        <v>7140</v>
      </c>
      <c r="M5" s="7" t="s">
        <v>1336</v>
      </c>
      <c r="N5" s="18">
        <v>147053000488</v>
      </c>
      <c r="O5" s="7" t="s">
        <v>1407</v>
      </c>
      <c r="P5" s="7" t="s">
        <v>1185</v>
      </c>
      <c r="Q5" s="7" t="s">
        <v>803</v>
      </c>
      <c r="R5" s="7" t="s">
        <v>1240</v>
      </c>
      <c r="S5" s="7"/>
    </row>
    <row r="6" spans="1:19" x14ac:dyDescent="0.25">
      <c r="A6" s="7">
        <v>3794</v>
      </c>
      <c r="B6" s="7">
        <v>2019</v>
      </c>
      <c r="C6" s="7">
        <v>85167801</v>
      </c>
      <c r="D6" s="7">
        <v>85167801</v>
      </c>
      <c r="E6" s="7" t="s">
        <v>953</v>
      </c>
      <c r="F6" s="7">
        <v>189</v>
      </c>
      <c r="G6" s="7">
        <v>0</v>
      </c>
      <c r="H6" s="7">
        <v>189</v>
      </c>
      <c r="I6" s="7">
        <v>225</v>
      </c>
      <c r="J6" s="7">
        <v>163</v>
      </c>
      <c r="K6" s="7">
        <v>92.5</v>
      </c>
      <c r="L6" s="7" t="s">
        <v>7141</v>
      </c>
      <c r="M6" s="7" t="s">
        <v>1336</v>
      </c>
      <c r="N6" s="18">
        <v>147288000833</v>
      </c>
      <c r="O6" s="7" t="s">
        <v>1180</v>
      </c>
      <c r="P6" s="7" t="s">
        <v>1145</v>
      </c>
      <c r="Q6" s="7" t="s">
        <v>803</v>
      </c>
      <c r="R6" s="7" t="s">
        <v>1240</v>
      </c>
      <c r="S6" s="7"/>
    </row>
    <row r="7" spans="1:19" x14ac:dyDescent="0.25">
      <c r="A7" s="7">
        <v>3794</v>
      </c>
      <c r="B7" s="7">
        <v>2019</v>
      </c>
      <c r="C7" s="22">
        <v>22651367</v>
      </c>
      <c r="D7" s="7">
        <v>22651367</v>
      </c>
      <c r="E7" s="7" t="s">
        <v>953</v>
      </c>
      <c r="F7" s="7">
        <v>153</v>
      </c>
      <c r="G7" s="7">
        <v>0</v>
      </c>
      <c r="H7" s="7">
        <v>153</v>
      </c>
      <c r="I7" s="7">
        <v>225</v>
      </c>
      <c r="J7" s="7">
        <v>128</v>
      </c>
      <c r="K7" s="7">
        <v>80</v>
      </c>
      <c r="L7" s="7" t="s">
        <v>7142</v>
      </c>
      <c r="M7" s="7" t="s">
        <v>1336</v>
      </c>
      <c r="N7" s="18">
        <v>147745000437</v>
      </c>
      <c r="O7" s="7" t="s">
        <v>1395</v>
      </c>
      <c r="P7" s="7" t="s">
        <v>1396</v>
      </c>
      <c r="Q7" s="7" t="s">
        <v>803</v>
      </c>
      <c r="R7" s="7" t="s">
        <v>1240</v>
      </c>
      <c r="S7" s="7"/>
    </row>
    <row r="8" spans="1:19" x14ac:dyDescent="0.25">
      <c r="A8" s="7">
        <v>3794</v>
      </c>
      <c r="B8" s="7">
        <v>2019</v>
      </c>
      <c r="C8" s="7">
        <v>1083467683</v>
      </c>
      <c r="D8" s="7">
        <v>1083467683</v>
      </c>
      <c r="E8" s="7" t="s">
        <v>953</v>
      </c>
      <c r="F8" s="7">
        <v>365</v>
      </c>
      <c r="G8" s="7">
        <v>0</v>
      </c>
      <c r="H8" s="7">
        <v>365</v>
      </c>
      <c r="I8" s="7">
        <v>225</v>
      </c>
      <c r="J8" s="7">
        <v>318</v>
      </c>
      <c r="K8" s="7">
        <v>90</v>
      </c>
      <c r="L8" s="7" t="s">
        <v>7143</v>
      </c>
      <c r="M8" s="7" t="s">
        <v>1336</v>
      </c>
      <c r="N8" s="18">
        <v>247268002052</v>
      </c>
      <c r="O8" s="7" t="s">
        <v>1281</v>
      </c>
      <c r="P8" s="7" t="s">
        <v>1167</v>
      </c>
      <c r="Q8" s="7" t="s">
        <v>803</v>
      </c>
      <c r="R8" s="7" t="s">
        <v>1240</v>
      </c>
      <c r="S8" s="7"/>
    </row>
    <row r="9" spans="1:19" x14ac:dyDescent="0.25">
      <c r="A9" s="7">
        <v>3794</v>
      </c>
      <c r="B9" s="7">
        <v>2019</v>
      </c>
      <c r="C9" s="7">
        <v>32836620</v>
      </c>
      <c r="D9" s="7">
        <v>32836620</v>
      </c>
      <c r="E9" s="7" t="s">
        <v>953</v>
      </c>
      <c r="F9" s="7">
        <v>365</v>
      </c>
      <c r="G9" s="7">
        <v>0</v>
      </c>
      <c r="H9" s="7">
        <v>365</v>
      </c>
      <c r="I9" s="7">
        <v>225</v>
      </c>
      <c r="J9" s="7">
        <v>318</v>
      </c>
      <c r="K9" s="7">
        <v>89.16</v>
      </c>
      <c r="L9" s="7" t="s">
        <v>1538</v>
      </c>
      <c r="M9" s="7" t="s">
        <v>1336</v>
      </c>
      <c r="N9" s="18">
        <v>247707000673</v>
      </c>
      <c r="O9" s="7" t="s">
        <v>1539</v>
      </c>
      <c r="P9" s="7" t="s">
        <v>1260</v>
      </c>
      <c r="Q9" s="7" t="s">
        <v>803</v>
      </c>
      <c r="R9" s="7" t="s">
        <v>1240</v>
      </c>
      <c r="S9" s="7"/>
    </row>
    <row r="10" spans="1:19" x14ac:dyDescent="0.25">
      <c r="A10" s="7">
        <v>3794</v>
      </c>
      <c r="B10" s="7">
        <v>2019</v>
      </c>
      <c r="C10" s="7">
        <v>1140819304</v>
      </c>
      <c r="D10" s="7">
        <v>1140819304</v>
      </c>
      <c r="E10" s="7" t="s">
        <v>953</v>
      </c>
      <c r="F10" s="7">
        <v>365</v>
      </c>
      <c r="G10" s="7">
        <v>0</v>
      </c>
      <c r="H10" s="7">
        <v>365</v>
      </c>
      <c r="I10" s="7">
        <v>225</v>
      </c>
      <c r="J10" s="7">
        <v>318</v>
      </c>
      <c r="K10" s="7">
        <v>67.069999999999993</v>
      </c>
      <c r="L10" s="7" t="s">
        <v>1551</v>
      </c>
      <c r="M10" s="7" t="s">
        <v>1336</v>
      </c>
      <c r="N10" s="18">
        <v>147605000151</v>
      </c>
      <c r="O10" s="7" t="s">
        <v>1209</v>
      </c>
      <c r="P10" s="7" t="s">
        <v>1210</v>
      </c>
      <c r="Q10" s="7" t="s">
        <v>803</v>
      </c>
      <c r="R10" s="7" t="s">
        <v>1240</v>
      </c>
      <c r="S10" s="7"/>
    </row>
    <row r="11" spans="1:19" x14ac:dyDescent="0.25">
      <c r="A11" s="7">
        <v>3794</v>
      </c>
      <c r="B11" s="7">
        <v>2019</v>
      </c>
      <c r="C11" s="7">
        <v>72176494</v>
      </c>
      <c r="D11" s="7">
        <v>72176494</v>
      </c>
      <c r="E11" s="7" t="s">
        <v>953</v>
      </c>
      <c r="F11" s="7">
        <v>365</v>
      </c>
      <c r="G11" s="7">
        <v>0</v>
      </c>
      <c r="H11" s="7">
        <v>365</v>
      </c>
      <c r="I11" s="7" t="s">
        <v>803</v>
      </c>
      <c r="J11" s="7" t="s">
        <v>803</v>
      </c>
      <c r="K11" s="7"/>
      <c r="L11" s="7" t="s">
        <v>1541</v>
      </c>
      <c r="M11" s="7" t="s">
        <v>1336</v>
      </c>
      <c r="N11" s="18">
        <v>247258000167</v>
      </c>
      <c r="O11" s="7" t="s">
        <v>1542</v>
      </c>
      <c r="P11" s="7" t="s">
        <v>6898</v>
      </c>
      <c r="Q11" s="7" t="s">
        <v>803</v>
      </c>
      <c r="R11" s="7" t="s">
        <v>1240</v>
      </c>
      <c r="S11" s="7" t="s">
        <v>6880</v>
      </c>
    </row>
    <row r="12" spans="1:19" x14ac:dyDescent="0.25">
      <c r="A12" s="7">
        <v>3794</v>
      </c>
      <c r="B12" s="7">
        <v>2019</v>
      </c>
      <c r="C12" s="7">
        <v>52386585</v>
      </c>
      <c r="D12" s="7">
        <v>52386585</v>
      </c>
      <c r="E12" s="7" t="s">
        <v>953</v>
      </c>
      <c r="F12" s="7">
        <v>365</v>
      </c>
      <c r="G12" s="7">
        <v>0</v>
      </c>
      <c r="H12" s="7">
        <v>365</v>
      </c>
      <c r="I12" s="7" t="s">
        <v>803</v>
      </c>
      <c r="J12" s="7" t="s">
        <v>803</v>
      </c>
      <c r="K12" s="7"/>
      <c r="L12" s="7" t="s">
        <v>1543</v>
      </c>
      <c r="M12" s="7" t="s">
        <v>1544</v>
      </c>
      <c r="N12" s="18">
        <v>247205000197</v>
      </c>
      <c r="O12" s="7" t="s">
        <v>1373</v>
      </c>
      <c r="P12" s="7" t="s">
        <v>1279</v>
      </c>
      <c r="Q12" s="7" t="s">
        <v>803</v>
      </c>
      <c r="R12" s="7" t="s">
        <v>1240</v>
      </c>
      <c r="S12" s="7" t="s">
        <v>6881</v>
      </c>
    </row>
    <row r="13" spans="1:19" x14ac:dyDescent="0.25">
      <c r="A13" s="7">
        <v>3794</v>
      </c>
      <c r="B13" s="7">
        <v>2019</v>
      </c>
      <c r="C13" s="7">
        <v>1102118010</v>
      </c>
      <c r="D13" s="7">
        <v>1102118010</v>
      </c>
      <c r="E13" s="7" t="s">
        <v>953</v>
      </c>
      <c r="F13" s="7">
        <v>164</v>
      </c>
      <c r="G13" s="7">
        <v>0</v>
      </c>
      <c r="H13" s="7">
        <v>164</v>
      </c>
      <c r="I13" s="7" t="s">
        <v>803</v>
      </c>
      <c r="J13" s="7" t="s">
        <v>803</v>
      </c>
      <c r="K13" s="7"/>
      <c r="L13" s="7" t="s">
        <v>1464</v>
      </c>
      <c r="M13" s="7" t="s">
        <v>1336</v>
      </c>
      <c r="N13" s="18">
        <v>247245000176</v>
      </c>
      <c r="O13" s="7" t="s">
        <v>1465</v>
      </c>
      <c r="P13" s="7" t="s">
        <v>1177</v>
      </c>
      <c r="Q13" s="7" t="s">
        <v>803</v>
      </c>
      <c r="R13" s="7" t="s">
        <v>1142</v>
      </c>
      <c r="S13" s="7" t="s">
        <v>7136</v>
      </c>
    </row>
    <row r="14" spans="1:19" x14ac:dyDescent="0.25">
      <c r="A14" s="7">
        <v>3794</v>
      </c>
      <c r="B14" s="7">
        <v>2019</v>
      </c>
      <c r="C14" s="7">
        <v>1023880498</v>
      </c>
      <c r="D14" s="7">
        <v>1023880498</v>
      </c>
      <c r="E14" s="7" t="s">
        <v>953</v>
      </c>
      <c r="F14" s="7">
        <v>220</v>
      </c>
      <c r="G14" s="7">
        <v>0</v>
      </c>
      <c r="H14" s="7">
        <v>220</v>
      </c>
      <c r="I14" s="7" t="s">
        <v>803</v>
      </c>
      <c r="J14" s="7" t="s">
        <v>803</v>
      </c>
      <c r="K14" s="7"/>
      <c r="L14" s="7" t="s">
        <v>1504</v>
      </c>
      <c r="M14" s="7" t="s">
        <v>1336</v>
      </c>
      <c r="N14" s="18">
        <v>247692000680</v>
      </c>
      <c r="O14" s="7" t="s">
        <v>1505</v>
      </c>
      <c r="P14" s="7" t="s">
        <v>1306</v>
      </c>
      <c r="Q14" s="7" t="s">
        <v>803</v>
      </c>
      <c r="R14" s="7" t="s">
        <v>1142</v>
      </c>
      <c r="S14" s="7" t="s">
        <v>7136</v>
      </c>
    </row>
    <row r="15" spans="1:19" x14ac:dyDescent="0.25">
      <c r="A15" s="7">
        <v>3794</v>
      </c>
      <c r="B15" s="7">
        <v>2019</v>
      </c>
      <c r="C15" s="7">
        <v>1129579734</v>
      </c>
      <c r="D15" s="7">
        <v>1129579734</v>
      </c>
      <c r="E15" s="7" t="s">
        <v>953</v>
      </c>
      <c r="F15" s="7">
        <v>125</v>
      </c>
      <c r="G15" s="7">
        <v>0</v>
      </c>
      <c r="H15" s="7">
        <v>125</v>
      </c>
      <c r="I15" s="7" t="s">
        <v>803</v>
      </c>
      <c r="J15" s="7" t="s">
        <v>803</v>
      </c>
      <c r="K15" s="7"/>
      <c r="L15" s="7" t="s">
        <v>7144</v>
      </c>
      <c r="M15" s="7" t="s">
        <v>1336</v>
      </c>
      <c r="N15" s="18">
        <v>247551001003</v>
      </c>
      <c r="O15" s="7" t="s">
        <v>6909</v>
      </c>
      <c r="P15" s="7" t="s">
        <v>1161</v>
      </c>
      <c r="Q15" s="7" t="s">
        <v>803</v>
      </c>
      <c r="R15" s="7" t="s">
        <v>1240</v>
      </c>
      <c r="S15" s="7" t="s">
        <v>7137</v>
      </c>
    </row>
    <row r="16" spans="1:19" x14ac:dyDescent="0.25">
      <c r="A16" s="7">
        <v>3794</v>
      </c>
      <c r="B16" s="7">
        <v>2019</v>
      </c>
      <c r="C16" s="7">
        <v>57297947</v>
      </c>
      <c r="D16" s="7">
        <v>57297947</v>
      </c>
      <c r="E16" s="7" t="s">
        <v>953</v>
      </c>
      <c r="F16" s="7">
        <v>365</v>
      </c>
      <c r="G16" s="7">
        <v>0</v>
      </c>
      <c r="H16" s="7">
        <v>365</v>
      </c>
      <c r="I16" s="7" t="s">
        <v>803</v>
      </c>
      <c r="J16" s="7" t="s">
        <v>803</v>
      </c>
      <c r="K16" s="7"/>
      <c r="L16" s="7" t="s">
        <v>7145</v>
      </c>
      <c r="M16" s="7" t="s">
        <v>1336</v>
      </c>
      <c r="N16" s="18">
        <v>247030000200</v>
      </c>
      <c r="O16" s="7" t="s">
        <v>1264</v>
      </c>
      <c r="P16" s="7" t="s">
        <v>1205</v>
      </c>
      <c r="Q16" s="7" t="s">
        <v>803</v>
      </c>
      <c r="R16" s="7" t="s">
        <v>1240</v>
      </c>
      <c r="S16" s="7" t="s">
        <v>7138</v>
      </c>
    </row>
    <row r="17" spans="1:19" x14ac:dyDescent="0.25">
      <c r="A17" s="7">
        <v>3794</v>
      </c>
      <c r="B17" s="7">
        <v>2019</v>
      </c>
      <c r="C17" s="7">
        <v>1140815836</v>
      </c>
      <c r="D17" s="7">
        <v>1140815836</v>
      </c>
      <c r="E17" s="7" t="s">
        <v>953</v>
      </c>
      <c r="F17" s="7">
        <v>365</v>
      </c>
      <c r="G17" s="7">
        <v>0</v>
      </c>
      <c r="H17" s="7">
        <v>365</v>
      </c>
      <c r="I17" s="7">
        <v>225</v>
      </c>
      <c r="J17" s="7">
        <v>318</v>
      </c>
      <c r="K17" s="7">
        <v>68.34</v>
      </c>
      <c r="L17" s="7" t="s">
        <v>1533</v>
      </c>
      <c r="M17" s="7" t="s">
        <v>1336</v>
      </c>
      <c r="N17" s="18">
        <v>147258000146</v>
      </c>
      <c r="O17" s="7" t="s">
        <v>6900</v>
      </c>
      <c r="P17" s="7" t="s">
        <v>6898</v>
      </c>
      <c r="Q17" s="7" t="s">
        <v>803</v>
      </c>
      <c r="R17" s="7" t="s">
        <v>1240</v>
      </c>
      <c r="S17" s="7"/>
    </row>
    <row r="25" spans="1:19" x14ac:dyDescent="0.25">
      <c r="C25" s="21" t="s">
        <v>7155</v>
      </c>
      <c r="D25" s="7"/>
      <c r="E25" s="7"/>
      <c r="F25" s="7"/>
      <c r="G25" s="7"/>
      <c r="H25" s="7"/>
      <c r="I25" s="7"/>
      <c r="J25" s="7"/>
    </row>
    <row r="26" spans="1:19" x14ac:dyDescent="0.25">
      <c r="C26" s="7"/>
      <c r="D26" s="7"/>
      <c r="E26" s="7"/>
      <c r="F26" s="7"/>
      <c r="G26" s="7"/>
      <c r="H26" s="7"/>
      <c r="I26" s="7"/>
      <c r="J26" s="7"/>
    </row>
    <row r="27" spans="1:19" x14ac:dyDescent="0.25">
      <c r="C27" s="7">
        <v>1065987164</v>
      </c>
      <c r="D27" s="7" t="s">
        <v>7147</v>
      </c>
      <c r="E27" s="7"/>
      <c r="F27" s="7"/>
      <c r="G27" s="7" t="s">
        <v>7156</v>
      </c>
      <c r="H27" s="7"/>
      <c r="I27" s="7"/>
      <c r="J27" s="7" t="s">
        <v>7164</v>
      </c>
    </row>
    <row r="28" spans="1:19" x14ac:dyDescent="0.25">
      <c r="C28" s="7">
        <v>85370793</v>
      </c>
      <c r="D28" s="7" t="s">
        <v>7148</v>
      </c>
      <c r="E28" s="7"/>
      <c r="F28" s="7"/>
      <c r="G28" s="23" t="s">
        <v>7157</v>
      </c>
      <c r="H28" s="7"/>
      <c r="I28" s="7"/>
      <c r="J28" s="7" t="s">
        <v>7164</v>
      </c>
    </row>
    <row r="29" spans="1:19" x14ac:dyDescent="0.25">
      <c r="C29" s="7">
        <v>55220769</v>
      </c>
      <c r="D29" s="7" t="s">
        <v>7149</v>
      </c>
      <c r="E29" s="7"/>
      <c r="F29" s="7"/>
      <c r="G29" s="7" t="s">
        <v>7158</v>
      </c>
      <c r="H29" s="7"/>
      <c r="I29" s="7"/>
      <c r="J29" s="7" t="s">
        <v>7164</v>
      </c>
    </row>
    <row r="30" spans="1:19" x14ac:dyDescent="0.25">
      <c r="C30" s="7">
        <v>1103103428</v>
      </c>
      <c r="D30" s="7" t="s">
        <v>7150</v>
      </c>
      <c r="E30" s="7"/>
      <c r="F30" s="7"/>
      <c r="G30" s="7" t="s">
        <v>7159</v>
      </c>
      <c r="H30" s="7"/>
      <c r="I30" s="7"/>
      <c r="J30" s="7" t="s">
        <v>7164</v>
      </c>
    </row>
    <row r="31" spans="1:19" x14ac:dyDescent="0.25">
      <c r="C31" s="7">
        <v>92544834</v>
      </c>
      <c r="D31" s="7" t="s">
        <v>7151</v>
      </c>
      <c r="E31" s="7"/>
      <c r="F31" s="7"/>
      <c r="G31" s="7" t="s">
        <v>7160</v>
      </c>
      <c r="H31" s="7"/>
      <c r="I31" s="7"/>
      <c r="J31" s="7" t="s">
        <v>7164</v>
      </c>
    </row>
    <row r="32" spans="1:19" x14ac:dyDescent="0.25">
      <c r="C32" s="7">
        <v>1102854340</v>
      </c>
      <c r="D32" s="7" t="s">
        <v>7152</v>
      </c>
      <c r="E32" s="7"/>
      <c r="F32" s="7"/>
      <c r="G32" s="7" t="s">
        <v>7161</v>
      </c>
      <c r="H32" s="7"/>
      <c r="I32" s="7"/>
      <c r="J32" s="7" t="s">
        <v>7164</v>
      </c>
    </row>
    <row r="33" spans="3:10" x14ac:dyDescent="0.25">
      <c r="C33" s="7">
        <v>1101447025</v>
      </c>
      <c r="D33" s="7" t="s">
        <v>7153</v>
      </c>
      <c r="E33" s="7"/>
      <c r="F33" s="7"/>
      <c r="G33" s="7" t="s">
        <v>7162</v>
      </c>
      <c r="H33" s="7"/>
      <c r="I33" s="7"/>
      <c r="J33" s="7" t="s">
        <v>7164</v>
      </c>
    </row>
    <row r="34" spans="3:10" x14ac:dyDescent="0.25">
      <c r="C34" s="7">
        <v>1051820004</v>
      </c>
      <c r="D34" s="7" t="s">
        <v>7154</v>
      </c>
      <c r="E34" s="7"/>
      <c r="F34" s="7"/>
      <c r="G34" s="7" t="s">
        <v>7163</v>
      </c>
      <c r="H34" s="7"/>
      <c r="I34" s="7"/>
      <c r="J34" s="7" t="s">
        <v>7164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2"/>
  <sheetViews>
    <sheetView workbookViewId="0">
      <selection sqref="A1:XFD2"/>
    </sheetView>
  </sheetViews>
  <sheetFormatPr baseColWidth="10" defaultRowHeight="15" x14ac:dyDescent="0.25"/>
  <cols>
    <col min="1" max="1" width="14.5703125" bestFit="1" customWidth="1"/>
  </cols>
  <sheetData>
    <row r="1" spans="1:1" x14ac:dyDescent="0.25">
      <c r="A1" t="s">
        <v>0</v>
      </c>
    </row>
    <row r="2" spans="1:1" x14ac:dyDescent="0.25">
      <c r="A2">
        <v>12686153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195"/>
  <sheetViews>
    <sheetView workbookViewId="0"/>
  </sheetViews>
  <sheetFormatPr baseColWidth="10" defaultRowHeight="15" x14ac:dyDescent="0.25"/>
  <cols>
    <col min="1" max="1" width="27.85546875" bestFit="1" customWidth="1"/>
    <col min="2" max="2" width="14.5703125" bestFit="1" customWidth="1"/>
  </cols>
  <sheetData>
    <row r="1" spans="1:2" x14ac:dyDescent="0.25">
      <c r="A1" t="s">
        <v>914</v>
      </c>
      <c r="B1" t="s">
        <v>0</v>
      </c>
    </row>
    <row r="2" spans="1:2" x14ac:dyDescent="0.25">
      <c r="A2">
        <v>2012</v>
      </c>
      <c r="B2">
        <v>40925596</v>
      </c>
    </row>
    <row r="3" spans="1:2" x14ac:dyDescent="0.25">
      <c r="A3">
        <v>2010</v>
      </c>
      <c r="B3">
        <v>85488194</v>
      </c>
    </row>
    <row r="4" spans="1:2" x14ac:dyDescent="0.25">
      <c r="A4">
        <v>2010</v>
      </c>
      <c r="B4">
        <v>36561481</v>
      </c>
    </row>
    <row r="5" spans="1:2" x14ac:dyDescent="0.25">
      <c r="A5">
        <v>2011</v>
      </c>
      <c r="B5">
        <v>1051654806</v>
      </c>
    </row>
    <row r="6" spans="1:2" x14ac:dyDescent="0.25">
      <c r="A6">
        <v>2012</v>
      </c>
      <c r="B6">
        <v>77166316</v>
      </c>
    </row>
    <row r="7" spans="1:2" x14ac:dyDescent="0.25">
      <c r="A7">
        <v>2010</v>
      </c>
      <c r="B7">
        <v>7634920</v>
      </c>
    </row>
    <row r="8" spans="1:2" x14ac:dyDescent="0.25">
      <c r="A8">
        <v>2012</v>
      </c>
      <c r="B8">
        <v>39066882</v>
      </c>
    </row>
    <row r="9" spans="1:2" x14ac:dyDescent="0.25">
      <c r="A9">
        <v>2010</v>
      </c>
      <c r="B9">
        <v>36575490</v>
      </c>
    </row>
    <row r="10" spans="1:2" x14ac:dyDescent="0.25">
      <c r="A10">
        <v>2012</v>
      </c>
      <c r="B10">
        <v>7642287</v>
      </c>
    </row>
    <row r="11" spans="1:2" x14ac:dyDescent="0.25">
      <c r="A11">
        <v>2012</v>
      </c>
      <c r="B11">
        <v>85487200</v>
      </c>
    </row>
    <row r="12" spans="1:2" x14ac:dyDescent="0.25">
      <c r="A12">
        <v>2012</v>
      </c>
      <c r="B12">
        <v>32788779</v>
      </c>
    </row>
    <row r="13" spans="1:2" x14ac:dyDescent="0.25">
      <c r="A13">
        <v>2012</v>
      </c>
      <c r="B13">
        <v>57446666</v>
      </c>
    </row>
    <row r="14" spans="1:2" x14ac:dyDescent="0.25">
      <c r="A14">
        <v>2010</v>
      </c>
      <c r="B14">
        <v>26853382</v>
      </c>
    </row>
    <row r="15" spans="1:2" x14ac:dyDescent="0.25">
      <c r="A15">
        <v>2012</v>
      </c>
      <c r="B15">
        <v>85483950</v>
      </c>
    </row>
    <row r="16" spans="1:2" x14ac:dyDescent="0.25">
      <c r="A16">
        <v>2012</v>
      </c>
      <c r="B16">
        <v>39088575</v>
      </c>
    </row>
    <row r="17" spans="1:2" x14ac:dyDescent="0.25">
      <c r="A17">
        <v>2010</v>
      </c>
      <c r="B17">
        <v>7642681</v>
      </c>
    </row>
    <row r="18" spans="1:2" x14ac:dyDescent="0.25">
      <c r="A18">
        <v>2010</v>
      </c>
      <c r="B18">
        <v>85485345</v>
      </c>
    </row>
    <row r="19" spans="1:2" x14ac:dyDescent="0.25">
      <c r="A19">
        <v>2010</v>
      </c>
      <c r="B19">
        <v>26930369</v>
      </c>
    </row>
    <row r="20" spans="1:2" x14ac:dyDescent="0.25">
      <c r="A20">
        <v>2010</v>
      </c>
      <c r="B20">
        <v>7642287</v>
      </c>
    </row>
    <row r="21" spans="1:2" x14ac:dyDescent="0.25">
      <c r="A21">
        <v>2012</v>
      </c>
      <c r="B21">
        <v>32748347</v>
      </c>
    </row>
    <row r="22" spans="1:2" x14ac:dyDescent="0.25">
      <c r="A22">
        <v>2010</v>
      </c>
      <c r="B22">
        <v>39090555</v>
      </c>
    </row>
    <row r="23" spans="1:2" x14ac:dyDescent="0.25">
      <c r="A23">
        <v>2010</v>
      </c>
      <c r="B23">
        <v>39091779</v>
      </c>
    </row>
    <row r="24" spans="1:2" x14ac:dyDescent="0.25">
      <c r="A24">
        <v>2009</v>
      </c>
      <c r="B24">
        <v>26970033</v>
      </c>
    </row>
    <row r="25" spans="1:2" x14ac:dyDescent="0.25">
      <c r="A25">
        <v>2014</v>
      </c>
      <c r="B25">
        <v>8601471</v>
      </c>
    </row>
    <row r="26" spans="1:2" x14ac:dyDescent="0.25">
      <c r="A26">
        <v>2011</v>
      </c>
      <c r="B26">
        <v>9263846</v>
      </c>
    </row>
    <row r="27" spans="1:2" x14ac:dyDescent="0.25">
      <c r="A27">
        <v>2010</v>
      </c>
      <c r="B27">
        <v>22502322</v>
      </c>
    </row>
    <row r="28" spans="1:2" x14ac:dyDescent="0.25">
      <c r="A28">
        <v>2010</v>
      </c>
      <c r="B28">
        <v>84456556</v>
      </c>
    </row>
    <row r="29" spans="1:2" x14ac:dyDescent="0.25">
      <c r="A29">
        <v>2010</v>
      </c>
      <c r="B29">
        <v>32765294</v>
      </c>
    </row>
    <row r="30" spans="1:2" x14ac:dyDescent="0.25">
      <c r="A30">
        <v>2010</v>
      </c>
      <c r="B30">
        <v>9272889</v>
      </c>
    </row>
    <row r="31" spans="1:2" x14ac:dyDescent="0.25">
      <c r="A31">
        <v>2010</v>
      </c>
      <c r="B31">
        <v>5078802</v>
      </c>
    </row>
    <row r="32" spans="1:2" x14ac:dyDescent="0.25">
      <c r="A32">
        <v>2012</v>
      </c>
      <c r="B32">
        <v>20759141</v>
      </c>
    </row>
    <row r="33" spans="1:2" x14ac:dyDescent="0.25">
      <c r="A33">
        <v>2010</v>
      </c>
      <c r="B33">
        <v>49720700</v>
      </c>
    </row>
    <row r="34" spans="1:2" x14ac:dyDescent="0.25">
      <c r="A34">
        <v>2012</v>
      </c>
      <c r="B34">
        <v>39090555</v>
      </c>
    </row>
    <row r="35" spans="1:2" x14ac:dyDescent="0.25">
      <c r="A35">
        <v>2012</v>
      </c>
      <c r="B35">
        <v>72142471</v>
      </c>
    </row>
    <row r="36" spans="1:2" x14ac:dyDescent="0.25">
      <c r="A36">
        <v>2012</v>
      </c>
      <c r="B36">
        <v>39047042</v>
      </c>
    </row>
    <row r="37" spans="1:2" x14ac:dyDescent="0.25">
      <c r="A37">
        <v>2010</v>
      </c>
      <c r="B37">
        <v>39093534</v>
      </c>
    </row>
    <row r="38" spans="1:2" x14ac:dyDescent="0.25">
      <c r="A38">
        <v>2012</v>
      </c>
      <c r="B38">
        <v>77166129</v>
      </c>
    </row>
    <row r="39" spans="1:2" x14ac:dyDescent="0.25">
      <c r="A39">
        <v>2010</v>
      </c>
      <c r="B39">
        <v>22674916</v>
      </c>
    </row>
    <row r="40" spans="1:2" x14ac:dyDescent="0.25">
      <c r="A40">
        <v>2012</v>
      </c>
      <c r="B40">
        <v>39069242</v>
      </c>
    </row>
    <row r="41" spans="1:2" x14ac:dyDescent="0.25">
      <c r="A41">
        <v>2012</v>
      </c>
      <c r="B41">
        <v>39070003</v>
      </c>
    </row>
    <row r="42" spans="1:2" x14ac:dyDescent="0.25">
      <c r="A42">
        <v>2010</v>
      </c>
      <c r="B42">
        <v>32783707</v>
      </c>
    </row>
    <row r="43" spans="1:2" x14ac:dyDescent="0.25">
      <c r="A43">
        <v>2013</v>
      </c>
      <c r="B43">
        <v>72177145</v>
      </c>
    </row>
    <row r="44" spans="1:2" x14ac:dyDescent="0.25">
      <c r="A44">
        <v>2010</v>
      </c>
      <c r="B44">
        <v>39097193</v>
      </c>
    </row>
    <row r="45" spans="1:2" x14ac:dyDescent="0.25">
      <c r="A45">
        <v>2012</v>
      </c>
      <c r="B45">
        <v>39093995</v>
      </c>
    </row>
    <row r="46" spans="1:2" x14ac:dyDescent="0.25">
      <c r="A46">
        <v>2011</v>
      </c>
      <c r="B46">
        <v>7642287</v>
      </c>
    </row>
    <row r="47" spans="1:2" x14ac:dyDescent="0.25">
      <c r="A47">
        <v>2012</v>
      </c>
      <c r="B47">
        <v>72096607</v>
      </c>
    </row>
    <row r="48" spans="1:2" x14ac:dyDescent="0.25">
      <c r="A48">
        <v>2010</v>
      </c>
      <c r="B48">
        <v>26927205</v>
      </c>
    </row>
    <row r="49" spans="1:2" x14ac:dyDescent="0.25">
      <c r="A49">
        <v>2010</v>
      </c>
      <c r="B49">
        <v>55303955</v>
      </c>
    </row>
    <row r="50" spans="1:2" x14ac:dyDescent="0.25">
      <c r="A50">
        <v>2010</v>
      </c>
      <c r="B50">
        <v>73578822</v>
      </c>
    </row>
    <row r="51" spans="1:2" x14ac:dyDescent="0.25">
      <c r="A51">
        <v>2012</v>
      </c>
      <c r="B51">
        <v>39092615</v>
      </c>
    </row>
    <row r="52" spans="1:2" x14ac:dyDescent="0.25">
      <c r="A52">
        <v>2012</v>
      </c>
      <c r="B52">
        <v>1082891737</v>
      </c>
    </row>
    <row r="53" spans="1:2" x14ac:dyDescent="0.25">
      <c r="A53">
        <v>2012</v>
      </c>
      <c r="B53">
        <v>39029084</v>
      </c>
    </row>
    <row r="54" spans="1:2" x14ac:dyDescent="0.25">
      <c r="A54">
        <v>2010</v>
      </c>
      <c r="B54">
        <v>39034892</v>
      </c>
    </row>
    <row r="55" spans="1:2" x14ac:dyDescent="0.25">
      <c r="A55">
        <v>2012</v>
      </c>
      <c r="B55">
        <v>7602960</v>
      </c>
    </row>
    <row r="56" spans="1:2" x14ac:dyDescent="0.25">
      <c r="A56">
        <v>2010</v>
      </c>
      <c r="B56">
        <v>36710504</v>
      </c>
    </row>
    <row r="57" spans="1:2" x14ac:dyDescent="0.25">
      <c r="A57">
        <v>2010</v>
      </c>
      <c r="B57">
        <v>1082866949</v>
      </c>
    </row>
    <row r="58" spans="1:2" x14ac:dyDescent="0.25">
      <c r="A58">
        <v>2010</v>
      </c>
      <c r="B58">
        <v>9876611</v>
      </c>
    </row>
    <row r="59" spans="1:2" x14ac:dyDescent="0.25">
      <c r="A59">
        <v>2013</v>
      </c>
      <c r="B59">
        <v>85437882</v>
      </c>
    </row>
    <row r="60" spans="1:2" x14ac:dyDescent="0.25">
      <c r="A60">
        <v>2010</v>
      </c>
      <c r="B60">
        <v>72239288</v>
      </c>
    </row>
    <row r="61" spans="1:2" x14ac:dyDescent="0.25">
      <c r="A61">
        <v>2011</v>
      </c>
      <c r="B61">
        <v>8634233</v>
      </c>
    </row>
    <row r="62" spans="1:2" x14ac:dyDescent="0.25">
      <c r="A62">
        <v>2011</v>
      </c>
      <c r="B62">
        <v>57116990</v>
      </c>
    </row>
    <row r="63" spans="1:2" x14ac:dyDescent="0.25">
      <c r="A63">
        <v>2011</v>
      </c>
      <c r="B63">
        <v>8642688</v>
      </c>
    </row>
    <row r="64" spans="1:2" x14ac:dyDescent="0.25">
      <c r="A64">
        <v>2010</v>
      </c>
      <c r="B64">
        <v>5110863</v>
      </c>
    </row>
    <row r="65" spans="1:2" x14ac:dyDescent="0.25">
      <c r="A65">
        <v>2010</v>
      </c>
      <c r="B65">
        <v>39097888</v>
      </c>
    </row>
    <row r="66" spans="1:2" x14ac:dyDescent="0.25">
      <c r="A66">
        <v>2012</v>
      </c>
      <c r="B66">
        <v>39048699</v>
      </c>
    </row>
    <row r="67" spans="1:2" x14ac:dyDescent="0.25">
      <c r="A67">
        <v>2012</v>
      </c>
      <c r="B67">
        <v>39095261</v>
      </c>
    </row>
    <row r="68" spans="1:2" x14ac:dyDescent="0.25">
      <c r="A68">
        <v>2010</v>
      </c>
      <c r="B68">
        <v>32828896</v>
      </c>
    </row>
    <row r="69" spans="1:2" x14ac:dyDescent="0.25">
      <c r="A69">
        <v>2010</v>
      </c>
      <c r="B69">
        <v>39095482</v>
      </c>
    </row>
    <row r="70" spans="1:2" x14ac:dyDescent="0.25">
      <c r="A70">
        <v>2010</v>
      </c>
      <c r="B70">
        <v>39094077</v>
      </c>
    </row>
    <row r="71" spans="1:2" x14ac:dyDescent="0.25">
      <c r="A71">
        <v>2010</v>
      </c>
      <c r="B71">
        <v>42208300</v>
      </c>
    </row>
    <row r="72" spans="1:2" x14ac:dyDescent="0.25">
      <c r="A72">
        <v>2010</v>
      </c>
      <c r="B72">
        <v>39048699</v>
      </c>
    </row>
    <row r="73" spans="1:2" x14ac:dyDescent="0.25">
      <c r="A73">
        <v>2012</v>
      </c>
      <c r="B73">
        <v>45470857</v>
      </c>
    </row>
    <row r="74" spans="1:2" x14ac:dyDescent="0.25">
      <c r="A74">
        <v>2012</v>
      </c>
      <c r="B74">
        <v>85488053</v>
      </c>
    </row>
    <row r="75" spans="1:2" x14ac:dyDescent="0.25">
      <c r="A75">
        <v>2012</v>
      </c>
      <c r="B75">
        <v>57447826</v>
      </c>
    </row>
    <row r="76" spans="1:2" x14ac:dyDescent="0.25">
      <c r="A76">
        <v>2012</v>
      </c>
      <c r="B76">
        <v>39094433</v>
      </c>
    </row>
    <row r="77" spans="1:2" x14ac:dyDescent="0.25">
      <c r="A77">
        <v>2012</v>
      </c>
      <c r="B77">
        <v>39070807</v>
      </c>
    </row>
    <row r="78" spans="1:2" x14ac:dyDescent="0.25">
      <c r="A78">
        <v>2010</v>
      </c>
      <c r="B78">
        <v>39099188</v>
      </c>
    </row>
    <row r="79" spans="1:2" x14ac:dyDescent="0.25">
      <c r="A79">
        <v>2010</v>
      </c>
      <c r="B79">
        <v>85010143</v>
      </c>
    </row>
    <row r="80" spans="1:2" x14ac:dyDescent="0.25">
      <c r="A80">
        <v>2012</v>
      </c>
      <c r="B80">
        <v>36624454</v>
      </c>
    </row>
    <row r="81" spans="1:2" x14ac:dyDescent="0.25">
      <c r="A81">
        <v>2010</v>
      </c>
      <c r="B81">
        <v>84454503</v>
      </c>
    </row>
    <row r="82" spans="1:2" x14ac:dyDescent="0.25">
      <c r="A82">
        <v>2010</v>
      </c>
      <c r="B82">
        <v>85483950</v>
      </c>
    </row>
    <row r="83" spans="1:2" x14ac:dyDescent="0.25">
      <c r="A83">
        <v>2008</v>
      </c>
      <c r="B83">
        <v>39066392</v>
      </c>
    </row>
    <row r="84" spans="1:2" x14ac:dyDescent="0.25">
      <c r="A84">
        <v>2012</v>
      </c>
      <c r="B84">
        <v>85466199</v>
      </c>
    </row>
    <row r="85" spans="1:2" x14ac:dyDescent="0.25">
      <c r="A85">
        <v>2012</v>
      </c>
      <c r="B85">
        <v>26688439</v>
      </c>
    </row>
    <row r="86" spans="1:2" x14ac:dyDescent="0.25">
      <c r="A86">
        <v>2012</v>
      </c>
      <c r="B86">
        <v>26689072</v>
      </c>
    </row>
    <row r="87" spans="1:2" x14ac:dyDescent="0.25">
      <c r="A87">
        <v>2014</v>
      </c>
      <c r="B87">
        <v>39049331</v>
      </c>
    </row>
    <row r="88" spans="1:2" x14ac:dyDescent="0.25">
      <c r="A88">
        <v>2008</v>
      </c>
      <c r="B88">
        <v>12625042</v>
      </c>
    </row>
    <row r="89" spans="1:2" x14ac:dyDescent="0.25">
      <c r="A89">
        <v>2011</v>
      </c>
      <c r="B89">
        <v>57305646</v>
      </c>
    </row>
    <row r="90" spans="1:2" x14ac:dyDescent="0.25">
      <c r="A90">
        <v>2011</v>
      </c>
      <c r="B90">
        <v>22502322</v>
      </c>
    </row>
    <row r="91" spans="1:2" x14ac:dyDescent="0.25">
      <c r="A91">
        <v>2011</v>
      </c>
      <c r="B91">
        <v>32619526</v>
      </c>
    </row>
    <row r="92" spans="1:2" x14ac:dyDescent="0.25">
      <c r="A92">
        <v>2012</v>
      </c>
      <c r="B92">
        <v>55305173</v>
      </c>
    </row>
    <row r="93" spans="1:2" x14ac:dyDescent="0.25">
      <c r="A93">
        <v>2012</v>
      </c>
      <c r="B93">
        <v>19600758</v>
      </c>
    </row>
    <row r="94" spans="1:2" x14ac:dyDescent="0.25">
      <c r="A94">
        <v>2012</v>
      </c>
      <c r="B94">
        <v>33283547</v>
      </c>
    </row>
    <row r="95" spans="1:2" x14ac:dyDescent="0.25">
      <c r="A95">
        <v>2010</v>
      </c>
      <c r="B95">
        <v>85453343</v>
      </c>
    </row>
    <row r="96" spans="1:2" x14ac:dyDescent="0.25">
      <c r="A96">
        <v>2010</v>
      </c>
      <c r="B96">
        <v>3715002</v>
      </c>
    </row>
    <row r="97" spans="1:2" x14ac:dyDescent="0.25">
      <c r="A97">
        <v>2010</v>
      </c>
      <c r="B97">
        <v>85441312</v>
      </c>
    </row>
    <row r="98" spans="1:2" x14ac:dyDescent="0.25">
      <c r="A98">
        <v>2012</v>
      </c>
      <c r="B98">
        <v>32765294</v>
      </c>
    </row>
    <row r="99" spans="1:2" x14ac:dyDescent="0.25">
      <c r="A99">
        <v>2012</v>
      </c>
      <c r="B99">
        <v>57440698</v>
      </c>
    </row>
    <row r="100" spans="1:2" x14ac:dyDescent="0.25">
      <c r="A100">
        <v>2011</v>
      </c>
      <c r="B100">
        <v>8726294</v>
      </c>
    </row>
    <row r="101" spans="1:2" x14ac:dyDescent="0.25">
      <c r="A101">
        <v>2010</v>
      </c>
      <c r="B101">
        <v>37651492</v>
      </c>
    </row>
    <row r="102" spans="1:2" x14ac:dyDescent="0.25">
      <c r="A102">
        <v>2011</v>
      </c>
      <c r="B102">
        <v>22589787</v>
      </c>
    </row>
    <row r="103" spans="1:2" x14ac:dyDescent="0.25">
      <c r="A103">
        <v>2010</v>
      </c>
      <c r="B103">
        <v>57419852</v>
      </c>
    </row>
    <row r="104" spans="1:2" x14ac:dyDescent="0.25">
      <c r="A104">
        <v>2010</v>
      </c>
      <c r="B104">
        <v>72142471</v>
      </c>
    </row>
    <row r="105" spans="1:2" x14ac:dyDescent="0.25">
      <c r="A105">
        <v>2012</v>
      </c>
      <c r="B105">
        <v>85439872</v>
      </c>
    </row>
    <row r="106" spans="1:2" x14ac:dyDescent="0.25">
      <c r="A106">
        <v>2010</v>
      </c>
      <c r="B106">
        <v>36576648</v>
      </c>
    </row>
    <row r="107" spans="1:2" x14ac:dyDescent="0.25">
      <c r="A107">
        <v>2012</v>
      </c>
      <c r="B107">
        <v>32756424</v>
      </c>
    </row>
    <row r="108" spans="1:2" x14ac:dyDescent="0.25">
      <c r="A108">
        <v>2011</v>
      </c>
      <c r="B108">
        <v>85488053</v>
      </c>
    </row>
    <row r="109" spans="1:2" x14ac:dyDescent="0.25">
      <c r="A109">
        <v>2010</v>
      </c>
      <c r="B109">
        <v>7642702</v>
      </c>
    </row>
    <row r="110" spans="1:2" x14ac:dyDescent="0.25">
      <c r="A110">
        <v>2010</v>
      </c>
      <c r="B110">
        <v>26879676</v>
      </c>
    </row>
    <row r="111" spans="1:2" x14ac:dyDescent="0.25">
      <c r="A111">
        <v>2010</v>
      </c>
      <c r="B111">
        <v>12593809</v>
      </c>
    </row>
    <row r="112" spans="1:2" x14ac:dyDescent="0.25">
      <c r="A112">
        <v>2008</v>
      </c>
      <c r="B112">
        <v>12631449</v>
      </c>
    </row>
    <row r="113" spans="1:2" x14ac:dyDescent="0.25">
      <c r="A113">
        <v>2009</v>
      </c>
      <c r="B113">
        <v>5110332</v>
      </c>
    </row>
    <row r="114" spans="1:2" x14ac:dyDescent="0.25">
      <c r="A114">
        <v>2016</v>
      </c>
      <c r="B114">
        <v>5002959</v>
      </c>
    </row>
    <row r="115" spans="1:2" x14ac:dyDescent="0.25">
      <c r="A115">
        <v>2011</v>
      </c>
      <c r="B115">
        <v>36719950</v>
      </c>
    </row>
    <row r="116" spans="1:2" x14ac:dyDescent="0.25">
      <c r="A116">
        <v>2011</v>
      </c>
      <c r="B116">
        <v>19593028</v>
      </c>
    </row>
    <row r="117" spans="1:2" x14ac:dyDescent="0.25">
      <c r="A117">
        <v>2011</v>
      </c>
      <c r="B117">
        <v>39014553</v>
      </c>
    </row>
    <row r="118" spans="1:2" x14ac:dyDescent="0.25">
      <c r="A118">
        <v>2011</v>
      </c>
      <c r="B118">
        <v>39015046</v>
      </c>
    </row>
    <row r="119" spans="1:2" x14ac:dyDescent="0.25">
      <c r="A119">
        <v>2011</v>
      </c>
      <c r="B119">
        <v>23215566</v>
      </c>
    </row>
    <row r="120" spans="1:2" x14ac:dyDescent="0.25">
      <c r="A120">
        <v>2012</v>
      </c>
      <c r="B120">
        <v>39094087</v>
      </c>
    </row>
    <row r="121" spans="1:2" x14ac:dyDescent="0.25">
      <c r="A121">
        <v>2012</v>
      </c>
      <c r="B121">
        <v>1048269257</v>
      </c>
    </row>
    <row r="122" spans="1:2" x14ac:dyDescent="0.25">
      <c r="A122">
        <v>2010</v>
      </c>
      <c r="B122">
        <v>12596318</v>
      </c>
    </row>
    <row r="123" spans="1:2" x14ac:dyDescent="0.25">
      <c r="A123">
        <v>2012</v>
      </c>
      <c r="B123">
        <v>56086465</v>
      </c>
    </row>
    <row r="124" spans="1:2" x14ac:dyDescent="0.25">
      <c r="A124">
        <v>2011</v>
      </c>
      <c r="B124">
        <v>39095482</v>
      </c>
    </row>
    <row r="125" spans="1:2" x14ac:dyDescent="0.25">
      <c r="A125">
        <v>2010</v>
      </c>
      <c r="B125">
        <v>36560229</v>
      </c>
    </row>
    <row r="126" spans="1:2" x14ac:dyDescent="0.25">
      <c r="A126">
        <v>2011</v>
      </c>
      <c r="B126">
        <v>5097750</v>
      </c>
    </row>
    <row r="127" spans="1:2" x14ac:dyDescent="0.25">
      <c r="A127">
        <v>2012</v>
      </c>
      <c r="B127">
        <v>77182260</v>
      </c>
    </row>
    <row r="128" spans="1:2" x14ac:dyDescent="0.25">
      <c r="A128">
        <v>2012</v>
      </c>
      <c r="B128">
        <v>85484684</v>
      </c>
    </row>
    <row r="129" spans="1:2" x14ac:dyDescent="0.25">
      <c r="A129">
        <v>2012</v>
      </c>
      <c r="B129">
        <v>26927205</v>
      </c>
    </row>
    <row r="130" spans="1:2" x14ac:dyDescent="0.25">
      <c r="A130">
        <v>2010</v>
      </c>
      <c r="B130">
        <v>12598949</v>
      </c>
    </row>
    <row r="131" spans="1:2" x14ac:dyDescent="0.25">
      <c r="A131">
        <v>2011</v>
      </c>
      <c r="B131">
        <v>85485380</v>
      </c>
    </row>
    <row r="132" spans="1:2" x14ac:dyDescent="0.25">
      <c r="A132">
        <v>2011</v>
      </c>
      <c r="B132">
        <v>20759141</v>
      </c>
    </row>
    <row r="133" spans="1:2" x14ac:dyDescent="0.25">
      <c r="A133">
        <v>2010</v>
      </c>
      <c r="B133">
        <v>39095261</v>
      </c>
    </row>
    <row r="134" spans="1:2" x14ac:dyDescent="0.25">
      <c r="A134">
        <v>2010</v>
      </c>
      <c r="B134">
        <v>22656615</v>
      </c>
    </row>
    <row r="135" spans="1:2" x14ac:dyDescent="0.25">
      <c r="A135">
        <v>2011</v>
      </c>
      <c r="B135">
        <v>39048699</v>
      </c>
    </row>
    <row r="136" spans="1:2" x14ac:dyDescent="0.25">
      <c r="A136">
        <v>2010</v>
      </c>
      <c r="B136">
        <v>12599350</v>
      </c>
    </row>
    <row r="137" spans="1:2" x14ac:dyDescent="0.25">
      <c r="A137">
        <v>2012</v>
      </c>
      <c r="B137">
        <v>55220130</v>
      </c>
    </row>
    <row r="138" spans="1:2" x14ac:dyDescent="0.25">
      <c r="A138">
        <v>2012</v>
      </c>
      <c r="B138">
        <v>49720700</v>
      </c>
    </row>
    <row r="139" spans="1:2" x14ac:dyDescent="0.25">
      <c r="A139">
        <v>2012</v>
      </c>
      <c r="B139">
        <v>39070879</v>
      </c>
    </row>
    <row r="140" spans="1:2" x14ac:dyDescent="0.25">
      <c r="A140">
        <v>2011</v>
      </c>
      <c r="B140">
        <v>72177145</v>
      </c>
    </row>
    <row r="141" spans="1:2" x14ac:dyDescent="0.25">
      <c r="A141">
        <v>2012</v>
      </c>
      <c r="B141">
        <v>39067126</v>
      </c>
    </row>
    <row r="142" spans="1:2" x14ac:dyDescent="0.25">
      <c r="A142">
        <v>2010</v>
      </c>
      <c r="B142">
        <v>84454336</v>
      </c>
    </row>
    <row r="143" spans="1:2" x14ac:dyDescent="0.25">
      <c r="A143">
        <v>2014</v>
      </c>
      <c r="B143">
        <v>57419765</v>
      </c>
    </row>
    <row r="144" spans="1:2" x14ac:dyDescent="0.25">
      <c r="A144">
        <v>2007</v>
      </c>
      <c r="B144">
        <v>5110332</v>
      </c>
    </row>
    <row r="145" spans="1:2" x14ac:dyDescent="0.25">
      <c r="A145">
        <v>2008</v>
      </c>
      <c r="B145">
        <v>5110332</v>
      </c>
    </row>
    <row r="146" spans="1:2" x14ac:dyDescent="0.25">
      <c r="A146">
        <v>2017</v>
      </c>
      <c r="B146">
        <v>57305060</v>
      </c>
    </row>
    <row r="147" spans="1:2" x14ac:dyDescent="0.25">
      <c r="A147">
        <v>2011</v>
      </c>
      <c r="B147">
        <v>57442827</v>
      </c>
    </row>
    <row r="148" spans="1:2" x14ac:dyDescent="0.25">
      <c r="A148">
        <v>2010</v>
      </c>
      <c r="B148">
        <v>23215566</v>
      </c>
    </row>
    <row r="149" spans="1:2" x14ac:dyDescent="0.25">
      <c r="A149">
        <v>2012</v>
      </c>
      <c r="B149">
        <v>12596318</v>
      </c>
    </row>
    <row r="150" spans="1:2" x14ac:dyDescent="0.25">
      <c r="A150">
        <v>2012</v>
      </c>
      <c r="B150">
        <v>26802487</v>
      </c>
    </row>
    <row r="151" spans="1:2" x14ac:dyDescent="0.25">
      <c r="A151">
        <v>2010</v>
      </c>
      <c r="B151">
        <v>12591901</v>
      </c>
    </row>
    <row r="152" spans="1:2" x14ac:dyDescent="0.25">
      <c r="A152">
        <v>2012</v>
      </c>
      <c r="B152">
        <v>1082370819</v>
      </c>
    </row>
    <row r="153" spans="1:2" x14ac:dyDescent="0.25">
      <c r="A153">
        <v>2012</v>
      </c>
      <c r="B153">
        <v>55303955</v>
      </c>
    </row>
    <row r="154" spans="1:2" x14ac:dyDescent="0.25">
      <c r="A154">
        <v>2010</v>
      </c>
      <c r="B154">
        <v>20759141</v>
      </c>
    </row>
    <row r="155" spans="1:2" x14ac:dyDescent="0.25">
      <c r="A155">
        <v>2012</v>
      </c>
      <c r="B155">
        <v>39095482</v>
      </c>
    </row>
    <row r="156" spans="1:2" x14ac:dyDescent="0.25">
      <c r="A156">
        <v>2010</v>
      </c>
      <c r="B156">
        <v>85484684</v>
      </c>
    </row>
    <row r="157" spans="1:2" x14ac:dyDescent="0.25">
      <c r="A157">
        <v>2012</v>
      </c>
      <c r="B157">
        <v>85010143</v>
      </c>
    </row>
    <row r="158" spans="1:2" x14ac:dyDescent="0.25">
      <c r="A158">
        <v>2012</v>
      </c>
      <c r="B158">
        <v>8726294</v>
      </c>
    </row>
    <row r="159" spans="1:2" x14ac:dyDescent="0.25">
      <c r="A159">
        <v>2011</v>
      </c>
      <c r="B159">
        <v>85441312</v>
      </c>
    </row>
    <row r="160" spans="1:2" x14ac:dyDescent="0.25">
      <c r="A160">
        <v>2012</v>
      </c>
      <c r="B160">
        <v>85201822</v>
      </c>
    </row>
    <row r="161" spans="1:2" x14ac:dyDescent="0.25">
      <c r="A161">
        <v>2010</v>
      </c>
      <c r="B161">
        <v>12598748</v>
      </c>
    </row>
    <row r="162" spans="1:2" x14ac:dyDescent="0.25">
      <c r="A162">
        <v>2010</v>
      </c>
      <c r="B162">
        <v>85488053</v>
      </c>
    </row>
    <row r="163" spans="1:2" x14ac:dyDescent="0.25">
      <c r="A163">
        <v>2011</v>
      </c>
      <c r="B163">
        <v>36560229</v>
      </c>
    </row>
    <row r="164" spans="1:2" x14ac:dyDescent="0.25">
      <c r="A164">
        <v>2010</v>
      </c>
      <c r="B164">
        <v>11812683</v>
      </c>
    </row>
    <row r="165" spans="1:2" x14ac:dyDescent="0.25">
      <c r="A165">
        <v>2012</v>
      </c>
      <c r="B165">
        <v>40934527</v>
      </c>
    </row>
    <row r="166" spans="1:2" x14ac:dyDescent="0.25">
      <c r="A166">
        <v>2012</v>
      </c>
      <c r="B166">
        <v>15249756</v>
      </c>
    </row>
    <row r="167" spans="1:2" x14ac:dyDescent="0.25">
      <c r="A167">
        <v>2012</v>
      </c>
      <c r="B167">
        <v>49760210</v>
      </c>
    </row>
    <row r="168" spans="1:2" x14ac:dyDescent="0.25">
      <c r="A168">
        <v>2010</v>
      </c>
      <c r="B168">
        <v>19593028</v>
      </c>
    </row>
    <row r="169" spans="1:2" x14ac:dyDescent="0.25">
      <c r="A169">
        <v>2012</v>
      </c>
      <c r="B169">
        <v>12590159</v>
      </c>
    </row>
    <row r="170" spans="1:2" x14ac:dyDescent="0.25">
      <c r="A170">
        <v>2010</v>
      </c>
      <c r="B170">
        <v>7641061</v>
      </c>
    </row>
    <row r="171" spans="1:2" x14ac:dyDescent="0.25">
      <c r="A171">
        <v>2014</v>
      </c>
      <c r="B171">
        <v>85444160</v>
      </c>
    </row>
    <row r="172" spans="1:2" x14ac:dyDescent="0.25">
      <c r="A172">
        <v>2014</v>
      </c>
      <c r="B172">
        <v>19599172</v>
      </c>
    </row>
    <row r="173" spans="1:2" x14ac:dyDescent="0.25">
      <c r="A173">
        <v>2008</v>
      </c>
      <c r="B173">
        <v>8648297</v>
      </c>
    </row>
    <row r="174" spans="1:2" x14ac:dyDescent="0.25">
      <c r="A174">
        <v>2016</v>
      </c>
      <c r="B174">
        <v>1082915173</v>
      </c>
    </row>
    <row r="175" spans="1:2" x14ac:dyDescent="0.25">
      <c r="A175">
        <v>2011</v>
      </c>
      <c r="B175">
        <v>12598849</v>
      </c>
    </row>
    <row r="176" spans="1:2" x14ac:dyDescent="0.25">
      <c r="A176">
        <v>2010</v>
      </c>
      <c r="B176">
        <v>39100661</v>
      </c>
    </row>
    <row r="177" spans="1:2" x14ac:dyDescent="0.25">
      <c r="A177">
        <v>2012</v>
      </c>
      <c r="B177">
        <v>26723154</v>
      </c>
    </row>
    <row r="178" spans="1:2" x14ac:dyDescent="0.25">
      <c r="A178">
        <v>2012</v>
      </c>
      <c r="B178">
        <v>19594178</v>
      </c>
    </row>
    <row r="179" spans="1:2" x14ac:dyDescent="0.25">
      <c r="A179">
        <v>2012</v>
      </c>
      <c r="B179">
        <v>22656615</v>
      </c>
    </row>
    <row r="180" spans="1:2" x14ac:dyDescent="0.25">
      <c r="A180">
        <v>2010</v>
      </c>
      <c r="B180">
        <v>72177145</v>
      </c>
    </row>
    <row r="181" spans="1:2" x14ac:dyDescent="0.25">
      <c r="A181">
        <v>2012</v>
      </c>
      <c r="B181">
        <v>72177145</v>
      </c>
    </row>
    <row r="182" spans="1:2" x14ac:dyDescent="0.25">
      <c r="A182">
        <v>2012</v>
      </c>
      <c r="B182">
        <v>39093914</v>
      </c>
    </row>
    <row r="183" spans="1:2" x14ac:dyDescent="0.25">
      <c r="A183">
        <v>2011</v>
      </c>
      <c r="B183">
        <v>22656615</v>
      </c>
    </row>
    <row r="184" spans="1:2" x14ac:dyDescent="0.25">
      <c r="A184">
        <v>2010</v>
      </c>
      <c r="B184">
        <v>22694567</v>
      </c>
    </row>
    <row r="185" spans="1:2" x14ac:dyDescent="0.25">
      <c r="A185">
        <v>2012</v>
      </c>
      <c r="B185">
        <v>26901386</v>
      </c>
    </row>
    <row r="186" spans="1:2" x14ac:dyDescent="0.25">
      <c r="A186">
        <v>2012</v>
      </c>
      <c r="B186">
        <v>7635876</v>
      </c>
    </row>
    <row r="187" spans="1:2" x14ac:dyDescent="0.25">
      <c r="A187">
        <v>2012</v>
      </c>
      <c r="B187">
        <v>8725229</v>
      </c>
    </row>
    <row r="188" spans="1:2" x14ac:dyDescent="0.25">
      <c r="A188">
        <v>2012</v>
      </c>
      <c r="B188">
        <v>39068981</v>
      </c>
    </row>
    <row r="189" spans="1:2" x14ac:dyDescent="0.25">
      <c r="A189">
        <v>2010</v>
      </c>
      <c r="B189">
        <v>39098957</v>
      </c>
    </row>
    <row r="190" spans="1:2" x14ac:dyDescent="0.25">
      <c r="A190">
        <v>2012</v>
      </c>
      <c r="B190">
        <v>85441312</v>
      </c>
    </row>
    <row r="191" spans="1:2" x14ac:dyDescent="0.25">
      <c r="A191">
        <v>2012</v>
      </c>
      <c r="B191">
        <v>30319643</v>
      </c>
    </row>
    <row r="192" spans="1:2" x14ac:dyDescent="0.25">
      <c r="A192">
        <v>2012</v>
      </c>
      <c r="B192">
        <v>75071958</v>
      </c>
    </row>
    <row r="193" spans="1:2" x14ac:dyDescent="0.25">
      <c r="A193">
        <v>2010</v>
      </c>
      <c r="B193">
        <v>7602960</v>
      </c>
    </row>
    <row r="194" spans="1:2" x14ac:dyDescent="0.25">
      <c r="A194">
        <v>2012</v>
      </c>
      <c r="B194">
        <v>49721073</v>
      </c>
    </row>
    <row r="195" spans="1:2" x14ac:dyDescent="0.25">
      <c r="A195">
        <v>2012</v>
      </c>
      <c r="B195">
        <v>1085038450</v>
      </c>
    </row>
  </sheetData>
  <autoFilter ref="A1:B209" xr:uid="{B8774ED4-99F1-4172-97AF-77432A90DB26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27A05-469D-4918-B3FD-55440AA27C64}">
  <dimension ref="A1:B4"/>
  <sheetViews>
    <sheetView workbookViewId="0">
      <selection activeCell="E30" sqref="E30"/>
    </sheetView>
  </sheetViews>
  <sheetFormatPr baseColWidth="10" defaultRowHeight="15" x14ac:dyDescent="0.25"/>
  <cols>
    <col min="1" max="1" width="14.5703125" bestFit="1" customWidth="1"/>
  </cols>
  <sheetData>
    <row r="1" spans="1:2" x14ac:dyDescent="0.25">
      <c r="A1" t="s">
        <v>1563</v>
      </c>
      <c r="B1" t="s">
        <v>1566</v>
      </c>
    </row>
    <row r="2" spans="1:2" x14ac:dyDescent="0.25">
      <c r="A2" s="19" t="s">
        <v>0</v>
      </c>
      <c r="B2" s="19"/>
    </row>
    <row r="3" spans="1:2" x14ac:dyDescent="0.25">
      <c r="A3" s="20" t="s">
        <v>1564</v>
      </c>
      <c r="B3" s="19" t="s">
        <v>1381</v>
      </c>
    </row>
    <row r="4" spans="1:2" x14ac:dyDescent="0.25">
      <c r="A4" s="20" t="s">
        <v>1565</v>
      </c>
      <c r="B4" s="19" t="s">
        <v>1381</v>
      </c>
    </row>
  </sheetData>
  <phoneticPr fontId="13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>
      <selection activeCell="D4" sqref="D4"/>
    </sheetView>
  </sheetViews>
  <sheetFormatPr baseColWidth="10" defaultRowHeight="15" x14ac:dyDescent="0.25"/>
  <cols>
    <col min="1" max="1" width="14.5703125" bestFit="1" customWidth="1"/>
  </cols>
  <sheetData>
    <row r="1" spans="1:1" x14ac:dyDescent="0.25">
      <c r="A1" t="s">
        <v>1563</v>
      </c>
    </row>
    <row r="2" spans="1:1" x14ac:dyDescent="0.25">
      <c r="A2" s="19" t="s">
        <v>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AL264"/>
  <sheetViews>
    <sheetView workbookViewId="0">
      <selection activeCell="A3" sqref="A3"/>
    </sheetView>
  </sheetViews>
  <sheetFormatPr baseColWidth="10" defaultRowHeight="15" x14ac:dyDescent="0.25"/>
  <cols>
    <col min="1" max="1" width="13.7109375" style="4" bestFit="1" customWidth="1"/>
    <col min="18" max="18" width="13" bestFit="1" customWidth="1"/>
    <col min="34" max="34" width="13" bestFit="1" customWidth="1"/>
    <col min="35" max="35" width="81.7109375" bestFit="1" customWidth="1"/>
    <col min="36" max="36" width="29.85546875" bestFit="1" customWidth="1"/>
    <col min="37" max="37" width="13.7109375" hidden="1" customWidth="1"/>
    <col min="38" max="38" width="13.7109375" bestFit="1" customWidth="1"/>
  </cols>
  <sheetData>
    <row r="1" spans="1:38" ht="90" x14ac:dyDescent="0.25">
      <c r="A1" s="4" t="s">
        <v>1379</v>
      </c>
      <c r="B1" s="4"/>
      <c r="C1" s="4"/>
      <c r="D1" s="4"/>
      <c r="E1" s="4"/>
      <c r="F1" s="4"/>
      <c r="G1" s="10" t="s">
        <v>0</v>
      </c>
      <c r="H1" s="4"/>
      <c r="I1" s="4"/>
      <c r="J1" s="4"/>
      <c r="K1" s="4"/>
      <c r="L1" s="4"/>
      <c r="M1" s="4"/>
      <c r="N1" s="11" t="s">
        <v>744</v>
      </c>
      <c r="O1" s="4"/>
      <c r="P1" s="4"/>
      <c r="Q1" s="4"/>
      <c r="R1" s="10"/>
      <c r="S1" s="4"/>
      <c r="T1" s="4"/>
      <c r="U1" s="17" t="s">
        <v>940</v>
      </c>
      <c r="V1" s="4"/>
      <c r="W1" s="4" t="s">
        <v>745</v>
      </c>
      <c r="X1" s="4" t="s">
        <v>746</v>
      </c>
      <c r="Y1" s="4" t="s">
        <v>747</v>
      </c>
      <c r="Z1" s="4" t="s">
        <v>748</v>
      </c>
      <c r="AA1" s="4"/>
      <c r="AB1" s="4"/>
      <c r="AC1" s="4"/>
      <c r="AD1" s="4"/>
      <c r="AE1" s="4"/>
      <c r="AF1" s="4" t="s">
        <v>804</v>
      </c>
      <c r="AG1" s="4" t="s">
        <v>807</v>
      </c>
      <c r="AH1" s="10" t="s">
        <v>918</v>
      </c>
      <c r="AI1" s="4" t="s">
        <v>919</v>
      </c>
      <c r="AJ1" s="4" t="s">
        <v>920</v>
      </c>
      <c r="AK1" t="s">
        <v>1380</v>
      </c>
      <c r="AL1" s="4" t="s">
        <v>1386</v>
      </c>
    </row>
    <row r="2" spans="1:38" hidden="1" x14ac:dyDescent="0.25">
      <c r="A2" s="4" t="str">
        <f>CONCATENATE(B2,"-",G2)</f>
        <v>2010-57447095</v>
      </c>
      <c r="B2" s="4">
        <v>2010</v>
      </c>
      <c r="C2" s="4">
        <v>12</v>
      </c>
      <c r="D2" s="4">
        <v>47</v>
      </c>
      <c r="E2" s="4">
        <v>0</v>
      </c>
      <c r="F2" s="4">
        <v>1</v>
      </c>
      <c r="G2" s="4">
        <v>57447095</v>
      </c>
      <c r="H2" s="11">
        <v>25727</v>
      </c>
      <c r="I2" s="4" t="s">
        <v>686</v>
      </c>
      <c r="J2" s="4" t="s">
        <v>192</v>
      </c>
      <c r="K2" s="4" t="s">
        <v>83</v>
      </c>
      <c r="L2" s="4" t="s">
        <v>49</v>
      </c>
      <c r="M2" s="4" t="s">
        <v>749</v>
      </c>
      <c r="N2" s="11">
        <v>39770</v>
      </c>
      <c r="O2" s="4">
        <v>6</v>
      </c>
      <c r="P2" s="4">
        <v>1</v>
      </c>
      <c r="Q2" s="4">
        <v>1</v>
      </c>
      <c r="R2" s="10">
        <v>247660001045</v>
      </c>
      <c r="S2" s="4">
        <v>1</v>
      </c>
      <c r="T2" s="4">
        <v>1</v>
      </c>
      <c r="U2" s="4">
        <v>1</v>
      </c>
      <c r="V2" s="4">
        <v>1</v>
      </c>
      <c r="W2" s="4">
        <v>5</v>
      </c>
      <c r="X2" s="4" t="s">
        <v>750</v>
      </c>
      <c r="Y2" s="4"/>
      <c r="Z2" s="4" t="s">
        <v>751</v>
      </c>
      <c r="AA2" s="4">
        <v>0</v>
      </c>
      <c r="AB2" s="4">
        <v>3</v>
      </c>
      <c r="AC2" s="4">
        <v>4</v>
      </c>
      <c r="AD2" s="4">
        <v>12</v>
      </c>
      <c r="AE2" s="4">
        <v>11</v>
      </c>
      <c r="AF2" s="4" t="e">
        <v>#N/A</v>
      </c>
      <c r="AG2" s="4"/>
      <c r="AH2" s="10">
        <v>247660001045</v>
      </c>
      <c r="AI2" s="4" t="s">
        <v>832</v>
      </c>
      <c r="AJ2" s="4" t="s">
        <v>840</v>
      </c>
      <c r="AK2" t="e">
        <f>VLOOKUP(A2,#REF!,1,FALSE)</f>
        <v>#REF!</v>
      </c>
      <c r="AL2" t="str">
        <f>VLOOKUP(A2,[1]!Consulta_Archivo_EVANCALIF__[Columna1],1,FALSE)</f>
        <v>2010-57447095</v>
      </c>
    </row>
    <row r="3" spans="1:38" x14ac:dyDescent="0.25">
      <c r="A3" s="4" t="str">
        <f t="shared" ref="A3:A66" si="0">CONCATENATE(B3,"-",G3)</f>
        <v>2010-26670208</v>
      </c>
      <c r="B3" s="4">
        <v>2010</v>
      </c>
      <c r="C3" s="4">
        <v>12</v>
      </c>
      <c r="D3" s="4">
        <v>47</v>
      </c>
      <c r="E3" s="4">
        <v>0</v>
      </c>
      <c r="F3" s="4">
        <v>1</v>
      </c>
      <c r="G3" s="4">
        <v>26670208</v>
      </c>
      <c r="H3" s="11">
        <v>28802</v>
      </c>
      <c r="I3" s="4" t="s">
        <v>397</v>
      </c>
      <c r="J3" s="4" t="s">
        <v>254</v>
      </c>
      <c r="K3" s="4" t="s">
        <v>752</v>
      </c>
      <c r="L3" s="4" t="s">
        <v>97</v>
      </c>
      <c r="M3" s="4" t="s">
        <v>749</v>
      </c>
      <c r="N3" s="11">
        <v>38748</v>
      </c>
      <c r="O3" s="4">
        <v>6</v>
      </c>
      <c r="P3" s="4">
        <v>1</v>
      </c>
      <c r="Q3" s="4">
        <v>1</v>
      </c>
      <c r="R3" s="10">
        <v>247053000032</v>
      </c>
      <c r="S3" s="4">
        <v>2</v>
      </c>
      <c r="T3" s="4">
        <v>1</v>
      </c>
      <c r="U3" s="4">
        <v>1</v>
      </c>
      <c r="V3" s="4">
        <v>1</v>
      </c>
      <c r="W3" s="4">
        <v>5</v>
      </c>
      <c r="X3" s="4" t="s">
        <v>750</v>
      </c>
      <c r="Y3" s="4"/>
      <c r="Z3" s="4" t="s">
        <v>751</v>
      </c>
      <c r="AA3" s="4">
        <v>0</v>
      </c>
      <c r="AB3" s="4">
        <v>3</v>
      </c>
      <c r="AC3" s="4">
        <v>4</v>
      </c>
      <c r="AD3" s="4">
        <v>2</v>
      </c>
      <c r="AE3" s="4">
        <v>11</v>
      </c>
      <c r="AF3" s="4" t="e">
        <v>#N/A</v>
      </c>
      <c r="AG3" s="4"/>
      <c r="AH3" s="10">
        <v>247053000032</v>
      </c>
      <c r="AI3" s="4" t="s">
        <v>859</v>
      </c>
      <c r="AJ3" s="4" t="s">
        <v>884</v>
      </c>
      <c r="AK3" s="4" t="e">
        <f>VLOOKUP(A3,#REF!,1,FALSE)</f>
        <v>#REF!</v>
      </c>
      <c r="AL3" s="4" t="e">
        <f>VLOOKUP(A3,[1]!Consulta_Archivo_EVANCALIF__[Columna1],1,FALSE)</f>
        <v>#N/A</v>
      </c>
    </row>
    <row r="4" spans="1:38" hidden="1" x14ac:dyDescent="0.25">
      <c r="A4" s="4" t="str">
        <f t="shared" si="0"/>
        <v>2010-26719630</v>
      </c>
      <c r="B4" s="4">
        <v>2010</v>
      </c>
      <c r="C4" s="4">
        <v>12</v>
      </c>
      <c r="D4" s="4">
        <v>47</v>
      </c>
      <c r="E4" s="4">
        <v>0</v>
      </c>
      <c r="F4" s="4">
        <v>1</v>
      </c>
      <c r="G4" s="4">
        <v>26719630</v>
      </c>
      <c r="H4" s="11">
        <v>29641</v>
      </c>
      <c r="I4" s="4" t="s">
        <v>87</v>
      </c>
      <c r="J4" s="4" t="s">
        <v>142</v>
      </c>
      <c r="K4" s="4" t="s">
        <v>489</v>
      </c>
      <c r="L4" s="4"/>
      <c r="M4" s="4" t="s">
        <v>749</v>
      </c>
      <c r="N4" s="11">
        <v>38751</v>
      </c>
      <c r="O4" s="4">
        <v>6</v>
      </c>
      <c r="P4" s="4">
        <v>1</v>
      </c>
      <c r="Q4" s="4">
        <v>1</v>
      </c>
      <c r="R4" s="10">
        <v>447980002097</v>
      </c>
      <c r="S4" s="4">
        <v>2</v>
      </c>
      <c r="T4" s="4">
        <v>1</v>
      </c>
      <c r="U4" s="4">
        <v>1</v>
      </c>
      <c r="V4" s="4">
        <v>1</v>
      </c>
      <c r="W4" s="4">
        <v>5</v>
      </c>
      <c r="X4" s="4" t="s">
        <v>750</v>
      </c>
      <c r="Y4" s="4"/>
      <c r="Z4" s="4" t="s">
        <v>751</v>
      </c>
      <c r="AA4" s="4">
        <v>0</v>
      </c>
      <c r="AB4" s="4">
        <v>3</v>
      </c>
      <c r="AC4" s="4">
        <v>4</v>
      </c>
      <c r="AD4" s="4">
        <v>15</v>
      </c>
      <c r="AE4" s="4">
        <v>11</v>
      </c>
      <c r="AF4" s="4" t="e">
        <v>#N/A</v>
      </c>
      <c r="AG4" s="4"/>
      <c r="AH4" s="10">
        <v>447980002097</v>
      </c>
      <c r="AI4" s="4" t="s">
        <v>853</v>
      </c>
      <c r="AJ4" s="4" t="s">
        <v>901</v>
      </c>
      <c r="AK4" s="4" t="e">
        <f>VLOOKUP(A4,#REF!,1,FALSE)</f>
        <v>#REF!</v>
      </c>
      <c r="AL4" s="4" t="str">
        <f>VLOOKUP(A4,[1]!Consulta_Archivo_EVANCALIF__[Columna1],1,FALSE)</f>
        <v>2010-26719630</v>
      </c>
    </row>
    <row r="5" spans="1:38" x14ac:dyDescent="0.25">
      <c r="A5" s="4" t="str">
        <f t="shared" si="0"/>
        <v>2010-26784536</v>
      </c>
      <c r="B5" s="4">
        <v>2010</v>
      </c>
      <c r="C5" s="4">
        <v>12</v>
      </c>
      <c r="D5" s="4">
        <v>47</v>
      </c>
      <c r="E5" s="4">
        <v>0</v>
      </c>
      <c r="F5" s="4">
        <v>1</v>
      </c>
      <c r="G5" s="4">
        <v>26784536</v>
      </c>
      <c r="H5" s="11">
        <v>21480</v>
      </c>
      <c r="I5" s="4" t="s">
        <v>302</v>
      </c>
      <c r="J5" s="4" t="s">
        <v>753</v>
      </c>
      <c r="K5" s="4" t="s">
        <v>754</v>
      </c>
      <c r="L5" s="4"/>
      <c r="M5" s="4" t="s">
        <v>749</v>
      </c>
      <c r="N5" s="11">
        <v>38744</v>
      </c>
      <c r="O5" s="4">
        <v>8</v>
      </c>
      <c r="P5" s="4">
        <v>1</v>
      </c>
      <c r="Q5" s="4">
        <v>2</v>
      </c>
      <c r="R5" s="10">
        <v>247318000234</v>
      </c>
      <c r="S5" s="4">
        <v>2</v>
      </c>
      <c r="T5" s="4">
        <v>1</v>
      </c>
      <c r="U5" s="4">
        <v>1</v>
      </c>
      <c r="V5" s="4">
        <v>6</v>
      </c>
      <c r="W5" s="4">
        <v>5</v>
      </c>
      <c r="X5" s="4" t="s">
        <v>750</v>
      </c>
      <c r="Y5" s="4"/>
      <c r="Z5" s="4" t="s">
        <v>755</v>
      </c>
      <c r="AA5" s="4">
        <v>6</v>
      </c>
      <c r="AB5" s="4">
        <v>3</v>
      </c>
      <c r="AC5" s="4">
        <v>4</v>
      </c>
      <c r="AD5" s="4">
        <v>22</v>
      </c>
      <c r="AE5" s="4">
        <v>11</v>
      </c>
      <c r="AF5" s="4" t="e">
        <v>#N/A</v>
      </c>
      <c r="AG5" s="4"/>
      <c r="AH5" s="10">
        <v>247318000234</v>
      </c>
      <c r="AI5" s="4" t="s">
        <v>921</v>
      </c>
      <c r="AJ5" s="4" t="s">
        <v>819</v>
      </c>
      <c r="AK5" s="4" t="e">
        <f>VLOOKUP(A5,#REF!,1,FALSE)</f>
        <v>#REF!</v>
      </c>
      <c r="AL5" s="4" t="e">
        <f>VLOOKUP(A5,[1]!Consulta_Archivo_EVANCALIF__[Columna1],1,FALSE)</f>
        <v>#N/A</v>
      </c>
    </row>
    <row r="6" spans="1:38" x14ac:dyDescent="0.25">
      <c r="A6" s="4" t="str">
        <f t="shared" si="0"/>
        <v>2010-39095214</v>
      </c>
      <c r="B6" s="4">
        <v>2010</v>
      </c>
      <c r="C6" s="4">
        <v>12</v>
      </c>
      <c r="D6" s="4">
        <v>47</v>
      </c>
      <c r="E6" s="4">
        <v>0</v>
      </c>
      <c r="F6" s="4">
        <v>1</v>
      </c>
      <c r="G6" s="4">
        <v>39095214</v>
      </c>
      <c r="H6" s="11">
        <v>27943</v>
      </c>
      <c r="I6" s="4" t="s">
        <v>630</v>
      </c>
      <c r="J6" s="4" t="s">
        <v>11</v>
      </c>
      <c r="K6" s="4" t="s">
        <v>490</v>
      </c>
      <c r="L6" s="4" t="s">
        <v>517</v>
      </c>
      <c r="M6" s="4" t="s">
        <v>749</v>
      </c>
      <c r="N6" s="11">
        <v>38155</v>
      </c>
      <c r="O6" s="4">
        <v>6</v>
      </c>
      <c r="P6" s="4">
        <v>1</v>
      </c>
      <c r="Q6" s="4">
        <v>1</v>
      </c>
      <c r="R6" s="10">
        <v>247460000249</v>
      </c>
      <c r="S6" s="4">
        <v>1</v>
      </c>
      <c r="T6" s="4">
        <v>1</v>
      </c>
      <c r="U6" s="4">
        <v>1</v>
      </c>
      <c r="V6" s="4">
        <v>1</v>
      </c>
      <c r="W6" s="4">
        <v>5</v>
      </c>
      <c r="X6" s="4" t="s">
        <v>750</v>
      </c>
      <c r="Y6" s="4"/>
      <c r="Z6" s="4" t="s">
        <v>751</v>
      </c>
      <c r="AA6" s="4">
        <v>0</v>
      </c>
      <c r="AB6" s="4">
        <v>2</v>
      </c>
      <c r="AC6" s="4">
        <v>4</v>
      </c>
      <c r="AD6" s="4">
        <v>2</v>
      </c>
      <c r="AE6" s="4">
        <v>11</v>
      </c>
      <c r="AF6" s="4" t="e">
        <v>#N/A</v>
      </c>
      <c r="AG6" s="4"/>
      <c r="AH6" s="10">
        <v>247460000249</v>
      </c>
      <c r="AI6" s="4" t="s">
        <v>847</v>
      </c>
      <c r="AJ6" s="4" t="s">
        <v>839</v>
      </c>
      <c r="AK6" s="4" t="e">
        <f>VLOOKUP(A6,#REF!,1,FALSE)</f>
        <v>#REF!</v>
      </c>
      <c r="AL6" s="4" t="e">
        <f>VLOOKUP(A6,[1]!Consulta_Archivo_EVANCALIF__[Columna1],1,FALSE)</f>
        <v>#N/A</v>
      </c>
    </row>
    <row r="7" spans="1:38" x14ac:dyDescent="0.25">
      <c r="A7" s="4" t="str">
        <f t="shared" si="0"/>
        <v>2010-26812477</v>
      </c>
      <c r="B7" s="4">
        <v>2010</v>
      </c>
      <c r="C7" s="4">
        <v>12</v>
      </c>
      <c r="D7" s="4">
        <v>47</v>
      </c>
      <c r="E7" s="4">
        <v>0</v>
      </c>
      <c r="F7" s="4">
        <v>1</v>
      </c>
      <c r="G7" s="4">
        <v>26812477</v>
      </c>
      <c r="H7" s="11">
        <v>23613</v>
      </c>
      <c r="I7" s="4" t="s">
        <v>283</v>
      </c>
      <c r="J7" s="4" t="s">
        <v>491</v>
      </c>
      <c r="K7" s="4" t="s">
        <v>425</v>
      </c>
      <c r="L7" s="4" t="s">
        <v>492</v>
      </c>
      <c r="M7" s="4" t="s">
        <v>749</v>
      </c>
      <c r="N7" s="11">
        <v>38749</v>
      </c>
      <c r="O7" s="4">
        <v>6</v>
      </c>
      <c r="P7" s="4">
        <v>1</v>
      </c>
      <c r="Q7" s="4">
        <v>1</v>
      </c>
      <c r="R7" s="10">
        <v>247460002331</v>
      </c>
      <c r="S7" s="4">
        <v>2</v>
      </c>
      <c r="T7" s="4">
        <v>1</v>
      </c>
      <c r="U7" s="4">
        <v>1</v>
      </c>
      <c r="V7" s="4">
        <v>1</v>
      </c>
      <c r="W7" s="4">
        <v>5</v>
      </c>
      <c r="X7" s="4" t="s">
        <v>750</v>
      </c>
      <c r="Y7" s="4"/>
      <c r="Z7" s="4" t="s">
        <v>751</v>
      </c>
      <c r="AA7" s="4">
        <v>0</v>
      </c>
      <c r="AB7" s="4">
        <v>3</v>
      </c>
      <c r="AC7" s="4">
        <v>4</v>
      </c>
      <c r="AD7" s="4">
        <v>4</v>
      </c>
      <c r="AE7" s="4">
        <v>11</v>
      </c>
      <c r="AF7" s="4" t="e">
        <v>#N/A</v>
      </c>
      <c r="AG7" s="4"/>
      <c r="AH7" s="10">
        <v>247460002331</v>
      </c>
      <c r="AI7" s="4" t="s">
        <v>845</v>
      </c>
      <c r="AJ7" s="4" t="s">
        <v>839</v>
      </c>
      <c r="AK7" s="4" t="e">
        <f>VLOOKUP(A7,#REF!,1,FALSE)</f>
        <v>#REF!</v>
      </c>
      <c r="AL7" s="4" t="e">
        <f>VLOOKUP(A7,[1]!Consulta_Archivo_EVANCALIF__[Columna1],1,FALSE)</f>
        <v>#N/A</v>
      </c>
    </row>
    <row r="8" spans="1:38" hidden="1" x14ac:dyDescent="0.25">
      <c r="A8" s="4" t="str">
        <f t="shared" si="0"/>
        <v>2010-26879607</v>
      </c>
      <c r="B8" s="4">
        <v>2010</v>
      </c>
      <c r="C8" s="4">
        <v>12</v>
      </c>
      <c r="D8" s="4">
        <v>47</v>
      </c>
      <c r="E8" s="4">
        <v>0</v>
      </c>
      <c r="F8" s="4">
        <v>1</v>
      </c>
      <c r="G8" s="4">
        <v>26879607</v>
      </c>
      <c r="H8" s="11">
        <v>22789</v>
      </c>
      <c r="I8" s="4" t="s">
        <v>495</v>
      </c>
      <c r="J8" s="4" t="s">
        <v>476</v>
      </c>
      <c r="K8" s="4" t="s">
        <v>6</v>
      </c>
      <c r="L8" s="4" t="s">
        <v>496</v>
      </c>
      <c r="M8" s="4" t="s">
        <v>749</v>
      </c>
      <c r="N8" s="11">
        <v>38754</v>
      </c>
      <c r="O8" s="4">
        <v>6</v>
      </c>
      <c r="P8" s="4">
        <v>1</v>
      </c>
      <c r="Q8" s="4">
        <v>1</v>
      </c>
      <c r="R8" s="10">
        <v>347675000115</v>
      </c>
      <c r="S8" s="4">
        <v>2</v>
      </c>
      <c r="T8" s="4">
        <v>1</v>
      </c>
      <c r="U8" s="4">
        <v>1</v>
      </c>
      <c r="V8" s="4">
        <v>1</v>
      </c>
      <c r="W8" s="4">
        <v>5</v>
      </c>
      <c r="X8" s="4" t="s">
        <v>750</v>
      </c>
      <c r="Y8" s="4"/>
      <c r="Z8" s="4" t="s">
        <v>751</v>
      </c>
      <c r="AA8" s="4">
        <v>0</v>
      </c>
      <c r="AB8" s="4">
        <v>3</v>
      </c>
      <c r="AC8" s="4">
        <v>4</v>
      </c>
      <c r="AD8" s="4">
        <v>5</v>
      </c>
      <c r="AE8" s="4">
        <v>11</v>
      </c>
      <c r="AF8" s="4" t="e">
        <v>#N/A</v>
      </c>
      <c r="AG8" s="4"/>
      <c r="AH8" s="10">
        <v>347675000115</v>
      </c>
      <c r="AI8" s="4" t="s">
        <v>897</v>
      </c>
      <c r="AJ8" s="4" t="s">
        <v>896</v>
      </c>
      <c r="AK8" s="4" t="e">
        <f>VLOOKUP(A8,#REF!,1,FALSE)</f>
        <v>#REF!</v>
      </c>
      <c r="AL8" s="4" t="str">
        <f>VLOOKUP(A8,[1]!Consulta_Archivo_EVANCALIF__[Columna1],1,FALSE)</f>
        <v>2010-26879607</v>
      </c>
    </row>
    <row r="9" spans="1:38" hidden="1" x14ac:dyDescent="0.25">
      <c r="A9" s="4" t="str">
        <f t="shared" si="0"/>
        <v>2010-26881141</v>
      </c>
      <c r="B9" s="4">
        <v>2010</v>
      </c>
      <c r="C9" s="4">
        <v>12</v>
      </c>
      <c r="D9" s="4">
        <v>47</v>
      </c>
      <c r="E9" s="4">
        <v>0</v>
      </c>
      <c r="F9" s="4">
        <v>1</v>
      </c>
      <c r="G9" s="4">
        <v>26881141</v>
      </c>
      <c r="H9" s="11">
        <v>29769</v>
      </c>
      <c r="I9" s="4" t="s">
        <v>279</v>
      </c>
      <c r="J9" s="4" t="s">
        <v>161</v>
      </c>
      <c r="K9" s="4" t="s">
        <v>136</v>
      </c>
      <c r="L9" s="4" t="s">
        <v>86</v>
      </c>
      <c r="M9" s="4" t="s">
        <v>749</v>
      </c>
      <c r="N9" s="11">
        <v>38748</v>
      </c>
      <c r="O9" s="4">
        <v>6</v>
      </c>
      <c r="P9" s="4">
        <v>1</v>
      </c>
      <c r="Q9" s="4">
        <v>1</v>
      </c>
      <c r="R9" s="10">
        <v>147675000060</v>
      </c>
      <c r="S9" s="4">
        <v>1</v>
      </c>
      <c r="T9" s="4">
        <v>1</v>
      </c>
      <c r="U9" s="4">
        <v>1</v>
      </c>
      <c r="V9" s="4">
        <v>1</v>
      </c>
      <c r="W9" s="4">
        <v>5</v>
      </c>
      <c r="X9" s="4" t="s">
        <v>750</v>
      </c>
      <c r="Y9" s="4"/>
      <c r="Z9" s="4" t="s">
        <v>751</v>
      </c>
      <c r="AA9" s="4">
        <v>0</v>
      </c>
      <c r="AB9" s="4">
        <v>2</v>
      </c>
      <c r="AC9" s="4">
        <v>4</v>
      </c>
      <c r="AD9" s="4">
        <v>2</v>
      </c>
      <c r="AE9" s="4">
        <v>11</v>
      </c>
      <c r="AF9" s="4" t="e">
        <v>#N/A</v>
      </c>
      <c r="AG9" s="4"/>
      <c r="AH9" s="10">
        <v>147675000060</v>
      </c>
      <c r="AI9" s="4" t="s">
        <v>822</v>
      </c>
      <c r="AJ9" s="4" t="s">
        <v>896</v>
      </c>
      <c r="AK9" s="4" t="e">
        <f>VLOOKUP(A9,#REF!,1,FALSE)</f>
        <v>#REF!</v>
      </c>
      <c r="AL9" s="4" t="str">
        <f>VLOOKUP(A9,[1]!Consulta_Archivo_EVANCALIF__[Columna1],1,FALSE)</f>
        <v>2010-26881141</v>
      </c>
    </row>
    <row r="10" spans="1:38" hidden="1" x14ac:dyDescent="0.25">
      <c r="A10" s="4" t="str">
        <f t="shared" si="0"/>
        <v>2010-26841368</v>
      </c>
      <c r="B10" s="4">
        <v>2010</v>
      </c>
      <c r="C10" s="4">
        <v>12</v>
      </c>
      <c r="D10" s="4">
        <v>47</v>
      </c>
      <c r="E10" s="4">
        <v>0</v>
      </c>
      <c r="F10" s="4">
        <v>1</v>
      </c>
      <c r="G10" s="4">
        <v>26841368</v>
      </c>
      <c r="H10" s="11">
        <v>22198</v>
      </c>
      <c r="I10" s="4" t="s">
        <v>250</v>
      </c>
      <c r="J10" s="4" t="s">
        <v>446</v>
      </c>
      <c r="K10" s="4" t="s">
        <v>493</v>
      </c>
      <c r="L10" s="4" t="s">
        <v>49</v>
      </c>
      <c r="M10" s="4" t="s">
        <v>749</v>
      </c>
      <c r="N10" s="11">
        <v>38169</v>
      </c>
      <c r="O10" s="4">
        <v>2</v>
      </c>
      <c r="P10" s="4">
        <v>1</v>
      </c>
      <c r="Q10" s="4">
        <v>1</v>
      </c>
      <c r="R10" s="10">
        <v>247460002471</v>
      </c>
      <c r="S10" s="4">
        <v>1</v>
      </c>
      <c r="T10" s="4">
        <v>1</v>
      </c>
      <c r="U10" s="4">
        <v>1</v>
      </c>
      <c r="V10" s="4">
        <v>1</v>
      </c>
      <c r="W10" s="4">
        <v>5</v>
      </c>
      <c r="X10" s="4" t="s">
        <v>750</v>
      </c>
      <c r="Y10" s="4"/>
      <c r="Z10" s="4" t="s">
        <v>757</v>
      </c>
      <c r="AA10" s="4">
        <v>0</v>
      </c>
      <c r="AB10" s="4">
        <v>1</v>
      </c>
      <c r="AC10" s="4">
        <v>4</v>
      </c>
      <c r="AD10" s="4">
        <v>2</v>
      </c>
      <c r="AE10" s="4">
        <v>11</v>
      </c>
      <c r="AF10" s="4" t="e">
        <v>#N/A</v>
      </c>
      <c r="AG10" s="4"/>
      <c r="AH10" s="10">
        <v>247460002471</v>
      </c>
      <c r="AI10" s="4" t="s">
        <v>868</v>
      </c>
      <c r="AJ10" s="4" t="s">
        <v>839</v>
      </c>
      <c r="AK10" s="4" t="e">
        <f>VLOOKUP(A10,#REF!,1,FALSE)</f>
        <v>#REF!</v>
      </c>
      <c r="AL10" s="4" t="str">
        <f>VLOOKUP(A10,[1]!Consulta_Archivo_EVANCALIF__[Columna1],1,FALSE)</f>
        <v>2010-26841368</v>
      </c>
    </row>
    <row r="11" spans="1:38" hidden="1" x14ac:dyDescent="0.25">
      <c r="A11" s="4" t="str">
        <f t="shared" si="0"/>
        <v>2010-7635496</v>
      </c>
      <c r="B11" s="4">
        <v>2010</v>
      </c>
      <c r="C11" s="4">
        <v>12</v>
      </c>
      <c r="D11" s="4">
        <v>47</v>
      </c>
      <c r="E11" s="4">
        <v>0</v>
      </c>
      <c r="F11" s="4">
        <v>1</v>
      </c>
      <c r="G11" s="4">
        <v>7635496</v>
      </c>
      <c r="H11" s="11">
        <v>29272</v>
      </c>
      <c r="I11" s="4" t="s">
        <v>227</v>
      </c>
      <c r="J11" s="4" t="s">
        <v>758</v>
      </c>
      <c r="K11" s="4" t="s">
        <v>30</v>
      </c>
      <c r="L11" s="4" t="s">
        <v>31</v>
      </c>
      <c r="M11" s="4" t="s">
        <v>759</v>
      </c>
      <c r="N11" s="11">
        <v>38139</v>
      </c>
      <c r="O11" s="4">
        <v>6</v>
      </c>
      <c r="P11" s="4">
        <v>1</v>
      </c>
      <c r="Q11" s="4">
        <v>1</v>
      </c>
      <c r="R11" s="10">
        <v>247660000171</v>
      </c>
      <c r="S11" s="4">
        <v>2</v>
      </c>
      <c r="T11" s="4">
        <v>2</v>
      </c>
      <c r="U11" s="4">
        <v>1</v>
      </c>
      <c r="V11" s="4">
        <v>1</v>
      </c>
      <c r="W11" s="4">
        <v>5</v>
      </c>
      <c r="X11" s="4" t="s">
        <v>750</v>
      </c>
      <c r="Y11" s="4"/>
      <c r="Z11" s="4" t="s">
        <v>751</v>
      </c>
      <c r="AA11" s="4">
        <v>0</v>
      </c>
      <c r="AB11" s="4">
        <v>2</v>
      </c>
      <c r="AC11" s="4">
        <v>4</v>
      </c>
      <c r="AD11" s="4">
        <v>15</v>
      </c>
      <c r="AE11" s="4">
        <v>11</v>
      </c>
      <c r="AF11" s="4" t="e">
        <v>#N/A</v>
      </c>
      <c r="AG11" s="4"/>
      <c r="AH11" s="10">
        <v>247660000171</v>
      </c>
      <c r="AI11" s="4" t="s">
        <v>858</v>
      </c>
      <c r="AJ11" s="4" t="s">
        <v>840</v>
      </c>
      <c r="AK11" s="4" t="e">
        <f>VLOOKUP(A11,#REF!,1,FALSE)</f>
        <v>#REF!</v>
      </c>
      <c r="AL11" s="4" t="str">
        <f>VLOOKUP(A11,[1]!Consulta_Archivo_EVANCALIF__[Columna1],1,FALSE)</f>
        <v>2010-7635496</v>
      </c>
    </row>
    <row r="12" spans="1:38" hidden="1" x14ac:dyDescent="0.25">
      <c r="A12" s="4" t="str">
        <f t="shared" si="0"/>
        <v>2010-39066392</v>
      </c>
      <c r="B12" s="4">
        <v>2010</v>
      </c>
      <c r="C12" s="4">
        <v>12</v>
      </c>
      <c r="D12" s="4">
        <v>47</v>
      </c>
      <c r="E12" s="4">
        <v>0</v>
      </c>
      <c r="F12" s="4">
        <v>1</v>
      </c>
      <c r="G12" s="4">
        <v>39066392</v>
      </c>
      <c r="H12" s="11">
        <v>22331</v>
      </c>
      <c r="I12" s="4" t="s">
        <v>11</v>
      </c>
      <c r="J12" s="4" t="s">
        <v>305</v>
      </c>
      <c r="K12" s="4" t="s">
        <v>624</v>
      </c>
      <c r="L12" s="4" t="s">
        <v>131</v>
      </c>
      <c r="M12" s="4" t="s">
        <v>749</v>
      </c>
      <c r="N12" s="11">
        <v>38201</v>
      </c>
      <c r="O12" s="4">
        <v>6</v>
      </c>
      <c r="P12" s="4">
        <v>1</v>
      </c>
      <c r="Q12" s="4">
        <v>1</v>
      </c>
      <c r="R12" s="10">
        <v>247058000987</v>
      </c>
      <c r="S12" s="4">
        <v>2</v>
      </c>
      <c r="T12" s="4">
        <v>2</v>
      </c>
      <c r="U12" s="4">
        <v>1</v>
      </c>
      <c r="V12" s="4">
        <v>1</v>
      </c>
      <c r="W12" s="4">
        <v>5</v>
      </c>
      <c r="X12" s="4" t="s">
        <v>750</v>
      </c>
      <c r="Y12" s="4"/>
      <c r="Z12" s="4" t="s">
        <v>751</v>
      </c>
      <c r="AA12" s="4">
        <v>0</v>
      </c>
      <c r="AB12" s="4">
        <v>2</v>
      </c>
      <c r="AC12" s="4">
        <v>4</v>
      </c>
      <c r="AD12" s="4">
        <v>16</v>
      </c>
      <c r="AE12" s="4">
        <v>11</v>
      </c>
      <c r="AF12" s="4" t="e">
        <v>#N/A</v>
      </c>
      <c r="AG12" s="4"/>
      <c r="AH12" s="10">
        <v>247058000987</v>
      </c>
      <c r="AI12" s="4" t="s">
        <v>879</v>
      </c>
      <c r="AJ12" s="4" t="s">
        <v>880</v>
      </c>
      <c r="AK12" s="4" t="e">
        <f>VLOOKUP(A12,#REF!,1,FALSE)</f>
        <v>#REF!</v>
      </c>
      <c r="AL12" s="4" t="str">
        <f>VLOOKUP(A12,[1]!Consulta_Archivo_EVANCALIF__[Columna1],1,FALSE)</f>
        <v>2010-39066392</v>
      </c>
    </row>
    <row r="13" spans="1:38" hidden="1" x14ac:dyDescent="0.25">
      <c r="A13" s="4" t="str">
        <f t="shared" si="0"/>
        <v>2010-9264963</v>
      </c>
      <c r="B13" s="4">
        <v>2010</v>
      </c>
      <c r="C13" s="4">
        <v>12</v>
      </c>
      <c r="D13" s="4">
        <v>47</v>
      </c>
      <c r="E13" s="4">
        <v>0</v>
      </c>
      <c r="F13" s="4">
        <v>1</v>
      </c>
      <c r="G13" s="4">
        <v>9264963</v>
      </c>
      <c r="H13" s="11">
        <v>22713</v>
      </c>
      <c r="I13" s="4" t="s">
        <v>227</v>
      </c>
      <c r="J13" s="4" t="s">
        <v>1</v>
      </c>
      <c r="K13" s="4" t="s">
        <v>318</v>
      </c>
      <c r="L13" s="4"/>
      <c r="M13" s="4" t="s">
        <v>759</v>
      </c>
      <c r="N13" s="11">
        <v>38751</v>
      </c>
      <c r="O13" s="4">
        <v>2</v>
      </c>
      <c r="P13" s="4">
        <v>1</v>
      </c>
      <c r="Q13" s="4">
        <v>1</v>
      </c>
      <c r="R13" s="10">
        <v>247692000281</v>
      </c>
      <c r="S13" s="4">
        <v>2</v>
      </c>
      <c r="T13" s="4">
        <v>1</v>
      </c>
      <c r="U13" s="4">
        <v>1</v>
      </c>
      <c r="V13" s="4">
        <v>1</v>
      </c>
      <c r="W13" s="4">
        <v>5</v>
      </c>
      <c r="X13" s="4" t="s">
        <v>750</v>
      </c>
      <c r="Y13" s="4"/>
      <c r="Z13" s="4" t="s">
        <v>757</v>
      </c>
      <c r="AA13" s="4">
        <v>0</v>
      </c>
      <c r="AB13" s="4">
        <v>2</v>
      </c>
      <c r="AC13" s="4">
        <v>4</v>
      </c>
      <c r="AD13" s="4">
        <v>2</v>
      </c>
      <c r="AE13" s="4">
        <v>11</v>
      </c>
      <c r="AF13" s="4" t="e">
        <v>#N/A</v>
      </c>
      <c r="AG13" s="4"/>
      <c r="AH13" s="10">
        <v>247692000281</v>
      </c>
      <c r="AI13" s="4" t="s">
        <v>922</v>
      </c>
      <c r="AJ13" s="4" t="s">
        <v>923</v>
      </c>
      <c r="AK13" s="4" t="e">
        <f>VLOOKUP(A13,#REF!,1,FALSE)</f>
        <v>#REF!</v>
      </c>
      <c r="AL13" s="4" t="str">
        <f>VLOOKUP(A13,[1]!Consulta_Archivo_EVANCALIF__[Columna1],1,FALSE)</f>
        <v>2010-9264963</v>
      </c>
    </row>
    <row r="14" spans="1:38" x14ac:dyDescent="0.25">
      <c r="A14" s="4" t="str">
        <f t="shared" si="0"/>
        <v>2010-9877180</v>
      </c>
      <c r="B14" s="4">
        <v>2010</v>
      </c>
      <c r="C14" s="4">
        <v>12</v>
      </c>
      <c r="D14" s="4">
        <v>47</v>
      </c>
      <c r="E14" s="4">
        <v>0</v>
      </c>
      <c r="F14" s="4">
        <v>1</v>
      </c>
      <c r="G14" s="4">
        <v>9877180</v>
      </c>
      <c r="H14" s="11">
        <v>30187</v>
      </c>
      <c r="I14" s="4" t="s">
        <v>172</v>
      </c>
      <c r="J14" s="4" t="s">
        <v>760</v>
      </c>
      <c r="K14" s="4" t="s">
        <v>221</v>
      </c>
      <c r="L14" s="4" t="s">
        <v>36</v>
      </c>
      <c r="M14" s="4" t="s">
        <v>759</v>
      </c>
      <c r="N14" s="11">
        <v>38747</v>
      </c>
      <c r="O14" s="4">
        <v>6</v>
      </c>
      <c r="P14" s="4">
        <v>1</v>
      </c>
      <c r="Q14" s="4">
        <v>1</v>
      </c>
      <c r="R14" s="10">
        <v>147551000410</v>
      </c>
      <c r="S14" s="4">
        <v>1</v>
      </c>
      <c r="T14" s="4">
        <v>1</v>
      </c>
      <c r="U14" s="4">
        <v>1</v>
      </c>
      <c r="V14" s="4">
        <v>1</v>
      </c>
      <c r="W14" s="4">
        <v>5</v>
      </c>
      <c r="X14" s="4" t="s">
        <v>750</v>
      </c>
      <c r="Y14" s="4"/>
      <c r="Z14" s="4" t="s">
        <v>751</v>
      </c>
      <c r="AA14" s="4">
        <v>0</v>
      </c>
      <c r="AB14" s="4">
        <v>3</v>
      </c>
      <c r="AC14" s="4">
        <v>4</v>
      </c>
      <c r="AD14" s="4">
        <v>15</v>
      </c>
      <c r="AE14" s="4">
        <v>11</v>
      </c>
      <c r="AF14" s="4" t="e">
        <v>#N/A</v>
      </c>
      <c r="AG14" s="4"/>
      <c r="AH14" s="10">
        <v>147551000410</v>
      </c>
      <c r="AI14" s="4" t="s">
        <v>823</v>
      </c>
      <c r="AJ14" s="4" t="s">
        <v>838</v>
      </c>
      <c r="AK14" s="4" t="e">
        <f>VLOOKUP(A14,#REF!,1,FALSE)</f>
        <v>#REF!</v>
      </c>
      <c r="AL14" s="4" t="e">
        <f>VLOOKUP(A14,[1]!Consulta_Archivo_EVANCALIF__[Columna1],1,FALSE)</f>
        <v>#N/A</v>
      </c>
    </row>
    <row r="15" spans="1:38" x14ac:dyDescent="0.25">
      <c r="A15" s="4" t="str">
        <f t="shared" si="0"/>
        <v>2010-32747161</v>
      </c>
      <c r="B15" s="4">
        <v>2010</v>
      </c>
      <c r="C15" s="4">
        <v>12</v>
      </c>
      <c r="D15" s="4">
        <v>47</v>
      </c>
      <c r="E15" s="4">
        <v>0</v>
      </c>
      <c r="F15" s="4">
        <v>1</v>
      </c>
      <c r="G15" s="4">
        <v>32747161</v>
      </c>
      <c r="H15" s="11">
        <v>26348</v>
      </c>
      <c r="I15" s="4" t="s">
        <v>399</v>
      </c>
      <c r="J15" s="4" t="s">
        <v>14</v>
      </c>
      <c r="K15" s="4" t="s">
        <v>509</v>
      </c>
      <c r="L15" s="4" t="s">
        <v>82</v>
      </c>
      <c r="M15" s="4" t="s">
        <v>749</v>
      </c>
      <c r="N15" s="11">
        <v>38754</v>
      </c>
      <c r="O15" s="4">
        <v>6</v>
      </c>
      <c r="P15" s="4">
        <v>1</v>
      </c>
      <c r="Q15" s="4">
        <v>1</v>
      </c>
      <c r="R15" s="10">
        <v>347288000352</v>
      </c>
      <c r="S15" s="4">
        <v>1</v>
      </c>
      <c r="T15" s="4">
        <v>1</v>
      </c>
      <c r="U15" s="4">
        <v>1</v>
      </c>
      <c r="V15" s="4">
        <v>1</v>
      </c>
      <c r="W15" s="4">
        <v>5</v>
      </c>
      <c r="X15" s="4" t="s">
        <v>750</v>
      </c>
      <c r="Y15" s="4"/>
      <c r="Z15" s="4" t="s">
        <v>751</v>
      </c>
      <c r="AA15" s="4">
        <v>0</v>
      </c>
      <c r="AB15" s="4">
        <v>3</v>
      </c>
      <c r="AC15" s="4">
        <v>4</v>
      </c>
      <c r="AD15" s="4">
        <v>4</v>
      </c>
      <c r="AE15" s="4">
        <v>11</v>
      </c>
      <c r="AF15" s="4" t="e">
        <v>#N/A</v>
      </c>
      <c r="AG15" s="4"/>
      <c r="AH15" s="10">
        <v>347288000352</v>
      </c>
      <c r="AI15" s="4" t="s">
        <v>835</v>
      </c>
      <c r="AJ15" s="4" t="s">
        <v>882</v>
      </c>
      <c r="AK15" s="4" t="e">
        <f>VLOOKUP(A15,#REF!,1,FALSE)</f>
        <v>#REF!</v>
      </c>
      <c r="AL15" s="4" t="e">
        <f>VLOOKUP(A15,[1]!Consulta_Archivo_EVANCALIF__[Columna1],1,FALSE)</f>
        <v>#N/A</v>
      </c>
    </row>
    <row r="16" spans="1:38" hidden="1" x14ac:dyDescent="0.25">
      <c r="A16" s="4" t="str">
        <f t="shared" si="0"/>
        <v>2010-32790383</v>
      </c>
      <c r="B16" s="4">
        <v>2010</v>
      </c>
      <c r="C16" s="4">
        <v>12</v>
      </c>
      <c r="D16" s="4">
        <v>47</v>
      </c>
      <c r="E16" s="4">
        <v>0</v>
      </c>
      <c r="F16" s="4">
        <v>1</v>
      </c>
      <c r="G16" s="4">
        <v>32790383</v>
      </c>
      <c r="H16" s="11">
        <v>27886</v>
      </c>
      <c r="I16" s="4" t="s">
        <v>13</v>
      </c>
      <c r="J16" s="4" t="s">
        <v>529</v>
      </c>
      <c r="K16" s="4" t="s">
        <v>441</v>
      </c>
      <c r="L16" s="4" t="s">
        <v>455</v>
      </c>
      <c r="M16" s="4" t="s">
        <v>749</v>
      </c>
      <c r="N16" s="11">
        <v>38751</v>
      </c>
      <c r="O16" s="4">
        <v>6</v>
      </c>
      <c r="P16" s="4">
        <v>1</v>
      </c>
      <c r="Q16" s="4">
        <v>1</v>
      </c>
      <c r="R16" s="10">
        <v>147570000099</v>
      </c>
      <c r="S16" s="4">
        <v>1</v>
      </c>
      <c r="T16" s="4">
        <v>1</v>
      </c>
      <c r="U16" s="4">
        <v>1</v>
      </c>
      <c r="V16" s="4">
        <v>1</v>
      </c>
      <c r="W16" s="4">
        <v>5</v>
      </c>
      <c r="X16" s="4" t="s">
        <v>750</v>
      </c>
      <c r="Y16" s="4"/>
      <c r="Z16" s="4" t="s">
        <v>751</v>
      </c>
      <c r="AA16" s="4">
        <v>0</v>
      </c>
      <c r="AB16" s="4">
        <v>5</v>
      </c>
      <c r="AC16" s="4">
        <v>4</v>
      </c>
      <c r="AD16" s="4">
        <v>21</v>
      </c>
      <c r="AE16" s="4">
        <v>11</v>
      </c>
      <c r="AF16" s="4" t="e">
        <v>#N/A</v>
      </c>
      <c r="AG16" s="4"/>
      <c r="AH16" s="10">
        <v>147570000099</v>
      </c>
      <c r="AI16" s="4" t="s">
        <v>830</v>
      </c>
      <c r="AJ16" s="4" t="s">
        <v>894</v>
      </c>
      <c r="AK16" s="4" t="e">
        <f>VLOOKUP(A16,#REF!,1,FALSE)</f>
        <v>#REF!</v>
      </c>
      <c r="AL16" s="4" t="str">
        <f>VLOOKUP(A16,[1]!Consulta_Archivo_EVANCALIF__[Columna1],1,FALSE)</f>
        <v>2010-32790383</v>
      </c>
    </row>
    <row r="17" spans="1:38" hidden="1" x14ac:dyDescent="0.25">
      <c r="A17" s="4" t="str">
        <f t="shared" si="0"/>
        <v>2010-39096727</v>
      </c>
      <c r="B17" s="4">
        <v>2010</v>
      </c>
      <c r="C17" s="4">
        <v>12</v>
      </c>
      <c r="D17" s="4">
        <v>47</v>
      </c>
      <c r="E17" s="4">
        <v>0</v>
      </c>
      <c r="F17" s="4">
        <v>1</v>
      </c>
      <c r="G17" s="4">
        <v>39096727</v>
      </c>
      <c r="H17" s="11">
        <v>28634</v>
      </c>
      <c r="I17" s="4" t="s">
        <v>632</v>
      </c>
      <c r="J17" s="4" t="s">
        <v>633</v>
      </c>
      <c r="K17" s="4" t="s">
        <v>634</v>
      </c>
      <c r="L17" s="4" t="s">
        <v>28</v>
      </c>
      <c r="M17" s="4" t="s">
        <v>749</v>
      </c>
      <c r="N17" s="11">
        <v>38169</v>
      </c>
      <c r="O17" s="4">
        <v>6</v>
      </c>
      <c r="P17" s="4">
        <v>1</v>
      </c>
      <c r="Q17" s="4">
        <v>1</v>
      </c>
      <c r="R17" s="10">
        <v>247460002471</v>
      </c>
      <c r="S17" s="4">
        <v>1</v>
      </c>
      <c r="T17" s="4">
        <v>1</v>
      </c>
      <c r="U17" s="4">
        <v>1</v>
      </c>
      <c r="V17" s="4">
        <v>1</v>
      </c>
      <c r="W17" s="4">
        <v>5</v>
      </c>
      <c r="X17" s="4" t="s">
        <v>750</v>
      </c>
      <c r="Y17" s="4"/>
      <c r="Z17" s="4" t="s">
        <v>751</v>
      </c>
      <c r="AA17" s="4">
        <v>0</v>
      </c>
      <c r="AB17" s="4">
        <v>1</v>
      </c>
      <c r="AC17" s="4">
        <v>4</v>
      </c>
      <c r="AD17" s="4">
        <v>2</v>
      </c>
      <c r="AE17" s="4">
        <v>11</v>
      </c>
      <c r="AF17" s="4" t="e">
        <v>#N/A</v>
      </c>
      <c r="AG17" s="4"/>
      <c r="AH17" s="10">
        <v>247460002471</v>
      </c>
      <c r="AI17" s="4" t="s">
        <v>868</v>
      </c>
      <c r="AJ17" s="4" t="s">
        <v>839</v>
      </c>
      <c r="AK17" s="4" t="e">
        <f>VLOOKUP(A17,#REF!,1,FALSE)</f>
        <v>#REF!</v>
      </c>
      <c r="AL17" s="4" t="str">
        <f>VLOOKUP(A17,[1]!Consulta_Archivo_EVANCALIF__[Columna1],1,FALSE)</f>
        <v>2010-39096727</v>
      </c>
    </row>
    <row r="18" spans="1:38" x14ac:dyDescent="0.25">
      <c r="A18" s="4" t="str">
        <f t="shared" si="0"/>
        <v>2010-57419555</v>
      </c>
      <c r="B18" s="4">
        <v>2010</v>
      </c>
      <c r="C18" s="4">
        <v>12</v>
      </c>
      <c r="D18" s="4">
        <v>47</v>
      </c>
      <c r="E18" s="4">
        <v>0</v>
      </c>
      <c r="F18" s="4">
        <v>1</v>
      </c>
      <c r="G18" s="4">
        <v>57419555</v>
      </c>
      <c r="H18" s="11">
        <v>27351</v>
      </c>
      <c r="I18" s="4" t="s">
        <v>234</v>
      </c>
      <c r="J18" s="4" t="s">
        <v>355</v>
      </c>
      <c r="K18" s="4" t="s">
        <v>671</v>
      </c>
      <c r="L18" s="4" t="s">
        <v>564</v>
      </c>
      <c r="M18" s="4" t="s">
        <v>749</v>
      </c>
      <c r="N18" s="11">
        <v>39952</v>
      </c>
      <c r="O18" s="4">
        <v>2</v>
      </c>
      <c r="P18" s="4">
        <v>1</v>
      </c>
      <c r="Q18" s="4">
        <v>1</v>
      </c>
      <c r="R18" s="10">
        <v>247460000249</v>
      </c>
      <c r="S18" s="4">
        <v>1</v>
      </c>
      <c r="T18" s="4">
        <v>1</v>
      </c>
      <c r="U18" s="4">
        <v>1</v>
      </c>
      <c r="V18" s="4">
        <v>1</v>
      </c>
      <c r="W18" s="4">
        <v>5</v>
      </c>
      <c r="X18" s="4" t="s">
        <v>750</v>
      </c>
      <c r="Y18" s="4"/>
      <c r="Z18" s="4" t="s">
        <v>757</v>
      </c>
      <c r="AA18" s="4">
        <v>0</v>
      </c>
      <c r="AB18" s="4">
        <v>2</v>
      </c>
      <c r="AC18" s="4">
        <v>4</v>
      </c>
      <c r="AD18" s="4">
        <v>2</v>
      </c>
      <c r="AE18" s="4">
        <v>11</v>
      </c>
      <c r="AF18" s="4" t="e">
        <v>#N/A</v>
      </c>
      <c r="AG18" s="4"/>
      <c r="AH18" s="10">
        <v>247460000249</v>
      </c>
      <c r="AI18" s="4" t="s">
        <v>847</v>
      </c>
      <c r="AJ18" s="4" t="s">
        <v>839</v>
      </c>
      <c r="AK18" s="4" t="e">
        <f>VLOOKUP(A18,#REF!,1,FALSE)</f>
        <v>#REF!</v>
      </c>
      <c r="AL18" s="4" t="e">
        <f>VLOOKUP(A18,[1]!Consulta_Archivo_EVANCALIF__[Columna1],1,FALSE)</f>
        <v>#N/A</v>
      </c>
    </row>
    <row r="19" spans="1:38" x14ac:dyDescent="0.25">
      <c r="A19" s="4" t="str">
        <f t="shared" si="0"/>
        <v>2010-57306731</v>
      </c>
      <c r="B19" s="4">
        <v>2010</v>
      </c>
      <c r="C19" s="4">
        <v>12</v>
      </c>
      <c r="D19" s="4">
        <v>47</v>
      </c>
      <c r="E19" s="4">
        <v>0</v>
      </c>
      <c r="F19" s="4">
        <v>1</v>
      </c>
      <c r="G19" s="4">
        <v>57306731</v>
      </c>
      <c r="H19" s="11">
        <v>28964</v>
      </c>
      <c r="I19" s="4" t="s">
        <v>12</v>
      </c>
      <c r="J19" s="4" t="s">
        <v>276</v>
      </c>
      <c r="K19" s="4" t="s">
        <v>444</v>
      </c>
      <c r="L19" s="4" t="s">
        <v>441</v>
      </c>
      <c r="M19" s="4" t="s">
        <v>749</v>
      </c>
      <c r="N19" s="11">
        <v>38756</v>
      </c>
      <c r="O19" s="4">
        <v>6</v>
      </c>
      <c r="P19" s="4">
        <v>1</v>
      </c>
      <c r="Q19" s="4">
        <v>1</v>
      </c>
      <c r="R19" s="10">
        <v>147551000801</v>
      </c>
      <c r="S19" s="4">
        <v>1</v>
      </c>
      <c r="T19" s="4">
        <v>2</v>
      </c>
      <c r="U19" s="4">
        <v>1</v>
      </c>
      <c r="V19" s="4">
        <v>1</v>
      </c>
      <c r="W19" s="4">
        <v>5</v>
      </c>
      <c r="X19" s="4" t="s">
        <v>750</v>
      </c>
      <c r="Y19" s="4"/>
      <c r="Z19" s="4" t="s">
        <v>751</v>
      </c>
      <c r="AA19" s="4">
        <v>0</v>
      </c>
      <c r="AB19" s="4">
        <v>2</v>
      </c>
      <c r="AC19" s="4">
        <v>4</v>
      </c>
      <c r="AD19" s="4">
        <v>15</v>
      </c>
      <c r="AE19" s="4">
        <v>11</v>
      </c>
      <c r="AF19" s="4" t="e">
        <v>#N/A</v>
      </c>
      <c r="AG19" s="4"/>
      <c r="AH19" s="10">
        <v>147551000801</v>
      </c>
      <c r="AI19" s="4" t="s">
        <v>904</v>
      </c>
      <c r="AJ19" s="4" t="s">
        <v>838</v>
      </c>
      <c r="AK19" s="4" t="e">
        <f>VLOOKUP(A19,#REF!,1,FALSE)</f>
        <v>#REF!</v>
      </c>
      <c r="AL19" s="4" t="e">
        <f>VLOOKUP(A19,[1]!Consulta_Archivo_EVANCALIF__[Columna1],1,FALSE)</f>
        <v>#N/A</v>
      </c>
    </row>
    <row r="20" spans="1:38" x14ac:dyDescent="0.25">
      <c r="A20" s="4" t="str">
        <f t="shared" si="0"/>
        <v>2010-12546311</v>
      </c>
      <c r="B20" s="4">
        <v>2010</v>
      </c>
      <c r="C20" s="4">
        <v>12</v>
      </c>
      <c r="D20" s="4">
        <v>47</v>
      </c>
      <c r="E20" s="4">
        <v>0</v>
      </c>
      <c r="F20" s="4">
        <v>1</v>
      </c>
      <c r="G20" s="4">
        <v>12546311</v>
      </c>
      <c r="H20" s="11">
        <v>21705</v>
      </c>
      <c r="I20" s="4" t="s">
        <v>67</v>
      </c>
      <c r="J20" s="4" t="s">
        <v>173</v>
      </c>
      <c r="K20" s="4" t="s">
        <v>167</v>
      </c>
      <c r="L20" s="4"/>
      <c r="M20" s="4" t="s">
        <v>759</v>
      </c>
      <c r="N20" s="11">
        <v>38139</v>
      </c>
      <c r="O20" s="4">
        <v>6</v>
      </c>
      <c r="P20" s="4">
        <v>1</v>
      </c>
      <c r="Q20" s="4">
        <v>1</v>
      </c>
      <c r="R20" s="10">
        <v>247980001547</v>
      </c>
      <c r="S20" s="4">
        <v>2</v>
      </c>
      <c r="T20" s="4">
        <v>1</v>
      </c>
      <c r="U20" s="4">
        <v>1</v>
      </c>
      <c r="V20" s="4">
        <v>1</v>
      </c>
      <c r="W20" s="4">
        <v>5</v>
      </c>
      <c r="X20" s="4" t="s">
        <v>750</v>
      </c>
      <c r="Y20" s="4"/>
      <c r="Z20" s="4" t="s">
        <v>751</v>
      </c>
      <c r="AA20" s="4">
        <v>0</v>
      </c>
      <c r="AB20" s="4">
        <v>3</v>
      </c>
      <c r="AC20" s="4">
        <v>4</v>
      </c>
      <c r="AD20" s="4">
        <v>2</v>
      </c>
      <c r="AE20" s="4">
        <v>11</v>
      </c>
      <c r="AF20" s="4" t="e">
        <v>#N/A</v>
      </c>
      <c r="AG20" s="4"/>
      <c r="AH20" s="10">
        <v>247980001547</v>
      </c>
      <c r="AI20" s="4" t="s">
        <v>813</v>
      </c>
      <c r="AJ20" s="4" t="s">
        <v>901</v>
      </c>
      <c r="AK20" s="4" t="e">
        <f>VLOOKUP(A20,#REF!,1,FALSE)</f>
        <v>#REF!</v>
      </c>
      <c r="AL20" s="4" t="e">
        <f>VLOOKUP(A20,[1]!Consulta_Archivo_EVANCALIF__[Columna1],1,FALSE)</f>
        <v>#N/A</v>
      </c>
    </row>
    <row r="21" spans="1:38" x14ac:dyDescent="0.25">
      <c r="A21" s="4" t="str">
        <f t="shared" si="0"/>
        <v>2010-12547052</v>
      </c>
      <c r="B21" s="4">
        <v>2010</v>
      </c>
      <c r="C21" s="4">
        <v>12</v>
      </c>
      <c r="D21" s="4">
        <v>47</v>
      </c>
      <c r="E21" s="4">
        <v>0</v>
      </c>
      <c r="F21" s="4">
        <v>1</v>
      </c>
      <c r="G21" s="4">
        <v>12547052</v>
      </c>
      <c r="H21" s="11">
        <v>20871</v>
      </c>
      <c r="I21" s="4" t="s">
        <v>246</v>
      </c>
      <c r="J21" s="4" t="s">
        <v>71</v>
      </c>
      <c r="K21" s="4" t="s">
        <v>16</v>
      </c>
      <c r="L21" s="4" t="s">
        <v>349</v>
      </c>
      <c r="M21" s="4" t="s">
        <v>759</v>
      </c>
      <c r="N21" s="11">
        <v>38931</v>
      </c>
      <c r="O21" s="4">
        <v>2</v>
      </c>
      <c r="P21" s="4">
        <v>1</v>
      </c>
      <c r="Q21" s="4">
        <v>1</v>
      </c>
      <c r="R21" s="10">
        <v>247980004341</v>
      </c>
      <c r="S21" s="4">
        <v>2</v>
      </c>
      <c r="T21" s="4">
        <v>1</v>
      </c>
      <c r="U21" s="4">
        <v>1</v>
      </c>
      <c r="V21" s="4">
        <v>1</v>
      </c>
      <c r="W21" s="4">
        <v>5</v>
      </c>
      <c r="X21" s="4" t="s">
        <v>750</v>
      </c>
      <c r="Y21" s="4"/>
      <c r="Z21" s="4" t="s">
        <v>757</v>
      </c>
      <c r="AA21" s="4">
        <v>0</v>
      </c>
      <c r="AB21" s="4">
        <v>5</v>
      </c>
      <c r="AC21" s="4">
        <v>4</v>
      </c>
      <c r="AD21" s="4">
        <v>21</v>
      </c>
      <c r="AE21" s="4">
        <v>11</v>
      </c>
      <c r="AF21" s="4" t="e">
        <v>#N/A</v>
      </c>
      <c r="AG21" s="4"/>
      <c r="AH21" s="10">
        <v>247980004341</v>
      </c>
      <c r="AI21" s="4" t="s">
        <v>874</v>
      </c>
      <c r="AJ21" s="4" t="s">
        <v>901</v>
      </c>
      <c r="AK21" s="4" t="e">
        <f>VLOOKUP(A21,#REF!,1,FALSE)</f>
        <v>#REF!</v>
      </c>
      <c r="AL21" s="4" t="e">
        <f>VLOOKUP(A21,[1]!Consulta_Archivo_EVANCALIF__[Columna1],1,FALSE)</f>
        <v>#N/A</v>
      </c>
    </row>
    <row r="22" spans="1:38" hidden="1" x14ac:dyDescent="0.25">
      <c r="A22" s="4" t="str">
        <f t="shared" si="0"/>
        <v>2010-32822054</v>
      </c>
      <c r="B22" s="4">
        <v>2010</v>
      </c>
      <c r="C22" s="4">
        <v>12</v>
      </c>
      <c r="D22" s="4">
        <v>47</v>
      </c>
      <c r="E22" s="4">
        <v>0</v>
      </c>
      <c r="F22" s="4">
        <v>1</v>
      </c>
      <c r="G22" s="4">
        <v>32822054</v>
      </c>
      <c r="H22" s="11">
        <v>24354</v>
      </c>
      <c r="I22" s="4" t="s">
        <v>496</v>
      </c>
      <c r="J22" s="4" t="s">
        <v>761</v>
      </c>
      <c r="K22" s="4" t="s">
        <v>50</v>
      </c>
      <c r="L22" s="4" t="s">
        <v>488</v>
      </c>
      <c r="M22" s="4" t="s">
        <v>749</v>
      </c>
      <c r="N22" s="11">
        <v>38167</v>
      </c>
      <c r="O22" s="4">
        <v>6</v>
      </c>
      <c r="P22" s="4">
        <v>1</v>
      </c>
      <c r="Q22" s="4">
        <v>1</v>
      </c>
      <c r="R22" s="10">
        <v>147675000060</v>
      </c>
      <c r="S22" s="4">
        <v>1</v>
      </c>
      <c r="T22" s="4">
        <v>1</v>
      </c>
      <c r="U22" s="4">
        <v>1</v>
      </c>
      <c r="V22" s="4">
        <v>1</v>
      </c>
      <c r="W22" s="4">
        <v>5</v>
      </c>
      <c r="X22" s="4" t="s">
        <v>750</v>
      </c>
      <c r="Y22" s="4"/>
      <c r="Z22" s="4" t="s">
        <v>751</v>
      </c>
      <c r="AA22" s="4">
        <v>0</v>
      </c>
      <c r="AB22" s="4">
        <v>3</v>
      </c>
      <c r="AC22" s="4">
        <v>4</v>
      </c>
      <c r="AD22" s="4">
        <v>4</v>
      </c>
      <c r="AE22" s="4">
        <v>11</v>
      </c>
      <c r="AF22" s="4" t="e">
        <v>#N/A</v>
      </c>
      <c r="AG22" s="4"/>
      <c r="AH22" s="10">
        <v>147675000060</v>
      </c>
      <c r="AI22" s="4" t="s">
        <v>822</v>
      </c>
      <c r="AJ22" s="4" t="s">
        <v>896</v>
      </c>
      <c r="AK22" s="4" t="e">
        <f>VLOOKUP(A22,#REF!,1,FALSE)</f>
        <v>#REF!</v>
      </c>
      <c r="AL22" s="4" t="str">
        <f>VLOOKUP(A22,[1]!Consulta_Archivo_EVANCALIF__[Columna1],1,FALSE)</f>
        <v>2010-32822054</v>
      </c>
    </row>
    <row r="23" spans="1:38" x14ac:dyDescent="0.25">
      <c r="A23" s="4" t="str">
        <f t="shared" si="0"/>
        <v>2010-39099711</v>
      </c>
      <c r="B23" s="4">
        <v>2010</v>
      </c>
      <c r="C23" s="4">
        <v>12</v>
      </c>
      <c r="D23" s="4">
        <v>47</v>
      </c>
      <c r="E23" s="4">
        <v>0</v>
      </c>
      <c r="F23" s="4">
        <v>1</v>
      </c>
      <c r="G23" s="4">
        <v>39099711</v>
      </c>
      <c r="H23" s="11">
        <v>30149</v>
      </c>
      <c r="I23" s="4" t="s">
        <v>210</v>
      </c>
      <c r="J23" s="4" t="s">
        <v>52</v>
      </c>
      <c r="K23" s="4" t="s">
        <v>762</v>
      </c>
      <c r="L23" s="4" t="s">
        <v>105</v>
      </c>
      <c r="M23" s="4" t="s">
        <v>749</v>
      </c>
      <c r="N23" s="11">
        <v>38926</v>
      </c>
      <c r="O23" s="4">
        <v>6</v>
      </c>
      <c r="P23" s="4">
        <v>1</v>
      </c>
      <c r="Q23" s="4">
        <v>1</v>
      </c>
      <c r="R23" s="10">
        <v>147555000295</v>
      </c>
      <c r="S23" s="4">
        <v>1</v>
      </c>
      <c r="T23" s="4">
        <v>1</v>
      </c>
      <c r="U23" s="4">
        <v>1</v>
      </c>
      <c r="V23" s="4">
        <v>1</v>
      </c>
      <c r="W23" s="4">
        <v>5</v>
      </c>
      <c r="X23" s="4" t="s">
        <v>750</v>
      </c>
      <c r="Y23" s="4"/>
      <c r="Z23" s="4" t="s">
        <v>751</v>
      </c>
      <c r="AA23" s="4">
        <v>0</v>
      </c>
      <c r="AB23" s="4">
        <v>3</v>
      </c>
      <c r="AC23" s="4">
        <v>4</v>
      </c>
      <c r="AD23" s="4">
        <v>4</v>
      </c>
      <c r="AE23" s="4">
        <v>11</v>
      </c>
      <c r="AF23" s="4" t="e">
        <v>#N/A</v>
      </c>
      <c r="AG23" s="4"/>
      <c r="AH23" s="10">
        <v>147555000295</v>
      </c>
      <c r="AI23" s="4" t="s">
        <v>856</v>
      </c>
      <c r="AJ23" s="4" t="s">
        <v>870</v>
      </c>
      <c r="AK23" s="4" t="e">
        <f>VLOOKUP(A23,#REF!,1,FALSE)</f>
        <v>#REF!</v>
      </c>
      <c r="AL23" s="4" t="e">
        <f>VLOOKUP(A23,[1]!Consulta_Archivo_EVANCALIF__[Columna1],1,FALSE)</f>
        <v>#N/A</v>
      </c>
    </row>
    <row r="24" spans="1:38" x14ac:dyDescent="0.25">
      <c r="A24" s="4" t="str">
        <f t="shared" si="0"/>
        <v>2010-57402951</v>
      </c>
      <c r="B24" s="4">
        <v>2010</v>
      </c>
      <c r="C24" s="4">
        <v>12</v>
      </c>
      <c r="D24" s="4">
        <v>47</v>
      </c>
      <c r="E24" s="4">
        <v>0</v>
      </c>
      <c r="F24" s="4">
        <v>1</v>
      </c>
      <c r="G24" s="4">
        <v>57402951</v>
      </c>
      <c r="H24" s="11">
        <v>24108</v>
      </c>
      <c r="I24" s="4" t="s">
        <v>7</v>
      </c>
      <c r="J24" s="4" t="s">
        <v>262</v>
      </c>
      <c r="K24" s="4" t="s">
        <v>136</v>
      </c>
      <c r="L24" s="4" t="s">
        <v>482</v>
      </c>
      <c r="M24" s="4" t="s">
        <v>749</v>
      </c>
      <c r="N24" s="11">
        <v>38139</v>
      </c>
      <c r="O24" s="4">
        <v>6</v>
      </c>
      <c r="P24" s="4">
        <v>1</v>
      </c>
      <c r="Q24" s="4">
        <v>1</v>
      </c>
      <c r="R24" s="10">
        <v>247980001547</v>
      </c>
      <c r="S24" s="4">
        <v>2</v>
      </c>
      <c r="T24" s="4">
        <v>1</v>
      </c>
      <c r="U24" s="4">
        <v>1</v>
      </c>
      <c r="V24" s="4">
        <v>1</v>
      </c>
      <c r="W24" s="4">
        <v>5</v>
      </c>
      <c r="X24" s="4" t="s">
        <v>750</v>
      </c>
      <c r="Y24" s="4"/>
      <c r="Z24" s="4" t="s">
        <v>751</v>
      </c>
      <c r="AA24" s="4">
        <v>0</v>
      </c>
      <c r="AB24" s="4">
        <v>3</v>
      </c>
      <c r="AC24" s="4">
        <v>4</v>
      </c>
      <c r="AD24" s="4">
        <v>2</v>
      </c>
      <c r="AE24" s="4">
        <v>11</v>
      </c>
      <c r="AF24" s="4" t="e">
        <v>#N/A</v>
      </c>
      <c r="AG24" s="4"/>
      <c r="AH24" s="10">
        <v>247980001547</v>
      </c>
      <c r="AI24" s="4" t="s">
        <v>813</v>
      </c>
      <c r="AJ24" s="4" t="s">
        <v>901</v>
      </c>
      <c r="AK24" s="4" t="e">
        <f>VLOOKUP(A24,#REF!,1,FALSE)</f>
        <v>#REF!</v>
      </c>
      <c r="AL24" s="4" t="e">
        <f>VLOOKUP(A24,[1]!Consulta_Archivo_EVANCALIF__[Columna1],1,FALSE)</f>
        <v>#N/A</v>
      </c>
    </row>
    <row r="25" spans="1:38" x14ac:dyDescent="0.25">
      <c r="A25" s="4" t="str">
        <f t="shared" si="0"/>
        <v>2010-57411694</v>
      </c>
      <c r="B25" s="4">
        <v>2010</v>
      </c>
      <c r="C25" s="4">
        <v>12</v>
      </c>
      <c r="D25" s="4">
        <v>47</v>
      </c>
      <c r="E25" s="4">
        <v>0</v>
      </c>
      <c r="F25" s="4">
        <v>1</v>
      </c>
      <c r="G25" s="4">
        <v>57411694</v>
      </c>
      <c r="H25" s="11">
        <v>24229</v>
      </c>
      <c r="I25" s="4" t="s">
        <v>522</v>
      </c>
      <c r="J25" s="4" t="s">
        <v>383</v>
      </c>
      <c r="K25" s="4" t="s">
        <v>135</v>
      </c>
      <c r="L25" s="4" t="s">
        <v>475</v>
      </c>
      <c r="M25" s="4" t="s">
        <v>749</v>
      </c>
      <c r="N25" s="11">
        <v>38924</v>
      </c>
      <c r="O25" s="4">
        <v>6</v>
      </c>
      <c r="P25" s="4">
        <v>1</v>
      </c>
      <c r="Q25" s="4">
        <v>1</v>
      </c>
      <c r="R25" s="10">
        <v>447980002097</v>
      </c>
      <c r="S25" s="4">
        <v>2</v>
      </c>
      <c r="T25" s="4">
        <v>1</v>
      </c>
      <c r="U25" s="4">
        <v>1</v>
      </c>
      <c r="V25" s="4">
        <v>1</v>
      </c>
      <c r="W25" s="4">
        <v>5</v>
      </c>
      <c r="X25" s="4" t="s">
        <v>750</v>
      </c>
      <c r="Y25" s="4"/>
      <c r="Z25" s="4" t="s">
        <v>751</v>
      </c>
      <c r="AA25" s="4">
        <v>0</v>
      </c>
      <c r="AB25" s="4">
        <v>3</v>
      </c>
      <c r="AC25" s="4">
        <v>4</v>
      </c>
      <c r="AD25" s="4">
        <v>21</v>
      </c>
      <c r="AE25" s="4">
        <v>11</v>
      </c>
      <c r="AF25" s="4" t="e">
        <v>#N/A</v>
      </c>
      <c r="AG25" s="4"/>
      <c r="AH25" s="10">
        <v>447980002097</v>
      </c>
      <c r="AI25" s="4" t="s">
        <v>853</v>
      </c>
      <c r="AJ25" s="4" t="s">
        <v>901</v>
      </c>
      <c r="AK25" s="4" t="e">
        <f>VLOOKUP(A25,#REF!,1,FALSE)</f>
        <v>#REF!</v>
      </c>
      <c r="AL25" s="4" t="e">
        <f>VLOOKUP(A25,[1]!Consulta_Archivo_EVANCALIF__[Columna1],1,FALSE)</f>
        <v>#N/A</v>
      </c>
    </row>
    <row r="26" spans="1:38" x14ac:dyDescent="0.25">
      <c r="A26" s="4" t="str">
        <f t="shared" si="0"/>
        <v>2010-12595429</v>
      </c>
      <c r="B26" s="4">
        <v>2010</v>
      </c>
      <c r="C26" s="4">
        <v>12</v>
      </c>
      <c r="D26" s="4">
        <v>47</v>
      </c>
      <c r="E26" s="4">
        <v>0</v>
      </c>
      <c r="F26" s="4">
        <v>1</v>
      </c>
      <c r="G26" s="4">
        <v>12595429</v>
      </c>
      <c r="H26" s="11">
        <v>24040</v>
      </c>
      <c r="I26" s="4" t="s">
        <v>359</v>
      </c>
      <c r="J26" s="4" t="s">
        <v>80</v>
      </c>
      <c r="K26" s="4" t="s">
        <v>13</v>
      </c>
      <c r="L26" s="4" t="s">
        <v>92</v>
      </c>
      <c r="M26" s="4" t="s">
        <v>759</v>
      </c>
      <c r="N26" s="11">
        <v>38747</v>
      </c>
      <c r="O26" s="4">
        <v>2</v>
      </c>
      <c r="P26" s="4">
        <v>1</v>
      </c>
      <c r="Q26" s="4">
        <v>1</v>
      </c>
      <c r="R26" s="10">
        <v>247720000011</v>
      </c>
      <c r="S26" s="4">
        <v>2</v>
      </c>
      <c r="T26" s="4">
        <v>2</v>
      </c>
      <c r="U26" s="4">
        <v>1</v>
      </c>
      <c r="V26" s="4">
        <v>1</v>
      </c>
      <c r="W26" s="4">
        <v>5</v>
      </c>
      <c r="X26" s="4" t="s">
        <v>750</v>
      </c>
      <c r="Y26" s="4"/>
      <c r="Z26" s="4" t="s">
        <v>757</v>
      </c>
      <c r="AA26" s="4">
        <v>0</v>
      </c>
      <c r="AB26" s="4">
        <v>2</v>
      </c>
      <c r="AC26" s="4">
        <v>4</v>
      </c>
      <c r="AD26" s="4">
        <v>21</v>
      </c>
      <c r="AE26" s="4">
        <v>11</v>
      </c>
      <c r="AF26" s="4" t="e">
        <v>#N/A</v>
      </c>
      <c r="AG26" s="4"/>
      <c r="AH26" s="10">
        <v>247720000011</v>
      </c>
      <c r="AI26" s="4" t="s">
        <v>924</v>
      </c>
      <c r="AJ26" s="4" t="s">
        <v>925</v>
      </c>
      <c r="AK26" s="4" t="e">
        <f>VLOOKUP(A26,#REF!,1,FALSE)</f>
        <v>#REF!</v>
      </c>
      <c r="AL26" s="4" t="e">
        <f>VLOOKUP(A26,[1]!Consulta_Archivo_EVANCALIF__[Columna1],1,FALSE)</f>
        <v>#N/A</v>
      </c>
    </row>
    <row r="27" spans="1:38" x14ac:dyDescent="0.25">
      <c r="A27" s="4" t="str">
        <f t="shared" si="0"/>
        <v>2010-12600996</v>
      </c>
      <c r="B27" s="4">
        <v>2010</v>
      </c>
      <c r="C27" s="4">
        <v>12</v>
      </c>
      <c r="D27" s="4">
        <v>47</v>
      </c>
      <c r="E27" s="4">
        <v>0</v>
      </c>
      <c r="F27" s="4">
        <v>1</v>
      </c>
      <c r="G27" s="4">
        <v>12600996</v>
      </c>
      <c r="H27" s="11">
        <v>24015</v>
      </c>
      <c r="I27" s="4" t="s">
        <v>14</v>
      </c>
      <c r="J27" s="4" t="s">
        <v>359</v>
      </c>
      <c r="K27" s="4" t="s">
        <v>763</v>
      </c>
      <c r="L27" s="4"/>
      <c r="M27" s="4" t="s">
        <v>759</v>
      </c>
      <c r="N27" s="11">
        <v>38748</v>
      </c>
      <c r="O27" s="4">
        <v>6</v>
      </c>
      <c r="P27" s="4">
        <v>1</v>
      </c>
      <c r="Q27" s="4">
        <v>1</v>
      </c>
      <c r="R27" s="10">
        <v>247707000053</v>
      </c>
      <c r="S27" s="4">
        <v>2</v>
      </c>
      <c r="T27" s="4">
        <v>1</v>
      </c>
      <c r="U27" s="4">
        <v>1</v>
      </c>
      <c r="V27" s="4">
        <v>1</v>
      </c>
      <c r="W27" s="4">
        <v>5</v>
      </c>
      <c r="X27" s="4" t="s">
        <v>750</v>
      </c>
      <c r="Y27" s="4"/>
      <c r="Z27" s="4" t="s">
        <v>751</v>
      </c>
      <c r="AA27" s="4">
        <v>0</v>
      </c>
      <c r="AB27" s="4">
        <v>3</v>
      </c>
      <c r="AC27" s="4">
        <v>4</v>
      </c>
      <c r="AD27" s="4">
        <v>4</v>
      </c>
      <c r="AE27" s="4">
        <v>11</v>
      </c>
      <c r="AF27" s="4" t="e">
        <v>#N/A</v>
      </c>
      <c r="AG27" s="4"/>
      <c r="AH27" s="10">
        <v>247707000053</v>
      </c>
      <c r="AI27" s="4" t="s">
        <v>909</v>
      </c>
      <c r="AJ27" s="4" t="s">
        <v>898</v>
      </c>
      <c r="AK27" s="4" t="e">
        <f>VLOOKUP(A27,#REF!,1,FALSE)</f>
        <v>#REF!</v>
      </c>
      <c r="AL27" s="4" t="e">
        <f>VLOOKUP(A27,[1]!Consulta_Archivo_EVANCALIF__[Columna1],1,FALSE)</f>
        <v>#N/A</v>
      </c>
    </row>
    <row r="28" spans="1:38" x14ac:dyDescent="0.25">
      <c r="A28" s="4" t="str">
        <f t="shared" si="0"/>
        <v>2010-12614844</v>
      </c>
      <c r="B28" s="4">
        <v>2010</v>
      </c>
      <c r="C28" s="4">
        <v>12</v>
      </c>
      <c r="D28" s="4">
        <v>47</v>
      </c>
      <c r="E28" s="4">
        <v>0</v>
      </c>
      <c r="F28" s="4">
        <v>1</v>
      </c>
      <c r="G28" s="4">
        <v>12614844</v>
      </c>
      <c r="H28" s="11">
        <v>20014</v>
      </c>
      <c r="I28" s="4" t="s">
        <v>248</v>
      </c>
      <c r="J28" s="4" t="s">
        <v>287</v>
      </c>
      <c r="K28" s="4" t="s">
        <v>58</v>
      </c>
      <c r="L28" s="4" t="s">
        <v>73</v>
      </c>
      <c r="M28" s="4" t="s">
        <v>759</v>
      </c>
      <c r="N28" s="11">
        <v>38748</v>
      </c>
      <c r="O28" s="4">
        <v>6</v>
      </c>
      <c r="P28" s="4">
        <v>1</v>
      </c>
      <c r="Q28" s="4">
        <v>1</v>
      </c>
      <c r="R28" s="10">
        <v>247980000112</v>
      </c>
      <c r="S28" s="4">
        <v>2</v>
      </c>
      <c r="T28" s="4">
        <v>1</v>
      </c>
      <c r="U28" s="4">
        <v>1</v>
      </c>
      <c r="V28" s="4">
        <v>1</v>
      </c>
      <c r="W28" s="4">
        <v>5</v>
      </c>
      <c r="X28" s="4" t="s">
        <v>750</v>
      </c>
      <c r="Y28" s="4"/>
      <c r="Z28" s="4" t="s">
        <v>751</v>
      </c>
      <c r="AA28" s="4">
        <v>0</v>
      </c>
      <c r="AB28" s="4">
        <v>5</v>
      </c>
      <c r="AC28" s="4">
        <v>4</v>
      </c>
      <c r="AD28" s="4">
        <v>21</v>
      </c>
      <c r="AE28" s="4">
        <v>11</v>
      </c>
      <c r="AF28" s="4" t="e">
        <v>#N/A</v>
      </c>
      <c r="AG28" s="4"/>
      <c r="AH28" s="10">
        <v>247980000112</v>
      </c>
      <c r="AI28" s="4" t="s">
        <v>854</v>
      </c>
      <c r="AJ28" s="4" t="s">
        <v>901</v>
      </c>
      <c r="AK28" s="4" t="e">
        <f>VLOOKUP(A28,#REF!,1,FALSE)</f>
        <v>#REF!</v>
      </c>
      <c r="AL28" s="4" t="e">
        <f>VLOOKUP(A28,[1]!Consulta_Archivo_EVANCALIF__[Columna1],1,FALSE)</f>
        <v>#N/A</v>
      </c>
    </row>
    <row r="29" spans="1:38" x14ac:dyDescent="0.25">
      <c r="A29" s="4" t="str">
        <f t="shared" si="0"/>
        <v>2010-36451301</v>
      </c>
      <c r="B29" s="4">
        <v>2010</v>
      </c>
      <c r="C29" s="4">
        <v>12</v>
      </c>
      <c r="D29" s="4">
        <v>47</v>
      </c>
      <c r="E29" s="4">
        <v>0</v>
      </c>
      <c r="F29" s="4">
        <v>1</v>
      </c>
      <c r="G29" s="4">
        <v>36451301</v>
      </c>
      <c r="H29" s="11">
        <v>28285</v>
      </c>
      <c r="I29" s="4" t="s">
        <v>660</v>
      </c>
      <c r="J29" s="4" t="s">
        <v>266</v>
      </c>
      <c r="K29" s="4" t="s">
        <v>485</v>
      </c>
      <c r="L29" s="4" t="s">
        <v>457</v>
      </c>
      <c r="M29" s="4" t="s">
        <v>759</v>
      </c>
      <c r="N29" s="11">
        <v>38196</v>
      </c>
      <c r="O29" s="4">
        <v>6</v>
      </c>
      <c r="P29" s="4">
        <v>1</v>
      </c>
      <c r="Q29" s="4">
        <v>1</v>
      </c>
      <c r="R29" s="10">
        <v>347288000352</v>
      </c>
      <c r="S29" s="4">
        <v>1</v>
      </c>
      <c r="T29" s="4">
        <v>1</v>
      </c>
      <c r="U29" s="4">
        <v>1</v>
      </c>
      <c r="V29" s="4">
        <v>1</v>
      </c>
      <c r="W29" s="4">
        <v>5</v>
      </c>
      <c r="X29" s="4" t="s">
        <v>750</v>
      </c>
      <c r="Y29" s="4"/>
      <c r="Z29" s="4" t="s">
        <v>751</v>
      </c>
      <c r="AA29" s="4">
        <v>0</v>
      </c>
      <c r="AB29" s="4">
        <v>3</v>
      </c>
      <c r="AC29" s="4">
        <v>4</v>
      </c>
      <c r="AD29" s="4">
        <v>12</v>
      </c>
      <c r="AE29" s="4">
        <v>11</v>
      </c>
      <c r="AF29" s="4" t="e">
        <v>#N/A</v>
      </c>
      <c r="AG29" s="4"/>
      <c r="AH29" s="10">
        <v>347288000352</v>
      </c>
      <c r="AI29" s="4" t="s">
        <v>835</v>
      </c>
      <c r="AJ29" s="4" t="s">
        <v>882</v>
      </c>
      <c r="AK29" s="4" t="e">
        <f>VLOOKUP(A29,#REF!,1,FALSE)</f>
        <v>#REF!</v>
      </c>
      <c r="AL29" s="4" t="e">
        <f>VLOOKUP(A29,[1]!Consulta_Archivo_EVANCALIF__[Columna1],1,FALSE)</f>
        <v>#N/A</v>
      </c>
    </row>
    <row r="30" spans="1:38" hidden="1" x14ac:dyDescent="0.25">
      <c r="A30" s="4" t="str">
        <f t="shared" si="0"/>
        <v>2010-36453327</v>
      </c>
      <c r="B30" s="4">
        <v>2010</v>
      </c>
      <c r="C30" s="4">
        <v>12</v>
      </c>
      <c r="D30" s="4">
        <v>47</v>
      </c>
      <c r="E30" s="4">
        <v>0</v>
      </c>
      <c r="F30" s="4">
        <v>1</v>
      </c>
      <c r="G30" s="4">
        <v>36453327</v>
      </c>
      <c r="H30" s="11">
        <v>28568</v>
      </c>
      <c r="I30" s="4" t="s">
        <v>561</v>
      </c>
      <c r="J30" s="4" t="s">
        <v>562</v>
      </c>
      <c r="K30" s="4" t="s">
        <v>444</v>
      </c>
      <c r="L30" s="4" t="s">
        <v>441</v>
      </c>
      <c r="M30" s="4" t="s">
        <v>749</v>
      </c>
      <c r="N30" s="11">
        <v>38926</v>
      </c>
      <c r="O30" s="4">
        <v>6</v>
      </c>
      <c r="P30" s="4">
        <v>1</v>
      </c>
      <c r="Q30" s="4">
        <v>1</v>
      </c>
      <c r="R30" s="10">
        <v>347288000352</v>
      </c>
      <c r="S30" s="4">
        <v>1</v>
      </c>
      <c r="T30" s="4">
        <v>2</v>
      </c>
      <c r="U30" s="4">
        <v>1</v>
      </c>
      <c r="V30" s="4">
        <v>1</v>
      </c>
      <c r="W30" s="4">
        <v>5</v>
      </c>
      <c r="X30" s="4" t="s">
        <v>750</v>
      </c>
      <c r="Y30" s="4"/>
      <c r="Z30" s="4" t="s">
        <v>751</v>
      </c>
      <c r="AA30" s="4">
        <v>0</v>
      </c>
      <c r="AB30" s="4">
        <v>2</v>
      </c>
      <c r="AC30" s="4">
        <v>4</v>
      </c>
      <c r="AD30" s="4">
        <v>4</v>
      </c>
      <c r="AE30" s="4">
        <v>11</v>
      </c>
      <c r="AF30" s="4" t="e">
        <v>#N/A</v>
      </c>
      <c r="AG30" s="4"/>
      <c r="AH30" s="10">
        <v>347288000352</v>
      </c>
      <c r="AI30" s="4" t="s">
        <v>835</v>
      </c>
      <c r="AJ30" s="4" t="s">
        <v>882</v>
      </c>
      <c r="AK30" s="4" t="e">
        <f>VLOOKUP(A30,#REF!,1,FALSE)</f>
        <v>#REF!</v>
      </c>
      <c r="AL30" s="4" t="str">
        <f>VLOOKUP(A30,[1]!Consulta_Archivo_EVANCALIF__[Columna1],1,FALSE)</f>
        <v>2010-36453327</v>
      </c>
    </row>
    <row r="31" spans="1:38" hidden="1" x14ac:dyDescent="0.25">
      <c r="A31" s="4" t="str">
        <f t="shared" si="0"/>
        <v>2010-39463798</v>
      </c>
      <c r="B31" s="4">
        <v>2010</v>
      </c>
      <c r="C31" s="4">
        <v>12</v>
      </c>
      <c r="D31" s="4">
        <v>47</v>
      </c>
      <c r="E31" s="4">
        <v>0</v>
      </c>
      <c r="F31" s="4">
        <v>1</v>
      </c>
      <c r="G31" s="4">
        <v>39463798</v>
      </c>
      <c r="H31" s="11">
        <v>30302</v>
      </c>
      <c r="I31" s="4" t="s">
        <v>294</v>
      </c>
      <c r="J31" s="4" t="s">
        <v>399</v>
      </c>
      <c r="K31" s="4" t="s">
        <v>636</v>
      </c>
      <c r="L31" s="4" t="s">
        <v>421</v>
      </c>
      <c r="M31" s="4" t="s">
        <v>749</v>
      </c>
      <c r="N31" s="11">
        <v>38748</v>
      </c>
      <c r="O31" s="4">
        <v>6</v>
      </c>
      <c r="P31" s="4">
        <v>1</v>
      </c>
      <c r="Q31" s="4">
        <v>1</v>
      </c>
      <c r="R31" s="10">
        <v>447980002097</v>
      </c>
      <c r="S31" s="4">
        <v>2</v>
      </c>
      <c r="T31" s="4">
        <v>1</v>
      </c>
      <c r="U31" s="4">
        <v>1</v>
      </c>
      <c r="V31" s="4">
        <v>1</v>
      </c>
      <c r="W31" s="4">
        <v>5</v>
      </c>
      <c r="X31" s="4" t="s">
        <v>750</v>
      </c>
      <c r="Y31" s="4"/>
      <c r="Z31" s="4" t="s">
        <v>751</v>
      </c>
      <c r="AA31" s="4">
        <v>0</v>
      </c>
      <c r="AB31" s="4">
        <v>1</v>
      </c>
      <c r="AC31" s="4">
        <v>4</v>
      </c>
      <c r="AD31" s="4">
        <v>1</v>
      </c>
      <c r="AE31" s="4">
        <v>11</v>
      </c>
      <c r="AF31" s="4" t="e">
        <v>#N/A</v>
      </c>
      <c r="AG31" s="4"/>
      <c r="AH31" s="10">
        <v>447980002097</v>
      </c>
      <c r="AI31" s="4" t="s">
        <v>853</v>
      </c>
      <c r="AJ31" s="4" t="s">
        <v>901</v>
      </c>
      <c r="AK31" s="4" t="e">
        <f>VLOOKUP(A31,#REF!,1,FALSE)</f>
        <v>#REF!</v>
      </c>
      <c r="AL31" s="4" t="str">
        <f>VLOOKUP(A31,[1]!Consulta_Archivo_EVANCALIF__[Columna1],1,FALSE)</f>
        <v>2010-39463798</v>
      </c>
    </row>
    <row r="32" spans="1:38" x14ac:dyDescent="0.25">
      <c r="A32" s="4" t="str">
        <f t="shared" si="0"/>
        <v>2010-40914716</v>
      </c>
      <c r="B32" s="4">
        <v>2010</v>
      </c>
      <c r="C32" s="4">
        <v>12</v>
      </c>
      <c r="D32" s="4">
        <v>47</v>
      </c>
      <c r="E32" s="4">
        <v>0</v>
      </c>
      <c r="F32" s="4">
        <v>1</v>
      </c>
      <c r="G32" s="4">
        <v>40914716</v>
      </c>
      <c r="H32" s="11">
        <v>20578</v>
      </c>
      <c r="I32" s="4" t="s">
        <v>99</v>
      </c>
      <c r="J32" s="4" t="s">
        <v>532</v>
      </c>
      <c r="K32" s="4" t="s">
        <v>60</v>
      </c>
      <c r="L32" s="4"/>
      <c r="M32" s="4" t="s">
        <v>749</v>
      </c>
      <c r="N32" s="11">
        <v>38749</v>
      </c>
      <c r="O32" s="4">
        <v>2</v>
      </c>
      <c r="P32" s="4">
        <v>1</v>
      </c>
      <c r="Q32" s="4">
        <v>1</v>
      </c>
      <c r="R32" s="10">
        <v>247980000104</v>
      </c>
      <c r="S32" s="4">
        <v>2</v>
      </c>
      <c r="T32" s="4">
        <v>1</v>
      </c>
      <c r="U32" s="4">
        <v>1</v>
      </c>
      <c r="V32" s="4">
        <v>1</v>
      </c>
      <c r="W32" s="4">
        <v>5</v>
      </c>
      <c r="X32" s="4" t="s">
        <v>750</v>
      </c>
      <c r="Y32" s="4"/>
      <c r="Z32" s="4" t="s">
        <v>757</v>
      </c>
      <c r="AA32" s="4">
        <v>0</v>
      </c>
      <c r="AB32" s="4">
        <v>1</v>
      </c>
      <c r="AC32" s="4">
        <v>4</v>
      </c>
      <c r="AD32" s="4">
        <v>12</v>
      </c>
      <c r="AE32" s="4">
        <v>11</v>
      </c>
      <c r="AF32" s="4" t="e">
        <v>#N/A</v>
      </c>
      <c r="AG32" s="4"/>
      <c r="AH32" s="10">
        <v>247980000104</v>
      </c>
      <c r="AI32" s="4" t="s">
        <v>877</v>
      </c>
      <c r="AJ32" s="4" t="s">
        <v>901</v>
      </c>
      <c r="AK32" s="4" t="e">
        <f>VLOOKUP(A32,#REF!,1,FALSE)</f>
        <v>#REF!</v>
      </c>
      <c r="AL32" s="4" t="e">
        <f>VLOOKUP(A32,[1]!Consulta_Archivo_EVANCALIF__[Columna1],1,FALSE)</f>
        <v>#N/A</v>
      </c>
    </row>
    <row r="33" spans="1:38" x14ac:dyDescent="0.25">
      <c r="A33" s="4" t="str">
        <f t="shared" si="0"/>
        <v>2010-57404079</v>
      </c>
      <c r="B33" s="4">
        <v>2010</v>
      </c>
      <c r="C33" s="4">
        <v>12</v>
      </c>
      <c r="D33" s="4">
        <v>47</v>
      </c>
      <c r="E33" s="4">
        <v>0</v>
      </c>
      <c r="F33" s="4">
        <v>1</v>
      </c>
      <c r="G33" s="4">
        <v>57404079</v>
      </c>
      <c r="H33" s="11">
        <v>24613</v>
      </c>
      <c r="I33" s="4" t="s">
        <v>183</v>
      </c>
      <c r="J33" s="4" t="s">
        <v>71</v>
      </c>
      <c r="K33" s="4" t="s">
        <v>133</v>
      </c>
      <c r="L33" s="4" t="s">
        <v>5</v>
      </c>
      <c r="M33" s="4" t="s">
        <v>749</v>
      </c>
      <c r="N33" s="11">
        <v>38148</v>
      </c>
      <c r="O33" s="4">
        <v>6</v>
      </c>
      <c r="P33" s="4">
        <v>1</v>
      </c>
      <c r="Q33" s="4">
        <v>1</v>
      </c>
      <c r="R33" s="10">
        <v>347288000352</v>
      </c>
      <c r="S33" s="4">
        <v>1</v>
      </c>
      <c r="T33" s="4">
        <v>1</v>
      </c>
      <c r="U33" s="4">
        <v>1</v>
      </c>
      <c r="V33" s="4">
        <v>1</v>
      </c>
      <c r="W33" s="4">
        <v>5</v>
      </c>
      <c r="X33" s="4" t="s">
        <v>750</v>
      </c>
      <c r="Y33" s="4"/>
      <c r="Z33" s="4" t="s">
        <v>751</v>
      </c>
      <c r="AA33" s="4">
        <v>0</v>
      </c>
      <c r="AB33" s="4">
        <v>3</v>
      </c>
      <c r="AC33" s="4">
        <v>4</v>
      </c>
      <c r="AD33" s="4">
        <v>15</v>
      </c>
      <c r="AE33" s="4">
        <v>11</v>
      </c>
      <c r="AF33" s="4" t="e">
        <v>#N/A</v>
      </c>
      <c r="AG33" s="4"/>
      <c r="AH33" s="10">
        <v>347288000352</v>
      </c>
      <c r="AI33" s="4" t="s">
        <v>835</v>
      </c>
      <c r="AJ33" s="4" t="s">
        <v>882</v>
      </c>
      <c r="AK33" s="4" t="e">
        <f>VLOOKUP(A33,#REF!,1,FALSE)</f>
        <v>#REF!</v>
      </c>
      <c r="AL33" s="4" t="e">
        <f>VLOOKUP(A33,[1]!Consulta_Archivo_EVANCALIF__[Columna1],1,FALSE)</f>
        <v>#N/A</v>
      </c>
    </row>
    <row r="34" spans="1:38" x14ac:dyDescent="0.25">
      <c r="A34" s="4" t="str">
        <f t="shared" si="0"/>
        <v>2010-57442827</v>
      </c>
      <c r="B34" s="4">
        <v>2010</v>
      </c>
      <c r="C34" s="4">
        <v>12</v>
      </c>
      <c r="D34" s="4">
        <v>47</v>
      </c>
      <c r="E34" s="4">
        <v>0</v>
      </c>
      <c r="F34" s="4">
        <v>1</v>
      </c>
      <c r="G34" s="4">
        <v>57442827</v>
      </c>
      <c r="H34" s="11">
        <v>27162</v>
      </c>
      <c r="I34" s="4" t="s">
        <v>52</v>
      </c>
      <c r="J34" s="4" t="s">
        <v>89</v>
      </c>
      <c r="K34" s="4" t="s">
        <v>683</v>
      </c>
      <c r="L34" s="4" t="s">
        <v>441</v>
      </c>
      <c r="M34" s="4" t="s">
        <v>749</v>
      </c>
      <c r="N34" s="11">
        <v>39820</v>
      </c>
      <c r="O34" s="4">
        <v>6</v>
      </c>
      <c r="P34" s="4">
        <v>1</v>
      </c>
      <c r="Q34" s="4">
        <v>1</v>
      </c>
      <c r="R34" s="10">
        <v>147288000833</v>
      </c>
      <c r="S34" s="4">
        <v>1</v>
      </c>
      <c r="T34" s="4">
        <v>1</v>
      </c>
      <c r="U34" s="4">
        <v>1</v>
      </c>
      <c r="V34" s="4">
        <v>1</v>
      </c>
      <c r="W34" s="4">
        <v>5</v>
      </c>
      <c r="X34" s="4" t="s">
        <v>750</v>
      </c>
      <c r="Y34" s="4"/>
      <c r="Z34" s="4" t="s">
        <v>751</v>
      </c>
      <c r="AA34" s="4">
        <v>0</v>
      </c>
      <c r="AB34" s="4">
        <v>2</v>
      </c>
      <c r="AC34" s="4">
        <v>4</v>
      </c>
      <c r="AD34" s="4">
        <v>2</v>
      </c>
      <c r="AE34" s="4">
        <v>11</v>
      </c>
      <c r="AF34" s="4" t="e">
        <v>#N/A</v>
      </c>
      <c r="AG34" s="4"/>
      <c r="AH34" s="10">
        <v>147288000833</v>
      </c>
      <c r="AI34" s="4" t="s">
        <v>852</v>
      </c>
      <c r="AJ34" s="4" t="s">
        <v>882</v>
      </c>
      <c r="AK34" s="4" t="e">
        <f>VLOOKUP(A34,#REF!,1,FALSE)</f>
        <v>#REF!</v>
      </c>
      <c r="AL34" s="4" t="e">
        <f>VLOOKUP(A34,[1]!Consulta_Archivo_EVANCALIF__[Columna1],1,FALSE)</f>
        <v>#N/A</v>
      </c>
    </row>
    <row r="35" spans="1:38" x14ac:dyDescent="0.25">
      <c r="A35" s="4" t="str">
        <f t="shared" si="0"/>
        <v>2010-12620365</v>
      </c>
      <c r="B35" s="4">
        <v>2010</v>
      </c>
      <c r="C35" s="4">
        <v>12</v>
      </c>
      <c r="D35" s="4">
        <v>47</v>
      </c>
      <c r="E35" s="4">
        <v>0</v>
      </c>
      <c r="F35" s="4">
        <v>1</v>
      </c>
      <c r="G35" s="4">
        <v>12620365</v>
      </c>
      <c r="H35" s="11">
        <v>23718</v>
      </c>
      <c r="I35" s="4" t="s">
        <v>371</v>
      </c>
      <c r="J35" s="4" t="s">
        <v>14</v>
      </c>
      <c r="K35" s="4" t="s">
        <v>16</v>
      </c>
      <c r="L35" s="4" t="s">
        <v>218</v>
      </c>
      <c r="M35" s="4" t="s">
        <v>759</v>
      </c>
      <c r="N35" s="11">
        <v>38923</v>
      </c>
      <c r="O35" s="4">
        <v>6</v>
      </c>
      <c r="P35" s="4">
        <v>1</v>
      </c>
      <c r="Q35" s="4">
        <v>1</v>
      </c>
      <c r="R35" s="10">
        <v>247660001045</v>
      </c>
      <c r="S35" s="4">
        <v>1</v>
      </c>
      <c r="T35" s="4">
        <v>1</v>
      </c>
      <c r="U35" s="4">
        <v>1</v>
      </c>
      <c r="V35" s="4">
        <v>1</v>
      </c>
      <c r="W35" s="4">
        <v>5</v>
      </c>
      <c r="X35" s="4" t="s">
        <v>750</v>
      </c>
      <c r="Y35" s="4"/>
      <c r="Z35" s="4" t="s">
        <v>751</v>
      </c>
      <c r="AA35" s="4">
        <v>0</v>
      </c>
      <c r="AB35" s="4">
        <v>3</v>
      </c>
      <c r="AC35" s="4">
        <v>4</v>
      </c>
      <c r="AD35" s="4">
        <v>17</v>
      </c>
      <c r="AE35" s="4">
        <v>11</v>
      </c>
      <c r="AF35" s="4" t="e">
        <v>#N/A</v>
      </c>
      <c r="AG35" s="4"/>
      <c r="AH35" s="10">
        <v>247660001045</v>
      </c>
      <c r="AI35" s="4" t="s">
        <v>832</v>
      </c>
      <c r="AJ35" s="4" t="s">
        <v>840</v>
      </c>
      <c r="AK35" s="4" t="e">
        <f>VLOOKUP(A35,#REF!,1,FALSE)</f>
        <v>#REF!</v>
      </c>
      <c r="AL35" s="4" t="e">
        <f>VLOOKUP(A35,[1]!Consulta_Archivo_EVANCALIF__[Columna1],1,FALSE)</f>
        <v>#N/A</v>
      </c>
    </row>
    <row r="36" spans="1:38" hidden="1" x14ac:dyDescent="0.25">
      <c r="A36" s="4" t="str">
        <f t="shared" si="0"/>
        <v>2010-12622849</v>
      </c>
      <c r="B36" s="4">
        <v>2010</v>
      </c>
      <c r="C36" s="4">
        <v>12</v>
      </c>
      <c r="D36" s="4">
        <v>47</v>
      </c>
      <c r="E36" s="4">
        <v>0</v>
      </c>
      <c r="F36" s="4">
        <v>1</v>
      </c>
      <c r="G36" s="4">
        <v>12622849</v>
      </c>
      <c r="H36" s="11">
        <v>23612</v>
      </c>
      <c r="I36" s="4" t="s">
        <v>213</v>
      </c>
      <c r="J36" s="4" t="s">
        <v>370</v>
      </c>
      <c r="K36" s="4" t="s">
        <v>237</v>
      </c>
      <c r="L36" s="4" t="s">
        <v>245</v>
      </c>
      <c r="M36" s="4" t="s">
        <v>759</v>
      </c>
      <c r="N36" s="11">
        <v>38929</v>
      </c>
      <c r="O36" s="4">
        <v>2</v>
      </c>
      <c r="P36" s="4">
        <v>1</v>
      </c>
      <c r="Q36" s="4">
        <v>1</v>
      </c>
      <c r="R36" s="10">
        <v>247720001424</v>
      </c>
      <c r="S36" s="4">
        <v>1</v>
      </c>
      <c r="T36" s="4">
        <v>1</v>
      </c>
      <c r="U36" s="4">
        <v>1</v>
      </c>
      <c r="V36" s="4">
        <v>1</v>
      </c>
      <c r="W36" s="4">
        <v>5</v>
      </c>
      <c r="X36" s="4" t="s">
        <v>750</v>
      </c>
      <c r="Y36" s="4"/>
      <c r="Z36" s="4" t="s">
        <v>757</v>
      </c>
      <c r="AA36" s="4">
        <v>0</v>
      </c>
      <c r="AB36" s="4">
        <v>2</v>
      </c>
      <c r="AC36" s="4">
        <v>4</v>
      </c>
      <c r="AD36" s="4">
        <v>2</v>
      </c>
      <c r="AE36" s="4">
        <v>11</v>
      </c>
      <c r="AF36" s="4" t="e">
        <v>#N/A</v>
      </c>
      <c r="AG36" s="4"/>
      <c r="AH36" s="10">
        <v>247720001424</v>
      </c>
      <c r="AI36" s="4" t="s">
        <v>848</v>
      </c>
      <c r="AJ36" s="4" t="s">
        <v>925</v>
      </c>
      <c r="AK36" s="4" t="e">
        <f>VLOOKUP(A36,#REF!,1,FALSE)</f>
        <v>#REF!</v>
      </c>
      <c r="AL36" s="4" t="str">
        <f>VLOOKUP(A36,[1]!Consulta_Archivo_EVANCALIF__[Columna1],1,FALSE)</f>
        <v>2010-12622849</v>
      </c>
    </row>
    <row r="37" spans="1:38" x14ac:dyDescent="0.25">
      <c r="A37" s="4" t="str">
        <f t="shared" si="0"/>
        <v>2010-12624886</v>
      </c>
      <c r="B37" s="4">
        <v>2010</v>
      </c>
      <c r="C37" s="4">
        <v>12</v>
      </c>
      <c r="D37" s="4">
        <v>47</v>
      </c>
      <c r="E37" s="4">
        <v>0</v>
      </c>
      <c r="F37" s="4">
        <v>1</v>
      </c>
      <c r="G37" s="4">
        <v>12624886</v>
      </c>
      <c r="H37" s="11">
        <v>25555</v>
      </c>
      <c r="I37" s="4" t="s">
        <v>371</v>
      </c>
      <c r="J37" s="4" t="s">
        <v>14</v>
      </c>
      <c r="K37" s="4" t="s">
        <v>23</v>
      </c>
      <c r="L37" s="4" t="s">
        <v>16</v>
      </c>
      <c r="M37" s="4" t="s">
        <v>759</v>
      </c>
      <c r="N37" s="11">
        <v>38923</v>
      </c>
      <c r="O37" s="4">
        <v>6</v>
      </c>
      <c r="P37" s="4">
        <v>1</v>
      </c>
      <c r="Q37" s="4">
        <v>1</v>
      </c>
      <c r="R37" s="10">
        <v>247980041948</v>
      </c>
      <c r="S37" s="4">
        <v>2</v>
      </c>
      <c r="T37" s="4">
        <v>1</v>
      </c>
      <c r="U37" s="4">
        <v>1</v>
      </c>
      <c r="V37" s="4">
        <v>1</v>
      </c>
      <c r="W37" s="4">
        <v>5</v>
      </c>
      <c r="X37" s="4" t="s">
        <v>750</v>
      </c>
      <c r="Y37" s="4"/>
      <c r="Z37" s="4" t="s">
        <v>751</v>
      </c>
      <c r="AA37" s="4">
        <v>0</v>
      </c>
      <c r="AB37" s="4">
        <v>2</v>
      </c>
      <c r="AC37" s="4">
        <v>4</v>
      </c>
      <c r="AD37" s="4">
        <v>2</v>
      </c>
      <c r="AE37" s="4">
        <v>11</v>
      </c>
      <c r="AF37" s="4" t="e">
        <v>#N/A</v>
      </c>
      <c r="AG37" s="4"/>
      <c r="AH37" s="10">
        <v>247980041948</v>
      </c>
      <c r="AI37" s="4" t="s">
        <v>873</v>
      </c>
      <c r="AJ37" s="4" t="s">
        <v>901</v>
      </c>
      <c r="AK37" s="4" t="e">
        <f>VLOOKUP(A37,#REF!,1,FALSE)</f>
        <v>#REF!</v>
      </c>
      <c r="AL37" s="4" t="e">
        <f>VLOOKUP(A37,[1]!Consulta_Archivo_EVANCALIF__[Columna1],1,FALSE)</f>
        <v>#N/A</v>
      </c>
    </row>
    <row r="38" spans="1:38" x14ac:dyDescent="0.25">
      <c r="A38" s="4" t="str">
        <f t="shared" si="0"/>
        <v>2010-36454877</v>
      </c>
      <c r="B38" s="4">
        <v>2010</v>
      </c>
      <c r="C38" s="4">
        <v>12</v>
      </c>
      <c r="D38" s="4">
        <v>47</v>
      </c>
      <c r="E38" s="4">
        <v>0</v>
      </c>
      <c r="F38" s="4">
        <v>1</v>
      </c>
      <c r="G38" s="4">
        <v>36454877</v>
      </c>
      <c r="H38" s="11">
        <v>29512</v>
      </c>
      <c r="I38" s="4" t="s">
        <v>78</v>
      </c>
      <c r="J38" s="4" t="s">
        <v>101</v>
      </c>
      <c r="K38" s="4" t="s">
        <v>566</v>
      </c>
      <c r="L38" s="4" t="s">
        <v>459</v>
      </c>
      <c r="M38" s="4" t="s">
        <v>749</v>
      </c>
      <c r="N38" s="11">
        <v>38196</v>
      </c>
      <c r="O38" s="4">
        <v>6</v>
      </c>
      <c r="P38" s="4">
        <v>1</v>
      </c>
      <c r="Q38" s="4">
        <v>1</v>
      </c>
      <c r="R38" s="10">
        <v>147288000833</v>
      </c>
      <c r="S38" s="4">
        <v>1</v>
      </c>
      <c r="T38" s="4">
        <v>1</v>
      </c>
      <c r="U38" s="4">
        <v>1</v>
      </c>
      <c r="V38" s="4">
        <v>1</v>
      </c>
      <c r="W38" s="4">
        <v>5</v>
      </c>
      <c r="X38" s="4" t="s">
        <v>750</v>
      </c>
      <c r="Y38" s="4"/>
      <c r="Z38" s="4" t="s">
        <v>751</v>
      </c>
      <c r="AA38" s="4">
        <v>0</v>
      </c>
      <c r="AB38" s="4">
        <v>3</v>
      </c>
      <c r="AC38" s="4">
        <v>4</v>
      </c>
      <c r="AD38" s="4">
        <v>2</v>
      </c>
      <c r="AE38" s="4">
        <v>11</v>
      </c>
      <c r="AF38" s="4" t="e">
        <v>#N/A</v>
      </c>
      <c r="AG38" s="4"/>
      <c r="AH38" s="10">
        <v>147288000833</v>
      </c>
      <c r="AI38" s="4" t="s">
        <v>852</v>
      </c>
      <c r="AJ38" s="4" t="s">
        <v>882</v>
      </c>
      <c r="AK38" s="4" t="e">
        <f>VLOOKUP(A38,#REF!,1,FALSE)</f>
        <v>#REF!</v>
      </c>
      <c r="AL38" s="4" t="e">
        <f>VLOOKUP(A38,[1]!Consulta_Archivo_EVANCALIF__[Columna1],1,FALSE)</f>
        <v>#N/A</v>
      </c>
    </row>
    <row r="39" spans="1:38" x14ac:dyDescent="0.25">
      <c r="A39" s="4" t="str">
        <f t="shared" si="0"/>
        <v>2010-57405754</v>
      </c>
      <c r="B39" s="4">
        <v>2010</v>
      </c>
      <c r="C39" s="4">
        <v>12</v>
      </c>
      <c r="D39" s="4">
        <v>47</v>
      </c>
      <c r="E39" s="4">
        <v>0</v>
      </c>
      <c r="F39" s="4">
        <v>1</v>
      </c>
      <c r="G39" s="4">
        <v>57405754</v>
      </c>
      <c r="H39" s="11">
        <v>27733</v>
      </c>
      <c r="I39" s="4" t="s">
        <v>26</v>
      </c>
      <c r="J39" s="4" t="s">
        <v>32</v>
      </c>
      <c r="K39" s="4" t="s">
        <v>46</v>
      </c>
      <c r="L39" s="4" t="s">
        <v>421</v>
      </c>
      <c r="M39" s="4" t="s">
        <v>749</v>
      </c>
      <c r="N39" s="11">
        <v>37014</v>
      </c>
      <c r="O39" s="4">
        <v>8</v>
      </c>
      <c r="P39" s="4">
        <v>1</v>
      </c>
      <c r="Q39" s="4">
        <v>1</v>
      </c>
      <c r="R39" s="10">
        <v>247980000104</v>
      </c>
      <c r="S39" s="4">
        <v>2</v>
      </c>
      <c r="T39" s="4">
        <v>2</v>
      </c>
      <c r="U39" s="4">
        <v>1</v>
      </c>
      <c r="V39" s="4">
        <v>1</v>
      </c>
      <c r="W39" s="4">
        <v>5</v>
      </c>
      <c r="X39" s="4" t="s">
        <v>750</v>
      </c>
      <c r="Y39" s="4"/>
      <c r="Z39" s="4" t="s">
        <v>755</v>
      </c>
      <c r="AA39" s="4">
        <v>0</v>
      </c>
      <c r="AB39" s="4">
        <v>2</v>
      </c>
      <c r="AC39" s="4">
        <v>4</v>
      </c>
      <c r="AD39" s="4">
        <v>16</v>
      </c>
      <c r="AE39" s="4">
        <v>11</v>
      </c>
      <c r="AF39" s="4" t="e">
        <v>#N/A</v>
      </c>
      <c r="AG39" s="4"/>
      <c r="AH39" s="10">
        <v>247980000104</v>
      </c>
      <c r="AI39" s="4" t="s">
        <v>877</v>
      </c>
      <c r="AJ39" s="4" t="s">
        <v>901</v>
      </c>
      <c r="AK39" s="4" t="e">
        <f>VLOOKUP(A39,#REF!,1,FALSE)</f>
        <v>#REF!</v>
      </c>
      <c r="AL39" s="4" t="e">
        <f>VLOOKUP(A39,[1]!Consulta_Archivo_EVANCALIF__[Columna1],1,FALSE)</f>
        <v>#N/A</v>
      </c>
    </row>
    <row r="40" spans="1:38" x14ac:dyDescent="0.25">
      <c r="A40" s="4" t="str">
        <f t="shared" si="0"/>
        <v>2010-36560674</v>
      </c>
      <c r="B40" s="4">
        <v>2010</v>
      </c>
      <c r="C40" s="4">
        <v>12</v>
      </c>
      <c r="D40" s="4">
        <v>47</v>
      </c>
      <c r="E40" s="4">
        <v>0</v>
      </c>
      <c r="F40" s="4">
        <v>1</v>
      </c>
      <c r="G40" s="4">
        <v>36560674</v>
      </c>
      <c r="H40" s="11">
        <v>24740</v>
      </c>
      <c r="I40" s="4" t="s">
        <v>38</v>
      </c>
      <c r="J40" s="4" t="s">
        <v>53</v>
      </c>
      <c r="K40" s="4" t="s">
        <v>533</v>
      </c>
      <c r="L40" s="4" t="s">
        <v>482</v>
      </c>
      <c r="M40" s="4" t="s">
        <v>749</v>
      </c>
      <c r="N40" s="11">
        <v>38925</v>
      </c>
      <c r="O40" s="4">
        <v>6</v>
      </c>
      <c r="P40" s="4">
        <v>1</v>
      </c>
      <c r="Q40" s="4">
        <v>1</v>
      </c>
      <c r="R40" s="10">
        <v>247980001278</v>
      </c>
      <c r="S40" s="4">
        <v>2</v>
      </c>
      <c r="T40" s="4">
        <v>1</v>
      </c>
      <c r="U40" s="4">
        <v>1</v>
      </c>
      <c r="V40" s="4">
        <v>1</v>
      </c>
      <c r="W40" s="4">
        <v>5</v>
      </c>
      <c r="X40" s="4" t="s">
        <v>750</v>
      </c>
      <c r="Y40" s="4"/>
      <c r="Z40" s="4" t="s">
        <v>751</v>
      </c>
      <c r="AA40" s="4">
        <v>0</v>
      </c>
      <c r="AB40" s="4">
        <v>3</v>
      </c>
      <c r="AC40" s="4">
        <v>4</v>
      </c>
      <c r="AD40" s="4">
        <v>12</v>
      </c>
      <c r="AE40" s="4">
        <v>11</v>
      </c>
      <c r="AF40" s="4" t="e">
        <v>#N/A</v>
      </c>
      <c r="AG40" s="4"/>
      <c r="AH40" s="10">
        <v>247980001278</v>
      </c>
      <c r="AI40" s="4" t="s">
        <v>876</v>
      </c>
      <c r="AJ40" s="4" t="s">
        <v>901</v>
      </c>
      <c r="AK40" s="4" t="e">
        <f>VLOOKUP(A40,#REF!,1,FALSE)</f>
        <v>#REF!</v>
      </c>
      <c r="AL40" s="4" t="e">
        <f>VLOOKUP(A40,[1]!Consulta_Archivo_EVANCALIF__[Columna1],1,FALSE)</f>
        <v>#N/A</v>
      </c>
    </row>
    <row r="41" spans="1:38" hidden="1" x14ac:dyDescent="0.25">
      <c r="A41" s="4" t="str">
        <f t="shared" si="0"/>
        <v>2010-57298581</v>
      </c>
      <c r="B41" s="4">
        <v>2010</v>
      </c>
      <c r="C41" s="4">
        <v>12</v>
      </c>
      <c r="D41" s="4">
        <v>47</v>
      </c>
      <c r="E41" s="4">
        <v>0</v>
      </c>
      <c r="F41" s="4">
        <v>1</v>
      </c>
      <c r="G41" s="4">
        <v>57298581</v>
      </c>
      <c r="H41" s="11">
        <v>30737</v>
      </c>
      <c r="I41" s="4" t="s">
        <v>655</v>
      </c>
      <c r="J41" s="4" t="s">
        <v>33</v>
      </c>
      <c r="K41" s="4" t="s">
        <v>598</v>
      </c>
      <c r="L41" s="4"/>
      <c r="M41" s="4" t="s">
        <v>749</v>
      </c>
      <c r="N41" s="11">
        <v>38922</v>
      </c>
      <c r="O41" s="4">
        <v>6</v>
      </c>
      <c r="P41" s="4">
        <v>1</v>
      </c>
      <c r="Q41" s="4">
        <v>1</v>
      </c>
      <c r="R41" s="10">
        <v>247460002331</v>
      </c>
      <c r="S41" s="4">
        <v>2</v>
      </c>
      <c r="T41" s="4">
        <v>2</v>
      </c>
      <c r="U41" s="4">
        <v>1</v>
      </c>
      <c r="V41" s="4">
        <v>1</v>
      </c>
      <c r="W41" s="4">
        <v>5</v>
      </c>
      <c r="X41" s="4" t="s">
        <v>750</v>
      </c>
      <c r="Y41" s="4"/>
      <c r="Z41" s="4" t="s">
        <v>751</v>
      </c>
      <c r="AA41" s="4">
        <v>0</v>
      </c>
      <c r="AB41" s="4">
        <v>2</v>
      </c>
      <c r="AC41" s="4">
        <v>4</v>
      </c>
      <c r="AD41" s="4">
        <v>15</v>
      </c>
      <c r="AE41" s="4">
        <v>11</v>
      </c>
      <c r="AF41" s="4" t="e">
        <v>#N/A</v>
      </c>
      <c r="AG41" s="4"/>
      <c r="AH41" s="10">
        <v>247460002331</v>
      </c>
      <c r="AI41" s="4" t="s">
        <v>845</v>
      </c>
      <c r="AJ41" s="4" t="s">
        <v>839</v>
      </c>
      <c r="AK41" s="4" t="e">
        <f>VLOOKUP(A41,#REF!,1,FALSE)</f>
        <v>#REF!</v>
      </c>
      <c r="AL41" s="4" t="str">
        <f>VLOOKUP(A41,[1]!Consulta_Archivo_EVANCALIF__[Columna1],1,FALSE)</f>
        <v>2010-57298581</v>
      </c>
    </row>
    <row r="42" spans="1:38" x14ac:dyDescent="0.25">
      <c r="A42" s="4" t="str">
        <f t="shared" si="0"/>
        <v>2010-57302327</v>
      </c>
      <c r="B42" s="4">
        <v>2010</v>
      </c>
      <c r="C42" s="4">
        <v>12</v>
      </c>
      <c r="D42" s="4">
        <v>47</v>
      </c>
      <c r="E42" s="4">
        <v>0</v>
      </c>
      <c r="F42" s="4">
        <v>1</v>
      </c>
      <c r="G42" s="4">
        <v>57302327</v>
      </c>
      <c r="H42" s="11">
        <v>25044</v>
      </c>
      <c r="I42" s="4" t="s">
        <v>368</v>
      </c>
      <c r="J42" s="4" t="s">
        <v>80</v>
      </c>
      <c r="K42" s="4" t="s">
        <v>656</v>
      </c>
      <c r="L42" s="4" t="s">
        <v>4</v>
      </c>
      <c r="M42" s="4" t="s">
        <v>749</v>
      </c>
      <c r="N42" s="11">
        <v>38169</v>
      </c>
      <c r="O42" s="4">
        <v>6</v>
      </c>
      <c r="P42" s="4">
        <v>1</v>
      </c>
      <c r="Q42" s="4">
        <v>1</v>
      </c>
      <c r="R42" s="10">
        <v>247660001071</v>
      </c>
      <c r="S42" s="4">
        <v>2</v>
      </c>
      <c r="T42" s="4">
        <v>1</v>
      </c>
      <c r="U42" s="4">
        <v>1</v>
      </c>
      <c r="V42" s="4">
        <v>1</v>
      </c>
      <c r="W42" s="4">
        <v>5</v>
      </c>
      <c r="X42" s="4" t="s">
        <v>750</v>
      </c>
      <c r="Y42" s="4"/>
      <c r="Z42" s="4" t="s">
        <v>751</v>
      </c>
      <c r="AA42" s="4">
        <v>0</v>
      </c>
      <c r="AB42" s="4">
        <v>2</v>
      </c>
      <c r="AC42" s="4">
        <v>4</v>
      </c>
      <c r="AD42" s="4">
        <v>2</v>
      </c>
      <c r="AE42" s="4">
        <v>11</v>
      </c>
      <c r="AF42" s="4" t="e">
        <v>#N/A</v>
      </c>
      <c r="AG42" s="4"/>
      <c r="AH42" s="10">
        <v>247660001071</v>
      </c>
      <c r="AI42" s="4" t="s">
        <v>907</v>
      </c>
      <c r="AJ42" s="4" t="s">
        <v>840</v>
      </c>
      <c r="AK42" s="4" t="e">
        <f>VLOOKUP(A42,#REF!,1,FALSE)</f>
        <v>#REF!</v>
      </c>
      <c r="AL42" s="4" t="e">
        <f>VLOOKUP(A42,[1]!Consulta_Archivo_EVANCALIF__[Columna1],1,FALSE)</f>
        <v>#N/A</v>
      </c>
    </row>
    <row r="43" spans="1:38" x14ac:dyDescent="0.25">
      <c r="A43" s="4" t="str">
        <f t="shared" si="0"/>
        <v>2010-7144935</v>
      </c>
      <c r="B43" s="4">
        <v>2010</v>
      </c>
      <c r="C43" s="4">
        <v>12</v>
      </c>
      <c r="D43" s="4">
        <v>47</v>
      </c>
      <c r="E43" s="4">
        <v>0</v>
      </c>
      <c r="F43" s="4">
        <v>1</v>
      </c>
      <c r="G43" s="4">
        <v>7144935</v>
      </c>
      <c r="H43" s="11">
        <v>28848</v>
      </c>
      <c r="I43" s="4" t="s">
        <v>61</v>
      </c>
      <c r="J43" s="4" t="s">
        <v>703</v>
      </c>
      <c r="K43" s="4" t="s">
        <v>764</v>
      </c>
      <c r="L43" s="4" t="s">
        <v>76</v>
      </c>
      <c r="M43" s="4" t="s">
        <v>759</v>
      </c>
      <c r="N43" s="11">
        <v>38748</v>
      </c>
      <c r="O43" s="4">
        <v>6</v>
      </c>
      <c r="P43" s="4">
        <v>1</v>
      </c>
      <c r="Q43" s="4">
        <v>1</v>
      </c>
      <c r="R43" s="10">
        <v>147053000151</v>
      </c>
      <c r="S43" s="4">
        <v>1</v>
      </c>
      <c r="T43" s="4">
        <v>1</v>
      </c>
      <c r="U43" s="4">
        <v>1</v>
      </c>
      <c r="V43" s="4">
        <v>1</v>
      </c>
      <c r="W43" s="4">
        <v>5</v>
      </c>
      <c r="X43" s="4" t="s">
        <v>750</v>
      </c>
      <c r="Y43" s="4"/>
      <c r="Z43" s="4" t="s">
        <v>751</v>
      </c>
      <c r="AA43" s="4">
        <v>0</v>
      </c>
      <c r="AB43" s="4">
        <v>5</v>
      </c>
      <c r="AC43" s="4">
        <v>4</v>
      </c>
      <c r="AD43" s="4">
        <v>21</v>
      </c>
      <c r="AE43" s="4">
        <v>11</v>
      </c>
      <c r="AF43" s="4" t="e">
        <v>#N/A</v>
      </c>
      <c r="AG43" s="4"/>
      <c r="AH43" s="10">
        <v>147053000151</v>
      </c>
      <c r="AI43" s="4" t="s">
        <v>815</v>
      </c>
      <c r="AJ43" s="4" t="s">
        <v>884</v>
      </c>
      <c r="AK43" s="4" t="e">
        <f>VLOOKUP(A43,#REF!,1,FALSE)</f>
        <v>#REF!</v>
      </c>
      <c r="AL43" s="4" t="e">
        <f>VLOOKUP(A43,[1]!Consulta_Archivo_EVANCALIF__[Columna1],1,FALSE)</f>
        <v>#N/A</v>
      </c>
    </row>
    <row r="44" spans="1:38" hidden="1" x14ac:dyDescent="0.25">
      <c r="A44" s="4" t="str">
        <f t="shared" si="0"/>
        <v>2010-7592495</v>
      </c>
      <c r="B44" s="4">
        <v>2010</v>
      </c>
      <c r="C44" s="4">
        <v>12</v>
      </c>
      <c r="D44" s="4">
        <v>47</v>
      </c>
      <c r="E44" s="4">
        <v>0</v>
      </c>
      <c r="F44" s="4">
        <v>1</v>
      </c>
      <c r="G44" s="4">
        <v>7592495</v>
      </c>
      <c r="H44" s="11">
        <v>22266</v>
      </c>
      <c r="I44" s="4" t="s">
        <v>68</v>
      </c>
      <c r="J44" s="4" t="s">
        <v>214</v>
      </c>
      <c r="K44" s="4" t="s">
        <v>215</v>
      </c>
      <c r="L44" s="4" t="s">
        <v>30</v>
      </c>
      <c r="M44" s="4" t="s">
        <v>759</v>
      </c>
      <c r="N44" s="11">
        <v>38757</v>
      </c>
      <c r="O44" s="4">
        <v>8</v>
      </c>
      <c r="P44" s="4">
        <v>1</v>
      </c>
      <c r="Q44" s="4">
        <v>2</v>
      </c>
      <c r="R44" s="10">
        <v>247660001045</v>
      </c>
      <c r="S44" s="4">
        <v>1</v>
      </c>
      <c r="T44" s="4">
        <v>1</v>
      </c>
      <c r="U44" s="4">
        <v>1</v>
      </c>
      <c r="V44" s="4">
        <v>4</v>
      </c>
      <c r="W44" s="4">
        <v>5</v>
      </c>
      <c r="X44" s="4" t="s">
        <v>750</v>
      </c>
      <c r="Y44" s="4"/>
      <c r="Z44" s="4" t="s">
        <v>755</v>
      </c>
      <c r="AA44" s="4">
        <v>4</v>
      </c>
      <c r="AB44" s="4">
        <v>5</v>
      </c>
      <c r="AC44" s="4">
        <v>4</v>
      </c>
      <c r="AD44" s="4">
        <v>22</v>
      </c>
      <c r="AE44" s="4">
        <v>11</v>
      </c>
      <c r="AF44" s="4" t="e">
        <v>#N/A</v>
      </c>
      <c r="AG44" s="4"/>
      <c r="AH44" s="10">
        <v>247660001045</v>
      </c>
      <c r="AI44" s="4" t="s">
        <v>832</v>
      </c>
      <c r="AJ44" s="4" t="s">
        <v>840</v>
      </c>
      <c r="AK44" s="4" t="e">
        <f>VLOOKUP(A44,#REF!,1,FALSE)</f>
        <v>#REF!</v>
      </c>
      <c r="AL44" s="4" t="str">
        <f>VLOOKUP(A44,[1]!Consulta_Archivo_EVANCALIF__[Columna1],1,FALSE)</f>
        <v>2010-7592495</v>
      </c>
    </row>
    <row r="45" spans="1:38" hidden="1" x14ac:dyDescent="0.25">
      <c r="A45" s="4" t="str">
        <f t="shared" si="0"/>
        <v>2010-7597222</v>
      </c>
      <c r="B45" s="4">
        <v>2010</v>
      </c>
      <c r="C45" s="4">
        <v>12</v>
      </c>
      <c r="D45" s="4">
        <v>47</v>
      </c>
      <c r="E45" s="4">
        <v>0</v>
      </c>
      <c r="F45" s="4">
        <v>1</v>
      </c>
      <c r="G45" s="4">
        <v>7597222</v>
      </c>
      <c r="H45" s="11">
        <v>27029</v>
      </c>
      <c r="I45" s="4" t="s">
        <v>381</v>
      </c>
      <c r="J45" s="4" t="s">
        <v>2</v>
      </c>
      <c r="K45" s="4" t="s">
        <v>16</v>
      </c>
      <c r="L45" s="4" t="s">
        <v>245</v>
      </c>
      <c r="M45" s="4" t="s">
        <v>759</v>
      </c>
      <c r="N45" s="11">
        <v>38168</v>
      </c>
      <c r="O45" s="4">
        <v>6</v>
      </c>
      <c r="P45" s="4">
        <v>1</v>
      </c>
      <c r="Q45" s="4">
        <v>1</v>
      </c>
      <c r="R45" s="10">
        <v>147675000060</v>
      </c>
      <c r="S45" s="4">
        <v>1</v>
      </c>
      <c r="T45" s="4">
        <v>1</v>
      </c>
      <c r="U45" s="4">
        <v>1</v>
      </c>
      <c r="V45" s="4">
        <v>1</v>
      </c>
      <c r="W45" s="4">
        <v>5</v>
      </c>
      <c r="X45" s="4" t="s">
        <v>750</v>
      </c>
      <c r="Y45" s="4"/>
      <c r="Z45" s="4" t="s">
        <v>751</v>
      </c>
      <c r="AA45" s="4">
        <v>0</v>
      </c>
      <c r="AB45" s="4">
        <v>3</v>
      </c>
      <c r="AC45" s="4">
        <v>4</v>
      </c>
      <c r="AD45" s="4">
        <v>4</v>
      </c>
      <c r="AE45" s="4">
        <v>11</v>
      </c>
      <c r="AF45" s="4" t="e">
        <v>#N/A</v>
      </c>
      <c r="AG45" s="4"/>
      <c r="AH45" s="10">
        <v>147675000060</v>
      </c>
      <c r="AI45" s="4" t="s">
        <v>822</v>
      </c>
      <c r="AJ45" s="4" t="s">
        <v>896</v>
      </c>
      <c r="AK45" s="4" t="e">
        <f>VLOOKUP(A45,#REF!,1,FALSE)</f>
        <v>#REF!</v>
      </c>
      <c r="AL45" s="4" t="str">
        <f>VLOOKUP(A45,[1]!Consulta_Archivo_EVANCALIF__[Columna1],1,FALSE)</f>
        <v>2010-7597222</v>
      </c>
    </row>
    <row r="46" spans="1:38" hidden="1" x14ac:dyDescent="0.25">
      <c r="A46" s="4" t="str">
        <f t="shared" si="0"/>
        <v>2010-19587672</v>
      </c>
      <c r="B46" s="4">
        <v>2010</v>
      </c>
      <c r="C46" s="4">
        <v>12</v>
      </c>
      <c r="D46" s="4">
        <v>47</v>
      </c>
      <c r="E46" s="4">
        <v>0</v>
      </c>
      <c r="F46" s="4">
        <v>1</v>
      </c>
      <c r="G46" s="4">
        <v>19587672</v>
      </c>
      <c r="H46" s="11">
        <v>24376</v>
      </c>
      <c r="I46" s="4" t="s">
        <v>385</v>
      </c>
      <c r="J46" s="4" t="s">
        <v>203</v>
      </c>
      <c r="K46" s="4" t="s">
        <v>273</v>
      </c>
      <c r="L46" s="4" t="s">
        <v>36</v>
      </c>
      <c r="M46" s="4" t="s">
        <v>759</v>
      </c>
      <c r="N46" s="11">
        <v>38169</v>
      </c>
      <c r="O46" s="4">
        <v>2</v>
      </c>
      <c r="P46" s="4">
        <v>1</v>
      </c>
      <c r="Q46" s="4">
        <v>1</v>
      </c>
      <c r="R46" s="10">
        <v>247660001071</v>
      </c>
      <c r="S46" s="4">
        <v>2</v>
      </c>
      <c r="T46" s="4">
        <v>1</v>
      </c>
      <c r="U46" s="4">
        <v>1</v>
      </c>
      <c r="V46" s="4">
        <v>1</v>
      </c>
      <c r="W46" s="4">
        <v>5</v>
      </c>
      <c r="X46" s="4" t="s">
        <v>750</v>
      </c>
      <c r="Y46" s="4"/>
      <c r="Z46" s="4" t="s">
        <v>757</v>
      </c>
      <c r="AA46" s="4">
        <v>0</v>
      </c>
      <c r="AB46" s="4">
        <v>3</v>
      </c>
      <c r="AC46" s="4">
        <v>4</v>
      </c>
      <c r="AD46" s="4">
        <v>2</v>
      </c>
      <c r="AE46" s="4">
        <v>11</v>
      </c>
      <c r="AF46" s="4" t="e">
        <v>#N/A</v>
      </c>
      <c r="AG46" s="4"/>
      <c r="AH46" s="10">
        <v>247660001071</v>
      </c>
      <c r="AI46" s="4" t="s">
        <v>907</v>
      </c>
      <c r="AJ46" s="4" t="s">
        <v>840</v>
      </c>
      <c r="AK46" s="4" t="e">
        <f>VLOOKUP(A46,#REF!,1,FALSE)</f>
        <v>#REF!</v>
      </c>
      <c r="AL46" s="4" t="str">
        <f>VLOOKUP(A46,[1]!Consulta_Archivo_EVANCALIF__[Columna1],1,FALSE)</f>
        <v>2010-19587672</v>
      </c>
    </row>
    <row r="47" spans="1:38" x14ac:dyDescent="0.25">
      <c r="A47" s="4" t="str">
        <f t="shared" si="0"/>
        <v>2010-19588663</v>
      </c>
      <c r="B47" s="4">
        <v>2010</v>
      </c>
      <c r="C47" s="4">
        <v>12</v>
      </c>
      <c r="D47" s="4">
        <v>47</v>
      </c>
      <c r="E47" s="4">
        <v>0</v>
      </c>
      <c r="F47" s="4">
        <v>1</v>
      </c>
      <c r="G47" s="4">
        <v>19588663</v>
      </c>
      <c r="H47" s="11">
        <v>24515</v>
      </c>
      <c r="I47" s="4" t="s">
        <v>404</v>
      </c>
      <c r="J47" s="4" t="s">
        <v>306</v>
      </c>
      <c r="K47" s="4" t="s">
        <v>162</v>
      </c>
      <c r="L47" s="4" t="s">
        <v>156</v>
      </c>
      <c r="M47" s="4" t="s">
        <v>759</v>
      </c>
      <c r="N47" s="11">
        <v>38147</v>
      </c>
      <c r="O47" s="4">
        <v>6</v>
      </c>
      <c r="P47" s="4">
        <v>1</v>
      </c>
      <c r="Q47" s="4">
        <v>1</v>
      </c>
      <c r="R47" s="10">
        <v>147288000141</v>
      </c>
      <c r="S47" s="4">
        <v>1</v>
      </c>
      <c r="T47" s="4">
        <v>1</v>
      </c>
      <c r="U47" s="4">
        <v>1</v>
      </c>
      <c r="V47" s="4">
        <v>1</v>
      </c>
      <c r="W47" s="4">
        <v>5</v>
      </c>
      <c r="X47" s="4" t="s">
        <v>750</v>
      </c>
      <c r="Y47" s="4"/>
      <c r="Z47" s="4" t="s">
        <v>751</v>
      </c>
      <c r="AA47" s="4">
        <v>0</v>
      </c>
      <c r="AB47" s="4">
        <v>3</v>
      </c>
      <c r="AC47" s="4">
        <v>4</v>
      </c>
      <c r="AD47" s="4">
        <v>15</v>
      </c>
      <c r="AE47" s="4">
        <v>11</v>
      </c>
      <c r="AF47" s="4" t="e">
        <v>#N/A</v>
      </c>
      <c r="AG47" s="4"/>
      <c r="AH47" s="10">
        <v>147288000141</v>
      </c>
      <c r="AI47" s="4" t="s">
        <v>846</v>
      </c>
      <c r="AJ47" s="4" t="s">
        <v>882</v>
      </c>
      <c r="AK47" s="4" t="e">
        <f>VLOOKUP(A47,#REF!,1,FALSE)</f>
        <v>#REF!</v>
      </c>
      <c r="AL47" s="4" t="e">
        <f>VLOOKUP(A47,[1]!Consulta_Archivo_EVANCALIF__[Columna1],1,FALSE)</f>
        <v>#N/A</v>
      </c>
    </row>
    <row r="48" spans="1:38" x14ac:dyDescent="0.25">
      <c r="A48" s="4" t="str">
        <f t="shared" si="0"/>
        <v>2010-32795168</v>
      </c>
      <c r="B48" s="4">
        <v>2010</v>
      </c>
      <c r="C48" s="4">
        <v>12</v>
      </c>
      <c r="D48" s="4">
        <v>47</v>
      </c>
      <c r="E48" s="4">
        <v>0</v>
      </c>
      <c r="F48" s="4">
        <v>1</v>
      </c>
      <c r="G48" s="4">
        <v>32795168</v>
      </c>
      <c r="H48" s="11">
        <v>27652</v>
      </c>
      <c r="I48" s="4" t="s">
        <v>283</v>
      </c>
      <c r="J48" s="4" t="s">
        <v>204</v>
      </c>
      <c r="K48" s="4" t="s">
        <v>530</v>
      </c>
      <c r="L48" s="4" t="s">
        <v>49</v>
      </c>
      <c r="M48" s="4" t="s">
        <v>749</v>
      </c>
      <c r="N48" s="11">
        <v>38177</v>
      </c>
      <c r="O48" s="4">
        <v>2</v>
      </c>
      <c r="P48" s="4">
        <v>1</v>
      </c>
      <c r="Q48" s="4">
        <v>1</v>
      </c>
      <c r="R48" s="10">
        <v>247460000249</v>
      </c>
      <c r="S48" s="4">
        <v>1</v>
      </c>
      <c r="T48" s="4">
        <v>1</v>
      </c>
      <c r="U48" s="4">
        <v>1</v>
      </c>
      <c r="V48" s="4">
        <v>1</v>
      </c>
      <c r="W48" s="4">
        <v>5</v>
      </c>
      <c r="X48" s="4" t="s">
        <v>750</v>
      </c>
      <c r="Y48" s="4"/>
      <c r="Z48" s="4" t="s">
        <v>757</v>
      </c>
      <c r="AA48" s="4">
        <v>0</v>
      </c>
      <c r="AB48" s="4">
        <v>2</v>
      </c>
      <c r="AC48" s="4">
        <v>4</v>
      </c>
      <c r="AD48" s="4">
        <v>2</v>
      </c>
      <c r="AE48" s="4">
        <v>11</v>
      </c>
      <c r="AF48" s="4" t="e">
        <v>#N/A</v>
      </c>
      <c r="AG48" s="4"/>
      <c r="AH48" s="10">
        <v>247460000249</v>
      </c>
      <c r="AI48" s="4" t="s">
        <v>847</v>
      </c>
      <c r="AJ48" s="4" t="s">
        <v>839</v>
      </c>
      <c r="AK48" s="4" t="e">
        <f>VLOOKUP(A48,#REF!,1,FALSE)</f>
        <v>#REF!</v>
      </c>
      <c r="AL48" s="4" t="e">
        <f>VLOOKUP(A48,[1]!Consulta_Archivo_EVANCALIF__[Columna1],1,FALSE)</f>
        <v>#N/A</v>
      </c>
    </row>
    <row r="49" spans="1:38" x14ac:dyDescent="0.25">
      <c r="A49" s="4" t="str">
        <f t="shared" si="0"/>
        <v>2010-32896674</v>
      </c>
      <c r="B49" s="4">
        <v>2010</v>
      </c>
      <c r="C49" s="4">
        <v>12</v>
      </c>
      <c r="D49" s="4">
        <v>47</v>
      </c>
      <c r="E49" s="4">
        <v>0</v>
      </c>
      <c r="F49" s="4">
        <v>1</v>
      </c>
      <c r="G49" s="4">
        <v>32896674</v>
      </c>
      <c r="H49" s="11">
        <v>28439</v>
      </c>
      <c r="I49" s="4" t="s">
        <v>359</v>
      </c>
      <c r="J49" s="4" t="s">
        <v>288</v>
      </c>
      <c r="K49" s="4" t="s">
        <v>136</v>
      </c>
      <c r="L49" s="4" t="s">
        <v>482</v>
      </c>
      <c r="M49" s="4" t="s">
        <v>749</v>
      </c>
      <c r="N49" s="11">
        <v>38747</v>
      </c>
      <c r="O49" s="4">
        <v>2</v>
      </c>
      <c r="P49" s="4">
        <v>1</v>
      </c>
      <c r="Q49" s="4">
        <v>1</v>
      </c>
      <c r="R49" s="10">
        <v>247745000181</v>
      </c>
      <c r="S49" s="4">
        <v>2</v>
      </c>
      <c r="T49" s="4">
        <v>1</v>
      </c>
      <c r="U49" s="4">
        <v>1</v>
      </c>
      <c r="V49" s="4">
        <v>1</v>
      </c>
      <c r="W49" s="4">
        <v>5</v>
      </c>
      <c r="X49" s="4" t="s">
        <v>750</v>
      </c>
      <c r="Y49" s="4"/>
      <c r="Z49" s="4" t="s">
        <v>757</v>
      </c>
      <c r="AA49" s="4">
        <v>0</v>
      </c>
      <c r="AB49" s="4">
        <v>1</v>
      </c>
      <c r="AC49" s="4">
        <v>4</v>
      </c>
      <c r="AD49" s="4">
        <v>2</v>
      </c>
      <c r="AE49" s="4">
        <v>11</v>
      </c>
      <c r="AF49" s="4" t="e">
        <v>#N/A</v>
      </c>
      <c r="AG49" s="4"/>
      <c r="AH49" s="10">
        <v>247745000181</v>
      </c>
      <c r="AI49" s="4" t="s">
        <v>886</v>
      </c>
      <c r="AJ49" s="4" t="s">
        <v>926</v>
      </c>
      <c r="AK49" s="4" t="e">
        <f>VLOOKUP(A49,#REF!,1,FALSE)</f>
        <v>#REF!</v>
      </c>
      <c r="AL49" s="4" t="e">
        <f>VLOOKUP(A49,[1]!Consulta_Archivo_EVANCALIF__[Columna1],1,FALSE)</f>
        <v>#N/A</v>
      </c>
    </row>
    <row r="50" spans="1:38" hidden="1" x14ac:dyDescent="0.25">
      <c r="A50" s="4" t="str">
        <f t="shared" si="0"/>
        <v>2010-57447476</v>
      </c>
      <c r="B50" s="4">
        <v>2010</v>
      </c>
      <c r="C50" s="4">
        <v>12</v>
      </c>
      <c r="D50" s="4">
        <v>47</v>
      </c>
      <c r="E50" s="4">
        <v>0</v>
      </c>
      <c r="F50" s="4">
        <v>1</v>
      </c>
      <c r="G50" s="4">
        <v>57447476</v>
      </c>
      <c r="H50" s="11">
        <v>25611</v>
      </c>
      <c r="I50" s="4" t="s">
        <v>140</v>
      </c>
      <c r="J50" s="4" t="s">
        <v>387</v>
      </c>
      <c r="K50" s="4" t="s">
        <v>687</v>
      </c>
      <c r="L50" s="4" t="s">
        <v>105</v>
      </c>
      <c r="M50" s="4" t="s">
        <v>749</v>
      </c>
      <c r="N50" s="11">
        <v>38139</v>
      </c>
      <c r="O50" s="4">
        <v>6</v>
      </c>
      <c r="P50" s="4">
        <v>1</v>
      </c>
      <c r="Q50" s="4">
        <v>1</v>
      </c>
      <c r="R50" s="10">
        <v>247660001045</v>
      </c>
      <c r="S50" s="4">
        <v>1</v>
      </c>
      <c r="T50" s="4">
        <v>1</v>
      </c>
      <c r="U50" s="4">
        <v>1</v>
      </c>
      <c r="V50" s="4">
        <v>1</v>
      </c>
      <c r="W50" s="4">
        <v>5</v>
      </c>
      <c r="X50" s="4" t="s">
        <v>750</v>
      </c>
      <c r="Y50" s="4"/>
      <c r="Z50" s="4" t="s">
        <v>751</v>
      </c>
      <c r="AA50" s="4">
        <v>0</v>
      </c>
      <c r="AB50" s="4">
        <v>2</v>
      </c>
      <c r="AC50" s="4">
        <v>4</v>
      </c>
      <c r="AD50" s="4">
        <v>2</v>
      </c>
      <c r="AE50" s="4">
        <v>11</v>
      </c>
      <c r="AF50" s="4" t="e">
        <v>#N/A</v>
      </c>
      <c r="AG50" s="4"/>
      <c r="AH50" s="10">
        <v>247660001045</v>
      </c>
      <c r="AI50" s="4" t="s">
        <v>832</v>
      </c>
      <c r="AJ50" s="4" t="s">
        <v>840</v>
      </c>
      <c r="AK50" s="4" t="e">
        <f>VLOOKUP(A50,#REF!,1,FALSE)</f>
        <v>#REF!</v>
      </c>
      <c r="AL50" s="4" t="str">
        <f>VLOOKUP(A50,[1]!Consulta_Archivo_EVANCALIF__[Columna1],1,FALSE)</f>
        <v>2010-57447476</v>
      </c>
    </row>
    <row r="51" spans="1:38" x14ac:dyDescent="0.25">
      <c r="A51" s="4" t="str">
        <f t="shared" si="0"/>
        <v>2010-57446588</v>
      </c>
      <c r="B51" s="4">
        <v>2010</v>
      </c>
      <c r="C51" s="4">
        <v>12</v>
      </c>
      <c r="D51" s="4">
        <v>47</v>
      </c>
      <c r="E51" s="4">
        <v>0</v>
      </c>
      <c r="F51" s="4">
        <v>1</v>
      </c>
      <c r="G51" s="4">
        <v>57446588</v>
      </c>
      <c r="H51" s="11">
        <v>25884</v>
      </c>
      <c r="I51" s="4" t="s">
        <v>71</v>
      </c>
      <c r="J51" s="4" t="s">
        <v>383</v>
      </c>
      <c r="K51" s="4" t="s">
        <v>46</v>
      </c>
      <c r="L51" s="4" t="s">
        <v>513</v>
      </c>
      <c r="M51" s="4" t="s">
        <v>749</v>
      </c>
      <c r="N51" s="11">
        <v>38979</v>
      </c>
      <c r="O51" s="4">
        <v>6</v>
      </c>
      <c r="P51" s="4">
        <v>3</v>
      </c>
      <c r="Q51" s="4">
        <v>1</v>
      </c>
      <c r="R51" s="10">
        <v>0</v>
      </c>
      <c r="S51" s="4">
        <v>3</v>
      </c>
      <c r="T51" s="4">
        <v>1</v>
      </c>
      <c r="U51" s="4">
        <v>1</v>
      </c>
      <c r="V51" s="4">
        <v>1</v>
      </c>
      <c r="W51" s="4">
        <v>5</v>
      </c>
      <c r="X51" s="4" t="s">
        <v>750</v>
      </c>
      <c r="Y51" s="4"/>
      <c r="Z51" s="4" t="s">
        <v>751</v>
      </c>
      <c r="AA51" s="4">
        <v>0</v>
      </c>
      <c r="AB51" s="4">
        <v>2</v>
      </c>
      <c r="AC51" s="4">
        <v>4</v>
      </c>
      <c r="AD51" s="4">
        <v>2</v>
      </c>
      <c r="AE51" s="4">
        <v>11</v>
      </c>
      <c r="AF51" s="4" t="e">
        <v>#N/A</v>
      </c>
      <c r="AG51" s="4"/>
      <c r="AH51" s="10" t="e">
        <v>#N/A</v>
      </c>
      <c r="AI51" s="4" t="e">
        <v>#N/A</v>
      </c>
      <c r="AJ51" s="4" t="e">
        <v>#N/A</v>
      </c>
      <c r="AK51" s="4" t="e">
        <f>VLOOKUP(A51,#REF!,1,FALSE)</f>
        <v>#REF!</v>
      </c>
      <c r="AL51" s="4" t="e">
        <f>VLOOKUP(A51,[1]!Consulta_Archivo_EVANCALIF__[Columna1],1,FALSE)</f>
        <v>#N/A</v>
      </c>
    </row>
    <row r="52" spans="1:38" hidden="1" x14ac:dyDescent="0.25">
      <c r="A52" s="4" t="str">
        <f t="shared" si="0"/>
        <v>2010-57447588</v>
      </c>
      <c r="B52" s="4">
        <v>2010</v>
      </c>
      <c r="C52" s="4">
        <v>12</v>
      </c>
      <c r="D52" s="4">
        <v>47</v>
      </c>
      <c r="E52" s="4">
        <v>0</v>
      </c>
      <c r="F52" s="4">
        <v>1</v>
      </c>
      <c r="G52" s="4">
        <v>57447588</v>
      </c>
      <c r="H52" s="11">
        <v>26670</v>
      </c>
      <c r="I52" s="4" t="s">
        <v>38</v>
      </c>
      <c r="J52" s="4" t="s">
        <v>27</v>
      </c>
      <c r="K52" s="4" t="s">
        <v>688</v>
      </c>
      <c r="L52" s="4" t="s">
        <v>457</v>
      </c>
      <c r="M52" s="4" t="s">
        <v>749</v>
      </c>
      <c r="N52" s="11">
        <v>39820</v>
      </c>
      <c r="O52" s="4">
        <v>2</v>
      </c>
      <c r="P52" s="4">
        <v>1</v>
      </c>
      <c r="Q52" s="4">
        <v>1</v>
      </c>
      <c r="R52" s="10">
        <v>147288000141</v>
      </c>
      <c r="S52" s="4">
        <v>1</v>
      </c>
      <c r="T52" s="4">
        <v>1</v>
      </c>
      <c r="U52" s="4">
        <v>1</v>
      </c>
      <c r="V52" s="4">
        <v>1</v>
      </c>
      <c r="W52" s="4">
        <v>5</v>
      </c>
      <c r="X52" s="4" t="s">
        <v>750</v>
      </c>
      <c r="Y52" s="4"/>
      <c r="Z52" s="4" t="s">
        <v>757</v>
      </c>
      <c r="AA52" s="4">
        <v>0</v>
      </c>
      <c r="AB52" s="4">
        <v>2</v>
      </c>
      <c r="AC52" s="4">
        <v>4</v>
      </c>
      <c r="AD52" s="4">
        <v>2</v>
      </c>
      <c r="AE52" s="4">
        <v>11</v>
      </c>
      <c r="AF52" s="4" t="e">
        <v>#N/A</v>
      </c>
      <c r="AG52" s="4"/>
      <c r="AH52" s="10">
        <v>147288000141</v>
      </c>
      <c r="AI52" s="4" t="s">
        <v>846</v>
      </c>
      <c r="AJ52" s="4" t="s">
        <v>882</v>
      </c>
      <c r="AK52" s="4" t="e">
        <f>VLOOKUP(A52,#REF!,1,FALSE)</f>
        <v>#REF!</v>
      </c>
      <c r="AL52" s="4" t="str">
        <f>VLOOKUP(A52,[1]!Consulta_Archivo_EVANCALIF__[Columna1],1,FALSE)</f>
        <v>2010-57447588</v>
      </c>
    </row>
    <row r="53" spans="1:38" hidden="1" x14ac:dyDescent="0.25">
      <c r="A53" s="4" t="str">
        <f t="shared" si="0"/>
        <v>2010-57448535</v>
      </c>
      <c r="B53" s="4">
        <v>2010</v>
      </c>
      <c r="C53" s="4">
        <v>12</v>
      </c>
      <c r="D53" s="4">
        <v>47</v>
      </c>
      <c r="E53" s="4">
        <v>0</v>
      </c>
      <c r="F53" s="4">
        <v>1</v>
      </c>
      <c r="G53" s="4">
        <v>57448535</v>
      </c>
      <c r="H53" s="11">
        <v>26937</v>
      </c>
      <c r="I53" s="4" t="s">
        <v>383</v>
      </c>
      <c r="J53" s="4" t="s">
        <v>286</v>
      </c>
      <c r="K53" s="4" t="s">
        <v>692</v>
      </c>
      <c r="L53" s="4" t="s">
        <v>453</v>
      </c>
      <c r="M53" s="4" t="s">
        <v>749</v>
      </c>
      <c r="N53" s="11">
        <v>39954</v>
      </c>
      <c r="O53" s="4">
        <v>2</v>
      </c>
      <c r="P53" s="4">
        <v>1</v>
      </c>
      <c r="Q53" s="4">
        <v>1</v>
      </c>
      <c r="R53" s="10">
        <v>247798000051</v>
      </c>
      <c r="S53" s="4">
        <v>2</v>
      </c>
      <c r="T53" s="4">
        <v>1</v>
      </c>
      <c r="U53" s="4">
        <v>1</v>
      </c>
      <c r="V53" s="4">
        <v>1</v>
      </c>
      <c r="W53" s="4">
        <v>5</v>
      </c>
      <c r="X53" s="4" t="s">
        <v>750</v>
      </c>
      <c r="Y53" s="4"/>
      <c r="Z53" s="4" t="s">
        <v>757</v>
      </c>
      <c r="AA53" s="4">
        <v>0</v>
      </c>
      <c r="AB53" s="4">
        <v>2</v>
      </c>
      <c r="AC53" s="4">
        <v>4</v>
      </c>
      <c r="AD53" s="4">
        <v>2</v>
      </c>
      <c r="AE53" s="4">
        <v>11</v>
      </c>
      <c r="AF53" s="4" t="e">
        <v>#N/A</v>
      </c>
      <c r="AG53" s="4"/>
      <c r="AH53" s="10">
        <v>247798000051</v>
      </c>
      <c r="AI53" s="4" t="s">
        <v>912</v>
      </c>
      <c r="AJ53" s="4" t="s">
        <v>899</v>
      </c>
      <c r="AK53" s="4" t="e">
        <f>VLOOKUP(A53,#REF!,1,FALSE)</f>
        <v>#REF!</v>
      </c>
      <c r="AL53" s="4" t="str">
        <f>VLOOKUP(A53,[1]!Consulta_Archivo_EVANCALIF__[Columna1],1,FALSE)</f>
        <v>2010-57448535</v>
      </c>
    </row>
    <row r="54" spans="1:38" hidden="1" x14ac:dyDescent="0.25">
      <c r="A54" s="4" t="str">
        <f t="shared" si="0"/>
        <v>2010-19590638</v>
      </c>
      <c r="B54" s="4">
        <v>2010</v>
      </c>
      <c r="C54" s="4">
        <v>12</v>
      </c>
      <c r="D54" s="4">
        <v>47</v>
      </c>
      <c r="E54" s="4">
        <v>0</v>
      </c>
      <c r="F54" s="4">
        <v>1</v>
      </c>
      <c r="G54" s="4">
        <v>19590638</v>
      </c>
      <c r="H54" s="11">
        <v>25934</v>
      </c>
      <c r="I54" s="4" t="s">
        <v>407</v>
      </c>
      <c r="J54" s="4" t="s">
        <v>188</v>
      </c>
      <c r="K54" s="4" t="s">
        <v>16</v>
      </c>
      <c r="L54" s="4" t="s">
        <v>235</v>
      </c>
      <c r="M54" s="4" t="s">
        <v>759</v>
      </c>
      <c r="N54" s="11">
        <v>38925</v>
      </c>
      <c r="O54" s="4">
        <v>2</v>
      </c>
      <c r="P54" s="4">
        <v>1</v>
      </c>
      <c r="Q54" s="4">
        <v>1</v>
      </c>
      <c r="R54" s="10">
        <v>147288000833</v>
      </c>
      <c r="S54" s="4">
        <v>1</v>
      </c>
      <c r="T54" s="4">
        <v>1</v>
      </c>
      <c r="U54" s="4">
        <v>1</v>
      </c>
      <c r="V54" s="4">
        <v>1</v>
      </c>
      <c r="W54" s="4">
        <v>5</v>
      </c>
      <c r="X54" s="4" t="s">
        <v>750</v>
      </c>
      <c r="Y54" s="4"/>
      <c r="Z54" s="4" t="s">
        <v>757</v>
      </c>
      <c r="AA54" s="4">
        <v>0</v>
      </c>
      <c r="AB54" s="4">
        <v>2</v>
      </c>
      <c r="AC54" s="4">
        <v>4</v>
      </c>
      <c r="AD54" s="4">
        <v>2</v>
      </c>
      <c r="AE54" s="4">
        <v>11</v>
      </c>
      <c r="AF54" s="4" t="e">
        <v>#N/A</v>
      </c>
      <c r="AG54" s="4"/>
      <c r="AH54" s="10">
        <v>147288000833</v>
      </c>
      <c r="AI54" s="4" t="s">
        <v>852</v>
      </c>
      <c r="AJ54" s="4" t="s">
        <v>882</v>
      </c>
      <c r="AK54" s="4" t="e">
        <f>VLOOKUP(A54,#REF!,1,FALSE)</f>
        <v>#REF!</v>
      </c>
      <c r="AL54" s="4" t="str">
        <f>VLOOKUP(A54,[1]!Consulta_Archivo_EVANCALIF__[Columna1],1,FALSE)</f>
        <v>2010-19590638</v>
      </c>
    </row>
    <row r="55" spans="1:38" x14ac:dyDescent="0.25">
      <c r="A55" s="4" t="str">
        <f t="shared" si="0"/>
        <v>2010-19591473</v>
      </c>
      <c r="B55" s="4">
        <v>2010</v>
      </c>
      <c r="C55" s="4">
        <v>12</v>
      </c>
      <c r="D55" s="4">
        <v>47</v>
      </c>
      <c r="E55" s="4">
        <v>0</v>
      </c>
      <c r="F55" s="4">
        <v>1</v>
      </c>
      <c r="G55" s="4">
        <v>19591473</v>
      </c>
      <c r="H55" s="11">
        <v>25972</v>
      </c>
      <c r="I55" s="4" t="s">
        <v>38</v>
      </c>
      <c r="J55" s="4" t="s">
        <v>386</v>
      </c>
      <c r="K55" s="4" t="s">
        <v>16</v>
      </c>
      <c r="L55" s="4" t="s">
        <v>13</v>
      </c>
      <c r="M55" s="4" t="s">
        <v>759</v>
      </c>
      <c r="N55" s="11">
        <v>38750</v>
      </c>
      <c r="O55" s="4">
        <v>6</v>
      </c>
      <c r="P55" s="4">
        <v>1</v>
      </c>
      <c r="Q55" s="4">
        <v>1</v>
      </c>
      <c r="R55" s="10">
        <v>247545000071</v>
      </c>
      <c r="S55" s="4">
        <v>2</v>
      </c>
      <c r="T55" s="4">
        <v>1</v>
      </c>
      <c r="U55" s="4">
        <v>1</v>
      </c>
      <c r="V55" s="4">
        <v>1</v>
      </c>
      <c r="W55" s="4">
        <v>5</v>
      </c>
      <c r="X55" s="4" t="s">
        <v>750</v>
      </c>
      <c r="Y55" s="4"/>
      <c r="Z55" s="4" t="s">
        <v>751</v>
      </c>
      <c r="AA55" s="4">
        <v>0</v>
      </c>
      <c r="AB55" s="4">
        <v>3</v>
      </c>
      <c r="AC55" s="4">
        <v>4</v>
      </c>
      <c r="AD55" s="4">
        <v>4</v>
      </c>
      <c r="AE55" s="4">
        <v>11</v>
      </c>
      <c r="AF55" s="4" t="e">
        <v>#N/A</v>
      </c>
      <c r="AG55" s="4"/>
      <c r="AH55" s="10">
        <v>247545000071</v>
      </c>
      <c r="AI55" s="4" t="s">
        <v>911</v>
      </c>
      <c r="AJ55" s="4" t="s">
        <v>927</v>
      </c>
      <c r="AK55" s="4" t="e">
        <f>VLOOKUP(A55,#REF!,1,FALSE)</f>
        <v>#REF!</v>
      </c>
      <c r="AL55" s="4" t="e">
        <f>VLOOKUP(A55,[1]!Consulta_Archivo_EVANCALIF__[Columna1],1,FALSE)</f>
        <v>#N/A</v>
      </c>
    </row>
    <row r="56" spans="1:38" hidden="1" x14ac:dyDescent="0.25">
      <c r="A56" s="4" t="str">
        <f t="shared" si="0"/>
        <v>2010-26883353</v>
      </c>
      <c r="B56" s="4">
        <v>2010</v>
      </c>
      <c r="C56" s="4">
        <v>12</v>
      </c>
      <c r="D56" s="4">
        <v>47</v>
      </c>
      <c r="E56" s="4">
        <v>0</v>
      </c>
      <c r="F56" s="4">
        <v>1</v>
      </c>
      <c r="G56" s="4">
        <v>26883353</v>
      </c>
      <c r="H56" s="11">
        <v>30274</v>
      </c>
      <c r="I56" s="4" t="s">
        <v>500</v>
      </c>
      <c r="J56" s="4" t="s">
        <v>183</v>
      </c>
      <c r="K56" s="4" t="s">
        <v>501</v>
      </c>
      <c r="L56" s="4" t="s">
        <v>502</v>
      </c>
      <c r="M56" s="4" t="s">
        <v>749</v>
      </c>
      <c r="N56" s="11">
        <v>38930</v>
      </c>
      <c r="O56" s="4">
        <v>6</v>
      </c>
      <c r="P56" s="4">
        <v>1</v>
      </c>
      <c r="Q56" s="4">
        <v>1</v>
      </c>
      <c r="R56" s="10">
        <v>147288010391</v>
      </c>
      <c r="S56" s="4">
        <v>1</v>
      </c>
      <c r="T56" s="4">
        <v>1</v>
      </c>
      <c r="U56" s="4">
        <v>1</v>
      </c>
      <c r="V56" s="4">
        <v>1</v>
      </c>
      <c r="W56" s="4">
        <v>5</v>
      </c>
      <c r="X56" s="4" t="s">
        <v>750</v>
      </c>
      <c r="Y56" s="4"/>
      <c r="Z56" s="4" t="s">
        <v>751</v>
      </c>
      <c r="AA56" s="4">
        <v>0</v>
      </c>
      <c r="AB56" s="4">
        <v>2</v>
      </c>
      <c r="AC56" s="4">
        <v>4</v>
      </c>
      <c r="AD56" s="4">
        <v>17</v>
      </c>
      <c r="AE56" s="4">
        <v>11</v>
      </c>
      <c r="AF56" s="4" t="e">
        <v>#N/A</v>
      </c>
      <c r="AG56" s="4"/>
      <c r="AH56" s="10">
        <v>147288010391</v>
      </c>
      <c r="AI56" s="4" t="s">
        <v>892</v>
      </c>
      <c r="AJ56" s="4" t="s">
        <v>882</v>
      </c>
      <c r="AK56" s="4" t="e">
        <f>VLOOKUP(A56,#REF!,1,FALSE)</f>
        <v>#REF!</v>
      </c>
      <c r="AL56" s="4" t="str">
        <f>VLOOKUP(A56,[1]!Consulta_Archivo_EVANCALIF__[Columna1],1,FALSE)</f>
        <v>2010-26883353</v>
      </c>
    </row>
    <row r="57" spans="1:38" x14ac:dyDescent="0.25">
      <c r="A57" s="4" t="str">
        <f t="shared" si="0"/>
        <v>2010-36548296</v>
      </c>
      <c r="B57" s="4">
        <v>2010</v>
      </c>
      <c r="C57" s="4">
        <v>12</v>
      </c>
      <c r="D57" s="4">
        <v>47</v>
      </c>
      <c r="E57" s="4">
        <v>0</v>
      </c>
      <c r="F57" s="4">
        <v>1</v>
      </c>
      <c r="G57" s="4">
        <v>36548296</v>
      </c>
      <c r="H57" s="11">
        <v>22645</v>
      </c>
      <c r="I57" s="4" t="s">
        <v>568</v>
      </c>
      <c r="J57" s="4" t="s">
        <v>87</v>
      </c>
      <c r="K57" s="4" t="s">
        <v>569</v>
      </c>
      <c r="L57" s="4" t="s">
        <v>82</v>
      </c>
      <c r="M57" s="4" t="s">
        <v>749</v>
      </c>
      <c r="N57" s="11">
        <v>38189</v>
      </c>
      <c r="O57" s="4">
        <v>6</v>
      </c>
      <c r="P57" s="4">
        <v>1</v>
      </c>
      <c r="Q57" s="4">
        <v>1</v>
      </c>
      <c r="R57" s="10">
        <v>247980001278</v>
      </c>
      <c r="S57" s="4">
        <v>2</v>
      </c>
      <c r="T57" s="4">
        <v>2</v>
      </c>
      <c r="U57" s="4">
        <v>1</v>
      </c>
      <c r="V57" s="4">
        <v>1</v>
      </c>
      <c r="W57" s="4">
        <v>5</v>
      </c>
      <c r="X57" s="4" t="s">
        <v>750</v>
      </c>
      <c r="Y57" s="4"/>
      <c r="Z57" s="4" t="s">
        <v>751</v>
      </c>
      <c r="AA57" s="4">
        <v>0</v>
      </c>
      <c r="AB57" s="4">
        <v>2</v>
      </c>
      <c r="AC57" s="4">
        <v>4</v>
      </c>
      <c r="AD57" s="4">
        <v>21</v>
      </c>
      <c r="AE57" s="4">
        <v>11</v>
      </c>
      <c r="AF57" s="4" t="e">
        <v>#N/A</v>
      </c>
      <c r="AG57" s="4"/>
      <c r="AH57" s="10">
        <v>247980001278</v>
      </c>
      <c r="AI57" s="4" t="s">
        <v>876</v>
      </c>
      <c r="AJ57" s="4" t="s">
        <v>901</v>
      </c>
      <c r="AK57" s="4" t="e">
        <f>VLOOKUP(A57,#REF!,1,FALSE)</f>
        <v>#REF!</v>
      </c>
      <c r="AL57" s="4" t="e">
        <f>VLOOKUP(A57,[1]!Consulta_Archivo_EVANCALIF__[Columna1],1,FALSE)</f>
        <v>#N/A</v>
      </c>
    </row>
    <row r="58" spans="1:38" x14ac:dyDescent="0.25">
      <c r="A58" s="4" t="str">
        <f t="shared" si="0"/>
        <v>2010-57416979</v>
      </c>
      <c r="B58" s="4">
        <v>2010</v>
      </c>
      <c r="C58" s="4">
        <v>12</v>
      </c>
      <c r="D58" s="4">
        <v>47</v>
      </c>
      <c r="E58" s="4">
        <v>0</v>
      </c>
      <c r="F58" s="4">
        <v>1</v>
      </c>
      <c r="G58" s="4">
        <v>57416979</v>
      </c>
      <c r="H58" s="11">
        <v>26231</v>
      </c>
      <c r="I58" s="4" t="s">
        <v>574</v>
      </c>
      <c r="J58" s="4" t="s">
        <v>309</v>
      </c>
      <c r="K58" s="4" t="s">
        <v>473</v>
      </c>
      <c r="L58" s="4" t="s">
        <v>8</v>
      </c>
      <c r="M58" s="4" t="s">
        <v>749</v>
      </c>
      <c r="N58" s="11">
        <v>39820</v>
      </c>
      <c r="O58" s="4">
        <v>2</v>
      </c>
      <c r="P58" s="4">
        <v>1</v>
      </c>
      <c r="Q58" s="4">
        <v>1</v>
      </c>
      <c r="R58" s="10">
        <v>247053000032</v>
      </c>
      <c r="S58" s="4">
        <v>2</v>
      </c>
      <c r="T58" s="4">
        <v>1</v>
      </c>
      <c r="U58" s="4">
        <v>1</v>
      </c>
      <c r="V58" s="4">
        <v>1</v>
      </c>
      <c r="W58" s="4">
        <v>5</v>
      </c>
      <c r="X58" s="4" t="s">
        <v>750</v>
      </c>
      <c r="Y58" s="4"/>
      <c r="Z58" s="4" t="s">
        <v>757</v>
      </c>
      <c r="AA58" s="4">
        <v>0</v>
      </c>
      <c r="AB58" s="4">
        <v>2</v>
      </c>
      <c r="AC58" s="4">
        <v>4</v>
      </c>
      <c r="AD58" s="4">
        <v>2</v>
      </c>
      <c r="AE58" s="4">
        <v>11</v>
      </c>
      <c r="AF58" s="4" t="e">
        <v>#N/A</v>
      </c>
      <c r="AG58" s="4"/>
      <c r="AH58" s="10">
        <v>247053000032</v>
      </c>
      <c r="AI58" s="4" t="s">
        <v>859</v>
      </c>
      <c r="AJ58" s="4" t="s">
        <v>884</v>
      </c>
      <c r="AK58" s="4" t="e">
        <f>VLOOKUP(A58,#REF!,1,FALSE)</f>
        <v>#REF!</v>
      </c>
      <c r="AL58" s="4" t="e">
        <f>VLOOKUP(A58,[1]!Consulta_Archivo_EVANCALIF__[Columna1],1,FALSE)</f>
        <v>#N/A</v>
      </c>
    </row>
    <row r="59" spans="1:38" hidden="1" x14ac:dyDescent="0.25">
      <c r="A59" s="4" t="str">
        <f t="shared" si="0"/>
        <v>2010-8684617</v>
      </c>
      <c r="B59" s="4">
        <v>2010</v>
      </c>
      <c r="C59" s="4">
        <v>12</v>
      </c>
      <c r="D59" s="4">
        <v>47</v>
      </c>
      <c r="E59" s="4">
        <v>0</v>
      </c>
      <c r="F59" s="4">
        <v>1</v>
      </c>
      <c r="G59" s="4">
        <v>8684617</v>
      </c>
      <c r="H59" s="11">
        <v>20427</v>
      </c>
      <c r="I59" s="4" t="s">
        <v>294</v>
      </c>
      <c r="J59" s="4" t="s">
        <v>295</v>
      </c>
      <c r="K59" s="4" t="s">
        <v>30</v>
      </c>
      <c r="L59" s="4" t="s">
        <v>184</v>
      </c>
      <c r="M59" s="4" t="s">
        <v>759</v>
      </c>
      <c r="N59" s="11">
        <v>38747</v>
      </c>
      <c r="O59" s="4">
        <v>6</v>
      </c>
      <c r="P59" s="4">
        <v>1</v>
      </c>
      <c r="Q59" s="4">
        <v>1</v>
      </c>
      <c r="R59" s="10">
        <v>447980002097</v>
      </c>
      <c r="S59" s="4">
        <v>2</v>
      </c>
      <c r="T59" s="4">
        <v>1</v>
      </c>
      <c r="U59" s="4">
        <v>1</v>
      </c>
      <c r="V59" s="4">
        <v>1</v>
      </c>
      <c r="W59" s="4">
        <v>5</v>
      </c>
      <c r="X59" s="4" t="s">
        <v>750</v>
      </c>
      <c r="Y59" s="4"/>
      <c r="Z59" s="4" t="s">
        <v>751</v>
      </c>
      <c r="AA59" s="4">
        <v>0</v>
      </c>
      <c r="AB59" s="4">
        <v>3</v>
      </c>
      <c r="AC59" s="4">
        <v>4</v>
      </c>
      <c r="AD59" s="4">
        <v>5</v>
      </c>
      <c r="AE59" s="4">
        <v>11</v>
      </c>
      <c r="AF59" s="4" t="e">
        <v>#N/A</v>
      </c>
      <c r="AG59" s="4"/>
      <c r="AH59" s="10">
        <v>447980002097</v>
      </c>
      <c r="AI59" s="4" t="s">
        <v>853</v>
      </c>
      <c r="AJ59" s="4" t="s">
        <v>901</v>
      </c>
      <c r="AK59" s="4" t="e">
        <f>VLOOKUP(A59,#REF!,1,FALSE)</f>
        <v>#REF!</v>
      </c>
      <c r="AL59" s="4" t="str">
        <f>VLOOKUP(A59,[1]!Consulta_Archivo_EVANCALIF__[Columna1],1,FALSE)</f>
        <v>2010-8684617</v>
      </c>
    </row>
    <row r="60" spans="1:38" x14ac:dyDescent="0.25">
      <c r="A60" s="4" t="str">
        <f t="shared" si="0"/>
        <v>2010-7596477</v>
      </c>
      <c r="B60" s="4">
        <v>2010</v>
      </c>
      <c r="C60" s="4">
        <v>12</v>
      </c>
      <c r="D60" s="4">
        <v>47</v>
      </c>
      <c r="E60" s="4">
        <v>0</v>
      </c>
      <c r="F60" s="4">
        <v>1</v>
      </c>
      <c r="G60" s="4">
        <v>7596477</v>
      </c>
      <c r="H60" s="11">
        <v>26754</v>
      </c>
      <c r="I60" s="4" t="s">
        <v>228</v>
      </c>
      <c r="J60" s="4" t="s">
        <v>106</v>
      </c>
      <c r="K60" s="4" t="s">
        <v>69</v>
      </c>
      <c r="L60" s="4" t="s">
        <v>160</v>
      </c>
      <c r="M60" s="4" t="s">
        <v>759</v>
      </c>
      <c r="N60" s="11">
        <v>38139</v>
      </c>
      <c r="O60" s="4">
        <v>6</v>
      </c>
      <c r="P60" s="4">
        <v>1</v>
      </c>
      <c r="Q60" s="4">
        <v>1</v>
      </c>
      <c r="R60" s="10">
        <v>247980001547</v>
      </c>
      <c r="S60" s="4">
        <v>2</v>
      </c>
      <c r="T60" s="4">
        <v>1</v>
      </c>
      <c r="U60" s="4">
        <v>1</v>
      </c>
      <c r="V60" s="4">
        <v>1</v>
      </c>
      <c r="W60" s="4">
        <v>5</v>
      </c>
      <c r="X60" s="4" t="s">
        <v>750</v>
      </c>
      <c r="Y60" s="4"/>
      <c r="Z60" s="4" t="s">
        <v>751</v>
      </c>
      <c r="AA60" s="4">
        <v>0</v>
      </c>
      <c r="AB60" s="4">
        <v>5</v>
      </c>
      <c r="AC60" s="4">
        <v>4</v>
      </c>
      <c r="AD60" s="4">
        <v>21</v>
      </c>
      <c r="AE60" s="4">
        <v>11</v>
      </c>
      <c r="AF60" s="4" t="e">
        <v>#N/A</v>
      </c>
      <c r="AG60" s="4"/>
      <c r="AH60" s="10">
        <v>247980001547</v>
      </c>
      <c r="AI60" s="4" t="s">
        <v>813</v>
      </c>
      <c r="AJ60" s="4" t="s">
        <v>901</v>
      </c>
      <c r="AK60" s="4" t="e">
        <f>VLOOKUP(A60,#REF!,1,FALSE)</f>
        <v>#REF!</v>
      </c>
      <c r="AL60" s="4" t="e">
        <f>VLOOKUP(A60,[1]!Consulta_Archivo_EVANCALIF__[Columna1],1,FALSE)</f>
        <v>#N/A</v>
      </c>
    </row>
    <row r="61" spans="1:38" x14ac:dyDescent="0.25">
      <c r="A61" s="4" t="str">
        <f t="shared" si="0"/>
        <v>2010-36722236</v>
      </c>
      <c r="B61" s="4">
        <v>2010</v>
      </c>
      <c r="C61" s="4">
        <v>12</v>
      </c>
      <c r="D61" s="4">
        <v>47</v>
      </c>
      <c r="E61" s="4">
        <v>0</v>
      </c>
      <c r="F61" s="4">
        <v>1</v>
      </c>
      <c r="G61" s="4">
        <v>36722236</v>
      </c>
      <c r="H61" s="11">
        <v>28566</v>
      </c>
      <c r="I61" s="4" t="s">
        <v>398</v>
      </c>
      <c r="J61" s="4" t="s">
        <v>26</v>
      </c>
      <c r="K61" s="4" t="s">
        <v>511</v>
      </c>
      <c r="L61" s="4" t="s">
        <v>105</v>
      </c>
      <c r="M61" s="4" t="s">
        <v>749</v>
      </c>
      <c r="N61" s="11">
        <v>38922</v>
      </c>
      <c r="O61" s="4">
        <v>6</v>
      </c>
      <c r="P61" s="4">
        <v>1</v>
      </c>
      <c r="Q61" s="4">
        <v>1</v>
      </c>
      <c r="R61" s="10">
        <v>247980001278</v>
      </c>
      <c r="S61" s="4">
        <v>2</v>
      </c>
      <c r="T61" s="4">
        <v>1</v>
      </c>
      <c r="U61" s="4">
        <v>1</v>
      </c>
      <c r="V61" s="4">
        <v>1</v>
      </c>
      <c r="W61" s="4">
        <v>5</v>
      </c>
      <c r="X61" s="4" t="s">
        <v>750</v>
      </c>
      <c r="Y61" s="4"/>
      <c r="Z61" s="4" t="s">
        <v>751</v>
      </c>
      <c r="AA61" s="4">
        <v>0</v>
      </c>
      <c r="AB61" s="4">
        <v>2</v>
      </c>
      <c r="AC61" s="4">
        <v>4</v>
      </c>
      <c r="AD61" s="4">
        <v>2</v>
      </c>
      <c r="AE61" s="4">
        <v>11</v>
      </c>
      <c r="AF61" s="4" t="e">
        <v>#N/A</v>
      </c>
      <c r="AG61" s="4"/>
      <c r="AH61" s="10">
        <v>247980001278</v>
      </c>
      <c r="AI61" s="4" t="s">
        <v>876</v>
      </c>
      <c r="AJ61" s="4" t="s">
        <v>901</v>
      </c>
      <c r="AK61" s="4" t="e">
        <f>VLOOKUP(A61,#REF!,1,FALSE)</f>
        <v>#REF!</v>
      </c>
      <c r="AL61" s="4" t="e">
        <f>VLOOKUP(A61,[1]!Consulta_Archivo_EVANCALIF__[Columna1],1,FALSE)</f>
        <v>#N/A</v>
      </c>
    </row>
    <row r="62" spans="1:38" hidden="1" x14ac:dyDescent="0.25">
      <c r="A62" s="4" t="str">
        <f t="shared" si="0"/>
        <v>2010-57306425</v>
      </c>
      <c r="B62" s="4">
        <v>2010</v>
      </c>
      <c r="C62" s="4">
        <v>12</v>
      </c>
      <c r="D62" s="4">
        <v>47</v>
      </c>
      <c r="E62" s="4">
        <v>0</v>
      </c>
      <c r="F62" s="4">
        <v>1</v>
      </c>
      <c r="G62" s="4">
        <v>57306425</v>
      </c>
      <c r="H62" s="11">
        <v>28446</v>
      </c>
      <c r="I62" s="4" t="s">
        <v>26</v>
      </c>
      <c r="J62" s="4" t="s">
        <v>663</v>
      </c>
      <c r="K62" s="4" t="s">
        <v>664</v>
      </c>
      <c r="L62" s="4" t="s">
        <v>8</v>
      </c>
      <c r="M62" s="4" t="s">
        <v>749</v>
      </c>
      <c r="N62" s="11">
        <v>38751</v>
      </c>
      <c r="O62" s="4">
        <v>6</v>
      </c>
      <c r="P62" s="4">
        <v>1</v>
      </c>
      <c r="Q62" s="4">
        <v>1</v>
      </c>
      <c r="R62" s="10">
        <v>247258000159</v>
      </c>
      <c r="S62" s="4">
        <v>2</v>
      </c>
      <c r="T62" s="4">
        <v>1</v>
      </c>
      <c r="U62" s="4">
        <v>1</v>
      </c>
      <c r="V62" s="4">
        <v>1</v>
      </c>
      <c r="W62" s="4">
        <v>5</v>
      </c>
      <c r="X62" s="4" t="s">
        <v>750</v>
      </c>
      <c r="Y62" s="4"/>
      <c r="Z62" s="4" t="s">
        <v>751</v>
      </c>
      <c r="AA62" s="4">
        <v>0</v>
      </c>
      <c r="AB62" s="4">
        <v>3</v>
      </c>
      <c r="AC62" s="4">
        <v>4</v>
      </c>
      <c r="AD62" s="4">
        <v>3</v>
      </c>
      <c r="AE62" s="4">
        <v>11</v>
      </c>
      <c r="AF62" s="4" t="e">
        <v>#N/A</v>
      </c>
      <c r="AG62" s="4"/>
      <c r="AH62" s="10">
        <v>247258000159</v>
      </c>
      <c r="AI62" s="4" t="s">
        <v>887</v>
      </c>
      <c r="AJ62" s="4" t="s">
        <v>928</v>
      </c>
      <c r="AK62" s="4" t="e">
        <f>VLOOKUP(A62,#REF!,1,FALSE)</f>
        <v>#REF!</v>
      </c>
      <c r="AL62" s="4" t="str">
        <f>VLOOKUP(A62,[1]!Consulta_Archivo_EVANCALIF__[Columna1],1,FALSE)</f>
        <v>2010-57306425</v>
      </c>
    </row>
    <row r="63" spans="1:38" x14ac:dyDescent="0.25">
      <c r="A63" s="4" t="str">
        <f t="shared" si="0"/>
        <v>2010-7629328</v>
      </c>
      <c r="B63" s="4">
        <v>2010</v>
      </c>
      <c r="C63" s="4">
        <v>12</v>
      </c>
      <c r="D63" s="4">
        <v>47</v>
      </c>
      <c r="E63" s="4">
        <v>0</v>
      </c>
      <c r="F63" s="4">
        <v>1</v>
      </c>
      <c r="G63" s="4">
        <v>7629328</v>
      </c>
      <c r="H63" s="11">
        <v>28835</v>
      </c>
      <c r="I63" s="4" t="s">
        <v>21</v>
      </c>
      <c r="J63" s="4" t="s">
        <v>38</v>
      </c>
      <c r="K63" s="4" t="s">
        <v>258</v>
      </c>
      <c r="L63" s="4" t="s">
        <v>175</v>
      </c>
      <c r="M63" s="4" t="s">
        <v>759</v>
      </c>
      <c r="N63" s="11">
        <v>38747</v>
      </c>
      <c r="O63" s="4">
        <v>6</v>
      </c>
      <c r="P63" s="4">
        <v>1</v>
      </c>
      <c r="Q63" s="4">
        <v>1</v>
      </c>
      <c r="R63" s="10">
        <v>147570000099</v>
      </c>
      <c r="S63" s="4">
        <v>1</v>
      </c>
      <c r="T63" s="4">
        <v>1</v>
      </c>
      <c r="U63" s="4">
        <v>1</v>
      </c>
      <c r="V63" s="4">
        <v>1</v>
      </c>
      <c r="W63" s="4">
        <v>5</v>
      </c>
      <c r="X63" s="4" t="s">
        <v>750</v>
      </c>
      <c r="Y63" s="4"/>
      <c r="Z63" s="4" t="s">
        <v>751</v>
      </c>
      <c r="AA63" s="4">
        <v>0</v>
      </c>
      <c r="AB63" s="4">
        <v>2</v>
      </c>
      <c r="AC63" s="4">
        <v>4</v>
      </c>
      <c r="AD63" s="4">
        <v>2</v>
      </c>
      <c r="AE63" s="4">
        <v>11</v>
      </c>
      <c r="AF63" s="4" t="e">
        <v>#N/A</v>
      </c>
      <c r="AG63" s="4"/>
      <c r="AH63" s="10">
        <v>147570000099</v>
      </c>
      <c r="AI63" s="4" t="s">
        <v>830</v>
      </c>
      <c r="AJ63" s="4" t="s">
        <v>894</v>
      </c>
      <c r="AK63" s="4" t="e">
        <f>VLOOKUP(A63,#REF!,1,FALSE)</f>
        <v>#REF!</v>
      </c>
      <c r="AL63" s="4" t="e">
        <f>VLOOKUP(A63,[1]!Consulta_Archivo_EVANCALIF__[Columna1],1,FALSE)</f>
        <v>#N/A</v>
      </c>
    </row>
    <row r="64" spans="1:38" x14ac:dyDescent="0.25">
      <c r="A64" s="4" t="str">
        <f t="shared" si="0"/>
        <v>2010-7633233</v>
      </c>
      <c r="B64" s="4">
        <v>2010</v>
      </c>
      <c r="C64" s="4">
        <v>12</v>
      </c>
      <c r="D64" s="4">
        <v>47</v>
      </c>
      <c r="E64" s="4">
        <v>0</v>
      </c>
      <c r="F64" s="4">
        <v>1</v>
      </c>
      <c r="G64" s="4">
        <v>7633233</v>
      </c>
      <c r="H64" s="11">
        <v>29742</v>
      </c>
      <c r="I64" s="4" t="s">
        <v>38</v>
      </c>
      <c r="J64" s="4" t="s">
        <v>263</v>
      </c>
      <c r="K64" s="4" t="s">
        <v>264</v>
      </c>
      <c r="L64" s="4" t="s">
        <v>265</v>
      </c>
      <c r="M64" s="4" t="s">
        <v>759</v>
      </c>
      <c r="N64" s="11">
        <v>38923</v>
      </c>
      <c r="O64" s="4">
        <v>6</v>
      </c>
      <c r="P64" s="4">
        <v>1</v>
      </c>
      <c r="Q64" s="4">
        <v>1</v>
      </c>
      <c r="R64" s="10">
        <v>247245000982</v>
      </c>
      <c r="S64" s="4">
        <v>2</v>
      </c>
      <c r="T64" s="4">
        <v>1</v>
      </c>
      <c r="U64" s="4">
        <v>1</v>
      </c>
      <c r="V64" s="4">
        <v>1</v>
      </c>
      <c r="W64" s="4">
        <v>5</v>
      </c>
      <c r="X64" s="4" t="s">
        <v>750</v>
      </c>
      <c r="Y64" s="4"/>
      <c r="Z64" s="4" t="s">
        <v>751</v>
      </c>
      <c r="AA64" s="4">
        <v>0</v>
      </c>
      <c r="AB64" s="4">
        <v>3</v>
      </c>
      <c r="AC64" s="4">
        <v>4</v>
      </c>
      <c r="AD64" s="4">
        <v>4</v>
      </c>
      <c r="AE64" s="4">
        <v>11</v>
      </c>
      <c r="AF64" s="4" t="e">
        <v>#N/A</v>
      </c>
      <c r="AG64" s="4"/>
      <c r="AH64" s="10">
        <v>247245000982</v>
      </c>
      <c r="AI64" s="4" t="s">
        <v>851</v>
      </c>
      <c r="AJ64" s="4" t="s">
        <v>900</v>
      </c>
      <c r="AK64" s="4" t="e">
        <f>VLOOKUP(A64,#REF!,1,FALSE)</f>
        <v>#REF!</v>
      </c>
      <c r="AL64" s="4" t="e">
        <f>VLOOKUP(A64,[1]!Consulta_Archivo_EVANCALIF__[Columna1],1,FALSE)</f>
        <v>#N/A</v>
      </c>
    </row>
    <row r="65" spans="1:38" hidden="1" x14ac:dyDescent="0.25">
      <c r="A65" s="4" t="str">
        <f t="shared" si="0"/>
        <v>2010-7635688</v>
      </c>
      <c r="B65" s="4">
        <v>2010</v>
      </c>
      <c r="C65" s="4">
        <v>12</v>
      </c>
      <c r="D65" s="4">
        <v>47</v>
      </c>
      <c r="E65" s="4">
        <v>0</v>
      </c>
      <c r="F65" s="4">
        <v>1</v>
      </c>
      <c r="G65" s="4">
        <v>7635688</v>
      </c>
      <c r="H65" s="11">
        <v>29465</v>
      </c>
      <c r="I65" s="4" t="s">
        <v>269</v>
      </c>
      <c r="J65" s="4" t="s">
        <v>270</v>
      </c>
      <c r="K65" s="4" t="s">
        <v>34</v>
      </c>
      <c r="L65" s="4" t="s">
        <v>13</v>
      </c>
      <c r="M65" s="4" t="s">
        <v>759</v>
      </c>
      <c r="N65" s="11">
        <v>38930</v>
      </c>
      <c r="O65" s="4">
        <v>2</v>
      </c>
      <c r="P65" s="4">
        <v>1</v>
      </c>
      <c r="Q65" s="4">
        <v>1</v>
      </c>
      <c r="R65" s="10">
        <v>247660000171</v>
      </c>
      <c r="S65" s="4">
        <v>2</v>
      </c>
      <c r="T65" s="4">
        <v>1</v>
      </c>
      <c r="U65" s="4">
        <v>1</v>
      </c>
      <c r="V65" s="4">
        <v>1</v>
      </c>
      <c r="W65" s="4">
        <v>5</v>
      </c>
      <c r="X65" s="4" t="s">
        <v>750</v>
      </c>
      <c r="Y65" s="4"/>
      <c r="Z65" s="4" t="s">
        <v>757</v>
      </c>
      <c r="AA65" s="4">
        <v>0</v>
      </c>
      <c r="AB65" s="4">
        <v>2</v>
      </c>
      <c r="AC65" s="4">
        <v>4</v>
      </c>
      <c r="AD65" s="4">
        <v>2</v>
      </c>
      <c r="AE65" s="4">
        <v>11</v>
      </c>
      <c r="AF65" s="4" t="e">
        <v>#N/A</v>
      </c>
      <c r="AG65" s="4"/>
      <c r="AH65" s="10">
        <v>247660000171</v>
      </c>
      <c r="AI65" s="4" t="s">
        <v>858</v>
      </c>
      <c r="AJ65" s="4" t="s">
        <v>840</v>
      </c>
      <c r="AK65" s="4" t="e">
        <f>VLOOKUP(A65,#REF!,1,FALSE)</f>
        <v>#REF!</v>
      </c>
      <c r="AL65" s="4" t="str">
        <f>VLOOKUP(A65,[1]!Consulta_Archivo_EVANCALIF__[Columna1],1,FALSE)</f>
        <v>2010-7635688</v>
      </c>
    </row>
    <row r="66" spans="1:38" x14ac:dyDescent="0.25">
      <c r="A66" s="4" t="str">
        <f t="shared" si="0"/>
        <v>2010-39000677</v>
      </c>
      <c r="B66" s="4">
        <v>2010</v>
      </c>
      <c r="C66" s="4">
        <v>12</v>
      </c>
      <c r="D66" s="4">
        <v>47</v>
      </c>
      <c r="E66" s="4">
        <v>0</v>
      </c>
      <c r="F66" s="4">
        <v>1</v>
      </c>
      <c r="G66" s="4">
        <v>39000677</v>
      </c>
      <c r="H66" s="11">
        <v>22189</v>
      </c>
      <c r="I66" s="4" t="s">
        <v>91</v>
      </c>
      <c r="J66" s="4" t="s">
        <v>140</v>
      </c>
      <c r="K66" s="4" t="s">
        <v>546</v>
      </c>
      <c r="L66" s="4"/>
      <c r="M66" s="4" t="s">
        <v>749</v>
      </c>
      <c r="N66" s="11">
        <v>36922</v>
      </c>
      <c r="O66" s="4">
        <v>2</v>
      </c>
      <c r="P66" s="4">
        <v>1</v>
      </c>
      <c r="Q66" s="4">
        <v>1</v>
      </c>
      <c r="R66" s="10">
        <v>447980002097</v>
      </c>
      <c r="S66" s="4">
        <v>2</v>
      </c>
      <c r="T66" s="4">
        <v>1</v>
      </c>
      <c r="U66" s="4">
        <v>1</v>
      </c>
      <c r="V66" s="4">
        <v>1</v>
      </c>
      <c r="W66" s="4">
        <v>5</v>
      </c>
      <c r="X66" s="4" t="s">
        <v>750</v>
      </c>
      <c r="Y66" s="4"/>
      <c r="Z66" s="4" t="s">
        <v>757</v>
      </c>
      <c r="AA66" s="4">
        <v>0</v>
      </c>
      <c r="AB66" s="4">
        <v>2</v>
      </c>
      <c r="AC66" s="4">
        <v>4</v>
      </c>
      <c r="AD66" s="4">
        <v>2</v>
      </c>
      <c r="AE66" s="4">
        <v>11</v>
      </c>
      <c r="AF66" s="4" t="e">
        <v>#N/A</v>
      </c>
      <c r="AG66" s="4"/>
      <c r="AH66" s="10">
        <v>447980002097</v>
      </c>
      <c r="AI66" s="4" t="s">
        <v>853</v>
      </c>
      <c r="AJ66" s="4" t="s">
        <v>901</v>
      </c>
      <c r="AK66" s="4" t="e">
        <f>VLOOKUP(A66,#REF!,1,FALSE)</f>
        <v>#REF!</v>
      </c>
      <c r="AL66" s="4" t="e">
        <f>VLOOKUP(A66,[1]!Consulta_Archivo_EVANCALIF__[Columna1],1,FALSE)</f>
        <v>#N/A</v>
      </c>
    </row>
    <row r="67" spans="1:38" x14ac:dyDescent="0.25">
      <c r="A67" s="4" t="str">
        <f t="shared" ref="A67:A130" si="1">CONCATENATE(B67,"-",G67)</f>
        <v>2010-39003044</v>
      </c>
      <c r="B67" s="4">
        <v>2010</v>
      </c>
      <c r="C67" s="4">
        <v>12</v>
      </c>
      <c r="D67" s="4">
        <v>47</v>
      </c>
      <c r="E67" s="4">
        <v>0</v>
      </c>
      <c r="F67" s="4">
        <v>1</v>
      </c>
      <c r="G67" s="4">
        <v>39003044</v>
      </c>
      <c r="H67" s="11">
        <v>28007</v>
      </c>
      <c r="I67" s="4" t="s">
        <v>12</v>
      </c>
      <c r="J67" s="4" t="s">
        <v>352</v>
      </c>
      <c r="K67" s="4" t="s">
        <v>612</v>
      </c>
      <c r="L67" s="4" t="s">
        <v>421</v>
      </c>
      <c r="M67" s="4" t="s">
        <v>749</v>
      </c>
      <c r="N67" s="11">
        <v>38189</v>
      </c>
      <c r="O67" s="4">
        <v>6</v>
      </c>
      <c r="P67" s="4">
        <v>1</v>
      </c>
      <c r="Q67" s="4">
        <v>1</v>
      </c>
      <c r="R67" s="10">
        <v>447980002097</v>
      </c>
      <c r="S67" s="4">
        <v>2</v>
      </c>
      <c r="T67" s="4">
        <v>1</v>
      </c>
      <c r="U67" s="4">
        <v>1</v>
      </c>
      <c r="V67" s="4">
        <v>1</v>
      </c>
      <c r="W67" s="4">
        <v>5</v>
      </c>
      <c r="X67" s="4" t="s">
        <v>750</v>
      </c>
      <c r="Y67" s="4"/>
      <c r="Z67" s="4" t="s">
        <v>751</v>
      </c>
      <c r="AA67" s="4">
        <v>0</v>
      </c>
      <c r="AB67" s="4">
        <v>3</v>
      </c>
      <c r="AC67" s="4">
        <v>4</v>
      </c>
      <c r="AD67" s="4">
        <v>2</v>
      </c>
      <c r="AE67" s="4">
        <v>11</v>
      </c>
      <c r="AF67" s="4" t="e">
        <v>#N/A</v>
      </c>
      <c r="AG67" s="4"/>
      <c r="AH67" s="10">
        <v>447980002097</v>
      </c>
      <c r="AI67" s="4" t="s">
        <v>853</v>
      </c>
      <c r="AJ67" s="4" t="s">
        <v>901</v>
      </c>
      <c r="AK67" s="4" t="e">
        <f>VLOOKUP(A67,#REF!,1,FALSE)</f>
        <v>#REF!</v>
      </c>
      <c r="AL67" s="4" t="e">
        <f>VLOOKUP(A67,[1]!Consulta_Archivo_EVANCALIF__[Columna1],1,FALSE)</f>
        <v>#N/A</v>
      </c>
    </row>
    <row r="68" spans="1:38" x14ac:dyDescent="0.25">
      <c r="A68" s="4" t="str">
        <f t="shared" si="1"/>
        <v>2010-19596262</v>
      </c>
      <c r="B68" s="4">
        <v>2010</v>
      </c>
      <c r="C68" s="4">
        <v>12</v>
      </c>
      <c r="D68" s="4">
        <v>47</v>
      </c>
      <c r="E68" s="4">
        <v>0</v>
      </c>
      <c r="F68" s="4">
        <v>1</v>
      </c>
      <c r="G68" s="4">
        <v>19596262</v>
      </c>
      <c r="H68" s="11">
        <v>28363</v>
      </c>
      <c r="I68" s="4" t="s">
        <v>51</v>
      </c>
      <c r="J68" s="4" t="s">
        <v>409</v>
      </c>
      <c r="K68" s="4" t="s">
        <v>410</v>
      </c>
      <c r="L68" s="4" t="s">
        <v>151</v>
      </c>
      <c r="M68" s="4" t="s">
        <v>759</v>
      </c>
      <c r="N68" s="11">
        <v>38195</v>
      </c>
      <c r="O68" s="4">
        <v>6</v>
      </c>
      <c r="P68" s="4">
        <v>1</v>
      </c>
      <c r="Q68" s="4">
        <v>1</v>
      </c>
      <c r="R68" s="10">
        <v>147288000094</v>
      </c>
      <c r="S68" s="4">
        <v>1</v>
      </c>
      <c r="T68" s="4">
        <v>1</v>
      </c>
      <c r="U68" s="4">
        <v>1</v>
      </c>
      <c r="V68" s="4">
        <v>1</v>
      </c>
      <c r="W68" s="4">
        <v>5</v>
      </c>
      <c r="X68" s="4" t="s">
        <v>750</v>
      </c>
      <c r="Y68" s="4"/>
      <c r="Z68" s="4" t="s">
        <v>751</v>
      </c>
      <c r="AA68" s="4">
        <v>0</v>
      </c>
      <c r="AB68" s="4">
        <v>3</v>
      </c>
      <c r="AC68" s="4">
        <v>4</v>
      </c>
      <c r="AD68" s="4">
        <v>15</v>
      </c>
      <c r="AE68" s="4">
        <v>11</v>
      </c>
      <c r="AF68" s="4" t="e">
        <v>#N/A</v>
      </c>
      <c r="AG68" s="4"/>
      <c r="AH68" s="10">
        <v>147288000094</v>
      </c>
      <c r="AI68" s="4" t="s">
        <v>875</v>
      </c>
      <c r="AJ68" s="4" t="s">
        <v>882</v>
      </c>
      <c r="AK68" s="4" t="e">
        <f>VLOOKUP(A68,#REF!,1,FALSE)</f>
        <v>#REF!</v>
      </c>
      <c r="AL68" s="4" t="e">
        <f>VLOOKUP(A68,[1]!Consulta_Archivo_EVANCALIF__[Columna1],1,FALSE)</f>
        <v>#N/A</v>
      </c>
    </row>
    <row r="69" spans="1:38" hidden="1" x14ac:dyDescent="0.25">
      <c r="A69" s="4" t="str">
        <f t="shared" si="1"/>
        <v>2010-19598658</v>
      </c>
      <c r="B69" s="4">
        <v>2010</v>
      </c>
      <c r="C69" s="4">
        <v>12</v>
      </c>
      <c r="D69" s="4">
        <v>47</v>
      </c>
      <c r="E69" s="4">
        <v>0</v>
      </c>
      <c r="F69" s="4">
        <v>1</v>
      </c>
      <c r="G69" s="4">
        <v>19598658</v>
      </c>
      <c r="H69" s="11">
        <v>28964</v>
      </c>
      <c r="I69" s="4" t="s">
        <v>108</v>
      </c>
      <c r="J69" s="4" t="s">
        <v>52</v>
      </c>
      <c r="K69" s="4" t="s">
        <v>296</v>
      </c>
      <c r="L69" s="4" t="s">
        <v>76</v>
      </c>
      <c r="M69" s="4" t="s">
        <v>759</v>
      </c>
      <c r="N69" s="11">
        <v>38749</v>
      </c>
      <c r="O69" s="4">
        <v>2</v>
      </c>
      <c r="P69" s="4">
        <v>1</v>
      </c>
      <c r="Q69" s="4">
        <v>1</v>
      </c>
      <c r="R69" s="10">
        <v>247660001071</v>
      </c>
      <c r="S69" s="4">
        <v>2</v>
      </c>
      <c r="T69" s="4">
        <v>1</v>
      </c>
      <c r="U69" s="4">
        <v>1</v>
      </c>
      <c r="V69" s="4">
        <v>1</v>
      </c>
      <c r="W69" s="4">
        <v>5</v>
      </c>
      <c r="X69" s="4" t="s">
        <v>750</v>
      </c>
      <c r="Y69" s="4"/>
      <c r="Z69" s="4" t="s">
        <v>757</v>
      </c>
      <c r="AA69" s="4">
        <v>0</v>
      </c>
      <c r="AB69" s="4">
        <v>2</v>
      </c>
      <c r="AC69" s="4">
        <v>4</v>
      </c>
      <c r="AD69" s="4">
        <v>2</v>
      </c>
      <c r="AE69" s="4">
        <v>11</v>
      </c>
      <c r="AF69" s="4" t="e">
        <v>#N/A</v>
      </c>
      <c r="AG69" s="4"/>
      <c r="AH69" s="10">
        <v>247660001071</v>
      </c>
      <c r="AI69" s="4" t="s">
        <v>907</v>
      </c>
      <c r="AJ69" s="4" t="s">
        <v>840</v>
      </c>
      <c r="AK69" s="4" t="e">
        <f>VLOOKUP(A69,#REF!,1,FALSE)</f>
        <v>#REF!</v>
      </c>
      <c r="AL69" s="4" t="str">
        <f>VLOOKUP(A69,[1]!Consulta_Archivo_EVANCALIF__[Columna1],1,FALSE)</f>
        <v>2010-19598658</v>
      </c>
    </row>
    <row r="70" spans="1:38" hidden="1" x14ac:dyDescent="0.25">
      <c r="A70" s="4" t="str">
        <f t="shared" si="1"/>
        <v>2010-19598843</v>
      </c>
      <c r="B70" s="4">
        <v>2010</v>
      </c>
      <c r="C70" s="4">
        <v>12</v>
      </c>
      <c r="D70" s="4">
        <v>47</v>
      </c>
      <c r="E70" s="4">
        <v>0</v>
      </c>
      <c r="F70" s="4">
        <v>1</v>
      </c>
      <c r="G70" s="4">
        <v>19598843</v>
      </c>
      <c r="H70" s="11">
        <v>28594</v>
      </c>
      <c r="I70" s="4" t="s">
        <v>347</v>
      </c>
      <c r="J70" s="4" t="s">
        <v>412</v>
      </c>
      <c r="K70" s="4" t="s">
        <v>232</v>
      </c>
      <c r="L70" s="4" t="s">
        <v>180</v>
      </c>
      <c r="M70" s="4" t="s">
        <v>759</v>
      </c>
      <c r="N70" s="11">
        <v>38754</v>
      </c>
      <c r="O70" s="4">
        <v>2</v>
      </c>
      <c r="P70" s="4">
        <v>1</v>
      </c>
      <c r="Q70" s="4">
        <v>1</v>
      </c>
      <c r="R70" s="10">
        <v>147288000833</v>
      </c>
      <c r="S70" s="4">
        <v>1</v>
      </c>
      <c r="T70" s="4">
        <v>2</v>
      </c>
      <c r="U70" s="4">
        <v>1</v>
      </c>
      <c r="V70" s="4">
        <v>1</v>
      </c>
      <c r="W70" s="4">
        <v>5</v>
      </c>
      <c r="X70" s="4" t="s">
        <v>750</v>
      </c>
      <c r="Y70" s="4"/>
      <c r="Z70" s="4" t="s">
        <v>757</v>
      </c>
      <c r="AA70" s="4">
        <v>0</v>
      </c>
      <c r="AB70" s="4">
        <v>2</v>
      </c>
      <c r="AC70" s="4">
        <v>4</v>
      </c>
      <c r="AD70" s="4">
        <v>16</v>
      </c>
      <c r="AE70" s="4">
        <v>11</v>
      </c>
      <c r="AF70" s="4" t="e">
        <v>#N/A</v>
      </c>
      <c r="AG70" s="4"/>
      <c r="AH70" s="10">
        <v>147288000833</v>
      </c>
      <c r="AI70" s="4" t="s">
        <v>852</v>
      </c>
      <c r="AJ70" s="4" t="s">
        <v>882</v>
      </c>
      <c r="AK70" s="4" t="e">
        <f>VLOOKUP(A70,#REF!,1,FALSE)</f>
        <v>#REF!</v>
      </c>
      <c r="AL70" s="4" t="str">
        <f>VLOOKUP(A70,[1]!Consulta_Archivo_EVANCALIF__[Columna1],1,FALSE)</f>
        <v>2010-19598843</v>
      </c>
    </row>
    <row r="71" spans="1:38" hidden="1" x14ac:dyDescent="0.25">
      <c r="A71" s="4" t="str">
        <f t="shared" si="1"/>
        <v>2010-19612119</v>
      </c>
      <c r="B71" s="4">
        <v>2010</v>
      </c>
      <c r="C71" s="4">
        <v>12</v>
      </c>
      <c r="D71" s="4">
        <v>47</v>
      </c>
      <c r="E71" s="4">
        <v>0</v>
      </c>
      <c r="F71" s="4">
        <v>1</v>
      </c>
      <c r="G71" s="4">
        <v>19612119</v>
      </c>
      <c r="H71" s="11">
        <v>23209</v>
      </c>
      <c r="I71" s="4" t="s">
        <v>306</v>
      </c>
      <c r="J71" s="4" t="s">
        <v>415</v>
      </c>
      <c r="K71" s="4" t="s">
        <v>145</v>
      </c>
      <c r="L71" s="4" t="s">
        <v>193</v>
      </c>
      <c r="M71" s="4" t="s">
        <v>759</v>
      </c>
      <c r="N71" s="11">
        <v>38198</v>
      </c>
      <c r="O71" s="4">
        <v>6</v>
      </c>
      <c r="P71" s="4">
        <v>1</v>
      </c>
      <c r="Q71" s="4">
        <v>1</v>
      </c>
      <c r="R71" s="10">
        <v>247288000013</v>
      </c>
      <c r="S71" s="4">
        <v>2</v>
      </c>
      <c r="T71" s="4">
        <v>1</v>
      </c>
      <c r="U71" s="4">
        <v>1</v>
      </c>
      <c r="V71" s="4">
        <v>1</v>
      </c>
      <c r="W71" s="4">
        <v>5</v>
      </c>
      <c r="X71" s="4" t="s">
        <v>750</v>
      </c>
      <c r="Y71" s="4"/>
      <c r="Z71" s="4" t="s">
        <v>751</v>
      </c>
      <c r="AA71" s="4">
        <v>0</v>
      </c>
      <c r="AB71" s="4">
        <v>2</v>
      </c>
      <c r="AC71" s="4">
        <v>4</v>
      </c>
      <c r="AD71" s="4">
        <v>15</v>
      </c>
      <c r="AE71" s="4">
        <v>11</v>
      </c>
      <c r="AF71" s="4" t="e">
        <v>#N/A</v>
      </c>
      <c r="AG71" s="4"/>
      <c r="AH71" s="10">
        <v>247288000013</v>
      </c>
      <c r="AI71" s="4" t="s">
        <v>844</v>
      </c>
      <c r="AJ71" s="4" t="s">
        <v>882</v>
      </c>
      <c r="AK71" s="4" t="e">
        <f>VLOOKUP(A71,#REF!,1,FALSE)</f>
        <v>#REF!</v>
      </c>
      <c r="AL71" s="4" t="str">
        <f>VLOOKUP(A71,[1]!Consulta_Archivo_EVANCALIF__[Columna1],1,FALSE)</f>
        <v>2010-19612119</v>
      </c>
    </row>
    <row r="72" spans="1:38" hidden="1" x14ac:dyDescent="0.25">
      <c r="A72" s="4" t="str">
        <f t="shared" si="1"/>
        <v>2010-57418415</v>
      </c>
      <c r="B72" s="4">
        <v>2010</v>
      </c>
      <c r="C72" s="4">
        <v>12</v>
      </c>
      <c r="D72" s="4">
        <v>47</v>
      </c>
      <c r="E72" s="4">
        <v>0</v>
      </c>
      <c r="F72" s="4">
        <v>1</v>
      </c>
      <c r="G72" s="4">
        <v>57418415</v>
      </c>
      <c r="H72" s="11">
        <v>26420</v>
      </c>
      <c r="I72" s="4" t="s">
        <v>391</v>
      </c>
      <c r="J72" s="4" t="s">
        <v>38</v>
      </c>
      <c r="K72" s="4" t="s">
        <v>136</v>
      </c>
      <c r="L72" s="4" t="s">
        <v>524</v>
      </c>
      <c r="M72" s="4" t="s">
        <v>749</v>
      </c>
      <c r="N72" s="11">
        <v>38189</v>
      </c>
      <c r="O72" s="4">
        <v>6</v>
      </c>
      <c r="P72" s="4">
        <v>1</v>
      </c>
      <c r="Q72" s="4">
        <v>1</v>
      </c>
      <c r="R72" s="10">
        <v>247980002420</v>
      </c>
      <c r="S72" s="4">
        <v>2</v>
      </c>
      <c r="T72" s="4">
        <v>1</v>
      </c>
      <c r="U72" s="4">
        <v>1</v>
      </c>
      <c r="V72" s="4">
        <v>1</v>
      </c>
      <c r="W72" s="4">
        <v>5</v>
      </c>
      <c r="X72" s="4" t="s">
        <v>750</v>
      </c>
      <c r="Y72" s="4"/>
      <c r="Z72" s="4" t="s">
        <v>751</v>
      </c>
      <c r="AA72" s="4">
        <v>0</v>
      </c>
      <c r="AB72" s="4">
        <v>3</v>
      </c>
      <c r="AC72" s="4">
        <v>4</v>
      </c>
      <c r="AD72" s="4">
        <v>4</v>
      </c>
      <c r="AE72" s="4">
        <v>11</v>
      </c>
      <c r="AF72" s="4" t="e">
        <v>#N/A</v>
      </c>
      <c r="AG72" s="4"/>
      <c r="AH72" s="10">
        <v>247980002420</v>
      </c>
      <c r="AI72" s="4" t="s">
        <v>817</v>
      </c>
      <c r="AJ72" s="4" t="s">
        <v>901</v>
      </c>
      <c r="AK72" s="4" t="e">
        <f>VLOOKUP(A72,#REF!,1,FALSE)</f>
        <v>#REF!</v>
      </c>
      <c r="AL72" s="4" t="str">
        <f>VLOOKUP(A72,[1]!Consulta_Archivo_EVANCALIF__[Columna1],1,FALSE)</f>
        <v>2010-57418415</v>
      </c>
    </row>
    <row r="73" spans="1:38" hidden="1" x14ac:dyDescent="0.25">
      <c r="A73" s="4" t="str">
        <f t="shared" si="1"/>
        <v>2010-57422193</v>
      </c>
      <c r="B73" s="4">
        <v>2010</v>
      </c>
      <c r="C73" s="4">
        <v>12</v>
      </c>
      <c r="D73" s="4">
        <v>47</v>
      </c>
      <c r="E73" s="4">
        <v>0</v>
      </c>
      <c r="F73" s="4">
        <v>1</v>
      </c>
      <c r="G73" s="4">
        <v>57422193</v>
      </c>
      <c r="H73" s="11">
        <v>26077</v>
      </c>
      <c r="I73" s="4" t="s">
        <v>12</v>
      </c>
      <c r="J73" s="4" t="s">
        <v>188</v>
      </c>
      <c r="K73" s="4" t="s">
        <v>452</v>
      </c>
      <c r="L73" s="4" t="s">
        <v>105</v>
      </c>
      <c r="M73" s="4" t="s">
        <v>749</v>
      </c>
      <c r="N73" s="11">
        <v>38923</v>
      </c>
      <c r="O73" s="4">
        <v>2</v>
      </c>
      <c r="P73" s="4">
        <v>1</v>
      </c>
      <c r="Q73" s="4">
        <v>1</v>
      </c>
      <c r="R73" s="10">
        <v>147053001913</v>
      </c>
      <c r="S73" s="4">
        <v>1</v>
      </c>
      <c r="T73" s="4">
        <v>1</v>
      </c>
      <c r="U73" s="4">
        <v>1</v>
      </c>
      <c r="V73" s="4">
        <v>1</v>
      </c>
      <c r="W73" s="4">
        <v>5</v>
      </c>
      <c r="X73" s="4" t="s">
        <v>750</v>
      </c>
      <c r="Y73" s="4"/>
      <c r="Z73" s="4" t="s">
        <v>757</v>
      </c>
      <c r="AA73" s="4">
        <v>0</v>
      </c>
      <c r="AB73" s="4">
        <v>2</v>
      </c>
      <c r="AC73" s="4">
        <v>4</v>
      </c>
      <c r="AD73" s="4">
        <v>2</v>
      </c>
      <c r="AE73" s="4">
        <v>11</v>
      </c>
      <c r="AF73" s="4" t="e">
        <v>#N/A</v>
      </c>
      <c r="AG73" s="4"/>
      <c r="AH73" s="10">
        <v>147053001913</v>
      </c>
      <c r="AI73" s="4" t="s">
        <v>878</v>
      </c>
      <c r="AJ73" s="4" t="s">
        <v>884</v>
      </c>
      <c r="AK73" s="4" t="e">
        <f>VLOOKUP(A73,#REF!,1,FALSE)</f>
        <v>#REF!</v>
      </c>
      <c r="AL73" s="4" t="str">
        <f>VLOOKUP(A73,[1]!Consulta_Archivo_EVANCALIF__[Columna1],1,FALSE)</f>
        <v>2010-57422193</v>
      </c>
    </row>
    <row r="74" spans="1:38" hidden="1" x14ac:dyDescent="0.25">
      <c r="A74" s="4" t="str">
        <f t="shared" si="1"/>
        <v>2010-12618395</v>
      </c>
      <c r="B74" s="4">
        <v>2010</v>
      </c>
      <c r="C74" s="4">
        <v>12</v>
      </c>
      <c r="D74" s="4">
        <v>47</v>
      </c>
      <c r="E74" s="4">
        <v>0</v>
      </c>
      <c r="F74" s="4">
        <v>1</v>
      </c>
      <c r="G74" s="4">
        <v>12618395</v>
      </c>
      <c r="H74" s="11">
        <v>22213</v>
      </c>
      <c r="I74" s="4" t="s">
        <v>103</v>
      </c>
      <c r="J74" s="4" t="s">
        <v>87</v>
      </c>
      <c r="K74" s="4" t="s">
        <v>366</v>
      </c>
      <c r="L74" s="4"/>
      <c r="M74" s="4" t="s">
        <v>759</v>
      </c>
      <c r="N74" s="11">
        <v>38929</v>
      </c>
      <c r="O74" s="4">
        <v>6</v>
      </c>
      <c r="P74" s="4">
        <v>1</v>
      </c>
      <c r="Q74" s="4">
        <v>1</v>
      </c>
      <c r="R74" s="10">
        <v>247980002420</v>
      </c>
      <c r="S74" s="4">
        <v>2</v>
      </c>
      <c r="T74" s="4">
        <v>1</v>
      </c>
      <c r="U74" s="4">
        <v>1</v>
      </c>
      <c r="V74" s="4">
        <v>1</v>
      </c>
      <c r="W74" s="4">
        <v>5</v>
      </c>
      <c r="X74" s="4" t="s">
        <v>750</v>
      </c>
      <c r="Y74" s="4"/>
      <c r="Z74" s="4" t="s">
        <v>751</v>
      </c>
      <c r="AA74" s="4">
        <v>0</v>
      </c>
      <c r="AB74" s="4">
        <v>2</v>
      </c>
      <c r="AC74" s="4">
        <v>4</v>
      </c>
      <c r="AD74" s="4">
        <v>2</v>
      </c>
      <c r="AE74" s="4">
        <v>11</v>
      </c>
      <c r="AF74" s="4" t="e">
        <v>#N/A</v>
      </c>
      <c r="AG74" s="4"/>
      <c r="AH74" s="10">
        <v>247980002420</v>
      </c>
      <c r="AI74" s="4" t="s">
        <v>817</v>
      </c>
      <c r="AJ74" s="4" t="s">
        <v>901</v>
      </c>
      <c r="AK74" s="4" t="e">
        <f>VLOOKUP(A74,#REF!,1,FALSE)</f>
        <v>#REF!</v>
      </c>
      <c r="AL74" s="4" t="str">
        <f>VLOOKUP(A74,[1]!Consulta_Archivo_EVANCALIF__[Columna1],1,FALSE)</f>
        <v>2010-12618395</v>
      </c>
    </row>
    <row r="75" spans="1:38" hidden="1" x14ac:dyDescent="0.25">
      <c r="A75" s="4" t="str">
        <f t="shared" si="1"/>
        <v>2010-12621387</v>
      </c>
      <c r="B75" s="4">
        <v>2010</v>
      </c>
      <c r="C75" s="4">
        <v>12</v>
      </c>
      <c r="D75" s="4">
        <v>47</v>
      </c>
      <c r="E75" s="4">
        <v>0</v>
      </c>
      <c r="F75" s="4">
        <v>1</v>
      </c>
      <c r="G75" s="4">
        <v>12621387</v>
      </c>
      <c r="H75" s="11">
        <v>24105</v>
      </c>
      <c r="I75" s="4" t="s">
        <v>142</v>
      </c>
      <c r="J75" s="4" t="s">
        <v>255</v>
      </c>
      <c r="K75" s="4" t="s">
        <v>369</v>
      </c>
      <c r="L75" s="4" t="s">
        <v>245</v>
      </c>
      <c r="M75" s="4" t="s">
        <v>759</v>
      </c>
      <c r="N75" s="11">
        <v>38190</v>
      </c>
      <c r="O75" s="4">
        <v>6</v>
      </c>
      <c r="P75" s="4">
        <v>1</v>
      </c>
      <c r="Q75" s="4">
        <v>1</v>
      </c>
      <c r="R75" s="10">
        <v>447980002097</v>
      </c>
      <c r="S75" s="4">
        <v>2</v>
      </c>
      <c r="T75" s="4">
        <v>1</v>
      </c>
      <c r="U75" s="4">
        <v>1</v>
      </c>
      <c r="V75" s="4">
        <v>1</v>
      </c>
      <c r="W75" s="4">
        <v>5</v>
      </c>
      <c r="X75" s="4" t="s">
        <v>750</v>
      </c>
      <c r="Y75" s="4"/>
      <c r="Z75" s="4" t="s">
        <v>751</v>
      </c>
      <c r="AA75" s="4">
        <v>0</v>
      </c>
      <c r="AB75" s="4">
        <v>3</v>
      </c>
      <c r="AC75" s="4">
        <v>4</v>
      </c>
      <c r="AD75" s="4">
        <v>15</v>
      </c>
      <c r="AE75" s="4">
        <v>11</v>
      </c>
      <c r="AF75" s="4" t="e">
        <v>#N/A</v>
      </c>
      <c r="AG75" s="4"/>
      <c r="AH75" s="10">
        <v>447980002097</v>
      </c>
      <c r="AI75" s="4" t="s">
        <v>853</v>
      </c>
      <c r="AJ75" s="4" t="s">
        <v>901</v>
      </c>
      <c r="AK75" s="4" t="e">
        <f>VLOOKUP(A75,#REF!,1,FALSE)</f>
        <v>#REF!</v>
      </c>
      <c r="AL75" s="4" t="str">
        <f>VLOOKUP(A75,[1]!Consulta_Archivo_EVANCALIF__[Columna1],1,FALSE)</f>
        <v>2010-12621387</v>
      </c>
    </row>
    <row r="76" spans="1:38" x14ac:dyDescent="0.25">
      <c r="A76" s="4" t="str">
        <f t="shared" si="1"/>
        <v>2010-19617093</v>
      </c>
      <c r="B76" s="4">
        <v>2010</v>
      </c>
      <c r="C76" s="4">
        <v>12</v>
      </c>
      <c r="D76" s="4">
        <v>47</v>
      </c>
      <c r="E76" s="4">
        <v>0</v>
      </c>
      <c r="F76" s="4">
        <v>1</v>
      </c>
      <c r="G76" s="4">
        <v>19617093</v>
      </c>
      <c r="H76" s="11">
        <v>28086</v>
      </c>
      <c r="I76" s="4" t="s">
        <v>765</v>
      </c>
      <c r="J76" s="4" t="s">
        <v>227</v>
      </c>
      <c r="K76" s="4" t="s">
        <v>224</v>
      </c>
      <c r="L76" s="4" t="s">
        <v>36</v>
      </c>
      <c r="M76" s="4" t="s">
        <v>759</v>
      </c>
      <c r="N76" s="11">
        <v>38139</v>
      </c>
      <c r="O76" s="4">
        <v>6</v>
      </c>
      <c r="P76" s="4">
        <v>1</v>
      </c>
      <c r="Q76" s="4">
        <v>1</v>
      </c>
      <c r="R76" s="10">
        <v>147268002040</v>
      </c>
      <c r="S76" s="4">
        <v>1</v>
      </c>
      <c r="T76" s="4">
        <v>1</v>
      </c>
      <c r="U76" s="4">
        <v>1</v>
      </c>
      <c r="V76" s="4">
        <v>1</v>
      </c>
      <c r="W76" s="4">
        <v>5</v>
      </c>
      <c r="X76" s="4" t="s">
        <v>750</v>
      </c>
      <c r="Y76" s="4"/>
      <c r="Z76" s="4" t="s">
        <v>751</v>
      </c>
      <c r="AA76" s="4">
        <v>0</v>
      </c>
      <c r="AB76" s="4">
        <v>3</v>
      </c>
      <c r="AC76" s="4">
        <v>4</v>
      </c>
      <c r="AD76" s="4">
        <v>15</v>
      </c>
      <c r="AE76" s="4">
        <v>11</v>
      </c>
      <c r="AF76" s="4" t="e">
        <v>#N/A</v>
      </c>
      <c r="AG76" s="4"/>
      <c r="AH76" s="10">
        <v>147268002040</v>
      </c>
      <c r="AI76" s="4" t="s">
        <v>883</v>
      </c>
      <c r="AJ76" s="4" t="s">
        <v>929</v>
      </c>
      <c r="AK76" s="4" t="e">
        <f>VLOOKUP(A76,#REF!,1,FALSE)</f>
        <v>#REF!</v>
      </c>
      <c r="AL76" s="4" t="e">
        <f>VLOOKUP(A76,[1]!Consulta_Archivo_EVANCALIF__[Columna1],1,FALSE)</f>
        <v>#N/A</v>
      </c>
    </row>
    <row r="77" spans="1:38" hidden="1" x14ac:dyDescent="0.25">
      <c r="A77" s="4" t="str">
        <f t="shared" si="1"/>
        <v>2010-22446645</v>
      </c>
      <c r="B77" s="4">
        <v>2010</v>
      </c>
      <c r="C77" s="4">
        <v>12</v>
      </c>
      <c r="D77" s="4">
        <v>47</v>
      </c>
      <c r="E77" s="4">
        <v>0</v>
      </c>
      <c r="F77" s="4">
        <v>1</v>
      </c>
      <c r="G77" s="4">
        <v>22446645</v>
      </c>
      <c r="H77" s="11">
        <v>24813</v>
      </c>
      <c r="I77" s="4" t="s">
        <v>241</v>
      </c>
      <c r="J77" s="4" t="s">
        <v>140</v>
      </c>
      <c r="K77" s="4" t="s">
        <v>422</v>
      </c>
      <c r="L77" s="4" t="s">
        <v>423</v>
      </c>
      <c r="M77" s="4" t="s">
        <v>749</v>
      </c>
      <c r="N77" s="11">
        <v>38755</v>
      </c>
      <c r="O77" s="4">
        <v>6</v>
      </c>
      <c r="P77" s="4">
        <v>1</v>
      </c>
      <c r="Q77" s="4">
        <v>1</v>
      </c>
      <c r="R77" s="10">
        <v>247460002471</v>
      </c>
      <c r="S77" s="4">
        <v>1</v>
      </c>
      <c r="T77" s="4">
        <v>1</v>
      </c>
      <c r="U77" s="4">
        <v>1</v>
      </c>
      <c r="V77" s="4">
        <v>1</v>
      </c>
      <c r="W77" s="4">
        <v>5</v>
      </c>
      <c r="X77" s="4" t="s">
        <v>750</v>
      </c>
      <c r="Y77" s="4"/>
      <c r="Z77" s="4" t="s">
        <v>751</v>
      </c>
      <c r="AA77" s="4">
        <v>0</v>
      </c>
      <c r="AB77" s="4">
        <v>3</v>
      </c>
      <c r="AC77" s="4">
        <v>4</v>
      </c>
      <c r="AD77" s="4">
        <v>11</v>
      </c>
      <c r="AE77" s="4">
        <v>11</v>
      </c>
      <c r="AF77" s="4" t="e">
        <v>#N/A</v>
      </c>
      <c r="AG77" s="4"/>
      <c r="AH77" s="10">
        <v>247460002471</v>
      </c>
      <c r="AI77" s="4" t="s">
        <v>868</v>
      </c>
      <c r="AJ77" s="4" t="s">
        <v>839</v>
      </c>
      <c r="AK77" s="4" t="e">
        <f>VLOOKUP(A77,#REF!,1,FALSE)</f>
        <v>#REF!</v>
      </c>
      <c r="AL77" s="4" t="str">
        <f>VLOOKUP(A77,[1]!Consulta_Archivo_EVANCALIF__[Columna1],1,FALSE)</f>
        <v>2010-22446645</v>
      </c>
    </row>
    <row r="78" spans="1:38" x14ac:dyDescent="0.25">
      <c r="A78" s="4" t="str">
        <f t="shared" si="1"/>
        <v>2010-27682633</v>
      </c>
      <c r="B78" s="4">
        <v>2010</v>
      </c>
      <c r="C78" s="4">
        <v>12</v>
      </c>
      <c r="D78" s="4">
        <v>47</v>
      </c>
      <c r="E78" s="4">
        <v>0</v>
      </c>
      <c r="F78" s="4">
        <v>1</v>
      </c>
      <c r="G78" s="4">
        <v>27682633</v>
      </c>
      <c r="H78" s="11">
        <v>24481</v>
      </c>
      <c r="I78" s="4" t="s">
        <v>302</v>
      </c>
      <c r="J78" s="4" t="s">
        <v>6</v>
      </c>
      <c r="K78" s="4" t="s">
        <v>580</v>
      </c>
      <c r="L78" s="4" t="s">
        <v>424</v>
      </c>
      <c r="M78" s="4" t="s">
        <v>749</v>
      </c>
      <c r="N78" s="11">
        <v>38931</v>
      </c>
      <c r="O78" s="4">
        <v>6</v>
      </c>
      <c r="P78" s="4">
        <v>1</v>
      </c>
      <c r="Q78" s="4">
        <v>1</v>
      </c>
      <c r="R78" s="10">
        <v>247545000071</v>
      </c>
      <c r="S78" s="4">
        <v>2</v>
      </c>
      <c r="T78" s="4">
        <v>1</v>
      </c>
      <c r="U78" s="4">
        <v>1</v>
      </c>
      <c r="V78" s="4">
        <v>1</v>
      </c>
      <c r="W78" s="4">
        <v>5</v>
      </c>
      <c r="X78" s="4" t="s">
        <v>750</v>
      </c>
      <c r="Y78" s="4"/>
      <c r="Z78" s="4" t="s">
        <v>751</v>
      </c>
      <c r="AA78" s="4">
        <v>0</v>
      </c>
      <c r="AB78" s="4">
        <v>2</v>
      </c>
      <c r="AC78" s="4">
        <v>4</v>
      </c>
      <c r="AD78" s="4">
        <v>11</v>
      </c>
      <c r="AE78" s="4">
        <v>11</v>
      </c>
      <c r="AF78" s="4" t="e">
        <v>#N/A</v>
      </c>
      <c r="AG78" s="4"/>
      <c r="AH78" s="10">
        <v>247545000071</v>
      </c>
      <c r="AI78" s="4" t="s">
        <v>911</v>
      </c>
      <c r="AJ78" s="4" t="s">
        <v>927</v>
      </c>
      <c r="AK78" s="4" t="e">
        <f>VLOOKUP(A78,#REF!,1,FALSE)</f>
        <v>#REF!</v>
      </c>
      <c r="AL78" s="4" t="e">
        <f>VLOOKUP(A78,[1]!Consulta_Archivo_EVANCALIF__[Columna1],1,FALSE)</f>
        <v>#N/A</v>
      </c>
    </row>
    <row r="79" spans="1:38" hidden="1" x14ac:dyDescent="0.25">
      <c r="A79" s="4" t="str">
        <f t="shared" si="1"/>
        <v>2010-39002195</v>
      </c>
      <c r="B79" s="4">
        <v>2010</v>
      </c>
      <c r="C79" s="4">
        <v>12</v>
      </c>
      <c r="D79" s="4">
        <v>47</v>
      </c>
      <c r="E79" s="4">
        <v>0</v>
      </c>
      <c r="F79" s="4">
        <v>1</v>
      </c>
      <c r="G79" s="4">
        <v>39002195</v>
      </c>
      <c r="H79" s="11">
        <v>27865</v>
      </c>
      <c r="I79" s="4" t="s">
        <v>766</v>
      </c>
      <c r="J79" s="4" t="s">
        <v>608</v>
      </c>
      <c r="K79" s="4" t="s">
        <v>609</v>
      </c>
      <c r="L79" s="4" t="s">
        <v>423</v>
      </c>
      <c r="M79" s="4" t="s">
        <v>749</v>
      </c>
      <c r="N79" s="11">
        <v>38191</v>
      </c>
      <c r="O79" s="4">
        <v>6</v>
      </c>
      <c r="P79" s="4">
        <v>1</v>
      </c>
      <c r="Q79" s="4">
        <v>1</v>
      </c>
      <c r="R79" s="10">
        <v>247980002420</v>
      </c>
      <c r="S79" s="4">
        <v>2</v>
      </c>
      <c r="T79" s="4">
        <v>2</v>
      </c>
      <c r="U79" s="4">
        <v>1</v>
      </c>
      <c r="V79" s="4">
        <v>1</v>
      </c>
      <c r="W79" s="4">
        <v>5</v>
      </c>
      <c r="X79" s="4" t="s">
        <v>750</v>
      </c>
      <c r="Y79" s="4"/>
      <c r="Z79" s="4" t="s">
        <v>751</v>
      </c>
      <c r="AA79" s="4">
        <v>0</v>
      </c>
      <c r="AB79" s="4">
        <v>2</v>
      </c>
      <c r="AC79" s="4">
        <v>4</v>
      </c>
      <c r="AD79" s="4">
        <v>2</v>
      </c>
      <c r="AE79" s="4">
        <v>11</v>
      </c>
      <c r="AF79" s="4" t="e">
        <v>#N/A</v>
      </c>
      <c r="AG79" s="4"/>
      <c r="AH79" s="10">
        <v>247980002420</v>
      </c>
      <c r="AI79" s="4" t="s">
        <v>817</v>
      </c>
      <c r="AJ79" s="4" t="s">
        <v>901</v>
      </c>
      <c r="AK79" s="4" t="e">
        <f>VLOOKUP(A79,#REF!,1,FALSE)</f>
        <v>#REF!</v>
      </c>
      <c r="AL79" s="4" t="str">
        <f>VLOOKUP(A79,[1]!Consulta_Archivo_EVANCALIF__[Columna1],1,FALSE)</f>
        <v>2010-39002195</v>
      </c>
    </row>
    <row r="80" spans="1:38" x14ac:dyDescent="0.25">
      <c r="A80" s="4" t="str">
        <f t="shared" si="1"/>
        <v>2010-12632050</v>
      </c>
      <c r="B80" s="4">
        <v>2010</v>
      </c>
      <c r="C80" s="4">
        <v>12</v>
      </c>
      <c r="D80" s="4">
        <v>47</v>
      </c>
      <c r="E80" s="4">
        <v>0</v>
      </c>
      <c r="F80" s="4">
        <v>1</v>
      </c>
      <c r="G80" s="4">
        <v>12632050</v>
      </c>
      <c r="H80" s="11">
        <v>28188</v>
      </c>
      <c r="I80" s="4" t="s">
        <v>374</v>
      </c>
      <c r="J80" s="4" t="s">
        <v>48</v>
      </c>
      <c r="K80" s="4" t="s">
        <v>159</v>
      </c>
      <c r="L80" s="4" t="s">
        <v>36</v>
      </c>
      <c r="M80" s="4" t="s">
        <v>759</v>
      </c>
      <c r="N80" s="11">
        <v>36922</v>
      </c>
      <c r="O80" s="4">
        <v>6</v>
      </c>
      <c r="P80" s="4">
        <v>1</v>
      </c>
      <c r="Q80" s="4">
        <v>1</v>
      </c>
      <c r="R80" s="10">
        <v>247720001424</v>
      </c>
      <c r="S80" s="4">
        <v>1</v>
      </c>
      <c r="T80" s="4">
        <v>1</v>
      </c>
      <c r="U80" s="4">
        <v>1</v>
      </c>
      <c r="V80" s="4">
        <v>1</v>
      </c>
      <c r="W80" s="4">
        <v>5</v>
      </c>
      <c r="X80" s="4" t="s">
        <v>750</v>
      </c>
      <c r="Y80" s="4"/>
      <c r="Z80" s="4" t="s">
        <v>751</v>
      </c>
      <c r="AA80" s="4">
        <v>0</v>
      </c>
      <c r="AB80" s="4">
        <v>2</v>
      </c>
      <c r="AC80" s="4">
        <v>4</v>
      </c>
      <c r="AD80" s="4">
        <v>15</v>
      </c>
      <c r="AE80" s="4">
        <v>11</v>
      </c>
      <c r="AF80" s="4" t="e">
        <v>#N/A</v>
      </c>
      <c r="AG80" s="4"/>
      <c r="AH80" s="10">
        <v>247720001424</v>
      </c>
      <c r="AI80" s="4" t="s">
        <v>848</v>
      </c>
      <c r="AJ80" s="4" t="s">
        <v>925</v>
      </c>
      <c r="AK80" s="4" t="e">
        <f>VLOOKUP(A80,#REF!,1,FALSE)</f>
        <v>#REF!</v>
      </c>
      <c r="AL80" s="4" t="e">
        <f>VLOOKUP(A80,[1]!Consulta_Archivo_EVANCALIF__[Columna1],1,FALSE)</f>
        <v>#N/A</v>
      </c>
    </row>
    <row r="81" spans="1:38" x14ac:dyDescent="0.25">
      <c r="A81" s="4" t="str">
        <f t="shared" si="1"/>
        <v>2010-12632945</v>
      </c>
      <c r="B81" s="4">
        <v>2010</v>
      </c>
      <c r="C81" s="4">
        <v>12</v>
      </c>
      <c r="D81" s="4">
        <v>47</v>
      </c>
      <c r="E81" s="4">
        <v>0</v>
      </c>
      <c r="F81" s="4">
        <v>1</v>
      </c>
      <c r="G81" s="4">
        <v>12632945</v>
      </c>
      <c r="H81" s="11">
        <v>28388</v>
      </c>
      <c r="I81" s="4" t="s">
        <v>675</v>
      </c>
      <c r="J81" s="4" t="s">
        <v>767</v>
      </c>
      <c r="K81" s="4" t="s">
        <v>13</v>
      </c>
      <c r="L81" s="4" t="s">
        <v>151</v>
      </c>
      <c r="M81" s="4" t="s">
        <v>759</v>
      </c>
      <c r="N81" s="11">
        <v>38749</v>
      </c>
      <c r="O81" s="4">
        <v>6</v>
      </c>
      <c r="P81" s="4">
        <v>1</v>
      </c>
      <c r="Q81" s="4">
        <v>1</v>
      </c>
      <c r="R81" s="10">
        <v>247980001911</v>
      </c>
      <c r="S81" s="4">
        <v>2</v>
      </c>
      <c r="T81" s="4">
        <v>1</v>
      </c>
      <c r="U81" s="4">
        <v>1</v>
      </c>
      <c r="V81" s="4">
        <v>1</v>
      </c>
      <c r="W81" s="4">
        <v>5</v>
      </c>
      <c r="X81" s="4" t="s">
        <v>750</v>
      </c>
      <c r="Y81" s="4"/>
      <c r="Z81" s="4" t="s">
        <v>751</v>
      </c>
      <c r="AA81" s="4">
        <v>0</v>
      </c>
      <c r="AB81" s="4">
        <v>2</v>
      </c>
      <c r="AC81" s="4">
        <v>4</v>
      </c>
      <c r="AD81" s="4">
        <v>9</v>
      </c>
      <c r="AE81" s="4">
        <v>11</v>
      </c>
      <c r="AF81" s="4" t="e">
        <v>#N/A</v>
      </c>
      <c r="AG81" s="4"/>
      <c r="AH81" s="10">
        <v>247980001911</v>
      </c>
      <c r="AI81" s="4" t="s">
        <v>863</v>
      </c>
      <c r="AJ81" s="4" t="s">
        <v>901</v>
      </c>
      <c r="AK81" s="4" t="e">
        <f>VLOOKUP(A81,#REF!,1,FALSE)</f>
        <v>#REF!</v>
      </c>
      <c r="AL81" s="4" t="e">
        <f>VLOOKUP(A81,[1]!Consulta_Archivo_EVANCALIF__[Columna1],1,FALSE)</f>
        <v>#N/A</v>
      </c>
    </row>
    <row r="82" spans="1:38" x14ac:dyDescent="0.25">
      <c r="A82" s="4" t="str">
        <f t="shared" si="1"/>
        <v>2010-22476732</v>
      </c>
      <c r="B82" s="4">
        <v>2010</v>
      </c>
      <c r="C82" s="4">
        <v>12</v>
      </c>
      <c r="D82" s="4">
        <v>47</v>
      </c>
      <c r="E82" s="4">
        <v>0</v>
      </c>
      <c r="F82" s="4">
        <v>1</v>
      </c>
      <c r="G82" s="4">
        <v>22476732</v>
      </c>
      <c r="H82" s="11">
        <v>28640</v>
      </c>
      <c r="I82" s="4" t="s">
        <v>85</v>
      </c>
      <c r="J82" s="4" t="s">
        <v>432</v>
      </c>
      <c r="K82" s="4" t="s">
        <v>433</v>
      </c>
      <c r="L82" s="4" t="s">
        <v>434</v>
      </c>
      <c r="M82" s="4" t="s">
        <v>749</v>
      </c>
      <c r="N82" s="11">
        <v>38749</v>
      </c>
      <c r="O82" s="4">
        <v>6</v>
      </c>
      <c r="P82" s="4">
        <v>3</v>
      </c>
      <c r="Q82" s="4">
        <v>1</v>
      </c>
      <c r="R82" s="10">
        <v>0</v>
      </c>
      <c r="S82" s="4">
        <v>3</v>
      </c>
      <c r="T82" s="4">
        <v>1</v>
      </c>
      <c r="U82" s="4">
        <v>1</v>
      </c>
      <c r="V82" s="4">
        <v>1</v>
      </c>
      <c r="W82" s="4">
        <v>5</v>
      </c>
      <c r="X82" s="4" t="s">
        <v>750</v>
      </c>
      <c r="Y82" s="4"/>
      <c r="Z82" s="4" t="s">
        <v>751</v>
      </c>
      <c r="AA82" s="4">
        <v>0</v>
      </c>
      <c r="AB82" s="4">
        <v>5</v>
      </c>
      <c r="AC82" s="4">
        <v>4</v>
      </c>
      <c r="AD82" s="4">
        <v>21</v>
      </c>
      <c r="AE82" s="4">
        <v>11</v>
      </c>
      <c r="AF82" s="4" t="e">
        <v>#N/A</v>
      </c>
      <c r="AG82" s="4"/>
      <c r="AH82" s="10" t="e">
        <v>#N/A</v>
      </c>
      <c r="AI82" s="4" t="e">
        <v>#N/A</v>
      </c>
      <c r="AJ82" s="4" t="e">
        <v>#N/A</v>
      </c>
      <c r="AK82" s="4" t="e">
        <f>VLOOKUP(A82,#REF!,1,FALSE)</f>
        <v>#REF!</v>
      </c>
      <c r="AL82" s="4" t="e">
        <f>VLOOKUP(A82,[1]!Consulta_Archivo_EVANCALIF__[Columna1],1,FALSE)</f>
        <v>#N/A</v>
      </c>
    </row>
    <row r="83" spans="1:38" hidden="1" x14ac:dyDescent="0.25">
      <c r="A83" s="4" t="str">
        <f t="shared" si="1"/>
        <v>2010-22519697</v>
      </c>
      <c r="B83" s="4">
        <v>2010</v>
      </c>
      <c r="C83" s="4">
        <v>12</v>
      </c>
      <c r="D83" s="4">
        <v>47</v>
      </c>
      <c r="E83" s="4">
        <v>0</v>
      </c>
      <c r="F83" s="4">
        <v>1</v>
      </c>
      <c r="G83" s="4">
        <v>22519697</v>
      </c>
      <c r="H83" s="11">
        <v>29322</v>
      </c>
      <c r="I83" s="4" t="s">
        <v>183</v>
      </c>
      <c r="J83" s="4" t="s">
        <v>768</v>
      </c>
      <c r="K83" s="4" t="s">
        <v>438</v>
      </c>
      <c r="L83" s="4" t="s">
        <v>439</v>
      </c>
      <c r="M83" s="4" t="s">
        <v>749</v>
      </c>
      <c r="N83" s="11">
        <v>38924</v>
      </c>
      <c r="O83" s="4">
        <v>6</v>
      </c>
      <c r="P83" s="4">
        <v>1</v>
      </c>
      <c r="Q83" s="4">
        <v>1</v>
      </c>
      <c r="R83" s="10">
        <v>447980002097</v>
      </c>
      <c r="S83" s="4">
        <v>2</v>
      </c>
      <c r="T83" s="4">
        <v>1</v>
      </c>
      <c r="U83" s="4">
        <v>1</v>
      </c>
      <c r="V83" s="4">
        <v>1</v>
      </c>
      <c r="W83" s="4">
        <v>5</v>
      </c>
      <c r="X83" s="4" t="s">
        <v>750</v>
      </c>
      <c r="Y83" s="4"/>
      <c r="Z83" s="4" t="s">
        <v>751</v>
      </c>
      <c r="AA83" s="4">
        <v>0</v>
      </c>
      <c r="AB83" s="4">
        <v>3</v>
      </c>
      <c r="AC83" s="4">
        <v>4</v>
      </c>
      <c r="AD83" s="4">
        <v>17</v>
      </c>
      <c r="AE83" s="4">
        <v>11</v>
      </c>
      <c r="AF83" s="4" t="e">
        <v>#N/A</v>
      </c>
      <c r="AG83" s="4"/>
      <c r="AH83" s="10">
        <v>447980002097</v>
      </c>
      <c r="AI83" s="4" t="s">
        <v>853</v>
      </c>
      <c r="AJ83" s="4" t="s">
        <v>901</v>
      </c>
      <c r="AK83" s="4" t="e">
        <f>VLOOKUP(A83,#REF!,1,FALSE)</f>
        <v>#REF!</v>
      </c>
      <c r="AL83" s="4" t="str">
        <f>VLOOKUP(A83,[1]!Consulta_Archivo_EVANCALIF__[Columna1],1,FALSE)</f>
        <v>2010-22519697</v>
      </c>
    </row>
    <row r="84" spans="1:38" hidden="1" x14ac:dyDescent="0.25">
      <c r="A84" s="4" t="str">
        <f t="shared" si="1"/>
        <v>2010-22549300</v>
      </c>
      <c r="B84" s="4">
        <v>2010</v>
      </c>
      <c r="C84" s="4">
        <v>12</v>
      </c>
      <c r="D84" s="4">
        <v>47</v>
      </c>
      <c r="E84" s="4">
        <v>0</v>
      </c>
      <c r="F84" s="4">
        <v>1</v>
      </c>
      <c r="G84" s="4">
        <v>22549300</v>
      </c>
      <c r="H84" s="11">
        <v>29486</v>
      </c>
      <c r="I84" s="4" t="s">
        <v>448</v>
      </c>
      <c r="J84" s="4" t="s">
        <v>303</v>
      </c>
      <c r="K84" s="4" t="s">
        <v>84</v>
      </c>
      <c r="L84" s="4" t="s">
        <v>136</v>
      </c>
      <c r="M84" s="4" t="s">
        <v>749</v>
      </c>
      <c r="N84" s="11">
        <v>38754</v>
      </c>
      <c r="O84" s="4">
        <v>6</v>
      </c>
      <c r="P84" s="4">
        <v>1</v>
      </c>
      <c r="Q84" s="4">
        <v>1</v>
      </c>
      <c r="R84" s="10">
        <v>247460002331</v>
      </c>
      <c r="S84" s="4">
        <v>2</v>
      </c>
      <c r="T84" s="4">
        <v>1</v>
      </c>
      <c r="U84" s="4">
        <v>1</v>
      </c>
      <c r="V84" s="4">
        <v>1</v>
      </c>
      <c r="W84" s="4">
        <v>5</v>
      </c>
      <c r="X84" s="4" t="s">
        <v>750</v>
      </c>
      <c r="Y84" s="4"/>
      <c r="Z84" s="4" t="s">
        <v>751</v>
      </c>
      <c r="AA84" s="4">
        <v>0</v>
      </c>
      <c r="AB84" s="4">
        <v>3</v>
      </c>
      <c r="AC84" s="4">
        <v>4</v>
      </c>
      <c r="AD84" s="4">
        <v>4</v>
      </c>
      <c r="AE84" s="4">
        <v>11</v>
      </c>
      <c r="AF84" s="4" t="e">
        <v>#N/A</v>
      </c>
      <c r="AG84" s="4"/>
      <c r="AH84" s="10">
        <v>247460002331</v>
      </c>
      <c r="AI84" s="4" t="s">
        <v>845</v>
      </c>
      <c r="AJ84" s="4" t="s">
        <v>839</v>
      </c>
      <c r="AK84" s="4" t="e">
        <f>VLOOKUP(A84,#REF!,1,FALSE)</f>
        <v>#REF!</v>
      </c>
      <c r="AL84" s="4" t="str">
        <f>VLOOKUP(A84,[1]!Consulta_Archivo_EVANCALIF__[Columna1],1,FALSE)</f>
        <v>2010-22549300</v>
      </c>
    </row>
    <row r="85" spans="1:38" x14ac:dyDescent="0.25">
      <c r="A85" s="4" t="str">
        <f t="shared" si="1"/>
        <v>2010-32743012</v>
      </c>
      <c r="B85" s="4">
        <v>2010</v>
      </c>
      <c r="C85" s="4">
        <v>12</v>
      </c>
      <c r="D85" s="4">
        <v>47</v>
      </c>
      <c r="E85" s="4">
        <v>0</v>
      </c>
      <c r="F85" s="4">
        <v>1</v>
      </c>
      <c r="G85" s="4">
        <v>32743012</v>
      </c>
      <c r="H85" s="11">
        <v>26086</v>
      </c>
      <c r="I85" s="4" t="s">
        <v>521</v>
      </c>
      <c r="J85" s="4" t="s">
        <v>522</v>
      </c>
      <c r="K85" s="4" t="s">
        <v>494</v>
      </c>
      <c r="L85" s="4"/>
      <c r="M85" s="4" t="s">
        <v>749</v>
      </c>
      <c r="N85" s="11">
        <v>38923</v>
      </c>
      <c r="O85" s="4">
        <v>6</v>
      </c>
      <c r="P85" s="4">
        <v>1</v>
      </c>
      <c r="Q85" s="4">
        <v>1</v>
      </c>
      <c r="R85" s="10">
        <v>447980002097</v>
      </c>
      <c r="S85" s="4">
        <v>2</v>
      </c>
      <c r="T85" s="4">
        <v>1</v>
      </c>
      <c r="U85" s="4">
        <v>1</v>
      </c>
      <c r="V85" s="4">
        <v>1</v>
      </c>
      <c r="W85" s="4">
        <v>5</v>
      </c>
      <c r="X85" s="4" t="s">
        <v>750</v>
      </c>
      <c r="Y85" s="4"/>
      <c r="Z85" s="4" t="s">
        <v>751</v>
      </c>
      <c r="AA85" s="4">
        <v>0</v>
      </c>
      <c r="AB85" s="4">
        <v>2</v>
      </c>
      <c r="AC85" s="4">
        <v>4</v>
      </c>
      <c r="AD85" s="4">
        <v>2</v>
      </c>
      <c r="AE85" s="4">
        <v>11</v>
      </c>
      <c r="AF85" s="4" t="e">
        <v>#N/A</v>
      </c>
      <c r="AG85" s="4"/>
      <c r="AH85" s="10">
        <v>447980002097</v>
      </c>
      <c r="AI85" s="4" t="s">
        <v>853</v>
      </c>
      <c r="AJ85" s="4" t="s">
        <v>901</v>
      </c>
      <c r="AK85" s="4" t="e">
        <f>VLOOKUP(A85,#REF!,1,FALSE)</f>
        <v>#REF!</v>
      </c>
      <c r="AL85" s="4" t="e">
        <f>VLOOKUP(A85,[1]!Consulta_Archivo_EVANCALIF__[Columna1],1,FALSE)</f>
        <v>#N/A</v>
      </c>
    </row>
    <row r="86" spans="1:38" x14ac:dyDescent="0.25">
      <c r="A86" s="4" t="str">
        <f t="shared" si="1"/>
        <v>2010-39031266</v>
      </c>
      <c r="B86" s="4">
        <v>2010</v>
      </c>
      <c r="C86" s="4">
        <v>12</v>
      </c>
      <c r="D86" s="4">
        <v>47</v>
      </c>
      <c r="E86" s="4">
        <v>0</v>
      </c>
      <c r="F86" s="4">
        <v>1</v>
      </c>
      <c r="G86" s="4">
        <v>39031266</v>
      </c>
      <c r="H86" s="11">
        <v>22161</v>
      </c>
      <c r="I86" s="4" t="s">
        <v>667</v>
      </c>
      <c r="J86" s="4" t="s">
        <v>769</v>
      </c>
      <c r="K86" s="4" t="s">
        <v>50</v>
      </c>
      <c r="L86" s="4" t="s">
        <v>88</v>
      </c>
      <c r="M86" s="4" t="s">
        <v>749</v>
      </c>
      <c r="N86" s="11">
        <v>38187</v>
      </c>
      <c r="O86" s="4">
        <v>8</v>
      </c>
      <c r="P86" s="4">
        <v>1</v>
      </c>
      <c r="Q86" s="4">
        <v>1</v>
      </c>
      <c r="R86" s="10">
        <v>247980001278</v>
      </c>
      <c r="S86" s="4">
        <v>2</v>
      </c>
      <c r="T86" s="4">
        <v>1</v>
      </c>
      <c r="U86" s="4">
        <v>1</v>
      </c>
      <c r="V86" s="4">
        <v>1</v>
      </c>
      <c r="W86" s="4">
        <v>5</v>
      </c>
      <c r="X86" s="4" t="s">
        <v>750</v>
      </c>
      <c r="Y86" s="4"/>
      <c r="Z86" s="4" t="s">
        <v>755</v>
      </c>
      <c r="AA86" s="4">
        <v>0</v>
      </c>
      <c r="AB86" s="4">
        <v>5</v>
      </c>
      <c r="AC86" s="4">
        <v>4</v>
      </c>
      <c r="AD86" s="4">
        <v>21</v>
      </c>
      <c r="AE86" s="4">
        <v>11</v>
      </c>
      <c r="AF86" s="4" t="e">
        <v>#N/A</v>
      </c>
      <c r="AG86" s="4"/>
      <c r="AH86" s="10">
        <v>247980001278</v>
      </c>
      <c r="AI86" s="4" t="s">
        <v>876</v>
      </c>
      <c r="AJ86" s="4" t="s">
        <v>901</v>
      </c>
      <c r="AK86" s="4" t="e">
        <f>VLOOKUP(A86,#REF!,1,FALSE)</f>
        <v>#REF!</v>
      </c>
      <c r="AL86" s="4" t="e">
        <f>VLOOKUP(A86,[1]!Consulta_Archivo_EVANCALIF__[Columna1],1,FALSE)</f>
        <v>#N/A</v>
      </c>
    </row>
    <row r="87" spans="1:38" x14ac:dyDescent="0.25">
      <c r="A87" s="4" t="str">
        <f t="shared" si="1"/>
        <v>2010-26666737</v>
      </c>
      <c r="B87" s="4">
        <v>2010</v>
      </c>
      <c r="C87" s="4">
        <v>12</v>
      </c>
      <c r="D87" s="4">
        <v>47</v>
      </c>
      <c r="E87" s="4">
        <v>0</v>
      </c>
      <c r="F87" s="4">
        <v>1</v>
      </c>
      <c r="G87" s="4">
        <v>26666737</v>
      </c>
      <c r="H87" s="11">
        <v>27756</v>
      </c>
      <c r="I87" s="4" t="s">
        <v>477</v>
      </c>
      <c r="J87" s="4" t="s">
        <v>271</v>
      </c>
      <c r="K87" s="4" t="s">
        <v>478</v>
      </c>
      <c r="L87" s="4" t="s">
        <v>479</v>
      </c>
      <c r="M87" s="4" t="s">
        <v>749</v>
      </c>
      <c r="N87" s="11">
        <v>38194</v>
      </c>
      <c r="O87" s="4">
        <v>6</v>
      </c>
      <c r="P87" s="4">
        <v>1</v>
      </c>
      <c r="Q87" s="4">
        <v>1</v>
      </c>
      <c r="R87" s="10">
        <v>247980001911</v>
      </c>
      <c r="S87" s="4">
        <v>2</v>
      </c>
      <c r="T87" s="4">
        <v>1</v>
      </c>
      <c r="U87" s="4">
        <v>1</v>
      </c>
      <c r="V87" s="4">
        <v>1</v>
      </c>
      <c r="W87" s="4">
        <v>5</v>
      </c>
      <c r="X87" s="4" t="s">
        <v>750</v>
      </c>
      <c r="Y87" s="4"/>
      <c r="Z87" s="4" t="s">
        <v>751</v>
      </c>
      <c r="AA87" s="4">
        <v>0</v>
      </c>
      <c r="AB87" s="4">
        <v>3</v>
      </c>
      <c r="AC87" s="4">
        <v>4</v>
      </c>
      <c r="AD87" s="4">
        <v>5</v>
      </c>
      <c r="AE87" s="4">
        <v>11</v>
      </c>
      <c r="AF87" s="4" t="e">
        <v>#N/A</v>
      </c>
      <c r="AG87" s="4"/>
      <c r="AH87" s="10">
        <v>247980001911</v>
      </c>
      <c r="AI87" s="4" t="s">
        <v>863</v>
      </c>
      <c r="AJ87" s="4" t="s">
        <v>901</v>
      </c>
      <c r="AK87" s="4" t="e">
        <f>VLOOKUP(A87,#REF!,1,FALSE)</f>
        <v>#REF!</v>
      </c>
      <c r="AL87" s="4" t="e">
        <f>VLOOKUP(A87,[1]!Consulta_Archivo_EVANCALIF__[Columna1],1,FALSE)</f>
        <v>#N/A</v>
      </c>
    </row>
    <row r="88" spans="1:38" x14ac:dyDescent="0.25">
      <c r="A88" s="4" t="str">
        <f t="shared" si="1"/>
        <v>2010-57430438</v>
      </c>
      <c r="B88" s="4">
        <v>2010</v>
      </c>
      <c r="C88" s="4">
        <v>12</v>
      </c>
      <c r="D88" s="4">
        <v>47</v>
      </c>
      <c r="E88" s="4">
        <v>0</v>
      </c>
      <c r="F88" s="4">
        <v>1</v>
      </c>
      <c r="G88" s="4">
        <v>57430438</v>
      </c>
      <c r="H88" s="11">
        <v>25953</v>
      </c>
      <c r="I88" s="4" t="s">
        <v>679</v>
      </c>
      <c r="J88" s="4" t="s">
        <v>353</v>
      </c>
      <c r="K88" s="4" t="s">
        <v>680</v>
      </c>
      <c r="L88" s="4" t="s">
        <v>8</v>
      </c>
      <c r="M88" s="4" t="s">
        <v>749</v>
      </c>
      <c r="N88" s="11">
        <v>38190</v>
      </c>
      <c r="O88" s="4">
        <v>6</v>
      </c>
      <c r="P88" s="4">
        <v>1</v>
      </c>
      <c r="Q88" s="4">
        <v>1</v>
      </c>
      <c r="R88" s="10">
        <v>447980002097</v>
      </c>
      <c r="S88" s="4">
        <v>2</v>
      </c>
      <c r="T88" s="4">
        <v>1</v>
      </c>
      <c r="U88" s="4">
        <v>1</v>
      </c>
      <c r="V88" s="4">
        <v>1</v>
      </c>
      <c r="W88" s="4">
        <v>5</v>
      </c>
      <c r="X88" s="4" t="s">
        <v>750</v>
      </c>
      <c r="Y88" s="4"/>
      <c r="Z88" s="4" t="s">
        <v>751</v>
      </c>
      <c r="AA88" s="4">
        <v>0</v>
      </c>
      <c r="AB88" s="4">
        <v>3</v>
      </c>
      <c r="AC88" s="4">
        <v>4</v>
      </c>
      <c r="AD88" s="4">
        <v>12</v>
      </c>
      <c r="AE88" s="4">
        <v>11</v>
      </c>
      <c r="AF88" s="4" t="e">
        <v>#N/A</v>
      </c>
      <c r="AG88" s="4"/>
      <c r="AH88" s="10">
        <v>447980002097</v>
      </c>
      <c r="AI88" s="4" t="s">
        <v>853</v>
      </c>
      <c r="AJ88" s="4" t="s">
        <v>901</v>
      </c>
      <c r="AK88" s="4" t="e">
        <f>VLOOKUP(A88,#REF!,1,FALSE)</f>
        <v>#REF!</v>
      </c>
      <c r="AL88" s="4" t="e">
        <f>VLOOKUP(A88,[1]!Consulta_Archivo_EVANCALIF__[Columna1],1,FALSE)</f>
        <v>#N/A</v>
      </c>
    </row>
    <row r="89" spans="1:38" x14ac:dyDescent="0.25">
      <c r="A89" s="4" t="str">
        <f t="shared" si="1"/>
        <v>2010-57431230</v>
      </c>
      <c r="B89" s="4">
        <v>2010</v>
      </c>
      <c r="C89" s="4">
        <v>12</v>
      </c>
      <c r="D89" s="4">
        <v>47</v>
      </c>
      <c r="E89" s="4">
        <v>0</v>
      </c>
      <c r="F89" s="4">
        <v>1</v>
      </c>
      <c r="G89" s="4">
        <v>57431230</v>
      </c>
      <c r="H89" s="11">
        <v>25992</v>
      </c>
      <c r="I89" s="4" t="s">
        <v>325</v>
      </c>
      <c r="J89" s="4" t="s">
        <v>26</v>
      </c>
      <c r="K89" s="4" t="s">
        <v>485</v>
      </c>
      <c r="L89" s="4" t="s">
        <v>457</v>
      </c>
      <c r="M89" s="4" t="s">
        <v>749</v>
      </c>
      <c r="N89" s="11">
        <v>38189</v>
      </c>
      <c r="O89" s="4">
        <v>6</v>
      </c>
      <c r="P89" s="4">
        <v>1</v>
      </c>
      <c r="Q89" s="4">
        <v>1</v>
      </c>
      <c r="R89" s="10">
        <v>247980001911</v>
      </c>
      <c r="S89" s="4">
        <v>2</v>
      </c>
      <c r="T89" s="4">
        <v>1</v>
      </c>
      <c r="U89" s="4">
        <v>1</v>
      </c>
      <c r="V89" s="4">
        <v>1</v>
      </c>
      <c r="W89" s="4">
        <v>5</v>
      </c>
      <c r="X89" s="4" t="s">
        <v>750</v>
      </c>
      <c r="Y89" s="4"/>
      <c r="Z89" s="4" t="s">
        <v>751</v>
      </c>
      <c r="AA89" s="4">
        <v>0</v>
      </c>
      <c r="AB89" s="4">
        <v>3</v>
      </c>
      <c r="AC89" s="4">
        <v>4</v>
      </c>
      <c r="AD89" s="4">
        <v>4</v>
      </c>
      <c r="AE89" s="4">
        <v>11</v>
      </c>
      <c r="AF89" s="4" t="e">
        <v>#N/A</v>
      </c>
      <c r="AG89" s="4"/>
      <c r="AH89" s="10">
        <v>247980001911</v>
      </c>
      <c r="AI89" s="4" t="s">
        <v>863</v>
      </c>
      <c r="AJ89" s="4" t="s">
        <v>901</v>
      </c>
      <c r="AK89" s="4" t="e">
        <f>VLOOKUP(A89,#REF!,1,FALSE)</f>
        <v>#REF!</v>
      </c>
      <c r="AL89" s="4" t="e">
        <f>VLOOKUP(A89,[1]!Consulta_Archivo_EVANCALIF__[Columna1],1,FALSE)</f>
        <v>#N/A</v>
      </c>
    </row>
    <row r="90" spans="1:38" x14ac:dyDescent="0.25">
      <c r="A90" s="4" t="str">
        <f t="shared" si="1"/>
        <v>2010-72150688</v>
      </c>
      <c r="B90" s="4">
        <v>2010</v>
      </c>
      <c r="C90" s="4">
        <v>12</v>
      </c>
      <c r="D90" s="4">
        <v>47</v>
      </c>
      <c r="E90" s="4">
        <v>0</v>
      </c>
      <c r="F90" s="4">
        <v>1</v>
      </c>
      <c r="G90" s="4">
        <v>72150688</v>
      </c>
      <c r="H90" s="11">
        <v>24805</v>
      </c>
      <c r="I90" s="4" t="s">
        <v>437</v>
      </c>
      <c r="J90" s="4" t="s">
        <v>348</v>
      </c>
      <c r="K90" s="4" t="s">
        <v>233</v>
      </c>
      <c r="L90" s="4" t="s">
        <v>16</v>
      </c>
      <c r="M90" s="4" t="s">
        <v>759</v>
      </c>
      <c r="N90" s="11">
        <v>38748</v>
      </c>
      <c r="O90" s="4">
        <v>6</v>
      </c>
      <c r="P90" s="4">
        <v>1</v>
      </c>
      <c r="Q90" s="4">
        <v>1</v>
      </c>
      <c r="R90" s="10">
        <v>247980001547</v>
      </c>
      <c r="S90" s="4">
        <v>2</v>
      </c>
      <c r="T90" s="4">
        <v>1</v>
      </c>
      <c r="U90" s="4">
        <v>1</v>
      </c>
      <c r="V90" s="4">
        <v>1</v>
      </c>
      <c r="W90" s="4">
        <v>5</v>
      </c>
      <c r="X90" s="4" t="s">
        <v>750</v>
      </c>
      <c r="Y90" s="4"/>
      <c r="Z90" s="4" t="s">
        <v>751</v>
      </c>
      <c r="AA90" s="4">
        <v>0</v>
      </c>
      <c r="AB90" s="4">
        <v>3</v>
      </c>
      <c r="AC90" s="4">
        <v>4</v>
      </c>
      <c r="AD90" s="4">
        <v>21</v>
      </c>
      <c r="AE90" s="4">
        <v>11</v>
      </c>
      <c r="AF90" s="4" t="e">
        <v>#N/A</v>
      </c>
      <c r="AG90" s="4"/>
      <c r="AH90" s="10">
        <v>247980001547</v>
      </c>
      <c r="AI90" s="4" t="s">
        <v>813</v>
      </c>
      <c r="AJ90" s="4" t="s">
        <v>901</v>
      </c>
      <c r="AK90" s="4" t="e">
        <f>VLOOKUP(A90,#REF!,1,FALSE)</f>
        <v>#REF!</v>
      </c>
      <c r="AL90" s="4" t="e">
        <f>VLOOKUP(A90,[1]!Consulta_Archivo_EVANCALIF__[Columna1],1,FALSE)</f>
        <v>#N/A</v>
      </c>
    </row>
    <row r="91" spans="1:38" x14ac:dyDescent="0.25">
      <c r="A91" s="4" t="str">
        <f t="shared" si="1"/>
        <v>2010-72300886</v>
      </c>
      <c r="B91" s="4">
        <v>2010</v>
      </c>
      <c r="C91" s="4">
        <v>12</v>
      </c>
      <c r="D91" s="4">
        <v>47</v>
      </c>
      <c r="E91" s="4">
        <v>0</v>
      </c>
      <c r="F91" s="4">
        <v>1</v>
      </c>
      <c r="G91" s="4">
        <v>72300886</v>
      </c>
      <c r="H91" s="11">
        <v>25187</v>
      </c>
      <c r="I91" s="4" t="s">
        <v>144</v>
      </c>
      <c r="J91" s="4" t="s">
        <v>100</v>
      </c>
      <c r="K91" s="4" t="s">
        <v>714</v>
      </c>
      <c r="L91" s="4" t="s">
        <v>249</v>
      </c>
      <c r="M91" s="4" t="s">
        <v>759</v>
      </c>
      <c r="N91" s="11">
        <v>38169</v>
      </c>
      <c r="O91" s="4">
        <v>6</v>
      </c>
      <c r="P91" s="4">
        <v>1</v>
      </c>
      <c r="Q91" s="4">
        <v>1</v>
      </c>
      <c r="R91" s="10">
        <v>247245000176</v>
      </c>
      <c r="S91" s="4">
        <v>2</v>
      </c>
      <c r="T91" s="4">
        <v>2</v>
      </c>
      <c r="U91" s="4">
        <v>1</v>
      </c>
      <c r="V91" s="4">
        <v>1</v>
      </c>
      <c r="W91" s="4">
        <v>5</v>
      </c>
      <c r="X91" s="4" t="s">
        <v>750</v>
      </c>
      <c r="Y91" s="4"/>
      <c r="Z91" s="4" t="s">
        <v>751</v>
      </c>
      <c r="AA91" s="4">
        <v>0</v>
      </c>
      <c r="AB91" s="4">
        <v>2</v>
      </c>
      <c r="AC91" s="4">
        <v>4</v>
      </c>
      <c r="AD91" s="4">
        <v>15</v>
      </c>
      <c r="AE91" s="4">
        <v>11</v>
      </c>
      <c r="AF91" s="4" t="e">
        <v>#N/A</v>
      </c>
      <c r="AG91" s="4"/>
      <c r="AH91" s="10">
        <v>247245000176</v>
      </c>
      <c r="AI91" s="4" t="s">
        <v>865</v>
      </c>
      <c r="AJ91" s="4" t="s">
        <v>900</v>
      </c>
      <c r="AK91" s="4" t="e">
        <f>VLOOKUP(A91,#REF!,1,FALSE)</f>
        <v>#REF!</v>
      </c>
      <c r="AL91" s="4" t="e">
        <f>VLOOKUP(A91,[1]!Consulta_Archivo_EVANCALIF__[Columna1],1,FALSE)</f>
        <v>#N/A</v>
      </c>
    </row>
    <row r="92" spans="1:38" hidden="1" x14ac:dyDescent="0.25">
      <c r="A92" s="4" t="str">
        <f t="shared" si="1"/>
        <v>2010-57452629</v>
      </c>
      <c r="B92" s="4">
        <v>2010</v>
      </c>
      <c r="C92" s="4">
        <v>12</v>
      </c>
      <c r="D92" s="4">
        <v>47</v>
      </c>
      <c r="E92" s="4">
        <v>0</v>
      </c>
      <c r="F92" s="4">
        <v>1</v>
      </c>
      <c r="G92" s="4">
        <v>57452629</v>
      </c>
      <c r="H92" s="11">
        <v>29169</v>
      </c>
      <c r="I92" s="4" t="s">
        <v>325</v>
      </c>
      <c r="J92" s="4" t="s">
        <v>531</v>
      </c>
      <c r="K92" s="4" t="s">
        <v>694</v>
      </c>
      <c r="L92" s="4" t="s">
        <v>661</v>
      </c>
      <c r="M92" s="4" t="s">
        <v>749</v>
      </c>
      <c r="N92" s="11">
        <v>38756</v>
      </c>
      <c r="O92" s="4">
        <v>6</v>
      </c>
      <c r="P92" s="4">
        <v>1</v>
      </c>
      <c r="Q92" s="4">
        <v>1</v>
      </c>
      <c r="R92" s="10">
        <v>147053000046</v>
      </c>
      <c r="S92" s="4">
        <v>1</v>
      </c>
      <c r="T92" s="4">
        <v>1</v>
      </c>
      <c r="U92" s="4">
        <v>1</v>
      </c>
      <c r="V92" s="4">
        <v>1</v>
      </c>
      <c r="W92" s="4">
        <v>5</v>
      </c>
      <c r="X92" s="4" t="s">
        <v>750</v>
      </c>
      <c r="Y92" s="4"/>
      <c r="Z92" s="4" t="s">
        <v>751</v>
      </c>
      <c r="AA92" s="4">
        <v>0</v>
      </c>
      <c r="AB92" s="4">
        <v>1</v>
      </c>
      <c r="AC92" s="4">
        <v>4</v>
      </c>
      <c r="AD92" s="4">
        <v>2</v>
      </c>
      <c r="AE92" s="4">
        <v>11</v>
      </c>
      <c r="AF92" s="4" t="e">
        <v>#N/A</v>
      </c>
      <c r="AG92" s="4"/>
      <c r="AH92" s="10">
        <v>147053000046</v>
      </c>
      <c r="AI92" s="4" t="s">
        <v>827</v>
      </c>
      <c r="AJ92" s="4" t="s">
        <v>884</v>
      </c>
      <c r="AK92" s="4" t="e">
        <f>VLOOKUP(A92,#REF!,1,FALSE)</f>
        <v>#REF!</v>
      </c>
      <c r="AL92" s="4" t="str">
        <f>VLOOKUP(A92,[1]!Consulta_Archivo_EVANCALIF__[Columna1],1,FALSE)</f>
        <v>2010-57452629</v>
      </c>
    </row>
    <row r="93" spans="1:38" hidden="1" x14ac:dyDescent="0.25">
      <c r="A93" s="4" t="str">
        <f t="shared" si="1"/>
        <v>2010-72139020</v>
      </c>
      <c r="B93" s="4">
        <v>2010</v>
      </c>
      <c r="C93" s="4">
        <v>12</v>
      </c>
      <c r="D93" s="4">
        <v>47</v>
      </c>
      <c r="E93" s="4">
        <v>0</v>
      </c>
      <c r="F93" s="4">
        <v>1</v>
      </c>
      <c r="G93" s="4">
        <v>72139020</v>
      </c>
      <c r="H93" s="11">
        <v>24279</v>
      </c>
      <c r="I93" s="4" t="s">
        <v>12</v>
      </c>
      <c r="J93" s="4" t="s">
        <v>286</v>
      </c>
      <c r="K93" s="4" t="s">
        <v>206</v>
      </c>
      <c r="L93" s="4"/>
      <c r="M93" s="4" t="s">
        <v>759</v>
      </c>
      <c r="N93" s="11">
        <v>38751</v>
      </c>
      <c r="O93" s="4">
        <v>6</v>
      </c>
      <c r="P93" s="4">
        <v>1</v>
      </c>
      <c r="Q93" s="4">
        <v>1</v>
      </c>
      <c r="R93" s="10">
        <v>147605000151</v>
      </c>
      <c r="S93" s="4">
        <v>1</v>
      </c>
      <c r="T93" s="4">
        <v>2</v>
      </c>
      <c r="U93" s="4">
        <v>1</v>
      </c>
      <c r="V93" s="4">
        <v>1</v>
      </c>
      <c r="W93" s="4">
        <v>5</v>
      </c>
      <c r="X93" s="4" t="s">
        <v>750</v>
      </c>
      <c r="Y93" s="4"/>
      <c r="Z93" s="4" t="s">
        <v>751</v>
      </c>
      <c r="AA93" s="4">
        <v>0</v>
      </c>
      <c r="AB93" s="4">
        <v>2</v>
      </c>
      <c r="AC93" s="4">
        <v>4</v>
      </c>
      <c r="AD93" s="4">
        <v>21</v>
      </c>
      <c r="AE93" s="4">
        <v>11</v>
      </c>
      <c r="AF93" s="4" t="e">
        <v>#N/A</v>
      </c>
      <c r="AG93" s="4"/>
      <c r="AH93" s="10">
        <v>147605000151</v>
      </c>
      <c r="AI93" s="4" t="s">
        <v>828</v>
      </c>
      <c r="AJ93" s="4" t="s">
        <v>821</v>
      </c>
      <c r="AK93" s="4" t="e">
        <f>VLOOKUP(A93,#REF!,1,FALSE)</f>
        <v>#REF!</v>
      </c>
      <c r="AL93" s="4" t="str">
        <f>VLOOKUP(A93,[1]!Consulta_Archivo_EVANCALIF__[Columna1],1,FALSE)</f>
        <v>2010-72139020</v>
      </c>
    </row>
    <row r="94" spans="1:38" x14ac:dyDescent="0.25">
      <c r="A94" s="4" t="str">
        <f t="shared" si="1"/>
        <v>2010-72144998</v>
      </c>
      <c r="B94" s="4">
        <v>2010</v>
      </c>
      <c r="C94" s="4">
        <v>12</v>
      </c>
      <c r="D94" s="4">
        <v>47</v>
      </c>
      <c r="E94" s="4">
        <v>0</v>
      </c>
      <c r="F94" s="4">
        <v>1</v>
      </c>
      <c r="G94" s="4">
        <v>72144998</v>
      </c>
      <c r="H94" s="11">
        <v>24407</v>
      </c>
      <c r="I94" s="4" t="s">
        <v>192</v>
      </c>
      <c r="J94" s="4" t="s">
        <v>188</v>
      </c>
      <c r="K94" s="4" t="s">
        <v>252</v>
      </c>
      <c r="L94" s="4" t="s">
        <v>272</v>
      </c>
      <c r="M94" s="4" t="s">
        <v>759</v>
      </c>
      <c r="N94" s="11">
        <v>38139</v>
      </c>
      <c r="O94" s="4">
        <v>6</v>
      </c>
      <c r="P94" s="4">
        <v>1</v>
      </c>
      <c r="Q94" s="4">
        <v>1</v>
      </c>
      <c r="R94" s="10">
        <v>247660001045</v>
      </c>
      <c r="S94" s="4">
        <v>1</v>
      </c>
      <c r="T94" s="4">
        <v>2</v>
      </c>
      <c r="U94" s="4">
        <v>1</v>
      </c>
      <c r="V94" s="4">
        <v>1</v>
      </c>
      <c r="W94" s="4">
        <v>5</v>
      </c>
      <c r="X94" s="4" t="s">
        <v>750</v>
      </c>
      <c r="Y94" s="4"/>
      <c r="Z94" s="4" t="s">
        <v>751</v>
      </c>
      <c r="AA94" s="4">
        <v>0</v>
      </c>
      <c r="AB94" s="4">
        <v>2</v>
      </c>
      <c r="AC94" s="4">
        <v>4</v>
      </c>
      <c r="AD94" s="4">
        <v>17</v>
      </c>
      <c r="AE94" s="4">
        <v>11</v>
      </c>
      <c r="AF94" s="4" t="e">
        <v>#N/A</v>
      </c>
      <c r="AG94" s="4"/>
      <c r="AH94" s="10">
        <v>247660001045</v>
      </c>
      <c r="AI94" s="4" t="s">
        <v>832</v>
      </c>
      <c r="AJ94" s="4" t="s">
        <v>840</v>
      </c>
      <c r="AK94" s="4" t="e">
        <f>VLOOKUP(A94,#REF!,1,FALSE)</f>
        <v>#REF!</v>
      </c>
      <c r="AL94" s="4" t="e">
        <f>VLOOKUP(A94,[1]!Consulta_Archivo_EVANCALIF__[Columna1],1,FALSE)</f>
        <v>#N/A</v>
      </c>
    </row>
    <row r="95" spans="1:38" x14ac:dyDescent="0.25">
      <c r="A95" s="4" t="str">
        <f t="shared" si="1"/>
        <v>2010-72150624</v>
      </c>
      <c r="B95" s="4">
        <v>2010</v>
      </c>
      <c r="C95" s="4">
        <v>12</v>
      </c>
      <c r="D95" s="4">
        <v>47</v>
      </c>
      <c r="E95" s="4">
        <v>0</v>
      </c>
      <c r="F95" s="4">
        <v>1</v>
      </c>
      <c r="G95" s="4">
        <v>72150624</v>
      </c>
      <c r="H95" s="11">
        <v>24774</v>
      </c>
      <c r="I95" s="4" t="s">
        <v>192</v>
      </c>
      <c r="J95" s="4" t="s">
        <v>188</v>
      </c>
      <c r="K95" s="4" t="s">
        <v>238</v>
      </c>
      <c r="L95" s="4" t="s">
        <v>284</v>
      </c>
      <c r="M95" s="4" t="s">
        <v>759</v>
      </c>
      <c r="N95" s="11">
        <v>38139</v>
      </c>
      <c r="O95" s="4">
        <v>6</v>
      </c>
      <c r="P95" s="4">
        <v>1</v>
      </c>
      <c r="Q95" s="4">
        <v>1</v>
      </c>
      <c r="R95" s="10">
        <v>247660001045</v>
      </c>
      <c r="S95" s="4">
        <v>1</v>
      </c>
      <c r="T95" s="4">
        <v>2</v>
      </c>
      <c r="U95" s="4">
        <v>1</v>
      </c>
      <c r="V95" s="4">
        <v>1</v>
      </c>
      <c r="W95" s="4">
        <v>5</v>
      </c>
      <c r="X95" s="4" t="s">
        <v>750</v>
      </c>
      <c r="Y95" s="4"/>
      <c r="Z95" s="4" t="s">
        <v>751</v>
      </c>
      <c r="AA95" s="4">
        <v>0</v>
      </c>
      <c r="AB95" s="4">
        <v>2</v>
      </c>
      <c r="AC95" s="4">
        <v>4</v>
      </c>
      <c r="AD95" s="4">
        <v>17</v>
      </c>
      <c r="AE95" s="4">
        <v>11</v>
      </c>
      <c r="AF95" s="4" t="e">
        <v>#N/A</v>
      </c>
      <c r="AG95" s="4"/>
      <c r="AH95" s="10">
        <v>247660001045</v>
      </c>
      <c r="AI95" s="4" t="s">
        <v>832</v>
      </c>
      <c r="AJ95" s="4" t="s">
        <v>840</v>
      </c>
      <c r="AK95" s="4" t="e">
        <f>VLOOKUP(A95,#REF!,1,FALSE)</f>
        <v>#REF!</v>
      </c>
      <c r="AL95" s="4" t="e">
        <f>VLOOKUP(A95,[1]!Consulta_Archivo_EVANCALIF__[Columna1],1,FALSE)</f>
        <v>#N/A</v>
      </c>
    </row>
    <row r="96" spans="1:38" x14ac:dyDescent="0.25">
      <c r="A96" s="4" t="str">
        <f t="shared" si="1"/>
        <v>2010-72212745</v>
      </c>
      <c r="B96" s="4">
        <v>2010</v>
      </c>
      <c r="C96" s="4">
        <v>12</v>
      </c>
      <c r="D96" s="4">
        <v>47</v>
      </c>
      <c r="E96" s="4">
        <v>0</v>
      </c>
      <c r="F96" s="4">
        <v>1</v>
      </c>
      <c r="G96" s="4">
        <v>72212745</v>
      </c>
      <c r="H96" s="11">
        <v>27378</v>
      </c>
      <c r="I96" s="4" t="s">
        <v>705</v>
      </c>
      <c r="J96" s="4" t="s">
        <v>706</v>
      </c>
      <c r="K96" s="4" t="s">
        <v>707</v>
      </c>
      <c r="L96" s="4" t="s">
        <v>708</v>
      </c>
      <c r="M96" s="4" t="s">
        <v>759</v>
      </c>
      <c r="N96" s="11">
        <v>38748</v>
      </c>
      <c r="O96" s="4">
        <v>6</v>
      </c>
      <c r="P96" s="4">
        <v>1</v>
      </c>
      <c r="Q96" s="4">
        <v>2</v>
      </c>
      <c r="R96" s="10">
        <v>147605000151</v>
      </c>
      <c r="S96" s="4">
        <v>1</v>
      </c>
      <c r="T96" s="4">
        <v>1</v>
      </c>
      <c r="U96" s="4">
        <v>1</v>
      </c>
      <c r="V96" s="4">
        <v>4</v>
      </c>
      <c r="W96" s="4">
        <v>5</v>
      </c>
      <c r="X96" s="4" t="s">
        <v>750</v>
      </c>
      <c r="Y96" s="4"/>
      <c r="Z96" s="4" t="s">
        <v>751</v>
      </c>
      <c r="AA96" s="4">
        <v>4</v>
      </c>
      <c r="AB96" s="4">
        <v>3</v>
      </c>
      <c r="AC96" s="4">
        <v>4</v>
      </c>
      <c r="AD96" s="4">
        <v>22</v>
      </c>
      <c r="AE96" s="4">
        <v>11</v>
      </c>
      <c r="AF96" s="4" t="e">
        <v>#N/A</v>
      </c>
      <c r="AG96" s="4"/>
      <c r="AH96" s="10">
        <v>147605000151</v>
      </c>
      <c r="AI96" s="4" t="s">
        <v>828</v>
      </c>
      <c r="AJ96" s="4" t="s">
        <v>821</v>
      </c>
      <c r="AK96" s="4" t="e">
        <f>VLOOKUP(A96,#REF!,1,FALSE)</f>
        <v>#REF!</v>
      </c>
      <c r="AL96" s="4" t="e">
        <f>VLOOKUP(A96,[1]!Consulta_Archivo_EVANCALIF__[Columna1],1,FALSE)</f>
        <v>#N/A</v>
      </c>
    </row>
    <row r="97" spans="1:38" x14ac:dyDescent="0.25">
      <c r="A97" s="4" t="str">
        <f t="shared" si="1"/>
        <v>2010-7570894</v>
      </c>
      <c r="B97" s="4">
        <v>2010</v>
      </c>
      <c r="C97" s="4">
        <v>12</v>
      </c>
      <c r="D97" s="4">
        <v>47</v>
      </c>
      <c r="E97" s="4">
        <v>0</v>
      </c>
      <c r="F97" s="4">
        <v>1</v>
      </c>
      <c r="G97" s="4">
        <v>7570894</v>
      </c>
      <c r="H97" s="11">
        <v>30320</v>
      </c>
      <c r="I97" s="4" t="s">
        <v>55</v>
      </c>
      <c r="J97" s="4" t="s">
        <v>103</v>
      </c>
      <c r="K97" s="4" t="s">
        <v>209</v>
      </c>
      <c r="L97" s="4" t="s">
        <v>157</v>
      </c>
      <c r="M97" s="4" t="s">
        <v>759</v>
      </c>
      <c r="N97" s="11">
        <v>39955</v>
      </c>
      <c r="O97" s="4">
        <v>6</v>
      </c>
      <c r="P97" s="4">
        <v>1</v>
      </c>
      <c r="Q97" s="4">
        <v>1</v>
      </c>
      <c r="R97" s="10">
        <v>247460002331</v>
      </c>
      <c r="S97" s="4">
        <v>2</v>
      </c>
      <c r="T97" s="4">
        <v>1</v>
      </c>
      <c r="U97" s="4">
        <v>1</v>
      </c>
      <c r="V97" s="4">
        <v>1</v>
      </c>
      <c r="W97" s="4">
        <v>5</v>
      </c>
      <c r="X97" s="4" t="s">
        <v>750</v>
      </c>
      <c r="Y97" s="4"/>
      <c r="Z97" s="4" t="s">
        <v>751</v>
      </c>
      <c r="AA97" s="4">
        <v>0</v>
      </c>
      <c r="AB97" s="4">
        <v>3</v>
      </c>
      <c r="AC97" s="4">
        <v>4</v>
      </c>
      <c r="AD97" s="4">
        <v>3</v>
      </c>
      <c r="AE97" s="4">
        <v>11</v>
      </c>
      <c r="AF97" s="4" t="e">
        <v>#N/A</v>
      </c>
      <c r="AG97" s="4"/>
      <c r="AH97" s="10">
        <v>247460002331</v>
      </c>
      <c r="AI97" s="4" t="s">
        <v>845</v>
      </c>
      <c r="AJ97" s="4" t="s">
        <v>839</v>
      </c>
      <c r="AK97" s="4" t="e">
        <f>VLOOKUP(A97,#REF!,1,FALSE)</f>
        <v>#REF!</v>
      </c>
      <c r="AL97" s="4" t="e">
        <f>VLOOKUP(A97,[1]!Consulta_Archivo_EVANCALIF__[Columna1],1,FALSE)</f>
        <v>#N/A</v>
      </c>
    </row>
    <row r="98" spans="1:38" hidden="1" x14ac:dyDescent="0.25">
      <c r="A98" s="4" t="str">
        <f t="shared" si="1"/>
        <v>2010-57443943</v>
      </c>
      <c r="B98" s="4">
        <v>2010</v>
      </c>
      <c r="C98" s="4">
        <v>12</v>
      </c>
      <c r="D98" s="4">
        <v>47</v>
      </c>
      <c r="E98" s="4">
        <v>0</v>
      </c>
      <c r="F98" s="4">
        <v>1</v>
      </c>
      <c r="G98" s="4">
        <v>57443943</v>
      </c>
      <c r="H98" s="11">
        <v>27604</v>
      </c>
      <c r="I98" s="4" t="s">
        <v>15</v>
      </c>
      <c r="J98" s="4" t="s">
        <v>141</v>
      </c>
      <c r="K98" s="4" t="s">
        <v>486</v>
      </c>
      <c r="L98" s="4" t="s">
        <v>560</v>
      </c>
      <c r="M98" s="4" t="s">
        <v>749</v>
      </c>
      <c r="N98" s="11">
        <v>38170</v>
      </c>
      <c r="O98" s="4">
        <v>6</v>
      </c>
      <c r="P98" s="4">
        <v>1</v>
      </c>
      <c r="Q98" s="4">
        <v>1</v>
      </c>
      <c r="R98" s="10">
        <v>247205000197</v>
      </c>
      <c r="S98" s="4">
        <v>1</v>
      </c>
      <c r="T98" s="4">
        <v>1</v>
      </c>
      <c r="U98" s="4">
        <v>1</v>
      </c>
      <c r="V98" s="4">
        <v>1</v>
      </c>
      <c r="W98" s="4">
        <v>5</v>
      </c>
      <c r="X98" s="4" t="s">
        <v>750</v>
      </c>
      <c r="Y98" s="4"/>
      <c r="Z98" s="4" t="s">
        <v>751</v>
      </c>
      <c r="AA98" s="4">
        <v>0</v>
      </c>
      <c r="AB98" s="4">
        <v>3</v>
      </c>
      <c r="AC98" s="4">
        <v>4</v>
      </c>
      <c r="AD98" s="4">
        <v>15</v>
      </c>
      <c r="AE98" s="4">
        <v>11</v>
      </c>
      <c r="AF98" s="4" t="e">
        <v>#N/A</v>
      </c>
      <c r="AG98" s="4"/>
      <c r="AH98" s="10">
        <v>247205000197</v>
      </c>
      <c r="AI98" s="4" t="s">
        <v>890</v>
      </c>
      <c r="AJ98" s="4" t="s">
        <v>816</v>
      </c>
      <c r="AK98" s="4" t="e">
        <f>VLOOKUP(A98,#REF!,1,FALSE)</f>
        <v>#REF!</v>
      </c>
      <c r="AL98" s="4" t="str">
        <f>VLOOKUP(A98,[1]!Consulta_Archivo_EVANCALIF__[Columna1],1,FALSE)</f>
        <v>2010-57443943</v>
      </c>
    </row>
    <row r="99" spans="1:38" x14ac:dyDescent="0.25">
      <c r="A99" s="4" t="str">
        <f t="shared" si="1"/>
        <v>2010-57447826</v>
      </c>
      <c r="B99" s="4">
        <v>2010</v>
      </c>
      <c r="C99" s="4">
        <v>12</v>
      </c>
      <c r="D99" s="4">
        <v>47</v>
      </c>
      <c r="E99" s="4">
        <v>0</v>
      </c>
      <c r="F99" s="4">
        <v>1</v>
      </c>
      <c r="G99" s="4">
        <v>57447826</v>
      </c>
      <c r="H99" s="11">
        <v>26920</v>
      </c>
      <c r="I99" s="4" t="s">
        <v>146</v>
      </c>
      <c r="J99" s="4" t="s">
        <v>52</v>
      </c>
      <c r="K99" s="4" t="s">
        <v>689</v>
      </c>
      <c r="L99" s="4" t="s">
        <v>421</v>
      </c>
      <c r="M99" s="4" t="s">
        <v>749</v>
      </c>
      <c r="N99" s="11">
        <v>38923</v>
      </c>
      <c r="O99" s="4">
        <v>2</v>
      </c>
      <c r="P99" s="4">
        <v>1</v>
      </c>
      <c r="Q99" s="4">
        <v>1</v>
      </c>
      <c r="R99" s="10">
        <v>247980002420</v>
      </c>
      <c r="S99" s="4">
        <v>2</v>
      </c>
      <c r="T99" s="4">
        <v>1</v>
      </c>
      <c r="U99" s="4">
        <v>1</v>
      </c>
      <c r="V99" s="4">
        <v>1</v>
      </c>
      <c r="W99" s="4">
        <v>5</v>
      </c>
      <c r="X99" s="4" t="s">
        <v>750</v>
      </c>
      <c r="Y99" s="4"/>
      <c r="Z99" s="4" t="s">
        <v>757</v>
      </c>
      <c r="AA99" s="4">
        <v>0</v>
      </c>
      <c r="AB99" s="4">
        <v>2</v>
      </c>
      <c r="AC99" s="4">
        <v>4</v>
      </c>
      <c r="AD99" s="4">
        <v>2</v>
      </c>
      <c r="AE99" s="4">
        <v>11</v>
      </c>
      <c r="AF99" s="4" t="e">
        <v>#N/A</v>
      </c>
      <c r="AG99" s="4"/>
      <c r="AH99" s="10">
        <v>247980002420</v>
      </c>
      <c r="AI99" s="4" t="s">
        <v>817</v>
      </c>
      <c r="AJ99" s="4" t="s">
        <v>901</v>
      </c>
      <c r="AK99" s="4" t="e">
        <f>VLOOKUP(A99,#REF!,1,FALSE)</f>
        <v>#REF!</v>
      </c>
      <c r="AL99" s="4" t="e">
        <f>VLOOKUP(A99,[1]!Consulta_Archivo_EVANCALIF__[Columna1],1,FALSE)</f>
        <v>#N/A</v>
      </c>
    </row>
    <row r="100" spans="1:38" hidden="1" x14ac:dyDescent="0.25">
      <c r="A100" s="4" t="str">
        <f t="shared" si="1"/>
        <v>2010-91425024</v>
      </c>
      <c r="B100" s="4">
        <v>2010</v>
      </c>
      <c r="C100" s="4">
        <v>12</v>
      </c>
      <c r="D100" s="4">
        <v>47</v>
      </c>
      <c r="E100" s="4">
        <v>0</v>
      </c>
      <c r="F100" s="4">
        <v>1</v>
      </c>
      <c r="G100" s="4">
        <v>91425024</v>
      </c>
      <c r="H100" s="11">
        <v>22689</v>
      </c>
      <c r="I100" s="4" t="s">
        <v>389</v>
      </c>
      <c r="J100" s="4" t="s">
        <v>285</v>
      </c>
      <c r="K100" s="4" t="s">
        <v>296</v>
      </c>
      <c r="L100" s="4"/>
      <c r="M100" s="4" t="s">
        <v>759</v>
      </c>
      <c r="N100" s="11">
        <v>38933</v>
      </c>
      <c r="O100" s="4">
        <v>6</v>
      </c>
      <c r="P100" s="4">
        <v>1</v>
      </c>
      <c r="Q100" s="4">
        <v>1</v>
      </c>
      <c r="R100" s="10">
        <v>247980002420</v>
      </c>
      <c r="S100" s="4">
        <v>2</v>
      </c>
      <c r="T100" s="4">
        <v>2</v>
      </c>
      <c r="U100" s="4">
        <v>1</v>
      </c>
      <c r="V100" s="4">
        <v>1</v>
      </c>
      <c r="W100" s="4">
        <v>5</v>
      </c>
      <c r="X100" s="4" t="s">
        <v>750</v>
      </c>
      <c r="Y100" s="4"/>
      <c r="Z100" s="4" t="s">
        <v>751</v>
      </c>
      <c r="AA100" s="4">
        <v>0</v>
      </c>
      <c r="AB100" s="4">
        <v>2</v>
      </c>
      <c r="AC100" s="4">
        <v>4</v>
      </c>
      <c r="AD100" s="4">
        <v>2</v>
      </c>
      <c r="AE100" s="4">
        <v>11</v>
      </c>
      <c r="AF100" s="4" t="e">
        <v>#N/A</v>
      </c>
      <c r="AG100" s="4"/>
      <c r="AH100" s="10">
        <v>247980002420</v>
      </c>
      <c r="AI100" s="4" t="s">
        <v>817</v>
      </c>
      <c r="AJ100" s="4" t="s">
        <v>901</v>
      </c>
      <c r="AK100" s="4" t="e">
        <f>VLOOKUP(A100,#REF!,1,FALSE)</f>
        <v>#REF!</v>
      </c>
      <c r="AL100" s="4" t="str">
        <f>VLOOKUP(A100,[1]!Consulta_Archivo_EVANCALIF__[Columna1],1,FALSE)</f>
        <v>2010-91425024</v>
      </c>
    </row>
    <row r="101" spans="1:38" hidden="1" x14ac:dyDescent="0.25">
      <c r="A101" s="4" t="str">
        <f t="shared" si="1"/>
        <v>2010-92513019</v>
      </c>
      <c r="B101" s="4">
        <v>2010</v>
      </c>
      <c r="C101" s="4">
        <v>12</v>
      </c>
      <c r="D101" s="4">
        <v>47</v>
      </c>
      <c r="E101" s="4">
        <v>0</v>
      </c>
      <c r="F101" s="4">
        <v>1</v>
      </c>
      <c r="G101" s="4">
        <v>92513019</v>
      </c>
      <c r="H101" s="11">
        <v>25476</v>
      </c>
      <c r="I101" s="4" t="s">
        <v>26</v>
      </c>
      <c r="J101" s="4" t="s">
        <v>174</v>
      </c>
      <c r="K101" s="4" t="s">
        <v>244</v>
      </c>
      <c r="L101" s="4" t="s">
        <v>28</v>
      </c>
      <c r="M101" s="4" t="s">
        <v>759</v>
      </c>
      <c r="N101" s="11">
        <v>38139</v>
      </c>
      <c r="O101" s="4">
        <v>6</v>
      </c>
      <c r="P101" s="4">
        <v>1</v>
      </c>
      <c r="Q101" s="4">
        <v>1</v>
      </c>
      <c r="R101" s="10">
        <v>147545001668</v>
      </c>
      <c r="S101" s="4">
        <v>1</v>
      </c>
      <c r="T101" s="4">
        <v>1</v>
      </c>
      <c r="U101" s="4">
        <v>1</v>
      </c>
      <c r="V101" s="4">
        <v>1</v>
      </c>
      <c r="W101" s="4">
        <v>5</v>
      </c>
      <c r="X101" s="4" t="s">
        <v>750</v>
      </c>
      <c r="Y101" s="4"/>
      <c r="Z101" s="4" t="s">
        <v>751</v>
      </c>
      <c r="AA101" s="4">
        <v>0</v>
      </c>
      <c r="AB101" s="4">
        <v>3</v>
      </c>
      <c r="AC101" s="4">
        <v>4</v>
      </c>
      <c r="AD101" s="4">
        <v>3</v>
      </c>
      <c r="AE101" s="4">
        <v>11</v>
      </c>
      <c r="AF101" s="4" t="e">
        <v>#N/A</v>
      </c>
      <c r="AG101" s="4"/>
      <c r="AH101" s="10">
        <v>147545001668</v>
      </c>
      <c r="AI101" s="4" t="s">
        <v>850</v>
      </c>
      <c r="AJ101" s="4" t="s">
        <v>927</v>
      </c>
      <c r="AK101" s="4" t="e">
        <f>VLOOKUP(A101,#REF!,1,FALSE)</f>
        <v>#REF!</v>
      </c>
      <c r="AL101" s="4" t="str">
        <f>VLOOKUP(A101,[1]!Consulta_Archivo_EVANCALIF__[Columna1],1,FALSE)</f>
        <v>2010-92513019</v>
      </c>
    </row>
    <row r="102" spans="1:38" hidden="1" x14ac:dyDescent="0.25">
      <c r="A102" s="4" t="str">
        <f t="shared" si="1"/>
        <v>2010-75071958</v>
      </c>
      <c r="B102" s="4">
        <v>2010</v>
      </c>
      <c r="C102" s="4">
        <v>12</v>
      </c>
      <c r="D102" s="4">
        <v>47</v>
      </c>
      <c r="E102" s="4">
        <v>0</v>
      </c>
      <c r="F102" s="4">
        <v>1</v>
      </c>
      <c r="G102" s="4">
        <v>75071958</v>
      </c>
      <c r="H102" s="11">
        <v>26949</v>
      </c>
      <c r="I102" s="4" t="s">
        <v>716</v>
      </c>
      <c r="J102" s="4" t="s">
        <v>153</v>
      </c>
      <c r="K102" s="4" t="s">
        <v>16</v>
      </c>
      <c r="L102" s="4" t="s">
        <v>717</v>
      </c>
      <c r="M102" s="4" t="s">
        <v>759</v>
      </c>
      <c r="N102" s="11">
        <v>38926</v>
      </c>
      <c r="O102" s="4">
        <v>2</v>
      </c>
      <c r="P102" s="4">
        <v>1</v>
      </c>
      <c r="Q102" s="4">
        <v>1</v>
      </c>
      <c r="R102" s="10">
        <v>147288000094</v>
      </c>
      <c r="S102" s="4">
        <v>1</v>
      </c>
      <c r="T102" s="4">
        <v>2</v>
      </c>
      <c r="U102" s="4">
        <v>1</v>
      </c>
      <c r="V102" s="4">
        <v>1</v>
      </c>
      <c r="W102" s="4">
        <v>5</v>
      </c>
      <c r="X102" s="4" t="s">
        <v>750</v>
      </c>
      <c r="Y102" s="4"/>
      <c r="Z102" s="4" t="s">
        <v>757</v>
      </c>
      <c r="AA102" s="4">
        <v>0</v>
      </c>
      <c r="AB102" s="4">
        <v>2</v>
      </c>
      <c r="AC102" s="4">
        <v>4</v>
      </c>
      <c r="AD102" s="4">
        <v>21</v>
      </c>
      <c r="AE102" s="4">
        <v>11</v>
      </c>
      <c r="AF102" s="4" t="e">
        <v>#N/A</v>
      </c>
      <c r="AG102" s="4"/>
      <c r="AH102" s="10">
        <v>147288000094</v>
      </c>
      <c r="AI102" s="4" t="s">
        <v>875</v>
      </c>
      <c r="AJ102" s="4" t="s">
        <v>882</v>
      </c>
      <c r="AK102" s="4" t="e">
        <f>VLOOKUP(A102,#REF!,1,FALSE)</f>
        <v>#REF!</v>
      </c>
      <c r="AL102" s="4" t="str">
        <f>VLOOKUP(A102,[1]!Consulta_Archivo_EVANCALIF__[Columna1],1,FALSE)</f>
        <v>2010-75071958</v>
      </c>
    </row>
    <row r="103" spans="1:38" x14ac:dyDescent="0.25">
      <c r="A103" s="4" t="str">
        <f t="shared" si="1"/>
        <v>2010-32610984</v>
      </c>
      <c r="B103" s="4">
        <v>2010</v>
      </c>
      <c r="C103" s="4">
        <v>12</v>
      </c>
      <c r="D103" s="4">
        <v>47</v>
      </c>
      <c r="E103" s="4">
        <v>0</v>
      </c>
      <c r="F103" s="4">
        <v>1</v>
      </c>
      <c r="G103" s="4">
        <v>32610984</v>
      </c>
      <c r="H103" s="11">
        <v>28555</v>
      </c>
      <c r="I103" s="4" t="s">
        <v>363</v>
      </c>
      <c r="J103" s="4" t="s">
        <v>236</v>
      </c>
      <c r="K103" s="4" t="s">
        <v>515</v>
      </c>
      <c r="L103" s="4" t="s">
        <v>97</v>
      </c>
      <c r="M103" s="4" t="s">
        <v>749</v>
      </c>
      <c r="N103" s="11">
        <v>39764</v>
      </c>
      <c r="O103" s="4">
        <v>6</v>
      </c>
      <c r="P103" s="4">
        <v>3</v>
      </c>
      <c r="Q103" s="4">
        <v>1</v>
      </c>
      <c r="R103" s="10">
        <v>0</v>
      </c>
      <c r="S103" s="4">
        <v>3</v>
      </c>
      <c r="T103" s="4">
        <v>1</v>
      </c>
      <c r="U103" s="4">
        <v>1</v>
      </c>
      <c r="V103" s="4">
        <v>1</v>
      </c>
      <c r="W103" s="4">
        <v>5</v>
      </c>
      <c r="X103" s="4" t="s">
        <v>750</v>
      </c>
      <c r="Y103" s="4"/>
      <c r="Z103" s="4" t="s">
        <v>751</v>
      </c>
      <c r="AA103" s="4">
        <v>0</v>
      </c>
      <c r="AB103" s="4">
        <v>1</v>
      </c>
      <c r="AC103" s="4">
        <v>4</v>
      </c>
      <c r="AD103" s="4">
        <v>21</v>
      </c>
      <c r="AE103" s="4">
        <v>11</v>
      </c>
      <c r="AF103" s="4" t="e">
        <v>#N/A</v>
      </c>
      <c r="AG103" s="4"/>
      <c r="AH103" s="10" t="e">
        <v>#N/A</v>
      </c>
      <c r="AI103" s="4" t="e">
        <v>#N/A</v>
      </c>
      <c r="AJ103" s="4" t="e">
        <v>#N/A</v>
      </c>
      <c r="AK103" s="4" t="e">
        <f>VLOOKUP(A103,#REF!,1,FALSE)</f>
        <v>#REF!</v>
      </c>
      <c r="AL103" s="4" t="e">
        <f>VLOOKUP(A103,[1]!Consulta_Archivo_EVANCALIF__[Columna1],1,FALSE)</f>
        <v>#N/A</v>
      </c>
    </row>
    <row r="104" spans="1:38" hidden="1" x14ac:dyDescent="0.25">
      <c r="A104" s="4" t="str">
        <f t="shared" si="1"/>
        <v>2010-12542162</v>
      </c>
      <c r="B104" s="4">
        <v>2010</v>
      </c>
      <c r="C104" s="4">
        <v>12</v>
      </c>
      <c r="D104" s="4">
        <v>47</v>
      </c>
      <c r="E104" s="4">
        <v>0</v>
      </c>
      <c r="F104" s="4">
        <v>1</v>
      </c>
      <c r="G104" s="4">
        <v>12542162</v>
      </c>
      <c r="H104" s="11">
        <v>20148</v>
      </c>
      <c r="I104" s="4" t="s">
        <v>758</v>
      </c>
      <c r="J104" s="4" t="s">
        <v>348</v>
      </c>
      <c r="K104" s="4" t="s">
        <v>317</v>
      </c>
      <c r="L104" s="4" t="s">
        <v>13</v>
      </c>
      <c r="M104" s="4" t="s">
        <v>759</v>
      </c>
      <c r="N104" s="11">
        <v>39820</v>
      </c>
      <c r="O104" s="4">
        <v>6</v>
      </c>
      <c r="P104" s="4">
        <v>1</v>
      </c>
      <c r="Q104" s="4">
        <v>1</v>
      </c>
      <c r="R104" s="10">
        <v>247980001547</v>
      </c>
      <c r="S104" s="4">
        <v>2</v>
      </c>
      <c r="T104" s="4">
        <v>1</v>
      </c>
      <c r="U104" s="4">
        <v>1</v>
      </c>
      <c r="V104" s="4">
        <v>1</v>
      </c>
      <c r="W104" s="4">
        <v>5</v>
      </c>
      <c r="X104" s="4" t="s">
        <v>750</v>
      </c>
      <c r="Y104" s="4"/>
      <c r="Z104" s="4" t="s">
        <v>751</v>
      </c>
      <c r="AA104" s="4">
        <v>0</v>
      </c>
      <c r="AB104" s="4">
        <v>3</v>
      </c>
      <c r="AC104" s="4">
        <v>4</v>
      </c>
      <c r="AD104" s="4">
        <v>21</v>
      </c>
      <c r="AE104" s="4">
        <v>11</v>
      </c>
      <c r="AF104" s="4" t="e">
        <v>#N/A</v>
      </c>
      <c r="AG104" s="4"/>
      <c r="AH104" s="10">
        <v>247980001547</v>
      </c>
      <c r="AI104" s="4" t="s">
        <v>813</v>
      </c>
      <c r="AJ104" s="4" t="s">
        <v>901</v>
      </c>
      <c r="AK104" s="4" t="e">
        <f>VLOOKUP(A104,#REF!,1,FALSE)</f>
        <v>#REF!</v>
      </c>
      <c r="AL104" s="4" t="str">
        <f>VLOOKUP(A104,[1]!Consulta_Archivo_EVANCALIF__[Columna1],1,FALSE)</f>
        <v>2010-12542162</v>
      </c>
    </row>
    <row r="105" spans="1:38" hidden="1" x14ac:dyDescent="0.25">
      <c r="A105" s="4" t="str">
        <f t="shared" si="1"/>
        <v>2010-19510480</v>
      </c>
      <c r="B105" s="4">
        <v>2010</v>
      </c>
      <c r="C105" s="4">
        <v>12</v>
      </c>
      <c r="D105" s="4">
        <v>47</v>
      </c>
      <c r="E105" s="4">
        <v>0</v>
      </c>
      <c r="F105" s="4">
        <v>1</v>
      </c>
      <c r="G105" s="4">
        <v>19510480</v>
      </c>
      <c r="H105" s="11">
        <v>26464</v>
      </c>
      <c r="I105" s="4" t="s">
        <v>158</v>
      </c>
      <c r="J105" s="4" t="s">
        <v>304</v>
      </c>
      <c r="K105" s="4" t="s">
        <v>75</v>
      </c>
      <c r="L105" s="4" t="s">
        <v>225</v>
      </c>
      <c r="M105" s="4" t="s">
        <v>759</v>
      </c>
      <c r="N105" s="11">
        <v>38169</v>
      </c>
      <c r="O105" s="4">
        <v>2</v>
      </c>
      <c r="P105" s="4">
        <v>1</v>
      </c>
      <c r="Q105" s="4">
        <v>1</v>
      </c>
      <c r="R105" s="10">
        <v>247660001045</v>
      </c>
      <c r="S105" s="4">
        <v>1</v>
      </c>
      <c r="T105" s="4">
        <v>1</v>
      </c>
      <c r="U105" s="4">
        <v>1</v>
      </c>
      <c r="V105" s="4">
        <v>1</v>
      </c>
      <c r="W105" s="4">
        <v>5</v>
      </c>
      <c r="X105" s="4" t="s">
        <v>750</v>
      </c>
      <c r="Y105" s="4"/>
      <c r="Z105" s="4" t="s">
        <v>757</v>
      </c>
      <c r="AA105" s="4">
        <v>0</v>
      </c>
      <c r="AB105" s="4">
        <v>2</v>
      </c>
      <c r="AC105" s="4">
        <v>4</v>
      </c>
      <c r="AD105" s="4">
        <v>2</v>
      </c>
      <c r="AE105" s="4">
        <v>11</v>
      </c>
      <c r="AF105" s="4" t="e">
        <v>#N/A</v>
      </c>
      <c r="AG105" s="4"/>
      <c r="AH105" s="10">
        <v>247660001045</v>
      </c>
      <c r="AI105" s="4" t="s">
        <v>832</v>
      </c>
      <c r="AJ105" s="4" t="s">
        <v>840</v>
      </c>
      <c r="AK105" s="4" t="e">
        <f>VLOOKUP(A105,#REF!,1,FALSE)</f>
        <v>#REF!</v>
      </c>
      <c r="AL105" s="4" t="str">
        <f>VLOOKUP(A105,[1]!Consulta_Archivo_EVANCALIF__[Columna1],1,FALSE)</f>
        <v>2010-19510480</v>
      </c>
    </row>
    <row r="106" spans="1:38" hidden="1" x14ac:dyDescent="0.25">
      <c r="A106" s="4" t="str">
        <f t="shared" si="1"/>
        <v>2010-19510505</v>
      </c>
      <c r="B106" s="4">
        <v>2010</v>
      </c>
      <c r="C106" s="4">
        <v>12</v>
      </c>
      <c r="D106" s="4">
        <v>47</v>
      </c>
      <c r="E106" s="4">
        <v>0</v>
      </c>
      <c r="F106" s="4">
        <v>1</v>
      </c>
      <c r="G106" s="4">
        <v>19510505</v>
      </c>
      <c r="H106" s="11">
        <v>27577</v>
      </c>
      <c r="I106" s="4" t="s">
        <v>260</v>
      </c>
      <c r="J106" s="4" t="s">
        <v>396</v>
      </c>
      <c r="K106" s="4" t="s">
        <v>23</v>
      </c>
      <c r="L106" s="4" t="s">
        <v>76</v>
      </c>
      <c r="M106" s="4" t="s">
        <v>759</v>
      </c>
      <c r="N106" s="11">
        <v>38139</v>
      </c>
      <c r="O106" s="4">
        <v>6</v>
      </c>
      <c r="P106" s="4">
        <v>1</v>
      </c>
      <c r="Q106" s="4">
        <v>1</v>
      </c>
      <c r="R106" s="10">
        <v>247660001045</v>
      </c>
      <c r="S106" s="4">
        <v>1</v>
      </c>
      <c r="T106" s="4">
        <v>1</v>
      </c>
      <c r="U106" s="4">
        <v>1</v>
      </c>
      <c r="V106" s="4">
        <v>1</v>
      </c>
      <c r="W106" s="4">
        <v>5</v>
      </c>
      <c r="X106" s="4" t="s">
        <v>750</v>
      </c>
      <c r="Y106" s="4"/>
      <c r="Z106" s="4" t="s">
        <v>751</v>
      </c>
      <c r="AA106" s="4">
        <v>0</v>
      </c>
      <c r="AB106" s="4">
        <v>5</v>
      </c>
      <c r="AC106" s="4">
        <v>4</v>
      </c>
      <c r="AD106" s="4">
        <v>2</v>
      </c>
      <c r="AE106" s="4">
        <v>11</v>
      </c>
      <c r="AF106" s="4" t="e">
        <v>#N/A</v>
      </c>
      <c r="AG106" s="4"/>
      <c r="AH106" s="10">
        <v>247660001045</v>
      </c>
      <c r="AI106" s="4" t="s">
        <v>832</v>
      </c>
      <c r="AJ106" s="4" t="s">
        <v>840</v>
      </c>
      <c r="AK106" s="4" t="e">
        <f>VLOOKUP(A106,#REF!,1,FALSE)</f>
        <v>#REF!</v>
      </c>
      <c r="AL106" s="4" t="str">
        <f>VLOOKUP(A106,[1]!Consulta_Archivo_EVANCALIF__[Columna1],1,FALSE)</f>
        <v>2010-19510505</v>
      </c>
    </row>
    <row r="107" spans="1:38" hidden="1" x14ac:dyDescent="0.25">
      <c r="A107" s="4" t="str">
        <f t="shared" si="1"/>
        <v>2010-77101564</v>
      </c>
      <c r="B107" s="4">
        <v>2010</v>
      </c>
      <c r="C107" s="4">
        <v>12</v>
      </c>
      <c r="D107" s="4">
        <v>47</v>
      </c>
      <c r="E107" s="4">
        <v>0</v>
      </c>
      <c r="F107" s="4">
        <v>1</v>
      </c>
      <c r="G107" s="4">
        <v>77101564</v>
      </c>
      <c r="H107" s="11">
        <v>23174</v>
      </c>
      <c r="I107" s="4" t="s">
        <v>6</v>
      </c>
      <c r="J107" s="4" t="s">
        <v>95</v>
      </c>
      <c r="K107" s="4" t="s">
        <v>162</v>
      </c>
      <c r="L107" s="4" t="s">
        <v>36</v>
      </c>
      <c r="M107" s="4" t="s">
        <v>759</v>
      </c>
      <c r="N107" s="11">
        <v>38169</v>
      </c>
      <c r="O107" s="4">
        <v>8</v>
      </c>
      <c r="P107" s="4">
        <v>3</v>
      </c>
      <c r="Q107" s="4">
        <v>1</v>
      </c>
      <c r="R107" s="10">
        <v>0</v>
      </c>
      <c r="S107" s="4">
        <v>3</v>
      </c>
      <c r="T107" s="4">
        <v>1</v>
      </c>
      <c r="U107" s="4">
        <v>1</v>
      </c>
      <c r="V107" s="4">
        <v>1</v>
      </c>
      <c r="W107" s="4">
        <v>5</v>
      </c>
      <c r="X107" s="4" t="s">
        <v>750</v>
      </c>
      <c r="Y107" s="4"/>
      <c r="Z107" s="4" t="s">
        <v>755</v>
      </c>
      <c r="AA107" s="4">
        <v>0</v>
      </c>
      <c r="AB107" s="4">
        <v>3</v>
      </c>
      <c r="AC107" s="4">
        <v>4</v>
      </c>
      <c r="AD107" s="4">
        <v>15</v>
      </c>
      <c r="AE107" s="4">
        <v>11</v>
      </c>
      <c r="AF107" s="4" t="e">
        <v>#N/A</v>
      </c>
      <c r="AG107" s="4"/>
      <c r="AH107" s="10" t="e">
        <v>#N/A</v>
      </c>
      <c r="AI107" s="4" t="e">
        <v>#N/A</v>
      </c>
      <c r="AJ107" s="4" t="e">
        <v>#N/A</v>
      </c>
      <c r="AK107" s="4" t="e">
        <f>VLOOKUP(A107,#REF!,1,FALSE)</f>
        <v>#REF!</v>
      </c>
      <c r="AL107" s="4" t="str">
        <f>VLOOKUP(A107,[1]!Consulta_Archivo_EVANCALIF__[Columna1],1,FALSE)</f>
        <v>2010-77101564</v>
      </c>
    </row>
    <row r="108" spans="1:38" x14ac:dyDescent="0.25">
      <c r="A108" s="4" t="str">
        <f t="shared" si="1"/>
        <v>2010-77103239</v>
      </c>
      <c r="B108" s="4">
        <v>2010</v>
      </c>
      <c r="C108" s="4">
        <v>12</v>
      </c>
      <c r="D108" s="4">
        <v>47</v>
      </c>
      <c r="E108" s="4">
        <v>0</v>
      </c>
      <c r="F108" s="4">
        <v>1</v>
      </c>
      <c r="G108" s="4">
        <v>77103239</v>
      </c>
      <c r="H108" s="11">
        <v>26175</v>
      </c>
      <c r="I108" s="4" t="s">
        <v>11</v>
      </c>
      <c r="J108" s="4" t="s">
        <v>295</v>
      </c>
      <c r="K108" s="4" t="s">
        <v>212</v>
      </c>
      <c r="L108" s="4" t="s">
        <v>36</v>
      </c>
      <c r="M108" s="4" t="s">
        <v>759</v>
      </c>
      <c r="N108" s="11">
        <v>38196</v>
      </c>
      <c r="O108" s="4">
        <v>6</v>
      </c>
      <c r="P108" s="4">
        <v>1</v>
      </c>
      <c r="Q108" s="4">
        <v>1</v>
      </c>
      <c r="R108" s="10">
        <v>147288000094</v>
      </c>
      <c r="S108" s="4">
        <v>1</v>
      </c>
      <c r="T108" s="4">
        <v>1</v>
      </c>
      <c r="U108" s="4">
        <v>1</v>
      </c>
      <c r="V108" s="4">
        <v>1</v>
      </c>
      <c r="W108" s="4">
        <v>5</v>
      </c>
      <c r="X108" s="4" t="s">
        <v>750</v>
      </c>
      <c r="Y108" s="4"/>
      <c r="Z108" s="4" t="s">
        <v>751</v>
      </c>
      <c r="AA108" s="4">
        <v>0</v>
      </c>
      <c r="AB108" s="4">
        <v>5</v>
      </c>
      <c r="AC108" s="4">
        <v>4</v>
      </c>
      <c r="AD108" s="4">
        <v>21</v>
      </c>
      <c r="AE108" s="4">
        <v>11</v>
      </c>
      <c r="AF108" s="4" t="e">
        <v>#N/A</v>
      </c>
      <c r="AG108" s="4"/>
      <c r="AH108" s="10">
        <v>147288000094</v>
      </c>
      <c r="AI108" s="4" t="s">
        <v>875</v>
      </c>
      <c r="AJ108" s="4" t="s">
        <v>882</v>
      </c>
      <c r="AK108" s="4" t="e">
        <f>VLOOKUP(A108,#REF!,1,FALSE)</f>
        <v>#REF!</v>
      </c>
      <c r="AL108" s="4" t="e">
        <f>VLOOKUP(A108,[1]!Consulta_Archivo_EVANCALIF__[Columna1],1,FALSE)</f>
        <v>#N/A</v>
      </c>
    </row>
    <row r="109" spans="1:38" hidden="1" x14ac:dyDescent="0.25">
      <c r="A109" s="4" t="str">
        <f t="shared" si="1"/>
        <v>2010-77166316</v>
      </c>
      <c r="B109" s="4">
        <v>2010</v>
      </c>
      <c r="C109" s="4">
        <v>12</v>
      </c>
      <c r="D109" s="4">
        <v>47</v>
      </c>
      <c r="E109" s="4">
        <v>0</v>
      </c>
      <c r="F109" s="4">
        <v>1</v>
      </c>
      <c r="G109" s="4">
        <v>77166316</v>
      </c>
      <c r="H109" s="11">
        <v>29025</v>
      </c>
      <c r="I109" s="4" t="s">
        <v>673</v>
      </c>
      <c r="J109" s="4" t="s">
        <v>7</v>
      </c>
      <c r="K109" s="4" t="s">
        <v>24</v>
      </c>
      <c r="L109" s="4" t="s">
        <v>13</v>
      </c>
      <c r="M109" s="4" t="s">
        <v>759</v>
      </c>
      <c r="N109" s="11">
        <v>38139</v>
      </c>
      <c r="O109" s="4">
        <v>6</v>
      </c>
      <c r="P109" s="4">
        <v>1</v>
      </c>
      <c r="Q109" s="4">
        <v>1</v>
      </c>
      <c r="R109" s="10">
        <v>247660001045</v>
      </c>
      <c r="S109" s="4">
        <v>1</v>
      </c>
      <c r="T109" s="4">
        <v>2</v>
      </c>
      <c r="U109" s="4">
        <v>1</v>
      </c>
      <c r="V109" s="4">
        <v>1</v>
      </c>
      <c r="W109" s="4">
        <v>5</v>
      </c>
      <c r="X109" s="4" t="s">
        <v>750</v>
      </c>
      <c r="Y109" s="4"/>
      <c r="Z109" s="4" t="s">
        <v>751</v>
      </c>
      <c r="AA109" s="4">
        <v>0</v>
      </c>
      <c r="AB109" s="4">
        <v>2</v>
      </c>
      <c r="AC109" s="4">
        <v>4</v>
      </c>
      <c r="AD109" s="4">
        <v>15</v>
      </c>
      <c r="AE109" s="4">
        <v>11</v>
      </c>
      <c r="AF109" s="4" t="e">
        <v>#N/A</v>
      </c>
      <c r="AG109" s="4"/>
      <c r="AH109" s="10">
        <v>247660001045</v>
      </c>
      <c r="AI109" s="4" t="s">
        <v>832</v>
      </c>
      <c r="AJ109" s="4" t="s">
        <v>840</v>
      </c>
      <c r="AK109" s="4" t="e">
        <f>VLOOKUP(A109,#REF!,1,FALSE)</f>
        <v>#REF!</v>
      </c>
      <c r="AL109" s="4" t="str">
        <f>VLOOKUP(A109,[1]!Consulta_Archivo_EVANCALIF__[Columna1],1,FALSE)</f>
        <v>2010-77166316</v>
      </c>
    </row>
    <row r="110" spans="1:38" x14ac:dyDescent="0.25">
      <c r="A110" s="4" t="str">
        <f t="shared" si="1"/>
        <v>2010-85463737</v>
      </c>
      <c r="B110" s="4">
        <v>2010</v>
      </c>
      <c r="C110" s="4">
        <v>12</v>
      </c>
      <c r="D110" s="4">
        <v>47</v>
      </c>
      <c r="E110" s="4">
        <v>0</v>
      </c>
      <c r="F110" s="4">
        <v>1</v>
      </c>
      <c r="G110" s="4">
        <v>85463737</v>
      </c>
      <c r="H110" s="11">
        <v>26323</v>
      </c>
      <c r="I110" s="4" t="s">
        <v>682</v>
      </c>
      <c r="J110" s="4" t="s">
        <v>57</v>
      </c>
      <c r="K110" s="4" t="s">
        <v>76</v>
      </c>
      <c r="L110" s="4" t="s">
        <v>245</v>
      </c>
      <c r="M110" s="4" t="s">
        <v>759</v>
      </c>
      <c r="N110" s="11">
        <v>38929</v>
      </c>
      <c r="O110" s="4">
        <v>6</v>
      </c>
      <c r="P110" s="4">
        <v>1</v>
      </c>
      <c r="Q110" s="4">
        <v>2</v>
      </c>
      <c r="R110" s="10">
        <v>247980002420</v>
      </c>
      <c r="S110" s="4">
        <v>2</v>
      </c>
      <c r="T110" s="4">
        <v>1</v>
      </c>
      <c r="U110" s="4">
        <v>1</v>
      </c>
      <c r="V110" s="4">
        <v>6</v>
      </c>
      <c r="W110" s="4">
        <v>5</v>
      </c>
      <c r="X110" s="4" t="s">
        <v>750</v>
      </c>
      <c r="Y110" s="4"/>
      <c r="Z110" s="4" t="s">
        <v>751</v>
      </c>
      <c r="AA110" s="4">
        <v>6</v>
      </c>
      <c r="AB110" s="4">
        <v>3</v>
      </c>
      <c r="AC110" s="4">
        <v>4</v>
      </c>
      <c r="AD110" s="4">
        <v>22</v>
      </c>
      <c r="AE110" s="4">
        <v>11</v>
      </c>
      <c r="AF110" s="4" t="e">
        <v>#N/A</v>
      </c>
      <c r="AG110" s="4"/>
      <c r="AH110" s="10">
        <v>247980002420</v>
      </c>
      <c r="AI110" s="4" t="s">
        <v>817</v>
      </c>
      <c r="AJ110" s="4" t="s">
        <v>901</v>
      </c>
      <c r="AK110" s="4" t="e">
        <f>VLOOKUP(A110,#REF!,1,FALSE)</f>
        <v>#REF!</v>
      </c>
      <c r="AL110" s="4" t="e">
        <f>VLOOKUP(A110,[1]!Consulta_Archivo_EVANCALIF__[Columna1],1,FALSE)</f>
        <v>#N/A</v>
      </c>
    </row>
    <row r="111" spans="1:38" x14ac:dyDescent="0.25">
      <c r="A111" s="4" t="str">
        <f t="shared" si="1"/>
        <v>2010-85127072</v>
      </c>
      <c r="B111" s="4">
        <v>2010</v>
      </c>
      <c r="C111" s="4">
        <v>12</v>
      </c>
      <c r="D111" s="4">
        <v>47</v>
      </c>
      <c r="E111" s="4">
        <v>0</v>
      </c>
      <c r="F111" s="4">
        <v>1</v>
      </c>
      <c r="G111" s="4">
        <v>85127072</v>
      </c>
      <c r="H111" s="11">
        <v>28156</v>
      </c>
      <c r="I111" s="4" t="s">
        <v>188</v>
      </c>
      <c r="J111" s="4" t="s">
        <v>103</v>
      </c>
      <c r="K111" s="4" t="s">
        <v>13</v>
      </c>
      <c r="L111" s="4" t="s">
        <v>24</v>
      </c>
      <c r="M111" s="4" t="s">
        <v>759</v>
      </c>
      <c r="N111" s="11">
        <v>38176</v>
      </c>
      <c r="O111" s="4">
        <v>6</v>
      </c>
      <c r="P111" s="4">
        <v>1</v>
      </c>
      <c r="Q111" s="4">
        <v>1</v>
      </c>
      <c r="R111" s="10">
        <v>147798000099</v>
      </c>
      <c r="S111" s="4">
        <v>1</v>
      </c>
      <c r="T111" s="4">
        <v>1</v>
      </c>
      <c r="U111" s="4">
        <v>1</v>
      </c>
      <c r="V111" s="4">
        <v>1</v>
      </c>
      <c r="W111" s="4">
        <v>5</v>
      </c>
      <c r="X111" s="4" t="s">
        <v>750</v>
      </c>
      <c r="Y111" s="4"/>
      <c r="Z111" s="4" t="s">
        <v>751</v>
      </c>
      <c r="AA111" s="4">
        <v>0</v>
      </c>
      <c r="AB111" s="4">
        <v>3</v>
      </c>
      <c r="AC111" s="4">
        <v>4</v>
      </c>
      <c r="AD111" s="4">
        <v>17</v>
      </c>
      <c r="AE111" s="4">
        <v>11</v>
      </c>
      <c r="AF111" s="4" t="e">
        <v>#N/A</v>
      </c>
      <c r="AG111" s="4"/>
      <c r="AH111" s="10">
        <v>147798000099</v>
      </c>
      <c r="AI111" s="4" t="s">
        <v>857</v>
      </c>
      <c r="AJ111" s="4" t="s">
        <v>899</v>
      </c>
      <c r="AK111" s="4" t="e">
        <f>VLOOKUP(A111,#REF!,1,FALSE)</f>
        <v>#REF!</v>
      </c>
      <c r="AL111" s="4" t="e">
        <f>VLOOKUP(A111,[1]!Consulta_Archivo_EVANCALIF__[Columna1],1,FALSE)</f>
        <v>#N/A</v>
      </c>
    </row>
    <row r="112" spans="1:38" hidden="1" x14ac:dyDescent="0.25">
      <c r="A112" s="4" t="str">
        <f t="shared" si="1"/>
        <v>2010-13239684</v>
      </c>
      <c r="B112" s="4">
        <v>2010</v>
      </c>
      <c r="C112" s="4">
        <v>12</v>
      </c>
      <c r="D112" s="4">
        <v>47</v>
      </c>
      <c r="E112" s="4">
        <v>0</v>
      </c>
      <c r="F112" s="4">
        <v>1</v>
      </c>
      <c r="G112" s="4">
        <v>13239684</v>
      </c>
      <c r="H112" s="11">
        <v>18477</v>
      </c>
      <c r="I112" s="4" t="s">
        <v>15</v>
      </c>
      <c r="J112" s="4" t="s">
        <v>153</v>
      </c>
      <c r="K112" s="4" t="s">
        <v>299</v>
      </c>
      <c r="L112" s="4"/>
      <c r="M112" s="4" t="s">
        <v>759</v>
      </c>
      <c r="N112" s="11">
        <v>39820</v>
      </c>
      <c r="O112" s="4">
        <v>8</v>
      </c>
      <c r="P112" s="4">
        <v>1</v>
      </c>
      <c r="Q112" s="4">
        <v>1</v>
      </c>
      <c r="R112" s="10">
        <v>247720000347</v>
      </c>
      <c r="S112" s="4">
        <v>2</v>
      </c>
      <c r="T112" s="4">
        <v>1</v>
      </c>
      <c r="U112" s="4">
        <v>1</v>
      </c>
      <c r="V112" s="4">
        <v>1</v>
      </c>
      <c r="W112" s="4">
        <v>5</v>
      </c>
      <c r="X112" s="4" t="s">
        <v>750</v>
      </c>
      <c r="Y112" s="4"/>
      <c r="Z112" s="4" t="s">
        <v>755</v>
      </c>
      <c r="AA112" s="4">
        <v>0</v>
      </c>
      <c r="AB112" s="4">
        <v>3</v>
      </c>
      <c r="AC112" s="4">
        <v>4</v>
      </c>
      <c r="AD112" s="4">
        <v>15</v>
      </c>
      <c r="AE112" s="4">
        <v>11</v>
      </c>
      <c r="AF112" s="4" t="e">
        <v>#N/A</v>
      </c>
      <c r="AG112" s="4"/>
      <c r="AH112" s="10">
        <v>247720000347</v>
      </c>
      <c r="AI112" s="4" t="s">
        <v>930</v>
      </c>
      <c r="AJ112" s="4" t="s">
        <v>925</v>
      </c>
      <c r="AK112" s="4" t="e">
        <f>VLOOKUP(A112,#REF!,1,FALSE)</f>
        <v>#REF!</v>
      </c>
      <c r="AL112" s="4" t="str">
        <f>VLOOKUP(A112,[1]!Consulta_Archivo_EVANCALIF__[Columna1],1,FALSE)</f>
        <v>2010-13239684</v>
      </c>
    </row>
    <row r="113" spans="1:38" hidden="1" x14ac:dyDescent="0.25">
      <c r="A113" s="4" t="str">
        <f t="shared" si="1"/>
        <v>2010-12593915</v>
      </c>
      <c r="B113" s="4">
        <v>2010</v>
      </c>
      <c r="C113" s="4">
        <v>12</v>
      </c>
      <c r="D113" s="4">
        <v>47</v>
      </c>
      <c r="E113" s="4">
        <v>0</v>
      </c>
      <c r="F113" s="4">
        <v>1</v>
      </c>
      <c r="G113" s="4">
        <v>12593915</v>
      </c>
      <c r="H113" s="11">
        <v>23074</v>
      </c>
      <c r="I113" s="4" t="s">
        <v>356</v>
      </c>
      <c r="J113" s="4" t="s">
        <v>239</v>
      </c>
      <c r="K113" s="4" t="s">
        <v>357</v>
      </c>
      <c r="L113" s="4" t="s">
        <v>233</v>
      </c>
      <c r="M113" s="4" t="s">
        <v>759</v>
      </c>
      <c r="N113" s="11">
        <v>38947</v>
      </c>
      <c r="O113" s="4">
        <v>2</v>
      </c>
      <c r="P113" s="4">
        <v>1</v>
      </c>
      <c r="Q113" s="4">
        <v>1</v>
      </c>
      <c r="R113" s="10">
        <v>247555002624</v>
      </c>
      <c r="S113" s="4">
        <v>2</v>
      </c>
      <c r="T113" s="4">
        <v>1</v>
      </c>
      <c r="U113" s="4">
        <v>1</v>
      </c>
      <c r="V113" s="4">
        <v>1</v>
      </c>
      <c r="W113" s="4">
        <v>5</v>
      </c>
      <c r="X113" s="4" t="s">
        <v>750</v>
      </c>
      <c r="Y113" s="4"/>
      <c r="Z113" s="4" t="s">
        <v>757</v>
      </c>
      <c r="AA113" s="4">
        <v>0</v>
      </c>
      <c r="AB113" s="4">
        <v>2</v>
      </c>
      <c r="AC113" s="4">
        <v>4</v>
      </c>
      <c r="AD113" s="4">
        <v>2</v>
      </c>
      <c r="AE113" s="4">
        <v>11</v>
      </c>
      <c r="AF113" s="4" t="e">
        <v>#N/A</v>
      </c>
      <c r="AG113" s="4"/>
      <c r="AH113" s="10">
        <v>247555002624</v>
      </c>
      <c r="AI113" s="4" t="s">
        <v>903</v>
      </c>
      <c r="AJ113" s="4" t="s">
        <v>870</v>
      </c>
      <c r="AK113" s="4" t="e">
        <f>VLOOKUP(A113,#REF!,1,FALSE)</f>
        <v>#REF!</v>
      </c>
      <c r="AL113" s="4" t="str">
        <f>VLOOKUP(A113,[1]!Consulta_Archivo_EVANCALIF__[Columna1],1,FALSE)</f>
        <v>2010-12593915</v>
      </c>
    </row>
    <row r="114" spans="1:38" hidden="1" x14ac:dyDescent="0.25">
      <c r="A114" s="4" t="str">
        <f t="shared" si="1"/>
        <v>2010-1082841797</v>
      </c>
      <c r="B114" s="4">
        <v>2010</v>
      </c>
      <c r="C114" s="4">
        <v>12</v>
      </c>
      <c r="D114" s="4">
        <v>47</v>
      </c>
      <c r="E114" s="4">
        <v>0</v>
      </c>
      <c r="F114" s="4">
        <v>1</v>
      </c>
      <c r="G114" s="4">
        <v>1082841797</v>
      </c>
      <c r="H114" s="11">
        <v>31417</v>
      </c>
      <c r="I114" s="4" t="s">
        <v>383</v>
      </c>
      <c r="J114" s="4" t="s">
        <v>11</v>
      </c>
      <c r="K114" s="4" t="s">
        <v>588</v>
      </c>
      <c r="L114" s="4" t="s">
        <v>435</v>
      </c>
      <c r="M114" s="4" t="s">
        <v>749</v>
      </c>
      <c r="N114" s="11">
        <v>38757</v>
      </c>
      <c r="O114" s="4">
        <v>6</v>
      </c>
      <c r="P114" s="4">
        <v>1</v>
      </c>
      <c r="Q114" s="4">
        <v>1</v>
      </c>
      <c r="R114" s="10">
        <v>247707000827</v>
      </c>
      <c r="S114" s="4">
        <v>2</v>
      </c>
      <c r="T114" s="4">
        <v>1</v>
      </c>
      <c r="U114" s="4">
        <v>1</v>
      </c>
      <c r="V114" s="4">
        <v>1</v>
      </c>
      <c r="W114" s="4">
        <v>5</v>
      </c>
      <c r="X114" s="4" t="s">
        <v>750</v>
      </c>
      <c r="Y114" s="4"/>
      <c r="Z114" s="4" t="s">
        <v>751</v>
      </c>
      <c r="AA114" s="4">
        <v>0</v>
      </c>
      <c r="AB114" s="4">
        <v>2</v>
      </c>
      <c r="AC114" s="4">
        <v>4</v>
      </c>
      <c r="AD114" s="4">
        <v>2</v>
      </c>
      <c r="AE114" s="4">
        <v>11</v>
      </c>
      <c r="AF114" s="4" t="e">
        <v>#N/A</v>
      </c>
      <c r="AG114" s="4"/>
      <c r="AH114" s="10">
        <v>247707000827</v>
      </c>
      <c r="AI114" s="4" t="s">
        <v>908</v>
      </c>
      <c r="AJ114" s="4" t="s">
        <v>898</v>
      </c>
      <c r="AK114" s="4" t="e">
        <f>VLOOKUP(A114,#REF!,1,FALSE)</f>
        <v>#REF!</v>
      </c>
      <c r="AL114" s="4" t="str">
        <f>VLOOKUP(A114,[1]!Consulta_Archivo_EVANCALIF__[Columna1],1,FALSE)</f>
        <v>2010-1082841797</v>
      </c>
    </row>
    <row r="115" spans="1:38" x14ac:dyDescent="0.25">
      <c r="A115" s="4" t="str">
        <f t="shared" si="1"/>
        <v>2010-8634789</v>
      </c>
      <c r="B115" s="4">
        <v>2010</v>
      </c>
      <c r="C115" s="4">
        <v>12</v>
      </c>
      <c r="D115" s="4">
        <v>47</v>
      </c>
      <c r="E115" s="4">
        <v>0</v>
      </c>
      <c r="F115" s="4">
        <v>1</v>
      </c>
      <c r="G115" s="4">
        <v>8634789</v>
      </c>
      <c r="H115" s="11">
        <v>23577</v>
      </c>
      <c r="I115" s="4" t="s">
        <v>291</v>
      </c>
      <c r="J115" s="4" t="s">
        <v>770</v>
      </c>
      <c r="K115" s="4" t="s">
        <v>292</v>
      </c>
      <c r="L115" s="4" t="s">
        <v>293</v>
      </c>
      <c r="M115" s="4" t="s">
        <v>759</v>
      </c>
      <c r="N115" s="11">
        <v>39820</v>
      </c>
      <c r="O115" s="4">
        <v>6</v>
      </c>
      <c r="P115" s="4">
        <v>1</v>
      </c>
      <c r="Q115" s="4">
        <v>1</v>
      </c>
      <c r="R115" s="10">
        <v>247205000022</v>
      </c>
      <c r="S115" s="4">
        <v>2</v>
      </c>
      <c r="T115" s="4">
        <v>1</v>
      </c>
      <c r="U115" s="4">
        <v>1</v>
      </c>
      <c r="V115" s="4">
        <v>1</v>
      </c>
      <c r="W115" s="4">
        <v>5</v>
      </c>
      <c r="X115" s="4" t="s">
        <v>750</v>
      </c>
      <c r="Y115" s="4"/>
      <c r="Z115" s="4" t="s">
        <v>751</v>
      </c>
      <c r="AA115" s="4">
        <v>0</v>
      </c>
      <c r="AB115" s="4">
        <v>3</v>
      </c>
      <c r="AC115" s="4">
        <v>4</v>
      </c>
      <c r="AD115" s="4">
        <v>15</v>
      </c>
      <c r="AE115" s="4">
        <v>11</v>
      </c>
      <c r="AF115" s="4" t="e">
        <v>#N/A</v>
      </c>
      <c r="AG115" s="4"/>
      <c r="AH115" s="10">
        <v>247205000022</v>
      </c>
      <c r="AI115" s="4" t="s">
        <v>841</v>
      </c>
      <c r="AJ115" s="4" t="s">
        <v>816</v>
      </c>
      <c r="AK115" s="4" t="e">
        <f>VLOOKUP(A115,#REF!,1,FALSE)</f>
        <v>#REF!</v>
      </c>
      <c r="AL115" s="4" t="e">
        <f>VLOOKUP(A115,[1]!Consulta_Archivo_EVANCALIF__[Columna1],1,FALSE)</f>
        <v>#N/A</v>
      </c>
    </row>
    <row r="116" spans="1:38" hidden="1" x14ac:dyDescent="0.25">
      <c r="A116" s="4" t="str">
        <f t="shared" si="1"/>
        <v>2010-32781777</v>
      </c>
      <c r="B116" s="4">
        <v>2010</v>
      </c>
      <c r="C116" s="4">
        <v>12</v>
      </c>
      <c r="D116" s="4">
        <v>47</v>
      </c>
      <c r="E116" s="4">
        <v>0</v>
      </c>
      <c r="F116" s="4">
        <v>1</v>
      </c>
      <c r="G116" s="4">
        <v>32781777</v>
      </c>
      <c r="H116" s="11">
        <v>27463</v>
      </c>
      <c r="I116" s="4" t="s">
        <v>528</v>
      </c>
      <c r="J116" s="4" t="s">
        <v>91</v>
      </c>
      <c r="K116" s="4" t="s">
        <v>444</v>
      </c>
      <c r="L116" s="4" t="s">
        <v>46</v>
      </c>
      <c r="M116" s="4" t="s">
        <v>749</v>
      </c>
      <c r="N116" s="11">
        <v>39771</v>
      </c>
      <c r="O116" s="4">
        <v>6</v>
      </c>
      <c r="P116" s="4">
        <v>1</v>
      </c>
      <c r="Q116" s="4">
        <v>1</v>
      </c>
      <c r="R116" s="10">
        <v>247703000067</v>
      </c>
      <c r="S116" s="4">
        <v>2</v>
      </c>
      <c r="T116" s="4">
        <v>1</v>
      </c>
      <c r="U116" s="4">
        <v>1</v>
      </c>
      <c r="V116" s="4">
        <v>1</v>
      </c>
      <c r="W116" s="4">
        <v>5</v>
      </c>
      <c r="X116" s="4" t="s">
        <v>750</v>
      </c>
      <c r="Y116" s="4"/>
      <c r="Z116" s="4" t="s">
        <v>751</v>
      </c>
      <c r="AA116" s="4">
        <v>0</v>
      </c>
      <c r="AB116" s="4">
        <v>3</v>
      </c>
      <c r="AC116" s="4">
        <v>4</v>
      </c>
      <c r="AD116" s="4">
        <v>17</v>
      </c>
      <c r="AE116" s="4">
        <v>11</v>
      </c>
      <c r="AF116" s="4" t="e">
        <v>#N/A</v>
      </c>
      <c r="AG116" s="4"/>
      <c r="AH116" s="10">
        <v>247703000067</v>
      </c>
      <c r="AI116" s="4" t="s">
        <v>843</v>
      </c>
      <c r="AJ116" s="4" t="s">
        <v>931</v>
      </c>
      <c r="AK116" s="4" t="e">
        <f>VLOOKUP(A116,#REF!,1,FALSE)</f>
        <v>#REF!</v>
      </c>
      <c r="AL116" s="4" t="str">
        <f>VLOOKUP(A116,[1]!Consulta_Archivo_EVANCALIF__[Columna1],1,FALSE)</f>
        <v>2010-32781777</v>
      </c>
    </row>
    <row r="117" spans="1:38" hidden="1" x14ac:dyDescent="0.25">
      <c r="A117" s="4" t="str">
        <f t="shared" si="1"/>
        <v>2010-32835921</v>
      </c>
      <c r="B117" s="4">
        <v>2010</v>
      </c>
      <c r="C117" s="4">
        <v>12</v>
      </c>
      <c r="D117" s="4">
        <v>47</v>
      </c>
      <c r="E117" s="4">
        <v>0</v>
      </c>
      <c r="F117" s="4">
        <v>1</v>
      </c>
      <c r="G117" s="4">
        <v>32835921</v>
      </c>
      <c r="H117" s="11">
        <v>29747</v>
      </c>
      <c r="I117" s="4" t="s">
        <v>536</v>
      </c>
      <c r="J117" s="4" t="s">
        <v>38</v>
      </c>
      <c r="K117" s="4" t="s">
        <v>537</v>
      </c>
      <c r="L117" s="4" t="s">
        <v>4</v>
      </c>
      <c r="M117" s="4" t="s">
        <v>749</v>
      </c>
      <c r="N117" s="11">
        <v>39820</v>
      </c>
      <c r="O117" s="4">
        <v>6</v>
      </c>
      <c r="P117" s="4">
        <v>1</v>
      </c>
      <c r="Q117" s="4">
        <v>1</v>
      </c>
      <c r="R117" s="10">
        <v>347288000352</v>
      </c>
      <c r="S117" s="4">
        <v>1</v>
      </c>
      <c r="T117" s="4">
        <v>1</v>
      </c>
      <c r="U117" s="4">
        <v>1</v>
      </c>
      <c r="V117" s="4">
        <v>1</v>
      </c>
      <c r="W117" s="4">
        <v>5</v>
      </c>
      <c r="X117" s="4" t="s">
        <v>750</v>
      </c>
      <c r="Y117" s="4"/>
      <c r="Z117" s="4" t="s">
        <v>751</v>
      </c>
      <c r="AA117" s="4">
        <v>0</v>
      </c>
      <c r="AB117" s="4">
        <v>2</v>
      </c>
      <c r="AC117" s="4">
        <v>4</v>
      </c>
      <c r="AD117" s="4">
        <v>2</v>
      </c>
      <c r="AE117" s="4">
        <v>11</v>
      </c>
      <c r="AF117" s="4" t="e">
        <v>#N/A</v>
      </c>
      <c r="AG117" s="4"/>
      <c r="AH117" s="10">
        <v>347288000352</v>
      </c>
      <c r="AI117" s="4" t="s">
        <v>835</v>
      </c>
      <c r="AJ117" s="4" t="s">
        <v>882</v>
      </c>
      <c r="AK117" s="4" t="e">
        <f>VLOOKUP(A117,#REF!,1,FALSE)</f>
        <v>#REF!</v>
      </c>
      <c r="AL117" s="4" t="str">
        <f>VLOOKUP(A117,[1]!Consulta_Archivo_EVANCALIF__[Columna1],1,FALSE)</f>
        <v>2010-32835921</v>
      </c>
    </row>
    <row r="118" spans="1:38" x14ac:dyDescent="0.25">
      <c r="A118" s="4" t="str">
        <f t="shared" si="1"/>
        <v>2010-32864268</v>
      </c>
      <c r="B118" s="4">
        <v>2010</v>
      </c>
      <c r="C118" s="4">
        <v>12</v>
      </c>
      <c r="D118" s="4">
        <v>47</v>
      </c>
      <c r="E118" s="4">
        <v>0</v>
      </c>
      <c r="F118" s="4">
        <v>1</v>
      </c>
      <c r="G118" s="4">
        <v>32864268</v>
      </c>
      <c r="H118" s="11">
        <v>26680</v>
      </c>
      <c r="I118" s="4" t="s">
        <v>38</v>
      </c>
      <c r="J118" s="4" t="s">
        <v>540</v>
      </c>
      <c r="K118" s="4" t="s">
        <v>541</v>
      </c>
      <c r="L118" s="4" t="s">
        <v>96</v>
      </c>
      <c r="M118" s="4" t="s">
        <v>749</v>
      </c>
      <c r="N118" s="11">
        <v>39770</v>
      </c>
      <c r="O118" s="4">
        <v>6</v>
      </c>
      <c r="P118" s="4">
        <v>3</v>
      </c>
      <c r="Q118" s="4">
        <v>1</v>
      </c>
      <c r="R118" s="10">
        <v>0</v>
      </c>
      <c r="S118" s="4">
        <v>3</v>
      </c>
      <c r="T118" s="4">
        <v>1</v>
      </c>
      <c r="U118" s="4">
        <v>1</v>
      </c>
      <c r="V118" s="4">
        <v>1</v>
      </c>
      <c r="W118" s="4">
        <v>5</v>
      </c>
      <c r="X118" s="4" t="s">
        <v>750</v>
      </c>
      <c r="Y118" s="4"/>
      <c r="Z118" s="4" t="s">
        <v>751</v>
      </c>
      <c r="AA118" s="4">
        <v>0</v>
      </c>
      <c r="AB118" s="4">
        <v>3</v>
      </c>
      <c r="AC118" s="4">
        <v>4</v>
      </c>
      <c r="AD118" s="4">
        <v>4</v>
      </c>
      <c r="AE118" s="4">
        <v>11</v>
      </c>
      <c r="AF118" s="4" t="e">
        <v>#N/A</v>
      </c>
      <c r="AG118" s="4"/>
      <c r="AH118" s="10" t="e">
        <v>#N/A</v>
      </c>
      <c r="AI118" s="4" t="e">
        <v>#N/A</v>
      </c>
      <c r="AJ118" s="4" t="e">
        <v>#N/A</v>
      </c>
      <c r="AK118" s="4" t="e">
        <f>VLOOKUP(A118,#REF!,1,FALSE)</f>
        <v>#REF!</v>
      </c>
      <c r="AL118" s="4" t="e">
        <f>VLOOKUP(A118,[1]!Consulta_Archivo_EVANCALIF__[Columna1],1,FALSE)</f>
        <v>#N/A</v>
      </c>
    </row>
    <row r="119" spans="1:38" x14ac:dyDescent="0.25">
      <c r="A119" s="4" t="str">
        <f t="shared" si="1"/>
        <v>2010-32870401</v>
      </c>
      <c r="B119" s="4">
        <v>2010</v>
      </c>
      <c r="C119" s="4">
        <v>12</v>
      </c>
      <c r="D119" s="4">
        <v>47</v>
      </c>
      <c r="E119" s="4">
        <v>0</v>
      </c>
      <c r="F119" s="4">
        <v>1</v>
      </c>
      <c r="G119" s="4">
        <v>32870401</v>
      </c>
      <c r="H119" s="11">
        <v>30064</v>
      </c>
      <c r="I119" s="4" t="s">
        <v>55</v>
      </c>
      <c r="J119" s="4" t="s">
        <v>542</v>
      </c>
      <c r="K119" s="4" t="s">
        <v>543</v>
      </c>
      <c r="L119" s="4" t="s">
        <v>49</v>
      </c>
      <c r="M119" s="4" t="s">
        <v>749</v>
      </c>
      <c r="N119" s="11">
        <v>39820</v>
      </c>
      <c r="O119" s="4">
        <v>2</v>
      </c>
      <c r="P119" s="4">
        <v>1</v>
      </c>
      <c r="Q119" s="4">
        <v>1</v>
      </c>
      <c r="R119" s="10">
        <v>147288000833</v>
      </c>
      <c r="S119" s="4">
        <v>1</v>
      </c>
      <c r="T119" s="4">
        <v>1</v>
      </c>
      <c r="U119" s="4">
        <v>1</v>
      </c>
      <c r="V119" s="4">
        <v>1</v>
      </c>
      <c r="W119" s="4">
        <v>5</v>
      </c>
      <c r="X119" s="4" t="s">
        <v>750</v>
      </c>
      <c r="Y119" s="4"/>
      <c r="Z119" s="4" t="s">
        <v>757</v>
      </c>
      <c r="AA119" s="4">
        <v>0</v>
      </c>
      <c r="AB119" s="4">
        <v>2</v>
      </c>
      <c r="AC119" s="4">
        <v>4</v>
      </c>
      <c r="AD119" s="4">
        <v>2</v>
      </c>
      <c r="AE119" s="4">
        <v>11</v>
      </c>
      <c r="AF119" s="4" t="e">
        <v>#N/A</v>
      </c>
      <c r="AG119" s="4"/>
      <c r="AH119" s="10">
        <v>147288000833</v>
      </c>
      <c r="AI119" s="4" t="s">
        <v>852</v>
      </c>
      <c r="AJ119" s="4" t="s">
        <v>882</v>
      </c>
      <c r="AK119" s="4" t="e">
        <f>VLOOKUP(A119,#REF!,1,FALSE)</f>
        <v>#REF!</v>
      </c>
      <c r="AL119" s="4" t="e">
        <f>VLOOKUP(A119,[1]!Consulta_Archivo_EVANCALIF__[Columna1],1,FALSE)</f>
        <v>#N/A</v>
      </c>
    </row>
    <row r="120" spans="1:38" x14ac:dyDescent="0.25">
      <c r="A120" s="4" t="str">
        <f t="shared" si="1"/>
        <v>2010-57455449</v>
      </c>
      <c r="B120" s="4">
        <v>2010</v>
      </c>
      <c r="C120" s="4">
        <v>12</v>
      </c>
      <c r="D120" s="4">
        <v>47</v>
      </c>
      <c r="E120" s="4">
        <v>0</v>
      </c>
      <c r="F120" s="4">
        <v>1</v>
      </c>
      <c r="G120" s="4">
        <v>57455449</v>
      </c>
      <c r="H120" s="11">
        <v>27395</v>
      </c>
      <c r="I120" s="4" t="s">
        <v>368</v>
      </c>
      <c r="J120" s="4" t="s">
        <v>15</v>
      </c>
      <c r="K120" s="4" t="s">
        <v>81</v>
      </c>
      <c r="L120" s="4" t="s">
        <v>470</v>
      </c>
      <c r="M120" s="4" t="s">
        <v>749</v>
      </c>
      <c r="N120" s="11">
        <v>39954</v>
      </c>
      <c r="O120" s="4">
        <v>2</v>
      </c>
      <c r="P120" s="4">
        <v>3</v>
      </c>
      <c r="Q120" s="4">
        <v>1</v>
      </c>
      <c r="R120" s="10">
        <v>0</v>
      </c>
      <c r="S120" s="4">
        <v>3</v>
      </c>
      <c r="T120" s="4">
        <v>1</v>
      </c>
      <c r="U120" s="4">
        <v>1</v>
      </c>
      <c r="V120" s="4">
        <v>1</v>
      </c>
      <c r="W120" s="4">
        <v>5</v>
      </c>
      <c r="X120" s="4" t="s">
        <v>750</v>
      </c>
      <c r="Y120" s="4"/>
      <c r="Z120" s="4" t="s">
        <v>757</v>
      </c>
      <c r="AA120" s="4">
        <v>0</v>
      </c>
      <c r="AB120" s="4">
        <v>2</v>
      </c>
      <c r="AC120" s="4">
        <v>4</v>
      </c>
      <c r="AD120" s="4">
        <v>2</v>
      </c>
      <c r="AE120" s="4">
        <v>11</v>
      </c>
      <c r="AF120" s="4" t="e">
        <v>#N/A</v>
      </c>
      <c r="AG120" s="4"/>
      <c r="AH120" s="10" t="e">
        <v>#N/A</v>
      </c>
      <c r="AI120" s="4" t="e">
        <v>#N/A</v>
      </c>
      <c r="AJ120" s="4" t="e">
        <v>#N/A</v>
      </c>
      <c r="AK120" s="4" t="e">
        <f>VLOOKUP(A120,#REF!,1,FALSE)</f>
        <v>#REF!</v>
      </c>
      <c r="AL120" s="4" t="e">
        <f>VLOOKUP(A120,[1]!Consulta_Archivo_EVANCALIF__[Columna1],1,FALSE)</f>
        <v>#N/A</v>
      </c>
    </row>
    <row r="121" spans="1:38" x14ac:dyDescent="0.25">
      <c r="A121" s="4" t="str">
        <f t="shared" si="1"/>
        <v>2010-32774099</v>
      </c>
      <c r="B121" s="4">
        <v>2010</v>
      </c>
      <c r="C121" s="4">
        <v>12</v>
      </c>
      <c r="D121" s="4">
        <v>47</v>
      </c>
      <c r="E121" s="4">
        <v>0</v>
      </c>
      <c r="F121" s="4">
        <v>1</v>
      </c>
      <c r="G121" s="4">
        <v>32774099</v>
      </c>
      <c r="H121" s="11">
        <v>27318</v>
      </c>
      <c r="I121" s="4" t="s">
        <v>142</v>
      </c>
      <c r="J121" s="4" t="s">
        <v>61</v>
      </c>
      <c r="K121" s="4" t="s">
        <v>526</v>
      </c>
      <c r="L121" s="4" t="s">
        <v>527</v>
      </c>
      <c r="M121" s="4" t="s">
        <v>749</v>
      </c>
      <c r="N121" s="11">
        <v>39783</v>
      </c>
      <c r="O121" s="4">
        <v>6</v>
      </c>
      <c r="P121" s="4">
        <v>1</v>
      </c>
      <c r="Q121" s="4">
        <v>1</v>
      </c>
      <c r="R121" s="10">
        <v>247205000022</v>
      </c>
      <c r="S121" s="4">
        <v>2</v>
      </c>
      <c r="T121" s="4">
        <v>1</v>
      </c>
      <c r="U121" s="4">
        <v>1</v>
      </c>
      <c r="V121" s="4">
        <v>1</v>
      </c>
      <c r="W121" s="4">
        <v>5</v>
      </c>
      <c r="X121" s="4" t="s">
        <v>750</v>
      </c>
      <c r="Y121" s="4"/>
      <c r="Z121" s="4" t="s">
        <v>751</v>
      </c>
      <c r="AA121" s="4">
        <v>0</v>
      </c>
      <c r="AB121" s="4">
        <v>3</v>
      </c>
      <c r="AC121" s="4">
        <v>4</v>
      </c>
      <c r="AD121" s="4">
        <v>12</v>
      </c>
      <c r="AE121" s="4">
        <v>11</v>
      </c>
      <c r="AF121" s="4" t="e">
        <v>#N/A</v>
      </c>
      <c r="AG121" s="4"/>
      <c r="AH121" s="10">
        <v>247205000022</v>
      </c>
      <c r="AI121" s="4" t="s">
        <v>841</v>
      </c>
      <c r="AJ121" s="4" t="s">
        <v>816</v>
      </c>
      <c r="AK121" s="4" t="e">
        <f>VLOOKUP(A121,#REF!,1,FALSE)</f>
        <v>#REF!</v>
      </c>
      <c r="AL121" s="4" t="e">
        <f>VLOOKUP(A121,[1]!Consulta_Archivo_EVANCALIF__[Columna1],1,FALSE)</f>
        <v>#N/A</v>
      </c>
    </row>
    <row r="122" spans="1:38" hidden="1" x14ac:dyDescent="0.25">
      <c r="A122" s="4" t="str">
        <f t="shared" si="1"/>
        <v>2010-12581259</v>
      </c>
      <c r="B122" s="4">
        <v>2010</v>
      </c>
      <c r="C122" s="4">
        <v>12</v>
      </c>
      <c r="D122" s="4">
        <v>47</v>
      </c>
      <c r="E122" s="4">
        <v>0</v>
      </c>
      <c r="F122" s="4">
        <v>1</v>
      </c>
      <c r="G122" s="4">
        <v>12581259</v>
      </c>
      <c r="H122" s="11">
        <v>20134</v>
      </c>
      <c r="I122" s="4" t="s">
        <v>6</v>
      </c>
      <c r="J122" s="4" t="s">
        <v>756</v>
      </c>
      <c r="K122" s="4" t="s">
        <v>30</v>
      </c>
      <c r="L122" s="4" t="s">
        <v>76</v>
      </c>
      <c r="M122" s="4" t="s">
        <v>759</v>
      </c>
      <c r="N122" s="11">
        <v>38139</v>
      </c>
      <c r="O122" s="4">
        <v>6</v>
      </c>
      <c r="P122" s="4">
        <v>3</v>
      </c>
      <c r="Q122" s="4">
        <v>1</v>
      </c>
      <c r="R122" s="10">
        <v>0</v>
      </c>
      <c r="S122" s="4">
        <v>3</v>
      </c>
      <c r="T122" s="4">
        <v>1</v>
      </c>
      <c r="U122" s="4">
        <v>1</v>
      </c>
      <c r="V122" s="4">
        <v>1</v>
      </c>
      <c r="W122" s="4">
        <v>5</v>
      </c>
      <c r="X122" s="4" t="s">
        <v>750</v>
      </c>
      <c r="Y122" s="4"/>
      <c r="Z122" s="4" t="s">
        <v>751</v>
      </c>
      <c r="AA122" s="4">
        <v>0</v>
      </c>
      <c r="AB122" s="4">
        <v>2</v>
      </c>
      <c r="AC122" s="4">
        <v>4</v>
      </c>
      <c r="AD122" s="4">
        <v>2</v>
      </c>
      <c r="AE122" s="4">
        <v>11</v>
      </c>
      <c r="AF122" s="4" t="e">
        <v>#N/A</v>
      </c>
      <c r="AG122" s="4"/>
      <c r="AH122" s="10" t="e">
        <v>#N/A</v>
      </c>
      <c r="AI122" s="4" t="e">
        <v>#N/A</v>
      </c>
      <c r="AJ122" s="4" t="e">
        <v>#N/A</v>
      </c>
      <c r="AK122" s="4" t="e">
        <f>VLOOKUP(A122,#REF!,1,FALSE)</f>
        <v>#REF!</v>
      </c>
      <c r="AL122" s="4" t="str">
        <f>VLOOKUP(A122,[1]!Consulta_Archivo_EVANCALIF__[Columna1],1,FALSE)</f>
        <v>2010-12581259</v>
      </c>
    </row>
    <row r="123" spans="1:38" x14ac:dyDescent="0.25">
      <c r="A123" s="4" t="str">
        <f t="shared" si="1"/>
        <v>2010-32832259</v>
      </c>
      <c r="B123" s="4">
        <v>2010</v>
      </c>
      <c r="C123" s="4">
        <v>12</v>
      </c>
      <c r="D123" s="4">
        <v>47</v>
      </c>
      <c r="E123" s="4">
        <v>0</v>
      </c>
      <c r="F123" s="4">
        <v>1</v>
      </c>
      <c r="G123" s="4">
        <v>32832259</v>
      </c>
      <c r="H123" s="11">
        <v>27494</v>
      </c>
      <c r="I123" s="4" t="s">
        <v>87</v>
      </c>
      <c r="J123" s="4" t="s">
        <v>534</v>
      </c>
      <c r="K123" s="4" t="s">
        <v>535</v>
      </c>
      <c r="L123" s="4" t="s">
        <v>46</v>
      </c>
      <c r="M123" s="4" t="s">
        <v>749</v>
      </c>
      <c r="N123" s="11">
        <v>39820</v>
      </c>
      <c r="O123" s="4">
        <v>6</v>
      </c>
      <c r="P123" s="4">
        <v>1</v>
      </c>
      <c r="Q123" s="4">
        <v>1</v>
      </c>
      <c r="R123" s="10">
        <v>147288000833</v>
      </c>
      <c r="S123" s="4">
        <v>1</v>
      </c>
      <c r="T123" s="4">
        <v>1</v>
      </c>
      <c r="U123" s="4">
        <v>1</v>
      </c>
      <c r="V123" s="4">
        <v>1</v>
      </c>
      <c r="W123" s="4">
        <v>5</v>
      </c>
      <c r="X123" s="4" t="s">
        <v>750</v>
      </c>
      <c r="Y123" s="4"/>
      <c r="Z123" s="4" t="s">
        <v>751</v>
      </c>
      <c r="AA123" s="4">
        <v>0</v>
      </c>
      <c r="AB123" s="4">
        <v>3</v>
      </c>
      <c r="AC123" s="4">
        <v>4</v>
      </c>
      <c r="AD123" s="4">
        <v>14</v>
      </c>
      <c r="AE123" s="4">
        <v>11</v>
      </c>
      <c r="AF123" s="4" t="e">
        <v>#N/A</v>
      </c>
      <c r="AG123" s="4"/>
      <c r="AH123" s="10">
        <v>147288000833</v>
      </c>
      <c r="AI123" s="4" t="s">
        <v>852</v>
      </c>
      <c r="AJ123" s="4" t="s">
        <v>882</v>
      </c>
      <c r="AK123" s="4" t="e">
        <f>VLOOKUP(A123,#REF!,1,FALSE)</f>
        <v>#REF!</v>
      </c>
      <c r="AL123" s="4" t="e">
        <f>VLOOKUP(A123,[1]!Consulta_Archivo_EVANCALIF__[Columna1],1,FALSE)</f>
        <v>#N/A</v>
      </c>
    </row>
    <row r="124" spans="1:38" x14ac:dyDescent="0.25">
      <c r="A124" s="4" t="str">
        <f t="shared" si="1"/>
        <v>2010-7469491</v>
      </c>
      <c r="B124" s="4">
        <v>2010</v>
      </c>
      <c r="C124" s="4">
        <v>12</v>
      </c>
      <c r="D124" s="4">
        <v>47</v>
      </c>
      <c r="E124" s="4">
        <v>0</v>
      </c>
      <c r="F124" s="4">
        <v>1</v>
      </c>
      <c r="G124" s="4">
        <v>7469491</v>
      </c>
      <c r="H124" s="11">
        <v>19031</v>
      </c>
      <c r="I124" s="4" t="s">
        <v>106</v>
      </c>
      <c r="J124" s="4" t="s">
        <v>207</v>
      </c>
      <c r="K124" s="4" t="s">
        <v>208</v>
      </c>
      <c r="L124" s="4" t="s">
        <v>43</v>
      </c>
      <c r="M124" s="4" t="s">
        <v>759</v>
      </c>
      <c r="N124" s="11">
        <v>38926</v>
      </c>
      <c r="O124" s="4">
        <v>6</v>
      </c>
      <c r="P124" s="4">
        <v>1</v>
      </c>
      <c r="Q124" s="4">
        <v>1</v>
      </c>
      <c r="R124" s="10">
        <v>247980002420</v>
      </c>
      <c r="S124" s="4">
        <v>2</v>
      </c>
      <c r="T124" s="4">
        <v>1</v>
      </c>
      <c r="U124" s="4">
        <v>1</v>
      </c>
      <c r="V124" s="4">
        <v>1</v>
      </c>
      <c r="W124" s="4">
        <v>5</v>
      </c>
      <c r="X124" s="4" t="s">
        <v>750</v>
      </c>
      <c r="Y124" s="4"/>
      <c r="Z124" s="4" t="s">
        <v>751</v>
      </c>
      <c r="AA124" s="4">
        <v>0</v>
      </c>
      <c r="AB124" s="4">
        <v>3</v>
      </c>
      <c r="AC124" s="4">
        <v>4</v>
      </c>
      <c r="AD124" s="4">
        <v>4</v>
      </c>
      <c r="AE124" s="4">
        <v>11</v>
      </c>
      <c r="AF124" s="4" t="e">
        <v>#N/A</v>
      </c>
      <c r="AG124" s="4"/>
      <c r="AH124" s="10">
        <v>247980002420</v>
      </c>
      <c r="AI124" s="4" t="s">
        <v>817</v>
      </c>
      <c r="AJ124" s="4" t="s">
        <v>901</v>
      </c>
      <c r="AK124" s="4" t="e">
        <f>VLOOKUP(A124,#REF!,1,FALSE)</f>
        <v>#REF!</v>
      </c>
      <c r="AL124" s="4" t="e">
        <f>VLOOKUP(A124,[1]!Consulta_Archivo_EVANCALIF__[Columna1],1,FALSE)</f>
        <v>#N/A</v>
      </c>
    </row>
    <row r="125" spans="1:38" x14ac:dyDescent="0.25">
      <c r="A125" s="4" t="str">
        <f t="shared" si="1"/>
        <v>2010-33220699</v>
      </c>
      <c r="B125" s="4">
        <v>2010</v>
      </c>
      <c r="C125" s="4">
        <v>12</v>
      </c>
      <c r="D125" s="4">
        <v>47</v>
      </c>
      <c r="E125" s="4">
        <v>0</v>
      </c>
      <c r="F125" s="4">
        <v>1</v>
      </c>
      <c r="G125" s="4">
        <v>33220699</v>
      </c>
      <c r="H125" s="11">
        <v>28791</v>
      </c>
      <c r="I125" s="4" t="s">
        <v>72</v>
      </c>
      <c r="J125" s="4" t="s">
        <v>307</v>
      </c>
      <c r="K125" s="4" t="s">
        <v>551</v>
      </c>
      <c r="L125" s="4" t="s">
        <v>90</v>
      </c>
      <c r="M125" s="4" t="s">
        <v>749</v>
      </c>
      <c r="N125" s="11">
        <v>38974</v>
      </c>
      <c r="O125" s="4">
        <v>6</v>
      </c>
      <c r="P125" s="4">
        <v>3</v>
      </c>
      <c r="Q125" s="4">
        <v>1</v>
      </c>
      <c r="R125" s="10">
        <v>0</v>
      </c>
      <c r="S125" s="4">
        <v>3</v>
      </c>
      <c r="T125" s="4">
        <v>1</v>
      </c>
      <c r="U125" s="4">
        <v>1</v>
      </c>
      <c r="V125" s="4">
        <v>1</v>
      </c>
      <c r="W125" s="4">
        <v>5</v>
      </c>
      <c r="X125" s="4" t="s">
        <v>750</v>
      </c>
      <c r="Y125" s="4"/>
      <c r="Z125" s="4" t="s">
        <v>751</v>
      </c>
      <c r="AA125" s="4">
        <v>0</v>
      </c>
      <c r="AB125" s="4">
        <v>1</v>
      </c>
      <c r="AC125" s="4">
        <v>4</v>
      </c>
      <c r="AD125" s="4">
        <v>1</v>
      </c>
      <c r="AE125" s="4">
        <v>11</v>
      </c>
      <c r="AF125" s="4" t="e">
        <v>#N/A</v>
      </c>
      <c r="AG125" s="4"/>
      <c r="AH125" s="10" t="e">
        <v>#N/A</v>
      </c>
      <c r="AI125" s="4" t="e">
        <v>#N/A</v>
      </c>
      <c r="AJ125" s="4" t="e">
        <v>#N/A</v>
      </c>
      <c r="AK125" s="4" t="e">
        <f>VLOOKUP(A125,#REF!,1,FALSE)</f>
        <v>#REF!</v>
      </c>
      <c r="AL125" s="4" t="e">
        <f>VLOOKUP(A125,[1]!Consulta_Archivo_EVANCALIF__[Columna1],1,FALSE)</f>
        <v>#N/A</v>
      </c>
    </row>
    <row r="126" spans="1:38" x14ac:dyDescent="0.25">
      <c r="A126" s="4" t="str">
        <f t="shared" si="1"/>
        <v>2010-33221497</v>
      </c>
      <c r="B126" s="4">
        <v>2010</v>
      </c>
      <c r="C126" s="4">
        <v>12</v>
      </c>
      <c r="D126" s="4">
        <v>47</v>
      </c>
      <c r="E126" s="4">
        <v>0</v>
      </c>
      <c r="F126" s="4">
        <v>1</v>
      </c>
      <c r="G126" s="4">
        <v>33221497</v>
      </c>
      <c r="H126" s="11">
        <v>29811</v>
      </c>
      <c r="I126" s="4" t="s">
        <v>327</v>
      </c>
      <c r="J126" s="4" t="s">
        <v>523</v>
      </c>
      <c r="K126" s="4" t="s">
        <v>65</v>
      </c>
      <c r="L126" s="4" t="s">
        <v>46</v>
      </c>
      <c r="M126" s="4" t="s">
        <v>749</v>
      </c>
      <c r="N126" s="11">
        <v>39820</v>
      </c>
      <c r="O126" s="4">
        <v>6</v>
      </c>
      <c r="P126" s="4">
        <v>1</v>
      </c>
      <c r="Q126" s="4">
        <v>1</v>
      </c>
      <c r="R126" s="10">
        <v>247555002624</v>
      </c>
      <c r="S126" s="4">
        <v>2</v>
      </c>
      <c r="T126" s="4">
        <v>1</v>
      </c>
      <c r="U126" s="4">
        <v>1</v>
      </c>
      <c r="V126" s="4">
        <v>1</v>
      </c>
      <c r="W126" s="4">
        <v>5</v>
      </c>
      <c r="X126" s="4" t="s">
        <v>750</v>
      </c>
      <c r="Y126" s="4"/>
      <c r="Z126" s="4" t="s">
        <v>751</v>
      </c>
      <c r="AA126" s="4">
        <v>0</v>
      </c>
      <c r="AB126" s="4">
        <v>2</v>
      </c>
      <c r="AC126" s="4">
        <v>4</v>
      </c>
      <c r="AD126" s="4">
        <v>2</v>
      </c>
      <c r="AE126" s="4">
        <v>11</v>
      </c>
      <c r="AF126" s="4" t="e">
        <v>#N/A</v>
      </c>
      <c r="AG126" s="4"/>
      <c r="AH126" s="10">
        <v>247555002624</v>
      </c>
      <c r="AI126" s="4" t="s">
        <v>903</v>
      </c>
      <c r="AJ126" s="4" t="s">
        <v>870</v>
      </c>
      <c r="AK126" s="4" t="e">
        <f>VLOOKUP(A126,#REF!,1,FALSE)</f>
        <v>#REF!</v>
      </c>
      <c r="AL126" s="4" t="e">
        <f>VLOOKUP(A126,[1]!Consulta_Archivo_EVANCALIF__[Columna1],1,FALSE)</f>
        <v>#N/A</v>
      </c>
    </row>
    <row r="127" spans="1:38" x14ac:dyDescent="0.25">
      <c r="A127" s="4" t="str">
        <f t="shared" si="1"/>
        <v>2010-85455853</v>
      </c>
      <c r="B127" s="4">
        <v>2010</v>
      </c>
      <c r="C127" s="4">
        <v>12</v>
      </c>
      <c r="D127" s="4">
        <v>47</v>
      </c>
      <c r="E127" s="4">
        <v>0</v>
      </c>
      <c r="F127" s="4">
        <v>1</v>
      </c>
      <c r="G127" s="4">
        <v>85455853</v>
      </c>
      <c r="H127" s="11">
        <v>25009</v>
      </c>
      <c r="I127" s="4" t="s">
        <v>771</v>
      </c>
      <c r="J127" s="4" t="s">
        <v>33</v>
      </c>
      <c r="K127" s="4" t="s">
        <v>296</v>
      </c>
      <c r="L127" s="4" t="s">
        <v>156</v>
      </c>
      <c r="M127" s="4" t="s">
        <v>759</v>
      </c>
      <c r="N127" s="11">
        <v>38926</v>
      </c>
      <c r="O127" s="4">
        <v>8</v>
      </c>
      <c r="P127" s="4">
        <v>1</v>
      </c>
      <c r="Q127" s="4">
        <v>2</v>
      </c>
      <c r="R127" s="10">
        <v>147555000295</v>
      </c>
      <c r="S127" s="4">
        <v>1</v>
      </c>
      <c r="T127" s="4">
        <v>1</v>
      </c>
      <c r="U127" s="4">
        <v>1</v>
      </c>
      <c r="V127" s="4">
        <v>4</v>
      </c>
      <c r="W127" s="4">
        <v>5</v>
      </c>
      <c r="X127" s="4" t="s">
        <v>750</v>
      </c>
      <c r="Y127" s="4"/>
      <c r="Z127" s="4" t="s">
        <v>755</v>
      </c>
      <c r="AA127" s="4">
        <v>4</v>
      </c>
      <c r="AB127" s="4">
        <v>3</v>
      </c>
      <c r="AC127" s="4">
        <v>4</v>
      </c>
      <c r="AD127" s="4">
        <v>22</v>
      </c>
      <c r="AE127" s="4">
        <v>11</v>
      </c>
      <c r="AF127" s="4" t="e">
        <v>#N/A</v>
      </c>
      <c r="AG127" s="4"/>
      <c r="AH127" s="10">
        <v>147555000295</v>
      </c>
      <c r="AI127" s="4" t="s">
        <v>856</v>
      </c>
      <c r="AJ127" s="4" t="s">
        <v>870</v>
      </c>
      <c r="AK127" s="4" t="e">
        <f>VLOOKUP(A127,#REF!,1,FALSE)</f>
        <v>#REF!</v>
      </c>
      <c r="AL127" s="4" t="e">
        <f>VLOOKUP(A127,[1]!Consulta_Archivo_EVANCALIF__[Columna1],1,FALSE)</f>
        <v>#N/A</v>
      </c>
    </row>
    <row r="128" spans="1:38" x14ac:dyDescent="0.25">
      <c r="A128" s="4" t="str">
        <f t="shared" si="1"/>
        <v>2010-57424604</v>
      </c>
      <c r="B128" s="4">
        <v>2010</v>
      </c>
      <c r="C128" s="4">
        <v>12</v>
      </c>
      <c r="D128" s="4">
        <v>47</v>
      </c>
      <c r="E128" s="4">
        <v>0</v>
      </c>
      <c r="F128" s="4">
        <v>1</v>
      </c>
      <c r="G128" s="4">
        <v>57424604</v>
      </c>
      <c r="H128" s="11">
        <v>28270</v>
      </c>
      <c r="I128" s="4" t="s">
        <v>158</v>
      </c>
      <c r="J128" s="4" t="s">
        <v>79</v>
      </c>
      <c r="K128" s="4" t="s">
        <v>441</v>
      </c>
      <c r="L128" s="4" t="s">
        <v>512</v>
      </c>
      <c r="M128" s="4" t="s">
        <v>749</v>
      </c>
      <c r="N128" s="11">
        <v>38748</v>
      </c>
      <c r="O128" s="4">
        <v>2</v>
      </c>
      <c r="P128" s="4">
        <v>1</v>
      </c>
      <c r="Q128" s="4">
        <v>1</v>
      </c>
      <c r="R128" s="10">
        <v>147053000151</v>
      </c>
      <c r="S128" s="4">
        <v>1</v>
      </c>
      <c r="T128" s="4">
        <v>2</v>
      </c>
      <c r="U128" s="4">
        <v>1</v>
      </c>
      <c r="V128" s="4">
        <v>1</v>
      </c>
      <c r="W128" s="4">
        <v>5</v>
      </c>
      <c r="X128" s="4" t="s">
        <v>750</v>
      </c>
      <c r="Y128" s="4"/>
      <c r="Z128" s="4" t="s">
        <v>757</v>
      </c>
      <c r="AA128" s="4">
        <v>0</v>
      </c>
      <c r="AB128" s="4">
        <v>2</v>
      </c>
      <c r="AC128" s="4">
        <v>4</v>
      </c>
      <c r="AD128" s="4">
        <v>3</v>
      </c>
      <c r="AE128" s="4">
        <v>11</v>
      </c>
      <c r="AF128" s="4" t="e">
        <v>#N/A</v>
      </c>
      <c r="AG128" s="4"/>
      <c r="AH128" s="10">
        <v>147053000151</v>
      </c>
      <c r="AI128" s="4" t="s">
        <v>815</v>
      </c>
      <c r="AJ128" s="4" t="s">
        <v>884</v>
      </c>
      <c r="AK128" s="4" t="e">
        <f>VLOOKUP(A128,#REF!,1,FALSE)</f>
        <v>#REF!</v>
      </c>
      <c r="AL128" s="4" t="e">
        <f>VLOOKUP(A128,[1]!Consulta_Archivo_EVANCALIF__[Columna1],1,FALSE)</f>
        <v>#N/A</v>
      </c>
    </row>
    <row r="129" spans="1:38" x14ac:dyDescent="0.25">
      <c r="A129" s="4" t="str">
        <f t="shared" si="1"/>
        <v>2010-57426906</v>
      </c>
      <c r="B129" s="4">
        <v>2010</v>
      </c>
      <c r="C129" s="4">
        <v>12</v>
      </c>
      <c r="D129" s="4">
        <v>47</v>
      </c>
      <c r="E129" s="4">
        <v>0</v>
      </c>
      <c r="F129" s="4">
        <v>1</v>
      </c>
      <c r="G129" s="4">
        <v>57426906</v>
      </c>
      <c r="H129" s="11">
        <v>25536</v>
      </c>
      <c r="I129" s="4" t="s">
        <v>61</v>
      </c>
      <c r="J129" s="4" t="s">
        <v>677</v>
      </c>
      <c r="K129" s="4" t="s">
        <v>646</v>
      </c>
      <c r="L129" s="4" t="s">
        <v>617</v>
      </c>
      <c r="M129" s="4" t="s">
        <v>749</v>
      </c>
      <c r="N129" s="11">
        <v>38929</v>
      </c>
      <c r="O129" s="4">
        <v>6</v>
      </c>
      <c r="P129" s="4">
        <v>1</v>
      </c>
      <c r="Q129" s="4">
        <v>1</v>
      </c>
      <c r="R129" s="10">
        <v>447980002097</v>
      </c>
      <c r="S129" s="4">
        <v>2</v>
      </c>
      <c r="T129" s="4">
        <v>1</v>
      </c>
      <c r="U129" s="4">
        <v>1</v>
      </c>
      <c r="V129" s="4">
        <v>1</v>
      </c>
      <c r="W129" s="4">
        <v>5</v>
      </c>
      <c r="X129" s="4" t="s">
        <v>750</v>
      </c>
      <c r="Y129" s="4"/>
      <c r="Z129" s="4" t="s">
        <v>751</v>
      </c>
      <c r="AA129" s="4">
        <v>0</v>
      </c>
      <c r="AB129" s="4">
        <v>1</v>
      </c>
      <c r="AC129" s="4">
        <v>4</v>
      </c>
      <c r="AD129" s="4">
        <v>1</v>
      </c>
      <c r="AE129" s="4">
        <v>11</v>
      </c>
      <c r="AF129" s="4" t="e">
        <v>#N/A</v>
      </c>
      <c r="AG129" s="4"/>
      <c r="AH129" s="10">
        <v>447980002097</v>
      </c>
      <c r="AI129" s="4" t="s">
        <v>853</v>
      </c>
      <c r="AJ129" s="4" t="s">
        <v>901</v>
      </c>
      <c r="AK129" s="4" t="e">
        <f>VLOOKUP(A129,#REF!,1,FALSE)</f>
        <v>#REF!</v>
      </c>
      <c r="AL129" s="4" t="e">
        <f>VLOOKUP(A129,[1]!Consulta_Archivo_EVANCALIF__[Columna1],1,FALSE)</f>
        <v>#N/A</v>
      </c>
    </row>
    <row r="130" spans="1:38" hidden="1" x14ac:dyDescent="0.25">
      <c r="A130" s="4" t="str">
        <f t="shared" si="1"/>
        <v>2010-57429218</v>
      </c>
      <c r="B130" s="4">
        <v>2010</v>
      </c>
      <c r="C130" s="4">
        <v>12</v>
      </c>
      <c r="D130" s="4">
        <v>47</v>
      </c>
      <c r="E130" s="4">
        <v>0</v>
      </c>
      <c r="F130" s="4">
        <v>1</v>
      </c>
      <c r="G130" s="4">
        <v>57429218</v>
      </c>
      <c r="H130" s="11">
        <v>25315</v>
      </c>
      <c r="I130" s="4" t="s">
        <v>477</v>
      </c>
      <c r="J130" s="4" t="s">
        <v>376</v>
      </c>
      <c r="K130" s="4" t="s">
        <v>455</v>
      </c>
      <c r="L130" s="4" t="s">
        <v>105</v>
      </c>
      <c r="M130" s="4" t="s">
        <v>749</v>
      </c>
      <c r="N130" s="11">
        <v>38202</v>
      </c>
      <c r="O130" s="4">
        <v>8</v>
      </c>
      <c r="P130" s="4">
        <v>1</v>
      </c>
      <c r="Q130" s="4">
        <v>1</v>
      </c>
      <c r="R130" s="10">
        <v>347288000352</v>
      </c>
      <c r="S130" s="4">
        <v>1</v>
      </c>
      <c r="T130" s="4">
        <v>1</v>
      </c>
      <c r="U130" s="4">
        <v>1</v>
      </c>
      <c r="V130" s="4">
        <v>1</v>
      </c>
      <c r="W130" s="4">
        <v>5</v>
      </c>
      <c r="X130" s="4" t="s">
        <v>750</v>
      </c>
      <c r="Y130" s="4"/>
      <c r="Z130" s="4" t="s">
        <v>755</v>
      </c>
      <c r="AA130" s="4">
        <v>0</v>
      </c>
      <c r="AB130" s="4">
        <v>5</v>
      </c>
      <c r="AC130" s="4">
        <v>4</v>
      </c>
      <c r="AD130" s="4">
        <v>21</v>
      </c>
      <c r="AE130" s="4">
        <v>11</v>
      </c>
      <c r="AF130" s="4" t="e">
        <v>#N/A</v>
      </c>
      <c r="AG130" s="4"/>
      <c r="AH130" s="10">
        <v>347288000352</v>
      </c>
      <c r="AI130" s="4" t="s">
        <v>835</v>
      </c>
      <c r="AJ130" s="4" t="s">
        <v>882</v>
      </c>
      <c r="AK130" s="4" t="e">
        <f>VLOOKUP(A130,#REF!,1,FALSE)</f>
        <v>#REF!</v>
      </c>
      <c r="AL130" s="4" t="str">
        <f>VLOOKUP(A130,[1]!Consulta_Archivo_EVANCALIF__[Columna1],1,FALSE)</f>
        <v>2010-57429218</v>
      </c>
    </row>
    <row r="131" spans="1:38" hidden="1" x14ac:dyDescent="0.25">
      <c r="A131" s="4" t="str">
        <f t="shared" ref="A131:A194" si="2">CONCATENATE(B131,"-",G131)</f>
        <v>2010-57438315</v>
      </c>
      <c r="B131" s="4">
        <v>2010</v>
      </c>
      <c r="C131" s="4">
        <v>12</v>
      </c>
      <c r="D131" s="4">
        <v>47</v>
      </c>
      <c r="E131" s="4">
        <v>0</v>
      </c>
      <c r="F131" s="4">
        <v>1</v>
      </c>
      <c r="G131" s="4">
        <v>57438315</v>
      </c>
      <c r="H131" s="11">
        <v>26916</v>
      </c>
      <c r="I131" s="4" t="s">
        <v>262</v>
      </c>
      <c r="J131" s="4" t="s">
        <v>95</v>
      </c>
      <c r="K131" s="4" t="s">
        <v>589</v>
      </c>
      <c r="L131" s="4" t="s">
        <v>97</v>
      </c>
      <c r="M131" s="4" t="s">
        <v>749</v>
      </c>
      <c r="N131" s="11">
        <v>38751</v>
      </c>
      <c r="O131" s="4">
        <v>6</v>
      </c>
      <c r="P131" s="4">
        <v>1</v>
      </c>
      <c r="Q131" s="4">
        <v>1</v>
      </c>
      <c r="R131" s="10">
        <v>247460002471</v>
      </c>
      <c r="S131" s="4">
        <v>1</v>
      </c>
      <c r="T131" s="4">
        <v>1</v>
      </c>
      <c r="U131" s="4">
        <v>1</v>
      </c>
      <c r="V131" s="4">
        <v>1</v>
      </c>
      <c r="W131" s="4">
        <v>5</v>
      </c>
      <c r="X131" s="4" t="s">
        <v>750</v>
      </c>
      <c r="Y131" s="4"/>
      <c r="Z131" s="4" t="s">
        <v>751</v>
      </c>
      <c r="AA131" s="4">
        <v>0</v>
      </c>
      <c r="AB131" s="4">
        <v>2</v>
      </c>
      <c r="AC131" s="4">
        <v>4</v>
      </c>
      <c r="AD131" s="4">
        <v>2</v>
      </c>
      <c r="AE131" s="4">
        <v>11</v>
      </c>
      <c r="AF131" s="4" t="e">
        <v>#N/A</v>
      </c>
      <c r="AG131" s="4"/>
      <c r="AH131" s="10">
        <v>247460002471</v>
      </c>
      <c r="AI131" s="4" t="s">
        <v>868</v>
      </c>
      <c r="AJ131" s="4" t="s">
        <v>839</v>
      </c>
      <c r="AK131" s="4" t="e">
        <f>VLOOKUP(A131,#REF!,1,FALSE)</f>
        <v>#REF!</v>
      </c>
      <c r="AL131" s="4" t="str">
        <f>VLOOKUP(A131,[1]!Consulta_Archivo_EVANCALIF__[Columna1],1,FALSE)</f>
        <v>2010-57438315</v>
      </c>
    </row>
    <row r="132" spans="1:38" x14ac:dyDescent="0.25">
      <c r="A132" s="4" t="str">
        <f t="shared" si="2"/>
        <v>2010-77022352</v>
      </c>
      <c r="B132" s="4">
        <v>2010</v>
      </c>
      <c r="C132" s="4">
        <v>12</v>
      </c>
      <c r="D132" s="4">
        <v>47</v>
      </c>
      <c r="E132" s="4">
        <v>0</v>
      </c>
      <c r="F132" s="4">
        <v>1</v>
      </c>
      <c r="G132" s="4">
        <v>77022352</v>
      </c>
      <c r="H132" s="11">
        <v>24202</v>
      </c>
      <c r="I132" s="4" t="s">
        <v>150</v>
      </c>
      <c r="J132" s="4" t="s">
        <v>506</v>
      </c>
      <c r="K132" s="4" t="s">
        <v>76</v>
      </c>
      <c r="L132" s="4" t="s">
        <v>94</v>
      </c>
      <c r="M132" s="4" t="s">
        <v>759</v>
      </c>
      <c r="N132" s="11">
        <v>38147</v>
      </c>
      <c r="O132" s="4">
        <v>6</v>
      </c>
      <c r="P132" s="4">
        <v>1</v>
      </c>
      <c r="Q132" s="4">
        <v>1</v>
      </c>
      <c r="R132" s="10">
        <v>247720000347</v>
      </c>
      <c r="S132" s="4">
        <v>2</v>
      </c>
      <c r="T132" s="4">
        <v>1</v>
      </c>
      <c r="U132" s="4">
        <v>1</v>
      </c>
      <c r="V132" s="4">
        <v>1</v>
      </c>
      <c r="W132" s="4">
        <v>5</v>
      </c>
      <c r="X132" s="4" t="s">
        <v>750</v>
      </c>
      <c r="Y132" s="4"/>
      <c r="Z132" s="4" t="s">
        <v>751</v>
      </c>
      <c r="AA132" s="4">
        <v>0</v>
      </c>
      <c r="AB132" s="4">
        <v>2</v>
      </c>
      <c r="AC132" s="4">
        <v>4</v>
      </c>
      <c r="AD132" s="4">
        <v>2</v>
      </c>
      <c r="AE132" s="4">
        <v>11</v>
      </c>
      <c r="AF132" s="4" t="e">
        <v>#N/A</v>
      </c>
      <c r="AG132" s="4"/>
      <c r="AH132" s="10">
        <v>247720000347</v>
      </c>
      <c r="AI132" s="4" t="s">
        <v>930</v>
      </c>
      <c r="AJ132" s="4" t="s">
        <v>925</v>
      </c>
      <c r="AK132" s="4" t="e">
        <f>VLOOKUP(A132,#REF!,1,FALSE)</f>
        <v>#REF!</v>
      </c>
      <c r="AL132" s="4" t="e">
        <f>VLOOKUP(A132,[1]!Consulta_Archivo_EVANCALIF__[Columna1],1,FALSE)</f>
        <v>#N/A</v>
      </c>
    </row>
    <row r="133" spans="1:38" hidden="1" x14ac:dyDescent="0.25">
      <c r="A133" s="4" t="str">
        <f t="shared" si="2"/>
        <v>2010-33310084</v>
      </c>
      <c r="B133" s="4">
        <v>2010</v>
      </c>
      <c r="C133" s="4">
        <v>12</v>
      </c>
      <c r="D133" s="4">
        <v>47</v>
      </c>
      <c r="E133" s="4">
        <v>0</v>
      </c>
      <c r="F133" s="4">
        <v>1</v>
      </c>
      <c r="G133" s="4">
        <v>33310084</v>
      </c>
      <c r="H133" s="11">
        <v>29541</v>
      </c>
      <c r="I133" s="4" t="s">
        <v>179</v>
      </c>
      <c r="J133" s="4" t="s">
        <v>556</v>
      </c>
      <c r="K133" s="4" t="s">
        <v>557</v>
      </c>
      <c r="L133" s="4" t="s">
        <v>105</v>
      </c>
      <c r="M133" s="4" t="s">
        <v>749</v>
      </c>
      <c r="N133" s="11">
        <v>39820</v>
      </c>
      <c r="O133" s="4">
        <v>6</v>
      </c>
      <c r="P133" s="4">
        <v>3</v>
      </c>
      <c r="Q133" s="4">
        <v>1</v>
      </c>
      <c r="R133" s="10">
        <v>0</v>
      </c>
      <c r="S133" s="4">
        <v>3</v>
      </c>
      <c r="T133" s="4">
        <v>1</v>
      </c>
      <c r="U133" s="4">
        <v>1</v>
      </c>
      <c r="V133" s="4">
        <v>1</v>
      </c>
      <c r="W133" s="4">
        <v>5</v>
      </c>
      <c r="X133" s="4" t="s">
        <v>750</v>
      </c>
      <c r="Y133" s="4"/>
      <c r="Z133" s="4" t="s">
        <v>751</v>
      </c>
      <c r="AA133" s="4">
        <v>0</v>
      </c>
      <c r="AB133" s="4">
        <v>2</v>
      </c>
      <c r="AC133" s="4">
        <v>4</v>
      </c>
      <c r="AD133" s="4">
        <v>2</v>
      </c>
      <c r="AE133" s="4">
        <v>11</v>
      </c>
      <c r="AF133" s="4" t="e">
        <v>#N/A</v>
      </c>
      <c r="AG133" s="4"/>
      <c r="AH133" s="10" t="e">
        <v>#N/A</v>
      </c>
      <c r="AI133" s="4" t="e">
        <v>#N/A</v>
      </c>
      <c r="AJ133" s="4" t="e">
        <v>#N/A</v>
      </c>
      <c r="AK133" s="4" t="e">
        <f>VLOOKUP(A133,#REF!,1,FALSE)</f>
        <v>#REF!</v>
      </c>
      <c r="AL133" s="4" t="str">
        <f>VLOOKUP(A133,[1]!Consulta_Archivo_EVANCALIF__[Columna1],1,FALSE)</f>
        <v>2010-33310084</v>
      </c>
    </row>
    <row r="134" spans="1:38" x14ac:dyDescent="0.25">
      <c r="A134" s="4" t="str">
        <f t="shared" si="2"/>
        <v>2010-85485254</v>
      </c>
      <c r="B134" s="4">
        <v>2010</v>
      </c>
      <c r="C134" s="4">
        <v>12</v>
      </c>
      <c r="D134" s="4">
        <v>47</v>
      </c>
      <c r="E134" s="4">
        <v>0</v>
      </c>
      <c r="F134" s="4">
        <v>1</v>
      </c>
      <c r="G134" s="4">
        <v>85485254</v>
      </c>
      <c r="H134" s="11">
        <v>28414</v>
      </c>
      <c r="I134" s="4" t="s">
        <v>20</v>
      </c>
      <c r="J134" s="4" t="s">
        <v>95</v>
      </c>
      <c r="K134" s="4" t="s">
        <v>289</v>
      </c>
      <c r="L134" s="4" t="s">
        <v>36</v>
      </c>
      <c r="M134" s="4" t="s">
        <v>749</v>
      </c>
      <c r="N134" s="11">
        <v>38176</v>
      </c>
      <c r="O134" s="4">
        <v>2</v>
      </c>
      <c r="P134" s="4">
        <v>1</v>
      </c>
      <c r="Q134" s="4">
        <v>1</v>
      </c>
      <c r="R134" s="10">
        <v>247460000249</v>
      </c>
      <c r="S134" s="4">
        <v>1</v>
      </c>
      <c r="T134" s="4">
        <v>1</v>
      </c>
      <c r="U134" s="4">
        <v>1</v>
      </c>
      <c r="V134" s="4">
        <v>1</v>
      </c>
      <c r="W134" s="4">
        <v>5</v>
      </c>
      <c r="X134" s="4" t="s">
        <v>750</v>
      </c>
      <c r="Y134" s="4"/>
      <c r="Z134" s="4" t="s">
        <v>757</v>
      </c>
      <c r="AA134" s="4">
        <v>0</v>
      </c>
      <c r="AB134" s="4">
        <v>2</v>
      </c>
      <c r="AC134" s="4">
        <v>4</v>
      </c>
      <c r="AD134" s="4">
        <v>2</v>
      </c>
      <c r="AE134" s="4">
        <v>11</v>
      </c>
      <c r="AF134" s="4" t="e">
        <v>#N/A</v>
      </c>
      <c r="AG134" s="4"/>
      <c r="AH134" s="10">
        <v>247460000249</v>
      </c>
      <c r="AI134" s="4" t="s">
        <v>847</v>
      </c>
      <c r="AJ134" s="4" t="s">
        <v>839</v>
      </c>
      <c r="AK134" s="4" t="e">
        <f>VLOOKUP(A134,#REF!,1,FALSE)</f>
        <v>#REF!</v>
      </c>
      <c r="AL134" s="4" t="e">
        <f>VLOOKUP(A134,[1]!Consulta_Archivo_EVANCALIF__[Columna1],1,FALSE)</f>
        <v>#N/A</v>
      </c>
    </row>
    <row r="135" spans="1:38" x14ac:dyDescent="0.25">
      <c r="A135" s="4" t="str">
        <f t="shared" si="2"/>
        <v>2010-57461878</v>
      </c>
      <c r="B135" s="4">
        <v>2010</v>
      </c>
      <c r="C135" s="4">
        <v>12</v>
      </c>
      <c r="D135" s="4">
        <v>47</v>
      </c>
      <c r="E135" s="4">
        <v>0</v>
      </c>
      <c r="F135" s="4">
        <v>1</v>
      </c>
      <c r="G135" s="4">
        <v>57461878</v>
      </c>
      <c r="H135" s="11">
        <v>30915</v>
      </c>
      <c r="I135" s="4" t="s">
        <v>210</v>
      </c>
      <c r="J135" s="4" t="s">
        <v>41</v>
      </c>
      <c r="K135" s="4" t="s">
        <v>772</v>
      </c>
      <c r="L135" s="4" t="s">
        <v>559</v>
      </c>
      <c r="M135" s="4" t="s">
        <v>749</v>
      </c>
      <c r="N135" s="11">
        <v>38751</v>
      </c>
      <c r="O135" s="4">
        <v>2</v>
      </c>
      <c r="P135" s="4">
        <v>1</v>
      </c>
      <c r="Q135" s="4">
        <v>1</v>
      </c>
      <c r="R135" s="10">
        <v>147288010391</v>
      </c>
      <c r="S135" s="4">
        <v>1</v>
      </c>
      <c r="T135" s="4">
        <v>1</v>
      </c>
      <c r="U135" s="4">
        <v>1</v>
      </c>
      <c r="V135" s="4">
        <v>1</v>
      </c>
      <c r="W135" s="4">
        <v>5</v>
      </c>
      <c r="X135" s="4" t="s">
        <v>750</v>
      </c>
      <c r="Y135" s="4"/>
      <c r="Z135" s="4" t="s">
        <v>757</v>
      </c>
      <c r="AA135" s="4">
        <v>0</v>
      </c>
      <c r="AB135" s="4">
        <v>2</v>
      </c>
      <c r="AC135" s="4">
        <v>4</v>
      </c>
      <c r="AD135" s="4">
        <v>2</v>
      </c>
      <c r="AE135" s="4">
        <v>11</v>
      </c>
      <c r="AF135" s="4" t="e">
        <v>#N/A</v>
      </c>
      <c r="AG135" s="4"/>
      <c r="AH135" s="10">
        <v>147288010391</v>
      </c>
      <c r="AI135" s="4" t="s">
        <v>892</v>
      </c>
      <c r="AJ135" s="4" t="s">
        <v>882</v>
      </c>
      <c r="AK135" s="4" t="e">
        <f>VLOOKUP(A135,#REF!,1,FALSE)</f>
        <v>#REF!</v>
      </c>
      <c r="AL135" s="4" t="e">
        <f>VLOOKUP(A135,[1]!Consulta_Archivo_EVANCALIF__[Columna1],1,FALSE)</f>
        <v>#N/A</v>
      </c>
    </row>
    <row r="136" spans="1:38" x14ac:dyDescent="0.25">
      <c r="A136" s="4" t="str">
        <f t="shared" si="2"/>
        <v>2010-32708881</v>
      </c>
      <c r="B136" s="4">
        <v>2010</v>
      </c>
      <c r="C136" s="4">
        <v>12</v>
      </c>
      <c r="D136" s="4">
        <v>47</v>
      </c>
      <c r="E136" s="4">
        <v>0</v>
      </c>
      <c r="F136" s="4">
        <v>1</v>
      </c>
      <c r="G136" s="4">
        <v>32708881</v>
      </c>
      <c r="H136" s="11">
        <v>23555</v>
      </c>
      <c r="I136" s="4" t="s">
        <v>518</v>
      </c>
      <c r="J136" s="4" t="s">
        <v>756</v>
      </c>
      <c r="K136" s="4" t="s">
        <v>519</v>
      </c>
      <c r="L136" s="4" t="s">
        <v>439</v>
      </c>
      <c r="M136" s="4" t="s">
        <v>749</v>
      </c>
      <c r="N136" s="11">
        <v>39764</v>
      </c>
      <c r="O136" s="4">
        <v>6</v>
      </c>
      <c r="P136" s="4">
        <v>3</v>
      </c>
      <c r="Q136" s="4">
        <v>1</v>
      </c>
      <c r="R136" s="10">
        <v>0</v>
      </c>
      <c r="S136" s="4">
        <v>3</v>
      </c>
      <c r="T136" s="4">
        <v>1</v>
      </c>
      <c r="U136" s="4">
        <v>1</v>
      </c>
      <c r="V136" s="4">
        <v>1</v>
      </c>
      <c r="W136" s="4">
        <v>5</v>
      </c>
      <c r="X136" s="4" t="s">
        <v>750</v>
      </c>
      <c r="Y136" s="4"/>
      <c r="Z136" s="4" t="s">
        <v>751</v>
      </c>
      <c r="AA136" s="4">
        <v>0</v>
      </c>
      <c r="AB136" s="4">
        <v>1</v>
      </c>
      <c r="AC136" s="4">
        <v>4</v>
      </c>
      <c r="AD136" s="4">
        <v>1</v>
      </c>
      <c r="AE136" s="4">
        <v>11</v>
      </c>
      <c r="AF136" s="4" t="e">
        <v>#N/A</v>
      </c>
      <c r="AG136" s="4"/>
      <c r="AH136" s="10" t="e">
        <v>#N/A</v>
      </c>
      <c r="AI136" s="4" t="e">
        <v>#N/A</v>
      </c>
      <c r="AJ136" s="4" t="e">
        <v>#N/A</v>
      </c>
      <c r="AK136" s="4" t="e">
        <f>VLOOKUP(A136,#REF!,1,FALSE)</f>
        <v>#REF!</v>
      </c>
      <c r="AL136" s="4" t="e">
        <f>VLOOKUP(A136,[1]!Consulta_Archivo_EVANCALIF__[Columna1],1,FALSE)</f>
        <v>#N/A</v>
      </c>
    </row>
    <row r="137" spans="1:38" hidden="1" x14ac:dyDescent="0.25">
      <c r="A137" s="4" t="str">
        <f t="shared" si="2"/>
        <v>2010-85476150</v>
      </c>
      <c r="B137" s="4">
        <v>2010</v>
      </c>
      <c r="C137" s="4">
        <v>12</v>
      </c>
      <c r="D137" s="4">
        <v>47</v>
      </c>
      <c r="E137" s="4">
        <v>0</v>
      </c>
      <c r="F137" s="4">
        <v>1</v>
      </c>
      <c r="G137" s="4">
        <v>85476150</v>
      </c>
      <c r="H137" s="11">
        <v>28139</v>
      </c>
      <c r="I137" s="4" t="s">
        <v>450</v>
      </c>
      <c r="J137" s="4" t="s">
        <v>622</v>
      </c>
      <c r="K137" s="4" t="s">
        <v>243</v>
      </c>
      <c r="L137" s="4" t="s">
        <v>28</v>
      </c>
      <c r="M137" s="4" t="s">
        <v>759</v>
      </c>
      <c r="N137" s="11">
        <v>38748</v>
      </c>
      <c r="O137" s="4">
        <v>6</v>
      </c>
      <c r="P137" s="4">
        <v>1</v>
      </c>
      <c r="Q137" s="4">
        <v>1</v>
      </c>
      <c r="R137" s="10">
        <v>247980001278</v>
      </c>
      <c r="S137" s="4">
        <v>2</v>
      </c>
      <c r="T137" s="4">
        <v>2</v>
      </c>
      <c r="U137" s="4">
        <v>1</v>
      </c>
      <c r="V137" s="4">
        <v>1</v>
      </c>
      <c r="W137" s="4">
        <v>5</v>
      </c>
      <c r="X137" s="4" t="s">
        <v>750</v>
      </c>
      <c r="Y137" s="4"/>
      <c r="Z137" s="4" t="s">
        <v>751</v>
      </c>
      <c r="AA137" s="4">
        <v>0</v>
      </c>
      <c r="AB137" s="4">
        <v>2</v>
      </c>
      <c r="AC137" s="4">
        <v>4</v>
      </c>
      <c r="AD137" s="4">
        <v>12</v>
      </c>
      <c r="AE137" s="4">
        <v>11</v>
      </c>
      <c r="AF137" s="4" t="e">
        <v>#N/A</v>
      </c>
      <c r="AG137" s="4"/>
      <c r="AH137" s="10">
        <v>247980001278</v>
      </c>
      <c r="AI137" s="4" t="s">
        <v>876</v>
      </c>
      <c r="AJ137" s="4" t="s">
        <v>901</v>
      </c>
      <c r="AK137" s="4" t="e">
        <f>VLOOKUP(A137,#REF!,1,FALSE)</f>
        <v>#REF!</v>
      </c>
      <c r="AL137" s="4" t="str">
        <f>VLOOKUP(A137,[1]!Consulta_Archivo_EVANCALIF__[Columna1],1,FALSE)</f>
        <v>2010-85476150</v>
      </c>
    </row>
    <row r="138" spans="1:38" hidden="1" x14ac:dyDescent="0.25">
      <c r="A138" s="4" t="str">
        <f t="shared" si="2"/>
        <v>2010-12539333</v>
      </c>
      <c r="B138" s="4">
        <v>2010</v>
      </c>
      <c r="C138" s="4">
        <v>12</v>
      </c>
      <c r="D138" s="4">
        <v>47</v>
      </c>
      <c r="E138" s="4">
        <v>0</v>
      </c>
      <c r="F138" s="4">
        <v>1</v>
      </c>
      <c r="G138" s="4">
        <v>12539333</v>
      </c>
      <c r="H138" s="11">
        <v>20319</v>
      </c>
      <c r="I138" s="4" t="s">
        <v>158</v>
      </c>
      <c r="J138" s="4" t="s">
        <v>56</v>
      </c>
      <c r="K138" s="4" t="s">
        <v>346</v>
      </c>
      <c r="L138" s="4" t="s">
        <v>36</v>
      </c>
      <c r="M138" s="4" t="s">
        <v>759</v>
      </c>
      <c r="N138" s="11">
        <v>39820</v>
      </c>
      <c r="O138" s="4">
        <v>6</v>
      </c>
      <c r="P138" s="4">
        <v>1</v>
      </c>
      <c r="Q138" s="4">
        <v>1</v>
      </c>
      <c r="R138" s="10">
        <v>247660000171</v>
      </c>
      <c r="S138" s="4">
        <v>2</v>
      </c>
      <c r="T138" s="4">
        <v>1</v>
      </c>
      <c r="U138" s="4">
        <v>1</v>
      </c>
      <c r="V138" s="4">
        <v>1</v>
      </c>
      <c r="W138" s="4">
        <v>5</v>
      </c>
      <c r="X138" s="4" t="s">
        <v>750</v>
      </c>
      <c r="Y138" s="4"/>
      <c r="Z138" s="4" t="s">
        <v>751</v>
      </c>
      <c r="AA138" s="4">
        <v>0</v>
      </c>
      <c r="AB138" s="4">
        <v>3</v>
      </c>
      <c r="AC138" s="4">
        <v>4</v>
      </c>
      <c r="AD138" s="4">
        <v>4</v>
      </c>
      <c r="AE138" s="4">
        <v>11</v>
      </c>
      <c r="AF138" s="4" t="e">
        <v>#N/A</v>
      </c>
      <c r="AG138" s="4"/>
      <c r="AH138" s="10">
        <v>247660000171</v>
      </c>
      <c r="AI138" s="4" t="s">
        <v>858</v>
      </c>
      <c r="AJ138" s="4" t="s">
        <v>840</v>
      </c>
      <c r="AK138" s="4" t="e">
        <f>VLOOKUP(A138,#REF!,1,FALSE)</f>
        <v>#REF!</v>
      </c>
      <c r="AL138" s="4" t="str">
        <f>VLOOKUP(A138,[1]!Consulta_Archivo_EVANCALIF__[Columna1],1,FALSE)</f>
        <v>2010-12539333</v>
      </c>
    </row>
    <row r="139" spans="1:38" x14ac:dyDescent="0.25">
      <c r="A139" s="4" t="str">
        <f t="shared" si="2"/>
        <v>2010-91253555</v>
      </c>
      <c r="B139" s="4">
        <v>2010</v>
      </c>
      <c r="C139" s="4">
        <v>12</v>
      </c>
      <c r="D139" s="4">
        <v>47</v>
      </c>
      <c r="E139" s="4">
        <v>0</v>
      </c>
      <c r="F139" s="4">
        <v>1</v>
      </c>
      <c r="G139" s="4">
        <v>91253555</v>
      </c>
      <c r="H139" s="11">
        <v>24675</v>
      </c>
      <c r="I139" s="4" t="s">
        <v>731</v>
      </c>
      <c r="J139" s="4" t="s">
        <v>52</v>
      </c>
      <c r="K139" s="4" t="s">
        <v>233</v>
      </c>
      <c r="L139" s="4"/>
      <c r="M139" s="4" t="s">
        <v>759</v>
      </c>
      <c r="N139" s="11">
        <v>38033</v>
      </c>
      <c r="O139" s="4">
        <v>6</v>
      </c>
      <c r="P139" s="4">
        <v>1</v>
      </c>
      <c r="Q139" s="4">
        <v>1</v>
      </c>
      <c r="R139" s="10">
        <v>147288000833</v>
      </c>
      <c r="S139" s="4">
        <v>1</v>
      </c>
      <c r="T139" s="4">
        <v>1</v>
      </c>
      <c r="U139" s="4">
        <v>1</v>
      </c>
      <c r="V139" s="4">
        <v>1</v>
      </c>
      <c r="W139" s="4">
        <v>5</v>
      </c>
      <c r="X139" s="4" t="s">
        <v>750</v>
      </c>
      <c r="Y139" s="4"/>
      <c r="Z139" s="4" t="s">
        <v>751</v>
      </c>
      <c r="AA139" s="4">
        <v>0</v>
      </c>
      <c r="AB139" s="4">
        <v>3</v>
      </c>
      <c r="AC139" s="4">
        <v>4</v>
      </c>
      <c r="AD139" s="4">
        <v>11</v>
      </c>
      <c r="AE139" s="4">
        <v>11</v>
      </c>
      <c r="AF139" s="4" t="e">
        <v>#N/A</v>
      </c>
      <c r="AG139" s="4"/>
      <c r="AH139" s="10">
        <v>147288000833</v>
      </c>
      <c r="AI139" s="4" t="s">
        <v>852</v>
      </c>
      <c r="AJ139" s="4" t="s">
        <v>882</v>
      </c>
      <c r="AK139" s="4" t="e">
        <f>VLOOKUP(A139,#REF!,1,FALSE)</f>
        <v>#REF!</v>
      </c>
      <c r="AL139" s="4" t="e">
        <f>VLOOKUP(A139,[1]!Consulta_Archivo_EVANCALIF__[Columna1],1,FALSE)</f>
        <v>#N/A</v>
      </c>
    </row>
    <row r="140" spans="1:38" x14ac:dyDescent="0.25">
      <c r="A140" s="4" t="str">
        <f t="shared" si="2"/>
        <v>2010-22673444</v>
      </c>
      <c r="B140" s="4">
        <v>2010</v>
      </c>
      <c r="C140" s="4">
        <v>12</v>
      </c>
      <c r="D140" s="4">
        <v>47</v>
      </c>
      <c r="E140" s="4">
        <v>0</v>
      </c>
      <c r="F140" s="4">
        <v>1</v>
      </c>
      <c r="G140" s="4">
        <v>22673444</v>
      </c>
      <c r="H140" s="11">
        <v>25502</v>
      </c>
      <c r="I140" s="4" t="s">
        <v>283</v>
      </c>
      <c r="J140" s="4" t="s">
        <v>461</v>
      </c>
      <c r="K140" s="4" t="s">
        <v>462</v>
      </c>
      <c r="L140" s="4" t="s">
        <v>105</v>
      </c>
      <c r="M140" s="4" t="s">
        <v>749</v>
      </c>
      <c r="N140" s="11">
        <v>39770</v>
      </c>
      <c r="O140" s="4">
        <v>6</v>
      </c>
      <c r="P140" s="4">
        <v>1</v>
      </c>
      <c r="Q140" s="4">
        <v>1</v>
      </c>
      <c r="R140" s="10">
        <v>247660001071</v>
      </c>
      <c r="S140" s="4">
        <v>2</v>
      </c>
      <c r="T140" s="4">
        <v>1</v>
      </c>
      <c r="U140" s="4">
        <v>1</v>
      </c>
      <c r="V140" s="4">
        <v>1</v>
      </c>
      <c r="W140" s="4">
        <v>5</v>
      </c>
      <c r="X140" s="4" t="s">
        <v>750</v>
      </c>
      <c r="Y140" s="4"/>
      <c r="Z140" s="4" t="s">
        <v>751</v>
      </c>
      <c r="AA140" s="4">
        <v>0</v>
      </c>
      <c r="AB140" s="4">
        <v>3</v>
      </c>
      <c r="AC140" s="4">
        <v>4</v>
      </c>
      <c r="AD140" s="4">
        <v>4</v>
      </c>
      <c r="AE140" s="4">
        <v>11</v>
      </c>
      <c r="AF140" s="4" t="e">
        <v>#N/A</v>
      </c>
      <c r="AG140" s="4"/>
      <c r="AH140" s="10">
        <v>247660001071</v>
      </c>
      <c r="AI140" s="4" t="s">
        <v>907</v>
      </c>
      <c r="AJ140" s="4" t="s">
        <v>840</v>
      </c>
      <c r="AK140" s="4" t="e">
        <f>VLOOKUP(A140,#REF!,1,FALSE)</f>
        <v>#REF!</v>
      </c>
      <c r="AL140" s="4" t="e">
        <f>VLOOKUP(A140,[1]!Consulta_Archivo_EVANCALIF__[Columna1],1,FALSE)</f>
        <v>#N/A</v>
      </c>
    </row>
    <row r="141" spans="1:38" x14ac:dyDescent="0.25">
      <c r="A141" s="4" t="str">
        <f t="shared" si="2"/>
        <v>2010-22690969</v>
      </c>
      <c r="B141" s="4">
        <v>2010</v>
      </c>
      <c r="C141" s="4">
        <v>12</v>
      </c>
      <c r="D141" s="4">
        <v>47</v>
      </c>
      <c r="E141" s="4">
        <v>0</v>
      </c>
      <c r="F141" s="4">
        <v>1</v>
      </c>
      <c r="G141" s="4">
        <v>22690969</v>
      </c>
      <c r="H141" s="11">
        <v>21017</v>
      </c>
      <c r="I141" s="4" t="s">
        <v>463</v>
      </c>
      <c r="J141" s="4" t="s">
        <v>325</v>
      </c>
      <c r="K141" s="4" t="s">
        <v>427</v>
      </c>
      <c r="L141" s="4" t="s">
        <v>105</v>
      </c>
      <c r="M141" s="4" t="s">
        <v>749</v>
      </c>
      <c r="N141" s="11">
        <v>39342</v>
      </c>
      <c r="O141" s="4">
        <v>6</v>
      </c>
      <c r="P141" s="4">
        <v>3</v>
      </c>
      <c r="Q141" s="4">
        <v>1</v>
      </c>
      <c r="R141" s="10">
        <v>0</v>
      </c>
      <c r="S141" s="4">
        <v>3</v>
      </c>
      <c r="T141" s="4">
        <v>1</v>
      </c>
      <c r="U141" s="4">
        <v>1</v>
      </c>
      <c r="V141" s="4">
        <v>1</v>
      </c>
      <c r="W141" s="4">
        <v>5</v>
      </c>
      <c r="X141" s="4" t="s">
        <v>750</v>
      </c>
      <c r="Y141" s="4"/>
      <c r="Z141" s="4" t="s">
        <v>751</v>
      </c>
      <c r="AA141" s="4">
        <v>0</v>
      </c>
      <c r="AB141" s="4">
        <v>2</v>
      </c>
      <c r="AC141" s="4">
        <v>4</v>
      </c>
      <c r="AD141" s="4">
        <v>2</v>
      </c>
      <c r="AE141" s="4">
        <v>11</v>
      </c>
      <c r="AF141" s="4" t="e">
        <v>#N/A</v>
      </c>
      <c r="AG141" s="4"/>
      <c r="AH141" s="10" t="e">
        <v>#N/A</v>
      </c>
      <c r="AI141" s="4" t="e">
        <v>#N/A</v>
      </c>
      <c r="AJ141" s="4" t="e">
        <v>#N/A</v>
      </c>
      <c r="AK141" s="4" t="e">
        <f>VLOOKUP(A141,#REF!,1,FALSE)</f>
        <v>#REF!</v>
      </c>
      <c r="AL141" s="4" t="e">
        <f>VLOOKUP(A141,[1]!Consulta_Archivo_EVANCALIF__[Columna1],1,FALSE)</f>
        <v>#N/A</v>
      </c>
    </row>
    <row r="142" spans="1:38" x14ac:dyDescent="0.25">
      <c r="A142" s="4" t="str">
        <f t="shared" si="2"/>
        <v>2010-26692089</v>
      </c>
      <c r="B142" s="4">
        <v>2010</v>
      </c>
      <c r="C142" s="4">
        <v>12</v>
      </c>
      <c r="D142" s="4">
        <v>47</v>
      </c>
      <c r="E142" s="4">
        <v>0</v>
      </c>
      <c r="F142" s="4">
        <v>1</v>
      </c>
      <c r="G142" s="4">
        <v>26692089</v>
      </c>
      <c r="H142" s="11">
        <v>16326</v>
      </c>
      <c r="I142" s="4" t="s">
        <v>173</v>
      </c>
      <c r="J142" s="4" t="s">
        <v>223</v>
      </c>
      <c r="K142" s="4" t="s">
        <v>46</v>
      </c>
      <c r="L142" s="4" t="s">
        <v>773</v>
      </c>
      <c r="M142" s="4" t="s">
        <v>749</v>
      </c>
      <c r="N142" s="11">
        <v>39770</v>
      </c>
      <c r="O142" s="4">
        <v>6</v>
      </c>
      <c r="P142" s="4">
        <v>1</v>
      </c>
      <c r="Q142" s="4">
        <v>1</v>
      </c>
      <c r="R142" s="10">
        <v>247703000067</v>
      </c>
      <c r="S142" s="4">
        <v>2</v>
      </c>
      <c r="T142" s="4">
        <v>1</v>
      </c>
      <c r="U142" s="4">
        <v>1</v>
      </c>
      <c r="V142" s="4">
        <v>1</v>
      </c>
      <c r="W142" s="4">
        <v>5</v>
      </c>
      <c r="X142" s="4" t="s">
        <v>750</v>
      </c>
      <c r="Y142" s="4"/>
      <c r="Z142" s="4" t="s">
        <v>751</v>
      </c>
      <c r="AA142" s="4">
        <v>0</v>
      </c>
      <c r="AB142" s="4">
        <v>3</v>
      </c>
      <c r="AC142" s="4">
        <v>4</v>
      </c>
      <c r="AD142" s="4">
        <v>4</v>
      </c>
      <c r="AE142" s="4">
        <v>11</v>
      </c>
      <c r="AF142" s="4" t="e">
        <v>#N/A</v>
      </c>
      <c r="AG142" s="4"/>
      <c r="AH142" s="10">
        <v>247703000067</v>
      </c>
      <c r="AI142" s="4" t="s">
        <v>843</v>
      </c>
      <c r="AJ142" s="4" t="s">
        <v>931</v>
      </c>
      <c r="AK142" s="4" t="e">
        <f>VLOOKUP(A142,#REF!,1,FALSE)</f>
        <v>#REF!</v>
      </c>
      <c r="AL142" s="4" t="e">
        <f>VLOOKUP(A142,[1]!Consulta_Archivo_EVANCALIF__[Columna1],1,FALSE)</f>
        <v>#N/A</v>
      </c>
    </row>
    <row r="143" spans="1:38" hidden="1" x14ac:dyDescent="0.25">
      <c r="A143" s="4" t="str">
        <f t="shared" si="2"/>
        <v>2010-57305958</v>
      </c>
      <c r="B143" s="4">
        <v>2010</v>
      </c>
      <c r="C143" s="4">
        <v>12</v>
      </c>
      <c r="D143" s="4">
        <v>47</v>
      </c>
      <c r="E143" s="4">
        <v>0</v>
      </c>
      <c r="F143" s="4">
        <v>1</v>
      </c>
      <c r="G143" s="4">
        <v>57305958</v>
      </c>
      <c r="H143" s="11">
        <v>28663</v>
      </c>
      <c r="I143" s="4" t="s">
        <v>33</v>
      </c>
      <c r="J143" s="4" t="s">
        <v>44</v>
      </c>
      <c r="K143" s="4" t="s">
        <v>662</v>
      </c>
      <c r="L143" s="4" t="s">
        <v>136</v>
      </c>
      <c r="M143" s="4" t="s">
        <v>749</v>
      </c>
      <c r="N143" s="11">
        <v>38142</v>
      </c>
      <c r="O143" s="4">
        <v>2</v>
      </c>
      <c r="P143" s="4">
        <v>1</v>
      </c>
      <c r="Q143" s="4">
        <v>1</v>
      </c>
      <c r="R143" s="10">
        <v>147288000833</v>
      </c>
      <c r="S143" s="4">
        <v>1</v>
      </c>
      <c r="T143" s="4">
        <v>1</v>
      </c>
      <c r="U143" s="4">
        <v>1</v>
      </c>
      <c r="V143" s="4">
        <v>1</v>
      </c>
      <c r="W143" s="4">
        <v>5</v>
      </c>
      <c r="X143" s="4" t="s">
        <v>750</v>
      </c>
      <c r="Y143" s="4"/>
      <c r="Z143" s="4" t="s">
        <v>757</v>
      </c>
      <c r="AA143" s="4">
        <v>0</v>
      </c>
      <c r="AB143" s="4">
        <v>2</v>
      </c>
      <c r="AC143" s="4">
        <v>4</v>
      </c>
      <c r="AD143" s="4">
        <v>2</v>
      </c>
      <c r="AE143" s="4">
        <v>11</v>
      </c>
      <c r="AF143" s="4" t="e">
        <v>#N/A</v>
      </c>
      <c r="AG143" s="4"/>
      <c r="AH143" s="10">
        <v>147288000833</v>
      </c>
      <c r="AI143" s="4" t="s">
        <v>852</v>
      </c>
      <c r="AJ143" s="4" t="s">
        <v>882</v>
      </c>
      <c r="AK143" s="4" t="e">
        <f>VLOOKUP(A143,#REF!,1,FALSE)</f>
        <v>#REF!</v>
      </c>
      <c r="AL143" s="4" t="str">
        <f>VLOOKUP(A143,[1]!Consulta_Archivo_EVANCALIF__[Columna1],1,FALSE)</f>
        <v>2010-57305958</v>
      </c>
    </row>
    <row r="144" spans="1:38" hidden="1" x14ac:dyDescent="0.25">
      <c r="A144" s="4" t="str">
        <f t="shared" si="2"/>
        <v>2010-57466425</v>
      </c>
      <c r="B144" s="4">
        <v>2010</v>
      </c>
      <c r="C144" s="4">
        <v>12</v>
      </c>
      <c r="D144" s="4">
        <v>47</v>
      </c>
      <c r="E144" s="4">
        <v>0</v>
      </c>
      <c r="F144" s="4">
        <v>1</v>
      </c>
      <c r="G144" s="4">
        <v>57466425</v>
      </c>
      <c r="H144" s="11">
        <v>31331</v>
      </c>
      <c r="I144" s="4" t="s">
        <v>621</v>
      </c>
      <c r="J144" s="4" t="s">
        <v>315</v>
      </c>
      <c r="K144" s="4" t="s">
        <v>565</v>
      </c>
      <c r="L144" s="4" t="s">
        <v>488</v>
      </c>
      <c r="M144" s="4" t="s">
        <v>749</v>
      </c>
      <c r="N144" s="11">
        <v>39820</v>
      </c>
      <c r="O144" s="4">
        <v>2</v>
      </c>
      <c r="P144" s="4">
        <v>1</v>
      </c>
      <c r="Q144" s="4">
        <v>1</v>
      </c>
      <c r="R144" s="10">
        <v>347288000352</v>
      </c>
      <c r="S144" s="4">
        <v>1</v>
      </c>
      <c r="T144" s="4">
        <v>1</v>
      </c>
      <c r="U144" s="4">
        <v>1</v>
      </c>
      <c r="V144" s="4">
        <v>1</v>
      </c>
      <c r="W144" s="4">
        <v>5</v>
      </c>
      <c r="X144" s="4" t="s">
        <v>750</v>
      </c>
      <c r="Y144" s="4"/>
      <c r="Z144" s="4" t="s">
        <v>757</v>
      </c>
      <c r="AA144" s="4">
        <v>0</v>
      </c>
      <c r="AB144" s="4">
        <v>2</v>
      </c>
      <c r="AC144" s="4">
        <v>4</v>
      </c>
      <c r="AD144" s="4">
        <v>2</v>
      </c>
      <c r="AE144" s="4">
        <v>11</v>
      </c>
      <c r="AF144" s="4" t="e">
        <v>#N/A</v>
      </c>
      <c r="AG144" s="4"/>
      <c r="AH144" s="10">
        <v>347288000352</v>
      </c>
      <c r="AI144" s="4" t="s">
        <v>835</v>
      </c>
      <c r="AJ144" s="4" t="s">
        <v>882</v>
      </c>
      <c r="AK144" s="4" t="e">
        <f>VLOOKUP(A144,#REF!,1,FALSE)</f>
        <v>#REF!</v>
      </c>
      <c r="AL144" s="4" t="str">
        <f>VLOOKUP(A144,[1]!Consulta_Archivo_EVANCALIF__[Columna1],1,FALSE)</f>
        <v>2010-57466425</v>
      </c>
    </row>
    <row r="145" spans="1:38" x14ac:dyDescent="0.25">
      <c r="A145" s="4" t="str">
        <f t="shared" si="2"/>
        <v>2010-23011584</v>
      </c>
      <c r="B145" s="4">
        <v>2010</v>
      </c>
      <c r="C145" s="4">
        <v>12</v>
      </c>
      <c r="D145" s="4">
        <v>47</v>
      </c>
      <c r="E145" s="4">
        <v>0</v>
      </c>
      <c r="F145" s="4">
        <v>1</v>
      </c>
      <c r="G145" s="4">
        <v>23011584</v>
      </c>
      <c r="H145" s="11">
        <v>24152</v>
      </c>
      <c r="I145" s="4" t="s">
        <v>442</v>
      </c>
      <c r="J145" s="4" t="s">
        <v>53</v>
      </c>
      <c r="K145" s="4" t="s">
        <v>468</v>
      </c>
      <c r="L145" s="4" t="s">
        <v>469</v>
      </c>
      <c r="M145" s="4" t="s">
        <v>749</v>
      </c>
      <c r="N145" s="11">
        <v>38978</v>
      </c>
      <c r="O145" s="4">
        <v>6</v>
      </c>
      <c r="P145" s="4">
        <v>1</v>
      </c>
      <c r="Q145" s="4">
        <v>1</v>
      </c>
      <c r="R145" s="10">
        <v>247660001045</v>
      </c>
      <c r="S145" s="4">
        <v>1</v>
      </c>
      <c r="T145" s="4">
        <v>1</v>
      </c>
      <c r="U145" s="4">
        <v>1</v>
      </c>
      <c r="V145" s="4">
        <v>1</v>
      </c>
      <c r="W145" s="4">
        <v>5</v>
      </c>
      <c r="X145" s="4" t="s">
        <v>750</v>
      </c>
      <c r="Y145" s="4"/>
      <c r="Z145" s="4" t="s">
        <v>751</v>
      </c>
      <c r="AA145" s="4">
        <v>0</v>
      </c>
      <c r="AB145" s="4">
        <v>2</v>
      </c>
      <c r="AC145" s="4">
        <v>4</v>
      </c>
      <c r="AD145" s="4">
        <v>2</v>
      </c>
      <c r="AE145" s="4">
        <v>11</v>
      </c>
      <c r="AF145" s="4" t="e">
        <v>#N/A</v>
      </c>
      <c r="AG145" s="4"/>
      <c r="AH145" s="10">
        <v>247660001045</v>
      </c>
      <c r="AI145" s="4" t="s">
        <v>832</v>
      </c>
      <c r="AJ145" s="4" t="s">
        <v>840</v>
      </c>
      <c r="AK145" s="4" t="e">
        <f>VLOOKUP(A145,#REF!,1,FALSE)</f>
        <v>#REF!</v>
      </c>
      <c r="AL145" s="4" t="e">
        <f>VLOOKUP(A145,[1]!Consulta_Archivo_EVANCALIF__[Columna1],1,FALSE)</f>
        <v>#N/A</v>
      </c>
    </row>
    <row r="146" spans="1:38" hidden="1" x14ac:dyDescent="0.25">
      <c r="A146" s="4" t="str">
        <f t="shared" si="2"/>
        <v>2010-23114253</v>
      </c>
      <c r="B146" s="4">
        <v>2010</v>
      </c>
      <c r="C146" s="4">
        <v>12</v>
      </c>
      <c r="D146" s="4">
        <v>47</v>
      </c>
      <c r="E146" s="4">
        <v>0</v>
      </c>
      <c r="F146" s="4">
        <v>1</v>
      </c>
      <c r="G146" s="4">
        <v>23114253</v>
      </c>
      <c r="H146" s="11">
        <v>23164</v>
      </c>
      <c r="I146" s="4" t="s">
        <v>471</v>
      </c>
      <c r="J146" s="4" t="s">
        <v>38</v>
      </c>
      <c r="K146" s="4" t="s">
        <v>472</v>
      </c>
      <c r="L146" s="4" t="s">
        <v>4</v>
      </c>
      <c r="M146" s="4" t="s">
        <v>749</v>
      </c>
      <c r="N146" s="11">
        <v>39951</v>
      </c>
      <c r="O146" s="4">
        <v>6</v>
      </c>
      <c r="P146" s="4">
        <v>1</v>
      </c>
      <c r="Q146" s="4">
        <v>1</v>
      </c>
      <c r="R146" s="10">
        <v>147245000252</v>
      </c>
      <c r="S146" s="4">
        <v>1</v>
      </c>
      <c r="T146" s="4">
        <v>1</v>
      </c>
      <c r="U146" s="4">
        <v>1</v>
      </c>
      <c r="V146" s="4">
        <v>1</v>
      </c>
      <c r="W146" s="4">
        <v>5</v>
      </c>
      <c r="X146" s="4" t="s">
        <v>750</v>
      </c>
      <c r="Y146" s="4"/>
      <c r="Z146" s="4" t="s">
        <v>751</v>
      </c>
      <c r="AA146" s="4">
        <v>0</v>
      </c>
      <c r="AB146" s="4">
        <v>2</v>
      </c>
      <c r="AC146" s="4">
        <v>4</v>
      </c>
      <c r="AD146" s="4">
        <v>2</v>
      </c>
      <c r="AE146" s="4">
        <v>11</v>
      </c>
      <c r="AF146" s="4" t="e">
        <v>#N/A</v>
      </c>
      <c r="AG146" s="4"/>
      <c r="AH146" s="10">
        <v>147245000252</v>
      </c>
      <c r="AI146" s="4" t="s">
        <v>855</v>
      </c>
      <c r="AJ146" s="4" t="s">
        <v>900</v>
      </c>
      <c r="AK146" s="4" t="e">
        <f>VLOOKUP(A146,#REF!,1,FALSE)</f>
        <v>#REF!</v>
      </c>
      <c r="AL146" s="4" t="str">
        <f>VLOOKUP(A146,[1]!Consulta_Archivo_EVANCALIF__[Columna1],1,FALSE)</f>
        <v>2010-23114253</v>
      </c>
    </row>
    <row r="147" spans="1:38" hidden="1" x14ac:dyDescent="0.25">
      <c r="A147" s="4" t="str">
        <f t="shared" si="2"/>
        <v>2010-84450660</v>
      </c>
      <c r="B147" s="4">
        <v>2010</v>
      </c>
      <c r="C147" s="4">
        <v>12</v>
      </c>
      <c r="D147" s="4">
        <v>47</v>
      </c>
      <c r="E147" s="4">
        <v>0</v>
      </c>
      <c r="F147" s="4">
        <v>1</v>
      </c>
      <c r="G147" s="4">
        <v>84450660</v>
      </c>
      <c r="H147" s="11">
        <v>30077</v>
      </c>
      <c r="I147" s="4" t="s">
        <v>348</v>
      </c>
      <c r="J147" s="4" t="s">
        <v>134</v>
      </c>
      <c r="K147" s="4" t="s">
        <v>16</v>
      </c>
      <c r="L147" s="4" t="s">
        <v>24</v>
      </c>
      <c r="M147" s="4" t="s">
        <v>759</v>
      </c>
      <c r="N147" s="11">
        <v>39820</v>
      </c>
      <c r="O147" s="4">
        <v>6</v>
      </c>
      <c r="P147" s="4">
        <v>1</v>
      </c>
      <c r="Q147" s="4">
        <v>1</v>
      </c>
      <c r="R147" s="10">
        <v>247980001911</v>
      </c>
      <c r="S147" s="4">
        <v>2</v>
      </c>
      <c r="T147" s="4">
        <v>1</v>
      </c>
      <c r="U147" s="4">
        <v>1</v>
      </c>
      <c r="V147" s="4">
        <v>1</v>
      </c>
      <c r="W147" s="4">
        <v>5</v>
      </c>
      <c r="X147" s="4" t="s">
        <v>750</v>
      </c>
      <c r="Y147" s="4"/>
      <c r="Z147" s="4" t="s">
        <v>751</v>
      </c>
      <c r="AA147" s="4">
        <v>0</v>
      </c>
      <c r="AB147" s="4">
        <v>2</v>
      </c>
      <c r="AC147" s="4">
        <v>4</v>
      </c>
      <c r="AD147" s="4">
        <v>2</v>
      </c>
      <c r="AE147" s="4">
        <v>11</v>
      </c>
      <c r="AF147" s="4" t="e">
        <v>#N/A</v>
      </c>
      <c r="AG147" s="4"/>
      <c r="AH147" s="10">
        <v>247980001911</v>
      </c>
      <c r="AI147" s="4" t="s">
        <v>863</v>
      </c>
      <c r="AJ147" s="4" t="s">
        <v>901</v>
      </c>
      <c r="AK147" s="4" t="e">
        <f>VLOOKUP(A147,#REF!,1,FALSE)</f>
        <v>#REF!</v>
      </c>
      <c r="AL147" s="4" t="str">
        <f>VLOOKUP(A147,[1]!Consulta_Archivo_EVANCALIF__[Columna1],1,FALSE)</f>
        <v>2010-84450660</v>
      </c>
    </row>
    <row r="148" spans="1:38" x14ac:dyDescent="0.25">
      <c r="A148" s="4" t="str">
        <f t="shared" si="2"/>
        <v>2010-85150702</v>
      </c>
      <c r="B148" s="4">
        <v>2010</v>
      </c>
      <c r="C148" s="4">
        <v>12</v>
      </c>
      <c r="D148" s="4">
        <v>47</v>
      </c>
      <c r="E148" s="4">
        <v>0</v>
      </c>
      <c r="F148" s="4">
        <v>1</v>
      </c>
      <c r="G148" s="4">
        <v>85150702</v>
      </c>
      <c r="H148" s="11">
        <v>30920</v>
      </c>
      <c r="I148" s="4" t="s">
        <v>262</v>
      </c>
      <c r="J148" s="4" t="s">
        <v>668</v>
      </c>
      <c r="K148" s="4" t="s">
        <v>31</v>
      </c>
      <c r="L148" s="4" t="s">
        <v>19</v>
      </c>
      <c r="M148" s="4" t="s">
        <v>749</v>
      </c>
      <c r="N148" s="11">
        <v>39820</v>
      </c>
      <c r="O148" s="4">
        <v>6</v>
      </c>
      <c r="P148" s="4">
        <v>3</v>
      </c>
      <c r="Q148" s="4">
        <v>1</v>
      </c>
      <c r="R148" s="10">
        <v>0</v>
      </c>
      <c r="S148" s="4">
        <v>3</v>
      </c>
      <c r="T148" s="4">
        <v>1</v>
      </c>
      <c r="U148" s="4">
        <v>1</v>
      </c>
      <c r="V148" s="4">
        <v>1</v>
      </c>
      <c r="W148" s="4">
        <v>5</v>
      </c>
      <c r="X148" s="4" t="s">
        <v>750</v>
      </c>
      <c r="Y148" s="4"/>
      <c r="Z148" s="4" t="s">
        <v>751</v>
      </c>
      <c r="AA148" s="4">
        <v>0</v>
      </c>
      <c r="AB148" s="4">
        <v>2</v>
      </c>
      <c r="AC148" s="4">
        <v>4</v>
      </c>
      <c r="AD148" s="4">
        <v>2</v>
      </c>
      <c r="AE148" s="4">
        <v>11</v>
      </c>
      <c r="AF148" s="4" t="e">
        <v>#N/A</v>
      </c>
      <c r="AG148" s="4"/>
      <c r="AH148" s="10" t="e">
        <v>#N/A</v>
      </c>
      <c r="AI148" s="4" t="e">
        <v>#N/A</v>
      </c>
      <c r="AJ148" s="4" t="e">
        <v>#N/A</v>
      </c>
      <c r="AK148" s="4" t="e">
        <f>VLOOKUP(A148,#REF!,1,FALSE)</f>
        <v>#REF!</v>
      </c>
      <c r="AL148" s="4" t="e">
        <f>VLOOKUP(A148,[1]!Consulta_Archivo_EVANCALIF__[Columna1],1,FALSE)</f>
        <v>#N/A</v>
      </c>
    </row>
    <row r="149" spans="1:38" x14ac:dyDescent="0.25">
      <c r="A149" s="4" t="str">
        <f t="shared" si="2"/>
        <v>2010-12634204</v>
      </c>
      <c r="B149" s="4">
        <v>2010</v>
      </c>
      <c r="C149" s="4">
        <v>12</v>
      </c>
      <c r="D149" s="4">
        <v>47</v>
      </c>
      <c r="E149" s="4">
        <v>0</v>
      </c>
      <c r="F149" s="4">
        <v>1</v>
      </c>
      <c r="G149" s="4">
        <v>12634204</v>
      </c>
      <c r="H149" s="11">
        <v>28727</v>
      </c>
      <c r="I149" s="4" t="s">
        <v>576</v>
      </c>
      <c r="J149" s="4" t="s">
        <v>15</v>
      </c>
      <c r="K149" s="4" t="s">
        <v>94</v>
      </c>
      <c r="L149" s="4" t="s">
        <v>16</v>
      </c>
      <c r="M149" s="4" t="s">
        <v>759</v>
      </c>
      <c r="N149" s="11">
        <v>39820</v>
      </c>
      <c r="O149" s="4">
        <v>6</v>
      </c>
      <c r="P149" s="4">
        <v>1</v>
      </c>
      <c r="Q149" s="4">
        <v>1</v>
      </c>
      <c r="R149" s="10">
        <v>247660001071</v>
      </c>
      <c r="S149" s="4">
        <v>2</v>
      </c>
      <c r="T149" s="4">
        <v>1</v>
      </c>
      <c r="U149" s="4">
        <v>1</v>
      </c>
      <c r="V149" s="4">
        <v>1</v>
      </c>
      <c r="W149" s="4">
        <v>5</v>
      </c>
      <c r="X149" s="4" t="s">
        <v>750</v>
      </c>
      <c r="Y149" s="4"/>
      <c r="Z149" s="4" t="s">
        <v>751</v>
      </c>
      <c r="AA149" s="4">
        <v>0</v>
      </c>
      <c r="AB149" s="4">
        <v>3</v>
      </c>
      <c r="AC149" s="4">
        <v>4</v>
      </c>
      <c r="AD149" s="4">
        <v>15</v>
      </c>
      <c r="AE149" s="4">
        <v>11</v>
      </c>
      <c r="AF149" s="4" t="e">
        <v>#N/A</v>
      </c>
      <c r="AG149" s="4"/>
      <c r="AH149" s="10">
        <v>247660001071</v>
      </c>
      <c r="AI149" s="4" t="s">
        <v>907</v>
      </c>
      <c r="AJ149" s="4" t="s">
        <v>840</v>
      </c>
      <c r="AK149" s="4" t="e">
        <f>VLOOKUP(A149,#REF!,1,FALSE)</f>
        <v>#REF!</v>
      </c>
      <c r="AL149" s="4" t="e">
        <f>VLOOKUP(A149,[1]!Consulta_Archivo_EVANCALIF__[Columna1],1,FALSE)</f>
        <v>#N/A</v>
      </c>
    </row>
    <row r="150" spans="1:38" x14ac:dyDescent="0.25">
      <c r="A150" s="4" t="str">
        <f t="shared" si="2"/>
        <v>2010-64743687</v>
      </c>
      <c r="B150" s="4">
        <v>2010</v>
      </c>
      <c r="C150" s="4">
        <v>12</v>
      </c>
      <c r="D150" s="4">
        <v>47</v>
      </c>
      <c r="E150" s="4">
        <v>0</v>
      </c>
      <c r="F150" s="4">
        <v>1</v>
      </c>
      <c r="G150" s="4">
        <v>64743687</v>
      </c>
      <c r="H150" s="11">
        <v>28808</v>
      </c>
      <c r="I150" s="4" t="s">
        <v>95</v>
      </c>
      <c r="J150" s="4" t="s">
        <v>57</v>
      </c>
      <c r="K150" s="4" t="s">
        <v>54</v>
      </c>
      <c r="L150" s="4" t="s">
        <v>525</v>
      </c>
      <c r="M150" s="4" t="s">
        <v>749</v>
      </c>
      <c r="N150" s="11">
        <v>39996</v>
      </c>
      <c r="O150" s="4">
        <v>7</v>
      </c>
      <c r="P150" s="4">
        <v>1</v>
      </c>
      <c r="Q150" s="4">
        <v>1</v>
      </c>
      <c r="R150" s="10">
        <v>247703000067</v>
      </c>
      <c r="S150" s="4">
        <v>2</v>
      </c>
      <c r="T150" s="4">
        <v>1</v>
      </c>
      <c r="U150" s="4">
        <v>1</v>
      </c>
      <c r="V150" s="4">
        <v>1</v>
      </c>
      <c r="W150" s="4">
        <v>5</v>
      </c>
      <c r="X150" s="4" t="s">
        <v>750</v>
      </c>
      <c r="Y150" s="4"/>
      <c r="Z150" s="4" t="s">
        <v>751</v>
      </c>
      <c r="AA150" s="4">
        <v>0</v>
      </c>
      <c r="AB150" s="4">
        <v>3</v>
      </c>
      <c r="AC150" s="4">
        <v>4</v>
      </c>
      <c r="AD150" s="4">
        <v>3</v>
      </c>
      <c r="AE150" s="4">
        <v>11</v>
      </c>
      <c r="AF150" s="4" t="e">
        <v>#N/A</v>
      </c>
      <c r="AG150" s="4"/>
      <c r="AH150" s="10">
        <v>247703000067</v>
      </c>
      <c r="AI150" s="4" t="s">
        <v>843</v>
      </c>
      <c r="AJ150" s="4" t="s">
        <v>931</v>
      </c>
      <c r="AK150" s="4" t="e">
        <f>VLOOKUP(A150,#REF!,1,FALSE)</f>
        <v>#REF!</v>
      </c>
      <c r="AL150" s="4" t="e">
        <f>VLOOKUP(A150,[1]!Consulta_Archivo_EVANCALIF__[Columna1],1,FALSE)</f>
        <v>#N/A</v>
      </c>
    </row>
    <row r="151" spans="1:38" x14ac:dyDescent="0.25">
      <c r="A151" s="4" t="str">
        <f t="shared" si="2"/>
        <v>2010-44154719</v>
      </c>
      <c r="B151" s="4">
        <v>2010</v>
      </c>
      <c r="C151" s="4">
        <v>12</v>
      </c>
      <c r="D151" s="4">
        <v>47</v>
      </c>
      <c r="E151" s="4">
        <v>0</v>
      </c>
      <c r="F151" s="4">
        <v>1</v>
      </c>
      <c r="G151" s="4">
        <v>44154719</v>
      </c>
      <c r="H151" s="11">
        <v>30307</v>
      </c>
      <c r="I151" s="4" t="s">
        <v>347</v>
      </c>
      <c r="J151" s="4" t="s">
        <v>9</v>
      </c>
      <c r="K151" s="4" t="s">
        <v>487</v>
      </c>
      <c r="L151" s="4" t="s">
        <v>105</v>
      </c>
      <c r="M151" s="4" t="s">
        <v>749</v>
      </c>
      <c r="N151" s="11">
        <v>39820</v>
      </c>
      <c r="O151" s="4">
        <v>6</v>
      </c>
      <c r="P151" s="4">
        <v>1</v>
      </c>
      <c r="Q151" s="4">
        <v>1</v>
      </c>
      <c r="R151" s="10">
        <v>147258000146</v>
      </c>
      <c r="S151" s="4">
        <v>1</v>
      </c>
      <c r="T151" s="4">
        <v>1</v>
      </c>
      <c r="U151" s="4">
        <v>1</v>
      </c>
      <c r="V151" s="4">
        <v>1</v>
      </c>
      <c r="W151" s="4">
        <v>5</v>
      </c>
      <c r="X151" s="4" t="s">
        <v>750</v>
      </c>
      <c r="Y151" s="4"/>
      <c r="Z151" s="4" t="s">
        <v>751</v>
      </c>
      <c r="AA151" s="4">
        <v>0</v>
      </c>
      <c r="AB151" s="4">
        <v>3</v>
      </c>
      <c r="AC151" s="4">
        <v>4</v>
      </c>
      <c r="AD151" s="4">
        <v>3</v>
      </c>
      <c r="AE151" s="4">
        <v>11</v>
      </c>
      <c r="AF151" s="4" t="e">
        <v>#N/A</v>
      </c>
      <c r="AG151" s="4"/>
      <c r="AH151" s="10">
        <v>147258000146</v>
      </c>
      <c r="AI151" s="4" t="s">
        <v>820</v>
      </c>
      <c r="AJ151" s="4" t="s">
        <v>928</v>
      </c>
      <c r="AK151" s="4" t="e">
        <f>VLOOKUP(A151,#REF!,1,FALSE)</f>
        <v>#REF!</v>
      </c>
      <c r="AL151" s="4" t="e">
        <f>VLOOKUP(A151,[1]!Consulta_Archivo_EVANCALIF__[Columna1],1,FALSE)</f>
        <v>#N/A</v>
      </c>
    </row>
    <row r="152" spans="1:38" hidden="1" x14ac:dyDescent="0.25">
      <c r="A152" s="4" t="str">
        <f t="shared" si="2"/>
        <v>2010-11790521</v>
      </c>
      <c r="B152" s="4">
        <v>2010</v>
      </c>
      <c r="C152" s="4">
        <v>12</v>
      </c>
      <c r="D152" s="4">
        <v>47</v>
      </c>
      <c r="E152" s="4">
        <v>0</v>
      </c>
      <c r="F152" s="4">
        <v>1</v>
      </c>
      <c r="G152" s="4">
        <v>11790521</v>
      </c>
      <c r="H152" s="11">
        <v>21873</v>
      </c>
      <c r="I152" s="4" t="s">
        <v>53</v>
      </c>
      <c r="J152" s="4" t="s">
        <v>339</v>
      </c>
      <c r="K152" s="4" t="s">
        <v>340</v>
      </c>
      <c r="L152" s="4" t="s">
        <v>341</v>
      </c>
      <c r="M152" s="4" t="s">
        <v>759</v>
      </c>
      <c r="N152" s="11">
        <v>39770</v>
      </c>
      <c r="O152" s="4">
        <v>6</v>
      </c>
      <c r="P152" s="4">
        <v>1</v>
      </c>
      <c r="Q152" s="4">
        <v>1</v>
      </c>
      <c r="R152" s="10">
        <v>147245000252</v>
      </c>
      <c r="S152" s="4">
        <v>1</v>
      </c>
      <c r="T152" s="4">
        <v>1</v>
      </c>
      <c r="U152" s="4">
        <v>1</v>
      </c>
      <c r="V152" s="4">
        <v>1</v>
      </c>
      <c r="W152" s="4">
        <v>5</v>
      </c>
      <c r="X152" s="4" t="s">
        <v>750</v>
      </c>
      <c r="Y152" s="4"/>
      <c r="Z152" s="4" t="s">
        <v>751</v>
      </c>
      <c r="AA152" s="4">
        <v>0</v>
      </c>
      <c r="AB152" s="4">
        <v>3</v>
      </c>
      <c r="AC152" s="4">
        <v>4</v>
      </c>
      <c r="AD152" s="4">
        <v>4</v>
      </c>
      <c r="AE152" s="4">
        <v>11</v>
      </c>
      <c r="AF152" s="4" t="e">
        <v>#N/A</v>
      </c>
      <c r="AG152" s="4"/>
      <c r="AH152" s="10">
        <v>147245000252</v>
      </c>
      <c r="AI152" s="4" t="s">
        <v>855</v>
      </c>
      <c r="AJ152" s="4" t="s">
        <v>900</v>
      </c>
      <c r="AK152" s="4" t="e">
        <f>VLOOKUP(A152,#REF!,1,FALSE)</f>
        <v>#REF!</v>
      </c>
      <c r="AL152" s="4" t="str">
        <f>VLOOKUP(A152,[1]!Consulta_Archivo_EVANCALIF__[Columna1],1,FALSE)</f>
        <v>2010-11790521</v>
      </c>
    </row>
    <row r="153" spans="1:38" x14ac:dyDescent="0.25">
      <c r="A153" s="4" t="str">
        <f t="shared" si="2"/>
        <v>2010-72098461</v>
      </c>
      <c r="B153" s="4">
        <v>2010</v>
      </c>
      <c r="C153" s="4">
        <v>12</v>
      </c>
      <c r="D153" s="4">
        <v>47</v>
      </c>
      <c r="E153" s="4">
        <v>0</v>
      </c>
      <c r="F153" s="4">
        <v>1</v>
      </c>
      <c r="G153" s="4">
        <v>72098461</v>
      </c>
      <c r="H153" s="11">
        <v>29452</v>
      </c>
      <c r="I153" s="4" t="s">
        <v>678</v>
      </c>
      <c r="J153" s="4" t="s">
        <v>678</v>
      </c>
      <c r="K153" s="4" t="s">
        <v>384</v>
      </c>
      <c r="L153" s="4" t="s">
        <v>201</v>
      </c>
      <c r="M153" s="4" t="s">
        <v>759</v>
      </c>
      <c r="N153" s="11">
        <v>39820</v>
      </c>
      <c r="O153" s="4">
        <v>6</v>
      </c>
      <c r="P153" s="4">
        <v>3</v>
      </c>
      <c r="Q153" s="4">
        <v>1</v>
      </c>
      <c r="R153" s="10">
        <v>0</v>
      </c>
      <c r="S153" s="4">
        <v>3</v>
      </c>
      <c r="T153" s="4">
        <v>1</v>
      </c>
      <c r="U153" s="4">
        <v>1</v>
      </c>
      <c r="V153" s="4">
        <v>1</v>
      </c>
      <c r="W153" s="4">
        <v>5</v>
      </c>
      <c r="X153" s="4" t="s">
        <v>750</v>
      </c>
      <c r="Y153" s="4"/>
      <c r="Z153" s="4" t="s">
        <v>751</v>
      </c>
      <c r="AA153" s="4">
        <v>0</v>
      </c>
      <c r="AB153" s="4">
        <v>3</v>
      </c>
      <c r="AC153" s="4">
        <v>4</v>
      </c>
      <c r="AD153" s="4">
        <v>15</v>
      </c>
      <c r="AE153" s="4">
        <v>11</v>
      </c>
      <c r="AF153" s="4" t="e">
        <v>#N/A</v>
      </c>
      <c r="AG153" s="4"/>
      <c r="AH153" s="10" t="e">
        <v>#N/A</v>
      </c>
      <c r="AI153" s="4" t="e">
        <v>#N/A</v>
      </c>
      <c r="AJ153" s="4" t="e">
        <v>#N/A</v>
      </c>
      <c r="AK153" s="4" t="e">
        <f>VLOOKUP(A153,#REF!,1,FALSE)</f>
        <v>#REF!</v>
      </c>
      <c r="AL153" s="4" t="e">
        <f>VLOOKUP(A153,[1]!Consulta_Archivo_EVANCALIF__[Columna1],1,FALSE)</f>
        <v>#N/A</v>
      </c>
    </row>
    <row r="154" spans="1:38" x14ac:dyDescent="0.25">
      <c r="A154" s="4" t="str">
        <f t="shared" si="2"/>
        <v>2010-39048964</v>
      </c>
      <c r="B154" s="4">
        <v>2010</v>
      </c>
      <c r="C154" s="4">
        <v>12</v>
      </c>
      <c r="D154" s="4">
        <v>47</v>
      </c>
      <c r="E154" s="4">
        <v>0</v>
      </c>
      <c r="F154" s="4">
        <v>1</v>
      </c>
      <c r="G154" s="4">
        <v>39048964</v>
      </c>
      <c r="H154" s="11">
        <v>29237</v>
      </c>
      <c r="I154" s="4" t="s">
        <v>220</v>
      </c>
      <c r="J154" s="4" t="s">
        <v>313</v>
      </c>
      <c r="K154" s="4" t="s">
        <v>596</v>
      </c>
      <c r="L154" s="4" t="s">
        <v>553</v>
      </c>
      <c r="M154" s="4" t="s">
        <v>749</v>
      </c>
      <c r="N154" s="11">
        <v>39820</v>
      </c>
      <c r="O154" s="4">
        <v>6</v>
      </c>
      <c r="P154" s="4">
        <v>3</v>
      </c>
      <c r="Q154" s="4">
        <v>1</v>
      </c>
      <c r="R154" s="10">
        <v>0</v>
      </c>
      <c r="S154" s="4">
        <v>3</v>
      </c>
      <c r="T154" s="4">
        <v>1</v>
      </c>
      <c r="U154" s="4">
        <v>1</v>
      </c>
      <c r="V154" s="4">
        <v>1</v>
      </c>
      <c r="W154" s="4">
        <v>5</v>
      </c>
      <c r="X154" s="4" t="s">
        <v>750</v>
      </c>
      <c r="Y154" s="4"/>
      <c r="Z154" s="4" t="s">
        <v>751</v>
      </c>
      <c r="AA154" s="4">
        <v>0</v>
      </c>
      <c r="AB154" s="4">
        <v>2</v>
      </c>
      <c r="AC154" s="4">
        <v>4</v>
      </c>
      <c r="AD154" s="4">
        <v>2</v>
      </c>
      <c r="AE154" s="4">
        <v>11</v>
      </c>
      <c r="AF154" s="4" t="e">
        <v>#N/A</v>
      </c>
      <c r="AG154" s="4"/>
      <c r="AH154" s="10" t="e">
        <v>#N/A</v>
      </c>
      <c r="AI154" s="4" t="e">
        <v>#N/A</v>
      </c>
      <c r="AJ154" s="4" t="e">
        <v>#N/A</v>
      </c>
      <c r="AK154" s="4" t="e">
        <f>VLOOKUP(A154,#REF!,1,FALSE)</f>
        <v>#REF!</v>
      </c>
      <c r="AL154" s="4" t="e">
        <f>VLOOKUP(A154,[1]!Consulta_Archivo_EVANCALIF__[Columna1],1,FALSE)</f>
        <v>#N/A</v>
      </c>
    </row>
    <row r="155" spans="1:38" hidden="1" x14ac:dyDescent="0.25">
      <c r="A155" s="4" t="str">
        <f t="shared" si="2"/>
        <v>2010-26689072</v>
      </c>
      <c r="B155" s="4">
        <v>2010</v>
      </c>
      <c r="C155" s="4">
        <v>12</v>
      </c>
      <c r="D155" s="4">
        <v>47</v>
      </c>
      <c r="E155" s="4">
        <v>0</v>
      </c>
      <c r="F155" s="4">
        <v>1</v>
      </c>
      <c r="G155" s="4">
        <v>26689072</v>
      </c>
      <c r="H155" s="11">
        <v>22093</v>
      </c>
      <c r="I155" s="4" t="s">
        <v>236</v>
      </c>
      <c r="J155" s="4" t="s">
        <v>203</v>
      </c>
      <c r="K155" s="4" t="s">
        <v>311</v>
      </c>
      <c r="L155" s="4" t="s">
        <v>82</v>
      </c>
      <c r="M155" s="4" t="s">
        <v>749</v>
      </c>
      <c r="N155" s="11">
        <v>39954</v>
      </c>
      <c r="O155" s="4">
        <v>7</v>
      </c>
      <c r="P155" s="4">
        <v>1</v>
      </c>
      <c r="Q155" s="4">
        <v>1</v>
      </c>
      <c r="R155" s="10">
        <v>147288000094</v>
      </c>
      <c r="S155" s="4">
        <v>1</v>
      </c>
      <c r="T155" s="4">
        <v>1</v>
      </c>
      <c r="U155" s="4">
        <v>1</v>
      </c>
      <c r="V155" s="4">
        <v>1</v>
      </c>
      <c r="W155" s="4">
        <v>5</v>
      </c>
      <c r="X155" s="4" t="s">
        <v>750</v>
      </c>
      <c r="Y155" s="4"/>
      <c r="Z155" s="4" t="s">
        <v>751</v>
      </c>
      <c r="AA155" s="4">
        <v>0</v>
      </c>
      <c r="AB155" s="4">
        <v>2</v>
      </c>
      <c r="AC155" s="4">
        <v>4</v>
      </c>
      <c r="AD155" s="4">
        <v>2</v>
      </c>
      <c r="AE155" s="4">
        <v>11</v>
      </c>
      <c r="AF155" s="4" t="e">
        <v>#N/A</v>
      </c>
      <c r="AG155" s="4"/>
      <c r="AH155" s="10">
        <v>147288000094</v>
      </c>
      <c r="AI155" s="4" t="s">
        <v>875</v>
      </c>
      <c r="AJ155" s="4" t="s">
        <v>882</v>
      </c>
      <c r="AK155" s="4" t="e">
        <f>VLOOKUP(A155,#REF!,1,FALSE)</f>
        <v>#REF!</v>
      </c>
      <c r="AL155" s="4" t="str">
        <f>VLOOKUP(A155,[1]!Consulta_Archivo_EVANCALIF__[Columna1],1,FALSE)</f>
        <v>2010-26689072</v>
      </c>
    </row>
    <row r="156" spans="1:38" hidden="1" x14ac:dyDescent="0.25">
      <c r="A156" s="4" t="str">
        <f t="shared" si="2"/>
        <v>2010-39031371</v>
      </c>
      <c r="B156" s="4">
        <v>2010</v>
      </c>
      <c r="C156" s="4">
        <v>12</v>
      </c>
      <c r="D156" s="4">
        <v>47</v>
      </c>
      <c r="E156" s="4">
        <v>0</v>
      </c>
      <c r="F156" s="4">
        <v>1</v>
      </c>
      <c r="G156" s="4">
        <v>39031371</v>
      </c>
      <c r="H156" s="11">
        <v>22048</v>
      </c>
      <c r="I156" s="4" t="s">
        <v>597</v>
      </c>
      <c r="J156" s="4" t="s">
        <v>365</v>
      </c>
      <c r="K156" s="4" t="s">
        <v>311</v>
      </c>
      <c r="L156" s="4" t="s">
        <v>457</v>
      </c>
      <c r="M156" s="4" t="s">
        <v>749</v>
      </c>
      <c r="N156" s="11">
        <v>39955</v>
      </c>
      <c r="O156" s="4">
        <v>7</v>
      </c>
      <c r="P156" s="4">
        <v>1</v>
      </c>
      <c r="Q156" s="4">
        <v>1</v>
      </c>
      <c r="R156" s="10">
        <v>447980002097</v>
      </c>
      <c r="S156" s="4">
        <v>2</v>
      </c>
      <c r="T156" s="4">
        <v>1</v>
      </c>
      <c r="U156" s="4">
        <v>1</v>
      </c>
      <c r="V156" s="4">
        <v>1</v>
      </c>
      <c r="W156" s="4">
        <v>5</v>
      </c>
      <c r="X156" s="4" t="s">
        <v>750</v>
      </c>
      <c r="Y156" s="4"/>
      <c r="Z156" s="4" t="s">
        <v>751</v>
      </c>
      <c r="AA156" s="4">
        <v>0</v>
      </c>
      <c r="AB156" s="4">
        <v>3</v>
      </c>
      <c r="AC156" s="4">
        <v>4</v>
      </c>
      <c r="AD156" s="4">
        <v>4</v>
      </c>
      <c r="AE156" s="4">
        <v>11</v>
      </c>
      <c r="AF156" s="4" t="e">
        <v>#N/A</v>
      </c>
      <c r="AG156" s="4"/>
      <c r="AH156" s="10">
        <v>447980002097</v>
      </c>
      <c r="AI156" s="4" t="s">
        <v>853</v>
      </c>
      <c r="AJ156" s="4" t="s">
        <v>901</v>
      </c>
      <c r="AK156" s="4" t="e">
        <f>VLOOKUP(A156,#REF!,1,FALSE)</f>
        <v>#REF!</v>
      </c>
      <c r="AL156" s="4" t="str">
        <f>VLOOKUP(A156,[1]!Consulta_Archivo_EVANCALIF__[Columna1],1,FALSE)</f>
        <v>2010-39031371</v>
      </c>
    </row>
    <row r="157" spans="1:38" hidden="1" x14ac:dyDescent="0.25">
      <c r="A157" s="4" t="str">
        <f t="shared" si="2"/>
        <v>2010-26845848</v>
      </c>
      <c r="B157" s="4">
        <v>2010</v>
      </c>
      <c r="C157" s="4">
        <v>12</v>
      </c>
      <c r="D157" s="4">
        <v>47</v>
      </c>
      <c r="E157" s="4">
        <v>0</v>
      </c>
      <c r="F157" s="4">
        <v>1</v>
      </c>
      <c r="G157" s="4">
        <v>26845848</v>
      </c>
      <c r="H157" s="11">
        <v>24559</v>
      </c>
      <c r="I157" s="4" t="s">
        <v>347</v>
      </c>
      <c r="J157" s="4" t="s">
        <v>276</v>
      </c>
      <c r="K157" s="4" t="s">
        <v>488</v>
      </c>
      <c r="L157" s="4" t="s">
        <v>105</v>
      </c>
      <c r="M157" s="4" t="s">
        <v>749</v>
      </c>
      <c r="N157" s="11">
        <v>39820</v>
      </c>
      <c r="O157" s="4">
        <v>7</v>
      </c>
      <c r="P157" s="4">
        <v>1</v>
      </c>
      <c r="Q157" s="4">
        <v>1</v>
      </c>
      <c r="R157" s="10">
        <v>247980001547</v>
      </c>
      <c r="S157" s="4">
        <v>2</v>
      </c>
      <c r="T157" s="4">
        <v>1</v>
      </c>
      <c r="U157" s="4">
        <v>1</v>
      </c>
      <c r="V157" s="4">
        <v>1</v>
      </c>
      <c r="W157" s="4">
        <v>5</v>
      </c>
      <c r="X157" s="4" t="s">
        <v>750</v>
      </c>
      <c r="Y157" s="4"/>
      <c r="Z157" s="4" t="s">
        <v>751</v>
      </c>
      <c r="AA157" s="4">
        <v>0</v>
      </c>
      <c r="AB157" s="4">
        <v>3</v>
      </c>
      <c r="AC157" s="4">
        <v>4</v>
      </c>
      <c r="AD157" s="4">
        <v>15</v>
      </c>
      <c r="AE157" s="4">
        <v>11</v>
      </c>
      <c r="AF157" s="4" t="e">
        <v>#N/A</v>
      </c>
      <c r="AG157" s="4"/>
      <c r="AH157" s="10">
        <v>247980001547</v>
      </c>
      <c r="AI157" s="4" t="s">
        <v>813</v>
      </c>
      <c r="AJ157" s="4" t="s">
        <v>901</v>
      </c>
      <c r="AK157" s="4" t="e">
        <f>VLOOKUP(A157,#REF!,1,FALSE)</f>
        <v>#REF!</v>
      </c>
      <c r="AL157" s="4" t="str">
        <f>VLOOKUP(A157,[1]!Consulta_Archivo_EVANCALIF__[Columna1],1,FALSE)</f>
        <v>2010-26845848</v>
      </c>
    </row>
    <row r="158" spans="1:38" x14ac:dyDescent="0.25">
      <c r="A158" s="4" t="str">
        <f t="shared" si="2"/>
        <v>2010-92031974</v>
      </c>
      <c r="B158" s="4">
        <v>2010</v>
      </c>
      <c r="C158" s="4">
        <v>12</v>
      </c>
      <c r="D158" s="4">
        <v>47</v>
      </c>
      <c r="E158" s="4">
        <v>0</v>
      </c>
      <c r="F158" s="4">
        <v>1</v>
      </c>
      <c r="G158" s="4">
        <v>92031974</v>
      </c>
      <c r="H158" s="11">
        <v>28522</v>
      </c>
      <c r="I158" s="4" t="s">
        <v>236</v>
      </c>
      <c r="J158" s="4" t="s">
        <v>38</v>
      </c>
      <c r="K158" s="4" t="s">
        <v>196</v>
      </c>
      <c r="L158" s="4" t="s">
        <v>175</v>
      </c>
      <c r="M158" s="4" t="s">
        <v>759</v>
      </c>
      <c r="N158" s="11">
        <v>39820</v>
      </c>
      <c r="O158" s="4">
        <v>2</v>
      </c>
      <c r="P158" s="4">
        <v>1</v>
      </c>
      <c r="Q158" s="4">
        <v>1</v>
      </c>
      <c r="R158" s="10">
        <v>247460000249</v>
      </c>
      <c r="S158" s="4">
        <v>1</v>
      </c>
      <c r="T158" s="4">
        <v>1</v>
      </c>
      <c r="U158" s="4">
        <v>1</v>
      </c>
      <c r="V158" s="4">
        <v>1</v>
      </c>
      <c r="W158" s="4">
        <v>5</v>
      </c>
      <c r="X158" s="4" t="s">
        <v>750</v>
      </c>
      <c r="Y158" s="4"/>
      <c r="Z158" s="4" t="s">
        <v>757</v>
      </c>
      <c r="AA158" s="4">
        <v>0</v>
      </c>
      <c r="AB158" s="4">
        <v>2</v>
      </c>
      <c r="AC158" s="4">
        <v>4</v>
      </c>
      <c r="AD158" s="4">
        <v>2</v>
      </c>
      <c r="AE158" s="4">
        <v>11</v>
      </c>
      <c r="AF158" s="4" t="e">
        <v>#N/A</v>
      </c>
      <c r="AG158" s="4"/>
      <c r="AH158" s="10">
        <v>247460000249</v>
      </c>
      <c r="AI158" s="4" t="s">
        <v>847</v>
      </c>
      <c r="AJ158" s="4" t="s">
        <v>839</v>
      </c>
      <c r="AK158" s="4" t="e">
        <f>VLOOKUP(A158,#REF!,1,FALSE)</f>
        <v>#REF!</v>
      </c>
      <c r="AL158" s="4" t="e">
        <f>VLOOKUP(A158,[1]!Consulta_Archivo_EVANCALIF__[Columna1],1,FALSE)</f>
        <v>#N/A</v>
      </c>
    </row>
    <row r="159" spans="1:38" x14ac:dyDescent="0.25">
      <c r="A159" s="4" t="str">
        <f t="shared" si="2"/>
        <v>2010-91496259</v>
      </c>
      <c r="B159" s="4">
        <v>2010</v>
      </c>
      <c r="C159" s="4">
        <v>12</v>
      </c>
      <c r="D159" s="4">
        <v>47</v>
      </c>
      <c r="E159" s="4">
        <v>0</v>
      </c>
      <c r="F159" s="4">
        <v>1</v>
      </c>
      <c r="G159" s="4">
        <v>91496259</v>
      </c>
      <c r="H159" s="11">
        <v>28157</v>
      </c>
      <c r="I159" s="4" t="s">
        <v>247</v>
      </c>
      <c r="J159" s="4" t="s">
        <v>400</v>
      </c>
      <c r="K159" s="4" t="s">
        <v>774</v>
      </c>
      <c r="L159" s="4"/>
      <c r="M159" s="4" t="s">
        <v>759</v>
      </c>
      <c r="N159" s="11">
        <v>39773</v>
      </c>
      <c r="O159" s="4">
        <v>6</v>
      </c>
      <c r="P159" s="4">
        <v>1</v>
      </c>
      <c r="Q159" s="4">
        <v>1</v>
      </c>
      <c r="R159" s="10">
        <v>147245000252</v>
      </c>
      <c r="S159" s="4">
        <v>1</v>
      </c>
      <c r="T159" s="4">
        <v>1</v>
      </c>
      <c r="U159" s="4">
        <v>1</v>
      </c>
      <c r="V159" s="4">
        <v>1</v>
      </c>
      <c r="W159" s="4">
        <v>5</v>
      </c>
      <c r="X159" s="4" t="s">
        <v>750</v>
      </c>
      <c r="Y159" s="4"/>
      <c r="Z159" s="4" t="s">
        <v>751</v>
      </c>
      <c r="AA159" s="4">
        <v>0</v>
      </c>
      <c r="AB159" s="4">
        <v>3</v>
      </c>
      <c r="AC159" s="4">
        <v>4</v>
      </c>
      <c r="AD159" s="4">
        <v>12</v>
      </c>
      <c r="AE159" s="4">
        <v>11</v>
      </c>
      <c r="AF159" s="4" t="e">
        <v>#N/A</v>
      </c>
      <c r="AG159" s="4"/>
      <c r="AH159" s="10">
        <v>147245000252</v>
      </c>
      <c r="AI159" s="4" t="s">
        <v>855</v>
      </c>
      <c r="AJ159" s="4" t="s">
        <v>900</v>
      </c>
      <c r="AK159" s="4" t="e">
        <f>VLOOKUP(A159,#REF!,1,FALSE)</f>
        <v>#REF!</v>
      </c>
      <c r="AL159" s="4" t="e">
        <f>VLOOKUP(A159,[1]!Consulta_Archivo_EVANCALIF__[Columna1],1,FALSE)</f>
        <v>#N/A</v>
      </c>
    </row>
    <row r="160" spans="1:38" x14ac:dyDescent="0.25">
      <c r="A160" s="4" t="str">
        <f t="shared" si="2"/>
        <v>2010-22733467</v>
      </c>
      <c r="B160" s="4">
        <v>2010</v>
      </c>
      <c r="C160" s="4">
        <v>12</v>
      </c>
      <c r="D160" s="4">
        <v>47</v>
      </c>
      <c r="E160" s="4">
        <v>0</v>
      </c>
      <c r="F160" s="4">
        <v>1</v>
      </c>
      <c r="G160" s="4">
        <v>22733467</v>
      </c>
      <c r="H160" s="11">
        <v>30341</v>
      </c>
      <c r="I160" s="4" t="s">
        <v>53</v>
      </c>
      <c r="J160" s="4" t="s">
        <v>464</v>
      </c>
      <c r="K160" s="4" t="s">
        <v>465</v>
      </c>
      <c r="L160" s="4" t="s">
        <v>466</v>
      </c>
      <c r="M160" s="4" t="s">
        <v>749</v>
      </c>
      <c r="N160" s="11">
        <v>39771</v>
      </c>
      <c r="O160" s="4">
        <v>6</v>
      </c>
      <c r="P160" s="4">
        <v>1</v>
      </c>
      <c r="Q160" s="4">
        <v>1</v>
      </c>
      <c r="R160" s="10">
        <v>247245001857</v>
      </c>
      <c r="S160" s="4">
        <v>2</v>
      </c>
      <c r="T160" s="4">
        <v>1</v>
      </c>
      <c r="U160" s="4">
        <v>1</v>
      </c>
      <c r="V160" s="4">
        <v>1</v>
      </c>
      <c r="W160" s="4">
        <v>5</v>
      </c>
      <c r="X160" s="4" t="s">
        <v>750</v>
      </c>
      <c r="Y160" s="4"/>
      <c r="Z160" s="4" t="s">
        <v>751</v>
      </c>
      <c r="AA160" s="4">
        <v>0</v>
      </c>
      <c r="AB160" s="4">
        <v>3</v>
      </c>
      <c r="AC160" s="4">
        <v>4</v>
      </c>
      <c r="AD160" s="4">
        <v>4</v>
      </c>
      <c r="AE160" s="4">
        <v>11</v>
      </c>
      <c r="AF160" s="4" t="e">
        <v>#N/A</v>
      </c>
      <c r="AG160" s="4"/>
      <c r="AH160" s="10">
        <v>247245001857</v>
      </c>
      <c r="AI160" s="4" t="s">
        <v>818</v>
      </c>
      <c r="AJ160" s="4" t="s">
        <v>900</v>
      </c>
      <c r="AK160" s="4" t="e">
        <f>VLOOKUP(A160,#REF!,1,FALSE)</f>
        <v>#REF!</v>
      </c>
      <c r="AL160" s="4" t="e">
        <f>VLOOKUP(A160,[1]!Consulta_Archivo_EVANCALIF__[Columna1],1,FALSE)</f>
        <v>#N/A</v>
      </c>
    </row>
    <row r="161" spans="1:38" hidden="1" x14ac:dyDescent="0.25">
      <c r="A161" s="4" t="str">
        <f t="shared" si="2"/>
        <v>2010-22620875</v>
      </c>
      <c r="B161" s="4">
        <v>2010</v>
      </c>
      <c r="C161" s="4">
        <v>12</v>
      </c>
      <c r="D161" s="4">
        <v>47</v>
      </c>
      <c r="E161" s="4">
        <v>0</v>
      </c>
      <c r="F161" s="4">
        <v>1</v>
      </c>
      <c r="G161" s="4">
        <v>22620875</v>
      </c>
      <c r="H161" s="11">
        <v>21772</v>
      </c>
      <c r="I161" s="4" t="s">
        <v>291</v>
      </c>
      <c r="J161" s="4" t="s">
        <v>226</v>
      </c>
      <c r="K161" s="4" t="s">
        <v>426</v>
      </c>
      <c r="L161" s="4" t="s">
        <v>5</v>
      </c>
      <c r="M161" s="4" t="s">
        <v>749</v>
      </c>
      <c r="N161" s="11">
        <v>39820</v>
      </c>
      <c r="O161" s="4">
        <v>6</v>
      </c>
      <c r="P161" s="4">
        <v>3</v>
      </c>
      <c r="Q161" s="4">
        <v>1</v>
      </c>
      <c r="R161" s="10">
        <v>0</v>
      </c>
      <c r="S161" s="4">
        <v>3</v>
      </c>
      <c r="T161" s="4">
        <v>1</v>
      </c>
      <c r="U161" s="4">
        <v>1</v>
      </c>
      <c r="V161" s="4">
        <v>1</v>
      </c>
      <c r="W161" s="4">
        <v>5</v>
      </c>
      <c r="X161" s="4" t="s">
        <v>750</v>
      </c>
      <c r="Y161" s="4"/>
      <c r="Z161" s="4" t="s">
        <v>751</v>
      </c>
      <c r="AA161" s="4">
        <v>0</v>
      </c>
      <c r="AB161" s="4">
        <v>2</v>
      </c>
      <c r="AC161" s="4">
        <v>4</v>
      </c>
      <c r="AD161" s="4">
        <v>2</v>
      </c>
      <c r="AE161" s="4">
        <v>11</v>
      </c>
      <c r="AF161" s="4" t="e">
        <v>#N/A</v>
      </c>
      <c r="AG161" s="4"/>
      <c r="AH161" s="10" t="e">
        <v>#N/A</v>
      </c>
      <c r="AI161" s="4" t="e">
        <v>#N/A</v>
      </c>
      <c r="AJ161" s="4" t="e">
        <v>#N/A</v>
      </c>
      <c r="AK161" s="4" t="e">
        <f>VLOOKUP(A161,#REF!,1,FALSE)</f>
        <v>#REF!</v>
      </c>
      <c r="AL161" s="4" t="str">
        <f>VLOOKUP(A161,[1]!Consulta_Archivo_EVANCALIF__[Columna1],1,FALSE)</f>
        <v>2010-22620875</v>
      </c>
    </row>
    <row r="162" spans="1:38" x14ac:dyDescent="0.25">
      <c r="A162" s="4" t="str">
        <f t="shared" si="2"/>
        <v>2010-22621851</v>
      </c>
      <c r="B162" s="4">
        <v>2010</v>
      </c>
      <c r="C162" s="4">
        <v>12</v>
      </c>
      <c r="D162" s="4">
        <v>47</v>
      </c>
      <c r="E162" s="4">
        <v>0</v>
      </c>
      <c r="F162" s="4">
        <v>1</v>
      </c>
      <c r="G162" s="4">
        <v>22621851</v>
      </c>
      <c r="H162" s="11">
        <v>23765</v>
      </c>
      <c r="I162" s="4" t="s">
        <v>251</v>
      </c>
      <c r="J162" s="4" t="s">
        <v>229</v>
      </c>
      <c r="K162" s="4" t="s">
        <v>452</v>
      </c>
      <c r="L162" s="4" t="s">
        <v>46</v>
      </c>
      <c r="M162" s="4" t="s">
        <v>749</v>
      </c>
      <c r="N162" s="11">
        <v>39954</v>
      </c>
      <c r="O162" s="4">
        <v>6</v>
      </c>
      <c r="P162" s="4">
        <v>1</v>
      </c>
      <c r="Q162" s="4">
        <v>1</v>
      </c>
      <c r="R162" s="10">
        <v>247960000662</v>
      </c>
      <c r="S162" s="4">
        <v>2</v>
      </c>
      <c r="T162" s="4">
        <v>1</v>
      </c>
      <c r="U162" s="4">
        <v>1</v>
      </c>
      <c r="V162" s="4">
        <v>1</v>
      </c>
      <c r="W162" s="4">
        <v>5</v>
      </c>
      <c r="X162" s="4" t="s">
        <v>750</v>
      </c>
      <c r="Y162" s="4"/>
      <c r="Z162" s="4" t="s">
        <v>751</v>
      </c>
      <c r="AA162" s="4">
        <v>0</v>
      </c>
      <c r="AB162" s="4">
        <v>2</v>
      </c>
      <c r="AC162" s="4">
        <v>4</v>
      </c>
      <c r="AD162" s="4">
        <v>2</v>
      </c>
      <c r="AE162" s="4">
        <v>11</v>
      </c>
      <c r="AF162" s="4" t="e">
        <v>#N/A</v>
      </c>
      <c r="AG162" s="4"/>
      <c r="AH162" s="10">
        <v>247960000662</v>
      </c>
      <c r="AI162" s="4" t="s">
        <v>932</v>
      </c>
      <c r="AJ162" s="4" t="s">
        <v>933</v>
      </c>
      <c r="AK162" s="4" t="e">
        <f>VLOOKUP(A162,#REF!,1,FALSE)</f>
        <v>#REF!</v>
      </c>
      <c r="AL162" s="4" t="e">
        <f>VLOOKUP(A162,[1]!Consulta_Archivo_EVANCALIF__[Columna1],1,FALSE)</f>
        <v>#N/A</v>
      </c>
    </row>
    <row r="163" spans="1:38" x14ac:dyDescent="0.25">
      <c r="A163" s="4" t="str">
        <f t="shared" si="2"/>
        <v>2010-19591855</v>
      </c>
      <c r="B163" s="4">
        <v>2010</v>
      </c>
      <c r="C163" s="4">
        <v>12</v>
      </c>
      <c r="D163" s="4">
        <v>47</v>
      </c>
      <c r="E163" s="4">
        <v>0</v>
      </c>
      <c r="F163" s="4">
        <v>1</v>
      </c>
      <c r="G163" s="4">
        <v>19591855</v>
      </c>
      <c r="H163" s="11">
        <v>25972</v>
      </c>
      <c r="I163" s="4" t="s">
        <v>408</v>
      </c>
      <c r="J163" s="4" t="s">
        <v>775</v>
      </c>
      <c r="K163" s="4" t="s">
        <v>143</v>
      </c>
      <c r="L163" s="4" t="s">
        <v>200</v>
      </c>
      <c r="M163" s="4" t="s">
        <v>759</v>
      </c>
      <c r="N163" s="11">
        <v>39952</v>
      </c>
      <c r="O163" s="4">
        <v>6</v>
      </c>
      <c r="P163" s="4">
        <v>1</v>
      </c>
      <c r="Q163" s="4">
        <v>1</v>
      </c>
      <c r="R163" s="10">
        <v>247660000171</v>
      </c>
      <c r="S163" s="4">
        <v>2</v>
      </c>
      <c r="T163" s="4">
        <v>1</v>
      </c>
      <c r="U163" s="4">
        <v>1</v>
      </c>
      <c r="V163" s="4">
        <v>1</v>
      </c>
      <c r="W163" s="4">
        <v>5</v>
      </c>
      <c r="X163" s="4" t="s">
        <v>750</v>
      </c>
      <c r="Y163" s="4"/>
      <c r="Z163" s="4" t="s">
        <v>751</v>
      </c>
      <c r="AA163" s="4">
        <v>0</v>
      </c>
      <c r="AB163" s="4">
        <v>2</v>
      </c>
      <c r="AC163" s="4">
        <v>4</v>
      </c>
      <c r="AD163" s="4">
        <v>2</v>
      </c>
      <c r="AE163" s="4">
        <v>11</v>
      </c>
      <c r="AF163" s="4" t="e">
        <v>#N/A</v>
      </c>
      <c r="AG163" s="4"/>
      <c r="AH163" s="10">
        <v>247660000171</v>
      </c>
      <c r="AI163" s="4" t="s">
        <v>858</v>
      </c>
      <c r="AJ163" s="4" t="s">
        <v>840</v>
      </c>
      <c r="AK163" s="4" t="e">
        <f>VLOOKUP(A163,#REF!,1,FALSE)</f>
        <v>#REF!</v>
      </c>
      <c r="AL163" s="4" t="e">
        <f>VLOOKUP(A163,[1]!Consulta_Archivo_EVANCALIF__[Columna1],1,FALSE)</f>
        <v>#N/A</v>
      </c>
    </row>
    <row r="164" spans="1:38" hidden="1" x14ac:dyDescent="0.25">
      <c r="A164" s="4" t="str">
        <f t="shared" si="2"/>
        <v>2010-72019101</v>
      </c>
      <c r="B164" s="4">
        <v>2010</v>
      </c>
      <c r="C164" s="4">
        <v>12</v>
      </c>
      <c r="D164" s="4">
        <v>47</v>
      </c>
      <c r="E164" s="4">
        <v>0</v>
      </c>
      <c r="F164" s="4">
        <v>1</v>
      </c>
      <c r="G164" s="4">
        <v>72019101</v>
      </c>
      <c r="H164" s="11">
        <v>28881</v>
      </c>
      <c r="I164" s="4" t="s">
        <v>95</v>
      </c>
      <c r="J164" s="4" t="s">
        <v>202</v>
      </c>
      <c r="K164" s="4" t="s">
        <v>297</v>
      </c>
      <c r="L164" s="4"/>
      <c r="M164" s="4" t="s">
        <v>759</v>
      </c>
      <c r="N164" s="11">
        <v>39783</v>
      </c>
      <c r="O164" s="4">
        <v>6</v>
      </c>
      <c r="P164" s="4">
        <v>1</v>
      </c>
      <c r="Q164" s="4">
        <v>1</v>
      </c>
      <c r="R164" s="10">
        <v>147288000833</v>
      </c>
      <c r="S164" s="4">
        <v>1</v>
      </c>
      <c r="T164" s="4">
        <v>1</v>
      </c>
      <c r="U164" s="4">
        <v>1</v>
      </c>
      <c r="V164" s="4">
        <v>1</v>
      </c>
      <c r="W164" s="4">
        <v>5</v>
      </c>
      <c r="X164" s="4" t="s">
        <v>750</v>
      </c>
      <c r="Y164" s="4"/>
      <c r="Z164" s="4" t="s">
        <v>751</v>
      </c>
      <c r="AA164" s="4">
        <v>0</v>
      </c>
      <c r="AB164" s="4">
        <v>3</v>
      </c>
      <c r="AC164" s="4">
        <v>4</v>
      </c>
      <c r="AD164" s="4">
        <v>4</v>
      </c>
      <c r="AE164" s="4">
        <v>11</v>
      </c>
      <c r="AF164" s="4" t="e">
        <v>#N/A</v>
      </c>
      <c r="AG164" s="4"/>
      <c r="AH164" s="10">
        <v>147288000833</v>
      </c>
      <c r="AI164" s="4" t="s">
        <v>852</v>
      </c>
      <c r="AJ164" s="4" t="s">
        <v>882</v>
      </c>
      <c r="AK164" s="4" t="e">
        <f>VLOOKUP(A164,#REF!,1,FALSE)</f>
        <v>#REF!</v>
      </c>
      <c r="AL164" s="4" t="str">
        <f>VLOOKUP(A164,[1]!Consulta_Archivo_EVANCALIF__[Columna1],1,FALSE)</f>
        <v>2010-72019101</v>
      </c>
    </row>
    <row r="165" spans="1:38" hidden="1" x14ac:dyDescent="0.25">
      <c r="A165" s="4" t="str">
        <f t="shared" si="2"/>
        <v>2010-85455139</v>
      </c>
      <c r="B165" s="4">
        <v>2010</v>
      </c>
      <c r="C165" s="4">
        <v>12</v>
      </c>
      <c r="D165" s="4">
        <v>47</v>
      </c>
      <c r="E165" s="4">
        <v>0</v>
      </c>
      <c r="F165" s="4">
        <v>1</v>
      </c>
      <c r="G165" s="4">
        <v>85455139</v>
      </c>
      <c r="H165" s="11">
        <v>25256</v>
      </c>
      <c r="I165" s="4" t="s">
        <v>675</v>
      </c>
      <c r="J165" s="4" t="s">
        <v>231</v>
      </c>
      <c r="K165" s="4" t="s">
        <v>208</v>
      </c>
      <c r="L165" s="4"/>
      <c r="M165" s="4" t="s">
        <v>759</v>
      </c>
      <c r="N165" s="11">
        <v>38939</v>
      </c>
      <c r="O165" s="4">
        <v>6</v>
      </c>
      <c r="P165" s="4">
        <v>1</v>
      </c>
      <c r="Q165" s="4">
        <v>1</v>
      </c>
      <c r="R165" s="10">
        <v>247980001547</v>
      </c>
      <c r="S165" s="4">
        <v>2</v>
      </c>
      <c r="T165" s="4">
        <v>1</v>
      </c>
      <c r="U165" s="4">
        <v>1</v>
      </c>
      <c r="V165" s="4">
        <v>1</v>
      </c>
      <c r="W165" s="4">
        <v>5</v>
      </c>
      <c r="X165" s="4" t="s">
        <v>750</v>
      </c>
      <c r="Y165" s="4"/>
      <c r="Z165" s="4" t="s">
        <v>751</v>
      </c>
      <c r="AA165" s="4">
        <v>0</v>
      </c>
      <c r="AB165" s="4">
        <v>3</v>
      </c>
      <c r="AC165" s="4">
        <v>4</v>
      </c>
      <c r="AD165" s="4">
        <v>12</v>
      </c>
      <c r="AE165" s="4">
        <v>11</v>
      </c>
      <c r="AF165" s="4" t="e">
        <v>#N/A</v>
      </c>
      <c r="AG165" s="4"/>
      <c r="AH165" s="10">
        <v>247980001547</v>
      </c>
      <c r="AI165" s="4" t="s">
        <v>813</v>
      </c>
      <c r="AJ165" s="4" t="s">
        <v>901</v>
      </c>
      <c r="AK165" s="4" t="e">
        <f>VLOOKUP(A165,#REF!,1,FALSE)</f>
        <v>#REF!</v>
      </c>
      <c r="AL165" s="4" t="str">
        <f>VLOOKUP(A165,[1]!Consulta_Archivo_EVANCALIF__[Columna1],1,FALSE)</f>
        <v>2010-85455139</v>
      </c>
    </row>
    <row r="166" spans="1:38" x14ac:dyDescent="0.25">
      <c r="A166" s="4" t="str">
        <f t="shared" si="2"/>
        <v>2010-1082891737</v>
      </c>
      <c r="B166" s="4">
        <v>2010</v>
      </c>
      <c r="C166" s="4">
        <v>12</v>
      </c>
      <c r="D166" s="4">
        <v>47</v>
      </c>
      <c r="E166" s="4">
        <v>0</v>
      </c>
      <c r="F166" s="4">
        <v>1</v>
      </c>
      <c r="G166" s="4">
        <v>1082891737</v>
      </c>
      <c r="H166" s="11">
        <v>32554</v>
      </c>
      <c r="I166" s="4" t="s">
        <v>354</v>
      </c>
      <c r="J166" s="4" t="s">
        <v>26</v>
      </c>
      <c r="K166" s="4" t="s">
        <v>721</v>
      </c>
      <c r="L166" s="4" t="s">
        <v>237</v>
      </c>
      <c r="M166" s="4" t="s">
        <v>759</v>
      </c>
      <c r="N166" s="11">
        <v>39820</v>
      </c>
      <c r="O166" s="4">
        <v>2</v>
      </c>
      <c r="P166" s="4">
        <v>1</v>
      </c>
      <c r="Q166" s="4">
        <v>1</v>
      </c>
      <c r="R166" s="10">
        <v>147288000094</v>
      </c>
      <c r="S166" s="4">
        <v>1</v>
      </c>
      <c r="T166" s="4">
        <v>1</v>
      </c>
      <c r="U166" s="4">
        <v>1</v>
      </c>
      <c r="V166" s="4">
        <v>1</v>
      </c>
      <c r="W166" s="4">
        <v>5</v>
      </c>
      <c r="X166" s="4" t="s">
        <v>750</v>
      </c>
      <c r="Y166" s="4"/>
      <c r="Z166" s="4" t="s">
        <v>757</v>
      </c>
      <c r="AA166" s="4">
        <v>0</v>
      </c>
      <c r="AB166" s="4">
        <v>2</v>
      </c>
      <c r="AC166" s="4">
        <v>4</v>
      </c>
      <c r="AD166" s="4">
        <v>2</v>
      </c>
      <c r="AE166" s="4">
        <v>11</v>
      </c>
      <c r="AF166" s="4" t="e">
        <v>#N/A</v>
      </c>
      <c r="AG166" s="4"/>
      <c r="AH166" s="10">
        <v>147288000094</v>
      </c>
      <c r="AI166" s="4" t="s">
        <v>875</v>
      </c>
      <c r="AJ166" s="4" t="s">
        <v>882</v>
      </c>
      <c r="AK166" s="4" t="e">
        <f>VLOOKUP(A166,#REF!,1,FALSE)</f>
        <v>#REF!</v>
      </c>
      <c r="AL166" s="4" t="e">
        <f>VLOOKUP(A166,[1]!Consulta_Archivo_EVANCALIF__[Columna1],1,FALSE)</f>
        <v>#N/A</v>
      </c>
    </row>
    <row r="167" spans="1:38" x14ac:dyDescent="0.25">
      <c r="A167" s="4" t="str">
        <f t="shared" si="2"/>
        <v>2010-39004741</v>
      </c>
      <c r="B167" s="4">
        <v>2010</v>
      </c>
      <c r="C167" s="4">
        <v>12</v>
      </c>
      <c r="D167" s="4">
        <v>47</v>
      </c>
      <c r="E167" s="4">
        <v>0</v>
      </c>
      <c r="F167" s="4">
        <v>1</v>
      </c>
      <c r="G167" s="4">
        <v>39004741</v>
      </c>
      <c r="H167" s="11">
        <v>28709</v>
      </c>
      <c r="I167" s="4" t="s">
        <v>271</v>
      </c>
      <c r="J167" s="4" t="s">
        <v>26</v>
      </c>
      <c r="K167" s="4" t="s">
        <v>776</v>
      </c>
      <c r="L167" s="4" t="s">
        <v>423</v>
      </c>
      <c r="M167" s="4" t="s">
        <v>749</v>
      </c>
      <c r="N167" s="11">
        <v>39952</v>
      </c>
      <c r="O167" s="4">
        <v>6</v>
      </c>
      <c r="P167" s="4">
        <v>1</v>
      </c>
      <c r="Q167" s="4">
        <v>1</v>
      </c>
      <c r="R167" s="10">
        <v>247058000987</v>
      </c>
      <c r="S167" s="4">
        <v>2</v>
      </c>
      <c r="T167" s="4">
        <v>1</v>
      </c>
      <c r="U167" s="4">
        <v>1</v>
      </c>
      <c r="V167" s="4">
        <v>1</v>
      </c>
      <c r="W167" s="4">
        <v>5</v>
      </c>
      <c r="X167" s="4" t="s">
        <v>750</v>
      </c>
      <c r="Y167" s="4"/>
      <c r="Z167" s="4" t="s">
        <v>751</v>
      </c>
      <c r="AA167" s="4">
        <v>0</v>
      </c>
      <c r="AB167" s="4">
        <v>2</v>
      </c>
      <c r="AC167" s="4">
        <v>4</v>
      </c>
      <c r="AD167" s="4">
        <v>2</v>
      </c>
      <c r="AE167" s="4">
        <v>11</v>
      </c>
      <c r="AF167" s="4" t="e">
        <v>#N/A</v>
      </c>
      <c r="AG167" s="4"/>
      <c r="AH167" s="10">
        <v>247058000987</v>
      </c>
      <c r="AI167" s="4" t="s">
        <v>879</v>
      </c>
      <c r="AJ167" s="4" t="s">
        <v>880</v>
      </c>
      <c r="AK167" s="4" t="e">
        <f>VLOOKUP(A167,#REF!,1,FALSE)</f>
        <v>#REF!</v>
      </c>
      <c r="AL167" s="4" t="e">
        <f>VLOOKUP(A167,[1]!Consulta_Archivo_EVANCALIF__[Columna1],1,FALSE)</f>
        <v>#N/A</v>
      </c>
    </row>
    <row r="168" spans="1:38" hidden="1" x14ac:dyDescent="0.25">
      <c r="A168" s="4" t="str">
        <f t="shared" si="2"/>
        <v>2010-57448280</v>
      </c>
      <c r="B168" s="4">
        <v>2010</v>
      </c>
      <c r="C168" s="4">
        <v>12</v>
      </c>
      <c r="D168" s="4">
        <v>47</v>
      </c>
      <c r="E168" s="4">
        <v>0</v>
      </c>
      <c r="F168" s="4">
        <v>1</v>
      </c>
      <c r="G168" s="4">
        <v>57448280</v>
      </c>
      <c r="H168" s="11">
        <v>27098</v>
      </c>
      <c r="I168" s="4" t="s">
        <v>261</v>
      </c>
      <c r="J168" s="4" t="s">
        <v>153</v>
      </c>
      <c r="K168" s="4" t="s">
        <v>691</v>
      </c>
      <c r="L168" s="4" t="s">
        <v>88</v>
      </c>
      <c r="M168" s="4" t="s">
        <v>749</v>
      </c>
      <c r="N168" s="11">
        <v>38926</v>
      </c>
      <c r="O168" s="4">
        <v>6</v>
      </c>
      <c r="P168" s="4">
        <v>1</v>
      </c>
      <c r="Q168" s="4">
        <v>1</v>
      </c>
      <c r="R168" s="10">
        <v>247288000013</v>
      </c>
      <c r="S168" s="4">
        <v>2</v>
      </c>
      <c r="T168" s="4">
        <v>2</v>
      </c>
      <c r="U168" s="4">
        <v>1</v>
      </c>
      <c r="V168" s="4">
        <v>1</v>
      </c>
      <c r="W168" s="4">
        <v>5</v>
      </c>
      <c r="X168" s="4" t="s">
        <v>750</v>
      </c>
      <c r="Y168" s="4"/>
      <c r="Z168" s="4" t="s">
        <v>751</v>
      </c>
      <c r="AA168" s="4">
        <v>0</v>
      </c>
      <c r="AB168" s="4">
        <v>2</v>
      </c>
      <c r="AC168" s="4">
        <v>4</v>
      </c>
      <c r="AD168" s="4">
        <v>12</v>
      </c>
      <c r="AE168" s="4">
        <v>11</v>
      </c>
      <c r="AF168" s="4" t="e">
        <v>#N/A</v>
      </c>
      <c r="AG168" s="4"/>
      <c r="AH168" s="10">
        <v>247288000013</v>
      </c>
      <c r="AI168" s="4" t="s">
        <v>844</v>
      </c>
      <c r="AJ168" s="4" t="s">
        <v>882</v>
      </c>
      <c r="AK168" s="4" t="e">
        <f>VLOOKUP(A168,#REF!,1,FALSE)</f>
        <v>#REF!</v>
      </c>
      <c r="AL168" s="4" t="str">
        <f>VLOOKUP(A168,[1]!Consulta_Archivo_EVANCALIF__[Columna1],1,FALSE)</f>
        <v>2010-57448280</v>
      </c>
    </row>
    <row r="169" spans="1:38" hidden="1" x14ac:dyDescent="0.25">
      <c r="A169" s="4" t="str">
        <f t="shared" si="2"/>
        <v>2010-39012516</v>
      </c>
      <c r="B169" s="4">
        <v>2010</v>
      </c>
      <c r="C169" s="4">
        <v>12</v>
      </c>
      <c r="D169" s="4">
        <v>47</v>
      </c>
      <c r="E169" s="4">
        <v>0</v>
      </c>
      <c r="F169" s="4">
        <v>1</v>
      </c>
      <c r="G169" s="4">
        <v>39012516</v>
      </c>
      <c r="H169" s="11">
        <v>24333</v>
      </c>
      <c r="I169" s="4" t="s">
        <v>616</v>
      </c>
      <c r="J169" s="4" t="s">
        <v>271</v>
      </c>
      <c r="K169" s="4" t="s">
        <v>423</v>
      </c>
      <c r="L169" s="4" t="s">
        <v>617</v>
      </c>
      <c r="M169" s="4" t="s">
        <v>749</v>
      </c>
      <c r="N169" s="11">
        <v>38168</v>
      </c>
      <c r="O169" s="4">
        <v>8</v>
      </c>
      <c r="P169" s="4">
        <v>1</v>
      </c>
      <c r="Q169" s="4">
        <v>1</v>
      </c>
      <c r="R169" s="10">
        <v>147555000627</v>
      </c>
      <c r="S169" s="4">
        <v>1</v>
      </c>
      <c r="T169" s="4">
        <v>1</v>
      </c>
      <c r="U169" s="4">
        <v>1</v>
      </c>
      <c r="V169" s="4">
        <v>1</v>
      </c>
      <c r="W169" s="4">
        <v>5</v>
      </c>
      <c r="X169" s="4" t="s">
        <v>750</v>
      </c>
      <c r="Y169" s="4"/>
      <c r="Z169" s="4" t="s">
        <v>755</v>
      </c>
      <c r="AA169" s="4">
        <v>0</v>
      </c>
      <c r="AB169" s="4">
        <v>3</v>
      </c>
      <c r="AC169" s="4">
        <v>4</v>
      </c>
      <c r="AD169" s="4">
        <v>10</v>
      </c>
      <c r="AE169" s="4">
        <v>11</v>
      </c>
      <c r="AF169" s="4" t="e">
        <v>#N/A</v>
      </c>
      <c r="AG169" s="4"/>
      <c r="AH169" s="10">
        <v>147555000627</v>
      </c>
      <c r="AI169" s="4" t="s">
        <v>826</v>
      </c>
      <c r="AJ169" s="4" t="s">
        <v>870</v>
      </c>
      <c r="AK169" s="4" t="e">
        <f>VLOOKUP(A169,#REF!,1,FALSE)</f>
        <v>#REF!</v>
      </c>
      <c r="AL169" s="4" t="str">
        <f>VLOOKUP(A169,[1]!Consulta_Archivo_EVANCALIF__[Columna1],1,FALSE)</f>
        <v>2010-39012516</v>
      </c>
    </row>
    <row r="170" spans="1:38" hidden="1" x14ac:dyDescent="0.25">
      <c r="A170" s="4" t="str">
        <f t="shared" si="2"/>
        <v>2010-22463580</v>
      </c>
      <c r="B170" s="4">
        <v>2010</v>
      </c>
      <c r="C170" s="4">
        <v>12</v>
      </c>
      <c r="D170" s="4">
        <v>47</v>
      </c>
      <c r="E170" s="4">
        <v>0</v>
      </c>
      <c r="F170" s="4">
        <v>1</v>
      </c>
      <c r="G170" s="4">
        <v>22463580</v>
      </c>
      <c r="H170" s="11">
        <v>28311</v>
      </c>
      <c r="I170" s="4" t="s">
        <v>766</v>
      </c>
      <c r="J170" s="4" t="s">
        <v>22</v>
      </c>
      <c r="K170" s="4" t="s">
        <v>429</v>
      </c>
      <c r="L170" s="4" t="s">
        <v>88</v>
      </c>
      <c r="M170" s="4" t="s">
        <v>749</v>
      </c>
      <c r="N170" s="11">
        <v>39820</v>
      </c>
      <c r="O170" s="4">
        <v>6</v>
      </c>
      <c r="P170" s="4">
        <v>1</v>
      </c>
      <c r="Q170" s="4">
        <v>1</v>
      </c>
      <c r="R170" s="10">
        <v>247798000077</v>
      </c>
      <c r="S170" s="4">
        <v>2</v>
      </c>
      <c r="T170" s="4">
        <v>1</v>
      </c>
      <c r="U170" s="4">
        <v>1</v>
      </c>
      <c r="V170" s="4">
        <v>1</v>
      </c>
      <c r="W170" s="4">
        <v>5</v>
      </c>
      <c r="X170" s="4" t="s">
        <v>750</v>
      </c>
      <c r="Y170" s="4"/>
      <c r="Z170" s="4" t="s">
        <v>751</v>
      </c>
      <c r="AA170" s="4">
        <v>0</v>
      </c>
      <c r="AB170" s="4">
        <v>3</v>
      </c>
      <c r="AC170" s="4">
        <v>4</v>
      </c>
      <c r="AD170" s="4">
        <v>3</v>
      </c>
      <c r="AE170" s="4">
        <v>11</v>
      </c>
      <c r="AF170" s="4" t="e">
        <v>#N/A</v>
      </c>
      <c r="AG170" s="4"/>
      <c r="AH170" s="10">
        <v>247798000077</v>
      </c>
      <c r="AI170" s="4" t="s">
        <v>869</v>
      </c>
      <c r="AJ170" s="4" t="s">
        <v>899</v>
      </c>
      <c r="AK170" s="4" t="e">
        <f>VLOOKUP(A170,#REF!,1,FALSE)</f>
        <v>#REF!</v>
      </c>
      <c r="AL170" s="4" t="str">
        <f>VLOOKUP(A170,[1]!Consulta_Archivo_EVANCALIF__[Columna1],1,FALSE)</f>
        <v>2010-22463580</v>
      </c>
    </row>
    <row r="171" spans="1:38" x14ac:dyDescent="0.25">
      <c r="A171" s="4" t="str">
        <f t="shared" si="2"/>
        <v>2010-22467537</v>
      </c>
      <c r="B171" s="4">
        <v>2010</v>
      </c>
      <c r="C171" s="4">
        <v>12</v>
      </c>
      <c r="D171" s="4">
        <v>47</v>
      </c>
      <c r="E171" s="4">
        <v>0</v>
      </c>
      <c r="F171" s="4">
        <v>1</v>
      </c>
      <c r="G171" s="4">
        <v>22467537</v>
      </c>
      <c r="H171" s="11">
        <v>28749</v>
      </c>
      <c r="I171" s="4" t="s">
        <v>226</v>
      </c>
      <c r="J171" s="4" t="s">
        <v>202</v>
      </c>
      <c r="K171" s="4" t="s">
        <v>430</v>
      </c>
      <c r="L171" s="4" t="s">
        <v>431</v>
      </c>
      <c r="M171" s="4" t="s">
        <v>749</v>
      </c>
      <c r="N171" s="11">
        <v>39952</v>
      </c>
      <c r="O171" s="4">
        <v>6</v>
      </c>
      <c r="P171" s="4">
        <v>1</v>
      </c>
      <c r="Q171" s="4">
        <v>1</v>
      </c>
      <c r="R171" s="10">
        <v>247960000662</v>
      </c>
      <c r="S171" s="4">
        <v>2</v>
      </c>
      <c r="T171" s="4">
        <v>1</v>
      </c>
      <c r="U171" s="4">
        <v>1</v>
      </c>
      <c r="V171" s="4">
        <v>1</v>
      </c>
      <c r="W171" s="4">
        <v>5</v>
      </c>
      <c r="X171" s="4" t="s">
        <v>750</v>
      </c>
      <c r="Y171" s="4"/>
      <c r="Z171" s="4" t="s">
        <v>751</v>
      </c>
      <c r="AA171" s="4">
        <v>0</v>
      </c>
      <c r="AB171" s="4">
        <v>2</v>
      </c>
      <c r="AC171" s="4">
        <v>4</v>
      </c>
      <c r="AD171" s="4">
        <v>2</v>
      </c>
      <c r="AE171" s="4">
        <v>11</v>
      </c>
      <c r="AF171" s="4" t="e">
        <v>#N/A</v>
      </c>
      <c r="AG171" s="4"/>
      <c r="AH171" s="10">
        <v>247960000662</v>
      </c>
      <c r="AI171" s="4" t="s">
        <v>932</v>
      </c>
      <c r="AJ171" s="4" t="s">
        <v>933</v>
      </c>
      <c r="AK171" s="4" t="e">
        <f>VLOOKUP(A171,#REF!,1,FALSE)</f>
        <v>#REF!</v>
      </c>
      <c r="AL171" s="4" t="e">
        <f>VLOOKUP(A171,[1]!Consulta_Archivo_EVANCALIF__[Columna1],1,FALSE)</f>
        <v>#N/A</v>
      </c>
    </row>
    <row r="172" spans="1:38" x14ac:dyDescent="0.25">
      <c r="A172" s="4" t="str">
        <f t="shared" si="2"/>
        <v>2010-39045514</v>
      </c>
      <c r="B172" s="4">
        <v>2010</v>
      </c>
      <c r="C172" s="4">
        <v>12</v>
      </c>
      <c r="D172" s="4">
        <v>47</v>
      </c>
      <c r="E172" s="4">
        <v>0</v>
      </c>
      <c r="F172" s="4">
        <v>1</v>
      </c>
      <c r="G172" s="4">
        <v>39045514</v>
      </c>
      <c r="H172" s="11">
        <v>28431</v>
      </c>
      <c r="I172" s="4" t="s">
        <v>62</v>
      </c>
      <c r="J172" s="4" t="s">
        <v>85</v>
      </c>
      <c r="K172" s="4" t="s">
        <v>555</v>
      </c>
      <c r="L172" s="4" t="s">
        <v>46</v>
      </c>
      <c r="M172" s="4" t="s">
        <v>749</v>
      </c>
      <c r="N172" s="11">
        <v>39951</v>
      </c>
      <c r="O172" s="4">
        <v>2</v>
      </c>
      <c r="P172" s="4">
        <v>1</v>
      </c>
      <c r="Q172" s="4">
        <v>1</v>
      </c>
      <c r="R172" s="10">
        <v>247460000249</v>
      </c>
      <c r="S172" s="4">
        <v>1</v>
      </c>
      <c r="T172" s="4">
        <v>1</v>
      </c>
      <c r="U172" s="4">
        <v>1</v>
      </c>
      <c r="V172" s="4">
        <v>1</v>
      </c>
      <c r="W172" s="4">
        <v>5</v>
      </c>
      <c r="X172" s="4" t="s">
        <v>750</v>
      </c>
      <c r="Y172" s="4"/>
      <c r="Z172" s="4" t="s">
        <v>757</v>
      </c>
      <c r="AA172" s="4">
        <v>0</v>
      </c>
      <c r="AB172" s="4">
        <v>2</v>
      </c>
      <c r="AC172" s="4">
        <v>4</v>
      </c>
      <c r="AD172" s="4">
        <v>2</v>
      </c>
      <c r="AE172" s="4">
        <v>11</v>
      </c>
      <c r="AF172" s="4" t="e">
        <v>#N/A</v>
      </c>
      <c r="AG172" s="4"/>
      <c r="AH172" s="10">
        <v>247460000249</v>
      </c>
      <c r="AI172" s="4" t="s">
        <v>847</v>
      </c>
      <c r="AJ172" s="4" t="s">
        <v>839</v>
      </c>
      <c r="AK172" s="4" t="e">
        <f>VLOOKUP(A172,#REF!,1,FALSE)</f>
        <v>#REF!</v>
      </c>
      <c r="AL172" s="4" t="e">
        <f>VLOOKUP(A172,[1]!Consulta_Archivo_EVANCALIF__[Columna1],1,FALSE)</f>
        <v>#N/A</v>
      </c>
    </row>
    <row r="173" spans="1:38" x14ac:dyDescent="0.25">
      <c r="A173" s="4" t="str">
        <f t="shared" si="2"/>
        <v>2010-1082867643</v>
      </c>
      <c r="B173" s="4">
        <v>2010</v>
      </c>
      <c r="C173" s="4">
        <v>12</v>
      </c>
      <c r="D173" s="4">
        <v>47</v>
      </c>
      <c r="E173" s="4">
        <v>0</v>
      </c>
      <c r="F173" s="4">
        <v>1</v>
      </c>
      <c r="G173" s="4">
        <v>1082867643</v>
      </c>
      <c r="H173" s="11">
        <v>31827</v>
      </c>
      <c r="I173" s="4" t="s">
        <v>777</v>
      </c>
      <c r="J173" s="4" t="s">
        <v>474</v>
      </c>
      <c r="K173" s="4" t="s">
        <v>579</v>
      </c>
      <c r="L173" s="4" t="s">
        <v>457</v>
      </c>
      <c r="M173" s="4" t="s">
        <v>749</v>
      </c>
      <c r="N173" s="11">
        <v>39763</v>
      </c>
      <c r="O173" s="4">
        <v>6</v>
      </c>
      <c r="P173" s="4">
        <v>3</v>
      </c>
      <c r="Q173" s="4">
        <v>1</v>
      </c>
      <c r="R173" s="10">
        <v>0</v>
      </c>
      <c r="S173" s="4">
        <v>3</v>
      </c>
      <c r="T173" s="4">
        <v>1</v>
      </c>
      <c r="U173" s="4">
        <v>1</v>
      </c>
      <c r="V173" s="4">
        <v>1</v>
      </c>
      <c r="W173" s="4">
        <v>5</v>
      </c>
      <c r="X173" s="4" t="s">
        <v>750</v>
      </c>
      <c r="Y173" s="4"/>
      <c r="Z173" s="4" t="s">
        <v>751</v>
      </c>
      <c r="AA173" s="4">
        <v>0</v>
      </c>
      <c r="AB173" s="4">
        <v>1</v>
      </c>
      <c r="AC173" s="4">
        <v>4</v>
      </c>
      <c r="AD173" s="4">
        <v>1</v>
      </c>
      <c r="AE173" s="4">
        <v>11</v>
      </c>
      <c r="AF173" s="4" t="e">
        <v>#N/A</v>
      </c>
      <c r="AG173" s="4"/>
      <c r="AH173" s="10" t="e">
        <v>#N/A</v>
      </c>
      <c r="AI173" s="4" t="e">
        <v>#N/A</v>
      </c>
      <c r="AJ173" s="4" t="e">
        <v>#N/A</v>
      </c>
      <c r="AK173" s="4" t="e">
        <f>VLOOKUP(A173,#REF!,1,FALSE)</f>
        <v>#REF!</v>
      </c>
      <c r="AL173" s="4" t="e">
        <f>VLOOKUP(A173,[1]!Consulta_Archivo_EVANCALIF__[Columna1],1,FALSE)</f>
        <v>#N/A</v>
      </c>
    </row>
    <row r="174" spans="1:38" hidden="1" x14ac:dyDescent="0.25">
      <c r="A174" s="4" t="str">
        <f t="shared" si="2"/>
        <v>2010-8772918</v>
      </c>
      <c r="B174" s="4">
        <v>2010</v>
      </c>
      <c r="C174" s="4">
        <v>12</v>
      </c>
      <c r="D174" s="4">
        <v>47</v>
      </c>
      <c r="E174" s="4">
        <v>0</v>
      </c>
      <c r="F174" s="4">
        <v>1</v>
      </c>
      <c r="G174" s="4">
        <v>8772918</v>
      </c>
      <c r="H174" s="11">
        <v>24808</v>
      </c>
      <c r="I174" s="4" t="s">
        <v>141</v>
      </c>
      <c r="J174" s="4" t="s">
        <v>307</v>
      </c>
      <c r="K174" s="4" t="s">
        <v>175</v>
      </c>
      <c r="L174" s="4" t="s">
        <v>237</v>
      </c>
      <c r="M174" s="4" t="s">
        <v>759</v>
      </c>
      <c r="N174" s="11">
        <v>39820</v>
      </c>
      <c r="O174" s="4">
        <v>2</v>
      </c>
      <c r="P174" s="4">
        <v>1</v>
      </c>
      <c r="Q174" s="4">
        <v>1</v>
      </c>
      <c r="R174" s="10">
        <v>147288000833</v>
      </c>
      <c r="S174" s="4">
        <v>1</v>
      </c>
      <c r="T174" s="4">
        <v>1</v>
      </c>
      <c r="U174" s="4">
        <v>1</v>
      </c>
      <c r="V174" s="4">
        <v>1</v>
      </c>
      <c r="W174" s="4">
        <v>5</v>
      </c>
      <c r="X174" s="4" t="s">
        <v>750</v>
      </c>
      <c r="Y174" s="4"/>
      <c r="Z174" s="4" t="s">
        <v>757</v>
      </c>
      <c r="AA174" s="4">
        <v>0</v>
      </c>
      <c r="AB174" s="4">
        <v>2</v>
      </c>
      <c r="AC174" s="4">
        <v>4</v>
      </c>
      <c r="AD174" s="4">
        <v>2</v>
      </c>
      <c r="AE174" s="4">
        <v>11</v>
      </c>
      <c r="AF174" s="4" t="e">
        <v>#N/A</v>
      </c>
      <c r="AG174" s="4"/>
      <c r="AH174" s="10">
        <v>147288000833</v>
      </c>
      <c r="AI174" s="4" t="s">
        <v>852</v>
      </c>
      <c r="AJ174" s="4" t="s">
        <v>882</v>
      </c>
      <c r="AK174" s="4" t="e">
        <f>VLOOKUP(A174,#REF!,1,FALSE)</f>
        <v>#REF!</v>
      </c>
      <c r="AL174" s="4" t="str">
        <f>VLOOKUP(A174,[1]!Consulta_Archivo_EVANCALIF__[Columna1],1,FALSE)</f>
        <v>2010-8772918</v>
      </c>
    </row>
    <row r="175" spans="1:38" x14ac:dyDescent="0.25">
      <c r="A175" s="4" t="str">
        <f t="shared" si="2"/>
        <v>2010-22551466</v>
      </c>
      <c r="B175" s="4">
        <v>2010</v>
      </c>
      <c r="C175" s="4">
        <v>12</v>
      </c>
      <c r="D175" s="4">
        <v>47</v>
      </c>
      <c r="E175" s="4">
        <v>0</v>
      </c>
      <c r="F175" s="4">
        <v>1</v>
      </c>
      <c r="G175" s="4">
        <v>22551466</v>
      </c>
      <c r="H175" s="11">
        <v>29931</v>
      </c>
      <c r="I175" s="4" t="s">
        <v>778</v>
      </c>
      <c r="J175" s="4" t="s">
        <v>507</v>
      </c>
      <c r="K175" s="4" t="s">
        <v>628</v>
      </c>
      <c r="L175" s="4"/>
      <c r="M175" s="4" t="s">
        <v>749</v>
      </c>
      <c r="N175" s="11">
        <v>39820</v>
      </c>
      <c r="O175" s="4">
        <v>2</v>
      </c>
      <c r="P175" s="4">
        <v>1</v>
      </c>
      <c r="Q175" s="4">
        <v>1</v>
      </c>
      <c r="R175" s="10">
        <v>247205000197</v>
      </c>
      <c r="S175" s="4">
        <v>1</v>
      </c>
      <c r="T175" s="4">
        <v>1</v>
      </c>
      <c r="U175" s="4">
        <v>1</v>
      </c>
      <c r="V175" s="4">
        <v>1</v>
      </c>
      <c r="W175" s="4">
        <v>5</v>
      </c>
      <c r="X175" s="4" t="s">
        <v>750</v>
      </c>
      <c r="Y175" s="4"/>
      <c r="Z175" s="4" t="s">
        <v>757</v>
      </c>
      <c r="AA175" s="4">
        <v>0</v>
      </c>
      <c r="AB175" s="4">
        <v>2</v>
      </c>
      <c r="AC175" s="4">
        <v>4</v>
      </c>
      <c r="AD175" s="4">
        <v>2</v>
      </c>
      <c r="AE175" s="4">
        <v>11</v>
      </c>
      <c r="AF175" s="4" t="e">
        <v>#N/A</v>
      </c>
      <c r="AG175" s="4"/>
      <c r="AH175" s="10">
        <v>247205000197</v>
      </c>
      <c r="AI175" s="4" t="s">
        <v>890</v>
      </c>
      <c r="AJ175" s="4" t="s">
        <v>816</v>
      </c>
      <c r="AK175" s="4" t="e">
        <f>VLOOKUP(A175,#REF!,1,FALSE)</f>
        <v>#REF!</v>
      </c>
      <c r="AL175" s="4" t="e">
        <f>VLOOKUP(A175,[1]!Consulta_Archivo_EVANCALIF__[Columna1],1,FALSE)</f>
        <v>#N/A</v>
      </c>
    </row>
    <row r="176" spans="1:38" x14ac:dyDescent="0.25">
      <c r="A176" s="4" t="str">
        <f t="shared" si="2"/>
        <v>2010-12632665</v>
      </c>
      <c r="B176" s="4">
        <v>2010</v>
      </c>
      <c r="C176" s="4">
        <v>12</v>
      </c>
      <c r="D176" s="4">
        <v>47</v>
      </c>
      <c r="E176" s="4">
        <v>0</v>
      </c>
      <c r="F176" s="4">
        <v>1</v>
      </c>
      <c r="G176" s="4">
        <v>12632665</v>
      </c>
      <c r="H176" s="11">
        <v>28334</v>
      </c>
      <c r="I176" s="4" t="s">
        <v>379</v>
      </c>
      <c r="J176" s="4" t="s">
        <v>169</v>
      </c>
      <c r="K176" s="4" t="s">
        <v>345</v>
      </c>
      <c r="L176" s="4" t="s">
        <v>380</v>
      </c>
      <c r="M176" s="4" t="s">
        <v>759</v>
      </c>
      <c r="N176" s="11">
        <v>39955</v>
      </c>
      <c r="O176" s="4">
        <v>6</v>
      </c>
      <c r="P176" s="4">
        <v>1</v>
      </c>
      <c r="Q176" s="4">
        <v>1</v>
      </c>
      <c r="R176" s="10">
        <v>247460000249</v>
      </c>
      <c r="S176" s="4">
        <v>1</v>
      </c>
      <c r="T176" s="4">
        <v>1</v>
      </c>
      <c r="U176" s="4">
        <v>1</v>
      </c>
      <c r="V176" s="4">
        <v>1</v>
      </c>
      <c r="W176" s="4">
        <v>5</v>
      </c>
      <c r="X176" s="4" t="s">
        <v>750</v>
      </c>
      <c r="Y176" s="4"/>
      <c r="Z176" s="4" t="s">
        <v>751</v>
      </c>
      <c r="AA176" s="4">
        <v>0</v>
      </c>
      <c r="AB176" s="4">
        <v>2</v>
      </c>
      <c r="AC176" s="4">
        <v>4</v>
      </c>
      <c r="AD176" s="4">
        <v>2</v>
      </c>
      <c r="AE176" s="4">
        <v>11</v>
      </c>
      <c r="AF176" s="4" t="e">
        <v>#N/A</v>
      </c>
      <c r="AG176" s="4"/>
      <c r="AH176" s="10">
        <v>247460000249</v>
      </c>
      <c r="AI176" s="4" t="s">
        <v>847</v>
      </c>
      <c r="AJ176" s="4" t="s">
        <v>839</v>
      </c>
      <c r="AK176" s="4" t="e">
        <f>VLOOKUP(A176,#REF!,1,FALSE)</f>
        <v>#REF!</v>
      </c>
      <c r="AL176" s="4" t="e">
        <f>VLOOKUP(A176,[1]!Consulta_Archivo_EVANCALIF__[Columna1],1,FALSE)</f>
        <v>#N/A</v>
      </c>
    </row>
    <row r="177" spans="1:38" hidden="1" x14ac:dyDescent="0.25">
      <c r="A177" s="4" t="str">
        <f t="shared" si="2"/>
        <v>2010-10931578</v>
      </c>
      <c r="B177" s="4">
        <v>2010</v>
      </c>
      <c r="C177" s="4">
        <v>12</v>
      </c>
      <c r="D177" s="4">
        <v>47</v>
      </c>
      <c r="E177" s="4">
        <v>0</v>
      </c>
      <c r="F177" s="4">
        <v>1</v>
      </c>
      <c r="G177" s="4">
        <v>10931578</v>
      </c>
      <c r="H177" s="11">
        <v>28950</v>
      </c>
      <c r="I177" s="4" t="s">
        <v>337</v>
      </c>
      <c r="J177" s="4" t="s">
        <v>338</v>
      </c>
      <c r="K177" s="4" t="s">
        <v>30</v>
      </c>
      <c r="L177" s="4" t="s">
        <v>194</v>
      </c>
      <c r="M177" s="4" t="s">
        <v>759</v>
      </c>
      <c r="N177" s="11">
        <v>39770</v>
      </c>
      <c r="O177" s="4">
        <v>6</v>
      </c>
      <c r="P177" s="4">
        <v>1</v>
      </c>
      <c r="Q177" s="4">
        <v>1</v>
      </c>
      <c r="R177" s="10">
        <v>147288000833</v>
      </c>
      <c r="S177" s="4">
        <v>1</v>
      </c>
      <c r="T177" s="4">
        <v>1</v>
      </c>
      <c r="U177" s="4">
        <v>1</v>
      </c>
      <c r="V177" s="4">
        <v>1</v>
      </c>
      <c r="W177" s="4">
        <v>5</v>
      </c>
      <c r="X177" s="4" t="s">
        <v>750</v>
      </c>
      <c r="Y177" s="4"/>
      <c r="Z177" s="4" t="s">
        <v>751</v>
      </c>
      <c r="AA177" s="4">
        <v>0</v>
      </c>
      <c r="AB177" s="4">
        <v>3</v>
      </c>
      <c r="AC177" s="4">
        <v>4</v>
      </c>
      <c r="AD177" s="4">
        <v>12</v>
      </c>
      <c r="AE177" s="4">
        <v>11</v>
      </c>
      <c r="AF177" s="4" t="e">
        <v>#N/A</v>
      </c>
      <c r="AG177" s="4"/>
      <c r="AH177" s="10">
        <v>147288000833</v>
      </c>
      <c r="AI177" s="4" t="s">
        <v>852</v>
      </c>
      <c r="AJ177" s="4" t="s">
        <v>882</v>
      </c>
      <c r="AK177" s="4" t="e">
        <f>VLOOKUP(A177,#REF!,1,FALSE)</f>
        <v>#REF!</v>
      </c>
      <c r="AL177" s="4" t="str">
        <f>VLOOKUP(A177,[1]!Consulta_Archivo_EVANCALIF__[Columna1],1,FALSE)</f>
        <v>2010-10931578</v>
      </c>
    </row>
    <row r="178" spans="1:38" hidden="1" x14ac:dyDescent="0.25">
      <c r="A178" s="4" t="str">
        <f t="shared" si="2"/>
        <v>2010-5110693</v>
      </c>
      <c r="B178" s="4">
        <v>2010</v>
      </c>
      <c r="C178" s="4">
        <v>12</v>
      </c>
      <c r="D178" s="4">
        <v>47</v>
      </c>
      <c r="E178" s="4">
        <v>0</v>
      </c>
      <c r="F178" s="4">
        <v>1</v>
      </c>
      <c r="G178" s="4">
        <v>5110693</v>
      </c>
      <c r="H178" s="11">
        <v>30362</v>
      </c>
      <c r="I178" s="4" t="s">
        <v>102</v>
      </c>
      <c r="J178" s="4" t="s">
        <v>779</v>
      </c>
      <c r="K178" s="4" t="s">
        <v>709</v>
      </c>
      <c r="L178" s="4" t="s">
        <v>24</v>
      </c>
      <c r="M178" s="4" t="s">
        <v>759</v>
      </c>
      <c r="N178" s="11">
        <v>38944</v>
      </c>
      <c r="O178" s="4">
        <v>8</v>
      </c>
      <c r="P178" s="4">
        <v>1</v>
      </c>
      <c r="Q178" s="4">
        <v>1</v>
      </c>
      <c r="R178" s="10">
        <v>147545001668</v>
      </c>
      <c r="S178" s="4">
        <v>1</v>
      </c>
      <c r="T178" s="4">
        <v>1</v>
      </c>
      <c r="U178" s="4">
        <v>1</v>
      </c>
      <c r="V178" s="4">
        <v>1</v>
      </c>
      <c r="W178" s="4">
        <v>5</v>
      </c>
      <c r="X178" s="4" t="s">
        <v>750</v>
      </c>
      <c r="Y178" s="4"/>
      <c r="Z178" s="4" t="s">
        <v>755</v>
      </c>
      <c r="AA178" s="4">
        <v>0</v>
      </c>
      <c r="AB178" s="4">
        <v>2</v>
      </c>
      <c r="AC178" s="4">
        <v>4</v>
      </c>
      <c r="AD178" s="4">
        <v>2</v>
      </c>
      <c r="AE178" s="4">
        <v>11</v>
      </c>
      <c r="AF178" s="4" t="e">
        <v>#N/A</v>
      </c>
      <c r="AG178" s="4"/>
      <c r="AH178" s="10">
        <v>147545001668</v>
      </c>
      <c r="AI178" s="4" t="s">
        <v>850</v>
      </c>
      <c r="AJ178" s="4" t="s">
        <v>927</v>
      </c>
      <c r="AK178" s="4" t="e">
        <f>VLOOKUP(A178,#REF!,1,FALSE)</f>
        <v>#REF!</v>
      </c>
      <c r="AL178" s="4" t="str">
        <f>VLOOKUP(A178,[1]!Consulta_Archivo_EVANCALIF__[Columna1],1,FALSE)</f>
        <v>2010-5110693</v>
      </c>
    </row>
    <row r="179" spans="1:38" x14ac:dyDescent="0.25">
      <c r="A179" s="4" t="str">
        <f t="shared" si="2"/>
        <v>2010-57404262</v>
      </c>
      <c r="B179" s="4">
        <v>2010</v>
      </c>
      <c r="C179" s="4">
        <v>12</v>
      </c>
      <c r="D179" s="4">
        <v>47</v>
      </c>
      <c r="E179" s="4">
        <v>0</v>
      </c>
      <c r="F179" s="4">
        <v>1</v>
      </c>
      <c r="G179" s="4">
        <v>57404262</v>
      </c>
      <c r="H179" s="11">
        <v>25320</v>
      </c>
      <c r="I179" s="4" t="s">
        <v>775</v>
      </c>
      <c r="J179" s="4" t="s">
        <v>262</v>
      </c>
      <c r="K179" s="4" t="s">
        <v>665</v>
      </c>
      <c r="L179" s="4" t="s">
        <v>666</v>
      </c>
      <c r="M179" s="4" t="s">
        <v>749</v>
      </c>
      <c r="N179" s="11">
        <v>38139</v>
      </c>
      <c r="O179" s="4">
        <v>6</v>
      </c>
      <c r="P179" s="4">
        <v>1</v>
      </c>
      <c r="Q179" s="4">
        <v>1</v>
      </c>
      <c r="R179" s="10">
        <v>247660001045</v>
      </c>
      <c r="S179" s="4">
        <v>1</v>
      </c>
      <c r="T179" s="4">
        <v>1</v>
      </c>
      <c r="U179" s="4">
        <v>1</v>
      </c>
      <c r="V179" s="4">
        <v>1</v>
      </c>
      <c r="W179" s="4">
        <v>5</v>
      </c>
      <c r="X179" s="4" t="s">
        <v>750</v>
      </c>
      <c r="Y179" s="4"/>
      <c r="Z179" s="4" t="s">
        <v>751</v>
      </c>
      <c r="AA179" s="4">
        <v>0</v>
      </c>
      <c r="AB179" s="4">
        <v>2</v>
      </c>
      <c r="AC179" s="4">
        <v>4</v>
      </c>
      <c r="AD179" s="4">
        <v>2</v>
      </c>
      <c r="AE179" s="4">
        <v>11</v>
      </c>
      <c r="AF179" s="4" t="e">
        <v>#N/A</v>
      </c>
      <c r="AG179" s="4"/>
      <c r="AH179" s="10">
        <v>247660001045</v>
      </c>
      <c r="AI179" s="4" t="s">
        <v>832</v>
      </c>
      <c r="AJ179" s="4" t="s">
        <v>840</v>
      </c>
      <c r="AK179" s="4" t="e">
        <f>VLOOKUP(A179,#REF!,1,FALSE)</f>
        <v>#REF!</v>
      </c>
      <c r="AL179" s="4" t="e">
        <f>VLOOKUP(A179,[1]!Consulta_Archivo_EVANCALIF__[Columna1],1,FALSE)</f>
        <v>#N/A</v>
      </c>
    </row>
    <row r="180" spans="1:38" x14ac:dyDescent="0.25">
      <c r="A180" s="4" t="str">
        <f t="shared" si="2"/>
        <v>2010-19600880</v>
      </c>
      <c r="B180" s="4">
        <v>2010</v>
      </c>
      <c r="C180" s="4">
        <v>12</v>
      </c>
      <c r="D180" s="4">
        <v>47</v>
      </c>
      <c r="E180" s="4">
        <v>0</v>
      </c>
      <c r="F180" s="4">
        <v>1</v>
      </c>
      <c r="G180" s="4">
        <v>19600880</v>
      </c>
      <c r="H180" s="11">
        <v>29241</v>
      </c>
      <c r="I180" s="4" t="s">
        <v>38</v>
      </c>
      <c r="J180" s="4" t="s">
        <v>414</v>
      </c>
      <c r="K180" s="4" t="s">
        <v>156</v>
      </c>
      <c r="L180" s="4" t="s">
        <v>36</v>
      </c>
      <c r="M180" s="4" t="s">
        <v>759</v>
      </c>
      <c r="N180" s="11">
        <v>39954</v>
      </c>
      <c r="O180" s="4">
        <v>2</v>
      </c>
      <c r="P180" s="4">
        <v>1</v>
      </c>
      <c r="Q180" s="4">
        <v>1</v>
      </c>
      <c r="R180" s="10">
        <v>247170000271</v>
      </c>
      <c r="S180" s="4">
        <v>2</v>
      </c>
      <c r="T180" s="4">
        <v>1</v>
      </c>
      <c r="U180" s="4">
        <v>1</v>
      </c>
      <c r="V180" s="4">
        <v>1</v>
      </c>
      <c r="W180" s="4">
        <v>5</v>
      </c>
      <c r="X180" s="4" t="s">
        <v>750</v>
      </c>
      <c r="Y180" s="4"/>
      <c r="Z180" s="4" t="s">
        <v>757</v>
      </c>
      <c r="AA180" s="4">
        <v>0</v>
      </c>
      <c r="AB180" s="4">
        <v>2</v>
      </c>
      <c r="AC180" s="4">
        <v>4</v>
      </c>
      <c r="AD180" s="4">
        <v>2</v>
      </c>
      <c r="AE180" s="4">
        <v>11</v>
      </c>
      <c r="AF180" s="4" t="e">
        <v>#N/A</v>
      </c>
      <c r="AG180" s="4"/>
      <c r="AH180" s="10">
        <v>247170000271</v>
      </c>
      <c r="AI180" s="4" t="s">
        <v>831</v>
      </c>
      <c r="AJ180" s="4" t="s">
        <v>881</v>
      </c>
      <c r="AK180" s="4" t="e">
        <f>VLOOKUP(A180,#REF!,1,FALSE)</f>
        <v>#REF!</v>
      </c>
      <c r="AL180" s="4" t="e">
        <f>VLOOKUP(A180,[1]!Consulta_Archivo_EVANCALIF__[Columna1],1,FALSE)</f>
        <v>#N/A</v>
      </c>
    </row>
    <row r="181" spans="1:38" hidden="1" x14ac:dyDescent="0.25">
      <c r="A181" s="4" t="str">
        <f t="shared" si="2"/>
        <v>2010-36453776</v>
      </c>
      <c r="B181" s="4">
        <v>2010</v>
      </c>
      <c r="C181" s="4">
        <v>12</v>
      </c>
      <c r="D181" s="4">
        <v>47</v>
      </c>
      <c r="E181" s="4">
        <v>0</v>
      </c>
      <c r="F181" s="4">
        <v>1</v>
      </c>
      <c r="G181" s="4">
        <v>36453776</v>
      </c>
      <c r="H181" s="11">
        <v>29028</v>
      </c>
      <c r="I181" s="4" t="s">
        <v>254</v>
      </c>
      <c r="J181" s="4" t="s">
        <v>7</v>
      </c>
      <c r="K181" s="4" t="s">
        <v>136</v>
      </c>
      <c r="L181" s="4" t="s">
        <v>563</v>
      </c>
      <c r="M181" s="4" t="s">
        <v>749</v>
      </c>
      <c r="N181" s="11">
        <v>39955</v>
      </c>
      <c r="O181" s="4">
        <v>6</v>
      </c>
      <c r="P181" s="4">
        <v>3</v>
      </c>
      <c r="Q181" s="4">
        <v>1</v>
      </c>
      <c r="R181" s="10">
        <v>0</v>
      </c>
      <c r="S181" s="4">
        <v>3</v>
      </c>
      <c r="T181" s="4">
        <v>1</v>
      </c>
      <c r="U181" s="4">
        <v>1</v>
      </c>
      <c r="V181" s="4">
        <v>1</v>
      </c>
      <c r="W181" s="4">
        <v>5</v>
      </c>
      <c r="X181" s="4" t="s">
        <v>750</v>
      </c>
      <c r="Y181" s="4"/>
      <c r="Z181" s="4" t="s">
        <v>751</v>
      </c>
      <c r="AA181" s="4">
        <v>0</v>
      </c>
      <c r="AB181" s="4">
        <v>2</v>
      </c>
      <c r="AC181" s="4">
        <v>4</v>
      </c>
      <c r="AD181" s="4">
        <v>2</v>
      </c>
      <c r="AE181" s="4">
        <v>11</v>
      </c>
      <c r="AF181" s="4" t="e">
        <v>#N/A</v>
      </c>
      <c r="AG181" s="4"/>
      <c r="AH181" s="10" t="e">
        <v>#N/A</v>
      </c>
      <c r="AI181" s="4" t="e">
        <v>#N/A</v>
      </c>
      <c r="AJ181" s="4" t="e">
        <v>#N/A</v>
      </c>
      <c r="AK181" s="4" t="e">
        <f>VLOOKUP(A181,#REF!,1,FALSE)</f>
        <v>#REF!</v>
      </c>
      <c r="AL181" s="4" t="str">
        <f>VLOOKUP(A181,[1]!Consulta_Archivo_EVANCALIF__[Columna1],1,FALSE)</f>
        <v>2010-36453776</v>
      </c>
    </row>
    <row r="182" spans="1:38" hidden="1" x14ac:dyDescent="0.25">
      <c r="A182" s="4" t="str">
        <f t="shared" si="2"/>
        <v>2010-15173540</v>
      </c>
      <c r="B182" s="4">
        <v>2010</v>
      </c>
      <c r="C182" s="4">
        <v>12</v>
      </c>
      <c r="D182" s="4">
        <v>47</v>
      </c>
      <c r="E182" s="4">
        <v>0</v>
      </c>
      <c r="F182" s="4">
        <v>1</v>
      </c>
      <c r="G182" s="4">
        <v>15173540</v>
      </c>
      <c r="H182" s="11">
        <v>29433</v>
      </c>
      <c r="I182" s="4" t="s">
        <v>392</v>
      </c>
      <c r="J182" s="4" t="s">
        <v>766</v>
      </c>
      <c r="K182" s="4" t="s">
        <v>393</v>
      </c>
      <c r="L182" s="4" t="s">
        <v>24</v>
      </c>
      <c r="M182" s="4" t="s">
        <v>759</v>
      </c>
      <c r="N182" s="11">
        <v>39955</v>
      </c>
      <c r="O182" s="4">
        <v>6</v>
      </c>
      <c r="P182" s="4">
        <v>1</v>
      </c>
      <c r="Q182" s="4">
        <v>1</v>
      </c>
      <c r="R182" s="10">
        <v>247660000171</v>
      </c>
      <c r="S182" s="4">
        <v>2</v>
      </c>
      <c r="T182" s="4">
        <v>1</v>
      </c>
      <c r="U182" s="4">
        <v>1</v>
      </c>
      <c r="V182" s="4">
        <v>1</v>
      </c>
      <c r="W182" s="4">
        <v>5</v>
      </c>
      <c r="X182" s="4" t="s">
        <v>750</v>
      </c>
      <c r="Y182" s="4"/>
      <c r="Z182" s="4" t="s">
        <v>751</v>
      </c>
      <c r="AA182" s="4">
        <v>0</v>
      </c>
      <c r="AB182" s="4">
        <v>3</v>
      </c>
      <c r="AC182" s="4">
        <v>4</v>
      </c>
      <c r="AD182" s="4">
        <v>3</v>
      </c>
      <c r="AE182" s="4">
        <v>11</v>
      </c>
      <c r="AF182" s="4" t="e">
        <v>#N/A</v>
      </c>
      <c r="AG182" s="4"/>
      <c r="AH182" s="10">
        <v>247660000171</v>
      </c>
      <c r="AI182" s="4" t="s">
        <v>858</v>
      </c>
      <c r="AJ182" s="4" t="s">
        <v>840</v>
      </c>
      <c r="AK182" s="4" t="e">
        <f>VLOOKUP(A182,#REF!,1,FALSE)</f>
        <v>#REF!</v>
      </c>
      <c r="AL182" s="4" t="str">
        <f>VLOOKUP(A182,[1]!Consulta_Archivo_EVANCALIF__[Columna1],1,FALSE)</f>
        <v>2010-15173540</v>
      </c>
    </row>
    <row r="183" spans="1:38" hidden="1" x14ac:dyDescent="0.25">
      <c r="A183" s="4" t="str">
        <f t="shared" si="2"/>
        <v>2010-85447168</v>
      </c>
      <c r="B183" s="4">
        <v>2010</v>
      </c>
      <c r="C183" s="4">
        <v>12</v>
      </c>
      <c r="D183" s="4">
        <v>47</v>
      </c>
      <c r="E183" s="4">
        <v>0</v>
      </c>
      <c r="F183" s="4">
        <v>1</v>
      </c>
      <c r="G183" s="4">
        <v>85447168</v>
      </c>
      <c r="H183" s="11">
        <v>28121</v>
      </c>
      <c r="I183" s="4" t="s">
        <v>140</v>
      </c>
      <c r="J183" s="4" t="s">
        <v>192</v>
      </c>
      <c r="K183" s="4" t="s">
        <v>16</v>
      </c>
      <c r="L183" s="4" t="s">
        <v>28</v>
      </c>
      <c r="M183" s="4" t="s">
        <v>759</v>
      </c>
      <c r="N183" s="11">
        <v>39954</v>
      </c>
      <c r="O183" s="4">
        <v>2</v>
      </c>
      <c r="P183" s="4">
        <v>1</v>
      </c>
      <c r="Q183" s="4">
        <v>1</v>
      </c>
      <c r="R183" s="10">
        <v>247660000171</v>
      </c>
      <c r="S183" s="4">
        <v>2</v>
      </c>
      <c r="T183" s="4">
        <v>1</v>
      </c>
      <c r="U183" s="4">
        <v>1</v>
      </c>
      <c r="V183" s="4">
        <v>1</v>
      </c>
      <c r="W183" s="4">
        <v>5</v>
      </c>
      <c r="X183" s="4" t="s">
        <v>750</v>
      </c>
      <c r="Y183" s="4"/>
      <c r="Z183" s="4" t="s">
        <v>757</v>
      </c>
      <c r="AA183" s="4">
        <v>0</v>
      </c>
      <c r="AB183" s="4">
        <v>2</v>
      </c>
      <c r="AC183" s="4">
        <v>4</v>
      </c>
      <c r="AD183" s="4">
        <v>2</v>
      </c>
      <c r="AE183" s="4">
        <v>11</v>
      </c>
      <c r="AF183" s="4" t="e">
        <v>#N/A</v>
      </c>
      <c r="AG183" s="4"/>
      <c r="AH183" s="10">
        <v>247660000171</v>
      </c>
      <c r="AI183" s="4" t="s">
        <v>858</v>
      </c>
      <c r="AJ183" s="4" t="s">
        <v>840</v>
      </c>
      <c r="AK183" s="4" t="e">
        <f>VLOOKUP(A183,#REF!,1,FALSE)</f>
        <v>#REF!</v>
      </c>
      <c r="AL183" s="4" t="str">
        <f>VLOOKUP(A183,[1]!Consulta_Archivo_EVANCALIF__[Columna1],1,FALSE)</f>
        <v>2010-85447168</v>
      </c>
    </row>
    <row r="184" spans="1:38" hidden="1" x14ac:dyDescent="0.25">
      <c r="A184" s="4" t="str">
        <f t="shared" si="2"/>
        <v>2010-63532468</v>
      </c>
      <c r="B184" s="4">
        <v>2010</v>
      </c>
      <c r="C184" s="4">
        <v>12</v>
      </c>
      <c r="D184" s="4">
        <v>47</v>
      </c>
      <c r="E184" s="4">
        <v>0</v>
      </c>
      <c r="F184" s="4">
        <v>1</v>
      </c>
      <c r="G184" s="4">
        <v>63532468</v>
      </c>
      <c r="H184" s="11">
        <v>30175</v>
      </c>
      <c r="I184" s="4" t="s">
        <v>1</v>
      </c>
      <c r="J184" s="4" t="s">
        <v>352</v>
      </c>
      <c r="K184" s="4" t="s">
        <v>575</v>
      </c>
      <c r="L184" s="4" t="s">
        <v>136</v>
      </c>
      <c r="M184" s="4" t="s">
        <v>749</v>
      </c>
      <c r="N184" s="11">
        <v>39763</v>
      </c>
      <c r="O184" s="4">
        <v>6</v>
      </c>
      <c r="P184" s="4">
        <v>1</v>
      </c>
      <c r="Q184" s="4">
        <v>1</v>
      </c>
      <c r="R184" s="10">
        <v>147245000252</v>
      </c>
      <c r="S184" s="4">
        <v>1</v>
      </c>
      <c r="T184" s="4">
        <v>1</v>
      </c>
      <c r="U184" s="4">
        <v>1</v>
      </c>
      <c r="V184" s="4">
        <v>1</v>
      </c>
      <c r="W184" s="4">
        <v>5</v>
      </c>
      <c r="X184" s="4" t="s">
        <v>750</v>
      </c>
      <c r="Y184" s="4"/>
      <c r="Z184" s="4" t="s">
        <v>751</v>
      </c>
      <c r="AA184" s="4">
        <v>0</v>
      </c>
      <c r="AB184" s="4">
        <v>1</v>
      </c>
      <c r="AC184" s="4">
        <v>4</v>
      </c>
      <c r="AD184" s="4">
        <v>1</v>
      </c>
      <c r="AE184" s="4">
        <v>11</v>
      </c>
      <c r="AF184" s="4" t="e">
        <v>#N/A</v>
      </c>
      <c r="AG184" s="4"/>
      <c r="AH184" s="10">
        <v>147245000252</v>
      </c>
      <c r="AI184" s="4" t="s">
        <v>855</v>
      </c>
      <c r="AJ184" s="4" t="s">
        <v>900</v>
      </c>
      <c r="AK184" s="4" t="e">
        <f>VLOOKUP(A184,#REF!,1,FALSE)</f>
        <v>#REF!</v>
      </c>
      <c r="AL184" s="4" t="str">
        <f>VLOOKUP(A184,[1]!Consulta_Archivo_EVANCALIF__[Columna1],1,FALSE)</f>
        <v>2010-63532468</v>
      </c>
    </row>
    <row r="185" spans="1:38" hidden="1" x14ac:dyDescent="0.25">
      <c r="A185" s="4" t="str">
        <f t="shared" si="2"/>
        <v>2010-26880020</v>
      </c>
      <c r="B185" s="4">
        <v>2010</v>
      </c>
      <c r="C185" s="4">
        <v>12</v>
      </c>
      <c r="D185" s="4">
        <v>47</v>
      </c>
      <c r="E185" s="4">
        <v>0</v>
      </c>
      <c r="F185" s="4">
        <v>1</v>
      </c>
      <c r="G185" s="4">
        <v>26880020</v>
      </c>
      <c r="H185" s="11">
        <v>25228</v>
      </c>
      <c r="I185" s="4" t="s">
        <v>496</v>
      </c>
      <c r="J185" s="4" t="s">
        <v>578</v>
      </c>
      <c r="K185" s="4" t="s">
        <v>473</v>
      </c>
      <c r="L185" s="4" t="s">
        <v>457</v>
      </c>
      <c r="M185" s="4" t="s">
        <v>749</v>
      </c>
      <c r="N185" s="11">
        <v>39764</v>
      </c>
      <c r="O185" s="4">
        <v>7</v>
      </c>
      <c r="P185" s="4">
        <v>3</v>
      </c>
      <c r="Q185" s="4">
        <v>1</v>
      </c>
      <c r="R185" s="10">
        <v>0</v>
      </c>
      <c r="S185" s="4">
        <v>3</v>
      </c>
      <c r="T185" s="4">
        <v>1</v>
      </c>
      <c r="U185" s="4">
        <v>1</v>
      </c>
      <c r="V185" s="4">
        <v>1</v>
      </c>
      <c r="W185" s="4">
        <v>5</v>
      </c>
      <c r="X185" s="4" t="s">
        <v>750</v>
      </c>
      <c r="Y185" s="4"/>
      <c r="Z185" s="4" t="s">
        <v>751</v>
      </c>
      <c r="AA185" s="4">
        <v>0</v>
      </c>
      <c r="AB185" s="4">
        <v>1</v>
      </c>
      <c r="AC185" s="4">
        <v>4</v>
      </c>
      <c r="AD185" s="4">
        <v>1</v>
      </c>
      <c r="AE185" s="4">
        <v>11</v>
      </c>
      <c r="AF185" s="4" t="e">
        <v>#N/A</v>
      </c>
      <c r="AG185" s="4"/>
      <c r="AH185" s="10" t="e">
        <v>#N/A</v>
      </c>
      <c r="AI185" s="4" t="e">
        <v>#N/A</v>
      </c>
      <c r="AJ185" s="4" t="e">
        <v>#N/A</v>
      </c>
      <c r="AK185" s="4" t="e">
        <f>VLOOKUP(A185,#REF!,1,FALSE)</f>
        <v>#REF!</v>
      </c>
      <c r="AL185" s="4" t="str">
        <f>VLOOKUP(A185,[1]!Consulta_Archivo_EVANCALIF__[Columna1],1,FALSE)</f>
        <v>2010-26880020</v>
      </c>
    </row>
    <row r="186" spans="1:38" hidden="1" x14ac:dyDescent="0.25">
      <c r="A186" s="4" t="str">
        <f t="shared" si="2"/>
        <v>2010-26883095</v>
      </c>
      <c r="B186" s="4">
        <v>2010</v>
      </c>
      <c r="C186" s="4">
        <v>12</v>
      </c>
      <c r="D186" s="4">
        <v>47</v>
      </c>
      <c r="E186" s="4">
        <v>0</v>
      </c>
      <c r="F186" s="4">
        <v>1</v>
      </c>
      <c r="G186" s="4">
        <v>26883095</v>
      </c>
      <c r="H186" s="11">
        <v>30099</v>
      </c>
      <c r="I186" s="4" t="s">
        <v>17</v>
      </c>
      <c r="J186" s="4" t="s">
        <v>497</v>
      </c>
      <c r="K186" s="4" t="s">
        <v>498</v>
      </c>
      <c r="L186" s="4" t="s">
        <v>499</v>
      </c>
      <c r="M186" s="4" t="s">
        <v>749</v>
      </c>
      <c r="N186" s="11">
        <v>39953</v>
      </c>
      <c r="O186" s="4">
        <v>2</v>
      </c>
      <c r="P186" s="4">
        <v>1</v>
      </c>
      <c r="Q186" s="4">
        <v>1</v>
      </c>
      <c r="R186" s="10">
        <v>247460000249</v>
      </c>
      <c r="S186" s="4">
        <v>1</v>
      </c>
      <c r="T186" s="4">
        <v>1</v>
      </c>
      <c r="U186" s="4">
        <v>1</v>
      </c>
      <c r="V186" s="4">
        <v>1</v>
      </c>
      <c r="W186" s="4">
        <v>5</v>
      </c>
      <c r="X186" s="4" t="s">
        <v>750</v>
      </c>
      <c r="Y186" s="4"/>
      <c r="Z186" s="4" t="s">
        <v>757</v>
      </c>
      <c r="AA186" s="4">
        <v>0</v>
      </c>
      <c r="AB186" s="4">
        <v>2</v>
      </c>
      <c r="AC186" s="4">
        <v>4</v>
      </c>
      <c r="AD186" s="4">
        <v>2</v>
      </c>
      <c r="AE186" s="4">
        <v>11</v>
      </c>
      <c r="AF186" s="4" t="e">
        <v>#N/A</v>
      </c>
      <c r="AG186" s="4"/>
      <c r="AH186" s="10">
        <v>247460000249</v>
      </c>
      <c r="AI186" s="4" t="s">
        <v>847</v>
      </c>
      <c r="AJ186" s="4" t="s">
        <v>839</v>
      </c>
      <c r="AK186" s="4" t="e">
        <f>VLOOKUP(A186,#REF!,1,FALSE)</f>
        <v>#REF!</v>
      </c>
      <c r="AL186" s="4" t="str">
        <f>VLOOKUP(A186,[1]!Consulta_Archivo_EVANCALIF__[Columna1],1,FALSE)</f>
        <v>2010-26883095</v>
      </c>
    </row>
    <row r="187" spans="1:38" x14ac:dyDescent="0.25">
      <c r="A187" s="4" t="str">
        <f t="shared" si="2"/>
        <v>2010-37444687</v>
      </c>
      <c r="B187" s="4">
        <v>2010</v>
      </c>
      <c r="C187" s="4">
        <v>12</v>
      </c>
      <c r="D187" s="4">
        <v>47</v>
      </c>
      <c r="E187" s="4">
        <v>0</v>
      </c>
      <c r="F187" s="4">
        <v>1</v>
      </c>
      <c r="G187" s="4">
        <v>37444687</v>
      </c>
      <c r="H187" s="11">
        <v>30226</v>
      </c>
      <c r="I187" s="4" t="s">
        <v>310</v>
      </c>
      <c r="J187" s="4" t="s">
        <v>607</v>
      </c>
      <c r="K187" s="4" t="s">
        <v>600</v>
      </c>
      <c r="L187" s="4" t="s">
        <v>97</v>
      </c>
      <c r="M187" s="4" t="s">
        <v>749</v>
      </c>
      <c r="N187" s="11">
        <v>39770</v>
      </c>
      <c r="O187" s="4">
        <v>6</v>
      </c>
      <c r="P187" s="4">
        <v>1</v>
      </c>
      <c r="Q187" s="4">
        <v>1</v>
      </c>
      <c r="R187" s="10">
        <v>247245001857</v>
      </c>
      <c r="S187" s="4">
        <v>2</v>
      </c>
      <c r="T187" s="4">
        <v>1</v>
      </c>
      <c r="U187" s="4">
        <v>1</v>
      </c>
      <c r="V187" s="4">
        <v>1</v>
      </c>
      <c r="W187" s="4">
        <v>5</v>
      </c>
      <c r="X187" s="4" t="s">
        <v>750</v>
      </c>
      <c r="Y187" s="4"/>
      <c r="Z187" s="4" t="s">
        <v>751</v>
      </c>
      <c r="AA187" s="4">
        <v>0</v>
      </c>
      <c r="AB187" s="4">
        <v>5</v>
      </c>
      <c r="AC187" s="4">
        <v>4</v>
      </c>
      <c r="AD187" s="4">
        <v>17</v>
      </c>
      <c r="AE187" s="4">
        <v>11</v>
      </c>
      <c r="AF187" s="4" t="e">
        <v>#N/A</v>
      </c>
      <c r="AG187" s="4"/>
      <c r="AH187" s="10">
        <v>247245001857</v>
      </c>
      <c r="AI187" s="4" t="s">
        <v>818</v>
      </c>
      <c r="AJ187" s="4" t="s">
        <v>900</v>
      </c>
      <c r="AK187" s="4" t="e">
        <f>VLOOKUP(A187,#REF!,1,FALSE)</f>
        <v>#REF!</v>
      </c>
      <c r="AL187" s="4" t="e">
        <f>VLOOKUP(A187,[1]!Consulta_Archivo_EVANCALIF__[Columna1],1,FALSE)</f>
        <v>#N/A</v>
      </c>
    </row>
    <row r="188" spans="1:38" x14ac:dyDescent="0.25">
      <c r="A188" s="4" t="str">
        <f t="shared" si="2"/>
        <v>2010-8780869</v>
      </c>
      <c r="B188" s="4">
        <v>2010</v>
      </c>
      <c r="C188" s="4">
        <v>12</v>
      </c>
      <c r="D188" s="4">
        <v>47</v>
      </c>
      <c r="E188" s="4">
        <v>0</v>
      </c>
      <c r="F188" s="4">
        <v>1</v>
      </c>
      <c r="G188" s="4">
        <v>8780869</v>
      </c>
      <c r="H188" s="11">
        <v>27741</v>
      </c>
      <c r="I188" s="4" t="s">
        <v>213</v>
      </c>
      <c r="J188" s="4" t="s">
        <v>309</v>
      </c>
      <c r="K188" s="4" t="s">
        <v>190</v>
      </c>
      <c r="L188" s="4" t="s">
        <v>16</v>
      </c>
      <c r="M188" s="4" t="s">
        <v>759</v>
      </c>
      <c r="N188" s="11">
        <v>39777</v>
      </c>
      <c r="O188" s="4">
        <v>6</v>
      </c>
      <c r="P188" s="4">
        <v>1</v>
      </c>
      <c r="Q188" s="4">
        <v>1</v>
      </c>
      <c r="R188" s="10">
        <v>147288000094</v>
      </c>
      <c r="S188" s="4">
        <v>1</v>
      </c>
      <c r="T188" s="4">
        <v>1</v>
      </c>
      <c r="U188" s="4">
        <v>1</v>
      </c>
      <c r="V188" s="4">
        <v>1</v>
      </c>
      <c r="W188" s="4">
        <v>5</v>
      </c>
      <c r="X188" s="4" t="s">
        <v>750</v>
      </c>
      <c r="Y188" s="4"/>
      <c r="Z188" s="4" t="s">
        <v>751</v>
      </c>
      <c r="AA188" s="4">
        <v>0</v>
      </c>
      <c r="AB188" s="4">
        <v>5</v>
      </c>
      <c r="AC188" s="4">
        <v>4</v>
      </c>
      <c r="AD188" s="4">
        <v>21</v>
      </c>
      <c r="AE188" s="4">
        <v>11</v>
      </c>
      <c r="AF188" s="4" t="e">
        <v>#N/A</v>
      </c>
      <c r="AG188" s="4"/>
      <c r="AH188" s="10">
        <v>147288000094</v>
      </c>
      <c r="AI188" s="4" t="s">
        <v>875</v>
      </c>
      <c r="AJ188" s="4" t="s">
        <v>882</v>
      </c>
      <c r="AK188" s="4" t="e">
        <f>VLOOKUP(A188,#REF!,1,FALSE)</f>
        <v>#REF!</v>
      </c>
      <c r="AL188" s="4" t="e">
        <f>VLOOKUP(A188,[1]!Consulta_Archivo_EVANCALIF__[Columna1],1,FALSE)</f>
        <v>#N/A</v>
      </c>
    </row>
    <row r="189" spans="1:38" hidden="1" x14ac:dyDescent="0.25">
      <c r="A189" s="4" t="str">
        <f t="shared" si="2"/>
        <v>2010-85202208</v>
      </c>
      <c r="B189" s="4">
        <v>2010</v>
      </c>
      <c r="C189" s="4">
        <v>12</v>
      </c>
      <c r="D189" s="4">
        <v>47</v>
      </c>
      <c r="E189" s="4">
        <v>0</v>
      </c>
      <c r="F189" s="4">
        <v>1</v>
      </c>
      <c r="G189" s="4">
        <v>85202208</v>
      </c>
      <c r="H189" s="11">
        <v>26687</v>
      </c>
      <c r="I189" s="4" t="s">
        <v>78</v>
      </c>
      <c r="J189" s="4" t="s">
        <v>275</v>
      </c>
      <c r="K189" s="4" t="s">
        <v>167</v>
      </c>
      <c r="L189" s="4" t="s">
        <v>324</v>
      </c>
      <c r="M189" s="4" t="s">
        <v>759</v>
      </c>
      <c r="N189" s="11">
        <v>39820</v>
      </c>
      <c r="O189" s="4">
        <v>7</v>
      </c>
      <c r="P189" s="4">
        <v>3</v>
      </c>
      <c r="Q189" s="4">
        <v>1</v>
      </c>
      <c r="R189" s="10">
        <v>0</v>
      </c>
      <c r="S189" s="4">
        <v>3</v>
      </c>
      <c r="T189" s="4">
        <v>1</v>
      </c>
      <c r="U189" s="4">
        <v>1</v>
      </c>
      <c r="V189" s="4">
        <v>1</v>
      </c>
      <c r="W189" s="4">
        <v>5</v>
      </c>
      <c r="X189" s="4" t="s">
        <v>750</v>
      </c>
      <c r="Y189" s="4"/>
      <c r="Z189" s="4" t="s">
        <v>751</v>
      </c>
      <c r="AA189" s="4">
        <v>0</v>
      </c>
      <c r="AB189" s="4">
        <v>3</v>
      </c>
      <c r="AC189" s="4">
        <v>4</v>
      </c>
      <c r="AD189" s="4">
        <v>15</v>
      </c>
      <c r="AE189" s="4">
        <v>11</v>
      </c>
      <c r="AF189" s="4" t="e">
        <v>#N/A</v>
      </c>
      <c r="AG189" s="4"/>
      <c r="AH189" s="10" t="e">
        <v>#N/A</v>
      </c>
      <c r="AI189" s="4" t="e">
        <v>#N/A</v>
      </c>
      <c r="AJ189" s="4" t="e">
        <v>#N/A</v>
      </c>
      <c r="AK189" s="4" t="e">
        <f>VLOOKUP(A189,#REF!,1,FALSE)</f>
        <v>#REF!</v>
      </c>
      <c r="AL189" s="4" t="str">
        <f>VLOOKUP(A189,[1]!Consulta_Archivo_EVANCALIF__[Columna1],1,FALSE)</f>
        <v>2010-85202208</v>
      </c>
    </row>
    <row r="190" spans="1:38" hidden="1" x14ac:dyDescent="0.25">
      <c r="A190" s="4" t="str">
        <f t="shared" si="2"/>
        <v>2010-26688439</v>
      </c>
      <c r="B190" s="4">
        <v>2010</v>
      </c>
      <c r="C190" s="4">
        <v>12</v>
      </c>
      <c r="D190" s="4">
        <v>47</v>
      </c>
      <c r="E190" s="4">
        <v>0</v>
      </c>
      <c r="F190" s="4">
        <v>1</v>
      </c>
      <c r="G190" s="4">
        <v>26688439</v>
      </c>
      <c r="H190" s="11">
        <v>21494</v>
      </c>
      <c r="I190" s="4" t="s">
        <v>236</v>
      </c>
      <c r="J190" s="4" t="s">
        <v>203</v>
      </c>
      <c r="K190" s="4" t="s">
        <v>481</v>
      </c>
      <c r="L190" s="4" t="s">
        <v>482</v>
      </c>
      <c r="M190" s="4" t="s">
        <v>749</v>
      </c>
      <c r="N190" s="11">
        <v>39954</v>
      </c>
      <c r="O190" s="4">
        <v>2</v>
      </c>
      <c r="P190" s="4">
        <v>3</v>
      </c>
      <c r="Q190" s="4">
        <v>1</v>
      </c>
      <c r="R190" s="10">
        <v>0</v>
      </c>
      <c r="S190" s="4">
        <v>3</v>
      </c>
      <c r="T190" s="4">
        <v>1</v>
      </c>
      <c r="U190" s="4">
        <v>1</v>
      </c>
      <c r="V190" s="4">
        <v>1</v>
      </c>
      <c r="W190" s="4">
        <v>5</v>
      </c>
      <c r="X190" s="4" t="s">
        <v>750</v>
      </c>
      <c r="Y190" s="4"/>
      <c r="Z190" s="4" t="s">
        <v>757</v>
      </c>
      <c r="AA190" s="4">
        <v>0</v>
      </c>
      <c r="AB190" s="4">
        <v>2</v>
      </c>
      <c r="AC190" s="4">
        <v>4</v>
      </c>
      <c r="AD190" s="4">
        <v>2</v>
      </c>
      <c r="AE190" s="4">
        <v>11</v>
      </c>
      <c r="AF190" s="4" t="e">
        <v>#N/A</v>
      </c>
      <c r="AG190" s="4"/>
      <c r="AH190" s="10" t="e">
        <v>#N/A</v>
      </c>
      <c r="AI190" s="4" t="e">
        <v>#N/A</v>
      </c>
      <c r="AJ190" s="4" t="e">
        <v>#N/A</v>
      </c>
      <c r="AK190" s="4" t="e">
        <f>VLOOKUP(A190,#REF!,1,FALSE)</f>
        <v>#REF!</v>
      </c>
      <c r="AL190" s="4" t="str">
        <f>VLOOKUP(A190,[1]!Consulta_Archivo_EVANCALIF__[Columna1],1,FALSE)</f>
        <v>2010-26688439</v>
      </c>
    </row>
    <row r="191" spans="1:38" x14ac:dyDescent="0.25">
      <c r="A191" s="4" t="str">
        <f t="shared" si="2"/>
        <v>2010-19593442</v>
      </c>
      <c r="B191" s="4">
        <v>2010</v>
      </c>
      <c r="C191" s="4">
        <v>12</v>
      </c>
      <c r="D191" s="4">
        <v>47</v>
      </c>
      <c r="E191" s="4">
        <v>0</v>
      </c>
      <c r="F191" s="4">
        <v>1</v>
      </c>
      <c r="G191" s="4">
        <v>19593442</v>
      </c>
      <c r="H191" s="11">
        <v>27369</v>
      </c>
      <c r="I191" s="4" t="s">
        <v>6</v>
      </c>
      <c r="J191" s="4" t="s">
        <v>229</v>
      </c>
      <c r="K191" s="4" t="s">
        <v>232</v>
      </c>
      <c r="L191" s="4" t="s">
        <v>36</v>
      </c>
      <c r="M191" s="4" t="s">
        <v>759</v>
      </c>
      <c r="N191" s="11">
        <v>39953</v>
      </c>
      <c r="O191" s="4">
        <v>6</v>
      </c>
      <c r="P191" s="4">
        <v>3</v>
      </c>
      <c r="Q191" s="4">
        <v>1</v>
      </c>
      <c r="R191" s="10">
        <v>0</v>
      </c>
      <c r="S191" s="4">
        <v>3</v>
      </c>
      <c r="T191" s="4">
        <v>1</v>
      </c>
      <c r="U191" s="4">
        <v>1</v>
      </c>
      <c r="V191" s="4">
        <v>1</v>
      </c>
      <c r="W191" s="4">
        <v>5</v>
      </c>
      <c r="X191" s="4" t="s">
        <v>750</v>
      </c>
      <c r="Y191" s="4"/>
      <c r="Z191" s="4" t="s">
        <v>751</v>
      </c>
      <c r="AA191" s="4">
        <v>0</v>
      </c>
      <c r="AB191" s="4">
        <v>2</v>
      </c>
      <c r="AC191" s="4">
        <v>4</v>
      </c>
      <c r="AD191" s="4">
        <v>2</v>
      </c>
      <c r="AE191" s="4">
        <v>11</v>
      </c>
      <c r="AF191" s="4" t="e">
        <v>#N/A</v>
      </c>
      <c r="AG191" s="4"/>
      <c r="AH191" s="10" t="e">
        <v>#N/A</v>
      </c>
      <c r="AI191" s="4" t="e">
        <v>#N/A</v>
      </c>
      <c r="AJ191" s="4" t="e">
        <v>#N/A</v>
      </c>
      <c r="AK191" s="4" t="e">
        <f>VLOOKUP(A191,#REF!,1,FALSE)</f>
        <v>#REF!</v>
      </c>
      <c r="AL191" s="4" t="e">
        <f>VLOOKUP(A191,[1]!Consulta_Archivo_EVANCALIF__[Columna1],1,FALSE)</f>
        <v>#N/A</v>
      </c>
    </row>
    <row r="192" spans="1:38" hidden="1" x14ac:dyDescent="0.25">
      <c r="A192" s="4" t="str">
        <f t="shared" si="2"/>
        <v>2010-85372232</v>
      </c>
      <c r="B192" s="4">
        <v>2010</v>
      </c>
      <c r="C192" s="4">
        <v>12</v>
      </c>
      <c r="D192" s="4">
        <v>47</v>
      </c>
      <c r="E192" s="4">
        <v>0</v>
      </c>
      <c r="F192" s="4">
        <v>1</v>
      </c>
      <c r="G192" s="4">
        <v>85372232</v>
      </c>
      <c r="H192" s="11">
        <v>30879</v>
      </c>
      <c r="I192" s="4" t="s">
        <v>353</v>
      </c>
      <c r="J192" s="4" t="s">
        <v>25</v>
      </c>
      <c r="K192" s="4" t="s">
        <v>725</v>
      </c>
      <c r="L192" s="4" t="s">
        <v>151</v>
      </c>
      <c r="M192" s="4" t="s">
        <v>759</v>
      </c>
      <c r="N192" s="11">
        <v>39954</v>
      </c>
      <c r="O192" s="4">
        <v>2</v>
      </c>
      <c r="P192" s="4">
        <v>3</v>
      </c>
      <c r="Q192" s="4">
        <v>1</v>
      </c>
      <c r="R192" s="10">
        <v>0</v>
      </c>
      <c r="S192" s="4">
        <v>3</v>
      </c>
      <c r="T192" s="4">
        <v>1</v>
      </c>
      <c r="U192" s="4">
        <v>1</v>
      </c>
      <c r="V192" s="4">
        <v>1</v>
      </c>
      <c r="W192" s="4">
        <v>5</v>
      </c>
      <c r="X192" s="4" t="s">
        <v>750</v>
      </c>
      <c r="Y192" s="4"/>
      <c r="Z192" s="4" t="s">
        <v>757</v>
      </c>
      <c r="AA192" s="4">
        <v>0</v>
      </c>
      <c r="AB192" s="4">
        <v>2</v>
      </c>
      <c r="AC192" s="4">
        <v>4</v>
      </c>
      <c r="AD192" s="4">
        <v>2</v>
      </c>
      <c r="AE192" s="4">
        <v>11</v>
      </c>
      <c r="AF192" s="4" t="e">
        <v>#N/A</v>
      </c>
      <c r="AG192" s="4"/>
      <c r="AH192" s="10" t="e">
        <v>#N/A</v>
      </c>
      <c r="AI192" s="4" t="e">
        <v>#N/A</v>
      </c>
      <c r="AJ192" s="4" t="e">
        <v>#N/A</v>
      </c>
      <c r="AK192" s="4" t="e">
        <f>VLOOKUP(A192,#REF!,1,FALSE)</f>
        <v>#REF!</v>
      </c>
      <c r="AL192" s="4" t="str">
        <f>VLOOKUP(A192,[1]!Consulta_Archivo_EVANCALIF__[Columna1],1,FALSE)</f>
        <v>2010-85372232</v>
      </c>
    </row>
    <row r="193" spans="1:38" hidden="1" x14ac:dyDescent="0.25">
      <c r="A193" s="4" t="str">
        <f t="shared" si="2"/>
        <v>2010-57405590</v>
      </c>
      <c r="B193" s="4">
        <v>2010</v>
      </c>
      <c r="C193" s="4">
        <v>12</v>
      </c>
      <c r="D193" s="4">
        <v>47</v>
      </c>
      <c r="E193" s="4">
        <v>0</v>
      </c>
      <c r="F193" s="4">
        <v>1</v>
      </c>
      <c r="G193" s="4">
        <v>57405590</v>
      </c>
      <c r="H193" s="11">
        <v>27591</v>
      </c>
      <c r="I193" s="4" t="s">
        <v>374</v>
      </c>
      <c r="J193" s="4" t="s">
        <v>48</v>
      </c>
      <c r="K193" s="4" t="s">
        <v>394</v>
      </c>
      <c r="L193" s="4" t="s">
        <v>555</v>
      </c>
      <c r="M193" s="4" t="s">
        <v>749</v>
      </c>
      <c r="N193" s="11">
        <v>39952</v>
      </c>
      <c r="O193" s="4">
        <v>6</v>
      </c>
      <c r="P193" s="4">
        <v>1</v>
      </c>
      <c r="Q193" s="4">
        <v>1</v>
      </c>
      <c r="R193" s="10">
        <v>247170000027</v>
      </c>
      <c r="S193" s="4">
        <v>2</v>
      </c>
      <c r="T193" s="4">
        <v>1</v>
      </c>
      <c r="U193" s="4">
        <v>1</v>
      </c>
      <c r="V193" s="4">
        <v>1</v>
      </c>
      <c r="W193" s="4">
        <v>5</v>
      </c>
      <c r="X193" s="4" t="s">
        <v>750</v>
      </c>
      <c r="Y193" s="4"/>
      <c r="Z193" s="4" t="s">
        <v>751</v>
      </c>
      <c r="AA193" s="4">
        <v>0</v>
      </c>
      <c r="AB193" s="4">
        <v>2</v>
      </c>
      <c r="AC193" s="4">
        <v>4</v>
      </c>
      <c r="AD193" s="4">
        <v>2</v>
      </c>
      <c r="AE193" s="4">
        <v>11</v>
      </c>
      <c r="AF193" s="4" t="e">
        <v>#N/A</v>
      </c>
      <c r="AG193" s="4"/>
      <c r="AH193" s="10">
        <v>247170000027</v>
      </c>
      <c r="AI193" s="4" t="s">
        <v>902</v>
      </c>
      <c r="AJ193" s="4" t="s">
        <v>881</v>
      </c>
      <c r="AK193" s="4" t="e">
        <f>VLOOKUP(A193,#REF!,1,FALSE)</f>
        <v>#REF!</v>
      </c>
      <c r="AL193" s="4" t="str">
        <f>VLOOKUP(A193,[1]!Consulta_Archivo_EVANCALIF__[Columna1],1,FALSE)</f>
        <v>2010-57405590</v>
      </c>
    </row>
    <row r="194" spans="1:38" hidden="1" x14ac:dyDescent="0.25">
      <c r="A194" s="4" t="str">
        <f t="shared" si="2"/>
        <v>2010-3907271</v>
      </c>
      <c r="B194" s="4">
        <v>2010</v>
      </c>
      <c r="C194" s="4">
        <v>12</v>
      </c>
      <c r="D194" s="4">
        <v>47</v>
      </c>
      <c r="E194" s="4">
        <v>0</v>
      </c>
      <c r="F194" s="4">
        <v>1</v>
      </c>
      <c r="G194" s="4">
        <v>3907271</v>
      </c>
      <c r="H194" s="11">
        <v>25236</v>
      </c>
      <c r="I194" s="4" t="s">
        <v>152</v>
      </c>
      <c r="J194" s="4" t="s">
        <v>153</v>
      </c>
      <c r="K194" s="4" t="s">
        <v>154</v>
      </c>
      <c r="L194" s="4"/>
      <c r="M194" s="4" t="s">
        <v>759</v>
      </c>
      <c r="N194" s="11">
        <v>39954</v>
      </c>
      <c r="O194" s="4">
        <v>2</v>
      </c>
      <c r="P194" s="4">
        <v>1</v>
      </c>
      <c r="Q194" s="4">
        <v>1</v>
      </c>
      <c r="R194" s="10">
        <v>247703000059</v>
      </c>
      <c r="S194" s="4">
        <v>2</v>
      </c>
      <c r="T194" s="4">
        <v>1</v>
      </c>
      <c r="U194" s="4">
        <v>1</v>
      </c>
      <c r="V194" s="4">
        <v>1</v>
      </c>
      <c r="W194" s="4">
        <v>5</v>
      </c>
      <c r="X194" s="4" t="s">
        <v>750</v>
      </c>
      <c r="Y194" s="4"/>
      <c r="Z194" s="4" t="s">
        <v>757</v>
      </c>
      <c r="AA194" s="4">
        <v>0</v>
      </c>
      <c r="AB194" s="4">
        <v>2</v>
      </c>
      <c r="AC194" s="4">
        <v>4</v>
      </c>
      <c r="AD194" s="4">
        <v>2</v>
      </c>
      <c r="AE194" s="4">
        <v>11</v>
      </c>
      <c r="AF194" s="4" t="e">
        <v>#N/A</v>
      </c>
      <c r="AG194" s="4"/>
      <c r="AH194" s="10">
        <v>247703000059</v>
      </c>
      <c r="AI194" s="4" t="s">
        <v>934</v>
      </c>
      <c r="AJ194" s="4" t="s">
        <v>931</v>
      </c>
      <c r="AK194" s="4" t="e">
        <f>VLOOKUP(A194,#REF!,1,FALSE)</f>
        <v>#REF!</v>
      </c>
      <c r="AL194" s="4" t="str">
        <f>VLOOKUP(A194,[1]!Consulta_Archivo_EVANCALIF__[Columna1],1,FALSE)</f>
        <v>2010-3907271</v>
      </c>
    </row>
    <row r="195" spans="1:38" x14ac:dyDescent="0.25">
      <c r="A195" s="4" t="str">
        <f t="shared" ref="A195:A258" si="3">CONCATENATE(B195,"-",G195)</f>
        <v>2010-49595450</v>
      </c>
      <c r="B195" s="4">
        <v>2010</v>
      </c>
      <c r="C195" s="4">
        <v>12</v>
      </c>
      <c r="D195" s="4">
        <v>47</v>
      </c>
      <c r="E195" s="4">
        <v>0</v>
      </c>
      <c r="F195" s="4">
        <v>1</v>
      </c>
      <c r="G195" s="4">
        <v>49595450</v>
      </c>
      <c r="H195" s="11">
        <v>28905</v>
      </c>
      <c r="I195" s="4" t="s">
        <v>638</v>
      </c>
      <c r="J195" s="4" t="s">
        <v>173</v>
      </c>
      <c r="K195" s="4" t="s">
        <v>135</v>
      </c>
      <c r="L195" s="4" t="s">
        <v>136</v>
      </c>
      <c r="M195" s="4" t="s">
        <v>749</v>
      </c>
      <c r="N195" s="11">
        <v>39955</v>
      </c>
      <c r="O195" s="4">
        <v>2</v>
      </c>
      <c r="P195" s="4">
        <v>3</v>
      </c>
      <c r="Q195" s="4">
        <v>1</v>
      </c>
      <c r="R195" s="10">
        <v>0</v>
      </c>
      <c r="S195" s="4">
        <v>3</v>
      </c>
      <c r="T195" s="4">
        <v>1</v>
      </c>
      <c r="U195" s="4">
        <v>1</v>
      </c>
      <c r="V195" s="4">
        <v>1</v>
      </c>
      <c r="W195" s="4">
        <v>5</v>
      </c>
      <c r="X195" s="4" t="s">
        <v>750</v>
      </c>
      <c r="Y195" s="4"/>
      <c r="Z195" s="4" t="s">
        <v>757</v>
      </c>
      <c r="AA195" s="4">
        <v>0</v>
      </c>
      <c r="AB195" s="4">
        <v>2</v>
      </c>
      <c r="AC195" s="4">
        <v>4</v>
      </c>
      <c r="AD195" s="4">
        <v>2</v>
      </c>
      <c r="AE195" s="4">
        <v>11</v>
      </c>
      <c r="AF195" s="4" t="e">
        <v>#N/A</v>
      </c>
      <c r="AG195" s="4"/>
      <c r="AH195" s="10" t="e">
        <v>#N/A</v>
      </c>
      <c r="AI195" s="4" t="e">
        <v>#N/A</v>
      </c>
      <c r="AJ195" s="4" t="e">
        <v>#N/A</v>
      </c>
      <c r="AK195" s="4" t="e">
        <f>VLOOKUP(A195,#REF!,1,FALSE)</f>
        <v>#REF!</v>
      </c>
      <c r="AL195" s="4" t="e">
        <f>VLOOKUP(A195,[1]!Consulta_Archivo_EVANCALIF__[Columna1],1,FALSE)</f>
        <v>#N/A</v>
      </c>
    </row>
    <row r="196" spans="1:38" hidden="1" x14ac:dyDescent="0.25">
      <c r="A196" s="4" t="str">
        <f t="shared" si="3"/>
        <v>2010-1082876335</v>
      </c>
      <c r="B196" s="4">
        <v>2010</v>
      </c>
      <c r="C196" s="4">
        <v>12</v>
      </c>
      <c r="D196" s="4">
        <v>47</v>
      </c>
      <c r="E196" s="4">
        <v>0</v>
      </c>
      <c r="F196" s="4">
        <v>1</v>
      </c>
      <c r="G196" s="4">
        <v>1082876335</v>
      </c>
      <c r="H196" s="11">
        <v>32047</v>
      </c>
      <c r="I196" s="4" t="s">
        <v>11</v>
      </c>
      <c r="J196" s="4" t="s">
        <v>319</v>
      </c>
      <c r="K196" s="4" t="s">
        <v>538</v>
      </c>
      <c r="L196" s="4" t="s">
        <v>454</v>
      </c>
      <c r="M196" s="4" t="s">
        <v>749</v>
      </c>
      <c r="N196" s="11">
        <v>39953</v>
      </c>
      <c r="O196" s="4">
        <v>2</v>
      </c>
      <c r="P196" s="4">
        <v>3</v>
      </c>
      <c r="Q196" s="4">
        <v>1</v>
      </c>
      <c r="R196" s="10">
        <v>0</v>
      </c>
      <c r="S196" s="4">
        <v>3</v>
      </c>
      <c r="T196" s="4">
        <v>1</v>
      </c>
      <c r="U196" s="4">
        <v>1</v>
      </c>
      <c r="V196" s="4">
        <v>1</v>
      </c>
      <c r="W196" s="4">
        <v>5</v>
      </c>
      <c r="X196" s="4" t="s">
        <v>750</v>
      </c>
      <c r="Y196" s="4"/>
      <c r="Z196" s="4" t="s">
        <v>757</v>
      </c>
      <c r="AA196" s="4">
        <v>0</v>
      </c>
      <c r="AB196" s="4">
        <v>2</v>
      </c>
      <c r="AC196" s="4">
        <v>4</v>
      </c>
      <c r="AD196" s="4">
        <v>2</v>
      </c>
      <c r="AE196" s="4">
        <v>11</v>
      </c>
      <c r="AF196" s="4" t="e">
        <v>#N/A</v>
      </c>
      <c r="AG196" s="4"/>
      <c r="AH196" s="10" t="e">
        <v>#N/A</v>
      </c>
      <c r="AI196" s="4" t="e">
        <v>#N/A</v>
      </c>
      <c r="AJ196" s="4" t="e">
        <v>#N/A</v>
      </c>
      <c r="AK196" s="4" t="e">
        <f>VLOOKUP(A196,#REF!,1,FALSE)</f>
        <v>#REF!</v>
      </c>
      <c r="AL196" s="4" t="str">
        <f>VLOOKUP(A196,[1]!Consulta_Archivo_EVANCALIF__[Columna1],1,FALSE)</f>
        <v>2010-1082876335</v>
      </c>
    </row>
    <row r="197" spans="1:38" x14ac:dyDescent="0.25">
      <c r="A197" s="4" t="str">
        <f t="shared" si="3"/>
        <v>2010-1082882410</v>
      </c>
      <c r="B197" s="4">
        <v>2010</v>
      </c>
      <c r="C197" s="4">
        <v>12</v>
      </c>
      <c r="D197" s="4">
        <v>47</v>
      </c>
      <c r="E197" s="4">
        <v>0</v>
      </c>
      <c r="F197" s="4">
        <v>1</v>
      </c>
      <c r="G197" s="4">
        <v>1082882410</v>
      </c>
      <c r="H197" s="11">
        <v>32305</v>
      </c>
      <c r="I197" s="4" t="s">
        <v>98</v>
      </c>
      <c r="J197" s="4" t="s">
        <v>74</v>
      </c>
      <c r="K197" s="4" t="s">
        <v>780</v>
      </c>
      <c r="L197" s="4"/>
      <c r="M197" s="4" t="s">
        <v>749</v>
      </c>
      <c r="N197" s="11">
        <v>39820</v>
      </c>
      <c r="O197" s="4">
        <v>2</v>
      </c>
      <c r="P197" s="4">
        <v>3</v>
      </c>
      <c r="Q197" s="4">
        <v>1</v>
      </c>
      <c r="R197" s="10">
        <v>0</v>
      </c>
      <c r="S197" s="4">
        <v>3</v>
      </c>
      <c r="T197" s="4">
        <v>1</v>
      </c>
      <c r="U197" s="4">
        <v>1</v>
      </c>
      <c r="V197" s="4">
        <v>1</v>
      </c>
      <c r="W197" s="4">
        <v>5</v>
      </c>
      <c r="X197" s="4" t="s">
        <v>750</v>
      </c>
      <c r="Y197" s="4"/>
      <c r="Z197" s="4" t="s">
        <v>757</v>
      </c>
      <c r="AA197" s="4">
        <v>0</v>
      </c>
      <c r="AB197" s="4">
        <v>2</v>
      </c>
      <c r="AC197" s="4">
        <v>4</v>
      </c>
      <c r="AD197" s="4">
        <v>2</v>
      </c>
      <c r="AE197" s="4">
        <v>11</v>
      </c>
      <c r="AF197" s="4" t="e">
        <v>#N/A</v>
      </c>
      <c r="AG197" s="4"/>
      <c r="AH197" s="10" t="e">
        <v>#N/A</v>
      </c>
      <c r="AI197" s="4" t="e">
        <v>#N/A</v>
      </c>
      <c r="AJ197" s="4" t="e">
        <v>#N/A</v>
      </c>
      <c r="AK197" s="4" t="e">
        <f>VLOOKUP(A197,#REF!,1,FALSE)</f>
        <v>#REF!</v>
      </c>
      <c r="AL197" s="4" t="e">
        <f>VLOOKUP(A197,[1]!Consulta_Archivo_EVANCALIF__[Columna1],1,FALSE)</f>
        <v>#N/A</v>
      </c>
    </row>
    <row r="198" spans="1:38" hidden="1" x14ac:dyDescent="0.25">
      <c r="A198" s="4" t="str">
        <f t="shared" si="3"/>
        <v>2010-8505870</v>
      </c>
      <c r="B198" s="4">
        <v>2010</v>
      </c>
      <c r="C198" s="4">
        <v>12</v>
      </c>
      <c r="D198" s="4">
        <v>47</v>
      </c>
      <c r="E198" s="4">
        <v>0</v>
      </c>
      <c r="F198" s="4">
        <v>1</v>
      </c>
      <c r="G198" s="4">
        <v>8505870</v>
      </c>
      <c r="H198" s="11">
        <v>28672</v>
      </c>
      <c r="I198" s="4" t="s">
        <v>278</v>
      </c>
      <c r="J198" s="4" t="s">
        <v>279</v>
      </c>
      <c r="K198" s="4" t="s">
        <v>156</v>
      </c>
      <c r="L198" s="4" t="s">
        <v>201</v>
      </c>
      <c r="M198" s="4" t="s">
        <v>759</v>
      </c>
      <c r="N198" s="11">
        <v>39820</v>
      </c>
      <c r="O198" s="4">
        <v>6</v>
      </c>
      <c r="P198" s="4">
        <v>1</v>
      </c>
      <c r="Q198" s="4">
        <v>1</v>
      </c>
      <c r="R198" s="10">
        <v>147288000833</v>
      </c>
      <c r="S198" s="4">
        <v>1</v>
      </c>
      <c r="T198" s="4">
        <v>1</v>
      </c>
      <c r="U198" s="4">
        <v>1</v>
      </c>
      <c r="V198" s="4">
        <v>1</v>
      </c>
      <c r="W198" s="4">
        <v>5</v>
      </c>
      <c r="X198" s="4" t="s">
        <v>750</v>
      </c>
      <c r="Y198" s="4"/>
      <c r="Z198" s="4" t="s">
        <v>751</v>
      </c>
      <c r="AA198" s="4">
        <v>0</v>
      </c>
      <c r="AB198" s="4">
        <v>2</v>
      </c>
      <c r="AC198" s="4">
        <v>4</v>
      </c>
      <c r="AD198" s="4">
        <v>2</v>
      </c>
      <c r="AE198" s="4">
        <v>11</v>
      </c>
      <c r="AF198" s="4" t="e">
        <v>#N/A</v>
      </c>
      <c r="AG198" s="4"/>
      <c r="AH198" s="10">
        <v>147288000833</v>
      </c>
      <c r="AI198" s="4" t="s">
        <v>852</v>
      </c>
      <c r="AJ198" s="4" t="s">
        <v>882</v>
      </c>
      <c r="AK198" s="4" t="e">
        <f>VLOOKUP(A198,#REF!,1,FALSE)</f>
        <v>#REF!</v>
      </c>
      <c r="AL198" s="4" t="str">
        <f>VLOOKUP(A198,[1]!Consulta_Archivo_EVANCALIF__[Columna1],1,FALSE)</f>
        <v>2010-8505870</v>
      </c>
    </row>
    <row r="199" spans="1:38" hidden="1" x14ac:dyDescent="0.25">
      <c r="A199" s="4" t="str">
        <f t="shared" si="3"/>
        <v>2010-85372003</v>
      </c>
      <c r="B199" s="4">
        <v>2010</v>
      </c>
      <c r="C199" s="4">
        <v>12</v>
      </c>
      <c r="D199" s="4">
        <v>47</v>
      </c>
      <c r="E199" s="4">
        <v>0</v>
      </c>
      <c r="F199" s="4">
        <v>1</v>
      </c>
      <c r="G199" s="4">
        <v>85372003</v>
      </c>
      <c r="H199" s="11">
        <v>30355</v>
      </c>
      <c r="I199" s="4" t="s">
        <v>629</v>
      </c>
      <c r="J199" s="4" t="s">
        <v>277</v>
      </c>
      <c r="K199" s="4" t="s">
        <v>377</v>
      </c>
      <c r="L199" s="4" t="s">
        <v>16</v>
      </c>
      <c r="M199" s="4" t="s">
        <v>759</v>
      </c>
      <c r="N199" s="11">
        <v>39820</v>
      </c>
      <c r="O199" s="4">
        <v>2</v>
      </c>
      <c r="P199" s="4">
        <v>1</v>
      </c>
      <c r="Q199" s="4">
        <v>1</v>
      </c>
      <c r="R199" s="10">
        <v>247555002624</v>
      </c>
      <c r="S199" s="4">
        <v>2</v>
      </c>
      <c r="T199" s="4">
        <v>1</v>
      </c>
      <c r="U199" s="4">
        <v>1</v>
      </c>
      <c r="V199" s="4">
        <v>1</v>
      </c>
      <c r="W199" s="4">
        <v>5</v>
      </c>
      <c r="X199" s="4" t="s">
        <v>750</v>
      </c>
      <c r="Y199" s="4"/>
      <c r="Z199" s="4" t="s">
        <v>757</v>
      </c>
      <c r="AA199" s="4">
        <v>0</v>
      </c>
      <c r="AB199" s="4">
        <v>2</v>
      </c>
      <c r="AC199" s="4">
        <v>4</v>
      </c>
      <c r="AD199" s="4">
        <v>2</v>
      </c>
      <c r="AE199" s="4">
        <v>11</v>
      </c>
      <c r="AF199" s="4" t="e">
        <v>#N/A</v>
      </c>
      <c r="AG199" s="4"/>
      <c r="AH199" s="10">
        <v>247555002624</v>
      </c>
      <c r="AI199" s="4" t="s">
        <v>903</v>
      </c>
      <c r="AJ199" s="4" t="s">
        <v>870</v>
      </c>
      <c r="AK199" s="4" t="e">
        <f>VLOOKUP(A199,#REF!,1,FALSE)</f>
        <v>#REF!</v>
      </c>
      <c r="AL199" s="4" t="str">
        <f>VLOOKUP(A199,[1]!Consulta_Archivo_EVANCALIF__[Columna1],1,FALSE)</f>
        <v>2010-85372003</v>
      </c>
    </row>
    <row r="200" spans="1:38" x14ac:dyDescent="0.25">
      <c r="A200" s="4" t="str">
        <f t="shared" si="3"/>
        <v>2010-64870290</v>
      </c>
      <c r="B200" s="4">
        <v>2010</v>
      </c>
      <c r="C200" s="4">
        <v>12</v>
      </c>
      <c r="D200" s="4">
        <v>47</v>
      </c>
      <c r="E200" s="4">
        <v>0</v>
      </c>
      <c r="F200" s="4">
        <v>1</v>
      </c>
      <c r="G200" s="4">
        <v>64870290</v>
      </c>
      <c r="H200" s="11">
        <v>29149</v>
      </c>
      <c r="I200" s="4" t="s">
        <v>236</v>
      </c>
      <c r="J200" s="4" t="s">
        <v>38</v>
      </c>
      <c r="K200" s="4" t="s">
        <v>136</v>
      </c>
      <c r="L200" s="4" t="s">
        <v>701</v>
      </c>
      <c r="M200" s="4" t="s">
        <v>749</v>
      </c>
      <c r="N200" s="11">
        <v>39952</v>
      </c>
      <c r="O200" s="4">
        <v>2</v>
      </c>
      <c r="P200" s="4">
        <v>1</v>
      </c>
      <c r="Q200" s="4">
        <v>1</v>
      </c>
      <c r="R200" s="10">
        <v>247460000249</v>
      </c>
      <c r="S200" s="4">
        <v>1</v>
      </c>
      <c r="T200" s="4">
        <v>1</v>
      </c>
      <c r="U200" s="4">
        <v>1</v>
      </c>
      <c r="V200" s="4">
        <v>1</v>
      </c>
      <c r="W200" s="4">
        <v>5</v>
      </c>
      <c r="X200" s="4" t="s">
        <v>750</v>
      </c>
      <c r="Y200" s="4"/>
      <c r="Z200" s="4" t="s">
        <v>757</v>
      </c>
      <c r="AA200" s="4">
        <v>0</v>
      </c>
      <c r="AB200" s="4">
        <v>2</v>
      </c>
      <c r="AC200" s="4">
        <v>4</v>
      </c>
      <c r="AD200" s="4">
        <v>2</v>
      </c>
      <c r="AE200" s="4">
        <v>11</v>
      </c>
      <c r="AF200" s="4" t="e">
        <v>#N/A</v>
      </c>
      <c r="AG200" s="4"/>
      <c r="AH200" s="10">
        <v>247460000249</v>
      </c>
      <c r="AI200" s="4" t="s">
        <v>847</v>
      </c>
      <c r="AJ200" s="4" t="s">
        <v>839</v>
      </c>
      <c r="AK200" s="4" t="e">
        <f>VLOOKUP(A200,#REF!,1,FALSE)</f>
        <v>#REF!</v>
      </c>
      <c r="AL200" s="4" t="e">
        <f>VLOOKUP(A200,[1]!Consulta_Archivo_EVANCALIF__[Columna1],1,FALSE)</f>
        <v>#N/A</v>
      </c>
    </row>
    <row r="201" spans="1:38" hidden="1" x14ac:dyDescent="0.25">
      <c r="A201" s="4" t="str">
        <f t="shared" si="3"/>
        <v>2010-57413358</v>
      </c>
      <c r="B201" s="4">
        <v>2010</v>
      </c>
      <c r="C201" s="4">
        <v>12</v>
      </c>
      <c r="D201" s="4">
        <v>47</v>
      </c>
      <c r="E201" s="4">
        <v>0</v>
      </c>
      <c r="F201" s="4">
        <v>1</v>
      </c>
      <c r="G201" s="4">
        <v>57413358</v>
      </c>
      <c r="H201" s="11">
        <v>24831</v>
      </c>
      <c r="I201" s="4" t="s">
        <v>144</v>
      </c>
      <c r="J201" s="4" t="s">
        <v>144</v>
      </c>
      <c r="K201" s="4" t="s">
        <v>467</v>
      </c>
      <c r="L201" s="4" t="s">
        <v>28</v>
      </c>
      <c r="M201" s="4" t="s">
        <v>749</v>
      </c>
      <c r="N201" s="11">
        <v>39952</v>
      </c>
      <c r="O201" s="4">
        <v>6</v>
      </c>
      <c r="P201" s="4">
        <v>1</v>
      </c>
      <c r="Q201" s="4">
        <v>1</v>
      </c>
      <c r="R201" s="10">
        <v>247660001071</v>
      </c>
      <c r="S201" s="4">
        <v>2</v>
      </c>
      <c r="T201" s="4">
        <v>1</v>
      </c>
      <c r="U201" s="4">
        <v>1</v>
      </c>
      <c r="V201" s="4">
        <v>1</v>
      </c>
      <c r="W201" s="4">
        <v>5</v>
      </c>
      <c r="X201" s="4" t="s">
        <v>750</v>
      </c>
      <c r="Y201" s="4"/>
      <c r="Z201" s="4" t="s">
        <v>751</v>
      </c>
      <c r="AA201" s="4">
        <v>0</v>
      </c>
      <c r="AB201" s="4">
        <v>2</v>
      </c>
      <c r="AC201" s="4">
        <v>4</v>
      </c>
      <c r="AD201" s="4">
        <v>2</v>
      </c>
      <c r="AE201" s="4">
        <v>11</v>
      </c>
      <c r="AF201" s="4" t="e">
        <v>#N/A</v>
      </c>
      <c r="AG201" s="4"/>
      <c r="AH201" s="10">
        <v>247660001071</v>
      </c>
      <c r="AI201" s="4" t="s">
        <v>907</v>
      </c>
      <c r="AJ201" s="4" t="s">
        <v>840</v>
      </c>
      <c r="AK201" s="4" t="e">
        <f>VLOOKUP(A201,#REF!,1,FALSE)</f>
        <v>#REF!</v>
      </c>
      <c r="AL201" s="4" t="str">
        <f>VLOOKUP(A201,[1]!Consulta_Archivo_EVANCALIF__[Columna1],1,FALSE)</f>
        <v>2010-57413358</v>
      </c>
    </row>
    <row r="202" spans="1:38" x14ac:dyDescent="0.25">
      <c r="A202" s="4" t="str">
        <f t="shared" si="3"/>
        <v>2010-32863147</v>
      </c>
      <c r="B202" s="4">
        <v>2010</v>
      </c>
      <c r="C202" s="4">
        <v>12</v>
      </c>
      <c r="D202" s="4">
        <v>47</v>
      </c>
      <c r="E202" s="4">
        <v>0</v>
      </c>
      <c r="F202" s="4">
        <v>1</v>
      </c>
      <c r="G202" s="4">
        <v>32863147</v>
      </c>
      <c r="H202" s="11">
        <v>26609</v>
      </c>
      <c r="I202" s="4" t="s">
        <v>189</v>
      </c>
      <c r="J202" s="4" t="s">
        <v>12</v>
      </c>
      <c r="K202" s="4" t="s">
        <v>539</v>
      </c>
      <c r="L202" s="4" t="s">
        <v>419</v>
      </c>
      <c r="M202" s="4" t="s">
        <v>749</v>
      </c>
      <c r="N202" s="11">
        <v>38748</v>
      </c>
      <c r="O202" s="4">
        <v>8</v>
      </c>
      <c r="P202" s="4">
        <v>1</v>
      </c>
      <c r="Q202" s="4">
        <v>1</v>
      </c>
      <c r="R202" s="10">
        <v>147605000151</v>
      </c>
      <c r="S202" s="4">
        <v>1</v>
      </c>
      <c r="T202" s="4">
        <v>1</v>
      </c>
      <c r="U202" s="4">
        <v>1</v>
      </c>
      <c r="V202" s="4">
        <v>1</v>
      </c>
      <c r="W202" s="4">
        <v>5</v>
      </c>
      <c r="X202" s="4" t="s">
        <v>750</v>
      </c>
      <c r="Y202" s="4"/>
      <c r="Z202" s="4" t="s">
        <v>755</v>
      </c>
      <c r="AA202" s="4">
        <v>0</v>
      </c>
      <c r="AB202" s="4">
        <v>3</v>
      </c>
      <c r="AC202" s="4">
        <v>4</v>
      </c>
      <c r="AD202" s="4">
        <v>15</v>
      </c>
      <c r="AE202" s="4">
        <v>11</v>
      </c>
      <c r="AF202" s="4" t="e">
        <v>#N/A</v>
      </c>
      <c r="AG202" s="4"/>
      <c r="AH202" s="10">
        <v>147605000151</v>
      </c>
      <c r="AI202" s="4" t="s">
        <v>828</v>
      </c>
      <c r="AJ202" s="4" t="s">
        <v>821</v>
      </c>
      <c r="AK202" s="4" t="e">
        <f>VLOOKUP(A202,#REF!,1,FALSE)</f>
        <v>#REF!</v>
      </c>
      <c r="AL202" s="4" t="e">
        <f>VLOOKUP(A202,[1]!Consulta_Archivo_EVANCALIF__[Columna1],1,FALSE)</f>
        <v>#N/A</v>
      </c>
    </row>
    <row r="203" spans="1:38" x14ac:dyDescent="0.25">
      <c r="A203" s="4" t="str">
        <f t="shared" si="3"/>
        <v>2010-72280981</v>
      </c>
      <c r="B203" s="4">
        <v>2010</v>
      </c>
      <c r="C203" s="4">
        <v>12</v>
      </c>
      <c r="D203" s="4">
        <v>47</v>
      </c>
      <c r="E203" s="4">
        <v>0</v>
      </c>
      <c r="F203" s="4">
        <v>1</v>
      </c>
      <c r="G203" s="4">
        <v>72280981</v>
      </c>
      <c r="H203" s="11">
        <v>30137</v>
      </c>
      <c r="I203" s="4" t="s">
        <v>567</v>
      </c>
      <c r="J203" s="4" t="s">
        <v>713</v>
      </c>
      <c r="K203" s="4" t="s">
        <v>16</v>
      </c>
      <c r="L203" s="4" t="s">
        <v>235</v>
      </c>
      <c r="M203" s="4" t="s">
        <v>759</v>
      </c>
      <c r="N203" s="11">
        <v>39820</v>
      </c>
      <c r="O203" s="4">
        <v>6</v>
      </c>
      <c r="P203" s="4">
        <v>1</v>
      </c>
      <c r="Q203" s="4">
        <v>1</v>
      </c>
      <c r="R203" s="10">
        <v>247745000181</v>
      </c>
      <c r="S203" s="4">
        <v>2</v>
      </c>
      <c r="T203" s="4">
        <v>1</v>
      </c>
      <c r="U203" s="4">
        <v>1</v>
      </c>
      <c r="V203" s="4">
        <v>1</v>
      </c>
      <c r="W203" s="4">
        <v>5</v>
      </c>
      <c r="X203" s="4" t="s">
        <v>750</v>
      </c>
      <c r="Y203" s="4"/>
      <c r="Z203" s="4" t="s">
        <v>751</v>
      </c>
      <c r="AA203" s="4">
        <v>0</v>
      </c>
      <c r="AB203" s="4">
        <v>3</v>
      </c>
      <c r="AC203" s="4">
        <v>4</v>
      </c>
      <c r="AD203" s="4">
        <v>15</v>
      </c>
      <c r="AE203" s="4">
        <v>11</v>
      </c>
      <c r="AF203" s="4" t="e">
        <v>#N/A</v>
      </c>
      <c r="AG203" s="4"/>
      <c r="AH203" s="10">
        <v>247745000181</v>
      </c>
      <c r="AI203" s="4" t="s">
        <v>886</v>
      </c>
      <c r="AJ203" s="4" t="s">
        <v>926</v>
      </c>
      <c r="AK203" s="4" t="e">
        <f>VLOOKUP(A203,#REF!,1,FALSE)</f>
        <v>#REF!</v>
      </c>
      <c r="AL203" s="4" t="e">
        <f>VLOOKUP(A203,[1]!Consulta_Archivo_EVANCALIF__[Columna1],1,FALSE)</f>
        <v>#N/A</v>
      </c>
    </row>
    <row r="204" spans="1:38" x14ac:dyDescent="0.25">
      <c r="A204" s="4" t="str">
        <f t="shared" si="3"/>
        <v>2010-72314101</v>
      </c>
      <c r="B204" s="4">
        <v>2010</v>
      </c>
      <c r="C204" s="4">
        <v>12</v>
      </c>
      <c r="D204" s="4">
        <v>47</v>
      </c>
      <c r="E204" s="4">
        <v>0</v>
      </c>
      <c r="F204" s="4">
        <v>1</v>
      </c>
      <c r="G204" s="4">
        <v>72314101</v>
      </c>
      <c r="H204" s="11">
        <v>29055</v>
      </c>
      <c r="I204" s="4" t="s">
        <v>41</v>
      </c>
      <c r="J204" s="4"/>
      <c r="K204" s="4" t="s">
        <v>244</v>
      </c>
      <c r="L204" s="4" t="s">
        <v>36</v>
      </c>
      <c r="M204" s="4" t="s">
        <v>759</v>
      </c>
      <c r="N204" s="11">
        <v>39820</v>
      </c>
      <c r="O204" s="4">
        <v>6</v>
      </c>
      <c r="P204" s="4">
        <v>1</v>
      </c>
      <c r="Q204" s="4">
        <v>1</v>
      </c>
      <c r="R204" s="10">
        <v>247551001178</v>
      </c>
      <c r="S204" s="4">
        <v>2</v>
      </c>
      <c r="T204" s="4">
        <v>1</v>
      </c>
      <c r="U204" s="4">
        <v>1</v>
      </c>
      <c r="V204" s="4">
        <v>1</v>
      </c>
      <c r="W204" s="4">
        <v>5</v>
      </c>
      <c r="X204" s="4" t="s">
        <v>750</v>
      </c>
      <c r="Y204" s="4"/>
      <c r="Z204" s="4" t="s">
        <v>751</v>
      </c>
      <c r="AA204" s="4">
        <v>0</v>
      </c>
      <c r="AB204" s="4">
        <v>3</v>
      </c>
      <c r="AC204" s="4">
        <v>4</v>
      </c>
      <c r="AD204" s="4">
        <v>15</v>
      </c>
      <c r="AE204" s="4">
        <v>11</v>
      </c>
      <c r="AF204" s="4" t="e">
        <v>#N/A</v>
      </c>
      <c r="AG204" s="4"/>
      <c r="AH204" s="10">
        <v>247551001178</v>
      </c>
      <c r="AI204" s="4" t="s">
        <v>834</v>
      </c>
      <c r="AJ204" s="4" t="s">
        <v>838</v>
      </c>
      <c r="AK204" s="4" t="e">
        <f>VLOOKUP(A204,#REF!,1,FALSE)</f>
        <v>#REF!</v>
      </c>
      <c r="AL204" s="4" t="e">
        <f>VLOOKUP(A204,[1]!Consulta_Archivo_EVANCALIF__[Columna1],1,FALSE)</f>
        <v>#N/A</v>
      </c>
    </row>
    <row r="205" spans="1:38" x14ac:dyDescent="0.25">
      <c r="A205" s="4" t="str">
        <f t="shared" si="3"/>
        <v>2010-72278266</v>
      </c>
      <c r="B205" s="4">
        <v>2010</v>
      </c>
      <c r="C205" s="4">
        <v>12</v>
      </c>
      <c r="D205" s="4">
        <v>47</v>
      </c>
      <c r="E205" s="4">
        <v>0</v>
      </c>
      <c r="F205" s="4">
        <v>1</v>
      </c>
      <c r="G205" s="4">
        <v>72278266</v>
      </c>
      <c r="H205" s="11">
        <v>30163</v>
      </c>
      <c r="I205" s="4" t="s">
        <v>781</v>
      </c>
      <c r="J205" s="4" t="s">
        <v>354</v>
      </c>
      <c r="K205" s="4" t="s">
        <v>702</v>
      </c>
      <c r="L205" s="4" t="s">
        <v>28</v>
      </c>
      <c r="M205" s="4" t="s">
        <v>759</v>
      </c>
      <c r="N205" s="11">
        <v>39820</v>
      </c>
      <c r="O205" s="4">
        <v>8</v>
      </c>
      <c r="P205" s="4">
        <v>1</v>
      </c>
      <c r="Q205" s="4">
        <v>1</v>
      </c>
      <c r="R205" s="10">
        <v>147555000627</v>
      </c>
      <c r="S205" s="4">
        <v>1</v>
      </c>
      <c r="T205" s="4">
        <v>1</v>
      </c>
      <c r="U205" s="4">
        <v>1</v>
      </c>
      <c r="V205" s="4">
        <v>1</v>
      </c>
      <c r="W205" s="4">
        <v>5</v>
      </c>
      <c r="X205" s="4" t="s">
        <v>750</v>
      </c>
      <c r="Y205" s="4"/>
      <c r="Z205" s="4" t="s">
        <v>755</v>
      </c>
      <c r="AA205" s="4">
        <v>0</v>
      </c>
      <c r="AB205" s="4">
        <v>3</v>
      </c>
      <c r="AC205" s="4">
        <v>4</v>
      </c>
      <c r="AD205" s="4">
        <v>15</v>
      </c>
      <c r="AE205" s="4">
        <v>11</v>
      </c>
      <c r="AF205" s="4" t="e">
        <v>#N/A</v>
      </c>
      <c r="AG205" s="4"/>
      <c r="AH205" s="10">
        <v>147555000627</v>
      </c>
      <c r="AI205" s="4" t="s">
        <v>826</v>
      </c>
      <c r="AJ205" s="4" t="s">
        <v>870</v>
      </c>
      <c r="AK205" s="4" t="e">
        <f>VLOOKUP(A205,#REF!,1,FALSE)</f>
        <v>#REF!</v>
      </c>
      <c r="AL205" s="4" t="e">
        <f>VLOOKUP(A205,[1]!Consulta_Archivo_EVANCALIF__[Columna1],1,FALSE)</f>
        <v>#N/A</v>
      </c>
    </row>
    <row r="206" spans="1:38" x14ac:dyDescent="0.25">
      <c r="A206" s="4" t="str">
        <f t="shared" si="3"/>
        <v>2010-92550422</v>
      </c>
      <c r="B206" s="4">
        <v>2010</v>
      </c>
      <c r="C206" s="4">
        <v>12</v>
      </c>
      <c r="D206" s="4">
        <v>47</v>
      </c>
      <c r="E206" s="4">
        <v>0</v>
      </c>
      <c r="F206" s="4">
        <v>1</v>
      </c>
      <c r="G206" s="4">
        <v>92550422</v>
      </c>
      <c r="H206" s="11">
        <v>24392</v>
      </c>
      <c r="I206" s="4" t="s">
        <v>328</v>
      </c>
      <c r="J206" s="4" t="s">
        <v>782</v>
      </c>
      <c r="K206" s="4" t="s">
        <v>783</v>
      </c>
      <c r="L206" s="4" t="s">
        <v>28</v>
      </c>
      <c r="M206" s="4" t="s">
        <v>759</v>
      </c>
      <c r="N206" s="11">
        <v>39820</v>
      </c>
      <c r="O206" s="4">
        <v>7</v>
      </c>
      <c r="P206" s="4">
        <v>1</v>
      </c>
      <c r="Q206" s="4">
        <v>1</v>
      </c>
      <c r="R206" s="10">
        <v>247555002624</v>
      </c>
      <c r="S206" s="4">
        <v>2</v>
      </c>
      <c r="T206" s="4">
        <v>1</v>
      </c>
      <c r="U206" s="4">
        <v>1</v>
      </c>
      <c r="V206" s="4">
        <v>1</v>
      </c>
      <c r="W206" s="4">
        <v>5</v>
      </c>
      <c r="X206" s="4" t="s">
        <v>750</v>
      </c>
      <c r="Y206" s="4"/>
      <c r="Z206" s="4" t="s">
        <v>751</v>
      </c>
      <c r="AA206" s="4">
        <v>0</v>
      </c>
      <c r="AB206" s="4">
        <v>3</v>
      </c>
      <c r="AC206" s="4">
        <v>4</v>
      </c>
      <c r="AD206" s="4">
        <v>20</v>
      </c>
      <c r="AE206" s="4">
        <v>11</v>
      </c>
      <c r="AF206" s="4" t="e">
        <v>#N/A</v>
      </c>
      <c r="AG206" s="4"/>
      <c r="AH206" s="10">
        <v>247555002624</v>
      </c>
      <c r="AI206" s="4" t="s">
        <v>903</v>
      </c>
      <c r="AJ206" s="4" t="s">
        <v>870</v>
      </c>
      <c r="AK206" s="4" t="e">
        <f>VLOOKUP(A206,#REF!,1,FALSE)</f>
        <v>#REF!</v>
      </c>
      <c r="AL206" s="4" t="e">
        <f>VLOOKUP(A206,[1]!Consulta_Archivo_EVANCALIF__[Columna1],1,FALSE)</f>
        <v>#N/A</v>
      </c>
    </row>
    <row r="207" spans="1:38" x14ac:dyDescent="0.25">
      <c r="A207" s="4" t="str">
        <f t="shared" si="3"/>
        <v>2010-72233377</v>
      </c>
      <c r="B207" s="4">
        <v>2010</v>
      </c>
      <c r="C207" s="4">
        <v>12</v>
      </c>
      <c r="D207" s="4">
        <v>47</v>
      </c>
      <c r="E207" s="4">
        <v>0</v>
      </c>
      <c r="F207" s="4">
        <v>1</v>
      </c>
      <c r="G207" s="4">
        <v>72233377</v>
      </c>
      <c r="H207" s="11">
        <v>28448</v>
      </c>
      <c r="I207" s="4" t="s">
        <v>61</v>
      </c>
      <c r="J207" s="4" t="s">
        <v>147</v>
      </c>
      <c r="K207" s="4" t="s">
        <v>257</v>
      </c>
      <c r="L207" s="4" t="s">
        <v>76</v>
      </c>
      <c r="M207" s="4" t="s">
        <v>759</v>
      </c>
      <c r="N207" s="11">
        <v>39820</v>
      </c>
      <c r="O207" s="4">
        <v>7</v>
      </c>
      <c r="P207" s="4">
        <v>1</v>
      </c>
      <c r="Q207" s="4">
        <v>1</v>
      </c>
      <c r="R207" s="10">
        <v>247980041948</v>
      </c>
      <c r="S207" s="4">
        <v>2</v>
      </c>
      <c r="T207" s="4">
        <v>1</v>
      </c>
      <c r="U207" s="4">
        <v>1</v>
      </c>
      <c r="V207" s="4">
        <v>1</v>
      </c>
      <c r="W207" s="4">
        <v>5</v>
      </c>
      <c r="X207" s="4" t="s">
        <v>750</v>
      </c>
      <c r="Y207" s="4"/>
      <c r="Z207" s="4" t="s">
        <v>751</v>
      </c>
      <c r="AA207" s="4">
        <v>0</v>
      </c>
      <c r="AB207" s="4">
        <v>3</v>
      </c>
      <c r="AC207" s="4">
        <v>4</v>
      </c>
      <c r="AD207" s="4">
        <v>16</v>
      </c>
      <c r="AE207" s="4">
        <v>11</v>
      </c>
      <c r="AF207" s="4" t="e">
        <v>#N/A</v>
      </c>
      <c r="AG207" s="4"/>
      <c r="AH207" s="10">
        <v>247980041948</v>
      </c>
      <c r="AI207" s="4" t="s">
        <v>873</v>
      </c>
      <c r="AJ207" s="4" t="s">
        <v>901</v>
      </c>
      <c r="AK207" s="4" t="e">
        <f>VLOOKUP(A207,#REF!,1,FALSE)</f>
        <v>#REF!</v>
      </c>
      <c r="AL207" s="4" t="e">
        <f>VLOOKUP(A207,[1]!Consulta_Archivo_EVANCALIF__[Columna1],1,FALSE)</f>
        <v>#N/A</v>
      </c>
    </row>
    <row r="208" spans="1:38" hidden="1" x14ac:dyDescent="0.25">
      <c r="A208" s="4" t="str">
        <f t="shared" si="3"/>
        <v>2010-57446679</v>
      </c>
      <c r="B208" s="4">
        <v>2010</v>
      </c>
      <c r="C208" s="4">
        <v>12</v>
      </c>
      <c r="D208" s="4">
        <v>47</v>
      </c>
      <c r="E208" s="4">
        <v>0</v>
      </c>
      <c r="F208" s="4">
        <v>1</v>
      </c>
      <c r="G208" s="4">
        <v>57446679</v>
      </c>
      <c r="H208" s="11">
        <v>26138</v>
      </c>
      <c r="I208" s="4" t="s">
        <v>286</v>
      </c>
      <c r="J208" s="4" t="s">
        <v>684</v>
      </c>
      <c r="K208" s="4" t="s">
        <v>486</v>
      </c>
      <c r="L208" s="4" t="s">
        <v>97</v>
      </c>
      <c r="M208" s="4" t="s">
        <v>749</v>
      </c>
      <c r="N208" s="11">
        <v>38940</v>
      </c>
      <c r="O208" s="4">
        <v>6</v>
      </c>
      <c r="P208" s="4">
        <v>1</v>
      </c>
      <c r="Q208" s="4">
        <v>1</v>
      </c>
      <c r="R208" s="10">
        <v>247288000013</v>
      </c>
      <c r="S208" s="4">
        <v>2</v>
      </c>
      <c r="T208" s="4">
        <v>1</v>
      </c>
      <c r="U208" s="4">
        <v>1</v>
      </c>
      <c r="V208" s="4">
        <v>1</v>
      </c>
      <c r="W208" s="4">
        <v>5</v>
      </c>
      <c r="X208" s="4" t="s">
        <v>750</v>
      </c>
      <c r="Y208" s="4"/>
      <c r="Z208" s="4" t="s">
        <v>751</v>
      </c>
      <c r="AA208" s="4">
        <v>0</v>
      </c>
      <c r="AB208" s="4">
        <v>2</v>
      </c>
      <c r="AC208" s="4">
        <v>4</v>
      </c>
      <c r="AD208" s="4">
        <v>2</v>
      </c>
      <c r="AE208" s="4">
        <v>11</v>
      </c>
      <c r="AF208" s="4" t="e">
        <v>#N/A</v>
      </c>
      <c r="AG208" s="4"/>
      <c r="AH208" s="10">
        <v>247288000013</v>
      </c>
      <c r="AI208" s="4" t="s">
        <v>844</v>
      </c>
      <c r="AJ208" s="4" t="s">
        <v>882</v>
      </c>
      <c r="AK208" s="4" t="e">
        <f>VLOOKUP(A208,#REF!,1,FALSE)</f>
        <v>#REF!</v>
      </c>
      <c r="AL208" s="4" t="str">
        <f>VLOOKUP(A208,[1]!Consulta_Archivo_EVANCALIF__[Columna1],1,FALSE)</f>
        <v>2010-57446679</v>
      </c>
    </row>
    <row r="209" spans="1:38" x14ac:dyDescent="0.25">
      <c r="A209" s="4" t="str">
        <f t="shared" si="3"/>
        <v>2010-36667564</v>
      </c>
      <c r="B209" s="4">
        <v>2010</v>
      </c>
      <c r="C209" s="4">
        <v>12</v>
      </c>
      <c r="D209" s="4">
        <v>47</v>
      </c>
      <c r="E209" s="4">
        <v>0</v>
      </c>
      <c r="F209" s="4">
        <v>1</v>
      </c>
      <c r="G209" s="4">
        <v>36667564</v>
      </c>
      <c r="H209" s="11">
        <v>27945</v>
      </c>
      <c r="I209" s="4" t="s">
        <v>72</v>
      </c>
      <c r="J209" s="4" t="s">
        <v>71</v>
      </c>
      <c r="K209" s="4" t="s">
        <v>784</v>
      </c>
      <c r="L209" s="4"/>
      <c r="M209" s="4" t="s">
        <v>749</v>
      </c>
      <c r="N209" s="11">
        <v>39955</v>
      </c>
      <c r="O209" s="4">
        <v>7</v>
      </c>
      <c r="P209" s="4">
        <v>3</v>
      </c>
      <c r="Q209" s="4">
        <v>1</v>
      </c>
      <c r="R209" s="10">
        <v>0</v>
      </c>
      <c r="S209" s="4">
        <v>3</v>
      </c>
      <c r="T209" s="4">
        <v>1</v>
      </c>
      <c r="U209" s="4">
        <v>1</v>
      </c>
      <c r="V209" s="4">
        <v>1</v>
      </c>
      <c r="W209" s="4">
        <v>5</v>
      </c>
      <c r="X209" s="4" t="s">
        <v>750</v>
      </c>
      <c r="Y209" s="4"/>
      <c r="Z209" s="4" t="s">
        <v>751</v>
      </c>
      <c r="AA209" s="4">
        <v>0</v>
      </c>
      <c r="AB209" s="4">
        <v>2</v>
      </c>
      <c r="AC209" s="4">
        <v>4</v>
      </c>
      <c r="AD209" s="4">
        <v>2</v>
      </c>
      <c r="AE209" s="4">
        <v>11</v>
      </c>
      <c r="AF209" s="4" t="e">
        <v>#N/A</v>
      </c>
      <c r="AG209" s="4"/>
      <c r="AH209" s="10" t="e">
        <v>#N/A</v>
      </c>
      <c r="AI209" s="4" t="e">
        <v>#N/A</v>
      </c>
      <c r="AJ209" s="4" t="e">
        <v>#N/A</v>
      </c>
      <c r="AK209" s="4" t="e">
        <f>VLOOKUP(A209,#REF!,1,FALSE)</f>
        <v>#REF!</v>
      </c>
      <c r="AL209" s="4" t="e">
        <f>VLOOKUP(A209,[1]!Consulta_Archivo_EVANCALIF__[Columna1],1,FALSE)</f>
        <v>#N/A</v>
      </c>
    </row>
    <row r="210" spans="1:38" hidden="1" x14ac:dyDescent="0.25">
      <c r="A210" s="4" t="str">
        <f t="shared" si="3"/>
        <v>2010-36695339</v>
      </c>
      <c r="B210" s="4">
        <v>2010</v>
      </c>
      <c r="C210" s="4">
        <v>12</v>
      </c>
      <c r="D210" s="4">
        <v>47</v>
      </c>
      <c r="E210" s="4">
        <v>0</v>
      </c>
      <c r="F210" s="4">
        <v>1</v>
      </c>
      <c r="G210" s="4">
        <v>36695339</v>
      </c>
      <c r="H210" s="11">
        <v>29125</v>
      </c>
      <c r="I210" s="4" t="s">
        <v>73</v>
      </c>
      <c r="J210" s="4" t="s">
        <v>395</v>
      </c>
      <c r="K210" s="4" t="s">
        <v>451</v>
      </c>
      <c r="L210" s="4" t="s">
        <v>441</v>
      </c>
      <c r="M210" s="4" t="s">
        <v>749</v>
      </c>
      <c r="N210" s="11">
        <v>39820</v>
      </c>
      <c r="O210" s="4">
        <v>6</v>
      </c>
      <c r="P210" s="4">
        <v>1</v>
      </c>
      <c r="Q210" s="4">
        <v>1</v>
      </c>
      <c r="R210" s="10">
        <v>147288000833</v>
      </c>
      <c r="S210" s="4">
        <v>1</v>
      </c>
      <c r="T210" s="4">
        <v>1</v>
      </c>
      <c r="U210" s="4">
        <v>1</v>
      </c>
      <c r="V210" s="4">
        <v>1</v>
      </c>
      <c r="W210" s="4">
        <v>5</v>
      </c>
      <c r="X210" s="4" t="s">
        <v>750</v>
      </c>
      <c r="Y210" s="4"/>
      <c r="Z210" s="4" t="s">
        <v>751</v>
      </c>
      <c r="AA210" s="4">
        <v>0</v>
      </c>
      <c r="AB210" s="4">
        <v>2</v>
      </c>
      <c r="AC210" s="4">
        <v>4</v>
      </c>
      <c r="AD210" s="4">
        <v>2</v>
      </c>
      <c r="AE210" s="4">
        <v>11</v>
      </c>
      <c r="AF210" s="4" t="e">
        <v>#N/A</v>
      </c>
      <c r="AG210" s="4"/>
      <c r="AH210" s="10">
        <v>147288000833</v>
      </c>
      <c r="AI210" s="4" t="s">
        <v>852</v>
      </c>
      <c r="AJ210" s="4" t="s">
        <v>882</v>
      </c>
      <c r="AK210" s="4" t="e">
        <f>VLOOKUP(A210,#REF!,1,FALSE)</f>
        <v>#REF!</v>
      </c>
      <c r="AL210" s="4" t="str">
        <f>VLOOKUP(A210,[1]!Consulta_Archivo_EVANCALIF__[Columna1],1,FALSE)</f>
        <v>2010-36695339</v>
      </c>
    </row>
    <row r="211" spans="1:38" hidden="1" x14ac:dyDescent="0.25">
      <c r="A211" s="4" t="str">
        <f t="shared" si="3"/>
        <v>2010-36697951</v>
      </c>
      <c r="B211" s="4">
        <v>2010</v>
      </c>
      <c r="C211" s="4">
        <v>12</v>
      </c>
      <c r="D211" s="4">
        <v>47</v>
      </c>
      <c r="E211" s="4">
        <v>0</v>
      </c>
      <c r="F211" s="4">
        <v>1</v>
      </c>
      <c r="G211" s="4">
        <v>36697951</v>
      </c>
      <c r="H211" s="11">
        <v>29758</v>
      </c>
      <c r="I211" s="4" t="s">
        <v>785</v>
      </c>
      <c r="J211" s="4" t="s">
        <v>786</v>
      </c>
      <c r="K211" s="4" t="s">
        <v>480</v>
      </c>
      <c r="L211" s="4" t="s">
        <v>46</v>
      </c>
      <c r="M211" s="4" t="s">
        <v>749</v>
      </c>
      <c r="N211" s="11">
        <v>39777</v>
      </c>
      <c r="O211" s="4">
        <v>6</v>
      </c>
      <c r="P211" s="4">
        <v>1</v>
      </c>
      <c r="Q211" s="4">
        <v>1</v>
      </c>
      <c r="R211" s="10">
        <v>247660001045</v>
      </c>
      <c r="S211" s="4">
        <v>1</v>
      </c>
      <c r="T211" s="4">
        <v>1</v>
      </c>
      <c r="U211" s="4">
        <v>1</v>
      </c>
      <c r="V211" s="4">
        <v>1</v>
      </c>
      <c r="W211" s="4">
        <v>5</v>
      </c>
      <c r="X211" s="4" t="s">
        <v>750</v>
      </c>
      <c r="Y211" s="4"/>
      <c r="Z211" s="4" t="s">
        <v>751</v>
      </c>
      <c r="AA211" s="4">
        <v>0</v>
      </c>
      <c r="AB211" s="4">
        <v>3</v>
      </c>
      <c r="AC211" s="4">
        <v>4</v>
      </c>
      <c r="AD211" s="4">
        <v>12</v>
      </c>
      <c r="AE211" s="4">
        <v>11</v>
      </c>
      <c r="AF211" s="4" t="e">
        <v>#N/A</v>
      </c>
      <c r="AG211" s="4"/>
      <c r="AH211" s="10">
        <v>247660001045</v>
      </c>
      <c r="AI211" s="4" t="s">
        <v>832</v>
      </c>
      <c r="AJ211" s="4" t="s">
        <v>840</v>
      </c>
      <c r="AK211" s="4" t="e">
        <f>VLOOKUP(A211,#REF!,1,FALSE)</f>
        <v>#REF!</v>
      </c>
      <c r="AL211" s="4" t="str">
        <f>VLOOKUP(A211,[1]!Consulta_Archivo_EVANCALIF__[Columna1],1,FALSE)</f>
        <v>2010-36697951</v>
      </c>
    </row>
    <row r="212" spans="1:38" x14ac:dyDescent="0.25">
      <c r="A212" s="4" t="str">
        <f t="shared" si="3"/>
        <v>2010-12549008</v>
      </c>
      <c r="B212" s="4">
        <v>2010</v>
      </c>
      <c r="C212" s="4">
        <v>12</v>
      </c>
      <c r="D212" s="4">
        <v>47</v>
      </c>
      <c r="E212" s="4">
        <v>0</v>
      </c>
      <c r="F212" s="4">
        <v>1</v>
      </c>
      <c r="G212" s="4">
        <v>12549008</v>
      </c>
      <c r="H212" s="11">
        <v>22106</v>
      </c>
      <c r="I212" s="4" t="s">
        <v>350</v>
      </c>
      <c r="J212" s="4" t="s">
        <v>351</v>
      </c>
      <c r="K212" s="4" t="s">
        <v>252</v>
      </c>
      <c r="L212" s="4" t="s">
        <v>24</v>
      </c>
      <c r="M212" s="4" t="s">
        <v>759</v>
      </c>
      <c r="N212" s="11">
        <v>39953</v>
      </c>
      <c r="O212" s="4">
        <v>2</v>
      </c>
      <c r="P212" s="4">
        <v>3</v>
      </c>
      <c r="Q212" s="4">
        <v>1</v>
      </c>
      <c r="R212" s="10">
        <v>0</v>
      </c>
      <c r="S212" s="4">
        <v>3</v>
      </c>
      <c r="T212" s="4">
        <v>1</v>
      </c>
      <c r="U212" s="4">
        <v>1</v>
      </c>
      <c r="V212" s="4">
        <v>1</v>
      </c>
      <c r="W212" s="4">
        <v>5</v>
      </c>
      <c r="X212" s="4" t="s">
        <v>750</v>
      </c>
      <c r="Y212" s="4"/>
      <c r="Z212" s="4" t="s">
        <v>757</v>
      </c>
      <c r="AA212" s="4">
        <v>0</v>
      </c>
      <c r="AB212" s="4">
        <v>2</v>
      </c>
      <c r="AC212" s="4">
        <v>4</v>
      </c>
      <c r="AD212" s="4">
        <v>2</v>
      </c>
      <c r="AE212" s="4">
        <v>11</v>
      </c>
      <c r="AF212" s="4" t="e">
        <v>#N/A</v>
      </c>
      <c r="AG212" s="4"/>
      <c r="AH212" s="10" t="e">
        <v>#N/A</v>
      </c>
      <c r="AI212" s="4" t="e">
        <v>#N/A</v>
      </c>
      <c r="AJ212" s="4" t="e">
        <v>#N/A</v>
      </c>
      <c r="AK212" s="4" t="e">
        <f>VLOOKUP(A212,#REF!,1,FALSE)</f>
        <v>#REF!</v>
      </c>
      <c r="AL212" s="4" t="e">
        <f>VLOOKUP(A212,[1]!Consulta_Archivo_EVANCALIF__[Columna1],1,FALSE)</f>
        <v>#N/A</v>
      </c>
    </row>
    <row r="213" spans="1:38" hidden="1" x14ac:dyDescent="0.25">
      <c r="A213" s="4" t="str">
        <f t="shared" si="3"/>
        <v>2010-39016404</v>
      </c>
      <c r="B213" s="4">
        <v>2010</v>
      </c>
      <c r="C213" s="4">
        <v>12</v>
      </c>
      <c r="D213" s="4">
        <v>47</v>
      </c>
      <c r="E213" s="4">
        <v>0</v>
      </c>
      <c r="F213" s="4">
        <v>1</v>
      </c>
      <c r="G213" s="4">
        <v>39016404</v>
      </c>
      <c r="H213" s="11">
        <v>26914</v>
      </c>
      <c r="I213" s="4" t="s">
        <v>174</v>
      </c>
      <c r="J213" s="4" t="s">
        <v>548</v>
      </c>
      <c r="K213" s="4" t="s">
        <v>516</v>
      </c>
      <c r="L213" s="4"/>
      <c r="M213" s="4" t="s">
        <v>749</v>
      </c>
      <c r="N213" s="11">
        <v>39951</v>
      </c>
      <c r="O213" s="4">
        <v>6</v>
      </c>
      <c r="P213" s="4">
        <v>3</v>
      </c>
      <c r="Q213" s="4">
        <v>1</v>
      </c>
      <c r="R213" s="10">
        <v>0</v>
      </c>
      <c r="S213" s="4">
        <v>3</v>
      </c>
      <c r="T213" s="4">
        <v>1</v>
      </c>
      <c r="U213" s="4">
        <v>1</v>
      </c>
      <c r="V213" s="4">
        <v>1</v>
      </c>
      <c r="W213" s="4">
        <v>5</v>
      </c>
      <c r="X213" s="4" t="s">
        <v>750</v>
      </c>
      <c r="Y213" s="4"/>
      <c r="Z213" s="4" t="s">
        <v>751</v>
      </c>
      <c r="AA213" s="4">
        <v>0</v>
      </c>
      <c r="AB213" s="4">
        <v>2</v>
      </c>
      <c r="AC213" s="4">
        <v>4</v>
      </c>
      <c r="AD213" s="4">
        <v>2</v>
      </c>
      <c r="AE213" s="4">
        <v>11</v>
      </c>
      <c r="AF213" s="4" t="e">
        <v>#N/A</v>
      </c>
      <c r="AG213" s="4"/>
      <c r="AH213" s="10" t="e">
        <v>#N/A</v>
      </c>
      <c r="AI213" s="4" t="e">
        <v>#N/A</v>
      </c>
      <c r="AJ213" s="4" t="e">
        <v>#N/A</v>
      </c>
      <c r="AK213" s="4" t="e">
        <f>VLOOKUP(A213,#REF!,1,FALSE)</f>
        <v>#REF!</v>
      </c>
      <c r="AL213" s="4" t="str">
        <f>VLOOKUP(A213,[1]!Consulta_Archivo_EVANCALIF__[Columna1],1,FALSE)</f>
        <v>2010-39016404</v>
      </c>
    </row>
    <row r="214" spans="1:38" x14ac:dyDescent="0.25">
      <c r="A214" s="4" t="str">
        <f t="shared" si="3"/>
        <v>2010-72312428</v>
      </c>
      <c r="B214" s="4">
        <v>2010</v>
      </c>
      <c r="C214" s="4">
        <v>12</v>
      </c>
      <c r="D214" s="4">
        <v>47</v>
      </c>
      <c r="E214" s="4">
        <v>0</v>
      </c>
      <c r="F214" s="4">
        <v>1</v>
      </c>
      <c r="G214" s="4">
        <v>72312428</v>
      </c>
      <c r="H214" s="11">
        <v>26752</v>
      </c>
      <c r="I214" s="4" t="s">
        <v>202</v>
      </c>
      <c r="J214" s="4" t="s">
        <v>95</v>
      </c>
      <c r="K214" s="4" t="s">
        <v>280</v>
      </c>
      <c r="L214" s="4" t="s">
        <v>76</v>
      </c>
      <c r="M214" s="4" t="s">
        <v>759</v>
      </c>
      <c r="N214" s="11">
        <v>39772</v>
      </c>
      <c r="O214" s="4">
        <v>6</v>
      </c>
      <c r="P214" s="4">
        <v>1</v>
      </c>
      <c r="Q214" s="4">
        <v>1</v>
      </c>
      <c r="R214" s="10">
        <v>247460002331</v>
      </c>
      <c r="S214" s="4">
        <v>2</v>
      </c>
      <c r="T214" s="4">
        <v>1</v>
      </c>
      <c r="U214" s="4">
        <v>1</v>
      </c>
      <c r="V214" s="4">
        <v>1</v>
      </c>
      <c r="W214" s="4">
        <v>5</v>
      </c>
      <c r="X214" s="4" t="s">
        <v>750</v>
      </c>
      <c r="Y214" s="4"/>
      <c r="Z214" s="4" t="s">
        <v>751</v>
      </c>
      <c r="AA214" s="4">
        <v>0</v>
      </c>
      <c r="AB214" s="4">
        <v>3</v>
      </c>
      <c r="AC214" s="4">
        <v>4</v>
      </c>
      <c r="AD214" s="4">
        <v>4</v>
      </c>
      <c r="AE214" s="4">
        <v>11</v>
      </c>
      <c r="AF214" s="4" t="e">
        <v>#N/A</v>
      </c>
      <c r="AG214" s="4"/>
      <c r="AH214" s="10">
        <v>247460002331</v>
      </c>
      <c r="AI214" s="4" t="s">
        <v>845</v>
      </c>
      <c r="AJ214" s="4" t="s">
        <v>839</v>
      </c>
      <c r="AK214" s="4" t="e">
        <f>VLOOKUP(A214,#REF!,1,FALSE)</f>
        <v>#REF!</v>
      </c>
      <c r="AL214" s="4" t="e">
        <f>VLOOKUP(A214,[1]!Consulta_Archivo_EVANCALIF__[Columna1],1,FALSE)</f>
        <v>#N/A</v>
      </c>
    </row>
    <row r="215" spans="1:38" hidden="1" x14ac:dyDescent="0.25">
      <c r="A215" s="4" t="str">
        <f t="shared" si="3"/>
        <v>2010-57420621</v>
      </c>
      <c r="B215" s="4">
        <v>2010</v>
      </c>
      <c r="C215" s="4">
        <v>12</v>
      </c>
      <c r="D215" s="4">
        <v>47</v>
      </c>
      <c r="E215" s="4">
        <v>0</v>
      </c>
      <c r="F215" s="4">
        <v>1</v>
      </c>
      <c r="G215" s="4">
        <v>57420621</v>
      </c>
      <c r="H215" s="11">
        <v>27671</v>
      </c>
      <c r="I215" s="4" t="s">
        <v>179</v>
      </c>
      <c r="J215" s="4" t="s">
        <v>70</v>
      </c>
      <c r="K215" s="4" t="s">
        <v>672</v>
      </c>
      <c r="L215" s="4" t="s">
        <v>555</v>
      </c>
      <c r="M215" s="4" t="s">
        <v>749</v>
      </c>
      <c r="N215" s="11">
        <v>39954</v>
      </c>
      <c r="O215" s="4">
        <v>2</v>
      </c>
      <c r="P215" s="4">
        <v>3</v>
      </c>
      <c r="Q215" s="4">
        <v>1</v>
      </c>
      <c r="R215" s="10">
        <v>0</v>
      </c>
      <c r="S215" s="4">
        <v>3</v>
      </c>
      <c r="T215" s="4">
        <v>1</v>
      </c>
      <c r="U215" s="4">
        <v>1</v>
      </c>
      <c r="V215" s="4">
        <v>1</v>
      </c>
      <c r="W215" s="4">
        <v>5</v>
      </c>
      <c r="X215" s="4" t="s">
        <v>750</v>
      </c>
      <c r="Y215" s="4"/>
      <c r="Z215" s="4" t="s">
        <v>757</v>
      </c>
      <c r="AA215" s="4">
        <v>0</v>
      </c>
      <c r="AB215" s="4">
        <v>2</v>
      </c>
      <c r="AC215" s="4">
        <v>4</v>
      </c>
      <c r="AD215" s="4">
        <v>2</v>
      </c>
      <c r="AE215" s="4">
        <v>11</v>
      </c>
      <c r="AF215" s="4" t="e">
        <v>#N/A</v>
      </c>
      <c r="AG215" s="4"/>
      <c r="AH215" s="10" t="e">
        <v>#N/A</v>
      </c>
      <c r="AI215" s="4" t="e">
        <v>#N/A</v>
      </c>
      <c r="AJ215" s="4" t="e">
        <v>#N/A</v>
      </c>
      <c r="AK215" s="4" t="e">
        <f>VLOOKUP(A215,#REF!,1,FALSE)</f>
        <v>#REF!</v>
      </c>
      <c r="AL215" s="4" t="str">
        <f>VLOOKUP(A215,[1]!Consulta_Archivo_EVANCALIF__[Columna1],1,FALSE)</f>
        <v>2010-57420621</v>
      </c>
    </row>
    <row r="216" spans="1:38" x14ac:dyDescent="0.25">
      <c r="A216" s="4" t="str">
        <f t="shared" si="3"/>
        <v>2010-57426179</v>
      </c>
      <c r="B216" s="4">
        <v>2010</v>
      </c>
      <c r="C216" s="4">
        <v>12</v>
      </c>
      <c r="D216" s="4">
        <v>47</v>
      </c>
      <c r="E216" s="4">
        <v>0</v>
      </c>
      <c r="F216" s="4">
        <v>1</v>
      </c>
      <c r="G216" s="4">
        <v>57426179</v>
      </c>
      <c r="H216" s="11">
        <v>25208</v>
      </c>
      <c r="I216" s="4" t="s">
        <v>187</v>
      </c>
      <c r="J216" s="4" t="s">
        <v>227</v>
      </c>
      <c r="K216" s="4" t="s">
        <v>136</v>
      </c>
      <c r="L216" s="4" t="s">
        <v>701</v>
      </c>
      <c r="M216" s="4" t="s">
        <v>749</v>
      </c>
      <c r="N216" s="11">
        <v>39820</v>
      </c>
      <c r="O216" s="4">
        <v>6</v>
      </c>
      <c r="P216" s="4">
        <v>1</v>
      </c>
      <c r="Q216" s="4">
        <v>1</v>
      </c>
      <c r="R216" s="10">
        <v>247460000249</v>
      </c>
      <c r="S216" s="4">
        <v>1</v>
      </c>
      <c r="T216" s="4">
        <v>1</v>
      </c>
      <c r="U216" s="4">
        <v>1</v>
      </c>
      <c r="V216" s="4">
        <v>1</v>
      </c>
      <c r="W216" s="4">
        <v>5</v>
      </c>
      <c r="X216" s="4" t="s">
        <v>750</v>
      </c>
      <c r="Y216" s="4"/>
      <c r="Z216" s="4" t="s">
        <v>751</v>
      </c>
      <c r="AA216" s="4">
        <v>0</v>
      </c>
      <c r="AB216" s="4">
        <v>3</v>
      </c>
      <c r="AC216" s="4">
        <v>4</v>
      </c>
      <c r="AD216" s="4">
        <v>3</v>
      </c>
      <c r="AE216" s="4">
        <v>11</v>
      </c>
      <c r="AF216" s="4" t="e">
        <v>#N/A</v>
      </c>
      <c r="AG216" s="4"/>
      <c r="AH216" s="10">
        <v>247460000249</v>
      </c>
      <c r="AI216" s="4" t="s">
        <v>847</v>
      </c>
      <c r="AJ216" s="4" t="s">
        <v>839</v>
      </c>
      <c r="AK216" s="4" t="e">
        <f>VLOOKUP(A216,#REF!,1,FALSE)</f>
        <v>#REF!</v>
      </c>
      <c r="AL216" s="4" t="e">
        <f>VLOOKUP(A216,[1]!Consulta_Archivo_EVANCALIF__[Columna1],1,FALSE)</f>
        <v>#N/A</v>
      </c>
    </row>
    <row r="217" spans="1:38" x14ac:dyDescent="0.25">
      <c r="A217" s="4" t="str">
        <f t="shared" si="3"/>
        <v>2010-57428828</v>
      </c>
      <c r="B217" s="4">
        <v>2010</v>
      </c>
      <c r="C217" s="4">
        <v>12</v>
      </c>
      <c r="D217" s="4">
        <v>47</v>
      </c>
      <c r="E217" s="4">
        <v>0</v>
      </c>
      <c r="F217" s="4">
        <v>1</v>
      </c>
      <c r="G217" s="4">
        <v>57428828</v>
      </c>
      <c r="H217" s="11">
        <v>25728</v>
      </c>
      <c r="I217" s="4" t="s">
        <v>787</v>
      </c>
      <c r="J217" s="4" t="s">
        <v>68</v>
      </c>
      <c r="K217" s="4" t="s">
        <v>788</v>
      </c>
      <c r="L217" s="4" t="s">
        <v>789</v>
      </c>
      <c r="M217" s="4" t="s">
        <v>749</v>
      </c>
      <c r="N217" s="11">
        <v>39770</v>
      </c>
      <c r="O217" s="4">
        <v>6</v>
      </c>
      <c r="P217" s="4">
        <v>1</v>
      </c>
      <c r="Q217" s="4">
        <v>1</v>
      </c>
      <c r="R217" s="10">
        <v>247980000109</v>
      </c>
      <c r="S217" s="4">
        <v>2</v>
      </c>
      <c r="T217" s="4">
        <v>1</v>
      </c>
      <c r="U217" s="4">
        <v>1</v>
      </c>
      <c r="V217" s="4">
        <v>1</v>
      </c>
      <c r="W217" s="4">
        <v>5</v>
      </c>
      <c r="X217" s="4" t="s">
        <v>750</v>
      </c>
      <c r="Y217" s="4"/>
      <c r="Z217" s="4" t="s">
        <v>751</v>
      </c>
      <c r="AA217" s="4">
        <v>0</v>
      </c>
      <c r="AB217" s="4">
        <v>1</v>
      </c>
      <c r="AC217" s="4">
        <v>4</v>
      </c>
      <c r="AD217" s="4">
        <v>1</v>
      </c>
      <c r="AE217" s="4">
        <v>11</v>
      </c>
      <c r="AF217" s="4" t="e">
        <v>#N/A</v>
      </c>
      <c r="AG217" s="4"/>
      <c r="AH217" s="10">
        <v>247980000109</v>
      </c>
      <c r="AI217" s="4" t="s">
        <v>872</v>
      </c>
      <c r="AJ217" s="4" t="s">
        <v>901</v>
      </c>
      <c r="AK217" s="4" t="e">
        <f>VLOOKUP(A217,#REF!,1,FALSE)</f>
        <v>#REF!</v>
      </c>
      <c r="AL217" s="4" t="e">
        <f>VLOOKUP(A217,[1]!Consulta_Archivo_EVANCALIF__[Columna1],1,FALSE)</f>
        <v>#N/A</v>
      </c>
    </row>
    <row r="218" spans="1:38" hidden="1" x14ac:dyDescent="0.25">
      <c r="A218" s="4" t="str">
        <f t="shared" si="3"/>
        <v>2010-57294980</v>
      </c>
      <c r="B218" s="4">
        <v>2010</v>
      </c>
      <c r="C218" s="4">
        <v>12</v>
      </c>
      <c r="D218" s="4">
        <v>47</v>
      </c>
      <c r="E218" s="4">
        <v>0</v>
      </c>
      <c r="F218" s="4">
        <v>1</v>
      </c>
      <c r="G218" s="4">
        <v>57294980</v>
      </c>
      <c r="H218" s="11">
        <v>30480</v>
      </c>
      <c r="I218" s="4" t="s">
        <v>651</v>
      </c>
      <c r="J218" s="4" t="s">
        <v>259</v>
      </c>
      <c r="K218" s="4" t="s">
        <v>652</v>
      </c>
      <c r="L218" s="4" t="s">
        <v>479</v>
      </c>
      <c r="M218" s="4" t="s">
        <v>749</v>
      </c>
      <c r="N218" s="11">
        <v>39820</v>
      </c>
      <c r="O218" s="4">
        <v>2</v>
      </c>
      <c r="P218" s="4">
        <v>3</v>
      </c>
      <c r="Q218" s="4">
        <v>1</v>
      </c>
      <c r="R218" s="10">
        <v>0</v>
      </c>
      <c r="S218" s="4">
        <v>3</v>
      </c>
      <c r="T218" s="4">
        <v>1</v>
      </c>
      <c r="U218" s="4">
        <v>1</v>
      </c>
      <c r="V218" s="4">
        <v>1</v>
      </c>
      <c r="W218" s="4">
        <v>5</v>
      </c>
      <c r="X218" s="4" t="s">
        <v>750</v>
      </c>
      <c r="Y218" s="4"/>
      <c r="Z218" s="4" t="s">
        <v>757</v>
      </c>
      <c r="AA218" s="4">
        <v>0</v>
      </c>
      <c r="AB218" s="4">
        <v>2</v>
      </c>
      <c r="AC218" s="4">
        <v>4</v>
      </c>
      <c r="AD218" s="4">
        <v>2</v>
      </c>
      <c r="AE218" s="4">
        <v>11</v>
      </c>
      <c r="AF218" s="4" t="e">
        <v>#N/A</v>
      </c>
      <c r="AG218" s="4"/>
      <c r="AH218" s="10" t="e">
        <v>#N/A</v>
      </c>
      <c r="AI218" s="4" t="e">
        <v>#N/A</v>
      </c>
      <c r="AJ218" s="4" t="e">
        <v>#N/A</v>
      </c>
      <c r="AK218" s="4" t="e">
        <f>VLOOKUP(A218,#REF!,1,FALSE)</f>
        <v>#REF!</v>
      </c>
      <c r="AL218" s="4" t="str">
        <f>VLOOKUP(A218,[1]!Consulta_Archivo_EVANCALIF__[Columna1],1,FALSE)</f>
        <v>2010-57294980</v>
      </c>
    </row>
    <row r="219" spans="1:38" x14ac:dyDescent="0.25">
      <c r="A219" s="4" t="str">
        <f t="shared" si="3"/>
        <v>2010-57422688</v>
      </c>
      <c r="B219" s="4">
        <v>2010</v>
      </c>
      <c r="C219" s="4">
        <v>12</v>
      </c>
      <c r="D219" s="4">
        <v>47</v>
      </c>
      <c r="E219" s="4">
        <v>0</v>
      </c>
      <c r="F219" s="4">
        <v>1</v>
      </c>
      <c r="G219" s="4">
        <v>57422688</v>
      </c>
      <c r="H219" s="11">
        <v>25735</v>
      </c>
      <c r="I219" s="4" t="s">
        <v>276</v>
      </c>
      <c r="J219" s="4" t="s">
        <v>41</v>
      </c>
      <c r="K219" s="4" t="s">
        <v>674</v>
      </c>
      <c r="L219" s="4" t="s">
        <v>96</v>
      </c>
      <c r="M219" s="4" t="s">
        <v>749</v>
      </c>
      <c r="N219" s="11">
        <v>39953</v>
      </c>
      <c r="O219" s="4">
        <v>2</v>
      </c>
      <c r="P219" s="4">
        <v>3</v>
      </c>
      <c r="Q219" s="4">
        <v>1</v>
      </c>
      <c r="R219" s="10">
        <v>0</v>
      </c>
      <c r="S219" s="4">
        <v>3</v>
      </c>
      <c r="T219" s="4">
        <v>1</v>
      </c>
      <c r="U219" s="4">
        <v>1</v>
      </c>
      <c r="V219" s="4">
        <v>1</v>
      </c>
      <c r="W219" s="4">
        <v>5</v>
      </c>
      <c r="X219" s="4" t="s">
        <v>750</v>
      </c>
      <c r="Y219" s="4"/>
      <c r="Z219" s="4" t="s">
        <v>757</v>
      </c>
      <c r="AA219" s="4">
        <v>0</v>
      </c>
      <c r="AB219" s="4">
        <v>2</v>
      </c>
      <c r="AC219" s="4">
        <v>4</v>
      </c>
      <c r="AD219" s="4">
        <v>2</v>
      </c>
      <c r="AE219" s="4">
        <v>11</v>
      </c>
      <c r="AF219" s="4" t="e">
        <v>#N/A</v>
      </c>
      <c r="AG219" s="4"/>
      <c r="AH219" s="10" t="e">
        <v>#N/A</v>
      </c>
      <c r="AI219" s="4" t="e">
        <v>#N/A</v>
      </c>
      <c r="AJ219" s="4" t="e">
        <v>#N/A</v>
      </c>
      <c r="AK219" s="4" t="e">
        <f>VLOOKUP(A219,#REF!,1,FALSE)</f>
        <v>#REF!</v>
      </c>
      <c r="AL219" s="4" t="e">
        <f>VLOOKUP(A219,[1]!Consulta_Archivo_EVANCALIF__[Columna1],1,FALSE)</f>
        <v>#N/A</v>
      </c>
    </row>
    <row r="220" spans="1:38" x14ac:dyDescent="0.25">
      <c r="A220" s="4" t="str">
        <f t="shared" si="3"/>
        <v>2010-57424579</v>
      </c>
      <c r="B220" s="4">
        <v>2010</v>
      </c>
      <c r="C220" s="4">
        <v>12</v>
      </c>
      <c r="D220" s="4">
        <v>47</v>
      </c>
      <c r="E220" s="4">
        <v>0</v>
      </c>
      <c r="F220" s="4">
        <v>1</v>
      </c>
      <c r="G220" s="4">
        <v>57424579</v>
      </c>
      <c r="H220" s="11">
        <v>27707</v>
      </c>
      <c r="I220" s="4" t="s">
        <v>375</v>
      </c>
      <c r="J220" s="4" t="s">
        <v>101</v>
      </c>
      <c r="K220" s="4" t="s">
        <v>601</v>
      </c>
      <c r="L220" s="4" t="s">
        <v>5</v>
      </c>
      <c r="M220" s="4" t="s">
        <v>749</v>
      </c>
      <c r="N220" s="11">
        <v>39953</v>
      </c>
      <c r="O220" s="4">
        <v>6</v>
      </c>
      <c r="P220" s="4">
        <v>3</v>
      </c>
      <c r="Q220" s="4">
        <v>1</v>
      </c>
      <c r="R220" s="10">
        <v>0</v>
      </c>
      <c r="S220" s="4">
        <v>3</v>
      </c>
      <c r="T220" s="4">
        <v>1</v>
      </c>
      <c r="U220" s="4">
        <v>1</v>
      </c>
      <c r="V220" s="4">
        <v>1</v>
      </c>
      <c r="W220" s="4">
        <v>5</v>
      </c>
      <c r="X220" s="4" t="s">
        <v>750</v>
      </c>
      <c r="Y220" s="4"/>
      <c r="Z220" s="4" t="s">
        <v>751</v>
      </c>
      <c r="AA220" s="4">
        <v>0</v>
      </c>
      <c r="AB220" s="4">
        <v>2</v>
      </c>
      <c r="AC220" s="4">
        <v>4</v>
      </c>
      <c r="AD220" s="4">
        <v>2</v>
      </c>
      <c r="AE220" s="4">
        <v>11</v>
      </c>
      <c r="AF220" s="4" t="e">
        <v>#N/A</v>
      </c>
      <c r="AG220" s="4"/>
      <c r="AH220" s="10" t="e">
        <v>#N/A</v>
      </c>
      <c r="AI220" s="4" t="e">
        <v>#N/A</v>
      </c>
      <c r="AJ220" s="4" t="e">
        <v>#N/A</v>
      </c>
      <c r="AK220" s="4" t="e">
        <f>VLOOKUP(A220,#REF!,1,FALSE)</f>
        <v>#REF!</v>
      </c>
      <c r="AL220" s="4" t="e">
        <f>VLOOKUP(A220,[1]!Consulta_Archivo_EVANCALIF__[Columna1],1,FALSE)</f>
        <v>#N/A</v>
      </c>
    </row>
    <row r="221" spans="1:38" hidden="1" x14ac:dyDescent="0.25">
      <c r="A221" s="4" t="str">
        <f t="shared" si="3"/>
        <v>2010-57426004</v>
      </c>
      <c r="B221" s="4">
        <v>2010</v>
      </c>
      <c r="C221" s="4">
        <v>12</v>
      </c>
      <c r="D221" s="4">
        <v>47</v>
      </c>
      <c r="E221" s="4">
        <v>0</v>
      </c>
      <c r="F221" s="4">
        <v>1</v>
      </c>
      <c r="G221" s="4">
        <v>57426004</v>
      </c>
      <c r="H221" s="11">
        <v>25249</v>
      </c>
      <c r="I221" s="4" t="s">
        <v>222</v>
      </c>
      <c r="J221" s="4" t="s">
        <v>217</v>
      </c>
      <c r="K221" s="4" t="s">
        <v>456</v>
      </c>
      <c r="L221" s="4" t="s">
        <v>423</v>
      </c>
      <c r="M221" s="4" t="s">
        <v>749</v>
      </c>
      <c r="N221" s="11">
        <v>39722</v>
      </c>
      <c r="O221" s="4">
        <v>6</v>
      </c>
      <c r="P221" s="4">
        <v>1</v>
      </c>
      <c r="Q221" s="4">
        <v>2</v>
      </c>
      <c r="R221" s="10">
        <v>147288000833</v>
      </c>
      <c r="S221" s="4">
        <v>1</v>
      </c>
      <c r="T221" s="4">
        <v>1</v>
      </c>
      <c r="U221" s="4">
        <v>1</v>
      </c>
      <c r="V221" s="4">
        <v>4</v>
      </c>
      <c r="W221" s="4">
        <v>5</v>
      </c>
      <c r="X221" s="4" t="s">
        <v>750</v>
      </c>
      <c r="Y221" s="4"/>
      <c r="Z221" s="4" t="s">
        <v>751</v>
      </c>
      <c r="AA221" s="4">
        <v>4</v>
      </c>
      <c r="AB221" s="4">
        <v>5</v>
      </c>
      <c r="AC221" s="4">
        <v>4</v>
      </c>
      <c r="AD221" s="4">
        <v>22</v>
      </c>
      <c r="AE221" s="4">
        <v>11</v>
      </c>
      <c r="AF221" s="4" t="e">
        <v>#N/A</v>
      </c>
      <c r="AG221" s="4"/>
      <c r="AH221" s="10">
        <v>147288000833</v>
      </c>
      <c r="AI221" s="4" t="s">
        <v>852</v>
      </c>
      <c r="AJ221" s="4" t="s">
        <v>882</v>
      </c>
      <c r="AK221" s="4" t="e">
        <f>VLOOKUP(A221,#REF!,1,FALSE)</f>
        <v>#REF!</v>
      </c>
      <c r="AL221" s="4" t="str">
        <f>VLOOKUP(A221,[1]!Consulta_Archivo_EVANCALIF__[Columna1],1,FALSE)</f>
        <v>2010-57426004</v>
      </c>
    </row>
    <row r="222" spans="1:38" hidden="1" x14ac:dyDescent="0.25">
      <c r="A222" s="4" t="str">
        <f t="shared" si="3"/>
        <v>2010-1082240533</v>
      </c>
      <c r="B222" s="4">
        <v>2010</v>
      </c>
      <c r="C222" s="4">
        <v>12</v>
      </c>
      <c r="D222" s="4">
        <v>47</v>
      </c>
      <c r="E222" s="4">
        <v>0</v>
      </c>
      <c r="F222" s="4">
        <v>1</v>
      </c>
      <c r="G222" s="4">
        <v>1082240533</v>
      </c>
      <c r="H222" s="11">
        <v>30997</v>
      </c>
      <c r="I222" s="4" t="s">
        <v>267</v>
      </c>
      <c r="J222" s="4" t="s">
        <v>74</v>
      </c>
      <c r="K222" s="4" t="s">
        <v>733</v>
      </c>
      <c r="L222" s="4" t="s">
        <v>734</v>
      </c>
      <c r="M222" s="4" t="s">
        <v>749</v>
      </c>
      <c r="N222" s="11">
        <v>39953</v>
      </c>
      <c r="O222" s="4">
        <v>2</v>
      </c>
      <c r="P222" s="4">
        <v>1</v>
      </c>
      <c r="Q222" s="4">
        <v>1</v>
      </c>
      <c r="R222" s="10">
        <v>247460000249</v>
      </c>
      <c r="S222" s="4">
        <v>1</v>
      </c>
      <c r="T222" s="4">
        <v>1</v>
      </c>
      <c r="U222" s="4">
        <v>1</v>
      </c>
      <c r="V222" s="4">
        <v>1</v>
      </c>
      <c r="W222" s="4">
        <v>5</v>
      </c>
      <c r="X222" s="4" t="s">
        <v>750</v>
      </c>
      <c r="Y222" s="4"/>
      <c r="Z222" s="4" t="s">
        <v>757</v>
      </c>
      <c r="AA222" s="4">
        <v>0</v>
      </c>
      <c r="AB222" s="4">
        <v>2</v>
      </c>
      <c r="AC222" s="4">
        <v>4</v>
      </c>
      <c r="AD222" s="4">
        <v>2</v>
      </c>
      <c r="AE222" s="4">
        <v>11</v>
      </c>
      <c r="AF222" s="4" t="e">
        <v>#N/A</v>
      </c>
      <c r="AG222" s="4"/>
      <c r="AH222" s="10">
        <v>247460000249</v>
      </c>
      <c r="AI222" s="4" t="s">
        <v>847</v>
      </c>
      <c r="AJ222" s="4" t="s">
        <v>839</v>
      </c>
      <c r="AK222" s="4" t="e">
        <f>VLOOKUP(A222,#REF!,1,FALSE)</f>
        <v>#REF!</v>
      </c>
      <c r="AL222" s="4" t="str">
        <f>VLOOKUP(A222,[1]!Consulta_Archivo_EVANCALIF__[Columna1],1,FALSE)</f>
        <v>2010-1082240533</v>
      </c>
    </row>
    <row r="223" spans="1:38" hidden="1" x14ac:dyDescent="0.25">
      <c r="A223" s="4" t="str">
        <f t="shared" si="3"/>
        <v>2010-36694778</v>
      </c>
      <c r="B223" s="4">
        <v>2010</v>
      </c>
      <c r="C223" s="4">
        <v>12</v>
      </c>
      <c r="D223" s="4">
        <v>47</v>
      </c>
      <c r="E223" s="4">
        <v>0</v>
      </c>
      <c r="F223" s="4">
        <v>1</v>
      </c>
      <c r="G223" s="4">
        <v>36694778</v>
      </c>
      <c r="H223" s="11">
        <v>29364</v>
      </c>
      <c r="I223" s="4" t="s">
        <v>368</v>
      </c>
      <c r="J223" s="4" t="s">
        <v>591</v>
      </c>
      <c r="K223" s="4" t="s">
        <v>592</v>
      </c>
      <c r="L223" s="4" t="s">
        <v>593</v>
      </c>
      <c r="M223" s="4" t="s">
        <v>749</v>
      </c>
      <c r="N223" s="11">
        <v>39820</v>
      </c>
      <c r="O223" s="4">
        <v>6</v>
      </c>
      <c r="P223" s="4">
        <v>1</v>
      </c>
      <c r="Q223" s="4">
        <v>1</v>
      </c>
      <c r="R223" s="10">
        <v>147288000833</v>
      </c>
      <c r="S223" s="4">
        <v>1</v>
      </c>
      <c r="T223" s="4">
        <v>1</v>
      </c>
      <c r="U223" s="4">
        <v>1</v>
      </c>
      <c r="V223" s="4">
        <v>1</v>
      </c>
      <c r="W223" s="4">
        <v>5</v>
      </c>
      <c r="X223" s="4" t="s">
        <v>750</v>
      </c>
      <c r="Y223" s="4"/>
      <c r="Z223" s="4" t="s">
        <v>751</v>
      </c>
      <c r="AA223" s="4">
        <v>0</v>
      </c>
      <c r="AB223" s="4">
        <v>2</v>
      </c>
      <c r="AC223" s="4">
        <v>4</v>
      </c>
      <c r="AD223" s="4">
        <v>2</v>
      </c>
      <c r="AE223" s="4">
        <v>11</v>
      </c>
      <c r="AF223" s="4" t="e">
        <v>#N/A</v>
      </c>
      <c r="AG223" s="4"/>
      <c r="AH223" s="10">
        <v>147288000833</v>
      </c>
      <c r="AI223" s="4" t="s">
        <v>852</v>
      </c>
      <c r="AJ223" s="4" t="s">
        <v>882</v>
      </c>
      <c r="AK223" s="4" t="e">
        <f>VLOOKUP(A223,#REF!,1,FALSE)</f>
        <v>#REF!</v>
      </c>
      <c r="AL223" s="4" t="str">
        <f>VLOOKUP(A223,[1]!Consulta_Archivo_EVANCALIF__[Columna1],1,FALSE)</f>
        <v>2010-36694778</v>
      </c>
    </row>
    <row r="224" spans="1:38" x14ac:dyDescent="0.25">
      <c r="A224" s="4" t="str">
        <f t="shared" si="3"/>
        <v>2010-36669386</v>
      </c>
      <c r="B224" s="4">
        <v>2010</v>
      </c>
      <c r="C224" s="4">
        <v>12</v>
      </c>
      <c r="D224" s="4">
        <v>47</v>
      </c>
      <c r="E224" s="4">
        <v>0</v>
      </c>
      <c r="F224" s="4">
        <v>1</v>
      </c>
      <c r="G224" s="4">
        <v>36669386</v>
      </c>
      <c r="H224" s="11">
        <v>28238</v>
      </c>
      <c r="I224" s="4" t="s">
        <v>78</v>
      </c>
      <c r="J224" s="4" t="s">
        <v>38</v>
      </c>
      <c r="K224" s="4" t="s">
        <v>589</v>
      </c>
      <c r="L224" s="4" t="s">
        <v>590</v>
      </c>
      <c r="M224" s="4" t="s">
        <v>749</v>
      </c>
      <c r="N224" s="11">
        <v>39951</v>
      </c>
      <c r="O224" s="4">
        <v>7</v>
      </c>
      <c r="P224" s="4">
        <v>1</v>
      </c>
      <c r="Q224" s="4">
        <v>1</v>
      </c>
      <c r="R224" s="10">
        <v>247980000104</v>
      </c>
      <c r="S224" s="4">
        <v>2</v>
      </c>
      <c r="T224" s="4">
        <v>1</v>
      </c>
      <c r="U224" s="4">
        <v>1</v>
      </c>
      <c r="V224" s="4">
        <v>1</v>
      </c>
      <c r="W224" s="4">
        <v>5</v>
      </c>
      <c r="X224" s="4" t="s">
        <v>750</v>
      </c>
      <c r="Y224" s="4"/>
      <c r="Z224" s="4" t="s">
        <v>751</v>
      </c>
      <c r="AA224" s="4">
        <v>0</v>
      </c>
      <c r="AB224" s="4">
        <v>2</v>
      </c>
      <c r="AC224" s="4">
        <v>4</v>
      </c>
      <c r="AD224" s="4">
        <v>2</v>
      </c>
      <c r="AE224" s="4">
        <v>11</v>
      </c>
      <c r="AF224" s="4" t="e">
        <v>#N/A</v>
      </c>
      <c r="AG224" s="4"/>
      <c r="AH224" s="10">
        <v>247980000104</v>
      </c>
      <c r="AI224" s="4" t="s">
        <v>877</v>
      </c>
      <c r="AJ224" s="4" t="s">
        <v>901</v>
      </c>
      <c r="AK224" s="4" t="e">
        <f>VLOOKUP(A224,#REF!,1,FALSE)</f>
        <v>#REF!</v>
      </c>
      <c r="AL224" s="4" t="e">
        <f>VLOOKUP(A224,[1]!Consulta_Archivo_EVANCALIF__[Columna1],1,FALSE)</f>
        <v>#N/A</v>
      </c>
    </row>
    <row r="225" spans="1:38" hidden="1" x14ac:dyDescent="0.25">
      <c r="A225" s="4" t="str">
        <f t="shared" si="3"/>
        <v>2010-51660353</v>
      </c>
      <c r="B225" s="4">
        <v>2010</v>
      </c>
      <c r="C225" s="4">
        <v>12</v>
      </c>
      <c r="D225" s="4">
        <v>47</v>
      </c>
      <c r="E225" s="4">
        <v>0</v>
      </c>
      <c r="F225" s="4">
        <v>1</v>
      </c>
      <c r="G225" s="4">
        <v>51660353</v>
      </c>
      <c r="H225" s="11">
        <v>22694</v>
      </c>
      <c r="I225" s="4" t="s">
        <v>639</v>
      </c>
      <c r="J225" s="4" t="s">
        <v>602</v>
      </c>
      <c r="K225" s="4" t="s">
        <v>107</v>
      </c>
      <c r="L225" s="4"/>
      <c r="M225" s="4" t="s">
        <v>749</v>
      </c>
      <c r="N225" s="11">
        <v>39762</v>
      </c>
      <c r="O225" s="4">
        <v>6</v>
      </c>
      <c r="P225" s="4">
        <v>3</v>
      </c>
      <c r="Q225" s="4">
        <v>1</v>
      </c>
      <c r="R225" s="10">
        <v>0</v>
      </c>
      <c r="S225" s="4">
        <v>3</v>
      </c>
      <c r="T225" s="4">
        <v>1</v>
      </c>
      <c r="U225" s="4">
        <v>1</v>
      </c>
      <c r="V225" s="4">
        <v>1</v>
      </c>
      <c r="W225" s="4">
        <v>5</v>
      </c>
      <c r="X225" s="4" t="s">
        <v>750</v>
      </c>
      <c r="Y225" s="4"/>
      <c r="Z225" s="4" t="s">
        <v>751</v>
      </c>
      <c r="AA225" s="4">
        <v>0</v>
      </c>
      <c r="AB225" s="4">
        <v>1</v>
      </c>
      <c r="AC225" s="4">
        <v>4</v>
      </c>
      <c r="AD225" s="4">
        <v>1</v>
      </c>
      <c r="AE225" s="4">
        <v>11</v>
      </c>
      <c r="AF225" s="4" t="e">
        <v>#N/A</v>
      </c>
      <c r="AG225" s="4"/>
      <c r="AH225" s="10" t="e">
        <v>#N/A</v>
      </c>
      <c r="AI225" s="4" t="e">
        <v>#N/A</v>
      </c>
      <c r="AJ225" s="4" t="e">
        <v>#N/A</v>
      </c>
      <c r="AK225" s="4" t="e">
        <f>VLOOKUP(A225,#REF!,1,FALSE)</f>
        <v>#REF!</v>
      </c>
      <c r="AL225" s="4" t="str">
        <f>VLOOKUP(A225,[1]!Consulta_Archivo_EVANCALIF__[Columna1],1,FALSE)</f>
        <v>2010-51660353</v>
      </c>
    </row>
    <row r="226" spans="1:38" x14ac:dyDescent="0.25">
      <c r="A226" s="4" t="str">
        <f t="shared" si="3"/>
        <v>2010-51796790</v>
      </c>
      <c r="B226" s="4">
        <v>2010</v>
      </c>
      <c r="C226" s="4">
        <v>12</v>
      </c>
      <c r="D226" s="4">
        <v>47</v>
      </c>
      <c r="E226" s="4">
        <v>0</v>
      </c>
      <c r="F226" s="4">
        <v>1</v>
      </c>
      <c r="G226" s="4">
        <v>51796790</v>
      </c>
      <c r="H226" s="11">
        <v>23613</v>
      </c>
      <c r="I226" s="4" t="s">
        <v>639</v>
      </c>
      <c r="J226" s="4" t="s">
        <v>602</v>
      </c>
      <c r="K226" s="4" t="s">
        <v>10</v>
      </c>
      <c r="L226" s="4"/>
      <c r="M226" s="4" t="s">
        <v>749</v>
      </c>
      <c r="N226" s="11">
        <v>39762</v>
      </c>
      <c r="O226" s="4">
        <v>6</v>
      </c>
      <c r="P226" s="4">
        <v>3</v>
      </c>
      <c r="Q226" s="4">
        <v>1</v>
      </c>
      <c r="R226" s="10">
        <v>0</v>
      </c>
      <c r="S226" s="4">
        <v>3</v>
      </c>
      <c r="T226" s="4">
        <v>1</v>
      </c>
      <c r="U226" s="4">
        <v>1</v>
      </c>
      <c r="V226" s="4">
        <v>1</v>
      </c>
      <c r="W226" s="4">
        <v>5</v>
      </c>
      <c r="X226" s="4" t="s">
        <v>750</v>
      </c>
      <c r="Y226" s="4"/>
      <c r="Z226" s="4" t="s">
        <v>751</v>
      </c>
      <c r="AA226" s="4">
        <v>0</v>
      </c>
      <c r="AB226" s="4">
        <v>1</v>
      </c>
      <c r="AC226" s="4">
        <v>4</v>
      </c>
      <c r="AD226" s="4">
        <v>21</v>
      </c>
      <c r="AE226" s="4">
        <v>11</v>
      </c>
      <c r="AF226" s="4" t="e">
        <v>#N/A</v>
      </c>
      <c r="AG226" s="4"/>
      <c r="AH226" s="10" t="e">
        <v>#N/A</v>
      </c>
      <c r="AI226" s="4" t="e">
        <v>#N/A</v>
      </c>
      <c r="AJ226" s="4" t="e">
        <v>#N/A</v>
      </c>
      <c r="AK226" s="4" t="e">
        <f>VLOOKUP(A226,#REF!,1,FALSE)</f>
        <v>#REF!</v>
      </c>
      <c r="AL226" s="4" t="e">
        <f>VLOOKUP(A226,[1]!Consulta_Archivo_EVANCALIF__[Columna1],1,FALSE)</f>
        <v>#N/A</v>
      </c>
    </row>
    <row r="227" spans="1:38" hidden="1" x14ac:dyDescent="0.25">
      <c r="A227" s="4" t="str">
        <f t="shared" si="3"/>
        <v>2010-85466199</v>
      </c>
      <c r="B227" s="4">
        <v>2010</v>
      </c>
      <c r="C227" s="4">
        <v>12</v>
      </c>
      <c r="D227" s="4">
        <v>47</v>
      </c>
      <c r="E227" s="4">
        <v>0</v>
      </c>
      <c r="F227" s="4">
        <v>1</v>
      </c>
      <c r="G227" s="4">
        <v>85466199</v>
      </c>
      <c r="H227" s="11">
        <v>26794</v>
      </c>
      <c r="I227" s="4" t="s">
        <v>216</v>
      </c>
      <c r="J227" s="4" t="s">
        <v>32</v>
      </c>
      <c r="K227" s="4" t="s">
        <v>249</v>
      </c>
      <c r="L227" s="4" t="s">
        <v>729</v>
      </c>
      <c r="M227" s="4" t="s">
        <v>759</v>
      </c>
      <c r="N227" s="11">
        <v>38999</v>
      </c>
      <c r="O227" s="4">
        <v>6</v>
      </c>
      <c r="P227" s="4">
        <v>1</v>
      </c>
      <c r="Q227" s="4">
        <v>1</v>
      </c>
      <c r="R227" s="10">
        <v>247980001547</v>
      </c>
      <c r="S227" s="4">
        <v>2</v>
      </c>
      <c r="T227" s="4">
        <v>1</v>
      </c>
      <c r="U227" s="4">
        <v>1</v>
      </c>
      <c r="V227" s="4">
        <v>1</v>
      </c>
      <c r="W227" s="4">
        <v>5</v>
      </c>
      <c r="X227" s="4" t="s">
        <v>750</v>
      </c>
      <c r="Y227" s="4"/>
      <c r="Z227" s="4" t="s">
        <v>751</v>
      </c>
      <c r="AA227" s="4">
        <v>0</v>
      </c>
      <c r="AB227" s="4">
        <v>3</v>
      </c>
      <c r="AC227" s="4">
        <v>4</v>
      </c>
      <c r="AD227" s="4">
        <v>14</v>
      </c>
      <c r="AE227" s="4">
        <v>11</v>
      </c>
      <c r="AF227" s="4" t="e">
        <v>#N/A</v>
      </c>
      <c r="AG227" s="4"/>
      <c r="AH227" s="10">
        <v>247980001547</v>
      </c>
      <c r="AI227" s="4" t="s">
        <v>813</v>
      </c>
      <c r="AJ227" s="4" t="s">
        <v>901</v>
      </c>
      <c r="AK227" s="4" t="e">
        <f>VLOOKUP(A227,#REF!,1,FALSE)</f>
        <v>#REF!</v>
      </c>
      <c r="AL227" s="4" t="str">
        <f>VLOOKUP(A227,[1]!Consulta_Archivo_EVANCALIF__[Columna1],1,FALSE)</f>
        <v>2010-85466199</v>
      </c>
    </row>
    <row r="228" spans="1:38" hidden="1" x14ac:dyDescent="0.25">
      <c r="A228" s="4" t="str">
        <f t="shared" si="3"/>
        <v>2010-92534996</v>
      </c>
      <c r="B228" s="4">
        <v>2010</v>
      </c>
      <c r="C228" s="4">
        <v>12</v>
      </c>
      <c r="D228" s="4">
        <v>47</v>
      </c>
      <c r="E228" s="4">
        <v>0</v>
      </c>
      <c r="F228" s="4">
        <v>1</v>
      </c>
      <c r="G228" s="4">
        <v>92534996</v>
      </c>
      <c r="H228" s="11">
        <v>29088</v>
      </c>
      <c r="I228" s="4" t="s">
        <v>77</v>
      </c>
      <c r="J228" s="4" t="s">
        <v>38</v>
      </c>
      <c r="K228" s="4" t="s">
        <v>808</v>
      </c>
      <c r="L228" s="4"/>
      <c r="M228" s="4" t="s">
        <v>759</v>
      </c>
      <c r="N228" s="11">
        <v>39770</v>
      </c>
      <c r="O228" s="4">
        <v>7</v>
      </c>
      <c r="P228" s="4">
        <v>1</v>
      </c>
      <c r="Q228" s="4">
        <v>1</v>
      </c>
      <c r="R228" s="10">
        <v>147605000151</v>
      </c>
      <c r="S228" s="4">
        <v>1</v>
      </c>
      <c r="T228" s="4">
        <v>1</v>
      </c>
      <c r="U228" s="4">
        <v>1</v>
      </c>
      <c r="V228" s="4">
        <v>1</v>
      </c>
      <c r="W228" s="4">
        <v>5</v>
      </c>
      <c r="X228" s="4" t="s">
        <v>750</v>
      </c>
      <c r="Y228" s="4"/>
      <c r="Z228" s="4" t="s">
        <v>751</v>
      </c>
      <c r="AA228" s="4">
        <v>0</v>
      </c>
      <c r="AB228" s="4">
        <v>3</v>
      </c>
      <c r="AC228" s="4">
        <v>4</v>
      </c>
      <c r="AD228" s="4">
        <v>17</v>
      </c>
      <c r="AE228" s="4">
        <v>11</v>
      </c>
      <c r="AF228" s="4" t="e">
        <v>#N/A</v>
      </c>
      <c r="AG228" s="4"/>
      <c r="AH228" s="10">
        <v>147605000151</v>
      </c>
      <c r="AI228" s="4" t="s">
        <v>828</v>
      </c>
      <c r="AJ228" s="4" t="s">
        <v>821</v>
      </c>
      <c r="AK228" s="4" t="e">
        <f>VLOOKUP(A228,#REF!,1,FALSE)</f>
        <v>#REF!</v>
      </c>
      <c r="AL228" s="4" t="str">
        <f>VLOOKUP(A228,[1]!Consulta_Archivo_EVANCALIF__[Columna1],1,FALSE)</f>
        <v>2010-92534996</v>
      </c>
    </row>
    <row r="229" spans="1:38" x14ac:dyDescent="0.25">
      <c r="A229" s="4" t="str">
        <f t="shared" si="3"/>
        <v>2010-19619091</v>
      </c>
      <c r="B229" s="4">
        <v>2010</v>
      </c>
      <c r="C229" s="4">
        <v>12</v>
      </c>
      <c r="D229" s="4">
        <v>47</v>
      </c>
      <c r="E229" s="4">
        <v>0</v>
      </c>
      <c r="F229" s="4">
        <v>1</v>
      </c>
      <c r="G229" s="4">
        <v>19619091</v>
      </c>
      <c r="H229" s="11">
        <v>29771</v>
      </c>
      <c r="I229" s="4" t="s">
        <v>417</v>
      </c>
      <c r="J229" s="4" t="s">
        <v>2</v>
      </c>
      <c r="K229" s="4" t="s">
        <v>224</v>
      </c>
      <c r="L229" s="4" t="s">
        <v>237</v>
      </c>
      <c r="M229" s="4" t="s">
        <v>759</v>
      </c>
      <c r="N229" s="11">
        <v>39820</v>
      </c>
      <c r="O229" s="4">
        <v>7</v>
      </c>
      <c r="P229" s="4">
        <v>1</v>
      </c>
      <c r="Q229" s="4">
        <v>1</v>
      </c>
      <c r="R229" s="10">
        <v>247318000111</v>
      </c>
      <c r="S229" s="4">
        <v>2</v>
      </c>
      <c r="T229" s="4">
        <v>1</v>
      </c>
      <c r="U229" s="4">
        <v>1</v>
      </c>
      <c r="V229" s="4">
        <v>1</v>
      </c>
      <c r="W229" s="4">
        <v>5</v>
      </c>
      <c r="X229" s="4" t="s">
        <v>750</v>
      </c>
      <c r="Y229" s="4"/>
      <c r="Z229" s="4" t="s">
        <v>751</v>
      </c>
      <c r="AA229" s="4">
        <v>0</v>
      </c>
      <c r="AB229" s="4">
        <v>3</v>
      </c>
      <c r="AC229" s="4">
        <v>4</v>
      </c>
      <c r="AD229" s="4">
        <v>16</v>
      </c>
      <c r="AE229" s="4">
        <v>11</v>
      </c>
      <c r="AF229" s="4" t="e">
        <v>#N/A</v>
      </c>
      <c r="AG229" s="4"/>
      <c r="AH229" s="10">
        <v>247318000111</v>
      </c>
      <c r="AI229" s="4" t="s">
        <v>924</v>
      </c>
      <c r="AJ229" s="4" t="s">
        <v>819</v>
      </c>
      <c r="AK229" s="4" t="e">
        <f>VLOOKUP(A229,#REF!,1,FALSE)</f>
        <v>#REF!</v>
      </c>
      <c r="AL229" s="4" t="e">
        <f>VLOOKUP(A229,[1]!Consulta_Archivo_EVANCALIF__[Columna1],1,FALSE)</f>
        <v>#N/A</v>
      </c>
    </row>
    <row r="230" spans="1:38" x14ac:dyDescent="0.25">
      <c r="A230" s="4" t="str">
        <f t="shared" si="3"/>
        <v>2010-84090478</v>
      </c>
      <c r="B230" s="4">
        <v>2010</v>
      </c>
      <c r="C230" s="4">
        <v>12</v>
      </c>
      <c r="D230" s="4">
        <v>47</v>
      </c>
      <c r="E230" s="4">
        <v>0</v>
      </c>
      <c r="F230" s="4">
        <v>1</v>
      </c>
      <c r="G230" s="4">
        <v>84090478</v>
      </c>
      <c r="H230" s="11">
        <v>29668</v>
      </c>
      <c r="I230" s="4" t="s">
        <v>790</v>
      </c>
      <c r="J230" s="4" t="s">
        <v>275</v>
      </c>
      <c r="K230" s="4" t="s">
        <v>191</v>
      </c>
      <c r="L230" s="4" t="s">
        <v>237</v>
      </c>
      <c r="M230" s="4" t="s">
        <v>759</v>
      </c>
      <c r="N230" s="11">
        <v>39966</v>
      </c>
      <c r="O230" s="4">
        <v>2</v>
      </c>
      <c r="P230" s="4">
        <v>3</v>
      </c>
      <c r="Q230" s="4">
        <v>1</v>
      </c>
      <c r="R230" s="10">
        <v>0</v>
      </c>
      <c r="S230" s="4">
        <v>3</v>
      </c>
      <c r="T230" s="4">
        <v>1</v>
      </c>
      <c r="U230" s="4">
        <v>1</v>
      </c>
      <c r="V230" s="4">
        <v>1</v>
      </c>
      <c r="W230" s="4">
        <v>5</v>
      </c>
      <c r="X230" s="4" t="s">
        <v>750</v>
      </c>
      <c r="Y230" s="4"/>
      <c r="Z230" s="4" t="s">
        <v>757</v>
      </c>
      <c r="AA230" s="4">
        <v>0</v>
      </c>
      <c r="AB230" s="4">
        <v>2</v>
      </c>
      <c r="AC230" s="4">
        <v>4</v>
      </c>
      <c r="AD230" s="4">
        <v>2</v>
      </c>
      <c r="AE230" s="4">
        <v>11</v>
      </c>
      <c r="AF230" s="4" t="e">
        <v>#N/A</v>
      </c>
      <c r="AG230" s="4"/>
      <c r="AH230" s="10" t="e">
        <v>#N/A</v>
      </c>
      <c r="AI230" s="4" t="e">
        <v>#N/A</v>
      </c>
      <c r="AJ230" s="4" t="e">
        <v>#N/A</v>
      </c>
      <c r="AK230" s="4" t="e">
        <f>VLOOKUP(A230,#REF!,1,FALSE)</f>
        <v>#REF!</v>
      </c>
      <c r="AL230" s="4" t="e">
        <f>VLOOKUP(A230,[1]!Consulta_Archivo_EVANCALIF__[Columna1],1,FALSE)</f>
        <v>#N/A</v>
      </c>
    </row>
    <row r="231" spans="1:38" x14ac:dyDescent="0.25">
      <c r="A231" s="4" t="str">
        <f t="shared" si="3"/>
        <v>2010-72223754</v>
      </c>
      <c r="B231" s="4">
        <v>2010</v>
      </c>
      <c r="C231" s="4">
        <v>12</v>
      </c>
      <c r="D231" s="4">
        <v>47</v>
      </c>
      <c r="E231" s="4">
        <v>0</v>
      </c>
      <c r="F231" s="4">
        <v>1</v>
      </c>
      <c r="G231" s="4">
        <v>72223754</v>
      </c>
      <c r="H231" s="11">
        <v>28070</v>
      </c>
      <c r="I231" s="4" t="s">
        <v>271</v>
      </c>
      <c r="J231" s="4" t="s">
        <v>12</v>
      </c>
      <c r="K231" s="4" t="s">
        <v>205</v>
      </c>
      <c r="L231" s="4" t="s">
        <v>171</v>
      </c>
      <c r="M231" s="4" t="s">
        <v>759</v>
      </c>
      <c r="N231" s="11">
        <v>39600</v>
      </c>
      <c r="O231" s="4">
        <v>6</v>
      </c>
      <c r="P231" s="4">
        <v>1</v>
      </c>
      <c r="Q231" s="4">
        <v>1</v>
      </c>
      <c r="R231" s="10">
        <v>147605000151</v>
      </c>
      <c r="S231" s="4">
        <v>1</v>
      </c>
      <c r="T231" s="4">
        <v>1</v>
      </c>
      <c r="U231" s="4">
        <v>1</v>
      </c>
      <c r="V231" s="4">
        <v>1</v>
      </c>
      <c r="W231" s="4">
        <v>5</v>
      </c>
      <c r="X231" s="4" t="s">
        <v>750</v>
      </c>
      <c r="Y231" s="4"/>
      <c r="Z231" s="4" t="s">
        <v>751</v>
      </c>
      <c r="AA231" s="4">
        <v>0</v>
      </c>
      <c r="AB231" s="4">
        <v>3</v>
      </c>
      <c r="AC231" s="4">
        <v>4</v>
      </c>
      <c r="AD231" s="4">
        <v>3</v>
      </c>
      <c r="AE231" s="4">
        <v>11</v>
      </c>
      <c r="AF231" s="4" t="e">
        <v>#N/A</v>
      </c>
      <c r="AG231" s="4"/>
      <c r="AH231" s="10">
        <v>147605000151</v>
      </c>
      <c r="AI231" s="4" t="s">
        <v>828</v>
      </c>
      <c r="AJ231" s="4" t="s">
        <v>821</v>
      </c>
      <c r="AK231" s="4" t="e">
        <f>VLOOKUP(A231,#REF!,1,FALSE)</f>
        <v>#REF!</v>
      </c>
      <c r="AL231" s="4" t="e">
        <f>VLOOKUP(A231,[1]!Consulta_Archivo_EVANCALIF__[Columna1],1,FALSE)</f>
        <v>#N/A</v>
      </c>
    </row>
    <row r="232" spans="1:38" x14ac:dyDescent="0.25">
      <c r="A232" s="4" t="str">
        <f t="shared" si="3"/>
        <v>2010-39070902</v>
      </c>
      <c r="B232" s="4">
        <v>2010</v>
      </c>
      <c r="C232" s="4">
        <v>12</v>
      </c>
      <c r="D232" s="4">
        <v>47</v>
      </c>
      <c r="E232" s="4">
        <v>0</v>
      </c>
      <c r="F232" s="4">
        <v>1</v>
      </c>
      <c r="G232" s="4">
        <v>39070902</v>
      </c>
      <c r="H232" s="11">
        <v>29142</v>
      </c>
      <c r="I232" s="4" t="s">
        <v>183</v>
      </c>
      <c r="J232" s="4" t="s">
        <v>3</v>
      </c>
      <c r="K232" s="4" t="s">
        <v>627</v>
      </c>
      <c r="L232" s="4" t="s">
        <v>459</v>
      </c>
      <c r="M232" s="4" t="s">
        <v>749</v>
      </c>
      <c r="N232" s="11">
        <v>38945</v>
      </c>
      <c r="O232" s="4">
        <v>2</v>
      </c>
      <c r="P232" s="4">
        <v>1</v>
      </c>
      <c r="Q232" s="4">
        <v>1</v>
      </c>
      <c r="R232" s="10">
        <v>247460000249</v>
      </c>
      <c r="S232" s="4">
        <v>1</v>
      </c>
      <c r="T232" s="4">
        <v>1</v>
      </c>
      <c r="U232" s="4">
        <v>1</v>
      </c>
      <c r="V232" s="4">
        <v>1</v>
      </c>
      <c r="W232" s="4">
        <v>5</v>
      </c>
      <c r="X232" s="4" t="s">
        <v>750</v>
      </c>
      <c r="Y232" s="4"/>
      <c r="Z232" s="4" t="s">
        <v>757</v>
      </c>
      <c r="AA232" s="4">
        <v>0</v>
      </c>
      <c r="AB232" s="4">
        <v>1</v>
      </c>
      <c r="AC232" s="4">
        <v>4</v>
      </c>
      <c r="AD232" s="4">
        <v>1</v>
      </c>
      <c r="AE232" s="4">
        <v>11</v>
      </c>
      <c r="AF232" s="4" t="e">
        <v>#N/A</v>
      </c>
      <c r="AG232" s="4"/>
      <c r="AH232" s="10">
        <v>247460000249</v>
      </c>
      <c r="AI232" s="4" t="s">
        <v>847</v>
      </c>
      <c r="AJ232" s="4" t="s">
        <v>839</v>
      </c>
      <c r="AK232" s="4" t="e">
        <f>VLOOKUP(A232,#REF!,1,FALSE)</f>
        <v>#REF!</v>
      </c>
      <c r="AL232" s="4" t="e">
        <f>VLOOKUP(A232,[1]!Consulta_Archivo_EVANCALIF__[Columna1],1,FALSE)</f>
        <v>#N/A</v>
      </c>
    </row>
    <row r="233" spans="1:38" hidden="1" x14ac:dyDescent="0.25">
      <c r="A233" s="4" t="str">
        <f t="shared" si="3"/>
        <v>2010-57270348</v>
      </c>
      <c r="B233" s="4">
        <v>2010</v>
      </c>
      <c r="C233" s="4">
        <v>12</v>
      </c>
      <c r="D233" s="4">
        <v>47</v>
      </c>
      <c r="E233" s="4">
        <v>0</v>
      </c>
      <c r="F233" s="4">
        <v>1</v>
      </c>
      <c r="G233" s="4">
        <v>57270348</v>
      </c>
      <c r="H233" s="11">
        <v>30041</v>
      </c>
      <c r="I233" s="4" t="s">
        <v>334</v>
      </c>
      <c r="J233" s="4" t="s">
        <v>165</v>
      </c>
      <c r="K233" s="4" t="s">
        <v>63</v>
      </c>
      <c r="L233" s="4" t="s">
        <v>435</v>
      </c>
      <c r="M233" s="4" t="s">
        <v>749</v>
      </c>
      <c r="N233" s="11">
        <v>39820</v>
      </c>
      <c r="O233" s="4">
        <v>2</v>
      </c>
      <c r="P233" s="4">
        <v>1</v>
      </c>
      <c r="Q233" s="4">
        <v>1</v>
      </c>
      <c r="R233" s="10">
        <v>147288000833</v>
      </c>
      <c r="S233" s="4">
        <v>1</v>
      </c>
      <c r="T233" s="4">
        <v>1</v>
      </c>
      <c r="U233" s="4">
        <v>1</v>
      </c>
      <c r="V233" s="4">
        <v>1</v>
      </c>
      <c r="W233" s="4">
        <v>5</v>
      </c>
      <c r="X233" s="4" t="s">
        <v>750</v>
      </c>
      <c r="Y233" s="4"/>
      <c r="Z233" s="4" t="s">
        <v>757</v>
      </c>
      <c r="AA233" s="4">
        <v>0</v>
      </c>
      <c r="AB233" s="4">
        <v>2</v>
      </c>
      <c r="AC233" s="4">
        <v>4</v>
      </c>
      <c r="AD233" s="4">
        <v>2</v>
      </c>
      <c r="AE233" s="4">
        <v>11</v>
      </c>
      <c r="AF233" s="4" t="e">
        <v>#N/A</v>
      </c>
      <c r="AG233" s="4"/>
      <c r="AH233" s="10">
        <v>147288000833</v>
      </c>
      <c r="AI233" s="4" t="s">
        <v>852</v>
      </c>
      <c r="AJ233" s="4" t="s">
        <v>882</v>
      </c>
      <c r="AK233" s="4" t="e">
        <f>VLOOKUP(A233,#REF!,1,FALSE)</f>
        <v>#REF!</v>
      </c>
      <c r="AL233" s="4" t="str">
        <f>VLOOKUP(A233,[1]!Consulta_Archivo_EVANCALIF__[Columna1],1,FALSE)</f>
        <v>2010-57270348</v>
      </c>
    </row>
    <row r="234" spans="1:38" x14ac:dyDescent="0.25">
      <c r="A234" s="4" t="str">
        <f t="shared" si="3"/>
        <v>2010-39071060</v>
      </c>
      <c r="B234" s="4">
        <v>2010</v>
      </c>
      <c r="C234" s="4">
        <v>12</v>
      </c>
      <c r="D234" s="4">
        <v>47</v>
      </c>
      <c r="E234" s="4">
        <v>0</v>
      </c>
      <c r="F234" s="4">
        <v>1</v>
      </c>
      <c r="G234" s="4">
        <v>39071060</v>
      </c>
      <c r="H234" s="11">
        <v>29045</v>
      </c>
      <c r="I234" s="4" t="s">
        <v>287</v>
      </c>
      <c r="J234" s="4" t="s">
        <v>262</v>
      </c>
      <c r="K234" s="4" t="s">
        <v>420</v>
      </c>
      <c r="L234" s="4" t="s">
        <v>105</v>
      </c>
      <c r="M234" s="4" t="s">
        <v>749</v>
      </c>
      <c r="N234" s="11">
        <v>38951</v>
      </c>
      <c r="O234" s="4">
        <v>2</v>
      </c>
      <c r="P234" s="4">
        <v>1</v>
      </c>
      <c r="Q234" s="4">
        <v>1</v>
      </c>
      <c r="R234" s="10">
        <v>247460000249</v>
      </c>
      <c r="S234" s="4">
        <v>1</v>
      </c>
      <c r="T234" s="4">
        <v>1</v>
      </c>
      <c r="U234" s="4">
        <v>1</v>
      </c>
      <c r="V234" s="4">
        <v>1</v>
      </c>
      <c r="W234" s="4">
        <v>5</v>
      </c>
      <c r="X234" s="4" t="s">
        <v>750</v>
      </c>
      <c r="Y234" s="4"/>
      <c r="Z234" s="4" t="s">
        <v>757</v>
      </c>
      <c r="AA234" s="4">
        <v>0</v>
      </c>
      <c r="AB234" s="4">
        <v>1</v>
      </c>
      <c r="AC234" s="4">
        <v>4</v>
      </c>
      <c r="AD234" s="4">
        <v>1</v>
      </c>
      <c r="AE234" s="4">
        <v>11</v>
      </c>
      <c r="AF234" s="4" t="e">
        <v>#N/A</v>
      </c>
      <c r="AG234" s="4"/>
      <c r="AH234" s="10">
        <v>247460000249</v>
      </c>
      <c r="AI234" s="4" t="s">
        <v>847</v>
      </c>
      <c r="AJ234" s="4" t="s">
        <v>839</v>
      </c>
      <c r="AK234" s="4" t="e">
        <f>VLOOKUP(A234,#REF!,1,FALSE)</f>
        <v>#REF!</v>
      </c>
      <c r="AL234" s="4" t="e">
        <f>VLOOKUP(A234,[1]!Consulta_Archivo_EVANCALIF__[Columna1],1,FALSE)</f>
        <v>#N/A</v>
      </c>
    </row>
    <row r="235" spans="1:38" x14ac:dyDescent="0.25">
      <c r="A235" s="4" t="str">
        <f t="shared" si="3"/>
        <v>2010-50919846</v>
      </c>
      <c r="B235" s="4">
        <v>2010</v>
      </c>
      <c r="C235" s="4">
        <v>12</v>
      </c>
      <c r="D235" s="4">
        <v>47</v>
      </c>
      <c r="E235" s="4">
        <v>0</v>
      </c>
      <c r="F235" s="4">
        <v>1</v>
      </c>
      <c r="G235" s="4">
        <v>50919846</v>
      </c>
      <c r="H235" s="11">
        <v>27301</v>
      </c>
      <c r="I235" s="4" t="s">
        <v>9</v>
      </c>
      <c r="J235" s="4" t="s">
        <v>38</v>
      </c>
      <c r="K235" s="4" t="s">
        <v>585</v>
      </c>
      <c r="L235" s="4" t="s">
        <v>457</v>
      </c>
      <c r="M235" s="4" t="s">
        <v>749</v>
      </c>
      <c r="N235" s="11">
        <v>38147</v>
      </c>
      <c r="O235" s="4">
        <v>6</v>
      </c>
      <c r="P235" s="4">
        <v>1</v>
      </c>
      <c r="Q235" s="4">
        <v>2</v>
      </c>
      <c r="R235" s="10">
        <v>147288000094</v>
      </c>
      <c r="S235" s="4">
        <v>1</v>
      </c>
      <c r="T235" s="4">
        <v>1</v>
      </c>
      <c r="U235" s="4">
        <v>1</v>
      </c>
      <c r="V235" s="4">
        <v>6</v>
      </c>
      <c r="W235" s="4">
        <v>5</v>
      </c>
      <c r="X235" s="4" t="s">
        <v>750</v>
      </c>
      <c r="Y235" s="4"/>
      <c r="Z235" s="4" t="s">
        <v>751</v>
      </c>
      <c r="AA235" s="4">
        <v>6</v>
      </c>
      <c r="AB235" s="4">
        <v>5</v>
      </c>
      <c r="AC235" s="4">
        <v>4</v>
      </c>
      <c r="AD235" s="4">
        <v>22</v>
      </c>
      <c r="AE235" s="4">
        <v>11</v>
      </c>
      <c r="AF235" s="4" t="e">
        <v>#N/A</v>
      </c>
      <c r="AG235" s="4"/>
      <c r="AH235" s="10">
        <v>147288000094</v>
      </c>
      <c r="AI235" s="4" t="s">
        <v>875</v>
      </c>
      <c r="AJ235" s="4" t="s">
        <v>882</v>
      </c>
      <c r="AK235" s="4" t="e">
        <f>VLOOKUP(A235,#REF!,1,FALSE)</f>
        <v>#REF!</v>
      </c>
      <c r="AL235" s="4" t="e">
        <f>VLOOKUP(A235,[1]!Consulta_Archivo_EVANCALIF__[Columna1],1,FALSE)</f>
        <v>#N/A</v>
      </c>
    </row>
    <row r="236" spans="1:38" hidden="1" x14ac:dyDescent="0.25">
      <c r="A236" s="4" t="str">
        <f t="shared" si="3"/>
        <v>2010-52712226</v>
      </c>
      <c r="B236" s="4">
        <v>2010</v>
      </c>
      <c r="C236" s="4">
        <v>12</v>
      </c>
      <c r="D236" s="4">
        <v>47</v>
      </c>
      <c r="E236" s="4">
        <v>0</v>
      </c>
      <c r="F236" s="4">
        <v>1</v>
      </c>
      <c r="G236" s="4">
        <v>52712226</v>
      </c>
      <c r="H236" s="11">
        <v>30678</v>
      </c>
      <c r="I236" s="4" t="s">
        <v>791</v>
      </c>
      <c r="J236" s="4" t="s">
        <v>510</v>
      </c>
      <c r="K236" s="4" t="s">
        <v>641</v>
      </c>
      <c r="L236" s="4" t="s">
        <v>28</v>
      </c>
      <c r="M236" s="4" t="s">
        <v>749</v>
      </c>
      <c r="N236" s="11">
        <v>38945</v>
      </c>
      <c r="O236" s="4">
        <v>2</v>
      </c>
      <c r="P236" s="4">
        <v>1</v>
      </c>
      <c r="Q236" s="4">
        <v>1</v>
      </c>
      <c r="R236" s="10">
        <v>247460002471</v>
      </c>
      <c r="S236" s="4">
        <v>1</v>
      </c>
      <c r="T236" s="4">
        <v>1</v>
      </c>
      <c r="U236" s="4">
        <v>1</v>
      </c>
      <c r="V236" s="4">
        <v>1</v>
      </c>
      <c r="W236" s="4">
        <v>5</v>
      </c>
      <c r="X236" s="4" t="s">
        <v>750</v>
      </c>
      <c r="Y236" s="4"/>
      <c r="Z236" s="4" t="s">
        <v>757</v>
      </c>
      <c r="AA236" s="4">
        <v>0</v>
      </c>
      <c r="AB236" s="4">
        <v>1</v>
      </c>
      <c r="AC236" s="4">
        <v>4</v>
      </c>
      <c r="AD236" s="4">
        <v>1</v>
      </c>
      <c r="AE236" s="4">
        <v>11</v>
      </c>
      <c r="AF236" s="4" t="e">
        <v>#N/A</v>
      </c>
      <c r="AG236" s="4"/>
      <c r="AH236" s="10">
        <v>247460002471</v>
      </c>
      <c r="AI236" s="4" t="s">
        <v>868</v>
      </c>
      <c r="AJ236" s="4" t="s">
        <v>839</v>
      </c>
      <c r="AK236" s="4" t="e">
        <f>VLOOKUP(A236,#REF!,1,FALSE)</f>
        <v>#REF!</v>
      </c>
      <c r="AL236" s="4" t="str">
        <f>VLOOKUP(A236,[1]!Consulta_Archivo_EVANCALIF__[Columna1],1,FALSE)</f>
        <v>2010-52712226</v>
      </c>
    </row>
    <row r="237" spans="1:38" hidden="1" x14ac:dyDescent="0.25">
      <c r="A237" s="4" t="str">
        <f t="shared" si="3"/>
        <v>2010-85461925</v>
      </c>
      <c r="B237" s="4">
        <v>2010</v>
      </c>
      <c r="C237" s="4">
        <v>12</v>
      </c>
      <c r="D237" s="4">
        <v>47</v>
      </c>
      <c r="E237" s="4">
        <v>0</v>
      </c>
      <c r="F237" s="4">
        <v>1</v>
      </c>
      <c r="G237" s="4">
        <v>85461925</v>
      </c>
      <c r="H237" s="11">
        <v>26212</v>
      </c>
      <c r="I237" s="4" t="s">
        <v>227</v>
      </c>
      <c r="J237" s="4" t="s">
        <v>100</v>
      </c>
      <c r="K237" s="4" t="s">
        <v>13</v>
      </c>
      <c r="L237" s="4" t="s">
        <v>24</v>
      </c>
      <c r="M237" s="4" t="s">
        <v>759</v>
      </c>
      <c r="N237" s="11">
        <v>38139</v>
      </c>
      <c r="O237" s="4">
        <v>6</v>
      </c>
      <c r="P237" s="4">
        <v>1</v>
      </c>
      <c r="Q237" s="4">
        <v>2</v>
      </c>
      <c r="R237" s="10">
        <v>147288000833</v>
      </c>
      <c r="S237" s="4">
        <v>1</v>
      </c>
      <c r="T237" s="4">
        <v>1</v>
      </c>
      <c r="U237" s="4">
        <v>1</v>
      </c>
      <c r="V237" s="4">
        <v>4</v>
      </c>
      <c r="W237" s="4">
        <v>5</v>
      </c>
      <c r="X237" s="4" t="s">
        <v>750</v>
      </c>
      <c r="Y237" s="4"/>
      <c r="Z237" s="4" t="s">
        <v>751</v>
      </c>
      <c r="AA237" s="4">
        <v>4</v>
      </c>
      <c r="AB237" s="4">
        <v>5</v>
      </c>
      <c r="AC237" s="4">
        <v>4</v>
      </c>
      <c r="AD237" s="4">
        <v>22</v>
      </c>
      <c r="AE237" s="4">
        <v>11</v>
      </c>
      <c r="AF237" s="4" t="e">
        <v>#N/A</v>
      </c>
      <c r="AG237" s="4"/>
      <c r="AH237" s="10">
        <v>147288000833</v>
      </c>
      <c r="AI237" s="4" t="s">
        <v>852</v>
      </c>
      <c r="AJ237" s="4" t="s">
        <v>882</v>
      </c>
      <c r="AK237" s="4" t="e">
        <f>VLOOKUP(A237,#REF!,1,FALSE)</f>
        <v>#REF!</v>
      </c>
      <c r="AL237" s="4" t="str">
        <f>VLOOKUP(A237,[1]!Consulta_Archivo_EVANCALIF__[Columna1],1,FALSE)</f>
        <v>2010-85461925</v>
      </c>
    </row>
    <row r="238" spans="1:38" hidden="1" x14ac:dyDescent="0.25">
      <c r="A238" s="4" t="str">
        <f t="shared" si="3"/>
        <v>2010-1082838591</v>
      </c>
      <c r="B238" s="4">
        <v>2010</v>
      </c>
      <c r="C238" s="4">
        <v>12</v>
      </c>
      <c r="D238" s="4">
        <v>47</v>
      </c>
      <c r="E238" s="4">
        <v>0</v>
      </c>
      <c r="F238" s="4">
        <v>1</v>
      </c>
      <c r="G238" s="4">
        <v>1082838591</v>
      </c>
      <c r="H238" s="11">
        <v>31502</v>
      </c>
      <c r="I238" s="4" t="s">
        <v>436</v>
      </c>
      <c r="J238" s="4" t="s">
        <v>183</v>
      </c>
      <c r="K238" s="4" t="s">
        <v>205</v>
      </c>
      <c r="L238" s="4" t="s">
        <v>193</v>
      </c>
      <c r="M238" s="4" t="s">
        <v>759</v>
      </c>
      <c r="N238" s="11">
        <v>39955</v>
      </c>
      <c r="O238" s="4">
        <v>2</v>
      </c>
      <c r="P238" s="4">
        <v>1</v>
      </c>
      <c r="Q238" s="4">
        <v>1</v>
      </c>
      <c r="R238" s="10">
        <v>147798000099</v>
      </c>
      <c r="S238" s="4">
        <v>1</v>
      </c>
      <c r="T238" s="4">
        <v>1</v>
      </c>
      <c r="U238" s="4">
        <v>1</v>
      </c>
      <c r="V238" s="4">
        <v>1</v>
      </c>
      <c r="W238" s="4">
        <v>5</v>
      </c>
      <c r="X238" s="4" t="s">
        <v>750</v>
      </c>
      <c r="Y238" s="4"/>
      <c r="Z238" s="4" t="s">
        <v>757</v>
      </c>
      <c r="AA238" s="4">
        <v>0</v>
      </c>
      <c r="AB238" s="4">
        <v>2</v>
      </c>
      <c r="AC238" s="4">
        <v>4</v>
      </c>
      <c r="AD238" s="4">
        <v>2</v>
      </c>
      <c r="AE238" s="4">
        <v>11</v>
      </c>
      <c r="AF238" s="4" t="e">
        <v>#N/A</v>
      </c>
      <c r="AG238" s="4"/>
      <c r="AH238" s="10">
        <v>147798000099</v>
      </c>
      <c r="AI238" s="4" t="s">
        <v>857</v>
      </c>
      <c r="AJ238" s="4" t="s">
        <v>899</v>
      </c>
      <c r="AK238" s="4" t="e">
        <f>VLOOKUP(A238,#REF!,1,FALSE)</f>
        <v>#REF!</v>
      </c>
      <c r="AL238" s="4" t="str">
        <f>VLOOKUP(A238,[1]!Consulta_Archivo_EVANCALIF__[Columna1],1,FALSE)</f>
        <v>2010-1082838591</v>
      </c>
    </row>
    <row r="239" spans="1:38" hidden="1" x14ac:dyDescent="0.25">
      <c r="A239" s="4" t="str">
        <f t="shared" si="3"/>
        <v>2010-72240304</v>
      </c>
      <c r="B239" s="4">
        <v>2010</v>
      </c>
      <c r="C239" s="4">
        <v>12</v>
      </c>
      <c r="D239" s="4">
        <v>47</v>
      </c>
      <c r="E239" s="4">
        <v>0</v>
      </c>
      <c r="F239" s="4">
        <v>1</v>
      </c>
      <c r="G239" s="4">
        <v>72240304</v>
      </c>
      <c r="H239" s="11">
        <v>28449</v>
      </c>
      <c r="I239" s="4" t="s">
        <v>32</v>
      </c>
      <c r="J239" s="4" t="s">
        <v>354</v>
      </c>
      <c r="K239" s="4" t="s">
        <v>73</v>
      </c>
      <c r="L239" s="4" t="s">
        <v>238</v>
      </c>
      <c r="M239" s="4" t="s">
        <v>759</v>
      </c>
      <c r="N239" s="11">
        <v>39820</v>
      </c>
      <c r="O239" s="4">
        <v>6</v>
      </c>
      <c r="P239" s="4">
        <v>1</v>
      </c>
      <c r="Q239" s="4">
        <v>1</v>
      </c>
      <c r="R239" s="10">
        <v>147288000833</v>
      </c>
      <c r="S239" s="4">
        <v>1</v>
      </c>
      <c r="T239" s="4">
        <v>1</v>
      </c>
      <c r="U239" s="4">
        <v>1</v>
      </c>
      <c r="V239" s="4">
        <v>1</v>
      </c>
      <c r="W239" s="4">
        <v>5</v>
      </c>
      <c r="X239" s="4" t="s">
        <v>750</v>
      </c>
      <c r="Y239" s="4"/>
      <c r="Z239" s="4" t="s">
        <v>751</v>
      </c>
      <c r="AA239" s="4">
        <v>0</v>
      </c>
      <c r="AB239" s="4">
        <v>3</v>
      </c>
      <c r="AC239" s="4">
        <v>4</v>
      </c>
      <c r="AD239" s="4">
        <v>15</v>
      </c>
      <c r="AE239" s="4">
        <v>11</v>
      </c>
      <c r="AF239" s="4" t="e">
        <v>#N/A</v>
      </c>
      <c r="AG239" s="4"/>
      <c r="AH239" s="10">
        <v>147288000833</v>
      </c>
      <c r="AI239" s="4" t="s">
        <v>852</v>
      </c>
      <c r="AJ239" s="4" t="s">
        <v>882</v>
      </c>
      <c r="AK239" s="4" t="e">
        <f>VLOOKUP(A239,#REF!,1,FALSE)</f>
        <v>#REF!</v>
      </c>
      <c r="AL239" s="4" t="str">
        <f>VLOOKUP(A239,[1]!Consulta_Archivo_EVANCALIF__[Columna1],1,FALSE)</f>
        <v>2010-72240304</v>
      </c>
    </row>
    <row r="240" spans="1:38" hidden="1" x14ac:dyDescent="0.25">
      <c r="A240" s="4" t="str">
        <f t="shared" si="3"/>
        <v>2010-72253738</v>
      </c>
      <c r="B240" s="4">
        <v>2010</v>
      </c>
      <c r="C240" s="4">
        <v>12</v>
      </c>
      <c r="D240" s="4">
        <v>47</v>
      </c>
      <c r="E240" s="4">
        <v>0</v>
      </c>
      <c r="F240" s="4">
        <v>1</v>
      </c>
      <c r="G240" s="4">
        <v>72253738</v>
      </c>
      <c r="H240" s="11">
        <v>29453</v>
      </c>
      <c r="I240" s="4" t="s">
        <v>316</v>
      </c>
      <c r="J240" s="4" t="s">
        <v>712</v>
      </c>
      <c r="K240" s="4" t="s">
        <v>16</v>
      </c>
      <c r="L240" s="4" t="s">
        <v>30</v>
      </c>
      <c r="M240" s="4" t="s">
        <v>759</v>
      </c>
      <c r="N240" s="11">
        <v>38943</v>
      </c>
      <c r="O240" s="4">
        <v>6</v>
      </c>
      <c r="P240" s="4">
        <v>3</v>
      </c>
      <c r="Q240" s="4">
        <v>1</v>
      </c>
      <c r="R240" s="10">
        <v>0</v>
      </c>
      <c r="S240" s="4">
        <v>3</v>
      </c>
      <c r="T240" s="4">
        <v>1</v>
      </c>
      <c r="U240" s="4">
        <v>1</v>
      </c>
      <c r="V240" s="4">
        <v>1</v>
      </c>
      <c r="W240" s="4">
        <v>5</v>
      </c>
      <c r="X240" s="4" t="s">
        <v>750</v>
      </c>
      <c r="Y240" s="4"/>
      <c r="Z240" s="4" t="s">
        <v>751</v>
      </c>
      <c r="AA240" s="4">
        <v>0</v>
      </c>
      <c r="AB240" s="4">
        <v>2</v>
      </c>
      <c r="AC240" s="4">
        <v>4</v>
      </c>
      <c r="AD240" s="4">
        <v>2</v>
      </c>
      <c r="AE240" s="4">
        <v>11</v>
      </c>
      <c r="AF240" s="4" t="e">
        <v>#N/A</v>
      </c>
      <c r="AG240" s="4"/>
      <c r="AH240" s="10" t="e">
        <v>#N/A</v>
      </c>
      <c r="AI240" s="4" t="e">
        <v>#N/A</v>
      </c>
      <c r="AJ240" s="4" t="e">
        <v>#N/A</v>
      </c>
      <c r="AK240" s="4" t="e">
        <f>VLOOKUP(A240,#REF!,1,FALSE)</f>
        <v>#REF!</v>
      </c>
      <c r="AL240" s="4" t="str">
        <f>VLOOKUP(A240,[1]!Consulta_Archivo_EVANCALIF__[Columna1],1,FALSE)</f>
        <v>2010-72253738</v>
      </c>
    </row>
    <row r="241" spans="1:38" hidden="1" x14ac:dyDescent="0.25">
      <c r="A241" s="4" t="str">
        <f t="shared" si="3"/>
        <v>2010-85446564</v>
      </c>
      <c r="B241" s="4">
        <v>2010</v>
      </c>
      <c r="C241" s="4">
        <v>12</v>
      </c>
      <c r="D241" s="4">
        <v>47</v>
      </c>
      <c r="E241" s="4">
        <v>0</v>
      </c>
      <c r="F241" s="4">
        <v>1</v>
      </c>
      <c r="G241" s="4">
        <v>85446564</v>
      </c>
      <c r="H241" s="11">
        <v>28124</v>
      </c>
      <c r="I241" s="4" t="s">
        <v>87</v>
      </c>
      <c r="J241" s="4" t="s">
        <v>351</v>
      </c>
      <c r="K241" s="4" t="s">
        <v>727</v>
      </c>
      <c r="L241" s="4" t="s">
        <v>284</v>
      </c>
      <c r="M241" s="4" t="s">
        <v>759</v>
      </c>
      <c r="N241" s="11">
        <v>38975</v>
      </c>
      <c r="O241" s="4">
        <v>6</v>
      </c>
      <c r="P241" s="4">
        <v>3</v>
      </c>
      <c r="Q241" s="4">
        <v>1</v>
      </c>
      <c r="R241" s="10">
        <v>0</v>
      </c>
      <c r="S241" s="4">
        <v>3</v>
      </c>
      <c r="T241" s="4">
        <v>1</v>
      </c>
      <c r="U241" s="4">
        <v>1</v>
      </c>
      <c r="V241" s="4">
        <v>1</v>
      </c>
      <c r="W241" s="4">
        <v>5</v>
      </c>
      <c r="X241" s="4" t="s">
        <v>750</v>
      </c>
      <c r="Y241" s="4"/>
      <c r="Z241" s="4" t="s">
        <v>751</v>
      </c>
      <c r="AA241" s="4">
        <v>0</v>
      </c>
      <c r="AB241" s="4">
        <v>2</v>
      </c>
      <c r="AC241" s="4">
        <v>4</v>
      </c>
      <c r="AD241" s="4">
        <v>2</v>
      </c>
      <c r="AE241" s="4">
        <v>11</v>
      </c>
      <c r="AF241" s="4" t="e">
        <v>#N/A</v>
      </c>
      <c r="AG241" s="4"/>
      <c r="AH241" s="10" t="e">
        <v>#N/A</v>
      </c>
      <c r="AI241" s="4" t="e">
        <v>#N/A</v>
      </c>
      <c r="AJ241" s="4" t="e">
        <v>#N/A</v>
      </c>
      <c r="AK241" s="4" t="e">
        <f>VLOOKUP(A241,#REF!,1,FALSE)</f>
        <v>#REF!</v>
      </c>
      <c r="AL241" s="4" t="str">
        <f>VLOOKUP(A241,[1]!Consulta_Archivo_EVANCALIF__[Columna1],1,FALSE)</f>
        <v>2010-85446564</v>
      </c>
    </row>
    <row r="242" spans="1:38" x14ac:dyDescent="0.25">
      <c r="A242" s="4" t="str">
        <f t="shared" si="3"/>
        <v>2010-55234459</v>
      </c>
      <c r="B242" s="4">
        <v>2010</v>
      </c>
      <c r="C242" s="4">
        <v>12</v>
      </c>
      <c r="D242" s="4">
        <v>47</v>
      </c>
      <c r="E242" s="4">
        <v>0</v>
      </c>
      <c r="F242" s="4">
        <v>1</v>
      </c>
      <c r="G242" s="4">
        <v>55234459</v>
      </c>
      <c r="H242" s="11">
        <v>31407</v>
      </c>
      <c r="I242" s="4" t="s">
        <v>255</v>
      </c>
      <c r="J242" s="4" t="s">
        <v>331</v>
      </c>
      <c r="K242" s="4" t="s">
        <v>642</v>
      </c>
      <c r="L242" s="4" t="s">
        <v>46</v>
      </c>
      <c r="M242" s="4" t="s">
        <v>749</v>
      </c>
      <c r="N242" s="11">
        <v>39820</v>
      </c>
      <c r="O242" s="4">
        <v>2</v>
      </c>
      <c r="P242" s="4">
        <v>1</v>
      </c>
      <c r="Q242" s="4">
        <v>1</v>
      </c>
      <c r="R242" s="10">
        <v>147288000833</v>
      </c>
      <c r="S242" s="4">
        <v>1</v>
      </c>
      <c r="T242" s="4">
        <v>1</v>
      </c>
      <c r="U242" s="4">
        <v>1</v>
      </c>
      <c r="V242" s="4">
        <v>1</v>
      </c>
      <c r="W242" s="4">
        <v>5</v>
      </c>
      <c r="X242" s="4" t="s">
        <v>750</v>
      </c>
      <c r="Y242" s="4"/>
      <c r="Z242" s="4" t="s">
        <v>757</v>
      </c>
      <c r="AA242" s="4">
        <v>0</v>
      </c>
      <c r="AB242" s="4">
        <v>2</v>
      </c>
      <c r="AC242" s="4">
        <v>4</v>
      </c>
      <c r="AD242" s="4">
        <v>2</v>
      </c>
      <c r="AE242" s="4">
        <v>11</v>
      </c>
      <c r="AF242" s="4" t="e">
        <v>#N/A</v>
      </c>
      <c r="AG242" s="4"/>
      <c r="AH242" s="10">
        <v>147288000833</v>
      </c>
      <c r="AI242" s="4" t="s">
        <v>852</v>
      </c>
      <c r="AJ242" s="4" t="s">
        <v>882</v>
      </c>
      <c r="AK242" s="4" t="e">
        <f>VLOOKUP(A242,#REF!,1,FALSE)</f>
        <v>#REF!</v>
      </c>
      <c r="AL242" s="4" t="e">
        <f>VLOOKUP(A242,[1]!Consulta_Archivo_EVANCALIF__[Columna1],1,FALSE)</f>
        <v>#N/A</v>
      </c>
    </row>
    <row r="243" spans="1:38" x14ac:dyDescent="0.25">
      <c r="A243" s="4" t="str">
        <f t="shared" si="3"/>
        <v>2010-57290513</v>
      </c>
      <c r="B243" s="4">
        <v>2010</v>
      </c>
      <c r="C243" s="4">
        <v>12</v>
      </c>
      <c r="D243" s="4">
        <v>47</v>
      </c>
      <c r="E243" s="4">
        <v>0</v>
      </c>
      <c r="F243" s="4">
        <v>1</v>
      </c>
      <c r="G243" s="4">
        <v>57290513</v>
      </c>
      <c r="H243" s="11">
        <v>30249</v>
      </c>
      <c r="I243" s="4" t="s">
        <v>372</v>
      </c>
      <c r="J243" s="4" t="s">
        <v>437</v>
      </c>
      <c r="K243" s="4" t="s">
        <v>595</v>
      </c>
      <c r="L243" s="4" t="s">
        <v>553</v>
      </c>
      <c r="M243" s="4" t="s">
        <v>749</v>
      </c>
      <c r="N243" s="11">
        <v>39820</v>
      </c>
      <c r="O243" s="4">
        <v>6</v>
      </c>
      <c r="P243" s="4">
        <v>1</v>
      </c>
      <c r="Q243" s="4">
        <v>1</v>
      </c>
      <c r="R243" s="10">
        <v>247460002471</v>
      </c>
      <c r="S243" s="4">
        <v>1</v>
      </c>
      <c r="T243" s="4">
        <v>1</v>
      </c>
      <c r="U243" s="4">
        <v>1</v>
      </c>
      <c r="V243" s="4">
        <v>1</v>
      </c>
      <c r="W243" s="4">
        <v>5</v>
      </c>
      <c r="X243" s="4" t="s">
        <v>750</v>
      </c>
      <c r="Y243" s="4"/>
      <c r="Z243" s="4" t="s">
        <v>751</v>
      </c>
      <c r="AA243" s="4">
        <v>0</v>
      </c>
      <c r="AB243" s="4">
        <v>3</v>
      </c>
      <c r="AC243" s="4">
        <v>4</v>
      </c>
      <c r="AD243" s="4">
        <v>14</v>
      </c>
      <c r="AE243" s="4">
        <v>11</v>
      </c>
      <c r="AF243" s="4" t="e">
        <v>#N/A</v>
      </c>
      <c r="AG243" s="4"/>
      <c r="AH243" s="10">
        <v>247460002471</v>
      </c>
      <c r="AI243" s="4" t="s">
        <v>868</v>
      </c>
      <c r="AJ243" s="4" t="s">
        <v>839</v>
      </c>
      <c r="AK243" s="4" t="e">
        <f>VLOOKUP(A243,#REF!,1,FALSE)</f>
        <v>#REF!</v>
      </c>
      <c r="AL243" s="4" t="e">
        <f>VLOOKUP(A243,[1]!Consulta_Archivo_EVANCALIF__[Columna1],1,FALSE)</f>
        <v>#N/A</v>
      </c>
    </row>
    <row r="244" spans="1:38" x14ac:dyDescent="0.25">
      <c r="A244" s="4" t="str">
        <f t="shared" si="3"/>
        <v>2010-85475681</v>
      </c>
      <c r="B244" s="4">
        <v>2010</v>
      </c>
      <c r="C244" s="4">
        <v>12</v>
      </c>
      <c r="D244" s="4">
        <v>47</v>
      </c>
      <c r="E244" s="4">
        <v>0</v>
      </c>
      <c r="F244" s="4">
        <v>1</v>
      </c>
      <c r="G244" s="4">
        <v>85475681</v>
      </c>
      <c r="H244" s="11">
        <v>27899</v>
      </c>
      <c r="I244" s="4" t="s">
        <v>22</v>
      </c>
      <c r="J244" s="4" t="s">
        <v>14</v>
      </c>
      <c r="K244" s="4" t="s">
        <v>30</v>
      </c>
      <c r="L244" s="4" t="s">
        <v>280</v>
      </c>
      <c r="M244" s="4" t="s">
        <v>759</v>
      </c>
      <c r="N244" s="11">
        <v>39820</v>
      </c>
      <c r="O244" s="4">
        <v>7</v>
      </c>
      <c r="P244" s="4">
        <v>1</v>
      </c>
      <c r="Q244" s="4">
        <v>1</v>
      </c>
      <c r="R244" s="10">
        <v>147288000833</v>
      </c>
      <c r="S244" s="4">
        <v>1</v>
      </c>
      <c r="T244" s="4">
        <v>1</v>
      </c>
      <c r="U244" s="4">
        <v>1</v>
      </c>
      <c r="V244" s="4">
        <v>1</v>
      </c>
      <c r="W244" s="4">
        <v>5</v>
      </c>
      <c r="X244" s="4" t="s">
        <v>750</v>
      </c>
      <c r="Y244" s="4"/>
      <c r="Z244" s="4" t="s">
        <v>751</v>
      </c>
      <c r="AA244" s="4">
        <v>0</v>
      </c>
      <c r="AB244" s="4">
        <v>3</v>
      </c>
      <c r="AC244" s="4">
        <v>4</v>
      </c>
      <c r="AD244" s="4">
        <v>16</v>
      </c>
      <c r="AE244" s="4">
        <v>11</v>
      </c>
      <c r="AF244" s="4" t="e">
        <v>#N/A</v>
      </c>
      <c r="AG244" s="4"/>
      <c r="AH244" s="10">
        <v>147288000833</v>
      </c>
      <c r="AI244" s="4" t="s">
        <v>852</v>
      </c>
      <c r="AJ244" s="4" t="s">
        <v>882</v>
      </c>
      <c r="AK244" s="4" t="e">
        <f>VLOOKUP(A244,#REF!,1,FALSE)</f>
        <v>#REF!</v>
      </c>
      <c r="AL244" s="4" t="e">
        <f>VLOOKUP(A244,[1]!Consulta_Archivo_EVANCALIF__[Columna1],1,FALSE)</f>
        <v>#N/A</v>
      </c>
    </row>
    <row r="245" spans="1:38" hidden="1" x14ac:dyDescent="0.25">
      <c r="A245" s="4" t="str">
        <f t="shared" si="3"/>
        <v>2010-39070011</v>
      </c>
      <c r="B245" s="4">
        <v>2010</v>
      </c>
      <c r="C245" s="4">
        <v>12</v>
      </c>
      <c r="D245" s="4">
        <v>47</v>
      </c>
      <c r="E245" s="4">
        <v>0</v>
      </c>
      <c r="F245" s="4">
        <v>1</v>
      </c>
      <c r="G245" s="4">
        <v>39070011</v>
      </c>
      <c r="H245" s="11">
        <v>28664</v>
      </c>
      <c r="I245" s="4" t="s">
        <v>768</v>
      </c>
      <c r="J245" s="4" t="s">
        <v>181</v>
      </c>
      <c r="K245" s="4" t="s">
        <v>625</v>
      </c>
      <c r="L245" s="4" t="s">
        <v>626</v>
      </c>
      <c r="M245" s="4" t="s">
        <v>749</v>
      </c>
      <c r="N245" s="11">
        <v>39820</v>
      </c>
      <c r="O245" s="4">
        <v>7</v>
      </c>
      <c r="P245" s="4">
        <v>1</v>
      </c>
      <c r="Q245" s="4">
        <v>1</v>
      </c>
      <c r="R245" s="10">
        <v>247660001045</v>
      </c>
      <c r="S245" s="4">
        <v>1</v>
      </c>
      <c r="T245" s="4">
        <v>1</v>
      </c>
      <c r="U245" s="4">
        <v>1</v>
      </c>
      <c r="V245" s="4">
        <v>1</v>
      </c>
      <c r="W245" s="4">
        <v>5</v>
      </c>
      <c r="X245" s="4" t="s">
        <v>750</v>
      </c>
      <c r="Y245" s="4"/>
      <c r="Z245" s="4" t="s">
        <v>751</v>
      </c>
      <c r="AA245" s="4">
        <v>0</v>
      </c>
      <c r="AB245" s="4">
        <v>3</v>
      </c>
      <c r="AC245" s="4">
        <v>4</v>
      </c>
      <c r="AD245" s="4">
        <v>15</v>
      </c>
      <c r="AE245" s="4">
        <v>11</v>
      </c>
      <c r="AF245" s="4" t="e">
        <v>#N/A</v>
      </c>
      <c r="AG245" s="4"/>
      <c r="AH245" s="10">
        <v>247660001045</v>
      </c>
      <c r="AI245" s="4" t="s">
        <v>832</v>
      </c>
      <c r="AJ245" s="4" t="s">
        <v>840</v>
      </c>
      <c r="AK245" s="4" t="e">
        <f>VLOOKUP(A245,#REF!,1,FALSE)</f>
        <v>#REF!</v>
      </c>
      <c r="AL245" s="4" t="str">
        <f>VLOOKUP(A245,[1]!Consulta_Archivo_EVANCALIF__[Columna1],1,FALSE)</f>
        <v>2010-39070011</v>
      </c>
    </row>
    <row r="246" spans="1:38" x14ac:dyDescent="0.25">
      <c r="A246" s="4" t="str">
        <f t="shared" si="3"/>
        <v>2010-36667677</v>
      </c>
      <c r="B246" s="4">
        <v>2010</v>
      </c>
      <c r="C246" s="4">
        <v>12</v>
      </c>
      <c r="D246" s="4">
        <v>47</v>
      </c>
      <c r="E246" s="4">
        <v>0</v>
      </c>
      <c r="F246" s="4">
        <v>1</v>
      </c>
      <c r="G246" s="4">
        <v>36667677</v>
      </c>
      <c r="H246" s="11">
        <v>28025</v>
      </c>
      <c r="I246" s="4" t="s">
        <v>186</v>
      </c>
      <c r="J246" s="4" t="s">
        <v>183</v>
      </c>
      <c r="K246" s="4" t="s">
        <v>587</v>
      </c>
      <c r="L246" s="4" t="s">
        <v>8</v>
      </c>
      <c r="M246" s="4" t="s">
        <v>749</v>
      </c>
      <c r="N246" s="11">
        <v>38749</v>
      </c>
      <c r="O246" s="4">
        <v>0</v>
      </c>
      <c r="P246" s="4">
        <v>1</v>
      </c>
      <c r="Q246" s="4">
        <v>1</v>
      </c>
      <c r="R246" s="10">
        <v>247980000112</v>
      </c>
      <c r="S246" s="4">
        <v>2</v>
      </c>
      <c r="T246" s="4">
        <v>1</v>
      </c>
      <c r="U246" s="4">
        <v>1</v>
      </c>
      <c r="V246" s="4">
        <v>1</v>
      </c>
      <c r="W246" s="4">
        <v>5</v>
      </c>
      <c r="X246" s="4" t="s">
        <v>750</v>
      </c>
      <c r="Y246" s="4"/>
      <c r="Z246" s="4" t="s">
        <v>792</v>
      </c>
      <c r="AA246" s="4">
        <v>0</v>
      </c>
      <c r="AB246" s="4">
        <v>2</v>
      </c>
      <c r="AC246" s="4">
        <v>4</v>
      </c>
      <c r="AD246" s="4">
        <v>2</v>
      </c>
      <c r="AE246" s="4">
        <v>11</v>
      </c>
      <c r="AF246" s="4" t="e">
        <v>#N/A</v>
      </c>
      <c r="AG246" s="4"/>
      <c r="AH246" s="10">
        <v>247980000112</v>
      </c>
      <c r="AI246" s="4" t="s">
        <v>854</v>
      </c>
      <c r="AJ246" s="4" t="s">
        <v>901</v>
      </c>
      <c r="AK246" s="4" t="e">
        <f>VLOOKUP(A246,#REF!,1,FALSE)</f>
        <v>#REF!</v>
      </c>
      <c r="AL246" s="4" t="e">
        <f>VLOOKUP(A246,[1]!Consulta_Archivo_EVANCALIF__[Columna1],1,FALSE)</f>
        <v>#N/A</v>
      </c>
    </row>
    <row r="247" spans="1:38" x14ac:dyDescent="0.25">
      <c r="A247" s="4" t="str">
        <f t="shared" si="3"/>
        <v>2010-73239882</v>
      </c>
      <c r="B247" s="4">
        <v>2010</v>
      </c>
      <c r="C247" s="4">
        <v>12</v>
      </c>
      <c r="D247" s="4">
        <v>47</v>
      </c>
      <c r="E247" s="4">
        <v>0</v>
      </c>
      <c r="F247" s="4">
        <v>1</v>
      </c>
      <c r="G247" s="4">
        <v>73239882</v>
      </c>
      <c r="H247" s="11">
        <v>27532</v>
      </c>
      <c r="I247" s="4" t="s">
        <v>271</v>
      </c>
      <c r="J247" s="4" t="s">
        <v>360</v>
      </c>
      <c r="K247" s="4" t="s">
        <v>738</v>
      </c>
      <c r="L247" s="4" t="s">
        <v>156</v>
      </c>
      <c r="M247" s="4" t="s">
        <v>759</v>
      </c>
      <c r="N247" s="11">
        <v>39820</v>
      </c>
      <c r="O247" s="4">
        <v>6</v>
      </c>
      <c r="P247" s="4">
        <v>1</v>
      </c>
      <c r="Q247" s="4">
        <v>1</v>
      </c>
      <c r="R247" s="10">
        <v>147245000252</v>
      </c>
      <c r="S247" s="4">
        <v>1</v>
      </c>
      <c r="T247" s="4">
        <v>1</v>
      </c>
      <c r="U247" s="4">
        <v>1</v>
      </c>
      <c r="V247" s="4">
        <v>1</v>
      </c>
      <c r="W247" s="4">
        <v>5</v>
      </c>
      <c r="X247" s="4" t="s">
        <v>750</v>
      </c>
      <c r="Y247" s="4"/>
      <c r="Z247" s="4" t="s">
        <v>751</v>
      </c>
      <c r="AA247" s="4">
        <v>0</v>
      </c>
      <c r="AB247" s="4">
        <v>3</v>
      </c>
      <c r="AC247" s="4">
        <v>4</v>
      </c>
      <c r="AD247" s="4">
        <v>11</v>
      </c>
      <c r="AE247" s="4">
        <v>11</v>
      </c>
      <c r="AF247" s="4" t="e">
        <v>#N/A</v>
      </c>
      <c r="AG247" s="4"/>
      <c r="AH247" s="10">
        <v>147245000252</v>
      </c>
      <c r="AI247" s="4" t="s">
        <v>855</v>
      </c>
      <c r="AJ247" s="4" t="s">
        <v>900</v>
      </c>
      <c r="AK247" s="4" t="e">
        <f>VLOOKUP(A247,#REF!,1,FALSE)</f>
        <v>#REF!</v>
      </c>
      <c r="AL247" s="4" t="e">
        <f>VLOOKUP(A247,[1]!Consulta_Archivo_EVANCALIF__[Columna1],1,FALSE)</f>
        <v>#N/A</v>
      </c>
    </row>
    <row r="248" spans="1:38" x14ac:dyDescent="0.25">
      <c r="A248" s="4" t="str">
        <f t="shared" si="3"/>
        <v>2010-57296145</v>
      </c>
      <c r="B248" s="4">
        <v>2010</v>
      </c>
      <c r="C248" s="4">
        <v>12</v>
      </c>
      <c r="D248" s="4">
        <v>47</v>
      </c>
      <c r="E248" s="4">
        <v>0</v>
      </c>
      <c r="F248" s="4">
        <v>1</v>
      </c>
      <c r="G248" s="4">
        <v>57296145</v>
      </c>
      <c r="H248" s="11">
        <v>30542</v>
      </c>
      <c r="I248" s="4" t="s">
        <v>653</v>
      </c>
      <c r="J248" s="4" t="s">
        <v>161</v>
      </c>
      <c r="K248" s="4" t="s">
        <v>654</v>
      </c>
      <c r="L248" s="4" t="s">
        <v>553</v>
      </c>
      <c r="M248" s="4" t="s">
        <v>749</v>
      </c>
      <c r="N248" s="11">
        <v>39820</v>
      </c>
      <c r="O248" s="4">
        <v>7</v>
      </c>
      <c r="P248" s="4">
        <v>3</v>
      </c>
      <c r="Q248" s="4">
        <v>1</v>
      </c>
      <c r="R248" s="10">
        <v>0</v>
      </c>
      <c r="S248" s="4">
        <v>3</v>
      </c>
      <c r="T248" s="4">
        <v>1</v>
      </c>
      <c r="U248" s="4">
        <v>1</v>
      </c>
      <c r="V248" s="4">
        <v>1</v>
      </c>
      <c r="W248" s="4">
        <v>5</v>
      </c>
      <c r="X248" s="4" t="s">
        <v>750</v>
      </c>
      <c r="Y248" s="4"/>
      <c r="Z248" s="4" t="s">
        <v>751</v>
      </c>
      <c r="AA248" s="4">
        <v>0</v>
      </c>
      <c r="AB248" s="4">
        <v>2</v>
      </c>
      <c r="AC248" s="4">
        <v>4</v>
      </c>
      <c r="AD248" s="4">
        <v>2</v>
      </c>
      <c r="AE248" s="4">
        <v>11</v>
      </c>
      <c r="AF248" s="4" t="e">
        <v>#N/A</v>
      </c>
      <c r="AG248" s="4"/>
      <c r="AH248" s="10" t="e">
        <v>#N/A</v>
      </c>
      <c r="AI248" s="4" t="e">
        <v>#N/A</v>
      </c>
      <c r="AJ248" s="4" t="e">
        <v>#N/A</v>
      </c>
      <c r="AK248" s="4" t="e">
        <f>VLOOKUP(A248,#REF!,1,FALSE)</f>
        <v>#REF!</v>
      </c>
      <c r="AL248" s="4" t="e">
        <f>VLOOKUP(A248,[1]!Consulta_Archivo_EVANCALIF__[Columna1],1,FALSE)</f>
        <v>#N/A</v>
      </c>
    </row>
    <row r="249" spans="1:38" hidden="1" x14ac:dyDescent="0.25">
      <c r="A249" s="4" t="str">
        <f t="shared" si="3"/>
        <v>2010-39029084</v>
      </c>
      <c r="B249" s="4">
        <v>2010</v>
      </c>
      <c r="C249" s="4">
        <v>12</v>
      </c>
      <c r="D249" s="4">
        <v>47</v>
      </c>
      <c r="E249" s="4">
        <v>0</v>
      </c>
      <c r="F249" s="4">
        <v>1</v>
      </c>
      <c r="G249" s="4">
        <v>39029084</v>
      </c>
      <c r="H249" s="11">
        <v>20361</v>
      </c>
      <c r="I249" s="4" t="s">
        <v>93</v>
      </c>
      <c r="J249" s="4" t="s">
        <v>263</v>
      </c>
      <c r="K249" s="4" t="s">
        <v>495</v>
      </c>
      <c r="L249" s="4" t="s">
        <v>54</v>
      </c>
      <c r="M249" s="4" t="s">
        <v>749</v>
      </c>
      <c r="N249" s="11">
        <v>38184</v>
      </c>
      <c r="O249" s="4">
        <v>6</v>
      </c>
      <c r="P249" s="4">
        <v>1</v>
      </c>
      <c r="Q249" s="4">
        <v>1</v>
      </c>
      <c r="R249" s="10">
        <v>147288000094</v>
      </c>
      <c r="S249" s="4">
        <v>1</v>
      </c>
      <c r="T249" s="4">
        <v>1</v>
      </c>
      <c r="U249" s="4">
        <v>1</v>
      </c>
      <c r="V249" s="4">
        <v>1</v>
      </c>
      <c r="W249" s="4">
        <v>5</v>
      </c>
      <c r="X249" s="4" t="s">
        <v>750</v>
      </c>
      <c r="Y249" s="4"/>
      <c r="Z249" s="4" t="s">
        <v>751</v>
      </c>
      <c r="AA249" s="4">
        <v>0</v>
      </c>
      <c r="AB249" s="4">
        <v>2</v>
      </c>
      <c r="AC249" s="4">
        <v>4</v>
      </c>
      <c r="AD249" s="4">
        <v>2</v>
      </c>
      <c r="AE249" s="4">
        <v>11</v>
      </c>
      <c r="AF249" s="4" t="e">
        <v>#N/A</v>
      </c>
      <c r="AG249" s="4"/>
      <c r="AH249" s="10">
        <v>147288000094</v>
      </c>
      <c r="AI249" s="4" t="s">
        <v>875</v>
      </c>
      <c r="AJ249" s="4" t="s">
        <v>882</v>
      </c>
      <c r="AK249" s="4" t="e">
        <f>VLOOKUP(A249,#REF!,1,FALSE)</f>
        <v>#REF!</v>
      </c>
      <c r="AL249" s="4" t="str">
        <f>VLOOKUP(A249,[1]!Consulta_Archivo_EVANCALIF__[Columna1],1,FALSE)</f>
        <v>2010-39029084</v>
      </c>
    </row>
    <row r="250" spans="1:38" hidden="1" x14ac:dyDescent="0.25">
      <c r="A250" s="4" t="str">
        <f t="shared" si="3"/>
        <v>2010-39068518</v>
      </c>
      <c r="B250" s="4">
        <v>2010</v>
      </c>
      <c r="C250" s="4">
        <v>12</v>
      </c>
      <c r="D250" s="4">
        <v>47</v>
      </c>
      <c r="E250" s="4">
        <v>0</v>
      </c>
      <c r="F250" s="4">
        <v>1</v>
      </c>
      <c r="G250" s="4">
        <v>39068518</v>
      </c>
      <c r="H250" s="11">
        <v>26346</v>
      </c>
      <c r="I250" s="4" t="s">
        <v>99</v>
      </c>
      <c r="J250" s="4" t="s">
        <v>108</v>
      </c>
      <c r="K250" s="4" t="s">
        <v>440</v>
      </c>
      <c r="L250" s="4" t="s">
        <v>88</v>
      </c>
      <c r="M250" s="4" t="s">
        <v>749</v>
      </c>
      <c r="N250" s="11">
        <v>39820</v>
      </c>
      <c r="O250" s="4">
        <v>6</v>
      </c>
      <c r="P250" s="4">
        <v>1</v>
      </c>
      <c r="Q250" s="4">
        <v>1</v>
      </c>
      <c r="R250" s="10">
        <v>247660001045</v>
      </c>
      <c r="S250" s="4">
        <v>1</v>
      </c>
      <c r="T250" s="4">
        <v>1</v>
      </c>
      <c r="U250" s="4">
        <v>1</v>
      </c>
      <c r="V250" s="4">
        <v>1</v>
      </c>
      <c r="W250" s="4">
        <v>5</v>
      </c>
      <c r="X250" s="4" t="s">
        <v>750</v>
      </c>
      <c r="Y250" s="4"/>
      <c r="Z250" s="4" t="s">
        <v>751</v>
      </c>
      <c r="AA250" s="4">
        <v>0</v>
      </c>
      <c r="AB250" s="4">
        <v>2</v>
      </c>
      <c r="AC250" s="4">
        <v>4</v>
      </c>
      <c r="AD250" s="4">
        <v>2</v>
      </c>
      <c r="AE250" s="4">
        <v>11</v>
      </c>
      <c r="AF250" s="4" t="e">
        <v>#N/A</v>
      </c>
      <c r="AG250" s="4"/>
      <c r="AH250" s="10">
        <v>247660001045</v>
      </c>
      <c r="AI250" s="4" t="s">
        <v>832</v>
      </c>
      <c r="AJ250" s="4" t="s">
        <v>840</v>
      </c>
      <c r="AK250" s="4" t="e">
        <f>VLOOKUP(A250,#REF!,1,FALSE)</f>
        <v>#REF!</v>
      </c>
      <c r="AL250" s="4" t="str">
        <f>VLOOKUP(A250,[1]!Consulta_Archivo_EVANCALIF__[Columna1],1,FALSE)</f>
        <v>2010-39068518</v>
      </c>
    </row>
    <row r="251" spans="1:38" x14ac:dyDescent="0.25">
      <c r="A251" s="4" t="str">
        <f t="shared" si="3"/>
        <v>2010-5056424</v>
      </c>
      <c r="B251" s="4">
        <v>2010</v>
      </c>
      <c r="C251" s="4">
        <v>12</v>
      </c>
      <c r="D251" s="4">
        <v>47</v>
      </c>
      <c r="E251" s="4">
        <v>0</v>
      </c>
      <c r="F251" s="4">
        <v>1</v>
      </c>
      <c r="G251" s="4">
        <v>5056424</v>
      </c>
      <c r="H251" s="11">
        <v>26024</v>
      </c>
      <c r="I251" s="4" t="s">
        <v>165</v>
      </c>
      <c r="J251" s="4" t="s">
        <v>41</v>
      </c>
      <c r="K251" s="4" t="s">
        <v>166</v>
      </c>
      <c r="L251" s="4" t="s">
        <v>16</v>
      </c>
      <c r="M251" s="4" t="s">
        <v>759</v>
      </c>
      <c r="N251" s="11">
        <v>38761</v>
      </c>
      <c r="O251" s="4">
        <v>0</v>
      </c>
      <c r="P251" s="4">
        <v>1</v>
      </c>
      <c r="Q251" s="4">
        <v>1</v>
      </c>
      <c r="R251" s="10">
        <v>247258000159</v>
      </c>
      <c r="S251" s="4">
        <v>2</v>
      </c>
      <c r="T251" s="4">
        <v>1</v>
      </c>
      <c r="U251" s="4">
        <v>1</v>
      </c>
      <c r="V251" s="4">
        <v>1</v>
      </c>
      <c r="W251" s="4">
        <v>5</v>
      </c>
      <c r="X251" s="4" t="s">
        <v>750</v>
      </c>
      <c r="Y251" s="4"/>
      <c r="Z251" s="4" t="s">
        <v>792</v>
      </c>
      <c r="AA251" s="4">
        <v>0</v>
      </c>
      <c r="AB251" s="4">
        <v>3</v>
      </c>
      <c r="AC251" s="4">
        <v>4</v>
      </c>
      <c r="AD251" s="4">
        <v>16</v>
      </c>
      <c r="AE251" s="4">
        <v>11</v>
      </c>
      <c r="AF251" s="4" t="e">
        <v>#N/A</v>
      </c>
      <c r="AG251" s="4"/>
      <c r="AH251" s="10">
        <v>247258000159</v>
      </c>
      <c r="AI251" s="4" t="s">
        <v>887</v>
      </c>
      <c r="AJ251" s="4" t="s">
        <v>928</v>
      </c>
      <c r="AK251" s="4" t="e">
        <f>VLOOKUP(A251,#REF!,1,FALSE)</f>
        <v>#REF!</v>
      </c>
      <c r="AL251" s="4" t="e">
        <f>VLOOKUP(A251,[1]!Consulta_Archivo_EVANCALIF__[Columna1],1,FALSE)</f>
        <v>#N/A</v>
      </c>
    </row>
    <row r="252" spans="1:38" x14ac:dyDescent="0.25">
      <c r="A252" s="4" t="str">
        <f t="shared" si="3"/>
        <v>2010-36668211</v>
      </c>
      <c r="B252" s="4">
        <v>2010</v>
      </c>
      <c r="C252" s="4">
        <v>12</v>
      </c>
      <c r="D252" s="4">
        <v>47</v>
      </c>
      <c r="E252" s="4">
        <v>0</v>
      </c>
      <c r="F252" s="4">
        <v>1</v>
      </c>
      <c r="G252" s="4">
        <v>36668211</v>
      </c>
      <c r="H252" s="11">
        <v>28030</v>
      </c>
      <c r="I252" s="4" t="s">
        <v>261</v>
      </c>
      <c r="J252" s="4" t="s">
        <v>261</v>
      </c>
      <c r="K252" s="4" t="s">
        <v>429</v>
      </c>
      <c r="L252" s="4" t="s">
        <v>136</v>
      </c>
      <c r="M252" s="4" t="s">
        <v>749</v>
      </c>
      <c r="N252" s="11">
        <v>38233</v>
      </c>
      <c r="O252" s="4">
        <v>8</v>
      </c>
      <c r="P252" s="4">
        <v>1</v>
      </c>
      <c r="Q252" s="4">
        <v>1</v>
      </c>
      <c r="R252" s="10">
        <v>347288000352</v>
      </c>
      <c r="S252" s="4">
        <v>1</v>
      </c>
      <c r="T252" s="4">
        <v>1</v>
      </c>
      <c r="U252" s="4">
        <v>1</v>
      </c>
      <c r="V252" s="4">
        <v>1</v>
      </c>
      <c r="W252" s="4">
        <v>5</v>
      </c>
      <c r="X252" s="4" t="s">
        <v>750</v>
      </c>
      <c r="Y252" s="4"/>
      <c r="Z252" s="4" t="s">
        <v>755</v>
      </c>
      <c r="AA252" s="4">
        <v>0</v>
      </c>
      <c r="AB252" s="4">
        <v>3</v>
      </c>
      <c r="AC252" s="4">
        <v>4</v>
      </c>
      <c r="AD252" s="4">
        <v>14</v>
      </c>
      <c r="AE252" s="4">
        <v>11</v>
      </c>
      <c r="AF252" s="4" t="e">
        <v>#N/A</v>
      </c>
      <c r="AG252" s="4"/>
      <c r="AH252" s="10">
        <v>347288000352</v>
      </c>
      <c r="AI252" s="4" t="s">
        <v>835</v>
      </c>
      <c r="AJ252" s="4" t="s">
        <v>882</v>
      </c>
      <c r="AK252" s="4" t="e">
        <f>VLOOKUP(A252,#REF!,1,FALSE)</f>
        <v>#REF!</v>
      </c>
      <c r="AL252" s="4" t="e">
        <f>VLOOKUP(A252,[1]!Consulta_Archivo_EVANCALIF__[Columna1],1,FALSE)</f>
        <v>#N/A</v>
      </c>
    </row>
    <row r="253" spans="1:38" hidden="1" x14ac:dyDescent="0.25">
      <c r="A253" s="4" t="str">
        <f t="shared" si="3"/>
        <v>2010-36724824</v>
      </c>
      <c r="B253" s="4">
        <v>2010</v>
      </c>
      <c r="C253" s="4">
        <v>12</v>
      </c>
      <c r="D253" s="4">
        <v>47</v>
      </c>
      <c r="E253" s="4">
        <v>0</v>
      </c>
      <c r="F253" s="4">
        <v>1</v>
      </c>
      <c r="G253" s="4">
        <v>36724824</v>
      </c>
      <c r="H253" s="11">
        <v>29935</v>
      </c>
      <c r="I253" s="4" t="s">
        <v>547</v>
      </c>
      <c r="J253" s="4" t="s">
        <v>100</v>
      </c>
      <c r="K253" s="4" t="s">
        <v>599</v>
      </c>
      <c r="L253" s="4" t="s">
        <v>600</v>
      </c>
      <c r="M253" s="4" t="s">
        <v>749</v>
      </c>
      <c r="N253" s="11">
        <v>38922</v>
      </c>
      <c r="O253" s="4">
        <v>8</v>
      </c>
      <c r="P253" s="4">
        <v>1</v>
      </c>
      <c r="Q253" s="4">
        <v>1</v>
      </c>
      <c r="R253" s="10">
        <v>447980002097</v>
      </c>
      <c r="S253" s="4">
        <v>2</v>
      </c>
      <c r="T253" s="4">
        <v>1</v>
      </c>
      <c r="U253" s="4">
        <v>1</v>
      </c>
      <c r="V253" s="4">
        <v>1</v>
      </c>
      <c r="W253" s="4">
        <v>5</v>
      </c>
      <c r="X253" s="4" t="s">
        <v>750</v>
      </c>
      <c r="Y253" s="4"/>
      <c r="Z253" s="4" t="s">
        <v>755</v>
      </c>
      <c r="AA253" s="4">
        <v>0</v>
      </c>
      <c r="AB253" s="4">
        <v>1</v>
      </c>
      <c r="AC253" s="4">
        <v>4</v>
      </c>
      <c r="AD253" s="4">
        <v>21</v>
      </c>
      <c r="AE253" s="4">
        <v>11</v>
      </c>
      <c r="AF253" s="4" t="e">
        <v>#N/A</v>
      </c>
      <c r="AG253" s="4"/>
      <c r="AH253" s="10">
        <v>447980002097</v>
      </c>
      <c r="AI253" s="4" t="s">
        <v>853</v>
      </c>
      <c r="AJ253" s="4" t="s">
        <v>901</v>
      </c>
      <c r="AK253" s="4" t="e">
        <f>VLOOKUP(A253,#REF!,1,FALSE)</f>
        <v>#REF!</v>
      </c>
      <c r="AL253" s="4" t="str">
        <f>VLOOKUP(A253,[1]!Consulta_Archivo_EVANCALIF__[Columna1],1,FALSE)</f>
        <v>2010-36724824</v>
      </c>
    </row>
    <row r="254" spans="1:38" x14ac:dyDescent="0.25">
      <c r="A254" s="4" t="str">
        <f t="shared" si="3"/>
        <v>2010-19589985</v>
      </c>
      <c r="B254" s="4">
        <v>2010</v>
      </c>
      <c r="C254" s="4">
        <v>12</v>
      </c>
      <c r="D254" s="4">
        <v>47</v>
      </c>
      <c r="E254" s="4">
        <v>0</v>
      </c>
      <c r="F254" s="4">
        <v>1</v>
      </c>
      <c r="G254" s="4">
        <v>19589985</v>
      </c>
      <c r="H254" s="11">
        <v>25870</v>
      </c>
      <c r="I254" s="4" t="s">
        <v>306</v>
      </c>
      <c r="J254" s="4" t="s">
        <v>312</v>
      </c>
      <c r="K254" s="4" t="s">
        <v>384</v>
      </c>
      <c r="L254" s="4" t="s">
        <v>16</v>
      </c>
      <c r="M254" s="4" t="s">
        <v>759</v>
      </c>
      <c r="N254" s="11">
        <v>38148</v>
      </c>
      <c r="O254" s="4">
        <v>8</v>
      </c>
      <c r="P254" s="4">
        <v>1</v>
      </c>
      <c r="Q254" s="4">
        <v>1</v>
      </c>
      <c r="R254" s="10">
        <v>147288010391</v>
      </c>
      <c r="S254" s="4">
        <v>1</v>
      </c>
      <c r="T254" s="4">
        <v>1</v>
      </c>
      <c r="U254" s="4">
        <v>1</v>
      </c>
      <c r="V254" s="4">
        <v>1</v>
      </c>
      <c r="W254" s="4">
        <v>5</v>
      </c>
      <c r="X254" s="4" t="s">
        <v>750</v>
      </c>
      <c r="Y254" s="4"/>
      <c r="Z254" s="4" t="s">
        <v>755</v>
      </c>
      <c r="AA254" s="4">
        <v>0</v>
      </c>
      <c r="AB254" s="4">
        <v>3</v>
      </c>
      <c r="AC254" s="4">
        <v>4</v>
      </c>
      <c r="AD254" s="4">
        <v>15</v>
      </c>
      <c r="AE254" s="4">
        <v>11</v>
      </c>
      <c r="AF254" s="4" t="e">
        <v>#N/A</v>
      </c>
      <c r="AG254" s="4"/>
      <c r="AH254" s="10">
        <v>147288010391</v>
      </c>
      <c r="AI254" s="4" t="s">
        <v>892</v>
      </c>
      <c r="AJ254" s="4" t="s">
        <v>882</v>
      </c>
      <c r="AK254" s="4" t="e">
        <f>VLOOKUP(A254,#REF!,1,FALSE)</f>
        <v>#REF!</v>
      </c>
      <c r="AL254" s="4" t="e">
        <f>VLOOKUP(A254,[1]!Consulta_Archivo_EVANCALIF__[Columna1],1,FALSE)</f>
        <v>#N/A</v>
      </c>
    </row>
    <row r="255" spans="1:38" x14ac:dyDescent="0.25">
      <c r="A255" s="4" t="str">
        <f t="shared" si="3"/>
        <v>2010-84458819</v>
      </c>
      <c r="B255" s="4">
        <v>2010</v>
      </c>
      <c r="C255" s="4">
        <v>12</v>
      </c>
      <c r="D255" s="4">
        <v>47</v>
      </c>
      <c r="E255" s="4">
        <v>0</v>
      </c>
      <c r="F255" s="4">
        <v>1</v>
      </c>
      <c r="G255" s="4">
        <v>84458819</v>
      </c>
      <c r="H255" s="11">
        <v>30820</v>
      </c>
      <c r="I255" s="4" t="s">
        <v>132</v>
      </c>
      <c r="J255" s="4" t="s">
        <v>326</v>
      </c>
      <c r="K255" s="4" t="s">
        <v>30</v>
      </c>
      <c r="L255" s="4" t="s">
        <v>31</v>
      </c>
      <c r="M255" s="4" t="s">
        <v>759</v>
      </c>
      <c r="N255" s="11">
        <v>39772</v>
      </c>
      <c r="O255" s="4">
        <v>7</v>
      </c>
      <c r="P255" s="4">
        <v>3</v>
      </c>
      <c r="Q255" s="4">
        <v>1</v>
      </c>
      <c r="R255" s="10">
        <v>0</v>
      </c>
      <c r="S255" s="4">
        <v>3</v>
      </c>
      <c r="T255" s="4">
        <v>1</v>
      </c>
      <c r="U255" s="4">
        <v>1</v>
      </c>
      <c r="V255" s="4">
        <v>1</v>
      </c>
      <c r="W255" s="4">
        <v>5</v>
      </c>
      <c r="X255" s="4" t="s">
        <v>750</v>
      </c>
      <c r="Y255" s="4"/>
      <c r="Z255" s="4" t="s">
        <v>751</v>
      </c>
      <c r="AA255" s="4">
        <v>0</v>
      </c>
      <c r="AB255" s="4">
        <v>3</v>
      </c>
      <c r="AC255" s="4">
        <v>4</v>
      </c>
      <c r="AD255" s="4">
        <v>17</v>
      </c>
      <c r="AE255" s="4">
        <v>11</v>
      </c>
      <c r="AF255" s="4" t="e">
        <v>#N/A</v>
      </c>
      <c r="AG255" s="4"/>
      <c r="AH255" s="10" t="e">
        <v>#N/A</v>
      </c>
      <c r="AI255" s="4" t="e">
        <v>#N/A</v>
      </c>
      <c r="AJ255" s="4" t="e">
        <v>#N/A</v>
      </c>
      <c r="AK255" s="4" t="e">
        <f>VLOOKUP(A255,#REF!,1,FALSE)</f>
        <v>#REF!</v>
      </c>
      <c r="AL255" s="4" t="e">
        <f>VLOOKUP(A255,[1]!Consulta_Archivo_EVANCALIF__[Columna1],1,FALSE)</f>
        <v>#N/A</v>
      </c>
    </row>
    <row r="256" spans="1:38" x14ac:dyDescent="0.25">
      <c r="A256" s="4" t="str">
        <f t="shared" si="3"/>
        <v>2010-72255797</v>
      </c>
      <c r="B256" s="4">
        <v>2010</v>
      </c>
      <c r="C256" s="4">
        <v>12</v>
      </c>
      <c r="D256" s="4">
        <v>47</v>
      </c>
      <c r="E256" s="4">
        <v>0</v>
      </c>
      <c r="F256" s="4">
        <v>1</v>
      </c>
      <c r="G256" s="4">
        <v>72255797</v>
      </c>
      <c r="H256" s="11">
        <v>29599</v>
      </c>
      <c r="I256" s="4" t="s">
        <v>793</v>
      </c>
      <c r="J256" s="4" t="s">
        <v>794</v>
      </c>
      <c r="K256" s="4" t="s">
        <v>16</v>
      </c>
      <c r="L256" s="4" t="s">
        <v>105</v>
      </c>
      <c r="M256" s="4" t="s">
        <v>759</v>
      </c>
      <c r="N256" s="11">
        <v>39952</v>
      </c>
      <c r="O256" s="4">
        <v>6</v>
      </c>
      <c r="P256" s="4">
        <v>1</v>
      </c>
      <c r="Q256" s="4">
        <v>1</v>
      </c>
      <c r="R256" s="10">
        <v>247960000662</v>
      </c>
      <c r="S256" s="4">
        <v>2</v>
      </c>
      <c r="T256" s="4">
        <v>1</v>
      </c>
      <c r="U256" s="4">
        <v>1</v>
      </c>
      <c r="V256" s="4">
        <v>1</v>
      </c>
      <c r="W256" s="4">
        <v>5</v>
      </c>
      <c r="X256" s="4" t="s">
        <v>750</v>
      </c>
      <c r="Y256" s="4"/>
      <c r="Z256" s="4" t="s">
        <v>751</v>
      </c>
      <c r="AA256" s="4">
        <v>0</v>
      </c>
      <c r="AB256" s="4">
        <v>2</v>
      </c>
      <c r="AC256" s="4">
        <v>4</v>
      </c>
      <c r="AD256" s="4">
        <v>2</v>
      </c>
      <c r="AE256" s="4">
        <v>11</v>
      </c>
      <c r="AF256" s="4" t="e">
        <v>#N/A</v>
      </c>
      <c r="AG256" s="4"/>
      <c r="AH256" s="10">
        <v>247960000662</v>
      </c>
      <c r="AI256" s="4" t="s">
        <v>932</v>
      </c>
      <c r="AJ256" s="4" t="s">
        <v>933</v>
      </c>
      <c r="AK256" s="4" t="e">
        <f>VLOOKUP(A256,#REF!,1,FALSE)</f>
        <v>#REF!</v>
      </c>
      <c r="AL256" s="4" t="e">
        <f>VLOOKUP(A256,[1]!Consulta_Archivo_EVANCALIF__[Columna1],1,FALSE)</f>
        <v>#N/A</v>
      </c>
    </row>
    <row r="257" spans="1:38" hidden="1" x14ac:dyDescent="0.25">
      <c r="A257" s="4" t="str">
        <f t="shared" si="3"/>
        <v>2010-57446878</v>
      </c>
      <c r="B257" s="4">
        <v>2010</v>
      </c>
      <c r="C257" s="4">
        <v>12</v>
      </c>
      <c r="D257" s="4">
        <v>47</v>
      </c>
      <c r="E257" s="4">
        <v>0</v>
      </c>
      <c r="F257" s="4">
        <v>1</v>
      </c>
      <c r="G257" s="4">
        <v>57446878</v>
      </c>
      <c r="H257" s="11">
        <v>26309</v>
      </c>
      <c r="I257" s="4" t="s">
        <v>41</v>
      </c>
      <c r="J257" s="4" t="s">
        <v>7</v>
      </c>
      <c r="K257" s="4" t="s">
        <v>685</v>
      </c>
      <c r="L257" s="4" t="s">
        <v>54</v>
      </c>
      <c r="M257" s="4" t="s">
        <v>749</v>
      </c>
      <c r="N257" s="11">
        <v>38147</v>
      </c>
      <c r="O257" s="4">
        <v>8</v>
      </c>
      <c r="P257" s="4">
        <v>1</v>
      </c>
      <c r="Q257" s="4">
        <v>1</v>
      </c>
      <c r="R257" s="10">
        <v>347288000352</v>
      </c>
      <c r="S257" s="4">
        <v>1</v>
      </c>
      <c r="T257" s="4">
        <v>1</v>
      </c>
      <c r="U257" s="4">
        <v>1</v>
      </c>
      <c r="V257" s="4">
        <v>1</v>
      </c>
      <c r="W257" s="4">
        <v>5</v>
      </c>
      <c r="X257" s="4" t="s">
        <v>750</v>
      </c>
      <c r="Y257" s="4"/>
      <c r="Z257" s="4" t="s">
        <v>795</v>
      </c>
      <c r="AA257" s="4">
        <v>0</v>
      </c>
      <c r="AB257" s="4">
        <v>3</v>
      </c>
      <c r="AC257" s="4">
        <v>4</v>
      </c>
      <c r="AD257" s="4">
        <v>14</v>
      </c>
      <c r="AE257" s="4">
        <v>11</v>
      </c>
      <c r="AF257" s="4" t="e">
        <v>#N/A</v>
      </c>
      <c r="AG257" s="4"/>
      <c r="AH257" s="10">
        <v>347288000352</v>
      </c>
      <c r="AI257" s="4" t="s">
        <v>835</v>
      </c>
      <c r="AJ257" s="4" t="s">
        <v>882</v>
      </c>
      <c r="AK257" s="4" t="e">
        <f>VLOOKUP(A257,#REF!,1,FALSE)</f>
        <v>#REF!</v>
      </c>
      <c r="AL257" s="4" t="str">
        <f>VLOOKUP(A257,[1]!Consulta_Archivo_EVANCALIF__[Columna1],1,FALSE)</f>
        <v>2010-57446878</v>
      </c>
    </row>
    <row r="258" spans="1:38" hidden="1" x14ac:dyDescent="0.25">
      <c r="A258" s="4" t="str">
        <f t="shared" si="3"/>
        <v>2010-7642223</v>
      </c>
      <c r="B258" s="4">
        <v>2010</v>
      </c>
      <c r="C258" s="4">
        <v>12</v>
      </c>
      <c r="D258" s="4">
        <v>47</v>
      </c>
      <c r="E258" s="4">
        <v>0</v>
      </c>
      <c r="F258" s="4">
        <v>1</v>
      </c>
      <c r="G258" s="4">
        <v>7642223</v>
      </c>
      <c r="H258" s="11">
        <v>27892</v>
      </c>
      <c r="I258" s="4" t="s">
        <v>274</v>
      </c>
      <c r="J258" s="4" t="s">
        <v>37</v>
      </c>
      <c r="K258" s="4" t="s">
        <v>195</v>
      </c>
      <c r="L258" s="4" t="s">
        <v>28</v>
      </c>
      <c r="M258" s="4" t="s">
        <v>759</v>
      </c>
      <c r="N258" s="11">
        <v>38747</v>
      </c>
      <c r="O258" s="4">
        <v>8</v>
      </c>
      <c r="P258" s="4">
        <v>1</v>
      </c>
      <c r="Q258" s="4">
        <v>1</v>
      </c>
      <c r="R258" s="10">
        <v>147798000099</v>
      </c>
      <c r="S258" s="4">
        <v>1</v>
      </c>
      <c r="T258" s="4">
        <v>1</v>
      </c>
      <c r="U258" s="4">
        <v>1</v>
      </c>
      <c r="V258" s="4">
        <v>1</v>
      </c>
      <c r="W258" s="4">
        <v>5</v>
      </c>
      <c r="X258" s="4" t="s">
        <v>750</v>
      </c>
      <c r="Y258" s="4"/>
      <c r="Z258" s="4" t="s">
        <v>755</v>
      </c>
      <c r="AA258" s="4">
        <v>0</v>
      </c>
      <c r="AB258" s="4">
        <v>3</v>
      </c>
      <c r="AC258" s="4">
        <v>4</v>
      </c>
      <c r="AD258" s="4">
        <v>3</v>
      </c>
      <c r="AE258" s="4">
        <v>11</v>
      </c>
      <c r="AF258" s="4" t="e">
        <v>#N/A</v>
      </c>
      <c r="AG258" s="4"/>
      <c r="AH258" s="10">
        <v>147798000099</v>
      </c>
      <c r="AI258" s="4" t="s">
        <v>857</v>
      </c>
      <c r="AJ258" s="4" t="s">
        <v>899</v>
      </c>
      <c r="AK258" s="4" t="e">
        <f>VLOOKUP(A258,#REF!,1,FALSE)</f>
        <v>#REF!</v>
      </c>
      <c r="AL258" s="4" t="str">
        <f>VLOOKUP(A258,[1]!Consulta_Archivo_EVANCALIF__[Columna1],1,FALSE)</f>
        <v>2010-7642223</v>
      </c>
    </row>
    <row r="259" spans="1:38" hidden="1" x14ac:dyDescent="0.25">
      <c r="A259" s="4" t="str">
        <f t="shared" ref="A259:A264" si="4">CONCATENATE(B259,"-",G259)</f>
        <v>2010-12599449</v>
      </c>
      <c r="B259" s="4">
        <v>2010</v>
      </c>
      <c r="C259" s="4">
        <v>12</v>
      </c>
      <c r="D259" s="4">
        <v>47</v>
      </c>
      <c r="E259" s="4">
        <v>0</v>
      </c>
      <c r="F259" s="4">
        <v>1</v>
      </c>
      <c r="G259" s="4">
        <v>12599449</v>
      </c>
      <c r="H259" s="11">
        <v>27039</v>
      </c>
      <c r="I259" s="4" t="s">
        <v>274</v>
      </c>
      <c r="J259" s="4" t="s">
        <v>37</v>
      </c>
      <c r="K259" s="4" t="s">
        <v>156</v>
      </c>
      <c r="L259" s="4" t="s">
        <v>94</v>
      </c>
      <c r="M259" s="4" t="s">
        <v>759</v>
      </c>
      <c r="N259" s="11">
        <v>39955</v>
      </c>
      <c r="O259" s="4">
        <v>8</v>
      </c>
      <c r="P259" s="4">
        <v>1</v>
      </c>
      <c r="Q259" s="4">
        <v>1</v>
      </c>
      <c r="R259" s="10">
        <v>247660001045</v>
      </c>
      <c r="S259" s="4">
        <v>1</v>
      </c>
      <c r="T259" s="4">
        <v>1</v>
      </c>
      <c r="U259" s="4">
        <v>1</v>
      </c>
      <c r="V259" s="4">
        <v>1</v>
      </c>
      <c r="W259" s="4">
        <v>5</v>
      </c>
      <c r="X259" s="4" t="s">
        <v>750</v>
      </c>
      <c r="Y259" s="4"/>
      <c r="Z259" s="4" t="s">
        <v>755</v>
      </c>
      <c r="AA259" s="4">
        <v>0</v>
      </c>
      <c r="AB259" s="4">
        <v>3</v>
      </c>
      <c r="AC259" s="4">
        <v>4</v>
      </c>
      <c r="AD259" s="4">
        <v>3</v>
      </c>
      <c r="AE259" s="4">
        <v>11</v>
      </c>
      <c r="AF259" s="4" t="e">
        <v>#N/A</v>
      </c>
      <c r="AG259" s="4"/>
      <c r="AH259" s="10">
        <v>247660001045</v>
      </c>
      <c r="AI259" s="4" t="s">
        <v>832</v>
      </c>
      <c r="AJ259" s="4" t="s">
        <v>840</v>
      </c>
      <c r="AK259" s="4" t="e">
        <f>VLOOKUP(A259,#REF!,1,FALSE)</f>
        <v>#REF!</v>
      </c>
      <c r="AL259" s="4" t="str">
        <f>VLOOKUP(A259,[1]!Consulta_Archivo_EVANCALIF__[Columna1],1,FALSE)</f>
        <v>2010-12599449</v>
      </c>
    </row>
    <row r="260" spans="1:38" hidden="1" x14ac:dyDescent="0.25">
      <c r="A260" s="4" t="str">
        <f t="shared" si="4"/>
        <v>2010-57293084</v>
      </c>
      <c r="B260" s="4">
        <v>2010</v>
      </c>
      <c r="C260" s="4">
        <v>12</v>
      </c>
      <c r="D260" s="4">
        <v>47</v>
      </c>
      <c r="E260" s="4">
        <v>0</v>
      </c>
      <c r="F260" s="4">
        <v>1</v>
      </c>
      <c r="G260" s="4">
        <v>57293084</v>
      </c>
      <c r="H260" s="11">
        <v>30420</v>
      </c>
      <c r="I260" s="4" t="s">
        <v>51</v>
      </c>
      <c r="J260" s="4" t="s">
        <v>648</v>
      </c>
      <c r="K260" s="4" t="s">
        <v>420</v>
      </c>
      <c r="L260" s="4" t="s">
        <v>434</v>
      </c>
      <c r="M260" s="4" t="s">
        <v>749</v>
      </c>
      <c r="N260" s="11">
        <v>38749</v>
      </c>
      <c r="O260" s="4">
        <v>0</v>
      </c>
      <c r="P260" s="4">
        <v>1</v>
      </c>
      <c r="Q260" s="4">
        <v>1</v>
      </c>
      <c r="R260" s="10">
        <v>147288000833</v>
      </c>
      <c r="S260" s="4">
        <v>1</v>
      </c>
      <c r="T260" s="4">
        <v>2</v>
      </c>
      <c r="U260" s="4">
        <v>1</v>
      </c>
      <c r="V260" s="4">
        <v>1</v>
      </c>
      <c r="W260" s="4">
        <v>5</v>
      </c>
      <c r="X260" s="4" t="s">
        <v>750</v>
      </c>
      <c r="Y260" s="4"/>
      <c r="Z260" s="4" t="s">
        <v>792</v>
      </c>
      <c r="AA260" s="4">
        <v>0</v>
      </c>
      <c r="AB260" s="4">
        <v>2</v>
      </c>
      <c r="AC260" s="4">
        <v>4</v>
      </c>
      <c r="AD260" s="4">
        <v>14</v>
      </c>
      <c r="AE260" s="4">
        <v>11</v>
      </c>
      <c r="AF260" s="4" t="e">
        <v>#N/A</v>
      </c>
      <c r="AG260" s="4"/>
      <c r="AH260" s="10">
        <v>147288000833</v>
      </c>
      <c r="AI260" s="4" t="s">
        <v>852</v>
      </c>
      <c r="AJ260" s="4" t="s">
        <v>882</v>
      </c>
      <c r="AK260" s="4" t="e">
        <f>VLOOKUP(A260,#REF!,1,FALSE)</f>
        <v>#REF!</v>
      </c>
      <c r="AL260" s="4" t="str">
        <f>VLOOKUP(A260,[1]!Consulta_Archivo_EVANCALIF__[Columna1],1,FALSE)</f>
        <v>2010-57293084</v>
      </c>
    </row>
    <row r="261" spans="1:38" hidden="1" x14ac:dyDescent="0.25">
      <c r="A261" s="4" t="str">
        <f t="shared" si="4"/>
        <v>2010-57403776</v>
      </c>
      <c r="B261" s="4">
        <v>2010</v>
      </c>
      <c r="C261" s="4">
        <v>12</v>
      </c>
      <c r="D261" s="4">
        <v>47</v>
      </c>
      <c r="E261" s="4">
        <v>0</v>
      </c>
      <c r="F261" s="4">
        <v>1</v>
      </c>
      <c r="G261" s="4">
        <v>57403776</v>
      </c>
      <c r="H261" s="11">
        <v>25067</v>
      </c>
      <c r="I261" s="4" t="s">
        <v>78</v>
      </c>
      <c r="J261" s="4" t="s">
        <v>262</v>
      </c>
      <c r="K261" s="4" t="s">
        <v>46</v>
      </c>
      <c r="L261" s="4" t="s">
        <v>105</v>
      </c>
      <c r="M261" s="4" t="s">
        <v>749</v>
      </c>
      <c r="N261" s="11">
        <v>38191</v>
      </c>
      <c r="O261" s="4">
        <v>0</v>
      </c>
      <c r="P261" s="4">
        <v>3</v>
      </c>
      <c r="Q261" s="4">
        <v>1</v>
      </c>
      <c r="R261" s="10">
        <v>0</v>
      </c>
      <c r="S261" s="4">
        <v>3</v>
      </c>
      <c r="T261" s="4">
        <v>1</v>
      </c>
      <c r="U261" s="4">
        <v>1</v>
      </c>
      <c r="V261" s="4">
        <v>1</v>
      </c>
      <c r="W261" s="4">
        <v>5</v>
      </c>
      <c r="X261" s="4" t="s">
        <v>750</v>
      </c>
      <c r="Y261" s="4"/>
      <c r="Z261" s="4" t="s">
        <v>792</v>
      </c>
      <c r="AA261" s="4">
        <v>0</v>
      </c>
      <c r="AB261" s="4">
        <v>3</v>
      </c>
      <c r="AC261" s="4">
        <v>4</v>
      </c>
      <c r="AD261" s="4">
        <v>2</v>
      </c>
      <c r="AE261" s="4">
        <v>11</v>
      </c>
      <c r="AF261" s="4" t="e">
        <v>#N/A</v>
      </c>
      <c r="AG261" s="4"/>
      <c r="AH261" s="10" t="e">
        <v>#N/A</v>
      </c>
      <c r="AI261" s="4" t="e">
        <v>#N/A</v>
      </c>
      <c r="AJ261" s="4" t="e">
        <v>#N/A</v>
      </c>
      <c r="AK261" s="4" t="e">
        <f>VLOOKUP(A261,#REF!,1,FALSE)</f>
        <v>#REF!</v>
      </c>
      <c r="AL261" s="4" t="str">
        <f>VLOOKUP(A261,[1]!Consulta_Archivo_EVANCALIF__[Columna1],1,FALSE)</f>
        <v>2010-57403776</v>
      </c>
    </row>
    <row r="262" spans="1:38" x14ac:dyDescent="0.25">
      <c r="A262" s="4" t="str">
        <f t="shared" si="4"/>
        <v>2010-7603382</v>
      </c>
      <c r="B262" s="4">
        <v>2010</v>
      </c>
      <c r="C262" s="4">
        <v>12</v>
      </c>
      <c r="D262" s="4">
        <v>47</v>
      </c>
      <c r="E262" s="4">
        <v>0</v>
      </c>
      <c r="F262" s="4">
        <v>1</v>
      </c>
      <c r="G262" s="4">
        <v>7603382</v>
      </c>
      <c r="H262" s="11">
        <v>29374</v>
      </c>
      <c r="I262" s="4" t="s">
        <v>796</v>
      </c>
      <c r="J262" s="4" t="s">
        <v>9</v>
      </c>
      <c r="K262" s="4" t="s">
        <v>382</v>
      </c>
      <c r="L262" s="4" t="s">
        <v>94</v>
      </c>
      <c r="M262" s="4" t="s">
        <v>759</v>
      </c>
      <c r="N262" s="11">
        <v>38924</v>
      </c>
      <c r="O262" s="4">
        <v>0</v>
      </c>
      <c r="P262" s="4">
        <v>1</v>
      </c>
      <c r="Q262" s="4">
        <v>1</v>
      </c>
      <c r="R262" s="10">
        <v>247980000104</v>
      </c>
      <c r="S262" s="4">
        <v>2</v>
      </c>
      <c r="T262" s="4">
        <v>1</v>
      </c>
      <c r="U262" s="4">
        <v>1</v>
      </c>
      <c r="V262" s="4">
        <v>1</v>
      </c>
      <c r="W262" s="4">
        <v>5</v>
      </c>
      <c r="X262" s="4" t="s">
        <v>750</v>
      </c>
      <c r="Y262" s="4"/>
      <c r="Z262" s="4" t="s">
        <v>792</v>
      </c>
      <c r="AA262" s="4">
        <v>0</v>
      </c>
      <c r="AB262" s="4">
        <v>3</v>
      </c>
      <c r="AC262" s="4">
        <v>4</v>
      </c>
      <c r="AD262" s="4">
        <v>14</v>
      </c>
      <c r="AE262" s="4">
        <v>11</v>
      </c>
      <c r="AF262" s="4" t="e">
        <v>#N/A</v>
      </c>
      <c r="AG262" s="4"/>
      <c r="AH262" s="10">
        <v>247980000104</v>
      </c>
      <c r="AI262" s="4" t="s">
        <v>877</v>
      </c>
      <c r="AJ262" s="4" t="s">
        <v>901</v>
      </c>
      <c r="AK262" s="4" t="e">
        <f>VLOOKUP(A262,#REF!,1,FALSE)</f>
        <v>#REF!</v>
      </c>
      <c r="AL262" s="4" t="e">
        <f>VLOOKUP(A262,[1]!Consulta_Archivo_EVANCALIF__[Columna1],1,FALSE)</f>
        <v>#N/A</v>
      </c>
    </row>
    <row r="263" spans="1:38" hidden="1" x14ac:dyDescent="0.25">
      <c r="A263" s="4" t="str">
        <f t="shared" si="4"/>
        <v>2010-26879797</v>
      </c>
      <c r="B263" s="4">
        <v>2010</v>
      </c>
      <c r="C263" s="4">
        <v>12</v>
      </c>
      <c r="D263" s="4">
        <v>47</v>
      </c>
      <c r="E263" s="4">
        <v>0</v>
      </c>
      <c r="F263" s="4">
        <v>1</v>
      </c>
      <c r="G263" s="4">
        <v>26879797</v>
      </c>
      <c r="H263" s="11">
        <v>23868</v>
      </c>
      <c r="I263" s="4" t="s">
        <v>71</v>
      </c>
      <c r="J263" s="4" t="s">
        <v>7</v>
      </c>
      <c r="K263" s="4" t="s">
        <v>50</v>
      </c>
      <c r="L263" s="4" t="s">
        <v>488</v>
      </c>
      <c r="M263" s="4" t="s">
        <v>749</v>
      </c>
      <c r="N263" s="11">
        <v>38139</v>
      </c>
      <c r="O263" s="4">
        <v>2</v>
      </c>
      <c r="P263" s="4">
        <v>1</v>
      </c>
      <c r="Q263" s="4">
        <v>1</v>
      </c>
      <c r="R263" s="10">
        <v>147675000060</v>
      </c>
      <c r="S263" s="4">
        <v>1</v>
      </c>
      <c r="T263" s="4">
        <v>1</v>
      </c>
      <c r="U263" s="4">
        <v>1</v>
      </c>
      <c r="V263" s="4">
        <v>1</v>
      </c>
      <c r="W263" s="4">
        <v>5</v>
      </c>
      <c r="X263" s="4" t="s">
        <v>750</v>
      </c>
      <c r="Y263" s="4"/>
      <c r="Z263" s="4" t="s">
        <v>751</v>
      </c>
      <c r="AA263" s="4">
        <v>0</v>
      </c>
      <c r="AB263" s="4">
        <v>2</v>
      </c>
      <c r="AC263" s="4">
        <v>4</v>
      </c>
      <c r="AD263" s="4">
        <v>12</v>
      </c>
      <c r="AE263" s="4">
        <v>11</v>
      </c>
      <c r="AF263" s="4" t="e">
        <v>#N/A</v>
      </c>
      <c r="AG263" s="4"/>
      <c r="AH263" s="10">
        <v>147675000060</v>
      </c>
      <c r="AI263" s="4" t="s">
        <v>822</v>
      </c>
      <c r="AJ263" s="4" t="s">
        <v>896</v>
      </c>
      <c r="AK263" s="4" t="e">
        <f>VLOOKUP(A263,#REF!,1,FALSE)</f>
        <v>#REF!</v>
      </c>
      <c r="AL263" s="4" t="str">
        <f>VLOOKUP(A263,[1]!Consulta_Archivo_EVANCALIF__[Columna1],1,FALSE)</f>
        <v>2010-26879797</v>
      </c>
    </row>
    <row r="264" spans="1:38" hidden="1" x14ac:dyDescent="0.25">
      <c r="A264" s="4" t="str">
        <f t="shared" si="4"/>
        <v>2010-8511064</v>
      </c>
      <c r="B264" s="4">
        <v>2010</v>
      </c>
      <c r="C264" s="4">
        <v>12</v>
      </c>
      <c r="D264" s="4">
        <v>47</v>
      </c>
      <c r="E264" s="4">
        <v>0</v>
      </c>
      <c r="F264" s="4">
        <v>1</v>
      </c>
      <c r="G264" s="4">
        <v>8511064</v>
      </c>
      <c r="H264" s="11">
        <v>27686</v>
      </c>
      <c r="I264" s="4" t="s">
        <v>22</v>
      </c>
      <c r="J264" s="4" t="s">
        <v>281</v>
      </c>
      <c r="K264" s="4" t="s">
        <v>282</v>
      </c>
      <c r="L264" s="4" t="s">
        <v>24</v>
      </c>
      <c r="M264" s="4" t="s">
        <v>759</v>
      </c>
      <c r="N264" s="11">
        <v>38226</v>
      </c>
      <c r="O264" s="4">
        <v>6</v>
      </c>
      <c r="P264" s="4">
        <v>1</v>
      </c>
      <c r="Q264" s="4">
        <v>1</v>
      </c>
      <c r="R264" s="10">
        <v>147798000099</v>
      </c>
      <c r="S264" s="4">
        <v>1</v>
      </c>
      <c r="T264" s="4">
        <v>1</v>
      </c>
      <c r="U264" s="4">
        <v>1</v>
      </c>
      <c r="V264" s="4">
        <v>1</v>
      </c>
      <c r="W264" s="4">
        <v>5</v>
      </c>
      <c r="X264" s="4" t="s">
        <v>750</v>
      </c>
      <c r="Y264" s="4"/>
      <c r="Z264" s="4" t="s">
        <v>755</v>
      </c>
      <c r="AA264" s="4">
        <v>0</v>
      </c>
      <c r="AB264" s="4">
        <v>3</v>
      </c>
      <c r="AC264" s="4">
        <v>4</v>
      </c>
      <c r="AD264" s="4">
        <v>12</v>
      </c>
      <c r="AE264" s="4">
        <v>11</v>
      </c>
      <c r="AF264" s="4" t="e">
        <v>#N/A</v>
      </c>
      <c r="AG264" s="4"/>
      <c r="AH264" s="10">
        <v>147798000099</v>
      </c>
      <c r="AI264" s="4" t="s">
        <v>857</v>
      </c>
      <c r="AJ264" s="4" t="s">
        <v>899</v>
      </c>
      <c r="AK264" s="4" t="e">
        <f>VLOOKUP(A264,#REF!,1,FALSE)</f>
        <v>#REF!</v>
      </c>
      <c r="AL264" s="4" t="str">
        <f>VLOOKUP(A264,[1]!Consulta_Archivo_EVANCALIF__[Columna1],1,FALSE)</f>
        <v>2010-8511064</v>
      </c>
    </row>
  </sheetData>
  <autoFilter ref="A1:AL264" xr:uid="{00000000-0009-0000-0000-000003000000}">
    <filterColumn colId="37">
      <filters>
        <filter val="#N/D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AL122"/>
  <sheetViews>
    <sheetView topLeftCell="A67" workbookViewId="0">
      <selection activeCell="A2" sqref="A2:A122"/>
    </sheetView>
  </sheetViews>
  <sheetFormatPr baseColWidth="10" defaultRowHeight="15" x14ac:dyDescent="0.25"/>
  <cols>
    <col min="1" max="1" width="15.7109375" style="4" bestFit="1" customWidth="1"/>
    <col min="34" max="34" width="13" bestFit="1" customWidth="1"/>
    <col min="36" max="36" width="29.85546875" bestFit="1" customWidth="1"/>
    <col min="37" max="37" width="0" hidden="1" customWidth="1"/>
    <col min="38" max="38" width="15.7109375" bestFit="1" customWidth="1"/>
  </cols>
  <sheetData>
    <row r="1" spans="1:38" ht="90" x14ac:dyDescent="0.25">
      <c r="A1" s="4" t="s">
        <v>1379</v>
      </c>
      <c r="B1" s="4"/>
      <c r="C1" s="4"/>
      <c r="D1" s="4"/>
      <c r="E1" s="4"/>
      <c r="F1" s="4"/>
      <c r="G1" s="10" t="s">
        <v>0</v>
      </c>
      <c r="H1" s="4"/>
      <c r="I1" s="4"/>
      <c r="J1" s="4"/>
      <c r="K1" s="4"/>
      <c r="L1" s="4"/>
      <c r="M1" s="4"/>
      <c r="N1" s="11" t="s">
        <v>744</v>
      </c>
      <c r="O1" s="4"/>
      <c r="P1" s="4"/>
      <c r="Q1" s="4"/>
      <c r="R1" s="10" t="s">
        <v>935</v>
      </c>
      <c r="S1" s="4"/>
      <c r="T1" s="4"/>
      <c r="U1" s="17" t="s">
        <v>940</v>
      </c>
      <c r="V1" s="4"/>
      <c r="W1" s="4" t="s">
        <v>745</v>
      </c>
      <c r="X1" s="4" t="s">
        <v>746</v>
      </c>
      <c r="Y1" s="4" t="s">
        <v>747</v>
      </c>
      <c r="Z1" s="4" t="s">
        <v>748</v>
      </c>
      <c r="AA1" s="4"/>
      <c r="AB1" s="4"/>
      <c r="AC1" s="4"/>
      <c r="AD1" s="4"/>
      <c r="AE1" s="4"/>
      <c r="AF1" s="4" t="s">
        <v>805</v>
      </c>
      <c r="AG1" s="4" t="s">
        <v>941</v>
      </c>
      <c r="AH1" s="10" t="s">
        <v>918</v>
      </c>
      <c r="AI1" s="4" t="s">
        <v>919</v>
      </c>
      <c r="AJ1" s="4" t="s">
        <v>920</v>
      </c>
      <c r="AK1" t="s">
        <v>1380</v>
      </c>
      <c r="AL1" s="4" t="s">
        <v>1386</v>
      </c>
    </row>
    <row r="2" spans="1:38" x14ac:dyDescent="0.25">
      <c r="A2" s="4" t="str">
        <f>CONCATENATE(B2,"-",G2)</f>
        <v>2011-32859897</v>
      </c>
      <c r="B2" s="4">
        <v>2011</v>
      </c>
      <c r="C2" s="4">
        <v>12</v>
      </c>
      <c r="D2" s="4">
        <v>47</v>
      </c>
      <c r="E2" s="4">
        <v>0</v>
      </c>
      <c r="F2" s="4">
        <v>1</v>
      </c>
      <c r="G2" s="4">
        <v>32859897</v>
      </c>
      <c r="H2" s="11">
        <v>27836</v>
      </c>
      <c r="I2" s="4" t="s">
        <v>168</v>
      </c>
      <c r="J2" s="4" t="s">
        <v>140</v>
      </c>
      <c r="K2" s="4" t="s">
        <v>63</v>
      </c>
      <c r="L2" s="4" t="s">
        <v>5</v>
      </c>
      <c r="M2" s="4" t="s">
        <v>749</v>
      </c>
      <c r="N2" s="13">
        <v>38751</v>
      </c>
      <c r="O2" s="4">
        <v>6</v>
      </c>
      <c r="P2" s="4">
        <v>1</v>
      </c>
      <c r="Q2" s="4">
        <v>1</v>
      </c>
      <c r="R2" s="10">
        <v>247980001911</v>
      </c>
      <c r="S2" s="4">
        <v>2</v>
      </c>
      <c r="T2" s="4">
        <v>1</v>
      </c>
      <c r="U2" s="4">
        <v>1</v>
      </c>
      <c r="V2" s="4">
        <v>1</v>
      </c>
      <c r="W2" s="4">
        <v>5</v>
      </c>
      <c r="X2" s="4" t="s">
        <v>750</v>
      </c>
      <c r="Y2" s="4"/>
      <c r="Z2" s="4" t="s">
        <v>751</v>
      </c>
      <c r="AA2" s="4">
        <v>0</v>
      </c>
      <c r="AB2" s="4">
        <v>3</v>
      </c>
      <c r="AC2" s="4">
        <v>4</v>
      </c>
      <c r="AD2" s="4">
        <v>4</v>
      </c>
      <c r="AE2" s="4">
        <v>11</v>
      </c>
      <c r="AF2" s="4" t="e">
        <v>#N/A</v>
      </c>
      <c r="AG2" s="4"/>
      <c r="AH2" s="10">
        <v>247980001911</v>
      </c>
      <c r="AI2" s="4" t="s">
        <v>863</v>
      </c>
      <c r="AJ2" s="4" t="s">
        <v>901</v>
      </c>
      <c r="AK2" t="e">
        <f>VLOOKUP(A2,#REF!,1,FALSE)</f>
        <v>#REF!</v>
      </c>
      <c r="AL2" t="e">
        <f>VLOOKUP(A2,[1]!Consulta_Archivo_EVANCALIF__[Columna1],1,FALSE)</f>
        <v>#N/A</v>
      </c>
    </row>
    <row r="3" spans="1:38" x14ac:dyDescent="0.25">
      <c r="A3" s="4" t="str">
        <f t="shared" ref="A3:A66" si="0">CONCATENATE(B3,"-",G3)</f>
        <v>2011-32774099</v>
      </c>
      <c r="B3" s="4">
        <v>2011</v>
      </c>
      <c r="C3" s="4">
        <v>12</v>
      </c>
      <c r="D3" s="4">
        <v>47</v>
      </c>
      <c r="E3" s="4">
        <v>0</v>
      </c>
      <c r="F3" s="4">
        <v>1</v>
      </c>
      <c r="G3" s="4">
        <v>32774099</v>
      </c>
      <c r="H3" s="11">
        <v>27318</v>
      </c>
      <c r="I3" s="4" t="s">
        <v>142</v>
      </c>
      <c r="J3" s="4" t="s">
        <v>61</v>
      </c>
      <c r="K3" s="4" t="s">
        <v>526</v>
      </c>
      <c r="L3" s="4" t="s">
        <v>527</v>
      </c>
      <c r="M3" s="4" t="s">
        <v>749</v>
      </c>
      <c r="N3" s="13">
        <v>39783</v>
      </c>
      <c r="O3" s="4">
        <v>6</v>
      </c>
      <c r="P3" s="4">
        <v>1</v>
      </c>
      <c r="Q3" s="4">
        <v>1</v>
      </c>
      <c r="R3" s="10">
        <v>247205000022</v>
      </c>
      <c r="S3" s="4">
        <v>2</v>
      </c>
      <c r="T3" s="4">
        <v>1</v>
      </c>
      <c r="U3" s="4">
        <v>1</v>
      </c>
      <c r="V3" s="4">
        <v>1</v>
      </c>
      <c r="W3" s="4">
        <v>5</v>
      </c>
      <c r="X3" s="4" t="s">
        <v>750</v>
      </c>
      <c r="Y3" s="4"/>
      <c r="Z3" s="4" t="s">
        <v>751</v>
      </c>
      <c r="AA3" s="4">
        <v>0</v>
      </c>
      <c r="AB3" s="4">
        <v>3</v>
      </c>
      <c r="AC3" s="4">
        <v>4</v>
      </c>
      <c r="AD3" s="4">
        <v>12</v>
      </c>
      <c r="AE3" s="4">
        <v>11</v>
      </c>
      <c r="AF3" s="4" t="e">
        <v>#N/A</v>
      </c>
      <c r="AG3" s="4"/>
      <c r="AH3" s="10">
        <v>247205000022</v>
      </c>
      <c r="AI3" s="4" t="s">
        <v>841</v>
      </c>
      <c r="AJ3" s="4" t="s">
        <v>816</v>
      </c>
      <c r="AK3" s="4" t="e">
        <f>VLOOKUP(A3,#REF!,1,FALSE)</f>
        <v>#REF!</v>
      </c>
      <c r="AL3" s="4" t="e">
        <f>VLOOKUP(A3,[1]!Consulta_Archivo_EVANCALIF__[Columna1],1,FALSE)</f>
        <v>#N/A</v>
      </c>
    </row>
    <row r="4" spans="1:38" hidden="1" x14ac:dyDescent="0.25">
      <c r="A4" s="4" t="str">
        <f t="shared" si="0"/>
        <v>2011-36453327</v>
      </c>
      <c r="B4" s="4">
        <v>2011</v>
      </c>
      <c r="C4" s="4">
        <v>12</v>
      </c>
      <c r="D4" s="4">
        <v>47</v>
      </c>
      <c r="E4" s="4">
        <v>0</v>
      </c>
      <c r="F4" s="4">
        <v>1</v>
      </c>
      <c r="G4" s="4">
        <v>36453327</v>
      </c>
      <c r="H4" s="11">
        <v>28568</v>
      </c>
      <c r="I4" s="4" t="s">
        <v>561</v>
      </c>
      <c r="J4" s="4" t="s">
        <v>562</v>
      </c>
      <c r="K4" s="4" t="s">
        <v>444</v>
      </c>
      <c r="L4" s="4" t="s">
        <v>441</v>
      </c>
      <c r="M4" s="4" t="s">
        <v>749</v>
      </c>
      <c r="N4" s="13">
        <v>38926</v>
      </c>
      <c r="O4" s="4">
        <v>6</v>
      </c>
      <c r="P4" s="4">
        <v>1</v>
      </c>
      <c r="Q4" s="4">
        <v>1</v>
      </c>
      <c r="R4" s="10">
        <v>347288000352</v>
      </c>
      <c r="S4" s="4">
        <v>1</v>
      </c>
      <c r="T4" s="4">
        <v>2</v>
      </c>
      <c r="U4" s="4">
        <v>1</v>
      </c>
      <c r="V4" s="4">
        <v>1</v>
      </c>
      <c r="W4" s="4">
        <v>5</v>
      </c>
      <c r="X4" s="4" t="s">
        <v>750</v>
      </c>
      <c r="Y4" s="4"/>
      <c r="Z4" s="4" t="s">
        <v>751</v>
      </c>
      <c r="AA4" s="4">
        <v>0</v>
      </c>
      <c r="AB4" s="4">
        <v>2</v>
      </c>
      <c r="AC4" s="4">
        <v>4</v>
      </c>
      <c r="AD4" s="4">
        <v>4</v>
      </c>
      <c r="AE4" s="4">
        <v>11</v>
      </c>
      <c r="AF4" s="4" t="e">
        <v>#N/A</v>
      </c>
      <c r="AG4" s="4"/>
      <c r="AH4" s="10">
        <v>347288000352</v>
      </c>
      <c r="AI4" s="4" t="s">
        <v>835</v>
      </c>
      <c r="AJ4" s="4" t="s">
        <v>882</v>
      </c>
      <c r="AK4" s="4" t="e">
        <f>VLOOKUP(A4,#REF!,1,FALSE)</f>
        <v>#REF!</v>
      </c>
      <c r="AL4" s="4" t="str">
        <f>VLOOKUP(A4,[1]!Consulta_Archivo_EVANCALIF__[Columna1],1,FALSE)</f>
        <v>2011-36453327</v>
      </c>
    </row>
    <row r="5" spans="1:38" hidden="1" x14ac:dyDescent="0.25">
      <c r="A5" s="4" t="str">
        <f t="shared" si="0"/>
        <v>2011-36453776</v>
      </c>
      <c r="B5" s="4">
        <v>2011</v>
      </c>
      <c r="C5" s="4">
        <v>12</v>
      </c>
      <c r="D5" s="4">
        <v>47</v>
      </c>
      <c r="E5" s="4">
        <v>0</v>
      </c>
      <c r="F5" s="4">
        <v>1</v>
      </c>
      <c r="G5" s="4">
        <v>36453776</v>
      </c>
      <c r="H5" s="11">
        <v>29028</v>
      </c>
      <c r="I5" s="4" t="s">
        <v>254</v>
      </c>
      <c r="J5" s="4" t="s">
        <v>7</v>
      </c>
      <c r="K5" s="4" t="s">
        <v>136</v>
      </c>
      <c r="L5" s="4" t="s">
        <v>563</v>
      </c>
      <c r="M5" s="4" t="s">
        <v>749</v>
      </c>
      <c r="N5" s="13">
        <v>39955</v>
      </c>
      <c r="O5" s="4">
        <v>6</v>
      </c>
      <c r="P5" s="4">
        <v>1</v>
      </c>
      <c r="Q5" s="4">
        <v>1</v>
      </c>
      <c r="R5" s="10">
        <v>347288000352</v>
      </c>
      <c r="S5" s="4">
        <v>1</v>
      </c>
      <c r="T5" s="4">
        <v>1</v>
      </c>
      <c r="U5" s="4">
        <v>1</v>
      </c>
      <c r="V5" s="4">
        <v>1</v>
      </c>
      <c r="W5" s="4">
        <v>5</v>
      </c>
      <c r="X5" s="4" t="s">
        <v>750</v>
      </c>
      <c r="Y5" s="4"/>
      <c r="Z5" s="4" t="s">
        <v>751</v>
      </c>
      <c r="AA5" s="4">
        <v>0</v>
      </c>
      <c r="AB5" s="4">
        <v>2</v>
      </c>
      <c r="AC5" s="4">
        <v>4</v>
      </c>
      <c r="AD5" s="4">
        <v>2</v>
      </c>
      <c r="AE5" s="4">
        <v>11</v>
      </c>
      <c r="AF5" s="4" t="e">
        <v>#N/A</v>
      </c>
      <c r="AG5" s="4"/>
      <c r="AH5" s="10">
        <v>347288000352</v>
      </c>
      <c r="AI5" s="4" t="s">
        <v>835</v>
      </c>
      <c r="AJ5" s="4" t="s">
        <v>882</v>
      </c>
      <c r="AK5" s="4" t="e">
        <f>VLOOKUP(A5,#REF!,1,FALSE)</f>
        <v>#REF!</v>
      </c>
      <c r="AL5" s="4" t="str">
        <f>VLOOKUP(A5,[1]!Consulta_Archivo_EVANCALIF__[Columna1],1,FALSE)</f>
        <v>2011-36453776</v>
      </c>
    </row>
    <row r="6" spans="1:38" x14ac:dyDescent="0.25">
      <c r="A6" s="4" t="str">
        <f t="shared" si="0"/>
        <v>2011-33221497</v>
      </c>
      <c r="B6" s="4">
        <v>2011</v>
      </c>
      <c r="C6" s="4">
        <v>12</v>
      </c>
      <c r="D6" s="4">
        <v>47</v>
      </c>
      <c r="E6" s="4">
        <v>0</v>
      </c>
      <c r="F6" s="4">
        <v>1</v>
      </c>
      <c r="G6" s="4">
        <v>33221497</v>
      </c>
      <c r="H6" s="11">
        <v>29811</v>
      </c>
      <c r="I6" s="4" t="s">
        <v>327</v>
      </c>
      <c r="J6" s="4" t="s">
        <v>523</v>
      </c>
      <c r="K6" s="4" t="s">
        <v>65</v>
      </c>
      <c r="L6" s="4" t="s">
        <v>46</v>
      </c>
      <c r="M6" s="4" t="s">
        <v>749</v>
      </c>
      <c r="N6" s="13">
        <v>39820</v>
      </c>
      <c r="O6" s="4">
        <v>6</v>
      </c>
      <c r="P6" s="4">
        <v>1</v>
      </c>
      <c r="Q6" s="4">
        <v>1</v>
      </c>
      <c r="R6" s="10">
        <v>247555002624</v>
      </c>
      <c r="S6" s="4">
        <v>2</v>
      </c>
      <c r="T6" s="4">
        <v>1</v>
      </c>
      <c r="U6" s="4">
        <v>1</v>
      </c>
      <c r="V6" s="4">
        <v>1</v>
      </c>
      <c r="W6" s="4">
        <v>5</v>
      </c>
      <c r="X6" s="4" t="s">
        <v>750</v>
      </c>
      <c r="Y6" s="4"/>
      <c r="Z6" s="4" t="s">
        <v>751</v>
      </c>
      <c r="AA6" s="4">
        <v>0</v>
      </c>
      <c r="AB6" s="4">
        <v>2</v>
      </c>
      <c r="AC6" s="4">
        <v>4</v>
      </c>
      <c r="AD6" s="4">
        <v>2</v>
      </c>
      <c r="AE6" s="4">
        <v>11</v>
      </c>
      <c r="AF6" s="4" t="e">
        <v>#N/A</v>
      </c>
      <c r="AG6" s="4"/>
      <c r="AH6" s="10">
        <v>247555002624</v>
      </c>
      <c r="AI6" s="4" t="s">
        <v>903</v>
      </c>
      <c r="AJ6" s="4" t="s">
        <v>870</v>
      </c>
      <c r="AK6" s="4" t="e">
        <f>VLOOKUP(A6,#REF!,1,FALSE)</f>
        <v>#REF!</v>
      </c>
      <c r="AL6" s="4" t="e">
        <f>VLOOKUP(A6,[1]!Consulta_Archivo_EVANCALIF__[Columna1],1,FALSE)</f>
        <v>#N/A</v>
      </c>
    </row>
    <row r="7" spans="1:38" hidden="1" x14ac:dyDescent="0.25">
      <c r="A7" s="4" t="str">
        <f t="shared" si="0"/>
        <v>2011-36548931</v>
      </c>
      <c r="B7" s="4">
        <v>2011</v>
      </c>
      <c r="C7" s="4">
        <v>12</v>
      </c>
      <c r="D7" s="4">
        <v>47</v>
      </c>
      <c r="E7" s="4">
        <v>0</v>
      </c>
      <c r="F7" s="4">
        <v>1</v>
      </c>
      <c r="G7" s="4">
        <v>36548931</v>
      </c>
      <c r="H7" s="11">
        <v>22668</v>
      </c>
      <c r="I7" s="4" t="s">
        <v>570</v>
      </c>
      <c r="J7" s="4" t="s">
        <v>571</v>
      </c>
      <c r="K7" s="4" t="s">
        <v>572</v>
      </c>
      <c r="L7" s="4" t="s">
        <v>573</v>
      </c>
      <c r="M7" s="4" t="s">
        <v>749</v>
      </c>
      <c r="N7" s="13">
        <v>38169</v>
      </c>
      <c r="O7" s="4">
        <v>6</v>
      </c>
      <c r="P7" s="4">
        <v>1</v>
      </c>
      <c r="Q7" s="4">
        <v>1</v>
      </c>
      <c r="R7" s="10">
        <v>347288000352</v>
      </c>
      <c r="S7" s="4">
        <v>1</v>
      </c>
      <c r="T7" s="4">
        <v>1</v>
      </c>
      <c r="U7" s="4">
        <v>1</v>
      </c>
      <c r="V7" s="4">
        <v>1</v>
      </c>
      <c r="W7" s="4">
        <v>5</v>
      </c>
      <c r="X7" s="4" t="s">
        <v>750</v>
      </c>
      <c r="Y7" s="4"/>
      <c r="Z7" s="4" t="s">
        <v>751</v>
      </c>
      <c r="AA7" s="4">
        <v>0</v>
      </c>
      <c r="AB7" s="4">
        <v>3</v>
      </c>
      <c r="AC7" s="4">
        <v>4</v>
      </c>
      <c r="AD7" s="4">
        <v>17</v>
      </c>
      <c r="AE7" s="4">
        <v>11</v>
      </c>
      <c r="AF7" s="4" t="e">
        <v>#N/A</v>
      </c>
      <c r="AG7" s="4"/>
      <c r="AH7" s="10">
        <v>347288000352</v>
      </c>
      <c r="AI7" s="4" t="s">
        <v>835</v>
      </c>
      <c r="AJ7" s="4" t="s">
        <v>882</v>
      </c>
      <c r="AK7" s="4" t="e">
        <f>VLOOKUP(A7,#REF!,1,FALSE)</f>
        <v>#REF!</v>
      </c>
      <c r="AL7" s="4" t="str">
        <f>VLOOKUP(A7,[1]!Consulta_Archivo_EVANCALIF__[Columna1],1,FALSE)</f>
        <v>2011-36548931</v>
      </c>
    </row>
    <row r="8" spans="1:38" x14ac:dyDescent="0.25">
      <c r="A8" s="4" t="str">
        <f t="shared" si="0"/>
        <v>2011-32822054</v>
      </c>
      <c r="B8" s="4">
        <v>2011</v>
      </c>
      <c r="C8" s="4">
        <v>12</v>
      </c>
      <c r="D8" s="4">
        <v>47</v>
      </c>
      <c r="E8" s="4">
        <v>0</v>
      </c>
      <c r="F8" s="4">
        <v>1</v>
      </c>
      <c r="G8" s="4">
        <v>32822054</v>
      </c>
      <c r="H8" s="11">
        <v>24354</v>
      </c>
      <c r="I8" s="4" t="s">
        <v>496</v>
      </c>
      <c r="J8" s="4" t="s">
        <v>761</v>
      </c>
      <c r="K8" s="4" t="s">
        <v>50</v>
      </c>
      <c r="L8" s="4" t="s">
        <v>488</v>
      </c>
      <c r="M8" s="4" t="s">
        <v>749</v>
      </c>
      <c r="N8" s="13">
        <v>38167</v>
      </c>
      <c r="O8" s="4">
        <v>6</v>
      </c>
      <c r="P8" s="4">
        <v>1</v>
      </c>
      <c r="Q8" s="4">
        <v>1</v>
      </c>
      <c r="R8" s="10">
        <v>147675000060</v>
      </c>
      <c r="S8" s="4">
        <v>1</v>
      </c>
      <c r="T8" s="4">
        <v>1</v>
      </c>
      <c r="U8" s="4">
        <v>1</v>
      </c>
      <c r="V8" s="4">
        <v>1</v>
      </c>
      <c r="W8" s="4">
        <v>5</v>
      </c>
      <c r="X8" s="4" t="s">
        <v>750</v>
      </c>
      <c r="Y8" s="4"/>
      <c r="Z8" s="4" t="s">
        <v>751</v>
      </c>
      <c r="AA8" s="4">
        <v>0</v>
      </c>
      <c r="AB8" s="4">
        <v>3</v>
      </c>
      <c r="AC8" s="4">
        <v>4</v>
      </c>
      <c r="AD8" s="4">
        <v>15</v>
      </c>
      <c r="AE8" s="4">
        <v>11</v>
      </c>
      <c r="AF8" s="4" t="e">
        <v>#N/A</v>
      </c>
      <c r="AG8" s="4"/>
      <c r="AH8" s="10">
        <v>147675000060</v>
      </c>
      <c r="AI8" s="4" t="s">
        <v>822</v>
      </c>
      <c r="AJ8" s="4" t="s">
        <v>896</v>
      </c>
      <c r="AK8" s="4" t="e">
        <f>VLOOKUP(A8,#REF!,1,FALSE)</f>
        <v>#REF!</v>
      </c>
      <c r="AL8" s="4" t="e">
        <f>VLOOKUP(A8,[1]!Consulta_Archivo_EVANCALIF__[Columna1],1,FALSE)</f>
        <v>#N/A</v>
      </c>
    </row>
    <row r="9" spans="1:38" x14ac:dyDescent="0.25">
      <c r="A9" s="4" t="str">
        <f t="shared" si="0"/>
        <v>2011-32832259</v>
      </c>
      <c r="B9" s="4">
        <v>2011</v>
      </c>
      <c r="C9" s="4">
        <v>12</v>
      </c>
      <c r="D9" s="4">
        <v>47</v>
      </c>
      <c r="E9" s="4">
        <v>0</v>
      </c>
      <c r="F9" s="4">
        <v>1</v>
      </c>
      <c r="G9" s="4">
        <v>32832259</v>
      </c>
      <c r="H9" s="11">
        <v>27494</v>
      </c>
      <c r="I9" s="4" t="s">
        <v>87</v>
      </c>
      <c r="J9" s="4" t="s">
        <v>534</v>
      </c>
      <c r="K9" s="4" t="s">
        <v>535</v>
      </c>
      <c r="L9" s="4" t="s">
        <v>46</v>
      </c>
      <c r="M9" s="4" t="s">
        <v>749</v>
      </c>
      <c r="N9" s="13">
        <v>39820</v>
      </c>
      <c r="O9" s="4">
        <v>6</v>
      </c>
      <c r="P9" s="4">
        <v>1</v>
      </c>
      <c r="Q9" s="4">
        <v>1</v>
      </c>
      <c r="R9" s="10">
        <v>147288000833</v>
      </c>
      <c r="S9" s="4">
        <v>1</v>
      </c>
      <c r="T9" s="4">
        <v>1</v>
      </c>
      <c r="U9" s="4">
        <v>1</v>
      </c>
      <c r="V9" s="4">
        <v>1</v>
      </c>
      <c r="W9" s="4">
        <v>5</v>
      </c>
      <c r="X9" s="4" t="s">
        <v>750</v>
      </c>
      <c r="Y9" s="4"/>
      <c r="Z9" s="4" t="s">
        <v>751</v>
      </c>
      <c r="AA9" s="4">
        <v>0</v>
      </c>
      <c r="AB9" s="4">
        <v>3</v>
      </c>
      <c r="AC9" s="4">
        <v>4</v>
      </c>
      <c r="AD9" s="4">
        <v>14</v>
      </c>
      <c r="AE9" s="4">
        <v>11</v>
      </c>
      <c r="AF9" s="4" t="e">
        <v>#N/A</v>
      </c>
      <c r="AG9" s="4"/>
      <c r="AH9" s="10">
        <v>147288000833</v>
      </c>
      <c r="AI9" s="4" t="s">
        <v>852</v>
      </c>
      <c r="AJ9" s="4" t="s">
        <v>882</v>
      </c>
      <c r="AK9" s="4" t="e">
        <f>VLOOKUP(A9,#REF!,1,FALSE)</f>
        <v>#REF!</v>
      </c>
      <c r="AL9" s="4" t="e">
        <f>VLOOKUP(A9,[1]!Consulta_Archivo_EVANCALIF__[Columna1],1,FALSE)</f>
        <v>#N/A</v>
      </c>
    </row>
    <row r="10" spans="1:38" hidden="1" x14ac:dyDescent="0.25">
      <c r="A10" s="4" t="str">
        <f t="shared" si="0"/>
        <v>2011-32835921</v>
      </c>
      <c r="B10" s="4">
        <v>2011</v>
      </c>
      <c r="C10" s="4">
        <v>12</v>
      </c>
      <c r="D10" s="4">
        <v>47</v>
      </c>
      <c r="E10" s="4">
        <v>0</v>
      </c>
      <c r="F10" s="4">
        <v>1</v>
      </c>
      <c r="G10" s="4">
        <v>32835921</v>
      </c>
      <c r="H10" s="11">
        <v>29747</v>
      </c>
      <c r="I10" s="4" t="s">
        <v>536</v>
      </c>
      <c r="J10" s="4" t="s">
        <v>38</v>
      </c>
      <c r="K10" s="4" t="s">
        <v>537</v>
      </c>
      <c r="L10" s="4" t="s">
        <v>4</v>
      </c>
      <c r="M10" s="4" t="s">
        <v>749</v>
      </c>
      <c r="N10" s="13">
        <v>39820</v>
      </c>
      <c r="O10" s="4">
        <v>6</v>
      </c>
      <c r="P10" s="4">
        <v>1</v>
      </c>
      <c r="Q10" s="4">
        <v>1</v>
      </c>
      <c r="R10" s="10">
        <v>347288000352</v>
      </c>
      <c r="S10" s="4">
        <v>1</v>
      </c>
      <c r="T10" s="4">
        <v>1</v>
      </c>
      <c r="U10" s="4">
        <v>1</v>
      </c>
      <c r="V10" s="4">
        <v>1</v>
      </c>
      <c r="W10" s="4">
        <v>5</v>
      </c>
      <c r="X10" s="4" t="s">
        <v>750</v>
      </c>
      <c r="Y10" s="4"/>
      <c r="Z10" s="4" t="s">
        <v>751</v>
      </c>
      <c r="AA10" s="4">
        <v>0</v>
      </c>
      <c r="AB10" s="4">
        <v>2</v>
      </c>
      <c r="AC10" s="4">
        <v>4</v>
      </c>
      <c r="AD10" s="4">
        <v>2</v>
      </c>
      <c r="AE10" s="4">
        <v>11</v>
      </c>
      <c r="AF10" s="4" t="e">
        <v>#N/A</v>
      </c>
      <c r="AG10" s="4"/>
      <c r="AH10" s="10">
        <v>347288000352</v>
      </c>
      <c r="AI10" s="4" t="s">
        <v>835</v>
      </c>
      <c r="AJ10" s="4" t="s">
        <v>882</v>
      </c>
      <c r="AK10" s="4" t="e">
        <f>VLOOKUP(A10,#REF!,1,FALSE)</f>
        <v>#REF!</v>
      </c>
      <c r="AL10" s="4" t="str">
        <f>VLOOKUP(A10,[1]!Consulta_Archivo_EVANCALIF__[Columna1],1,FALSE)</f>
        <v>2011-32835921</v>
      </c>
    </row>
    <row r="11" spans="1:38" hidden="1" x14ac:dyDescent="0.25">
      <c r="A11" s="4" t="str">
        <f t="shared" si="0"/>
        <v>2011-7592495</v>
      </c>
      <c r="B11" s="4">
        <v>2011</v>
      </c>
      <c r="C11" s="4">
        <v>12</v>
      </c>
      <c r="D11" s="4">
        <v>47</v>
      </c>
      <c r="E11" s="4">
        <v>0</v>
      </c>
      <c r="F11" s="4">
        <v>1</v>
      </c>
      <c r="G11" s="4">
        <v>7592495</v>
      </c>
      <c r="H11" s="11">
        <v>22266</v>
      </c>
      <c r="I11" s="4" t="s">
        <v>68</v>
      </c>
      <c r="J11" s="4" t="s">
        <v>214</v>
      </c>
      <c r="K11" s="4" t="s">
        <v>215</v>
      </c>
      <c r="L11" s="4" t="s">
        <v>30</v>
      </c>
      <c r="M11" s="4" t="s">
        <v>759</v>
      </c>
      <c r="N11" s="13">
        <v>38757</v>
      </c>
      <c r="O11" s="4">
        <v>8</v>
      </c>
      <c r="P11" s="4">
        <v>1</v>
      </c>
      <c r="Q11" s="4">
        <v>2</v>
      </c>
      <c r="R11" s="10">
        <v>247660001045</v>
      </c>
      <c r="S11" s="4">
        <v>1</v>
      </c>
      <c r="T11" s="4">
        <v>1</v>
      </c>
      <c r="U11" s="4">
        <v>1</v>
      </c>
      <c r="V11" s="4">
        <v>4</v>
      </c>
      <c r="W11" s="4">
        <v>5</v>
      </c>
      <c r="X11" s="4" t="s">
        <v>750</v>
      </c>
      <c r="Y11" s="4"/>
      <c r="Z11" s="4" t="s">
        <v>755</v>
      </c>
      <c r="AA11" s="4">
        <v>4</v>
      </c>
      <c r="AB11" s="4">
        <v>5</v>
      </c>
      <c r="AC11" s="4">
        <v>4</v>
      </c>
      <c r="AD11" s="4">
        <v>22</v>
      </c>
      <c r="AE11" s="4">
        <v>11</v>
      </c>
      <c r="AF11" s="4" t="e">
        <v>#N/A</v>
      </c>
      <c r="AG11" s="4"/>
      <c r="AH11" s="10">
        <v>247660001045</v>
      </c>
      <c r="AI11" s="4" t="s">
        <v>832</v>
      </c>
      <c r="AJ11" s="4" t="s">
        <v>840</v>
      </c>
      <c r="AK11" s="4" t="e">
        <f>VLOOKUP(A11,#REF!,1,FALSE)</f>
        <v>#REF!</v>
      </c>
      <c r="AL11" s="4" t="str">
        <f>VLOOKUP(A11,[1]!Consulta_Archivo_EVANCALIF__[Columna1],1,FALSE)</f>
        <v>2011-7592495</v>
      </c>
    </row>
    <row r="12" spans="1:38" x14ac:dyDescent="0.25">
      <c r="A12" s="4" t="str">
        <f t="shared" si="0"/>
        <v>2011-7597222</v>
      </c>
      <c r="B12" s="4">
        <v>2011</v>
      </c>
      <c r="C12" s="4">
        <v>12</v>
      </c>
      <c r="D12" s="4">
        <v>47</v>
      </c>
      <c r="E12" s="4">
        <v>0</v>
      </c>
      <c r="F12" s="4">
        <v>1</v>
      </c>
      <c r="G12" s="4">
        <v>7597222</v>
      </c>
      <c r="H12" s="11">
        <v>27029</v>
      </c>
      <c r="I12" s="4" t="s">
        <v>381</v>
      </c>
      <c r="J12" s="4" t="s">
        <v>2</v>
      </c>
      <c r="K12" s="4" t="s">
        <v>16</v>
      </c>
      <c r="L12" s="4" t="s">
        <v>245</v>
      </c>
      <c r="M12" s="4" t="s">
        <v>759</v>
      </c>
      <c r="N12" s="13">
        <v>38168</v>
      </c>
      <c r="O12" s="4">
        <v>6</v>
      </c>
      <c r="P12" s="4">
        <v>1</v>
      </c>
      <c r="Q12" s="4">
        <v>1</v>
      </c>
      <c r="R12" s="10">
        <v>147675000060</v>
      </c>
      <c r="S12" s="4">
        <v>1</v>
      </c>
      <c r="T12" s="4">
        <v>1</v>
      </c>
      <c r="U12" s="4">
        <v>1</v>
      </c>
      <c r="V12" s="4">
        <v>1</v>
      </c>
      <c r="W12" s="4">
        <v>5</v>
      </c>
      <c r="X12" s="4" t="s">
        <v>750</v>
      </c>
      <c r="Y12" s="4"/>
      <c r="Z12" s="4" t="s">
        <v>751</v>
      </c>
      <c r="AA12" s="4">
        <v>0</v>
      </c>
      <c r="AB12" s="4">
        <v>3</v>
      </c>
      <c r="AC12" s="4">
        <v>4</v>
      </c>
      <c r="AD12" s="4">
        <v>9</v>
      </c>
      <c r="AE12" s="4">
        <v>11</v>
      </c>
      <c r="AF12" s="4" t="e">
        <v>#N/A</v>
      </c>
      <c r="AG12" s="4"/>
      <c r="AH12" s="10">
        <v>147675000060</v>
      </c>
      <c r="AI12" s="4" t="s">
        <v>822</v>
      </c>
      <c r="AJ12" s="4" t="s">
        <v>896</v>
      </c>
      <c r="AK12" s="4" t="e">
        <f>VLOOKUP(A12,#REF!,1,FALSE)</f>
        <v>#REF!</v>
      </c>
      <c r="AL12" s="4" t="e">
        <f>VLOOKUP(A12,[1]!Consulta_Archivo_EVANCALIF__[Columna1],1,FALSE)</f>
        <v>#N/A</v>
      </c>
    </row>
    <row r="13" spans="1:38" x14ac:dyDescent="0.25">
      <c r="A13" s="4" t="str">
        <f t="shared" si="0"/>
        <v>2011-3907271</v>
      </c>
      <c r="B13" s="4">
        <v>2011</v>
      </c>
      <c r="C13" s="4">
        <v>12</v>
      </c>
      <c r="D13" s="4">
        <v>47</v>
      </c>
      <c r="E13" s="4">
        <v>0</v>
      </c>
      <c r="F13" s="4">
        <v>1</v>
      </c>
      <c r="G13" s="4">
        <v>3907271</v>
      </c>
      <c r="H13" s="11">
        <v>25236</v>
      </c>
      <c r="I13" s="4" t="s">
        <v>152</v>
      </c>
      <c r="J13" s="4" t="s">
        <v>153</v>
      </c>
      <c r="K13" s="4" t="s">
        <v>154</v>
      </c>
      <c r="L13" s="4"/>
      <c r="M13" s="4" t="s">
        <v>759</v>
      </c>
      <c r="N13" s="13">
        <v>39954</v>
      </c>
      <c r="O13" s="4">
        <v>2</v>
      </c>
      <c r="P13" s="4">
        <v>1</v>
      </c>
      <c r="Q13" s="4">
        <v>1</v>
      </c>
      <c r="R13" s="10">
        <v>247703000059</v>
      </c>
      <c r="S13" s="4">
        <v>2</v>
      </c>
      <c r="T13" s="4">
        <v>1</v>
      </c>
      <c r="U13" s="4">
        <v>1</v>
      </c>
      <c r="V13" s="4">
        <v>1</v>
      </c>
      <c r="W13" s="4">
        <v>5</v>
      </c>
      <c r="X13" s="4" t="s">
        <v>750</v>
      </c>
      <c r="Y13" s="4"/>
      <c r="Z13" s="4" t="s">
        <v>757</v>
      </c>
      <c r="AA13" s="4">
        <v>0</v>
      </c>
      <c r="AB13" s="4">
        <v>2</v>
      </c>
      <c r="AC13" s="4">
        <v>4</v>
      </c>
      <c r="AD13" s="4">
        <v>2</v>
      </c>
      <c r="AE13" s="4">
        <v>11</v>
      </c>
      <c r="AF13" s="4" t="e">
        <v>#N/A</v>
      </c>
      <c r="AG13" s="4"/>
      <c r="AH13" s="10">
        <v>247703000059</v>
      </c>
      <c r="AI13" s="4" t="s">
        <v>934</v>
      </c>
      <c r="AJ13" s="4" t="s">
        <v>931</v>
      </c>
      <c r="AK13" s="4" t="e">
        <f>VLOOKUP(A13,#REF!,1,FALSE)</f>
        <v>#REF!</v>
      </c>
      <c r="AL13" s="4" t="e">
        <f>VLOOKUP(A13,[1]!Consulta_Archivo_EVANCALIF__[Columna1],1,FALSE)</f>
        <v>#N/A</v>
      </c>
    </row>
    <row r="14" spans="1:38" x14ac:dyDescent="0.25">
      <c r="A14" s="4" t="str">
        <f t="shared" si="0"/>
        <v>2011-12612304</v>
      </c>
      <c r="B14" s="4">
        <v>2011</v>
      </c>
      <c r="C14" s="4">
        <v>12</v>
      </c>
      <c r="D14" s="4">
        <v>47</v>
      </c>
      <c r="E14" s="4">
        <v>0</v>
      </c>
      <c r="F14" s="4">
        <v>1</v>
      </c>
      <c r="G14" s="4">
        <v>12612304</v>
      </c>
      <c r="H14" s="11">
        <v>19678</v>
      </c>
      <c r="I14" s="4" t="s">
        <v>363</v>
      </c>
      <c r="J14" s="4" t="s">
        <v>364</v>
      </c>
      <c r="K14" s="4" t="s">
        <v>296</v>
      </c>
      <c r="L14" s="4" t="s">
        <v>148</v>
      </c>
      <c r="M14" s="4" t="s">
        <v>759</v>
      </c>
      <c r="N14" s="13">
        <v>38189</v>
      </c>
      <c r="O14" s="4">
        <v>6</v>
      </c>
      <c r="P14" s="4">
        <v>1</v>
      </c>
      <c r="Q14" s="4">
        <v>1</v>
      </c>
      <c r="R14" s="10">
        <v>247980001547</v>
      </c>
      <c r="S14" s="4">
        <v>2</v>
      </c>
      <c r="T14" s="4">
        <v>1</v>
      </c>
      <c r="U14" s="4">
        <v>1</v>
      </c>
      <c r="V14" s="4">
        <v>1</v>
      </c>
      <c r="W14" s="4">
        <v>5</v>
      </c>
      <c r="X14" s="4" t="s">
        <v>750</v>
      </c>
      <c r="Y14" s="4"/>
      <c r="Z14" s="4" t="s">
        <v>751</v>
      </c>
      <c r="AA14" s="4">
        <v>0</v>
      </c>
      <c r="AB14" s="4">
        <v>3</v>
      </c>
      <c r="AC14" s="4">
        <v>4</v>
      </c>
      <c r="AD14" s="4">
        <v>2</v>
      </c>
      <c r="AE14" s="4">
        <v>11</v>
      </c>
      <c r="AF14" s="4" t="e">
        <v>#N/A</v>
      </c>
      <c r="AG14" s="4"/>
      <c r="AH14" s="10">
        <v>247980001547</v>
      </c>
      <c r="AI14" s="4" t="s">
        <v>813</v>
      </c>
      <c r="AJ14" s="4" t="s">
        <v>901</v>
      </c>
      <c r="AK14" s="4" t="e">
        <f>VLOOKUP(A14,#REF!,1,FALSE)</f>
        <v>#REF!</v>
      </c>
      <c r="AL14" s="4" t="e">
        <f>VLOOKUP(A14,[1]!Consulta_Archivo_EVANCALIF__[Columna1],1,FALSE)</f>
        <v>#N/A</v>
      </c>
    </row>
    <row r="15" spans="1:38" x14ac:dyDescent="0.25">
      <c r="A15" s="4" t="str">
        <f t="shared" si="0"/>
        <v>2011-12620365</v>
      </c>
      <c r="B15" s="4">
        <v>2011</v>
      </c>
      <c r="C15" s="4">
        <v>12</v>
      </c>
      <c r="D15" s="4">
        <v>47</v>
      </c>
      <c r="E15" s="4">
        <v>0</v>
      </c>
      <c r="F15" s="4">
        <v>1</v>
      </c>
      <c r="G15" s="4">
        <v>12620365</v>
      </c>
      <c r="H15" s="11">
        <v>23718</v>
      </c>
      <c r="I15" s="4" t="s">
        <v>371</v>
      </c>
      <c r="J15" s="4" t="s">
        <v>14</v>
      </c>
      <c r="K15" s="4" t="s">
        <v>16</v>
      </c>
      <c r="L15" s="4" t="s">
        <v>218</v>
      </c>
      <c r="M15" s="4" t="s">
        <v>759</v>
      </c>
      <c r="N15" s="13">
        <v>38923</v>
      </c>
      <c r="O15" s="4">
        <v>6</v>
      </c>
      <c r="P15" s="4">
        <v>1</v>
      </c>
      <c r="Q15" s="4">
        <v>1</v>
      </c>
      <c r="R15" s="10">
        <v>247660001045</v>
      </c>
      <c r="S15" s="4">
        <v>1</v>
      </c>
      <c r="T15" s="4">
        <v>1</v>
      </c>
      <c r="U15" s="4">
        <v>1</v>
      </c>
      <c r="V15" s="4">
        <v>1</v>
      </c>
      <c r="W15" s="4">
        <v>5</v>
      </c>
      <c r="X15" s="4" t="s">
        <v>750</v>
      </c>
      <c r="Y15" s="4"/>
      <c r="Z15" s="4" t="s">
        <v>751</v>
      </c>
      <c r="AA15" s="4">
        <v>0</v>
      </c>
      <c r="AB15" s="4">
        <v>3</v>
      </c>
      <c r="AC15" s="4">
        <v>4</v>
      </c>
      <c r="AD15" s="4">
        <v>17</v>
      </c>
      <c r="AE15" s="4">
        <v>11</v>
      </c>
      <c r="AF15" s="4" t="e">
        <v>#N/A</v>
      </c>
      <c r="AG15" s="4"/>
      <c r="AH15" s="10">
        <v>247660001045</v>
      </c>
      <c r="AI15" s="4" t="s">
        <v>832</v>
      </c>
      <c r="AJ15" s="4" t="s">
        <v>840</v>
      </c>
      <c r="AK15" s="4" t="e">
        <f>VLOOKUP(A15,#REF!,1,FALSE)</f>
        <v>#REF!</v>
      </c>
      <c r="AL15" s="4" t="e">
        <f>VLOOKUP(A15,[1]!Consulta_Archivo_EVANCALIF__[Columna1],1,FALSE)</f>
        <v>#N/A</v>
      </c>
    </row>
    <row r="16" spans="1:38" x14ac:dyDescent="0.25">
      <c r="A16" s="4" t="str">
        <f t="shared" si="0"/>
        <v>2011-5110693</v>
      </c>
      <c r="B16" s="4">
        <v>2011</v>
      </c>
      <c r="C16" s="4">
        <v>12</v>
      </c>
      <c r="D16" s="4">
        <v>47</v>
      </c>
      <c r="E16" s="4">
        <v>0</v>
      </c>
      <c r="F16" s="4">
        <v>1</v>
      </c>
      <c r="G16" s="4">
        <v>5110693</v>
      </c>
      <c r="H16" s="11">
        <v>30362</v>
      </c>
      <c r="I16" s="4" t="s">
        <v>102</v>
      </c>
      <c r="J16" s="4" t="s">
        <v>779</v>
      </c>
      <c r="K16" s="4" t="s">
        <v>709</v>
      </c>
      <c r="L16" s="4" t="s">
        <v>24</v>
      </c>
      <c r="M16" s="4" t="s">
        <v>759</v>
      </c>
      <c r="N16" s="13">
        <v>38944</v>
      </c>
      <c r="O16" s="4">
        <v>8</v>
      </c>
      <c r="P16" s="4">
        <v>1</v>
      </c>
      <c r="Q16" s="4">
        <v>1</v>
      </c>
      <c r="R16" s="10">
        <v>247980041948</v>
      </c>
      <c r="S16" s="4">
        <v>2</v>
      </c>
      <c r="T16" s="4">
        <v>1</v>
      </c>
      <c r="U16" s="4">
        <v>1</v>
      </c>
      <c r="V16" s="4">
        <v>1</v>
      </c>
      <c r="W16" s="4">
        <v>5</v>
      </c>
      <c r="X16" s="4" t="s">
        <v>750</v>
      </c>
      <c r="Y16" s="4"/>
      <c r="Z16" s="4" t="s">
        <v>755</v>
      </c>
      <c r="AA16" s="4">
        <v>0</v>
      </c>
      <c r="AB16" s="4">
        <v>2</v>
      </c>
      <c r="AC16" s="4">
        <v>4</v>
      </c>
      <c r="AD16" s="4">
        <v>2</v>
      </c>
      <c r="AE16" s="4">
        <v>11</v>
      </c>
      <c r="AF16" s="4" t="e">
        <v>#N/A</v>
      </c>
      <c r="AG16" s="4"/>
      <c r="AH16" s="10">
        <v>247980041948</v>
      </c>
      <c r="AI16" s="4" t="s">
        <v>873</v>
      </c>
      <c r="AJ16" s="4" t="s">
        <v>901</v>
      </c>
      <c r="AK16" s="4" t="e">
        <f>VLOOKUP(A16,#REF!,1,FALSE)</f>
        <v>#REF!</v>
      </c>
      <c r="AL16" s="4" t="e">
        <f>VLOOKUP(A16,[1]!Consulta_Archivo_EVANCALIF__[Columna1],1,FALSE)</f>
        <v>#N/A</v>
      </c>
    </row>
    <row r="17" spans="1:38" x14ac:dyDescent="0.25">
      <c r="A17" s="4" t="str">
        <f t="shared" si="0"/>
        <v>2011-7143774</v>
      </c>
      <c r="B17" s="4">
        <v>2011</v>
      </c>
      <c r="C17" s="4">
        <v>12</v>
      </c>
      <c r="D17" s="4">
        <v>47</v>
      </c>
      <c r="E17" s="4">
        <v>0</v>
      </c>
      <c r="F17" s="4">
        <v>1</v>
      </c>
      <c r="G17" s="4">
        <v>7143774</v>
      </c>
      <c r="H17" s="11">
        <v>28584</v>
      </c>
      <c r="I17" s="4" t="s">
        <v>778</v>
      </c>
      <c r="J17" s="4" t="s">
        <v>39</v>
      </c>
      <c r="K17" s="4" t="s">
        <v>205</v>
      </c>
      <c r="L17" s="4" t="s">
        <v>13</v>
      </c>
      <c r="M17" s="4" t="s">
        <v>759</v>
      </c>
      <c r="N17" s="13">
        <v>39955</v>
      </c>
      <c r="O17" s="4">
        <v>6</v>
      </c>
      <c r="P17" s="4">
        <v>1</v>
      </c>
      <c r="Q17" s="4">
        <v>1</v>
      </c>
      <c r="R17" s="10">
        <v>247720001424</v>
      </c>
      <c r="S17" s="4">
        <v>1</v>
      </c>
      <c r="T17" s="4">
        <v>1</v>
      </c>
      <c r="U17" s="4">
        <v>1</v>
      </c>
      <c r="V17" s="4">
        <v>1</v>
      </c>
      <c r="W17" s="4">
        <v>5</v>
      </c>
      <c r="X17" s="4" t="s">
        <v>750</v>
      </c>
      <c r="Y17" s="4"/>
      <c r="Z17" s="4" t="s">
        <v>751</v>
      </c>
      <c r="AA17" s="4">
        <v>0</v>
      </c>
      <c r="AB17" s="4">
        <v>2</v>
      </c>
      <c r="AC17" s="4">
        <v>4</v>
      </c>
      <c r="AD17" s="4">
        <v>2</v>
      </c>
      <c r="AE17" s="4">
        <v>11</v>
      </c>
      <c r="AF17" s="4" t="e">
        <v>#N/A</v>
      </c>
      <c r="AG17" s="4"/>
      <c r="AH17" s="10">
        <v>247720001424</v>
      </c>
      <c r="AI17" s="4" t="s">
        <v>848</v>
      </c>
      <c r="AJ17" s="4" t="s">
        <v>925</v>
      </c>
      <c r="AK17" s="4" t="e">
        <f>VLOOKUP(A17,#REF!,1,FALSE)</f>
        <v>#REF!</v>
      </c>
      <c r="AL17" s="4" t="e">
        <f>VLOOKUP(A17,[1]!Consulta_Archivo_EVANCALIF__[Columna1],1,FALSE)</f>
        <v>#N/A</v>
      </c>
    </row>
    <row r="18" spans="1:38" hidden="1" x14ac:dyDescent="0.25">
      <c r="A18" s="4" t="str">
        <f t="shared" si="0"/>
        <v>2011-12629335</v>
      </c>
      <c r="B18" s="4">
        <v>2011</v>
      </c>
      <c r="C18" s="4">
        <v>12</v>
      </c>
      <c r="D18" s="4">
        <v>47</v>
      </c>
      <c r="E18" s="4">
        <v>0</v>
      </c>
      <c r="F18" s="4">
        <v>1</v>
      </c>
      <c r="G18" s="4">
        <v>12629335</v>
      </c>
      <c r="H18" s="11">
        <v>27447</v>
      </c>
      <c r="I18" s="4" t="s">
        <v>93</v>
      </c>
      <c r="J18" s="4" t="s">
        <v>376</v>
      </c>
      <c r="K18" s="4" t="s">
        <v>221</v>
      </c>
      <c r="L18" s="4" t="s">
        <v>151</v>
      </c>
      <c r="M18" s="4" t="s">
        <v>759</v>
      </c>
      <c r="N18" s="13">
        <v>38750</v>
      </c>
      <c r="O18" s="4">
        <v>6</v>
      </c>
      <c r="P18" s="4">
        <v>1</v>
      </c>
      <c r="Q18" s="4">
        <v>1</v>
      </c>
      <c r="R18" s="10">
        <v>447798000327</v>
      </c>
      <c r="S18" s="4">
        <v>2</v>
      </c>
      <c r="T18" s="4">
        <v>2</v>
      </c>
      <c r="U18" s="4">
        <v>1</v>
      </c>
      <c r="V18" s="4">
        <v>1</v>
      </c>
      <c r="W18" s="4">
        <v>5</v>
      </c>
      <c r="X18" s="4" t="s">
        <v>750</v>
      </c>
      <c r="Y18" s="4"/>
      <c r="Z18" s="4" t="s">
        <v>751</v>
      </c>
      <c r="AA18" s="4">
        <v>0</v>
      </c>
      <c r="AB18" s="4">
        <v>2</v>
      </c>
      <c r="AC18" s="4">
        <v>4</v>
      </c>
      <c r="AD18" s="4">
        <v>12</v>
      </c>
      <c r="AE18" s="4">
        <v>11</v>
      </c>
      <c r="AF18" s="4" t="e">
        <v>#N/A</v>
      </c>
      <c r="AG18" s="4"/>
      <c r="AH18" s="10">
        <v>447798000327</v>
      </c>
      <c r="AI18" s="4" t="s">
        <v>939</v>
      </c>
      <c r="AJ18" s="4" t="s">
        <v>899</v>
      </c>
      <c r="AK18" s="4" t="e">
        <f>VLOOKUP(A18,#REF!,1,FALSE)</f>
        <v>#REF!</v>
      </c>
      <c r="AL18" s="4" t="str">
        <f>VLOOKUP(A18,[1]!Consulta_Archivo_EVANCALIF__[Columna1],1,FALSE)</f>
        <v>2011-12629335</v>
      </c>
    </row>
    <row r="19" spans="1:38" hidden="1" x14ac:dyDescent="0.25">
      <c r="A19" s="4" t="str">
        <f t="shared" si="0"/>
        <v>2011-7469491</v>
      </c>
      <c r="B19" s="4">
        <v>2011</v>
      </c>
      <c r="C19" s="4">
        <v>12</v>
      </c>
      <c r="D19" s="4">
        <v>47</v>
      </c>
      <c r="E19" s="4">
        <v>0</v>
      </c>
      <c r="F19" s="4">
        <v>1</v>
      </c>
      <c r="G19" s="4">
        <v>7469491</v>
      </c>
      <c r="H19" s="11">
        <v>19031</v>
      </c>
      <c r="I19" s="4" t="s">
        <v>106</v>
      </c>
      <c r="J19" s="4" t="s">
        <v>207</v>
      </c>
      <c r="K19" s="4" t="s">
        <v>208</v>
      </c>
      <c r="L19" s="4" t="s">
        <v>43</v>
      </c>
      <c r="M19" s="4" t="s">
        <v>759</v>
      </c>
      <c r="N19" s="13">
        <v>38926</v>
      </c>
      <c r="O19" s="4">
        <v>7</v>
      </c>
      <c r="P19" s="4">
        <v>1</v>
      </c>
      <c r="Q19" s="4">
        <v>1</v>
      </c>
      <c r="R19" s="10">
        <v>247980002420</v>
      </c>
      <c r="S19" s="4">
        <v>2</v>
      </c>
      <c r="T19" s="4">
        <v>1</v>
      </c>
      <c r="U19" s="4">
        <v>1</v>
      </c>
      <c r="V19" s="4">
        <v>1</v>
      </c>
      <c r="W19" s="4">
        <v>5</v>
      </c>
      <c r="X19" s="4" t="s">
        <v>750</v>
      </c>
      <c r="Y19" s="4"/>
      <c r="Z19" s="4" t="s">
        <v>751</v>
      </c>
      <c r="AA19" s="4">
        <v>0</v>
      </c>
      <c r="AB19" s="4">
        <v>3</v>
      </c>
      <c r="AC19" s="4">
        <v>4</v>
      </c>
      <c r="AD19" s="4">
        <v>5</v>
      </c>
      <c r="AE19" s="4">
        <v>11</v>
      </c>
      <c r="AF19" s="4" t="e">
        <v>#N/A</v>
      </c>
      <c r="AG19" s="4"/>
      <c r="AH19" s="10">
        <v>247980002420</v>
      </c>
      <c r="AI19" s="4" t="s">
        <v>817</v>
      </c>
      <c r="AJ19" s="4" t="s">
        <v>901</v>
      </c>
      <c r="AK19" s="4" t="e">
        <f>VLOOKUP(A19,#REF!,1,FALSE)</f>
        <v>#REF!</v>
      </c>
      <c r="AL19" s="4" t="str">
        <f>VLOOKUP(A19,[1]!Consulta_Archivo_EVANCALIF__[Columna1],1,FALSE)</f>
        <v>2011-7469491</v>
      </c>
    </row>
    <row r="20" spans="1:38" hidden="1" x14ac:dyDescent="0.25">
      <c r="A20" s="4" t="str">
        <f t="shared" si="0"/>
        <v>2011-19596669</v>
      </c>
      <c r="B20" s="4">
        <v>2011</v>
      </c>
      <c r="C20" s="4">
        <v>12</v>
      </c>
      <c r="D20" s="4">
        <v>47</v>
      </c>
      <c r="E20" s="4">
        <v>0</v>
      </c>
      <c r="F20" s="4">
        <v>1</v>
      </c>
      <c r="G20" s="4">
        <v>19596669</v>
      </c>
      <c r="H20" s="11">
        <v>28054</v>
      </c>
      <c r="I20" s="4" t="s">
        <v>411</v>
      </c>
      <c r="J20" s="4" t="s">
        <v>57</v>
      </c>
      <c r="K20" s="4" t="s">
        <v>16</v>
      </c>
      <c r="L20" s="4" t="s">
        <v>178</v>
      </c>
      <c r="M20" s="4" t="s">
        <v>759</v>
      </c>
      <c r="N20" s="13">
        <v>39820</v>
      </c>
      <c r="O20" s="4">
        <v>2</v>
      </c>
      <c r="P20" s="4">
        <v>1</v>
      </c>
      <c r="Q20" s="4">
        <v>1</v>
      </c>
      <c r="R20" s="10">
        <v>247660001045</v>
      </c>
      <c r="S20" s="4">
        <v>1</v>
      </c>
      <c r="T20" s="4">
        <v>1</v>
      </c>
      <c r="U20" s="4">
        <v>1</v>
      </c>
      <c r="V20" s="4">
        <v>1</v>
      </c>
      <c r="W20" s="4">
        <v>5</v>
      </c>
      <c r="X20" s="4" t="s">
        <v>750</v>
      </c>
      <c r="Y20" s="4"/>
      <c r="Z20" s="4" t="s">
        <v>757</v>
      </c>
      <c r="AA20" s="4">
        <v>0</v>
      </c>
      <c r="AB20" s="4">
        <v>2</v>
      </c>
      <c r="AC20" s="4">
        <v>4</v>
      </c>
      <c r="AD20" s="4">
        <v>2</v>
      </c>
      <c r="AE20" s="4">
        <v>11</v>
      </c>
      <c r="AF20" s="4" t="e">
        <v>#N/A</v>
      </c>
      <c r="AG20" s="4"/>
      <c r="AH20" s="10">
        <v>247660001045</v>
      </c>
      <c r="AI20" s="4" t="s">
        <v>832</v>
      </c>
      <c r="AJ20" s="4" t="s">
        <v>840</v>
      </c>
      <c r="AK20" s="4" t="e">
        <f>VLOOKUP(A20,#REF!,1,FALSE)</f>
        <v>#REF!</v>
      </c>
      <c r="AL20" s="4" t="str">
        <f>VLOOKUP(A20,[1]!Consulta_Archivo_EVANCALIF__[Columna1],1,FALSE)</f>
        <v>2011-19596669</v>
      </c>
    </row>
    <row r="21" spans="1:38" x14ac:dyDescent="0.25">
      <c r="A21" s="4" t="str">
        <f t="shared" si="0"/>
        <v>2011-22620875</v>
      </c>
      <c r="B21" s="4">
        <v>2011</v>
      </c>
      <c r="C21" s="4">
        <v>12</v>
      </c>
      <c r="D21" s="4">
        <v>47</v>
      </c>
      <c r="E21" s="4">
        <v>0</v>
      </c>
      <c r="F21" s="4">
        <v>1</v>
      </c>
      <c r="G21" s="4">
        <v>22620875</v>
      </c>
      <c r="H21" s="11">
        <v>21772</v>
      </c>
      <c r="I21" s="4" t="s">
        <v>291</v>
      </c>
      <c r="J21" s="4" t="s">
        <v>226</v>
      </c>
      <c r="K21" s="4" t="s">
        <v>426</v>
      </c>
      <c r="L21" s="4" t="s">
        <v>5</v>
      </c>
      <c r="M21" s="4" t="s">
        <v>749</v>
      </c>
      <c r="N21" s="13">
        <v>39820</v>
      </c>
      <c r="O21" s="4">
        <v>6</v>
      </c>
      <c r="P21" s="4">
        <v>1</v>
      </c>
      <c r="Q21" s="4">
        <v>1</v>
      </c>
      <c r="R21" s="10">
        <v>147675000060</v>
      </c>
      <c r="S21" s="4">
        <v>2</v>
      </c>
      <c r="T21" s="4">
        <v>1</v>
      </c>
      <c r="U21" s="4">
        <v>1</v>
      </c>
      <c r="V21" s="4">
        <v>1</v>
      </c>
      <c r="W21" s="4">
        <v>5</v>
      </c>
      <c r="X21" s="4" t="s">
        <v>750</v>
      </c>
      <c r="Y21" s="4"/>
      <c r="Z21" s="4" t="s">
        <v>751</v>
      </c>
      <c r="AA21" s="4">
        <v>0</v>
      </c>
      <c r="AB21" s="4">
        <v>2</v>
      </c>
      <c r="AC21" s="4">
        <v>4</v>
      </c>
      <c r="AD21" s="4">
        <v>2</v>
      </c>
      <c r="AE21" s="4">
        <v>11</v>
      </c>
      <c r="AF21" s="4" t="e">
        <v>#N/A</v>
      </c>
      <c r="AG21" s="4"/>
      <c r="AH21" s="10">
        <v>147675000060</v>
      </c>
      <c r="AI21" s="4" t="s">
        <v>822</v>
      </c>
      <c r="AJ21" s="4" t="s">
        <v>896</v>
      </c>
      <c r="AK21" s="4" t="e">
        <f>VLOOKUP(A21,#REF!,1,FALSE)</f>
        <v>#REF!</v>
      </c>
      <c r="AL21" s="4" t="e">
        <f>VLOOKUP(A21,[1]!Consulta_Archivo_EVANCALIF__[Columna1],1,FALSE)</f>
        <v>#N/A</v>
      </c>
    </row>
    <row r="22" spans="1:38" hidden="1" x14ac:dyDescent="0.25">
      <c r="A22" s="4" t="str">
        <f t="shared" si="0"/>
        <v>2011-19510505</v>
      </c>
      <c r="B22" s="4">
        <v>2011</v>
      </c>
      <c r="C22" s="4">
        <v>12</v>
      </c>
      <c r="D22" s="4">
        <v>47</v>
      </c>
      <c r="E22" s="4">
        <v>0</v>
      </c>
      <c r="F22" s="4">
        <v>1</v>
      </c>
      <c r="G22" s="4">
        <v>19510505</v>
      </c>
      <c r="H22" s="11">
        <v>27577</v>
      </c>
      <c r="I22" s="4" t="s">
        <v>260</v>
      </c>
      <c r="J22" s="4" t="s">
        <v>396</v>
      </c>
      <c r="K22" s="4" t="s">
        <v>23</v>
      </c>
      <c r="L22" s="4" t="s">
        <v>76</v>
      </c>
      <c r="M22" s="4" t="s">
        <v>759</v>
      </c>
      <c r="N22" s="13">
        <v>38139</v>
      </c>
      <c r="O22" s="4">
        <v>6</v>
      </c>
      <c r="P22" s="4">
        <v>1</v>
      </c>
      <c r="Q22" s="4">
        <v>1</v>
      </c>
      <c r="R22" s="10">
        <v>247660001045</v>
      </c>
      <c r="S22" s="4">
        <v>1</v>
      </c>
      <c r="T22" s="4">
        <v>1</v>
      </c>
      <c r="U22" s="4">
        <v>1</v>
      </c>
      <c r="V22" s="4">
        <v>1</v>
      </c>
      <c r="W22" s="4">
        <v>5</v>
      </c>
      <c r="X22" s="4" t="s">
        <v>750</v>
      </c>
      <c r="Y22" s="4"/>
      <c r="Z22" s="4" t="s">
        <v>751</v>
      </c>
      <c r="AA22" s="4">
        <v>0</v>
      </c>
      <c r="AB22" s="4">
        <v>2</v>
      </c>
      <c r="AC22" s="4">
        <v>4</v>
      </c>
      <c r="AD22" s="4">
        <v>2</v>
      </c>
      <c r="AE22" s="4">
        <v>11</v>
      </c>
      <c r="AF22" s="4" t="e">
        <v>#N/A</v>
      </c>
      <c r="AG22" s="4"/>
      <c r="AH22" s="10">
        <v>247660001045</v>
      </c>
      <c r="AI22" s="4" t="s">
        <v>832</v>
      </c>
      <c r="AJ22" s="4" t="s">
        <v>840</v>
      </c>
      <c r="AK22" s="4" t="e">
        <f>VLOOKUP(A22,#REF!,1,FALSE)</f>
        <v>#REF!</v>
      </c>
      <c r="AL22" s="4" t="str">
        <f>VLOOKUP(A22,[1]!Consulta_Archivo_EVANCALIF__[Columna1],1,FALSE)</f>
        <v>2011-19510505</v>
      </c>
    </row>
    <row r="23" spans="1:38" hidden="1" x14ac:dyDescent="0.25">
      <c r="A23" s="4" t="str">
        <f t="shared" si="0"/>
        <v>2011-9264963</v>
      </c>
      <c r="B23" s="4">
        <v>2011</v>
      </c>
      <c r="C23" s="4">
        <v>12</v>
      </c>
      <c r="D23" s="4">
        <v>47</v>
      </c>
      <c r="E23" s="4">
        <v>0</v>
      </c>
      <c r="F23" s="4">
        <v>1</v>
      </c>
      <c r="G23" s="4">
        <v>9264963</v>
      </c>
      <c r="H23" s="11">
        <v>22713</v>
      </c>
      <c r="I23" s="4" t="s">
        <v>227</v>
      </c>
      <c r="J23" s="4" t="s">
        <v>1</v>
      </c>
      <c r="K23" s="4" t="s">
        <v>318</v>
      </c>
      <c r="L23" s="4"/>
      <c r="M23" s="4" t="s">
        <v>759</v>
      </c>
      <c r="N23" s="13">
        <v>38751</v>
      </c>
      <c r="O23" s="4">
        <v>2</v>
      </c>
      <c r="P23" s="4">
        <v>1</v>
      </c>
      <c r="Q23" s="4">
        <v>1</v>
      </c>
      <c r="R23" s="10">
        <v>247692000281</v>
      </c>
      <c r="S23" s="4">
        <v>2</v>
      </c>
      <c r="T23" s="4">
        <v>1</v>
      </c>
      <c r="U23" s="4">
        <v>1</v>
      </c>
      <c r="V23" s="4">
        <v>1</v>
      </c>
      <c r="W23" s="4">
        <v>5</v>
      </c>
      <c r="X23" s="4" t="s">
        <v>750</v>
      </c>
      <c r="Y23" s="4"/>
      <c r="Z23" s="4" t="s">
        <v>757</v>
      </c>
      <c r="AA23" s="4">
        <v>0</v>
      </c>
      <c r="AB23" s="4">
        <v>2</v>
      </c>
      <c r="AC23" s="4">
        <v>4</v>
      </c>
      <c r="AD23" s="4">
        <v>2</v>
      </c>
      <c r="AE23" s="4">
        <v>11</v>
      </c>
      <c r="AF23" s="4" t="e">
        <v>#N/A</v>
      </c>
      <c r="AG23" s="4"/>
      <c r="AH23" s="10">
        <v>247692000281</v>
      </c>
      <c r="AI23" s="4" t="s">
        <v>922</v>
      </c>
      <c r="AJ23" s="4" t="s">
        <v>923</v>
      </c>
      <c r="AK23" s="4" t="e">
        <f>VLOOKUP(A23,#REF!,1,FALSE)</f>
        <v>#REF!</v>
      </c>
      <c r="AL23" s="4" t="str">
        <f>VLOOKUP(A23,[1]!Consulta_Archivo_EVANCALIF__[Columna1],1,FALSE)</f>
        <v>2011-9264963</v>
      </c>
    </row>
    <row r="24" spans="1:38" x14ac:dyDescent="0.25">
      <c r="A24" s="4" t="str">
        <f t="shared" si="0"/>
        <v>2011-26692089</v>
      </c>
      <c r="B24" s="4">
        <v>2011</v>
      </c>
      <c r="C24" s="4">
        <v>12</v>
      </c>
      <c r="D24" s="4">
        <v>47</v>
      </c>
      <c r="E24" s="4">
        <v>0</v>
      </c>
      <c r="F24" s="4">
        <v>1</v>
      </c>
      <c r="G24" s="4">
        <v>26692089</v>
      </c>
      <c r="H24" s="11">
        <v>16326</v>
      </c>
      <c r="I24" s="4" t="s">
        <v>173</v>
      </c>
      <c r="J24" s="4" t="s">
        <v>223</v>
      </c>
      <c r="K24" s="4" t="s">
        <v>46</v>
      </c>
      <c r="L24" s="4" t="s">
        <v>773</v>
      </c>
      <c r="M24" s="4" t="s">
        <v>749</v>
      </c>
      <c r="N24" s="13">
        <v>39770</v>
      </c>
      <c r="O24" s="4">
        <v>6</v>
      </c>
      <c r="P24" s="4">
        <v>1</v>
      </c>
      <c r="Q24" s="4">
        <v>1</v>
      </c>
      <c r="R24" s="10">
        <v>247703000067</v>
      </c>
      <c r="S24" s="4">
        <v>2</v>
      </c>
      <c r="T24" s="4">
        <v>1</v>
      </c>
      <c r="U24" s="4">
        <v>1</v>
      </c>
      <c r="V24" s="4">
        <v>1</v>
      </c>
      <c r="W24" s="4">
        <v>5</v>
      </c>
      <c r="X24" s="4" t="s">
        <v>750</v>
      </c>
      <c r="Y24" s="4"/>
      <c r="Z24" s="4" t="s">
        <v>751</v>
      </c>
      <c r="AA24" s="4">
        <v>0</v>
      </c>
      <c r="AB24" s="4">
        <v>3</v>
      </c>
      <c r="AC24" s="4">
        <v>4</v>
      </c>
      <c r="AD24" s="4">
        <v>4</v>
      </c>
      <c r="AE24" s="4">
        <v>11</v>
      </c>
      <c r="AF24" s="4" t="e">
        <v>#N/A</v>
      </c>
      <c r="AG24" s="4"/>
      <c r="AH24" s="10">
        <v>247703000067</v>
      </c>
      <c r="AI24" s="4" t="s">
        <v>843</v>
      </c>
      <c r="AJ24" s="4" t="s">
        <v>931</v>
      </c>
      <c r="AK24" s="4" t="e">
        <f>VLOOKUP(A24,#REF!,1,FALSE)</f>
        <v>#REF!</v>
      </c>
      <c r="AL24" s="4" t="e">
        <f>VLOOKUP(A24,[1]!Consulta_Archivo_EVANCALIF__[Columna1],1,FALSE)</f>
        <v>#N/A</v>
      </c>
    </row>
    <row r="25" spans="1:38" x14ac:dyDescent="0.25">
      <c r="A25" s="4" t="str">
        <f t="shared" si="0"/>
        <v>2011-7596477</v>
      </c>
      <c r="B25" s="4">
        <v>2011</v>
      </c>
      <c r="C25" s="4">
        <v>12</v>
      </c>
      <c r="D25" s="4">
        <v>47</v>
      </c>
      <c r="E25" s="4">
        <v>0</v>
      </c>
      <c r="F25" s="4">
        <v>1</v>
      </c>
      <c r="G25" s="4">
        <v>7596477</v>
      </c>
      <c r="H25" s="11">
        <v>26754</v>
      </c>
      <c r="I25" s="4" t="s">
        <v>228</v>
      </c>
      <c r="J25" s="4" t="s">
        <v>106</v>
      </c>
      <c r="K25" s="4" t="s">
        <v>69</v>
      </c>
      <c r="L25" s="4" t="s">
        <v>160</v>
      </c>
      <c r="M25" s="4" t="s">
        <v>759</v>
      </c>
      <c r="N25" s="13">
        <v>38139</v>
      </c>
      <c r="O25" s="4">
        <v>6</v>
      </c>
      <c r="P25" s="4">
        <v>1</v>
      </c>
      <c r="Q25" s="4">
        <v>1</v>
      </c>
      <c r="R25" s="10">
        <v>247980000104</v>
      </c>
      <c r="S25" s="4">
        <v>2</v>
      </c>
      <c r="T25" s="4">
        <v>1</v>
      </c>
      <c r="U25" s="4">
        <v>1</v>
      </c>
      <c r="V25" s="4">
        <v>1</v>
      </c>
      <c r="W25" s="4">
        <v>5</v>
      </c>
      <c r="X25" s="4" t="s">
        <v>750</v>
      </c>
      <c r="Y25" s="4"/>
      <c r="Z25" s="4" t="s">
        <v>751</v>
      </c>
      <c r="AA25" s="4">
        <v>0</v>
      </c>
      <c r="AB25" s="4">
        <v>3</v>
      </c>
      <c r="AC25" s="4">
        <v>4</v>
      </c>
      <c r="AD25" s="4">
        <v>21</v>
      </c>
      <c r="AE25" s="4">
        <v>11</v>
      </c>
      <c r="AF25" s="4" t="e">
        <v>#N/A</v>
      </c>
      <c r="AG25" s="4"/>
      <c r="AH25" s="10">
        <v>247980000104</v>
      </c>
      <c r="AI25" s="4" t="s">
        <v>877</v>
      </c>
      <c r="AJ25" s="4" t="s">
        <v>901</v>
      </c>
      <c r="AK25" s="4" t="e">
        <f>VLOOKUP(A25,#REF!,1,FALSE)</f>
        <v>#REF!</v>
      </c>
      <c r="AL25" s="4" t="e">
        <f>VLOOKUP(A25,[1]!Consulta_Archivo_EVANCALIF__[Columna1],1,FALSE)</f>
        <v>#N/A</v>
      </c>
    </row>
    <row r="26" spans="1:38" x14ac:dyDescent="0.25">
      <c r="A26" s="4" t="str">
        <f t="shared" si="0"/>
        <v>2011-12614844</v>
      </c>
      <c r="B26" s="4">
        <v>2011</v>
      </c>
      <c r="C26" s="4">
        <v>12</v>
      </c>
      <c r="D26" s="4">
        <v>47</v>
      </c>
      <c r="E26" s="4">
        <v>0</v>
      </c>
      <c r="F26" s="4">
        <v>1</v>
      </c>
      <c r="G26" s="4">
        <v>12614844</v>
      </c>
      <c r="H26" s="11">
        <v>20014</v>
      </c>
      <c r="I26" s="4" t="s">
        <v>248</v>
      </c>
      <c r="J26" s="4" t="s">
        <v>287</v>
      </c>
      <c r="K26" s="4" t="s">
        <v>58</v>
      </c>
      <c r="L26" s="4" t="s">
        <v>73</v>
      </c>
      <c r="M26" s="4" t="s">
        <v>759</v>
      </c>
      <c r="N26" s="13">
        <v>38748</v>
      </c>
      <c r="O26" s="4">
        <v>6</v>
      </c>
      <c r="P26" s="4">
        <v>1</v>
      </c>
      <c r="Q26" s="4">
        <v>1</v>
      </c>
      <c r="R26" s="10">
        <v>247980000112</v>
      </c>
      <c r="S26" s="4">
        <v>2</v>
      </c>
      <c r="T26" s="4">
        <v>1</v>
      </c>
      <c r="U26" s="4">
        <v>1</v>
      </c>
      <c r="V26" s="4">
        <v>1</v>
      </c>
      <c r="W26" s="4">
        <v>5</v>
      </c>
      <c r="X26" s="4" t="s">
        <v>750</v>
      </c>
      <c r="Y26" s="4"/>
      <c r="Z26" s="4" t="s">
        <v>751</v>
      </c>
      <c r="AA26" s="4">
        <v>0</v>
      </c>
      <c r="AB26" s="4">
        <v>3</v>
      </c>
      <c r="AC26" s="4">
        <v>4</v>
      </c>
      <c r="AD26" s="4">
        <v>21</v>
      </c>
      <c r="AE26" s="4">
        <v>11</v>
      </c>
      <c r="AF26" s="4" t="e">
        <v>#N/A</v>
      </c>
      <c r="AG26" s="4"/>
      <c r="AH26" s="10">
        <v>247980000112</v>
      </c>
      <c r="AI26" s="4" t="s">
        <v>854</v>
      </c>
      <c r="AJ26" s="4" t="s">
        <v>901</v>
      </c>
      <c r="AK26" s="4" t="e">
        <f>VLOOKUP(A26,#REF!,1,FALSE)</f>
        <v>#REF!</v>
      </c>
      <c r="AL26" s="4" t="e">
        <f>VLOOKUP(A26,[1]!Consulta_Archivo_EVANCALIF__[Columna1],1,FALSE)</f>
        <v>#N/A</v>
      </c>
    </row>
    <row r="27" spans="1:38" hidden="1" x14ac:dyDescent="0.25">
      <c r="A27" s="4" t="str">
        <f t="shared" si="0"/>
        <v>2011-7635496</v>
      </c>
      <c r="B27" s="4">
        <v>2011</v>
      </c>
      <c r="C27" s="4">
        <v>12</v>
      </c>
      <c r="D27" s="4">
        <v>47</v>
      </c>
      <c r="E27" s="4">
        <v>0</v>
      </c>
      <c r="F27" s="4">
        <v>1</v>
      </c>
      <c r="G27" s="4">
        <v>7635496</v>
      </c>
      <c r="H27" s="11">
        <v>29272</v>
      </c>
      <c r="I27" s="4" t="s">
        <v>227</v>
      </c>
      <c r="J27" s="4" t="s">
        <v>758</v>
      </c>
      <c r="K27" s="4" t="s">
        <v>30</v>
      </c>
      <c r="L27" s="4" t="s">
        <v>31</v>
      </c>
      <c r="M27" s="4" t="s">
        <v>759</v>
      </c>
      <c r="N27" s="13">
        <v>38139</v>
      </c>
      <c r="O27" s="4">
        <v>6</v>
      </c>
      <c r="P27" s="4">
        <v>1</v>
      </c>
      <c r="Q27" s="4">
        <v>1</v>
      </c>
      <c r="R27" s="10">
        <v>247660001045</v>
      </c>
      <c r="S27" s="4">
        <v>1</v>
      </c>
      <c r="T27" s="4">
        <v>2</v>
      </c>
      <c r="U27" s="4">
        <v>1</v>
      </c>
      <c r="V27" s="4">
        <v>1</v>
      </c>
      <c r="W27" s="4">
        <v>5</v>
      </c>
      <c r="X27" s="4" t="s">
        <v>750</v>
      </c>
      <c r="Y27" s="4"/>
      <c r="Z27" s="4" t="s">
        <v>751</v>
      </c>
      <c r="AA27" s="4">
        <v>0</v>
      </c>
      <c r="AB27" s="4">
        <v>2</v>
      </c>
      <c r="AC27" s="4">
        <v>4</v>
      </c>
      <c r="AD27" s="4">
        <v>15</v>
      </c>
      <c r="AE27" s="4">
        <v>11</v>
      </c>
      <c r="AF27" s="4" t="e">
        <v>#N/A</v>
      </c>
      <c r="AG27" s="4"/>
      <c r="AH27" s="10">
        <v>247660001045</v>
      </c>
      <c r="AI27" s="4" t="s">
        <v>832</v>
      </c>
      <c r="AJ27" s="4" t="s">
        <v>840</v>
      </c>
      <c r="AK27" s="4" t="e">
        <f>VLOOKUP(A27,#REF!,1,FALSE)</f>
        <v>#REF!</v>
      </c>
      <c r="AL27" s="4" t="str">
        <f>VLOOKUP(A27,[1]!Consulta_Archivo_EVANCALIF__[Columna1],1,FALSE)</f>
        <v>2011-7635496</v>
      </c>
    </row>
    <row r="28" spans="1:38" x14ac:dyDescent="0.25">
      <c r="A28" s="4" t="str">
        <f t="shared" si="0"/>
        <v>2011-12632945</v>
      </c>
      <c r="B28" s="4">
        <v>2011</v>
      </c>
      <c r="C28" s="4">
        <v>12</v>
      </c>
      <c r="D28" s="4">
        <v>47</v>
      </c>
      <c r="E28" s="4">
        <v>0</v>
      </c>
      <c r="F28" s="4">
        <v>1</v>
      </c>
      <c r="G28" s="4">
        <v>12632945</v>
      </c>
      <c r="H28" s="11">
        <v>28388</v>
      </c>
      <c r="I28" s="4" t="s">
        <v>675</v>
      </c>
      <c r="J28" s="4" t="s">
        <v>767</v>
      </c>
      <c r="K28" s="4" t="s">
        <v>13</v>
      </c>
      <c r="L28" s="4" t="s">
        <v>151</v>
      </c>
      <c r="M28" s="4" t="s">
        <v>759</v>
      </c>
      <c r="N28" s="13">
        <v>38749</v>
      </c>
      <c r="O28" s="4">
        <v>6</v>
      </c>
      <c r="P28" s="4">
        <v>1</v>
      </c>
      <c r="Q28" s="4">
        <v>1</v>
      </c>
      <c r="R28" s="10">
        <v>247980001911</v>
      </c>
      <c r="S28" s="4">
        <v>2</v>
      </c>
      <c r="T28" s="4">
        <v>1</v>
      </c>
      <c r="U28" s="4">
        <v>1</v>
      </c>
      <c r="V28" s="4">
        <v>1</v>
      </c>
      <c r="W28" s="4">
        <v>5</v>
      </c>
      <c r="X28" s="4" t="s">
        <v>750</v>
      </c>
      <c r="Y28" s="4"/>
      <c r="Z28" s="4" t="s">
        <v>751</v>
      </c>
      <c r="AA28" s="4">
        <v>0</v>
      </c>
      <c r="AB28" s="4">
        <v>2</v>
      </c>
      <c r="AC28" s="4">
        <v>4</v>
      </c>
      <c r="AD28" s="4">
        <v>9</v>
      </c>
      <c r="AE28" s="4">
        <v>11</v>
      </c>
      <c r="AF28" s="4" t="e">
        <v>#N/A</v>
      </c>
      <c r="AG28" s="4"/>
      <c r="AH28" s="10">
        <v>247980001911</v>
      </c>
      <c r="AI28" s="4" t="s">
        <v>863</v>
      </c>
      <c r="AJ28" s="4" t="s">
        <v>901</v>
      </c>
      <c r="AK28" s="4" t="e">
        <f>VLOOKUP(A28,#REF!,1,FALSE)</f>
        <v>#REF!</v>
      </c>
      <c r="AL28" s="4" t="e">
        <f>VLOOKUP(A28,[1]!Consulta_Archivo_EVANCALIF__[Columna1],1,FALSE)</f>
        <v>#N/A</v>
      </c>
    </row>
    <row r="29" spans="1:38" hidden="1" x14ac:dyDescent="0.25">
      <c r="A29" s="4" t="str">
        <f t="shared" si="0"/>
        <v>2011-8780869</v>
      </c>
      <c r="B29" s="4">
        <v>2011</v>
      </c>
      <c r="C29" s="4">
        <v>12</v>
      </c>
      <c r="D29" s="4">
        <v>47</v>
      </c>
      <c r="E29" s="4">
        <v>0</v>
      </c>
      <c r="F29" s="4">
        <v>1</v>
      </c>
      <c r="G29" s="4">
        <v>8780869</v>
      </c>
      <c r="H29" s="11">
        <v>27741</v>
      </c>
      <c r="I29" s="4" t="s">
        <v>213</v>
      </c>
      <c r="J29" s="4" t="s">
        <v>309</v>
      </c>
      <c r="K29" s="4" t="s">
        <v>190</v>
      </c>
      <c r="L29" s="4" t="s">
        <v>16</v>
      </c>
      <c r="M29" s="4" t="s">
        <v>759</v>
      </c>
      <c r="N29" s="13">
        <v>39777</v>
      </c>
      <c r="O29" s="4">
        <v>6</v>
      </c>
      <c r="P29" s="4">
        <v>1</v>
      </c>
      <c r="Q29" s="4">
        <v>1</v>
      </c>
      <c r="R29" s="10">
        <v>147288000094</v>
      </c>
      <c r="S29" s="4">
        <v>1</v>
      </c>
      <c r="T29" s="4">
        <v>1</v>
      </c>
      <c r="U29" s="4">
        <v>1</v>
      </c>
      <c r="V29" s="4">
        <v>1</v>
      </c>
      <c r="W29" s="4">
        <v>5</v>
      </c>
      <c r="X29" s="4" t="s">
        <v>750</v>
      </c>
      <c r="Y29" s="4"/>
      <c r="Z29" s="4" t="s">
        <v>751</v>
      </c>
      <c r="AA29" s="4">
        <v>0</v>
      </c>
      <c r="AB29" s="4">
        <v>3</v>
      </c>
      <c r="AC29" s="4">
        <v>4</v>
      </c>
      <c r="AD29" s="4">
        <v>21</v>
      </c>
      <c r="AE29" s="4">
        <v>11</v>
      </c>
      <c r="AF29" s="4" t="e">
        <v>#N/A</v>
      </c>
      <c r="AG29" s="4"/>
      <c r="AH29" s="10">
        <v>147288000094</v>
      </c>
      <c r="AI29" s="4" t="s">
        <v>875</v>
      </c>
      <c r="AJ29" s="4" t="s">
        <v>882</v>
      </c>
      <c r="AK29" s="4" t="e">
        <f>VLOOKUP(A29,#REF!,1,FALSE)</f>
        <v>#REF!</v>
      </c>
      <c r="AL29" s="4" t="str">
        <f>VLOOKUP(A29,[1]!Consulta_Archivo_EVANCALIF__[Columna1],1,FALSE)</f>
        <v>2011-8780869</v>
      </c>
    </row>
    <row r="30" spans="1:38" x14ac:dyDescent="0.25">
      <c r="A30" s="4" t="str">
        <f t="shared" si="0"/>
        <v>2011-13354145</v>
      </c>
      <c r="B30" s="4">
        <v>2011</v>
      </c>
      <c r="C30" s="4">
        <v>12</v>
      </c>
      <c r="D30" s="4">
        <v>47</v>
      </c>
      <c r="E30" s="4">
        <v>0</v>
      </c>
      <c r="F30" s="4">
        <v>1</v>
      </c>
      <c r="G30" s="4">
        <v>13354145</v>
      </c>
      <c r="H30" s="11">
        <v>22539</v>
      </c>
      <c r="I30" s="4" t="s">
        <v>388</v>
      </c>
      <c r="J30" s="4" t="s">
        <v>66</v>
      </c>
      <c r="K30" s="4" t="s">
        <v>73</v>
      </c>
      <c r="L30" s="4" t="s">
        <v>280</v>
      </c>
      <c r="M30" s="4" t="s">
        <v>759</v>
      </c>
      <c r="N30" s="13">
        <v>39820</v>
      </c>
      <c r="O30" s="4">
        <v>6</v>
      </c>
      <c r="P30" s="4">
        <v>1</v>
      </c>
      <c r="Q30" s="4">
        <v>1</v>
      </c>
      <c r="R30" s="10">
        <v>247318000528</v>
      </c>
      <c r="S30" s="4">
        <v>2</v>
      </c>
      <c r="T30" s="4">
        <v>1</v>
      </c>
      <c r="U30" s="4">
        <v>1</v>
      </c>
      <c r="V30" s="4">
        <v>1</v>
      </c>
      <c r="W30" s="4">
        <v>5</v>
      </c>
      <c r="X30" s="4" t="s">
        <v>750</v>
      </c>
      <c r="Y30" s="4"/>
      <c r="Z30" s="4" t="s">
        <v>751</v>
      </c>
      <c r="AA30" s="4">
        <v>0</v>
      </c>
      <c r="AB30" s="4">
        <v>3</v>
      </c>
      <c r="AC30" s="4">
        <v>4</v>
      </c>
      <c r="AD30" s="4">
        <v>9</v>
      </c>
      <c r="AE30" s="4">
        <v>11</v>
      </c>
      <c r="AF30" s="4" t="e">
        <v>#N/A</v>
      </c>
      <c r="AG30" s="4"/>
      <c r="AH30" s="10">
        <v>247318000528</v>
      </c>
      <c r="AI30" s="4" t="s">
        <v>936</v>
      </c>
      <c r="AJ30" s="4" t="s">
        <v>819</v>
      </c>
      <c r="AK30" s="4" t="e">
        <f>VLOOKUP(A30,#REF!,1,FALSE)</f>
        <v>#REF!</v>
      </c>
      <c r="AL30" s="4" t="e">
        <f>VLOOKUP(A30,[1]!Consulta_Archivo_EVANCALIF__[Columna1],1,FALSE)</f>
        <v>#N/A</v>
      </c>
    </row>
    <row r="31" spans="1:38" hidden="1" x14ac:dyDescent="0.25">
      <c r="A31" s="4" t="str">
        <f t="shared" si="0"/>
        <v>2011-19510480</v>
      </c>
      <c r="B31" s="4">
        <v>2011</v>
      </c>
      <c r="C31" s="4">
        <v>12</v>
      </c>
      <c r="D31" s="4">
        <v>47</v>
      </c>
      <c r="E31" s="4">
        <v>0</v>
      </c>
      <c r="F31" s="4">
        <v>1</v>
      </c>
      <c r="G31" s="4">
        <v>19510480</v>
      </c>
      <c r="H31" s="11">
        <v>26464</v>
      </c>
      <c r="I31" s="4" t="s">
        <v>158</v>
      </c>
      <c r="J31" s="4" t="s">
        <v>304</v>
      </c>
      <c r="K31" s="4" t="s">
        <v>75</v>
      </c>
      <c r="L31" s="4" t="s">
        <v>225</v>
      </c>
      <c r="M31" s="4" t="s">
        <v>759</v>
      </c>
      <c r="N31" s="13">
        <v>38169</v>
      </c>
      <c r="O31" s="4">
        <v>2</v>
      </c>
      <c r="P31" s="4">
        <v>1</v>
      </c>
      <c r="Q31" s="4">
        <v>1</v>
      </c>
      <c r="R31" s="10">
        <v>247660001045</v>
      </c>
      <c r="S31" s="4">
        <v>1</v>
      </c>
      <c r="T31" s="4">
        <v>1</v>
      </c>
      <c r="U31" s="4">
        <v>1</v>
      </c>
      <c r="V31" s="4">
        <v>1</v>
      </c>
      <c r="W31" s="4">
        <v>5</v>
      </c>
      <c r="X31" s="4" t="s">
        <v>750</v>
      </c>
      <c r="Y31" s="4"/>
      <c r="Z31" s="4" t="s">
        <v>757</v>
      </c>
      <c r="AA31" s="4">
        <v>0</v>
      </c>
      <c r="AB31" s="4">
        <v>2</v>
      </c>
      <c r="AC31" s="4">
        <v>4</v>
      </c>
      <c r="AD31" s="4">
        <v>2</v>
      </c>
      <c r="AE31" s="4">
        <v>11</v>
      </c>
      <c r="AF31" s="4" t="e">
        <v>#N/A</v>
      </c>
      <c r="AG31" s="4"/>
      <c r="AH31" s="10">
        <v>247660001045</v>
      </c>
      <c r="AI31" s="4" t="s">
        <v>832</v>
      </c>
      <c r="AJ31" s="4" t="s">
        <v>840</v>
      </c>
      <c r="AK31" s="4" t="e">
        <f>VLOOKUP(A31,#REF!,1,FALSE)</f>
        <v>#REF!</v>
      </c>
      <c r="AL31" s="4" t="str">
        <f>VLOOKUP(A31,[1]!Consulta_Archivo_EVANCALIF__[Columna1],1,FALSE)</f>
        <v>2011-19510480</v>
      </c>
    </row>
    <row r="32" spans="1:38" hidden="1" x14ac:dyDescent="0.25">
      <c r="A32" s="4" t="str">
        <f t="shared" si="0"/>
        <v>2011-19587672</v>
      </c>
      <c r="B32" s="4">
        <v>2011</v>
      </c>
      <c r="C32" s="4">
        <v>12</v>
      </c>
      <c r="D32" s="4">
        <v>47</v>
      </c>
      <c r="E32" s="4">
        <v>0</v>
      </c>
      <c r="F32" s="4">
        <v>1</v>
      </c>
      <c r="G32" s="4">
        <v>19587672</v>
      </c>
      <c r="H32" s="11">
        <v>24376</v>
      </c>
      <c r="I32" s="4" t="s">
        <v>385</v>
      </c>
      <c r="J32" s="4" t="s">
        <v>203</v>
      </c>
      <c r="K32" s="4" t="s">
        <v>273</v>
      </c>
      <c r="L32" s="4" t="s">
        <v>36</v>
      </c>
      <c r="M32" s="4" t="s">
        <v>759</v>
      </c>
      <c r="N32" s="13">
        <v>38169</v>
      </c>
      <c r="O32" s="4">
        <v>2</v>
      </c>
      <c r="P32" s="4">
        <v>1</v>
      </c>
      <c r="Q32" s="4">
        <v>1</v>
      </c>
      <c r="R32" s="10">
        <v>247660001045</v>
      </c>
      <c r="S32" s="4">
        <v>1</v>
      </c>
      <c r="T32" s="4">
        <v>1</v>
      </c>
      <c r="U32" s="4">
        <v>1</v>
      </c>
      <c r="V32" s="4">
        <v>1</v>
      </c>
      <c r="W32" s="4">
        <v>5</v>
      </c>
      <c r="X32" s="4" t="s">
        <v>750</v>
      </c>
      <c r="Y32" s="4"/>
      <c r="Z32" s="4" t="s">
        <v>757</v>
      </c>
      <c r="AA32" s="4">
        <v>0</v>
      </c>
      <c r="AB32" s="4">
        <v>3</v>
      </c>
      <c r="AC32" s="4">
        <v>4</v>
      </c>
      <c r="AD32" s="4">
        <v>2</v>
      </c>
      <c r="AE32" s="4">
        <v>11</v>
      </c>
      <c r="AF32" s="4" t="e">
        <v>#N/A</v>
      </c>
      <c r="AG32" s="4"/>
      <c r="AH32" s="10">
        <v>247660001045</v>
      </c>
      <c r="AI32" s="4" t="s">
        <v>832</v>
      </c>
      <c r="AJ32" s="4" t="s">
        <v>840</v>
      </c>
      <c r="AK32" s="4" t="e">
        <f>VLOOKUP(A32,#REF!,1,FALSE)</f>
        <v>#REF!</v>
      </c>
      <c r="AL32" s="4" t="str">
        <f>VLOOKUP(A32,[1]!Consulta_Archivo_EVANCALIF__[Columna1],1,FALSE)</f>
        <v>2011-19587672</v>
      </c>
    </row>
    <row r="33" spans="1:38" x14ac:dyDescent="0.25">
      <c r="A33" s="4" t="str">
        <f t="shared" si="0"/>
        <v>2011-19591473</v>
      </c>
      <c r="B33" s="4">
        <v>2011</v>
      </c>
      <c r="C33" s="4">
        <v>12</v>
      </c>
      <c r="D33" s="4">
        <v>47</v>
      </c>
      <c r="E33" s="4">
        <v>0</v>
      </c>
      <c r="F33" s="4">
        <v>1</v>
      </c>
      <c r="G33" s="4">
        <v>19591473</v>
      </c>
      <c r="H33" s="11">
        <v>25972</v>
      </c>
      <c r="I33" s="4" t="s">
        <v>38</v>
      </c>
      <c r="J33" s="4" t="s">
        <v>386</v>
      </c>
      <c r="K33" s="4" t="s">
        <v>16</v>
      </c>
      <c r="L33" s="4" t="s">
        <v>13</v>
      </c>
      <c r="M33" s="4" t="s">
        <v>759</v>
      </c>
      <c r="N33" s="13">
        <v>38750</v>
      </c>
      <c r="O33" s="4">
        <v>6</v>
      </c>
      <c r="P33" s="4">
        <v>1</v>
      </c>
      <c r="Q33" s="4">
        <v>1</v>
      </c>
      <c r="R33" s="10">
        <v>247545000071</v>
      </c>
      <c r="S33" s="4">
        <v>2</v>
      </c>
      <c r="T33" s="4">
        <v>1</v>
      </c>
      <c r="U33" s="4">
        <v>1</v>
      </c>
      <c r="V33" s="4">
        <v>1</v>
      </c>
      <c r="W33" s="4">
        <v>5</v>
      </c>
      <c r="X33" s="4" t="s">
        <v>750</v>
      </c>
      <c r="Y33" s="4"/>
      <c r="Z33" s="4" t="s">
        <v>751</v>
      </c>
      <c r="AA33" s="4">
        <v>0</v>
      </c>
      <c r="AB33" s="4">
        <v>3</v>
      </c>
      <c r="AC33" s="4">
        <v>4</v>
      </c>
      <c r="AD33" s="4">
        <v>4</v>
      </c>
      <c r="AE33" s="4">
        <v>11</v>
      </c>
      <c r="AF33" s="4" t="e">
        <v>#N/A</v>
      </c>
      <c r="AG33" s="4"/>
      <c r="AH33" s="10">
        <v>247545000071</v>
      </c>
      <c r="AI33" s="4" t="s">
        <v>911</v>
      </c>
      <c r="AJ33" s="4" t="s">
        <v>927</v>
      </c>
      <c r="AK33" s="4" t="e">
        <f>VLOOKUP(A33,#REF!,1,FALSE)</f>
        <v>#REF!</v>
      </c>
      <c r="AL33" s="4" t="e">
        <f>VLOOKUP(A33,[1]!Consulta_Archivo_EVANCALIF__[Columna1],1,FALSE)</f>
        <v>#N/A</v>
      </c>
    </row>
    <row r="34" spans="1:38" x14ac:dyDescent="0.25">
      <c r="A34" s="4" t="str">
        <f t="shared" si="0"/>
        <v>2011-8634789</v>
      </c>
      <c r="B34" s="4">
        <v>2011</v>
      </c>
      <c r="C34" s="4">
        <v>12</v>
      </c>
      <c r="D34" s="4">
        <v>47</v>
      </c>
      <c r="E34" s="4">
        <v>0</v>
      </c>
      <c r="F34" s="4">
        <v>1</v>
      </c>
      <c r="G34" s="4">
        <v>8634789</v>
      </c>
      <c r="H34" s="11">
        <v>23577</v>
      </c>
      <c r="I34" s="4" t="s">
        <v>291</v>
      </c>
      <c r="J34" s="4" t="s">
        <v>770</v>
      </c>
      <c r="K34" s="4" t="s">
        <v>292</v>
      </c>
      <c r="L34" s="4" t="s">
        <v>293</v>
      </c>
      <c r="M34" s="4" t="s">
        <v>759</v>
      </c>
      <c r="N34" s="13">
        <v>39820</v>
      </c>
      <c r="O34" s="4">
        <v>6</v>
      </c>
      <c r="P34" s="4">
        <v>1</v>
      </c>
      <c r="Q34" s="4">
        <v>1</v>
      </c>
      <c r="R34" s="10">
        <v>247205000022</v>
      </c>
      <c r="S34" s="4">
        <v>2</v>
      </c>
      <c r="T34" s="4">
        <v>1</v>
      </c>
      <c r="U34" s="4">
        <v>1</v>
      </c>
      <c r="V34" s="4">
        <v>1</v>
      </c>
      <c r="W34" s="4">
        <v>5</v>
      </c>
      <c r="X34" s="4" t="s">
        <v>750</v>
      </c>
      <c r="Y34" s="4"/>
      <c r="Z34" s="4" t="s">
        <v>751</v>
      </c>
      <c r="AA34" s="4">
        <v>0</v>
      </c>
      <c r="AB34" s="4">
        <v>3</v>
      </c>
      <c r="AC34" s="4">
        <v>4</v>
      </c>
      <c r="AD34" s="4">
        <v>15</v>
      </c>
      <c r="AE34" s="4">
        <v>11</v>
      </c>
      <c r="AF34" s="4" t="e">
        <v>#N/A</v>
      </c>
      <c r="AG34" s="4"/>
      <c r="AH34" s="10">
        <v>247205000022</v>
      </c>
      <c r="AI34" s="4" t="s">
        <v>841</v>
      </c>
      <c r="AJ34" s="4" t="s">
        <v>816</v>
      </c>
      <c r="AK34" s="4" t="e">
        <f>VLOOKUP(A34,#REF!,1,FALSE)</f>
        <v>#REF!</v>
      </c>
      <c r="AL34" s="4" t="e">
        <f>VLOOKUP(A34,[1]!Consulta_Archivo_EVANCALIF__[Columna1],1,FALSE)</f>
        <v>#N/A</v>
      </c>
    </row>
    <row r="35" spans="1:38" x14ac:dyDescent="0.25">
      <c r="A35" s="4" t="str">
        <f t="shared" si="0"/>
        <v>2011-22644063</v>
      </c>
      <c r="B35" s="4">
        <v>2011</v>
      </c>
      <c r="C35" s="4">
        <v>12</v>
      </c>
      <c r="D35" s="4">
        <v>47</v>
      </c>
      <c r="E35" s="4">
        <v>0</v>
      </c>
      <c r="F35" s="4">
        <v>1</v>
      </c>
      <c r="G35" s="4">
        <v>22644063</v>
      </c>
      <c r="H35" s="11">
        <v>29102</v>
      </c>
      <c r="I35" s="4" t="s">
        <v>134</v>
      </c>
      <c r="J35" s="4" t="s">
        <v>71</v>
      </c>
      <c r="K35" s="4" t="s">
        <v>46</v>
      </c>
      <c r="L35" s="4" t="s">
        <v>458</v>
      </c>
      <c r="M35" s="4" t="s">
        <v>749</v>
      </c>
      <c r="N35" s="13">
        <v>39820</v>
      </c>
      <c r="O35" s="4">
        <v>6</v>
      </c>
      <c r="P35" s="4">
        <v>1</v>
      </c>
      <c r="Q35" s="4">
        <v>1</v>
      </c>
      <c r="R35" s="10">
        <v>247205000316</v>
      </c>
      <c r="S35" s="4">
        <v>2</v>
      </c>
      <c r="T35" s="4">
        <v>1</v>
      </c>
      <c r="U35" s="4">
        <v>1</v>
      </c>
      <c r="V35" s="4">
        <v>1</v>
      </c>
      <c r="W35" s="4">
        <v>5</v>
      </c>
      <c r="X35" s="4" t="s">
        <v>750</v>
      </c>
      <c r="Y35" s="4"/>
      <c r="Z35" s="4" t="s">
        <v>751</v>
      </c>
      <c r="AA35" s="4">
        <v>0</v>
      </c>
      <c r="AB35" s="4">
        <v>3</v>
      </c>
      <c r="AC35" s="4">
        <v>4</v>
      </c>
      <c r="AD35" s="4">
        <v>15</v>
      </c>
      <c r="AE35" s="4">
        <v>11</v>
      </c>
      <c r="AF35" s="4" t="e">
        <v>#N/A</v>
      </c>
      <c r="AG35" s="4"/>
      <c r="AH35" s="10">
        <v>247205000316</v>
      </c>
      <c r="AI35" s="4" t="s">
        <v>860</v>
      </c>
      <c r="AJ35" s="4" t="s">
        <v>816</v>
      </c>
      <c r="AK35" s="4" t="e">
        <f>VLOOKUP(A35,#REF!,1,FALSE)</f>
        <v>#REF!</v>
      </c>
      <c r="AL35" s="4" t="e">
        <f>VLOOKUP(A35,[1]!Consulta_Archivo_EVANCALIF__[Columna1],1,FALSE)</f>
        <v>#N/A</v>
      </c>
    </row>
    <row r="36" spans="1:38" hidden="1" x14ac:dyDescent="0.25">
      <c r="A36" s="4" t="str">
        <f t="shared" si="0"/>
        <v>2011-8725229</v>
      </c>
      <c r="B36" s="4">
        <v>2011</v>
      </c>
      <c r="C36" s="4">
        <v>12</v>
      </c>
      <c r="D36" s="4">
        <v>47</v>
      </c>
      <c r="E36" s="4">
        <v>0</v>
      </c>
      <c r="F36" s="4">
        <v>1</v>
      </c>
      <c r="G36" s="4">
        <v>8725229</v>
      </c>
      <c r="H36" s="11">
        <v>22588</v>
      </c>
      <c r="I36" s="4" t="s">
        <v>300</v>
      </c>
      <c r="J36" s="4" t="s">
        <v>301</v>
      </c>
      <c r="K36" s="4" t="s">
        <v>13</v>
      </c>
      <c r="L36" s="4" t="s">
        <v>16</v>
      </c>
      <c r="M36" s="4" t="s">
        <v>759</v>
      </c>
      <c r="N36" s="13">
        <v>39820</v>
      </c>
      <c r="O36" s="4">
        <v>7</v>
      </c>
      <c r="P36" s="4">
        <v>1</v>
      </c>
      <c r="Q36" s="4">
        <v>1</v>
      </c>
      <c r="R36" s="10">
        <v>247318000528</v>
      </c>
      <c r="S36" s="4">
        <v>2</v>
      </c>
      <c r="T36" s="4">
        <v>1</v>
      </c>
      <c r="U36" s="4">
        <v>1</v>
      </c>
      <c r="V36" s="4">
        <v>1</v>
      </c>
      <c r="W36" s="4">
        <v>5</v>
      </c>
      <c r="X36" s="4" t="s">
        <v>750</v>
      </c>
      <c r="Y36" s="4"/>
      <c r="Z36" s="4" t="s">
        <v>751</v>
      </c>
      <c r="AA36" s="4">
        <v>0</v>
      </c>
      <c r="AB36" s="4">
        <v>3</v>
      </c>
      <c r="AC36" s="4">
        <v>4</v>
      </c>
      <c r="AD36" s="4">
        <v>20</v>
      </c>
      <c r="AE36" s="4">
        <v>11</v>
      </c>
      <c r="AF36" s="4" t="e">
        <v>#N/A</v>
      </c>
      <c r="AG36" s="4"/>
      <c r="AH36" s="10">
        <v>247318000528</v>
      </c>
      <c r="AI36" s="4" t="s">
        <v>936</v>
      </c>
      <c r="AJ36" s="4" t="s">
        <v>819</v>
      </c>
      <c r="AK36" s="4" t="e">
        <f>VLOOKUP(A36,#REF!,1,FALSE)</f>
        <v>#REF!</v>
      </c>
      <c r="AL36" s="4" t="str">
        <f>VLOOKUP(A36,[1]!Consulta_Archivo_EVANCALIF__[Columna1],1,FALSE)</f>
        <v>2011-8725229</v>
      </c>
    </row>
    <row r="37" spans="1:38" x14ac:dyDescent="0.25">
      <c r="A37" s="4" t="str">
        <f t="shared" si="0"/>
        <v>2011-22690969</v>
      </c>
      <c r="B37" s="4">
        <v>2011</v>
      </c>
      <c r="C37" s="4">
        <v>12</v>
      </c>
      <c r="D37" s="4">
        <v>47</v>
      </c>
      <c r="E37" s="4">
        <v>0</v>
      </c>
      <c r="F37" s="4">
        <v>1</v>
      </c>
      <c r="G37" s="4">
        <v>22690969</v>
      </c>
      <c r="H37" s="11">
        <v>21017</v>
      </c>
      <c r="I37" s="4" t="s">
        <v>463</v>
      </c>
      <c r="J37" s="4" t="s">
        <v>325</v>
      </c>
      <c r="K37" s="4" t="s">
        <v>427</v>
      </c>
      <c r="L37" s="4" t="s">
        <v>105</v>
      </c>
      <c r="M37" s="4" t="s">
        <v>749</v>
      </c>
      <c r="N37" s="13">
        <v>39342</v>
      </c>
      <c r="O37" s="4">
        <v>6</v>
      </c>
      <c r="P37" s="4">
        <v>1</v>
      </c>
      <c r="Q37" s="4">
        <v>1</v>
      </c>
      <c r="R37" s="10">
        <v>247555002624</v>
      </c>
      <c r="S37" s="4">
        <v>2</v>
      </c>
      <c r="T37" s="4">
        <v>1</v>
      </c>
      <c r="U37" s="4">
        <v>1</v>
      </c>
      <c r="V37" s="4">
        <v>1</v>
      </c>
      <c r="W37" s="4">
        <v>5</v>
      </c>
      <c r="X37" s="4" t="s">
        <v>750</v>
      </c>
      <c r="Y37" s="4"/>
      <c r="Z37" s="4" t="s">
        <v>751</v>
      </c>
      <c r="AA37" s="4">
        <v>0</v>
      </c>
      <c r="AB37" s="4">
        <v>2</v>
      </c>
      <c r="AC37" s="4">
        <v>4</v>
      </c>
      <c r="AD37" s="4">
        <v>2</v>
      </c>
      <c r="AE37" s="4">
        <v>11</v>
      </c>
      <c r="AF37" s="4" t="e">
        <v>#N/A</v>
      </c>
      <c r="AG37" s="4"/>
      <c r="AH37" s="10">
        <v>247555002624</v>
      </c>
      <c r="AI37" s="4" t="s">
        <v>903</v>
      </c>
      <c r="AJ37" s="4" t="s">
        <v>870</v>
      </c>
      <c r="AK37" s="4" t="e">
        <f>VLOOKUP(A37,#REF!,1,FALSE)</f>
        <v>#REF!</v>
      </c>
      <c r="AL37" s="4" t="e">
        <f>VLOOKUP(A37,[1]!Consulta_Archivo_EVANCALIF__[Columna1],1,FALSE)</f>
        <v>#N/A</v>
      </c>
    </row>
    <row r="38" spans="1:38" x14ac:dyDescent="0.25">
      <c r="A38" s="4" t="str">
        <f t="shared" si="0"/>
        <v>2011-12593915</v>
      </c>
      <c r="B38" s="4">
        <v>2011</v>
      </c>
      <c r="C38" s="4">
        <v>12</v>
      </c>
      <c r="D38" s="4">
        <v>47</v>
      </c>
      <c r="E38" s="4">
        <v>0</v>
      </c>
      <c r="F38" s="4">
        <v>1</v>
      </c>
      <c r="G38" s="4">
        <v>12593915</v>
      </c>
      <c r="H38" s="11">
        <v>23074</v>
      </c>
      <c r="I38" s="4" t="s">
        <v>356</v>
      </c>
      <c r="J38" s="4" t="s">
        <v>239</v>
      </c>
      <c r="K38" s="4" t="s">
        <v>357</v>
      </c>
      <c r="L38" s="4" t="s">
        <v>233</v>
      </c>
      <c r="M38" s="4" t="s">
        <v>759</v>
      </c>
      <c r="N38" s="13">
        <v>38947</v>
      </c>
      <c r="O38" s="4">
        <v>2</v>
      </c>
      <c r="P38" s="4">
        <v>1</v>
      </c>
      <c r="Q38" s="4">
        <v>1</v>
      </c>
      <c r="R38" s="10">
        <v>247555002624</v>
      </c>
      <c r="S38" s="4">
        <v>2</v>
      </c>
      <c r="T38" s="4">
        <v>1</v>
      </c>
      <c r="U38" s="4">
        <v>1</v>
      </c>
      <c r="V38" s="4">
        <v>1</v>
      </c>
      <c r="W38" s="4">
        <v>5</v>
      </c>
      <c r="X38" s="4" t="s">
        <v>750</v>
      </c>
      <c r="Y38" s="4"/>
      <c r="Z38" s="4" t="s">
        <v>757</v>
      </c>
      <c r="AA38" s="4">
        <v>0</v>
      </c>
      <c r="AB38" s="4">
        <v>2</v>
      </c>
      <c r="AC38" s="4">
        <v>4</v>
      </c>
      <c r="AD38" s="4">
        <v>2</v>
      </c>
      <c r="AE38" s="4">
        <v>11</v>
      </c>
      <c r="AF38" s="4" t="e">
        <v>#N/A</v>
      </c>
      <c r="AG38" s="4"/>
      <c r="AH38" s="10">
        <v>247555002624</v>
      </c>
      <c r="AI38" s="4" t="s">
        <v>903</v>
      </c>
      <c r="AJ38" s="4" t="s">
        <v>870</v>
      </c>
      <c r="AK38" s="4" t="e">
        <f>VLOOKUP(A38,#REF!,1,FALSE)</f>
        <v>#REF!</v>
      </c>
      <c r="AL38" s="4" t="e">
        <f>VLOOKUP(A38,[1]!Consulta_Archivo_EVANCALIF__[Columna1],1,FALSE)</f>
        <v>#N/A</v>
      </c>
    </row>
    <row r="39" spans="1:38" x14ac:dyDescent="0.25">
      <c r="A39" s="4" t="str">
        <f t="shared" si="0"/>
        <v>2011-26670208</v>
      </c>
      <c r="B39" s="4">
        <v>2011</v>
      </c>
      <c r="C39" s="4">
        <v>12</v>
      </c>
      <c r="D39" s="4">
        <v>47</v>
      </c>
      <c r="E39" s="4">
        <v>0</v>
      </c>
      <c r="F39" s="4">
        <v>1</v>
      </c>
      <c r="G39" s="4">
        <v>26670208</v>
      </c>
      <c r="H39" s="11">
        <v>28802</v>
      </c>
      <c r="I39" s="4" t="s">
        <v>397</v>
      </c>
      <c r="J39" s="4" t="s">
        <v>254</v>
      </c>
      <c r="K39" s="4" t="s">
        <v>752</v>
      </c>
      <c r="L39" s="4" t="s">
        <v>97</v>
      </c>
      <c r="M39" s="4" t="s">
        <v>749</v>
      </c>
      <c r="N39" s="13">
        <v>38748</v>
      </c>
      <c r="O39" s="4">
        <v>6</v>
      </c>
      <c r="P39" s="4">
        <v>1</v>
      </c>
      <c r="Q39" s="4">
        <v>1</v>
      </c>
      <c r="R39" s="10">
        <v>247053000032</v>
      </c>
      <c r="S39" s="4">
        <v>2</v>
      </c>
      <c r="T39" s="4">
        <v>1</v>
      </c>
      <c r="U39" s="4">
        <v>1</v>
      </c>
      <c r="V39" s="4">
        <v>1</v>
      </c>
      <c r="W39" s="4">
        <v>5</v>
      </c>
      <c r="X39" s="4" t="s">
        <v>750</v>
      </c>
      <c r="Y39" s="4"/>
      <c r="Z39" s="4" t="s">
        <v>751</v>
      </c>
      <c r="AA39" s="4">
        <v>0</v>
      </c>
      <c r="AB39" s="4">
        <v>3</v>
      </c>
      <c r="AC39" s="4">
        <v>4</v>
      </c>
      <c r="AD39" s="4">
        <v>2</v>
      </c>
      <c r="AE39" s="4">
        <v>11</v>
      </c>
      <c r="AF39" s="4" t="e">
        <v>#N/A</v>
      </c>
      <c r="AG39" s="4"/>
      <c r="AH39" s="10">
        <v>247053000032</v>
      </c>
      <c r="AI39" s="4" t="s">
        <v>859</v>
      </c>
      <c r="AJ39" s="4" t="s">
        <v>884</v>
      </c>
      <c r="AK39" s="4" t="e">
        <f>VLOOKUP(A39,#REF!,1,FALSE)</f>
        <v>#REF!</v>
      </c>
      <c r="AL39" s="4" t="e">
        <f>VLOOKUP(A39,[1]!Consulta_Archivo_EVANCALIF__[Columna1],1,FALSE)</f>
        <v>#N/A</v>
      </c>
    </row>
    <row r="40" spans="1:38" x14ac:dyDescent="0.25">
      <c r="A40" s="4" t="str">
        <f t="shared" si="0"/>
        <v>2011-26881141</v>
      </c>
      <c r="B40" s="4">
        <v>2011</v>
      </c>
      <c r="C40" s="4">
        <v>12</v>
      </c>
      <c r="D40" s="4">
        <v>47</v>
      </c>
      <c r="E40" s="4">
        <v>0</v>
      </c>
      <c r="F40" s="4">
        <v>1</v>
      </c>
      <c r="G40" s="4">
        <v>26881141</v>
      </c>
      <c r="H40" s="11">
        <v>29769</v>
      </c>
      <c r="I40" s="4" t="s">
        <v>279</v>
      </c>
      <c r="J40" s="4" t="s">
        <v>161</v>
      </c>
      <c r="K40" s="4" t="s">
        <v>136</v>
      </c>
      <c r="L40" s="4" t="s">
        <v>86</v>
      </c>
      <c r="M40" s="4" t="s">
        <v>749</v>
      </c>
      <c r="N40" s="13">
        <v>38748</v>
      </c>
      <c r="O40" s="4">
        <v>6</v>
      </c>
      <c r="P40" s="4">
        <v>1</v>
      </c>
      <c r="Q40" s="4">
        <v>1</v>
      </c>
      <c r="R40" s="10">
        <v>147675000060</v>
      </c>
      <c r="S40" s="4">
        <v>1</v>
      </c>
      <c r="T40" s="4">
        <v>1</v>
      </c>
      <c r="U40" s="4">
        <v>1</v>
      </c>
      <c r="V40" s="4">
        <v>1</v>
      </c>
      <c r="W40" s="4">
        <v>5</v>
      </c>
      <c r="X40" s="4" t="s">
        <v>750</v>
      </c>
      <c r="Y40" s="4"/>
      <c r="Z40" s="4" t="s">
        <v>751</v>
      </c>
      <c r="AA40" s="4">
        <v>0</v>
      </c>
      <c r="AB40" s="4">
        <v>2</v>
      </c>
      <c r="AC40" s="4">
        <v>4</v>
      </c>
      <c r="AD40" s="4">
        <v>12</v>
      </c>
      <c r="AE40" s="4">
        <v>11</v>
      </c>
      <c r="AF40" s="4" t="e">
        <v>#N/A</v>
      </c>
      <c r="AG40" s="4"/>
      <c r="AH40" s="10">
        <v>147675000060</v>
      </c>
      <c r="AI40" s="4" t="s">
        <v>822</v>
      </c>
      <c r="AJ40" s="4" t="s">
        <v>896</v>
      </c>
      <c r="AK40" s="4" t="e">
        <f>VLOOKUP(A40,#REF!,1,FALSE)</f>
        <v>#REF!</v>
      </c>
      <c r="AL40" s="4" t="e">
        <f>VLOOKUP(A40,[1]!Consulta_Archivo_EVANCALIF__[Columna1],1,FALSE)</f>
        <v>#N/A</v>
      </c>
    </row>
    <row r="41" spans="1:38" hidden="1" x14ac:dyDescent="0.25">
      <c r="A41" s="4" t="str">
        <f t="shared" si="0"/>
        <v>2011-12610290</v>
      </c>
      <c r="B41" s="4">
        <v>2011</v>
      </c>
      <c r="C41" s="4">
        <v>12</v>
      </c>
      <c r="D41" s="4">
        <v>47</v>
      </c>
      <c r="E41" s="4">
        <v>0</v>
      </c>
      <c r="F41" s="4">
        <v>1</v>
      </c>
      <c r="G41" s="4">
        <v>12610290</v>
      </c>
      <c r="H41" s="11">
        <v>18317</v>
      </c>
      <c r="I41" s="4" t="s">
        <v>141</v>
      </c>
      <c r="J41" s="4" t="s">
        <v>247</v>
      </c>
      <c r="K41" s="4" t="s">
        <v>149</v>
      </c>
      <c r="L41" s="4" t="s">
        <v>245</v>
      </c>
      <c r="M41" s="4" t="s">
        <v>759</v>
      </c>
      <c r="N41" s="13">
        <v>38139</v>
      </c>
      <c r="O41" s="4">
        <v>6</v>
      </c>
      <c r="P41" s="4">
        <v>1</v>
      </c>
      <c r="Q41" s="4">
        <v>2</v>
      </c>
      <c r="R41" s="10">
        <v>147288000141</v>
      </c>
      <c r="S41" s="4">
        <v>1</v>
      </c>
      <c r="T41" s="4">
        <v>1</v>
      </c>
      <c r="U41" s="4">
        <v>1</v>
      </c>
      <c r="V41" s="4">
        <v>6</v>
      </c>
      <c r="W41" s="4">
        <v>5</v>
      </c>
      <c r="X41" s="4" t="s">
        <v>750</v>
      </c>
      <c r="Y41" s="4"/>
      <c r="Z41" s="4" t="s">
        <v>751</v>
      </c>
      <c r="AA41" s="4">
        <v>6</v>
      </c>
      <c r="AB41" s="4">
        <v>5</v>
      </c>
      <c r="AC41" s="4">
        <v>4</v>
      </c>
      <c r="AD41" s="4">
        <v>22</v>
      </c>
      <c r="AE41" s="4">
        <v>11</v>
      </c>
      <c r="AF41" s="4" t="e">
        <v>#N/A</v>
      </c>
      <c r="AG41" s="4"/>
      <c r="AH41" s="10">
        <v>147288000141</v>
      </c>
      <c r="AI41" s="4" t="s">
        <v>846</v>
      </c>
      <c r="AJ41" s="4" t="s">
        <v>882</v>
      </c>
      <c r="AK41" s="4" t="e">
        <f>VLOOKUP(A41,#REF!,1,FALSE)</f>
        <v>#REF!</v>
      </c>
      <c r="AL41" s="4" t="str">
        <f>VLOOKUP(A41,[1]!Consulta_Archivo_EVANCALIF__[Columna1],1,FALSE)</f>
        <v>2011-12610290</v>
      </c>
    </row>
    <row r="42" spans="1:38" x14ac:dyDescent="0.25">
      <c r="A42" s="4" t="str">
        <f t="shared" si="0"/>
        <v>2011-77159963</v>
      </c>
      <c r="B42" s="4">
        <v>2011</v>
      </c>
      <c r="C42" s="4">
        <v>12</v>
      </c>
      <c r="D42" s="4">
        <v>47</v>
      </c>
      <c r="E42" s="4">
        <v>0</v>
      </c>
      <c r="F42" s="4">
        <v>1</v>
      </c>
      <c r="G42" s="4">
        <v>77159963</v>
      </c>
      <c r="H42" s="11">
        <v>28242</v>
      </c>
      <c r="I42" s="4" t="s">
        <v>183</v>
      </c>
      <c r="J42" s="4" t="s">
        <v>53</v>
      </c>
      <c r="K42" s="4" t="s">
        <v>345</v>
      </c>
      <c r="L42" s="4" t="s">
        <v>367</v>
      </c>
      <c r="M42" s="4" t="s">
        <v>759</v>
      </c>
      <c r="N42" s="13">
        <v>39820</v>
      </c>
      <c r="O42" s="4">
        <v>7</v>
      </c>
      <c r="P42" s="4">
        <v>1</v>
      </c>
      <c r="Q42" s="4">
        <v>1</v>
      </c>
      <c r="R42" s="10">
        <v>147555000295</v>
      </c>
      <c r="S42" s="4">
        <v>1</v>
      </c>
      <c r="T42" s="4">
        <v>1</v>
      </c>
      <c r="U42" s="4">
        <v>1</v>
      </c>
      <c r="V42" s="4">
        <v>1</v>
      </c>
      <c r="W42" s="4">
        <v>5</v>
      </c>
      <c r="X42" s="4" t="s">
        <v>750</v>
      </c>
      <c r="Y42" s="4"/>
      <c r="Z42" s="4" t="s">
        <v>751</v>
      </c>
      <c r="AA42" s="4">
        <v>0</v>
      </c>
      <c r="AB42" s="4">
        <v>3</v>
      </c>
      <c r="AC42" s="4">
        <v>4</v>
      </c>
      <c r="AD42" s="4">
        <v>5</v>
      </c>
      <c r="AE42" s="4">
        <v>11</v>
      </c>
      <c r="AF42" s="4" t="e">
        <v>#N/A</v>
      </c>
      <c r="AG42" s="4"/>
      <c r="AH42" s="10">
        <v>147555000295</v>
      </c>
      <c r="AI42" s="4" t="s">
        <v>856</v>
      </c>
      <c r="AJ42" s="4" t="s">
        <v>870</v>
      </c>
      <c r="AK42" s="4" t="e">
        <f>VLOOKUP(A42,#REF!,1,FALSE)</f>
        <v>#REF!</v>
      </c>
      <c r="AL42" s="4" t="e">
        <f>VLOOKUP(A42,[1]!Consulta_Archivo_EVANCALIF__[Columna1],1,FALSE)</f>
        <v>#N/A</v>
      </c>
    </row>
    <row r="43" spans="1:38" hidden="1" x14ac:dyDescent="0.25">
      <c r="A43" s="4" t="str">
        <f t="shared" si="0"/>
        <v>2011-39013292</v>
      </c>
      <c r="B43" s="4">
        <v>2011</v>
      </c>
      <c r="C43" s="4">
        <v>12</v>
      </c>
      <c r="D43" s="4">
        <v>47</v>
      </c>
      <c r="E43" s="4">
        <v>0</v>
      </c>
      <c r="F43" s="4">
        <v>1</v>
      </c>
      <c r="G43" s="4">
        <v>39013292</v>
      </c>
      <c r="H43" s="11">
        <v>24837</v>
      </c>
      <c r="I43" s="4" t="s">
        <v>351</v>
      </c>
      <c r="J43" s="4" t="s">
        <v>53</v>
      </c>
      <c r="K43" s="4" t="s">
        <v>453</v>
      </c>
      <c r="L43" s="4" t="s">
        <v>88</v>
      </c>
      <c r="M43" s="4" t="s">
        <v>749</v>
      </c>
      <c r="N43" s="13">
        <v>38168</v>
      </c>
      <c r="O43" s="4">
        <v>8</v>
      </c>
      <c r="P43" s="4">
        <v>1</v>
      </c>
      <c r="Q43" s="4">
        <v>1</v>
      </c>
      <c r="R43" s="10">
        <v>147245000252</v>
      </c>
      <c r="S43" s="4">
        <v>1</v>
      </c>
      <c r="T43" s="4">
        <v>1</v>
      </c>
      <c r="U43" s="4">
        <v>1</v>
      </c>
      <c r="V43" s="4">
        <v>1</v>
      </c>
      <c r="W43" s="4">
        <v>5</v>
      </c>
      <c r="X43" s="4" t="s">
        <v>750</v>
      </c>
      <c r="Y43" s="4"/>
      <c r="Z43" s="4" t="s">
        <v>755</v>
      </c>
      <c r="AA43" s="4">
        <v>0</v>
      </c>
      <c r="AB43" s="4">
        <v>1</v>
      </c>
      <c r="AC43" s="4">
        <v>4</v>
      </c>
      <c r="AD43" s="4">
        <v>1</v>
      </c>
      <c r="AE43" s="4">
        <v>11</v>
      </c>
      <c r="AF43" s="4" t="e">
        <v>#N/A</v>
      </c>
      <c r="AG43" s="4"/>
      <c r="AH43" s="10">
        <v>147245000252</v>
      </c>
      <c r="AI43" s="4" t="s">
        <v>855</v>
      </c>
      <c r="AJ43" s="4" t="s">
        <v>900</v>
      </c>
      <c r="AK43" s="4" t="e">
        <f>VLOOKUP(A43,#REF!,1,FALSE)</f>
        <v>#REF!</v>
      </c>
      <c r="AL43" s="4" t="str">
        <f>VLOOKUP(A43,[1]!Consulta_Archivo_EVANCALIF__[Columna1],1,FALSE)</f>
        <v>2011-39013292</v>
      </c>
    </row>
    <row r="44" spans="1:38" x14ac:dyDescent="0.25">
      <c r="A44" s="4" t="str">
        <f t="shared" si="0"/>
        <v>2011-84450660</v>
      </c>
      <c r="B44" s="4">
        <v>2011</v>
      </c>
      <c r="C44" s="4">
        <v>12</v>
      </c>
      <c r="D44" s="4">
        <v>47</v>
      </c>
      <c r="E44" s="4">
        <v>0</v>
      </c>
      <c r="F44" s="4">
        <v>1</v>
      </c>
      <c r="G44" s="4">
        <v>84450660</v>
      </c>
      <c r="H44" s="11">
        <v>30077</v>
      </c>
      <c r="I44" s="4" t="s">
        <v>348</v>
      </c>
      <c r="J44" s="4" t="s">
        <v>134</v>
      </c>
      <c r="K44" s="4" t="s">
        <v>16</v>
      </c>
      <c r="L44" s="4" t="s">
        <v>24</v>
      </c>
      <c r="M44" s="4" t="s">
        <v>759</v>
      </c>
      <c r="N44" s="13">
        <v>39820</v>
      </c>
      <c r="O44" s="4">
        <v>6</v>
      </c>
      <c r="P44" s="4">
        <v>1</v>
      </c>
      <c r="Q44" s="4">
        <v>1</v>
      </c>
      <c r="R44" s="10">
        <v>247980001911</v>
      </c>
      <c r="S44" s="4">
        <v>2</v>
      </c>
      <c r="T44" s="4">
        <v>1</v>
      </c>
      <c r="U44" s="4">
        <v>1</v>
      </c>
      <c r="V44" s="4">
        <v>1</v>
      </c>
      <c r="W44" s="4">
        <v>5</v>
      </c>
      <c r="X44" s="4" t="s">
        <v>750</v>
      </c>
      <c r="Y44" s="4"/>
      <c r="Z44" s="4" t="s">
        <v>751</v>
      </c>
      <c r="AA44" s="4">
        <v>0</v>
      </c>
      <c r="AB44" s="4">
        <v>2</v>
      </c>
      <c r="AC44" s="4">
        <v>4</v>
      </c>
      <c r="AD44" s="4">
        <v>2</v>
      </c>
      <c r="AE44" s="4">
        <v>11</v>
      </c>
      <c r="AF44" s="4" t="e">
        <v>#N/A</v>
      </c>
      <c r="AG44" s="4"/>
      <c r="AH44" s="10">
        <v>247980001911</v>
      </c>
      <c r="AI44" s="4" t="s">
        <v>863</v>
      </c>
      <c r="AJ44" s="4" t="s">
        <v>901</v>
      </c>
      <c r="AK44" s="4" t="e">
        <f>VLOOKUP(A44,#REF!,1,FALSE)</f>
        <v>#REF!</v>
      </c>
      <c r="AL44" s="4" t="e">
        <f>VLOOKUP(A44,[1]!Consulta_Archivo_EVANCALIF__[Columna1],1,FALSE)</f>
        <v>#N/A</v>
      </c>
    </row>
    <row r="45" spans="1:38" hidden="1" x14ac:dyDescent="0.25">
      <c r="A45" s="4" t="str">
        <f t="shared" si="0"/>
        <v>2011-36697951</v>
      </c>
      <c r="B45" s="4">
        <v>2011</v>
      </c>
      <c r="C45" s="4">
        <v>12</v>
      </c>
      <c r="D45" s="4">
        <v>47</v>
      </c>
      <c r="E45" s="4">
        <v>0</v>
      </c>
      <c r="F45" s="4">
        <v>1</v>
      </c>
      <c r="G45" s="4">
        <v>36697951</v>
      </c>
      <c r="H45" s="11">
        <v>29758</v>
      </c>
      <c r="I45" s="4" t="s">
        <v>785</v>
      </c>
      <c r="J45" s="4" t="s">
        <v>786</v>
      </c>
      <c r="K45" s="4" t="s">
        <v>480</v>
      </c>
      <c r="L45" s="4" t="s">
        <v>46</v>
      </c>
      <c r="M45" s="4" t="s">
        <v>749</v>
      </c>
      <c r="N45" s="13">
        <v>39777</v>
      </c>
      <c r="O45" s="4">
        <v>6</v>
      </c>
      <c r="P45" s="4">
        <v>1</v>
      </c>
      <c r="Q45" s="4">
        <v>1</v>
      </c>
      <c r="R45" s="10">
        <v>247660001045</v>
      </c>
      <c r="S45" s="4">
        <v>1</v>
      </c>
      <c r="T45" s="4">
        <v>1</v>
      </c>
      <c r="U45" s="4">
        <v>1</v>
      </c>
      <c r="V45" s="4">
        <v>1</v>
      </c>
      <c r="W45" s="4">
        <v>5</v>
      </c>
      <c r="X45" s="4" t="s">
        <v>750</v>
      </c>
      <c r="Y45" s="4"/>
      <c r="Z45" s="4" t="s">
        <v>751</v>
      </c>
      <c r="AA45" s="4">
        <v>0</v>
      </c>
      <c r="AB45" s="4">
        <v>3</v>
      </c>
      <c r="AC45" s="4">
        <v>4</v>
      </c>
      <c r="AD45" s="4">
        <v>12</v>
      </c>
      <c r="AE45" s="4">
        <v>11</v>
      </c>
      <c r="AF45" s="4" t="e">
        <v>#N/A</v>
      </c>
      <c r="AG45" s="4"/>
      <c r="AH45" s="10">
        <v>247660001045</v>
      </c>
      <c r="AI45" s="4" t="s">
        <v>832</v>
      </c>
      <c r="AJ45" s="4" t="s">
        <v>840</v>
      </c>
      <c r="AK45" s="4" t="e">
        <f>VLOOKUP(A45,#REF!,1,FALSE)</f>
        <v>#REF!</v>
      </c>
      <c r="AL45" s="4" t="str">
        <f>VLOOKUP(A45,[1]!Consulta_Archivo_EVANCALIF__[Columna1],1,FALSE)</f>
        <v>2011-36697951</v>
      </c>
    </row>
    <row r="46" spans="1:38" x14ac:dyDescent="0.25">
      <c r="A46" s="4" t="str">
        <f t="shared" si="0"/>
        <v>2011-85485254</v>
      </c>
      <c r="B46" s="4">
        <v>2011</v>
      </c>
      <c r="C46" s="4">
        <v>12</v>
      </c>
      <c r="D46" s="4">
        <v>47</v>
      </c>
      <c r="E46" s="4">
        <v>0</v>
      </c>
      <c r="F46" s="4">
        <v>1</v>
      </c>
      <c r="G46" s="4">
        <v>85485254</v>
      </c>
      <c r="H46" s="11">
        <v>28414</v>
      </c>
      <c r="I46" s="4" t="s">
        <v>20</v>
      </c>
      <c r="J46" s="4" t="s">
        <v>95</v>
      </c>
      <c r="K46" s="4" t="s">
        <v>289</v>
      </c>
      <c r="L46" s="4" t="s">
        <v>36</v>
      </c>
      <c r="M46" s="4" t="s">
        <v>749</v>
      </c>
      <c r="N46" s="13">
        <v>38176</v>
      </c>
      <c r="O46" s="4">
        <v>2</v>
      </c>
      <c r="P46" s="4">
        <v>1</v>
      </c>
      <c r="Q46" s="4">
        <v>1</v>
      </c>
      <c r="R46" s="10">
        <v>247460000249</v>
      </c>
      <c r="S46" s="4">
        <v>2</v>
      </c>
      <c r="T46" s="4">
        <v>1</v>
      </c>
      <c r="U46" s="4">
        <v>1</v>
      </c>
      <c r="V46" s="4">
        <v>1</v>
      </c>
      <c r="W46" s="4">
        <v>5</v>
      </c>
      <c r="X46" s="4" t="s">
        <v>750</v>
      </c>
      <c r="Y46" s="4"/>
      <c r="Z46" s="4" t="s">
        <v>757</v>
      </c>
      <c r="AA46" s="4">
        <v>0</v>
      </c>
      <c r="AB46" s="4">
        <v>2</v>
      </c>
      <c r="AC46" s="4">
        <v>4</v>
      </c>
      <c r="AD46" s="4">
        <v>2</v>
      </c>
      <c r="AE46" s="4">
        <v>11</v>
      </c>
      <c r="AF46" s="4" t="e">
        <v>#N/A</v>
      </c>
      <c r="AG46" s="4"/>
      <c r="AH46" s="10">
        <v>247460000249</v>
      </c>
      <c r="AI46" s="4" t="s">
        <v>847</v>
      </c>
      <c r="AJ46" s="4" t="s">
        <v>839</v>
      </c>
      <c r="AK46" s="4" t="e">
        <f>VLOOKUP(A46,#REF!,1,FALSE)</f>
        <v>#REF!</v>
      </c>
      <c r="AL46" s="4" t="e">
        <f>VLOOKUP(A46,[1]!Consulta_Archivo_EVANCALIF__[Columna1],1,FALSE)</f>
        <v>#N/A</v>
      </c>
    </row>
    <row r="47" spans="1:38" x14ac:dyDescent="0.25">
      <c r="A47" s="4" t="str">
        <f t="shared" si="0"/>
        <v>2011-88157962</v>
      </c>
      <c r="B47" s="4">
        <v>2011</v>
      </c>
      <c r="C47" s="4">
        <v>12</v>
      </c>
      <c r="D47" s="4">
        <v>47</v>
      </c>
      <c r="E47" s="4">
        <v>0</v>
      </c>
      <c r="F47" s="4">
        <v>1</v>
      </c>
      <c r="G47" s="4">
        <v>88157962</v>
      </c>
      <c r="H47" s="11">
        <v>26493</v>
      </c>
      <c r="I47" s="4" t="s">
        <v>332</v>
      </c>
      <c r="J47" s="4" t="s">
        <v>352</v>
      </c>
      <c r="K47" s="4" t="s">
        <v>344</v>
      </c>
      <c r="L47" s="4" t="s">
        <v>240</v>
      </c>
      <c r="M47" s="4" t="s">
        <v>759</v>
      </c>
      <c r="N47" s="13">
        <v>39820</v>
      </c>
      <c r="O47" s="4">
        <v>6</v>
      </c>
      <c r="P47" s="4">
        <v>1</v>
      </c>
      <c r="Q47" s="4">
        <v>1</v>
      </c>
      <c r="R47" s="10">
        <v>247030000595</v>
      </c>
      <c r="S47" s="4">
        <v>2</v>
      </c>
      <c r="T47" s="4">
        <v>1</v>
      </c>
      <c r="U47" s="4">
        <v>1</v>
      </c>
      <c r="V47" s="4">
        <v>1</v>
      </c>
      <c r="W47" s="4">
        <v>5</v>
      </c>
      <c r="X47" s="4" t="s">
        <v>750</v>
      </c>
      <c r="Y47" s="4"/>
      <c r="Z47" s="4" t="s">
        <v>751</v>
      </c>
      <c r="AA47" s="4">
        <v>0</v>
      </c>
      <c r="AB47" s="4">
        <v>3</v>
      </c>
      <c r="AC47" s="4">
        <v>4</v>
      </c>
      <c r="AD47" s="4">
        <v>9</v>
      </c>
      <c r="AE47" s="4">
        <v>11</v>
      </c>
      <c r="AF47" s="4" t="e">
        <v>#N/A</v>
      </c>
      <c r="AG47" s="4"/>
      <c r="AH47" s="10">
        <v>247030000595</v>
      </c>
      <c r="AI47" s="4" t="s">
        <v>861</v>
      </c>
      <c r="AJ47" s="4" t="s">
        <v>905</v>
      </c>
      <c r="AK47" s="4" t="e">
        <f>VLOOKUP(A47,#REF!,1,FALSE)</f>
        <v>#REF!</v>
      </c>
      <c r="AL47" s="4" t="e">
        <f>VLOOKUP(A47,[1]!Consulta_Archivo_EVANCALIF__[Columna1],1,FALSE)</f>
        <v>#N/A</v>
      </c>
    </row>
    <row r="48" spans="1:38" x14ac:dyDescent="0.25">
      <c r="A48" s="4" t="str">
        <f t="shared" si="0"/>
        <v>2011-85464979</v>
      </c>
      <c r="B48" s="4">
        <v>2011</v>
      </c>
      <c r="C48" s="4">
        <v>12</v>
      </c>
      <c r="D48" s="4">
        <v>47</v>
      </c>
      <c r="E48" s="4">
        <v>0</v>
      </c>
      <c r="F48" s="4">
        <v>1</v>
      </c>
      <c r="G48" s="4">
        <v>85464979</v>
      </c>
      <c r="H48" s="11">
        <v>26635</v>
      </c>
      <c r="I48" s="4" t="s">
        <v>728</v>
      </c>
      <c r="J48" s="4" t="s">
        <v>241</v>
      </c>
      <c r="K48" s="4" t="s">
        <v>155</v>
      </c>
      <c r="L48" s="4" t="s">
        <v>170</v>
      </c>
      <c r="M48" s="4" t="s">
        <v>759</v>
      </c>
      <c r="N48" s="13">
        <v>39773</v>
      </c>
      <c r="O48" s="4">
        <v>6</v>
      </c>
      <c r="P48" s="4">
        <v>1</v>
      </c>
      <c r="Q48" s="4">
        <v>1</v>
      </c>
      <c r="R48" s="10">
        <v>247980002420</v>
      </c>
      <c r="S48" s="4">
        <v>2</v>
      </c>
      <c r="T48" s="4">
        <v>1</v>
      </c>
      <c r="U48" s="4">
        <v>1</v>
      </c>
      <c r="V48" s="4">
        <v>1</v>
      </c>
      <c r="W48" s="4">
        <v>5</v>
      </c>
      <c r="X48" s="4" t="s">
        <v>750</v>
      </c>
      <c r="Y48" s="4"/>
      <c r="Z48" s="4" t="s">
        <v>751</v>
      </c>
      <c r="AA48" s="4">
        <v>0</v>
      </c>
      <c r="AB48" s="4">
        <v>3</v>
      </c>
      <c r="AC48" s="4">
        <v>4</v>
      </c>
      <c r="AD48" s="4">
        <v>17</v>
      </c>
      <c r="AE48" s="4">
        <v>11</v>
      </c>
      <c r="AF48" s="4" t="e">
        <v>#N/A</v>
      </c>
      <c r="AG48" s="4"/>
      <c r="AH48" s="10">
        <v>247980002420</v>
      </c>
      <c r="AI48" s="4" t="s">
        <v>817</v>
      </c>
      <c r="AJ48" s="4" t="s">
        <v>901</v>
      </c>
      <c r="AK48" s="4" t="e">
        <f>VLOOKUP(A48,#REF!,1,FALSE)</f>
        <v>#REF!</v>
      </c>
      <c r="AL48" s="4" t="e">
        <f>VLOOKUP(A48,[1]!Consulta_Archivo_EVANCALIF__[Columna1],1,FALSE)</f>
        <v>#N/A</v>
      </c>
    </row>
    <row r="49" spans="1:38" x14ac:dyDescent="0.25">
      <c r="A49" s="4" t="str">
        <f t="shared" si="0"/>
        <v>2011-92550422</v>
      </c>
      <c r="B49" s="4">
        <v>2011</v>
      </c>
      <c r="C49" s="4">
        <v>12</v>
      </c>
      <c r="D49" s="4">
        <v>47</v>
      </c>
      <c r="E49" s="4">
        <v>0</v>
      </c>
      <c r="F49" s="4">
        <v>1</v>
      </c>
      <c r="G49" s="4">
        <v>92550422</v>
      </c>
      <c r="H49" s="11">
        <v>24392</v>
      </c>
      <c r="I49" s="4" t="s">
        <v>328</v>
      </c>
      <c r="J49" s="4" t="s">
        <v>782</v>
      </c>
      <c r="K49" s="4" t="s">
        <v>783</v>
      </c>
      <c r="L49" s="4" t="s">
        <v>28</v>
      </c>
      <c r="M49" s="4" t="s">
        <v>759</v>
      </c>
      <c r="N49" s="13">
        <v>39820</v>
      </c>
      <c r="O49" s="4">
        <v>7</v>
      </c>
      <c r="P49" s="4">
        <v>1</v>
      </c>
      <c r="Q49" s="4">
        <v>1</v>
      </c>
      <c r="R49" s="10">
        <v>247555002624</v>
      </c>
      <c r="S49" s="4">
        <v>2</v>
      </c>
      <c r="T49" s="4">
        <v>1</v>
      </c>
      <c r="U49" s="4">
        <v>1</v>
      </c>
      <c r="V49" s="4">
        <v>1</v>
      </c>
      <c r="W49" s="4">
        <v>5</v>
      </c>
      <c r="X49" s="4" t="s">
        <v>750</v>
      </c>
      <c r="Y49" s="4"/>
      <c r="Z49" s="4" t="s">
        <v>751</v>
      </c>
      <c r="AA49" s="4">
        <v>0</v>
      </c>
      <c r="AB49" s="4">
        <v>3</v>
      </c>
      <c r="AC49" s="4">
        <v>4</v>
      </c>
      <c r="AD49" s="4">
        <v>20</v>
      </c>
      <c r="AE49" s="4">
        <v>11</v>
      </c>
      <c r="AF49" s="4" t="e">
        <v>#N/A</v>
      </c>
      <c r="AG49" s="4"/>
      <c r="AH49" s="10">
        <v>247555002624</v>
      </c>
      <c r="AI49" s="4" t="s">
        <v>903</v>
      </c>
      <c r="AJ49" s="4" t="s">
        <v>870</v>
      </c>
      <c r="AK49" s="4" t="e">
        <f>VLOOKUP(A49,#REF!,1,FALSE)</f>
        <v>#REF!</v>
      </c>
      <c r="AL49" s="4" t="e">
        <f>VLOOKUP(A49,[1]!Consulta_Archivo_EVANCALIF__[Columna1],1,FALSE)</f>
        <v>#N/A</v>
      </c>
    </row>
    <row r="50" spans="1:38" x14ac:dyDescent="0.25">
      <c r="A50" s="4" t="str">
        <f t="shared" si="0"/>
        <v>2011-39031266</v>
      </c>
      <c r="B50" s="4">
        <v>2011</v>
      </c>
      <c r="C50" s="4">
        <v>12</v>
      </c>
      <c r="D50" s="4">
        <v>47</v>
      </c>
      <c r="E50" s="4">
        <v>0</v>
      </c>
      <c r="F50" s="4">
        <v>1</v>
      </c>
      <c r="G50" s="4">
        <v>39031266</v>
      </c>
      <c r="H50" s="11">
        <v>22161</v>
      </c>
      <c r="I50" s="4" t="s">
        <v>667</v>
      </c>
      <c r="J50" s="4" t="s">
        <v>769</v>
      </c>
      <c r="K50" s="4" t="s">
        <v>50</v>
      </c>
      <c r="L50" s="4" t="s">
        <v>88</v>
      </c>
      <c r="M50" s="4" t="s">
        <v>749</v>
      </c>
      <c r="N50" s="13">
        <v>38187</v>
      </c>
      <c r="O50" s="4">
        <v>8</v>
      </c>
      <c r="P50" s="4">
        <v>1</v>
      </c>
      <c r="Q50" s="4">
        <v>1</v>
      </c>
      <c r="R50" s="10">
        <v>247980001278</v>
      </c>
      <c r="S50" s="4">
        <v>2</v>
      </c>
      <c r="T50" s="4">
        <v>1</v>
      </c>
      <c r="U50" s="4">
        <v>1</v>
      </c>
      <c r="V50" s="4">
        <v>1</v>
      </c>
      <c r="W50" s="4">
        <v>5</v>
      </c>
      <c r="X50" s="4" t="s">
        <v>750</v>
      </c>
      <c r="Y50" s="4"/>
      <c r="Z50" s="4" t="s">
        <v>755</v>
      </c>
      <c r="AA50" s="4">
        <v>0</v>
      </c>
      <c r="AB50" s="4">
        <v>2</v>
      </c>
      <c r="AC50" s="4">
        <v>4</v>
      </c>
      <c r="AD50" s="4">
        <v>21</v>
      </c>
      <c r="AE50" s="4">
        <v>11</v>
      </c>
      <c r="AF50" s="4" t="e">
        <v>#N/A</v>
      </c>
      <c r="AG50" s="4"/>
      <c r="AH50" s="10">
        <v>247980001278</v>
      </c>
      <c r="AI50" s="4" t="s">
        <v>876</v>
      </c>
      <c r="AJ50" s="4" t="s">
        <v>901</v>
      </c>
      <c r="AK50" s="4" t="e">
        <f>VLOOKUP(A50,#REF!,1,FALSE)</f>
        <v>#REF!</v>
      </c>
      <c r="AL50" s="4" t="e">
        <f>VLOOKUP(A50,[1]!Consulta_Archivo_EVANCALIF__[Columna1],1,FALSE)</f>
        <v>#N/A</v>
      </c>
    </row>
    <row r="51" spans="1:38" x14ac:dyDescent="0.25">
      <c r="A51" s="4" t="str">
        <f t="shared" si="0"/>
        <v>2011-57402951</v>
      </c>
      <c r="B51" s="4">
        <v>2011</v>
      </c>
      <c r="C51" s="4">
        <v>12</v>
      </c>
      <c r="D51" s="4">
        <v>47</v>
      </c>
      <c r="E51" s="4">
        <v>0</v>
      </c>
      <c r="F51" s="4">
        <v>1</v>
      </c>
      <c r="G51" s="4">
        <v>57402951</v>
      </c>
      <c r="H51" s="11">
        <v>24108</v>
      </c>
      <c r="I51" s="4" t="s">
        <v>7</v>
      </c>
      <c r="J51" s="4" t="s">
        <v>262</v>
      </c>
      <c r="K51" s="4" t="s">
        <v>136</v>
      </c>
      <c r="L51" s="4" t="s">
        <v>482</v>
      </c>
      <c r="M51" s="4" t="s">
        <v>749</v>
      </c>
      <c r="N51" s="13">
        <v>38139</v>
      </c>
      <c r="O51" s="4">
        <v>6</v>
      </c>
      <c r="P51" s="4">
        <v>1</v>
      </c>
      <c r="Q51" s="4">
        <v>1</v>
      </c>
      <c r="R51" s="10">
        <v>247980001547</v>
      </c>
      <c r="S51" s="4">
        <v>2</v>
      </c>
      <c r="T51" s="4">
        <v>1</v>
      </c>
      <c r="U51" s="4">
        <v>1</v>
      </c>
      <c r="V51" s="4">
        <v>1</v>
      </c>
      <c r="W51" s="4">
        <v>5</v>
      </c>
      <c r="X51" s="4" t="s">
        <v>750</v>
      </c>
      <c r="Y51" s="4"/>
      <c r="Z51" s="4" t="s">
        <v>751</v>
      </c>
      <c r="AA51" s="4">
        <v>0</v>
      </c>
      <c r="AB51" s="4">
        <v>3</v>
      </c>
      <c r="AC51" s="4">
        <v>4</v>
      </c>
      <c r="AD51" s="4">
        <v>2</v>
      </c>
      <c r="AE51" s="4">
        <v>11</v>
      </c>
      <c r="AF51" s="4" t="e">
        <v>#N/A</v>
      </c>
      <c r="AG51" s="4"/>
      <c r="AH51" s="10">
        <v>247980001547</v>
      </c>
      <c r="AI51" s="4" t="s">
        <v>813</v>
      </c>
      <c r="AJ51" s="4" t="s">
        <v>901</v>
      </c>
      <c r="AK51" s="4" t="e">
        <f>VLOOKUP(A51,#REF!,1,FALSE)</f>
        <v>#REF!</v>
      </c>
      <c r="AL51" s="4" t="e">
        <f>VLOOKUP(A51,[1]!Consulta_Archivo_EVANCALIF__[Columna1],1,FALSE)</f>
        <v>#N/A</v>
      </c>
    </row>
    <row r="52" spans="1:38" x14ac:dyDescent="0.25">
      <c r="A52" s="4" t="str">
        <f t="shared" si="0"/>
        <v>2011-26880020</v>
      </c>
      <c r="B52" s="4">
        <v>2011</v>
      </c>
      <c r="C52" s="4">
        <v>12</v>
      </c>
      <c r="D52" s="4">
        <v>47</v>
      </c>
      <c r="E52" s="4">
        <v>0</v>
      </c>
      <c r="F52" s="4">
        <v>1</v>
      </c>
      <c r="G52" s="4">
        <v>26880020</v>
      </c>
      <c r="H52" s="11">
        <v>25228</v>
      </c>
      <c r="I52" s="4" t="s">
        <v>496</v>
      </c>
      <c r="J52" s="4" t="s">
        <v>578</v>
      </c>
      <c r="K52" s="4" t="s">
        <v>473</v>
      </c>
      <c r="L52" s="4" t="s">
        <v>457</v>
      </c>
      <c r="M52" s="4" t="s">
        <v>749</v>
      </c>
      <c r="N52" s="13">
        <v>39764</v>
      </c>
      <c r="O52" s="4">
        <v>7</v>
      </c>
      <c r="P52" s="4">
        <v>1</v>
      </c>
      <c r="Q52" s="4">
        <v>1</v>
      </c>
      <c r="R52" s="10">
        <v>147675000060</v>
      </c>
      <c r="S52" s="4">
        <v>2</v>
      </c>
      <c r="T52" s="4">
        <v>1</v>
      </c>
      <c r="U52" s="4">
        <v>1</v>
      </c>
      <c r="V52" s="4">
        <v>1</v>
      </c>
      <c r="W52" s="4">
        <v>5</v>
      </c>
      <c r="X52" s="4" t="s">
        <v>750</v>
      </c>
      <c r="Y52" s="4"/>
      <c r="Z52" s="4" t="s">
        <v>751</v>
      </c>
      <c r="AA52" s="4">
        <v>0</v>
      </c>
      <c r="AB52" s="4">
        <v>1</v>
      </c>
      <c r="AC52" s="4">
        <v>4</v>
      </c>
      <c r="AD52" s="4">
        <v>1</v>
      </c>
      <c r="AE52" s="4">
        <v>11</v>
      </c>
      <c r="AF52" s="4" t="e">
        <v>#N/A</v>
      </c>
      <c r="AG52" s="4"/>
      <c r="AH52" s="10">
        <v>147675000060</v>
      </c>
      <c r="AI52" s="4" t="s">
        <v>822</v>
      </c>
      <c r="AJ52" s="4" t="s">
        <v>896</v>
      </c>
      <c r="AK52" s="4" t="e">
        <f>VLOOKUP(A52,#REF!,1,FALSE)</f>
        <v>#REF!</v>
      </c>
      <c r="AL52" s="4" t="e">
        <f>VLOOKUP(A52,[1]!Consulta_Archivo_EVANCALIF__[Columna1],1,FALSE)</f>
        <v>#N/A</v>
      </c>
    </row>
    <row r="53" spans="1:38" x14ac:dyDescent="0.25">
      <c r="A53" s="4" t="str">
        <f t="shared" si="0"/>
        <v>2011-57411694</v>
      </c>
      <c r="B53" s="4">
        <v>2011</v>
      </c>
      <c r="C53" s="4">
        <v>12</v>
      </c>
      <c r="D53" s="4">
        <v>47</v>
      </c>
      <c r="E53" s="4">
        <v>0</v>
      </c>
      <c r="F53" s="4">
        <v>1</v>
      </c>
      <c r="G53" s="4">
        <v>57411694</v>
      </c>
      <c r="H53" s="11">
        <v>24229</v>
      </c>
      <c r="I53" s="4" t="s">
        <v>522</v>
      </c>
      <c r="J53" s="4" t="s">
        <v>383</v>
      </c>
      <c r="K53" s="4" t="s">
        <v>135</v>
      </c>
      <c r="L53" s="4" t="s">
        <v>475</v>
      </c>
      <c r="M53" s="4" t="s">
        <v>749</v>
      </c>
      <c r="N53" s="13">
        <v>38924</v>
      </c>
      <c r="O53" s="4">
        <v>6</v>
      </c>
      <c r="P53" s="4">
        <v>1</v>
      </c>
      <c r="Q53" s="4">
        <v>1</v>
      </c>
      <c r="R53" s="10">
        <v>447980002097</v>
      </c>
      <c r="S53" s="4">
        <v>2</v>
      </c>
      <c r="T53" s="4">
        <v>1</v>
      </c>
      <c r="U53" s="4">
        <v>1</v>
      </c>
      <c r="V53" s="4">
        <v>1</v>
      </c>
      <c r="W53" s="4">
        <v>5</v>
      </c>
      <c r="X53" s="4" t="s">
        <v>750</v>
      </c>
      <c r="Y53" s="4"/>
      <c r="Z53" s="4" t="s">
        <v>751</v>
      </c>
      <c r="AA53" s="4">
        <v>0</v>
      </c>
      <c r="AB53" s="4">
        <v>3</v>
      </c>
      <c r="AC53" s="4">
        <v>4</v>
      </c>
      <c r="AD53" s="4">
        <v>21</v>
      </c>
      <c r="AE53" s="4">
        <v>11</v>
      </c>
      <c r="AF53" s="4" t="e">
        <v>#N/A</v>
      </c>
      <c r="AG53" s="4"/>
      <c r="AH53" s="10">
        <v>447980002097</v>
      </c>
      <c r="AI53" s="4" t="s">
        <v>853</v>
      </c>
      <c r="AJ53" s="4" t="s">
        <v>901</v>
      </c>
      <c r="AK53" s="4" t="e">
        <f>VLOOKUP(A53,#REF!,1,FALSE)</f>
        <v>#REF!</v>
      </c>
      <c r="AL53" s="4" t="e">
        <f>VLOOKUP(A53,[1]!Consulta_Archivo_EVANCALIF__[Columna1],1,FALSE)</f>
        <v>#N/A</v>
      </c>
    </row>
    <row r="54" spans="1:38" x14ac:dyDescent="0.25">
      <c r="A54" s="4" t="str">
        <f t="shared" si="0"/>
        <v>2011-57413426</v>
      </c>
      <c r="B54" s="4">
        <v>2011</v>
      </c>
      <c r="C54" s="4">
        <v>12</v>
      </c>
      <c r="D54" s="4">
        <v>47</v>
      </c>
      <c r="E54" s="4">
        <v>0</v>
      </c>
      <c r="F54" s="4">
        <v>1</v>
      </c>
      <c r="G54" s="4">
        <v>57413426</v>
      </c>
      <c r="H54" s="11">
        <v>25155</v>
      </c>
      <c r="I54" s="4" t="s">
        <v>263</v>
      </c>
      <c r="J54" s="4" t="s">
        <v>532</v>
      </c>
      <c r="K54" s="4" t="s">
        <v>136</v>
      </c>
      <c r="L54" s="4" t="s">
        <v>577</v>
      </c>
      <c r="M54" s="4" t="s">
        <v>749</v>
      </c>
      <c r="N54" s="13">
        <v>38747</v>
      </c>
      <c r="O54" s="4">
        <v>6</v>
      </c>
      <c r="P54" s="4">
        <v>1</v>
      </c>
      <c r="Q54" s="4">
        <v>1</v>
      </c>
      <c r="R54" s="10">
        <v>247980000104</v>
      </c>
      <c r="S54" s="4">
        <v>2</v>
      </c>
      <c r="T54" s="4">
        <v>1</v>
      </c>
      <c r="U54" s="4">
        <v>1</v>
      </c>
      <c r="V54" s="4">
        <v>1</v>
      </c>
      <c r="W54" s="4">
        <v>5</v>
      </c>
      <c r="X54" s="4" t="s">
        <v>750</v>
      </c>
      <c r="Y54" s="4"/>
      <c r="Z54" s="4" t="s">
        <v>751</v>
      </c>
      <c r="AA54" s="4">
        <v>0</v>
      </c>
      <c r="AB54" s="4">
        <v>3</v>
      </c>
      <c r="AC54" s="4">
        <v>4</v>
      </c>
      <c r="AD54" s="4">
        <v>11</v>
      </c>
      <c r="AE54" s="4">
        <v>11</v>
      </c>
      <c r="AF54" s="4" t="e">
        <v>#N/A</v>
      </c>
      <c r="AG54" s="4"/>
      <c r="AH54" s="10">
        <v>247980000104</v>
      </c>
      <c r="AI54" s="4" t="s">
        <v>877</v>
      </c>
      <c r="AJ54" s="4" t="s">
        <v>901</v>
      </c>
      <c r="AK54" s="4" t="e">
        <f>VLOOKUP(A54,#REF!,1,FALSE)</f>
        <v>#REF!</v>
      </c>
      <c r="AL54" s="4" t="e">
        <f>VLOOKUP(A54,[1]!Consulta_Archivo_EVANCALIF__[Columna1],1,FALSE)</f>
        <v>#N/A</v>
      </c>
    </row>
    <row r="55" spans="1:38" x14ac:dyDescent="0.25">
      <c r="A55" s="4" t="str">
        <f t="shared" si="0"/>
        <v>2011-85201736</v>
      </c>
      <c r="B55" s="4">
        <v>2011</v>
      </c>
      <c r="C55" s="4">
        <v>12</v>
      </c>
      <c r="D55" s="4">
        <v>47</v>
      </c>
      <c r="E55" s="4">
        <v>0</v>
      </c>
      <c r="F55" s="4">
        <v>1</v>
      </c>
      <c r="G55" s="4">
        <v>85201736</v>
      </c>
      <c r="H55" s="11">
        <v>24721</v>
      </c>
      <c r="I55" s="4" t="s">
        <v>514</v>
      </c>
      <c r="J55" s="4" t="s">
        <v>504</v>
      </c>
      <c r="K55" s="4" t="s">
        <v>232</v>
      </c>
      <c r="L55" s="4" t="s">
        <v>201</v>
      </c>
      <c r="M55" s="4" t="s">
        <v>759</v>
      </c>
      <c r="N55" s="13">
        <v>38926</v>
      </c>
      <c r="O55" s="4">
        <v>2</v>
      </c>
      <c r="P55" s="4">
        <v>1</v>
      </c>
      <c r="Q55" s="4">
        <v>1</v>
      </c>
      <c r="R55" s="10">
        <v>247460002331</v>
      </c>
      <c r="S55" s="4">
        <v>2</v>
      </c>
      <c r="T55" s="4">
        <v>1</v>
      </c>
      <c r="U55" s="4">
        <v>1</v>
      </c>
      <c r="V55" s="4">
        <v>1</v>
      </c>
      <c r="W55" s="4">
        <v>5</v>
      </c>
      <c r="X55" s="4" t="s">
        <v>750</v>
      </c>
      <c r="Y55" s="4"/>
      <c r="Z55" s="4" t="s">
        <v>757</v>
      </c>
      <c r="AA55" s="4">
        <v>0</v>
      </c>
      <c r="AB55" s="4">
        <v>2</v>
      </c>
      <c r="AC55" s="4">
        <v>4</v>
      </c>
      <c r="AD55" s="4">
        <v>2</v>
      </c>
      <c r="AE55" s="4">
        <v>11</v>
      </c>
      <c r="AF55" s="4" t="e">
        <v>#N/A</v>
      </c>
      <c r="AG55" s="4"/>
      <c r="AH55" s="10">
        <v>247460002331</v>
      </c>
      <c r="AI55" s="4" t="s">
        <v>845</v>
      </c>
      <c r="AJ55" s="4" t="s">
        <v>839</v>
      </c>
      <c r="AK55" s="4" t="e">
        <f>VLOOKUP(A55,#REF!,1,FALSE)</f>
        <v>#REF!</v>
      </c>
      <c r="AL55" s="4" t="e">
        <f>VLOOKUP(A55,[1]!Consulta_Archivo_EVANCALIF__[Columna1],1,FALSE)</f>
        <v>#N/A</v>
      </c>
    </row>
    <row r="56" spans="1:38" x14ac:dyDescent="0.25">
      <c r="A56" s="4" t="str">
        <f t="shared" si="0"/>
        <v>2011-57416979</v>
      </c>
      <c r="B56" s="4">
        <v>2011</v>
      </c>
      <c r="C56" s="4">
        <v>12</v>
      </c>
      <c r="D56" s="4">
        <v>47</v>
      </c>
      <c r="E56" s="4">
        <v>0</v>
      </c>
      <c r="F56" s="4">
        <v>1</v>
      </c>
      <c r="G56" s="4">
        <v>57416979</v>
      </c>
      <c r="H56" s="11">
        <v>26231</v>
      </c>
      <c r="I56" s="4" t="s">
        <v>574</v>
      </c>
      <c r="J56" s="4" t="s">
        <v>309</v>
      </c>
      <c r="K56" s="4" t="s">
        <v>473</v>
      </c>
      <c r="L56" s="4" t="s">
        <v>8</v>
      </c>
      <c r="M56" s="4" t="s">
        <v>749</v>
      </c>
      <c r="N56" s="13">
        <v>39820</v>
      </c>
      <c r="O56" s="4">
        <v>2</v>
      </c>
      <c r="P56" s="4">
        <v>1</v>
      </c>
      <c r="Q56" s="4">
        <v>1</v>
      </c>
      <c r="R56" s="10">
        <v>247053000032</v>
      </c>
      <c r="S56" s="4">
        <v>2</v>
      </c>
      <c r="T56" s="4">
        <v>1</v>
      </c>
      <c r="U56" s="4">
        <v>1</v>
      </c>
      <c r="V56" s="4">
        <v>1</v>
      </c>
      <c r="W56" s="4">
        <v>5</v>
      </c>
      <c r="X56" s="4" t="s">
        <v>750</v>
      </c>
      <c r="Y56" s="4"/>
      <c r="Z56" s="4" t="s">
        <v>757</v>
      </c>
      <c r="AA56" s="4">
        <v>0</v>
      </c>
      <c r="AB56" s="4">
        <v>2</v>
      </c>
      <c r="AC56" s="4">
        <v>4</v>
      </c>
      <c r="AD56" s="4">
        <v>2</v>
      </c>
      <c r="AE56" s="4">
        <v>11</v>
      </c>
      <c r="AF56" s="4" t="e">
        <v>#N/A</v>
      </c>
      <c r="AG56" s="4"/>
      <c r="AH56" s="10">
        <v>247053000032</v>
      </c>
      <c r="AI56" s="4" t="s">
        <v>859</v>
      </c>
      <c r="AJ56" s="4" t="s">
        <v>884</v>
      </c>
      <c r="AK56" s="4" t="e">
        <f>VLOOKUP(A56,#REF!,1,FALSE)</f>
        <v>#REF!</v>
      </c>
      <c r="AL56" s="4" t="e">
        <f>VLOOKUP(A56,[1]!Consulta_Archivo_EVANCALIF__[Columna1],1,FALSE)</f>
        <v>#N/A</v>
      </c>
    </row>
    <row r="57" spans="1:38" x14ac:dyDescent="0.25">
      <c r="A57" s="4" t="str">
        <f t="shared" si="0"/>
        <v>2011-85372003</v>
      </c>
      <c r="B57" s="4">
        <v>2011</v>
      </c>
      <c r="C57" s="4">
        <v>12</v>
      </c>
      <c r="D57" s="4">
        <v>47</v>
      </c>
      <c r="E57" s="4">
        <v>0</v>
      </c>
      <c r="F57" s="4">
        <v>1</v>
      </c>
      <c r="G57" s="4">
        <v>85372003</v>
      </c>
      <c r="H57" s="11">
        <v>30355</v>
      </c>
      <c r="I57" s="4" t="s">
        <v>629</v>
      </c>
      <c r="J57" s="4" t="s">
        <v>277</v>
      </c>
      <c r="K57" s="4" t="s">
        <v>377</v>
      </c>
      <c r="L57" s="4" t="s">
        <v>16</v>
      </c>
      <c r="M57" s="4" t="s">
        <v>759</v>
      </c>
      <c r="N57" s="13">
        <v>39820</v>
      </c>
      <c r="O57" s="4">
        <v>2</v>
      </c>
      <c r="P57" s="4">
        <v>1</v>
      </c>
      <c r="Q57" s="4">
        <v>1</v>
      </c>
      <c r="R57" s="10">
        <v>247555002624</v>
      </c>
      <c r="S57" s="4">
        <v>2</v>
      </c>
      <c r="T57" s="4">
        <v>1</v>
      </c>
      <c r="U57" s="4">
        <v>1</v>
      </c>
      <c r="V57" s="4">
        <v>1</v>
      </c>
      <c r="W57" s="4">
        <v>5</v>
      </c>
      <c r="X57" s="4" t="s">
        <v>750</v>
      </c>
      <c r="Y57" s="4"/>
      <c r="Z57" s="4" t="s">
        <v>757</v>
      </c>
      <c r="AA57" s="4">
        <v>0</v>
      </c>
      <c r="AB57" s="4">
        <v>2</v>
      </c>
      <c r="AC57" s="4">
        <v>4</v>
      </c>
      <c r="AD57" s="4">
        <v>2</v>
      </c>
      <c r="AE57" s="4">
        <v>11</v>
      </c>
      <c r="AF57" s="4" t="e">
        <v>#N/A</v>
      </c>
      <c r="AG57" s="4"/>
      <c r="AH57" s="10">
        <v>247555002624</v>
      </c>
      <c r="AI57" s="4" t="s">
        <v>903</v>
      </c>
      <c r="AJ57" s="4" t="s">
        <v>870</v>
      </c>
      <c r="AK57" s="4" t="e">
        <f>VLOOKUP(A57,#REF!,1,FALSE)</f>
        <v>#REF!</v>
      </c>
      <c r="AL57" s="4" t="e">
        <f>VLOOKUP(A57,[1]!Consulta_Archivo_EVANCALIF__[Columna1],1,FALSE)</f>
        <v>#N/A</v>
      </c>
    </row>
    <row r="58" spans="1:38" x14ac:dyDescent="0.25">
      <c r="A58" s="4" t="str">
        <f t="shared" si="0"/>
        <v>2011-57419765</v>
      </c>
      <c r="B58" s="4">
        <v>2011</v>
      </c>
      <c r="C58" s="4">
        <v>12</v>
      </c>
      <c r="D58" s="4">
        <v>47</v>
      </c>
      <c r="E58" s="4">
        <v>0</v>
      </c>
      <c r="F58" s="4">
        <v>1</v>
      </c>
      <c r="G58" s="4">
        <v>57419765</v>
      </c>
      <c r="H58" s="11">
        <v>27387</v>
      </c>
      <c r="I58" s="4" t="s">
        <v>613</v>
      </c>
      <c r="J58" s="4" t="s">
        <v>358</v>
      </c>
      <c r="K58" s="4" t="s">
        <v>552</v>
      </c>
      <c r="L58" s="4" t="s">
        <v>419</v>
      </c>
      <c r="M58" s="4" t="s">
        <v>749</v>
      </c>
      <c r="N58" s="13">
        <v>38747</v>
      </c>
      <c r="O58" s="4">
        <v>6</v>
      </c>
      <c r="P58" s="4">
        <v>1</v>
      </c>
      <c r="Q58" s="4">
        <v>1</v>
      </c>
      <c r="R58" s="10">
        <v>247980000104</v>
      </c>
      <c r="S58" s="4">
        <v>2</v>
      </c>
      <c r="T58" s="4">
        <v>1</v>
      </c>
      <c r="U58" s="4">
        <v>1</v>
      </c>
      <c r="V58" s="4">
        <v>1</v>
      </c>
      <c r="W58" s="4">
        <v>5</v>
      </c>
      <c r="X58" s="4" t="s">
        <v>750</v>
      </c>
      <c r="Y58" s="4"/>
      <c r="Z58" s="4" t="s">
        <v>751</v>
      </c>
      <c r="AA58" s="4">
        <v>0</v>
      </c>
      <c r="AB58" s="4">
        <v>3</v>
      </c>
      <c r="AC58" s="4">
        <v>4</v>
      </c>
      <c r="AD58" s="4">
        <v>4</v>
      </c>
      <c r="AE58" s="4">
        <v>11</v>
      </c>
      <c r="AF58" s="4" t="e">
        <v>#N/A</v>
      </c>
      <c r="AG58" s="4"/>
      <c r="AH58" s="10">
        <v>247980000104</v>
      </c>
      <c r="AI58" s="4" t="s">
        <v>877</v>
      </c>
      <c r="AJ58" s="4" t="s">
        <v>901</v>
      </c>
      <c r="AK58" s="4" t="e">
        <f>VLOOKUP(A58,#REF!,1,FALSE)</f>
        <v>#REF!</v>
      </c>
      <c r="AL58" s="4" t="e">
        <f>VLOOKUP(A58,[1]!Consulta_Archivo_EVANCALIF__[Columna1],1,FALSE)</f>
        <v>#N/A</v>
      </c>
    </row>
    <row r="59" spans="1:38" x14ac:dyDescent="0.25">
      <c r="A59" s="4" t="str">
        <f t="shared" si="0"/>
        <v>2011-57426004</v>
      </c>
      <c r="B59" s="4">
        <v>2011</v>
      </c>
      <c r="C59" s="4">
        <v>12</v>
      </c>
      <c r="D59" s="4">
        <v>47</v>
      </c>
      <c r="E59" s="4">
        <v>0</v>
      </c>
      <c r="F59" s="4">
        <v>1</v>
      </c>
      <c r="G59" s="4">
        <v>57426004</v>
      </c>
      <c r="H59" s="11">
        <v>25249</v>
      </c>
      <c r="I59" s="4" t="s">
        <v>222</v>
      </c>
      <c r="J59" s="4" t="s">
        <v>217</v>
      </c>
      <c r="K59" s="4" t="s">
        <v>456</v>
      </c>
      <c r="L59" s="4" t="s">
        <v>423</v>
      </c>
      <c r="M59" s="4" t="s">
        <v>749</v>
      </c>
      <c r="N59" s="13">
        <v>39722</v>
      </c>
      <c r="O59" s="4">
        <v>6</v>
      </c>
      <c r="P59" s="4">
        <v>1</v>
      </c>
      <c r="Q59" s="4">
        <v>2</v>
      </c>
      <c r="R59" s="10">
        <v>147288000833</v>
      </c>
      <c r="S59" s="4">
        <v>1</v>
      </c>
      <c r="T59" s="4">
        <v>1</v>
      </c>
      <c r="U59" s="4">
        <v>1</v>
      </c>
      <c r="V59" s="4">
        <v>4</v>
      </c>
      <c r="W59" s="4">
        <v>5</v>
      </c>
      <c r="X59" s="4" t="s">
        <v>750</v>
      </c>
      <c r="Y59" s="4"/>
      <c r="Z59" s="4" t="s">
        <v>751</v>
      </c>
      <c r="AA59" s="4">
        <v>4</v>
      </c>
      <c r="AB59" s="4">
        <v>5</v>
      </c>
      <c r="AC59" s="4">
        <v>4</v>
      </c>
      <c r="AD59" s="4">
        <v>22</v>
      </c>
      <c r="AE59" s="4">
        <v>11</v>
      </c>
      <c r="AF59" s="4" t="e">
        <v>#N/A</v>
      </c>
      <c r="AG59" s="4"/>
      <c r="AH59" s="10">
        <v>147288000833</v>
      </c>
      <c r="AI59" s="4" t="s">
        <v>852</v>
      </c>
      <c r="AJ59" s="4" t="s">
        <v>882</v>
      </c>
      <c r="AK59" s="4" t="e">
        <f>VLOOKUP(A59,#REF!,1,FALSE)</f>
        <v>#REF!</v>
      </c>
      <c r="AL59" s="4" t="e">
        <f>VLOOKUP(A59,[1]!Consulta_Archivo_EVANCALIF__[Columna1],1,FALSE)</f>
        <v>#N/A</v>
      </c>
    </row>
    <row r="60" spans="1:38" hidden="1" x14ac:dyDescent="0.25">
      <c r="A60" s="4" t="str">
        <f t="shared" si="0"/>
        <v>2011-57446015</v>
      </c>
      <c r="B60" s="4">
        <v>2011</v>
      </c>
      <c r="C60" s="4">
        <v>12</v>
      </c>
      <c r="D60" s="4">
        <v>47</v>
      </c>
      <c r="E60" s="4">
        <v>0</v>
      </c>
      <c r="F60" s="4">
        <v>1</v>
      </c>
      <c r="G60" s="4">
        <v>57446015</v>
      </c>
      <c r="H60" s="11">
        <v>25671</v>
      </c>
      <c r="I60" s="4" t="s">
        <v>173</v>
      </c>
      <c r="J60" s="4" t="s">
        <v>78</v>
      </c>
      <c r="K60" s="4" t="s">
        <v>595</v>
      </c>
      <c r="L60" s="4" t="s">
        <v>5</v>
      </c>
      <c r="M60" s="4" t="s">
        <v>749</v>
      </c>
      <c r="N60" s="13">
        <v>39759</v>
      </c>
      <c r="O60" s="4">
        <v>6</v>
      </c>
      <c r="P60" s="4">
        <v>1</v>
      </c>
      <c r="Q60" s="4">
        <v>1</v>
      </c>
      <c r="R60" s="10">
        <v>147288000264</v>
      </c>
      <c r="S60" s="4">
        <v>1</v>
      </c>
      <c r="T60" s="4">
        <v>1</v>
      </c>
      <c r="U60" s="4">
        <v>1</v>
      </c>
      <c r="V60" s="4">
        <v>1</v>
      </c>
      <c r="W60" s="4">
        <v>5</v>
      </c>
      <c r="X60" s="4" t="s">
        <v>750</v>
      </c>
      <c r="Y60" s="4"/>
      <c r="Z60" s="4" t="s">
        <v>751</v>
      </c>
      <c r="AA60" s="4">
        <v>0</v>
      </c>
      <c r="AB60" s="4">
        <v>1</v>
      </c>
      <c r="AC60" s="4">
        <v>4</v>
      </c>
      <c r="AD60" s="4">
        <v>1</v>
      </c>
      <c r="AE60" s="4">
        <v>11</v>
      </c>
      <c r="AF60" s="4" t="e">
        <v>#N/A</v>
      </c>
      <c r="AG60" s="4"/>
      <c r="AH60" s="10">
        <v>147288000264</v>
      </c>
      <c r="AI60" s="4" t="s">
        <v>849</v>
      </c>
      <c r="AJ60" s="4" t="s">
        <v>882</v>
      </c>
      <c r="AK60" s="4" t="e">
        <f>VLOOKUP(A60,#REF!,1,FALSE)</f>
        <v>#REF!</v>
      </c>
      <c r="AL60" s="4" t="str">
        <f>VLOOKUP(A60,[1]!Consulta_Archivo_EVANCALIF__[Columna1],1,FALSE)</f>
        <v>2011-57446015</v>
      </c>
    </row>
    <row r="61" spans="1:38" x14ac:dyDescent="0.25">
      <c r="A61" s="4" t="str">
        <f t="shared" si="0"/>
        <v>2011-57449849</v>
      </c>
      <c r="B61" s="4">
        <v>2011</v>
      </c>
      <c r="C61" s="4">
        <v>12</v>
      </c>
      <c r="D61" s="4">
        <v>47</v>
      </c>
      <c r="E61" s="4">
        <v>0</v>
      </c>
      <c r="F61" s="4">
        <v>1</v>
      </c>
      <c r="G61" s="4">
        <v>57449849</v>
      </c>
      <c r="H61" s="11">
        <v>27467</v>
      </c>
      <c r="I61" s="4" t="s">
        <v>144</v>
      </c>
      <c r="J61" s="4" t="s">
        <v>192</v>
      </c>
      <c r="K61" s="4" t="s">
        <v>693</v>
      </c>
      <c r="L61" s="4" t="s">
        <v>46</v>
      </c>
      <c r="M61" s="4" t="s">
        <v>749</v>
      </c>
      <c r="N61" s="13">
        <v>39820</v>
      </c>
      <c r="O61" s="4">
        <v>6</v>
      </c>
      <c r="P61" s="4">
        <v>1</v>
      </c>
      <c r="Q61" s="4">
        <v>1</v>
      </c>
      <c r="R61" s="10">
        <v>247660001045</v>
      </c>
      <c r="S61" s="4">
        <v>1</v>
      </c>
      <c r="T61" s="4">
        <v>1</v>
      </c>
      <c r="U61" s="4">
        <v>1</v>
      </c>
      <c r="V61" s="4">
        <v>1</v>
      </c>
      <c r="W61" s="4">
        <v>5</v>
      </c>
      <c r="X61" s="4" t="s">
        <v>750</v>
      </c>
      <c r="Y61" s="4"/>
      <c r="Z61" s="4" t="s">
        <v>751</v>
      </c>
      <c r="AA61" s="4">
        <v>0</v>
      </c>
      <c r="AB61" s="4">
        <v>2</v>
      </c>
      <c r="AC61" s="4">
        <v>4</v>
      </c>
      <c r="AD61" s="4">
        <v>2</v>
      </c>
      <c r="AE61" s="4">
        <v>11</v>
      </c>
      <c r="AF61" s="4" t="e">
        <v>#N/A</v>
      </c>
      <c r="AG61" s="4"/>
      <c r="AH61" s="10">
        <v>247660001045</v>
      </c>
      <c r="AI61" s="4" t="s">
        <v>832</v>
      </c>
      <c r="AJ61" s="4" t="s">
        <v>840</v>
      </c>
      <c r="AK61" s="4" t="e">
        <f>VLOOKUP(A61,#REF!,1,FALSE)</f>
        <v>#REF!</v>
      </c>
      <c r="AL61" s="4" t="e">
        <f>VLOOKUP(A61,[1]!Consulta_Archivo_EVANCALIF__[Columna1],1,FALSE)</f>
        <v>#N/A</v>
      </c>
    </row>
    <row r="62" spans="1:38" x14ac:dyDescent="0.25">
      <c r="A62" s="4" t="str">
        <f t="shared" si="0"/>
        <v>2011-57424604</v>
      </c>
      <c r="B62" s="4">
        <v>2011</v>
      </c>
      <c r="C62" s="4">
        <v>12</v>
      </c>
      <c r="D62" s="4">
        <v>47</v>
      </c>
      <c r="E62" s="4">
        <v>0</v>
      </c>
      <c r="F62" s="4">
        <v>1</v>
      </c>
      <c r="G62" s="4">
        <v>57424604</v>
      </c>
      <c r="H62" s="11">
        <v>28270</v>
      </c>
      <c r="I62" s="4" t="s">
        <v>158</v>
      </c>
      <c r="J62" s="4" t="s">
        <v>79</v>
      </c>
      <c r="K62" s="4" t="s">
        <v>441</v>
      </c>
      <c r="L62" s="4" t="s">
        <v>512</v>
      </c>
      <c r="M62" s="4" t="s">
        <v>749</v>
      </c>
      <c r="N62" s="13">
        <v>38748</v>
      </c>
      <c r="O62" s="4">
        <v>2</v>
      </c>
      <c r="P62" s="4">
        <v>1</v>
      </c>
      <c r="Q62" s="4">
        <v>1</v>
      </c>
      <c r="R62" s="10">
        <v>147053001913</v>
      </c>
      <c r="S62" s="4">
        <v>1</v>
      </c>
      <c r="T62" s="4">
        <v>2</v>
      </c>
      <c r="U62" s="4">
        <v>1</v>
      </c>
      <c r="V62" s="4">
        <v>1</v>
      </c>
      <c r="W62" s="4">
        <v>5</v>
      </c>
      <c r="X62" s="4" t="s">
        <v>750</v>
      </c>
      <c r="Y62" s="4"/>
      <c r="Z62" s="4" t="s">
        <v>757</v>
      </c>
      <c r="AA62" s="4">
        <v>0</v>
      </c>
      <c r="AB62" s="4">
        <v>2</v>
      </c>
      <c r="AC62" s="4">
        <v>4</v>
      </c>
      <c r="AD62" s="4">
        <v>3</v>
      </c>
      <c r="AE62" s="4">
        <v>11</v>
      </c>
      <c r="AF62" s="4" t="e">
        <v>#N/A</v>
      </c>
      <c r="AG62" s="4"/>
      <c r="AH62" s="10">
        <v>147053001913</v>
      </c>
      <c r="AI62" s="4" t="s">
        <v>878</v>
      </c>
      <c r="AJ62" s="4" t="s">
        <v>884</v>
      </c>
      <c r="AK62" s="4" t="e">
        <f>VLOOKUP(A62,#REF!,1,FALSE)</f>
        <v>#REF!</v>
      </c>
      <c r="AL62" s="4" t="e">
        <f>VLOOKUP(A62,[1]!Consulta_Archivo_EVANCALIF__[Columna1],1,FALSE)</f>
        <v>#N/A</v>
      </c>
    </row>
    <row r="63" spans="1:38" x14ac:dyDescent="0.25">
      <c r="A63" s="4" t="str">
        <f t="shared" si="0"/>
        <v>2011-57431230</v>
      </c>
      <c r="B63" s="4">
        <v>2011</v>
      </c>
      <c r="C63" s="4">
        <v>12</v>
      </c>
      <c r="D63" s="4">
        <v>47</v>
      </c>
      <c r="E63" s="4">
        <v>0</v>
      </c>
      <c r="F63" s="4">
        <v>1</v>
      </c>
      <c r="G63" s="4">
        <v>57431230</v>
      </c>
      <c r="H63" s="11">
        <v>25992</v>
      </c>
      <c r="I63" s="4" t="s">
        <v>325</v>
      </c>
      <c r="J63" s="4" t="s">
        <v>26</v>
      </c>
      <c r="K63" s="4" t="s">
        <v>485</v>
      </c>
      <c r="L63" s="4" t="s">
        <v>457</v>
      </c>
      <c r="M63" s="4" t="s">
        <v>749</v>
      </c>
      <c r="N63" s="13">
        <v>38189</v>
      </c>
      <c r="O63" s="4">
        <v>6</v>
      </c>
      <c r="P63" s="4">
        <v>1</v>
      </c>
      <c r="Q63" s="4">
        <v>1</v>
      </c>
      <c r="R63" s="10">
        <v>247980001911</v>
      </c>
      <c r="S63" s="4">
        <v>2</v>
      </c>
      <c r="T63" s="4">
        <v>1</v>
      </c>
      <c r="U63" s="4">
        <v>1</v>
      </c>
      <c r="V63" s="4">
        <v>1</v>
      </c>
      <c r="W63" s="4">
        <v>5</v>
      </c>
      <c r="X63" s="4" t="s">
        <v>750</v>
      </c>
      <c r="Y63" s="4"/>
      <c r="Z63" s="4" t="s">
        <v>751</v>
      </c>
      <c r="AA63" s="4">
        <v>0</v>
      </c>
      <c r="AB63" s="4">
        <v>3</v>
      </c>
      <c r="AC63" s="4">
        <v>4</v>
      </c>
      <c r="AD63" s="4">
        <v>4</v>
      </c>
      <c r="AE63" s="4">
        <v>11</v>
      </c>
      <c r="AF63" s="4" t="e">
        <v>#N/A</v>
      </c>
      <c r="AG63" s="4"/>
      <c r="AH63" s="10">
        <v>247980001911</v>
      </c>
      <c r="AI63" s="4" t="s">
        <v>863</v>
      </c>
      <c r="AJ63" s="4" t="s">
        <v>901</v>
      </c>
      <c r="AK63" s="4" t="e">
        <f>VLOOKUP(A63,#REF!,1,FALSE)</f>
        <v>#REF!</v>
      </c>
      <c r="AL63" s="4" t="e">
        <f>VLOOKUP(A63,[1]!Consulta_Archivo_EVANCALIF__[Columna1],1,FALSE)</f>
        <v>#N/A</v>
      </c>
    </row>
    <row r="64" spans="1:38" hidden="1" x14ac:dyDescent="0.25">
      <c r="A64" s="4" t="str">
        <f t="shared" si="0"/>
        <v>2011-1082844811</v>
      </c>
      <c r="B64" s="4">
        <v>2011</v>
      </c>
      <c r="C64" s="4">
        <v>12</v>
      </c>
      <c r="D64" s="4">
        <v>47</v>
      </c>
      <c r="E64" s="4">
        <v>0</v>
      </c>
      <c r="F64" s="4">
        <v>1</v>
      </c>
      <c r="G64" s="4">
        <v>1082844811</v>
      </c>
      <c r="H64" s="11">
        <v>31464</v>
      </c>
      <c r="I64" s="4" t="s">
        <v>242</v>
      </c>
      <c r="J64" s="4" t="s">
        <v>262</v>
      </c>
      <c r="K64" s="4" t="s">
        <v>735</v>
      </c>
      <c r="L64" s="4" t="s">
        <v>4</v>
      </c>
      <c r="M64" s="4" t="s">
        <v>749</v>
      </c>
      <c r="N64" s="13">
        <v>39952</v>
      </c>
      <c r="O64" s="4">
        <v>6</v>
      </c>
      <c r="P64" s="4">
        <v>1</v>
      </c>
      <c r="Q64" s="4">
        <v>1</v>
      </c>
      <c r="R64" s="10">
        <v>247030000595</v>
      </c>
      <c r="S64" s="4">
        <v>2</v>
      </c>
      <c r="T64" s="4">
        <v>1</v>
      </c>
      <c r="U64" s="4">
        <v>1</v>
      </c>
      <c r="V64" s="4">
        <v>1</v>
      </c>
      <c r="W64" s="4">
        <v>5</v>
      </c>
      <c r="X64" s="4" t="s">
        <v>750</v>
      </c>
      <c r="Y64" s="4"/>
      <c r="Z64" s="4" t="s">
        <v>751</v>
      </c>
      <c r="AA64" s="4">
        <v>0</v>
      </c>
      <c r="AB64" s="4">
        <v>2</v>
      </c>
      <c r="AC64" s="4">
        <v>4</v>
      </c>
      <c r="AD64" s="4">
        <v>2</v>
      </c>
      <c r="AE64" s="4">
        <v>11</v>
      </c>
      <c r="AF64" s="4" t="e">
        <v>#N/A</v>
      </c>
      <c r="AG64" s="4"/>
      <c r="AH64" s="10">
        <v>247030000595</v>
      </c>
      <c r="AI64" s="4" t="s">
        <v>861</v>
      </c>
      <c r="AJ64" s="4" t="s">
        <v>905</v>
      </c>
      <c r="AK64" s="4" t="e">
        <f>VLOOKUP(A64,#REF!,1,FALSE)</f>
        <v>#REF!</v>
      </c>
      <c r="AL64" s="4" t="str">
        <f>VLOOKUP(A64,[1]!Consulta_Archivo_EVANCALIF__[Columna1],1,FALSE)</f>
        <v>2011-1082844811</v>
      </c>
    </row>
    <row r="65" spans="1:38" x14ac:dyDescent="0.25">
      <c r="A65" s="4" t="str">
        <f t="shared" si="0"/>
        <v>2011-1082876335</v>
      </c>
      <c r="B65" s="4">
        <v>2011</v>
      </c>
      <c r="C65" s="4">
        <v>12</v>
      </c>
      <c r="D65" s="4">
        <v>47</v>
      </c>
      <c r="E65" s="4">
        <v>0</v>
      </c>
      <c r="F65" s="4">
        <v>1</v>
      </c>
      <c r="G65" s="4">
        <v>1082876335</v>
      </c>
      <c r="H65" s="11">
        <v>32047</v>
      </c>
      <c r="I65" s="4" t="s">
        <v>11</v>
      </c>
      <c r="J65" s="4" t="s">
        <v>319</v>
      </c>
      <c r="K65" s="4" t="s">
        <v>538</v>
      </c>
      <c r="L65" s="4" t="s">
        <v>454</v>
      </c>
      <c r="M65" s="4" t="s">
        <v>749</v>
      </c>
      <c r="N65" s="13">
        <v>39953</v>
      </c>
      <c r="O65" s="4">
        <v>2</v>
      </c>
      <c r="P65" s="4">
        <v>1</v>
      </c>
      <c r="Q65" s="4">
        <v>1</v>
      </c>
      <c r="R65" s="10">
        <v>247555002624</v>
      </c>
      <c r="S65" s="4">
        <v>2</v>
      </c>
      <c r="T65" s="4">
        <v>1</v>
      </c>
      <c r="U65" s="4">
        <v>1</v>
      </c>
      <c r="V65" s="4">
        <v>1</v>
      </c>
      <c r="W65" s="4">
        <v>5</v>
      </c>
      <c r="X65" s="4" t="s">
        <v>750</v>
      </c>
      <c r="Y65" s="4"/>
      <c r="Z65" s="4" t="s">
        <v>757</v>
      </c>
      <c r="AA65" s="4">
        <v>0</v>
      </c>
      <c r="AB65" s="4">
        <v>2</v>
      </c>
      <c r="AC65" s="4">
        <v>4</v>
      </c>
      <c r="AD65" s="4">
        <v>2</v>
      </c>
      <c r="AE65" s="4">
        <v>11</v>
      </c>
      <c r="AF65" s="4" t="e">
        <v>#N/A</v>
      </c>
      <c r="AG65" s="4"/>
      <c r="AH65" s="10">
        <v>247555002624</v>
      </c>
      <c r="AI65" s="4" t="s">
        <v>903</v>
      </c>
      <c r="AJ65" s="4" t="s">
        <v>870</v>
      </c>
      <c r="AK65" s="4" t="e">
        <f>VLOOKUP(A65,#REF!,1,FALSE)</f>
        <v>#REF!</v>
      </c>
      <c r="AL65" s="4" t="e">
        <f>VLOOKUP(A65,[1]!Consulta_Archivo_EVANCALIF__[Columna1],1,FALSE)</f>
        <v>#N/A</v>
      </c>
    </row>
    <row r="66" spans="1:38" x14ac:dyDescent="0.25">
      <c r="A66" s="4" t="str">
        <f t="shared" si="0"/>
        <v>2011-1082891737</v>
      </c>
      <c r="B66" s="4">
        <v>2011</v>
      </c>
      <c r="C66" s="4">
        <v>12</v>
      </c>
      <c r="D66" s="4">
        <v>47</v>
      </c>
      <c r="E66" s="4">
        <v>0</v>
      </c>
      <c r="F66" s="4">
        <v>1</v>
      </c>
      <c r="G66" s="4">
        <v>1082891737</v>
      </c>
      <c r="H66" s="11">
        <v>32554</v>
      </c>
      <c r="I66" s="4" t="s">
        <v>354</v>
      </c>
      <c r="J66" s="4" t="s">
        <v>26</v>
      </c>
      <c r="K66" s="4" t="s">
        <v>721</v>
      </c>
      <c r="L66" s="4" t="s">
        <v>237</v>
      </c>
      <c r="M66" s="4" t="s">
        <v>759</v>
      </c>
      <c r="N66" s="13">
        <v>39820</v>
      </c>
      <c r="O66" s="4">
        <v>2</v>
      </c>
      <c r="P66" s="4">
        <v>1</v>
      </c>
      <c r="Q66" s="4">
        <v>1</v>
      </c>
      <c r="R66" s="10">
        <v>147288000094</v>
      </c>
      <c r="S66" s="4">
        <v>1</v>
      </c>
      <c r="T66" s="4">
        <v>1</v>
      </c>
      <c r="U66" s="4">
        <v>1</v>
      </c>
      <c r="V66" s="4">
        <v>1</v>
      </c>
      <c r="W66" s="4">
        <v>5</v>
      </c>
      <c r="X66" s="4" t="s">
        <v>750</v>
      </c>
      <c r="Y66" s="4"/>
      <c r="Z66" s="4" t="s">
        <v>757</v>
      </c>
      <c r="AA66" s="4">
        <v>0</v>
      </c>
      <c r="AB66" s="4">
        <v>2</v>
      </c>
      <c r="AC66" s="4">
        <v>4</v>
      </c>
      <c r="AD66" s="4">
        <v>2</v>
      </c>
      <c r="AE66" s="4">
        <v>11</v>
      </c>
      <c r="AF66" s="4" t="e">
        <v>#N/A</v>
      </c>
      <c r="AG66" s="4"/>
      <c r="AH66" s="10">
        <v>147288000094</v>
      </c>
      <c r="AI66" s="4" t="s">
        <v>875</v>
      </c>
      <c r="AJ66" s="4" t="s">
        <v>882</v>
      </c>
      <c r="AK66" s="4" t="e">
        <f>VLOOKUP(A66,#REF!,1,FALSE)</f>
        <v>#REF!</v>
      </c>
      <c r="AL66" s="4" t="e">
        <f>VLOOKUP(A66,[1]!Consulta_Archivo_EVANCALIF__[Columna1],1,FALSE)</f>
        <v>#N/A</v>
      </c>
    </row>
    <row r="67" spans="1:38" x14ac:dyDescent="0.25">
      <c r="A67" s="4" t="str">
        <f t="shared" ref="A67:A122" si="1">CONCATENATE(B67,"-",G67)</f>
        <v>2011-39098618</v>
      </c>
      <c r="B67" s="4">
        <v>2011</v>
      </c>
      <c r="C67" s="4">
        <v>12</v>
      </c>
      <c r="D67" s="4">
        <v>47</v>
      </c>
      <c r="E67" s="4">
        <v>0</v>
      </c>
      <c r="F67" s="4">
        <v>1</v>
      </c>
      <c r="G67" s="4">
        <v>39098618</v>
      </c>
      <c r="H67" s="11">
        <v>28964</v>
      </c>
      <c r="I67" s="4" t="s">
        <v>791</v>
      </c>
      <c r="J67" s="4" t="s">
        <v>173</v>
      </c>
      <c r="K67" s="4" t="s">
        <v>635</v>
      </c>
      <c r="L67" s="4" t="s">
        <v>4</v>
      </c>
      <c r="M67" s="4" t="s">
        <v>749</v>
      </c>
      <c r="N67" s="13">
        <v>38751</v>
      </c>
      <c r="O67" s="4">
        <v>2</v>
      </c>
      <c r="P67" s="4">
        <v>1</v>
      </c>
      <c r="Q67" s="4">
        <v>1</v>
      </c>
      <c r="R67" s="10">
        <v>247555002624</v>
      </c>
      <c r="S67" s="4">
        <v>2</v>
      </c>
      <c r="T67" s="4">
        <v>1</v>
      </c>
      <c r="U67" s="4">
        <v>1</v>
      </c>
      <c r="V67" s="4">
        <v>1</v>
      </c>
      <c r="W67" s="4">
        <v>5</v>
      </c>
      <c r="X67" s="4" t="s">
        <v>750</v>
      </c>
      <c r="Y67" s="4"/>
      <c r="Z67" s="4" t="s">
        <v>757</v>
      </c>
      <c r="AA67" s="4">
        <v>0</v>
      </c>
      <c r="AB67" s="4">
        <v>2</v>
      </c>
      <c r="AC67" s="4">
        <v>4</v>
      </c>
      <c r="AD67" s="4">
        <v>2</v>
      </c>
      <c r="AE67" s="4">
        <v>11</v>
      </c>
      <c r="AF67" s="4" t="e">
        <v>#N/A</v>
      </c>
      <c r="AG67" s="4"/>
      <c r="AH67" s="10">
        <v>247555002624</v>
      </c>
      <c r="AI67" s="4" t="s">
        <v>903</v>
      </c>
      <c r="AJ67" s="4" t="s">
        <v>870</v>
      </c>
      <c r="AK67" s="4" t="e">
        <f>VLOOKUP(A67,#REF!,1,FALSE)</f>
        <v>#REF!</v>
      </c>
      <c r="AL67" s="4" t="e">
        <f>VLOOKUP(A67,[1]!Consulta_Archivo_EVANCALIF__[Columna1],1,FALSE)</f>
        <v>#N/A</v>
      </c>
    </row>
    <row r="68" spans="1:38" x14ac:dyDescent="0.25">
      <c r="A68" s="4" t="str">
        <f t="shared" si="1"/>
        <v>2011-36667677</v>
      </c>
      <c r="B68" s="4">
        <v>2011</v>
      </c>
      <c r="C68" s="4">
        <v>12</v>
      </c>
      <c r="D68" s="4">
        <v>47</v>
      </c>
      <c r="E68" s="4">
        <v>0</v>
      </c>
      <c r="F68" s="4">
        <v>1</v>
      </c>
      <c r="G68" s="4">
        <v>36667677</v>
      </c>
      <c r="H68" s="11">
        <v>28025</v>
      </c>
      <c r="I68" s="4" t="s">
        <v>186</v>
      </c>
      <c r="J68" s="4" t="s">
        <v>183</v>
      </c>
      <c r="K68" s="4" t="s">
        <v>587</v>
      </c>
      <c r="L68" s="4" t="s">
        <v>8</v>
      </c>
      <c r="M68" s="4" t="s">
        <v>749</v>
      </c>
      <c r="N68" s="13">
        <v>38749</v>
      </c>
      <c r="O68" s="4">
        <v>0</v>
      </c>
      <c r="P68" s="4">
        <v>1</v>
      </c>
      <c r="Q68" s="4">
        <v>1</v>
      </c>
      <c r="R68" s="10">
        <v>247980000112</v>
      </c>
      <c r="S68" s="4">
        <v>2</v>
      </c>
      <c r="T68" s="4">
        <v>1</v>
      </c>
      <c r="U68" s="4">
        <v>1</v>
      </c>
      <c r="V68" s="4">
        <v>1</v>
      </c>
      <c r="W68" s="4">
        <v>5</v>
      </c>
      <c r="X68" s="4" t="s">
        <v>750</v>
      </c>
      <c r="Y68" s="4"/>
      <c r="Z68" s="4" t="s">
        <v>792</v>
      </c>
      <c r="AA68" s="4">
        <v>0</v>
      </c>
      <c r="AB68" s="4">
        <v>2</v>
      </c>
      <c r="AC68" s="4">
        <v>4</v>
      </c>
      <c r="AD68" s="4">
        <v>2</v>
      </c>
      <c r="AE68" s="4">
        <v>11</v>
      </c>
      <c r="AF68" s="4" t="e">
        <v>#N/A</v>
      </c>
      <c r="AG68" s="4"/>
      <c r="AH68" s="10">
        <v>247980000112</v>
      </c>
      <c r="AI68" s="4" t="s">
        <v>854</v>
      </c>
      <c r="AJ68" s="4" t="s">
        <v>901</v>
      </c>
      <c r="AK68" s="4" t="e">
        <f>VLOOKUP(A68,#REF!,1,FALSE)</f>
        <v>#REF!</v>
      </c>
      <c r="AL68" s="4" t="e">
        <f>VLOOKUP(A68,[1]!Consulta_Archivo_EVANCALIF__[Columna1],1,FALSE)</f>
        <v>#N/A</v>
      </c>
    </row>
    <row r="69" spans="1:38" hidden="1" x14ac:dyDescent="0.25">
      <c r="A69" s="4" t="str">
        <f t="shared" si="1"/>
        <v>2011-36695429</v>
      </c>
      <c r="B69" s="4">
        <v>2011</v>
      </c>
      <c r="C69" s="4">
        <v>12</v>
      </c>
      <c r="D69" s="4">
        <v>47</v>
      </c>
      <c r="E69" s="4">
        <v>0</v>
      </c>
      <c r="F69" s="4">
        <v>1</v>
      </c>
      <c r="G69" s="4">
        <v>36695429</v>
      </c>
      <c r="H69" s="11">
        <v>29348</v>
      </c>
      <c r="I69" s="4" t="s">
        <v>312</v>
      </c>
      <c r="J69" s="4" t="s">
        <v>26</v>
      </c>
      <c r="K69" s="4" t="s">
        <v>594</v>
      </c>
      <c r="L69" s="4" t="s">
        <v>4</v>
      </c>
      <c r="M69" s="4" t="s">
        <v>749</v>
      </c>
      <c r="N69" s="13">
        <v>39763</v>
      </c>
      <c r="O69" s="4">
        <v>6</v>
      </c>
      <c r="P69" s="4">
        <v>1</v>
      </c>
      <c r="Q69" s="4">
        <v>1</v>
      </c>
      <c r="R69" s="10">
        <v>347058000426</v>
      </c>
      <c r="S69" s="4">
        <v>1</v>
      </c>
      <c r="T69" s="4">
        <v>1</v>
      </c>
      <c r="U69" s="4">
        <v>1</v>
      </c>
      <c r="V69" s="4">
        <v>1</v>
      </c>
      <c r="W69" s="4">
        <v>5</v>
      </c>
      <c r="X69" s="4" t="s">
        <v>750</v>
      </c>
      <c r="Y69" s="4"/>
      <c r="Z69" s="4" t="s">
        <v>751</v>
      </c>
      <c r="AA69" s="4">
        <v>0</v>
      </c>
      <c r="AB69" s="4">
        <v>1</v>
      </c>
      <c r="AC69" s="4">
        <v>4</v>
      </c>
      <c r="AD69" s="4">
        <v>1</v>
      </c>
      <c r="AE69" s="4">
        <v>11</v>
      </c>
      <c r="AF69" s="4" t="e">
        <v>#N/A</v>
      </c>
      <c r="AG69" s="4"/>
      <c r="AH69" s="10">
        <v>347058000426</v>
      </c>
      <c r="AI69" s="4" t="s">
        <v>857</v>
      </c>
      <c r="AJ69" s="4" t="s">
        <v>880</v>
      </c>
      <c r="AK69" s="4" t="e">
        <f>VLOOKUP(A69,#REF!,1,FALSE)</f>
        <v>#REF!</v>
      </c>
      <c r="AL69" s="4" t="str">
        <f>VLOOKUP(A69,[1]!Consulta_Archivo_EVANCALIF__[Columna1],1,FALSE)</f>
        <v>2011-36695429</v>
      </c>
    </row>
    <row r="70" spans="1:38" hidden="1" x14ac:dyDescent="0.25">
      <c r="A70" s="4" t="str">
        <f t="shared" si="1"/>
        <v>2011-57404079</v>
      </c>
      <c r="B70" s="4">
        <v>2011</v>
      </c>
      <c r="C70" s="4">
        <v>12</v>
      </c>
      <c r="D70" s="4">
        <v>47</v>
      </c>
      <c r="E70" s="4">
        <v>0</v>
      </c>
      <c r="F70" s="4">
        <v>1</v>
      </c>
      <c r="G70" s="4">
        <v>57404079</v>
      </c>
      <c r="H70" s="11">
        <v>24613</v>
      </c>
      <c r="I70" s="4" t="s">
        <v>183</v>
      </c>
      <c r="J70" s="4" t="s">
        <v>71</v>
      </c>
      <c r="K70" s="4" t="s">
        <v>133</v>
      </c>
      <c r="L70" s="4" t="s">
        <v>5</v>
      </c>
      <c r="M70" s="4" t="s">
        <v>749</v>
      </c>
      <c r="N70" s="13">
        <v>38148</v>
      </c>
      <c r="O70" s="4">
        <v>6</v>
      </c>
      <c r="P70" s="4">
        <v>1</v>
      </c>
      <c r="Q70" s="4">
        <v>1</v>
      </c>
      <c r="R70" s="10">
        <v>347288000352</v>
      </c>
      <c r="S70" s="4">
        <v>1</v>
      </c>
      <c r="T70" s="4">
        <v>1</v>
      </c>
      <c r="U70" s="4">
        <v>1</v>
      </c>
      <c r="V70" s="4">
        <v>1</v>
      </c>
      <c r="W70" s="4">
        <v>5</v>
      </c>
      <c r="X70" s="4" t="s">
        <v>750</v>
      </c>
      <c r="Y70" s="4"/>
      <c r="Z70" s="4" t="s">
        <v>751</v>
      </c>
      <c r="AA70" s="4">
        <v>0</v>
      </c>
      <c r="AB70" s="4">
        <v>3</v>
      </c>
      <c r="AC70" s="4">
        <v>4</v>
      </c>
      <c r="AD70" s="4">
        <v>15</v>
      </c>
      <c r="AE70" s="4">
        <v>11</v>
      </c>
      <c r="AF70" s="4" t="e">
        <v>#N/A</v>
      </c>
      <c r="AG70" s="4"/>
      <c r="AH70" s="10">
        <v>347288000352</v>
      </c>
      <c r="AI70" s="4" t="s">
        <v>835</v>
      </c>
      <c r="AJ70" s="4" t="s">
        <v>882</v>
      </c>
      <c r="AK70" s="4" t="e">
        <f>VLOOKUP(A70,#REF!,1,FALSE)</f>
        <v>#REF!</v>
      </c>
      <c r="AL70" s="4" t="str">
        <f>VLOOKUP(A70,[1]!Consulta_Archivo_EVANCALIF__[Columna1],1,FALSE)</f>
        <v>2011-57404079</v>
      </c>
    </row>
    <row r="71" spans="1:38" x14ac:dyDescent="0.25">
      <c r="A71" s="4" t="str">
        <f t="shared" si="1"/>
        <v>2011-50919846</v>
      </c>
      <c r="B71" s="4">
        <v>2011</v>
      </c>
      <c r="C71" s="4">
        <v>12</v>
      </c>
      <c r="D71" s="4">
        <v>47</v>
      </c>
      <c r="E71" s="4">
        <v>0</v>
      </c>
      <c r="F71" s="4">
        <v>1</v>
      </c>
      <c r="G71" s="4">
        <v>50919846</v>
      </c>
      <c r="H71" s="11">
        <v>27301</v>
      </c>
      <c r="I71" s="4" t="s">
        <v>9</v>
      </c>
      <c r="J71" s="4" t="s">
        <v>38</v>
      </c>
      <c r="K71" s="4" t="s">
        <v>585</v>
      </c>
      <c r="L71" s="4" t="s">
        <v>457</v>
      </c>
      <c r="M71" s="4" t="s">
        <v>749</v>
      </c>
      <c r="N71" s="13">
        <v>38147</v>
      </c>
      <c r="O71" s="4">
        <v>6</v>
      </c>
      <c r="P71" s="4">
        <v>1</v>
      </c>
      <c r="Q71" s="4">
        <v>2</v>
      </c>
      <c r="R71" s="10">
        <v>147288000094</v>
      </c>
      <c r="S71" s="4">
        <v>1</v>
      </c>
      <c r="T71" s="4">
        <v>1</v>
      </c>
      <c r="U71" s="4">
        <v>1</v>
      </c>
      <c r="V71" s="4">
        <v>6</v>
      </c>
      <c r="W71" s="4">
        <v>5</v>
      </c>
      <c r="X71" s="4" t="s">
        <v>750</v>
      </c>
      <c r="Y71" s="4"/>
      <c r="Z71" s="4" t="s">
        <v>751</v>
      </c>
      <c r="AA71" s="4">
        <v>6</v>
      </c>
      <c r="AB71" s="4">
        <v>5</v>
      </c>
      <c r="AC71" s="4">
        <v>4</v>
      </c>
      <c r="AD71" s="4">
        <v>22</v>
      </c>
      <c r="AE71" s="4">
        <v>11</v>
      </c>
      <c r="AF71" s="4" t="e">
        <v>#N/A</v>
      </c>
      <c r="AG71" s="4"/>
      <c r="AH71" s="10">
        <v>147288000094</v>
      </c>
      <c r="AI71" s="4" t="s">
        <v>875</v>
      </c>
      <c r="AJ71" s="4" t="s">
        <v>882</v>
      </c>
      <c r="AK71" s="4" t="e">
        <f>VLOOKUP(A71,#REF!,1,FALSE)</f>
        <v>#REF!</v>
      </c>
      <c r="AL71" s="4" t="e">
        <f>VLOOKUP(A71,[1]!Consulta_Archivo_EVANCALIF__[Columna1],1,FALSE)</f>
        <v>#N/A</v>
      </c>
    </row>
    <row r="72" spans="1:38" x14ac:dyDescent="0.25">
      <c r="A72" s="4" t="str">
        <f t="shared" si="1"/>
        <v>2011-72150624</v>
      </c>
      <c r="B72" s="4">
        <v>2011</v>
      </c>
      <c r="C72" s="4">
        <v>12</v>
      </c>
      <c r="D72" s="4">
        <v>47</v>
      </c>
      <c r="E72" s="4">
        <v>0</v>
      </c>
      <c r="F72" s="4">
        <v>1</v>
      </c>
      <c r="G72" s="4">
        <v>72150624</v>
      </c>
      <c r="H72" s="11">
        <v>24774</v>
      </c>
      <c r="I72" s="4" t="s">
        <v>192</v>
      </c>
      <c r="J72" s="4" t="s">
        <v>188</v>
      </c>
      <c r="K72" s="4" t="s">
        <v>238</v>
      </c>
      <c r="L72" s="4" t="s">
        <v>284</v>
      </c>
      <c r="M72" s="4" t="s">
        <v>759</v>
      </c>
      <c r="N72" s="13">
        <v>38139</v>
      </c>
      <c r="O72" s="4">
        <v>6</v>
      </c>
      <c r="P72" s="4">
        <v>1</v>
      </c>
      <c r="Q72" s="4">
        <v>1</v>
      </c>
      <c r="R72" s="10">
        <v>247660001045</v>
      </c>
      <c r="S72" s="4">
        <v>1</v>
      </c>
      <c r="T72" s="4">
        <v>2</v>
      </c>
      <c r="U72" s="4">
        <v>1</v>
      </c>
      <c r="V72" s="4">
        <v>1</v>
      </c>
      <c r="W72" s="4">
        <v>5</v>
      </c>
      <c r="X72" s="4" t="s">
        <v>750</v>
      </c>
      <c r="Y72" s="4"/>
      <c r="Z72" s="4" t="s">
        <v>751</v>
      </c>
      <c r="AA72" s="4">
        <v>0</v>
      </c>
      <c r="AB72" s="4">
        <v>2</v>
      </c>
      <c r="AC72" s="4">
        <v>4</v>
      </c>
      <c r="AD72" s="4">
        <v>17</v>
      </c>
      <c r="AE72" s="4">
        <v>11</v>
      </c>
      <c r="AF72" s="4" t="e">
        <v>#N/A</v>
      </c>
      <c r="AG72" s="4"/>
      <c r="AH72" s="10">
        <v>247660001045</v>
      </c>
      <c r="AI72" s="4" t="s">
        <v>832</v>
      </c>
      <c r="AJ72" s="4" t="s">
        <v>840</v>
      </c>
      <c r="AK72" s="4" t="e">
        <f>VLOOKUP(A72,#REF!,1,FALSE)</f>
        <v>#REF!</v>
      </c>
      <c r="AL72" s="4" t="e">
        <f>VLOOKUP(A72,[1]!Consulta_Archivo_EVANCALIF__[Columna1],1,FALSE)</f>
        <v>#N/A</v>
      </c>
    </row>
    <row r="73" spans="1:38" x14ac:dyDescent="0.25">
      <c r="A73" s="4" t="str">
        <f t="shared" si="1"/>
        <v>2011-39004741</v>
      </c>
      <c r="B73" s="4">
        <v>2011</v>
      </c>
      <c r="C73" s="4">
        <v>12</v>
      </c>
      <c r="D73" s="4">
        <v>47</v>
      </c>
      <c r="E73" s="4">
        <v>0</v>
      </c>
      <c r="F73" s="4">
        <v>1</v>
      </c>
      <c r="G73" s="4">
        <v>39004741</v>
      </c>
      <c r="H73" s="11">
        <v>28709</v>
      </c>
      <c r="I73" s="4" t="s">
        <v>271</v>
      </c>
      <c r="J73" s="4" t="s">
        <v>26</v>
      </c>
      <c r="K73" s="4" t="s">
        <v>776</v>
      </c>
      <c r="L73" s="4" t="s">
        <v>423</v>
      </c>
      <c r="M73" s="4" t="s">
        <v>749</v>
      </c>
      <c r="N73" s="13">
        <v>39952</v>
      </c>
      <c r="O73" s="4">
        <v>6</v>
      </c>
      <c r="P73" s="4">
        <v>1</v>
      </c>
      <c r="Q73" s="4">
        <v>1</v>
      </c>
      <c r="R73" s="10">
        <v>247570000352</v>
      </c>
      <c r="S73" s="4">
        <v>2</v>
      </c>
      <c r="T73" s="4">
        <v>1</v>
      </c>
      <c r="U73" s="4">
        <v>1</v>
      </c>
      <c r="V73" s="4">
        <v>1</v>
      </c>
      <c r="W73" s="4">
        <v>5</v>
      </c>
      <c r="X73" s="4" t="s">
        <v>750</v>
      </c>
      <c r="Y73" s="4"/>
      <c r="Z73" s="4" t="s">
        <v>751</v>
      </c>
      <c r="AA73" s="4">
        <v>0</v>
      </c>
      <c r="AB73" s="4">
        <v>2</v>
      </c>
      <c r="AC73" s="4">
        <v>4</v>
      </c>
      <c r="AD73" s="4">
        <v>2</v>
      </c>
      <c r="AE73" s="4">
        <v>11</v>
      </c>
      <c r="AF73" s="4" t="e">
        <v>#N/A</v>
      </c>
      <c r="AG73" s="4"/>
      <c r="AH73" s="10">
        <v>247570000352</v>
      </c>
      <c r="AI73" s="4" t="s">
        <v>891</v>
      </c>
      <c r="AJ73" s="4" t="s">
        <v>894</v>
      </c>
      <c r="AK73" s="4" t="e">
        <f>VLOOKUP(A73,#REF!,1,FALSE)</f>
        <v>#REF!</v>
      </c>
      <c r="AL73" s="4" t="e">
        <f>VLOOKUP(A73,[1]!Consulta_Archivo_EVANCALIF__[Columna1],1,FALSE)</f>
        <v>#N/A</v>
      </c>
    </row>
    <row r="74" spans="1:38" x14ac:dyDescent="0.25">
      <c r="A74" s="4" t="str">
        <f t="shared" si="1"/>
        <v>2011-72247398</v>
      </c>
      <c r="B74" s="4">
        <v>2011</v>
      </c>
      <c r="C74" s="4">
        <v>12</v>
      </c>
      <c r="D74" s="4">
        <v>47</v>
      </c>
      <c r="E74" s="4">
        <v>0</v>
      </c>
      <c r="F74" s="4">
        <v>1</v>
      </c>
      <c r="G74" s="4">
        <v>72247398</v>
      </c>
      <c r="H74" s="11">
        <v>29192</v>
      </c>
      <c r="I74" s="4" t="s">
        <v>45</v>
      </c>
      <c r="J74" s="4" t="s">
        <v>42</v>
      </c>
      <c r="K74" s="4" t="s">
        <v>711</v>
      </c>
      <c r="L74" s="4" t="s">
        <v>195</v>
      </c>
      <c r="M74" s="4" t="s">
        <v>759</v>
      </c>
      <c r="N74" s="13">
        <v>38754</v>
      </c>
      <c r="O74" s="4">
        <v>6</v>
      </c>
      <c r="P74" s="4">
        <v>1</v>
      </c>
      <c r="Q74" s="4">
        <v>1</v>
      </c>
      <c r="R74" s="10">
        <v>247245001890</v>
      </c>
      <c r="S74" s="4">
        <v>2</v>
      </c>
      <c r="T74" s="4">
        <v>1</v>
      </c>
      <c r="U74" s="4">
        <v>1</v>
      </c>
      <c r="V74" s="4">
        <v>1</v>
      </c>
      <c r="W74" s="4">
        <v>5</v>
      </c>
      <c r="X74" s="4" t="s">
        <v>750</v>
      </c>
      <c r="Y74" s="4"/>
      <c r="Z74" s="4" t="s">
        <v>751</v>
      </c>
      <c r="AA74" s="4">
        <v>0</v>
      </c>
      <c r="AB74" s="4">
        <v>3</v>
      </c>
      <c r="AC74" s="4">
        <v>4</v>
      </c>
      <c r="AD74" s="4">
        <v>15</v>
      </c>
      <c r="AE74" s="4">
        <v>11</v>
      </c>
      <c r="AF74" s="4" t="e">
        <v>#N/A</v>
      </c>
      <c r="AG74" s="4"/>
      <c r="AH74" s="10">
        <v>247245001890</v>
      </c>
      <c r="AI74" s="4" t="s">
        <v>888</v>
      </c>
      <c r="AJ74" s="4" t="s">
        <v>900</v>
      </c>
      <c r="AK74" s="4" t="e">
        <f>VLOOKUP(A74,#REF!,1,FALSE)</f>
        <v>#REF!</v>
      </c>
      <c r="AL74" s="4" t="e">
        <f>VLOOKUP(A74,[1]!Consulta_Archivo_EVANCALIF__[Columna1],1,FALSE)</f>
        <v>#N/A</v>
      </c>
    </row>
    <row r="75" spans="1:38" hidden="1" x14ac:dyDescent="0.25">
      <c r="A75" s="4" t="str">
        <f t="shared" si="1"/>
        <v>2011-57429218</v>
      </c>
      <c r="B75" s="4">
        <v>2011</v>
      </c>
      <c r="C75" s="4">
        <v>12</v>
      </c>
      <c r="D75" s="4">
        <v>47</v>
      </c>
      <c r="E75" s="4">
        <v>0</v>
      </c>
      <c r="F75" s="4">
        <v>1</v>
      </c>
      <c r="G75" s="4">
        <v>57429218</v>
      </c>
      <c r="H75" s="11">
        <v>25315</v>
      </c>
      <c r="I75" s="4" t="s">
        <v>477</v>
      </c>
      <c r="J75" s="4" t="s">
        <v>376</v>
      </c>
      <c r="K75" s="4" t="s">
        <v>455</v>
      </c>
      <c r="L75" s="4" t="s">
        <v>105</v>
      </c>
      <c r="M75" s="4" t="s">
        <v>749</v>
      </c>
      <c r="N75" s="13">
        <v>38202</v>
      </c>
      <c r="O75" s="4">
        <v>8</v>
      </c>
      <c r="P75" s="4">
        <v>1</v>
      </c>
      <c r="Q75" s="4">
        <v>1</v>
      </c>
      <c r="R75" s="10">
        <v>347288000352</v>
      </c>
      <c r="S75" s="4">
        <v>1</v>
      </c>
      <c r="T75" s="4">
        <v>1</v>
      </c>
      <c r="U75" s="4">
        <v>1</v>
      </c>
      <c r="V75" s="4">
        <v>1</v>
      </c>
      <c r="W75" s="4">
        <v>5</v>
      </c>
      <c r="X75" s="4" t="s">
        <v>750</v>
      </c>
      <c r="Y75" s="4"/>
      <c r="Z75" s="4" t="s">
        <v>755</v>
      </c>
      <c r="AA75" s="4">
        <v>0</v>
      </c>
      <c r="AB75" s="4">
        <v>3</v>
      </c>
      <c r="AC75" s="4">
        <v>4</v>
      </c>
      <c r="AD75" s="4">
        <v>21</v>
      </c>
      <c r="AE75" s="4">
        <v>11</v>
      </c>
      <c r="AF75" s="4" t="e">
        <v>#N/A</v>
      </c>
      <c r="AG75" s="4"/>
      <c r="AH75" s="10">
        <v>347288000352</v>
      </c>
      <c r="AI75" s="4" t="s">
        <v>835</v>
      </c>
      <c r="AJ75" s="4" t="s">
        <v>882</v>
      </c>
      <c r="AK75" s="4" t="e">
        <f>VLOOKUP(A75,#REF!,1,FALSE)</f>
        <v>#REF!</v>
      </c>
      <c r="AL75" s="4" t="str">
        <f>VLOOKUP(A75,[1]!Consulta_Archivo_EVANCALIF__[Columna1],1,FALSE)</f>
        <v>2011-57429218</v>
      </c>
    </row>
    <row r="76" spans="1:38" x14ac:dyDescent="0.25">
      <c r="A76" s="4" t="str">
        <f t="shared" si="1"/>
        <v>2011-57404262</v>
      </c>
      <c r="B76" s="4">
        <v>2011</v>
      </c>
      <c r="C76" s="4">
        <v>12</v>
      </c>
      <c r="D76" s="4">
        <v>47</v>
      </c>
      <c r="E76" s="4">
        <v>0</v>
      </c>
      <c r="F76" s="4">
        <v>1</v>
      </c>
      <c r="G76" s="4">
        <v>57404262</v>
      </c>
      <c r="H76" s="11">
        <v>25320</v>
      </c>
      <c r="I76" s="4" t="s">
        <v>775</v>
      </c>
      <c r="J76" s="4" t="s">
        <v>262</v>
      </c>
      <c r="K76" s="4" t="s">
        <v>665</v>
      </c>
      <c r="L76" s="4" t="s">
        <v>666</v>
      </c>
      <c r="M76" s="4" t="s">
        <v>749</v>
      </c>
      <c r="N76" s="13">
        <v>38139</v>
      </c>
      <c r="O76" s="4">
        <v>6</v>
      </c>
      <c r="P76" s="4">
        <v>1</v>
      </c>
      <c r="Q76" s="4">
        <v>1</v>
      </c>
      <c r="R76" s="10">
        <v>247660001045</v>
      </c>
      <c r="S76" s="4">
        <v>1</v>
      </c>
      <c r="T76" s="4">
        <v>1</v>
      </c>
      <c r="U76" s="4">
        <v>1</v>
      </c>
      <c r="V76" s="4">
        <v>1</v>
      </c>
      <c r="W76" s="4">
        <v>5</v>
      </c>
      <c r="X76" s="4" t="s">
        <v>750</v>
      </c>
      <c r="Y76" s="4"/>
      <c r="Z76" s="4" t="s">
        <v>751</v>
      </c>
      <c r="AA76" s="4">
        <v>0</v>
      </c>
      <c r="AB76" s="4">
        <v>2</v>
      </c>
      <c r="AC76" s="4">
        <v>4</v>
      </c>
      <c r="AD76" s="4">
        <v>2</v>
      </c>
      <c r="AE76" s="4">
        <v>11</v>
      </c>
      <c r="AF76" s="4" t="e">
        <v>#N/A</v>
      </c>
      <c r="AG76" s="4"/>
      <c r="AH76" s="10">
        <v>247660001045</v>
      </c>
      <c r="AI76" s="4" t="s">
        <v>832</v>
      </c>
      <c r="AJ76" s="4" t="s">
        <v>840</v>
      </c>
      <c r="AK76" s="4" t="e">
        <f>VLOOKUP(A76,#REF!,1,FALSE)</f>
        <v>#REF!</v>
      </c>
      <c r="AL76" s="4" t="e">
        <f>VLOOKUP(A76,[1]!Consulta_Archivo_EVANCALIF__[Columna1],1,FALSE)</f>
        <v>#N/A</v>
      </c>
    </row>
    <row r="77" spans="1:38" x14ac:dyDescent="0.25">
      <c r="A77" s="4" t="str">
        <f t="shared" si="1"/>
        <v>2011-57405754</v>
      </c>
      <c r="B77" s="4">
        <v>2011</v>
      </c>
      <c r="C77" s="4">
        <v>12</v>
      </c>
      <c r="D77" s="4">
        <v>47</v>
      </c>
      <c r="E77" s="4">
        <v>0</v>
      </c>
      <c r="F77" s="4">
        <v>1</v>
      </c>
      <c r="G77" s="4">
        <v>57405754</v>
      </c>
      <c r="H77" s="11">
        <v>27733</v>
      </c>
      <c r="I77" s="4" t="s">
        <v>26</v>
      </c>
      <c r="J77" s="4" t="s">
        <v>32</v>
      </c>
      <c r="K77" s="4" t="s">
        <v>46</v>
      </c>
      <c r="L77" s="4" t="s">
        <v>421</v>
      </c>
      <c r="M77" s="4" t="s">
        <v>749</v>
      </c>
      <c r="N77" s="13">
        <v>37014</v>
      </c>
      <c r="O77" s="4">
        <v>8</v>
      </c>
      <c r="P77" s="4">
        <v>1</v>
      </c>
      <c r="Q77" s="4">
        <v>1</v>
      </c>
      <c r="R77" s="10">
        <v>247980000104</v>
      </c>
      <c r="S77" s="4">
        <v>2</v>
      </c>
      <c r="T77" s="4">
        <v>2</v>
      </c>
      <c r="U77" s="4">
        <v>1</v>
      </c>
      <c r="V77" s="4">
        <v>1</v>
      </c>
      <c r="W77" s="4">
        <v>5</v>
      </c>
      <c r="X77" s="4" t="s">
        <v>750</v>
      </c>
      <c r="Y77" s="4"/>
      <c r="Z77" s="4" t="s">
        <v>755</v>
      </c>
      <c r="AA77" s="4">
        <v>0</v>
      </c>
      <c r="AB77" s="4">
        <v>2</v>
      </c>
      <c r="AC77" s="4">
        <v>4</v>
      </c>
      <c r="AD77" s="4">
        <v>16</v>
      </c>
      <c r="AE77" s="4">
        <v>11</v>
      </c>
      <c r="AF77" s="4" t="e">
        <v>#N/A</v>
      </c>
      <c r="AG77" s="4"/>
      <c r="AH77" s="10">
        <v>247980000104</v>
      </c>
      <c r="AI77" s="4" t="s">
        <v>877</v>
      </c>
      <c r="AJ77" s="4" t="s">
        <v>901</v>
      </c>
      <c r="AK77" s="4" t="e">
        <f>VLOOKUP(A77,#REF!,1,FALSE)</f>
        <v>#REF!</v>
      </c>
      <c r="AL77" s="4" t="e">
        <f>VLOOKUP(A77,[1]!Consulta_Archivo_EVANCALIF__[Columna1],1,FALSE)</f>
        <v>#N/A</v>
      </c>
    </row>
    <row r="78" spans="1:38" hidden="1" x14ac:dyDescent="0.25">
      <c r="A78" s="4" t="str">
        <f t="shared" si="1"/>
        <v>2011-57448535</v>
      </c>
      <c r="B78" s="4">
        <v>2011</v>
      </c>
      <c r="C78" s="4">
        <v>12</v>
      </c>
      <c r="D78" s="4">
        <v>47</v>
      </c>
      <c r="E78" s="4">
        <v>0</v>
      </c>
      <c r="F78" s="4">
        <v>1</v>
      </c>
      <c r="G78" s="4">
        <v>57448535</v>
      </c>
      <c r="H78" s="11">
        <v>26937</v>
      </c>
      <c r="I78" s="4" t="s">
        <v>383</v>
      </c>
      <c r="J78" s="4" t="s">
        <v>286</v>
      </c>
      <c r="K78" s="4" t="s">
        <v>692</v>
      </c>
      <c r="L78" s="4" t="s">
        <v>453</v>
      </c>
      <c r="M78" s="4" t="s">
        <v>749</v>
      </c>
      <c r="N78" s="13">
        <v>39954</v>
      </c>
      <c r="O78" s="4">
        <v>2</v>
      </c>
      <c r="P78" s="4">
        <v>1</v>
      </c>
      <c r="Q78" s="4">
        <v>1</v>
      </c>
      <c r="R78" s="10">
        <v>247798000051</v>
      </c>
      <c r="S78" s="4">
        <v>2</v>
      </c>
      <c r="T78" s="4">
        <v>1</v>
      </c>
      <c r="U78" s="4">
        <v>1</v>
      </c>
      <c r="V78" s="4">
        <v>1</v>
      </c>
      <c r="W78" s="4">
        <v>5</v>
      </c>
      <c r="X78" s="4" t="s">
        <v>750</v>
      </c>
      <c r="Y78" s="4"/>
      <c r="Z78" s="4" t="s">
        <v>757</v>
      </c>
      <c r="AA78" s="4">
        <v>0</v>
      </c>
      <c r="AB78" s="4">
        <v>2</v>
      </c>
      <c r="AC78" s="4">
        <v>4</v>
      </c>
      <c r="AD78" s="4">
        <v>2</v>
      </c>
      <c r="AE78" s="4">
        <v>11</v>
      </c>
      <c r="AF78" s="4" t="e">
        <v>#N/A</v>
      </c>
      <c r="AG78" s="4"/>
      <c r="AH78" s="10">
        <v>247798000051</v>
      </c>
      <c r="AI78" s="4" t="s">
        <v>912</v>
      </c>
      <c r="AJ78" s="4" t="s">
        <v>899</v>
      </c>
      <c r="AK78" s="4" t="e">
        <f>VLOOKUP(A78,#REF!,1,FALSE)</f>
        <v>#REF!</v>
      </c>
      <c r="AL78" s="4" t="str">
        <f>VLOOKUP(A78,[1]!Consulta_Archivo_EVANCALIF__[Columna1],1,FALSE)</f>
        <v>2011-57448535</v>
      </c>
    </row>
    <row r="79" spans="1:38" hidden="1" x14ac:dyDescent="0.25">
      <c r="A79" s="4" t="str">
        <f t="shared" si="1"/>
        <v>2011-57466425</v>
      </c>
      <c r="B79" s="4">
        <v>2011</v>
      </c>
      <c r="C79" s="4">
        <v>12</v>
      </c>
      <c r="D79" s="4">
        <v>47</v>
      </c>
      <c r="E79" s="4">
        <v>0</v>
      </c>
      <c r="F79" s="4">
        <v>1</v>
      </c>
      <c r="G79" s="4">
        <v>57466425</v>
      </c>
      <c r="H79" s="11">
        <v>31331</v>
      </c>
      <c r="I79" s="4" t="s">
        <v>621</v>
      </c>
      <c r="J79" s="4" t="s">
        <v>315</v>
      </c>
      <c r="K79" s="4" t="s">
        <v>565</v>
      </c>
      <c r="L79" s="4" t="s">
        <v>488</v>
      </c>
      <c r="M79" s="4" t="s">
        <v>749</v>
      </c>
      <c r="N79" s="13">
        <v>39820</v>
      </c>
      <c r="O79" s="4">
        <v>2</v>
      </c>
      <c r="P79" s="4">
        <v>1</v>
      </c>
      <c r="Q79" s="4">
        <v>1</v>
      </c>
      <c r="R79" s="10">
        <v>347288000352</v>
      </c>
      <c r="S79" s="4">
        <v>1</v>
      </c>
      <c r="T79" s="4">
        <v>1</v>
      </c>
      <c r="U79" s="4">
        <v>1</v>
      </c>
      <c r="V79" s="4">
        <v>1</v>
      </c>
      <c r="W79" s="4">
        <v>5</v>
      </c>
      <c r="X79" s="4" t="s">
        <v>750</v>
      </c>
      <c r="Y79" s="4"/>
      <c r="Z79" s="4" t="s">
        <v>757</v>
      </c>
      <c r="AA79" s="4">
        <v>0</v>
      </c>
      <c r="AB79" s="4">
        <v>2</v>
      </c>
      <c r="AC79" s="4">
        <v>4</v>
      </c>
      <c r="AD79" s="4">
        <v>2</v>
      </c>
      <c r="AE79" s="4">
        <v>11</v>
      </c>
      <c r="AF79" s="4" t="e">
        <v>#N/A</v>
      </c>
      <c r="AG79" s="4"/>
      <c r="AH79" s="10">
        <v>347288000352</v>
      </c>
      <c r="AI79" s="4" t="s">
        <v>835</v>
      </c>
      <c r="AJ79" s="4" t="s">
        <v>882</v>
      </c>
      <c r="AK79" s="4" t="e">
        <f>VLOOKUP(A79,#REF!,1,FALSE)</f>
        <v>#REF!</v>
      </c>
      <c r="AL79" s="4" t="str">
        <f>VLOOKUP(A79,[1]!Consulta_Archivo_EVANCALIF__[Columna1],1,FALSE)</f>
        <v>2011-57466425</v>
      </c>
    </row>
    <row r="80" spans="1:38" x14ac:dyDescent="0.25">
      <c r="A80" s="4" t="str">
        <f t="shared" si="1"/>
        <v>2011-57445080</v>
      </c>
      <c r="B80" s="4">
        <v>2011</v>
      </c>
      <c r="C80" s="4">
        <v>12</v>
      </c>
      <c r="D80" s="4">
        <v>47</v>
      </c>
      <c r="E80" s="4">
        <v>0</v>
      </c>
      <c r="F80" s="4">
        <v>1</v>
      </c>
      <c r="G80" s="4">
        <v>57445080</v>
      </c>
      <c r="H80" s="11">
        <v>27671</v>
      </c>
      <c r="I80" s="4" t="s">
        <v>197</v>
      </c>
      <c r="J80" s="4" t="s">
        <v>158</v>
      </c>
      <c r="K80" s="4" t="s">
        <v>600</v>
      </c>
      <c r="L80" s="4" t="s">
        <v>8</v>
      </c>
      <c r="M80" s="4" t="s">
        <v>749</v>
      </c>
      <c r="N80" s="13">
        <v>39955</v>
      </c>
      <c r="O80" s="4">
        <v>6</v>
      </c>
      <c r="P80" s="4">
        <v>1</v>
      </c>
      <c r="Q80" s="4">
        <v>1</v>
      </c>
      <c r="R80" s="10">
        <v>147058000168</v>
      </c>
      <c r="S80" s="4">
        <v>1</v>
      </c>
      <c r="T80" s="4">
        <v>1</v>
      </c>
      <c r="U80" s="4">
        <v>1</v>
      </c>
      <c r="V80" s="4">
        <v>1</v>
      </c>
      <c r="W80" s="4">
        <v>5</v>
      </c>
      <c r="X80" s="4" t="s">
        <v>750</v>
      </c>
      <c r="Y80" s="4"/>
      <c r="Z80" s="4" t="s">
        <v>751</v>
      </c>
      <c r="AA80" s="4">
        <v>0</v>
      </c>
      <c r="AB80" s="4">
        <v>3</v>
      </c>
      <c r="AC80" s="4">
        <v>4</v>
      </c>
      <c r="AD80" s="4">
        <v>4</v>
      </c>
      <c r="AE80" s="4">
        <v>11</v>
      </c>
      <c r="AF80" s="4" t="e">
        <v>#N/A</v>
      </c>
      <c r="AG80" s="4"/>
      <c r="AH80" s="10">
        <v>147058000168</v>
      </c>
      <c r="AI80" s="4" t="s">
        <v>825</v>
      </c>
      <c r="AJ80" s="4" t="s">
        <v>880</v>
      </c>
      <c r="AK80" s="4" t="e">
        <f>VLOOKUP(A80,#REF!,1,FALSE)</f>
        <v>#REF!</v>
      </c>
      <c r="AL80" s="4" t="e">
        <f>VLOOKUP(A80,[1]!Consulta_Archivo_EVANCALIF__[Columna1],1,FALSE)</f>
        <v>#N/A</v>
      </c>
    </row>
    <row r="81" spans="1:38" x14ac:dyDescent="0.25">
      <c r="A81" s="4" t="str">
        <f t="shared" si="1"/>
        <v>2011-64571378</v>
      </c>
      <c r="B81" s="4">
        <v>2011</v>
      </c>
      <c r="C81" s="4">
        <v>12</v>
      </c>
      <c r="D81" s="4">
        <v>47</v>
      </c>
      <c r="E81" s="4">
        <v>0</v>
      </c>
      <c r="F81" s="4">
        <v>1</v>
      </c>
      <c r="G81" s="4">
        <v>64571378</v>
      </c>
      <c r="H81" s="11">
        <v>27331</v>
      </c>
      <c r="I81" s="4" t="s">
        <v>699</v>
      </c>
      <c r="J81" s="4" t="s">
        <v>55</v>
      </c>
      <c r="K81" s="4" t="s">
        <v>700</v>
      </c>
      <c r="L81" s="4" t="s">
        <v>457</v>
      </c>
      <c r="M81" s="4" t="s">
        <v>749</v>
      </c>
      <c r="N81" s="13">
        <v>39820</v>
      </c>
      <c r="O81" s="4">
        <v>7</v>
      </c>
      <c r="P81" s="4">
        <v>1</v>
      </c>
      <c r="Q81" s="4">
        <v>1</v>
      </c>
      <c r="R81" s="10">
        <v>147053001913</v>
      </c>
      <c r="S81" s="4">
        <v>1</v>
      </c>
      <c r="T81" s="4">
        <v>1</v>
      </c>
      <c r="U81" s="4">
        <v>1</v>
      </c>
      <c r="V81" s="4">
        <v>1</v>
      </c>
      <c r="W81" s="4">
        <v>5</v>
      </c>
      <c r="X81" s="4" t="s">
        <v>750</v>
      </c>
      <c r="Y81" s="4"/>
      <c r="Z81" s="4" t="s">
        <v>751</v>
      </c>
      <c r="AA81" s="4">
        <v>0</v>
      </c>
      <c r="AB81" s="4">
        <v>3</v>
      </c>
      <c r="AC81" s="4">
        <v>4</v>
      </c>
      <c r="AD81" s="4">
        <v>10</v>
      </c>
      <c r="AE81" s="4">
        <v>11</v>
      </c>
      <c r="AF81" s="4" t="e">
        <v>#N/A</v>
      </c>
      <c r="AG81" s="4"/>
      <c r="AH81" s="10">
        <v>147053001913</v>
      </c>
      <c r="AI81" s="4" t="s">
        <v>878</v>
      </c>
      <c r="AJ81" s="4" t="s">
        <v>884</v>
      </c>
      <c r="AK81" s="4" t="e">
        <f>VLOOKUP(A81,#REF!,1,FALSE)</f>
        <v>#REF!</v>
      </c>
      <c r="AL81" s="4" t="e">
        <f>VLOOKUP(A81,[1]!Consulta_Archivo_EVANCALIF__[Columna1],1,FALSE)</f>
        <v>#N/A</v>
      </c>
    </row>
    <row r="82" spans="1:38" x14ac:dyDescent="0.25">
      <c r="A82" s="4" t="str">
        <f t="shared" si="1"/>
        <v>2011-39056893</v>
      </c>
      <c r="B82" s="4">
        <v>2011</v>
      </c>
      <c r="C82" s="4">
        <v>12</v>
      </c>
      <c r="D82" s="4">
        <v>47</v>
      </c>
      <c r="E82" s="4">
        <v>0</v>
      </c>
      <c r="F82" s="4">
        <v>1</v>
      </c>
      <c r="G82" s="4">
        <v>39056893</v>
      </c>
      <c r="H82" s="11">
        <v>28804</v>
      </c>
      <c r="I82" s="4" t="s">
        <v>416</v>
      </c>
      <c r="J82" s="4" t="s">
        <v>302</v>
      </c>
      <c r="K82" s="4" t="s">
        <v>555</v>
      </c>
      <c r="L82" s="4" t="s">
        <v>46</v>
      </c>
      <c r="M82" s="4" t="s">
        <v>749</v>
      </c>
      <c r="N82" s="13">
        <v>38748</v>
      </c>
      <c r="O82" s="4">
        <v>6</v>
      </c>
      <c r="P82" s="4">
        <v>1</v>
      </c>
      <c r="Q82" s="4">
        <v>1</v>
      </c>
      <c r="R82" s="10">
        <v>247980000104</v>
      </c>
      <c r="S82" s="4">
        <v>2</v>
      </c>
      <c r="T82" s="4">
        <v>1</v>
      </c>
      <c r="U82" s="4">
        <v>1</v>
      </c>
      <c r="V82" s="4">
        <v>1</v>
      </c>
      <c r="W82" s="4">
        <v>5</v>
      </c>
      <c r="X82" s="4" t="s">
        <v>750</v>
      </c>
      <c r="Y82" s="4"/>
      <c r="Z82" s="4" t="s">
        <v>751</v>
      </c>
      <c r="AA82" s="4">
        <v>0</v>
      </c>
      <c r="AB82" s="4">
        <v>2</v>
      </c>
      <c r="AC82" s="4">
        <v>4</v>
      </c>
      <c r="AD82" s="4">
        <v>2</v>
      </c>
      <c r="AE82" s="4">
        <v>11</v>
      </c>
      <c r="AF82" s="4" t="e">
        <v>#N/A</v>
      </c>
      <c r="AG82" s="4"/>
      <c r="AH82" s="10">
        <v>247980000104</v>
      </c>
      <c r="AI82" s="4" t="s">
        <v>877</v>
      </c>
      <c r="AJ82" s="4" t="s">
        <v>901</v>
      </c>
      <c r="AK82" s="4" t="e">
        <f>VLOOKUP(A82,#REF!,1,FALSE)</f>
        <v>#REF!</v>
      </c>
      <c r="AL82" s="4" t="e">
        <f>VLOOKUP(A82,[1]!Consulta_Archivo_EVANCALIF__[Columna1],1,FALSE)</f>
        <v>#N/A</v>
      </c>
    </row>
    <row r="83" spans="1:38" hidden="1" x14ac:dyDescent="0.25">
      <c r="A83" s="4" t="str">
        <f t="shared" si="1"/>
        <v>2011-39068518</v>
      </c>
      <c r="B83" s="4">
        <v>2011</v>
      </c>
      <c r="C83" s="4">
        <v>12</v>
      </c>
      <c r="D83" s="4">
        <v>47</v>
      </c>
      <c r="E83" s="4">
        <v>0</v>
      </c>
      <c r="F83" s="4">
        <v>1</v>
      </c>
      <c r="G83" s="4">
        <v>39068518</v>
      </c>
      <c r="H83" s="11">
        <v>26346</v>
      </c>
      <c r="I83" s="4" t="s">
        <v>99</v>
      </c>
      <c r="J83" s="4" t="s">
        <v>108</v>
      </c>
      <c r="K83" s="4" t="s">
        <v>440</v>
      </c>
      <c r="L83" s="4" t="s">
        <v>88</v>
      </c>
      <c r="M83" s="4" t="s">
        <v>749</v>
      </c>
      <c r="N83" s="13">
        <v>39820</v>
      </c>
      <c r="O83" s="4">
        <v>6</v>
      </c>
      <c r="P83" s="4">
        <v>1</v>
      </c>
      <c r="Q83" s="4">
        <v>1</v>
      </c>
      <c r="R83" s="10">
        <v>247660001045</v>
      </c>
      <c r="S83" s="4">
        <v>1</v>
      </c>
      <c r="T83" s="4">
        <v>1</v>
      </c>
      <c r="U83" s="4">
        <v>1</v>
      </c>
      <c r="V83" s="4">
        <v>1</v>
      </c>
      <c r="W83" s="4">
        <v>5</v>
      </c>
      <c r="X83" s="4" t="s">
        <v>750</v>
      </c>
      <c r="Y83" s="4"/>
      <c r="Z83" s="4" t="s">
        <v>751</v>
      </c>
      <c r="AA83" s="4">
        <v>0</v>
      </c>
      <c r="AB83" s="4">
        <v>2</v>
      </c>
      <c r="AC83" s="4">
        <v>4</v>
      </c>
      <c r="AD83" s="4">
        <v>2</v>
      </c>
      <c r="AE83" s="4">
        <v>11</v>
      </c>
      <c r="AF83" s="4" t="e">
        <v>#N/A</v>
      </c>
      <c r="AG83" s="4"/>
      <c r="AH83" s="10">
        <v>247660001045</v>
      </c>
      <c r="AI83" s="4" t="s">
        <v>832</v>
      </c>
      <c r="AJ83" s="4" t="s">
        <v>840</v>
      </c>
      <c r="AK83" s="4" t="e">
        <f>VLOOKUP(A83,#REF!,1,FALSE)</f>
        <v>#REF!</v>
      </c>
      <c r="AL83" s="4" t="str">
        <f>VLOOKUP(A83,[1]!Consulta_Archivo_EVANCALIF__[Columna1],1,FALSE)</f>
        <v>2011-39068518</v>
      </c>
    </row>
    <row r="84" spans="1:38" hidden="1" x14ac:dyDescent="0.25">
      <c r="A84" s="4" t="str">
        <f t="shared" si="1"/>
        <v>2011-12436445</v>
      </c>
      <c r="B84" s="4">
        <v>2011</v>
      </c>
      <c r="C84" s="4">
        <v>12</v>
      </c>
      <c r="D84" s="4">
        <v>47</v>
      </c>
      <c r="E84" s="4">
        <v>0</v>
      </c>
      <c r="F84" s="4">
        <v>1</v>
      </c>
      <c r="G84" s="4">
        <v>12436445</v>
      </c>
      <c r="H84" s="11">
        <v>29662</v>
      </c>
      <c r="I84" s="4" t="s">
        <v>342</v>
      </c>
      <c r="J84" s="4" t="s">
        <v>15</v>
      </c>
      <c r="K84" s="4" t="s">
        <v>343</v>
      </c>
      <c r="L84" s="4" t="s">
        <v>76</v>
      </c>
      <c r="M84" s="4" t="s">
        <v>759</v>
      </c>
      <c r="N84" s="13">
        <v>40385</v>
      </c>
      <c r="O84" s="4">
        <v>2</v>
      </c>
      <c r="P84" s="4">
        <v>1</v>
      </c>
      <c r="Q84" s="4">
        <v>1</v>
      </c>
      <c r="R84" s="10">
        <v>247555002624</v>
      </c>
      <c r="S84" s="4">
        <v>2</v>
      </c>
      <c r="T84" s="4">
        <v>1</v>
      </c>
      <c r="U84" s="4">
        <v>1</v>
      </c>
      <c r="V84" s="4">
        <v>1</v>
      </c>
      <c r="W84" s="4">
        <v>5</v>
      </c>
      <c r="X84" s="4" t="s">
        <v>750</v>
      </c>
      <c r="Y84" s="4"/>
      <c r="Z84" s="4" t="s">
        <v>757</v>
      </c>
      <c r="AA84" s="4">
        <v>0</v>
      </c>
      <c r="AB84" s="4">
        <v>2</v>
      </c>
      <c r="AC84" s="4">
        <v>4</v>
      </c>
      <c r="AD84" s="4">
        <v>2</v>
      </c>
      <c r="AE84" s="4">
        <v>11</v>
      </c>
      <c r="AF84" s="4" t="e">
        <v>#N/A</v>
      </c>
      <c r="AG84" s="4"/>
      <c r="AH84" s="10">
        <v>247555002624</v>
      </c>
      <c r="AI84" s="4" t="s">
        <v>903</v>
      </c>
      <c r="AJ84" s="4" t="s">
        <v>870</v>
      </c>
      <c r="AK84" s="4" t="e">
        <f>VLOOKUP(A84,#REF!,1,FALSE)</f>
        <v>#REF!</v>
      </c>
      <c r="AL84" s="4" t="str">
        <f>VLOOKUP(A84,[1]!Consulta_Archivo_EVANCALIF__[Columna1],1,FALSE)</f>
        <v>2011-12436445</v>
      </c>
    </row>
    <row r="85" spans="1:38" x14ac:dyDescent="0.25">
      <c r="A85" s="4" t="str">
        <f t="shared" si="1"/>
        <v>2011-57417904</v>
      </c>
      <c r="B85" s="4">
        <v>2011</v>
      </c>
      <c r="C85" s="4">
        <v>12</v>
      </c>
      <c r="D85" s="4">
        <v>47</v>
      </c>
      <c r="E85" s="4">
        <v>0</v>
      </c>
      <c r="F85" s="4">
        <v>1</v>
      </c>
      <c r="G85" s="4">
        <v>57417904</v>
      </c>
      <c r="H85" s="11">
        <v>26555</v>
      </c>
      <c r="I85" s="4" t="s">
        <v>670</v>
      </c>
      <c r="J85" s="4" t="s">
        <v>348</v>
      </c>
      <c r="K85" s="4" t="s">
        <v>483</v>
      </c>
      <c r="L85" s="4" t="s">
        <v>423</v>
      </c>
      <c r="M85" s="4" t="s">
        <v>749</v>
      </c>
      <c r="N85" s="13">
        <v>38749</v>
      </c>
      <c r="O85" s="4">
        <v>8</v>
      </c>
      <c r="P85" s="4">
        <v>1</v>
      </c>
      <c r="Q85" s="4">
        <v>1</v>
      </c>
      <c r="R85" s="10">
        <v>147570000099</v>
      </c>
      <c r="S85" s="4">
        <v>1</v>
      </c>
      <c r="T85" s="4">
        <v>1</v>
      </c>
      <c r="U85" s="4">
        <v>1</v>
      </c>
      <c r="V85" s="4">
        <v>1</v>
      </c>
      <c r="W85" s="4">
        <v>5</v>
      </c>
      <c r="X85" s="4" t="s">
        <v>750</v>
      </c>
      <c r="Y85" s="4"/>
      <c r="Z85" s="4" t="s">
        <v>755</v>
      </c>
      <c r="AA85" s="4">
        <v>0</v>
      </c>
      <c r="AB85" s="4">
        <v>2</v>
      </c>
      <c r="AC85" s="4">
        <v>4</v>
      </c>
      <c r="AD85" s="4">
        <v>21</v>
      </c>
      <c r="AE85" s="4">
        <v>11</v>
      </c>
      <c r="AF85" s="4" t="e">
        <v>#N/A</v>
      </c>
      <c r="AG85" s="4"/>
      <c r="AH85" s="10">
        <v>147570000099</v>
      </c>
      <c r="AI85" s="4" t="s">
        <v>830</v>
      </c>
      <c r="AJ85" s="4" t="s">
        <v>894</v>
      </c>
      <c r="AK85" s="4" t="e">
        <f>VLOOKUP(A85,#REF!,1,FALSE)</f>
        <v>#REF!</v>
      </c>
      <c r="AL85" s="4" t="e">
        <f>VLOOKUP(A85,[1]!Consulta_Archivo_EVANCALIF__[Columna1],1,FALSE)</f>
        <v>#N/A</v>
      </c>
    </row>
    <row r="86" spans="1:38" hidden="1" x14ac:dyDescent="0.25">
      <c r="A86" s="4" t="str">
        <f t="shared" si="1"/>
        <v>2011-33219814</v>
      </c>
      <c r="B86" s="4">
        <v>2011</v>
      </c>
      <c r="C86" s="4">
        <v>12</v>
      </c>
      <c r="D86" s="4">
        <v>47</v>
      </c>
      <c r="E86" s="4">
        <v>0</v>
      </c>
      <c r="F86" s="4">
        <v>1</v>
      </c>
      <c r="G86" s="4">
        <v>33219814</v>
      </c>
      <c r="H86" s="11">
        <v>28680</v>
      </c>
      <c r="I86" s="4" t="s">
        <v>98</v>
      </c>
      <c r="J86" s="4" t="s">
        <v>321</v>
      </c>
      <c r="K86" s="4" t="s">
        <v>550</v>
      </c>
      <c r="L86" s="4"/>
      <c r="M86" s="4" t="s">
        <v>749</v>
      </c>
      <c r="N86" s="13">
        <v>38930</v>
      </c>
      <c r="O86" s="4">
        <v>8</v>
      </c>
      <c r="P86" s="4">
        <v>1</v>
      </c>
      <c r="Q86" s="4">
        <v>1</v>
      </c>
      <c r="R86" s="10">
        <v>147545001668</v>
      </c>
      <c r="S86" s="4">
        <v>1</v>
      </c>
      <c r="T86" s="4">
        <v>1</v>
      </c>
      <c r="U86" s="4">
        <v>1</v>
      </c>
      <c r="V86" s="4">
        <v>1</v>
      </c>
      <c r="W86" s="4">
        <v>5</v>
      </c>
      <c r="X86" s="4" t="s">
        <v>750</v>
      </c>
      <c r="Y86" s="4"/>
      <c r="Z86" s="4" t="s">
        <v>795</v>
      </c>
      <c r="AA86" s="4">
        <v>0</v>
      </c>
      <c r="AB86" s="4">
        <v>3</v>
      </c>
      <c r="AC86" s="4">
        <v>4</v>
      </c>
      <c r="AD86" s="4">
        <v>2</v>
      </c>
      <c r="AE86" s="4">
        <v>11</v>
      </c>
      <c r="AF86" s="4" t="e">
        <v>#N/A</v>
      </c>
      <c r="AG86" s="4"/>
      <c r="AH86" s="10">
        <v>147545001668</v>
      </c>
      <c r="AI86" s="4" t="s">
        <v>850</v>
      </c>
      <c r="AJ86" s="4" t="s">
        <v>927</v>
      </c>
      <c r="AK86" s="4" t="e">
        <f>VLOOKUP(A86,#REF!,1,FALSE)</f>
        <v>#REF!</v>
      </c>
      <c r="AL86" s="4" t="str">
        <f>VLOOKUP(A86,[1]!Consulta_Archivo_EVANCALIF__[Columna1],1,FALSE)</f>
        <v>2011-33219814</v>
      </c>
    </row>
    <row r="87" spans="1:38" x14ac:dyDescent="0.25">
      <c r="A87" s="4" t="str">
        <f t="shared" si="1"/>
        <v>2011-7603382</v>
      </c>
      <c r="B87" s="4">
        <v>2011</v>
      </c>
      <c r="C87" s="4">
        <v>12</v>
      </c>
      <c r="D87" s="4">
        <v>47</v>
      </c>
      <c r="E87" s="4">
        <v>0</v>
      </c>
      <c r="F87" s="4">
        <v>1</v>
      </c>
      <c r="G87" s="4">
        <v>7603382</v>
      </c>
      <c r="H87" s="11">
        <v>29374</v>
      </c>
      <c r="I87" s="4" t="s">
        <v>796</v>
      </c>
      <c r="J87" s="4" t="s">
        <v>9</v>
      </c>
      <c r="K87" s="4" t="s">
        <v>382</v>
      </c>
      <c r="L87" s="4" t="s">
        <v>94</v>
      </c>
      <c r="M87" s="4" t="s">
        <v>759</v>
      </c>
      <c r="N87" s="13">
        <v>38924</v>
      </c>
      <c r="O87" s="4">
        <v>8</v>
      </c>
      <c r="P87" s="4">
        <v>1</v>
      </c>
      <c r="Q87" s="4">
        <v>1</v>
      </c>
      <c r="R87" s="10">
        <v>247980000104</v>
      </c>
      <c r="S87" s="4">
        <v>2</v>
      </c>
      <c r="T87" s="4">
        <v>1</v>
      </c>
      <c r="U87" s="4">
        <v>1</v>
      </c>
      <c r="V87" s="4">
        <v>1</v>
      </c>
      <c r="W87" s="4">
        <v>5</v>
      </c>
      <c r="X87" s="4" t="s">
        <v>750</v>
      </c>
      <c r="Y87" s="4"/>
      <c r="Z87" s="4" t="s">
        <v>795</v>
      </c>
      <c r="AA87" s="4">
        <v>0</v>
      </c>
      <c r="AB87" s="4">
        <v>3</v>
      </c>
      <c r="AC87" s="4">
        <v>4</v>
      </c>
      <c r="AD87" s="4">
        <v>14</v>
      </c>
      <c r="AE87" s="4">
        <v>11</v>
      </c>
      <c r="AF87" s="4" t="e">
        <v>#N/A</v>
      </c>
      <c r="AG87" s="4"/>
      <c r="AH87" s="10">
        <v>247980000104</v>
      </c>
      <c r="AI87" s="4" t="s">
        <v>877</v>
      </c>
      <c r="AJ87" s="4" t="s">
        <v>901</v>
      </c>
      <c r="AK87" s="4" t="e">
        <f>VLOOKUP(A87,#REF!,1,FALSE)</f>
        <v>#REF!</v>
      </c>
      <c r="AL87" s="4" t="e">
        <f>VLOOKUP(A87,[1]!Consulta_Archivo_EVANCALIF__[Columna1],1,FALSE)</f>
        <v>#N/A</v>
      </c>
    </row>
    <row r="88" spans="1:38" hidden="1" x14ac:dyDescent="0.25">
      <c r="A88" s="4" t="str">
        <f t="shared" si="1"/>
        <v>2011-57447476</v>
      </c>
      <c r="B88" s="4">
        <v>2011</v>
      </c>
      <c r="C88" s="4">
        <v>12</v>
      </c>
      <c r="D88" s="4">
        <v>47</v>
      </c>
      <c r="E88" s="4">
        <v>0</v>
      </c>
      <c r="F88" s="4">
        <v>1</v>
      </c>
      <c r="G88" s="4">
        <v>57447476</v>
      </c>
      <c r="H88" s="11">
        <v>25611</v>
      </c>
      <c r="I88" s="4" t="s">
        <v>140</v>
      </c>
      <c r="J88" s="4" t="s">
        <v>387</v>
      </c>
      <c r="K88" s="4" t="s">
        <v>687</v>
      </c>
      <c r="L88" s="4" t="s">
        <v>105</v>
      </c>
      <c r="M88" s="4" t="s">
        <v>749</v>
      </c>
      <c r="N88" s="13">
        <v>38139</v>
      </c>
      <c r="O88" s="4">
        <v>8</v>
      </c>
      <c r="P88" s="4">
        <v>1</v>
      </c>
      <c r="Q88" s="4">
        <v>1</v>
      </c>
      <c r="R88" s="10">
        <v>247660001045</v>
      </c>
      <c r="S88" s="4">
        <v>1</v>
      </c>
      <c r="T88" s="4">
        <v>1</v>
      </c>
      <c r="U88" s="4">
        <v>1</v>
      </c>
      <c r="V88" s="4">
        <v>1</v>
      </c>
      <c r="W88" s="4">
        <v>5</v>
      </c>
      <c r="X88" s="4" t="s">
        <v>750</v>
      </c>
      <c r="Y88" s="4"/>
      <c r="Z88" s="4" t="s">
        <v>755</v>
      </c>
      <c r="AA88" s="4">
        <v>0</v>
      </c>
      <c r="AB88" s="4">
        <v>2</v>
      </c>
      <c r="AC88" s="4">
        <v>4</v>
      </c>
      <c r="AD88" s="4">
        <v>2</v>
      </c>
      <c r="AE88" s="4">
        <v>11</v>
      </c>
      <c r="AF88" s="4" t="e">
        <v>#N/A</v>
      </c>
      <c r="AG88" s="4"/>
      <c r="AH88" s="10">
        <v>247660001045</v>
      </c>
      <c r="AI88" s="4" t="s">
        <v>832</v>
      </c>
      <c r="AJ88" s="4" t="s">
        <v>840</v>
      </c>
      <c r="AK88" s="4" t="e">
        <f>VLOOKUP(A88,#REF!,1,FALSE)</f>
        <v>#REF!</v>
      </c>
      <c r="AL88" s="4" t="str">
        <f>VLOOKUP(A88,[1]!Consulta_Archivo_EVANCALIF__[Columna1],1,FALSE)</f>
        <v>2011-57447476</v>
      </c>
    </row>
    <row r="89" spans="1:38" hidden="1" x14ac:dyDescent="0.25">
      <c r="A89" s="4" t="str">
        <f t="shared" si="1"/>
        <v>2011-57447095</v>
      </c>
      <c r="B89" s="4">
        <v>2011</v>
      </c>
      <c r="C89" s="4">
        <v>12</v>
      </c>
      <c r="D89" s="4">
        <v>47</v>
      </c>
      <c r="E89" s="4">
        <v>0</v>
      </c>
      <c r="F89" s="4">
        <v>1</v>
      </c>
      <c r="G89" s="4">
        <v>57447095</v>
      </c>
      <c r="H89" s="11">
        <v>25727</v>
      </c>
      <c r="I89" s="4" t="s">
        <v>686</v>
      </c>
      <c r="J89" s="4" t="s">
        <v>192</v>
      </c>
      <c r="K89" s="4" t="s">
        <v>83</v>
      </c>
      <c r="L89" s="4" t="s">
        <v>49</v>
      </c>
      <c r="M89" s="4" t="s">
        <v>749</v>
      </c>
      <c r="N89" s="13">
        <v>39770</v>
      </c>
      <c r="O89" s="4">
        <v>8</v>
      </c>
      <c r="P89" s="4">
        <v>1</v>
      </c>
      <c r="Q89" s="4">
        <v>1</v>
      </c>
      <c r="R89" s="10">
        <v>247660001045</v>
      </c>
      <c r="S89" s="4">
        <v>1</v>
      </c>
      <c r="T89" s="4">
        <v>1</v>
      </c>
      <c r="U89" s="4">
        <v>1</v>
      </c>
      <c r="V89" s="4">
        <v>1</v>
      </c>
      <c r="W89" s="4">
        <v>5</v>
      </c>
      <c r="X89" s="4" t="s">
        <v>750</v>
      </c>
      <c r="Y89" s="4"/>
      <c r="Z89" s="4" t="s">
        <v>755</v>
      </c>
      <c r="AA89" s="4">
        <v>0</v>
      </c>
      <c r="AB89" s="4">
        <v>3</v>
      </c>
      <c r="AC89" s="4">
        <v>4</v>
      </c>
      <c r="AD89" s="4">
        <v>12</v>
      </c>
      <c r="AE89" s="4">
        <v>11</v>
      </c>
      <c r="AF89" s="4" t="e">
        <v>#N/A</v>
      </c>
      <c r="AG89" s="4"/>
      <c r="AH89" s="10">
        <v>247660001045</v>
      </c>
      <c r="AI89" s="4" t="s">
        <v>832</v>
      </c>
      <c r="AJ89" s="4" t="s">
        <v>840</v>
      </c>
      <c r="AK89" s="4" t="e">
        <f>VLOOKUP(A89,#REF!,1,FALSE)</f>
        <v>#REF!</v>
      </c>
      <c r="AL89" s="4" t="str">
        <f>VLOOKUP(A89,[1]!Consulta_Archivo_EVANCALIF__[Columna1],1,FALSE)</f>
        <v>2011-57447095</v>
      </c>
    </row>
    <row r="90" spans="1:38" hidden="1" x14ac:dyDescent="0.25">
      <c r="A90" s="4" t="str">
        <f t="shared" si="1"/>
        <v>2011-19589615</v>
      </c>
      <c r="B90" s="4">
        <v>2011</v>
      </c>
      <c r="C90" s="4">
        <v>12</v>
      </c>
      <c r="D90" s="4">
        <v>47</v>
      </c>
      <c r="E90" s="4">
        <v>0</v>
      </c>
      <c r="F90" s="4">
        <v>1</v>
      </c>
      <c r="G90" s="4">
        <v>19589615</v>
      </c>
      <c r="H90" s="11">
        <v>25127</v>
      </c>
      <c r="I90" s="4" t="s">
        <v>192</v>
      </c>
      <c r="J90" s="4" t="s">
        <v>405</v>
      </c>
      <c r="K90" s="4" t="s">
        <v>195</v>
      </c>
      <c r="L90" s="4" t="s">
        <v>406</v>
      </c>
      <c r="M90" s="4" t="s">
        <v>759</v>
      </c>
      <c r="N90" s="13">
        <v>40380</v>
      </c>
      <c r="O90" s="4">
        <v>6</v>
      </c>
      <c r="P90" s="4">
        <v>1</v>
      </c>
      <c r="Q90" s="4">
        <v>1</v>
      </c>
      <c r="R90" s="10">
        <v>247660001045</v>
      </c>
      <c r="S90" s="4">
        <v>1</v>
      </c>
      <c r="T90" s="4">
        <v>1</v>
      </c>
      <c r="U90" s="4">
        <v>1</v>
      </c>
      <c r="V90" s="4">
        <v>1</v>
      </c>
      <c r="W90" s="4">
        <v>5</v>
      </c>
      <c r="X90" s="4" t="s">
        <v>750</v>
      </c>
      <c r="Y90" s="4"/>
      <c r="Z90" s="4" t="s">
        <v>751</v>
      </c>
      <c r="AA90" s="4">
        <v>0</v>
      </c>
      <c r="AB90" s="4">
        <v>2</v>
      </c>
      <c r="AC90" s="4">
        <v>4</v>
      </c>
      <c r="AD90" s="4">
        <v>2</v>
      </c>
      <c r="AE90" s="4">
        <v>11</v>
      </c>
      <c r="AF90" s="4" t="e">
        <v>#N/A</v>
      </c>
      <c r="AG90" s="4"/>
      <c r="AH90" s="10">
        <v>247660001045</v>
      </c>
      <c r="AI90" s="4" t="s">
        <v>832</v>
      </c>
      <c r="AJ90" s="4" t="s">
        <v>840</v>
      </c>
      <c r="AK90" s="4" t="e">
        <f>VLOOKUP(A90,#REF!,1,FALSE)</f>
        <v>#REF!</v>
      </c>
      <c r="AL90" s="4" t="str">
        <f>VLOOKUP(A90,[1]!Consulta_Archivo_EVANCALIF__[Columna1],1,FALSE)</f>
        <v>2011-19589615</v>
      </c>
    </row>
    <row r="91" spans="1:38" x14ac:dyDescent="0.25">
      <c r="A91" s="4" t="str">
        <f t="shared" si="1"/>
        <v>2011-26901149</v>
      </c>
      <c r="B91" s="4">
        <v>2011</v>
      </c>
      <c r="C91" s="4">
        <v>12</v>
      </c>
      <c r="D91" s="4">
        <v>47</v>
      </c>
      <c r="E91" s="4">
        <v>0</v>
      </c>
      <c r="F91" s="4">
        <v>1</v>
      </c>
      <c r="G91" s="4">
        <v>26901149</v>
      </c>
      <c r="H91" s="11">
        <v>24572</v>
      </c>
      <c r="I91" s="4" t="s">
        <v>505</v>
      </c>
      <c r="J91" s="4" t="s">
        <v>177</v>
      </c>
      <c r="K91" s="4" t="s">
        <v>443</v>
      </c>
      <c r="L91" s="4" t="s">
        <v>49</v>
      </c>
      <c r="M91" s="4" t="s">
        <v>749</v>
      </c>
      <c r="N91" s="13">
        <v>40381</v>
      </c>
      <c r="O91" s="4">
        <v>8</v>
      </c>
      <c r="P91" s="4">
        <v>1</v>
      </c>
      <c r="Q91" s="4">
        <v>1</v>
      </c>
      <c r="R91" s="10">
        <v>247707000053</v>
      </c>
      <c r="S91" s="4">
        <v>2</v>
      </c>
      <c r="T91" s="4">
        <v>1</v>
      </c>
      <c r="U91" s="4">
        <v>1</v>
      </c>
      <c r="V91" s="4">
        <v>1</v>
      </c>
      <c r="W91" s="4">
        <v>5</v>
      </c>
      <c r="X91" s="4" t="s">
        <v>750</v>
      </c>
      <c r="Y91" s="4"/>
      <c r="Z91" s="4" t="s">
        <v>755</v>
      </c>
      <c r="AA91" s="4">
        <v>0</v>
      </c>
      <c r="AB91" s="4">
        <v>1</v>
      </c>
      <c r="AC91" s="4">
        <v>4</v>
      </c>
      <c r="AD91" s="4">
        <v>1</v>
      </c>
      <c r="AE91" s="4">
        <v>11</v>
      </c>
      <c r="AF91" s="4" t="e">
        <v>#N/A</v>
      </c>
      <c r="AG91" s="4"/>
      <c r="AH91" s="10">
        <v>247707000053</v>
      </c>
      <c r="AI91" s="4" t="s">
        <v>909</v>
      </c>
      <c r="AJ91" s="4" t="s">
        <v>898</v>
      </c>
      <c r="AK91" s="4" t="e">
        <f>VLOOKUP(A91,#REF!,1,FALSE)</f>
        <v>#REF!</v>
      </c>
      <c r="AL91" s="4" t="e">
        <f>VLOOKUP(A91,[1]!Consulta_Archivo_EVANCALIF__[Columna1],1,FALSE)</f>
        <v>#N/A</v>
      </c>
    </row>
    <row r="92" spans="1:38" x14ac:dyDescent="0.25">
      <c r="A92" s="4" t="str">
        <f t="shared" si="1"/>
        <v>2011-57271336</v>
      </c>
      <c r="B92" s="4">
        <v>2011</v>
      </c>
      <c r="C92" s="4">
        <v>12</v>
      </c>
      <c r="D92" s="4">
        <v>47</v>
      </c>
      <c r="E92" s="4">
        <v>0</v>
      </c>
      <c r="F92" s="4">
        <v>1</v>
      </c>
      <c r="G92" s="4">
        <v>57271336</v>
      </c>
      <c r="H92" s="11">
        <v>30359</v>
      </c>
      <c r="I92" s="4" t="s">
        <v>644</v>
      </c>
      <c r="J92" s="4" t="s">
        <v>286</v>
      </c>
      <c r="K92" s="4" t="s">
        <v>645</v>
      </c>
      <c r="L92" s="4" t="s">
        <v>28</v>
      </c>
      <c r="M92" s="4" t="s">
        <v>749</v>
      </c>
      <c r="N92" s="13">
        <v>40380</v>
      </c>
      <c r="O92" s="4">
        <v>2</v>
      </c>
      <c r="P92" s="4">
        <v>1</v>
      </c>
      <c r="Q92" s="4">
        <v>1</v>
      </c>
      <c r="R92" s="10">
        <v>247551001224</v>
      </c>
      <c r="S92" s="4">
        <v>2</v>
      </c>
      <c r="T92" s="4">
        <v>1</v>
      </c>
      <c r="U92" s="4">
        <v>1</v>
      </c>
      <c r="V92" s="4">
        <v>1</v>
      </c>
      <c r="W92" s="4">
        <v>5</v>
      </c>
      <c r="X92" s="4" t="s">
        <v>750</v>
      </c>
      <c r="Y92" s="4"/>
      <c r="Z92" s="4" t="s">
        <v>757</v>
      </c>
      <c r="AA92" s="4">
        <v>0</v>
      </c>
      <c r="AB92" s="4">
        <v>2</v>
      </c>
      <c r="AC92" s="4">
        <v>4</v>
      </c>
      <c r="AD92" s="4">
        <v>2</v>
      </c>
      <c r="AE92" s="4">
        <v>11</v>
      </c>
      <c r="AF92" s="4" t="e">
        <v>#N/A</v>
      </c>
      <c r="AG92" s="4"/>
      <c r="AH92" s="10">
        <v>247551001224</v>
      </c>
      <c r="AI92" s="4" t="s">
        <v>837</v>
      </c>
      <c r="AJ92" s="4" t="s">
        <v>838</v>
      </c>
      <c r="AK92" s="4" t="e">
        <f>VLOOKUP(A92,#REF!,1,FALSE)</f>
        <v>#REF!</v>
      </c>
      <c r="AL92" s="4" t="e">
        <f>VLOOKUP(A92,[1]!Consulta_Archivo_EVANCALIF__[Columna1],1,FALSE)</f>
        <v>#N/A</v>
      </c>
    </row>
    <row r="93" spans="1:38" hidden="1" x14ac:dyDescent="0.25">
      <c r="A93" s="4" t="str">
        <f t="shared" si="1"/>
        <v>2011-57280796</v>
      </c>
      <c r="B93" s="4">
        <v>2011</v>
      </c>
      <c r="C93" s="4">
        <v>12</v>
      </c>
      <c r="D93" s="4">
        <v>47</v>
      </c>
      <c r="E93" s="4">
        <v>0</v>
      </c>
      <c r="F93" s="4">
        <v>1</v>
      </c>
      <c r="G93" s="4">
        <v>57280796</v>
      </c>
      <c r="H93" s="11">
        <v>25270</v>
      </c>
      <c r="I93" s="4" t="s">
        <v>378</v>
      </c>
      <c r="J93" s="4" t="s">
        <v>89</v>
      </c>
      <c r="K93" s="4" t="s">
        <v>647</v>
      </c>
      <c r="L93" s="4"/>
      <c r="M93" s="4" t="s">
        <v>749</v>
      </c>
      <c r="N93" s="13">
        <v>40380</v>
      </c>
      <c r="O93" s="4">
        <v>6</v>
      </c>
      <c r="P93" s="4">
        <v>1</v>
      </c>
      <c r="Q93" s="4">
        <v>1</v>
      </c>
      <c r="R93" s="10">
        <v>147268002040</v>
      </c>
      <c r="S93" s="4">
        <v>1</v>
      </c>
      <c r="T93" s="4">
        <v>1</v>
      </c>
      <c r="U93" s="4">
        <v>1</v>
      </c>
      <c r="V93" s="4">
        <v>1</v>
      </c>
      <c r="W93" s="4">
        <v>5</v>
      </c>
      <c r="X93" s="4" t="s">
        <v>750</v>
      </c>
      <c r="Y93" s="4"/>
      <c r="Z93" s="4" t="s">
        <v>751</v>
      </c>
      <c r="AA93" s="4">
        <v>0</v>
      </c>
      <c r="AB93" s="4">
        <v>2</v>
      </c>
      <c r="AC93" s="4">
        <v>4</v>
      </c>
      <c r="AD93" s="4">
        <v>2</v>
      </c>
      <c r="AE93" s="4">
        <v>11</v>
      </c>
      <c r="AF93" s="4" t="e">
        <v>#N/A</v>
      </c>
      <c r="AG93" s="4"/>
      <c r="AH93" s="10">
        <v>147268002040</v>
      </c>
      <c r="AI93" s="4" t="s">
        <v>883</v>
      </c>
      <c r="AJ93" s="4" t="s">
        <v>929</v>
      </c>
      <c r="AK93" s="4" t="e">
        <f>VLOOKUP(A93,#REF!,1,FALSE)</f>
        <v>#REF!</v>
      </c>
      <c r="AL93" s="4" t="str">
        <f>VLOOKUP(A93,[1]!Consulta_Archivo_EVANCALIF__[Columna1],1,FALSE)</f>
        <v>2011-57280796</v>
      </c>
    </row>
    <row r="94" spans="1:38" hidden="1" x14ac:dyDescent="0.25">
      <c r="A94" s="4" t="str">
        <f t="shared" si="1"/>
        <v>2011-57299947</v>
      </c>
      <c r="B94" s="4">
        <v>2011</v>
      </c>
      <c r="C94" s="4">
        <v>12</v>
      </c>
      <c r="D94" s="4">
        <v>47</v>
      </c>
      <c r="E94" s="4">
        <v>0</v>
      </c>
      <c r="F94" s="4">
        <v>1</v>
      </c>
      <c r="G94" s="4">
        <v>57299947</v>
      </c>
      <c r="H94" s="11">
        <v>30558</v>
      </c>
      <c r="I94" s="4" t="s">
        <v>134</v>
      </c>
      <c r="J94" s="4" t="s">
        <v>220</v>
      </c>
      <c r="K94" s="4" t="s">
        <v>46</v>
      </c>
      <c r="L94" s="4" t="s">
        <v>447</v>
      </c>
      <c r="M94" s="4" t="s">
        <v>749</v>
      </c>
      <c r="N94" s="13">
        <v>40380</v>
      </c>
      <c r="O94" s="4">
        <v>6</v>
      </c>
      <c r="P94" s="4">
        <v>1</v>
      </c>
      <c r="Q94" s="4">
        <v>1</v>
      </c>
      <c r="R94" s="10">
        <v>247660001045</v>
      </c>
      <c r="S94" s="4">
        <v>1</v>
      </c>
      <c r="T94" s="4">
        <v>1</v>
      </c>
      <c r="U94" s="4">
        <v>1</v>
      </c>
      <c r="V94" s="4">
        <v>1</v>
      </c>
      <c r="W94" s="4">
        <v>5</v>
      </c>
      <c r="X94" s="4" t="s">
        <v>750</v>
      </c>
      <c r="Y94" s="4"/>
      <c r="Z94" s="4" t="s">
        <v>751</v>
      </c>
      <c r="AA94" s="4">
        <v>0</v>
      </c>
      <c r="AB94" s="4">
        <v>2</v>
      </c>
      <c r="AC94" s="4">
        <v>4</v>
      </c>
      <c r="AD94" s="4">
        <v>2</v>
      </c>
      <c r="AE94" s="4">
        <v>11</v>
      </c>
      <c r="AF94" s="4" t="e">
        <v>#N/A</v>
      </c>
      <c r="AG94" s="4"/>
      <c r="AH94" s="10">
        <v>247660001045</v>
      </c>
      <c r="AI94" s="4" t="s">
        <v>832</v>
      </c>
      <c r="AJ94" s="4" t="s">
        <v>840</v>
      </c>
      <c r="AK94" s="4" t="e">
        <f>VLOOKUP(A94,#REF!,1,FALSE)</f>
        <v>#REF!</v>
      </c>
      <c r="AL94" s="4" t="str">
        <f>VLOOKUP(A94,[1]!Consulta_Archivo_EVANCALIF__[Columna1],1,FALSE)</f>
        <v>2011-57299947</v>
      </c>
    </row>
    <row r="95" spans="1:38" x14ac:dyDescent="0.25">
      <c r="A95" s="4" t="str">
        <f t="shared" si="1"/>
        <v>2011-57301531</v>
      </c>
      <c r="B95" s="4">
        <v>2011</v>
      </c>
      <c r="C95" s="4">
        <v>12</v>
      </c>
      <c r="D95" s="4">
        <v>47</v>
      </c>
      <c r="E95" s="4">
        <v>0</v>
      </c>
      <c r="F95" s="4">
        <v>1</v>
      </c>
      <c r="G95" s="4">
        <v>57301531</v>
      </c>
      <c r="H95" s="11">
        <v>22863</v>
      </c>
      <c r="I95" s="4" t="s">
        <v>7</v>
      </c>
      <c r="J95" s="4" t="s">
        <v>15</v>
      </c>
      <c r="K95" s="4" t="s">
        <v>46</v>
      </c>
      <c r="L95" s="4" t="s">
        <v>47</v>
      </c>
      <c r="M95" s="4" t="s">
        <v>749</v>
      </c>
      <c r="N95" s="13">
        <v>40381</v>
      </c>
      <c r="O95" s="4">
        <v>6</v>
      </c>
      <c r="P95" s="4">
        <v>1</v>
      </c>
      <c r="Q95" s="4">
        <v>1</v>
      </c>
      <c r="R95" s="10">
        <v>247245002021</v>
      </c>
      <c r="S95" s="4">
        <v>2</v>
      </c>
      <c r="T95" s="4">
        <v>2</v>
      </c>
      <c r="U95" s="4">
        <v>1</v>
      </c>
      <c r="V95" s="4">
        <v>1</v>
      </c>
      <c r="W95" s="4">
        <v>5</v>
      </c>
      <c r="X95" s="4" t="s">
        <v>750</v>
      </c>
      <c r="Y95" s="4"/>
      <c r="Z95" s="4" t="s">
        <v>751</v>
      </c>
      <c r="AA95" s="4">
        <v>0</v>
      </c>
      <c r="AB95" s="4">
        <v>3</v>
      </c>
      <c r="AC95" s="4">
        <v>4</v>
      </c>
      <c r="AD95" s="4">
        <v>11</v>
      </c>
      <c r="AE95" s="4">
        <v>11</v>
      </c>
      <c r="AF95" s="4" t="e">
        <v>#N/A</v>
      </c>
      <c r="AG95" s="4"/>
      <c r="AH95" s="10">
        <v>247245002021</v>
      </c>
      <c r="AI95" s="4" t="s">
        <v>814</v>
      </c>
      <c r="AJ95" s="4" t="s">
        <v>900</v>
      </c>
      <c r="AK95" s="4" t="e">
        <f>VLOOKUP(A95,#REF!,1,FALSE)</f>
        <v>#REF!</v>
      </c>
      <c r="AL95" s="4" t="e">
        <f>VLOOKUP(A95,[1]!Consulta_Archivo_EVANCALIF__[Columna1],1,FALSE)</f>
        <v>#N/A</v>
      </c>
    </row>
    <row r="96" spans="1:38" x14ac:dyDescent="0.25">
      <c r="A96" s="4" t="str">
        <f t="shared" si="1"/>
        <v>2011-73578174</v>
      </c>
      <c r="B96" s="4">
        <v>2011</v>
      </c>
      <c r="C96" s="4">
        <v>12</v>
      </c>
      <c r="D96" s="4">
        <v>47</v>
      </c>
      <c r="E96" s="4">
        <v>0</v>
      </c>
      <c r="F96" s="4">
        <v>1</v>
      </c>
      <c r="G96" s="4">
        <v>73578174</v>
      </c>
      <c r="H96" s="11">
        <v>27682</v>
      </c>
      <c r="I96" s="4" t="s">
        <v>314</v>
      </c>
      <c r="J96" s="4" t="s">
        <v>38</v>
      </c>
      <c r="K96" s="4" t="s">
        <v>797</v>
      </c>
      <c r="L96" s="4" t="s">
        <v>30</v>
      </c>
      <c r="M96" s="4" t="s">
        <v>759</v>
      </c>
      <c r="N96" s="13">
        <v>38749</v>
      </c>
      <c r="O96" s="4">
        <v>8</v>
      </c>
      <c r="P96" s="4">
        <v>1</v>
      </c>
      <c r="Q96" s="4">
        <v>1</v>
      </c>
      <c r="R96" s="10">
        <v>147692000081</v>
      </c>
      <c r="S96" s="4">
        <v>1</v>
      </c>
      <c r="T96" s="4">
        <v>1</v>
      </c>
      <c r="U96" s="4">
        <v>1</v>
      </c>
      <c r="V96" s="4">
        <v>1</v>
      </c>
      <c r="W96" s="4">
        <v>5</v>
      </c>
      <c r="X96" s="4" t="s">
        <v>750</v>
      </c>
      <c r="Y96" s="4"/>
      <c r="Z96" s="4" t="s">
        <v>755</v>
      </c>
      <c r="AA96" s="4">
        <v>0</v>
      </c>
      <c r="AB96" s="4">
        <v>2</v>
      </c>
      <c r="AC96" s="4">
        <v>4</v>
      </c>
      <c r="AD96" s="4">
        <v>2</v>
      </c>
      <c r="AE96" s="4">
        <v>11</v>
      </c>
      <c r="AF96" s="4" t="e">
        <v>#N/A</v>
      </c>
      <c r="AG96" s="4"/>
      <c r="AH96" s="10">
        <v>147692000081</v>
      </c>
      <c r="AI96" s="4" t="s">
        <v>871</v>
      </c>
      <c r="AJ96" s="4" t="s">
        <v>923</v>
      </c>
      <c r="AK96" s="4" t="e">
        <f>VLOOKUP(A96,#REF!,1,FALSE)</f>
        <v>#REF!</v>
      </c>
      <c r="AL96" s="4" t="e">
        <f>VLOOKUP(A96,[1]!Consulta_Archivo_EVANCALIF__[Columna1],1,FALSE)</f>
        <v>#N/A</v>
      </c>
    </row>
    <row r="97" spans="1:38" x14ac:dyDescent="0.25">
      <c r="A97" s="4" t="str">
        <f t="shared" si="1"/>
        <v>2011-36668211</v>
      </c>
      <c r="B97" s="4">
        <v>2011</v>
      </c>
      <c r="C97" s="4">
        <v>12</v>
      </c>
      <c r="D97" s="4">
        <v>47</v>
      </c>
      <c r="E97" s="4">
        <v>0</v>
      </c>
      <c r="F97" s="4">
        <v>1</v>
      </c>
      <c r="G97" s="4">
        <v>36668211</v>
      </c>
      <c r="H97" s="11">
        <v>28030</v>
      </c>
      <c r="I97" s="4" t="s">
        <v>261</v>
      </c>
      <c r="J97" s="4" t="s">
        <v>261</v>
      </c>
      <c r="K97" s="4" t="s">
        <v>429</v>
      </c>
      <c r="L97" s="4" t="s">
        <v>136</v>
      </c>
      <c r="M97" s="4" t="s">
        <v>749</v>
      </c>
      <c r="N97" s="13">
        <v>38233</v>
      </c>
      <c r="O97" s="4">
        <v>8</v>
      </c>
      <c r="P97" s="4">
        <v>1</v>
      </c>
      <c r="Q97" s="4">
        <v>1</v>
      </c>
      <c r="R97" s="10">
        <v>347288000352</v>
      </c>
      <c r="S97" s="4">
        <v>1</v>
      </c>
      <c r="T97" s="4">
        <v>1</v>
      </c>
      <c r="U97" s="4">
        <v>1</v>
      </c>
      <c r="V97" s="4">
        <v>1</v>
      </c>
      <c r="W97" s="4">
        <v>5</v>
      </c>
      <c r="X97" s="4" t="s">
        <v>750</v>
      </c>
      <c r="Y97" s="4"/>
      <c r="Z97" s="4" t="s">
        <v>755</v>
      </c>
      <c r="AA97" s="4">
        <v>0</v>
      </c>
      <c r="AB97" s="4">
        <v>3</v>
      </c>
      <c r="AC97" s="4">
        <v>4</v>
      </c>
      <c r="AD97" s="4">
        <v>14</v>
      </c>
      <c r="AE97" s="4">
        <v>11</v>
      </c>
      <c r="AF97" s="4" t="e">
        <v>#N/A</v>
      </c>
      <c r="AG97" s="4"/>
      <c r="AH97" s="10">
        <v>347288000352</v>
      </c>
      <c r="AI97" s="4" t="s">
        <v>835</v>
      </c>
      <c r="AJ97" s="4" t="s">
        <v>882</v>
      </c>
      <c r="AK97" s="4" t="e">
        <f>VLOOKUP(A97,#REF!,1,FALSE)</f>
        <v>#REF!</v>
      </c>
      <c r="AL97" s="4" t="e">
        <f>VLOOKUP(A97,[1]!Consulta_Archivo_EVANCALIF__[Columna1],1,FALSE)</f>
        <v>#N/A</v>
      </c>
    </row>
    <row r="98" spans="1:38" hidden="1" x14ac:dyDescent="0.25">
      <c r="A98" s="4" t="str">
        <f t="shared" si="1"/>
        <v>2011-39016404</v>
      </c>
      <c r="B98" s="4">
        <v>2011</v>
      </c>
      <c r="C98" s="4">
        <v>12</v>
      </c>
      <c r="D98" s="4">
        <v>47</v>
      </c>
      <c r="E98" s="4">
        <v>0</v>
      </c>
      <c r="F98" s="4">
        <v>1</v>
      </c>
      <c r="G98" s="4">
        <v>39016404</v>
      </c>
      <c r="H98" s="11">
        <v>26914</v>
      </c>
      <c r="I98" s="4" t="s">
        <v>174</v>
      </c>
      <c r="J98" s="4" t="s">
        <v>548</v>
      </c>
      <c r="K98" s="4" t="s">
        <v>516</v>
      </c>
      <c r="L98" s="4"/>
      <c r="M98" s="4" t="s">
        <v>749</v>
      </c>
      <c r="N98" s="13">
        <v>39951</v>
      </c>
      <c r="O98" s="4">
        <v>6</v>
      </c>
      <c r="P98" s="4">
        <v>1</v>
      </c>
      <c r="Q98" s="4">
        <v>1</v>
      </c>
      <c r="R98" s="10">
        <v>247030000595</v>
      </c>
      <c r="S98" s="4">
        <v>2</v>
      </c>
      <c r="T98" s="4">
        <v>1</v>
      </c>
      <c r="U98" s="4">
        <v>1</v>
      </c>
      <c r="V98" s="4">
        <v>1</v>
      </c>
      <c r="W98" s="4">
        <v>5</v>
      </c>
      <c r="X98" s="4" t="s">
        <v>750</v>
      </c>
      <c r="Y98" s="4"/>
      <c r="Z98" s="4" t="s">
        <v>751</v>
      </c>
      <c r="AA98" s="4">
        <v>0</v>
      </c>
      <c r="AB98" s="4">
        <v>2</v>
      </c>
      <c r="AC98" s="4">
        <v>4</v>
      </c>
      <c r="AD98" s="4">
        <v>2</v>
      </c>
      <c r="AE98" s="4">
        <v>11</v>
      </c>
      <c r="AF98" s="4" t="e">
        <v>#N/A</v>
      </c>
      <c r="AG98" s="4"/>
      <c r="AH98" s="10">
        <v>247030000595</v>
      </c>
      <c r="AI98" s="4" t="s">
        <v>861</v>
      </c>
      <c r="AJ98" s="4" t="s">
        <v>905</v>
      </c>
      <c r="AK98" s="4" t="e">
        <f>VLOOKUP(A98,#REF!,1,FALSE)</f>
        <v>#REF!</v>
      </c>
      <c r="AL98" s="4" t="str">
        <f>VLOOKUP(A98,[1]!Consulta_Archivo_EVANCALIF__[Columna1],1,FALSE)</f>
        <v>2011-39016404</v>
      </c>
    </row>
    <row r="99" spans="1:38" x14ac:dyDescent="0.25">
      <c r="A99" s="4" t="str">
        <f t="shared" si="1"/>
        <v>2011-19589985</v>
      </c>
      <c r="B99" s="4">
        <v>2011</v>
      </c>
      <c r="C99" s="4">
        <v>12</v>
      </c>
      <c r="D99" s="4">
        <v>47</v>
      </c>
      <c r="E99" s="4">
        <v>0</v>
      </c>
      <c r="F99" s="4">
        <v>1</v>
      </c>
      <c r="G99" s="4">
        <v>19589985</v>
      </c>
      <c r="H99" s="11">
        <v>25870</v>
      </c>
      <c r="I99" s="4" t="s">
        <v>306</v>
      </c>
      <c r="J99" s="4" t="s">
        <v>312</v>
      </c>
      <c r="K99" s="4" t="s">
        <v>384</v>
      </c>
      <c r="L99" s="4" t="s">
        <v>16</v>
      </c>
      <c r="M99" s="4" t="s">
        <v>759</v>
      </c>
      <c r="N99" s="13">
        <v>38148</v>
      </c>
      <c r="O99" s="4">
        <v>8</v>
      </c>
      <c r="P99" s="4">
        <v>1</v>
      </c>
      <c r="Q99" s="4">
        <v>1</v>
      </c>
      <c r="R99" s="10">
        <v>147288010391</v>
      </c>
      <c r="S99" s="4">
        <v>1</v>
      </c>
      <c r="T99" s="4">
        <v>1</v>
      </c>
      <c r="U99" s="4">
        <v>1</v>
      </c>
      <c r="V99" s="4">
        <v>1</v>
      </c>
      <c r="W99" s="4">
        <v>5</v>
      </c>
      <c r="X99" s="4" t="s">
        <v>750</v>
      </c>
      <c r="Y99" s="4"/>
      <c r="Z99" s="4" t="s">
        <v>755</v>
      </c>
      <c r="AA99" s="4">
        <v>0</v>
      </c>
      <c r="AB99" s="4">
        <v>3</v>
      </c>
      <c r="AC99" s="4">
        <v>4</v>
      </c>
      <c r="AD99" s="4">
        <v>15</v>
      </c>
      <c r="AE99" s="4">
        <v>11</v>
      </c>
      <c r="AF99" s="4" t="e">
        <v>#N/A</v>
      </c>
      <c r="AG99" s="4"/>
      <c r="AH99" s="10">
        <v>147288010391</v>
      </c>
      <c r="AI99" s="4" t="s">
        <v>892</v>
      </c>
      <c r="AJ99" s="4" t="s">
        <v>882</v>
      </c>
      <c r="AK99" s="4" t="e">
        <f>VLOOKUP(A99,#REF!,1,FALSE)</f>
        <v>#REF!</v>
      </c>
      <c r="AL99" s="4" t="e">
        <f>VLOOKUP(A99,[1]!Consulta_Archivo_EVANCALIF__[Columna1],1,FALSE)</f>
        <v>#N/A</v>
      </c>
    </row>
    <row r="100" spans="1:38" x14ac:dyDescent="0.25">
      <c r="A100" s="4" t="str">
        <f t="shared" si="1"/>
        <v>2011-12595459</v>
      </c>
      <c r="B100" s="4">
        <v>2011</v>
      </c>
      <c r="C100" s="4">
        <v>12</v>
      </c>
      <c r="D100" s="4">
        <v>47</v>
      </c>
      <c r="E100" s="4">
        <v>0</v>
      </c>
      <c r="F100" s="4">
        <v>1</v>
      </c>
      <c r="G100" s="4">
        <v>12595459</v>
      </c>
      <c r="H100" s="11">
        <v>24034</v>
      </c>
      <c r="I100" s="4" t="s">
        <v>11</v>
      </c>
      <c r="J100" s="4" t="s">
        <v>26</v>
      </c>
      <c r="K100" s="4" t="s">
        <v>232</v>
      </c>
      <c r="L100" s="4" t="s">
        <v>18</v>
      </c>
      <c r="M100" s="4" t="s">
        <v>759</v>
      </c>
      <c r="N100" s="13">
        <v>40057</v>
      </c>
      <c r="O100" s="4">
        <v>2</v>
      </c>
      <c r="P100" s="4">
        <v>1</v>
      </c>
      <c r="Q100" s="4">
        <v>1</v>
      </c>
      <c r="R100" s="10">
        <v>247555002624</v>
      </c>
      <c r="S100" s="4">
        <v>2</v>
      </c>
      <c r="T100" s="4">
        <v>1</v>
      </c>
      <c r="U100" s="4">
        <v>1</v>
      </c>
      <c r="V100" s="4">
        <v>1</v>
      </c>
      <c r="W100" s="4">
        <v>5</v>
      </c>
      <c r="X100" s="4" t="s">
        <v>750</v>
      </c>
      <c r="Y100" s="4"/>
      <c r="Z100" s="4" t="s">
        <v>757</v>
      </c>
      <c r="AA100" s="4">
        <v>0</v>
      </c>
      <c r="AB100" s="4">
        <v>2</v>
      </c>
      <c r="AC100" s="4">
        <v>4</v>
      </c>
      <c r="AD100" s="4">
        <v>2</v>
      </c>
      <c r="AE100" s="4">
        <v>11</v>
      </c>
      <c r="AF100" s="4" t="e">
        <v>#N/A</v>
      </c>
      <c r="AG100" s="4"/>
      <c r="AH100" s="10">
        <v>247555002624</v>
      </c>
      <c r="AI100" s="4" t="s">
        <v>903</v>
      </c>
      <c r="AJ100" s="4" t="s">
        <v>870</v>
      </c>
      <c r="AK100" s="4" t="e">
        <f>VLOOKUP(A100,#REF!,1,FALSE)</f>
        <v>#REF!</v>
      </c>
      <c r="AL100" s="4" t="e">
        <f>VLOOKUP(A100,[1]!Consulta_Archivo_EVANCALIF__[Columna1],1,FALSE)</f>
        <v>#N/A</v>
      </c>
    </row>
    <row r="101" spans="1:38" hidden="1" x14ac:dyDescent="0.25">
      <c r="A101" s="4" t="str">
        <f t="shared" si="1"/>
        <v>2011-57446878</v>
      </c>
      <c r="B101" s="4">
        <v>2011</v>
      </c>
      <c r="C101" s="4">
        <v>12</v>
      </c>
      <c r="D101" s="4">
        <v>47</v>
      </c>
      <c r="E101" s="4">
        <v>0</v>
      </c>
      <c r="F101" s="4">
        <v>1</v>
      </c>
      <c r="G101" s="4">
        <v>57446878</v>
      </c>
      <c r="H101" s="11">
        <v>26309</v>
      </c>
      <c r="I101" s="4" t="s">
        <v>41</v>
      </c>
      <c r="J101" s="4" t="s">
        <v>7</v>
      </c>
      <c r="K101" s="4" t="s">
        <v>685</v>
      </c>
      <c r="L101" s="4" t="s">
        <v>54</v>
      </c>
      <c r="M101" s="4" t="s">
        <v>749</v>
      </c>
      <c r="N101" s="13">
        <v>38147</v>
      </c>
      <c r="O101" s="4">
        <v>8</v>
      </c>
      <c r="P101" s="4">
        <v>1</v>
      </c>
      <c r="Q101" s="4">
        <v>1</v>
      </c>
      <c r="R101" s="10">
        <v>347288000352</v>
      </c>
      <c r="S101" s="4">
        <v>1</v>
      </c>
      <c r="T101" s="4">
        <v>1</v>
      </c>
      <c r="U101" s="4">
        <v>1</v>
      </c>
      <c r="V101" s="4">
        <v>1</v>
      </c>
      <c r="W101" s="4">
        <v>5</v>
      </c>
      <c r="X101" s="4" t="s">
        <v>750</v>
      </c>
      <c r="Y101" s="4"/>
      <c r="Z101" s="4" t="s">
        <v>795</v>
      </c>
      <c r="AA101" s="4">
        <v>0</v>
      </c>
      <c r="AB101" s="4">
        <v>3</v>
      </c>
      <c r="AC101" s="4">
        <v>4</v>
      </c>
      <c r="AD101" s="4">
        <v>14</v>
      </c>
      <c r="AE101" s="4">
        <v>11</v>
      </c>
      <c r="AF101" s="4" t="e">
        <v>#N/A</v>
      </c>
      <c r="AG101" s="4"/>
      <c r="AH101" s="10">
        <v>347288000352</v>
      </c>
      <c r="AI101" s="4" t="s">
        <v>835</v>
      </c>
      <c r="AJ101" s="4" t="s">
        <v>882</v>
      </c>
      <c r="AK101" s="4" t="e">
        <f>VLOOKUP(A101,#REF!,1,FALSE)</f>
        <v>#REF!</v>
      </c>
      <c r="AL101" s="4" t="str">
        <f>VLOOKUP(A101,[1]!Consulta_Archivo_EVANCALIF__[Columna1],1,FALSE)</f>
        <v>2011-57446878</v>
      </c>
    </row>
    <row r="102" spans="1:38" x14ac:dyDescent="0.25">
      <c r="A102" s="4" t="str">
        <f t="shared" si="1"/>
        <v>2011-85455853</v>
      </c>
      <c r="B102" s="4">
        <v>2011</v>
      </c>
      <c r="C102" s="4">
        <v>12</v>
      </c>
      <c r="D102" s="4">
        <v>47</v>
      </c>
      <c r="E102" s="4">
        <v>0</v>
      </c>
      <c r="F102" s="4">
        <v>1</v>
      </c>
      <c r="G102" s="4">
        <v>85455853</v>
      </c>
      <c r="H102" s="11">
        <v>25009</v>
      </c>
      <c r="I102" s="4" t="s">
        <v>771</v>
      </c>
      <c r="J102" s="4" t="s">
        <v>33</v>
      </c>
      <c r="K102" s="4" t="s">
        <v>296</v>
      </c>
      <c r="L102" s="4" t="s">
        <v>156</v>
      </c>
      <c r="M102" s="4" t="s">
        <v>759</v>
      </c>
      <c r="N102" s="13">
        <v>38926</v>
      </c>
      <c r="O102" s="4">
        <v>8</v>
      </c>
      <c r="P102" s="4">
        <v>1</v>
      </c>
      <c r="Q102" s="4">
        <v>2</v>
      </c>
      <c r="R102" s="10">
        <v>147555000295</v>
      </c>
      <c r="S102" s="4">
        <v>1</v>
      </c>
      <c r="T102" s="4">
        <v>1</v>
      </c>
      <c r="U102" s="4">
        <v>1</v>
      </c>
      <c r="V102" s="4">
        <v>4</v>
      </c>
      <c r="W102" s="4">
        <v>5</v>
      </c>
      <c r="X102" s="4" t="s">
        <v>750</v>
      </c>
      <c r="Y102" s="4"/>
      <c r="Z102" s="4" t="s">
        <v>755</v>
      </c>
      <c r="AA102" s="4">
        <v>4</v>
      </c>
      <c r="AB102" s="4">
        <v>3</v>
      </c>
      <c r="AC102" s="4">
        <v>4</v>
      </c>
      <c r="AD102" s="4">
        <v>22</v>
      </c>
      <c r="AE102" s="4">
        <v>11</v>
      </c>
      <c r="AF102" s="4" t="e">
        <v>#N/A</v>
      </c>
      <c r="AG102" s="4"/>
      <c r="AH102" s="10">
        <v>147555000295</v>
      </c>
      <c r="AI102" s="4" t="s">
        <v>856</v>
      </c>
      <c r="AJ102" s="4" t="s">
        <v>870</v>
      </c>
      <c r="AK102" s="4" t="e">
        <f>VLOOKUP(A102,#REF!,1,FALSE)</f>
        <v>#REF!</v>
      </c>
      <c r="AL102" s="4" t="e">
        <f>VLOOKUP(A102,[1]!Consulta_Archivo_EVANCALIF__[Columna1],1,FALSE)</f>
        <v>#N/A</v>
      </c>
    </row>
    <row r="103" spans="1:38" x14ac:dyDescent="0.25">
      <c r="A103" s="4" t="str">
        <f t="shared" si="1"/>
        <v>2011-84458819</v>
      </c>
      <c r="B103" s="4">
        <v>2011</v>
      </c>
      <c r="C103" s="4">
        <v>12</v>
      </c>
      <c r="D103" s="4">
        <v>47</v>
      </c>
      <c r="E103" s="4">
        <v>0</v>
      </c>
      <c r="F103" s="4">
        <v>1</v>
      </c>
      <c r="G103" s="4">
        <v>84458819</v>
      </c>
      <c r="H103" s="11">
        <v>30820</v>
      </c>
      <c r="I103" s="4" t="s">
        <v>132</v>
      </c>
      <c r="J103" s="4" t="s">
        <v>326</v>
      </c>
      <c r="K103" s="4" t="s">
        <v>30</v>
      </c>
      <c r="L103" s="4" t="s">
        <v>31</v>
      </c>
      <c r="M103" s="4" t="s">
        <v>759</v>
      </c>
      <c r="N103" s="13">
        <v>39772</v>
      </c>
      <c r="O103" s="4">
        <v>7</v>
      </c>
      <c r="P103" s="4">
        <v>1</v>
      </c>
      <c r="Q103" s="4">
        <v>1</v>
      </c>
      <c r="R103" s="10">
        <v>147707001705</v>
      </c>
      <c r="S103" s="4">
        <v>1</v>
      </c>
      <c r="T103" s="4">
        <v>1</v>
      </c>
      <c r="U103" s="4">
        <v>1</v>
      </c>
      <c r="V103" s="4">
        <v>1</v>
      </c>
      <c r="W103" s="4">
        <v>5</v>
      </c>
      <c r="X103" s="4" t="s">
        <v>750</v>
      </c>
      <c r="Y103" s="4"/>
      <c r="Z103" s="4" t="s">
        <v>751</v>
      </c>
      <c r="AA103" s="4">
        <v>0</v>
      </c>
      <c r="AB103" s="4">
        <v>3</v>
      </c>
      <c r="AC103" s="4">
        <v>4</v>
      </c>
      <c r="AD103" s="4">
        <v>17</v>
      </c>
      <c r="AE103" s="4">
        <v>11</v>
      </c>
      <c r="AF103" s="4" t="e">
        <v>#N/A</v>
      </c>
      <c r="AG103" s="4"/>
      <c r="AH103" s="10">
        <v>147707001705</v>
      </c>
      <c r="AI103" s="4" t="s">
        <v>824</v>
      </c>
      <c r="AJ103" s="4" t="s">
        <v>898</v>
      </c>
      <c r="AK103" s="4" t="e">
        <f>VLOOKUP(A103,#REF!,1,FALSE)</f>
        <v>#REF!</v>
      </c>
      <c r="AL103" s="4" t="e">
        <f>VLOOKUP(A103,[1]!Consulta_Archivo_EVANCALIF__[Columna1],1,FALSE)</f>
        <v>#N/A</v>
      </c>
    </row>
    <row r="104" spans="1:38" x14ac:dyDescent="0.25">
      <c r="A104" s="4" t="str">
        <f t="shared" si="1"/>
        <v>2011-73239882</v>
      </c>
      <c r="B104" s="4">
        <v>2011</v>
      </c>
      <c r="C104" s="4">
        <v>12</v>
      </c>
      <c r="D104" s="4">
        <v>47</v>
      </c>
      <c r="E104" s="4">
        <v>0</v>
      </c>
      <c r="F104" s="4">
        <v>1</v>
      </c>
      <c r="G104" s="4">
        <v>73239882</v>
      </c>
      <c r="H104" s="11">
        <v>27532</v>
      </c>
      <c r="I104" s="4" t="s">
        <v>271</v>
      </c>
      <c r="J104" s="4" t="s">
        <v>360</v>
      </c>
      <c r="K104" s="4" t="s">
        <v>738</v>
      </c>
      <c r="L104" s="4" t="s">
        <v>156</v>
      </c>
      <c r="M104" s="4" t="s">
        <v>759</v>
      </c>
      <c r="N104" s="13">
        <v>39820</v>
      </c>
      <c r="O104" s="4">
        <v>6</v>
      </c>
      <c r="P104" s="4">
        <v>1</v>
      </c>
      <c r="Q104" s="4">
        <v>1</v>
      </c>
      <c r="R104" s="10">
        <v>147245001976</v>
      </c>
      <c r="S104" s="4">
        <v>1</v>
      </c>
      <c r="T104" s="4">
        <v>1</v>
      </c>
      <c r="U104" s="4">
        <v>1</v>
      </c>
      <c r="V104" s="4">
        <v>1</v>
      </c>
      <c r="W104" s="4">
        <v>5</v>
      </c>
      <c r="X104" s="4" t="s">
        <v>750</v>
      </c>
      <c r="Y104" s="4"/>
      <c r="Z104" s="4" t="s">
        <v>751</v>
      </c>
      <c r="AA104" s="4">
        <v>0</v>
      </c>
      <c r="AB104" s="4">
        <v>3</v>
      </c>
      <c r="AC104" s="4">
        <v>4</v>
      </c>
      <c r="AD104" s="4">
        <v>11</v>
      </c>
      <c r="AE104" s="4">
        <v>11</v>
      </c>
      <c r="AF104" s="4" t="e">
        <v>#N/A</v>
      </c>
      <c r="AG104" s="4"/>
      <c r="AH104" s="10">
        <v>147245001976</v>
      </c>
      <c r="AI104" s="4" t="s">
        <v>906</v>
      </c>
      <c r="AJ104" s="4" t="s">
        <v>900</v>
      </c>
      <c r="AK104" s="4" t="e">
        <f>VLOOKUP(A104,#REF!,1,FALSE)</f>
        <v>#REF!</v>
      </c>
      <c r="AL104" s="4" t="e">
        <f>VLOOKUP(A104,[1]!Consulta_Archivo_EVANCALIF__[Columna1],1,FALSE)</f>
        <v>#N/A</v>
      </c>
    </row>
    <row r="105" spans="1:38" x14ac:dyDescent="0.25">
      <c r="A105" s="4" t="str">
        <f t="shared" si="1"/>
        <v>2011-26666737</v>
      </c>
      <c r="B105" s="4">
        <v>2011</v>
      </c>
      <c r="C105" s="4">
        <v>12</v>
      </c>
      <c r="D105" s="4">
        <v>47</v>
      </c>
      <c r="E105" s="4">
        <v>0</v>
      </c>
      <c r="F105" s="4">
        <v>1</v>
      </c>
      <c r="G105" s="4">
        <v>26666737</v>
      </c>
      <c r="H105" s="11">
        <v>27756</v>
      </c>
      <c r="I105" s="4" t="s">
        <v>477</v>
      </c>
      <c r="J105" s="4" t="s">
        <v>271</v>
      </c>
      <c r="K105" s="4" t="s">
        <v>478</v>
      </c>
      <c r="L105" s="4" t="s">
        <v>479</v>
      </c>
      <c r="M105" s="4" t="s">
        <v>749</v>
      </c>
      <c r="N105" s="13">
        <v>38194</v>
      </c>
      <c r="O105" s="4">
        <v>6</v>
      </c>
      <c r="P105" s="4">
        <v>1</v>
      </c>
      <c r="Q105" s="4">
        <v>1</v>
      </c>
      <c r="R105" s="10">
        <v>247980000109</v>
      </c>
      <c r="S105" s="4">
        <v>2</v>
      </c>
      <c r="T105" s="4">
        <v>1</v>
      </c>
      <c r="U105" s="4">
        <v>1</v>
      </c>
      <c r="V105" s="4">
        <v>1</v>
      </c>
      <c r="W105" s="4">
        <v>5</v>
      </c>
      <c r="X105" s="4" t="s">
        <v>750</v>
      </c>
      <c r="Y105" s="4"/>
      <c r="Z105" s="4" t="s">
        <v>751</v>
      </c>
      <c r="AA105" s="4">
        <v>0</v>
      </c>
      <c r="AB105" s="4">
        <v>3</v>
      </c>
      <c r="AC105" s="4">
        <v>4</v>
      </c>
      <c r="AD105" s="4">
        <v>5</v>
      </c>
      <c r="AE105" s="4">
        <v>11</v>
      </c>
      <c r="AF105" s="4" t="e">
        <v>#N/A</v>
      </c>
      <c r="AG105" s="4"/>
      <c r="AH105" s="10">
        <v>247980000109</v>
      </c>
      <c r="AI105" s="4" t="s">
        <v>872</v>
      </c>
      <c r="AJ105" s="4" t="s">
        <v>901</v>
      </c>
      <c r="AK105" s="4" t="e">
        <f>VLOOKUP(A105,#REF!,1,FALSE)</f>
        <v>#REF!</v>
      </c>
      <c r="AL105" s="4" t="e">
        <f>VLOOKUP(A105,[1]!Consulta_Archivo_EVANCALIF__[Columna1],1,FALSE)</f>
        <v>#N/A</v>
      </c>
    </row>
    <row r="106" spans="1:38" x14ac:dyDescent="0.25">
      <c r="A106" s="4" t="str">
        <f t="shared" si="1"/>
        <v>2011-72144998</v>
      </c>
      <c r="B106" s="4">
        <v>2011</v>
      </c>
      <c r="C106" s="4">
        <v>12</v>
      </c>
      <c r="D106" s="4">
        <v>47</v>
      </c>
      <c r="E106" s="4">
        <v>0</v>
      </c>
      <c r="F106" s="4">
        <v>1</v>
      </c>
      <c r="G106" s="4">
        <v>72144998</v>
      </c>
      <c r="H106" s="11">
        <v>24407</v>
      </c>
      <c r="I106" s="4" t="s">
        <v>192</v>
      </c>
      <c r="J106" s="4" t="s">
        <v>188</v>
      </c>
      <c r="K106" s="4" t="s">
        <v>252</v>
      </c>
      <c r="L106" s="4" t="s">
        <v>272</v>
      </c>
      <c r="M106" s="4" t="s">
        <v>759</v>
      </c>
      <c r="N106" s="13">
        <v>38139</v>
      </c>
      <c r="O106" s="4">
        <v>8</v>
      </c>
      <c r="P106" s="4">
        <v>1</v>
      </c>
      <c r="Q106" s="4">
        <v>1</v>
      </c>
      <c r="R106" s="10">
        <v>247660001045</v>
      </c>
      <c r="S106" s="4">
        <v>1</v>
      </c>
      <c r="T106" s="4">
        <v>2</v>
      </c>
      <c r="U106" s="4">
        <v>1</v>
      </c>
      <c r="V106" s="4">
        <v>1</v>
      </c>
      <c r="W106" s="4">
        <v>5</v>
      </c>
      <c r="X106" s="4" t="s">
        <v>750</v>
      </c>
      <c r="Y106" s="4"/>
      <c r="Z106" s="4" t="s">
        <v>755</v>
      </c>
      <c r="AA106" s="4">
        <v>0</v>
      </c>
      <c r="AB106" s="4">
        <v>2</v>
      </c>
      <c r="AC106" s="4">
        <v>4</v>
      </c>
      <c r="AD106" s="4">
        <v>17</v>
      </c>
      <c r="AE106" s="4">
        <v>11</v>
      </c>
      <c r="AF106" s="4" t="e">
        <v>#N/A</v>
      </c>
      <c r="AG106" s="4"/>
      <c r="AH106" s="10">
        <v>247660001045</v>
      </c>
      <c r="AI106" s="4" t="s">
        <v>832</v>
      </c>
      <c r="AJ106" s="4" t="s">
        <v>840</v>
      </c>
      <c r="AK106" s="4" t="e">
        <f>VLOOKUP(A106,#REF!,1,FALSE)</f>
        <v>#REF!</v>
      </c>
      <c r="AL106" s="4" t="e">
        <f>VLOOKUP(A106,[1]!Consulta_Archivo_EVANCALIF__[Columna1],1,FALSE)</f>
        <v>#N/A</v>
      </c>
    </row>
    <row r="107" spans="1:38" hidden="1" x14ac:dyDescent="0.25">
      <c r="A107" s="4" t="str">
        <f t="shared" si="1"/>
        <v>2011-32772754</v>
      </c>
      <c r="B107" s="4">
        <v>2011</v>
      </c>
      <c r="C107" s="4">
        <v>12</v>
      </c>
      <c r="D107" s="4">
        <v>47</v>
      </c>
      <c r="E107" s="4">
        <v>0</v>
      </c>
      <c r="F107" s="4">
        <v>1</v>
      </c>
      <c r="G107" s="4">
        <v>32772754</v>
      </c>
      <c r="H107" s="11">
        <v>26625</v>
      </c>
      <c r="I107" s="4" t="s">
        <v>753</v>
      </c>
      <c r="J107" s="4" t="s">
        <v>106</v>
      </c>
      <c r="K107" s="4" t="s">
        <v>525</v>
      </c>
      <c r="L107" s="4" t="s">
        <v>54</v>
      </c>
      <c r="M107" s="4" t="s">
        <v>749</v>
      </c>
      <c r="N107" s="13">
        <v>40381</v>
      </c>
      <c r="O107" s="4">
        <v>6</v>
      </c>
      <c r="P107" s="4">
        <v>1</v>
      </c>
      <c r="Q107" s="4">
        <v>1</v>
      </c>
      <c r="R107" s="10">
        <v>247660001045</v>
      </c>
      <c r="S107" s="4">
        <v>1</v>
      </c>
      <c r="T107" s="4">
        <v>1</v>
      </c>
      <c r="U107" s="4">
        <v>1</v>
      </c>
      <c r="V107" s="4">
        <v>1</v>
      </c>
      <c r="W107" s="4">
        <v>5</v>
      </c>
      <c r="X107" s="4" t="s">
        <v>750</v>
      </c>
      <c r="Y107" s="4"/>
      <c r="Z107" s="4" t="s">
        <v>751</v>
      </c>
      <c r="AA107" s="4">
        <v>0</v>
      </c>
      <c r="AB107" s="4">
        <v>1</v>
      </c>
      <c r="AC107" s="4">
        <v>4</v>
      </c>
      <c r="AD107" s="4">
        <v>1</v>
      </c>
      <c r="AE107" s="4">
        <v>11</v>
      </c>
      <c r="AF107" s="4" t="e">
        <v>#N/A</v>
      </c>
      <c r="AG107" s="4"/>
      <c r="AH107" s="10">
        <v>247660001045</v>
      </c>
      <c r="AI107" s="4" t="s">
        <v>832</v>
      </c>
      <c r="AJ107" s="4" t="s">
        <v>840</v>
      </c>
      <c r="AK107" s="4" t="e">
        <f>VLOOKUP(A107,#REF!,1,FALSE)</f>
        <v>#REF!</v>
      </c>
      <c r="AL107" s="4" t="str">
        <f>VLOOKUP(A107,[1]!Consulta_Archivo_EVANCALIF__[Columna1],1,FALSE)</f>
        <v>2011-32772754</v>
      </c>
    </row>
    <row r="108" spans="1:38" x14ac:dyDescent="0.25">
      <c r="A108" s="4" t="str">
        <f t="shared" si="1"/>
        <v>2011-7596056</v>
      </c>
      <c r="B108" s="4">
        <v>2011</v>
      </c>
      <c r="C108" s="4">
        <v>12</v>
      </c>
      <c r="D108" s="4">
        <v>47</v>
      </c>
      <c r="E108" s="4">
        <v>0</v>
      </c>
      <c r="F108" s="4">
        <v>1</v>
      </c>
      <c r="G108" s="4">
        <v>7596056</v>
      </c>
      <c r="H108" s="11">
        <v>25417</v>
      </c>
      <c r="I108" s="4" t="s">
        <v>223</v>
      </c>
      <c r="J108" s="4" t="s">
        <v>68</v>
      </c>
      <c r="K108" s="4" t="s">
        <v>151</v>
      </c>
      <c r="L108" s="4" t="s">
        <v>224</v>
      </c>
      <c r="M108" s="4" t="s">
        <v>759</v>
      </c>
      <c r="N108" s="13">
        <v>40380</v>
      </c>
      <c r="O108" s="4">
        <v>2</v>
      </c>
      <c r="P108" s="4">
        <v>1</v>
      </c>
      <c r="Q108" s="4">
        <v>1</v>
      </c>
      <c r="R108" s="10">
        <v>247660000317</v>
      </c>
      <c r="S108" s="4">
        <v>2</v>
      </c>
      <c r="T108" s="4">
        <v>1</v>
      </c>
      <c r="U108" s="4">
        <v>1</v>
      </c>
      <c r="V108" s="4">
        <v>1</v>
      </c>
      <c r="W108" s="4">
        <v>5</v>
      </c>
      <c r="X108" s="4" t="s">
        <v>750</v>
      </c>
      <c r="Y108" s="4"/>
      <c r="Z108" s="4" t="s">
        <v>757</v>
      </c>
      <c r="AA108" s="4">
        <v>0</v>
      </c>
      <c r="AB108" s="4">
        <v>2</v>
      </c>
      <c r="AC108" s="4">
        <v>4</v>
      </c>
      <c r="AD108" s="4">
        <v>2</v>
      </c>
      <c r="AE108" s="4">
        <v>11</v>
      </c>
      <c r="AF108" s="4" t="e">
        <v>#N/A</v>
      </c>
      <c r="AG108" s="4"/>
      <c r="AH108" s="10">
        <v>247660000317</v>
      </c>
      <c r="AI108" s="4" t="s">
        <v>836</v>
      </c>
      <c r="AJ108" s="4" t="s">
        <v>840</v>
      </c>
      <c r="AK108" s="4" t="e">
        <f>VLOOKUP(A108,#REF!,1,FALSE)</f>
        <v>#REF!</v>
      </c>
      <c r="AL108" s="4" t="e">
        <f>VLOOKUP(A108,[1]!Consulta_Archivo_EVANCALIF__[Columna1],1,FALSE)</f>
        <v>#N/A</v>
      </c>
    </row>
    <row r="109" spans="1:38" x14ac:dyDescent="0.25">
      <c r="A109" s="4" t="str">
        <f t="shared" si="1"/>
        <v>2011-12546311</v>
      </c>
      <c r="B109" s="4">
        <v>2011</v>
      </c>
      <c r="C109" s="4">
        <v>12</v>
      </c>
      <c r="D109" s="4">
        <v>47</v>
      </c>
      <c r="E109" s="4">
        <v>0</v>
      </c>
      <c r="F109" s="4">
        <v>1</v>
      </c>
      <c r="G109" s="4">
        <v>12546311</v>
      </c>
      <c r="H109" s="11">
        <v>21705</v>
      </c>
      <c r="I109" s="4" t="s">
        <v>67</v>
      </c>
      <c r="J109" s="4" t="s">
        <v>173</v>
      </c>
      <c r="K109" s="4" t="s">
        <v>167</v>
      </c>
      <c r="L109" s="4"/>
      <c r="M109" s="4" t="s">
        <v>759</v>
      </c>
      <c r="N109" s="13">
        <v>38139</v>
      </c>
      <c r="O109" s="4">
        <v>6</v>
      </c>
      <c r="P109" s="4">
        <v>1</v>
      </c>
      <c r="Q109" s="4">
        <v>1</v>
      </c>
      <c r="R109" s="10">
        <v>247980001385</v>
      </c>
      <c r="S109" s="4">
        <v>2</v>
      </c>
      <c r="T109" s="4">
        <v>1</v>
      </c>
      <c r="U109" s="4">
        <v>1</v>
      </c>
      <c r="V109" s="4">
        <v>1</v>
      </c>
      <c r="W109" s="4">
        <v>5</v>
      </c>
      <c r="X109" s="4" t="s">
        <v>750</v>
      </c>
      <c r="Y109" s="4"/>
      <c r="Z109" s="4" t="s">
        <v>751</v>
      </c>
      <c r="AA109" s="4">
        <v>0</v>
      </c>
      <c r="AB109" s="4">
        <v>3</v>
      </c>
      <c r="AC109" s="4">
        <v>4</v>
      </c>
      <c r="AD109" s="4">
        <v>2</v>
      </c>
      <c r="AE109" s="4">
        <v>11</v>
      </c>
      <c r="AF109" s="4" t="e">
        <v>#N/A</v>
      </c>
      <c r="AG109" s="4"/>
      <c r="AH109" s="10">
        <v>247980001385</v>
      </c>
      <c r="AI109" s="4" t="s">
        <v>862</v>
      </c>
      <c r="AJ109" s="4" t="s">
        <v>901</v>
      </c>
      <c r="AK109" s="4" t="e">
        <f>VLOOKUP(A109,#REF!,1,FALSE)</f>
        <v>#REF!</v>
      </c>
      <c r="AL109" s="4" t="e">
        <f>VLOOKUP(A109,[1]!Consulta_Archivo_EVANCALIF__[Columna1],1,FALSE)</f>
        <v>#N/A</v>
      </c>
    </row>
    <row r="110" spans="1:38" x14ac:dyDescent="0.25">
      <c r="A110" s="4" t="str">
        <f t="shared" si="1"/>
        <v>2011-57447963</v>
      </c>
      <c r="B110" s="4">
        <v>2011</v>
      </c>
      <c r="C110" s="4">
        <v>12</v>
      </c>
      <c r="D110" s="4">
        <v>47</v>
      </c>
      <c r="E110" s="4">
        <v>0</v>
      </c>
      <c r="F110" s="4">
        <v>1</v>
      </c>
      <c r="G110" s="4">
        <v>57447963</v>
      </c>
      <c r="H110" s="11">
        <v>26842</v>
      </c>
      <c r="I110" s="4" t="s">
        <v>35</v>
      </c>
      <c r="J110" s="4" t="s">
        <v>185</v>
      </c>
      <c r="K110" s="4" t="s">
        <v>690</v>
      </c>
      <c r="L110" s="4" t="s">
        <v>46</v>
      </c>
      <c r="M110" s="4" t="s">
        <v>749</v>
      </c>
      <c r="N110" s="13">
        <v>40380</v>
      </c>
      <c r="O110" s="4">
        <v>6</v>
      </c>
      <c r="P110" s="4">
        <v>1</v>
      </c>
      <c r="Q110" s="4">
        <v>1</v>
      </c>
      <c r="R110" s="10">
        <v>347288000352</v>
      </c>
      <c r="S110" s="4">
        <v>1</v>
      </c>
      <c r="T110" s="4">
        <v>1</v>
      </c>
      <c r="U110" s="4">
        <v>1</v>
      </c>
      <c r="V110" s="4">
        <v>1</v>
      </c>
      <c r="W110" s="4">
        <v>5</v>
      </c>
      <c r="X110" s="4" t="s">
        <v>750</v>
      </c>
      <c r="Y110" s="4"/>
      <c r="Z110" s="4" t="s">
        <v>751</v>
      </c>
      <c r="AA110" s="4">
        <v>0</v>
      </c>
      <c r="AB110" s="4">
        <v>2</v>
      </c>
      <c r="AC110" s="4">
        <v>4</v>
      </c>
      <c r="AD110" s="4">
        <v>2</v>
      </c>
      <c r="AE110" s="4">
        <v>11</v>
      </c>
      <c r="AF110" s="4" t="e">
        <v>#N/A</v>
      </c>
      <c r="AG110" s="4"/>
      <c r="AH110" s="10">
        <v>347288000352</v>
      </c>
      <c r="AI110" s="4" t="s">
        <v>835</v>
      </c>
      <c r="AJ110" s="4" t="s">
        <v>882</v>
      </c>
      <c r="AK110" s="4" t="e">
        <f>VLOOKUP(A110,#REF!,1,FALSE)</f>
        <v>#REF!</v>
      </c>
      <c r="AL110" s="4" t="e">
        <f>VLOOKUP(A110,[1]!Consulta_Archivo_EVANCALIF__[Columna1],1,FALSE)</f>
        <v>#N/A</v>
      </c>
    </row>
    <row r="111" spans="1:38" x14ac:dyDescent="0.25">
      <c r="A111" s="4" t="str">
        <f t="shared" si="1"/>
        <v>2011-52319118</v>
      </c>
      <c r="B111" s="4">
        <v>2011</v>
      </c>
      <c r="C111" s="4">
        <v>12</v>
      </c>
      <c r="D111" s="4">
        <v>47</v>
      </c>
      <c r="E111" s="4">
        <v>0</v>
      </c>
      <c r="F111" s="4">
        <v>1</v>
      </c>
      <c r="G111" s="4">
        <v>52319118</v>
      </c>
      <c r="H111" s="11">
        <v>27314</v>
      </c>
      <c r="I111" s="4" t="s">
        <v>640</v>
      </c>
      <c r="J111" s="4" t="s">
        <v>263</v>
      </c>
      <c r="K111" s="4" t="s">
        <v>460</v>
      </c>
      <c r="L111" s="4"/>
      <c r="M111" s="4" t="s">
        <v>749</v>
      </c>
      <c r="N111" s="13">
        <v>40380</v>
      </c>
      <c r="O111" s="4">
        <v>6</v>
      </c>
      <c r="P111" s="4">
        <v>1</v>
      </c>
      <c r="Q111" s="4">
        <v>1</v>
      </c>
      <c r="R111" s="10">
        <v>247555002624</v>
      </c>
      <c r="S111" s="4">
        <v>2</v>
      </c>
      <c r="T111" s="4">
        <v>1</v>
      </c>
      <c r="U111" s="4">
        <v>1</v>
      </c>
      <c r="V111" s="4">
        <v>1</v>
      </c>
      <c r="W111" s="4">
        <v>5</v>
      </c>
      <c r="X111" s="4" t="s">
        <v>750</v>
      </c>
      <c r="Y111" s="4"/>
      <c r="Z111" s="4" t="s">
        <v>755</v>
      </c>
      <c r="AA111" s="4">
        <v>0</v>
      </c>
      <c r="AB111" s="4">
        <v>2</v>
      </c>
      <c r="AC111" s="4">
        <v>4</v>
      </c>
      <c r="AD111" s="4">
        <v>2</v>
      </c>
      <c r="AE111" s="4">
        <v>11</v>
      </c>
      <c r="AF111" s="4" t="e">
        <v>#N/A</v>
      </c>
      <c r="AG111" s="4"/>
      <c r="AH111" s="10">
        <v>247555002624</v>
      </c>
      <c r="AI111" s="4" t="s">
        <v>903</v>
      </c>
      <c r="AJ111" s="4" t="s">
        <v>870</v>
      </c>
      <c r="AK111" s="4" t="e">
        <f>VLOOKUP(A111,#REF!,1,FALSE)</f>
        <v>#REF!</v>
      </c>
      <c r="AL111" s="4" t="e">
        <f>VLOOKUP(A111,[1]!Consulta_Archivo_EVANCALIF__[Columna1],1,FALSE)</f>
        <v>#N/A</v>
      </c>
    </row>
    <row r="112" spans="1:38" x14ac:dyDescent="0.25">
      <c r="A112" s="4" t="str">
        <f t="shared" si="1"/>
        <v>2011-39095177</v>
      </c>
      <c r="B112" s="4">
        <v>2011</v>
      </c>
      <c r="C112" s="4">
        <v>12</v>
      </c>
      <c r="D112" s="4">
        <v>47</v>
      </c>
      <c r="E112" s="4">
        <v>0</v>
      </c>
      <c r="F112" s="4">
        <v>1</v>
      </c>
      <c r="G112" s="4">
        <v>39095177</v>
      </c>
      <c r="H112" s="11">
        <v>27173</v>
      </c>
      <c r="I112" s="4" t="s">
        <v>739</v>
      </c>
      <c r="J112" s="4" t="s">
        <v>12</v>
      </c>
      <c r="K112" s="4" t="s">
        <v>740</v>
      </c>
      <c r="L112" s="4" t="s">
        <v>524</v>
      </c>
      <c r="M112" s="4" t="s">
        <v>749</v>
      </c>
      <c r="N112" s="13">
        <v>40380</v>
      </c>
      <c r="O112" s="4">
        <v>6</v>
      </c>
      <c r="P112" s="4">
        <v>1</v>
      </c>
      <c r="Q112" s="4">
        <v>1</v>
      </c>
      <c r="R112" s="10">
        <v>247720000011</v>
      </c>
      <c r="S112" s="4">
        <v>2</v>
      </c>
      <c r="T112" s="4">
        <v>1</v>
      </c>
      <c r="U112" s="4">
        <v>1</v>
      </c>
      <c r="V112" s="4">
        <v>1</v>
      </c>
      <c r="W112" s="4">
        <v>5</v>
      </c>
      <c r="X112" s="4" t="s">
        <v>750</v>
      </c>
      <c r="Y112" s="4"/>
      <c r="Z112" s="4" t="s">
        <v>751</v>
      </c>
      <c r="AA112" s="4">
        <v>0</v>
      </c>
      <c r="AB112" s="4">
        <v>2</v>
      </c>
      <c r="AC112" s="4">
        <v>4</v>
      </c>
      <c r="AD112" s="4">
        <v>2</v>
      </c>
      <c r="AE112" s="4">
        <v>11</v>
      </c>
      <c r="AF112" s="4" t="e">
        <v>#N/A</v>
      </c>
      <c r="AG112" s="4"/>
      <c r="AH112" s="10">
        <v>247720000011</v>
      </c>
      <c r="AI112" s="4" t="s">
        <v>924</v>
      </c>
      <c r="AJ112" s="4" t="s">
        <v>925</v>
      </c>
      <c r="AK112" s="4" t="e">
        <f>VLOOKUP(A112,#REF!,1,FALSE)</f>
        <v>#REF!</v>
      </c>
      <c r="AL112" s="4" t="e">
        <f>VLOOKUP(A112,[1]!Consulta_Archivo_EVANCALIF__[Columna1],1,FALSE)</f>
        <v>#N/A</v>
      </c>
    </row>
    <row r="113" spans="1:38" x14ac:dyDescent="0.25">
      <c r="A113" s="4" t="str">
        <f t="shared" si="1"/>
        <v>2011-57425680</v>
      </c>
      <c r="B113" s="4">
        <v>2011</v>
      </c>
      <c r="C113" s="4">
        <v>12</v>
      </c>
      <c r="D113" s="4">
        <v>47</v>
      </c>
      <c r="E113" s="4">
        <v>0</v>
      </c>
      <c r="F113" s="4">
        <v>1</v>
      </c>
      <c r="G113" s="4">
        <v>57425680</v>
      </c>
      <c r="H113" s="11">
        <v>28356</v>
      </c>
      <c r="I113" s="4" t="s">
        <v>325</v>
      </c>
      <c r="J113" s="4" t="s">
        <v>283</v>
      </c>
      <c r="K113" s="4" t="s">
        <v>676</v>
      </c>
      <c r="L113" s="4" t="s">
        <v>553</v>
      </c>
      <c r="M113" s="4" t="s">
        <v>749</v>
      </c>
      <c r="N113" s="13">
        <v>40380</v>
      </c>
      <c r="O113" s="4">
        <v>2</v>
      </c>
      <c r="P113" s="4">
        <v>1</v>
      </c>
      <c r="Q113" s="4">
        <v>1</v>
      </c>
      <c r="R113" s="10">
        <v>247720000011</v>
      </c>
      <c r="S113" s="4">
        <v>2</v>
      </c>
      <c r="T113" s="4">
        <v>1</v>
      </c>
      <c r="U113" s="4">
        <v>1</v>
      </c>
      <c r="V113" s="4">
        <v>1</v>
      </c>
      <c r="W113" s="4">
        <v>5</v>
      </c>
      <c r="X113" s="4" t="s">
        <v>750</v>
      </c>
      <c r="Y113" s="4"/>
      <c r="Z113" s="4" t="s">
        <v>757</v>
      </c>
      <c r="AA113" s="4">
        <v>0</v>
      </c>
      <c r="AB113" s="4">
        <v>2</v>
      </c>
      <c r="AC113" s="4">
        <v>4</v>
      </c>
      <c r="AD113" s="4">
        <v>2</v>
      </c>
      <c r="AE113" s="4">
        <v>11</v>
      </c>
      <c r="AF113" s="4" t="e">
        <v>#N/A</v>
      </c>
      <c r="AG113" s="4"/>
      <c r="AH113" s="10">
        <v>247720000011</v>
      </c>
      <c r="AI113" s="4" t="s">
        <v>924</v>
      </c>
      <c r="AJ113" s="4" t="s">
        <v>925</v>
      </c>
      <c r="AK113" s="4" t="e">
        <f>VLOOKUP(A113,#REF!,1,FALSE)</f>
        <v>#REF!</v>
      </c>
      <c r="AL113" s="4" t="e">
        <f>VLOOKUP(A113,[1]!Consulta_Archivo_EVANCALIF__[Columna1],1,FALSE)</f>
        <v>#N/A</v>
      </c>
    </row>
    <row r="114" spans="1:38" x14ac:dyDescent="0.25">
      <c r="A114" s="4" t="str">
        <f t="shared" si="1"/>
        <v>2011-77032302</v>
      </c>
      <c r="B114" s="4">
        <v>2011</v>
      </c>
      <c r="C114" s="4">
        <v>12</v>
      </c>
      <c r="D114" s="4">
        <v>47</v>
      </c>
      <c r="E114" s="4">
        <v>0</v>
      </c>
      <c r="F114" s="4">
        <v>1</v>
      </c>
      <c r="G114" s="4">
        <v>77032302</v>
      </c>
      <c r="H114" s="11">
        <v>25725</v>
      </c>
      <c r="I114" s="4" t="s">
        <v>718</v>
      </c>
      <c r="J114" s="4" t="s">
        <v>719</v>
      </c>
      <c r="K114" s="4" t="s">
        <v>30</v>
      </c>
      <c r="L114" s="4" t="s">
        <v>164</v>
      </c>
      <c r="M114" s="4" t="s">
        <v>759</v>
      </c>
      <c r="N114" s="13">
        <v>38160</v>
      </c>
      <c r="O114" s="4">
        <v>6</v>
      </c>
      <c r="P114" s="4">
        <v>1</v>
      </c>
      <c r="Q114" s="4">
        <v>1</v>
      </c>
      <c r="R114" s="10">
        <v>247460000249</v>
      </c>
      <c r="S114" s="4">
        <v>2</v>
      </c>
      <c r="T114" s="4">
        <v>1</v>
      </c>
      <c r="U114" s="4">
        <v>1</v>
      </c>
      <c r="V114" s="4">
        <v>1</v>
      </c>
      <c r="W114" s="4">
        <v>5</v>
      </c>
      <c r="X114" s="4" t="s">
        <v>750</v>
      </c>
      <c r="Y114" s="4"/>
      <c r="Z114" s="4" t="s">
        <v>751</v>
      </c>
      <c r="AA114" s="4">
        <v>0</v>
      </c>
      <c r="AB114" s="4">
        <v>3</v>
      </c>
      <c r="AC114" s="4">
        <v>4</v>
      </c>
      <c r="AD114" s="4">
        <v>12</v>
      </c>
      <c r="AE114" s="4">
        <v>11</v>
      </c>
      <c r="AF114" s="4" t="e">
        <v>#N/A</v>
      </c>
      <c r="AG114" s="4"/>
      <c r="AH114" s="10">
        <v>247460000249</v>
      </c>
      <c r="AI114" s="4" t="s">
        <v>847</v>
      </c>
      <c r="AJ114" s="4" t="s">
        <v>839</v>
      </c>
      <c r="AK114" s="4" t="e">
        <f>VLOOKUP(A114,#REF!,1,FALSE)</f>
        <v>#REF!</v>
      </c>
      <c r="AL114" s="4" t="e">
        <f>VLOOKUP(A114,[1]!Consulta_Archivo_EVANCALIF__[Columna1],1,FALSE)</f>
        <v>#N/A</v>
      </c>
    </row>
    <row r="115" spans="1:38" hidden="1" x14ac:dyDescent="0.25">
      <c r="A115" s="4" t="str">
        <f t="shared" si="1"/>
        <v>2011-77183752</v>
      </c>
      <c r="B115" s="4">
        <v>2011</v>
      </c>
      <c r="C115" s="4">
        <v>12</v>
      </c>
      <c r="D115" s="4">
        <v>47</v>
      </c>
      <c r="E115" s="4">
        <v>0</v>
      </c>
      <c r="F115" s="4">
        <v>1</v>
      </c>
      <c r="G115" s="4">
        <v>77183752</v>
      </c>
      <c r="H115" s="11">
        <v>27399</v>
      </c>
      <c r="I115" s="4" t="s">
        <v>183</v>
      </c>
      <c r="J115" s="4" t="s">
        <v>52</v>
      </c>
      <c r="K115" s="4" t="s">
        <v>30</v>
      </c>
      <c r="L115" s="4" t="s">
        <v>720</v>
      </c>
      <c r="M115" s="4" t="s">
        <v>759</v>
      </c>
      <c r="N115" s="13">
        <v>40381</v>
      </c>
      <c r="O115" s="4">
        <v>7</v>
      </c>
      <c r="P115" s="4">
        <v>1</v>
      </c>
      <c r="Q115" s="4">
        <v>1</v>
      </c>
      <c r="R115" s="10">
        <v>247460002471</v>
      </c>
      <c r="S115" s="4">
        <v>1</v>
      </c>
      <c r="T115" s="4">
        <v>1</v>
      </c>
      <c r="U115" s="4">
        <v>1</v>
      </c>
      <c r="V115" s="4">
        <v>1</v>
      </c>
      <c r="W115" s="4">
        <v>5</v>
      </c>
      <c r="X115" s="4" t="s">
        <v>750</v>
      </c>
      <c r="Y115" s="4"/>
      <c r="Z115" s="4" t="s">
        <v>751</v>
      </c>
      <c r="AA115" s="4">
        <v>0</v>
      </c>
      <c r="AB115" s="4">
        <v>2</v>
      </c>
      <c r="AC115" s="4">
        <v>4</v>
      </c>
      <c r="AD115" s="4">
        <v>2</v>
      </c>
      <c r="AE115" s="4">
        <v>11</v>
      </c>
      <c r="AF115" s="4" t="e">
        <v>#N/A</v>
      </c>
      <c r="AG115" s="4"/>
      <c r="AH115" s="10">
        <v>247460002471</v>
      </c>
      <c r="AI115" s="4" t="s">
        <v>868</v>
      </c>
      <c r="AJ115" s="4" t="s">
        <v>839</v>
      </c>
      <c r="AK115" s="4" t="e">
        <f>VLOOKUP(A115,#REF!,1,FALSE)</f>
        <v>#REF!</v>
      </c>
      <c r="AL115" s="4" t="str">
        <f>VLOOKUP(A115,[1]!Consulta_Archivo_EVANCALIF__[Columna1],1,FALSE)</f>
        <v>2011-77183752</v>
      </c>
    </row>
    <row r="116" spans="1:38" x14ac:dyDescent="0.25">
      <c r="A116" s="4" t="str">
        <f t="shared" si="1"/>
        <v>2011-1082890331</v>
      </c>
      <c r="B116" s="4">
        <v>2011</v>
      </c>
      <c r="C116" s="4">
        <v>12</v>
      </c>
      <c r="D116" s="4">
        <v>47</v>
      </c>
      <c r="E116" s="4">
        <v>0</v>
      </c>
      <c r="F116" s="4">
        <v>1</v>
      </c>
      <c r="G116" s="4">
        <v>1082890331</v>
      </c>
      <c r="H116" s="11">
        <v>32114</v>
      </c>
      <c r="I116" s="4" t="s">
        <v>11</v>
      </c>
      <c r="J116" s="4" t="s">
        <v>12</v>
      </c>
      <c r="K116" s="4" t="s">
        <v>596</v>
      </c>
      <c r="L116" s="4" t="s">
        <v>553</v>
      </c>
      <c r="M116" s="4" t="s">
        <v>749</v>
      </c>
      <c r="N116" s="13">
        <v>40380</v>
      </c>
      <c r="O116" s="4">
        <v>6</v>
      </c>
      <c r="P116" s="4">
        <v>1</v>
      </c>
      <c r="Q116" s="4">
        <v>1</v>
      </c>
      <c r="R116" s="10">
        <v>247555002624</v>
      </c>
      <c r="S116" s="4">
        <v>2</v>
      </c>
      <c r="T116" s="4">
        <v>1</v>
      </c>
      <c r="U116" s="4">
        <v>1</v>
      </c>
      <c r="V116" s="4">
        <v>1</v>
      </c>
      <c r="W116" s="4">
        <v>5</v>
      </c>
      <c r="X116" s="4" t="s">
        <v>750</v>
      </c>
      <c r="Y116" s="4"/>
      <c r="Z116" s="4" t="s">
        <v>751</v>
      </c>
      <c r="AA116" s="4">
        <v>0</v>
      </c>
      <c r="AB116" s="4">
        <v>2</v>
      </c>
      <c r="AC116" s="4">
        <v>4</v>
      </c>
      <c r="AD116" s="4">
        <v>2</v>
      </c>
      <c r="AE116" s="4">
        <v>11</v>
      </c>
      <c r="AF116" s="4" t="e">
        <v>#N/A</v>
      </c>
      <c r="AG116" s="4"/>
      <c r="AH116" s="10">
        <v>247555002624</v>
      </c>
      <c r="AI116" s="4" t="s">
        <v>903</v>
      </c>
      <c r="AJ116" s="4" t="s">
        <v>870</v>
      </c>
      <c r="AK116" s="4" t="e">
        <f>VLOOKUP(A116,#REF!,1,FALSE)</f>
        <v>#REF!</v>
      </c>
      <c r="AL116" s="4" t="e">
        <f>VLOOKUP(A116,[1]!Consulta_Archivo_EVANCALIF__[Columna1],1,FALSE)</f>
        <v>#N/A</v>
      </c>
    </row>
    <row r="117" spans="1:38" x14ac:dyDescent="0.25">
      <c r="A117" s="4" t="str">
        <f t="shared" si="1"/>
        <v>2011-98627476</v>
      </c>
      <c r="B117" s="4">
        <v>2011</v>
      </c>
      <c r="C117" s="4">
        <v>12</v>
      </c>
      <c r="D117" s="4">
        <v>47</v>
      </c>
      <c r="E117" s="4">
        <v>0</v>
      </c>
      <c r="F117" s="4">
        <v>1</v>
      </c>
      <c r="G117" s="4">
        <v>98627476</v>
      </c>
      <c r="H117" s="11">
        <v>28012</v>
      </c>
      <c r="I117" s="4" t="s">
        <v>52</v>
      </c>
      <c r="J117" s="4" t="s">
        <v>253</v>
      </c>
      <c r="K117" s="4" t="s">
        <v>195</v>
      </c>
      <c r="L117" s="4"/>
      <c r="M117" s="4" t="s">
        <v>759</v>
      </c>
      <c r="N117" s="13">
        <v>40381</v>
      </c>
      <c r="O117" s="4">
        <v>2</v>
      </c>
      <c r="P117" s="4">
        <v>1</v>
      </c>
      <c r="Q117" s="4">
        <v>1</v>
      </c>
      <c r="R117" s="10">
        <v>247555002624</v>
      </c>
      <c r="S117" s="4">
        <v>2</v>
      </c>
      <c r="T117" s="4">
        <v>1</v>
      </c>
      <c r="U117" s="4">
        <v>1</v>
      </c>
      <c r="V117" s="4">
        <v>1</v>
      </c>
      <c r="W117" s="4">
        <v>5</v>
      </c>
      <c r="X117" s="4" t="s">
        <v>750</v>
      </c>
      <c r="Y117" s="4"/>
      <c r="Z117" s="4" t="s">
        <v>757</v>
      </c>
      <c r="AA117" s="4">
        <v>0</v>
      </c>
      <c r="AB117" s="4">
        <v>1</v>
      </c>
      <c r="AC117" s="4">
        <v>4</v>
      </c>
      <c r="AD117" s="4">
        <v>1</v>
      </c>
      <c r="AE117" s="4">
        <v>11</v>
      </c>
      <c r="AF117" s="4" t="e">
        <v>#N/A</v>
      </c>
      <c r="AG117" s="4"/>
      <c r="AH117" s="10">
        <v>247555002624</v>
      </c>
      <c r="AI117" s="4" t="s">
        <v>903</v>
      </c>
      <c r="AJ117" s="4" t="s">
        <v>870</v>
      </c>
      <c r="AK117" s="4" t="e">
        <f>VLOOKUP(A117,#REF!,1,FALSE)</f>
        <v>#REF!</v>
      </c>
      <c r="AL117" s="4" t="e">
        <f>VLOOKUP(A117,[1]!Consulta_Archivo_EVANCALIF__[Columna1],1,FALSE)</f>
        <v>#N/A</v>
      </c>
    </row>
    <row r="118" spans="1:38" x14ac:dyDescent="0.25">
      <c r="A118" s="4" t="str">
        <f t="shared" si="1"/>
        <v>2011-26879797</v>
      </c>
      <c r="B118" s="4">
        <v>2011</v>
      </c>
      <c r="C118" s="4">
        <v>12</v>
      </c>
      <c r="D118" s="4">
        <v>47</v>
      </c>
      <c r="E118" s="4">
        <v>0</v>
      </c>
      <c r="F118" s="4">
        <v>1</v>
      </c>
      <c r="G118" s="4">
        <v>26879797</v>
      </c>
      <c r="H118" s="11">
        <v>23868</v>
      </c>
      <c r="I118" s="4" t="s">
        <v>71</v>
      </c>
      <c r="J118" s="4" t="s">
        <v>7</v>
      </c>
      <c r="K118" s="4" t="s">
        <v>50</v>
      </c>
      <c r="L118" s="4" t="s">
        <v>488</v>
      </c>
      <c r="M118" s="4" t="s">
        <v>749</v>
      </c>
      <c r="N118" s="13">
        <v>38139</v>
      </c>
      <c r="O118" s="4">
        <v>2</v>
      </c>
      <c r="P118" s="4">
        <v>1</v>
      </c>
      <c r="Q118" s="4">
        <v>1</v>
      </c>
      <c r="R118" s="10">
        <v>147675000060</v>
      </c>
      <c r="S118" s="4">
        <v>1</v>
      </c>
      <c r="T118" s="4">
        <v>1</v>
      </c>
      <c r="U118" s="4">
        <v>1</v>
      </c>
      <c r="V118" s="4">
        <v>1</v>
      </c>
      <c r="W118" s="4">
        <v>5</v>
      </c>
      <c r="X118" s="4" t="s">
        <v>750</v>
      </c>
      <c r="Y118" s="4"/>
      <c r="Z118" s="4" t="s">
        <v>751</v>
      </c>
      <c r="AA118" s="4">
        <v>0</v>
      </c>
      <c r="AB118" s="4">
        <v>2</v>
      </c>
      <c r="AC118" s="4">
        <v>4</v>
      </c>
      <c r="AD118" s="4">
        <v>12</v>
      </c>
      <c r="AE118" s="4">
        <v>11</v>
      </c>
      <c r="AF118" s="4" t="e">
        <v>#N/A</v>
      </c>
      <c r="AG118" s="4"/>
      <c r="AH118" s="10">
        <v>147675000060</v>
      </c>
      <c r="AI118" s="4" t="s">
        <v>822</v>
      </c>
      <c r="AJ118" s="4" t="s">
        <v>896</v>
      </c>
      <c r="AK118" s="4" t="e">
        <f>VLOOKUP(A118,#REF!,1,FALSE)</f>
        <v>#REF!</v>
      </c>
      <c r="AL118" s="4" t="e">
        <f>VLOOKUP(A118,[1]!Consulta_Archivo_EVANCALIF__[Columna1],1,FALSE)</f>
        <v>#N/A</v>
      </c>
    </row>
    <row r="119" spans="1:38" x14ac:dyDescent="0.25">
      <c r="A119" s="4" t="str">
        <f t="shared" si="1"/>
        <v>2011-36728527</v>
      </c>
      <c r="B119" s="4">
        <v>2011</v>
      </c>
      <c r="C119" s="4">
        <v>12</v>
      </c>
      <c r="D119" s="4">
        <v>47</v>
      </c>
      <c r="E119" s="4">
        <v>0</v>
      </c>
      <c r="F119" s="4">
        <v>1</v>
      </c>
      <c r="G119" s="4">
        <v>36728527</v>
      </c>
      <c r="H119" s="11">
        <v>29541</v>
      </c>
      <c r="I119" s="4" t="s">
        <v>603</v>
      </c>
      <c r="J119" s="4" t="s">
        <v>38</v>
      </c>
      <c r="K119" s="4" t="s">
        <v>604</v>
      </c>
      <c r="L119" s="4"/>
      <c r="M119" s="4" t="s">
        <v>749</v>
      </c>
      <c r="N119" s="13">
        <v>40381</v>
      </c>
      <c r="O119" s="4">
        <v>2</v>
      </c>
      <c r="P119" s="4">
        <v>1</v>
      </c>
      <c r="Q119" s="4">
        <v>1</v>
      </c>
      <c r="R119" s="10">
        <v>247268000474</v>
      </c>
      <c r="S119" s="4">
        <v>1</v>
      </c>
      <c r="T119" s="4">
        <v>1</v>
      </c>
      <c r="U119" s="4">
        <v>1</v>
      </c>
      <c r="V119" s="4">
        <v>1</v>
      </c>
      <c r="W119" s="4">
        <v>5</v>
      </c>
      <c r="X119" s="4" t="s">
        <v>750</v>
      </c>
      <c r="Y119" s="4"/>
      <c r="Z119" s="4" t="s">
        <v>751</v>
      </c>
      <c r="AA119" s="4">
        <v>0</v>
      </c>
      <c r="AB119" s="4">
        <v>1</v>
      </c>
      <c r="AC119" s="4">
        <v>4</v>
      </c>
      <c r="AD119" s="4">
        <v>1</v>
      </c>
      <c r="AE119" s="4">
        <v>11</v>
      </c>
      <c r="AF119" s="4" t="e">
        <v>#N/A</v>
      </c>
      <c r="AG119" s="4"/>
      <c r="AH119" s="10">
        <v>247268000474</v>
      </c>
      <c r="AI119" s="4" t="s">
        <v>842</v>
      </c>
      <c r="AJ119" s="4" t="s">
        <v>929</v>
      </c>
      <c r="AK119" s="4" t="e">
        <f>VLOOKUP(A119,#REF!,1,FALSE)</f>
        <v>#REF!</v>
      </c>
      <c r="AL119" s="4" t="e">
        <f>VLOOKUP(A119,[1]!Consulta_Archivo_EVANCALIF__[Columna1],1,FALSE)</f>
        <v>#N/A</v>
      </c>
    </row>
    <row r="120" spans="1:38" x14ac:dyDescent="0.25">
      <c r="A120" s="4" t="str">
        <f t="shared" si="1"/>
        <v>2011-12593809</v>
      </c>
      <c r="B120" s="4">
        <v>2011</v>
      </c>
      <c r="C120" s="4">
        <v>12</v>
      </c>
      <c r="D120" s="4">
        <v>47</v>
      </c>
      <c r="E120" s="4">
        <v>0</v>
      </c>
      <c r="F120" s="4">
        <v>1</v>
      </c>
      <c r="G120" s="4">
        <v>12593809</v>
      </c>
      <c r="H120" s="11">
        <v>23142</v>
      </c>
      <c r="I120" s="4" t="s">
        <v>80</v>
      </c>
      <c r="J120" s="4" t="s">
        <v>791</v>
      </c>
      <c r="K120" s="4" t="s">
        <v>151</v>
      </c>
      <c r="L120" s="4" t="s">
        <v>92</v>
      </c>
      <c r="M120" s="4" t="s">
        <v>759</v>
      </c>
      <c r="N120" s="13">
        <v>38139</v>
      </c>
      <c r="O120" s="4">
        <v>2</v>
      </c>
      <c r="P120" s="4">
        <v>1</v>
      </c>
      <c r="Q120" s="4">
        <v>1</v>
      </c>
      <c r="R120" s="10">
        <v>247030000595</v>
      </c>
      <c r="S120" s="4">
        <v>2</v>
      </c>
      <c r="T120" s="4">
        <v>1</v>
      </c>
      <c r="U120" s="4">
        <v>1</v>
      </c>
      <c r="V120" s="4">
        <v>1</v>
      </c>
      <c r="W120" s="4">
        <v>5</v>
      </c>
      <c r="X120" s="4" t="s">
        <v>750</v>
      </c>
      <c r="Y120" s="4"/>
      <c r="Z120" s="4" t="s">
        <v>757</v>
      </c>
      <c r="AA120" s="4">
        <v>0</v>
      </c>
      <c r="AB120" s="4">
        <v>2</v>
      </c>
      <c r="AC120" s="4">
        <v>4</v>
      </c>
      <c r="AD120" s="4">
        <v>21</v>
      </c>
      <c r="AE120" s="4">
        <v>11</v>
      </c>
      <c r="AF120" s="4" t="e">
        <v>#N/A</v>
      </c>
      <c r="AG120" s="4"/>
      <c r="AH120" s="10">
        <v>247030000595</v>
      </c>
      <c r="AI120" s="4" t="s">
        <v>861</v>
      </c>
      <c r="AJ120" s="4" t="s">
        <v>905</v>
      </c>
      <c r="AK120" s="4" t="e">
        <f>VLOOKUP(A120,#REF!,1,FALSE)</f>
        <v>#REF!</v>
      </c>
      <c r="AL120" s="4" t="e">
        <f>VLOOKUP(A120,[1]!Consulta_Archivo_EVANCALIF__[Columna1],1,FALSE)</f>
        <v>#N/A</v>
      </c>
    </row>
    <row r="121" spans="1:38" hidden="1" x14ac:dyDescent="0.25">
      <c r="A121" s="4" t="str">
        <f t="shared" si="1"/>
        <v>2011-85455139</v>
      </c>
      <c r="B121" s="4">
        <v>2011</v>
      </c>
      <c r="C121" s="4">
        <v>12</v>
      </c>
      <c r="D121" s="4">
        <v>47</v>
      </c>
      <c r="E121" s="4">
        <v>0</v>
      </c>
      <c r="F121" s="4">
        <v>1</v>
      </c>
      <c r="G121" s="4">
        <v>85455139</v>
      </c>
      <c r="H121" s="11">
        <v>25256</v>
      </c>
      <c r="I121" s="4" t="s">
        <v>675</v>
      </c>
      <c r="J121" s="4" t="s">
        <v>231</v>
      </c>
      <c r="K121" s="4" t="s">
        <v>208</v>
      </c>
      <c r="L121" s="4"/>
      <c r="M121" s="4" t="s">
        <v>759</v>
      </c>
      <c r="N121" s="13">
        <v>38939</v>
      </c>
      <c r="O121" s="4">
        <v>6</v>
      </c>
      <c r="P121" s="4">
        <v>1</v>
      </c>
      <c r="Q121" s="4">
        <v>1</v>
      </c>
      <c r="R121" s="10">
        <v>247030000595</v>
      </c>
      <c r="S121" s="4">
        <v>2</v>
      </c>
      <c r="T121" s="4">
        <v>1</v>
      </c>
      <c r="U121" s="4">
        <v>1</v>
      </c>
      <c r="V121" s="4">
        <v>1</v>
      </c>
      <c r="W121" s="4">
        <v>5</v>
      </c>
      <c r="X121" s="4" t="s">
        <v>750</v>
      </c>
      <c r="Y121" s="4"/>
      <c r="Z121" s="4" t="s">
        <v>792</v>
      </c>
      <c r="AA121" s="4">
        <v>0</v>
      </c>
      <c r="AB121" s="4">
        <v>3</v>
      </c>
      <c r="AC121" s="4">
        <v>4</v>
      </c>
      <c r="AD121" s="4">
        <v>12</v>
      </c>
      <c r="AE121" s="4">
        <v>11</v>
      </c>
      <c r="AF121" s="4" t="e">
        <v>#N/A</v>
      </c>
      <c r="AG121" s="4"/>
      <c r="AH121" s="10">
        <v>247030000595</v>
      </c>
      <c r="AI121" s="4" t="s">
        <v>861</v>
      </c>
      <c r="AJ121" s="4" t="s">
        <v>905</v>
      </c>
      <c r="AK121" s="4" t="e">
        <f>VLOOKUP(A121,#REF!,1,FALSE)</f>
        <v>#REF!</v>
      </c>
      <c r="AL121" s="4" t="str">
        <f>VLOOKUP(A121,[1]!Consulta_Archivo_EVANCALIF__[Columna1],1,FALSE)</f>
        <v>2011-85455139</v>
      </c>
    </row>
    <row r="122" spans="1:38" x14ac:dyDescent="0.25">
      <c r="A122" s="4" t="str">
        <f t="shared" si="1"/>
        <v>2011-32747161</v>
      </c>
      <c r="B122" s="4">
        <v>2011</v>
      </c>
      <c r="C122" s="4">
        <v>12</v>
      </c>
      <c r="D122" s="4">
        <v>47</v>
      </c>
      <c r="E122" s="4">
        <v>0</v>
      </c>
      <c r="F122" s="4">
        <v>1</v>
      </c>
      <c r="G122" s="4">
        <v>32747161</v>
      </c>
      <c r="H122" s="11">
        <v>26348</v>
      </c>
      <c r="I122" s="4" t="s">
        <v>399</v>
      </c>
      <c r="J122" s="4" t="s">
        <v>14</v>
      </c>
      <c r="K122" s="4" t="s">
        <v>509</v>
      </c>
      <c r="L122" s="4" t="s">
        <v>82</v>
      </c>
      <c r="M122" s="4" t="s">
        <v>749</v>
      </c>
      <c r="N122" s="13">
        <v>38754</v>
      </c>
      <c r="O122" s="4">
        <v>8</v>
      </c>
      <c r="P122" s="4">
        <v>1</v>
      </c>
      <c r="Q122" s="4">
        <v>1</v>
      </c>
      <c r="R122" s="10">
        <v>347288000352</v>
      </c>
      <c r="S122" s="4">
        <v>1</v>
      </c>
      <c r="T122" s="4">
        <v>1</v>
      </c>
      <c r="U122" s="4">
        <v>1</v>
      </c>
      <c r="V122" s="4">
        <v>3</v>
      </c>
      <c r="W122" s="4">
        <v>5</v>
      </c>
      <c r="X122" s="4" t="s">
        <v>750</v>
      </c>
      <c r="Y122" s="4"/>
      <c r="Z122" s="4" t="s">
        <v>795</v>
      </c>
      <c r="AA122" s="4">
        <v>0</v>
      </c>
      <c r="AB122" s="4">
        <v>5</v>
      </c>
      <c r="AC122" s="4">
        <v>4</v>
      </c>
      <c r="AD122" s="4">
        <v>22</v>
      </c>
      <c r="AE122" s="4">
        <v>11</v>
      </c>
      <c r="AF122" s="4" t="e">
        <v>#N/A</v>
      </c>
      <c r="AG122" s="4"/>
      <c r="AH122" s="10">
        <v>347288000352</v>
      </c>
      <c r="AI122" s="4" t="s">
        <v>835</v>
      </c>
      <c r="AJ122" s="4" t="s">
        <v>882</v>
      </c>
      <c r="AK122" s="4" t="e">
        <f>VLOOKUP(A122,#REF!,1,FALSE)</f>
        <v>#REF!</v>
      </c>
      <c r="AL122" s="4" t="e">
        <f>VLOOKUP(A122,[1]!Consulta_Archivo_EVANCALIF__[Columna1],1,FALSE)</f>
        <v>#N/A</v>
      </c>
    </row>
  </sheetData>
  <autoFilter ref="A1:AL122" xr:uid="{00000000-0009-0000-0000-000004000000}">
    <filterColumn colId="37">
      <filters>
        <filter val="#N/D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AL110"/>
  <sheetViews>
    <sheetView topLeftCell="A59" workbookViewId="0">
      <selection activeCell="A2" sqref="A2:A110"/>
    </sheetView>
  </sheetViews>
  <sheetFormatPr baseColWidth="10" defaultRowHeight="15" x14ac:dyDescent="0.25"/>
  <cols>
    <col min="1" max="1" width="15.7109375" style="4" bestFit="1" customWidth="1"/>
    <col min="34" max="34" width="13" bestFit="1" customWidth="1"/>
    <col min="36" max="36" width="29.85546875" bestFit="1" customWidth="1"/>
    <col min="37" max="37" width="15.7109375" hidden="1" customWidth="1"/>
  </cols>
  <sheetData>
    <row r="1" spans="1:38" ht="90" x14ac:dyDescent="0.25">
      <c r="A1" s="4" t="s">
        <v>1382</v>
      </c>
      <c r="B1" s="4"/>
      <c r="C1" s="4"/>
      <c r="D1" s="4"/>
      <c r="E1" s="4"/>
      <c r="F1" s="4"/>
      <c r="G1" s="10" t="s">
        <v>0</v>
      </c>
      <c r="H1" s="4"/>
      <c r="I1" s="4"/>
      <c r="J1" s="4"/>
      <c r="K1" s="4"/>
      <c r="L1" s="4"/>
      <c r="M1" s="4"/>
      <c r="N1" s="11" t="s">
        <v>744</v>
      </c>
      <c r="O1" s="4"/>
      <c r="P1" s="4"/>
      <c r="Q1" s="4"/>
      <c r="R1" s="10" t="s">
        <v>935</v>
      </c>
      <c r="S1" s="4"/>
      <c r="T1" s="4"/>
      <c r="U1" s="17" t="s">
        <v>940</v>
      </c>
      <c r="V1" s="4"/>
      <c r="W1" s="4" t="s">
        <v>745</v>
      </c>
      <c r="X1" s="4" t="s">
        <v>746</v>
      </c>
      <c r="Y1" s="4" t="s">
        <v>747</v>
      </c>
      <c r="Z1" s="4" t="s">
        <v>748</v>
      </c>
      <c r="AA1" s="4"/>
      <c r="AB1" s="4"/>
      <c r="AC1" s="4"/>
      <c r="AD1" s="4"/>
      <c r="AE1" s="4"/>
      <c r="AF1" s="4" t="s">
        <v>806</v>
      </c>
      <c r="AG1" s="4" t="s">
        <v>937</v>
      </c>
      <c r="AH1" s="10" t="s">
        <v>918</v>
      </c>
      <c r="AI1" s="4" t="s">
        <v>919</v>
      </c>
      <c r="AJ1" s="4" t="s">
        <v>920</v>
      </c>
      <c r="AK1" s="4" t="s">
        <v>1380</v>
      </c>
      <c r="AL1" s="4" t="s">
        <v>1386</v>
      </c>
    </row>
    <row r="2" spans="1:38" x14ac:dyDescent="0.25">
      <c r="A2" s="4" t="str">
        <f>CONCATENATE(B2,"-",G2)</f>
        <v>2012-3907271</v>
      </c>
      <c r="B2" s="4">
        <v>2012</v>
      </c>
      <c r="C2" s="4">
        <v>12</v>
      </c>
      <c r="D2" s="4">
        <v>47</v>
      </c>
      <c r="E2" s="4">
        <v>0</v>
      </c>
      <c r="F2" s="4">
        <v>1</v>
      </c>
      <c r="G2" s="4">
        <v>3907271</v>
      </c>
      <c r="H2" s="11">
        <v>25236</v>
      </c>
      <c r="I2" s="4" t="s">
        <v>152</v>
      </c>
      <c r="J2" s="4" t="s">
        <v>153</v>
      </c>
      <c r="K2" s="4" t="s">
        <v>154</v>
      </c>
      <c r="L2" s="4"/>
      <c r="M2" s="4" t="s">
        <v>759</v>
      </c>
      <c r="N2" s="11">
        <v>39954</v>
      </c>
      <c r="O2" s="4">
        <v>2</v>
      </c>
      <c r="P2" s="4">
        <v>1</v>
      </c>
      <c r="Q2" s="4">
        <v>1</v>
      </c>
      <c r="R2" s="10">
        <v>247703000059</v>
      </c>
      <c r="S2" s="4">
        <v>2</v>
      </c>
      <c r="T2" s="4">
        <v>1</v>
      </c>
      <c r="U2" s="4">
        <v>1</v>
      </c>
      <c r="V2" s="4">
        <v>1</v>
      </c>
      <c r="W2" s="4">
        <v>5</v>
      </c>
      <c r="X2" s="4" t="s">
        <v>750</v>
      </c>
      <c r="Y2" s="4"/>
      <c r="Z2" s="4" t="s">
        <v>757</v>
      </c>
      <c r="AA2" s="4">
        <v>0</v>
      </c>
      <c r="AB2" s="4">
        <v>2</v>
      </c>
      <c r="AC2" s="4">
        <v>4</v>
      </c>
      <c r="AD2" s="4">
        <v>2</v>
      </c>
      <c r="AE2" s="4">
        <v>11</v>
      </c>
      <c r="AF2" s="4" t="e">
        <v>#N/A</v>
      </c>
      <c r="AG2" s="4"/>
      <c r="AH2" s="10">
        <v>247703000059</v>
      </c>
      <c r="AI2" s="4" t="s">
        <v>934</v>
      </c>
      <c r="AJ2" s="4" t="s">
        <v>884</v>
      </c>
      <c r="AK2" t="e">
        <f>VLOOKUP(A2,#REF!,1,FALSE)</f>
        <v>#REF!</v>
      </c>
      <c r="AL2" t="e">
        <f>VLOOKUP(A2,[1]!Consulta_Archivo_EVANCALIF__[Columna1],1,FALSE)</f>
        <v>#N/A</v>
      </c>
    </row>
    <row r="3" spans="1:38" x14ac:dyDescent="0.25">
      <c r="A3" s="4" t="str">
        <f t="shared" ref="A3:A66" si="0">CONCATENATE(B3,"-",G3)</f>
        <v>2012-32729988</v>
      </c>
      <c r="B3" s="4">
        <v>2012</v>
      </c>
      <c r="C3" s="4">
        <v>12</v>
      </c>
      <c r="D3" s="4">
        <v>47</v>
      </c>
      <c r="E3" s="4">
        <v>0</v>
      </c>
      <c r="F3" s="4">
        <v>1</v>
      </c>
      <c r="G3" s="4">
        <v>32729988</v>
      </c>
      <c r="H3" s="11">
        <v>25672</v>
      </c>
      <c r="I3" s="4" t="s">
        <v>428</v>
      </c>
      <c r="J3" s="4" t="s">
        <v>520</v>
      </c>
      <c r="K3" s="4" t="s">
        <v>484</v>
      </c>
      <c r="L3" s="4" t="s">
        <v>4</v>
      </c>
      <c r="M3" s="4" t="s">
        <v>749</v>
      </c>
      <c r="N3" s="11">
        <v>39783</v>
      </c>
      <c r="O3" s="4">
        <v>6</v>
      </c>
      <c r="P3" s="4">
        <v>1</v>
      </c>
      <c r="Q3" s="4">
        <v>1</v>
      </c>
      <c r="R3" s="10">
        <v>247058000987</v>
      </c>
      <c r="S3" s="4">
        <v>2</v>
      </c>
      <c r="T3" s="4">
        <v>1</v>
      </c>
      <c r="U3" s="4">
        <v>1</v>
      </c>
      <c r="V3" s="4">
        <v>1</v>
      </c>
      <c r="W3" s="4">
        <v>5</v>
      </c>
      <c r="X3" s="4" t="s">
        <v>750</v>
      </c>
      <c r="Y3" s="4"/>
      <c r="Z3" s="4" t="s">
        <v>751</v>
      </c>
      <c r="AA3" s="4">
        <v>0</v>
      </c>
      <c r="AB3" s="4">
        <v>3</v>
      </c>
      <c r="AC3" s="4">
        <v>4</v>
      </c>
      <c r="AD3" s="4">
        <v>12</v>
      </c>
      <c r="AE3" s="4">
        <v>11</v>
      </c>
      <c r="AF3" s="4" t="e">
        <v>#N/A</v>
      </c>
      <c r="AG3" s="4"/>
      <c r="AH3" s="10">
        <v>247058000987</v>
      </c>
      <c r="AI3" s="4" t="s">
        <v>879</v>
      </c>
      <c r="AJ3" s="4" t="s">
        <v>819</v>
      </c>
      <c r="AK3" s="4" t="e">
        <f>VLOOKUP(A3,#REF!,1,FALSE)</f>
        <v>#REF!</v>
      </c>
      <c r="AL3" s="4" t="e">
        <f>VLOOKUP(A3,[1]!Consulta_Archivo_EVANCALIF__[Columna1],1,FALSE)</f>
        <v>#N/A</v>
      </c>
    </row>
    <row r="4" spans="1:38" x14ac:dyDescent="0.25">
      <c r="A4" s="4" t="str">
        <f t="shared" si="0"/>
        <v>2012-32781777</v>
      </c>
      <c r="B4" s="4">
        <v>2012</v>
      </c>
      <c r="C4" s="4">
        <v>12</v>
      </c>
      <c r="D4" s="4">
        <v>47</v>
      </c>
      <c r="E4" s="4">
        <v>0</v>
      </c>
      <c r="F4" s="4">
        <v>1</v>
      </c>
      <c r="G4" s="4">
        <v>32781777</v>
      </c>
      <c r="H4" s="11">
        <v>27463</v>
      </c>
      <c r="I4" s="4" t="s">
        <v>528</v>
      </c>
      <c r="J4" s="4" t="s">
        <v>91</v>
      </c>
      <c r="K4" s="4" t="s">
        <v>444</v>
      </c>
      <c r="L4" s="4" t="s">
        <v>46</v>
      </c>
      <c r="M4" s="4" t="s">
        <v>749</v>
      </c>
      <c r="N4" s="11">
        <v>39771</v>
      </c>
      <c r="O4" s="4">
        <v>6</v>
      </c>
      <c r="P4" s="4">
        <v>1</v>
      </c>
      <c r="Q4" s="4">
        <v>1</v>
      </c>
      <c r="R4" s="10">
        <v>247703000067</v>
      </c>
      <c r="S4" s="4">
        <v>2</v>
      </c>
      <c r="T4" s="4">
        <v>1</v>
      </c>
      <c r="U4" s="4">
        <v>1</v>
      </c>
      <c r="V4" s="4">
        <v>1</v>
      </c>
      <c r="W4" s="4">
        <v>5</v>
      </c>
      <c r="X4" s="4" t="s">
        <v>750</v>
      </c>
      <c r="Y4" s="4"/>
      <c r="Z4" s="4" t="s">
        <v>751</v>
      </c>
      <c r="AA4" s="4">
        <v>0</v>
      </c>
      <c r="AB4" s="4">
        <v>3</v>
      </c>
      <c r="AC4" s="4">
        <v>4</v>
      </c>
      <c r="AD4" s="4">
        <v>17</v>
      </c>
      <c r="AE4" s="4">
        <v>11</v>
      </c>
      <c r="AF4" s="4" t="e">
        <v>#N/A</v>
      </c>
      <c r="AG4" s="4"/>
      <c r="AH4" s="10">
        <v>247703000067</v>
      </c>
      <c r="AI4" s="4" t="s">
        <v>843</v>
      </c>
      <c r="AJ4" s="4" t="s">
        <v>838</v>
      </c>
      <c r="AK4" s="4" t="e">
        <f>VLOOKUP(A4,#REF!,1,FALSE)</f>
        <v>#REF!</v>
      </c>
      <c r="AL4" s="4" t="e">
        <f>VLOOKUP(A4,[1]!Consulta_Archivo_EVANCALIF__[Columna1],1,FALSE)</f>
        <v>#N/A</v>
      </c>
    </row>
    <row r="5" spans="1:38" x14ac:dyDescent="0.25">
      <c r="A5" s="4" t="str">
        <f t="shared" si="0"/>
        <v>2012-32783707</v>
      </c>
      <c r="B5" s="4">
        <v>2012</v>
      </c>
      <c r="C5" s="4">
        <v>12</v>
      </c>
      <c r="D5" s="4">
        <v>47</v>
      </c>
      <c r="E5" s="4">
        <v>0</v>
      </c>
      <c r="F5" s="4">
        <v>1</v>
      </c>
      <c r="G5" s="4">
        <v>32783707</v>
      </c>
      <c r="H5" s="11">
        <v>27668</v>
      </c>
      <c r="I5" s="4" t="s">
        <v>758</v>
      </c>
      <c r="J5" s="4" t="s">
        <v>510</v>
      </c>
      <c r="K5" s="4" t="s">
        <v>50</v>
      </c>
      <c r="L5" s="4" t="s">
        <v>40</v>
      </c>
      <c r="M5" s="4" t="s">
        <v>749</v>
      </c>
      <c r="N5" s="11">
        <v>38139</v>
      </c>
      <c r="O5" s="4">
        <v>6</v>
      </c>
      <c r="P5" s="4">
        <v>1</v>
      </c>
      <c r="Q5" s="4">
        <v>1</v>
      </c>
      <c r="R5" s="10">
        <v>247798000077</v>
      </c>
      <c r="S5" s="4">
        <v>2</v>
      </c>
      <c r="T5" s="4">
        <v>1</v>
      </c>
      <c r="U5" s="4">
        <v>1</v>
      </c>
      <c r="V5" s="4">
        <v>1</v>
      </c>
      <c r="W5" s="4">
        <v>5</v>
      </c>
      <c r="X5" s="4" t="s">
        <v>750</v>
      </c>
      <c r="Y5" s="4"/>
      <c r="Z5" s="4" t="s">
        <v>751</v>
      </c>
      <c r="AA5" s="4">
        <v>0</v>
      </c>
      <c r="AB5" s="4">
        <v>3</v>
      </c>
      <c r="AC5" s="4">
        <v>4</v>
      </c>
      <c r="AD5" s="4">
        <v>19</v>
      </c>
      <c r="AE5" s="4">
        <v>11</v>
      </c>
      <c r="AF5" s="4" t="e">
        <v>#N/A</v>
      </c>
      <c r="AG5" s="4"/>
      <c r="AH5" s="10">
        <v>247798000077</v>
      </c>
      <c r="AI5" s="4" t="s">
        <v>869</v>
      </c>
      <c r="AJ5" s="4" t="s">
        <v>838</v>
      </c>
      <c r="AK5" s="4" t="e">
        <f>VLOOKUP(A5,#REF!,1,FALSE)</f>
        <v>#REF!</v>
      </c>
      <c r="AL5" s="4" t="e">
        <f>VLOOKUP(A5,[1]!Consulta_Archivo_EVANCALIF__[Columna1],1,FALSE)</f>
        <v>#N/A</v>
      </c>
    </row>
    <row r="6" spans="1:38" x14ac:dyDescent="0.25">
      <c r="A6" s="4" t="str">
        <f t="shared" si="0"/>
        <v>2012-32822054</v>
      </c>
      <c r="B6" s="4">
        <v>2012</v>
      </c>
      <c r="C6" s="4">
        <v>12</v>
      </c>
      <c r="D6" s="4">
        <v>47</v>
      </c>
      <c r="E6" s="4">
        <v>0</v>
      </c>
      <c r="F6" s="4">
        <v>1</v>
      </c>
      <c r="G6" s="4">
        <v>32822054</v>
      </c>
      <c r="H6" s="11">
        <v>24354</v>
      </c>
      <c r="I6" s="4" t="s">
        <v>496</v>
      </c>
      <c r="J6" s="4" t="s">
        <v>761</v>
      </c>
      <c r="K6" s="4" t="s">
        <v>50</v>
      </c>
      <c r="L6" s="4" t="s">
        <v>488</v>
      </c>
      <c r="M6" s="4" t="s">
        <v>749</v>
      </c>
      <c r="N6" s="11">
        <v>38167</v>
      </c>
      <c r="O6" s="4">
        <v>6</v>
      </c>
      <c r="P6" s="4">
        <v>1</v>
      </c>
      <c r="Q6" s="4">
        <v>1</v>
      </c>
      <c r="R6" s="10">
        <v>147675000060</v>
      </c>
      <c r="S6" s="4">
        <v>1</v>
      </c>
      <c r="T6" s="4">
        <v>1</v>
      </c>
      <c r="U6" s="4">
        <v>1</v>
      </c>
      <c r="V6" s="4">
        <v>1</v>
      </c>
      <c r="W6" s="4">
        <v>5</v>
      </c>
      <c r="X6" s="4" t="s">
        <v>750</v>
      </c>
      <c r="Y6" s="4"/>
      <c r="Z6" s="4" t="s">
        <v>751</v>
      </c>
      <c r="AA6" s="4">
        <v>0</v>
      </c>
      <c r="AB6" s="4">
        <v>3</v>
      </c>
      <c r="AC6" s="4">
        <v>4</v>
      </c>
      <c r="AD6" s="4">
        <v>15</v>
      </c>
      <c r="AE6" s="4">
        <v>11</v>
      </c>
      <c r="AF6" s="4" t="e">
        <v>#N/A</v>
      </c>
      <c r="AG6" s="4"/>
      <c r="AH6" s="10">
        <v>147675000060</v>
      </c>
      <c r="AI6" s="4" t="s">
        <v>822</v>
      </c>
      <c r="AJ6" s="4" t="s">
        <v>926</v>
      </c>
      <c r="AK6" s="4" t="e">
        <f>VLOOKUP(A6,#REF!,1,FALSE)</f>
        <v>#REF!</v>
      </c>
      <c r="AL6" s="4" t="e">
        <f>VLOOKUP(A6,[1]!Consulta_Archivo_EVANCALIF__[Columna1],1,FALSE)</f>
        <v>#N/A</v>
      </c>
    </row>
    <row r="7" spans="1:38" x14ac:dyDescent="0.25">
      <c r="A7" s="4" t="str">
        <f t="shared" si="0"/>
        <v>2012-26812477</v>
      </c>
      <c r="B7" s="4">
        <v>2012</v>
      </c>
      <c r="C7" s="4">
        <v>12</v>
      </c>
      <c r="D7" s="4">
        <v>47</v>
      </c>
      <c r="E7" s="4">
        <v>0</v>
      </c>
      <c r="F7" s="4">
        <v>1</v>
      </c>
      <c r="G7" s="4">
        <v>26812477</v>
      </c>
      <c r="H7" s="11">
        <v>23613</v>
      </c>
      <c r="I7" s="4" t="s">
        <v>283</v>
      </c>
      <c r="J7" s="4" t="s">
        <v>491</v>
      </c>
      <c r="K7" s="4" t="s">
        <v>425</v>
      </c>
      <c r="L7" s="4" t="s">
        <v>492</v>
      </c>
      <c r="M7" s="4" t="s">
        <v>749</v>
      </c>
      <c r="N7" s="11">
        <v>38749</v>
      </c>
      <c r="O7" s="4">
        <v>7</v>
      </c>
      <c r="P7" s="4">
        <v>1</v>
      </c>
      <c r="Q7" s="4">
        <v>1</v>
      </c>
      <c r="R7" s="10">
        <v>247460002331</v>
      </c>
      <c r="S7" s="4">
        <v>2</v>
      </c>
      <c r="T7" s="4">
        <v>1</v>
      </c>
      <c r="U7" s="4">
        <v>1</v>
      </c>
      <c r="V7" s="4">
        <v>1</v>
      </c>
      <c r="W7" s="4">
        <v>5</v>
      </c>
      <c r="X7" s="4" t="s">
        <v>750</v>
      </c>
      <c r="Y7" s="4"/>
      <c r="Z7" s="4" t="s">
        <v>751</v>
      </c>
      <c r="AA7" s="4">
        <v>0</v>
      </c>
      <c r="AB7" s="4">
        <v>3</v>
      </c>
      <c r="AC7" s="4">
        <v>4</v>
      </c>
      <c r="AD7" s="4">
        <v>15</v>
      </c>
      <c r="AE7" s="4">
        <v>11</v>
      </c>
      <c r="AF7" s="4" t="e">
        <v>#N/A</v>
      </c>
      <c r="AG7" s="4"/>
      <c r="AH7" s="10">
        <v>247460002331</v>
      </c>
      <c r="AI7" s="4" t="s">
        <v>845</v>
      </c>
      <c r="AJ7" s="4" t="s">
        <v>923</v>
      </c>
      <c r="AK7" s="4" t="e">
        <f>VLOOKUP(A7,#REF!,1,FALSE)</f>
        <v>#REF!</v>
      </c>
      <c r="AL7" s="4" t="e">
        <f>VLOOKUP(A7,[1]!Consulta_Archivo_EVANCALIF__[Columna1],1,FALSE)</f>
        <v>#N/A</v>
      </c>
    </row>
    <row r="8" spans="1:38" x14ac:dyDescent="0.25">
      <c r="A8" s="4" t="str">
        <f t="shared" si="0"/>
        <v>2012-26879797</v>
      </c>
      <c r="B8" s="4">
        <v>2012</v>
      </c>
      <c r="C8" s="4">
        <v>12</v>
      </c>
      <c r="D8" s="4">
        <v>47</v>
      </c>
      <c r="E8" s="4">
        <v>0</v>
      </c>
      <c r="F8" s="4">
        <v>1</v>
      </c>
      <c r="G8" s="4">
        <v>26879797</v>
      </c>
      <c r="H8" s="11">
        <v>23868</v>
      </c>
      <c r="I8" s="4" t="s">
        <v>71</v>
      </c>
      <c r="J8" s="4" t="s">
        <v>7</v>
      </c>
      <c r="K8" s="4" t="s">
        <v>50</v>
      </c>
      <c r="L8" s="4" t="s">
        <v>488</v>
      </c>
      <c r="M8" s="4" t="s">
        <v>749</v>
      </c>
      <c r="N8" s="11">
        <v>38139</v>
      </c>
      <c r="O8" s="4">
        <v>2</v>
      </c>
      <c r="P8" s="4">
        <v>1</v>
      </c>
      <c r="Q8" s="4">
        <v>1</v>
      </c>
      <c r="R8" s="10">
        <v>147675000060</v>
      </c>
      <c r="S8" s="4">
        <v>1</v>
      </c>
      <c r="T8" s="4">
        <v>1</v>
      </c>
      <c r="U8" s="4">
        <v>1</v>
      </c>
      <c r="V8" s="4">
        <v>1</v>
      </c>
      <c r="W8" s="4">
        <v>5</v>
      </c>
      <c r="X8" s="4" t="s">
        <v>750</v>
      </c>
      <c r="Y8" s="4"/>
      <c r="Z8" s="4" t="s">
        <v>751</v>
      </c>
      <c r="AA8" s="4">
        <v>0</v>
      </c>
      <c r="AB8" s="4">
        <v>2</v>
      </c>
      <c r="AC8" s="4">
        <v>4</v>
      </c>
      <c r="AD8" s="4">
        <v>2</v>
      </c>
      <c r="AE8" s="4">
        <v>11</v>
      </c>
      <c r="AF8" s="4" t="e">
        <v>#N/A</v>
      </c>
      <c r="AG8" s="4"/>
      <c r="AH8" s="10">
        <v>147675000060</v>
      </c>
      <c r="AI8" s="4" t="s">
        <v>822</v>
      </c>
      <c r="AJ8" s="4" t="s">
        <v>821</v>
      </c>
      <c r="AK8" s="4" t="e">
        <f>VLOOKUP(A8,#REF!,1,FALSE)</f>
        <v>#REF!</v>
      </c>
      <c r="AL8" s="4" t="e">
        <f>VLOOKUP(A8,[1]!Consulta_Archivo_EVANCALIF__[Columna1],1,FALSE)</f>
        <v>#N/A</v>
      </c>
    </row>
    <row r="9" spans="1:38" x14ac:dyDescent="0.25">
      <c r="A9" s="4" t="str">
        <f t="shared" si="0"/>
        <v>2012-19612119</v>
      </c>
      <c r="B9" s="4">
        <v>2012</v>
      </c>
      <c r="C9" s="4">
        <v>12</v>
      </c>
      <c r="D9" s="4">
        <v>47</v>
      </c>
      <c r="E9" s="4">
        <v>0</v>
      </c>
      <c r="F9" s="4">
        <v>1</v>
      </c>
      <c r="G9" s="4">
        <v>19612119</v>
      </c>
      <c r="H9" s="11">
        <v>23209</v>
      </c>
      <c r="I9" s="4" t="s">
        <v>306</v>
      </c>
      <c r="J9" s="4" t="s">
        <v>415</v>
      </c>
      <c r="K9" s="4" t="s">
        <v>145</v>
      </c>
      <c r="L9" s="4" t="s">
        <v>193</v>
      </c>
      <c r="M9" s="4" t="s">
        <v>759</v>
      </c>
      <c r="N9" s="11">
        <v>38198</v>
      </c>
      <c r="O9" s="4">
        <v>6</v>
      </c>
      <c r="P9" s="4">
        <v>1</v>
      </c>
      <c r="Q9" s="4">
        <v>1</v>
      </c>
      <c r="R9" s="10">
        <v>147288000833</v>
      </c>
      <c r="S9" s="4">
        <v>1</v>
      </c>
      <c r="T9" s="4">
        <v>1</v>
      </c>
      <c r="U9" s="4">
        <v>1</v>
      </c>
      <c r="V9" s="4">
        <v>1</v>
      </c>
      <c r="W9" s="4">
        <v>5</v>
      </c>
      <c r="X9" s="4" t="s">
        <v>750</v>
      </c>
      <c r="Y9" s="4"/>
      <c r="Z9" s="4" t="s">
        <v>751</v>
      </c>
      <c r="AA9" s="4">
        <v>0</v>
      </c>
      <c r="AB9" s="4">
        <v>2</v>
      </c>
      <c r="AC9" s="4">
        <v>4</v>
      </c>
      <c r="AD9" s="4">
        <v>2</v>
      </c>
      <c r="AE9" s="4">
        <v>11</v>
      </c>
      <c r="AF9" s="4" t="e">
        <v>#N/A</v>
      </c>
      <c r="AG9" s="4"/>
      <c r="AH9" s="10">
        <v>147288000833</v>
      </c>
      <c r="AI9" s="4" t="s">
        <v>852</v>
      </c>
      <c r="AJ9" s="4" t="s">
        <v>928</v>
      </c>
      <c r="AK9" s="4" t="e">
        <f>VLOOKUP(A9,#REF!,1,FALSE)</f>
        <v>#REF!</v>
      </c>
      <c r="AL9" s="4" t="e">
        <f>VLOOKUP(A9,[1]!Consulta_Archivo_EVANCALIF__[Columna1],1,FALSE)</f>
        <v>#N/A</v>
      </c>
    </row>
    <row r="10" spans="1:38" x14ac:dyDescent="0.25">
      <c r="A10" s="4" t="str">
        <f t="shared" si="0"/>
        <v>2012-26881141</v>
      </c>
      <c r="B10" s="4">
        <v>2012</v>
      </c>
      <c r="C10" s="4">
        <v>12</v>
      </c>
      <c r="D10" s="4">
        <v>47</v>
      </c>
      <c r="E10" s="4">
        <v>0</v>
      </c>
      <c r="F10" s="4">
        <v>1</v>
      </c>
      <c r="G10" s="4">
        <v>26881141</v>
      </c>
      <c r="H10" s="11">
        <v>29769</v>
      </c>
      <c r="I10" s="4" t="s">
        <v>279</v>
      </c>
      <c r="J10" s="4" t="s">
        <v>161</v>
      </c>
      <c r="K10" s="4" t="s">
        <v>136</v>
      </c>
      <c r="L10" s="4" t="s">
        <v>86</v>
      </c>
      <c r="M10" s="4" t="s">
        <v>749</v>
      </c>
      <c r="N10" s="11">
        <v>38748</v>
      </c>
      <c r="O10" s="4">
        <v>6</v>
      </c>
      <c r="P10" s="4">
        <v>1</v>
      </c>
      <c r="Q10" s="4">
        <v>1</v>
      </c>
      <c r="R10" s="10">
        <v>147675000060</v>
      </c>
      <c r="S10" s="4">
        <v>1</v>
      </c>
      <c r="T10" s="4">
        <v>1</v>
      </c>
      <c r="U10" s="4">
        <v>1</v>
      </c>
      <c r="V10" s="4">
        <v>1</v>
      </c>
      <c r="W10" s="4">
        <v>5</v>
      </c>
      <c r="X10" s="4" t="s">
        <v>750</v>
      </c>
      <c r="Y10" s="4"/>
      <c r="Z10" s="4" t="s">
        <v>751</v>
      </c>
      <c r="AA10" s="4">
        <v>0</v>
      </c>
      <c r="AB10" s="4">
        <v>2</v>
      </c>
      <c r="AC10" s="4">
        <v>4</v>
      </c>
      <c r="AD10" s="4">
        <v>2</v>
      </c>
      <c r="AE10" s="4">
        <v>11</v>
      </c>
      <c r="AF10" s="4" t="e">
        <v>#N/A</v>
      </c>
      <c r="AG10" s="4"/>
      <c r="AH10" s="10">
        <v>147675000060</v>
      </c>
      <c r="AI10" s="4" t="s">
        <v>822</v>
      </c>
      <c r="AJ10" s="4" t="s">
        <v>926</v>
      </c>
      <c r="AK10" s="4" t="e">
        <f>VLOOKUP(A10,#REF!,1,FALSE)</f>
        <v>#REF!</v>
      </c>
      <c r="AL10" s="4" t="e">
        <f>VLOOKUP(A10,[1]!Consulta_Archivo_EVANCALIF__[Columna1],1,FALSE)</f>
        <v>#N/A</v>
      </c>
    </row>
    <row r="11" spans="1:38" x14ac:dyDescent="0.25">
      <c r="A11" s="4" t="str">
        <f t="shared" si="0"/>
        <v>2012-26883493</v>
      </c>
      <c r="B11" s="4">
        <v>2012</v>
      </c>
      <c r="C11" s="4">
        <v>12</v>
      </c>
      <c r="D11" s="4">
        <v>47</v>
      </c>
      <c r="E11" s="4">
        <v>0</v>
      </c>
      <c r="F11" s="4">
        <v>1</v>
      </c>
      <c r="G11" s="4">
        <v>26883493</v>
      </c>
      <c r="H11" s="11">
        <v>30377</v>
      </c>
      <c r="I11" s="4" t="s">
        <v>87</v>
      </c>
      <c r="J11" s="4" t="s">
        <v>32</v>
      </c>
      <c r="K11" s="4" t="s">
        <v>503</v>
      </c>
      <c r="L11" s="4" t="s">
        <v>470</v>
      </c>
      <c r="M11" s="4" t="s">
        <v>749</v>
      </c>
      <c r="N11" s="11">
        <v>39953</v>
      </c>
      <c r="O11" s="4">
        <v>6</v>
      </c>
      <c r="P11" s="4">
        <v>1</v>
      </c>
      <c r="Q11" s="4">
        <v>1</v>
      </c>
      <c r="R11" s="10">
        <v>247268000474</v>
      </c>
      <c r="S11" s="4">
        <v>1</v>
      </c>
      <c r="T11" s="4">
        <v>1</v>
      </c>
      <c r="U11" s="4">
        <v>1</v>
      </c>
      <c r="V11" s="4">
        <v>1</v>
      </c>
      <c r="W11" s="4">
        <v>5</v>
      </c>
      <c r="X11" s="4" t="s">
        <v>750</v>
      </c>
      <c r="Y11" s="4"/>
      <c r="Z11" s="4" t="s">
        <v>751</v>
      </c>
      <c r="AA11" s="4">
        <v>0</v>
      </c>
      <c r="AB11" s="4">
        <v>2</v>
      </c>
      <c r="AC11" s="4">
        <v>4</v>
      </c>
      <c r="AD11" s="4">
        <v>2</v>
      </c>
      <c r="AE11" s="4">
        <v>11</v>
      </c>
      <c r="AF11" s="4" t="e">
        <v>#N/A</v>
      </c>
      <c r="AG11" s="4"/>
      <c r="AH11" s="10">
        <v>247268000474</v>
      </c>
      <c r="AI11" s="4" t="s">
        <v>842</v>
      </c>
      <c r="AJ11" s="4" t="s">
        <v>829</v>
      </c>
      <c r="AK11" s="4" t="e">
        <f>VLOOKUP(A11,#REF!,1,FALSE)</f>
        <v>#REF!</v>
      </c>
      <c r="AL11" s="4" t="e">
        <f>VLOOKUP(A11,[1]!Consulta_Archivo_EVANCALIF__[Columna1],1,FALSE)</f>
        <v>#N/A</v>
      </c>
    </row>
    <row r="12" spans="1:38" x14ac:dyDescent="0.25">
      <c r="A12" s="4" t="str">
        <f t="shared" si="0"/>
        <v>2012-26670208</v>
      </c>
      <c r="B12" s="4">
        <v>2012</v>
      </c>
      <c r="C12" s="4">
        <v>12</v>
      </c>
      <c r="D12" s="4">
        <v>47</v>
      </c>
      <c r="E12" s="4">
        <v>0</v>
      </c>
      <c r="F12" s="4">
        <v>1</v>
      </c>
      <c r="G12" s="4">
        <v>26670208</v>
      </c>
      <c r="H12" s="11">
        <v>28802</v>
      </c>
      <c r="I12" s="4" t="s">
        <v>397</v>
      </c>
      <c r="J12" s="4" t="s">
        <v>254</v>
      </c>
      <c r="K12" s="4" t="s">
        <v>752</v>
      </c>
      <c r="L12" s="4" t="s">
        <v>97</v>
      </c>
      <c r="M12" s="4" t="s">
        <v>749</v>
      </c>
      <c r="N12" s="11">
        <v>38748</v>
      </c>
      <c r="O12" s="4">
        <v>6</v>
      </c>
      <c r="P12" s="4">
        <v>1</v>
      </c>
      <c r="Q12" s="4">
        <v>1</v>
      </c>
      <c r="R12" s="10">
        <v>247053000032</v>
      </c>
      <c r="S12" s="4">
        <v>2</v>
      </c>
      <c r="T12" s="4">
        <v>1</v>
      </c>
      <c r="U12" s="4">
        <v>1</v>
      </c>
      <c r="V12" s="4">
        <v>1</v>
      </c>
      <c r="W12" s="4">
        <v>5</v>
      </c>
      <c r="X12" s="4" t="s">
        <v>750</v>
      </c>
      <c r="Y12" s="4"/>
      <c r="Z12" s="4" t="s">
        <v>751</v>
      </c>
      <c r="AA12" s="4">
        <v>0</v>
      </c>
      <c r="AB12" s="4">
        <v>3</v>
      </c>
      <c r="AC12" s="4">
        <v>4</v>
      </c>
      <c r="AD12" s="4">
        <v>2</v>
      </c>
      <c r="AE12" s="4">
        <v>11</v>
      </c>
      <c r="AF12" s="4" t="e">
        <v>#N/A</v>
      </c>
      <c r="AG12" s="4"/>
      <c r="AH12" s="10">
        <v>247053000032</v>
      </c>
      <c r="AI12" s="4" t="s">
        <v>859</v>
      </c>
      <c r="AJ12" s="4" t="s">
        <v>880</v>
      </c>
      <c r="AK12" s="4" t="e">
        <f>VLOOKUP(A12,#REF!,1,FALSE)</f>
        <v>#REF!</v>
      </c>
      <c r="AL12" s="4" t="e">
        <f>VLOOKUP(A12,[1]!Consulta_Archivo_EVANCALIF__[Columna1],1,FALSE)</f>
        <v>#N/A</v>
      </c>
    </row>
    <row r="13" spans="1:38" x14ac:dyDescent="0.25">
      <c r="A13" s="4" t="str">
        <f t="shared" si="0"/>
        <v>2012-26926445</v>
      </c>
      <c r="B13" s="4">
        <v>2012</v>
      </c>
      <c r="C13" s="4">
        <v>12</v>
      </c>
      <c r="D13" s="4">
        <v>47</v>
      </c>
      <c r="E13" s="4">
        <v>0</v>
      </c>
      <c r="F13" s="4">
        <v>1</v>
      </c>
      <c r="G13" s="4">
        <v>26926445</v>
      </c>
      <c r="H13" s="11">
        <v>27887</v>
      </c>
      <c r="I13" s="4" t="s">
        <v>85</v>
      </c>
      <c r="J13" s="4" t="s">
        <v>39</v>
      </c>
      <c r="K13" s="4" t="s">
        <v>46</v>
      </c>
      <c r="L13" s="4" t="s">
        <v>513</v>
      </c>
      <c r="M13" s="4" t="s">
        <v>749</v>
      </c>
      <c r="N13" s="11">
        <v>38181</v>
      </c>
      <c r="O13" s="4">
        <v>6</v>
      </c>
      <c r="P13" s="4">
        <v>1</v>
      </c>
      <c r="Q13" s="4">
        <v>1</v>
      </c>
      <c r="R13" s="10">
        <v>147798000081</v>
      </c>
      <c r="S13" s="4">
        <v>1</v>
      </c>
      <c r="T13" s="4">
        <v>2</v>
      </c>
      <c r="U13" s="4">
        <v>1</v>
      </c>
      <c r="V13" s="4">
        <v>1</v>
      </c>
      <c r="W13" s="4">
        <v>5</v>
      </c>
      <c r="X13" s="4" t="s">
        <v>750</v>
      </c>
      <c r="Y13" s="4"/>
      <c r="Z13" s="4" t="s">
        <v>751</v>
      </c>
      <c r="AA13" s="4">
        <v>0</v>
      </c>
      <c r="AB13" s="4">
        <v>2</v>
      </c>
      <c r="AC13" s="4">
        <v>4</v>
      </c>
      <c r="AD13" s="4">
        <v>1</v>
      </c>
      <c r="AE13" s="4">
        <v>11</v>
      </c>
      <c r="AF13" s="4" t="e">
        <v>#N/A</v>
      </c>
      <c r="AG13" s="4"/>
      <c r="AH13" s="10">
        <v>147798000081</v>
      </c>
      <c r="AI13" s="4" t="s">
        <v>812</v>
      </c>
      <c r="AJ13" s="4" t="s">
        <v>882</v>
      </c>
      <c r="AK13" s="4" t="e">
        <f>VLOOKUP(A13,#REF!,1,FALSE)</f>
        <v>#REF!</v>
      </c>
      <c r="AL13" s="4" t="e">
        <f>VLOOKUP(A13,[1]!Consulta_Archivo_EVANCALIF__[Columna1],1,FALSE)</f>
        <v>#N/A</v>
      </c>
    </row>
    <row r="14" spans="1:38" x14ac:dyDescent="0.25">
      <c r="A14" s="4" t="str">
        <f t="shared" si="0"/>
        <v>2012-22620875</v>
      </c>
      <c r="B14" s="4">
        <v>2012</v>
      </c>
      <c r="C14" s="4">
        <v>12</v>
      </c>
      <c r="D14" s="4">
        <v>47</v>
      </c>
      <c r="E14" s="4">
        <v>0</v>
      </c>
      <c r="F14" s="4">
        <v>1</v>
      </c>
      <c r="G14" s="4">
        <v>22620875</v>
      </c>
      <c r="H14" s="11">
        <v>21772</v>
      </c>
      <c r="I14" s="4" t="s">
        <v>291</v>
      </c>
      <c r="J14" s="4" t="s">
        <v>226</v>
      </c>
      <c r="K14" s="4" t="s">
        <v>426</v>
      </c>
      <c r="L14" s="4" t="s">
        <v>5</v>
      </c>
      <c r="M14" s="4" t="s">
        <v>749</v>
      </c>
      <c r="N14" s="11">
        <v>39820</v>
      </c>
      <c r="O14" s="4">
        <v>6</v>
      </c>
      <c r="P14" s="4">
        <v>1</v>
      </c>
      <c r="Q14" s="4">
        <v>1</v>
      </c>
      <c r="R14" s="10">
        <v>147675000060</v>
      </c>
      <c r="S14" s="4">
        <v>2</v>
      </c>
      <c r="T14" s="4">
        <v>1</v>
      </c>
      <c r="U14" s="4">
        <v>1</v>
      </c>
      <c r="V14" s="4">
        <v>1</v>
      </c>
      <c r="W14" s="4">
        <v>5</v>
      </c>
      <c r="X14" s="4" t="s">
        <v>750</v>
      </c>
      <c r="Y14" s="4"/>
      <c r="Z14" s="4" t="s">
        <v>751</v>
      </c>
      <c r="AA14" s="4">
        <v>0</v>
      </c>
      <c r="AB14" s="4">
        <v>2</v>
      </c>
      <c r="AC14" s="4">
        <v>4</v>
      </c>
      <c r="AD14" s="4">
        <v>2</v>
      </c>
      <c r="AE14" s="4">
        <v>11</v>
      </c>
      <c r="AF14" s="4" t="e">
        <v>#N/A</v>
      </c>
      <c r="AG14" s="4"/>
      <c r="AH14" s="10">
        <v>147675000060</v>
      </c>
      <c r="AI14" s="4" t="s">
        <v>822</v>
      </c>
      <c r="AJ14" s="4" t="s">
        <v>881</v>
      </c>
      <c r="AK14" s="4" t="e">
        <f>VLOOKUP(A14,#REF!,1,FALSE)</f>
        <v>#REF!</v>
      </c>
      <c r="AL14" s="4" t="e">
        <f>VLOOKUP(A14,[1]!Consulta_Archivo_EVANCALIF__[Columna1],1,FALSE)</f>
        <v>#N/A</v>
      </c>
    </row>
    <row r="15" spans="1:38" x14ac:dyDescent="0.25">
      <c r="A15" s="4" t="str">
        <f t="shared" si="0"/>
        <v>2012-8778696</v>
      </c>
      <c r="B15" s="4">
        <v>2012</v>
      </c>
      <c r="C15" s="4">
        <v>12</v>
      </c>
      <c r="D15" s="4">
        <v>47</v>
      </c>
      <c r="E15" s="4">
        <v>0</v>
      </c>
      <c r="F15" s="4">
        <v>1</v>
      </c>
      <c r="G15" s="4">
        <v>8778696</v>
      </c>
      <c r="H15" s="11">
        <v>26703</v>
      </c>
      <c r="I15" s="4" t="s">
        <v>308</v>
      </c>
      <c r="J15" s="4" t="s">
        <v>203</v>
      </c>
      <c r="K15" s="4" t="s">
        <v>156</v>
      </c>
      <c r="L15" s="4" t="s">
        <v>237</v>
      </c>
      <c r="M15" s="4" t="s">
        <v>759</v>
      </c>
      <c r="N15" s="11">
        <v>39770</v>
      </c>
      <c r="O15" s="4">
        <v>6</v>
      </c>
      <c r="P15" s="4">
        <v>1</v>
      </c>
      <c r="Q15" s="4">
        <v>1</v>
      </c>
      <c r="R15" s="10">
        <v>247692000337</v>
      </c>
      <c r="S15" s="4">
        <v>2</v>
      </c>
      <c r="T15" s="4">
        <v>1</v>
      </c>
      <c r="U15" s="4">
        <v>1</v>
      </c>
      <c r="V15" s="4">
        <v>1</v>
      </c>
      <c r="W15" s="4">
        <v>5</v>
      </c>
      <c r="X15" s="4" t="s">
        <v>750</v>
      </c>
      <c r="Y15" s="4"/>
      <c r="Z15" s="4" t="s">
        <v>751</v>
      </c>
      <c r="AA15" s="4">
        <v>0</v>
      </c>
      <c r="AB15" s="4">
        <v>3</v>
      </c>
      <c r="AC15" s="4">
        <v>4</v>
      </c>
      <c r="AD15" s="4">
        <v>4</v>
      </c>
      <c r="AE15" s="4">
        <v>11</v>
      </c>
      <c r="AF15" s="4" t="e">
        <v>#N/A</v>
      </c>
      <c r="AG15" s="4"/>
      <c r="AH15" s="10">
        <v>247692000337</v>
      </c>
      <c r="AI15" s="4" t="s">
        <v>889</v>
      </c>
      <c r="AJ15" s="4" t="s">
        <v>870</v>
      </c>
      <c r="AK15" s="4" t="e">
        <f>VLOOKUP(A15,#REF!,1,FALSE)</f>
        <v>#REF!</v>
      </c>
      <c r="AL15" s="4" t="e">
        <f>VLOOKUP(A15,[1]!Consulta_Archivo_EVANCALIF__[Columna1],1,FALSE)</f>
        <v>#N/A</v>
      </c>
    </row>
    <row r="16" spans="1:38" x14ac:dyDescent="0.25">
      <c r="A16" s="4" t="str">
        <f t="shared" si="0"/>
        <v>2012-9264963</v>
      </c>
      <c r="B16" s="4">
        <v>2012</v>
      </c>
      <c r="C16" s="4">
        <v>12</v>
      </c>
      <c r="D16" s="4">
        <v>47</v>
      </c>
      <c r="E16" s="4">
        <v>0</v>
      </c>
      <c r="F16" s="4">
        <v>1</v>
      </c>
      <c r="G16" s="4">
        <v>9264963</v>
      </c>
      <c r="H16" s="11">
        <v>22713</v>
      </c>
      <c r="I16" s="4" t="s">
        <v>227</v>
      </c>
      <c r="J16" s="4" t="s">
        <v>1</v>
      </c>
      <c r="K16" s="4" t="s">
        <v>318</v>
      </c>
      <c r="L16" s="4"/>
      <c r="M16" s="4" t="s">
        <v>759</v>
      </c>
      <c r="N16" s="11">
        <v>38751</v>
      </c>
      <c r="O16" s="4">
        <v>2</v>
      </c>
      <c r="P16" s="4">
        <v>1</v>
      </c>
      <c r="Q16" s="4">
        <v>1</v>
      </c>
      <c r="R16" s="10">
        <v>247692000281</v>
      </c>
      <c r="S16" s="4">
        <v>2</v>
      </c>
      <c r="T16" s="4">
        <v>1</v>
      </c>
      <c r="U16" s="4">
        <v>1</v>
      </c>
      <c r="V16" s="4">
        <v>1</v>
      </c>
      <c r="W16" s="4">
        <v>5</v>
      </c>
      <c r="X16" s="4" t="s">
        <v>750</v>
      </c>
      <c r="Y16" s="4"/>
      <c r="Z16" s="4" t="s">
        <v>757</v>
      </c>
      <c r="AA16" s="4">
        <v>0</v>
      </c>
      <c r="AB16" s="4">
        <v>2</v>
      </c>
      <c r="AC16" s="4">
        <v>4</v>
      </c>
      <c r="AD16" s="4">
        <v>2</v>
      </c>
      <c r="AE16" s="4">
        <v>11</v>
      </c>
      <c r="AF16" s="4" t="e">
        <v>#N/A</v>
      </c>
      <c r="AG16" s="4"/>
      <c r="AH16" s="10">
        <v>247692000281</v>
      </c>
      <c r="AI16" s="4" t="s">
        <v>922</v>
      </c>
      <c r="AJ16" s="4" t="s">
        <v>870</v>
      </c>
      <c r="AK16" s="4" t="e">
        <f>VLOOKUP(A16,#REF!,1,FALSE)</f>
        <v>#REF!</v>
      </c>
      <c r="AL16" s="4" t="e">
        <f>VLOOKUP(A16,[1]!Consulta_Archivo_EVANCALIF__[Columna1],1,FALSE)</f>
        <v>#N/A</v>
      </c>
    </row>
    <row r="17" spans="1:38" x14ac:dyDescent="0.25">
      <c r="A17" s="4" t="str">
        <f t="shared" si="0"/>
        <v>2012-12620365</v>
      </c>
      <c r="B17" s="4">
        <v>2012</v>
      </c>
      <c r="C17" s="4">
        <v>12</v>
      </c>
      <c r="D17" s="4">
        <v>47</v>
      </c>
      <c r="E17" s="4">
        <v>0</v>
      </c>
      <c r="F17" s="4">
        <v>1</v>
      </c>
      <c r="G17" s="4">
        <v>12620365</v>
      </c>
      <c r="H17" s="11">
        <v>23718</v>
      </c>
      <c r="I17" s="4" t="s">
        <v>371</v>
      </c>
      <c r="J17" s="4" t="s">
        <v>14</v>
      </c>
      <c r="K17" s="4" t="s">
        <v>16</v>
      </c>
      <c r="L17" s="4" t="s">
        <v>218</v>
      </c>
      <c r="M17" s="4" t="s">
        <v>759</v>
      </c>
      <c r="N17" s="11">
        <v>38923</v>
      </c>
      <c r="O17" s="4">
        <v>6</v>
      </c>
      <c r="P17" s="4">
        <v>1</v>
      </c>
      <c r="Q17" s="4">
        <v>1</v>
      </c>
      <c r="R17" s="10">
        <v>247660001045</v>
      </c>
      <c r="S17" s="4">
        <v>1</v>
      </c>
      <c r="T17" s="4">
        <v>1</v>
      </c>
      <c r="U17" s="4">
        <v>1</v>
      </c>
      <c r="V17" s="4">
        <v>1</v>
      </c>
      <c r="W17" s="4">
        <v>5</v>
      </c>
      <c r="X17" s="4" t="s">
        <v>750</v>
      </c>
      <c r="Y17" s="4"/>
      <c r="Z17" s="4" t="s">
        <v>751</v>
      </c>
      <c r="AA17" s="4">
        <v>0</v>
      </c>
      <c r="AB17" s="4">
        <v>3</v>
      </c>
      <c r="AC17" s="4">
        <v>4</v>
      </c>
      <c r="AD17" s="4">
        <v>17</v>
      </c>
      <c r="AE17" s="4">
        <v>11</v>
      </c>
      <c r="AF17" s="4" t="e">
        <v>#N/A</v>
      </c>
      <c r="AG17" s="4"/>
      <c r="AH17" s="10">
        <v>247660001045</v>
      </c>
      <c r="AI17" s="4" t="s">
        <v>832</v>
      </c>
      <c r="AJ17" s="4" t="s">
        <v>884</v>
      </c>
      <c r="AK17" s="4" t="e">
        <f>VLOOKUP(A17,#REF!,1,FALSE)</f>
        <v>#REF!</v>
      </c>
      <c r="AL17" s="4" t="e">
        <f>VLOOKUP(A17,[1]!Consulta_Archivo_EVANCALIF__[Columna1],1,FALSE)</f>
        <v>#N/A</v>
      </c>
    </row>
    <row r="18" spans="1:38" x14ac:dyDescent="0.25">
      <c r="A18" s="4" t="str">
        <f t="shared" si="0"/>
        <v>2012-12632945</v>
      </c>
      <c r="B18" s="4">
        <v>2012</v>
      </c>
      <c r="C18" s="4">
        <v>12</v>
      </c>
      <c r="D18" s="4">
        <v>47</v>
      </c>
      <c r="E18" s="4">
        <v>0</v>
      </c>
      <c r="F18" s="4">
        <v>1</v>
      </c>
      <c r="G18" s="4">
        <v>12632945</v>
      </c>
      <c r="H18" s="11">
        <v>28388</v>
      </c>
      <c r="I18" s="4" t="s">
        <v>675</v>
      </c>
      <c r="J18" s="4" t="s">
        <v>767</v>
      </c>
      <c r="K18" s="4" t="s">
        <v>13</v>
      </c>
      <c r="L18" s="4" t="s">
        <v>151</v>
      </c>
      <c r="M18" s="4" t="s">
        <v>759</v>
      </c>
      <c r="N18" s="11">
        <v>38749</v>
      </c>
      <c r="O18" s="4">
        <v>6</v>
      </c>
      <c r="P18" s="4">
        <v>1</v>
      </c>
      <c r="Q18" s="4">
        <v>1</v>
      </c>
      <c r="R18" s="10">
        <v>247980001911</v>
      </c>
      <c r="S18" s="4">
        <v>2</v>
      </c>
      <c r="T18" s="4">
        <v>1</v>
      </c>
      <c r="U18" s="4">
        <v>1</v>
      </c>
      <c r="V18" s="4">
        <v>1</v>
      </c>
      <c r="W18" s="4">
        <v>5</v>
      </c>
      <c r="X18" s="4" t="s">
        <v>750</v>
      </c>
      <c r="Y18" s="4"/>
      <c r="Z18" s="4" t="s">
        <v>751</v>
      </c>
      <c r="AA18" s="4">
        <v>0</v>
      </c>
      <c r="AB18" s="4">
        <v>2</v>
      </c>
      <c r="AC18" s="4">
        <v>4</v>
      </c>
      <c r="AD18" s="4">
        <v>9</v>
      </c>
      <c r="AE18" s="4">
        <v>11</v>
      </c>
      <c r="AF18" s="4" t="e">
        <v>#N/A</v>
      </c>
      <c r="AG18" s="4"/>
      <c r="AH18" s="10">
        <v>247980001911</v>
      </c>
      <c r="AI18" s="4" t="s">
        <v>863</v>
      </c>
      <c r="AJ18" s="4" t="s">
        <v>882</v>
      </c>
      <c r="AK18" s="4" t="e">
        <f>VLOOKUP(A18,#REF!,1,FALSE)</f>
        <v>#REF!</v>
      </c>
      <c r="AL18" s="4" t="e">
        <f>VLOOKUP(A18,[1]!Consulta_Archivo_EVANCALIF__[Columna1],1,FALSE)</f>
        <v>#N/A</v>
      </c>
    </row>
    <row r="19" spans="1:38" x14ac:dyDescent="0.25">
      <c r="A19" s="4" t="str">
        <f t="shared" si="0"/>
        <v>2012-12640635</v>
      </c>
      <c r="B19" s="4">
        <v>2012</v>
      </c>
      <c r="C19" s="4">
        <v>12</v>
      </c>
      <c r="D19" s="4">
        <v>47</v>
      </c>
      <c r="E19" s="4">
        <v>0</v>
      </c>
      <c r="F19" s="4">
        <v>1</v>
      </c>
      <c r="G19" s="4">
        <v>12640635</v>
      </c>
      <c r="H19" s="11">
        <v>23909</v>
      </c>
      <c r="I19" s="4" t="s">
        <v>15</v>
      </c>
      <c r="J19" s="4" t="s">
        <v>322</v>
      </c>
      <c r="K19" s="4" t="s">
        <v>384</v>
      </c>
      <c r="L19" s="4" t="s">
        <v>24</v>
      </c>
      <c r="M19" s="4" t="s">
        <v>759</v>
      </c>
      <c r="N19" s="11">
        <v>38139</v>
      </c>
      <c r="O19" s="4">
        <v>6</v>
      </c>
      <c r="P19" s="4">
        <v>1</v>
      </c>
      <c r="Q19" s="4">
        <v>1</v>
      </c>
      <c r="R19" s="10">
        <v>247058000791</v>
      </c>
      <c r="S19" s="4">
        <v>2</v>
      </c>
      <c r="T19" s="4">
        <v>1</v>
      </c>
      <c r="U19" s="4">
        <v>1</v>
      </c>
      <c r="V19" s="4">
        <v>1</v>
      </c>
      <c r="W19" s="4">
        <v>5</v>
      </c>
      <c r="X19" s="4" t="s">
        <v>750</v>
      </c>
      <c r="Y19" s="4"/>
      <c r="Z19" s="4" t="s">
        <v>751</v>
      </c>
      <c r="AA19" s="4">
        <v>0</v>
      </c>
      <c r="AB19" s="4">
        <v>2</v>
      </c>
      <c r="AC19" s="4">
        <v>4</v>
      </c>
      <c r="AD19" s="4">
        <v>2</v>
      </c>
      <c r="AE19" s="4">
        <v>11</v>
      </c>
      <c r="AF19" s="4" t="e">
        <v>#N/A</v>
      </c>
      <c r="AG19" s="4"/>
      <c r="AH19" s="10">
        <v>247058000791</v>
      </c>
      <c r="AI19" s="4" t="s">
        <v>895</v>
      </c>
      <c r="AJ19" s="4" t="s">
        <v>929</v>
      </c>
      <c r="AK19" s="4" t="e">
        <f>VLOOKUP(A19,#REF!,1,FALSE)</f>
        <v>#REF!</v>
      </c>
      <c r="AL19" s="4" t="e">
        <f>VLOOKUP(A19,[1]!Consulta_Archivo_EVANCALIF__[Columna1],1,FALSE)</f>
        <v>#N/A</v>
      </c>
    </row>
    <row r="20" spans="1:38" hidden="1" x14ac:dyDescent="0.25">
      <c r="A20" s="4" t="str">
        <f t="shared" si="0"/>
        <v>2012-13484619</v>
      </c>
      <c r="B20" s="4">
        <v>2012</v>
      </c>
      <c r="C20" s="4">
        <v>12</v>
      </c>
      <c r="D20" s="4">
        <v>47</v>
      </c>
      <c r="E20" s="4">
        <v>0</v>
      </c>
      <c r="F20" s="4">
        <v>1</v>
      </c>
      <c r="G20" s="4">
        <v>13484619</v>
      </c>
      <c r="H20" s="11">
        <v>24139</v>
      </c>
      <c r="I20" s="4" t="s">
        <v>790</v>
      </c>
      <c r="J20" s="4" t="s">
        <v>98</v>
      </c>
      <c r="K20" s="4" t="s">
        <v>160</v>
      </c>
      <c r="L20" s="4" t="s">
        <v>390</v>
      </c>
      <c r="M20" s="4" t="s">
        <v>759</v>
      </c>
      <c r="N20" s="11">
        <v>39770</v>
      </c>
      <c r="O20" s="4">
        <v>6</v>
      </c>
      <c r="P20" s="4">
        <v>1</v>
      </c>
      <c r="Q20" s="4">
        <v>1</v>
      </c>
      <c r="R20" s="10">
        <v>247245001890</v>
      </c>
      <c r="S20" s="4">
        <v>2</v>
      </c>
      <c r="T20" s="4">
        <v>1</v>
      </c>
      <c r="U20" s="4">
        <v>1</v>
      </c>
      <c r="V20" s="4">
        <v>1</v>
      </c>
      <c r="W20" s="4">
        <v>5</v>
      </c>
      <c r="X20" s="4" t="s">
        <v>750</v>
      </c>
      <c r="Y20" s="4"/>
      <c r="Z20" s="4" t="s">
        <v>751</v>
      </c>
      <c r="AA20" s="4">
        <v>0</v>
      </c>
      <c r="AB20" s="4">
        <v>3</v>
      </c>
      <c r="AC20" s="4">
        <v>4</v>
      </c>
      <c r="AD20" s="4">
        <v>17</v>
      </c>
      <c r="AE20" s="4">
        <v>11</v>
      </c>
      <c r="AF20" s="4" t="e">
        <v>#N/A</v>
      </c>
      <c r="AG20" s="4"/>
      <c r="AH20" s="10">
        <v>247245001890</v>
      </c>
      <c r="AI20" s="4" t="s">
        <v>888</v>
      </c>
      <c r="AJ20" s="4" t="s">
        <v>819</v>
      </c>
      <c r="AK20" s="4" t="e">
        <f>VLOOKUP(A20,#REF!,1,FALSE)</f>
        <v>#REF!</v>
      </c>
      <c r="AL20" s="4" t="str">
        <f>VLOOKUP(A20,[1]!Consulta_Archivo_EVANCALIF__[Columna1],1,FALSE)</f>
        <v>2012-13484619</v>
      </c>
    </row>
    <row r="21" spans="1:38" x14ac:dyDescent="0.25">
      <c r="A21" s="4" t="str">
        <f t="shared" si="0"/>
        <v>2012-12614844</v>
      </c>
      <c r="B21" s="4">
        <v>2012</v>
      </c>
      <c r="C21" s="4">
        <v>12</v>
      </c>
      <c r="D21" s="4">
        <v>47</v>
      </c>
      <c r="E21" s="4">
        <v>0</v>
      </c>
      <c r="F21" s="4">
        <v>1</v>
      </c>
      <c r="G21" s="4">
        <v>12614844</v>
      </c>
      <c r="H21" s="11">
        <v>20014</v>
      </c>
      <c r="I21" s="4" t="s">
        <v>248</v>
      </c>
      <c r="J21" s="4" t="s">
        <v>287</v>
      </c>
      <c r="K21" s="4" t="s">
        <v>58</v>
      </c>
      <c r="L21" s="4" t="s">
        <v>73</v>
      </c>
      <c r="M21" s="4" t="s">
        <v>759</v>
      </c>
      <c r="N21" s="11">
        <v>38748</v>
      </c>
      <c r="O21" s="4">
        <v>6</v>
      </c>
      <c r="P21" s="4">
        <v>1</v>
      </c>
      <c r="Q21" s="4">
        <v>1</v>
      </c>
      <c r="R21" s="10">
        <v>247980000112</v>
      </c>
      <c r="S21" s="4">
        <v>2</v>
      </c>
      <c r="T21" s="4">
        <v>1</v>
      </c>
      <c r="U21" s="4">
        <v>1</v>
      </c>
      <c r="V21" s="4">
        <v>1</v>
      </c>
      <c r="W21" s="4">
        <v>5</v>
      </c>
      <c r="X21" s="4" t="s">
        <v>750</v>
      </c>
      <c r="Y21" s="4"/>
      <c r="Z21" s="4" t="s">
        <v>751</v>
      </c>
      <c r="AA21" s="4">
        <v>0</v>
      </c>
      <c r="AB21" s="4">
        <v>3</v>
      </c>
      <c r="AC21" s="4">
        <v>4</v>
      </c>
      <c r="AD21" s="4">
        <v>21</v>
      </c>
      <c r="AE21" s="4">
        <v>11</v>
      </c>
      <c r="AF21" s="4" t="e">
        <v>#N/A</v>
      </c>
      <c r="AG21" s="4"/>
      <c r="AH21" s="10">
        <v>247980000112</v>
      </c>
      <c r="AI21" s="4" t="s">
        <v>854</v>
      </c>
      <c r="AJ21" s="4" t="s">
        <v>928</v>
      </c>
      <c r="AK21" s="4" t="e">
        <f>VLOOKUP(A21,#REF!,1,FALSE)</f>
        <v>#REF!</v>
      </c>
      <c r="AL21" s="4" t="e">
        <f>VLOOKUP(A21,[1]!Consulta_Archivo_EVANCALIF__[Columna1],1,FALSE)</f>
        <v>#N/A</v>
      </c>
    </row>
    <row r="22" spans="1:38" x14ac:dyDescent="0.25">
      <c r="A22" s="4" t="str">
        <f t="shared" si="0"/>
        <v>2012-19589985</v>
      </c>
      <c r="B22" s="4">
        <v>2012</v>
      </c>
      <c r="C22" s="4">
        <v>12</v>
      </c>
      <c r="D22" s="4">
        <v>47</v>
      </c>
      <c r="E22" s="4">
        <v>0</v>
      </c>
      <c r="F22" s="4">
        <v>1</v>
      </c>
      <c r="G22" s="4">
        <v>19589985</v>
      </c>
      <c r="H22" s="11">
        <v>25870</v>
      </c>
      <c r="I22" s="4" t="s">
        <v>306</v>
      </c>
      <c r="J22" s="4" t="s">
        <v>312</v>
      </c>
      <c r="K22" s="4" t="s">
        <v>384</v>
      </c>
      <c r="L22" s="4" t="s">
        <v>16</v>
      </c>
      <c r="M22" s="4" t="s">
        <v>759</v>
      </c>
      <c r="N22" s="11">
        <v>38148</v>
      </c>
      <c r="O22" s="4">
        <v>8</v>
      </c>
      <c r="P22" s="4">
        <v>1</v>
      </c>
      <c r="Q22" s="4">
        <v>1</v>
      </c>
      <c r="R22" s="10">
        <v>147288010391</v>
      </c>
      <c r="S22" s="4">
        <v>1</v>
      </c>
      <c r="T22" s="4">
        <v>1</v>
      </c>
      <c r="U22" s="4">
        <v>1</v>
      </c>
      <c r="V22" s="4">
        <v>1</v>
      </c>
      <c r="W22" s="4">
        <v>5</v>
      </c>
      <c r="X22" s="4" t="s">
        <v>750</v>
      </c>
      <c r="Y22" s="4"/>
      <c r="Z22" s="4" t="s">
        <v>755</v>
      </c>
      <c r="AA22" s="4">
        <v>0</v>
      </c>
      <c r="AB22" s="4">
        <v>3</v>
      </c>
      <c r="AC22" s="4">
        <v>4</v>
      </c>
      <c r="AD22" s="4">
        <v>15</v>
      </c>
      <c r="AE22" s="4">
        <v>11</v>
      </c>
      <c r="AF22" s="4" t="e">
        <v>#N/A</v>
      </c>
      <c r="AG22" s="4"/>
      <c r="AH22" s="10">
        <v>147288010391</v>
      </c>
      <c r="AI22" s="4" t="s">
        <v>892</v>
      </c>
      <c r="AJ22" s="4" t="s">
        <v>867</v>
      </c>
      <c r="AK22" s="4" t="e">
        <f>VLOOKUP(A22,#REF!,1,FALSE)</f>
        <v>#REF!</v>
      </c>
      <c r="AL22" s="4" t="e">
        <f>VLOOKUP(A22,[1]!Consulta_Archivo_EVANCALIF__[Columna1],1,FALSE)</f>
        <v>#N/A</v>
      </c>
    </row>
    <row r="23" spans="1:38" x14ac:dyDescent="0.25">
      <c r="A23" s="4" t="str">
        <f t="shared" si="0"/>
        <v>2012-19591473</v>
      </c>
      <c r="B23" s="4">
        <v>2012</v>
      </c>
      <c r="C23" s="4">
        <v>12</v>
      </c>
      <c r="D23" s="4">
        <v>47</v>
      </c>
      <c r="E23" s="4">
        <v>0</v>
      </c>
      <c r="F23" s="4">
        <v>1</v>
      </c>
      <c r="G23" s="4">
        <v>19591473</v>
      </c>
      <c r="H23" s="11">
        <v>25972</v>
      </c>
      <c r="I23" s="4" t="s">
        <v>38</v>
      </c>
      <c r="J23" s="4" t="s">
        <v>386</v>
      </c>
      <c r="K23" s="4" t="s">
        <v>16</v>
      </c>
      <c r="L23" s="4" t="s">
        <v>13</v>
      </c>
      <c r="M23" s="4" t="s">
        <v>759</v>
      </c>
      <c r="N23" s="11">
        <v>38750</v>
      </c>
      <c r="O23" s="4">
        <v>6</v>
      </c>
      <c r="P23" s="4">
        <v>1</v>
      </c>
      <c r="Q23" s="4">
        <v>1</v>
      </c>
      <c r="R23" s="10">
        <v>247545000071</v>
      </c>
      <c r="S23" s="4">
        <v>2</v>
      </c>
      <c r="T23" s="4">
        <v>1</v>
      </c>
      <c r="U23" s="4">
        <v>1</v>
      </c>
      <c r="V23" s="4">
        <v>1</v>
      </c>
      <c r="W23" s="4">
        <v>5</v>
      </c>
      <c r="X23" s="4" t="s">
        <v>750</v>
      </c>
      <c r="Y23" s="4"/>
      <c r="Z23" s="4" t="s">
        <v>751</v>
      </c>
      <c r="AA23" s="4">
        <v>0</v>
      </c>
      <c r="AB23" s="4">
        <v>3</v>
      </c>
      <c r="AC23" s="4">
        <v>4</v>
      </c>
      <c r="AD23" s="4">
        <v>4</v>
      </c>
      <c r="AE23" s="4">
        <v>11</v>
      </c>
      <c r="AF23" s="4" t="e">
        <v>#N/A</v>
      </c>
      <c r="AG23" s="4"/>
      <c r="AH23" s="10">
        <v>247545000071</v>
      </c>
      <c r="AI23" s="4" t="s">
        <v>911</v>
      </c>
      <c r="AJ23" s="4" t="s">
        <v>838</v>
      </c>
      <c r="AK23" s="4" t="e">
        <f>VLOOKUP(A23,#REF!,1,FALSE)</f>
        <v>#REF!</v>
      </c>
      <c r="AL23" s="4" t="e">
        <f>VLOOKUP(A23,[1]!Consulta_Archivo_EVANCALIF__[Columna1],1,FALSE)</f>
        <v>#N/A</v>
      </c>
    </row>
    <row r="24" spans="1:38" x14ac:dyDescent="0.25">
      <c r="A24" s="4" t="str">
        <f t="shared" si="0"/>
        <v>2012-12624886</v>
      </c>
      <c r="B24" s="4">
        <v>2012</v>
      </c>
      <c r="C24" s="4">
        <v>12</v>
      </c>
      <c r="D24" s="4">
        <v>47</v>
      </c>
      <c r="E24" s="4">
        <v>0</v>
      </c>
      <c r="F24" s="4">
        <v>1</v>
      </c>
      <c r="G24" s="4">
        <v>12624886</v>
      </c>
      <c r="H24" s="11">
        <v>25555</v>
      </c>
      <c r="I24" s="4" t="s">
        <v>371</v>
      </c>
      <c r="J24" s="4" t="s">
        <v>14</v>
      </c>
      <c r="K24" s="4" t="s">
        <v>23</v>
      </c>
      <c r="L24" s="4" t="s">
        <v>16</v>
      </c>
      <c r="M24" s="4" t="s">
        <v>759</v>
      </c>
      <c r="N24" s="11">
        <v>38923</v>
      </c>
      <c r="O24" s="4">
        <v>6</v>
      </c>
      <c r="P24" s="4">
        <v>1</v>
      </c>
      <c r="Q24" s="4">
        <v>1</v>
      </c>
      <c r="R24" s="10">
        <v>247980041948</v>
      </c>
      <c r="S24" s="4">
        <v>2</v>
      </c>
      <c r="T24" s="4">
        <v>1</v>
      </c>
      <c r="U24" s="4">
        <v>1</v>
      </c>
      <c r="V24" s="4">
        <v>1</v>
      </c>
      <c r="W24" s="4">
        <v>5</v>
      </c>
      <c r="X24" s="4" t="s">
        <v>750</v>
      </c>
      <c r="Y24" s="4"/>
      <c r="Z24" s="4" t="s">
        <v>751</v>
      </c>
      <c r="AA24" s="4">
        <v>0</v>
      </c>
      <c r="AB24" s="4">
        <v>2</v>
      </c>
      <c r="AC24" s="4">
        <v>4</v>
      </c>
      <c r="AD24" s="4">
        <v>2</v>
      </c>
      <c r="AE24" s="4">
        <v>11</v>
      </c>
      <c r="AF24" s="4" t="e">
        <v>#N/A</v>
      </c>
      <c r="AG24" s="4"/>
      <c r="AH24" s="10">
        <v>247980041948</v>
      </c>
      <c r="AI24" s="4" t="s">
        <v>873</v>
      </c>
      <c r="AJ24" s="4" t="s">
        <v>899</v>
      </c>
      <c r="AK24" s="4" t="e">
        <f>VLOOKUP(A24,#REF!,1,FALSE)</f>
        <v>#REF!</v>
      </c>
      <c r="AL24" s="4" t="e">
        <f>VLOOKUP(A24,[1]!Consulta_Archivo_EVANCALIF__[Columna1],1,FALSE)</f>
        <v>#N/A</v>
      </c>
    </row>
    <row r="25" spans="1:38" hidden="1" x14ac:dyDescent="0.25">
      <c r="A25" s="4" t="str">
        <f t="shared" si="0"/>
        <v>2012-12625379</v>
      </c>
      <c r="B25" s="4">
        <v>2012</v>
      </c>
      <c r="C25" s="4">
        <v>12</v>
      </c>
      <c r="D25" s="4">
        <v>47</v>
      </c>
      <c r="E25" s="4">
        <v>0</v>
      </c>
      <c r="F25" s="4">
        <v>1</v>
      </c>
      <c r="G25" s="4">
        <v>12625379</v>
      </c>
      <c r="H25" s="11">
        <v>25943</v>
      </c>
      <c r="I25" s="4" t="s">
        <v>373</v>
      </c>
      <c r="J25" s="4" t="s">
        <v>227</v>
      </c>
      <c r="K25" s="4" t="s">
        <v>94</v>
      </c>
      <c r="L25" s="4" t="s">
        <v>24</v>
      </c>
      <c r="M25" s="4" t="s">
        <v>759</v>
      </c>
      <c r="N25" s="11">
        <v>38749</v>
      </c>
      <c r="O25" s="4">
        <v>6</v>
      </c>
      <c r="P25" s="4">
        <v>1</v>
      </c>
      <c r="Q25" s="4">
        <v>1</v>
      </c>
      <c r="R25" s="10">
        <v>247245001890</v>
      </c>
      <c r="S25" s="4">
        <v>2</v>
      </c>
      <c r="T25" s="4">
        <v>1</v>
      </c>
      <c r="U25" s="4">
        <v>1</v>
      </c>
      <c r="V25" s="4">
        <v>1</v>
      </c>
      <c r="W25" s="4">
        <v>5</v>
      </c>
      <c r="X25" s="4" t="s">
        <v>750</v>
      </c>
      <c r="Y25" s="4"/>
      <c r="Z25" s="4" t="s">
        <v>751</v>
      </c>
      <c r="AA25" s="4">
        <v>0</v>
      </c>
      <c r="AB25" s="4">
        <v>3</v>
      </c>
      <c r="AC25" s="4">
        <v>4</v>
      </c>
      <c r="AD25" s="4">
        <v>17</v>
      </c>
      <c r="AE25" s="4">
        <v>11</v>
      </c>
      <c r="AF25" s="4" t="e">
        <v>#N/A</v>
      </c>
      <c r="AG25" s="4"/>
      <c r="AH25" s="10">
        <v>247245001890</v>
      </c>
      <c r="AI25" s="4" t="s">
        <v>888</v>
      </c>
      <c r="AJ25" s="4" t="s">
        <v>838</v>
      </c>
      <c r="AK25" s="4" t="e">
        <f>VLOOKUP(A25,#REF!,1,FALSE)</f>
        <v>#REF!</v>
      </c>
      <c r="AL25" s="4" t="str">
        <f>VLOOKUP(A25,[1]!Consulta_Archivo_EVANCALIF__[Columna1],1,FALSE)</f>
        <v>2012-12625379</v>
      </c>
    </row>
    <row r="26" spans="1:38" x14ac:dyDescent="0.25">
      <c r="A26" s="4" t="str">
        <f t="shared" si="0"/>
        <v>2012-5056424</v>
      </c>
      <c r="B26" s="4">
        <v>2012</v>
      </c>
      <c r="C26" s="4">
        <v>12</v>
      </c>
      <c r="D26" s="4">
        <v>47</v>
      </c>
      <c r="E26" s="4">
        <v>0</v>
      </c>
      <c r="F26" s="4">
        <v>1</v>
      </c>
      <c r="G26" s="4">
        <v>5056424</v>
      </c>
      <c r="H26" s="11">
        <v>26024</v>
      </c>
      <c r="I26" s="4" t="s">
        <v>165</v>
      </c>
      <c r="J26" s="4" t="s">
        <v>41</v>
      </c>
      <c r="K26" s="4" t="s">
        <v>166</v>
      </c>
      <c r="L26" s="4" t="s">
        <v>16</v>
      </c>
      <c r="M26" s="4" t="s">
        <v>759</v>
      </c>
      <c r="N26" s="11">
        <v>38761</v>
      </c>
      <c r="O26" s="4">
        <v>0</v>
      </c>
      <c r="P26" s="4">
        <v>1</v>
      </c>
      <c r="Q26" s="4">
        <v>1</v>
      </c>
      <c r="R26" s="10">
        <v>247258000159</v>
      </c>
      <c r="S26" s="4">
        <v>2</v>
      </c>
      <c r="T26" s="4">
        <v>1</v>
      </c>
      <c r="U26" s="4">
        <v>1</v>
      </c>
      <c r="V26" s="4">
        <v>1</v>
      </c>
      <c r="W26" s="4">
        <v>5</v>
      </c>
      <c r="X26" s="4" t="s">
        <v>750</v>
      </c>
      <c r="Y26" s="4"/>
      <c r="Z26" s="4" t="s">
        <v>792</v>
      </c>
      <c r="AA26" s="4">
        <v>0</v>
      </c>
      <c r="AB26" s="4">
        <v>3</v>
      </c>
      <c r="AC26" s="4">
        <v>4</v>
      </c>
      <c r="AD26" s="4">
        <v>16</v>
      </c>
      <c r="AE26" s="4">
        <v>11</v>
      </c>
      <c r="AF26" s="4" t="e">
        <v>#N/A</v>
      </c>
      <c r="AG26" s="4"/>
      <c r="AH26" s="10">
        <v>247258000159</v>
      </c>
      <c r="AI26" s="4" t="s">
        <v>887</v>
      </c>
      <c r="AJ26" s="4" t="s">
        <v>838</v>
      </c>
      <c r="AK26" s="4" t="e">
        <f>VLOOKUP(A26,#REF!,1,FALSE)</f>
        <v>#REF!</v>
      </c>
      <c r="AL26" s="4" t="e">
        <f>VLOOKUP(A26,[1]!Consulta_Archivo_EVANCALIF__[Columna1],1,FALSE)</f>
        <v>#N/A</v>
      </c>
    </row>
    <row r="27" spans="1:38" x14ac:dyDescent="0.25">
      <c r="A27" s="4" t="str">
        <f t="shared" si="0"/>
        <v>2012-5110693</v>
      </c>
      <c r="B27" s="4">
        <v>2012</v>
      </c>
      <c r="C27" s="4">
        <v>12</v>
      </c>
      <c r="D27" s="4">
        <v>47</v>
      </c>
      <c r="E27" s="4">
        <v>0</v>
      </c>
      <c r="F27" s="4">
        <v>1</v>
      </c>
      <c r="G27" s="4">
        <v>5110693</v>
      </c>
      <c r="H27" s="11">
        <v>30362</v>
      </c>
      <c r="I27" s="4" t="s">
        <v>102</v>
      </c>
      <c r="J27" s="4" t="s">
        <v>779</v>
      </c>
      <c r="K27" s="4" t="s">
        <v>709</v>
      </c>
      <c r="L27" s="4" t="s">
        <v>24</v>
      </c>
      <c r="M27" s="4" t="s">
        <v>759</v>
      </c>
      <c r="N27" s="11">
        <v>38944</v>
      </c>
      <c r="O27" s="4">
        <v>8</v>
      </c>
      <c r="P27" s="4">
        <v>1</v>
      </c>
      <c r="Q27" s="4">
        <v>1</v>
      </c>
      <c r="R27" s="10">
        <v>247980041948</v>
      </c>
      <c r="S27" s="4">
        <v>2</v>
      </c>
      <c r="T27" s="4">
        <v>1</v>
      </c>
      <c r="U27" s="4">
        <v>1</v>
      </c>
      <c r="V27" s="4">
        <v>1</v>
      </c>
      <c r="W27" s="4">
        <v>5</v>
      </c>
      <c r="X27" s="4" t="s">
        <v>750</v>
      </c>
      <c r="Y27" s="4"/>
      <c r="Z27" s="4" t="s">
        <v>755</v>
      </c>
      <c r="AA27" s="4">
        <v>0</v>
      </c>
      <c r="AB27" s="4">
        <v>2</v>
      </c>
      <c r="AC27" s="4">
        <v>4</v>
      </c>
      <c r="AD27" s="4">
        <v>2</v>
      </c>
      <c r="AE27" s="4">
        <v>11</v>
      </c>
      <c r="AF27" s="4" t="e">
        <v>#N/A</v>
      </c>
      <c r="AG27" s="4"/>
      <c r="AH27" s="10">
        <v>247980041948</v>
      </c>
      <c r="AI27" s="4" t="s">
        <v>873</v>
      </c>
      <c r="AJ27" s="4" t="s">
        <v>882</v>
      </c>
      <c r="AK27" s="4" t="e">
        <f>VLOOKUP(A27,#REF!,1,FALSE)</f>
        <v>#REF!</v>
      </c>
      <c r="AL27" s="4" t="e">
        <f>VLOOKUP(A27,[1]!Consulta_Archivo_EVANCALIF__[Columna1],1,FALSE)</f>
        <v>#N/A</v>
      </c>
    </row>
    <row r="28" spans="1:38" x14ac:dyDescent="0.25">
      <c r="A28" s="4" t="str">
        <f t="shared" si="0"/>
        <v>2012-5097773</v>
      </c>
      <c r="B28" s="4">
        <v>2012</v>
      </c>
      <c r="C28" s="4">
        <v>12</v>
      </c>
      <c r="D28" s="4">
        <v>47</v>
      </c>
      <c r="E28" s="4">
        <v>0</v>
      </c>
      <c r="F28" s="4">
        <v>1</v>
      </c>
      <c r="G28" s="4">
        <v>5097773</v>
      </c>
      <c r="H28" s="11">
        <v>28262</v>
      </c>
      <c r="I28" s="4" t="s">
        <v>1</v>
      </c>
      <c r="J28" s="4" t="s">
        <v>29</v>
      </c>
      <c r="K28" s="4" t="s">
        <v>73</v>
      </c>
      <c r="L28" s="4" t="s">
        <v>171</v>
      </c>
      <c r="M28" s="4" t="s">
        <v>759</v>
      </c>
      <c r="N28" s="11">
        <v>38924</v>
      </c>
      <c r="O28" s="4">
        <v>2</v>
      </c>
      <c r="P28" s="4">
        <v>1</v>
      </c>
      <c r="Q28" s="4">
        <v>1</v>
      </c>
      <c r="R28" s="10">
        <v>247703000067</v>
      </c>
      <c r="S28" s="4">
        <v>2</v>
      </c>
      <c r="T28" s="4">
        <v>2</v>
      </c>
      <c r="U28" s="4">
        <v>1</v>
      </c>
      <c r="V28" s="4">
        <v>1</v>
      </c>
      <c r="W28" s="4">
        <v>5</v>
      </c>
      <c r="X28" s="4" t="s">
        <v>750</v>
      </c>
      <c r="Y28" s="4"/>
      <c r="Z28" s="4" t="s">
        <v>757</v>
      </c>
      <c r="AA28" s="4">
        <v>0</v>
      </c>
      <c r="AB28" s="4">
        <v>2</v>
      </c>
      <c r="AC28" s="4">
        <v>4</v>
      </c>
      <c r="AD28" s="4">
        <v>5</v>
      </c>
      <c r="AE28" s="4">
        <v>11</v>
      </c>
      <c r="AF28" s="4" t="e">
        <v>#N/A</v>
      </c>
      <c r="AG28" s="4"/>
      <c r="AH28" s="10">
        <v>247703000067</v>
      </c>
      <c r="AI28" s="4" t="s">
        <v>843</v>
      </c>
      <c r="AJ28" s="4" t="s">
        <v>838</v>
      </c>
      <c r="AK28" s="4" t="e">
        <f>VLOOKUP(A28,#REF!,1,FALSE)</f>
        <v>#REF!</v>
      </c>
      <c r="AL28" s="4" t="e">
        <f>VLOOKUP(A28,[1]!Consulta_Archivo_EVANCALIF__[Columna1],1,FALSE)</f>
        <v>#N/A</v>
      </c>
    </row>
    <row r="29" spans="1:38" x14ac:dyDescent="0.25">
      <c r="A29" s="4" t="str">
        <f t="shared" si="0"/>
        <v>2012-7571118</v>
      </c>
      <c r="B29" s="4">
        <v>2012</v>
      </c>
      <c r="C29" s="4">
        <v>12</v>
      </c>
      <c r="D29" s="4">
        <v>47</v>
      </c>
      <c r="E29" s="4">
        <v>0</v>
      </c>
      <c r="F29" s="4">
        <v>1</v>
      </c>
      <c r="G29" s="4">
        <v>7571118</v>
      </c>
      <c r="H29" s="11">
        <v>29976</v>
      </c>
      <c r="I29" s="4" t="s">
        <v>210</v>
      </c>
      <c r="J29" s="4" t="s">
        <v>211</v>
      </c>
      <c r="K29" s="4" t="s">
        <v>212</v>
      </c>
      <c r="L29" s="4" t="s">
        <v>16</v>
      </c>
      <c r="M29" s="4" t="s">
        <v>759</v>
      </c>
      <c r="N29" s="11">
        <v>38169</v>
      </c>
      <c r="O29" s="4">
        <v>2</v>
      </c>
      <c r="P29" s="4">
        <v>1</v>
      </c>
      <c r="Q29" s="4">
        <v>1</v>
      </c>
      <c r="R29" s="10">
        <v>247460002331</v>
      </c>
      <c r="S29" s="4">
        <v>2</v>
      </c>
      <c r="T29" s="4">
        <v>1</v>
      </c>
      <c r="U29" s="4">
        <v>1</v>
      </c>
      <c r="V29" s="4">
        <v>1</v>
      </c>
      <c r="W29" s="4">
        <v>5</v>
      </c>
      <c r="X29" s="4" t="s">
        <v>750</v>
      </c>
      <c r="Y29" s="4"/>
      <c r="Z29" s="4" t="s">
        <v>757</v>
      </c>
      <c r="AA29" s="4">
        <v>0</v>
      </c>
      <c r="AB29" s="4">
        <v>2</v>
      </c>
      <c r="AC29" s="4">
        <v>4</v>
      </c>
      <c r="AD29" s="4">
        <v>2</v>
      </c>
      <c r="AE29" s="4">
        <v>11</v>
      </c>
      <c r="AF29" s="4" t="e">
        <v>#N/A</v>
      </c>
      <c r="AG29" s="4"/>
      <c r="AH29" s="10">
        <v>247460002331</v>
      </c>
      <c r="AI29" s="4" t="s">
        <v>845</v>
      </c>
      <c r="AJ29" s="4" t="s">
        <v>870</v>
      </c>
      <c r="AK29" s="4" t="e">
        <f>VLOOKUP(A29,#REF!,1,FALSE)</f>
        <v>#REF!</v>
      </c>
      <c r="AL29" s="4" t="e">
        <f>VLOOKUP(A29,[1]!Consulta_Archivo_EVANCALIF__[Columna1],1,FALSE)</f>
        <v>#N/A</v>
      </c>
    </row>
    <row r="30" spans="1:38" hidden="1" x14ac:dyDescent="0.25">
      <c r="A30" s="4" t="str">
        <f t="shared" si="0"/>
        <v>2012-5040484</v>
      </c>
      <c r="B30" s="4">
        <v>2012</v>
      </c>
      <c r="C30" s="4">
        <v>12</v>
      </c>
      <c r="D30" s="4">
        <v>47</v>
      </c>
      <c r="E30" s="4">
        <v>0</v>
      </c>
      <c r="F30" s="4">
        <v>1</v>
      </c>
      <c r="G30" s="4">
        <v>5040484</v>
      </c>
      <c r="H30" s="11">
        <v>25455</v>
      </c>
      <c r="I30" s="4" t="s">
        <v>59</v>
      </c>
      <c r="J30" s="4" t="s">
        <v>163</v>
      </c>
      <c r="K30" s="4" t="s">
        <v>164</v>
      </c>
      <c r="L30" s="4"/>
      <c r="M30" s="4" t="s">
        <v>759</v>
      </c>
      <c r="N30" s="11">
        <v>38139</v>
      </c>
      <c r="O30" s="4">
        <v>0</v>
      </c>
      <c r="P30" s="4">
        <v>1</v>
      </c>
      <c r="Q30" s="4">
        <v>1</v>
      </c>
      <c r="R30" s="10">
        <v>247245001890</v>
      </c>
      <c r="S30" s="4">
        <v>2</v>
      </c>
      <c r="T30" s="4">
        <v>1</v>
      </c>
      <c r="U30" s="4">
        <v>1</v>
      </c>
      <c r="V30" s="4">
        <v>1</v>
      </c>
      <c r="W30" s="4">
        <v>5</v>
      </c>
      <c r="X30" s="4" t="s">
        <v>750</v>
      </c>
      <c r="Y30" s="4"/>
      <c r="Z30" s="4" t="s">
        <v>792</v>
      </c>
      <c r="AA30" s="4">
        <v>0</v>
      </c>
      <c r="AB30" s="4">
        <v>2</v>
      </c>
      <c r="AC30" s="4">
        <v>4</v>
      </c>
      <c r="AD30" s="4">
        <v>2</v>
      </c>
      <c r="AE30" s="4">
        <v>11</v>
      </c>
      <c r="AF30" s="4" t="e">
        <v>#N/A</v>
      </c>
      <c r="AG30" s="4"/>
      <c r="AH30" s="10">
        <v>247245001890</v>
      </c>
      <c r="AI30" s="4" t="s">
        <v>888</v>
      </c>
      <c r="AJ30" s="4" t="s">
        <v>900</v>
      </c>
      <c r="AK30" s="4" t="e">
        <f>VLOOKUP(A30,#REF!,1,FALSE)</f>
        <v>#REF!</v>
      </c>
      <c r="AL30" s="4" t="str">
        <f>VLOOKUP(A30,[1]!Consulta_Archivo_EVANCALIF__[Columna1],1,FALSE)</f>
        <v>2012-5040484</v>
      </c>
    </row>
    <row r="31" spans="1:38" hidden="1" x14ac:dyDescent="0.25">
      <c r="A31" s="4" t="str">
        <f t="shared" si="0"/>
        <v>2012-12582442</v>
      </c>
      <c r="B31" s="4">
        <v>2012</v>
      </c>
      <c r="C31" s="4">
        <v>12</v>
      </c>
      <c r="D31" s="4">
        <v>47</v>
      </c>
      <c r="E31" s="4">
        <v>0</v>
      </c>
      <c r="F31" s="4">
        <v>1</v>
      </c>
      <c r="G31" s="4">
        <v>12582442</v>
      </c>
      <c r="H31" s="11">
        <v>22039</v>
      </c>
      <c r="I31" s="4" t="s">
        <v>275</v>
      </c>
      <c r="J31" s="4" t="s">
        <v>271</v>
      </c>
      <c r="K31" s="4" t="s">
        <v>16</v>
      </c>
      <c r="L31" s="4" t="s">
        <v>140</v>
      </c>
      <c r="M31" s="4" t="s">
        <v>759</v>
      </c>
      <c r="N31" s="11">
        <v>38946</v>
      </c>
      <c r="O31" s="4">
        <v>2</v>
      </c>
      <c r="P31" s="4">
        <v>1</v>
      </c>
      <c r="Q31" s="4">
        <v>1</v>
      </c>
      <c r="R31" s="10">
        <v>247245001890</v>
      </c>
      <c r="S31" s="4">
        <v>2</v>
      </c>
      <c r="T31" s="4">
        <v>1</v>
      </c>
      <c r="U31" s="4">
        <v>1</v>
      </c>
      <c r="V31" s="4">
        <v>1</v>
      </c>
      <c r="W31" s="4">
        <v>5</v>
      </c>
      <c r="X31" s="4" t="s">
        <v>750</v>
      </c>
      <c r="Y31" s="4"/>
      <c r="Z31" s="4" t="s">
        <v>757</v>
      </c>
      <c r="AA31" s="4">
        <v>0</v>
      </c>
      <c r="AB31" s="4">
        <v>2</v>
      </c>
      <c r="AC31" s="4">
        <v>4</v>
      </c>
      <c r="AD31" s="4">
        <v>2</v>
      </c>
      <c r="AE31" s="4">
        <v>11</v>
      </c>
      <c r="AF31" s="4" t="e">
        <v>#N/A</v>
      </c>
      <c r="AG31" s="4"/>
      <c r="AH31" s="10">
        <v>247245001890</v>
      </c>
      <c r="AI31" s="4" t="s">
        <v>888</v>
      </c>
      <c r="AJ31" s="4" t="s">
        <v>870</v>
      </c>
      <c r="AK31" s="4" t="e">
        <f>VLOOKUP(A31,#REF!,1,FALSE)</f>
        <v>#REF!</v>
      </c>
      <c r="AL31" s="4" t="str">
        <f>VLOOKUP(A31,[1]!Consulta_Archivo_EVANCALIF__[Columna1],1,FALSE)</f>
        <v>2012-12582442</v>
      </c>
    </row>
    <row r="32" spans="1:38" hidden="1" x14ac:dyDescent="0.25">
      <c r="A32" s="4" t="str">
        <f t="shared" si="0"/>
        <v>2012-7142088</v>
      </c>
      <c r="B32" s="4">
        <v>2012</v>
      </c>
      <c r="C32" s="4">
        <v>12</v>
      </c>
      <c r="D32" s="4">
        <v>47</v>
      </c>
      <c r="E32" s="4">
        <v>0</v>
      </c>
      <c r="F32" s="4">
        <v>1</v>
      </c>
      <c r="G32" s="4">
        <v>7142088</v>
      </c>
      <c r="H32" s="11">
        <v>28449</v>
      </c>
      <c r="I32" s="4" t="s">
        <v>95</v>
      </c>
      <c r="J32" s="4" t="s">
        <v>198</v>
      </c>
      <c r="K32" s="4" t="s">
        <v>199</v>
      </c>
      <c r="L32" s="4" t="s">
        <v>156</v>
      </c>
      <c r="M32" s="4" t="s">
        <v>759</v>
      </c>
      <c r="N32" s="11">
        <v>40381</v>
      </c>
      <c r="O32" s="4">
        <v>6</v>
      </c>
      <c r="P32" s="4">
        <v>1</v>
      </c>
      <c r="Q32" s="4">
        <v>1</v>
      </c>
      <c r="R32" s="10">
        <v>247545001701</v>
      </c>
      <c r="S32" s="4">
        <v>2</v>
      </c>
      <c r="T32" s="4">
        <v>1</v>
      </c>
      <c r="U32" s="4">
        <v>1</v>
      </c>
      <c r="V32" s="4">
        <v>1</v>
      </c>
      <c r="W32" s="4">
        <v>5</v>
      </c>
      <c r="X32" s="4" t="s">
        <v>750</v>
      </c>
      <c r="Y32" s="4"/>
      <c r="Z32" s="4" t="s">
        <v>751</v>
      </c>
      <c r="AA32" s="4">
        <v>0</v>
      </c>
      <c r="AB32" s="4">
        <v>3</v>
      </c>
      <c r="AC32" s="4">
        <v>4</v>
      </c>
      <c r="AD32" s="4">
        <v>4</v>
      </c>
      <c r="AE32" s="4">
        <v>11</v>
      </c>
      <c r="AF32" s="4" t="e">
        <v>#N/A</v>
      </c>
      <c r="AG32" s="4"/>
      <c r="AH32" s="10">
        <v>247545001701</v>
      </c>
      <c r="AI32" s="4" t="s">
        <v>893</v>
      </c>
      <c r="AJ32" s="4" t="s">
        <v>867</v>
      </c>
      <c r="AK32" s="4" t="e">
        <f>VLOOKUP(A32,#REF!,1,FALSE)</f>
        <v>#REF!</v>
      </c>
      <c r="AL32" s="4" t="str">
        <f>VLOOKUP(A32,[1]!Consulta_Archivo_EVANCALIF__[Columna1],1,FALSE)</f>
        <v>2012-7142088</v>
      </c>
    </row>
    <row r="33" spans="1:38" x14ac:dyDescent="0.25">
      <c r="A33" s="4" t="str">
        <f t="shared" si="0"/>
        <v>2012-7469491</v>
      </c>
      <c r="B33" s="4">
        <v>2012</v>
      </c>
      <c r="C33" s="4">
        <v>12</v>
      </c>
      <c r="D33" s="4">
        <v>47</v>
      </c>
      <c r="E33" s="4">
        <v>0</v>
      </c>
      <c r="F33" s="4">
        <v>1</v>
      </c>
      <c r="G33" s="4">
        <v>7469491</v>
      </c>
      <c r="H33" s="11">
        <v>19031</v>
      </c>
      <c r="I33" s="4" t="s">
        <v>106</v>
      </c>
      <c r="J33" s="4" t="s">
        <v>207</v>
      </c>
      <c r="K33" s="4" t="s">
        <v>208</v>
      </c>
      <c r="L33" s="4" t="s">
        <v>43</v>
      </c>
      <c r="M33" s="4" t="s">
        <v>759</v>
      </c>
      <c r="N33" s="11">
        <v>38926</v>
      </c>
      <c r="O33" s="4">
        <v>7</v>
      </c>
      <c r="P33" s="4">
        <v>1</v>
      </c>
      <c r="Q33" s="4">
        <v>1</v>
      </c>
      <c r="R33" s="10">
        <v>247980002420</v>
      </c>
      <c r="S33" s="4">
        <v>2</v>
      </c>
      <c r="T33" s="4">
        <v>1</v>
      </c>
      <c r="U33" s="4">
        <v>1</v>
      </c>
      <c r="V33" s="4">
        <v>1</v>
      </c>
      <c r="W33" s="4">
        <v>5</v>
      </c>
      <c r="X33" s="4" t="s">
        <v>750</v>
      </c>
      <c r="Y33" s="4"/>
      <c r="Z33" s="4" t="s">
        <v>751</v>
      </c>
      <c r="AA33" s="4">
        <v>0</v>
      </c>
      <c r="AB33" s="4">
        <v>3</v>
      </c>
      <c r="AC33" s="4">
        <v>4</v>
      </c>
      <c r="AD33" s="4">
        <v>5</v>
      </c>
      <c r="AE33" s="4">
        <v>11</v>
      </c>
      <c r="AF33" s="4" t="e">
        <v>#N/A</v>
      </c>
      <c r="AG33" s="4"/>
      <c r="AH33" s="10">
        <v>247980002420</v>
      </c>
      <c r="AI33" s="4" t="s">
        <v>817</v>
      </c>
      <c r="AJ33" s="4" t="s">
        <v>898</v>
      </c>
      <c r="AK33" s="4" t="e">
        <f>VLOOKUP(A33,#REF!,1,FALSE)</f>
        <v>#REF!</v>
      </c>
      <c r="AL33" s="4" t="e">
        <f>VLOOKUP(A33,[1]!Consulta_Archivo_EVANCALIF__[Columna1],1,FALSE)</f>
        <v>#N/A</v>
      </c>
    </row>
    <row r="34" spans="1:38" x14ac:dyDescent="0.25">
      <c r="A34" s="4" t="str">
        <f t="shared" si="0"/>
        <v>2012-7597222</v>
      </c>
      <c r="B34" s="4">
        <v>2012</v>
      </c>
      <c r="C34" s="4">
        <v>12</v>
      </c>
      <c r="D34" s="4">
        <v>47</v>
      </c>
      <c r="E34" s="4">
        <v>0</v>
      </c>
      <c r="F34" s="4">
        <v>1</v>
      </c>
      <c r="G34" s="4">
        <v>7597222</v>
      </c>
      <c r="H34" s="11">
        <v>27029</v>
      </c>
      <c r="I34" s="4" t="s">
        <v>381</v>
      </c>
      <c r="J34" s="4" t="s">
        <v>2</v>
      </c>
      <c r="K34" s="4" t="s">
        <v>16</v>
      </c>
      <c r="L34" s="4" t="s">
        <v>245</v>
      </c>
      <c r="M34" s="4" t="s">
        <v>759</v>
      </c>
      <c r="N34" s="11">
        <v>38168</v>
      </c>
      <c r="O34" s="4">
        <v>6</v>
      </c>
      <c r="P34" s="4">
        <v>1</v>
      </c>
      <c r="Q34" s="4">
        <v>1</v>
      </c>
      <c r="R34" s="10">
        <v>147675000060</v>
      </c>
      <c r="S34" s="4">
        <v>1</v>
      </c>
      <c r="T34" s="4">
        <v>1</v>
      </c>
      <c r="U34" s="4">
        <v>1</v>
      </c>
      <c r="V34" s="4">
        <v>1</v>
      </c>
      <c r="W34" s="4">
        <v>5</v>
      </c>
      <c r="X34" s="4" t="s">
        <v>750</v>
      </c>
      <c r="Y34" s="4"/>
      <c r="Z34" s="4" t="s">
        <v>751</v>
      </c>
      <c r="AA34" s="4">
        <v>0</v>
      </c>
      <c r="AB34" s="4">
        <v>3</v>
      </c>
      <c r="AC34" s="4">
        <v>4</v>
      </c>
      <c r="AD34" s="4">
        <v>9</v>
      </c>
      <c r="AE34" s="4">
        <v>11</v>
      </c>
      <c r="AF34" s="4" t="e">
        <v>#N/A</v>
      </c>
      <c r="AG34" s="4"/>
      <c r="AH34" s="10">
        <v>147675000060</v>
      </c>
      <c r="AI34" s="4" t="s">
        <v>822</v>
      </c>
      <c r="AJ34" s="4" t="s">
        <v>819</v>
      </c>
      <c r="AK34" s="4" t="e">
        <f>VLOOKUP(A34,#REF!,1,FALSE)</f>
        <v>#REF!</v>
      </c>
      <c r="AL34" s="4" t="e">
        <f>VLOOKUP(A34,[1]!Consulta_Archivo_EVANCALIF__[Columna1],1,FALSE)</f>
        <v>#N/A</v>
      </c>
    </row>
    <row r="35" spans="1:38" hidden="1" x14ac:dyDescent="0.25">
      <c r="A35" s="4" t="str">
        <f t="shared" si="0"/>
        <v>2012-12610426</v>
      </c>
      <c r="B35" s="4">
        <v>2012</v>
      </c>
      <c r="C35" s="4">
        <v>12</v>
      </c>
      <c r="D35" s="4">
        <v>47</v>
      </c>
      <c r="E35" s="4">
        <v>0</v>
      </c>
      <c r="F35" s="4">
        <v>1</v>
      </c>
      <c r="G35" s="4">
        <v>12610426</v>
      </c>
      <c r="H35" s="11">
        <v>18320</v>
      </c>
      <c r="I35" s="4" t="s">
        <v>361</v>
      </c>
      <c r="J35" s="4" t="s">
        <v>362</v>
      </c>
      <c r="K35" s="4" t="s">
        <v>290</v>
      </c>
      <c r="L35" s="4" t="s">
        <v>16</v>
      </c>
      <c r="M35" s="4" t="s">
        <v>759</v>
      </c>
      <c r="N35" s="11">
        <v>38755</v>
      </c>
      <c r="O35" s="4">
        <v>7</v>
      </c>
      <c r="P35" s="4">
        <v>1</v>
      </c>
      <c r="Q35" s="4">
        <v>1</v>
      </c>
      <c r="R35" s="10">
        <v>247980001547</v>
      </c>
      <c r="S35" s="4">
        <v>2</v>
      </c>
      <c r="T35" s="4">
        <v>1</v>
      </c>
      <c r="U35" s="4">
        <v>1</v>
      </c>
      <c r="V35" s="4">
        <v>1</v>
      </c>
      <c r="W35" s="4">
        <v>5</v>
      </c>
      <c r="X35" s="4" t="s">
        <v>750</v>
      </c>
      <c r="Y35" s="4"/>
      <c r="Z35" s="4" t="s">
        <v>751</v>
      </c>
      <c r="AA35" s="4">
        <v>0</v>
      </c>
      <c r="AB35" s="4">
        <v>3</v>
      </c>
      <c r="AC35" s="4">
        <v>4</v>
      </c>
      <c r="AD35" s="4">
        <v>22</v>
      </c>
      <c r="AE35" s="4">
        <v>3</v>
      </c>
      <c r="AF35" s="4" t="e">
        <v>#N/A</v>
      </c>
      <c r="AG35" s="4"/>
      <c r="AH35" s="10">
        <v>247980001547</v>
      </c>
      <c r="AI35" s="4" t="s">
        <v>813</v>
      </c>
      <c r="AJ35" s="4" t="s">
        <v>929</v>
      </c>
      <c r="AK35" s="4" t="e">
        <f>VLOOKUP(A35,#REF!,1,FALSE)</f>
        <v>#REF!</v>
      </c>
      <c r="AL35" s="4" t="str">
        <f>VLOOKUP(A35,[1]!Consulta_Archivo_EVANCALIF__[Columna1],1,FALSE)</f>
        <v>2012-12610426</v>
      </c>
    </row>
    <row r="36" spans="1:38" x14ac:dyDescent="0.25">
      <c r="A36" s="4" t="str">
        <f t="shared" si="0"/>
        <v>2012-57303410</v>
      </c>
      <c r="B36" s="4">
        <v>2012</v>
      </c>
      <c r="C36" s="4">
        <v>12</v>
      </c>
      <c r="D36" s="4">
        <v>47</v>
      </c>
      <c r="E36" s="4">
        <v>0</v>
      </c>
      <c r="F36" s="4">
        <v>1</v>
      </c>
      <c r="G36" s="4">
        <v>57303410</v>
      </c>
      <c r="H36" s="11">
        <v>25772</v>
      </c>
      <c r="I36" s="4" t="s">
        <v>158</v>
      </c>
      <c r="J36" s="4" t="s">
        <v>657</v>
      </c>
      <c r="K36" s="4" t="s">
        <v>444</v>
      </c>
      <c r="L36" s="4" t="s">
        <v>449</v>
      </c>
      <c r="M36" s="4" t="s">
        <v>749</v>
      </c>
      <c r="N36" s="11">
        <v>39001</v>
      </c>
      <c r="O36" s="4">
        <v>6</v>
      </c>
      <c r="P36" s="4">
        <v>1</v>
      </c>
      <c r="Q36" s="4">
        <v>1</v>
      </c>
      <c r="R36" s="10">
        <v>247960000131</v>
      </c>
      <c r="S36" s="4">
        <v>2</v>
      </c>
      <c r="T36" s="4">
        <v>1</v>
      </c>
      <c r="U36" s="4">
        <v>1</v>
      </c>
      <c r="V36" s="4">
        <v>1</v>
      </c>
      <c r="W36" s="4">
        <v>5</v>
      </c>
      <c r="X36" s="4" t="s">
        <v>750</v>
      </c>
      <c r="Y36" s="4"/>
      <c r="Z36" s="4" t="s">
        <v>751</v>
      </c>
      <c r="AA36" s="4">
        <v>0</v>
      </c>
      <c r="AB36" s="4">
        <v>3</v>
      </c>
      <c r="AC36" s="4">
        <v>4</v>
      </c>
      <c r="AD36" s="4">
        <v>3</v>
      </c>
      <c r="AE36" s="4">
        <v>11</v>
      </c>
      <c r="AF36" s="4" t="e">
        <v>#N/A</v>
      </c>
      <c r="AG36" s="4"/>
      <c r="AH36" s="10">
        <v>247960000131</v>
      </c>
      <c r="AI36" s="4" t="s">
        <v>938</v>
      </c>
      <c r="AJ36" s="4" t="s">
        <v>884</v>
      </c>
      <c r="AK36" s="4" t="e">
        <f>VLOOKUP(A36,#REF!,1,FALSE)</f>
        <v>#REF!</v>
      </c>
      <c r="AL36" s="4" t="e">
        <f>VLOOKUP(A36,[1]!Consulta_Archivo_EVANCALIF__[Columna1],1,FALSE)</f>
        <v>#N/A</v>
      </c>
    </row>
    <row r="37" spans="1:38" hidden="1" x14ac:dyDescent="0.25">
      <c r="A37" s="4" t="str">
        <f t="shared" si="0"/>
        <v>2012-85438613</v>
      </c>
      <c r="B37" s="4">
        <v>2012</v>
      </c>
      <c r="C37" s="4">
        <v>12</v>
      </c>
      <c r="D37" s="4">
        <v>47</v>
      </c>
      <c r="E37" s="4">
        <v>0</v>
      </c>
      <c r="F37" s="4">
        <v>1</v>
      </c>
      <c r="G37" s="4">
        <v>85438613</v>
      </c>
      <c r="H37" s="11">
        <v>26665</v>
      </c>
      <c r="I37" s="4" t="s">
        <v>186</v>
      </c>
      <c r="J37" s="4" t="s">
        <v>64</v>
      </c>
      <c r="K37" s="4" t="s">
        <v>357</v>
      </c>
      <c r="L37" s="4"/>
      <c r="M37" s="4" t="s">
        <v>759</v>
      </c>
      <c r="N37" s="11">
        <v>38953</v>
      </c>
      <c r="O37" s="4">
        <v>2</v>
      </c>
      <c r="P37" s="4">
        <v>1</v>
      </c>
      <c r="Q37" s="4">
        <v>1</v>
      </c>
      <c r="R37" s="10">
        <v>247245001890</v>
      </c>
      <c r="S37" s="4">
        <v>2</v>
      </c>
      <c r="T37" s="4">
        <v>1</v>
      </c>
      <c r="U37" s="4">
        <v>1</v>
      </c>
      <c r="V37" s="4">
        <v>1</v>
      </c>
      <c r="W37" s="4">
        <v>5</v>
      </c>
      <c r="X37" s="4" t="s">
        <v>750</v>
      </c>
      <c r="Y37" s="4"/>
      <c r="Z37" s="4" t="s">
        <v>757</v>
      </c>
      <c r="AA37" s="4">
        <v>0</v>
      </c>
      <c r="AB37" s="4">
        <v>2</v>
      </c>
      <c r="AC37" s="4">
        <v>4</v>
      </c>
      <c r="AD37" s="4">
        <v>2</v>
      </c>
      <c r="AE37" s="4">
        <v>11</v>
      </c>
      <c r="AF37" s="4" t="e">
        <v>#N/A</v>
      </c>
      <c r="AG37" s="4"/>
      <c r="AH37" s="10">
        <v>247245001890</v>
      </c>
      <c r="AI37" s="4" t="s">
        <v>888</v>
      </c>
      <c r="AJ37" s="4" t="s">
        <v>933</v>
      </c>
      <c r="AK37" s="4" t="e">
        <f>VLOOKUP(A37,#REF!,1,FALSE)</f>
        <v>#REF!</v>
      </c>
      <c r="AL37" s="4" t="str">
        <f>VLOOKUP(A37,[1]!Consulta_Archivo_EVANCALIF__[Columna1],1,FALSE)</f>
        <v>2012-85438613</v>
      </c>
    </row>
    <row r="38" spans="1:38" hidden="1" x14ac:dyDescent="0.25">
      <c r="A38" s="4" t="str">
        <f t="shared" si="0"/>
        <v>2012-85464898</v>
      </c>
      <c r="B38" s="4">
        <v>2012</v>
      </c>
      <c r="C38" s="4">
        <v>12</v>
      </c>
      <c r="D38" s="4">
        <v>47</v>
      </c>
      <c r="E38" s="4">
        <v>0</v>
      </c>
      <c r="F38" s="4">
        <v>1</v>
      </c>
      <c r="G38" s="4">
        <v>85464898</v>
      </c>
      <c r="H38" s="11">
        <v>26280</v>
      </c>
      <c r="I38" s="4" t="s">
        <v>304</v>
      </c>
      <c r="J38" s="4" t="s">
        <v>6</v>
      </c>
      <c r="K38" s="4" t="s">
        <v>145</v>
      </c>
      <c r="L38" s="4" t="s">
        <v>401</v>
      </c>
      <c r="M38" s="4" t="s">
        <v>759</v>
      </c>
      <c r="N38" s="11">
        <v>38168</v>
      </c>
      <c r="O38" s="4">
        <v>8</v>
      </c>
      <c r="P38" s="4">
        <v>1</v>
      </c>
      <c r="Q38" s="4">
        <v>1</v>
      </c>
      <c r="R38" s="10">
        <v>247245001890</v>
      </c>
      <c r="S38" s="4">
        <v>2</v>
      </c>
      <c r="T38" s="4">
        <v>1</v>
      </c>
      <c r="U38" s="4">
        <v>1</v>
      </c>
      <c r="V38" s="4">
        <v>1</v>
      </c>
      <c r="W38" s="4">
        <v>5</v>
      </c>
      <c r="X38" s="4" t="s">
        <v>750</v>
      </c>
      <c r="Y38" s="4"/>
      <c r="Z38" s="4" t="s">
        <v>755</v>
      </c>
      <c r="AA38" s="4">
        <v>0</v>
      </c>
      <c r="AB38" s="4">
        <v>3</v>
      </c>
      <c r="AC38" s="4">
        <v>4</v>
      </c>
      <c r="AD38" s="4">
        <v>21</v>
      </c>
      <c r="AE38" s="4">
        <v>11</v>
      </c>
      <c r="AF38" s="4" t="e">
        <v>#N/A</v>
      </c>
      <c r="AG38" s="4"/>
      <c r="AH38" s="10">
        <v>247245001890</v>
      </c>
      <c r="AI38" s="4" t="s">
        <v>888</v>
      </c>
      <c r="AJ38" s="4" t="s">
        <v>880</v>
      </c>
      <c r="AK38" s="4" t="e">
        <f>VLOOKUP(A38,#REF!,1,FALSE)</f>
        <v>#REF!</v>
      </c>
      <c r="AL38" s="4" t="str">
        <f>VLOOKUP(A38,[1]!Consulta_Archivo_EVANCALIF__[Columna1],1,FALSE)</f>
        <v>2012-85464898</v>
      </c>
    </row>
    <row r="39" spans="1:38" x14ac:dyDescent="0.25">
      <c r="A39" s="4" t="str">
        <f t="shared" si="0"/>
        <v>2012-85464979</v>
      </c>
      <c r="B39" s="4">
        <v>2012</v>
      </c>
      <c r="C39" s="4">
        <v>12</v>
      </c>
      <c r="D39" s="4">
        <v>47</v>
      </c>
      <c r="E39" s="4">
        <v>0</v>
      </c>
      <c r="F39" s="4">
        <v>1</v>
      </c>
      <c r="G39" s="4">
        <v>85464979</v>
      </c>
      <c r="H39" s="11">
        <v>26635</v>
      </c>
      <c r="I39" s="4" t="s">
        <v>728</v>
      </c>
      <c r="J39" s="4" t="s">
        <v>241</v>
      </c>
      <c r="K39" s="4" t="s">
        <v>155</v>
      </c>
      <c r="L39" s="4" t="s">
        <v>170</v>
      </c>
      <c r="M39" s="4" t="s">
        <v>759</v>
      </c>
      <c r="N39" s="11">
        <v>39773</v>
      </c>
      <c r="O39" s="4">
        <v>6</v>
      </c>
      <c r="P39" s="4">
        <v>1</v>
      </c>
      <c r="Q39" s="4">
        <v>1</v>
      </c>
      <c r="R39" s="10">
        <v>247980002420</v>
      </c>
      <c r="S39" s="4">
        <v>2</v>
      </c>
      <c r="T39" s="4">
        <v>1</v>
      </c>
      <c r="U39" s="4">
        <v>1</v>
      </c>
      <c r="V39" s="4">
        <v>1</v>
      </c>
      <c r="W39" s="4">
        <v>5</v>
      </c>
      <c r="X39" s="4" t="s">
        <v>750</v>
      </c>
      <c r="Y39" s="4"/>
      <c r="Z39" s="4" t="s">
        <v>751</v>
      </c>
      <c r="AA39" s="4">
        <v>0</v>
      </c>
      <c r="AB39" s="4">
        <v>3</v>
      </c>
      <c r="AC39" s="4">
        <v>4</v>
      </c>
      <c r="AD39" s="4">
        <v>17</v>
      </c>
      <c r="AE39" s="4">
        <v>11</v>
      </c>
      <c r="AF39" s="4" t="e">
        <v>#N/A</v>
      </c>
      <c r="AG39" s="4"/>
      <c r="AH39" s="10">
        <v>247980002420</v>
      </c>
      <c r="AI39" s="4" t="s">
        <v>817</v>
      </c>
      <c r="AJ39" s="4" t="s">
        <v>816</v>
      </c>
      <c r="AK39" s="4" t="e">
        <f>VLOOKUP(A39,#REF!,1,FALSE)</f>
        <v>#REF!</v>
      </c>
      <c r="AL39" s="4" t="e">
        <f>VLOOKUP(A39,[1]!Consulta_Archivo_EVANCALIF__[Columna1],1,FALSE)</f>
        <v>#N/A</v>
      </c>
    </row>
    <row r="40" spans="1:38" x14ac:dyDescent="0.25">
      <c r="A40" s="4" t="str">
        <f t="shared" si="0"/>
        <v>2012-57426004</v>
      </c>
      <c r="B40" s="4">
        <v>2012</v>
      </c>
      <c r="C40" s="4">
        <v>12</v>
      </c>
      <c r="D40" s="4">
        <v>47</v>
      </c>
      <c r="E40" s="4">
        <v>0</v>
      </c>
      <c r="F40" s="4">
        <v>1</v>
      </c>
      <c r="G40" s="4">
        <v>57426004</v>
      </c>
      <c r="H40" s="11">
        <v>25249</v>
      </c>
      <c r="I40" s="4" t="s">
        <v>222</v>
      </c>
      <c r="J40" s="4" t="s">
        <v>217</v>
      </c>
      <c r="K40" s="4" t="s">
        <v>456</v>
      </c>
      <c r="L40" s="4" t="s">
        <v>423</v>
      </c>
      <c r="M40" s="4" t="s">
        <v>749</v>
      </c>
      <c r="N40" s="11">
        <v>39722</v>
      </c>
      <c r="O40" s="4">
        <v>6</v>
      </c>
      <c r="P40" s="4">
        <v>1</v>
      </c>
      <c r="Q40" s="4">
        <v>2</v>
      </c>
      <c r="R40" s="10">
        <v>147288000833</v>
      </c>
      <c r="S40" s="4">
        <v>1</v>
      </c>
      <c r="T40" s="4">
        <v>1</v>
      </c>
      <c r="U40" s="4">
        <v>1</v>
      </c>
      <c r="V40" s="4">
        <v>4</v>
      </c>
      <c r="W40" s="4">
        <v>5</v>
      </c>
      <c r="X40" s="4" t="s">
        <v>750</v>
      </c>
      <c r="Y40" s="4"/>
      <c r="Z40" s="4" t="s">
        <v>751</v>
      </c>
      <c r="AA40" s="4">
        <v>4</v>
      </c>
      <c r="AB40" s="4">
        <v>5</v>
      </c>
      <c r="AC40" s="4">
        <v>4</v>
      </c>
      <c r="AD40" s="4">
        <v>22</v>
      </c>
      <c r="AE40" s="4">
        <v>11</v>
      </c>
      <c r="AF40" s="4" t="e">
        <v>#N/A</v>
      </c>
      <c r="AG40" s="4"/>
      <c r="AH40" s="10">
        <v>147288000833</v>
      </c>
      <c r="AI40" s="4" t="s">
        <v>852</v>
      </c>
      <c r="AJ40" s="4" t="s">
        <v>840</v>
      </c>
      <c r="AK40" s="4" t="e">
        <f>VLOOKUP(A40,#REF!,1,FALSE)</f>
        <v>#REF!</v>
      </c>
      <c r="AL40" s="4" t="e">
        <f>VLOOKUP(A40,[1]!Consulta_Archivo_EVANCALIF__[Columna1],1,FALSE)</f>
        <v>#N/A</v>
      </c>
    </row>
    <row r="41" spans="1:38" x14ac:dyDescent="0.25">
      <c r="A41" s="4" t="str">
        <f t="shared" si="0"/>
        <v>2012-73578174</v>
      </c>
      <c r="B41" s="4">
        <v>2012</v>
      </c>
      <c r="C41" s="4">
        <v>12</v>
      </c>
      <c r="D41" s="4">
        <v>47</v>
      </c>
      <c r="E41" s="4">
        <v>0</v>
      </c>
      <c r="F41" s="4">
        <v>1</v>
      </c>
      <c r="G41" s="4">
        <v>73578174</v>
      </c>
      <c r="H41" s="11">
        <v>27682</v>
      </c>
      <c r="I41" s="4" t="s">
        <v>314</v>
      </c>
      <c r="J41" s="4" t="s">
        <v>38</v>
      </c>
      <c r="K41" s="4" t="s">
        <v>797</v>
      </c>
      <c r="L41" s="4" t="s">
        <v>30</v>
      </c>
      <c r="M41" s="4" t="s">
        <v>759</v>
      </c>
      <c r="N41" s="11">
        <v>38749</v>
      </c>
      <c r="O41" s="4">
        <v>8</v>
      </c>
      <c r="P41" s="4">
        <v>1</v>
      </c>
      <c r="Q41" s="4">
        <v>1</v>
      </c>
      <c r="R41" s="10">
        <v>147692000081</v>
      </c>
      <c r="S41" s="4">
        <v>1</v>
      </c>
      <c r="T41" s="4">
        <v>1</v>
      </c>
      <c r="U41" s="4">
        <v>1</v>
      </c>
      <c r="V41" s="4">
        <v>1</v>
      </c>
      <c r="W41" s="4">
        <v>5</v>
      </c>
      <c r="X41" s="4" t="s">
        <v>750</v>
      </c>
      <c r="Y41" s="4"/>
      <c r="Z41" s="4" t="s">
        <v>755</v>
      </c>
      <c r="AA41" s="4">
        <v>0</v>
      </c>
      <c r="AB41" s="4">
        <v>2</v>
      </c>
      <c r="AC41" s="4">
        <v>4</v>
      </c>
      <c r="AD41" s="4">
        <v>2</v>
      </c>
      <c r="AE41" s="4">
        <v>11</v>
      </c>
      <c r="AF41" s="4" t="e">
        <v>#N/A</v>
      </c>
      <c r="AG41" s="4"/>
      <c r="AH41" s="10">
        <v>147692000081</v>
      </c>
      <c r="AI41" s="4" t="s">
        <v>871</v>
      </c>
      <c r="AJ41" s="4" t="s">
        <v>870</v>
      </c>
      <c r="AK41" s="4" t="e">
        <f>VLOOKUP(A41,#REF!,1,FALSE)</f>
        <v>#REF!</v>
      </c>
      <c r="AL41" s="4" t="e">
        <f>VLOOKUP(A41,[1]!Consulta_Archivo_EVANCALIF__[Columna1],1,FALSE)</f>
        <v>#N/A</v>
      </c>
    </row>
    <row r="42" spans="1:38" hidden="1" x14ac:dyDescent="0.25">
      <c r="A42" s="4" t="str">
        <f t="shared" si="0"/>
        <v>2012-85163907</v>
      </c>
      <c r="B42" s="4">
        <v>2012</v>
      </c>
      <c r="C42" s="4">
        <v>12</v>
      </c>
      <c r="D42" s="4">
        <v>47</v>
      </c>
      <c r="E42" s="4">
        <v>0</v>
      </c>
      <c r="F42" s="4">
        <v>1</v>
      </c>
      <c r="G42" s="4">
        <v>85163907</v>
      </c>
      <c r="H42" s="11">
        <v>26270</v>
      </c>
      <c r="I42" s="4" t="s">
        <v>197</v>
      </c>
      <c r="J42" s="4" t="s">
        <v>722</v>
      </c>
      <c r="K42" s="4" t="s">
        <v>723</v>
      </c>
      <c r="L42" s="4" t="s">
        <v>16</v>
      </c>
      <c r="M42" s="4" t="s">
        <v>759</v>
      </c>
      <c r="N42" s="11">
        <v>39820</v>
      </c>
      <c r="O42" s="4">
        <v>6</v>
      </c>
      <c r="P42" s="4">
        <v>1</v>
      </c>
      <c r="Q42" s="4">
        <v>1</v>
      </c>
      <c r="R42" s="10">
        <v>247245001890</v>
      </c>
      <c r="S42" s="4">
        <v>2</v>
      </c>
      <c r="T42" s="4">
        <v>1</v>
      </c>
      <c r="U42" s="4">
        <v>1</v>
      </c>
      <c r="V42" s="4">
        <v>1</v>
      </c>
      <c r="W42" s="4">
        <v>5</v>
      </c>
      <c r="X42" s="4" t="s">
        <v>750</v>
      </c>
      <c r="Y42" s="4"/>
      <c r="Z42" s="4" t="s">
        <v>751</v>
      </c>
      <c r="AA42" s="4">
        <v>0</v>
      </c>
      <c r="AB42" s="4">
        <v>2</v>
      </c>
      <c r="AC42" s="4">
        <v>4</v>
      </c>
      <c r="AD42" s="4">
        <v>2</v>
      </c>
      <c r="AE42" s="4">
        <v>11</v>
      </c>
      <c r="AF42" s="4" t="e">
        <v>#N/A</v>
      </c>
      <c r="AG42" s="4"/>
      <c r="AH42" s="10">
        <v>247245001890</v>
      </c>
      <c r="AI42" s="4" t="s">
        <v>888</v>
      </c>
      <c r="AJ42" s="4" t="s">
        <v>870</v>
      </c>
      <c r="AK42" s="4" t="e">
        <f>VLOOKUP(A42,#REF!,1,FALSE)</f>
        <v>#REF!</v>
      </c>
      <c r="AL42" s="4" t="str">
        <f>VLOOKUP(A42,[1]!Consulta_Archivo_EVANCALIF__[Columna1],1,FALSE)</f>
        <v>2012-85163907</v>
      </c>
    </row>
    <row r="43" spans="1:38" hidden="1" x14ac:dyDescent="0.25">
      <c r="A43" s="4" t="str">
        <f t="shared" si="0"/>
        <v>2012-1019008109</v>
      </c>
      <c r="B43" s="4">
        <v>2012</v>
      </c>
      <c r="C43" s="4">
        <v>12</v>
      </c>
      <c r="D43" s="4">
        <v>47</v>
      </c>
      <c r="E43" s="4">
        <v>0</v>
      </c>
      <c r="F43" s="4">
        <v>1</v>
      </c>
      <c r="G43" s="4">
        <v>1019008109</v>
      </c>
      <c r="H43" s="11">
        <v>31667</v>
      </c>
      <c r="I43" s="4" t="s">
        <v>104</v>
      </c>
      <c r="J43" s="4" t="s">
        <v>549</v>
      </c>
      <c r="K43" s="4" t="s">
        <v>581</v>
      </c>
      <c r="L43" s="4" t="s">
        <v>457</v>
      </c>
      <c r="M43" s="4" t="s">
        <v>749</v>
      </c>
      <c r="N43" s="11">
        <v>39953</v>
      </c>
      <c r="O43" s="4">
        <v>2</v>
      </c>
      <c r="P43" s="4">
        <v>1</v>
      </c>
      <c r="Q43" s="4">
        <v>1</v>
      </c>
      <c r="R43" s="10">
        <v>247245001890</v>
      </c>
      <c r="S43" s="4">
        <v>2</v>
      </c>
      <c r="T43" s="4">
        <v>1</v>
      </c>
      <c r="U43" s="4">
        <v>1</v>
      </c>
      <c r="V43" s="4">
        <v>1</v>
      </c>
      <c r="W43" s="4">
        <v>5</v>
      </c>
      <c r="X43" s="4" t="s">
        <v>750</v>
      </c>
      <c r="Y43" s="4"/>
      <c r="Z43" s="4" t="s">
        <v>757</v>
      </c>
      <c r="AA43" s="4">
        <v>0</v>
      </c>
      <c r="AB43" s="4">
        <v>2</v>
      </c>
      <c r="AC43" s="4">
        <v>4</v>
      </c>
      <c r="AD43" s="4">
        <v>2</v>
      </c>
      <c r="AE43" s="4">
        <v>11</v>
      </c>
      <c r="AF43" s="4" t="e">
        <v>#N/A</v>
      </c>
      <c r="AG43" s="4"/>
      <c r="AH43" s="10">
        <v>247245001890</v>
      </c>
      <c r="AI43" s="4" t="s">
        <v>888</v>
      </c>
      <c r="AJ43" s="4" t="s">
        <v>870</v>
      </c>
      <c r="AK43" s="4" t="e">
        <f>VLOOKUP(A43,#REF!,1,FALSE)</f>
        <v>#REF!</v>
      </c>
      <c r="AL43" s="4" t="str">
        <f>VLOOKUP(A43,[1]!Consulta_Archivo_EVANCALIF__[Columna1],1,FALSE)</f>
        <v>2012-1019008109</v>
      </c>
    </row>
    <row r="44" spans="1:38" x14ac:dyDescent="0.25">
      <c r="A44" s="4" t="str">
        <f t="shared" si="0"/>
        <v>2012-39048253</v>
      </c>
      <c r="B44" s="4">
        <v>2012</v>
      </c>
      <c r="C44" s="4">
        <v>12</v>
      </c>
      <c r="D44" s="4">
        <v>47</v>
      </c>
      <c r="E44" s="4">
        <v>0</v>
      </c>
      <c r="F44" s="4">
        <v>1</v>
      </c>
      <c r="G44" s="4">
        <v>39048253</v>
      </c>
      <c r="H44" s="11">
        <v>29031</v>
      </c>
      <c r="I44" s="4" t="s">
        <v>623</v>
      </c>
      <c r="J44" s="4" t="s">
        <v>219</v>
      </c>
      <c r="K44" s="4" t="s">
        <v>426</v>
      </c>
      <c r="L44" s="4" t="s">
        <v>46</v>
      </c>
      <c r="M44" s="4" t="s">
        <v>749</v>
      </c>
      <c r="N44" s="11">
        <v>39771</v>
      </c>
      <c r="O44" s="4">
        <v>6</v>
      </c>
      <c r="P44" s="4">
        <v>1</v>
      </c>
      <c r="Q44" s="4">
        <v>1</v>
      </c>
      <c r="R44" s="10">
        <v>147288000833</v>
      </c>
      <c r="S44" s="4">
        <v>1</v>
      </c>
      <c r="T44" s="4">
        <v>1</v>
      </c>
      <c r="U44" s="4">
        <v>1</v>
      </c>
      <c r="V44" s="4">
        <v>1</v>
      </c>
      <c r="W44" s="4">
        <v>5</v>
      </c>
      <c r="X44" s="4" t="s">
        <v>750</v>
      </c>
      <c r="Y44" s="4"/>
      <c r="Z44" s="4" t="s">
        <v>751</v>
      </c>
      <c r="AA44" s="4">
        <v>0</v>
      </c>
      <c r="AB44" s="4">
        <v>1</v>
      </c>
      <c r="AC44" s="4">
        <v>4</v>
      </c>
      <c r="AD44" s="4">
        <v>1</v>
      </c>
      <c r="AE44" s="4">
        <v>11</v>
      </c>
      <c r="AF44" s="4" t="e">
        <v>#N/A</v>
      </c>
      <c r="AG44" s="4"/>
      <c r="AH44" s="10">
        <v>147288000833</v>
      </c>
      <c r="AI44" s="4" t="s">
        <v>852</v>
      </c>
      <c r="AJ44" s="4" t="s">
        <v>870</v>
      </c>
      <c r="AK44" s="4" t="e">
        <f>VLOOKUP(A44,#REF!,1,FALSE)</f>
        <v>#REF!</v>
      </c>
      <c r="AL44" s="4" t="e">
        <f>VLOOKUP(A44,[1]!Consulta_Archivo_EVANCALIF__[Columna1],1,FALSE)</f>
        <v>#N/A</v>
      </c>
    </row>
    <row r="45" spans="1:38" x14ac:dyDescent="0.25">
      <c r="A45" s="4" t="str">
        <f t="shared" si="0"/>
        <v>2012-1079656032</v>
      </c>
      <c r="B45" s="4">
        <v>2012</v>
      </c>
      <c r="C45" s="4">
        <v>12</v>
      </c>
      <c r="D45" s="4">
        <v>47</v>
      </c>
      <c r="E45" s="4">
        <v>0</v>
      </c>
      <c r="F45" s="4">
        <v>1</v>
      </c>
      <c r="G45" s="4">
        <v>1079656032</v>
      </c>
      <c r="H45" s="11">
        <v>31588</v>
      </c>
      <c r="I45" s="4" t="s">
        <v>254</v>
      </c>
      <c r="J45" s="4" t="s">
        <v>256</v>
      </c>
      <c r="K45" s="4" t="s">
        <v>732</v>
      </c>
      <c r="L45" s="4" t="s">
        <v>479</v>
      </c>
      <c r="M45" s="4" t="s">
        <v>749</v>
      </c>
      <c r="N45" s="11">
        <v>39954</v>
      </c>
      <c r="O45" s="4">
        <v>2</v>
      </c>
      <c r="P45" s="4">
        <v>1</v>
      </c>
      <c r="Q45" s="4">
        <v>1</v>
      </c>
      <c r="R45" s="10">
        <v>247460002331</v>
      </c>
      <c r="S45" s="4">
        <v>2</v>
      </c>
      <c r="T45" s="4">
        <v>1</v>
      </c>
      <c r="U45" s="4">
        <v>1</v>
      </c>
      <c r="V45" s="4">
        <v>1</v>
      </c>
      <c r="W45" s="4">
        <v>5</v>
      </c>
      <c r="X45" s="4" t="s">
        <v>750</v>
      </c>
      <c r="Y45" s="4"/>
      <c r="Z45" s="4" t="s">
        <v>757</v>
      </c>
      <c r="AA45" s="4">
        <v>0</v>
      </c>
      <c r="AB45" s="4">
        <v>2</v>
      </c>
      <c r="AC45" s="4">
        <v>4</v>
      </c>
      <c r="AD45" s="4">
        <v>2</v>
      </c>
      <c r="AE45" s="4">
        <v>11</v>
      </c>
      <c r="AF45" s="4" t="e">
        <v>#N/A</v>
      </c>
      <c r="AG45" s="4"/>
      <c r="AH45" s="10">
        <v>247460002331</v>
      </c>
      <c r="AI45" s="4" t="s">
        <v>845</v>
      </c>
      <c r="AJ45" s="4" t="s">
        <v>870</v>
      </c>
      <c r="AK45" s="4" t="e">
        <f>VLOOKUP(A45,#REF!,1,FALSE)</f>
        <v>#REF!</v>
      </c>
      <c r="AL45" s="4" t="e">
        <f>VLOOKUP(A45,[1]!Consulta_Archivo_EVANCALIF__[Columna1],1,FALSE)</f>
        <v>#N/A</v>
      </c>
    </row>
    <row r="46" spans="1:38" x14ac:dyDescent="0.25">
      <c r="A46" s="4" t="str">
        <f t="shared" si="0"/>
        <v>2012-57448280</v>
      </c>
      <c r="B46" s="4">
        <v>2012</v>
      </c>
      <c r="C46" s="4">
        <v>12</v>
      </c>
      <c r="D46" s="4">
        <v>47</v>
      </c>
      <c r="E46" s="4">
        <v>0</v>
      </c>
      <c r="F46" s="4">
        <v>1</v>
      </c>
      <c r="G46" s="4">
        <v>57448280</v>
      </c>
      <c r="H46" s="11">
        <v>27098</v>
      </c>
      <c r="I46" s="4" t="s">
        <v>261</v>
      </c>
      <c r="J46" s="4" t="s">
        <v>153</v>
      </c>
      <c r="K46" s="4" t="s">
        <v>691</v>
      </c>
      <c r="L46" s="4" t="s">
        <v>88</v>
      </c>
      <c r="M46" s="4" t="s">
        <v>749</v>
      </c>
      <c r="N46" s="11">
        <v>38926</v>
      </c>
      <c r="O46" s="4">
        <v>6</v>
      </c>
      <c r="P46" s="4">
        <v>1</v>
      </c>
      <c r="Q46" s="4">
        <v>1</v>
      </c>
      <c r="R46" s="10">
        <v>147288000094</v>
      </c>
      <c r="S46" s="4">
        <v>1</v>
      </c>
      <c r="T46" s="4">
        <v>2</v>
      </c>
      <c r="U46" s="4">
        <v>1</v>
      </c>
      <c r="V46" s="4">
        <v>1</v>
      </c>
      <c r="W46" s="4">
        <v>5</v>
      </c>
      <c r="X46" s="4" t="s">
        <v>750</v>
      </c>
      <c r="Y46" s="4"/>
      <c r="Z46" s="4" t="s">
        <v>751</v>
      </c>
      <c r="AA46" s="4">
        <v>0</v>
      </c>
      <c r="AB46" s="4">
        <v>2</v>
      </c>
      <c r="AC46" s="4">
        <v>4</v>
      </c>
      <c r="AD46" s="4">
        <v>12</v>
      </c>
      <c r="AE46" s="4">
        <v>11</v>
      </c>
      <c r="AF46" s="4" t="e">
        <v>#N/A</v>
      </c>
      <c r="AG46" s="4"/>
      <c r="AH46" s="10">
        <v>147288000094</v>
      </c>
      <c r="AI46" s="4" t="s">
        <v>875</v>
      </c>
      <c r="AJ46" s="4" t="s">
        <v>870</v>
      </c>
      <c r="AK46" s="4" t="e">
        <f>VLOOKUP(A46,#REF!,1,FALSE)</f>
        <v>#REF!</v>
      </c>
      <c r="AL46" s="4" t="e">
        <f>VLOOKUP(A46,[1]!Consulta_Archivo_EVANCALIF__[Columna1],1,FALSE)</f>
        <v>#N/A</v>
      </c>
    </row>
    <row r="47" spans="1:38" hidden="1" x14ac:dyDescent="0.25">
      <c r="A47" s="4" t="str">
        <f t="shared" si="0"/>
        <v>2012-57461725</v>
      </c>
      <c r="B47" s="4">
        <v>2012</v>
      </c>
      <c r="C47" s="4">
        <v>12</v>
      </c>
      <c r="D47" s="4">
        <v>47</v>
      </c>
      <c r="E47" s="4">
        <v>0</v>
      </c>
      <c r="F47" s="4">
        <v>1</v>
      </c>
      <c r="G47" s="4">
        <v>57461725</v>
      </c>
      <c r="H47" s="11">
        <v>30944</v>
      </c>
      <c r="I47" s="4" t="s">
        <v>695</v>
      </c>
      <c r="J47" s="4" t="s">
        <v>103</v>
      </c>
      <c r="K47" s="4" t="s">
        <v>696</v>
      </c>
      <c r="L47" s="4" t="s">
        <v>4</v>
      </c>
      <c r="M47" s="4" t="s">
        <v>749</v>
      </c>
      <c r="N47" s="11">
        <v>39953</v>
      </c>
      <c r="O47" s="4">
        <v>2</v>
      </c>
      <c r="P47" s="4">
        <v>1</v>
      </c>
      <c r="Q47" s="4">
        <v>1</v>
      </c>
      <c r="R47" s="10">
        <v>247245001890</v>
      </c>
      <c r="S47" s="4">
        <v>2</v>
      </c>
      <c r="T47" s="4">
        <v>1</v>
      </c>
      <c r="U47" s="4">
        <v>1</v>
      </c>
      <c r="V47" s="4">
        <v>1</v>
      </c>
      <c r="W47" s="4">
        <v>5</v>
      </c>
      <c r="X47" s="4" t="s">
        <v>750</v>
      </c>
      <c r="Y47" s="4"/>
      <c r="Z47" s="4" t="s">
        <v>757</v>
      </c>
      <c r="AA47" s="4">
        <v>0</v>
      </c>
      <c r="AB47" s="4">
        <v>2</v>
      </c>
      <c r="AC47" s="4">
        <v>4</v>
      </c>
      <c r="AD47" s="4">
        <v>2</v>
      </c>
      <c r="AE47" s="4">
        <v>11</v>
      </c>
      <c r="AF47" s="4" t="e">
        <v>#N/A</v>
      </c>
      <c r="AG47" s="4"/>
      <c r="AH47" s="10">
        <v>247245001890</v>
      </c>
      <c r="AI47" s="4" t="s">
        <v>888</v>
      </c>
      <c r="AJ47" s="4" t="s">
        <v>901</v>
      </c>
      <c r="AK47" s="4" t="e">
        <f>VLOOKUP(A47,#REF!,1,FALSE)</f>
        <v>#REF!</v>
      </c>
      <c r="AL47" s="4" t="str">
        <f>VLOOKUP(A47,[1]!Consulta_Archivo_EVANCALIF__[Columna1],1,FALSE)</f>
        <v>2012-57461725</v>
      </c>
    </row>
    <row r="48" spans="1:38" x14ac:dyDescent="0.25">
      <c r="A48" s="4" t="str">
        <f t="shared" si="0"/>
        <v>2012-72150688</v>
      </c>
      <c r="B48" s="4">
        <v>2012</v>
      </c>
      <c r="C48" s="4">
        <v>12</v>
      </c>
      <c r="D48" s="4">
        <v>47</v>
      </c>
      <c r="E48" s="4">
        <v>0</v>
      </c>
      <c r="F48" s="4">
        <v>1</v>
      </c>
      <c r="G48" s="4">
        <v>72150688</v>
      </c>
      <c r="H48" s="11">
        <v>24805</v>
      </c>
      <c r="I48" s="4" t="s">
        <v>437</v>
      </c>
      <c r="J48" s="4" t="s">
        <v>348</v>
      </c>
      <c r="K48" s="4" t="s">
        <v>233</v>
      </c>
      <c r="L48" s="4" t="s">
        <v>16</v>
      </c>
      <c r="M48" s="4" t="s">
        <v>759</v>
      </c>
      <c r="N48" s="11">
        <v>38748</v>
      </c>
      <c r="O48" s="4">
        <v>6</v>
      </c>
      <c r="P48" s="4">
        <v>1</v>
      </c>
      <c r="Q48" s="4">
        <v>1</v>
      </c>
      <c r="R48" s="10">
        <v>247980001547</v>
      </c>
      <c r="S48" s="4">
        <v>2</v>
      </c>
      <c r="T48" s="4">
        <v>1</v>
      </c>
      <c r="U48" s="4">
        <v>1</v>
      </c>
      <c r="V48" s="4">
        <v>1</v>
      </c>
      <c r="W48" s="4">
        <v>5</v>
      </c>
      <c r="X48" s="4" t="s">
        <v>750</v>
      </c>
      <c r="Y48" s="4"/>
      <c r="Z48" s="4" t="s">
        <v>751</v>
      </c>
      <c r="AA48" s="4">
        <v>0</v>
      </c>
      <c r="AB48" s="4">
        <v>3</v>
      </c>
      <c r="AC48" s="4">
        <v>4</v>
      </c>
      <c r="AD48" s="4">
        <v>21</v>
      </c>
      <c r="AE48" s="4">
        <v>11</v>
      </c>
      <c r="AF48" s="4" t="e">
        <v>#N/A</v>
      </c>
      <c r="AG48" s="4"/>
      <c r="AH48" s="10">
        <v>247980001547</v>
      </c>
      <c r="AI48" s="4" t="s">
        <v>813</v>
      </c>
      <c r="AJ48" s="4" t="s">
        <v>884</v>
      </c>
      <c r="AK48" s="4" t="e">
        <f>VLOOKUP(A48,#REF!,1,FALSE)</f>
        <v>#REF!</v>
      </c>
      <c r="AL48" s="4" t="e">
        <f>VLOOKUP(A48,[1]!Consulta_Archivo_EVANCALIF__[Columna1],1,FALSE)</f>
        <v>#N/A</v>
      </c>
    </row>
    <row r="49" spans="1:38" x14ac:dyDescent="0.25">
      <c r="A49" s="4" t="str">
        <f t="shared" si="0"/>
        <v>2012-72212745</v>
      </c>
      <c r="B49" s="4">
        <v>2012</v>
      </c>
      <c r="C49" s="4">
        <v>12</v>
      </c>
      <c r="D49" s="4">
        <v>47</v>
      </c>
      <c r="E49" s="4">
        <v>0</v>
      </c>
      <c r="F49" s="4">
        <v>1</v>
      </c>
      <c r="G49" s="4">
        <v>72212745</v>
      </c>
      <c r="H49" s="11">
        <v>27378</v>
      </c>
      <c r="I49" s="4" t="s">
        <v>705</v>
      </c>
      <c r="J49" s="4" t="s">
        <v>706</v>
      </c>
      <c r="K49" s="4" t="s">
        <v>707</v>
      </c>
      <c r="L49" s="4" t="s">
        <v>708</v>
      </c>
      <c r="M49" s="4" t="s">
        <v>759</v>
      </c>
      <c r="N49" s="11">
        <v>38748</v>
      </c>
      <c r="O49" s="4">
        <v>6</v>
      </c>
      <c r="P49" s="4">
        <v>1</v>
      </c>
      <c r="Q49" s="4">
        <v>2</v>
      </c>
      <c r="R49" s="10">
        <v>147605000151</v>
      </c>
      <c r="S49" s="4">
        <v>1</v>
      </c>
      <c r="T49" s="4">
        <v>1</v>
      </c>
      <c r="U49" s="4">
        <v>1</v>
      </c>
      <c r="V49" s="4">
        <v>4</v>
      </c>
      <c r="W49" s="4">
        <v>5</v>
      </c>
      <c r="X49" s="4" t="s">
        <v>750</v>
      </c>
      <c r="Y49" s="4"/>
      <c r="Z49" s="4" t="s">
        <v>751</v>
      </c>
      <c r="AA49" s="4">
        <v>4</v>
      </c>
      <c r="AB49" s="4">
        <v>3</v>
      </c>
      <c r="AC49" s="4">
        <v>4</v>
      </c>
      <c r="AD49" s="4">
        <v>22</v>
      </c>
      <c r="AE49" s="4">
        <v>11</v>
      </c>
      <c r="AF49" s="4" t="e">
        <v>#N/A</v>
      </c>
      <c r="AG49" s="4"/>
      <c r="AH49" s="10">
        <v>147605000151</v>
      </c>
      <c r="AI49" s="4" t="s">
        <v>828</v>
      </c>
      <c r="AJ49" s="4" t="s">
        <v>882</v>
      </c>
      <c r="AK49" s="4" t="e">
        <f>VLOOKUP(A49,#REF!,1,FALSE)</f>
        <v>#REF!</v>
      </c>
      <c r="AL49" s="4" t="e">
        <f>VLOOKUP(A49,[1]!Consulta_Archivo_EVANCALIF__[Columna1],1,FALSE)</f>
        <v>#N/A</v>
      </c>
    </row>
    <row r="50" spans="1:38" x14ac:dyDescent="0.25">
      <c r="A50" s="4" t="str">
        <f t="shared" si="0"/>
        <v>2012-33223205</v>
      </c>
      <c r="B50" s="4">
        <v>2012</v>
      </c>
      <c r="C50" s="4">
        <v>12</v>
      </c>
      <c r="D50" s="4">
        <v>47</v>
      </c>
      <c r="E50" s="4">
        <v>0</v>
      </c>
      <c r="F50" s="4">
        <v>1</v>
      </c>
      <c r="G50" s="4">
        <v>33223205</v>
      </c>
      <c r="H50" s="11">
        <v>30674</v>
      </c>
      <c r="I50" s="4" t="s">
        <v>322</v>
      </c>
      <c r="J50" s="4" t="s">
        <v>756</v>
      </c>
      <c r="K50" s="4" t="s">
        <v>554</v>
      </c>
      <c r="L50" s="4" t="s">
        <v>478</v>
      </c>
      <c r="M50" s="4" t="s">
        <v>749</v>
      </c>
      <c r="N50" s="11">
        <v>39820</v>
      </c>
      <c r="O50" s="4">
        <v>2</v>
      </c>
      <c r="P50" s="4">
        <v>1</v>
      </c>
      <c r="Q50" s="4">
        <v>1</v>
      </c>
      <c r="R50" s="10">
        <v>147570000099</v>
      </c>
      <c r="S50" s="4">
        <v>2</v>
      </c>
      <c r="T50" s="4">
        <v>1</v>
      </c>
      <c r="U50" s="4">
        <v>1</v>
      </c>
      <c r="V50" s="4">
        <v>1</v>
      </c>
      <c r="W50" s="4">
        <v>5</v>
      </c>
      <c r="X50" s="4" t="s">
        <v>750</v>
      </c>
      <c r="Y50" s="4"/>
      <c r="Z50" s="4" t="s">
        <v>757</v>
      </c>
      <c r="AA50" s="4">
        <v>0</v>
      </c>
      <c r="AB50" s="4">
        <v>2</v>
      </c>
      <c r="AC50" s="4">
        <v>4</v>
      </c>
      <c r="AD50" s="4">
        <v>2</v>
      </c>
      <c r="AE50" s="4">
        <v>11</v>
      </c>
      <c r="AF50" s="4" t="e">
        <v>#N/A</v>
      </c>
      <c r="AG50" s="4"/>
      <c r="AH50" s="10">
        <v>147570000099</v>
      </c>
      <c r="AI50" s="4" t="s">
        <v>830</v>
      </c>
      <c r="AJ50" s="4" t="s">
        <v>882</v>
      </c>
      <c r="AK50" s="4" t="e">
        <f>VLOOKUP(A50,#REF!,1,FALSE)</f>
        <v>#REF!</v>
      </c>
      <c r="AL50" s="4" t="e">
        <f>VLOOKUP(A50,[1]!Consulta_Archivo_EVANCALIF__[Columna1],1,FALSE)</f>
        <v>#N/A</v>
      </c>
    </row>
    <row r="51" spans="1:38" x14ac:dyDescent="0.25">
      <c r="A51" s="4" t="str">
        <f t="shared" si="0"/>
        <v>2012-84450660</v>
      </c>
      <c r="B51" s="4">
        <v>2012</v>
      </c>
      <c r="C51" s="4">
        <v>12</v>
      </c>
      <c r="D51" s="4">
        <v>47</v>
      </c>
      <c r="E51" s="4">
        <v>0</v>
      </c>
      <c r="F51" s="4">
        <v>1</v>
      </c>
      <c r="G51" s="4">
        <v>84450660</v>
      </c>
      <c r="H51" s="11">
        <v>30077</v>
      </c>
      <c r="I51" s="4" t="s">
        <v>348</v>
      </c>
      <c r="J51" s="4" t="s">
        <v>134</v>
      </c>
      <c r="K51" s="4" t="s">
        <v>16</v>
      </c>
      <c r="L51" s="4" t="s">
        <v>24</v>
      </c>
      <c r="M51" s="4" t="s">
        <v>759</v>
      </c>
      <c r="N51" s="11">
        <v>39820</v>
      </c>
      <c r="O51" s="4">
        <v>6</v>
      </c>
      <c r="P51" s="4">
        <v>1</v>
      </c>
      <c r="Q51" s="4">
        <v>1</v>
      </c>
      <c r="R51" s="10">
        <v>247980001911</v>
      </c>
      <c r="S51" s="4">
        <v>2</v>
      </c>
      <c r="T51" s="4">
        <v>1</v>
      </c>
      <c r="U51" s="4">
        <v>1</v>
      </c>
      <c r="V51" s="4">
        <v>1</v>
      </c>
      <c r="W51" s="4">
        <v>5</v>
      </c>
      <c r="X51" s="4" t="s">
        <v>750</v>
      </c>
      <c r="Y51" s="4"/>
      <c r="Z51" s="4" t="s">
        <v>751</v>
      </c>
      <c r="AA51" s="4">
        <v>0</v>
      </c>
      <c r="AB51" s="4">
        <v>2</v>
      </c>
      <c r="AC51" s="4">
        <v>4</v>
      </c>
      <c r="AD51" s="4">
        <v>2</v>
      </c>
      <c r="AE51" s="4">
        <v>11</v>
      </c>
      <c r="AF51" s="4" t="e">
        <v>#N/A</v>
      </c>
      <c r="AG51" s="4"/>
      <c r="AH51" s="10">
        <v>247980001911</v>
      </c>
      <c r="AI51" s="4" t="s">
        <v>863</v>
      </c>
      <c r="AJ51" s="4" t="s">
        <v>901</v>
      </c>
      <c r="AK51" s="4" t="e">
        <f>VLOOKUP(A51,#REF!,1,FALSE)</f>
        <v>#REF!</v>
      </c>
      <c r="AL51" s="4" t="e">
        <f>VLOOKUP(A51,[1]!Consulta_Archivo_EVANCALIF__[Columna1],1,FALSE)</f>
        <v>#N/A</v>
      </c>
    </row>
    <row r="52" spans="1:38" x14ac:dyDescent="0.25">
      <c r="A52" s="4" t="str">
        <f t="shared" si="0"/>
        <v>2012-84090478</v>
      </c>
      <c r="B52" s="4">
        <v>2012</v>
      </c>
      <c r="C52" s="4">
        <v>12</v>
      </c>
      <c r="D52" s="4">
        <v>47</v>
      </c>
      <c r="E52" s="4">
        <v>0</v>
      </c>
      <c r="F52" s="4">
        <v>1</v>
      </c>
      <c r="G52" s="4">
        <v>84090478</v>
      </c>
      <c r="H52" s="11">
        <v>29668</v>
      </c>
      <c r="I52" s="4" t="s">
        <v>790</v>
      </c>
      <c r="J52" s="4" t="s">
        <v>275</v>
      </c>
      <c r="K52" s="4" t="s">
        <v>191</v>
      </c>
      <c r="L52" s="4" t="s">
        <v>237</v>
      </c>
      <c r="M52" s="4" t="s">
        <v>759</v>
      </c>
      <c r="N52" s="11">
        <v>39966</v>
      </c>
      <c r="O52" s="4">
        <v>2</v>
      </c>
      <c r="P52" s="4">
        <v>1</v>
      </c>
      <c r="Q52" s="4">
        <v>1</v>
      </c>
      <c r="R52" s="10">
        <v>247245001857</v>
      </c>
      <c r="S52" s="4">
        <v>2</v>
      </c>
      <c r="T52" s="4">
        <v>1</v>
      </c>
      <c r="U52" s="4">
        <v>1</v>
      </c>
      <c r="V52" s="4">
        <v>1</v>
      </c>
      <c r="W52" s="4">
        <v>5</v>
      </c>
      <c r="X52" s="4" t="s">
        <v>750</v>
      </c>
      <c r="Y52" s="4"/>
      <c r="Z52" s="4" t="s">
        <v>757</v>
      </c>
      <c r="AA52" s="4">
        <v>0</v>
      </c>
      <c r="AB52" s="4">
        <v>2</v>
      </c>
      <c r="AC52" s="4">
        <v>4</v>
      </c>
      <c r="AD52" s="4">
        <v>2</v>
      </c>
      <c r="AE52" s="4">
        <v>11</v>
      </c>
      <c r="AF52" s="4" t="e">
        <v>#N/A</v>
      </c>
      <c r="AG52" s="4"/>
      <c r="AH52" s="10">
        <v>247245001857</v>
      </c>
      <c r="AI52" s="4" t="s">
        <v>818</v>
      </c>
      <c r="AJ52" s="4" t="s">
        <v>901</v>
      </c>
      <c r="AK52" s="4" t="e">
        <f>VLOOKUP(A52,#REF!,1,FALSE)</f>
        <v>#REF!</v>
      </c>
      <c r="AL52" s="4" t="e">
        <f>VLOOKUP(A52,[1]!Consulta_Archivo_EVANCALIF__[Columna1],1,FALSE)</f>
        <v>#N/A</v>
      </c>
    </row>
    <row r="53" spans="1:38" hidden="1" x14ac:dyDescent="0.25">
      <c r="A53" s="4" t="str">
        <f t="shared" si="0"/>
        <v>2012-85162533</v>
      </c>
      <c r="B53" s="4">
        <v>2012</v>
      </c>
      <c r="C53" s="4">
        <v>12</v>
      </c>
      <c r="D53" s="4">
        <v>47</v>
      </c>
      <c r="E53" s="4">
        <v>0</v>
      </c>
      <c r="F53" s="4">
        <v>1</v>
      </c>
      <c r="G53" s="4">
        <v>85162533</v>
      </c>
      <c r="H53" s="11">
        <v>24765</v>
      </c>
      <c r="I53" s="4" t="s">
        <v>351</v>
      </c>
      <c r="J53" s="4" t="s">
        <v>9</v>
      </c>
      <c r="K53" s="4" t="s">
        <v>710</v>
      </c>
      <c r="L53" s="4"/>
      <c r="M53" s="4" t="s">
        <v>759</v>
      </c>
      <c r="N53" s="11">
        <v>38139</v>
      </c>
      <c r="O53" s="4">
        <v>8</v>
      </c>
      <c r="P53" s="4">
        <v>1</v>
      </c>
      <c r="Q53" s="4">
        <v>1</v>
      </c>
      <c r="R53" s="10">
        <v>247245001890</v>
      </c>
      <c r="S53" s="4">
        <v>2</v>
      </c>
      <c r="T53" s="4">
        <v>1</v>
      </c>
      <c r="U53" s="4">
        <v>1</v>
      </c>
      <c r="V53" s="4">
        <v>1</v>
      </c>
      <c r="W53" s="4">
        <v>5</v>
      </c>
      <c r="X53" s="4" t="s">
        <v>750</v>
      </c>
      <c r="Y53" s="4"/>
      <c r="Z53" s="4" t="s">
        <v>755</v>
      </c>
      <c r="AA53" s="4">
        <v>0</v>
      </c>
      <c r="AB53" s="4">
        <v>3</v>
      </c>
      <c r="AC53" s="4">
        <v>4</v>
      </c>
      <c r="AD53" s="4">
        <v>9</v>
      </c>
      <c r="AE53" s="4">
        <v>11</v>
      </c>
      <c r="AF53" s="4" t="e">
        <v>#N/A</v>
      </c>
      <c r="AG53" s="4"/>
      <c r="AH53" s="10">
        <v>247245001890</v>
      </c>
      <c r="AI53" s="4" t="s">
        <v>888</v>
      </c>
      <c r="AJ53" s="4" t="s">
        <v>905</v>
      </c>
      <c r="AK53" s="4" t="e">
        <f>VLOOKUP(A53,#REF!,1,FALSE)</f>
        <v>#REF!</v>
      </c>
      <c r="AL53" s="4" t="str">
        <f>VLOOKUP(A53,[1]!Consulta_Archivo_EVANCALIF__[Columna1],1,FALSE)</f>
        <v>2012-85162533</v>
      </c>
    </row>
    <row r="54" spans="1:38" x14ac:dyDescent="0.25">
      <c r="A54" s="4" t="str">
        <f t="shared" si="0"/>
        <v>2012-40914716</v>
      </c>
      <c r="B54" s="4">
        <v>2012</v>
      </c>
      <c r="C54" s="4">
        <v>12</v>
      </c>
      <c r="D54" s="4">
        <v>47</v>
      </c>
      <c r="E54" s="4">
        <v>0</v>
      </c>
      <c r="F54" s="4">
        <v>1</v>
      </c>
      <c r="G54" s="4">
        <v>40914716</v>
      </c>
      <c r="H54" s="11">
        <v>20578</v>
      </c>
      <c r="I54" s="4" t="s">
        <v>99</v>
      </c>
      <c r="J54" s="4" t="s">
        <v>532</v>
      </c>
      <c r="K54" s="4" t="s">
        <v>60</v>
      </c>
      <c r="L54" s="4"/>
      <c r="M54" s="4" t="s">
        <v>749</v>
      </c>
      <c r="N54" s="11">
        <v>38749</v>
      </c>
      <c r="O54" s="4">
        <v>8</v>
      </c>
      <c r="P54" s="4">
        <v>1</v>
      </c>
      <c r="Q54" s="4">
        <v>1</v>
      </c>
      <c r="R54" s="10">
        <v>247980000104</v>
      </c>
      <c r="S54" s="4">
        <v>2</v>
      </c>
      <c r="T54" s="4">
        <v>1</v>
      </c>
      <c r="U54" s="4">
        <v>1</v>
      </c>
      <c r="V54" s="4">
        <v>1</v>
      </c>
      <c r="W54" s="4">
        <v>5</v>
      </c>
      <c r="X54" s="4" t="s">
        <v>750</v>
      </c>
      <c r="Y54" s="4"/>
      <c r="Z54" s="4" t="s">
        <v>755</v>
      </c>
      <c r="AA54" s="4">
        <v>0</v>
      </c>
      <c r="AB54" s="4">
        <v>1</v>
      </c>
      <c r="AC54" s="4">
        <v>4</v>
      </c>
      <c r="AD54" s="4">
        <v>12</v>
      </c>
      <c r="AE54" s="4">
        <v>11</v>
      </c>
      <c r="AF54" s="4" t="e">
        <v>#N/A</v>
      </c>
      <c r="AG54" s="4"/>
      <c r="AH54" s="10">
        <v>247980000104</v>
      </c>
      <c r="AI54" s="4" t="s">
        <v>877</v>
      </c>
      <c r="AJ54" s="4" t="s">
        <v>898</v>
      </c>
      <c r="AK54" s="4" t="e">
        <f>VLOOKUP(A54,#REF!,1,FALSE)</f>
        <v>#REF!</v>
      </c>
      <c r="AL54" s="4" t="e">
        <f>VLOOKUP(A54,[1]!Consulta_Archivo_EVANCALIF__[Columna1],1,FALSE)</f>
        <v>#N/A</v>
      </c>
    </row>
    <row r="55" spans="1:38" hidden="1" x14ac:dyDescent="0.25">
      <c r="A55" s="4" t="str">
        <f t="shared" si="0"/>
        <v>2012-85162949</v>
      </c>
      <c r="B55" s="4">
        <v>2012</v>
      </c>
      <c r="C55" s="4">
        <v>12</v>
      </c>
      <c r="D55" s="4">
        <v>47</v>
      </c>
      <c r="E55" s="4">
        <v>0</v>
      </c>
      <c r="F55" s="4">
        <v>1</v>
      </c>
      <c r="G55" s="4">
        <v>85162949</v>
      </c>
      <c r="H55" s="11">
        <v>25343</v>
      </c>
      <c r="I55" s="4" t="s">
        <v>53</v>
      </c>
      <c r="J55" s="4" t="s">
        <v>582</v>
      </c>
      <c r="K55" s="4" t="s">
        <v>156</v>
      </c>
      <c r="L55" s="4" t="s">
        <v>36</v>
      </c>
      <c r="M55" s="4" t="s">
        <v>759</v>
      </c>
      <c r="N55" s="11">
        <v>39820</v>
      </c>
      <c r="O55" s="4">
        <v>2</v>
      </c>
      <c r="P55" s="4">
        <v>1</v>
      </c>
      <c r="Q55" s="4">
        <v>1</v>
      </c>
      <c r="R55" s="10">
        <v>247245001890</v>
      </c>
      <c r="S55" s="4">
        <v>2</v>
      </c>
      <c r="T55" s="4">
        <v>1</v>
      </c>
      <c r="U55" s="4">
        <v>1</v>
      </c>
      <c r="V55" s="4">
        <v>1</v>
      </c>
      <c r="W55" s="4">
        <v>5</v>
      </c>
      <c r="X55" s="4" t="s">
        <v>750</v>
      </c>
      <c r="Y55" s="4"/>
      <c r="Z55" s="4" t="s">
        <v>757</v>
      </c>
      <c r="AA55" s="4">
        <v>0</v>
      </c>
      <c r="AB55" s="4">
        <v>2</v>
      </c>
      <c r="AC55" s="4">
        <v>4</v>
      </c>
      <c r="AD55" s="4">
        <v>2</v>
      </c>
      <c r="AE55" s="4">
        <v>11</v>
      </c>
      <c r="AF55" s="4" t="e">
        <v>#N/A</v>
      </c>
      <c r="AG55" s="4"/>
      <c r="AH55" s="10">
        <v>247245001890</v>
      </c>
      <c r="AI55" s="4" t="s">
        <v>888</v>
      </c>
      <c r="AJ55" s="4" t="s">
        <v>821</v>
      </c>
      <c r="AK55" s="4" t="e">
        <f>VLOOKUP(A55,#REF!,1,FALSE)</f>
        <v>#REF!</v>
      </c>
      <c r="AL55" s="4" t="str">
        <f>VLOOKUP(A55,[1]!Consulta_Archivo_EVANCALIF__[Columna1],1,FALSE)</f>
        <v>2012-85162949</v>
      </c>
    </row>
    <row r="56" spans="1:38" x14ac:dyDescent="0.25">
      <c r="A56" s="4" t="str">
        <f t="shared" si="0"/>
        <v>2012-85463737</v>
      </c>
      <c r="B56" s="4">
        <v>2012</v>
      </c>
      <c r="C56" s="4">
        <v>12</v>
      </c>
      <c r="D56" s="4">
        <v>47</v>
      </c>
      <c r="E56" s="4">
        <v>0</v>
      </c>
      <c r="F56" s="4">
        <v>1</v>
      </c>
      <c r="G56" s="4">
        <v>85463737</v>
      </c>
      <c r="H56" s="11">
        <v>26323</v>
      </c>
      <c r="I56" s="4" t="s">
        <v>682</v>
      </c>
      <c r="J56" s="4" t="s">
        <v>57</v>
      </c>
      <c r="K56" s="4" t="s">
        <v>76</v>
      </c>
      <c r="L56" s="4" t="s">
        <v>245</v>
      </c>
      <c r="M56" s="4" t="s">
        <v>759</v>
      </c>
      <c r="N56" s="11">
        <v>38929</v>
      </c>
      <c r="O56" s="4">
        <v>6</v>
      </c>
      <c r="P56" s="4">
        <v>1</v>
      </c>
      <c r="Q56" s="4">
        <v>2</v>
      </c>
      <c r="R56" s="10">
        <v>247980002420</v>
      </c>
      <c r="S56" s="4">
        <v>2</v>
      </c>
      <c r="T56" s="4">
        <v>1</v>
      </c>
      <c r="U56" s="4">
        <v>1</v>
      </c>
      <c r="V56" s="4">
        <v>6</v>
      </c>
      <c r="W56" s="4">
        <v>5</v>
      </c>
      <c r="X56" s="4" t="s">
        <v>750</v>
      </c>
      <c r="Y56" s="4"/>
      <c r="Z56" s="4" t="s">
        <v>751</v>
      </c>
      <c r="AA56" s="4">
        <v>6</v>
      </c>
      <c r="AB56" s="4">
        <v>3</v>
      </c>
      <c r="AC56" s="4">
        <v>4</v>
      </c>
      <c r="AD56" s="4">
        <v>22</v>
      </c>
      <c r="AE56" s="4">
        <v>11</v>
      </c>
      <c r="AF56" s="4" t="e">
        <v>#N/A</v>
      </c>
      <c r="AG56" s="4"/>
      <c r="AH56" s="10">
        <v>247980002420</v>
      </c>
      <c r="AI56" s="4" t="s">
        <v>817</v>
      </c>
      <c r="AJ56" s="4" t="s">
        <v>900</v>
      </c>
      <c r="AK56" s="4" t="e">
        <f>VLOOKUP(A56,#REF!,1,FALSE)</f>
        <v>#REF!</v>
      </c>
      <c r="AL56" s="4" t="e">
        <f>VLOOKUP(A56,[1]!Consulta_Archivo_EVANCALIF__[Columna1],1,FALSE)</f>
        <v>#N/A</v>
      </c>
    </row>
    <row r="57" spans="1:38" hidden="1" x14ac:dyDescent="0.25">
      <c r="A57" s="4" t="str">
        <f t="shared" si="0"/>
        <v>2012-85167136</v>
      </c>
      <c r="B57" s="4">
        <v>2012</v>
      </c>
      <c r="C57" s="4">
        <v>12</v>
      </c>
      <c r="D57" s="4">
        <v>47</v>
      </c>
      <c r="E57" s="4">
        <v>0</v>
      </c>
      <c r="F57" s="4">
        <v>1</v>
      </c>
      <c r="G57" s="4">
        <v>85167136</v>
      </c>
      <c r="H57" s="11">
        <v>29246</v>
      </c>
      <c r="I57" s="4" t="s">
        <v>724</v>
      </c>
      <c r="J57" s="4" t="s">
        <v>163</v>
      </c>
      <c r="K57" s="4" t="s">
        <v>170</v>
      </c>
      <c r="L57" s="4"/>
      <c r="M57" s="4" t="s">
        <v>759</v>
      </c>
      <c r="N57" s="11">
        <v>38925</v>
      </c>
      <c r="O57" s="4">
        <v>6</v>
      </c>
      <c r="P57" s="4">
        <v>1</v>
      </c>
      <c r="Q57" s="4">
        <v>1</v>
      </c>
      <c r="R57" s="10">
        <v>247245001890</v>
      </c>
      <c r="S57" s="4">
        <v>2</v>
      </c>
      <c r="T57" s="4">
        <v>1</v>
      </c>
      <c r="U57" s="4">
        <v>1</v>
      </c>
      <c r="V57" s="4">
        <v>1</v>
      </c>
      <c r="W57" s="4">
        <v>5</v>
      </c>
      <c r="X57" s="4" t="s">
        <v>750</v>
      </c>
      <c r="Y57" s="4"/>
      <c r="Z57" s="4" t="s">
        <v>751</v>
      </c>
      <c r="AA57" s="4">
        <v>0</v>
      </c>
      <c r="AB57" s="4">
        <v>3</v>
      </c>
      <c r="AC57" s="4">
        <v>4</v>
      </c>
      <c r="AD57" s="4">
        <v>10</v>
      </c>
      <c r="AE57" s="4">
        <v>11</v>
      </c>
      <c r="AF57" s="4" t="e">
        <v>#N/A</v>
      </c>
      <c r="AG57" s="4"/>
      <c r="AH57" s="10">
        <v>247245001890</v>
      </c>
      <c r="AI57" s="4" t="s">
        <v>888</v>
      </c>
      <c r="AJ57" s="4" t="s">
        <v>884</v>
      </c>
      <c r="AK57" s="4" t="e">
        <f>VLOOKUP(A57,#REF!,1,FALSE)</f>
        <v>#REF!</v>
      </c>
      <c r="AL57" s="4" t="str">
        <f>VLOOKUP(A57,[1]!Consulta_Archivo_EVANCALIF__[Columna1],1,FALSE)</f>
        <v>2012-85167136</v>
      </c>
    </row>
    <row r="58" spans="1:38" x14ac:dyDescent="0.25">
      <c r="A58" s="4" t="str">
        <f t="shared" si="0"/>
        <v>2012-85474708</v>
      </c>
      <c r="B58" s="4">
        <v>2012</v>
      </c>
      <c r="C58" s="4">
        <v>12</v>
      </c>
      <c r="D58" s="4">
        <v>47</v>
      </c>
      <c r="E58" s="4">
        <v>0</v>
      </c>
      <c r="F58" s="4">
        <v>1</v>
      </c>
      <c r="G58" s="4">
        <v>85474708</v>
      </c>
      <c r="H58" s="11">
        <v>27631</v>
      </c>
      <c r="I58" s="4" t="s">
        <v>614</v>
      </c>
      <c r="J58" s="4" t="s">
        <v>363</v>
      </c>
      <c r="K58" s="4" t="s">
        <v>418</v>
      </c>
      <c r="L58" s="4" t="s">
        <v>730</v>
      </c>
      <c r="M58" s="4" t="s">
        <v>759</v>
      </c>
      <c r="N58" s="11">
        <v>39820</v>
      </c>
      <c r="O58" s="4">
        <v>2</v>
      </c>
      <c r="P58" s="4">
        <v>1</v>
      </c>
      <c r="Q58" s="4">
        <v>1</v>
      </c>
      <c r="R58" s="10">
        <v>247288000013</v>
      </c>
      <c r="S58" s="4">
        <v>2</v>
      </c>
      <c r="T58" s="4">
        <v>2</v>
      </c>
      <c r="U58" s="4">
        <v>1</v>
      </c>
      <c r="V58" s="4">
        <v>1</v>
      </c>
      <c r="W58" s="4">
        <v>5</v>
      </c>
      <c r="X58" s="4" t="s">
        <v>750</v>
      </c>
      <c r="Y58" s="4"/>
      <c r="Z58" s="4" t="s">
        <v>757</v>
      </c>
      <c r="AA58" s="4">
        <v>0</v>
      </c>
      <c r="AB58" s="4">
        <v>2</v>
      </c>
      <c r="AC58" s="4">
        <v>4</v>
      </c>
      <c r="AD58" s="4">
        <v>2</v>
      </c>
      <c r="AE58" s="4">
        <v>11</v>
      </c>
      <c r="AF58" s="4" t="e">
        <v>#N/A</v>
      </c>
      <c r="AG58" s="4"/>
      <c r="AH58" s="10">
        <v>247288000013</v>
      </c>
      <c r="AI58" s="4" t="s">
        <v>844</v>
      </c>
      <c r="AJ58" s="4" t="s">
        <v>900</v>
      </c>
      <c r="AK58" s="4" t="e">
        <f>VLOOKUP(A58,#REF!,1,FALSE)</f>
        <v>#REF!</v>
      </c>
      <c r="AL58" s="4" t="e">
        <f>VLOOKUP(A58,[1]!Consulta_Archivo_EVANCALIF__[Columna1],1,FALSE)</f>
        <v>#N/A</v>
      </c>
    </row>
    <row r="59" spans="1:38" x14ac:dyDescent="0.25">
      <c r="A59" s="4" t="str">
        <f t="shared" si="0"/>
        <v>2012-85201736</v>
      </c>
      <c r="B59" s="4">
        <v>2012</v>
      </c>
      <c r="C59" s="4">
        <v>12</v>
      </c>
      <c r="D59" s="4">
        <v>47</v>
      </c>
      <c r="E59" s="4">
        <v>0</v>
      </c>
      <c r="F59" s="4">
        <v>1</v>
      </c>
      <c r="G59" s="4">
        <v>85201736</v>
      </c>
      <c r="H59" s="11">
        <v>24721</v>
      </c>
      <c r="I59" s="4" t="s">
        <v>514</v>
      </c>
      <c r="J59" s="4" t="s">
        <v>504</v>
      </c>
      <c r="K59" s="4" t="s">
        <v>232</v>
      </c>
      <c r="L59" s="4" t="s">
        <v>201</v>
      </c>
      <c r="M59" s="4" t="s">
        <v>759</v>
      </c>
      <c r="N59" s="11">
        <v>38926</v>
      </c>
      <c r="O59" s="4">
        <v>2</v>
      </c>
      <c r="P59" s="4">
        <v>1</v>
      </c>
      <c r="Q59" s="4">
        <v>1</v>
      </c>
      <c r="R59" s="10">
        <v>247460002331</v>
      </c>
      <c r="S59" s="4">
        <v>2</v>
      </c>
      <c r="T59" s="4">
        <v>1</v>
      </c>
      <c r="U59" s="4">
        <v>1</v>
      </c>
      <c r="V59" s="4">
        <v>1</v>
      </c>
      <c r="W59" s="4">
        <v>5</v>
      </c>
      <c r="X59" s="4" t="s">
        <v>750</v>
      </c>
      <c r="Y59" s="4"/>
      <c r="Z59" s="4" t="s">
        <v>757</v>
      </c>
      <c r="AA59" s="4">
        <v>0</v>
      </c>
      <c r="AB59" s="4">
        <v>2</v>
      </c>
      <c r="AC59" s="4">
        <v>4</v>
      </c>
      <c r="AD59" s="4">
        <v>2</v>
      </c>
      <c r="AE59" s="4">
        <v>11</v>
      </c>
      <c r="AF59" s="4" t="e">
        <v>#N/A</v>
      </c>
      <c r="AG59" s="4"/>
      <c r="AH59" s="10">
        <v>247460002331</v>
      </c>
      <c r="AI59" s="4" t="s">
        <v>845</v>
      </c>
      <c r="AJ59" s="4" t="s">
        <v>901</v>
      </c>
      <c r="AK59" s="4" t="e">
        <f>VLOOKUP(A59,#REF!,1,FALSE)</f>
        <v>#REF!</v>
      </c>
      <c r="AL59" s="4" t="e">
        <f>VLOOKUP(A59,[1]!Consulta_Archivo_EVANCALIF__[Columna1],1,FALSE)</f>
        <v>#N/A</v>
      </c>
    </row>
    <row r="60" spans="1:38" hidden="1" x14ac:dyDescent="0.25">
      <c r="A60" s="4" t="str">
        <f t="shared" si="0"/>
        <v>2012-91107002</v>
      </c>
      <c r="B60" s="4">
        <v>2012</v>
      </c>
      <c r="C60" s="4">
        <v>12</v>
      </c>
      <c r="D60" s="4">
        <v>47</v>
      </c>
      <c r="E60" s="4">
        <v>0</v>
      </c>
      <c r="F60" s="4">
        <v>1</v>
      </c>
      <c r="G60" s="4">
        <v>91107002</v>
      </c>
      <c r="H60" s="11">
        <v>26448</v>
      </c>
      <c r="I60" s="4" t="s">
        <v>6</v>
      </c>
      <c r="J60" s="4" t="s">
        <v>12</v>
      </c>
      <c r="K60" s="4" t="s">
        <v>215</v>
      </c>
      <c r="L60" s="4" t="s">
        <v>19</v>
      </c>
      <c r="M60" s="4" t="s">
        <v>759</v>
      </c>
      <c r="N60" s="11">
        <v>38175</v>
      </c>
      <c r="O60" s="4">
        <v>8</v>
      </c>
      <c r="P60" s="4">
        <v>1</v>
      </c>
      <c r="Q60" s="4">
        <v>2</v>
      </c>
      <c r="R60" s="10">
        <v>247245001890</v>
      </c>
      <c r="S60" s="4">
        <v>2</v>
      </c>
      <c r="T60" s="4">
        <v>1</v>
      </c>
      <c r="U60" s="4">
        <v>1</v>
      </c>
      <c r="V60" s="4">
        <v>6</v>
      </c>
      <c r="W60" s="4">
        <v>5</v>
      </c>
      <c r="X60" s="4" t="s">
        <v>750</v>
      </c>
      <c r="Y60" s="4"/>
      <c r="Z60" s="4" t="s">
        <v>755</v>
      </c>
      <c r="AA60" s="4">
        <v>6</v>
      </c>
      <c r="AB60" s="4">
        <v>5</v>
      </c>
      <c r="AC60" s="4">
        <v>4</v>
      </c>
      <c r="AD60" s="4">
        <v>22</v>
      </c>
      <c r="AE60" s="4">
        <v>11</v>
      </c>
      <c r="AF60" s="4" t="e">
        <v>#N/A</v>
      </c>
      <c r="AG60" s="4"/>
      <c r="AH60" s="10">
        <v>247245001890</v>
      </c>
      <c r="AI60" s="4" t="s">
        <v>888</v>
      </c>
      <c r="AJ60" s="4" t="s">
        <v>882</v>
      </c>
      <c r="AK60" s="4" t="e">
        <f>VLOOKUP(A60,#REF!,1,FALSE)</f>
        <v>#REF!</v>
      </c>
      <c r="AL60" s="4" t="str">
        <f>VLOOKUP(A60,[1]!Consulta_Archivo_EVANCALIF__[Columna1],1,FALSE)</f>
        <v>2012-91107002</v>
      </c>
    </row>
    <row r="61" spans="1:38" x14ac:dyDescent="0.25">
      <c r="A61" s="4" t="str">
        <f t="shared" si="0"/>
        <v>2012-57294193</v>
      </c>
      <c r="B61" s="4">
        <v>2012</v>
      </c>
      <c r="C61" s="4">
        <v>12</v>
      </c>
      <c r="D61" s="4">
        <v>47</v>
      </c>
      <c r="E61" s="4">
        <v>0</v>
      </c>
      <c r="F61" s="4">
        <v>1</v>
      </c>
      <c r="G61" s="4">
        <v>57294193</v>
      </c>
      <c r="H61" s="11">
        <v>30176</v>
      </c>
      <c r="I61" s="4" t="s">
        <v>649</v>
      </c>
      <c r="J61" s="4" t="s">
        <v>650</v>
      </c>
      <c r="K61" s="4" t="s">
        <v>486</v>
      </c>
      <c r="L61" s="4" t="s">
        <v>615</v>
      </c>
      <c r="M61" s="4" t="s">
        <v>749</v>
      </c>
      <c r="N61" s="11">
        <v>38167</v>
      </c>
      <c r="O61" s="4">
        <v>0</v>
      </c>
      <c r="P61" s="4">
        <v>1</v>
      </c>
      <c r="Q61" s="4">
        <v>1</v>
      </c>
      <c r="R61" s="10">
        <v>247030000200</v>
      </c>
      <c r="S61" s="4">
        <v>1</v>
      </c>
      <c r="T61" s="4">
        <v>1</v>
      </c>
      <c r="U61" s="4">
        <v>1</v>
      </c>
      <c r="V61" s="4">
        <v>1</v>
      </c>
      <c r="W61" s="4">
        <v>5</v>
      </c>
      <c r="X61" s="4" t="s">
        <v>750</v>
      </c>
      <c r="Y61" s="4"/>
      <c r="Z61" s="4" t="s">
        <v>792</v>
      </c>
      <c r="AA61" s="4">
        <v>0</v>
      </c>
      <c r="AB61" s="4">
        <v>3</v>
      </c>
      <c r="AC61" s="4">
        <v>4</v>
      </c>
      <c r="AD61" s="4">
        <v>12</v>
      </c>
      <c r="AE61" s="4">
        <v>11</v>
      </c>
      <c r="AF61" s="4" t="e">
        <v>#N/A</v>
      </c>
      <c r="AG61" s="4"/>
      <c r="AH61" s="10">
        <v>247030000200</v>
      </c>
      <c r="AI61" s="4" t="s">
        <v>917</v>
      </c>
      <c r="AJ61" s="4" t="s">
        <v>819</v>
      </c>
      <c r="AK61" s="4" t="e">
        <f>VLOOKUP(A61,#REF!,1,FALSE)</f>
        <v>#REF!</v>
      </c>
      <c r="AL61" s="4" t="e">
        <f>VLOOKUP(A61,[1]!Consulta_Archivo_EVANCALIF__[Columna1],1,FALSE)</f>
        <v>#N/A</v>
      </c>
    </row>
    <row r="62" spans="1:38" x14ac:dyDescent="0.25">
      <c r="A62" s="4" t="str">
        <f t="shared" si="0"/>
        <v>2012-26880020</v>
      </c>
      <c r="B62" s="4">
        <v>2012</v>
      </c>
      <c r="C62" s="4">
        <v>12</v>
      </c>
      <c r="D62" s="4">
        <v>47</v>
      </c>
      <c r="E62" s="4">
        <v>0</v>
      </c>
      <c r="F62" s="4">
        <v>1</v>
      </c>
      <c r="G62" s="4">
        <v>26880020</v>
      </c>
      <c r="H62" s="11">
        <v>25228</v>
      </c>
      <c r="I62" s="4" t="s">
        <v>496</v>
      </c>
      <c r="J62" s="4" t="s">
        <v>578</v>
      </c>
      <c r="K62" s="4" t="s">
        <v>473</v>
      </c>
      <c r="L62" s="4" t="s">
        <v>457</v>
      </c>
      <c r="M62" s="4" t="s">
        <v>749</v>
      </c>
      <c r="N62" s="11">
        <v>39764</v>
      </c>
      <c r="O62" s="4">
        <v>7</v>
      </c>
      <c r="P62" s="4">
        <v>1</v>
      </c>
      <c r="Q62" s="4">
        <v>1</v>
      </c>
      <c r="R62" s="10">
        <v>147675000060</v>
      </c>
      <c r="S62" s="4">
        <v>2</v>
      </c>
      <c r="T62" s="4">
        <v>1</v>
      </c>
      <c r="U62" s="4">
        <v>1</v>
      </c>
      <c r="V62" s="4">
        <v>1</v>
      </c>
      <c r="W62" s="4">
        <v>5</v>
      </c>
      <c r="X62" s="4" t="s">
        <v>750</v>
      </c>
      <c r="Y62" s="4"/>
      <c r="Z62" s="4" t="s">
        <v>751</v>
      </c>
      <c r="AA62" s="4">
        <v>0</v>
      </c>
      <c r="AB62" s="4">
        <v>1</v>
      </c>
      <c r="AC62" s="4">
        <v>4</v>
      </c>
      <c r="AD62" s="4">
        <v>1</v>
      </c>
      <c r="AE62" s="4">
        <v>11</v>
      </c>
      <c r="AF62" s="4" t="e">
        <v>#N/A</v>
      </c>
      <c r="AG62" s="4"/>
      <c r="AH62" s="10">
        <v>147675000060</v>
      </c>
      <c r="AI62" s="4" t="s">
        <v>822</v>
      </c>
      <c r="AJ62" s="4" t="s">
        <v>838</v>
      </c>
      <c r="AK62" s="4" t="e">
        <f>VLOOKUP(A62,#REF!,1,FALSE)</f>
        <v>#REF!</v>
      </c>
      <c r="AL62" s="4" t="e">
        <f>VLOOKUP(A62,[1]!Consulta_Archivo_EVANCALIF__[Columna1],1,FALSE)</f>
        <v>#N/A</v>
      </c>
    </row>
    <row r="63" spans="1:38" hidden="1" x14ac:dyDescent="0.25">
      <c r="A63" s="4" t="str">
        <f t="shared" si="0"/>
        <v>2012-85435370</v>
      </c>
      <c r="B63" s="4">
        <v>2012</v>
      </c>
      <c r="C63" s="4">
        <v>12</v>
      </c>
      <c r="D63" s="4">
        <v>47</v>
      </c>
      <c r="E63" s="4">
        <v>0</v>
      </c>
      <c r="F63" s="4">
        <v>1</v>
      </c>
      <c r="G63" s="4">
        <v>85435370</v>
      </c>
      <c r="H63" s="11">
        <v>24468</v>
      </c>
      <c r="I63" s="4" t="s">
        <v>176</v>
      </c>
      <c r="J63" s="4" t="s">
        <v>726</v>
      </c>
      <c r="K63" s="4" t="s">
        <v>240</v>
      </c>
      <c r="L63" s="4"/>
      <c r="M63" s="4" t="s">
        <v>759</v>
      </c>
      <c r="N63" s="11">
        <v>38749</v>
      </c>
      <c r="O63" s="4">
        <v>2</v>
      </c>
      <c r="P63" s="4">
        <v>1</v>
      </c>
      <c r="Q63" s="4">
        <v>1</v>
      </c>
      <c r="R63" s="10">
        <v>247245001890</v>
      </c>
      <c r="S63" s="4">
        <v>2</v>
      </c>
      <c r="T63" s="4">
        <v>1</v>
      </c>
      <c r="U63" s="4">
        <v>1</v>
      </c>
      <c r="V63" s="4">
        <v>1</v>
      </c>
      <c r="W63" s="4">
        <v>5</v>
      </c>
      <c r="X63" s="4" t="s">
        <v>750</v>
      </c>
      <c r="Y63" s="4"/>
      <c r="Z63" s="4" t="s">
        <v>757</v>
      </c>
      <c r="AA63" s="4">
        <v>0</v>
      </c>
      <c r="AB63" s="4">
        <v>2</v>
      </c>
      <c r="AC63" s="4">
        <v>4</v>
      </c>
      <c r="AD63" s="4">
        <v>2</v>
      </c>
      <c r="AE63" s="4">
        <v>11</v>
      </c>
      <c r="AF63" s="4" t="e">
        <v>#N/A</v>
      </c>
      <c r="AG63" s="4"/>
      <c r="AH63" s="10">
        <v>247245001890</v>
      </c>
      <c r="AI63" s="4" t="s">
        <v>888</v>
      </c>
      <c r="AJ63" s="4" t="s">
        <v>929</v>
      </c>
      <c r="AK63" s="4" t="e">
        <f>VLOOKUP(A63,#REF!,1,FALSE)</f>
        <v>#REF!</v>
      </c>
      <c r="AL63" s="4" t="str">
        <f>VLOOKUP(A63,[1]!Consulta_Archivo_EVANCALIF__[Columna1],1,FALSE)</f>
        <v>2012-85435370</v>
      </c>
    </row>
    <row r="64" spans="1:38" x14ac:dyDescent="0.25">
      <c r="A64" s="4" t="str">
        <f t="shared" si="0"/>
        <v>2012-39007825</v>
      </c>
      <c r="B64" s="4">
        <v>2012</v>
      </c>
      <c r="C64" s="4">
        <v>12</v>
      </c>
      <c r="D64" s="4">
        <v>47</v>
      </c>
      <c r="E64" s="4">
        <v>0</v>
      </c>
      <c r="F64" s="4">
        <v>1</v>
      </c>
      <c r="G64" s="4">
        <v>39007825</v>
      </c>
      <c r="H64" s="11">
        <v>20017</v>
      </c>
      <c r="I64" s="4" t="s">
        <v>275</v>
      </c>
      <c r="J64" s="4" t="s">
        <v>614</v>
      </c>
      <c r="K64" s="4" t="s">
        <v>544</v>
      </c>
      <c r="L64" s="4" t="s">
        <v>4</v>
      </c>
      <c r="M64" s="4" t="s">
        <v>749</v>
      </c>
      <c r="N64" s="11">
        <v>39779</v>
      </c>
      <c r="O64" s="4">
        <v>6</v>
      </c>
      <c r="P64" s="4">
        <v>1</v>
      </c>
      <c r="Q64" s="4">
        <v>1</v>
      </c>
      <c r="R64" s="10">
        <v>147245000261</v>
      </c>
      <c r="S64" s="4">
        <v>1</v>
      </c>
      <c r="T64" s="4">
        <v>1</v>
      </c>
      <c r="U64" s="4">
        <v>1</v>
      </c>
      <c r="V64" s="4">
        <v>1</v>
      </c>
      <c r="W64" s="4">
        <v>5</v>
      </c>
      <c r="X64" s="4" t="s">
        <v>750</v>
      </c>
      <c r="Y64" s="4"/>
      <c r="Z64" s="4" t="s">
        <v>751</v>
      </c>
      <c r="AA64" s="4">
        <v>0</v>
      </c>
      <c r="AB64" s="4">
        <v>3</v>
      </c>
      <c r="AC64" s="4">
        <v>4</v>
      </c>
      <c r="AD64" s="4">
        <v>12</v>
      </c>
      <c r="AE64" s="4">
        <v>11</v>
      </c>
      <c r="AF64" s="4" t="e">
        <v>#N/A</v>
      </c>
      <c r="AG64" s="4"/>
      <c r="AH64" s="10">
        <v>147245000261</v>
      </c>
      <c r="AI64" s="4" t="s">
        <v>866</v>
      </c>
      <c r="AJ64" s="4" t="s">
        <v>901</v>
      </c>
      <c r="AK64" s="4" t="e">
        <f>VLOOKUP(A64,#REF!,1,FALSE)</f>
        <v>#REF!</v>
      </c>
      <c r="AL64" s="4" t="e">
        <f>VLOOKUP(A64,[1]!Consulta_Archivo_EVANCALIF__[Columna1],1,FALSE)</f>
        <v>#N/A</v>
      </c>
    </row>
    <row r="65" spans="1:38" hidden="1" x14ac:dyDescent="0.25">
      <c r="A65" s="4" t="str">
        <f t="shared" si="0"/>
        <v>2012-57415474</v>
      </c>
      <c r="B65" s="4">
        <v>2012</v>
      </c>
      <c r="C65" s="4">
        <v>12</v>
      </c>
      <c r="D65" s="4">
        <v>47</v>
      </c>
      <c r="E65" s="4">
        <v>0</v>
      </c>
      <c r="F65" s="4">
        <v>1</v>
      </c>
      <c r="G65" s="4">
        <v>57415474</v>
      </c>
      <c r="H65" s="11">
        <v>25450</v>
      </c>
      <c r="I65" s="4" t="s">
        <v>383</v>
      </c>
      <c r="J65" s="4" t="s">
        <v>413</v>
      </c>
      <c r="K65" s="4" t="s">
        <v>508</v>
      </c>
      <c r="L65" s="4" t="s">
        <v>88</v>
      </c>
      <c r="M65" s="4" t="s">
        <v>749</v>
      </c>
      <c r="N65" s="11">
        <v>38748</v>
      </c>
      <c r="O65" s="4">
        <v>6</v>
      </c>
      <c r="P65" s="4">
        <v>1</v>
      </c>
      <c r="Q65" s="4">
        <v>1</v>
      </c>
      <c r="R65" s="10">
        <v>247245001890</v>
      </c>
      <c r="S65" s="4">
        <v>2</v>
      </c>
      <c r="T65" s="4">
        <v>1</v>
      </c>
      <c r="U65" s="4">
        <v>1</v>
      </c>
      <c r="V65" s="4">
        <v>1</v>
      </c>
      <c r="W65" s="4">
        <v>5</v>
      </c>
      <c r="X65" s="4" t="s">
        <v>750</v>
      </c>
      <c r="Y65" s="4"/>
      <c r="Z65" s="4" t="s">
        <v>751</v>
      </c>
      <c r="AA65" s="4">
        <v>0</v>
      </c>
      <c r="AB65" s="4">
        <v>3</v>
      </c>
      <c r="AC65" s="4">
        <v>4</v>
      </c>
      <c r="AD65" s="4">
        <v>1</v>
      </c>
      <c r="AE65" s="4">
        <v>11</v>
      </c>
      <c r="AF65" s="4" t="e">
        <v>#N/A</v>
      </c>
      <c r="AG65" s="4"/>
      <c r="AH65" s="10">
        <v>247245001890</v>
      </c>
      <c r="AI65" s="4" t="s">
        <v>888</v>
      </c>
      <c r="AJ65" s="4" t="s">
        <v>838</v>
      </c>
      <c r="AK65" s="4" t="e">
        <f>VLOOKUP(A65,#REF!,1,FALSE)</f>
        <v>#REF!</v>
      </c>
      <c r="AL65" s="4" t="str">
        <f>VLOOKUP(A65,[1]!Consulta_Archivo_EVANCALIF__[Columna1],1,FALSE)</f>
        <v>2012-57415474</v>
      </c>
    </row>
    <row r="66" spans="1:38" x14ac:dyDescent="0.25">
      <c r="A66" s="4" t="str">
        <f t="shared" si="0"/>
        <v>2012-57418415</v>
      </c>
      <c r="B66" s="4">
        <v>2012</v>
      </c>
      <c r="C66" s="4">
        <v>12</v>
      </c>
      <c r="D66" s="4">
        <v>47</v>
      </c>
      <c r="E66" s="4">
        <v>0</v>
      </c>
      <c r="F66" s="4">
        <v>1</v>
      </c>
      <c r="G66" s="4">
        <v>57418415</v>
      </c>
      <c r="H66" s="11">
        <v>26420</v>
      </c>
      <c r="I66" s="4" t="s">
        <v>391</v>
      </c>
      <c r="J66" s="4" t="s">
        <v>38</v>
      </c>
      <c r="K66" s="4" t="s">
        <v>136</v>
      </c>
      <c r="L66" s="4" t="s">
        <v>524</v>
      </c>
      <c r="M66" s="4" t="s">
        <v>749</v>
      </c>
      <c r="N66" s="11">
        <v>38189</v>
      </c>
      <c r="O66" s="4">
        <v>6</v>
      </c>
      <c r="P66" s="4">
        <v>1</v>
      </c>
      <c r="Q66" s="4">
        <v>1</v>
      </c>
      <c r="R66" s="10">
        <v>247980002420</v>
      </c>
      <c r="S66" s="4">
        <v>2</v>
      </c>
      <c r="T66" s="4">
        <v>1</v>
      </c>
      <c r="U66" s="4">
        <v>1</v>
      </c>
      <c r="V66" s="4">
        <v>1</v>
      </c>
      <c r="W66" s="4">
        <v>5</v>
      </c>
      <c r="X66" s="4" t="s">
        <v>750</v>
      </c>
      <c r="Y66" s="4"/>
      <c r="Z66" s="4" t="s">
        <v>751</v>
      </c>
      <c r="AA66" s="4">
        <v>0</v>
      </c>
      <c r="AB66" s="4">
        <v>3</v>
      </c>
      <c r="AC66" s="4">
        <v>4</v>
      </c>
      <c r="AD66" s="4">
        <v>17</v>
      </c>
      <c r="AE66" s="4">
        <v>11</v>
      </c>
      <c r="AF66" s="4" t="e">
        <v>#N/A</v>
      </c>
      <c r="AG66" s="4"/>
      <c r="AH66" s="10">
        <v>247980002420</v>
      </c>
      <c r="AI66" s="4" t="s">
        <v>817</v>
      </c>
      <c r="AJ66" s="4" t="s">
        <v>900</v>
      </c>
      <c r="AK66" s="4" t="e">
        <f>VLOOKUP(A66,#REF!,1,FALSE)</f>
        <v>#REF!</v>
      </c>
      <c r="AL66" s="4" t="e">
        <f>VLOOKUP(A66,[1]!Consulta_Archivo_EVANCALIF__[Columna1],1,FALSE)</f>
        <v>#N/A</v>
      </c>
    </row>
    <row r="67" spans="1:38" x14ac:dyDescent="0.25">
      <c r="A67" s="4" t="str">
        <f t="shared" ref="A67:A110" si="1">CONCATENATE(B67,"-",G67)</f>
        <v>2012-57419765</v>
      </c>
      <c r="B67" s="4">
        <v>2012</v>
      </c>
      <c r="C67" s="4">
        <v>12</v>
      </c>
      <c r="D67" s="4">
        <v>47</v>
      </c>
      <c r="E67" s="4">
        <v>0</v>
      </c>
      <c r="F67" s="4">
        <v>1</v>
      </c>
      <c r="G67" s="4">
        <v>57419765</v>
      </c>
      <c r="H67" s="11">
        <v>27387</v>
      </c>
      <c r="I67" s="4" t="s">
        <v>613</v>
      </c>
      <c r="J67" s="4" t="s">
        <v>358</v>
      </c>
      <c r="K67" s="4" t="s">
        <v>552</v>
      </c>
      <c r="L67" s="4" t="s">
        <v>419</v>
      </c>
      <c r="M67" s="4" t="s">
        <v>749</v>
      </c>
      <c r="N67" s="11">
        <v>38747</v>
      </c>
      <c r="O67" s="4">
        <v>6</v>
      </c>
      <c r="P67" s="4">
        <v>1</v>
      </c>
      <c r="Q67" s="4">
        <v>1</v>
      </c>
      <c r="R67" s="10">
        <v>247980000104</v>
      </c>
      <c r="S67" s="4">
        <v>2</v>
      </c>
      <c r="T67" s="4">
        <v>1</v>
      </c>
      <c r="U67" s="4">
        <v>1</v>
      </c>
      <c r="V67" s="4">
        <v>1</v>
      </c>
      <c r="W67" s="4">
        <v>5</v>
      </c>
      <c r="X67" s="4" t="s">
        <v>750</v>
      </c>
      <c r="Y67" s="4"/>
      <c r="Z67" s="4" t="s">
        <v>751</v>
      </c>
      <c r="AA67" s="4">
        <v>0</v>
      </c>
      <c r="AB67" s="4">
        <v>3</v>
      </c>
      <c r="AC67" s="4">
        <v>4</v>
      </c>
      <c r="AD67" s="4">
        <v>4</v>
      </c>
      <c r="AE67" s="4">
        <v>11</v>
      </c>
      <c r="AF67" s="4" t="e">
        <v>#N/A</v>
      </c>
      <c r="AG67" s="4"/>
      <c r="AH67" s="10">
        <v>247980000104</v>
      </c>
      <c r="AI67" s="4" t="s">
        <v>877</v>
      </c>
      <c r="AJ67" s="4" t="s">
        <v>819</v>
      </c>
      <c r="AK67" s="4" t="e">
        <f>VLOOKUP(A67,#REF!,1,FALSE)</f>
        <v>#REF!</v>
      </c>
      <c r="AL67" s="4" t="e">
        <f>VLOOKUP(A67,[1]!Consulta_Archivo_EVANCALIF__[Columna1],1,FALSE)</f>
        <v>#N/A</v>
      </c>
    </row>
    <row r="68" spans="1:38" x14ac:dyDescent="0.25">
      <c r="A68" s="4" t="str">
        <f t="shared" si="1"/>
        <v>2012-57425680</v>
      </c>
      <c r="B68" s="4">
        <v>2012</v>
      </c>
      <c r="C68" s="4">
        <v>12</v>
      </c>
      <c r="D68" s="4">
        <v>47</v>
      </c>
      <c r="E68" s="4">
        <v>0</v>
      </c>
      <c r="F68" s="4">
        <v>1</v>
      </c>
      <c r="G68" s="4">
        <v>57425680</v>
      </c>
      <c r="H68" s="11">
        <v>28356</v>
      </c>
      <c r="I68" s="4" t="s">
        <v>325</v>
      </c>
      <c r="J68" s="4" t="s">
        <v>283</v>
      </c>
      <c r="K68" s="4" t="s">
        <v>676</v>
      </c>
      <c r="L68" s="4" t="s">
        <v>553</v>
      </c>
      <c r="M68" s="4" t="s">
        <v>749</v>
      </c>
      <c r="N68" s="11">
        <v>40380</v>
      </c>
      <c r="O68" s="4">
        <v>2</v>
      </c>
      <c r="P68" s="4">
        <v>1</v>
      </c>
      <c r="Q68" s="4">
        <v>1</v>
      </c>
      <c r="R68" s="10">
        <v>247720000011</v>
      </c>
      <c r="S68" s="4">
        <v>2</v>
      </c>
      <c r="T68" s="4">
        <v>1</v>
      </c>
      <c r="U68" s="4">
        <v>1</v>
      </c>
      <c r="V68" s="4">
        <v>1</v>
      </c>
      <c r="W68" s="4">
        <v>5</v>
      </c>
      <c r="X68" s="4" t="s">
        <v>750</v>
      </c>
      <c r="Y68" s="4"/>
      <c r="Z68" s="4" t="s">
        <v>757</v>
      </c>
      <c r="AA68" s="4">
        <v>0</v>
      </c>
      <c r="AB68" s="4">
        <v>2</v>
      </c>
      <c r="AC68" s="4">
        <v>4</v>
      </c>
      <c r="AD68" s="4">
        <v>2</v>
      </c>
      <c r="AE68" s="4">
        <v>11</v>
      </c>
      <c r="AF68" s="4" t="e">
        <v>#N/A</v>
      </c>
      <c r="AG68" s="4"/>
      <c r="AH68" s="10">
        <v>247720000011</v>
      </c>
      <c r="AI68" s="4" t="s">
        <v>924</v>
      </c>
      <c r="AJ68" s="4" t="s">
        <v>838</v>
      </c>
      <c r="AK68" s="4" t="e">
        <f>VLOOKUP(A68,#REF!,1,FALSE)</f>
        <v>#REF!</v>
      </c>
      <c r="AL68" s="4" t="e">
        <f>VLOOKUP(A68,[1]!Consulta_Archivo_EVANCALIF__[Columna1],1,FALSE)</f>
        <v>#N/A</v>
      </c>
    </row>
    <row r="69" spans="1:38" x14ac:dyDescent="0.25">
      <c r="A69" s="4" t="str">
        <f t="shared" si="1"/>
        <v>2012-57402951</v>
      </c>
      <c r="B69" s="4">
        <v>2012</v>
      </c>
      <c r="C69" s="4">
        <v>12</v>
      </c>
      <c r="D69" s="4">
        <v>47</v>
      </c>
      <c r="E69" s="4">
        <v>0</v>
      </c>
      <c r="F69" s="4">
        <v>1</v>
      </c>
      <c r="G69" s="4">
        <v>57402951</v>
      </c>
      <c r="H69" s="11">
        <v>24108</v>
      </c>
      <c r="I69" s="4" t="s">
        <v>7</v>
      </c>
      <c r="J69" s="4" t="s">
        <v>262</v>
      </c>
      <c r="K69" s="4" t="s">
        <v>136</v>
      </c>
      <c r="L69" s="4" t="s">
        <v>482</v>
      </c>
      <c r="M69" s="4" t="s">
        <v>749</v>
      </c>
      <c r="N69" s="11">
        <v>38139</v>
      </c>
      <c r="O69" s="4">
        <v>6</v>
      </c>
      <c r="P69" s="4">
        <v>1</v>
      </c>
      <c r="Q69" s="4">
        <v>1</v>
      </c>
      <c r="R69" s="10">
        <v>247980001547</v>
      </c>
      <c r="S69" s="4">
        <v>2</v>
      </c>
      <c r="T69" s="4">
        <v>1</v>
      </c>
      <c r="U69" s="4">
        <v>1</v>
      </c>
      <c r="V69" s="4">
        <v>1</v>
      </c>
      <c r="W69" s="4">
        <v>5</v>
      </c>
      <c r="X69" s="4" t="s">
        <v>750</v>
      </c>
      <c r="Y69" s="4"/>
      <c r="Z69" s="4" t="s">
        <v>751</v>
      </c>
      <c r="AA69" s="4">
        <v>0</v>
      </c>
      <c r="AB69" s="4">
        <v>3</v>
      </c>
      <c r="AC69" s="4">
        <v>4</v>
      </c>
      <c r="AD69" s="4">
        <v>2</v>
      </c>
      <c r="AE69" s="4">
        <v>11</v>
      </c>
      <c r="AF69" s="4" t="e">
        <v>#N/A</v>
      </c>
      <c r="AG69" s="4"/>
      <c r="AH69" s="10">
        <v>247980001547</v>
      </c>
      <c r="AI69" s="4" t="s">
        <v>813</v>
      </c>
      <c r="AJ69" s="4" t="s">
        <v>870</v>
      </c>
      <c r="AK69" s="4" t="e">
        <f>VLOOKUP(A69,#REF!,1,FALSE)</f>
        <v>#REF!</v>
      </c>
      <c r="AL69" s="4" t="e">
        <f>VLOOKUP(A69,[1]!Consulta_Archivo_EVANCALIF__[Columna1],1,FALSE)</f>
        <v>#N/A</v>
      </c>
    </row>
    <row r="70" spans="1:38" x14ac:dyDescent="0.25">
      <c r="A70" s="4" t="str">
        <f t="shared" si="1"/>
        <v>2012-57427722</v>
      </c>
      <c r="B70" s="4">
        <v>2012</v>
      </c>
      <c r="C70" s="4">
        <v>12</v>
      </c>
      <c r="D70" s="4">
        <v>47</v>
      </c>
      <c r="E70" s="4">
        <v>0</v>
      </c>
      <c r="F70" s="4">
        <v>1</v>
      </c>
      <c r="G70" s="4">
        <v>57427722</v>
      </c>
      <c r="H70" s="11">
        <v>25094</v>
      </c>
      <c r="I70" s="4" t="s">
        <v>2</v>
      </c>
      <c r="J70" s="4" t="s">
        <v>52</v>
      </c>
      <c r="K70" s="4" t="s">
        <v>586</v>
      </c>
      <c r="L70" s="4" t="s">
        <v>482</v>
      </c>
      <c r="M70" s="4" t="s">
        <v>749</v>
      </c>
      <c r="N70" s="11">
        <v>38190</v>
      </c>
      <c r="O70" s="4">
        <v>6</v>
      </c>
      <c r="P70" s="4">
        <v>1</v>
      </c>
      <c r="Q70" s="4">
        <v>1</v>
      </c>
      <c r="R70" s="10">
        <v>247980001278</v>
      </c>
      <c r="S70" s="4">
        <v>2</v>
      </c>
      <c r="T70" s="4">
        <v>1</v>
      </c>
      <c r="U70" s="4">
        <v>1</v>
      </c>
      <c r="V70" s="4">
        <v>1</v>
      </c>
      <c r="W70" s="4">
        <v>5</v>
      </c>
      <c r="X70" s="4" t="s">
        <v>750</v>
      </c>
      <c r="Y70" s="4"/>
      <c r="Z70" s="4" t="s">
        <v>751</v>
      </c>
      <c r="AA70" s="4">
        <v>0</v>
      </c>
      <c r="AB70" s="4">
        <v>3</v>
      </c>
      <c r="AC70" s="4">
        <v>4</v>
      </c>
      <c r="AD70" s="4">
        <v>14</v>
      </c>
      <c r="AE70" s="4">
        <v>11</v>
      </c>
      <c r="AF70" s="4" t="e">
        <v>#N/A</v>
      </c>
      <c r="AG70" s="4"/>
      <c r="AH70" s="10">
        <v>247980001278</v>
      </c>
      <c r="AI70" s="4" t="s">
        <v>876</v>
      </c>
      <c r="AJ70" s="4" t="s">
        <v>880</v>
      </c>
      <c r="AK70" s="4" t="e">
        <f>VLOOKUP(A70,#REF!,1,FALSE)</f>
        <v>#REF!</v>
      </c>
      <c r="AL70" s="4" t="e">
        <f>VLOOKUP(A70,[1]!Consulta_Archivo_EVANCALIF__[Columna1],1,FALSE)</f>
        <v>#N/A</v>
      </c>
    </row>
    <row r="71" spans="1:38" x14ac:dyDescent="0.25">
      <c r="A71" s="4" t="str">
        <f t="shared" si="1"/>
        <v>2012-57431230</v>
      </c>
      <c r="B71" s="4">
        <v>2012</v>
      </c>
      <c r="C71" s="4">
        <v>12</v>
      </c>
      <c r="D71" s="4">
        <v>47</v>
      </c>
      <c r="E71" s="4">
        <v>0</v>
      </c>
      <c r="F71" s="4">
        <v>1</v>
      </c>
      <c r="G71" s="4">
        <v>57431230</v>
      </c>
      <c r="H71" s="11">
        <v>25992</v>
      </c>
      <c r="I71" s="4" t="s">
        <v>325</v>
      </c>
      <c r="J71" s="4" t="s">
        <v>26</v>
      </c>
      <c r="K71" s="4" t="s">
        <v>485</v>
      </c>
      <c r="L71" s="4" t="s">
        <v>457</v>
      </c>
      <c r="M71" s="4" t="s">
        <v>749</v>
      </c>
      <c r="N71" s="11">
        <v>38189</v>
      </c>
      <c r="O71" s="4">
        <v>6</v>
      </c>
      <c r="P71" s="4">
        <v>1</v>
      </c>
      <c r="Q71" s="4">
        <v>1</v>
      </c>
      <c r="R71" s="10">
        <v>247980001911</v>
      </c>
      <c r="S71" s="4">
        <v>2</v>
      </c>
      <c r="T71" s="4">
        <v>1</v>
      </c>
      <c r="U71" s="4">
        <v>1</v>
      </c>
      <c r="V71" s="4">
        <v>1</v>
      </c>
      <c r="W71" s="4">
        <v>5</v>
      </c>
      <c r="X71" s="4" t="s">
        <v>750</v>
      </c>
      <c r="Y71" s="4"/>
      <c r="Z71" s="4" t="s">
        <v>751</v>
      </c>
      <c r="AA71" s="4">
        <v>0</v>
      </c>
      <c r="AB71" s="4">
        <v>3</v>
      </c>
      <c r="AC71" s="4">
        <v>4</v>
      </c>
      <c r="AD71" s="4">
        <v>4</v>
      </c>
      <c r="AE71" s="4">
        <v>11</v>
      </c>
      <c r="AF71" s="4" t="e">
        <v>#N/A</v>
      </c>
      <c r="AG71" s="4"/>
      <c r="AH71" s="10">
        <v>247980001911</v>
      </c>
      <c r="AI71" s="4" t="s">
        <v>863</v>
      </c>
      <c r="AJ71" s="4" t="s">
        <v>901</v>
      </c>
      <c r="AK71" s="4" t="e">
        <f>VLOOKUP(A71,#REF!,1,FALSE)</f>
        <v>#REF!</v>
      </c>
      <c r="AL71" s="4" t="e">
        <f>VLOOKUP(A71,[1]!Consulta_Archivo_EVANCALIF__[Columna1],1,FALSE)</f>
        <v>#N/A</v>
      </c>
    </row>
    <row r="72" spans="1:38" hidden="1" x14ac:dyDescent="0.25">
      <c r="A72" s="4" t="str">
        <f t="shared" si="1"/>
        <v>2012-57446878</v>
      </c>
      <c r="B72" s="4">
        <v>2012</v>
      </c>
      <c r="C72" s="4">
        <v>12</v>
      </c>
      <c r="D72" s="4">
        <v>47</v>
      </c>
      <c r="E72" s="4">
        <v>0</v>
      </c>
      <c r="F72" s="4">
        <v>1</v>
      </c>
      <c r="G72" s="4">
        <v>57446878</v>
      </c>
      <c r="H72" s="11">
        <v>26309</v>
      </c>
      <c r="I72" s="4" t="s">
        <v>41</v>
      </c>
      <c r="J72" s="4" t="s">
        <v>7</v>
      </c>
      <c r="K72" s="4" t="s">
        <v>685</v>
      </c>
      <c r="L72" s="4" t="s">
        <v>54</v>
      </c>
      <c r="M72" s="4" t="s">
        <v>749</v>
      </c>
      <c r="N72" s="11">
        <v>38147</v>
      </c>
      <c r="O72" s="4">
        <v>8</v>
      </c>
      <c r="P72" s="4">
        <v>1</v>
      </c>
      <c r="Q72" s="4">
        <v>1</v>
      </c>
      <c r="R72" s="10">
        <v>347288000352</v>
      </c>
      <c r="S72" s="4">
        <v>1</v>
      </c>
      <c r="T72" s="4">
        <v>1</v>
      </c>
      <c r="U72" s="4">
        <v>1</v>
      </c>
      <c r="V72" s="4">
        <v>1</v>
      </c>
      <c r="W72" s="4">
        <v>5</v>
      </c>
      <c r="X72" s="4" t="s">
        <v>750</v>
      </c>
      <c r="Y72" s="4"/>
      <c r="Z72" s="4" t="s">
        <v>795</v>
      </c>
      <c r="AA72" s="4">
        <v>0</v>
      </c>
      <c r="AB72" s="4">
        <v>3</v>
      </c>
      <c r="AC72" s="4">
        <v>4</v>
      </c>
      <c r="AD72" s="4">
        <v>14</v>
      </c>
      <c r="AE72" s="4">
        <v>11</v>
      </c>
      <c r="AF72" s="4" t="e">
        <v>#N/A</v>
      </c>
      <c r="AG72" s="4"/>
      <c r="AH72" s="10">
        <v>347288000352</v>
      </c>
      <c r="AI72" s="4" t="s">
        <v>835</v>
      </c>
      <c r="AJ72" s="4" t="s">
        <v>901</v>
      </c>
      <c r="AK72" s="4" t="e">
        <f>VLOOKUP(A72,#REF!,1,FALSE)</f>
        <v>#REF!</v>
      </c>
      <c r="AL72" s="4" t="str">
        <f>VLOOKUP(A72,[1]!Consulta_Archivo_EVANCALIF__[Columna1],1,FALSE)</f>
        <v>2012-57446878</v>
      </c>
    </row>
    <row r="73" spans="1:38" x14ac:dyDescent="0.25">
      <c r="A73" s="4" t="str">
        <f t="shared" si="1"/>
        <v>2012-57447963</v>
      </c>
      <c r="B73" s="4">
        <v>2012</v>
      </c>
      <c r="C73" s="4">
        <v>12</v>
      </c>
      <c r="D73" s="4">
        <v>47</v>
      </c>
      <c r="E73" s="4">
        <v>0</v>
      </c>
      <c r="F73" s="4">
        <v>1</v>
      </c>
      <c r="G73" s="4">
        <v>57447963</v>
      </c>
      <c r="H73" s="11">
        <v>26842</v>
      </c>
      <c r="I73" s="4" t="s">
        <v>35</v>
      </c>
      <c r="J73" s="4" t="s">
        <v>185</v>
      </c>
      <c r="K73" s="4" t="s">
        <v>690</v>
      </c>
      <c r="L73" s="4" t="s">
        <v>46</v>
      </c>
      <c r="M73" s="4" t="s">
        <v>749</v>
      </c>
      <c r="N73" s="11">
        <v>40380</v>
      </c>
      <c r="O73" s="4">
        <v>6</v>
      </c>
      <c r="P73" s="4">
        <v>1</v>
      </c>
      <c r="Q73" s="4">
        <v>1</v>
      </c>
      <c r="R73" s="10">
        <v>347288000352</v>
      </c>
      <c r="S73" s="4">
        <v>1</v>
      </c>
      <c r="T73" s="4">
        <v>1</v>
      </c>
      <c r="U73" s="4">
        <v>1</v>
      </c>
      <c r="V73" s="4">
        <v>1</v>
      </c>
      <c r="W73" s="4">
        <v>5</v>
      </c>
      <c r="X73" s="4" t="s">
        <v>750</v>
      </c>
      <c r="Y73" s="4"/>
      <c r="Z73" s="4" t="s">
        <v>751</v>
      </c>
      <c r="AA73" s="4">
        <v>0</v>
      </c>
      <c r="AB73" s="4">
        <v>2</v>
      </c>
      <c r="AC73" s="4">
        <v>4</v>
      </c>
      <c r="AD73" s="4">
        <v>2</v>
      </c>
      <c r="AE73" s="4">
        <v>11</v>
      </c>
      <c r="AF73" s="4" t="e">
        <v>#N/A</v>
      </c>
      <c r="AG73" s="4"/>
      <c r="AH73" s="10">
        <v>347288000352</v>
      </c>
      <c r="AI73" s="4" t="s">
        <v>835</v>
      </c>
      <c r="AJ73" s="4" t="s">
        <v>894</v>
      </c>
      <c r="AK73" s="4" t="e">
        <f>VLOOKUP(A73,#REF!,1,FALSE)</f>
        <v>#REF!</v>
      </c>
      <c r="AL73" s="4" t="e">
        <f>VLOOKUP(A73,[1]!Consulta_Archivo_EVANCALIF__[Columna1],1,FALSE)</f>
        <v>#N/A</v>
      </c>
    </row>
    <row r="74" spans="1:38" hidden="1" x14ac:dyDescent="0.25">
      <c r="A74" s="4" t="str">
        <f t="shared" si="1"/>
        <v>2012-72247398</v>
      </c>
      <c r="B74" s="4">
        <v>2012</v>
      </c>
      <c r="C74" s="4">
        <v>12</v>
      </c>
      <c r="D74" s="4">
        <v>47</v>
      </c>
      <c r="E74" s="4">
        <v>0</v>
      </c>
      <c r="F74" s="4">
        <v>1</v>
      </c>
      <c r="G74" s="4">
        <v>72247398</v>
      </c>
      <c r="H74" s="11">
        <v>29192</v>
      </c>
      <c r="I74" s="4" t="s">
        <v>45</v>
      </c>
      <c r="J74" s="4" t="s">
        <v>42</v>
      </c>
      <c r="K74" s="4" t="s">
        <v>711</v>
      </c>
      <c r="L74" s="4" t="s">
        <v>195</v>
      </c>
      <c r="M74" s="4" t="s">
        <v>759</v>
      </c>
      <c r="N74" s="11">
        <v>38754</v>
      </c>
      <c r="O74" s="4">
        <v>6</v>
      </c>
      <c r="P74" s="4">
        <v>1</v>
      </c>
      <c r="Q74" s="4">
        <v>1</v>
      </c>
      <c r="R74" s="10">
        <v>247245001890</v>
      </c>
      <c r="S74" s="4">
        <v>2</v>
      </c>
      <c r="T74" s="4">
        <v>1</v>
      </c>
      <c r="U74" s="4">
        <v>1</v>
      </c>
      <c r="V74" s="4">
        <v>1</v>
      </c>
      <c r="W74" s="4">
        <v>5</v>
      </c>
      <c r="X74" s="4" t="s">
        <v>750</v>
      </c>
      <c r="Y74" s="4"/>
      <c r="Z74" s="4" t="s">
        <v>751</v>
      </c>
      <c r="AA74" s="4">
        <v>0</v>
      </c>
      <c r="AB74" s="4">
        <v>3</v>
      </c>
      <c r="AC74" s="4">
        <v>4</v>
      </c>
      <c r="AD74" s="4">
        <v>15</v>
      </c>
      <c r="AE74" s="4">
        <v>11</v>
      </c>
      <c r="AF74" s="4" t="e">
        <v>#N/A</v>
      </c>
      <c r="AG74" s="4"/>
      <c r="AH74" s="10">
        <v>247245001890</v>
      </c>
      <c r="AI74" s="4" t="s">
        <v>888</v>
      </c>
      <c r="AJ74" s="4" t="s">
        <v>884</v>
      </c>
      <c r="AK74" s="4" t="e">
        <f>VLOOKUP(A74,#REF!,1,FALSE)</f>
        <v>#REF!</v>
      </c>
      <c r="AL74" s="4" t="str">
        <f>VLOOKUP(A74,[1]!Consulta_Archivo_EVANCALIF__[Columna1],1,FALSE)</f>
        <v>2012-72247398</v>
      </c>
    </row>
    <row r="75" spans="1:38" hidden="1" x14ac:dyDescent="0.25">
      <c r="A75" s="4" t="str">
        <f t="shared" si="1"/>
        <v>2012-73562306</v>
      </c>
      <c r="B75" s="4">
        <v>2012</v>
      </c>
      <c r="C75" s="4">
        <v>12</v>
      </c>
      <c r="D75" s="4">
        <v>47</v>
      </c>
      <c r="E75" s="4">
        <v>0</v>
      </c>
      <c r="F75" s="4">
        <v>1</v>
      </c>
      <c r="G75" s="4">
        <v>73562306</v>
      </c>
      <c r="H75" s="11">
        <v>24657</v>
      </c>
      <c r="I75" s="4" t="s">
        <v>715</v>
      </c>
      <c r="J75" s="4" t="s">
        <v>52</v>
      </c>
      <c r="K75" s="4" t="s">
        <v>268</v>
      </c>
      <c r="L75" s="4" t="s">
        <v>36</v>
      </c>
      <c r="M75" s="4" t="s">
        <v>759</v>
      </c>
      <c r="N75" s="11">
        <v>38139</v>
      </c>
      <c r="O75" s="4">
        <v>6</v>
      </c>
      <c r="P75" s="4">
        <v>1</v>
      </c>
      <c r="Q75" s="4">
        <v>1</v>
      </c>
      <c r="R75" s="10">
        <v>247245001890</v>
      </c>
      <c r="S75" s="4">
        <v>2</v>
      </c>
      <c r="T75" s="4">
        <v>1</v>
      </c>
      <c r="U75" s="4">
        <v>1</v>
      </c>
      <c r="V75" s="4">
        <v>1</v>
      </c>
      <c r="W75" s="4">
        <v>5</v>
      </c>
      <c r="X75" s="4" t="s">
        <v>750</v>
      </c>
      <c r="Y75" s="4"/>
      <c r="Z75" s="4" t="s">
        <v>751</v>
      </c>
      <c r="AA75" s="4">
        <v>0</v>
      </c>
      <c r="AB75" s="4">
        <v>3</v>
      </c>
      <c r="AC75" s="4">
        <v>4</v>
      </c>
      <c r="AD75" s="4">
        <v>11</v>
      </c>
      <c r="AE75" s="4">
        <v>11</v>
      </c>
      <c r="AF75" s="4" t="e">
        <v>#N/A</v>
      </c>
      <c r="AG75" s="4"/>
      <c r="AH75" s="10">
        <v>247245001890</v>
      </c>
      <c r="AI75" s="4" t="s">
        <v>888</v>
      </c>
      <c r="AJ75" s="4" t="s">
        <v>819</v>
      </c>
      <c r="AK75" s="4" t="e">
        <f>VLOOKUP(A75,#REF!,1,FALSE)</f>
        <v>#REF!</v>
      </c>
      <c r="AL75" s="4" t="str">
        <f>VLOOKUP(A75,[1]!Consulta_Archivo_EVANCALIF__[Columna1],1,FALSE)</f>
        <v>2012-73562306</v>
      </c>
    </row>
    <row r="76" spans="1:38" x14ac:dyDescent="0.25">
      <c r="A76" s="4" t="str">
        <f t="shared" si="1"/>
        <v>2012-7596606</v>
      </c>
      <c r="B76" s="4">
        <v>2012</v>
      </c>
      <c r="C76" s="4">
        <v>12</v>
      </c>
      <c r="D76" s="4">
        <v>47</v>
      </c>
      <c r="E76" s="4">
        <v>0</v>
      </c>
      <c r="F76" s="4">
        <v>1</v>
      </c>
      <c r="G76" s="4">
        <v>7596606</v>
      </c>
      <c r="H76" s="11">
        <v>26829</v>
      </c>
      <c r="I76" s="4" t="s">
        <v>230</v>
      </c>
      <c r="J76" s="4" t="s">
        <v>231</v>
      </c>
      <c r="K76" s="4" t="s">
        <v>232</v>
      </c>
      <c r="L76" s="4"/>
      <c r="M76" s="4" t="s">
        <v>759</v>
      </c>
      <c r="N76" s="11">
        <v>39953</v>
      </c>
      <c r="O76" s="4">
        <v>2</v>
      </c>
      <c r="P76" s="4">
        <v>1</v>
      </c>
      <c r="Q76" s="4">
        <v>1</v>
      </c>
      <c r="R76" s="10">
        <v>147551000011</v>
      </c>
      <c r="S76" s="4">
        <v>1</v>
      </c>
      <c r="T76" s="4">
        <v>1</v>
      </c>
      <c r="U76" s="4">
        <v>1</v>
      </c>
      <c r="V76" s="4">
        <v>1</v>
      </c>
      <c r="W76" s="4">
        <v>5</v>
      </c>
      <c r="X76" s="4" t="s">
        <v>750</v>
      </c>
      <c r="Y76" s="4"/>
      <c r="Z76" s="4" t="s">
        <v>757</v>
      </c>
      <c r="AA76" s="4">
        <v>0</v>
      </c>
      <c r="AB76" s="4">
        <v>2</v>
      </c>
      <c r="AC76" s="4">
        <v>4</v>
      </c>
      <c r="AD76" s="4">
        <v>2</v>
      </c>
      <c r="AE76" s="4">
        <v>11</v>
      </c>
      <c r="AF76" s="4" t="e">
        <v>#N/A</v>
      </c>
      <c r="AG76" s="4"/>
      <c r="AH76" s="10">
        <v>147551000011</v>
      </c>
      <c r="AI76" s="4" t="s">
        <v>833</v>
      </c>
      <c r="AJ76" s="4" t="s">
        <v>819</v>
      </c>
      <c r="AK76" s="4" t="e">
        <f>VLOOKUP(A76,#REF!,1,FALSE)</f>
        <v>#REF!</v>
      </c>
      <c r="AL76" s="4" t="e">
        <f>VLOOKUP(A76,[1]!Consulta_Archivo_EVANCALIF__[Columna1],1,FALSE)</f>
        <v>#N/A</v>
      </c>
    </row>
    <row r="77" spans="1:38" x14ac:dyDescent="0.25">
      <c r="A77" s="4" t="str">
        <f t="shared" si="1"/>
        <v>2012-57411694</v>
      </c>
      <c r="B77" s="4">
        <v>2012</v>
      </c>
      <c r="C77" s="4">
        <v>12</v>
      </c>
      <c r="D77" s="4">
        <v>47</v>
      </c>
      <c r="E77" s="4">
        <v>0</v>
      </c>
      <c r="F77" s="4">
        <v>1</v>
      </c>
      <c r="G77" s="4">
        <v>57411694</v>
      </c>
      <c r="H77" s="11">
        <v>24229</v>
      </c>
      <c r="I77" s="4" t="s">
        <v>522</v>
      </c>
      <c r="J77" s="4" t="s">
        <v>383</v>
      </c>
      <c r="K77" s="4" t="s">
        <v>135</v>
      </c>
      <c r="L77" s="4" t="s">
        <v>475</v>
      </c>
      <c r="M77" s="4" t="s">
        <v>749</v>
      </c>
      <c r="N77" s="11">
        <v>38924</v>
      </c>
      <c r="O77" s="4">
        <v>6</v>
      </c>
      <c r="P77" s="4">
        <v>1</v>
      </c>
      <c r="Q77" s="4">
        <v>1</v>
      </c>
      <c r="R77" s="10">
        <v>447980002097</v>
      </c>
      <c r="S77" s="4">
        <v>2</v>
      </c>
      <c r="T77" s="4">
        <v>1</v>
      </c>
      <c r="U77" s="4">
        <v>1</v>
      </c>
      <c r="V77" s="4">
        <v>1</v>
      </c>
      <c r="W77" s="4">
        <v>5</v>
      </c>
      <c r="X77" s="4" t="s">
        <v>750</v>
      </c>
      <c r="Y77" s="4"/>
      <c r="Z77" s="4" t="s">
        <v>751</v>
      </c>
      <c r="AA77" s="4">
        <v>0</v>
      </c>
      <c r="AB77" s="4">
        <v>3</v>
      </c>
      <c r="AC77" s="4">
        <v>4</v>
      </c>
      <c r="AD77" s="4">
        <v>21</v>
      </c>
      <c r="AE77" s="4">
        <v>11</v>
      </c>
      <c r="AF77" s="4" t="e">
        <v>#N/A</v>
      </c>
      <c r="AG77" s="4"/>
      <c r="AH77" s="10">
        <v>447980002097</v>
      </c>
      <c r="AI77" s="4" t="s">
        <v>853</v>
      </c>
      <c r="AJ77" s="4" t="s">
        <v>880</v>
      </c>
      <c r="AK77" s="4" t="e">
        <f>VLOOKUP(A77,#REF!,1,FALSE)</f>
        <v>#REF!</v>
      </c>
      <c r="AL77" s="4" t="e">
        <f>VLOOKUP(A77,[1]!Consulta_Archivo_EVANCALIF__[Columna1],1,FALSE)</f>
        <v>#N/A</v>
      </c>
    </row>
    <row r="78" spans="1:38" x14ac:dyDescent="0.25">
      <c r="A78" s="4" t="str">
        <f t="shared" si="1"/>
        <v>2012-57416979</v>
      </c>
      <c r="B78" s="4">
        <v>2012</v>
      </c>
      <c r="C78" s="4">
        <v>12</v>
      </c>
      <c r="D78" s="4">
        <v>47</v>
      </c>
      <c r="E78" s="4">
        <v>0</v>
      </c>
      <c r="F78" s="4">
        <v>1</v>
      </c>
      <c r="G78" s="4">
        <v>57416979</v>
      </c>
      <c r="H78" s="11">
        <v>26231</v>
      </c>
      <c r="I78" s="4" t="s">
        <v>574</v>
      </c>
      <c r="J78" s="4" t="s">
        <v>309</v>
      </c>
      <c r="K78" s="4" t="s">
        <v>473</v>
      </c>
      <c r="L78" s="4" t="s">
        <v>8</v>
      </c>
      <c r="M78" s="4" t="s">
        <v>749</v>
      </c>
      <c r="N78" s="11">
        <v>39820</v>
      </c>
      <c r="O78" s="4">
        <v>2</v>
      </c>
      <c r="P78" s="4">
        <v>1</v>
      </c>
      <c r="Q78" s="4">
        <v>1</v>
      </c>
      <c r="R78" s="10">
        <v>247053000032</v>
      </c>
      <c r="S78" s="4">
        <v>2</v>
      </c>
      <c r="T78" s="4">
        <v>1</v>
      </c>
      <c r="U78" s="4">
        <v>1</v>
      </c>
      <c r="V78" s="4">
        <v>1</v>
      </c>
      <c r="W78" s="4">
        <v>5</v>
      </c>
      <c r="X78" s="4" t="s">
        <v>750</v>
      </c>
      <c r="Y78" s="4"/>
      <c r="Z78" s="4" t="s">
        <v>757</v>
      </c>
      <c r="AA78" s="4">
        <v>0</v>
      </c>
      <c r="AB78" s="4">
        <v>2</v>
      </c>
      <c r="AC78" s="4">
        <v>4</v>
      </c>
      <c r="AD78" s="4">
        <v>2</v>
      </c>
      <c r="AE78" s="4">
        <v>11</v>
      </c>
      <c r="AF78" s="4" t="e">
        <v>#N/A</v>
      </c>
      <c r="AG78" s="4"/>
      <c r="AH78" s="10">
        <v>247053000032</v>
      </c>
      <c r="AI78" s="4" t="s">
        <v>859</v>
      </c>
      <c r="AJ78" s="4" t="s">
        <v>819</v>
      </c>
      <c r="AK78" s="4" t="e">
        <f>VLOOKUP(A78,#REF!,1,FALSE)</f>
        <v>#REF!</v>
      </c>
      <c r="AL78" s="4" t="e">
        <f>VLOOKUP(A78,[1]!Consulta_Archivo_EVANCALIF__[Columna1],1,FALSE)</f>
        <v>#N/A</v>
      </c>
    </row>
    <row r="79" spans="1:38" x14ac:dyDescent="0.25">
      <c r="A79" s="4" t="str">
        <f t="shared" si="1"/>
        <v>2012-63523568</v>
      </c>
      <c r="B79" s="4">
        <v>2012</v>
      </c>
      <c r="C79" s="4">
        <v>12</v>
      </c>
      <c r="D79" s="4">
        <v>47</v>
      </c>
      <c r="E79" s="4">
        <v>0</v>
      </c>
      <c r="F79" s="4">
        <v>1</v>
      </c>
      <c r="G79" s="4">
        <v>63523568</v>
      </c>
      <c r="H79" s="11">
        <v>29765</v>
      </c>
      <c r="I79" s="4" t="s">
        <v>271</v>
      </c>
      <c r="J79" s="4" t="s">
        <v>697</v>
      </c>
      <c r="K79" s="4" t="s">
        <v>698</v>
      </c>
      <c r="L79" s="4" t="s">
        <v>88</v>
      </c>
      <c r="M79" s="4" t="s">
        <v>749</v>
      </c>
      <c r="N79" s="11">
        <v>40380</v>
      </c>
      <c r="O79" s="4">
        <v>2</v>
      </c>
      <c r="P79" s="4">
        <v>1</v>
      </c>
      <c r="Q79" s="4">
        <v>1</v>
      </c>
      <c r="R79" s="10">
        <v>247460002331</v>
      </c>
      <c r="S79" s="4">
        <v>2</v>
      </c>
      <c r="T79" s="4">
        <v>1</v>
      </c>
      <c r="U79" s="4">
        <v>1</v>
      </c>
      <c r="V79" s="4">
        <v>1</v>
      </c>
      <c r="W79" s="4">
        <v>5</v>
      </c>
      <c r="X79" s="4" t="s">
        <v>750</v>
      </c>
      <c r="Y79" s="4"/>
      <c r="Z79" s="4" t="s">
        <v>757</v>
      </c>
      <c r="AA79" s="4">
        <v>0</v>
      </c>
      <c r="AB79" s="4">
        <v>2</v>
      </c>
      <c r="AC79" s="4">
        <v>4</v>
      </c>
      <c r="AD79" s="4">
        <v>2</v>
      </c>
      <c r="AE79" s="4">
        <v>11</v>
      </c>
      <c r="AF79" s="4" t="e">
        <v>#N/A</v>
      </c>
      <c r="AG79" s="4"/>
      <c r="AH79" s="10">
        <v>247460002331</v>
      </c>
      <c r="AI79" s="4" t="s">
        <v>845</v>
      </c>
      <c r="AJ79" s="4" t="s">
        <v>898</v>
      </c>
      <c r="AK79" s="4" t="e">
        <f>VLOOKUP(A79,#REF!,1,FALSE)</f>
        <v>#REF!</v>
      </c>
      <c r="AL79" s="4" t="e">
        <f>VLOOKUP(A79,[1]!Consulta_Archivo_EVANCALIF__[Columna1],1,FALSE)</f>
        <v>#N/A</v>
      </c>
    </row>
    <row r="80" spans="1:38" x14ac:dyDescent="0.25">
      <c r="A80" s="4" t="str">
        <f t="shared" si="1"/>
        <v>2012-64571378</v>
      </c>
      <c r="B80" s="4">
        <v>2012</v>
      </c>
      <c r="C80" s="4">
        <v>12</v>
      </c>
      <c r="D80" s="4">
        <v>47</v>
      </c>
      <c r="E80" s="4">
        <v>0</v>
      </c>
      <c r="F80" s="4">
        <v>1</v>
      </c>
      <c r="G80" s="4">
        <v>64571378</v>
      </c>
      <c r="H80" s="11">
        <v>27331</v>
      </c>
      <c r="I80" s="4" t="s">
        <v>699</v>
      </c>
      <c r="J80" s="4" t="s">
        <v>55</v>
      </c>
      <c r="K80" s="4" t="s">
        <v>700</v>
      </c>
      <c r="L80" s="4" t="s">
        <v>457</v>
      </c>
      <c r="M80" s="4" t="s">
        <v>749</v>
      </c>
      <c r="N80" s="11">
        <v>39820</v>
      </c>
      <c r="O80" s="4">
        <v>7</v>
      </c>
      <c r="P80" s="4">
        <v>1</v>
      </c>
      <c r="Q80" s="4">
        <v>1</v>
      </c>
      <c r="R80" s="10">
        <v>147053001913</v>
      </c>
      <c r="S80" s="4">
        <v>1</v>
      </c>
      <c r="T80" s="4">
        <v>1</v>
      </c>
      <c r="U80" s="4">
        <v>1</v>
      </c>
      <c r="V80" s="4">
        <v>1</v>
      </c>
      <c r="W80" s="4">
        <v>5</v>
      </c>
      <c r="X80" s="4" t="s">
        <v>750</v>
      </c>
      <c r="Y80" s="4"/>
      <c r="Z80" s="4" t="s">
        <v>751</v>
      </c>
      <c r="AA80" s="4">
        <v>0</v>
      </c>
      <c r="AB80" s="4">
        <v>3</v>
      </c>
      <c r="AC80" s="4">
        <v>4</v>
      </c>
      <c r="AD80" s="4">
        <v>10</v>
      </c>
      <c r="AE80" s="4">
        <v>11</v>
      </c>
      <c r="AF80" s="4" t="e">
        <v>#N/A</v>
      </c>
      <c r="AG80" s="4"/>
      <c r="AH80" s="10">
        <v>147053001913</v>
      </c>
      <c r="AI80" s="4" t="s">
        <v>878</v>
      </c>
      <c r="AJ80" s="4" t="s">
        <v>900</v>
      </c>
      <c r="AK80" s="4" t="e">
        <f>VLOOKUP(A80,#REF!,1,FALSE)</f>
        <v>#REF!</v>
      </c>
      <c r="AL80" s="4" t="e">
        <f>VLOOKUP(A80,[1]!Consulta_Archivo_EVANCALIF__[Columna1],1,FALSE)</f>
        <v>#N/A</v>
      </c>
    </row>
    <row r="81" spans="1:38" x14ac:dyDescent="0.25">
      <c r="A81" s="4" t="str">
        <f t="shared" si="1"/>
        <v>2012-57438388</v>
      </c>
      <c r="B81" s="4">
        <v>2012</v>
      </c>
      <c r="C81" s="4">
        <v>12</v>
      </c>
      <c r="D81" s="4">
        <v>47</v>
      </c>
      <c r="E81" s="4">
        <v>0</v>
      </c>
      <c r="F81" s="4">
        <v>1</v>
      </c>
      <c r="G81" s="4">
        <v>57438388</v>
      </c>
      <c r="H81" s="11">
        <v>26276</v>
      </c>
      <c r="I81" s="4" t="s">
        <v>775</v>
      </c>
      <c r="J81" s="4" t="s">
        <v>758</v>
      </c>
      <c r="K81" s="4" t="s">
        <v>46</v>
      </c>
      <c r="L81" s="4" t="s">
        <v>681</v>
      </c>
      <c r="M81" s="4" t="s">
        <v>749</v>
      </c>
      <c r="N81" s="11">
        <v>40380</v>
      </c>
      <c r="O81" s="4">
        <v>2</v>
      </c>
      <c r="P81" s="4">
        <v>1</v>
      </c>
      <c r="Q81" s="4">
        <v>1</v>
      </c>
      <c r="R81" s="10">
        <v>247960000662</v>
      </c>
      <c r="S81" s="4">
        <v>2</v>
      </c>
      <c r="T81" s="4">
        <v>1</v>
      </c>
      <c r="U81" s="4">
        <v>1</v>
      </c>
      <c r="V81" s="4">
        <v>1</v>
      </c>
      <c r="W81" s="4">
        <v>5</v>
      </c>
      <c r="X81" s="4" t="s">
        <v>750</v>
      </c>
      <c r="Y81" s="4"/>
      <c r="Z81" s="4" t="s">
        <v>751</v>
      </c>
      <c r="AA81" s="4">
        <v>0</v>
      </c>
      <c r="AB81" s="4">
        <v>2</v>
      </c>
      <c r="AC81" s="4">
        <v>4</v>
      </c>
      <c r="AD81" s="4">
        <v>2</v>
      </c>
      <c r="AE81" s="4">
        <v>11</v>
      </c>
      <c r="AF81" s="4" t="e">
        <v>#N/A</v>
      </c>
      <c r="AG81" s="4"/>
      <c r="AH81" s="10">
        <v>247960000662</v>
      </c>
      <c r="AI81" s="4" t="s">
        <v>932</v>
      </c>
      <c r="AJ81" s="4" t="s">
        <v>898</v>
      </c>
      <c r="AK81" s="4" t="e">
        <f>VLOOKUP(A81,#REF!,1,FALSE)</f>
        <v>#REF!</v>
      </c>
      <c r="AL81" s="4" t="e">
        <f>VLOOKUP(A81,[1]!Consulta_Archivo_EVANCALIF__[Columna1],1,FALSE)</f>
        <v>#N/A</v>
      </c>
    </row>
    <row r="82" spans="1:38" hidden="1" x14ac:dyDescent="0.25">
      <c r="A82" s="4" t="str">
        <f t="shared" si="1"/>
        <v>2012-33340112</v>
      </c>
      <c r="B82" s="4">
        <v>2012</v>
      </c>
      <c r="C82" s="4">
        <v>12</v>
      </c>
      <c r="D82" s="4">
        <v>47</v>
      </c>
      <c r="E82" s="4">
        <v>0</v>
      </c>
      <c r="F82" s="4">
        <v>1</v>
      </c>
      <c r="G82" s="4">
        <v>33340112</v>
      </c>
      <c r="H82" s="11">
        <v>25461</v>
      </c>
      <c r="I82" s="4" t="s">
        <v>558</v>
      </c>
      <c r="J82" s="4" t="s">
        <v>22</v>
      </c>
      <c r="K82" s="4" t="s">
        <v>440</v>
      </c>
      <c r="L82" s="4" t="s">
        <v>88</v>
      </c>
      <c r="M82" s="4" t="s">
        <v>749</v>
      </c>
      <c r="N82" s="11">
        <v>38929</v>
      </c>
      <c r="O82" s="4">
        <v>6</v>
      </c>
      <c r="P82" s="4">
        <v>1</v>
      </c>
      <c r="Q82" s="4">
        <v>1</v>
      </c>
      <c r="R82" s="10">
        <v>247798000077</v>
      </c>
      <c r="S82" s="4">
        <v>2</v>
      </c>
      <c r="T82" s="4">
        <v>2</v>
      </c>
      <c r="U82" s="4">
        <v>1</v>
      </c>
      <c r="V82" s="4">
        <v>1</v>
      </c>
      <c r="W82" s="4">
        <v>5</v>
      </c>
      <c r="X82" s="4" t="s">
        <v>750</v>
      </c>
      <c r="Y82" s="4"/>
      <c r="Z82" s="4" t="s">
        <v>751</v>
      </c>
      <c r="AA82" s="4">
        <v>0</v>
      </c>
      <c r="AB82" s="4">
        <v>2</v>
      </c>
      <c r="AC82" s="4">
        <v>4</v>
      </c>
      <c r="AD82" s="4">
        <v>21</v>
      </c>
      <c r="AE82" s="4">
        <v>11</v>
      </c>
      <c r="AF82" s="4" t="e">
        <v>#N/A</v>
      </c>
      <c r="AG82" s="4"/>
      <c r="AH82" s="10">
        <v>247798000077</v>
      </c>
      <c r="AI82" s="4" t="s">
        <v>869</v>
      </c>
      <c r="AJ82" s="4" t="s">
        <v>901</v>
      </c>
      <c r="AK82" s="4" t="e">
        <f>VLOOKUP(A82,#REF!,1,FALSE)</f>
        <v>#REF!</v>
      </c>
      <c r="AL82" s="4" t="str">
        <f>VLOOKUP(A82,[1]!Consulta_Archivo_EVANCALIF__[Columna1],1,FALSE)</f>
        <v>2012-33340112</v>
      </c>
    </row>
    <row r="83" spans="1:38" x14ac:dyDescent="0.25">
      <c r="A83" s="4" t="str">
        <f t="shared" si="1"/>
        <v>2012-39095177</v>
      </c>
      <c r="B83" s="4">
        <v>2012</v>
      </c>
      <c r="C83" s="4">
        <v>12</v>
      </c>
      <c r="D83" s="4">
        <v>47</v>
      </c>
      <c r="E83" s="4">
        <v>0</v>
      </c>
      <c r="F83" s="4">
        <v>1</v>
      </c>
      <c r="G83" s="4">
        <v>39095177</v>
      </c>
      <c r="H83" s="11">
        <v>27173</v>
      </c>
      <c r="I83" s="4" t="s">
        <v>739</v>
      </c>
      <c r="J83" s="4" t="s">
        <v>12</v>
      </c>
      <c r="K83" s="4" t="s">
        <v>740</v>
      </c>
      <c r="L83" s="4" t="s">
        <v>524</v>
      </c>
      <c r="M83" s="4" t="s">
        <v>749</v>
      </c>
      <c r="N83" s="11">
        <v>40380</v>
      </c>
      <c r="O83" s="4">
        <v>6</v>
      </c>
      <c r="P83" s="4">
        <v>1</v>
      </c>
      <c r="Q83" s="4">
        <v>1</v>
      </c>
      <c r="R83" s="10">
        <v>247720000011</v>
      </c>
      <c r="S83" s="4">
        <v>2</v>
      </c>
      <c r="T83" s="4">
        <v>1</v>
      </c>
      <c r="U83" s="4">
        <v>1</v>
      </c>
      <c r="V83" s="4">
        <v>1</v>
      </c>
      <c r="W83" s="4">
        <v>5</v>
      </c>
      <c r="X83" s="4" t="s">
        <v>750</v>
      </c>
      <c r="Y83" s="4"/>
      <c r="Z83" s="4" t="s">
        <v>751</v>
      </c>
      <c r="AA83" s="4">
        <v>0</v>
      </c>
      <c r="AB83" s="4">
        <v>2</v>
      </c>
      <c r="AC83" s="4">
        <v>4</v>
      </c>
      <c r="AD83" s="4">
        <v>2</v>
      </c>
      <c r="AE83" s="4">
        <v>11</v>
      </c>
      <c r="AF83" s="4" t="e">
        <v>#N/A</v>
      </c>
      <c r="AG83" s="4"/>
      <c r="AH83" s="10">
        <v>247720000011</v>
      </c>
      <c r="AI83" s="4" t="s">
        <v>924</v>
      </c>
      <c r="AJ83" s="4" t="s">
        <v>870</v>
      </c>
      <c r="AK83" s="4" t="e">
        <f>VLOOKUP(A83,#REF!,1,FALSE)</f>
        <v>#REF!</v>
      </c>
      <c r="AL83" s="4" t="e">
        <f>VLOOKUP(A83,[1]!Consulta_Archivo_EVANCALIF__[Columna1],1,FALSE)</f>
        <v>#N/A</v>
      </c>
    </row>
    <row r="84" spans="1:38" x14ac:dyDescent="0.25">
      <c r="A84" s="4" t="str">
        <f t="shared" si="1"/>
        <v>2012-50919846</v>
      </c>
      <c r="B84" s="4">
        <v>2012</v>
      </c>
      <c r="C84" s="4">
        <v>12</v>
      </c>
      <c r="D84" s="4">
        <v>47</v>
      </c>
      <c r="E84" s="4">
        <v>0</v>
      </c>
      <c r="F84" s="4">
        <v>1</v>
      </c>
      <c r="G84" s="4">
        <v>50919846</v>
      </c>
      <c r="H84" s="11">
        <v>27301</v>
      </c>
      <c r="I84" s="4" t="s">
        <v>9</v>
      </c>
      <c r="J84" s="4" t="s">
        <v>38</v>
      </c>
      <c r="K84" s="4" t="s">
        <v>585</v>
      </c>
      <c r="L84" s="4" t="s">
        <v>457</v>
      </c>
      <c r="M84" s="4" t="s">
        <v>749</v>
      </c>
      <c r="N84" s="11">
        <v>38147</v>
      </c>
      <c r="O84" s="4">
        <v>6</v>
      </c>
      <c r="P84" s="4">
        <v>1</v>
      </c>
      <c r="Q84" s="4">
        <v>2</v>
      </c>
      <c r="R84" s="10">
        <v>147288000094</v>
      </c>
      <c r="S84" s="4">
        <v>1</v>
      </c>
      <c r="T84" s="4">
        <v>1</v>
      </c>
      <c r="U84" s="4">
        <v>1</v>
      </c>
      <c r="V84" s="4">
        <v>6</v>
      </c>
      <c r="W84" s="4">
        <v>5</v>
      </c>
      <c r="X84" s="4" t="s">
        <v>750</v>
      </c>
      <c r="Y84" s="4"/>
      <c r="Z84" s="4" t="s">
        <v>751</v>
      </c>
      <c r="AA84" s="4">
        <v>6</v>
      </c>
      <c r="AB84" s="4">
        <v>5</v>
      </c>
      <c r="AC84" s="4">
        <v>4</v>
      </c>
      <c r="AD84" s="4">
        <v>22</v>
      </c>
      <c r="AE84" s="4">
        <v>11</v>
      </c>
      <c r="AF84" s="4" t="e">
        <v>#N/A</v>
      </c>
      <c r="AG84" s="4"/>
      <c r="AH84" s="10">
        <v>147288000094</v>
      </c>
      <c r="AI84" s="4" t="s">
        <v>875</v>
      </c>
      <c r="AJ84" s="4" t="s">
        <v>900</v>
      </c>
      <c r="AK84" s="4" t="e">
        <f>VLOOKUP(A84,#REF!,1,FALSE)</f>
        <v>#REF!</v>
      </c>
      <c r="AL84" s="4" t="e">
        <f>VLOOKUP(A84,[1]!Consulta_Archivo_EVANCALIF__[Columna1],1,FALSE)</f>
        <v>#N/A</v>
      </c>
    </row>
    <row r="85" spans="1:38" x14ac:dyDescent="0.25">
      <c r="A85" s="4" t="str">
        <f t="shared" si="1"/>
        <v>2012-39003006</v>
      </c>
      <c r="B85" s="4">
        <v>2012</v>
      </c>
      <c r="C85" s="4">
        <v>12</v>
      </c>
      <c r="D85" s="4">
        <v>47</v>
      </c>
      <c r="E85" s="4">
        <v>0</v>
      </c>
      <c r="F85" s="4">
        <v>1</v>
      </c>
      <c r="G85" s="4">
        <v>39003006</v>
      </c>
      <c r="H85" s="11">
        <v>27797</v>
      </c>
      <c r="I85" s="4" t="s">
        <v>610</v>
      </c>
      <c r="J85" s="4" t="s">
        <v>302</v>
      </c>
      <c r="K85" s="4" t="s">
        <v>611</v>
      </c>
      <c r="L85" s="4" t="s">
        <v>423</v>
      </c>
      <c r="M85" s="4" t="s">
        <v>749</v>
      </c>
      <c r="N85" s="11">
        <v>38747</v>
      </c>
      <c r="O85" s="4">
        <v>0</v>
      </c>
      <c r="P85" s="4">
        <v>1</v>
      </c>
      <c r="Q85" s="4">
        <v>1</v>
      </c>
      <c r="R85" s="10">
        <v>247980000112</v>
      </c>
      <c r="S85" s="4">
        <v>2</v>
      </c>
      <c r="T85" s="4">
        <v>1</v>
      </c>
      <c r="U85" s="4">
        <v>1</v>
      </c>
      <c r="V85" s="4">
        <v>1</v>
      </c>
      <c r="W85" s="4">
        <v>5</v>
      </c>
      <c r="X85" s="4" t="s">
        <v>750</v>
      </c>
      <c r="Y85" s="4"/>
      <c r="Z85" s="4" t="s">
        <v>792</v>
      </c>
      <c r="AA85" s="4">
        <v>0</v>
      </c>
      <c r="AB85" s="4">
        <v>3</v>
      </c>
      <c r="AC85" s="4">
        <v>4</v>
      </c>
      <c r="AD85" s="4">
        <v>12</v>
      </c>
      <c r="AE85" s="4">
        <v>11</v>
      </c>
      <c r="AF85" s="4" t="e">
        <v>#N/A</v>
      </c>
      <c r="AG85" s="4"/>
      <c r="AH85" s="10">
        <v>247980000112</v>
      </c>
      <c r="AI85" s="4" t="s">
        <v>854</v>
      </c>
      <c r="AJ85" s="4" t="s">
        <v>819</v>
      </c>
      <c r="AK85" s="4" t="e">
        <f>VLOOKUP(A85,#REF!,1,FALSE)</f>
        <v>#REF!</v>
      </c>
      <c r="AL85" s="4" t="e">
        <f>VLOOKUP(A85,[1]!Consulta_Archivo_EVANCALIF__[Columna1],1,FALSE)</f>
        <v>#N/A</v>
      </c>
    </row>
    <row r="86" spans="1:38" x14ac:dyDescent="0.25">
      <c r="A86" s="4" t="str">
        <f t="shared" si="1"/>
        <v>2012-36592517</v>
      </c>
      <c r="B86" s="4">
        <v>2012</v>
      </c>
      <c r="C86" s="4">
        <v>12</v>
      </c>
      <c r="D86" s="4">
        <v>47</v>
      </c>
      <c r="E86" s="4">
        <v>0</v>
      </c>
      <c r="F86" s="4">
        <v>1</v>
      </c>
      <c r="G86" s="4">
        <v>36592517</v>
      </c>
      <c r="H86" s="11">
        <v>25214</v>
      </c>
      <c r="I86" s="4" t="s">
        <v>12</v>
      </c>
      <c r="J86" s="4" t="s">
        <v>188</v>
      </c>
      <c r="K86" s="4" t="s">
        <v>136</v>
      </c>
      <c r="L86" s="4" t="s">
        <v>482</v>
      </c>
      <c r="M86" s="4" t="s">
        <v>749</v>
      </c>
      <c r="N86" s="11">
        <v>39955</v>
      </c>
      <c r="O86" s="4">
        <v>6</v>
      </c>
      <c r="P86" s="4">
        <v>1</v>
      </c>
      <c r="Q86" s="4">
        <v>1</v>
      </c>
      <c r="R86" s="10">
        <v>247288000013</v>
      </c>
      <c r="S86" s="4">
        <v>2</v>
      </c>
      <c r="T86" s="4">
        <v>1</v>
      </c>
      <c r="U86" s="4">
        <v>1</v>
      </c>
      <c r="V86" s="4">
        <v>1</v>
      </c>
      <c r="W86" s="4">
        <v>5</v>
      </c>
      <c r="X86" s="4" t="s">
        <v>750</v>
      </c>
      <c r="Y86" s="4"/>
      <c r="Z86" s="4" t="s">
        <v>751</v>
      </c>
      <c r="AA86" s="4">
        <v>0</v>
      </c>
      <c r="AB86" s="4">
        <v>2</v>
      </c>
      <c r="AC86" s="4">
        <v>4</v>
      </c>
      <c r="AD86" s="4">
        <v>2</v>
      </c>
      <c r="AE86" s="4">
        <v>11</v>
      </c>
      <c r="AF86" s="4" t="e">
        <v>#N/A</v>
      </c>
      <c r="AG86" s="4"/>
      <c r="AH86" s="10">
        <v>247288000013</v>
      </c>
      <c r="AI86" s="4" t="s">
        <v>844</v>
      </c>
      <c r="AJ86" s="4" t="s">
        <v>882</v>
      </c>
      <c r="AK86" s="4" t="e">
        <f>VLOOKUP(A86,#REF!,1,FALSE)</f>
        <v>#REF!</v>
      </c>
      <c r="AL86" s="4" t="e">
        <f>VLOOKUP(A86,[1]!Consulta_Archivo_EVANCALIF__[Columna1],1,FALSE)</f>
        <v>#N/A</v>
      </c>
    </row>
    <row r="87" spans="1:38" hidden="1" x14ac:dyDescent="0.25">
      <c r="A87" s="4" t="str">
        <f t="shared" si="1"/>
        <v>2012-36641522</v>
      </c>
      <c r="B87" s="4">
        <v>2012</v>
      </c>
      <c r="C87" s="4">
        <v>12</v>
      </c>
      <c r="D87" s="4">
        <v>47</v>
      </c>
      <c r="E87" s="4">
        <v>0</v>
      </c>
      <c r="F87" s="4">
        <v>1</v>
      </c>
      <c r="G87" s="4">
        <v>36641522</v>
      </c>
      <c r="H87" s="11">
        <v>29502</v>
      </c>
      <c r="I87" s="4" t="s">
        <v>758</v>
      </c>
      <c r="J87" s="4" t="s">
        <v>95</v>
      </c>
      <c r="K87" s="4" t="s">
        <v>584</v>
      </c>
      <c r="L87" s="4" t="s">
        <v>441</v>
      </c>
      <c r="M87" s="4" t="s">
        <v>749</v>
      </c>
      <c r="N87" s="11">
        <v>39954</v>
      </c>
      <c r="O87" s="4">
        <v>2</v>
      </c>
      <c r="P87" s="4">
        <v>1</v>
      </c>
      <c r="Q87" s="4">
        <v>1</v>
      </c>
      <c r="R87" s="10">
        <v>247245001890</v>
      </c>
      <c r="S87" s="4">
        <v>2</v>
      </c>
      <c r="T87" s="4">
        <v>1</v>
      </c>
      <c r="U87" s="4">
        <v>1</v>
      </c>
      <c r="V87" s="4">
        <v>1</v>
      </c>
      <c r="W87" s="4">
        <v>5</v>
      </c>
      <c r="X87" s="4" t="s">
        <v>750</v>
      </c>
      <c r="Y87" s="4"/>
      <c r="Z87" s="4" t="s">
        <v>757</v>
      </c>
      <c r="AA87" s="4">
        <v>0</v>
      </c>
      <c r="AB87" s="4">
        <v>2</v>
      </c>
      <c r="AC87" s="4">
        <v>4</v>
      </c>
      <c r="AD87" s="4">
        <v>2</v>
      </c>
      <c r="AE87" s="4">
        <v>11</v>
      </c>
      <c r="AF87" s="4" t="e">
        <v>#N/A</v>
      </c>
      <c r="AG87" s="4"/>
      <c r="AH87" s="10">
        <v>247245001890</v>
      </c>
      <c r="AI87" s="4" t="s">
        <v>888</v>
      </c>
      <c r="AJ87" s="4" t="s">
        <v>894</v>
      </c>
      <c r="AK87" s="4" t="e">
        <f>VLOOKUP(A87,#REF!,1,FALSE)</f>
        <v>#REF!</v>
      </c>
      <c r="AL87" s="4" t="str">
        <f>VLOOKUP(A87,[1]!Consulta_Archivo_EVANCALIF__[Columna1],1,FALSE)</f>
        <v>2012-36641522</v>
      </c>
    </row>
    <row r="88" spans="1:38" hidden="1" x14ac:dyDescent="0.25">
      <c r="A88" s="4" t="str">
        <f t="shared" si="1"/>
        <v>2012-45530676</v>
      </c>
      <c r="B88" s="4">
        <v>2012</v>
      </c>
      <c r="C88" s="4">
        <v>12</v>
      </c>
      <c r="D88" s="4">
        <v>47</v>
      </c>
      <c r="E88" s="4">
        <v>0</v>
      </c>
      <c r="F88" s="4">
        <v>1</v>
      </c>
      <c r="G88" s="4">
        <v>45530676</v>
      </c>
      <c r="H88" s="11">
        <v>29917</v>
      </c>
      <c r="I88" s="4" t="s">
        <v>66</v>
      </c>
      <c r="J88" s="4" t="s">
        <v>227</v>
      </c>
      <c r="K88" s="4" t="s">
        <v>637</v>
      </c>
      <c r="L88" s="4" t="s">
        <v>441</v>
      </c>
      <c r="M88" s="4" t="s">
        <v>749</v>
      </c>
      <c r="N88" s="11">
        <v>39954</v>
      </c>
      <c r="O88" s="4">
        <v>2</v>
      </c>
      <c r="P88" s="4">
        <v>1</v>
      </c>
      <c r="Q88" s="4">
        <v>1</v>
      </c>
      <c r="R88" s="10">
        <v>247245001890</v>
      </c>
      <c r="S88" s="4">
        <v>2</v>
      </c>
      <c r="T88" s="4">
        <v>1</v>
      </c>
      <c r="U88" s="4">
        <v>1</v>
      </c>
      <c r="V88" s="4">
        <v>1</v>
      </c>
      <c r="W88" s="4">
        <v>5</v>
      </c>
      <c r="X88" s="4" t="s">
        <v>750</v>
      </c>
      <c r="Y88" s="4"/>
      <c r="Z88" s="4" t="s">
        <v>757</v>
      </c>
      <c r="AA88" s="4">
        <v>0</v>
      </c>
      <c r="AB88" s="4">
        <v>2</v>
      </c>
      <c r="AC88" s="4">
        <v>4</v>
      </c>
      <c r="AD88" s="4">
        <v>2</v>
      </c>
      <c r="AE88" s="4">
        <v>11</v>
      </c>
      <c r="AF88" s="4" t="e">
        <v>#N/A</v>
      </c>
      <c r="AG88" s="4"/>
      <c r="AH88" s="10">
        <v>247245001890</v>
      </c>
      <c r="AI88" s="4" t="s">
        <v>888</v>
      </c>
      <c r="AJ88" s="4" t="s">
        <v>923</v>
      </c>
      <c r="AK88" s="4" t="e">
        <f>VLOOKUP(A88,#REF!,1,FALSE)</f>
        <v>#REF!</v>
      </c>
      <c r="AL88" s="4" t="str">
        <f>VLOOKUP(A88,[1]!Consulta_Archivo_EVANCALIF__[Columna1],1,FALSE)</f>
        <v>2012-45530676</v>
      </c>
    </row>
    <row r="89" spans="1:38" x14ac:dyDescent="0.25">
      <c r="A89" s="4" t="str">
        <f t="shared" si="1"/>
        <v>2012-26666737</v>
      </c>
      <c r="B89" s="4">
        <v>2012</v>
      </c>
      <c r="C89" s="4">
        <v>12</v>
      </c>
      <c r="D89" s="4">
        <v>47</v>
      </c>
      <c r="E89" s="4">
        <v>0</v>
      </c>
      <c r="F89" s="4">
        <v>1</v>
      </c>
      <c r="G89" s="4">
        <v>26666737</v>
      </c>
      <c r="H89" s="11">
        <v>27756</v>
      </c>
      <c r="I89" s="4" t="s">
        <v>477</v>
      </c>
      <c r="J89" s="4" t="s">
        <v>271</v>
      </c>
      <c r="K89" s="4" t="s">
        <v>478</v>
      </c>
      <c r="L89" s="4" t="s">
        <v>479</v>
      </c>
      <c r="M89" s="4" t="s">
        <v>749</v>
      </c>
      <c r="N89" s="11">
        <v>38194</v>
      </c>
      <c r="O89" s="4">
        <v>6</v>
      </c>
      <c r="P89" s="4">
        <v>1</v>
      </c>
      <c r="Q89" s="4">
        <v>1</v>
      </c>
      <c r="R89" s="10">
        <v>247980000109</v>
      </c>
      <c r="S89" s="4">
        <v>2</v>
      </c>
      <c r="T89" s="4">
        <v>1</v>
      </c>
      <c r="U89" s="4">
        <v>1</v>
      </c>
      <c r="V89" s="4">
        <v>1</v>
      </c>
      <c r="W89" s="4">
        <v>5</v>
      </c>
      <c r="X89" s="4" t="s">
        <v>750</v>
      </c>
      <c r="Y89" s="4"/>
      <c r="Z89" s="4" t="s">
        <v>751</v>
      </c>
      <c r="AA89" s="4">
        <v>0</v>
      </c>
      <c r="AB89" s="4">
        <v>3</v>
      </c>
      <c r="AC89" s="4">
        <v>4</v>
      </c>
      <c r="AD89" s="4">
        <v>5</v>
      </c>
      <c r="AE89" s="4">
        <v>11</v>
      </c>
      <c r="AF89" s="4" t="e">
        <v>#N/A</v>
      </c>
      <c r="AG89" s="4"/>
      <c r="AH89" s="10">
        <v>247980000109</v>
      </c>
      <c r="AI89" s="4" t="s">
        <v>872</v>
      </c>
      <c r="AJ89" s="4" t="s">
        <v>898</v>
      </c>
      <c r="AK89" s="4" t="e">
        <f>VLOOKUP(A89,#REF!,1,FALSE)</f>
        <v>#REF!</v>
      </c>
      <c r="AL89" s="4" t="e">
        <f>VLOOKUP(A89,[1]!Consulta_Archivo_EVANCALIF__[Columna1],1,FALSE)</f>
        <v>#N/A</v>
      </c>
    </row>
    <row r="90" spans="1:38" x14ac:dyDescent="0.25">
      <c r="A90" s="4" t="str">
        <f t="shared" si="1"/>
        <v>2012-39013705</v>
      </c>
      <c r="B90" s="4">
        <v>2012</v>
      </c>
      <c r="C90" s="4">
        <v>12</v>
      </c>
      <c r="D90" s="4">
        <v>47</v>
      </c>
      <c r="E90" s="4">
        <v>0</v>
      </c>
      <c r="F90" s="4">
        <v>1</v>
      </c>
      <c r="G90" s="4">
        <v>39013705</v>
      </c>
      <c r="H90" s="11">
        <v>25560</v>
      </c>
      <c r="I90" s="4" t="s">
        <v>104</v>
      </c>
      <c r="J90" s="4" t="s">
        <v>618</v>
      </c>
      <c r="K90" s="4" t="s">
        <v>619</v>
      </c>
      <c r="L90" s="4"/>
      <c r="M90" s="4" t="s">
        <v>749</v>
      </c>
      <c r="N90" s="11">
        <v>41058</v>
      </c>
      <c r="O90" s="4">
        <v>8</v>
      </c>
      <c r="P90" s="4">
        <v>1</v>
      </c>
      <c r="Q90" s="4">
        <v>1</v>
      </c>
      <c r="R90" s="10">
        <v>247245000249</v>
      </c>
      <c r="S90" s="4">
        <v>2</v>
      </c>
      <c r="T90" s="4">
        <v>1</v>
      </c>
      <c r="U90" s="4">
        <v>1</v>
      </c>
      <c r="V90" s="4">
        <v>1</v>
      </c>
      <c r="W90" s="4">
        <v>5</v>
      </c>
      <c r="X90" s="4" t="s">
        <v>750</v>
      </c>
      <c r="Y90" s="4"/>
      <c r="Z90" s="4" t="s">
        <v>755</v>
      </c>
      <c r="AA90" s="4">
        <v>0</v>
      </c>
      <c r="AB90" s="4">
        <v>2</v>
      </c>
      <c r="AC90" s="4">
        <v>4</v>
      </c>
      <c r="AD90" s="4">
        <v>2</v>
      </c>
      <c r="AE90" s="4">
        <v>11</v>
      </c>
      <c r="AF90" s="4" t="e">
        <v>#N/A</v>
      </c>
      <c r="AG90" s="4"/>
      <c r="AH90" s="10">
        <v>247245000249</v>
      </c>
      <c r="AI90" s="4" t="s">
        <v>910</v>
      </c>
      <c r="AJ90" s="4" t="s">
        <v>840</v>
      </c>
      <c r="AK90" s="4" t="e">
        <f>VLOOKUP(A90,#REF!,1,FALSE)</f>
        <v>#REF!</v>
      </c>
      <c r="AL90" s="4" t="e">
        <f>VLOOKUP(A90,[1]!Consulta_Archivo_EVANCALIF__[Columna1],1,FALSE)</f>
        <v>#N/A</v>
      </c>
    </row>
    <row r="91" spans="1:38" x14ac:dyDescent="0.25">
      <c r="A91" s="4" t="str">
        <f t="shared" si="1"/>
        <v>2012-39099450</v>
      </c>
      <c r="B91" s="4">
        <v>2012</v>
      </c>
      <c r="C91" s="4">
        <v>12</v>
      </c>
      <c r="D91" s="4">
        <v>47</v>
      </c>
      <c r="E91" s="4">
        <v>0</v>
      </c>
      <c r="F91" s="4">
        <v>1</v>
      </c>
      <c r="G91" s="4">
        <v>39099450</v>
      </c>
      <c r="H91" s="11">
        <v>30148</v>
      </c>
      <c r="I91" s="4" t="s">
        <v>38</v>
      </c>
      <c r="J91" s="4" t="s">
        <v>631</v>
      </c>
      <c r="K91" s="4" t="s">
        <v>487</v>
      </c>
      <c r="L91" s="4" t="s">
        <v>105</v>
      </c>
      <c r="M91" s="4" t="s">
        <v>749</v>
      </c>
      <c r="N91" s="11">
        <v>40743</v>
      </c>
      <c r="O91" s="4">
        <v>2</v>
      </c>
      <c r="P91" s="4">
        <v>1</v>
      </c>
      <c r="Q91" s="4">
        <v>1</v>
      </c>
      <c r="R91" s="10">
        <v>247798000077</v>
      </c>
      <c r="S91" s="4">
        <v>2</v>
      </c>
      <c r="T91" s="4">
        <v>1</v>
      </c>
      <c r="U91" s="4">
        <v>1</v>
      </c>
      <c r="V91" s="4">
        <v>1</v>
      </c>
      <c r="W91" s="4">
        <v>5</v>
      </c>
      <c r="X91" s="4" t="s">
        <v>750</v>
      </c>
      <c r="Y91" s="4"/>
      <c r="Z91" s="4" t="s">
        <v>757</v>
      </c>
      <c r="AA91" s="4">
        <v>0</v>
      </c>
      <c r="AB91" s="4">
        <v>2</v>
      </c>
      <c r="AC91" s="4">
        <v>4</v>
      </c>
      <c r="AD91" s="4">
        <v>2</v>
      </c>
      <c r="AE91" s="4">
        <v>11</v>
      </c>
      <c r="AF91" s="4" t="e">
        <v>#N/A</v>
      </c>
      <c r="AG91" s="4"/>
      <c r="AH91" s="10">
        <v>247798000077</v>
      </c>
      <c r="AI91" s="4" t="s">
        <v>869</v>
      </c>
      <c r="AJ91" s="4" t="s">
        <v>929</v>
      </c>
      <c r="AK91" s="4" t="e">
        <f>VLOOKUP(A91,#REF!,1,FALSE)</f>
        <v>#REF!</v>
      </c>
      <c r="AL91" s="4" t="e">
        <f>VLOOKUP(A91,[1]!Consulta_Archivo_EVANCALIF__[Columna1],1,FALSE)</f>
        <v>#N/A</v>
      </c>
    </row>
    <row r="92" spans="1:38" hidden="1" x14ac:dyDescent="0.25">
      <c r="A92" s="4" t="str">
        <f t="shared" si="1"/>
        <v>2012-26905141</v>
      </c>
      <c r="B92" s="4">
        <v>2012</v>
      </c>
      <c r="C92" s="4">
        <v>12</v>
      </c>
      <c r="D92" s="4">
        <v>47</v>
      </c>
      <c r="E92" s="4">
        <v>0</v>
      </c>
      <c r="F92" s="4">
        <v>1</v>
      </c>
      <c r="G92" s="4">
        <v>26905141</v>
      </c>
      <c r="H92" s="11">
        <v>29217</v>
      </c>
      <c r="I92" s="4" t="s">
        <v>72</v>
      </c>
      <c r="J92" s="4" t="s">
        <v>177</v>
      </c>
      <c r="K92" s="4" t="s">
        <v>88</v>
      </c>
      <c r="L92" s="4"/>
      <c r="M92" s="4" t="s">
        <v>749</v>
      </c>
      <c r="N92" s="11">
        <v>39820</v>
      </c>
      <c r="O92" s="4">
        <v>2</v>
      </c>
      <c r="P92" s="4">
        <v>1</v>
      </c>
      <c r="Q92" s="4">
        <v>1</v>
      </c>
      <c r="R92" s="10">
        <v>247245001890</v>
      </c>
      <c r="S92" s="4">
        <v>2</v>
      </c>
      <c r="T92" s="4">
        <v>1</v>
      </c>
      <c r="U92" s="4">
        <v>1</v>
      </c>
      <c r="V92" s="4">
        <v>1</v>
      </c>
      <c r="W92" s="4">
        <v>5</v>
      </c>
      <c r="X92" s="4" t="s">
        <v>750</v>
      </c>
      <c r="Y92" s="4"/>
      <c r="Z92" s="4" t="s">
        <v>751</v>
      </c>
      <c r="AA92" s="4">
        <v>0</v>
      </c>
      <c r="AB92" s="4">
        <v>2</v>
      </c>
      <c r="AC92" s="4">
        <v>4</v>
      </c>
      <c r="AD92" s="4">
        <v>2</v>
      </c>
      <c r="AE92" s="4">
        <v>11</v>
      </c>
      <c r="AF92" s="4" t="e">
        <v>#N/A</v>
      </c>
      <c r="AG92" s="4"/>
      <c r="AH92" s="10">
        <v>247245001890</v>
      </c>
      <c r="AI92" s="4" t="s">
        <v>888</v>
      </c>
      <c r="AJ92" s="4" t="s">
        <v>900</v>
      </c>
      <c r="AK92" s="4" t="e">
        <f>VLOOKUP(A92,#REF!,1,FALSE)</f>
        <v>#REF!</v>
      </c>
      <c r="AL92" s="4" t="str">
        <f>VLOOKUP(A92,[1]!Consulta_Archivo_EVANCALIF__[Columna1],1,FALSE)</f>
        <v>2012-26905141</v>
      </c>
    </row>
    <row r="93" spans="1:38" x14ac:dyDescent="0.25">
      <c r="A93" s="4" t="str">
        <f t="shared" si="1"/>
        <v>2012-10530289</v>
      </c>
      <c r="B93" s="4">
        <v>2012</v>
      </c>
      <c r="C93" s="4">
        <v>12</v>
      </c>
      <c r="D93" s="4">
        <v>47</v>
      </c>
      <c r="E93" s="4">
        <v>0</v>
      </c>
      <c r="F93" s="4">
        <v>1</v>
      </c>
      <c r="G93" s="4">
        <v>10530289</v>
      </c>
      <c r="H93" s="11">
        <v>20549</v>
      </c>
      <c r="I93" s="4" t="s">
        <v>333</v>
      </c>
      <c r="J93" s="4" t="s">
        <v>334</v>
      </c>
      <c r="K93" s="4" t="s">
        <v>335</v>
      </c>
      <c r="L93" s="4" t="s">
        <v>336</v>
      </c>
      <c r="M93" s="4" t="s">
        <v>759</v>
      </c>
      <c r="N93" s="11">
        <v>40381</v>
      </c>
      <c r="O93" s="4">
        <v>8</v>
      </c>
      <c r="P93" s="4">
        <v>1</v>
      </c>
      <c r="Q93" s="4">
        <v>2</v>
      </c>
      <c r="R93" s="10">
        <v>147288000833</v>
      </c>
      <c r="S93" s="4">
        <v>1</v>
      </c>
      <c r="T93" s="4">
        <v>1</v>
      </c>
      <c r="U93" s="4">
        <v>1</v>
      </c>
      <c r="V93" s="4">
        <v>6</v>
      </c>
      <c r="W93" s="4">
        <v>5</v>
      </c>
      <c r="X93" s="4" t="s">
        <v>750</v>
      </c>
      <c r="Y93" s="4"/>
      <c r="Z93" s="4" t="s">
        <v>755</v>
      </c>
      <c r="AA93" s="4">
        <v>6</v>
      </c>
      <c r="AB93" s="4">
        <v>5</v>
      </c>
      <c r="AC93" s="4">
        <v>4</v>
      </c>
      <c r="AD93" s="4">
        <v>22</v>
      </c>
      <c r="AE93" s="4">
        <v>11</v>
      </c>
      <c r="AF93" s="4" t="e">
        <v>#N/A</v>
      </c>
      <c r="AG93" s="4"/>
      <c r="AH93" s="10">
        <v>147288000833</v>
      </c>
      <c r="AI93" s="4" t="s">
        <v>852</v>
      </c>
      <c r="AJ93" s="4" t="s">
        <v>901</v>
      </c>
      <c r="AK93" s="4" t="e">
        <f>VLOOKUP(A93,#REF!,1,FALSE)</f>
        <v>#REF!</v>
      </c>
      <c r="AL93" s="4" t="e">
        <f>VLOOKUP(A93,[1]!Consulta_Archivo_EVANCALIF__[Columna1],1,FALSE)</f>
        <v>#N/A</v>
      </c>
    </row>
    <row r="94" spans="1:38" x14ac:dyDescent="0.25">
      <c r="A94" s="4" t="str">
        <f t="shared" si="1"/>
        <v>2012-19587574</v>
      </c>
      <c r="B94" s="4">
        <v>2012</v>
      </c>
      <c r="C94" s="4">
        <v>12</v>
      </c>
      <c r="D94" s="4">
        <v>47</v>
      </c>
      <c r="E94" s="4">
        <v>0</v>
      </c>
      <c r="F94" s="4">
        <v>1</v>
      </c>
      <c r="G94" s="4">
        <v>19587574</v>
      </c>
      <c r="H94" s="11">
        <v>24282</v>
      </c>
      <c r="I94" s="4" t="s">
        <v>158</v>
      </c>
      <c r="J94" s="4" t="s">
        <v>402</v>
      </c>
      <c r="K94" s="4" t="s">
        <v>403</v>
      </c>
      <c r="L94" s="4" t="s">
        <v>24</v>
      </c>
      <c r="M94" s="4" t="s">
        <v>759</v>
      </c>
      <c r="N94" s="11">
        <v>40743</v>
      </c>
      <c r="O94" s="4">
        <v>2</v>
      </c>
      <c r="P94" s="4">
        <v>1</v>
      </c>
      <c r="Q94" s="4">
        <v>1</v>
      </c>
      <c r="R94" s="10">
        <v>247205000022</v>
      </c>
      <c r="S94" s="4">
        <v>2</v>
      </c>
      <c r="T94" s="4">
        <v>1</v>
      </c>
      <c r="U94" s="4">
        <v>1</v>
      </c>
      <c r="V94" s="4">
        <v>1</v>
      </c>
      <c r="W94" s="4">
        <v>5</v>
      </c>
      <c r="X94" s="4" t="s">
        <v>750</v>
      </c>
      <c r="Y94" s="4"/>
      <c r="Z94" s="4" t="s">
        <v>757</v>
      </c>
      <c r="AA94" s="4">
        <v>0</v>
      </c>
      <c r="AB94" s="4">
        <v>2</v>
      </c>
      <c r="AC94" s="4">
        <v>4</v>
      </c>
      <c r="AD94" s="4">
        <v>2</v>
      </c>
      <c r="AE94" s="4">
        <v>11</v>
      </c>
      <c r="AF94" s="4" t="e">
        <v>#N/A</v>
      </c>
      <c r="AG94" s="4"/>
      <c r="AH94" s="10">
        <v>247205000022</v>
      </c>
      <c r="AI94" s="4" t="s">
        <v>841</v>
      </c>
      <c r="AJ94" s="4" t="s">
        <v>901</v>
      </c>
      <c r="AK94" s="4" t="e">
        <f>VLOOKUP(A94,#REF!,1,FALSE)</f>
        <v>#REF!</v>
      </c>
      <c r="AL94" s="4" t="e">
        <f>VLOOKUP(A94,[1]!Consulta_Archivo_EVANCALIF__[Columna1],1,FALSE)</f>
        <v>#N/A</v>
      </c>
    </row>
    <row r="95" spans="1:38" x14ac:dyDescent="0.25">
      <c r="A95" s="4" t="str">
        <f t="shared" si="1"/>
        <v>2012-72158686</v>
      </c>
      <c r="B95" s="4">
        <v>2012</v>
      </c>
      <c r="C95" s="4">
        <v>12</v>
      </c>
      <c r="D95" s="4">
        <v>47</v>
      </c>
      <c r="E95" s="4">
        <v>0</v>
      </c>
      <c r="F95" s="4">
        <v>1</v>
      </c>
      <c r="G95" s="4">
        <v>72158686</v>
      </c>
      <c r="H95" s="11">
        <v>25243</v>
      </c>
      <c r="I95" s="4" t="s">
        <v>704</v>
      </c>
      <c r="J95" s="4" t="s">
        <v>298</v>
      </c>
      <c r="K95" s="4" t="s">
        <v>193</v>
      </c>
      <c r="L95" s="4" t="s">
        <v>28</v>
      </c>
      <c r="M95" s="4" t="s">
        <v>759</v>
      </c>
      <c r="N95" s="11">
        <v>39820</v>
      </c>
      <c r="O95" s="4">
        <v>7</v>
      </c>
      <c r="P95" s="4">
        <v>1</v>
      </c>
      <c r="Q95" s="4">
        <v>1</v>
      </c>
      <c r="R95" s="10">
        <v>247030000641</v>
      </c>
      <c r="S95" s="4">
        <v>1</v>
      </c>
      <c r="T95" s="4">
        <v>1</v>
      </c>
      <c r="U95" s="4">
        <v>1</v>
      </c>
      <c r="V95" s="4">
        <v>1</v>
      </c>
      <c r="W95" s="4">
        <v>5</v>
      </c>
      <c r="X95" s="4" t="s">
        <v>750</v>
      </c>
      <c r="Y95" s="4"/>
      <c r="Z95" s="4" t="s">
        <v>751</v>
      </c>
      <c r="AA95" s="4">
        <v>0</v>
      </c>
      <c r="AB95" s="4">
        <v>3</v>
      </c>
      <c r="AC95" s="4">
        <v>4</v>
      </c>
      <c r="AD95" s="4">
        <v>20</v>
      </c>
      <c r="AE95" s="4">
        <v>11</v>
      </c>
      <c r="AF95" s="4" t="e">
        <v>#N/A</v>
      </c>
      <c r="AG95" s="4"/>
      <c r="AH95" s="10">
        <v>247030000641</v>
      </c>
      <c r="AI95" s="4" t="s">
        <v>864</v>
      </c>
      <c r="AJ95" s="4" t="s">
        <v>929</v>
      </c>
      <c r="AK95" s="4" t="e">
        <f>VLOOKUP(A95,#REF!,1,FALSE)</f>
        <v>#REF!</v>
      </c>
      <c r="AL95" s="4" t="e">
        <f>VLOOKUP(A95,[1]!Consulta_Archivo_EVANCALIF__[Columna1],1,FALSE)</f>
        <v>#N/A</v>
      </c>
    </row>
    <row r="96" spans="1:38" x14ac:dyDescent="0.25">
      <c r="A96" s="4" t="str">
        <f t="shared" si="1"/>
        <v>2012-22530286</v>
      </c>
      <c r="B96" s="4">
        <v>2012</v>
      </c>
      <c r="C96" s="4">
        <v>12</v>
      </c>
      <c r="D96" s="4">
        <v>47</v>
      </c>
      <c r="E96" s="4">
        <v>0</v>
      </c>
      <c r="F96" s="4">
        <v>1</v>
      </c>
      <c r="G96" s="4">
        <v>22530286</v>
      </c>
      <c r="H96" s="11">
        <v>24663</v>
      </c>
      <c r="I96" s="4" t="s">
        <v>188</v>
      </c>
      <c r="J96" s="4" t="s">
        <v>89</v>
      </c>
      <c r="K96" s="4" t="s">
        <v>444</v>
      </c>
      <c r="L96" s="4" t="s">
        <v>445</v>
      </c>
      <c r="M96" s="4" t="s">
        <v>749</v>
      </c>
      <c r="N96" s="11">
        <v>36922</v>
      </c>
      <c r="O96" s="4">
        <v>6</v>
      </c>
      <c r="P96" s="4">
        <v>1</v>
      </c>
      <c r="Q96" s="4">
        <v>1</v>
      </c>
      <c r="R96" s="10">
        <v>247980002420</v>
      </c>
      <c r="S96" s="4">
        <v>2</v>
      </c>
      <c r="T96" s="4">
        <v>1</v>
      </c>
      <c r="U96" s="4">
        <v>1</v>
      </c>
      <c r="V96" s="4">
        <v>1</v>
      </c>
      <c r="W96" s="4">
        <v>5</v>
      </c>
      <c r="X96" s="4" t="s">
        <v>750</v>
      </c>
      <c r="Y96" s="4"/>
      <c r="Z96" s="4" t="s">
        <v>755</v>
      </c>
      <c r="AA96" s="4">
        <v>0</v>
      </c>
      <c r="AB96" s="4">
        <v>4</v>
      </c>
      <c r="AC96" s="4">
        <v>4</v>
      </c>
      <c r="AD96" s="4">
        <v>2</v>
      </c>
      <c r="AE96" s="4">
        <v>11</v>
      </c>
      <c r="AF96" s="4" t="e">
        <v>#N/A</v>
      </c>
      <c r="AG96" s="4"/>
      <c r="AH96" s="10">
        <v>247980002420</v>
      </c>
      <c r="AI96" s="4" t="s">
        <v>817</v>
      </c>
      <c r="AJ96" s="4" t="s">
        <v>884</v>
      </c>
      <c r="AK96" s="4" t="e">
        <f>VLOOKUP(A96,#REF!,1,FALSE)</f>
        <v>#REF!</v>
      </c>
      <c r="AL96" s="4" t="e">
        <f>VLOOKUP(A96,[1]!Consulta_Archivo_EVANCALIF__[Columna1],1,FALSE)</f>
        <v>#N/A</v>
      </c>
    </row>
    <row r="97" spans="1:38" x14ac:dyDescent="0.25">
      <c r="A97" s="4" t="str">
        <f t="shared" si="1"/>
        <v>2012-36695072</v>
      </c>
      <c r="B97" s="4">
        <v>2012</v>
      </c>
      <c r="C97" s="4">
        <v>12</v>
      </c>
      <c r="D97" s="4">
        <v>47</v>
      </c>
      <c r="E97" s="4">
        <v>0</v>
      </c>
      <c r="F97" s="4">
        <v>1</v>
      </c>
      <c r="G97" s="4">
        <v>36695072</v>
      </c>
      <c r="H97" s="11">
        <v>29498</v>
      </c>
      <c r="I97" s="4" t="s">
        <v>142</v>
      </c>
      <c r="J97" s="4" t="s">
        <v>285</v>
      </c>
      <c r="K97" s="4" t="s">
        <v>583</v>
      </c>
      <c r="L97" s="4" t="s">
        <v>4</v>
      </c>
      <c r="M97" s="4" t="s">
        <v>749</v>
      </c>
      <c r="N97" s="11">
        <v>38945</v>
      </c>
      <c r="O97" s="4">
        <v>7</v>
      </c>
      <c r="P97" s="4">
        <v>1</v>
      </c>
      <c r="Q97" s="4">
        <v>1</v>
      </c>
      <c r="R97" s="10">
        <v>247980002420</v>
      </c>
      <c r="S97" s="4">
        <v>2</v>
      </c>
      <c r="T97" s="4">
        <v>2</v>
      </c>
      <c r="U97" s="4">
        <v>1</v>
      </c>
      <c r="V97" s="4">
        <v>1</v>
      </c>
      <c r="W97" s="4">
        <v>5</v>
      </c>
      <c r="X97" s="4" t="s">
        <v>750</v>
      </c>
      <c r="Y97" s="4"/>
      <c r="Z97" s="4" t="s">
        <v>751</v>
      </c>
      <c r="AA97" s="4">
        <v>0</v>
      </c>
      <c r="AB97" s="4">
        <v>2</v>
      </c>
      <c r="AC97" s="4">
        <v>4</v>
      </c>
      <c r="AD97" s="4">
        <v>20</v>
      </c>
      <c r="AE97" s="4">
        <v>11</v>
      </c>
      <c r="AF97" s="4" t="e">
        <v>#N/A</v>
      </c>
      <c r="AG97" s="4"/>
      <c r="AH97" s="10">
        <v>247980002420</v>
      </c>
      <c r="AI97" s="4" t="s">
        <v>817</v>
      </c>
      <c r="AJ97" s="4" t="s">
        <v>839</v>
      </c>
      <c r="AK97" s="4" t="e">
        <f>VLOOKUP(A97,#REF!,1,FALSE)</f>
        <v>#REF!</v>
      </c>
      <c r="AL97" s="4" t="e">
        <f>VLOOKUP(A97,[1]!Consulta_Archivo_EVANCALIF__[Columna1],1,FALSE)</f>
        <v>#N/A</v>
      </c>
    </row>
    <row r="98" spans="1:38" x14ac:dyDescent="0.25">
      <c r="A98" s="4" t="str">
        <f t="shared" si="1"/>
        <v>2012-12612304</v>
      </c>
      <c r="B98" s="4">
        <v>2012</v>
      </c>
      <c r="C98" s="4">
        <v>12</v>
      </c>
      <c r="D98" s="4">
        <v>47</v>
      </c>
      <c r="E98" s="4">
        <v>0</v>
      </c>
      <c r="F98" s="4">
        <v>1</v>
      </c>
      <c r="G98" s="4">
        <v>12612304</v>
      </c>
      <c r="H98" s="11">
        <v>19678</v>
      </c>
      <c r="I98" s="4" t="s">
        <v>363</v>
      </c>
      <c r="J98" s="4" t="s">
        <v>364</v>
      </c>
      <c r="K98" s="4" t="s">
        <v>296</v>
      </c>
      <c r="L98" s="4" t="s">
        <v>148</v>
      </c>
      <c r="M98" s="4" t="s">
        <v>759</v>
      </c>
      <c r="N98" s="11">
        <v>38189</v>
      </c>
      <c r="O98" s="4">
        <v>6</v>
      </c>
      <c r="P98" s="4">
        <v>1</v>
      </c>
      <c r="Q98" s="4">
        <v>1</v>
      </c>
      <c r="R98" s="10">
        <v>247980001547</v>
      </c>
      <c r="S98" s="4">
        <v>2</v>
      </c>
      <c r="T98" s="4">
        <v>1</v>
      </c>
      <c r="U98" s="4">
        <v>1</v>
      </c>
      <c r="V98" s="4">
        <v>1</v>
      </c>
      <c r="W98" s="4">
        <v>5</v>
      </c>
      <c r="X98" s="4" t="s">
        <v>750</v>
      </c>
      <c r="Y98" s="4"/>
      <c r="Z98" s="4" t="s">
        <v>755</v>
      </c>
      <c r="AA98" s="4">
        <v>0</v>
      </c>
      <c r="AB98" s="4">
        <v>3</v>
      </c>
      <c r="AC98" s="4">
        <v>4</v>
      </c>
      <c r="AD98" s="4">
        <v>2</v>
      </c>
      <c r="AE98" s="4">
        <v>11</v>
      </c>
      <c r="AF98" s="4" t="e">
        <v>#N/A</v>
      </c>
      <c r="AG98" s="4"/>
      <c r="AH98" s="10">
        <v>247980001547</v>
      </c>
      <c r="AI98" s="4" t="s">
        <v>813</v>
      </c>
      <c r="AJ98" s="4" t="s">
        <v>901</v>
      </c>
      <c r="AK98" s="4" t="e">
        <f>VLOOKUP(A98,#REF!,1,FALSE)</f>
        <v>#REF!</v>
      </c>
      <c r="AL98" s="4" t="e">
        <f>VLOOKUP(A98,[1]!Consulta_Archivo_EVANCALIF__[Columna1],1,FALSE)</f>
        <v>#N/A</v>
      </c>
    </row>
    <row r="99" spans="1:38" x14ac:dyDescent="0.25">
      <c r="A99" s="4" t="str">
        <f t="shared" si="1"/>
        <v>2012-39004741</v>
      </c>
      <c r="B99" s="4">
        <v>2012</v>
      </c>
      <c r="C99" s="4">
        <v>12</v>
      </c>
      <c r="D99" s="4">
        <v>47</v>
      </c>
      <c r="E99" s="4">
        <v>0</v>
      </c>
      <c r="F99" s="4">
        <v>1</v>
      </c>
      <c r="G99" s="4">
        <v>39004741</v>
      </c>
      <c r="H99" s="11">
        <v>28709</v>
      </c>
      <c r="I99" s="4" t="s">
        <v>271</v>
      </c>
      <c r="J99" s="4" t="s">
        <v>26</v>
      </c>
      <c r="K99" s="4" t="s">
        <v>776</v>
      </c>
      <c r="L99" s="4" t="s">
        <v>423</v>
      </c>
      <c r="M99" s="4" t="s">
        <v>749</v>
      </c>
      <c r="N99" s="11">
        <v>39952</v>
      </c>
      <c r="O99" s="4">
        <v>6</v>
      </c>
      <c r="P99" s="4">
        <v>1</v>
      </c>
      <c r="Q99" s="4">
        <v>1</v>
      </c>
      <c r="R99" s="10">
        <v>247570000352</v>
      </c>
      <c r="S99" s="4">
        <v>2</v>
      </c>
      <c r="T99" s="4">
        <v>1</v>
      </c>
      <c r="U99" s="4">
        <v>1</v>
      </c>
      <c r="V99" s="4">
        <v>1</v>
      </c>
      <c r="W99" s="4">
        <v>5</v>
      </c>
      <c r="X99" s="4" t="s">
        <v>750</v>
      </c>
      <c r="Y99" s="4"/>
      <c r="Z99" s="4" t="s">
        <v>751</v>
      </c>
      <c r="AA99" s="4">
        <v>0</v>
      </c>
      <c r="AB99" s="4">
        <v>2</v>
      </c>
      <c r="AC99" s="4">
        <v>4</v>
      </c>
      <c r="AD99" s="4">
        <v>2</v>
      </c>
      <c r="AE99" s="4">
        <v>11</v>
      </c>
      <c r="AF99" s="4" t="e">
        <v>#N/A</v>
      </c>
      <c r="AG99" s="4"/>
      <c r="AH99" s="10">
        <v>247570000352</v>
      </c>
      <c r="AI99" s="4" t="s">
        <v>891</v>
      </c>
      <c r="AJ99" s="4" t="s">
        <v>821</v>
      </c>
      <c r="AK99" s="4" t="e">
        <f>VLOOKUP(A99,#REF!,1,FALSE)</f>
        <v>#REF!</v>
      </c>
      <c r="AL99" s="4" t="e">
        <f>VLOOKUP(A99,[1]!Consulta_Archivo_EVANCALIF__[Columna1],1,FALSE)</f>
        <v>#N/A</v>
      </c>
    </row>
    <row r="100" spans="1:38" x14ac:dyDescent="0.25">
      <c r="A100" s="4" t="str">
        <f t="shared" si="1"/>
        <v>2012-57415978</v>
      </c>
      <c r="B100" s="4">
        <v>2012</v>
      </c>
      <c r="C100" s="4">
        <v>12</v>
      </c>
      <c r="D100" s="4">
        <v>47</v>
      </c>
      <c r="E100" s="4">
        <v>0</v>
      </c>
      <c r="F100" s="4">
        <v>1</v>
      </c>
      <c r="G100" s="4">
        <v>57415978</v>
      </c>
      <c r="H100" s="11">
        <v>25480</v>
      </c>
      <c r="I100" s="4" t="s">
        <v>73</v>
      </c>
      <c r="J100" s="4" t="s">
        <v>285</v>
      </c>
      <c r="K100" s="4" t="s">
        <v>669</v>
      </c>
      <c r="L100" s="4" t="s">
        <v>46</v>
      </c>
      <c r="M100" s="4" t="s">
        <v>749</v>
      </c>
      <c r="N100" s="11">
        <v>40743</v>
      </c>
      <c r="O100" s="4">
        <v>6</v>
      </c>
      <c r="P100" s="4">
        <v>1</v>
      </c>
      <c r="Q100" s="4">
        <v>1</v>
      </c>
      <c r="R100" s="10">
        <v>247980002420</v>
      </c>
      <c r="S100" s="4">
        <v>2</v>
      </c>
      <c r="T100" s="4">
        <v>1</v>
      </c>
      <c r="U100" s="4">
        <v>1</v>
      </c>
      <c r="V100" s="4">
        <v>1</v>
      </c>
      <c r="W100" s="4">
        <v>5</v>
      </c>
      <c r="X100" s="4" t="s">
        <v>750</v>
      </c>
      <c r="Y100" s="4"/>
      <c r="Z100" s="4" t="s">
        <v>751</v>
      </c>
      <c r="AA100" s="4">
        <v>0</v>
      </c>
      <c r="AB100" s="4">
        <v>2</v>
      </c>
      <c r="AC100" s="4">
        <v>4</v>
      </c>
      <c r="AD100" s="4">
        <v>2</v>
      </c>
      <c r="AE100" s="4">
        <v>11</v>
      </c>
      <c r="AF100" s="4" t="e">
        <v>#N/A</v>
      </c>
      <c r="AG100" s="4"/>
      <c r="AH100" s="10">
        <v>247980002420</v>
      </c>
      <c r="AI100" s="4" t="s">
        <v>817</v>
      </c>
      <c r="AJ100" s="4" t="s">
        <v>870</v>
      </c>
      <c r="AK100" s="4" t="e">
        <f>VLOOKUP(A100,#REF!,1,FALSE)</f>
        <v>#REF!</v>
      </c>
      <c r="AL100" s="4" t="e">
        <f>VLOOKUP(A100,[1]!Consulta_Archivo_EVANCALIF__[Columna1],1,FALSE)</f>
        <v>#N/A</v>
      </c>
    </row>
    <row r="101" spans="1:38" x14ac:dyDescent="0.25">
      <c r="A101" s="4" t="str">
        <f t="shared" si="1"/>
        <v>2012-57411998</v>
      </c>
      <c r="B101" s="4">
        <v>2012</v>
      </c>
      <c r="C101" s="4">
        <v>12</v>
      </c>
      <c r="D101" s="4">
        <v>47</v>
      </c>
      <c r="E101" s="4">
        <v>0</v>
      </c>
      <c r="F101" s="4">
        <v>1</v>
      </c>
      <c r="G101" s="4">
        <v>57411998</v>
      </c>
      <c r="H101" s="11">
        <v>23793</v>
      </c>
      <c r="I101" s="4" t="s">
        <v>798</v>
      </c>
      <c r="J101" s="4" t="s">
        <v>302</v>
      </c>
      <c r="K101" s="4" t="s">
        <v>799</v>
      </c>
      <c r="L101" s="4" t="s">
        <v>46</v>
      </c>
      <c r="M101" s="4" t="s">
        <v>749</v>
      </c>
      <c r="N101" s="11">
        <v>38139</v>
      </c>
      <c r="O101" s="4">
        <v>6</v>
      </c>
      <c r="P101" s="4">
        <v>1</v>
      </c>
      <c r="Q101" s="4">
        <v>1</v>
      </c>
      <c r="R101" s="10">
        <v>247980002420</v>
      </c>
      <c r="S101" s="4">
        <v>2</v>
      </c>
      <c r="T101" s="4">
        <v>2</v>
      </c>
      <c r="U101" s="4">
        <v>1</v>
      </c>
      <c r="V101" s="4">
        <v>1</v>
      </c>
      <c r="W101" s="4">
        <v>5</v>
      </c>
      <c r="X101" s="4" t="s">
        <v>750</v>
      </c>
      <c r="Y101" s="4"/>
      <c r="Z101" s="4" t="s">
        <v>751</v>
      </c>
      <c r="AA101" s="4">
        <v>0</v>
      </c>
      <c r="AB101" s="4">
        <v>2</v>
      </c>
      <c r="AC101" s="4">
        <v>4</v>
      </c>
      <c r="AD101" s="4">
        <v>21</v>
      </c>
      <c r="AE101" s="4">
        <v>11</v>
      </c>
      <c r="AF101" s="4" t="e">
        <v>#N/A</v>
      </c>
      <c r="AG101" s="4"/>
      <c r="AH101" s="10">
        <v>247980002420</v>
      </c>
      <c r="AI101" s="4" t="s">
        <v>817</v>
      </c>
      <c r="AJ101" s="4" t="s">
        <v>899</v>
      </c>
      <c r="AK101" s="4" t="e">
        <f>VLOOKUP(A101,#REF!,1,FALSE)</f>
        <v>#REF!</v>
      </c>
      <c r="AL101" s="4" t="e">
        <f>VLOOKUP(A101,[1]!Consulta_Archivo_EVANCALIF__[Columna1],1,FALSE)</f>
        <v>#N/A</v>
      </c>
    </row>
    <row r="102" spans="1:38" x14ac:dyDescent="0.25">
      <c r="A102" s="4" t="str">
        <f t="shared" si="1"/>
        <v>2012-36722091</v>
      </c>
      <c r="B102" s="4">
        <v>2012</v>
      </c>
      <c r="C102" s="4">
        <v>12</v>
      </c>
      <c r="D102" s="4">
        <v>47</v>
      </c>
      <c r="E102" s="4">
        <v>0</v>
      </c>
      <c r="F102" s="4">
        <v>1</v>
      </c>
      <c r="G102" s="4">
        <v>36722091</v>
      </c>
      <c r="H102" s="11">
        <v>28635</v>
      </c>
      <c r="I102" s="4" t="s">
        <v>80</v>
      </c>
      <c r="J102" s="4" t="s">
        <v>414</v>
      </c>
      <c r="K102" s="4" t="s">
        <v>508</v>
      </c>
      <c r="L102" s="4" t="s">
        <v>49</v>
      </c>
      <c r="M102" s="4" t="s">
        <v>749</v>
      </c>
      <c r="N102" s="11">
        <v>38748</v>
      </c>
      <c r="O102" s="4">
        <v>7</v>
      </c>
      <c r="P102" s="4">
        <v>1</v>
      </c>
      <c r="Q102" s="4">
        <v>1</v>
      </c>
      <c r="R102" s="10">
        <v>147053000046</v>
      </c>
      <c r="S102" s="4">
        <v>1</v>
      </c>
      <c r="T102" s="4">
        <v>2</v>
      </c>
      <c r="U102" s="4">
        <v>1</v>
      </c>
      <c r="V102" s="4">
        <v>1</v>
      </c>
      <c r="W102" s="4">
        <v>5</v>
      </c>
      <c r="X102" s="4" t="s">
        <v>750</v>
      </c>
      <c r="Y102" s="4"/>
      <c r="Z102" s="4" t="s">
        <v>751</v>
      </c>
      <c r="AA102" s="4">
        <v>0</v>
      </c>
      <c r="AB102" s="4">
        <v>2</v>
      </c>
      <c r="AC102" s="4">
        <v>4</v>
      </c>
      <c r="AD102" s="4">
        <v>10</v>
      </c>
      <c r="AE102" s="4">
        <v>11</v>
      </c>
      <c r="AF102" s="4" t="e">
        <v>#N/A</v>
      </c>
      <c r="AG102" s="4"/>
      <c r="AH102" s="10">
        <v>147053000046</v>
      </c>
      <c r="AI102" s="4" t="s">
        <v>827</v>
      </c>
      <c r="AJ102" s="4" t="s">
        <v>882</v>
      </c>
      <c r="AK102" s="4" t="e">
        <f>VLOOKUP(A102,#REF!,1,FALSE)</f>
        <v>#REF!</v>
      </c>
      <c r="AL102" s="4" t="e">
        <f>VLOOKUP(A102,[1]!Consulta_Archivo_EVANCALIF__[Columna1],1,FALSE)</f>
        <v>#N/A</v>
      </c>
    </row>
    <row r="103" spans="1:38" hidden="1" x14ac:dyDescent="0.25">
      <c r="A103" s="4" t="str">
        <f t="shared" si="1"/>
        <v>2012-39015850</v>
      </c>
      <c r="B103" s="4">
        <v>2012</v>
      </c>
      <c r="C103" s="4">
        <v>12</v>
      </c>
      <c r="D103" s="4">
        <v>47</v>
      </c>
      <c r="E103" s="4">
        <v>0</v>
      </c>
      <c r="F103" s="4">
        <v>1</v>
      </c>
      <c r="G103" s="4">
        <v>39015850</v>
      </c>
      <c r="H103" s="11">
        <v>26563</v>
      </c>
      <c r="I103" s="4" t="s">
        <v>323</v>
      </c>
      <c r="J103" s="4" t="s">
        <v>52</v>
      </c>
      <c r="K103" s="4" t="s">
        <v>620</v>
      </c>
      <c r="L103" s="4"/>
      <c r="M103" s="4" t="s">
        <v>749</v>
      </c>
      <c r="N103" s="11">
        <v>39952</v>
      </c>
      <c r="O103" s="4">
        <v>2</v>
      </c>
      <c r="P103" s="4">
        <v>1</v>
      </c>
      <c r="Q103" s="4">
        <v>1</v>
      </c>
      <c r="R103" s="10">
        <v>247245001890</v>
      </c>
      <c r="S103" s="4">
        <v>2</v>
      </c>
      <c r="T103" s="4">
        <v>1</v>
      </c>
      <c r="U103" s="4">
        <v>1</v>
      </c>
      <c r="V103" s="4">
        <v>1</v>
      </c>
      <c r="W103" s="4">
        <v>5</v>
      </c>
      <c r="X103" s="4" t="s">
        <v>750</v>
      </c>
      <c r="Y103" s="4"/>
      <c r="Z103" s="4" t="s">
        <v>751</v>
      </c>
      <c r="AA103" s="4">
        <v>0</v>
      </c>
      <c r="AB103" s="4">
        <v>2</v>
      </c>
      <c r="AC103" s="4">
        <v>4</v>
      </c>
      <c r="AD103" s="4">
        <v>2</v>
      </c>
      <c r="AE103" s="4">
        <v>11</v>
      </c>
      <c r="AF103" s="4" t="e">
        <v>#N/A</v>
      </c>
      <c r="AG103" s="4"/>
      <c r="AH103" s="10">
        <v>247245001890</v>
      </c>
      <c r="AI103" s="4" t="s">
        <v>888</v>
      </c>
      <c r="AJ103" s="4" t="s">
        <v>923</v>
      </c>
      <c r="AK103" s="4" t="e">
        <f>VLOOKUP(A103,#REF!,1,FALSE)</f>
        <v>#REF!</v>
      </c>
      <c r="AL103" s="4" t="str">
        <f>VLOOKUP(A103,[1]!Consulta_Archivo_EVANCALIF__[Columna1],1,FALSE)</f>
        <v>2012-39015850</v>
      </c>
    </row>
    <row r="104" spans="1:38" hidden="1" x14ac:dyDescent="0.25">
      <c r="A104" s="4" t="str">
        <f t="shared" si="1"/>
        <v>2012-56085753</v>
      </c>
      <c r="B104" s="4">
        <v>2012</v>
      </c>
      <c r="C104" s="4">
        <v>12</v>
      </c>
      <c r="D104" s="4">
        <v>47</v>
      </c>
      <c r="E104" s="4">
        <v>0</v>
      </c>
      <c r="F104" s="4">
        <v>1</v>
      </c>
      <c r="G104" s="4">
        <v>56085753</v>
      </c>
      <c r="H104" s="11">
        <v>27272</v>
      </c>
      <c r="I104" s="4" t="s">
        <v>174</v>
      </c>
      <c r="J104" s="4" t="s">
        <v>95</v>
      </c>
      <c r="K104" s="4" t="s">
        <v>643</v>
      </c>
      <c r="L104" s="4"/>
      <c r="M104" s="4" t="s">
        <v>749</v>
      </c>
      <c r="N104" s="11">
        <v>38139</v>
      </c>
      <c r="O104" s="4">
        <v>6</v>
      </c>
      <c r="P104" s="4">
        <v>1</v>
      </c>
      <c r="Q104" s="4">
        <v>1</v>
      </c>
      <c r="R104" s="10">
        <v>247245001890</v>
      </c>
      <c r="S104" s="4">
        <v>2</v>
      </c>
      <c r="T104" s="4">
        <v>1</v>
      </c>
      <c r="U104" s="4">
        <v>1</v>
      </c>
      <c r="V104" s="4">
        <v>1</v>
      </c>
      <c r="W104" s="4">
        <v>5</v>
      </c>
      <c r="X104" s="4" t="s">
        <v>750</v>
      </c>
      <c r="Y104" s="4"/>
      <c r="Z104" s="4" t="s">
        <v>792</v>
      </c>
      <c r="AA104" s="4">
        <v>0</v>
      </c>
      <c r="AB104" s="4">
        <v>2</v>
      </c>
      <c r="AC104" s="4">
        <v>4</v>
      </c>
      <c r="AD104" s="4">
        <v>2</v>
      </c>
      <c r="AE104" s="4">
        <v>11</v>
      </c>
      <c r="AF104" s="4" t="e">
        <v>#N/A</v>
      </c>
      <c r="AG104" s="4"/>
      <c r="AH104" s="10">
        <v>247245001890</v>
      </c>
      <c r="AI104" s="4" t="s">
        <v>888</v>
      </c>
      <c r="AJ104" s="4" t="s">
        <v>901</v>
      </c>
      <c r="AK104" s="4" t="e">
        <f>VLOOKUP(A104,#REF!,1,FALSE)</f>
        <v>#REF!</v>
      </c>
      <c r="AL104" s="4" t="str">
        <f>VLOOKUP(A104,[1]!Consulta_Archivo_EVANCALIF__[Columna1],1,FALSE)</f>
        <v>2012-56085753</v>
      </c>
    </row>
    <row r="105" spans="1:38" hidden="1" x14ac:dyDescent="0.25">
      <c r="A105" s="4" t="str">
        <f t="shared" si="1"/>
        <v>2012-9273103</v>
      </c>
      <c r="B105" s="4">
        <v>2012</v>
      </c>
      <c r="C105" s="4">
        <v>12</v>
      </c>
      <c r="D105" s="4">
        <v>47</v>
      </c>
      <c r="E105" s="4">
        <v>0</v>
      </c>
      <c r="F105" s="4">
        <v>1</v>
      </c>
      <c r="G105" s="4">
        <v>9273103</v>
      </c>
      <c r="H105" s="11">
        <v>28479</v>
      </c>
      <c r="I105" s="4" t="s">
        <v>329</v>
      </c>
      <c r="J105" s="4" t="s">
        <v>9</v>
      </c>
      <c r="K105" s="4" t="s">
        <v>330</v>
      </c>
      <c r="L105" s="4" t="s">
        <v>24</v>
      </c>
      <c r="M105" s="4" t="s">
        <v>759</v>
      </c>
      <c r="N105" s="11">
        <v>40743</v>
      </c>
      <c r="O105" s="4">
        <v>2</v>
      </c>
      <c r="P105" s="4">
        <v>1</v>
      </c>
      <c r="Q105" s="4">
        <v>1</v>
      </c>
      <c r="R105" s="10">
        <v>247245001890</v>
      </c>
      <c r="S105" s="4">
        <v>2</v>
      </c>
      <c r="T105" s="4">
        <v>1</v>
      </c>
      <c r="U105" s="4">
        <v>1</v>
      </c>
      <c r="V105" s="4">
        <v>1</v>
      </c>
      <c r="W105" s="4">
        <v>5</v>
      </c>
      <c r="X105" s="4" t="s">
        <v>750</v>
      </c>
      <c r="Y105" s="4"/>
      <c r="Z105" s="4" t="s">
        <v>757</v>
      </c>
      <c r="AA105" s="4">
        <v>0</v>
      </c>
      <c r="AB105" s="4">
        <v>2</v>
      </c>
      <c r="AC105" s="4">
        <v>4</v>
      </c>
      <c r="AD105" s="4">
        <v>2</v>
      </c>
      <c r="AE105" s="4">
        <v>11</v>
      </c>
      <c r="AF105" s="4" t="e">
        <v>#N/A</v>
      </c>
      <c r="AG105" s="4"/>
      <c r="AH105" s="10">
        <v>247245001890</v>
      </c>
      <c r="AI105" s="4" t="s">
        <v>888</v>
      </c>
      <c r="AJ105" s="4" t="s">
        <v>928</v>
      </c>
      <c r="AK105" s="4" t="e">
        <f>VLOOKUP(A105,#REF!,1,FALSE)</f>
        <v>#REF!</v>
      </c>
      <c r="AL105" s="4" t="str">
        <f>VLOOKUP(A105,[1]!Consulta_Archivo_EVANCALIF__[Columna1],1,FALSE)</f>
        <v>2012-9273103</v>
      </c>
    </row>
    <row r="106" spans="1:38" x14ac:dyDescent="0.25">
      <c r="A106" s="4" t="str">
        <f t="shared" si="1"/>
        <v>2012-57303732</v>
      </c>
      <c r="B106" s="4">
        <v>2012</v>
      </c>
      <c r="C106" s="4">
        <v>12</v>
      </c>
      <c r="D106" s="4">
        <v>47</v>
      </c>
      <c r="E106" s="4">
        <v>0</v>
      </c>
      <c r="F106" s="4">
        <v>1</v>
      </c>
      <c r="G106" s="4">
        <v>57303732</v>
      </c>
      <c r="H106" s="11">
        <v>27047</v>
      </c>
      <c r="I106" s="4" t="s">
        <v>6</v>
      </c>
      <c r="J106" s="4" t="s">
        <v>6</v>
      </c>
      <c r="K106" s="4" t="s">
        <v>658</v>
      </c>
      <c r="L106" s="4" t="s">
        <v>659</v>
      </c>
      <c r="M106" s="4" t="s">
        <v>749</v>
      </c>
      <c r="N106" s="11">
        <v>38149</v>
      </c>
      <c r="O106" s="4">
        <v>8</v>
      </c>
      <c r="P106" s="4">
        <v>1</v>
      </c>
      <c r="Q106" s="4">
        <v>1</v>
      </c>
      <c r="R106" s="10">
        <v>147551000011</v>
      </c>
      <c r="S106" s="4">
        <v>1</v>
      </c>
      <c r="T106" s="4">
        <v>1</v>
      </c>
      <c r="U106" s="4">
        <v>1</v>
      </c>
      <c r="V106" s="4">
        <v>1</v>
      </c>
      <c r="W106" s="4">
        <v>5</v>
      </c>
      <c r="X106" s="4" t="s">
        <v>750</v>
      </c>
      <c r="Y106" s="4"/>
      <c r="Z106" s="4" t="s">
        <v>800</v>
      </c>
      <c r="AA106" s="4">
        <v>0</v>
      </c>
      <c r="AB106" s="4">
        <v>3</v>
      </c>
      <c r="AC106" s="4">
        <v>4</v>
      </c>
      <c r="AD106" s="4">
        <v>12</v>
      </c>
      <c r="AE106" s="4">
        <v>11</v>
      </c>
      <c r="AF106" s="4" t="e">
        <v>#N/A</v>
      </c>
      <c r="AG106" s="4"/>
      <c r="AH106" s="10">
        <v>147551000011</v>
      </c>
      <c r="AI106" s="4" t="s">
        <v>833</v>
      </c>
      <c r="AJ106" s="4" t="s">
        <v>901</v>
      </c>
      <c r="AK106" s="4" t="e">
        <f>VLOOKUP(A106,#REF!,1,FALSE)</f>
        <v>#REF!</v>
      </c>
      <c r="AL106" s="4" t="e">
        <f>VLOOKUP(A106,[1]!Consulta_Archivo_EVANCALIF__[Columna1],1,FALSE)</f>
        <v>#N/A</v>
      </c>
    </row>
    <row r="107" spans="1:38" hidden="1" x14ac:dyDescent="0.25">
      <c r="A107" s="4" t="str">
        <f t="shared" si="1"/>
        <v>2012-32877664</v>
      </c>
      <c r="B107" s="4">
        <v>2012</v>
      </c>
      <c r="C107" s="4">
        <v>12</v>
      </c>
      <c r="D107" s="4">
        <v>47</v>
      </c>
      <c r="E107" s="4">
        <v>0</v>
      </c>
      <c r="F107" s="4">
        <v>1</v>
      </c>
      <c r="G107" s="4">
        <v>32877664</v>
      </c>
      <c r="H107" s="11">
        <v>27974</v>
      </c>
      <c r="I107" s="4" t="s">
        <v>320</v>
      </c>
      <c r="J107" s="4" t="s">
        <v>545</v>
      </c>
      <c r="K107" s="4" t="s">
        <v>444</v>
      </c>
      <c r="L107" s="4" t="s">
        <v>457</v>
      </c>
      <c r="M107" s="4" t="s">
        <v>749</v>
      </c>
      <c r="N107" s="11">
        <v>39771</v>
      </c>
      <c r="O107" s="4">
        <v>6</v>
      </c>
      <c r="P107" s="4">
        <v>1</v>
      </c>
      <c r="Q107" s="4">
        <v>1</v>
      </c>
      <c r="R107" s="10">
        <v>247245001890</v>
      </c>
      <c r="S107" s="4">
        <v>2</v>
      </c>
      <c r="T107" s="4">
        <v>1</v>
      </c>
      <c r="U107" s="4">
        <v>1</v>
      </c>
      <c r="V107" s="4">
        <v>1</v>
      </c>
      <c r="W107" s="4">
        <v>5</v>
      </c>
      <c r="X107" s="4" t="s">
        <v>750</v>
      </c>
      <c r="Y107" s="4"/>
      <c r="Z107" s="4" t="s">
        <v>755</v>
      </c>
      <c r="AA107" s="4">
        <v>0</v>
      </c>
      <c r="AB107" s="4">
        <v>3</v>
      </c>
      <c r="AC107" s="4">
        <v>4</v>
      </c>
      <c r="AD107" s="4">
        <v>4</v>
      </c>
      <c r="AE107" s="4">
        <v>11</v>
      </c>
      <c r="AF107" s="4" t="e">
        <v>#N/A</v>
      </c>
      <c r="AG107" s="4"/>
      <c r="AH107" s="10">
        <v>247245001890</v>
      </c>
      <c r="AI107" s="4" t="s">
        <v>888</v>
      </c>
      <c r="AJ107" s="4" t="s">
        <v>880</v>
      </c>
      <c r="AK107" s="4" t="e">
        <f>VLOOKUP(A107,#REF!,1,FALSE)</f>
        <v>#REF!</v>
      </c>
      <c r="AL107" s="4" t="str">
        <f>VLOOKUP(A107,[1]!Consulta_Archivo_EVANCALIF__[Columna1],1,FALSE)</f>
        <v>2012-32877664</v>
      </c>
    </row>
    <row r="108" spans="1:38" x14ac:dyDescent="0.25">
      <c r="A108" s="4" t="str">
        <f t="shared" si="1"/>
        <v>2012-7633233</v>
      </c>
      <c r="B108" s="4">
        <v>2012</v>
      </c>
      <c r="C108" s="4">
        <v>12</v>
      </c>
      <c r="D108" s="4">
        <v>47</v>
      </c>
      <c r="E108" s="4">
        <v>0</v>
      </c>
      <c r="F108" s="4">
        <v>1</v>
      </c>
      <c r="G108" s="4">
        <v>7633233</v>
      </c>
      <c r="H108" s="11">
        <v>29742</v>
      </c>
      <c r="I108" s="4" t="s">
        <v>38</v>
      </c>
      <c r="J108" s="4" t="s">
        <v>263</v>
      </c>
      <c r="K108" s="4" t="s">
        <v>264</v>
      </c>
      <c r="L108" s="4" t="s">
        <v>265</v>
      </c>
      <c r="M108" s="4" t="s">
        <v>759</v>
      </c>
      <c r="N108" s="11">
        <v>38923</v>
      </c>
      <c r="O108" s="4">
        <v>6</v>
      </c>
      <c r="P108" s="4">
        <v>1</v>
      </c>
      <c r="Q108" s="4">
        <v>1</v>
      </c>
      <c r="R108" s="10">
        <v>247570000051</v>
      </c>
      <c r="S108" s="4">
        <v>2</v>
      </c>
      <c r="T108" s="4">
        <v>1</v>
      </c>
      <c r="U108" s="4">
        <v>1</v>
      </c>
      <c r="V108" s="4">
        <v>1</v>
      </c>
      <c r="W108" s="4">
        <v>5</v>
      </c>
      <c r="X108" s="4" t="s">
        <v>750</v>
      </c>
      <c r="Y108" s="4"/>
      <c r="Z108" s="4" t="s">
        <v>751</v>
      </c>
      <c r="AA108" s="4">
        <v>0</v>
      </c>
      <c r="AB108" s="4">
        <v>3</v>
      </c>
      <c r="AC108" s="4">
        <v>4</v>
      </c>
      <c r="AD108" s="4">
        <v>4</v>
      </c>
      <c r="AE108" s="4">
        <v>11</v>
      </c>
      <c r="AF108" s="4" t="e">
        <v>#N/A</v>
      </c>
      <c r="AG108" s="4"/>
      <c r="AH108" s="10">
        <v>247570000051</v>
      </c>
      <c r="AI108" s="4" t="s">
        <v>885</v>
      </c>
      <c r="AJ108" s="4" t="s">
        <v>882</v>
      </c>
      <c r="AK108" s="4" t="e">
        <f>VLOOKUP(A108,#REF!,1,FALSE)</f>
        <v>#REF!</v>
      </c>
      <c r="AL108" s="4" t="e">
        <f>VLOOKUP(A108,[1]!Consulta_Archivo_EVANCALIF__[Columna1],1,FALSE)</f>
        <v>#N/A</v>
      </c>
    </row>
    <row r="109" spans="1:38" x14ac:dyDescent="0.25">
      <c r="A109" s="4" t="str">
        <f t="shared" si="1"/>
        <v>2012-36733622</v>
      </c>
      <c r="B109" s="4">
        <v>2012</v>
      </c>
      <c r="C109" s="4">
        <v>12</v>
      </c>
      <c r="D109" s="4">
        <v>47</v>
      </c>
      <c r="E109" s="4">
        <v>0</v>
      </c>
      <c r="F109" s="4">
        <v>1</v>
      </c>
      <c r="G109" s="4">
        <v>36733622</v>
      </c>
      <c r="H109" s="11">
        <v>31241</v>
      </c>
      <c r="I109" s="4" t="s">
        <v>182</v>
      </c>
      <c r="J109" s="4" t="s">
        <v>605</v>
      </c>
      <c r="K109" s="4" t="s">
        <v>606</v>
      </c>
      <c r="L109" s="4"/>
      <c r="M109" s="4" t="s">
        <v>749</v>
      </c>
      <c r="N109" s="11">
        <v>38945</v>
      </c>
      <c r="O109" s="4">
        <v>2</v>
      </c>
      <c r="P109" s="4">
        <v>1</v>
      </c>
      <c r="Q109" s="4">
        <v>1</v>
      </c>
      <c r="R109" s="10">
        <v>147545001668</v>
      </c>
      <c r="S109" s="4">
        <v>1</v>
      </c>
      <c r="T109" s="4">
        <v>1</v>
      </c>
      <c r="U109" s="4">
        <v>1</v>
      </c>
      <c r="V109" s="4">
        <v>1</v>
      </c>
      <c r="W109" s="4">
        <v>5</v>
      </c>
      <c r="X109" s="4" t="s">
        <v>750</v>
      </c>
      <c r="Y109" s="4"/>
      <c r="Z109" s="4" t="s">
        <v>757</v>
      </c>
      <c r="AA109" s="4">
        <v>0</v>
      </c>
      <c r="AB109" s="4">
        <v>2</v>
      </c>
      <c r="AC109" s="4">
        <v>4</v>
      </c>
      <c r="AD109" s="4">
        <v>2</v>
      </c>
      <c r="AE109" s="4">
        <v>11</v>
      </c>
      <c r="AF109" s="4" t="e">
        <v>#N/A</v>
      </c>
      <c r="AG109" s="4"/>
      <c r="AH109" s="10">
        <v>147545001668</v>
      </c>
      <c r="AI109" s="4" t="s">
        <v>850</v>
      </c>
      <c r="AJ109" s="4" t="e">
        <v>#N/A</v>
      </c>
      <c r="AK109" s="4" t="e">
        <f>VLOOKUP(A109,#REF!,1,FALSE)</f>
        <v>#REF!</v>
      </c>
      <c r="AL109" s="4" t="e">
        <f>VLOOKUP(A109,[1]!Consulta_Archivo_EVANCALIF__[Columna1],1,FALSE)</f>
        <v>#N/A</v>
      </c>
    </row>
    <row r="110" spans="1:38" x14ac:dyDescent="0.25">
      <c r="A110" s="4" t="str">
        <f t="shared" si="1"/>
        <v>2012-1082847951</v>
      </c>
      <c r="B110" s="4">
        <v>2012</v>
      </c>
      <c r="C110" s="4">
        <v>12</v>
      </c>
      <c r="D110" s="4">
        <v>47</v>
      </c>
      <c r="E110" s="4">
        <v>0</v>
      </c>
      <c r="F110" s="4">
        <v>1</v>
      </c>
      <c r="G110" s="4">
        <v>1082847951</v>
      </c>
      <c r="H110" s="11">
        <v>31446</v>
      </c>
      <c r="I110" s="4" t="s">
        <v>45</v>
      </c>
      <c r="J110" s="4" t="s">
        <v>38</v>
      </c>
      <c r="K110" s="4" t="s">
        <v>736</v>
      </c>
      <c r="L110" s="4" t="s">
        <v>553</v>
      </c>
      <c r="M110" s="4" t="s">
        <v>749</v>
      </c>
      <c r="N110" s="11">
        <v>39951</v>
      </c>
      <c r="O110" s="4">
        <v>6</v>
      </c>
      <c r="P110" s="4">
        <v>1</v>
      </c>
      <c r="Q110" s="4">
        <v>1</v>
      </c>
      <c r="R110" s="10">
        <v>247268000474</v>
      </c>
      <c r="S110" s="4">
        <v>1</v>
      </c>
      <c r="T110" s="4">
        <v>1</v>
      </c>
      <c r="U110" s="4">
        <v>1</v>
      </c>
      <c r="V110" s="4">
        <v>1</v>
      </c>
      <c r="W110" s="4">
        <v>5</v>
      </c>
      <c r="X110" s="4" t="s">
        <v>750</v>
      </c>
      <c r="Y110" s="4"/>
      <c r="Z110" s="4" t="s">
        <v>751</v>
      </c>
      <c r="AA110" s="4">
        <v>0</v>
      </c>
      <c r="AB110" s="4">
        <v>2</v>
      </c>
      <c r="AC110" s="4">
        <v>4</v>
      </c>
      <c r="AD110" s="4">
        <v>2</v>
      </c>
      <c r="AE110" s="4">
        <v>11</v>
      </c>
      <c r="AF110" s="4" t="e">
        <v>#N/A</v>
      </c>
      <c r="AG110" s="4"/>
      <c r="AH110" s="10">
        <v>247268000474</v>
      </c>
      <c r="AI110" s="4" t="s">
        <v>842</v>
      </c>
      <c r="AJ110" s="4" t="e">
        <v>#N/A</v>
      </c>
      <c r="AK110" s="4" t="e">
        <f>VLOOKUP(A110,#REF!,1,FALSE)</f>
        <v>#REF!</v>
      </c>
      <c r="AL110" s="4" t="e">
        <f>VLOOKUP(A110,[1]!Consulta_Archivo_EVANCALIF__[Columna1],1,FALSE)</f>
        <v>#N/A</v>
      </c>
    </row>
  </sheetData>
  <autoFilter ref="A1:AL110" xr:uid="{00000000-0009-0000-0000-000005000000}">
    <filterColumn colId="37">
      <filters>
        <filter val="#N/D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/>
  <dimension ref="A1:T2593"/>
  <sheetViews>
    <sheetView workbookViewId="0">
      <selection activeCell="L16" sqref="L16:L2476"/>
    </sheetView>
  </sheetViews>
  <sheetFormatPr baseColWidth="10" defaultRowHeight="15" x14ac:dyDescent="0.25"/>
  <cols>
    <col min="1" max="1" width="15.85546875" bestFit="1" customWidth="1"/>
    <col min="2" max="2" width="9.42578125" bestFit="1" customWidth="1"/>
    <col min="3" max="3" width="15" bestFit="1" customWidth="1"/>
    <col min="4" max="4" width="18.42578125" bestFit="1" customWidth="1"/>
    <col min="9" max="9" width="17" bestFit="1" customWidth="1"/>
    <col min="10" max="10" width="16.42578125" bestFit="1" customWidth="1"/>
    <col min="11" max="11" width="19.140625" bestFit="1" customWidth="1"/>
    <col min="12" max="12" width="15" bestFit="1" customWidth="1"/>
    <col min="13" max="13" width="47.7109375" bestFit="1" customWidth="1"/>
    <col min="14" max="14" width="41.42578125" bestFit="1" customWidth="1"/>
    <col min="15" max="15" width="13" style="10" bestFit="1" customWidth="1"/>
    <col min="16" max="16" width="62.85546875" bestFit="1" customWidth="1"/>
    <col min="17" max="17" width="29.42578125" bestFit="1" customWidth="1"/>
    <col min="18" max="18" width="13.5703125" bestFit="1" customWidth="1"/>
    <col min="19" max="19" width="20.5703125" bestFit="1" customWidth="1"/>
    <col min="20" max="20" width="28.140625" bestFit="1" customWidth="1"/>
  </cols>
  <sheetData>
    <row r="1" spans="1:20" x14ac:dyDescent="0.25">
      <c r="A1" t="s">
        <v>942</v>
      </c>
      <c r="B1" t="s">
        <v>943</v>
      </c>
      <c r="C1" t="s">
        <v>810</v>
      </c>
      <c r="D1" t="s">
        <v>944</v>
      </c>
      <c r="E1" t="s">
        <v>945</v>
      </c>
      <c r="F1" t="s">
        <v>946</v>
      </c>
      <c r="G1" t="s">
        <v>947</v>
      </c>
      <c r="H1" t="s">
        <v>948</v>
      </c>
      <c r="I1" t="s">
        <v>949</v>
      </c>
      <c r="J1" t="s">
        <v>950</v>
      </c>
      <c r="K1" t="s">
        <v>951</v>
      </c>
      <c r="L1" t="s">
        <v>952</v>
      </c>
      <c r="M1" t="s">
        <v>966</v>
      </c>
      <c r="N1" t="s">
        <v>967</v>
      </c>
      <c r="O1" s="10" t="s">
        <v>935</v>
      </c>
      <c r="P1" t="s">
        <v>968</v>
      </c>
      <c r="Q1" t="s">
        <v>969</v>
      </c>
      <c r="R1" t="s">
        <v>970</v>
      </c>
      <c r="S1" t="s">
        <v>971</v>
      </c>
      <c r="T1" t="s">
        <v>972</v>
      </c>
    </row>
    <row r="2" spans="1:20" hidden="1" x14ac:dyDescent="0.25">
      <c r="A2">
        <v>3794</v>
      </c>
      <c r="B2">
        <v>2013</v>
      </c>
      <c r="C2">
        <v>33219928</v>
      </c>
      <c r="D2">
        <v>33219928</v>
      </c>
      <c r="E2" t="s">
        <v>953</v>
      </c>
      <c r="F2">
        <v>365</v>
      </c>
      <c r="G2">
        <v>0</v>
      </c>
      <c r="H2">
        <v>365</v>
      </c>
      <c r="I2">
        <v>128</v>
      </c>
      <c r="J2">
        <v>333</v>
      </c>
      <c r="K2">
        <v>91</v>
      </c>
      <c r="L2" t="s">
        <v>1389</v>
      </c>
      <c r="M2" t="s">
        <v>1574</v>
      </c>
      <c r="N2" t="s">
        <v>977</v>
      </c>
      <c r="O2" s="10">
        <v>247980002420</v>
      </c>
      <c r="P2" t="s">
        <v>1006</v>
      </c>
      <c r="Q2" t="s">
        <v>985</v>
      </c>
      <c r="R2">
        <v>0</v>
      </c>
      <c r="S2" t="s">
        <v>980</v>
      </c>
      <c r="T2" t="s">
        <v>981</v>
      </c>
    </row>
    <row r="3" spans="1:20" hidden="1" x14ac:dyDescent="0.25">
      <c r="A3">
        <v>3794</v>
      </c>
      <c r="B3">
        <v>2013</v>
      </c>
      <c r="C3">
        <v>12563286</v>
      </c>
      <c r="D3">
        <v>12563286</v>
      </c>
      <c r="E3" t="s">
        <v>953</v>
      </c>
      <c r="F3">
        <v>365</v>
      </c>
      <c r="G3">
        <v>0</v>
      </c>
      <c r="H3">
        <v>365</v>
      </c>
      <c r="I3">
        <v>128</v>
      </c>
      <c r="J3">
        <v>333</v>
      </c>
      <c r="K3">
        <v>75.03</v>
      </c>
      <c r="L3" t="s">
        <v>1388</v>
      </c>
      <c r="M3" t="s">
        <v>1575</v>
      </c>
      <c r="N3" t="s">
        <v>977</v>
      </c>
      <c r="O3" s="10">
        <v>147053000151</v>
      </c>
      <c r="P3" t="s">
        <v>1005</v>
      </c>
      <c r="Q3" t="s">
        <v>1003</v>
      </c>
      <c r="R3">
        <v>0</v>
      </c>
      <c r="S3" t="s">
        <v>980</v>
      </c>
      <c r="T3" t="s">
        <v>981</v>
      </c>
    </row>
    <row r="4" spans="1:20" hidden="1" x14ac:dyDescent="0.25">
      <c r="A4">
        <v>3794</v>
      </c>
      <c r="B4">
        <v>2013</v>
      </c>
      <c r="C4">
        <v>12552468</v>
      </c>
      <c r="D4">
        <v>12552468</v>
      </c>
      <c r="E4" t="s">
        <v>953</v>
      </c>
      <c r="F4">
        <v>365</v>
      </c>
      <c r="G4">
        <v>0</v>
      </c>
      <c r="H4">
        <v>365</v>
      </c>
      <c r="I4">
        <v>128</v>
      </c>
      <c r="J4">
        <v>333</v>
      </c>
      <c r="K4">
        <v>84.59</v>
      </c>
      <c r="L4" t="s">
        <v>1388</v>
      </c>
      <c r="M4" t="s">
        <v>1576</v>
      </c>
      <c r="N4" t="s">
        <v>977</v>
      </c>
      <c r="O4" s="10">
        <v>247268000474</v>
      </c>
      <c r="P4" t="s">
        <v>1071</v>
      </c>
      <c r="Q4" t="s">
        <v>1058</v>
      </c>
      <c r="R4">
        <v>0</v>
      </c>
      <c r="S4" t="s">
        <v>980</v>
      </c>
      <c r="T4" t="s">
        <v>981</v>
      </c>
    </row>
    <row r="5" spans="1:20" hidden="1" x14ac:dyDescent="0.25">
      <c r="A5">
        <v>3794</v>
      </c>
      <c r="B5">
        <v>2013</v>
      </c>
      <c r="C5">
        <v>12561538</v>
      </c>
      <c r="D5">
        <v>12561538</v>
      </c>
      <c r="E5" t="s">
        <v>953</v>
      </c>
      <c r="F5">
        <v>365</v>
      </c>
      <c r="G5">
        <v>0</v>
      </c>
      <c r="H5">
        <v>365</v>
      </c>
      <c r="I5">
        <v>128</v>
      </c>
      <c r="J5">
        <v>333</v>
      </c>
      <c r="K5">
        <v>90.1</v>
      </c>
      <c r="L5" t="s">
        <v>1389</v>
      </c>
      <c r="M5" t="s">
        <v>1577</v>
      </c>
      <c r="N5" t="s">
        <v>1578</v>
      </c>
      <c r="O5" s="10">
        <v>247268002052</v>
      </c>
      <c r="P5" t="s">
        <v>1057</v>
      </c>
      <c r="Q5" t="s">
        <v>1058</v>
      </c>
      <c r="R5">
        <v>0</v>
      </c>
      <c r="S5" t="s">
        <v>980</v>
      </c>
      <c r="T5" t="s">
        <v>981</v>
      </c>
    </row>
    <row r="6" spans="1:20" hidden="1" x14ac:dyDescent="0.25">
      <c r="A6">
        <v>3794</v>
      </c>
      <c r="B6">
        <v>2013</v>
      </c>
      <c r="C6">
        <v>36451477</v>
      </c>
      <c r="D6">
        <v>36451477</v>
      </c>
      <c r="E6" t="s">
        <v>953</v>
      </c>
      <c r="F6">
        <v>365</v>
      </c>
      <c r="G6">
        <v>0</v>
      </c>
      <c r="H6">
        <v>365</v>
      </c>
      <c r="I6">
        <v>128</v>
      </c>
      <c r="J6">
        <v>333</v>
      </c>
      <c r="K6">
        <v>93.17</v>
      </c>
      <c r="L6" t="s">
        <v>1389</v>
      </c>
      <c r="M6" t="s">
        <v>1579</v>
      </c>
      <c r="N6" t="s">
        <v>977</v>
      </c>
      <c r="O6" s="10">
        <v>247288000013</v>
      </c>
      <c r="P6" t="s">
        <v>988</v>
      </c>
      <c r="Q6" t="s">
        <v>989</v>
      </c>
      <c r="R6">
        <v>0</v>
      </c>
      <c r="S6" t="s">
        <v>980</v>
      </c>
      <c r="T6" t="s">
        <v>981</v>
      </c>
    </row>
    <row r="7" spans="1:20" hidden="1" x14ac:dyDescent="0.25">
      <c r="A7">
        <v>3794</v>
      </c>
      <c r="B7">
        <v>2013</v>
      </c>
      <c r="C7">
        <v>22502322</v>
      </c>
      <c r="D7">
        <v>22502322</v>
      </c>
      <c r="E7" t="s">
        <v>1390</v>
      </c>
      <c r="F7">
        <v>365</v>
      </c>
      <c r="G7">
        <v>0</v>
      </c>
      <c r="H7">
        <v>365</v>
      </c>
      <c r="I7">
        <v>128</v>
      </c>
      <c r="J7">
        <v>333</v>
      </c>
      <c r="K7">
        <v>81</v>
      </c>
      <c r="L7" t="s">
        <v>1388</v>
      </c>
      <c r="M7" t="s">
        <v>1580</v>
      </c>
      <c r="N7" t="s">
        <v>977</v>
      </c>
      <c r="O7" s="10">
        <v>147170000014</v>
      </c>
      <c r="P7" t="s">
        <v>1581</v>
      </c>
      <c r="Q7" t="s">
        <v>1582</v>
      </c>
      <c r="R7">
        <v>0</v>
      </c>
      <c r="S7" t="s">
        <v>980</v>
      </c>
      <c r="T7" t="s">
        <v>981</v>
      </c>
    </row>
    <row r="8" spans="1:20" hidden="1" x14ac:dyDescent="0.25">
      <c r="A8">
        <v>3794</v>
      </c>
      <c r="B8">
        <v>2013</v>
      </c>
      <c r="C8">
        <v>22519697</v>
      </c>
      <c r="D8">
        <v>22519697</v>
      </c>
      <c r="E8" t="s">
        <v>1390</v>
      </c>
      <c r="F8">
        <v>364</v>
      </c>
      <c r="G8">
        <v>98</v>
      </c>
      <c r="H8">
        <v>266</v>
      </c>
      <c r="I8">
        <v>128</v>
      </c>
      <c r="J8">
        <v>333</v>
      </c>
      <c r="K8">
        <v>77.89</v>
      </c>
      <c r="L8" t="s">
        <v>1388</v>
      </c>
      <c r="M8" t="s">
        <v>1583</v>
      </c>
      <c r="N8" t="s">
        <v>977</v>
      </c>
      <c r="O8" s="10">
        <v>447980002097</v>
      </c>
      <c r="P8" t="s">
        <v>1102</v>
      </c>
      <c r="Q8" t="s">
        <v>985</v>
      </c>
      <c r="R8">
        <v>0</v>
      </c>
      <c r="S8" t="s">
        <v>980</v>
      </c>
      <c r="T8" t="s">
        <v>981</v>
      </c>
    </row>
    <row r="9" spans="1:20" hidden="1" x14ac:dyDescent="0.25">
      <c r="A9">
        <v>3794</v>
      </c>
      <c r="B9">
        <v>2013</v>
      </c>
      <c r="C9">
        <v>26883353</v>
      </c>
      <c r="D9">
        <v>26883353</v>
      </c>
      <c r="E9" t="s">
        <v>953</v>
      </c>
      <c r="F9">
        <v>365</v>
      </c>
      <c r="G9">
        <v>0</v>
      </c>
      <c r="H9">
        <v>365</v>
      </c>
      <c r="I9">
        <v>128</v>
      </c>
      <c r="J9">
        <v>333</v>
      </c>
      <c r="K9">
        <v>86.8</v>
      </c>
      <c r="L9" t="s">
        <v>1388</v>
      </c>
      <c r="M9" t="s">
        <v>1584</v>
      </c>
      <c r="N9" t="s">
        <v>977</v>
      </c>
      <c r="O9" s="10">
        <v>147288010391</v>
      </c>
      <c r="P9" t="s">
        <v>1111</v>
      </c>
      <c r="Q9" t="s">
        <v>989</v>
      </c>
      <c r="R9">
        <v>0</v>
      </c>
      <c r="S9" t="s">
        <v>980</v>
      </c>
      <c r="T9" t="s">
        <v>981</v>
      </c>
    </row>
    <row r="10" spans="1:20" hidden="1" x14ac:dyDescent="0.25">
      <c r="A10">
        <v>3794</v>
      </c>
      <c r="B10">
        <v>2013</v>
      </c>
      <c r="C10">
        <v>12589504</v>
      </c>
      <c r="D10">
        <v>12589504</v>
      </c>
      <c r="E10" t="s">
        <v>953</v>
      </c>
      <c r="F10">
        <v>363</v>
      </c>
      <c r="G10">
        <v>0</v>
      </c>
      <c r="H10">
        <v>363</v>
      </c>
      <c r="I10">
        <v>128</v>
      </c>
      <c r="J10">
        <v>333</v>
      </c>
      <c r="K10">
        <v>93.48</v>
      </c>
      <c r="L10" t="s">
        <v>1389</v>
      </c>
      <c r="M10" t="s">
        <v>1585</v>
      </c>
      <c r="N10" t="s">
        <v>983</v>
      </c>
      <c r="O10" s="10">
        <v>247555000091</v>
      </c>
      <c r="P10" t="s">
        <v>1586</v>
      </c>
      <c r="Q10" t="s">
        <v>1127</v>
      </c>
      <c r="R10">
        <v>0</v>
      </c>
      <c r="S10" t="s">
        <v>980</v>
      </c>
      <c r="T10" t="s">
        <v>986</v>
      </c>
    </row>
    <row r="11" spans="1:20" hidden="1" x14ac:dyDescent="0.25">
      <c r="A11">
        <v>3794</v>
      </c>
      <c r="B11">
        <v>2013</v>
      </c>
      <c r="C11">
        <v>12590159</v>
      </c>
      <c r="D11">
        <v>12590159</v>
      </c>
      <c r="E11" t="s">
        <v>953</v>
      </c>
      <c r="F11">
        <v>365</v>
      </c>
      <c r="G11">
        <v>0</v>
      </c>
      <c r="H11">
        <v>365</v>
      </c>
      <c r="I11">
        <v>128</v>
      </c>
      <c r="J11">
        <v>333</v>
      </c>
      <c r="K11">
        <v>77.5</v>
      </c>
      <c r="L11" t="s">
        <v>1388</v>
      </c>
      <c r="M11" t="s">
        <v>1587</v>
      </c>
      <c r="N11" t="s">
        <v>977</v>
      </c>
      <c r="O11" s="10">
        <v>247058000987</v>
      </c>
      <c r="P11" t="s">
        <v>1020</v>
      </c>
      <c r="Q11" t="s">
        <v>1021</v>
      </c>
      <c r="R11">
        <v>0</v>
      </c>
      <c r="S11" t="s">
        <v>980</v>
      </c>
      <c r="T11" t="s">
        <v>981</v>
      </c>
    </row>
    <row r="12" spans="1:20" hidden="1" x14ac:dyDescent="0.25">
      <c r="A12">
        <v>3794</v>
      </c>
      <c r="B12">
        <v>2013</v>
      </c>
      <c r="C12">
        <v>12578315</v>
      </c>
      <c r="D12">
        <v>12578315</v>
      </c>
      <c r="E12" t="s">
        <v>953</v>
      </c>
      <c r="F12">
        <v>364</v>
      </c>
      <c r="G12">
        <v>0</v>
      </c>
      <c r="H12">
        <v>364</v>
      </c>
      <c r="I12">
        <v>128</v>
      </c>
      <c r="J12">
        <v>333</v>
      </c>
      <c r="K12">
        <v>81.8</v>
      </c>
      <c r="L12" t="s">
        <v>1388</v>
      </c>
      <c r="M12" t="s">
        <v>1588</v>
      </c>
      <c r="N12" t="s">
        <v>977</v>
      </c>
      <c r="O12" s="10">
        <v>147245001232</v>
      </c>
      <c r="P12" t="s">
        <v>1589</v>
      </c>
      <c r="Q12" t="s">
        <v>979</v>
      </c>
      <c r="R12">
        <v>0</v>
      </c>
      <c r="S12" t="s">
        <v>980</v>
      </c>
      <c r="T12" t="s">
        <v>981</v>
      </c>
    </row>
    <row r="13" spans="1:20" hidden="1" x14ac:dyDescent="0.25">
      <c r="A13">
        <v>3794</v>
      </c>
      <c r="B13">
        <v>2013</v>
      </c>
      <c r="C13">
        <v>26801776</v>
      </c>
      <c r="D13">
        <v>26801776</v>
      </c>
      <c r="E13" t="s">
        <v>953</v>
      </c>
      <c r="F13">
        <v>365</v>
      </c>
      <c r="G13">
        <v>0</v>
      </c>
      <c r="H13">
        <v>365</v>
      </c>
      <c r="I13">
        <v>128</v>
      </c>
      <c r="J13">
        <v>333</v>
      </c>
      <c r="K13">
        <v>79.900000000000006</v>
      </c>
      <c r="L13" t="s">
        <v>1388</v>
      </c>
      <c r="M13" t="s">
        <v>1590</v>
      </c>
      <c r="N13" t="s">
        <v>977</v>
      </c>
      <c r="O13" s="10">
        <v>147161000109</v>
      </c>
      <c r="P13" t="s">
        <v>1591</v>
      </c>
      <c r="Q13" t="s">
        <v>1592</v>
      </c>
      <c r="R13">
        <v>0</v>
      </c>
      <c r="S13" t="s">
        <v>980</v>
      </c>
      <c r="T13" t="s">
        <v>981</v>
      </c>
    </row>
    <row r="14" spans="1:20" hidden="1" x14ac:dyDescent="0.25">
      <c r="A14">
        <v>3794</v>
      </c>
      <c r="B14">
        <v>2013</v>
      </c>
      <c r="C14">
        <v>12621449</v>
      </c>
      <c r="D14">
        <v>12621449</v>
      </c>
      <c r="E14" t="s">
        <v>953</v>
      </c>
      <c r="F14">
        <v>365</v>
      </c>
      <c r="G14">
        <v>0</v>
      </c>
      <c r="H14">
        <v>365</v>
      </c>
      <c r="I14">
        <v>128</v>
      </c>
      <c r="J14">
        <v>333</v>
      </c>
      <c r="K14">
        <v>81.38</v>
      </c>
      <c r="L14" t="s">
        <v>1388</v>
      </c>
      <c r="M14" t="s">
        <v>1593</v>
      </c>
      <c r="N14" t="s">
        <v>977</v>
      </c>
      <c r="O14" s="10">
        <v>247980001911</v>
      </c>
      <c r="P14" t="s">
        <v>1076</v>
      </c>
      <c r="Q14" t="s">
        <v>985</v>
      </c>
      <c r="R14">
        <v>0</v>
      </c>
      <c r="S14" t="s">
        <v>980</v>
      </c>
      <c r="T14" t="s">
        <v>981</v>
      </c>
    </row>
    <row r="15" spans="1:20" hidden="1" x14ac:dyDescent="0.25">
      <c r="A15">
        <v>3794</v>
      </c>
      <c r="B15">
        <v>2013</v>
      </c>
      <c r="C15">
        <v>12624886</v>
      </c>
      <c r="D15">
        <v>12624886</v>
      </c>
      <c r="E15" t="s">
        <v>1390</v>
      </c>
      <c r="F15">
        <v>138</v>
      </c>
      <c r="G15">
        <v>0</v>
      </c>
      <c r="H15">
        <v>138</v>
      </c>
      <c r="I15" t="s">
        <v>803</v>
      </c>
      <c r="J15" t="s">
        <v>803</v>
      </c>
      <c r="K15" t="s">
        <v>803</v>
      </c>
      <c r="L15" t="s">
        <v>955</v>
      </c>
      <c r="M15" t="e">
        <v>#N/A</v>
      </c>
      <c r="N15" t="e">
        <v>#N/A</v>
      </c>
      <c r="O15" s="10" t="e">
        <v>#N/A</v>
      </c>
      <c r="P15" t="e">
        <v>#N/A</v>
      </c>
      <c r="Q15" t="e">
        <v>#N/A</v>
      </c>
      <c r="R15" t="e">
        <v>#N/A</v>
      </c>
      <c r="S15" t="e">
        <v>#N/A</v>
      </c>
      <c r="T15" t="e">
        <v>#N/A</v>
      </c>
    </row>
    <row r="16" spans="1:20" x14ac:dyDescent="0.25">
      <c r="A16">
        <v>3794</v>
      </c>
      <c r="B16">
        <v>2013</v>
      </c>
      <c r="C16">
        <v>7594931</v>
      </c>
      <c r="D16">
        <v>7594931</v>
      </c>
      <c r="E16" t="s">
        <v>953</v>
      </c>
      <c r="F16">
        <v>365</v>
      </c>
      <c r="G16">
        <v>0</v>
      </c>
      <c r="H16">
        <v>365</v>
      </c>
      <c r="I16" t="s">
        <v>803</v>
      </c>
      <c r="J16" t="s">
        <v>803</v>
      </c>
      <c r="K16" t="s">
        <v>803</v>
      </c>
      <c r="L16" t="s">
        <v>955</v>
      </c>
      <c r="M16" t="s">
        <v>976</v>
      </c>
      <c r="N16" t="s">
        <v>977</v>
      </c>
      <c r="O16" s="10">
        <v>247245001903</v>
      </c>
      <c r="P16" t="s">
        <v>978</v>
      </c>
      <c r="Q16" t="s">
        <v>979</v>
      </c>
      <c r="R16">
        <v>0</v>
      </c>
      <c r="S16" t="s">
        <v>980</v>
      </c>
      <c r="T16" t="s">
        <v>981</v>
      </c>
    </row>
    <row r="17" spans="1:20" hidden="1" x14ac:dyDescent="0.25">
      <c r="A17">
        <v>3794</v>
      </c>
      <c r="B17">
        <v>2013</v>
      </c>
      <c r="C17">
        <v>7596286</v>
      </c>
      <c r="D17">
        <v>7596286</v>
      </c>
      <c r="E17" t="s">
        <v>953</v>
      </c>
      <c r="F17">
        <v>365</v>
      </c>
      <c r="G17">
        <v>0</v>
      </c>
      <c r="H17">
        <v>365</v>
      </c>
      <c r="I17">
        <v>128</v>
      </c>
      <c r="J17">
        <v>333</v>
      </c>
      <c r="K17">
        <v>95.4</v>
      </c>
      <c r="L17" t="s">
        <v>1389</v>
      </c>
      <c r="M17" t="s">
        <v>1594</v>
      </c>
      <c r="N17" t="s">
        <v>977</v>
      </c>
      <c r="O17" s="10">
        <v>147551000011</v>
      </c>
      <c r="P17" t="s">
        <v>1595</v>
      </c>
      <c r="Q17" t="s">
        <v>992</v>
      </c>
      <c r="R17">
        <v>0</v>
      </c>
      <c r="S17" t="s">
        <v>980</v>
      </c>
      <c r="T17" t="s">
        <v>981</v>
      </c>
    </row>
    <row r="18" spans="1:20" hidden="1" x14ac:dyDescent="0.25">
      <c r="A18">
        <v>3794</v>
      </c>
      <c r="B18">
        <v>2013</v>
      </c>
      <c r="C18">
        <v>7596399</v>
      </c>
      <c r="D18">
        <v>7596399</v>
      </c>
      <c r="E18" t="s">
        <v>953</v>
      </c>
      <c r="F18">
        <v>365</v>
      </c>
      <c r="G18">
        <v>0</v>
      </c>
      <c r="H18">
        <v>365</v>
      </c>
      <c r="I18">
        <v>128</v>
      </c>
      <c r="J18">
        <v>333</v>
      </c>
      <c r="K18">
        <v>83.8</v>
      </c>
      <c r="L18" t="s">
        <v>1388</v>
      </c>
      <c r="M18" t="s">
        <v>1596</v>
      </c>
      <c r="N18" t="s">
        <v>977</v>
      </c>
      <c r="O18" s="10">
        <v>247551001178</v>
      </c>
      <c r="P18" t="s">
        <v>1597</v>
      </c>
      <c r="Q18" t="s">
        <v>992</v>
      </c>
      <c r="R18">
        <v>0</v>
      </c>
      <c r="S18" t="s">
        <v>980</v>
      </c>
      <c r="T18" t="s">
        <v>981</v>
      </c>
    </row>
    <row r="19" spans="1:20" hidden="1" x14ac:dyDescent="0.25">
      <c r="A19">
        <v>3794</v>
      </c>
      <c r="B19">
        <v>2013</v>
      </c>
      <c r="C19">
        <v>5110666</v>
      </c>
      <c r="D19">
        <v>5110666</v>
      </c>
      <c r="E19" t="s">
        <v>953</v>
      </c>
      <c r="F19">
        <v>365</v>
      </c>
      <c r="G19">
        <v>0</v>
      </c>
      <c r="H19">
        <v>365</v>
      </c>
      <c r="I19">
        <v>128</v>
      </c>
      <c r="J19">
        <v>333</v>
      </c>
      <c r="K19">
        <v>81.569999999999993</v>
      </c>
      <c r="L19" t="s">
        <v>1388</v>
      </c>
      <c r="M19" t="s">
        <v>1598</v>
      </c>
      <c r="N19" t="s">
        <v>977</v>
      </c>
      <c r="O19" s="10">
        <v>147545001616</v>
      </c>
      <c r="P19" t="s">
        <v>1599</v>
      </c>
      <c r="Q19" t="s">
        <v>996</v>
      </c>
      <c r="R19">
        <v>0</v>
      </c>
      <c r="S19" t="s">
        <v>980</v>
      </c>
      <c r="T19" t="s">
        <v>981</v>
      </c>
    </row>
    <row r="20" spans="1:20" hidden="1" x14ac:dyDescent="0.25">
      <c r="A20">
        <v>3794</v>
      </c>
      <c r="B20">
        <v>2013</v>
      </c>
      <c r="C20">
        <v>15248048</v>
      </c>
      <c r="D20">
        <v>15248048</v>
      </c>
      <c r="E20" t="s">
        <v>953</v>
      </c>
      <c r="F20">
        <v>365</v>
      </c>
      <c r="G20">
        <v>0</v>
      </c>
      <c r="H20">
        <v>365</v>
      </c>
      <c r="I20">
        <v>128</v>
      </c>
      <c r="J20">
        <v>333</v>
      </c>
      <c r="K20">
        <v>90.1</v>
      </c>
      <c r="L20" t="s">
        <v>1389</v>
      </c>
      <c r="M20" t="s">
        <v>1600</v>
      </c>
      <c r="N20" t="s">
        <v>977</v>
      </c>
      <c r="O20" s="10">
        <v>147058000168</v>
      </c>
      <c r="P20" t="s">
        <v>1601</v>
      </c>
      <c r="Q20" t="s">
        <v>1021</v>
      </c>
      <c r="R20">
        <v>0</v>
      </c>
      <c r="S20" t="s">
        <v>980</v>
      </c>
      <c r="T20" t="s">
        <v>981</v>
      </c>
    </row>
    <row r="21" spans="1:20" hidden="1" x14ac:dyDescent="0.25">
      <c r="A21">
        <v>3794</v>
      </c>
      <c r="B21">
        <v>2013</v>
      </c>
      <c r="C21">
        <v>7597690</v>
      </c>
      <c r="D21">
        <v>7597690</v>
      </c>
      <c r="E21" t="s">
        <v>953</v>
      </c>
      <c r="F21">
        <v>365</v>
      </c>
      <c r="G21">
        <v>0</v>
      </c>
      <c r="H21">
        <v>365</v>
      </c>
      <c r="I21">
        <v>128</v>
      </c>
      <c r="J21">
        <v>333</v>
      </c>
      <c r="K21">
        <v>73.5</v>
      </c>
      <c r="L21" t="s">
        <v>1388</v>
      </c>
      <c r="M21" t="s">
        <v>1602</v>
      </c>
      <c r="N21" t="s">
        <v>977</v>
      </c>
      <c r="O21" s="10">
        <v>247170000271</v>
      </c>
      <c r="P21" t="s">
        <v>1603</v>
      </c>
      <c r="Q21" t="s">
        <v>1582</v>
      </c>
      <c r="R21">
        <v>0</v>
      </c>
      <c r="S21" t="s">
        <v>980</v>
      </c>
      <c r="T21" t="s">
        <v>981</v>
      </c>
    </row>
    <row r="22" spans="1:20" hidden="1" x14ac:dyDescent="0.25">
      <c r="A22">
        <v>3794</v>
      </c>
      <c r="B22">
        <v>2013</v>
      </c>
      <c r="C22">
        <v>7601007</v>
      </c>
      <c r="D22">
        <v>7601007</v>
      </c>
      <c r="E22" t="s">
        <v>953</v>
      </c>
      <c r="F22">
        <v>364</v>
      </c>
      <c r="G22">
        <v>0</v>
      </c>
      <c r="H22">
        <v>364</v>
      </c>
      <c r="I22">
        <v>128</v>
      </c>
      <c r="J22">
        <v>333</v>
      </c>
      <c r="K22">
        <v>82.08</v>
      </c>
      <c r="L22" t="s">
        <v>1388</v>
      </c>
      <c r="M22" t="s">
        <v>1604</v>
      </c>
      <c r="N22" t="s">
        <v>977</v>
      </c>
      <c r="O22" s="10">
        <v>247245000982</v>
      </c>
      <c r="P22" t="s">
        <v>1605</v>
      </c>
      <c r="Q22" t="s">
        <v>979</v>
      </c>
      <c r="R22">
        <v>0</v>
      </c>
      <c r="S22" t="s">
        <v>980</v>
      </c>
      <c r="T22" t="s">
        <v>981</v>
      </c>
    </row>
    <row r="23" spans="1:20" hidden="1" x14ac:dyDescent="0.25">
      <c r="A23">
        <v>3794</v>
      </c>
      <c r="B23">
        <v>2013</v>
      </c>
      <c r="C23">
        <v>7604645</v>
      </c>
      <c r="D23">
        <v>7604645</v>
      </c>
      <c r="E23" t="s">
        <v>953</v>
      </c>
      <c r="F23">
        <v>365</v>
      </c>
      <c r="G23">
        <v>0</v>
      </c>
      <c r="H23">
        <v>365</v>
      </c>
      <c r="I23">
        <v>128</v>
      </c>
      <c r="J23">
        <v>333</v>
      </c>
      <c r="K23">
        <v>84.8</v>
      </c>
      <c r="L23" t="s">
        <v>1388</v>
      </c>
      <c r="M23" t="s">
        <v>1606</v>
      </c>
      <c r="N23" t="s">
        <v>977</v>
      </c>
      <c r="O23" s="10">
        <v>247460002331</v>
      </c>
      <c r="P23" t="s">
        <v>1044</v>
      </c>
      <c r="Q23" t="s">
        <v>1018</v>
      </c>
      <c r="R23">
        <v>0</v>
      </c>
      <c r="S23" t="s">
        <v>980</v>
      </c>
      <c r="T23" t="s">
        <v>981</v>
      </c>
    </row>
    <row r="24" spans="1:20" hidden="1" x14ac:dyDescent="0.25">
      <c r="A24">
        <v>3794</v>
      </c>
      <c r="B24">
        <v>2013</v>
      </c>
      <c r="C24">
        <v>7628576</v>
      </c>
      <c r="D24">
        <v>7628576</v>
      </c>
      <c r="E24" t="s">
        <v>953</v>
      </c>
      <c r="F24">
        <v>365</v>
      </c>
      <c r="G24">
        <v>0</v>
      </c>
      <c r="H24">
        <v>365</v>
      </c>
      <c r="I24">
        <v>128</v>
      </c>
      <c r="J24">
        <v>333</v>
      </c>
      <c r="K24">
        <v>86.8</v>
      </c>
      <c r="L24" t="s">
        <v>1388</v>
      </c>
      <c r="M24" t="s">
        <v>1607</v>
      </c>
      <c r="N24" t="s">
        <v>977</v>
      </c>
      <c r="O24" s="10">
        <v>247030000200</v>
      </c>
      <c r="P24" t="s">
        <v>1041</v>
      </c>
      <c r="Q24" t="s">
        <v>1042</v>
      </c>
      <c r="R24">
        <v>0</v>
      </c>
      <c r="S24" t="s">
        <v>980</v>
      </c>
      <c r="T24" t="s">
        <v>981</v>
      </c>
    </row>
    <row r="25" spans="1:20" hidden="1" x14ac:dyDescent="0.25">
      <c r="A25">
        <v>3794</v>
      </c>
      <c r="B25">
        <v>2013</v>
      </c>
      <c r="C25">
        <v>7633233</v>
      </c>
      <c r="D25">
        <v>7633233</v>
      </c>
      <c r="E25" t="s">
        <v>953</v>
      </c>
      <c r="F25">
        <v>365</v>
      </c>
      <c r="G25">
        <v>0</v>
      </c>
      <c r="H25">
        <v>365</v>
      </c>
      <c r="I25">
        <v>128</v>
      </c>
      <c r="J25">
        <v>333</v>
      </c>
      <c r="K25">
        <v>93.02</v>
      </c>
      <c r="L25" t="s">
        <v>1389</v>
      </c>
      <c r="M25" t="s">
        <v>1608</v>
      </c>
      <c r="N25" t="s">
        <v>977</v>
      </c>
      <c r="O25" s="10">
        <v>247570000051</v>
      </c>
      <c r="P25" t="s">
        <v>1609</v>
      </c>
      <c r="Q25" t="s">
        <v>1124</v>
      </c>
      <c r="R25">
        <v>0</v>
      </c>
      <c r="S25" t="s">
        <v>980</v>
      </c>
      <c r="T25" t="s">
        <v>981</v>
      </c>
    </row>
    <row r="26" spans="1:20" hidden="1" x14ac:dyDescent="0.25">
      <c r="A26">
        <v>3794</v>
      </c>
      <c r="B26">
        <v>2013</v>
      </c>
      <c r="C26">
        <v>12625379</v>
      </c>
      <c r="D26">
        <v>12625379</v>
      </c>
      <c r="E26" t="s">
        <v>953</v>
      </c>
      <c r="F26">
        <v>364</v>
      </c>
      <c r="G26">
        <v>0</v>
      </c>
      <c r="H26">
        <v>364</v>
      </c>
      <c r="I26">
        <v>128</v>
      </c>
      <c r="J26">
        <v>333</v>
      </c>
      <c r="K26">
        <v>90.6</v>
      </c>
      <c r="L26" t="s">
        <v>1389</v>
      </c>
      <c r="M26" t="s">
        <v>1610</v>
      </c>
      <c r="N26" t="s">
        <v>977</v>
      </c>
      <c r="O26" s="10">
        <v>247245001890</v>
      </c>
      <c r="P26" t="s">
        <v>1611</v>
      </c>
      <c r="Q26" t="s">
        <v>979</v>
      </c>
      <c r="R26">
        <v>0</v>
      </c>
      <c r="S26" t="s">
        <v>980</v>
      </c>
      <c r="T26" t="s">
        <v>981</v>
      </c>
    </row>
    <row r="27" spans="1:20" hidden="1" x14ac:dyDescent="0.25">
      <c r="A27">
        <v>3794</v>
      </c>
      <c r="B27">
        <v>2013</v>
      </c>
      <c r="C27">
        <v>12626816</v>
      </c>
      <c r="D27">
        <v>12626816</v>
      </c>
      <c r="E27" t="s">
        <v>953</v>
      </c>
      <c r="F27">
        <v>365</v>
      </c>
      <c r="G27">
        <v>0</v>
      </c>
      <c r="H27">
        <v>365</v>
      </c>
      <c r="I27">
        <v>128</v>
      </c>
      <c r="J27">
        <v>333</v>
      </c>
      <c r="K27">
        <v>72.8</v>
      </c>
      <c r="L27" t="s">
        <v>1388</v>
      </c>
      <c r="M27" t="s">
        <v>1612</v>
      </c>
      <c r="N27" t="s">
        <v>977</v>
      </c>
      <c r="O27" s="10">
        <v>247980001911</v>
      </c>
      <c r="P27" t="s">
        <v>1076</v>
      </c>
      <c r="Q27" t="s">
        <v>985</v>
      </c>
      <c r="R27">
        <v>0</v>
      </c>
      <c r="S27" t="s">
        <v>980</v>
      </c>
      <c r="T27" t="s">
        <v>981</v>
      </c>
    </row>
    <row r="28" spans="1:20" hidden="1" x14ac:dyDescent="0.25">
      <c r="A28">
        <v>3794</v>
      </c>
      <c r="B28">
        <v>2013</v>
      </c>
      <c r="C28">
        <v>12631325</v>
      </c>
      <c r="D28">
        <v>12631325</v>
      </c>
      <c r="E28" t="s">
        <v>953</v>
      </c>
      <c r="F28">
        <v>365</v>
      </c>
      <c r="G28">
        <v>0</v>
      </c>
      <c r="H28">
        <v>365</v>
      </c>
      <c r="I28">
        <v>128</v>
      </c>
      <c r="J28">
        <v>333</v>
      </c>
      <c r="K28">
        <v>89.45</v>
      </c>
      <c r="L28" t="s">
        <v>1388</v>
      </c>
      <c r="M28" t="s">
        <v>1613</v>
      </c>
      <c r="N28" t="s">
        <v>977</v>
      </c>
      <c r="O28" s="10">
        <v>247720000461</v>
      </c>
      <c r="P28" t="s">
        <v>1614</v>
      </c>
      <c r="Q28" t="s">
        <v>1615</v>
      </c>
      <c r="R28">
        <v>0</v>
      </c>
      <c r="S28" t="s">
        <v>980</v>
      </c>
      <c r="T28" t="s">
        <v>981</v>
      </c>
    </row>
    <row r="29" spans="1:20" hidden="1" x14ac:dyDescent="0.25">
      <c r="A29">
        <v>3794</v>
      </c>
      <c r="B29">
        <v>2013</v>
      </c>
      <c r="C29">
        <v>12634865</v>
      </c>
      <c r="D29">
        <v>12634865</v>
      </c>
      <c r="E29" t="s">
        <v>953</v>
      </c>
      <c r="F29">
        <v>365</v>
      </c>
      <c r="G29">
        <v>0</v>
      </c>
      <c r="H29">
        <v>365</v>
      </c>
      <c r="I29">
        <v>128</v>
      </c>
      <c r="J29">
        <v>333</v>
      </c>
      <c r="K29">
        <v>82</v>
      </c>
      <c r="L29" t="s">
        <v>1388</v>
      </c>
      <c r="M29" t="s">
        <v>1616</v>
      </c>
      <c r="N29" t="s">
        <v>977</v>
      </c>
      <c r="O29" s="10">
        <v>247980000104</v>
      </c>
      <c r="P29" t="s">
        <v>1099</v>
      </c>
      <c r="Q29" t="s">
        <v>985</v>
      </c>
      <c r="R29">
        <v>0</v>
      </c>
      <c r="S29" t="s">
        <v>980</v>
      </c>
      <c r="T29" t="s">
        <v>981</v>
      </c>
    </row>
    <row r="30" spans="1:20" hidden="1" x14ac:dyDescent="0.25">
      <c r="A30">
        <v>3794</v>
      </c>
      <c r="B30">
        <v>2013</v>
      </c>
      <c r="C30">
        <v>32765294</v>
      </c>
      <c r="D30">
        <v>32765294</v>
      </c>
      <c r="E30" t="s">
        <v>953</v>
      </c>
      <c r="F30">
        <v>365</v>
      </c>
      <c r="G30">
        <v>0</v>
      </c>
      <c r="H30">
        <v>365</v>
      </c>
      <c r="I30">
        <v>128</v>
      </c>
      <c r="J30">
        <v>333</v>
      </c>
      <c r="K30">
        <v>93.4</v>
      </c>
      <c r="L30" t="s">
        <v>1389</v>
      </c>
      <c r="M30" t="s">
        <v>1617</v>
      </c>
      <c r="N30" t="s">
        <v>977</v>
      </c>
      <c r="O30" s="10">
        <v>247555000001</v>
      </c>
      <c r="P30" t="s">
        <v>1126</v>
      </c>
      <c r="Q30" t="s">
        <v>1127</v>
      </c>
      <c r="R30">
        <v>0</v>
      </c>
      <c r="S30" t="s">
        <v>980</v>
      </c>
      <c r="T30" t="s">
        <v>981</v>
      </c>
    </row>
    <row r="31" spans="1:20" hidden="1" x14ac:dyDescent="0.25">
      <c r="A31">
        <v>3794</v>
      </c>
      <c r="B31">
        <v>2013</v>
      </c>
      <c r="C31">
        <v>32811032</v>
      </c>
      <c r="D31">
        <v>32811032</v>
      </c>
      <c r="E31" t="s">
        <v>953</v>
      </c>
      <c r="F31">
        <v>365</v>
      </c>
      <c r="G31">
        <v>0</v>
      </c>
      <c r="H31">
        <v>365</v>
      </c>
      <c r="I31">
        <v>128</v>
      </c>
      <c r="J31">
        <v>333</v>
      </c>
      <c r="K31">
        <v>85.04</v>
      </c>
      <c r="L31" t="s">
        <v>1388</v>
      </c>
      <c r="M31" t="s">
        <v>1618</v>
      </c>
      <c r="N31" t="s">
        <v>977</v>
      </c>
      <c r="O31" s="10">
        <v>247460002331</v>
      </c>
      <c r="P31" t="s">
        <v>1044</v>
      </c>
      <c r="Q31" t="s">
        <v>1018</v>
      </c>
      <c r="R31">
        <v>0</v>
      </c>
      <c r="S31" t="s">
        <v>980</v>
      </c>
      <c r="T31" t="s">
        <v>981</v>
      </c>
    </row>
    <row r="32" spans="1:20" hidden="1" x14ac:dyDescent="0.25">
      <c r="A32">
        <v>3794</v>
      </c>
      <c r="B32">
        <v>2013</v>
      </c>
      <c r="C32">
        <v>8775088</v>
      </c>
      <c r="D32">
        <v>8775088</v>
      </c>
      <c r="E32" t="s">
        <v>953</v>
      </c>
      <c r="F32">
        <v>365</v>
      </c>
      <c r="G32">
        <v>0</v>
      </c>
      <c r="H32">
        <v>365</v>
      </c>
      <c r="I32">
        <v>128</v>
      </c>
      <c r="J32">
        <v>333</v>
      </c>
      <c r="K32">
        <v>89.83</v>
      </c>
      <c r="L32" t="s">
        <v>1388</v>
      </c>
      <c r="M32" t="s">
        <v>1619</v>
      </c>
      <c r="N32" t="s">
        <v>977</v>
      </c>
      <c r="O32" s="10">
        <v>247745000181</v>
      </c>
      <c r="P32" t="s">
        <v>1620</v>
      </c>
      <c r="Q32" t="s">
        <v>1086</v>
      </c>
      <c r="R32">
        <v>0</v>
      </c>
      <c r="S32" t="s">
        <v>980</v>
      </c>
      <c r="T32" t="s">
        <v>981</v>
      </c>
    </row>
    <row r="33" spans="1:20" hidden="1" x14ac:dyDescent="0.25">
      <c r="A33">
        <v>3794</v>
      </c>
      <c r="B33">
        <v>2013</v>
      </c>
      <c r="C33">
        <v>19518308</v>
      </c>
      <c r="D33">
        <v>19518308</v>
      </c>
      <c r="E33" t="s">
        <v>953</v>
      </c>
      <c r="F33">
        <v>365</v>
      </c>
      <c r="G33">
        <v>0</v>
      </c>
      <c r="H33">
        <v>365</v>
      </c>
      <c r="I33">
        <v>128</v>
      </c>
      <c r="J33">
        <v>333</v>
      </c>
      <c r="K33">
        <v>81.400000000000006</v>
      </c>
      <c r="L33" t="s">
        <v>1388</v>
      </c>
      <c r="M33" t="s">
        <v>1621</v>
      </c>
      <c r="N33" t="s">
        <v>977</v>
      </c>
      <c r="O33" s="10">
        <v>247170000271</v>
      </c>
      <c r="P33" t="s">
        <v>1603</v>
      </c>
      <c r="Q33" t="s">
        <v>1582</v>
      </c>
      <c r="R33">
        <v>0</v>
      </c>
      <c r="S33" t="s">
        <v>980</v>
      </c>
      <c r="T33" t="s">
        <v>981</v>
      </c>
    </row>
    <row r="34" spans="1:20" hidden="1" x14ac:dyDescent="0.25">
      <c r="A34">
        <v>3794</v>
      </c>
      <c r="B34">
        <v>2013</v>
      </c>
      <c r="C34">
        <v>26713442</v>
      </c>
      <c r="D34">
        <v>26713442</v>
      </c>
      <c r="E34" t="s">
        <v>953</v>
      </c>
      <c r="F34">
        <v>365</v>
      </c>
      <c r="G34">
        <v>0</v>
      </c>
      <c r="H34">
        <v>365</v>
      </c>
      <c r="I34">
        <v>128</v>
      </c>
      <c r="J34">
        <v>333</v>
      </c>
      <c r="K34">
        <v>87</v>
      </c>
      <c r="L34" t="s">
        <v>1388</v>
      </c>
      <c r="M34" t="s">
        <v>1622</v>
      </c>
      <c r="N34" t="s">
        <v>977</v>
      </c>
      <c r="O34" s="10">
        <v>247980001278</v>
      </c>
      <c r="P34" t="s">
        <v>1106</v>
      </c>
      <c r="Q34" t="s">
        <v>985</v>
      </c>
      <c r="R34">
        <v>0</v>
      </c>
      <c r="S34" t="s">
        <v>980</v>
      </c>
      <c r="T34" t="s">
        <v>981</v>
      </c>
    </row>
    <row r="35" spans="1:20" hidden="1" x14ac:dyDescent="0.25">
      <c r="A35">
        <v>3794</v>
      </c>
      <c r="B35">
        <v>2013</v>
      </c>
      <c r="C35">
        <v>32743012</v>
      </c>
      <c r="D35">
        <v>32743012</v>
      </c>
      <c r="E35" t="s">
        <v>953</v>
      </c>
      <c r="F35">
        <v>365</v>
      </c>
      <c r="G35">
        <v>0</v>
      </c>
      <c r="H35">
        <v>365</v>
      </c>
      <c r="I35">
        <v>128</v>
      </c>
      <c r="J35">
        <v>333</v>
      </c>
      <c r="K35">
        <v>79.97</v>
      </c>
      <c r="L35" t="s">
        <v>1388</v>
      </c>
      <c r="M35" t="s">
        <v>1623</v>
      </c>
      <c r="N35" t="s">
        <v>977</v>
      </c>
      <c r="O35" s="10">
        <v>447980002097</v>
      </c>
      <c r="P35" t="s">
        <v>1102</v>
      </c>
      <c r="Q35" t="s">
        <v>985</v>
      </c>
      <c r="R35">
        <v>0</v>
      </c>
      <c r="S35" t="s">
        <v>980</v>
      </c>
      <c r="T35" t="s">
        <v>981</v>
      </c>
    </row>
    <row r="36" spans="1:20" hidden="1" x14ac:dyDescent="0.25">
      <c r="A36">
        <v>3794</v>
      </c>
      <c r="B36">
        <v>2013</v>
      </c>
      <c r="C36">
        <v>7642249</v>
      </c>
      <c r="D36">
        <v>7642249</v>
      </c>
      <c r="E36" t="s">
        <v>953</v>
      </c>
      <c r="F36">
        <v>365</v>
      </c>
      <c r="G36">
        <v>0</v>
      </c>
      <c r="H36">
        <v>365</v>
      </c>
      <c r="I36">
        <v>128</v>
      </c>
      <c r="J36">
        <v>333</v>
      </c>
      <c r="K36">
        <v>88.6</v>
      </c>
      <c r="L36" t="s">
        <v>1388</v>
      </c>
      <c r="M36" t="s">
        <v>1624</v>
      </c>
      <c r="N36" t="s">
        <v>977</v>
      </c>
      <c r="O36" s="10">
        <v>147555000295</v>
      </c>
      <c r="P36" t="s">
        <v>1625</v>
      </c>
      <c r="Q36" t="s">
        <v>1127</v>
      </c>
      <c r="R36">
        <v>0</v>
      </c>
      <c r="S36" t="s">
        <v>980</v>
      </c>
      <c r="T36" t="s">
        <v>981</v>
      </c>
    </row>
    <row r="37" spans="1:20" hidden="1" x14ac:dyDescent="0.25">
      <c r="A37">
        <v>3794</v>
      </c>
      <c r="B37">
        <v>2013</v>
      </c>
      <c r="C37">
        <v>8533137</v>
      </c>
      <c r="D37">
        <v>8533137</v>
      </c>
      <c r="E37" t="s">
        <v>953</v>
      </c>
      <c r="F37">
        <v>365</v>
      </c>
      <c r="G37">
        <v>0</v>
      </c>
      <c r="H37">
        <v>365</v>
      </c>
      <c r="I37">
        <v>128</v>
      </c>
      <c r="J37">
        <v>333</v>
      </c>
      <c r="K37">
        <v>78.5</v>
      </c>
      <c r="L37" t="s">
        <v>1388</v>
      </c>
      <c r="M37" t="s">
        <v>1626</v>
      </c>
      <c r="N37" t="s">
        <v>977</v>
      </c>
      <c r="O37" s="10">
        <v>147545001616</v>
      </c>
      <c r="P37" t="s">
        <v>1599</v>
      </c>
      <c r="Q37" t="s">
        <v>996</v>
      </c>
      <c r="R37">
        <v>0</v>
      </c>
      <c r="S37" t="s">
        <v>980</v>
      </c>
      <c r="T37" t="s">
        <v>981</v>
      </c>
    </row>
    <row r="38" spans="1:20" hidden="1" x14ac:dyDescent="0.25">
      <c r="A38">
        <v>3794</v>
      </c>
      <c r="B38">
        <v>2013</v>
      </c>
      <c r="C38">
        <v>7142715</v>
      </c>
      <c r="D38">
        <v>7142715</v>
      </c>
      <c r="E38" t="s">
        <v>1390</v>
      </c>
      <c r="F38">
        <v>364</v>
      </c>
      <c r="G38">
        <v>0</v>
      </c>
      <c r="H38">
        <v>364</v>
      </c>
      <c r="I38">
        <v>128</v>
      </c>
      <c r="J38">
        <v>333</v>
      </c>
      <c r="K38">
        <v>89</v>
      </c>
      <c r="L38" t="s">
        <v>1388</v>
      </c>
      <c r="M38" t="s">
        <v>1627</v>
      </c>
      <c r="N38" t="s">
        <v>977</v>
      </c>
      <c r="O38" s="10">
        <v>247980004341</v>
      </c>
      <c r="P38" t="s">
        <v>1628</v>
      </c>
      <c r="Q38" t="s">
        <v>985</v>
      </c>
      <c r="R38">
        <v>0</v>
      </c>
      <c r="S38" t="s">
        <v>980</v>
      </c>
      <c r="T38" t="s">
        <v>981</v>
      </c>
    </row>
    <row r="39" spans="1:20" hidden="1" x14ac:dyDescent="0.25">
      <c r="A39">
        <v>3794</v>
      </c>
      <c r="B39">
        <v>2013</v>
      </c>
      <c r="C39">
        <v>8711677</v>
      </c>
      <c r="D39">
        <v>8711677</v>
      </c>
      <c r="E39" t="s">
        <v>953</v>
      </c>
      <c r="F39">
        <v>365</v>
      </c>
      <c r="G39">
        <v>0</v>
      </c>
      <c r="H39">
        <v>365</v>
      </c>
      <c r="I39">
        <v>128</v>
      </c>
      <c r="J39">
        <v>333</v>
      </c>
      <c r="K39">
        <v>77.599999999999994</v>
      </c>
      <c r="L39" t="s">
        <v>1388</v>
      </c>
      <c r="M39" t="s">
        <v>1629</v>
      </c>
      <c r="N39" t="s">
        <v>1578</v>
      </c>
      <c r="O39" s="10">
        <v>147161000109</v>
      </c>
      <c r="P39" t="s">
        <v>1591</v>
      </c>
      <c r="Q39" t="s">
        <v>1592</v>
      </c>
      <c r="R39">
        <v>0</v>
      </c>
      <c r="S39" t="s">
        <v>980</v>
      </c>
      <c r="T39" t="s">
        <v>981</v>
      </c>
    </row>
    <row r="40" spans="1:20" hidden="1" x14ac:dyDescent="0.25">
      <c r="A40">
        <v>3794</v>
      </c>
      <c r="B40">
        <v>2013</v>
      </c>
      <c r="C40">
        <v>19582177</v>
      </c>
      <c r="D40">
        <v>19582177</v>
      </c>
      <c r="E40" t="s">
        <v>953</v>
      </c>
      <c r="F40">
        <v>365</v>
      </c>
      <c r="G40">
        <v>0</v>
      </c>
      <c r="H40">
        <v>365</v>
      </c>
      <c r="I40">
        <v>128</v>
      </c>
      <c r="J40">
        <v>333</v>
      </c>
      <c r="K40">
        <v>73.08</v>
      </c>
      <c r="L40" t="s">
        <v>1388</v>
      </c>
      <c r="M40" t="s">
        <v>1630</v>
      </c>
      <c r="N40" t="s">
        <v>977</v>
      </c>
      <c r="O40" s="10">
        <v>247268000474</v>
      </c>
      <c r="P40" t="s">
        <v>1071</v>
      </c>
      <c r="Q40" t="s">
        <v>1058</v>
      </c>
      <c r="R40">
        <v>0</v>
      </c>
      <c r="S40" t="s">
        <v>980</v>
      </c>
      <c r="T40" t="s">
        <v>981</v>
      </c>
    </row>
    <row r="41" spans="1:20" hidden="1" x14ac:dyDescent="0.25">
      <c r="A41">
        <v>3794</v>
      </c>
      <c r="B41">
        <v>2013</v>
      </c>
      <c r="C41">
        <v>12596318</v>
      </c>
      <c r="D41">
        <v>12596318</v>
      </c>
      <c r="E41" t="s">
        <v>953</v>
      </c>
      <c r="F41">
        <v>365</v>
      </c>
      <c r="G41">
        <v>0</v>
      </c>
      <c r="H41">
        <v>365</v>
      </c>
      <c r="I41">
        <v>128</v>
      </c>
      <c r="J41">
        <v>333</v>
      </c>
      <c r="K41">
        <v>94.17</v>
      </c>
      <c r="L41" t="s">
        <v>1389</v>
      </c>
      <c r="M41" t="s">
        <v>1631</v>
      </c>
      <c r="N41" t="s">
        <v>977</v>
      </c>
      <c r="O41" s="10">
        <v>147555000295</v>
      </c>
      <c r="P41" t="s">
        <v>1625</v>
      </c>
      <c r="Q41" t="s">
        <v>1127</v>
      </c>
      <c r="R41">
        <v>0</v>
      </c>
      <c r="S41" t="s">
        <v>980</v>
      </c>
      <c r="T41" t="s">
        <v>981</v>
      </c>
    </row>
    <row r="42" spans="1:20" hidden="1" x14ac:dyDescent="0.25">
      <c r="A42">
        <v>3794</v>
      </c>
      <c r="B42">
        <v>2013</v>
      </c>
      <c r="C42">
        <v>72048457</v>
      </c>
      <c r="D42">
        <v>72048457</v>
      </c>
      <c r="E42" t="s">
        <v>953</v>
      </c>
      <c r="F42">
        <v>364</v>
      </c>
      <c r="G42">
        <v>0</v>
      </c>
      <c r="H42">
        <v>364</v>
      </c>
      <c r="I42">
        <v>128</v>
      </c>
      <c r="J42">
        <v>333</v>
      </c>
      <c r="K42">
        <v>99.86</v>
      </c>
      <c r="L42" t="s">
        <v>1389</v>
      </c>
      <c r="M42" t="s">
        <v>1632</v>
      </c>
      <c r="N42" t="s">
        <v>1578</v>
      </c>
      <c r="O42" s="10">
        <v>147707001039</v>
      </c>
      <c r="P42" t="s">
        <v>1633</v>
      </c>
      <c r="Q42" t="s">
        <v>1009</v>
      </c>
      <c r="R42">
        <v>0</v>
      </c>
      <c r="S42" t="s">
        <v>980</v>
      </c>
      <c r="T42" t="s">
        <v>981</v>
      </c>
    </row>
    <row r="43" spans="1:20" hidden="1" x14ac:dyDescent="0.25">
      <c r="A43">
        <v>3794</v>
      </c>
      <c r="B43">
        <v>2013</v>
      </c>
      <c r="C43">
        <v>39067324</v>
      </c>
      <c r="D43">
        <v>39067324</v>
      </c>
      <c r="E43" t="s">
        <v>953</v>
      </c>
      <c r="F43">
        <v>365</v>
      </c>
      <c r="G43">
        <v>0</v>
      </c>
      <c r="H43">
        <v>365</v>
      </c>
      <c r="I43">
        <v>128</v>
      </c>
      <c r="J43">
        <v>333</v>
      </c>
      <c r="K43">
        <v>74.75</v>
      </c>
      <c r="L43" t="s">
        <v>1388</v>
      </c>
      <c r="M43" t="s">
        <v>1059</v>
      </c>
      <c r="N43" t="s">
        <v>977</v>
      </c>
      <c r="O43" s="10">
        <v>347058000426</v>
      </c>
      <c r="P43" t="s">
        <v>1060</v>
      </c>
      <c r="Q43" t="s">
        <v>1021</v>
      </c>
      <c r="R43">
        <v>0</v>
      </c>
      <c r="S43" t="s">
        <v>980</v>
      </c>
      <c r="T43" t="s">
        <v>981</v>
      </c>
    </row>
    <row r="44" spans="1:20" hidden="1" x14ac:dyDescent="0.25">
      <c r="A44">
        <v>3794</v>
      </c>
      <c r="B44">
        <v>2013</v>
      </c>
      <c r="C44">
        <v>39067871</v>
      </c>
      <c r="D44">
        <v>39067871</v>
      </c>
      <c r="E44" t="s">
        <v>953</v>
      </c>
      <c r="F44">
        <v>365</v>
      </c>
      <c r="G44">
        <v>0</v>
      </c>
      <c r="H44">
        <v>365</v>
      </c>
      <c r="I44">
        <v>128</v>
      </c>
      <c r="J44">
        <v>333</v>
      </c>
      <c r="K44">
        <v>80.5</v>
      </c>
      <c r="L44" t="s">
        <v>1388</v>
      </c>
      <c r="M44" t="s">
        <v>1634</v>
      </c>
      <c r="N44" t="s">
        <v>977</v>
      </c>
      <c r="O44" s="10">
        <v>247058000987</v>
      </c>
      <c r="P44" t="s">
        <v>1020</v>
      </c>
      <c r="Q44" t="s">
        <v>1021</v>
      </c>
      <c r="R44">
        <v>0</v>
      </c>
      <c r="S44" t="s">
        <v>980</v>
      </c>
      <c r="T44" t="s">
        <v>981</v>
      </c>
    </row>
    <row r="45" spans="1:20" hidden="1" x14ac:dyDescent="0.25">
      <c r="A45">
        <v>3794</v>
      </c>
      <c r="B45">
        <v>2013</v>
      </c>
      <c r="C45">
        <v>57305570</v>
      </c>
      <c r="D45">
        <v>57305570</v>
      </c>
      <c r="E45" t="s">
        <v>1390</v>
      </c>
      <c r="F45">
        <v>365</v>
      </c>
      <c r="G45">
        <v>0</v>
      </c>
      <c r="H45">
        <v>365</v>
      </c>
      <c r="I45">
        <v>128</v>
      </c>
      <c r="J45">
        <v>333</v>
      </c>
      <c r="K45">
        <v>0</v>
      </c>
      <c r="L45" t="s">
        <v>954</v>
      </c>
      <c r="M45" t="s">
        <v>1635</v>
      </c>
      <c r="N45" t="s">
        <v>977</v>
      </c>
      <c r="O45" s="10">
        <v>347675000115</v>
      </c>
      <c r="P45" t="s">
        <v>1636</v>
      </c>
      <c r="Q45" t="s">
        <v>1637</v>
      </c>
      <c r="R45">
        <v>0</v>
      </c>
      <c r="S45" t="s">
        <v>980</v>
      </c>
      <c r="T45" t="s">
        <v>981</v>
      </c>
    </row>
    <row r="46" spans="1:20" hidden="1" x14ac:dyDescent="0.25">
      <c r="A46">
        <v>3794</v>
      </c>
      <c r="B46">
        <v>2013</v>
      </c>
      <c r="C46">
        <v>57307216</v>
      </c>
      <c r="D46">
        <v>57307216</v>
      </c>
      <c r="E46" t="s">
        <v>953</v>
      </c>
      <c r="F46">
        <v>365</v>
      </c>
      <c r="G46">
        <v>0</v>
      </c>
      <c r="H46">
        <v>365</v>
      </c>
      <c r="I46">
        <v>128</v>
      </c>
      <c r="J46">
        <v>333</v>
      </c>
      <c r="K46">
        <v>82.11</v>
      </c>
      <c r="L46" t="s">
        <v>1388</v>
      </c>
      <c r="M46" t="s">
        <v>1638</v>
      </c>
      <c r="N46" t="s">
        <v>977</v>
      </c>
      <c r="O46" s="10">
        <v>347551000052</v>
      </c>
      <c r="P46" t="s">
        <v>1639</v>
      </c>
      <c r="Q46" t="s">
        <v>992</v>
      </c>
      <c r="R46">
        <v>0</v>
      </c>
      <c r="S46" t="s">
        <v>980</v>
      </c>
      <c r="T46" t="s">
        <v>981</v>
      </c>
    </row>
    <row r="47" spans="1:20" hidden="1" x14ac:dyDescent="0.25">
      <c r="A47">
        <v>3794</v>
      </c>
      <c r="B47">
        <v>2013</v>
      </c>
      <c r="C47">
        <v>26907578</v>
      </c>
      <c r="D47">
        <v>26907578</v>
      </c>
      <c r="E47" t="s">
        <v>953</v>
      </c>
      <c r="F47">
        <v>365</v>
      </c>
      <c r="G47">
        <v>0</v>
      </c>
      <c r="H47">
        <v>365</v>
      </c>
      <c r="I47">
        <v>128</v>
      </c>
      <c r="J47">
        <v>333</v>
      </c>
      <c r="K47">
        <v>88.55</v>
      </c>
      <c r="L47" t="s">
        <v>1388</v>
      </c>
      <c r="M47" t="s">
        <v>1640</v>
      </c>
      <c r="N47" t="s">
        <v>977</v>
      </c>
      <c r="O47" s="10">
        <v>147245001232</v>
      </c>
      <c r="P47" t="s">
        <v>1589</v>
      </c>
      <c r="Q47" t="s">
        <v>979</v>
      </c>
      <c r="R47">
        <v>0</v>
      </c>
      <c r="S47" t="s">
        <v>980</v>
      </c>
      <c r="T47" t="s">
        <v>981</v>
      </c>
    </row>
    <row r="48" spans="1:20" hidden="1" x14ac:dyDescent="0.25">
      <c r="A48">
        <v>3794</v>
      </c>
      <c r="B48">
        <v>2013</v>
      </c>
      <c r="C48">
        <v>7590294</v>
      </c>
      <c r="D48">
        <v>7590294</v>
      </c>
      <c r="E48" t="s">
        <v>1390</v>
      </c>
      <c r="F48">
        <v>365</v>
      </c>
      <c r="G48">
        <v>0</v>
      </c>
      <c r="H48">
        <v>365</v>
      </c>
      <c r="I48">
        <v>128</v>
      </c>
      <c r="J48">
        <v>333</v>
      </c>
      <c r="K48">
        <v>68.38</v>
      </c>
      <c r="L48" t="s">
        <v>1388</v>
      </c>
      <c r="M48" t="s">
        <v>1641</v>
      </c>
      <c r="N48" t="s">
        <v>977</v>
      </c>
      <c r="O48" s="10">
        <v>147551000410</v>
      </c>
      <c r="P48" t="s">
        <v>1642</v>
      </c>
      <c r="Q48" t="s">
        <v>992</v>
      </c>
      <c r="R48">
        <v>0</v>
      </c>
      <c r="S48" t="s">
        <v>980</v>
      </c>
      <c r="T48" t="s">
        <v>981</v>
      </c>
    </row>
    <row r="49" spans="1:20" hidden="1" x14ac:dyDescent="0.25">
      <c r="A49">
        <v>3794</v>
      </c>
      <c r="B49">
        <v>2013</v>
      </c>
      <c r="C49">
        <v>12610290</v>
      </c>
      <c r="D49">
        <v>12610290</v>
      </c>
      <c r="E49" t="s">
        <v>1390</v>
      </c>
      <c r="F49">
        <v>365</v>
      </c>
      <c r="G49">
        <v>0</v>
      </c>
      <c r="H49">
        <v>365</v>
      </c>
      <c r="I49">
        <v>128</v>
      </c>
      <c r="J49">
        <v>333</v>
      </c>
      <c r="K49">
        <v>93.9</v>
      </c>
      <c r="L49" t="s">
        <v>1389</v>
      </c>
      <c r="M49" t="s">
        <v>1643</v>
      </c>
      <c r="N49" t="s">
        <v>1644</v>
      </c>
      <c r="O49" s="10">
        <v>147288000141</v>
      </c>
      <c r="P49" t="s">
        <v>1100</v>
      </c>
      <c r="Q49" t="s">
        <v>989</v>
      </c>
      <c r="R49">
        <v>0</v>
      </c>
      <c r="S49" t="s">
        <v>980</v>
      </c>
      <c r="T49" t="s">
        <v>981</v>
      </c>
    </row>
    <row r="50" spans="1:20" hidden="1" x14ac:dyDescent="0.25">
      <c r="A50">
        <v>3794</v>
      </c>
      <c r="B50">
        <v>2013</v>
      </c>
      <c r="C50">
        <v>32865895</v>
      </c>
      <c r="D50">
        <v>32865895</v>
      </c>
      <c r="E50" t="s">
        <v>953</v>
      </c>
      <c r="F50">
        <v>365</v>
      </c>
      <c r="G50">
        <v>0</v>
      </c>
      <c r="H50">
        <v>365</v>
      </c>
      <c r="I50">
        <v>128</v>
      </c>
      <c r="J50">
        <v>333</v>
      </c>
      <c r="K50">
        <v>78.41</v>
      </c>
      <c r="L50" t="s">
        <v>1388</v>
      </c>
      <c r="M50" t="s">
        <v>1645</v>
      </c>
      <c r="N50" t="s">
        <v>977</v>
      </c>
      <c r="O50" s="10">
        <v>147245000261</v>
      </c>
      <c r="P50" t="s">
        <v>1035</v>
      </c>
      <c r="Q50" t="s">
        <v>979</v>
      </c>
      <c r="R50">
        <v>0</v>
      </c>
      <c r="S50" t="s">
        <v>980</v>
      </c>
      <c r="T50" t="s">
        <v>981</v>
      </c>
    </row>
    <row r="51" spans="1:20" hidden="1" x14ac:dyDescent="0.25">
      <c r="A51">
        <v>3794</v>
      </c>
      <c r="B51">
        <v>2013</v>
      </c>
      <c r="C51">
        <v>57409006</v>
      </c>
      <c r="D51">
        <v>57409006</v>
      </c>
      <c r="E51" t="s">
        <v>953</v>
      </c>
      <c r="F51">
        <v>364</v>
      </c>
      <c r="G51">
        <v>0</v>
      </c>
      <c r="H51">
        <v>364</v>
      </c>
      <c r="I51">
        <v>128</v>
      </c>
      <c r="J51">
        <v>333</v>
      </c>
      <c r="K51">
        <v>88.87</v>
      </c>
      <c r="L51" t="s">
        <v>1388</v>
      </c>
      <c r="M51" t="s">
        <v>1061</v>
      </c>
      <c r="N51" t="s">
        <v>983</v>
      </c>
      <c r="O51" s="10">
        <v>247318000188</v>
      </c>
      <c r="P51" t="s">
        <v>1062</v>
      </c>
      <c r="Q51" t="s">
        <v>1053</v>
      </c>
      <c r="R51">
        <v>0</v>
      </c>
      <c r="S51" t="s">
        <v>980</v>
      </c>
      <c r="T51" t="s">
        <v>986</v>
      </c>
    </row>
    <row r="52" spans="1:20" hidden="1" x14ac:dyDescent="0.25">
      <c r="A52">
        <v>3794</v>
      </c>
      <c r="B52">
        <v>2013</v>
      </c>
      <c r="C52">
        <v>57450101</v>
      </c>
      <c r="D52">
        <v>57450101</v>
      </c>
      <c r="E52" t="s">
        <v>953</v>
      </c>
      <c r="F52">
        <v>365</v>
      </c>
      <c r="G52">
        <v>0</v>
      </c>
      <c r="H52">
        <v>365</v>
      </c>
      <c r="I52">
        <v>128</v>
      </c>
      <c r="J52">
        <v>333</v>
      </c>
      <c r="K52">
        <v>90</v>
      </c>
      <c r="L52" t="s">
        <v>1389</v>
      </c>
      <c r="M52" t="s">
        <v>1646</v>
      </c>
      <c r="N52" t="s">
        <v>977</v>
      </c>
      <c r="O52" s="10">
        <v>247268000474</v>
      </c>
      <c r="P52" t="s">
        <v>1071</v>
      </c>
      <c r="Q52" t="s">
        <v>1058</v>
      </c>
      <c r="R52">
        <v>0</v>
      </c>
      <c r="S52" t="s">
        <v>980</v>
      </c>
      <c r="T52" t="s">
        <v>981</v>
      </c>
    </row>
    <row r="53" spans="1:20" hidden="1" x14ac:dyDescent="0.25">
      <c r="A53">
        <v>3794</v>
      </c>
      <c r="B53">
        <v>2013</v>
      </c>
      <c r="C53">
        <v>57450696</v>
      </c>
      <c r="D53">
        <v>57450696</v>
      </c>
      <c r="E53" t="s">
        <v>953</v>
      </c>
      <c r="F53">
        <v>364</v>
      </c>
      <c r="G53">
        <v>0</v>
      </c>
      <c r="H53">
        <v>364</v>
      </c>
      <c r="I53">
        <v>128</v>
      </c>
      <c r="J53">
        <v>333</v>
      </c>
      <c r="K53">
        <v>97.75</v>
      </c>
      <c r="L53" t="s">
        <v>1389</v>
      </c>
      <c r="M53" t="s">
        <v>1647</v>
      </c>
      <c r="N53" t="s">
        <v>977</v>
      </c>
      <c r="O53" s="10">
        <v>247288000013</v>
      </c>
      <c r="P53" t="s">
        <v>988</v>
      </c>
      <c r="Q53" t="s">
        <v>989</v>
      </c>
      <c r="R53">
        <v>0</v>
      </c>
      <c r="S53" t="s">
        <v>980</v>
      </c>
      <c r="T53" t="s">
        <v>981</v>
      </c>
    </row>
    <row r="54" spans="1:20" hidden="1" x14ac:dyDescent="0.25">
      <c r="A54">
        <v>3794</v>
      </c>
      <c r="B54">
        <v>2013</v>
      </c>
      <c r="C54">
        <v>85456287</v>
      </c>
      <c r="D54">
        <v>85456287</v>
      </c>
      <c r="E54" t="s">
        <v>1390</v>
      </c>
      <c r="F54">
        <v>364</v>
      </c>
      <c r="G54">
        <v>0</v>
      </c>
      <c r="H54">
        <v>364</v>
      </c>
      <c r="I54">
        <v>128</v>
      </c>
      <c r="J54">
        <v>333</v>
      </c>
      <c r="K54">
        <v>68.44</v>
      </c>
      <c r="L54" t="s">
        <v>1388</v>
      </c>
      <c r="M54" t="s">
        <v>1648</v>
      </c>
      <c r="N54" t="s">
        <v>977</v>
      </c>
      <c r="O54" s="10">
        <v>247205000022</v>
      </c>
      <c r="P54" t="s">
        <v>1649</v>
      </c>
      <c r="Q54" t="s">
        <v>1136</v>
      </c>
      <c r="R54">
        <v>0</v>
      </c>
      <c r="S54" t="s">
        <v>980</v>
      </c>
      <c r="T54" t="s">
        <v>981</v>
      </c>
    </row>
    <row r="55" spans="1:20" hidden="1" x14ac:dyDescent="0.25">
      <c r="A55">
        <v>3794</v>
      </c>
      <c r="B55">
        <v>2013</v>
      </c>
      <c r="C55">
        <v>85462320</v>
      </c>
      <c r="D55">
        <v>85462320</v>
      </c>
      <c r="E55" t="s">
        <v>953</v>
      </c>
      <c r="F55">
        <v>365</v>
      </c>
      <c r="G55">
        <v>0</v>
      </c>
      <c r="H55">
        <v>365</v>
      </c>
      <c r="I55">
        <v>128</v>
      </c>
      <c r="J55">
        <v>333</v>
      </c>
      <c r="K55">
        <v>83.57</v>
      </c>
      <c r="L55" t="s">
        <v>1388</v>
      </c>
      <c r="M55" t="s">
        <v>1650</v>
      </c>
      <c r="N55" t="s">
        <v>977</v>
      </c>
      <c r="O55" s="10">
        <v>247980000109</v>
      </c>
      <c r="P55" t="s">
        <v>1651</v>
      </c>
      <c r="Q55" t="s">
        <v>985</v>
      </c>
      <c r="R55">
        <v>0</v>
      </c>
      <c r="S55" t="s">
        <v>980</v>
      </c>
      <c r="T55" t="s">
        <v>981</v>
      </c>
    </row>
    <row r="56" spans="1:20" hidden="1" x14ac:dyDescent="0.25">
      <c r="A56">
        <v>3794</v>
      </c>
      <c r="B56">
        <v>2013</v>
      </c>
      <c r="C56">
        <v>85462565</v>
      </c>
      <c r="D56">
        <v>85462565</v>
      </c>
      <c r="E56" t="s">
        <v>953</v>
      </c>
      <c r="F56">
        <v>365</v>
      </c>
      <c r="G56">
        <v>0</v>
      </c>
      <c r="H56">
        <v>365</v>
      </c>
      <c r="I56">
        <v>128</v>
      </c>
      <c r="J56">
        <v>333</v>
      </c>
      <c r="K56">
        <v>79.25</v>
      </c>
      <c r="L56" t="s">
        <v>1388</v>
      </c>
      <c r="M56" t="s">
        <v>1652</v>
      </c>
      <c r="N56" t="s">
        <v>977</v>
      </c>
      <c r="O56" s="10">
        <v>247980000112</v>
      </c>
      <c r="P56" t="s">
        <v>984</v>
      </c>
      <c r="Q56" t="s">
        <v>985</v>
      </c>
      <c r="R56">
        <v>0</v>
      </c>
      <c r="S56" t="s">
        <v>980</v>
      </c>
      <c r="T56" t="s">
        <v>981</v>
      </c>
    </row>
    <row r="57" spans="1:20" hidden="1" x14ac:dyDescent="0.25">
      <c r="A57">
        <v>3794</v>
      </c>
      <c r="B57">
        <v>2013</v>
      </c>
      <c r="C57">
        <v>85436793</v>
      </c>
      <c r="D57">
        <v>85436793</v>
      </c>
      <c r="E57" t="s">
        <v>953</v>
      </c>
      <c r="F57">
        <v>364</v>
      </c>
      <c r="G57">
        <v>0</v>
      </c>
      <c r="H57">
        <v>364</v>
      </c>
      <c r="I57">
        <v>128</v>
      </c>
      <c r="J57">
        <v>333</v>
      </c>
      <c r="K57">
        <v>78.260000000000005</v>
      </c>
      <c r="L57" t="s">
        <v>1388</v>
      </c>
      <c r="M57" t="s">
        <v>1653</v>
      </c>
      <c r="N57" t="s">
        <v>977</v>
      </c>
      <c r="O57" s="10">
        <v>147245001976</v>
      </c>
      <c r="P57" t="s">
        <v>1654</v>
      </c>
      <c r="Q57" t="s">
        <v>979</v>
      </c>
      <c r="R57">
        <v>0</v>
      </c>
      <c r="S57" t="s">
        <v>980</v>
      </c>
      <c r="T57" t="s">
        <v>981</v>
      </c>
    </row>
    <row r="58" spans="1:20" hidden="1" x14ac:dyDescent="0.25">
      <c r="A58">
        <v>3794</v>
      </c>
      <c r="B58">
        <v>2013</v>
      </c>
      <c r="C58">
        <v>39068981</v>
      </c>
      <c r="D58">
        <v>39068981</v>
      </c>
      <c r="E58" t="s">
        <v>953</v>
      </c>
      <c r="F58">
        <v>365</v>
      </c>
      <c r="G58">
        <v>0</v>
      </c>
      <c r="H58">
        <v>365</v>
      </c>
      <c r="I58">
        <v>128</v>
      </c>
      <c r="J58">
        <v>333</v>
      </c>
      <c r="K58">
        <v>79.5</v>
      </c>
      <c r="L58" t="s">
        <v>1388</v>
      </c>
      <c r="M58" t="s">
        <v>1655</v>
      </c>
      <c r="N58" t="s">
        <v>977</v>
      </c>
      <c r="O58" s="10">
        <v>147058000168</v>
      </c>
      <c r="P58" t="s">
        <v>1601</v>
      </c>
      <c r="Q58" t="s">
        <v>1021</v>
      </c>
      <c r="R58">
        <v>0</v>
      </c>
      <c r="S58" t="s">
        <v>980</v>
      </c>
      <c r="T58" t="s">
        <v>981</v>
      </c>
    </row>
    <row r="59" spans="1:20" hidden="1" x14ac:dyDescent="0.25">
      <c r="A59">
        <v>3794</v>
      </c>
      <c r="B59">
        <v>2013</v>
      </c>
      <c r="C59">
        <v>72202337</v>
      </c>
      <c r="D59">
        <v>72202337</v>
      </c>
      <c r="E59" t="s">
        <v>953</v>
      </c>
      <c r="F59">
        <v>365</v>
      </c>
      <c r="G59">
        <v>0</v>
      </c>
      <c r="H59">
        <v>365</v>
      </c>
      <c r="I59">
        <v>128</v>
      </c>
      <c r="J59">
        <v>333</v>
      </c>
      <c r="K59">
        <v>85.4</v>
      </c>
      <c r="L59" t="s">
        <v>1388</v>
      </c>
      <c r="M59" t="s">
        <v>1656</v>
      </c>
      <c r="N59" t="s">
        <v>977</v>
      </c>
      <c r="O59" s="10">
        <v>247980004341</v>
      </c>
      <c r="P59" t="s">
        <v>1628</v>
      </c>
      <c r="Q59" t="s">
        <v>985</v>
      </c>
      <c r="R59">
        <v>0</v>
      </c>
      <c r="S59" t="s">
        <v>980</v>
      </c>
      <c r="T59" t="s">
        <v>981</v>
      </c>
    </row>
    <row r="60" spans="1:20" hidden="1" x14ac:dyDescent="0.25">
      <c r="A60">
        <v>3794</v>
      </c>
      <c r="B60">
        <v>2013</v>
      </c>
      <c r="C60">
        <v>72212745</v>
      </c>
      <c r="D60">
        <v>72212745</v>
      </c>
      <c r="E60" t="s">
        <v>1390</v>
      </c>
      <c r="F60">
        <v>121</v>
      </c>
      <c r="G60">
        <v>0</v>
      </c>
      <c r="H60">
        <v>121</v>
      </c>
      <c r="I60" t="s">
        <v>803</v>
      </c>
      <c r="J60" t="s">
        <v>803</v>
      </c>
      <c r="K60" t="s">
        <v>803</v>
      </c>
      <c r="L60" t="s">
        <v>955</v>
      </c>
      <c r="M60" t="e">
        <v>#N/A</v>
      </c>
      <c r="N60" t="e">
        <v>#N/A</v>
      </c>
      <c r="O60" s="10" t="e">
        <v>#N/A</v>
      </c>
      <c r="P60" t="e">
        <v>#N/A</v>
      </c>
      <c r="Q60" t="e">
        <v>#N/A</v>
      </c>
      <c r="R60" t="e">
        <v>#N/A</v>
      </c>
      <c r="S60" t="e">
        <v>#N/A</v>
      </c>
      <c r="T60" t="e">
        <v>#N/A</v>
      </c>
    </row>
    <row r="61" spans="1:20" hidden="1" x14ac:dyDescent="0.25">
      <c r="A61">
        <v>3794</v>
      </c>
      <c r="B61">
        <v>2013</v>
      </c>
      <c r="C61">
        <v>73209940</v>
      </c>
      <c r="D61">
        <v>73209940</v>
      </c>
      <c r="E61" t="s">
        <v>953</v>
      </c>
      <c r="F61">
        <v>365</v>
      </c>
      <c r="G61">
        <v>0</v>
      </c>
      <c r="H61">
        <v>365</v>
      </c>
      <c r="I61">
        <v>128</v>
      </c>
      <c r="J61">
        <v>333</v>
      </c>
      <c r="K61">
        <v>90.08</v>
      </c>
      <c r="L61" t="s">
        <v>1389</v>
      </c>
      <c r="M61" t="s">
        <v>1657</v>
      </c>
      <c r="N61" t="s">
        <v>977</v>
      </c>
      <c r="O61" s="10">
        <v>147745000437</v>
      </c>
      <c r="P61" t="s">
        <v>1085</v>
      </c>
      <c r="Q61" t="s">
        <v>1086</v>
      </c>
      <c r="R61">
        <v>0</v>
      </c>
      <c r="S61" t="s">
        <v>980</v>
      </c>
      <c r="T61" t="s">
        <v>981</v>
      </c>
    </row>
    <row r="62" spans="1:20" hidden="1" x14ac:dyDescent="0.25">
      <c r="A62">
        <v>3794</v>
      </c>
      <c r="B62">
        <v>2013</v>
      </c>
      <c r="C62">
        <v>39034249</v>
      </c>
      <c r="D62">
        <v>39034249</v>
      </c>
      <c r="E62" t="s">
        <v>953</v>
      </c>
      <c r="F62">
        <v>365</v>
      </c>
      <c r="G62">
        <v>0</v>
      </c>
      <c r="H62">
        <v>365</v>
      </c>
      <c r="I62">
        <v>128</v>
      </c>
      <c r="J62">
        <v>333</v>
      </c>
      <c r="K62">
        <v>91.97</v>
      </c>
      <c r="L62" t="s">
        <v>1389</v>
      </c>
      <c r="M62" t="s">
        <v>1658</v>
      </c>
      <c r="N62" t="s">
        <v>977</v>
      </c>
      <c r="O62" s="10">
        <v>247980001278</v>
      </c>
      <c r="P62" t="s">
        <v>1106</v>
      </c>
      <c r="Q62" t="s">
        <v>985</v>
      </c>
      <c r="R62">
        <v>0</v>
      </c>
      <c r="S62" t="s">
        <v>980</v>
      </c>
      <c r="T62" t="s">
        <v>981</v>
      </c>
    </row>
    <row r="63" spans="1:20" hidden="1" x14ac:dyDescent="0.25">
      <c r="A63">
        <v>3794</v>
      </c>
      <c r="B63">
        <v>2013</v>
      </c>
      <c r="C63">
        <v>39034892</v>
      </c>
      <c r="D63">
        <v>39034892</v>
      </c>
      <c r="E63" t="s">
        <v>953</v>
      </c>
      <c r="F63">
        <v>365</v>
      </c>
      <c r="G63">
        <v>0</v>
      </c>
      <c r="H63">
        <v>365</v>
      </c>
      <c r="I63">
        <v>128</v>
      </c>
      <c r="J63">
        <v>333</v>
      </c>
      <c r="K63">
        <v>96.46</v>
      </c>
      <c r="L63" t="s">
        <v>1389</v>
      </c>
      <c r="M63" t="s">
        <v>1659</v>
      </c>
      <c r="N63" t="s">
        <v>977</v>
      </c>
      <c r="O63" s="10">
        <v>247980001278</v>
      </c>
      <c r="P63" t="s">
        <v>1106</v>
      </c>
      <c r="Q63" t="s">
        <v>985</v>
      </c>
      <c r="R63">
        <v>0</v>
      </c>
      <c r="S63" t="s">
        <v>980</v>
      </c>
      <c r="T63" t="s">
        <v>981</v>
      </c>
    </row>
    <row r="64" spans="1:20" hidden="1" x14ac:dyDescent="0.25">
      <c r="A64">
        <v>3794</v>
      </c>
      <c r="B64">
        <v>2013</v>
      </c>
      <c r="C64">
        <v>57140227</v>
      </c>
      <c r="D64">
        <v>57140227</v>
      </c>
      <c r="E64" t="s">
        <v>953</v>
      </c>
      <c r="F64">
        <v>365</v>
      </c>
      <c r="G64">
        <v>0</v>
      </c>
      <c r="H64">
        <v>365</v>
      </c>
      <c r="I64">
        <v>128</v>
      </c>
      <c r="J64">
        <v>333</v>
      </c>
      <c r="K64">
        <v>82.91</v>
      </c>
      <c r="L64" t="s">
        <v>1388</v>
      </c>
      <c r="M64" t="s">
        <v>1660</v>
      </c>
      <c r="N64" t="s">
        <v>977</v>
      </c>
      <c r="O64" s="10">
        <v>247980000109</v>
      </c>
      <c r="P64" t="s">
        <v>1651</v>
      </c>
      <c r="Q64" t="s">
        <v>985</v>
      </c>
      <c r="R64">
        <v>0</v>
      </c>
      <c r="S64" t="s">
        <v>980</v>
      </c>
      <c r="T64" t="s">
        <v>981</v>
      </c>
    </row>
    <row r="65" spans="1:20" hidden="1" x14ac:dyDescent="0.25">
      <c r="A65">
        <v>3794</v>
      </c>
      <c r="B65">
        <v>2013</v>
      </c>
      <c r="C65">
        <v>57415986</v>
      </c>
      <c r="D65">
        <v>57415986</v>
      </c>
      <c r="E65" t="s">
        <v>953</v>
      </c>
      <c r="F65">
        <v>365</v>
      </c>
      <c r="G65">
        <v>0</v>
      </c>
      <c r="H65">
        <v>365</v>
      </c>
      <c r="I65">
        <v>128</v>
      </c>
      <c r="J65">
        <v>333</v>
      </c>
      <c r="K65">
        <v>95.23</v>
      </c>
      <c r="L65" t="s">
        <v>1389</v>
      </c>
      <c r="M65" t="s">
        <v>1661</v>
      </c>
      <c r="N65" t="s">
        <v>977</v>
      </c>
      <c r="O65" s="10">
        <v>247980002420</v>
      </c>
      <c r="P65" t="s">
        <v>1006</v>
      </c>
      <c r="Q65" t="s">
        <v>985</v>
      </c>
      <c r="R65">
        <v>0</v>
      </c>
      <c r="S65" t="s">
        <v>980</v>
      </c>
      <c r="T65" t="s">
        <v>981</v>
      </c>
    </row>
    <row r="66" spans="1:20" hidden="1" x14ac:dyDescent="0.25">
      <c r="A66">
        <v>3794</v>
      </c>
      <c r="B66">
        <v>2013</v>
      </c>
      <c r="C66">
        <v>57418051</v>
      </c>
      <c r="D66">
        <v>57418051</v>
      </c>
      <c r="E66" t="s">
        <v>1390</v>
      </c>
      <c r="F66">
        <v>365</v>
      </c>
      <c r="G66">
        <v>0</v>
      </c>
      <c r="H66">
        <v>365</v>
      </c>
      <c r="I66">
        <v>128</v>
      </c>
      <c r="J66">
        <v>333</v>
      </c>
      <c r="K66">
        <v>89.13</v>
      </c>
      <c r="L66" t="s">
        <v>1388</v>
      </c>
      <c r="M66" t="s">
        <v>1662</v>
      </c>
      <c r="N66" t="s">
        <v>977</v>
      </c>
      <c r="O66" s="10">
        <v>147798000081</v>
      </c>
      <c r="P66" t="s">
        <v>1012</v>
      </c>
      <c r="Q66" t="s">
        <v>1013</v>
      </c>
      <c r="R66">
        <v>0</v>
      </c>
      <c r="S66" t="s">
        <v>980</v>
      </c>
      <c r="T66" t="s">
        <v>981</v>
      </c>
    </row>
    <row r="67" spans="1:20" hidden="1" x14ac:dyDescent="0.25">
      <c r="A67">
        <v>3794</v>
      </c>
      <c r="B67">
        <v>2013</v>
      </c>
      <c r="C67">
        <v>85485254</v>
      </c>
      <c r="D67">
        <v>85485254</v>
      </c>
      <c r="E67" t="s">
        <v>1390</v>
      </c>
      <c r="F67">
        <v>212</v>
      </c>
      <c r="G67">
        <v>0</v>
      </c>
      <c r="H67">
        <v>212</v>
      </c>
      <c r="I67" t="s">
        <v>803</v>
      </c>
      <c r="J67" t="s">
        <v>803</v>
      </c>
      <c r="K67" t="s">
        <v>803</v>
      </c>
      <c r="L67" t="s">
        <v>955</v>
      </c>
      <c r="M67" t="s">
        <v>1663</v>
      </c>
      <c r="N67" t="s">
        <v>977</v>
      </c>
      <c r="O67" s="10">
        <v>247460000249</v>
      </c>
      <c r="P67" t="s">
        <v>1664</v>
      </c>
      <c r="Q67" t="s">
        <v>1018</v>
      </c>
      <c r="R67">
        <v>0</v>
      </c>
      <c r="S67" t="s">
        <v>980</v>
      </c>
      <c r="T67" t="s">
        <v>1665</v>
      </c>
    </row>
    <row r="68" spans="1:20" hidden="1" x14ac:dyDescent="0.25">
      <c r="A68">
        <v>3794</v>
      </c>
      <c r="B68">
        <v>2013</v>
      </c>
      <c r="C68">
        <v>85486206</v>
      </c>
      <c r="D68">
        <v>85486206</v>
      </c>
      <c r="E68" t="s">
        <v>953</v>
      </c>
      <c r="F68">
        <v>365</v>
      </c>
      <c r="G68">
        <v>0</v>
      </c>
      <c r="H68">
        <v>365</v>
      </c>
      <c r="I68">
        <v>128</v>
      </c>
      <c r="J68">
        <v>333</v>
      </c>
      <c r="K68">
        <v>95.03</v>
      </c>
      <c r="L68" t="s">
        <v>1389</v>
      </c>
      <c r="M68" t="s">
        <v>1666</v>
      </c>
      <c r="N68" t="s">
        <v>977</v>
      </c>
      <c r="O68" s="10">
        <v>447798000327</v>
      </c>
      <c r="P68" t="s">
        <v>1667</v>
      </c>
      <c r="Q68" t="s">
        <v>1013</v>
      </c>
      <c r="R68">
        <v>0</v>
      </c>
      <c r="S68" t="s">
        <v>980</v>
      </c>
      <c r="T68" t="s">
        <v>981</v>
      </c>
    </row>
    <row r="69" spans="1:20" hidden="1" x14ac:dyDescent="0.25">
      <c r="A69">
        <v>3794</v>
      </c>
      <c r="B69">
        <v>2013</v>
      </c>
      <c r="C69">
        <v>91430308</v>
      </c>
      <c r="D69">
        <v>91430308</v>
      </c>
      <c r="E69" t="s">
        <v>953</v>
      </c>
      <c r="F69">
        <v>365</v>
      </c>
      <c r="G69">
        <v>0</v>
      </c>
      <c r="H69">
        <v>365</v>
      </c>
      <c r="I69">
        <v>128</v>
      </c>
      <c r="J69">
        <v>333</v>
      </c>
      <c r="K69">
        <v>90.8</v>
      </c>
      <c r="L69" t="s">
        <v>1389</v>
      </c>
      <c r="M69" t="s">
        <v>1668</v>
      </c>
      <c r="N69" t="s">
        <v>977</v>
      </c>
      <c r="O69" s="10">
        <v>147692000057</v>
      </c>
      <c r="P69" t="s">
        <v>1669</v>
      </c>
      <c r="Q69" t="s">
        <v>1082</v>
      </c>
      <c r="R69">
        <v>0</v>
      </c>
      <c r="S69" t="s">
        <v>980</v>
      </c>
      <c r="T69" t="s">
        <v>981</v>
      </c>
    </row>
    <row r="70" spans="1:20" hidden="1" x14ac:dyDescent="0.25">
      <c r="A70">
        <v>3794</v>
      </c>
      <c r="B70">
        <v>2013</v>
      </c>
      <c r="C70">
        <v>92189795</v>
      </c>
      <c r="D70">
        <v>92189795</v>
      </c>
      <c r="E70" t="s">
        <v>953</v>
      </c>
      <c r="F70">
        <v>365</v>
      </c>
      <c r="G70">
        <v>0</v>
      </c>
      <c r="H70">
        <v>365</v>
      </c>
      <c r="I70">
        <v>128</v>
      </c>
      <c r="J70">
        <v>333</v>
      </c>
      <c r="K70">
        <v>84.4</v>
      </c>
      <c r="L70" t="s">
        <v>1388</v>
      </c>
      <c r="M70" t="s">
        <v>1670</v>
      </c>
      <c r="N70" t="s">
        <v>977</v>
      </c>
      <c r="O70" s="10">
        <v>247245000249</v>
      </c>
      <c r="P70" t="s">
        <v>1671</v>
      </c>
      <c r="Q70" t="s">
        <v>979</v>
      </c>
      <c r="R70">
        <v>0</v>
      </c>
      <c r="S70" t="s">
        <v>980</v>
      </c>
      <c r="T70" t="s">
        <v>981</v>
      </c>
    </row>
    <row r="71" spans="1:20" hidden="1" x14ac:dyDescent="0.25">
      <c r="A71">
        <v>3794</v>
      </c>
      <c r="B71">
        <v>2013</v>
      </c>
      <c r="C71">
        <v>85463737</v>
      </c>
      <c r="D71">
        <v>85463737</v>
      </c>
      <c r="E71" t="s">
        <v>953</v>
      </c>
      <c r="F71">
        <v>365</v>
      </c>
      <c r="G71">
        <v>0</v>
      </c>
      <c r="H71">
        <v>365</v>
      </c>
      <c r="I71">
        <v>128</v>
      </c>
      <c r="J71">
        <v>333</v>
      </c>
      <c r="K71">
        <v>91.6</v>
      </c>
      <c r="L71" t="s">
        <v>1389</v>
      </c>
      <c r="M71" t="s">
        <v>1672</v>
      </c>
      <c r="N71" t="s">
        <v>1644</v>
      </c>
      <c r="O71" s="10">
        <v>247980002420</v>
      </c>
      <c r="P71" t="s">
        <v>1006</v>
      </c>
      <c r="Q71" t="s">
        <v>985</v>
      </c>
      <c r="R71">
        <v>0</v>
      </c>
      <c r="S71" t="s">
        <v>980</v>
      </c>
      <c r="T71" t="s">
        <v>981</v>
      </c>
    </row>
    <row r="72" spans="1:20" hidden="1" x14ac:dyDescent="0.25">
      <c r="A72">
        <v>3794</v>
      </c>
      <c r="B72">
        <v>2013</v>
      </c>
      <c r="C72">
        <v>32875176</v>
      </c>
      <c r="D72">
        <v>32875176</v>
      </c>
      <c r="E72" t="s">
        <v>953</v>
      </c>
      <c r="F72">
        <v>363</v>
      </c>
      <c r="G72">
        <v>0</v>
      </c>
      <c r="H72">
        <v>363</v>
      </c>
      <c r="I72">
        <v>128</v>
      </c>
      <c r="J72">
        <v>333</v>
      </c>
      <c r="K72">
        <v>80.63</v>
      </c>
      <c r="L72" t="s">
        <v>1388</v>
      </c>
      <c r="M72" t="s">
        <v>1673</v>
      </c>
      <c r="N72" t="s">
        <v>983</v>
      </c>
      <c r="O72" s="10">
        <v>247980001547</v>
      </c>
      <c r="P72" t="s">
        <v>1119</v>
      </c>
      <c r="Q72" t="s">
        <v>985</v>
      </c>
      <c r="R72">
        <v>0</v>
      </c>
      <c r="S72" t="s">
        <v>980</v>
      </c>
      <c r="T72" t="s">
        <v>986</v>
      </c>
    </row>
    <row r="73" spans="1:20" hidden="1" x14ac:dyDescent="0.25">
      <c r="A73">
        <v>3794</v>
      </c>
      <c r="B73">
        <v>2013</v>
      </c>
      <c r="C73">
        <v>39090882</v>
      </c>
      <c r="D73">
        <v>39090882</v>
      </c>
      <c r="E73" t="s">
        <v>953</v>
      </c>
      <c r="F73">
        <v>365</v>
      </c>
      <c r="G73">
        <v>0</v>
      </c>
      <c r="H73">
        <v>365</v>
      </c>
      <c r="I73">
        <v>128</v>
      </c>
      <c r="J73">
        <v>333</v>
      </c>
      <c r="K73">
        <v>83.53</v>
      </c>
      <c r="L73" t="s">
        <v>1388</v>
      </c>
      <c r="M73" t="s">
        <v>1674</v>
      </c>
      <c r="N73" t="s">
        <v>977</v>
      </c>
      <c r="O73" s="10">
        <v>147555000627</v>
      </c>
      <c r="P73" t="s">
        <v>1675</v>
      </c>
      <c r="Q73" t="s">
        <v>1127</v>
      </c>
      <c r="R73">
        <v>0</v>
      </c>
      <c r="S73" t="s">
        <v>980</v>
      </c>
      <c r="T73" t="s">
        <v>981</v>
      </c>
    </row>
    <row r="74" spans="1:20" hidden="1" x14ac:dyDescent="0.25">
      <c r="A74">
        <v>3794</v>
      </c>
      <c r="B74">
        <v>2013</v>
      </c>
      <c r="C74">
        <v>57105261</v>
      </c>
      <c r="D74">
        <v>57105261</v>
      </c>
      <c r="E74" t="s">
        <v>953</v>
      </c>
      <c r="F74">
        <v>364</v>
      </c>
      <c r="G74">
        <v>0</v>
      </c>
      <c r="H74">
        <v>364</v>
      </c>
      <c r="I74">
        <v>128</v>
      </c>
      <c r="J74">
        <v>333</v>
      </c>
      <c r="K74">
        <v>87.4</v>
      </c>
      <c r="L74" t="s">
        <v>1388</v>
      </c>
      <c r="M74" t="s">
        <v>1676</v>
      </c>
      <c r="N74" t="s">
        <v>977</v>
      </c>
      <c r="O74" s="10">
        <v>147268002040</v>
      </c>
      <c r="P74" t="s">
        <v>1677</v>
      </c>
      <c r="Q74" t="s">
        <v>1058</v>
      </c>
      <c r="R74">
        <v>0</v>
      </c>
      <c r="S74" t="s">
        <v>980</v>
      </c>
      <c r="T74" t="s">
        <v>981</v>
      </c>
    </row>
    <row r="75" spans="1:20" hidden="1" x14ac:dyDescent="0.25">
      <c r="A75">
        <v>3794</v>
      </c>
      <c r="B75">
        <v>2013</v>
      </c>
      <c r="C75">
        <v>85466199</v>
      </c>
      <c r="D75">
        <v>85466199</v>
      </c>
      <c r="E75" t="s">
        <v>953</v>
      </c>
      <c r="F75">
        <v>365</v>
      </c>
      <c r="G75">
        <v>0</v>
      </c>
      <c r="H75">
        <v>365</v>
      </c>
      <c r="I75">
        <v>128</v>
      </c>
      <c r="J75">
        <v>333</v>
      </c>
      <c r="K75">
        <v>81.2</v>
      </c>
      <c r="L75" t="s">
        <v>1388</v>
      </c>
      <c r="M75" t="s">
        <v>1678</v>
      </c>
      <c r="N75" t="s">
        <v>977</v>
      </c>
      <c r="O75" s="10">
        <v>247268000474</v>
      </c>
      <c r="P75" t="s">
        <v>1071</v>
      </c>
      <c r="Q75" t="s">
        <v>1058</v>
      </c>
      <c r="R75">
        <v>0</v>
      </c>
      <c r="S75" t="s">
        <v>980</v>
      </c>
      <c r="T75" t="s">
        <v>981</v>
      </c>
    </row>
    <row r="76" spans="1:20" hidden="1" x14ac:dyDescent="0.25">
      <c r="A76">
        <v>3794</v>
      </c>
      <c r="B76">
        <v>2013</v>
      </c>
      <c r="C76">
        <v>85473544</v>
      </c>
      <c r="D76">
        <v>85473544</v>
      </c>
      <c r="E76" t="s">
        <v>953</v>
      </c>
      <c r="F76">
        <v>365</v>
      </c>
      <c r="G76">
        <v>0</v>
      </c>
      <c r="H76">
        <v>365</v>
      </c>
      <c r="I76">
        <v>128</v>
      </c>
      <c r="J76">
        <v>333</v>
      </c>
      <c r="K76">
        <v>80.459999999999994</v>
      </c>
      <c r="L76" t="s">
        <v>1388</v>
      </c>
      <c r="M76" t="s">
        <v>1679</v>
      </c>
      <c r="N76" t="s">
        <v>977</v>
      </c>
      <c r="O76" s="10">
        <v>147288000141</v>
      </c>
      <c r="P76" t="s">
        <v>1100</v>
      </c>
      <c r="Q76" t="s">
        <v>989</v>
      </c>
      <c r="R76">
        <v>0</v>
      </c>
      <c r="S76" t="s">
        <v>980</v>
      </c>
      <c r="T76" t="s">
        <v>981</v>
      </c>
    </row>
    <row r="77" spans="1:20" hidden="1" x14ac:dyDescent="0.25">
      <c r="A77">
        <v>3794</v>
      </c>
      <c r="B77">
        <v>2013</v>
      </c>
      <c r="C77">
        <v>85485078</v>
      </c>
      <c r="D77">
        <v>85485078</v>
      </c>
      <c r="E77" t="s">
        <v>953</v>
      </c>
      <c r="F77">
        <v>365</v>
      </c>
      <c r="G77">
        <v>0</v>
      </c>
      <c r="H77">
        <v>365</v>
      </c>
      <c r="I77">
        <v>128</v>
      </c>
      <c r="J77">
        <v>333</v>
      </c>
      <c r="K77">
        <v>81.2</v>
      </c>
      <c r="L77" t="s">
        <v>1388</v>
      </c>
      <c r="M77" t="s">
        <v>1680</v>
      </c>
      <c r="N77" t="s">
        <v>977</v>
      </c>
      <c r="O77" s="10">
        <v>147555000295</v>
      </c>
      <c r="P77" t="s">
        <v>1625</v>
      </c>
      <c r="Q77" t="s">
        <v>1127</v>
      </c>
      <c r="R77">
        <v>0</v>
      </c>
      <c r="S77" t="s">
        <v>980</v>
      </c>
      <c r="T77" t="s">
        <v>981</v>
      </c>
    </row>
    <row r="78" spans="1:20" hidden="1" x14ac:dyDescent="0.25">
      <c r="A78">
        <v>3794</v>
      </c>
      <c r="B78">
        <v>2013</v>
      </c>
      <c r="C78">
        <v>36546993</v>
      </c>
      <c r="D78">
        <v>36546993</v>
      </c>
      <c r="E78" t="s">
        <v>1390</v>
      </c>
      <c r="F78">
        <v>365</v>
      </c>
      <c r="G78">
        <v>0</v>
      </c>
      <c r="H78">
        <v>365</v>
      </c>
      <c r="I78">
        <v>128</v>
      </c>
      <c r="J78">
        <v>333</v>
      </c>
      <c r="K78">
        <v>91.94</v>
      </c>
      <c r="L78" t="s">
        <v>1389</v>
      </c>
      <c r="M78" t="s">
        <v>1681</v>
      </c>
      <c r="N78" t="s">
        <v>977</v>
      </c>
      <c r="O78" s="10">
        <v>247980000112</v>
      </c>
      <c r="P78" t="s">
        <v>984</v>
      </c>
      <c r="Q78" t="s">
        <v>985</v>
      </c>
      <c r="R78">
        <v>0</v>
      </c>
      <c r="S78" t="s">
        <v>980</v>
      </c>
      <c r="T78" t="s">
        <v>981</v>
      </c>
    </row>
    <row r="79" spans="1:20" hidden="1" x14ac:dyDescent="0.25">
      <c r="A79">
        <v>3794</v>
      </c>
      <c r="B79">
        <v>2013</v>
      </c>
      <c r="C79">
        <v>33218018</v>
      </c>
      <c r="D79">
        <v>33218018</v>
      </c>
      <c r="E79" t="s">
        <v>953</v>
      </c>
      <c r="F79">
        <v>365</v>
      </c>
      <c r="G79">
        <v>0</v>
      </c>
      <c r="H79">
        <v>365</v>
      </c>
      <c r="I79">
        <v>128</v>
      </c>
      <c r="J79">
        <v>333</v>
      </c>
      <c r="K79">
        <v>85.61</v>
      </c>
      <c r="L79" t="s">
        <v>1388</v>
      </c>
      <c r="M79" t="s">
        <v>1682</v>
      </c>
      <c r="N79" t="s">
        <v>977</v>
      </c>
      <c r="O79" s="10">
        <v>247692000434</v>
      </c>
      <c r="P79" t="s">
        <v>1683</v>
      </c>
      <c r="Q79" t="s">
        <v>1082</v>
      </c>
      <c r="R79">
        <v>0</v>
      </c>
      <c r="S79" t="s">
        <v>980</v>
      </c>
      <c r="T79" t="s">
        <v>981</v>
      </c>
    </row>
    <row r="80" spans="1:20" hidden="1" x14ac:dyDescent="0.25">
      <c r="A80">
        <v>3794</v>
      </c>
      <c r="B80">
        <v>2013</v>
      </c>
      <c r="C80">
        <v>39097888</v>
      </c>
      <c r="D80">
        <v>39097888</v>
      </c>
      <c r="E80" t="s">
        <v>953</v>
      </c>
      <c r="F80">
        <v>365</v>
      </c>
      <c r="G80">
        <v>0</v>
      </c>
      <c r="H80">
        <v>365</v>
      </c>
      <c r="I80">
        <v>128</v>
      </c>
      <c r="J80">
        <v>333</v>
      </c>
      <c r="K80">
        <v>92.7</v>
      </c>
      <c r="L80" t="s">
        <v>1389</v>
      </c>
      <c r="M80" t="s">
        <v>1684</v>
      </c>
      <c r="N80" t="s">
        <v>977</v>
      </c>
      <c r="O80" s="10">
        <v>147555000627</v>
      </c>
      <c r="P80" t="s">
        <v>1675</v>
      </c>
      <c r="Q80" t="s">
        <v>1127</v>
      </c>
      <c r="R80">
        <v>0</v>
      </c>
      <c r="S80" t="s">
        <v>980</v>
      </c>
      <c r="T80" t="s">
        <v>981</v>
      </c>
    </row>
    <row r="81" spans="1:20" hidden="1" x14ac:dyDescent="0.25">
      <c r="A81">
        <v>3794</v>
      </c>
      <c r="B81">
        <v>2013</v>
      </c>
      <c r="C81">
        <v>39098182</v>
      </c>
      <c r="D81">
        <v>39098182</v>
      </c>
      <c r="E81" t="s">
        <v>1390</v>
      </c>
      <c r="F81">
        <v>121</v>
      </c>
      <c r="G81">
        <v>0</v>
      </c>
      <c r="H81">
        <v>121</v>
      </c>
      <c r="I81" t="s">
        <v>803</v>
      </c>
      <c r="J81" t="s">
        <v>803</v>
      </c>
      <c r="K81" t="s">
        <v>803</v>
      </c>
      <c r="L81" t="s">
        <v>955</v>
      </c>
      <c r="M81" t="e">
        <v>#N/A</v>
      </c>
      <c r="N81" t="e">
        <v>#N/A</v>
      </c>
      <c r="O81" s="10" t="e">
        <v>#N/A</v>
      </c>
      <c r="P81" t="e">
        <v>#N/A</v>
      </c>
      <c r="Q81" t="e">
        <v>#N/A</v>
      </c>
      <c r="R81" t="e">
        <v>#N/A</v>
      </c>
      <c r="S81" t="e">
        <v>#N/A</v>
      </c>
      <c r="T81" t="e">
        <v>#N/A</v>
      </c>
    </row>
    <row r="82" spans="1:20" hidden="1" x14ac:dyDescent="0.25">
      <c r="A82">
        <v>3794</v>
      </c>
      <c r="B82">
        <v>2013</v>
      </c>
      <c r="C82">
        <v>39098847</v>
      </c>
      <c r="D82">
        <v>39098847</v>
      </c>
      <c r="E82" t="s">
        <v>953</v>
      </c>
      <c r="F82">
        <v>365</v>
      </c>
      <c r="G82">
        <v>0</v>
      </c>
      <c r="H82">
        <v>365</v>
      </c>
      <c r="I82">
        <v>128</v>
      </c>
      <c r="J82">
        <v>333</v>
      </c>
      <c r="K82">
        <v>79.13</v>
      </c>
      <c r="L82" t="s">
        <v>1388</v>
      </c>
      <c r="M82" t="s">
        <v>1685</v>
      </c>
      <c r="N82" t="s">
        <v>977</v>
      </c>
      <c r="O82" s="10">
        <v>247555000091</v>
      </c>
      <c r="P82" t="s">
        <v>1586</v>
      </c>
      <c r="Q82" t="s">
        <v>1127</v>
      </c>
      <c r="R82">
        <v>0</v>
      </c>
      <c r="S82" t="s">
        <v>980</v>
      </c>
      <c r="T82" t="s">
        <v>981</v>
      </c>
    </row>
    <row r="83" spans="1:20" hidden="1" x14ac:dyDescent="0.25">
      <c r="A83">
        <v>3794</v>
      </c>
      <c r="B83">
        <v>2013</v>
      </c>
      <c r="C83">
        <v>85201946</v>
      </c>
      <c r="D83">
        <v>85201946</v>
      </c>
      <c r="E83" t="s">
        <v>953</v>
      </c>
      <c r="F83">
        <v>364</v>
      </c>
      <c r="G83">
        <v>0</v>
      </c>
      <c r="H83">
        <v>364</v>
      </c>
      <c r="I83">
        <v>128</v>
      </c>
      <c r="J83">
        <v>333</v>
      </c>
      <c r="K83">
        <v>90.99</v>
      </c>
      <c r="L83" t="s">
        <v>1389</v>
      </c>
      <c r="M83" t="s">
        <v>1686</v>
      </c>
      <c r="N83" t="s">
        <v>977</v>
      </c>
      <c r="O83" s="10">
        <v>247703000067</v>
      </c>
      <c r="P83" t="s">
        <v>1129</v>
      </c>
      <c r="Q83" t="s">
        <v>1121</v>
      </c>
      <c r="R83">
        <v>0</v>
      </c>
      <c r="S83" t="s">
        <v>980</v>
      </c>
      <c r="T83" t="s">
        <v>981</v>
      </c>
    </row>
    <row r="84" spans="1:20" x14ac:dyDescent="0.25">
      <c r="A84">
        <v>3794</v>
      </c>
      <c r="B84">
        <v>2013</v>
      </c>
      <c r="C84">
        <v>39003006</v>
      </c>
      <c r="D84">
        <v>39003006</v>
      </c>
      <c r="E84" t="s">
        <v>953</v>
      </c>
      <c r="F84">
        <v>364</v>
      </c>
      <c r="G84">
        <v>0</v>
      </c>
      <c r="H84">
        <v>364</v>
      </c>
      <c r="I84" t="s">
        <v>803</v>
      </c>
      <c r="J84" t="s">
        <v>803</v>
      </c>
      <c r="K84" t="s">
        <v>803</v>
      </c>
      <c r="L84" t="s">
        <v>955</v>
      </c>
      <c r="M84" t="s">
        <v>982</v>
      </c>
      <c r="N84" t="s">
        <v>983</v>
      </c>
      <c r="O84" s="10">
        <v>247980000112</v>
      </c>
      <c r="P84" t="s">
        <v>984</v>
      </c>
      <c r="Q84" t="s">
        <v>985</v>
      </c>
      <c r="R84">
        <v>0</v>
      </c>
      <c r="S84" t="s">
        <v>980</v>
      </c>
      <c r="T84" t="s">
        <v>986</v>
      </c>
    </row>
    <row r="85" spans="1:20" hidden="1" x14ac:dyDescent="0.25">
      <c r="A85">
        <v>3794</v>
      </c>
      <c r="B85">
        <v>2013</v>
      </c>
      <c r="C85">
        <v>39003178</v>
      </c>
      <c r="D85">
        <v>39003178</v>
      </c>
      <c r="E85" t="s">
        <v>953</v>
      </c>
      <c r="F85">
        <v>365</v>
      </c>
      <c r="G85">
        <v>0</v>
      </c>
      <c r="H85">
        <v>365</v>
      </c>
      <c r="I85">
        <v>128</v>
      </c>
      <c r="J85">
        <v>333</v>
      </c>
      <c r="K85">
        <v>95.4</v>
      </c>
      <c r="L85" t="s">
        <v>1389</v>
      </c>
      <c r="M85" t="s">
        <v>1687</v>
      </c>
      <c r="N85" t="s">
        <v>977</v>
      </c>
      <c r="O85" s="10">
        <v>247570000352</v>
      </c>
      <c r="P85" t="s">
        <v>1688</v>
      </c>
      <c r="Q85" t="s">
        <v>1124</v>
      </c>
      <c r="R85">
        <v>0</v>
      </c>
      <c r="S85" t="s">
        <v>980</v>
      </c>
      <c r="T85" t="s">
        <v>981</v>
      </c>
    </row>
    <row r="86" spans="1:20" hidden="1" x14ac:dyDescent="0.25">
      <c r="A86">
        <v>3794</v>
      </c>
      <c r="B86">
        <v>2013</v>
      </c>
      <c r="C86">
        <v>36564035</v>
      </c>
      <c r="D86">
        <v>36564035</v>
      </c>
      <c r="E86" t="s">
        <v>953</v>
      </c>
      <c r="F86">
        <v>365</v>
      </c>
      <c r="G86">
        <v>0</v>
      </c>
      <c r="H86">
        <v>365</v>
      </c>
      <c r="I86">
        <v>128</v>
      </c>
      <c r="J86">
        <v>333</v>
      </c>
      <c r="K86">
        <v>91.79</v>
      </c>
      <c r="L86" t="s">
        <v>1389</v>
      </c>
      <c r="M86" t="s">
        <v>1689</v>
      </c>
      <c r="N86" t="s">
        <v>977</v>
      </c>
      <c r="O86" s="10">
        <v>247980002420</v>
      </c>
      <c r="P86" t="s">
        <v>1006</v>
      </c>
      <c r="Q86" t="s">
        <v>985</v>
      </c>
      <c r="R86">
        <v>0</v>
      </c>
      <c r="S86" t="s">
        <v>980</v>
      </c>
      <c r="T86" t="s">
        <v>981</v>
      </c>
    </row>
    <row r="87" spans="1:20" hidden="1" x14ac:dyDescent="0.25">
      <c r="A87">
        <v>3794</v>
      </c>
      <c r="B87">
        <v>2013</v>
      </c>
      <c r="C87">
        <v>39046273</v>
      </c>
      <c r="D87">
        <v>39046273</v>
      </c>
      <c r="E87" t="s">
        <v>953</v>
      </c>
      <c r="F87">
        <v>365</v>
      </c>
      <c r="G87">
        <v>0</v>
      </c>
      <c r="H87">
        <v>365</v>
      </c>
      <c r="I87">
        <v>128</v>
      </c>
      <c r="J87">
        <v>333</v>
      </c>
      <c r="K87">
        <v>96.8</v>
      </c>
      <c r="L87" t="s">
        <v>1389</v>
      </c>
      <c r="M87" t="s">
        <v>1690</v>
      </c>
      <c r="N87" t="s">
        <v>977</v>
      </c>
      <c r="O87" s="10">
        <v>247551000392</v>
      </c>
      <c r="P87" t="s">
        <v>1067</v>
      </c>
      <c r="Q87" t="s">
        <v>992</v>
      </c>
      <c r="R87">
        <v>0</v>
      </c>
      <c r="S87" t="s">
        <v>980</v>
      </c>
      <c r="T87" t="s">
        <v>981</v>
      </c>
    </row>
    <row r="88" spans="1:20" hidden="1" x14ac:dyDescent="0.25">
      <c r="A88">
        <v>3794</v>
      </c>
      <c r="B88">
        <v>2013</v>
      </c>
      <c r="C88">
        <v>57419852</v>
      </c>
      <c r="D88">
        <v>57419852</v>
      </c>
      <c r="E88" t="s">
        <v>953</v>
      </c>
      <c r="F88">
        <v>365</v>
      </c>
      <c r="G88">
        <v>0</v>
      </c>
      <c r="H88">
        <v>365</v>
      </c>
      <c r="I88">
        <v>128</v>
      </c>
      <c r="J88">
        <v>333</v>
      </c>
      <c r="K88">
        <v>93.4</v>
      </c>
      <c r="L88" t="s">
        <v>1389</v>
      </c>
      <c r="M88" t="s">
        <v>1691</v>
      </c>
      <c r="N88" t="s">
        <v>977</v>
      </c>
      <c r="O88" s="10">
        <v>247570000051</v>
      </c>
      <c r="P88" t="s">
        <v>1609</v>
      </c>
      <c r="Q88" t="s">
        <v>1127</v>
      </c>
      <c r="R88">
        <v>0</v>
      </c>
      <c r="S88" t="s">
        <v>980</v>
      </c>
      <c r="T88" t="s">
        <v>981</v>
      </c>
    </row>
    <row r="89" spans="1:20" hidden="1" x14ac:dyDescent="0.25">
      <c r="A89">
        <v>3794</v>
      </c>
      <c r="B89">
        <v>2013</v>
      </c>
      <c r="C89">
        <v>57420193</v>
      </c>
      <c r="D89">
        <v>57420193</v>
      </c>
      <c r="E89" t="s">
        <v>953</v>
      </c>
      <c r="F89">
        <v>365</v>
      </c>
      <c r="G89">
        <v>0</v>
      </c>
      <c r="H89">
        <v>365</v>
      </c>
      <c r="I89">
        <v>128</v>
      </c>
      <c r="J89">
        <v>333</v>
      </c>
      <c r="K89">
        <v>86.27</v>
      </c>
      <c r="L89" t="s">
        <v>1388</v>
      </c>
      <c r="M89" t="s">
        <v>1692</v>
      </c>
      <c r="N89" t="s">
        <v>977</v>
      </c>
      <c r="O89" s="10">
        <v>247980001278</v>
      </c>
      <c r="P89" t="s">
        <v>1106</v>
      </c>
      <c r="Q89" t="s">
        <v>985</v>
      </c>
      <c r="R89">
        <v>0</v>
      </c>
      <c r="S89" t="s">
        <v>980</v>
      </c>
      <c r="T89" t="s">
        <v>981</v>
      </c>
    </row>
    <row r="90" spans="1:20" hidden="1" x14ac:dyDescent="0.25">
      <c r="A90">
        <v>3794</v>
      </c>
      <c r="B90">
        <v>2013</v>
      </c>
      <c r="C90">
        <v>57420364</v>
      </c>
      <c r="D90">
        <v>57420364</v>
      </c>
      <c r="E90" t="s">
        <v>953</v>
      </c>
      <c r="F90">
        <v>365</v>
      </c>
      <c r="G90">
        <v>0</v>
      </c>
      <c r="H90">
        <v>365</v>
      </c>
      <c r="I90">
        <v>128</v>
      </c>
      <c r="J90">
        <v>333</v>
      </c>
      <c r="K90">
        <v>82.89</v>
      </c>
      <c r="L90" t="s">
        <v>1388</v>
      </c>
      <c r="M90" t="s">
        <v>1693</v>
      </c>
      <c r="N90" t="s">
        <v>977</v>
      </c>
      <c r="O90" s="10">
        <v>247980000112</v>
      </c>
      <c r="P90" t="s">
        <v>984</v>
      </c>
      <c r="Q90" t="s">
        <v>985</v>
      </c>
      <c r="R90">
        <v>0</v>
      </c>
      <c r="S90" t="s">
        <v>980</v>
      </c>
      <c r="T90" t="s">
        <v>981</v>
      </c>
    </row>
    <row r="91" spans="1:20" hidden="1" x14ac:dyDescent="0.25">
      <c r="A91">
        <v>3794</v>
      </c>
      <c r="B91">
        <v>2013</v>
      </c>
      <c r="C91">
        <v>36668211</v>
      </c>
      <c r="D91">
        <v>36668211</v>
      </c>
      <c r="E91" t="s">
        <v>953</v>
      </c>
      <c r="F91">
        <v>365</v>
      </c>
      <c r="G91">
        <v>0</v>
      </c>
      <c r="H91">
        <v>365</v>
      </c>
      <c r="I91">
        <v>128</v>
      </c>
      <c r="J91">
        <v>333</v>
      </c>
      <c r="K91">
        <v>78.08</v>
      </c>
      <c r="L91" t="s">
        <v>1388</v>
      </c>
      <c r="M91" t="s">
        <v>1694</v>
      </c>
      <c r="N91" t="s">
        <v>977</v>
      </c>
      <c r="O91" s="10">
        <v>347288000352</v>
      </c>
      <c r="P91" t="s">
        <v>1695</v>
      </c>
      <c r="Q91" t="s">
        <v>989</v>
      </c>
      <c r="R91">
        <v>0</v>
      </c>
      <c r="S91" t="s">
        <v>980</v>
      </c>
      <c r="T91" t="s">
        <v>981</v>
      </c>
    </row>
    <row r="92" spans="1:20" hidden="1" x14ac:dyDescent="0.25">
      <c r="A92">
        <v>3794</v>
      </c>
      <c r="B92">
        <v>2013</v>
      </c>
      <c r="C92">
        <v>36668930</v>
      </c>
      <c r="D92">
        <v>36668930</v>
      </c>
      <c r="E92" t="s">
        <v>953</v>
      </c>
      <c r="F92">
        <v>365</v>
      </c>
      <c r="G92">
        <v>0</v>
      </c>
      <c r="H92">
        <v>365</v>
      </c>
      <c r="I92">
        <v>128</v>
      </c>
      <c r="J92">
        <v>333</v>
      </c>
      <c r="K92">
        <v>86.4</v>
      </c>
      <c r="L92" t="s">
        <v>1388</v>
      </c>
      <c r="M92" t="s">
        <v>1696</v>
      </c>
      <c r="N92" t="s">
        <v>977</v>
      </c>
      <c r="O92" s="10">
        <v>247268000474</v>
      </c>
      <c r="P92" t="s">
        <v>1071</v>
      </c>
      <c r="Q92" t="s">
        <v>1058</v>
      </c>
      <c r="R92">
        <v>0</v>
      </c>
      <c r="S92" t="s">
        <v>980</v>
      </c>
      <c r="T92" t="s">
        <v>981</v>
      </c>
    </row>
    <row r="93" spans="1:20" hidden="1" x14ac:dyDescent="0.25">
      <c r="A93">
        <v>3794</v>
      </c>
      <c r="B93">
        <v>2013</v>
      </c>
      <c r="C93">
        <v>36694391</v>
      </c>
      <c r="D93">
        <v>36694391</v>
      </c>
      <c r="E93" t="s">
        <v>953</v>
      </c>
      <c r="F93">
        <v>365</v>
      </c>
      <c r="G93">
        <v>2</v>
      </c>
      <c r="H93">
        <v>363</v>
      </c>
      <c r="I93">
        <v>128</v>
      </c>
      <c r="J93">
        <v>333</v>
      </c>
      <c r="K93">
        <v>86.56</v>
      </c>
      <c r="L93" t="s">
        <v>1388</v>
      </c>
      <c r="M93" t="s">
        <v>1697</v>
      </c>
      <c r="N93" t="s">
        <v>977</v>
      </c>
      <c r="O93" s="10">
        <v>247980001911</v>
      </c>
      <c r="P93" t="s">
        <v>1076</v>
      </c>
      <c r="Q93" t="s">
        <v>985</v>
      </c>
      <c r="R93">
        <v>0</v>
      </c>
      <c r="S93" t="s">
        <v>980</v>
      </c>
      <c r="T93" t="s">
        <v>981</v>
      </c>
    </row>
    <row r="94" spans="1:20" hidden="1" x14ac:dyDescent="0.25">
      <c r="A94">
        <v>3794</v>
      </c>
      <c r="B94">
        <v>2013</v>
      </c>
      <c r="C94">
        <v>36721264</v>
      </c>
      <c r="D94">
        <v>36721264</v>
      </c>
      <c r="E94" t="s">
        <v>953</v>
      </c>
      <c r="F94">
        <v>365</v>
      </c>
      <c r="G94">
        <v>0</v>
      </c>
      <c r="H94">
        <v>365</v>
      </c>
      <c r="I94">
        <v>128</v>
      </c>
      <c r="J94">
        <v>333</v>
      </c>
      <c r="K94">
        <v>85.7</v>
      </c>
      <c r="L94" t="s">
        <v>1388</v>
      </c>
      <c r="M94" t="s">
        <v>1698</v>
      </c>
      <c r="N94" t="s">
        <v>977</v>
      </c>
      <c r="O94" s="10">
        <v>247980001911</v>
      </c>
      <c r="P94" t="s">
        <v>1076</v>
      </c>
      <c r="Q94" t="s">
        <v>985</v>
      </c>
      <c r="R94">
        <v>0</v>
      </c>
      <c r="S94" t="s">
        <v>980</v>
      </c>
      <c r="T94" t="s">
        <v>981</v>
      </c>
    </row>
    <row r="95" spans="1:20" hidden="1" x14ac:dyDescent="0.25">
      <c r="A95">
        <v>3794</v>
      </c>
      <c r="B95">
        <v>2013</v>
      </c>
      <c r="C95">
        <v>39095260</v>
      </c>
      <c r="D95">
        <v>39095260</v>
      </c>
      <c r="E95" t="s">
        <v>953</v>
      </c>
      <c r="F95">
        <v>365</v>
      </c>
      <c r="G95">
        <v>0</v>
      </c>
      <c r="H95">
        <v>365</v>
      </c>
      <c r="I95">
        <v>128</v>
      </c>
      <c r="J95">
        <v>333</v>
      </c>
      <c r="K95">
        <v>83.6</v>
      </c>
      <c r="L95" t="s">
        <v>1388</v>
      </c>
      <c r="M95" t="s">
        <v>1699</v>
      </c>
      <c r="N95" t="s">
        <v>977</v>
      </c>
      <c r="O95" s="10">
        <v>147555000627</v>
      </c>
      <c r="P95" t="s">
        <v>1675</v>
      </c>
      <c r="Q95" t="s">
        <v>1127</v>
      </c>
      <c r="R95">
        <v>0</v>
      </c>
      <c r="S95" t="s">
        <v>980</v>
      </c>
      <c r="T95" t="s">
        <v>981</v>
      </c>
    </row>
    <row r="96" spans="1:20" hidden="1" x14ac:dyDescent="0.25">
      <c r="A96">
        <v>3794</v>
      </c>
      <c r="B96">
        <v>2013</v>
      </c>
      <c r="C96">
        <v>45431231</v>
      </c>
      <c r="D96">
        <v>45431231</v>
      </c>
      <c r="E96" t="s">
        <v>1390</v>
      </c>
      <c r="F96">
        <v>365</v>
      </c>
      <c r="G96">
        <v>0</v>
      </c>
      <c r="H96">
        <v>365</v>
      </c>
      <c r="I96">
        <v>128</v>
      </c>
      <c r="J96">
        <v>333</v>
      </c>
      <c r="K96">
        <v>81.28</v>
      </c>
      <c r="L96" t="s">
        <v>1388</v>
      </c>
      <c r="M96" t="s">
        <v>1700</v>
      </c>
      <c r="N96" t="s">
        <v>977</v>
      </c>
      <c r="O96" s="10">
        <v>247245001857</v>
      </c>
      <c r="P96" t="s">
        <v>1032</v>
      </c>
      <c r="Q96" t="s">
        <v>979</v>
      </c>
      <c r="R96">
        <v>0</v>
      </c>
      <c r="S96" t="s">
        <v>980</v>
      </c>
      <c r="T96" t="s">
        <v>981</v>
      </c>
    </row>
    <row r="97" spans="1:20" hidden="1" x14ac:dyDescent="0.25">
      <c r="A97">
        <v>3794</v>
      </c>
      <c r="B97">
        <v>2013</v>
      </c>
      <c r="C97">
        <v>57438489</v>
      </c>
      <c r="D97">
        <v>57438489</v>
      </c>
      <c r="E97" t="s">
        <v>953</v>
      </c>
      <c r="F97">
        <v>365</v>
      </c>
      <c r="G97">
        <v>0</v>
      </c>
      <c r="H97">
        <v>365</v>
      </c>
      <c r="I97">
        <v>128</v>
      </c>
      <c r="J97">
        <v>333</v>
      </c>
      <c r="K97">
        <v>85.1</v>
      </c>
      <c r="L97" t="s">
        <v>1388</v>
      </c>
      <c r="M97" t="s">
        <v>1701</v>
      </c>
      <c r="N97" t="s">
        <v>977</v>
      </c>
      <c r="O97" s="10">
        <v>247980001547</v>
      </c>
      <c r="P97" t="s">
        <v>1119</v>
      </c>
      <c r="Q97" t="s">
        <v>985</v>
      </c>
      <c r="R97">
        <v>0</v>
      </c>
      <c r="S97" t="s">
        <v>980</v>
      </c>
      <c r="T97" t="s">
        <v>981</v>
      </c>
    </row>
    <row r="98" spans="1:20" hidden="1" x14ac:dyDescent="0.25">
      <c r="A98">
        <v>3794</v>
      </c>
      <c r="B98">
        <v>2013</v>
      </c>
      <c r="C98">
        <v>57439311</v>
      </c>
      <c r="D98">
        <v>57439311</v>
      </c>
      <c r="E98" t="s">
        <v>953</v>
      </c>
      <c r="F98">
        <v>365</v>
      </c>
      <c r="G98">
        <v>0</v>
      </c>
      <c r="H98">
        <v>365</v>
      </c>
      <c r="I98">
        <v>128</v>
      </c>
      <c r="J98">
        <v>333</v>
      </c>
      <c r="K98">
        <v>89.9</v>
      </c>
      <c r="L98" t="s">
        <v>1388</v>
      </c>
      <c r="M98" t="s">
        <v>1702</v>
      </c>
      <c r="N98" t="s">
        <v>977</v>
      </c>
      <c r="O98" s="10">
        <v>247980041948</v>
      </c>
      <c r="P98" t="s">
        <v>1703</v>
      </c>
      <c r="Q98" t="s">
        <v>985</v>
      </c>
      <c r="R98">
        <v>0</v>
      </c>
      <c r="S98" t="s">
        <v>980</v>
      </c>
      <c r="T98" t="s">
        <v>981</v>
      </c>
    </row>
    <row r="99" spans="1:20" hidden="1" x14ac:dyDescent="0.25">
      <c r="A99">
        <v>3794</v>
      </c>
      <c r="B99">
        <v>2013</v>
      </c>
      <c r="C99">
        <v>57446679</v>
      </c>
      <c r="D99">
        <v>57446679</v>
      </c>
      <c r="E99" t="s">
        <v>953</v>
      </c>
      <c r="F99">
        <v>365</v>
      </c>
      <c r="G99">
        <v>0</v>
      </c>
      <c r="H99">
        <v>365</v>
      </c>
      <c r="I99">
        <v>128</v>
      </c>
      <c r="J99">
        <v>333</v>
      </c>
      <c r="K99">
        <v>76.5</v>
      </c>
      <c r="L99" t="s">
        <v>1388</v>
      </c>
      <c r="M99" t="s">
        <v>1704</v>
      </c>
      <c r="N99" t="s">
        <v>977</v>
      </c>
      <c r="O99" s="10">
        <v>147288000094</v>
      </c>
      <c r="P99" t="s">
        <v>1029</v>
      </c>
      <c r="Q99" t="s">
        <v>989</v>
      </c>
      <c r="R99">
        <v>0</v>
      </c>
      <c r="S99" t="s">
        <v>980</v>
      </c>
      <c r="T99" t="s">
        <v>981</v>
      </c>
    </row>
    <row r="100" spans="1:20" hidden="1" x14ac:dyDescent="0.25">
      <c r="A100">
        <v>3794</v>
      </c>
      <c r="B100">
        <v>2013</v>
      </c>
      <c r="C100">
        <v>33266957</v>
      </c>
      <c r="D100">
        <v>33266957</v>
      </c>
      <c r="E100" t="s">
        <v>953</v>
      </c>
      <c r="F100">
        <v>365</v>
      </c>
      <c r="G100">
        <v>0</v>
      </c>
      <c r="H100">
        <v>365</v>
      </c>
      <c r="I100">
        <v>128</v>
      </c>
      <c r="J100">
        <v>333</v>
      </c>
      <c r="K100">
        <v>90.07</v>
      </c>
      <c r="L100" t="s">
        <v>1389</v>
      </c>
      <c r="M100" t="s">
        <v>1705</v>
      </c>
      <c r="N100" t="s">
        <v>1578</v>
      </c>
      <c r="O100" s="10">
        <v>147692000081</v>
      </c>
      <c r="P100" t="s">
        <v>1706</v>
      </c>
      <c r="Q100" t="s">
        <v>1082</v>
      </c>
      <c r="R100">
        <v>0</v>
      </c>
      <c r="S100" t="s">
        <v>980</v>
      </c>
      <c r="T100" t="s">
        <v>981</v>
      </c>
    </row>
    <row r="101" spans="1:20" hidden="1" x14ac:dyDescent="0.25">
      <c r="A101">
        <v>3794</v>
      </c>
      <c r="B101">
        <v>2013</v>
      </c>
      <c r="C101">
        <v>32767742</v>
      </c>
      <c r="D101">
        <v>32767742</v>
      </c>
      <c r="E101" t="s">
        <v>1390</v>
      </c>
      <c r="F101">
        <v>365</v>
      </c>
      <c r="G101">
        <v>0</v>
      </c>
      <c r="H101">
        <v>365</v>
      </c>
      <c r="I101">
        <v>128</v>
      </c>
      <c r="J101">
        <v>333</v>
      </c>
      <c r="K101">
        <v>94.15</v>
      </c>
      <c r="L101" t="s">
        <v>1389</v>
      </c>
      <c r="M101" t="s">
        <v>1707</v>
      </c>
      <c r="N101" t="s">
        <v>1578</v>
      </c>
      <c r="O101" s="10">
        <v>247030000595</v>
      </c>
      <c r="P101" t="s">
        <v>1708</v>
      </c>
      <c r="Q101" t="s">
        <v>1042</v>
      </c>
      <c r="R101">
        <v>0</v>
      </c>
      <c r="S101" t="s">
        <v>980</v>
      </c>
      <c r="T101" t="s">
        <v>981</v>
      </c>
    </row>
    <row r="102" spans="1:20" hidden="1" x14ac:dyDescent="0.25">
      <c r="A102">
        <v>3794</v>
      </c>
      <c r="B102">
        <v>2013</v>
      </c>
      <c r="C102">
        <v>39003476</v>
      </c>
      <c r="D102">
        <v>39003476</v>
      </c>
      <c r="E102" t="s">
        <v>953</v>
      </c>
      <c r="F102">
        <v>364</v>
      </c>
      <c r="G102">
        <v>0</v>
      </c>
      <c r="H102">
        <v>364</v>
      </c>
      <c r="I102">
        <v>128</v>
      </c>
      <c r="J102">
        <v>333</v>
      </c>
      <c r="K102">
        <v>85</v>
      </c>
      <c r="L102" t="s">
        <v>1388</v>
      </c>
      <c r="M102" t="s">
        <v>1709</v>
      </c>
      <c r="N102" t="s">
        <v>977</v>
      </c>
      <c r="O102" s="10">
        <v>247980001547</v>
      </c>
      <c r="P102" t="s">
        <v>1119</v>
      </c>
      <c r="Q102" t="s">
        <v>985</v>
      </c>
      <c r="R102">
        <v>0</v>
      </c>
      <c r="S102" t="s">
        <v>980</v>
      </c>
      <c r="T102" t="s">
        <v>981</v>
      </c>
    </row>
    <row r="103" spans="1:20" hidden="1" x14ac:dyDescent="0.25">
      <c r="A103">
        <v>3794</v>
      </c>
      <c r="B103">
        <v>2013</v>
      </c>
      <c r="C103">
        <v>39003833</v>
      </c>
      <c r="D103">
        <v>39003833</v>
      </c>
      <c r="E103" t="s">
        <v>953</v>
      </c>
      <c r="F103">
        <v>365</v>
      </c>
      <c r="G103">
        <v>0</v>
      </c>
      <c r="H103">
        <v>365</v>
      </c>
      <c r="I103">
        <v>128</v>
      </c>
      <c r="J103">
        <v>333</v>
      </c>
      <c r="K103">
        <v>76.5</v>
      </c>
      <c r="L103" t="s">
        <v>1388</v>
      </c>
      <c r="M103" t="s">
        <v>1710</v>
      </c>
      <c r="N103" t="s">
        <v>977</v>
      </c>
      <c r="O103" s="10">
        <v>447980002097</v>
      </c>
      <c r="P103" t="s">
        <v>1102</v>
      </c>
      <c r="Q103" t="s">
        <v>985</v>
      </c>
      <c r="R103">
        <v>0</v>
      </c>
      <c r="S103" t="s">
        <v>980</v>
      </c>
      <c r="T103" t="s">
        <v>981</v>
      </c>
    </row>
    <row r="104" spans="1:20" hidden="1" x14ac:dyDescent="0.25">
      <c r="A104">
        <v>3794</v>
      </c>
      <c r="B104">
        <v>2013</v>
      </c>
      <c r="C104">
        <v>39004858</v>
      </c>
      <c r="D104">
        <v>39004858</v>
      </c>
      <c r="E104" t="s">
        <v>953</v>
      </c>
      <c r="F104">
        <v>365</v>
      </c>
      <c r="G104">
        <v>6</v>
      </c>
      <c r="H104">
        <v>359</v>
      </c>
      <c r="I104">
        <v>128</v>
      </c>
      <c r="J104">
        <v>333</v>
      </c>
      <c r="K104">
        <v>86.03</v>
      </c>
      <c r="L104" t="s">
        <v>1388</v>
      </c>
      <c r="M104" t="s">
        <v>1711</v>
      </c>
      <c r="N104" t="s">
        <v>977</v>
      </c>
      <c r="O104" s="10">
        <v>247980001547</v>
      </c>
      <c r="P104" t="s">
        <v>1119</v>
      </c>
      <c r="Q104" t="s">
        <v>985</v>
      </c>
      <c r="R104">
        <v>0</v>
      </c>
      <c r="S104" t="s">
        <v>980</v>
      </c>
      <c r="T104" t="s">
        <v>981</v>
      </c>
    </row>
    <row r="105" spans="1:20" hidden="1" x14ac:dyDescent="0.25">
      <c r="A105">
        <v>3794</v>
      </c>
      <c r="B105">
        <v>2013</v>
      </c>
      <c r="C105">
        <v>39140626</v>
      </c>
      <c r="D105">
        <v>39140626</v>
      </c>
      <c r="E105" t="s">
        <v>953</v>
      </c>
      <c r="F105">
        <v>365</v>
      </c>
      <c r="G105">
        <v>0</v>
      </c>
      <c r="H105">
        <v>365</v>
      </c>
      <c r="I105">
        <v>128</v>
      </c>
      <c r="J105">
        <v>333</v>
      </c>
      <c r="K105">
        <v>91.4</v>
      </c>
      <c r="L105" t="s">
        <v>1389</v>
      </c>
      <c r="M105" t="s">
        <v>1712</v>
      </c>
      <c r="N105" t="s">
        <v>977</v>
      </c>
      <c r="O105" s="10">
        <v>147570000099</v>
      </c>
      <c r="P105" t="s">
        <v>1713</v>
      </c>
      <c r="Q105" t="s">
        <v>1124</v>
      </c>
      <c r="R105">
        <v>0</v>
      </c>
      <c r="S105" t="s">
        <v>980</v>
      </c>
      <c r="T105" t="s">
        <v>981</v>
      </c>
    </row>
    <row r="106" spans="1:20" hidden="1" x14ac:dyDescent="0.25">
      <c r="A106">
        <v>3794</v>
      </c>
      <c r="B106">
        <v>2013</v>
      </c>
      <c r="C106">
        <v>57290994</v>
      </c>
      <c r="D106">
        <v>57290994</v>
      </c>
      <c r="E106" t="s">
        <v>953</v>
      </c>
      <c r="F106">
        <v>365</v>
      </c>
      <c r="G106">
        <v>0</v>
      </c>
      <c r="H106">
        <v>365</v>
      </c>
      <c r="I106">
        <v>128</v>
      </c>
      <c r="J106">
        <v>333</v>
      </c>
      <c r="K106">
        <v>82.37</v>
      </c>
      <c r="L106" t="s">
        <v>1388</v>
      </c>
      <c r="M106" t="s">
        <v>1714</v>
      </c>
      <c r="N106" t="s">
        <v>977</v>
      </c>
      <c r="O106" s="10">
        <v>247245001857</v>
      </c>
      <c r="P106" t="s">
        <v>1032</v>
      </c>
      <c r="Q106" t="s">
        <v>979</v>
      </c>
      <c r="R106">
        <v>0</v>
      </c>
      <c r="S106" t="s">
        <v>980</v>
      </c>
      <c r="T106" t="s">
        <v>981</v>
      </c>
    </row>
    <row r="107" spans="1:20" hidden="1" x14ac:dyDescent="0.25">
      <c r="A107">
        <v>3794</v>
      </c>
      <c r="B107">
        <v>2013</v>
      </c>
      <c r="C107">
        <v>57431154</v>
      </c>
      <c r="D107">
        <v>57431154</v>
      </c>
      <c r="E107" t="s">
        <v>953</v>
      </c>
      <c r="F107">
        <v>1552</v>
      </c>
      <c r="G107">
        <v>0</v>
      </c>
      <c r="H107">
        <v>1552</v>
      </c>
      <c r="I107">
        <v>128</v>
      </c>
      <c r="J107">
        <v>333</v>
      </c>
      <c r="K107">
        <v>71.7</v>
      </c>
      <c r="L107" t="s">
        <v>1388</v>
      </c>
      <c r="M107" t="s">
        <v>1715</v>
      </c>
      <c r="N107" t="s">
        <v>977</v>
      </c>
      <c r="O107" s="10">
        <v>147555000295</v>
      </c>
      <c r="P107" t="s">
        <v>1625</v>
      </c>
      <c r="Q107" t="s">
        <v>1127</v>
      </c>
      <c r="R107">
        <v>0</v>
      </c>
      <c r="S107" t="s">
        <v>980</v>
      </c>
      <c r="T107" t="s">
        <v>981</v>
      </c>
    </row>
    <row r="108" spans="1:20" hidden="1" x14ac:dyDescent="0.25">
      <c r="A108">
        <v>3794</v>
      </c>
      <c r="B108">
        <v>2013</v>
      </c>
      <c r="C108">
        <v>57432988</v>
      </c>
      <c r="D108">
        <v>57432988</v>
      </c>
      <c r="E108" t="s">
        <v>953</v>
      </c>
      <c r="F108">
        <v>365</v>
      </c>
      <c r="G108">
        <v>0</v>
      </c>
      <c r="H108">
        <v>365</v>
      </c>
      <c r="I108">
        <v>128</v>
      </c>
      <c r="J108">
        <v>333</v>
      </c>
      <c r="K108">
        <v>79.81</v>
      </c>
      <c r="L108" t="s">
        <v>1388</v>
      </c>
      <c r="M108" t="s">
        <v>1716</v>
      </c>
      <c r="N108" t="s">
        <v>977</v>
      </c>
      <c r="O108" s="10">
        <v>247980001547</v>
      </c>
      <c r="P108" t="s">
        <v>1119</v>
      </c>
      <c r="Q108" t="s">
        <v>985</v>
      </c>
      <c r="R108">
        <v>0</v>
      </c>
      <c r="S108" t="s">
        <v>980</v>
      </c>
      <c r="T108" t="s">
        <v>981</v>
      </c>
    </row>
    <row r="109" spans="1:20" hidden="1" x14ac:dyDescent="0.25">
      <c r="A109">
        <v>3794</v>
      </c>
      <c r="B109">
        <v>2013</v>
      </c>
      <c r="C109">
        <v>57435790</v>
      </c>
      <c r="D109">
        <v>57435790</v>
      </c>
      <c r="E109" t="s">
        <v>953</v>
      </c>
      <c r="F109">
        <v>365</v>
      </c>
      <c r="G109">
        <v>0</v>
      </c>
      <c r="H109">
        <v>365</v>
      </c>
      <c r="I109">
        <v>128</v>
      </c>
      <c r="J109">
        <v>333</v>
      </c>
      <c r="K109">
        <v>83.48</v>
      </c>
      <c r="L109" t="s">
        <v>1388</v>
      </c>
      <c r="M109" t="s">
        <v>1717</v>
      </c>
      <c r="N109" t="s">
        <v>977</v>
      </c>
      <c r="O109" s="10">
        <v>247980000109</v>
      </c>
      <c r="P109" t="s">
        <v>1651</v>
      </c>
      <c r="Q109" t="s">
        <v>985</v>
      </c>
      <c r="R109">
        <v>0</v>
      </c>
      <c r="S109" t="s">
        <v>980</v>
      </c>
      <c r="T109" t="s">
        <v>981</v>
      </c>
    </row>
    <row r="110" spans="1:20" hidden="1" x14ac:dyDescent="0.25">
      <c r="A110">
        <v>3794</v>
      </c>
      <c r="B110">
        <v>2013</v>
      </c>
      <c r="C110">
        <v>85445376</v>
      </c>
      <c r="D110">
        <v>85445376</v>
      </c>
      <c r="E110" t="s">
        <v>953</v>
      </c>
      <c r="F110">
        <v>365</v>
      </c>
      <c r="G110">
        <v>0</v>
      </c>
      <c r="H110">
        <v>365</v>
      </c>
      <c r="I110">
        <v>128</v>
      </c>
      <c r="J110">
        <v>333</v>
      </c>
      <c r="K110">
        <v>82.76</v>
      </c>
      <c r="L110" t="s">
        <v>1388</v>
      </c>
      <c r="M110" t="s">
        <v>1718</v>
      </c>
      <c r="N110" t="s">
        <v>977</v>
      </c>
      <c r="O110" s="10">
        <v>247460002471</v>
      </c>
      <c r="P110" t="s">
        <v>1017</v>
      </c>
      <c r="Q110" t="s">
        <v>1018</v>
      </c>
      <c r="R110">
        <v>0</v>
      </c>
      <c r="S110" t="s">
        <v>980</v>
      </c>
      <c r="T110" t="s">
        <v>981</v>
      </c>
    </row>
    <row r="111" spans="1:20" hidden="1" x14ac:dyDescent="0.25">
      <c r="A111">
        <v>3794</v>
      </c>
      <c r="B111">
        <v>2013</v>
      </c>
      <c r="C111">
        <v>39016501</v>
      </c>
      <c r="D111">
        <v>39016501</v>
      </c>
      <c r="E111" t="s">
        <v>953</v>
      </c>
      <c r="F111">
        <v>365</v>
      </c>
      <c r="G111">
        <v>0</v>
      </c>
      <c r="H111">
        <v>365</v>
      </c>
      <c r="I111">
        <v>128</v>
      </c>
      <c r="J111">
        <v>333</v>
      </c>
      <c r="K111">
        <v>91.4</v>
      </c>
      <c r="L111" t="s">
        <v>1389</v>
      </c>
      <c r="M111" t="s">
        <v>1719</v>
      </c>
      <c r="N111" t="s">
        <v>977</v>
      </c>
      <c r="O111" s="10">
        <v>147245001232</v>
      </c>
      <c r="P111" t="s">
        <v>1589</v>
      </c>
      <c r="Q111" t="s">
        <v>979</v>
      </c>
      <c r="R111">
        <v>0</v>
      </c>
      <c r="S111" t="s">
        <v>980</v>
      </c>
      <c r="T111" t="s">
        <v>981</v>
      </c>
    </row>
    <row r="112" spans="1:20" hidden="1" x14ac:dyDescent="0.25">
      <c r="A112">
        <v>3794</v>
      </c>
      <c r="B112">
        <v>2013</v>
      </c>
      <c r="C112">
        <v>36551355</v>
      </c>
      <c r="D112">
        <v>36551355</v>
      </c>
      <c r="E112" t="s">
        <v>953</v>
      </c>
      <c r="F112">
        <v>365</v>
      </c>
      <c r="G112">
        <v>0</v>
      </c>
      <c r="H112">
        <v>365</v>
      </c>
      <c r="I112">
        <v>128</v>
      </c>
      <c r="J112">
        <v>333</v>
      </c>
      <c r="K112">
        <v>92.8</v>
      </c>
      <c r="L112" t="s">
        <v>1389</v>
      </c>
      <c r="M112" t="s">
        <v>1720</v>
      </c>
      <c r="N112" t="s">
        <v>977</v>
      </c>
      <c r="O112" s="10">
        <v>147288000141</v>
      </c>
      <c r="P112" t="s">
        <v>1100</v>
      </c>
      <c r="Q112" t="s">
        <v>989</v>
      </c>
      <c r="R112">
        <v>0</v>
      </c>
      <c r="S112" t="s">
        <v>980</v>
      </c>
      <c r="T112" t="s">
        <v>981</v>
      </c>
    </row>
    <row r="113" spans="1:20" hidden="1" x14ac:dyDescent="0.25">
      <c r="A113">
        <v>3794</v>
      </c>
      <c r="B113">
        <v>2013</v>
      </c>
      <c r="C113">
        <v>36556858</v>
      </c>
      <c r="D113">
        <v>36556858</v>
      </c>
      <c r="E113" t="s">
        <v>953</v>
      </c>
      <c r="F113">
        <v>365</v>
      </c>
      <c r="G113">
        <v>0</v>
      </c>
      <c r="H113">
        <v>365</v>
      </c>
      <c r="I113">
        <v>128</v>
      </c>
      <c r="J113">
        <v>333</v>
      </c>
      <c r="K113">
        <v>83.1</v>
      </c>
      <c r="L113" t="s">
        <v>1388</v>
      </c>
      <c r="M113" t="s">
        <v>1721</v>
      </c>
      <c r="N113" t="s">
        <v>977</v>
      </c>
      <c r="O113" s="10">
        <v>247980001911</v>
      </c>
      <c r="P113" t="s">
        <v>1076</v>
      </c>
      <c r="Q113" t="s">
        <v>985</v>
      </c>
      <c r="R113">
        <v>0</v>
      </c>
      <c r="S113" t="s">
        <v>980</v>
      </c>
      <c r="T113" t="s">
        <v>981</v>
      </c>
    </row>
    <row r="114" spans="1:20" hidden="1" x14ac:dyDescent="0.25">
      <c r="A114">
        <v>3794</v>
      </c>
      <c r="B114">
        <v>2013</v>
      </c>
      <c r="C114">
        <v>72196036</v>
      </c>
      <c r="D114">
        <v>72196036</v>
      </c>
      <c r="E114" t="s">
        <v>1390</v>
      </c>
      <c r="F114">
        <v>365</v>
      </c>
      <c r="G114">
        <v>0</v>
      </c>
      <c r="H114">
        <v>365</v>
      </c>
      <c r="I114">
        <v>128</v>
      </c>
      <c r="J114">
        <v>333</v>
      </c>
      <c r="K114">
        <v>96</v>
      </c>
      <c r="L114" t="s">
        <v>1389</v>
      </c>
      <c r="M114" t="s">
        <v>1722</v>
      </c>
      <c r="N114" t="s">
        <v>977</v>
      </c>
      <c r="O114" s="10">
        <v>147570000099</v>
      </c>
      <c r="P114" t="s">
        <v>1713</v>
      </c>
      <c r="Q114" t="s">
        <v>1124</v>
      </c>
      <c r="R114">
        <v>0</v>
      </c>
      <c r="S114" t="s">
        <v>980</v>
      </c>
      <c r="T114" t="s">
        <v>981</v>
      </c>
    </row>
    <row r="115" spans="1:20" hidden="1" x14ac:dyDescent="0.25">
      <c r="A115">
        <v>3794</v>
      </c>
      <c r="B115">
        <v>2013</v>
      </c>
      <c r="C115">
        <v>57411998</v>
      </c>
      <c r="D115">
        <v>57411998</v>
      </c>
      <c r="E115" t="s">
        <v>953</v>
      </c>
      <c r="F115">
        <v>365</v>
      </c>
      <c r="G115">
        <v>0</v>
      </c>
      <c r="H115">
        <v>365</v>
      </c>
      <c r="I115">
        <v>128</v>
      </c>
      <c r="J115">
        <v>333</v>
      </c>
      <c r="K115">
        <v>89.9</v>
      </c>
      <c r="L115" t="s">
        <v>1388</v>
      </c>
      <c r="M115" t="s">
        <v>1723</v>
      </c>
      <c r="N115" t="s">
        <v>977</v>
      </c>
      <c r="O115" s="10">
        <v>247980002420</v>
      </c>
      <c r="P115" t="s">
        <v>1006</v>
      </c>
      <c r="Q115" t="s">
        <v>985</v>
      </c>
      <c r="R115">
        <v>0</v>
      </c>
      <c r="S115" t="s">
        <v>980</v>
      </c>
      <c r="T115" t="s">
        <v>981</v>
      </c>
    </row>
    <row r="116" spans="1:20" hidden="1" x14ac:dyDescent="0.25">
      <c r="A116">
        <v>3794</v>
      </c>
      <c r="B116">
        <v>2013</v>
      </c>
      <c r="C116">
        <v>57412731</v>
      </c>
      <c r="D116">
        <v>57412731</v>
      </c>
      <c r="E116" t="s">
        <v>953</v>
      </c>
      <c r="F116">
        <v>365</v>
      </c>
      <c r="G116">
        <v>0</v>
      </c>
      <c r="H116">
        <v>365</v>
      </c>
      <c r="I116">
        <v>128</v>
      </c>
      <c r="J116">
        <v>333</v>
      </c>
      <c r="K116">
        <v>91.9</v>
      </c>
      <c r="L116" t="s">
        <v>1389</v>
      </c>
      <c r="M116" t="s">
        <v>1724</v>
      </c>
      <c r="N116" t="s">
        <v>977</v>
      </c>
      <c r="O116" s="10">
        <v>247570000051</v>
      </c>
      <c r="P116" t="s">
        <v>1609</v>
      </c>
      <c r="Q116" t="s">
        <v>1124</v>
      </c>
      <c r="R116">
        <v>0</v>
      </c>
      <c r="S116" t="s">
        <v>980</v>
      </c>
      <c r="T116" t="s">
        <v>981</v>
      </c>
    </row>
    <row r="117" spans="1:20" hidden="1" x14ac:dyDescent="0.25">
      <c r="A117">
        <v>3794</v>
      </c>
      <c r="B117">
        <v>2013</v>
      </c>
      <c r="C117">
        <v>57412943</v>
      </c>
      <c r="D117">
        <v>57412943</v>
      </c>
      <c r="E117" t="s">
        <v>953</v>
      </c>
      <c r="F117">
        <v>365</v>
      </c>
      <c r="G117">
        <v>0</v>
      </c>
      <c r="H117">
        <v>365</v>
      </c>
      <c r="I117">
        <v>128</v>
      </c>
      <c r="J117">
        <v>333</v>
      </c>
      <c r="K117">
        <v>75.75</v>
      </c>
      <c r="L117" t="s">
        <v>1388</v>
      </c>
      <c r="M117" t="s">
        <v>1725</v>
      </c>
      <c r="N117" t="s">
        <v>977</v>
      </c>
      <c r="O117" s="10">
        <v>247980002420</v>
      </c>
      <c r="P117" t="s">
        <v>1006</v>
      </c>
      <c r="Q117" t="s">
        <v>985</v>
      </c>
      <c r="R117">
        <v>0</v>
      </c>
      <c r="S117" t="s">
        <v>980</v>
      </c>
      <c r="T117" t="s">
        <v>981</v>
      </c>
    </row>
    <row r="118" spans="1:20" hidden="1" x14ac:dyDescent="0.25">
      <c r="A118">
        <v>3794</v>
      </c>
      <c r="B118">
        <v>2013</v>
      </c>
      <c r="C118">
        <v>49760210</v>
      </c>
      <c r="D118">
        <v>49760210</v>
      </c>
      <c r="E118" t="s">
        <v>953</v>
      </c>
      <c r="F118">
        <v>365</v>
      </c>
      <c r="G118">
        <v>0</v>
      </c>
      <c r="H118">
        <v>365</v>
      </c>
      <c r="I118">
        <v>128</v>
      </c>
      <c r="J118">
        <v>333</v>
      </c>
      <c r="K118">
        <v>77</v>
      </c>
      <c r="L118" t="s">
        <v>1388</v>
      </c>
      <c r="M118" t="s">
        <v>1726</v>
      </c>
      <c r="N118" t="s">
        <v>977</v>
      </c>
      <c r="O118" s="10">
        <v>247058000987</v>
      </c>
      <c r="P118" t="s">
        <v>1020</v>
      </c>
      <c r="Q118" t="s">
        <v>1021</v>
      </c>
      <c r="R118">
        <v>0</v>
      </c>
      <c r="S118" t="s">
        <v>980</v>
      </c>
      <c r="T118" t="s">
        <v>981</v>
      </c>
    </row>
    <row r="119" spans="1:20" hidden="1" x14ac:dyDescent="0.25">
      <c r="A119">
        <v>3794</v>
      </c>
      <c r="B119">
        <v>2013</v>
      </c>
      <c r="C119">
        <v>51601224</v>
      </c>
      <c r="D119">
        <v>51601224</v>
      </c>
      <c r="E119" t="s">
        <v>953</v>
      </c>
      <c r="F119">
        <v>364</v>
      </c>
      <c r="G119">
        <v>0</v>
      </c>
      <c r="H119">
        <v>364</v>
      </c>
      <c r="I119">
        <v>128</v>
      </c>
      <c r="J119">
        <v>333</v>
      </c>
      <c r="K119">
        <v>72.260000000000005</v>
      </c>
      <c r="L119" t="s">
        <v>1388</v>
      </c>
      <c r="M119" t="s">
        <v>1727</v>
      </c>
      <c r="N119" t="s">
        <v>977</v>
      </c>
      <c r="O119" s="10">
        <v>147245001976</v>
      </c>
      <c r="P119" t="s">
        <v>1654</v>
      </c>
      <c r="Q119" t="s">
        <v>979</v>
      </c>
      <c r="R119">
        <v>0</v>
      </c>
      <c r="S119" t="s">
        <v>980</v>
      </c>
      <c r="T119" t="s">
        <v>981</v>
      </c>
    </row>
    <row r="120" spans="1:20" hidden="1" x14ac:dyDescent="0.25">
      <c r="A120">
        <v>3794</v>
      </c>
      <c r="B120">
        <v>2013</v>
      </c>
      <c r="C120">
        <v>51597613</v>
      </c>
      <c r="D120">
        <v>51597613</v>
      </c>
      <c r="E120" t="s">
        <v>953</v>
      </c>
      <c r="F120">
        <v>365</v>
      </c>
      <c r="G120">
        <v>2</v>
      </c>
      <c r="H120">
        <v>363</v>
      </c>
      <c r="I120">
        <v>128</v>
      </c>
      <c r="J120">
        <v>333</v>
      </c>
      <c r="K120">
        <v>94.9</v>
      </c>
      <c r="L120" t="s">
        <v>1389</v>
      </c>
      <c r="M120" t="s">
        <v>1728</v>
      </c>
      <c r="N120" t="s">
        <v>1578</v>
      </c>
      <c r="O120" s="10">
        <v>147268002040</v>
      </c>
      <c r="P120" t="s">
        <v>1677</v>
      </c>
      <c r="Q120" t="s">
        <v>1058</v>
      </c>
      <c r="R120">
        <v>0</v>
      </c>
      <c r="S120" t="s">
        <v>980</v>
      </c>
      <c r="T120" t="s">
        <v>981</v>
      </c>
    </row>
    <row r="121" spans="1:20" hidden="1" x14ac:dyDescent="0.25">
      <c r="A121">
        <v>3794</v>
      </c>
      <c r="B121">
        <v>2013</v>
      </c>
      <c r="C121">
        <v>39015046</v>
      </c>
      <c r="D121">
        <v>39015046</v>
      </c>
      <c r="E121" t="s">
        <v>953</v>
      </c>
      <c r="F121">
        <v>365</v>
      </c>
      <c r="G121">
        <v>0</v>
      </c>
      <c r="H121">
        <v>365</v>
      </c>
      <c r="I121">
        <v>128</v>
      </c>
      <c r="J121">
        <v>333</v>
      </c>
      <c r="K121">
        <v>91.8</v>
      </c>
      <c r="L121" t="s">
        <v>1389</v>
      </c>
      <c r="M121" t="s">
        <v>1729</v>
      </c>
      <c r="N121" t="s">
        <v>977</v>
      </c>
      <c r="O121" s="10">
        <v>147245000261</v>
      </c>
      <c r="P121" t="s">
        <v>1035</v>
      </c>
      <c r="Q121" t="s">
        <v>979</v>
      </c>
      <c r="R121">
        <v>0</v>
      </c>
      <c r="S121" t="s">
        <v>980</v>
      </c>
      <c r="T121" t="s">
        <v>981</v>
      </c>
    </row>
    <row r="122" spans="1:20" hidden="1" x14ac:dyDescent="0.25">
      <c r="A122">
        <v>3794</v>
      </c>
      <c r="B122">
        <v>2013</v>
      </c>
      <c r="C122">
        <v>39015198</v>
      </c>
      <c r="D122">
        <v>39015198</v>
      </c>
      <c r="E122" t="s">
        <v>953</v>
      </c>
      <c r="F122">
        <v>365</v>
      </c>
      <c r="G122">
        <v>0</v>
      </c>
      <c r="H122">
        <v>365</v>
      </c>
      <c r="I122">
        <v>128</v>
      </c>
      <c r="J122">
        <v>333</v>
      </c>
      <c r="K122">
        <v>85</v>
      </c>
      <c r="L122" t="s">
        <v>1388</v>
      </c>
      <c r="M122" t="s">
        <v>1730</v>
      </c>
      <c r="N122" t="s">
        <v>977</v>
      </c>
      <c r="O122" s="10">
        <v>247980001547</v>
      </c>
      <c r="P122" t="s">
        <v>1119</v>
      </c>
      <c r="Q122" t="s">
        <v>985</v>
      </c>
      <c r="R122">
        <v>0</v>
      </c>
      <c r="S122" t="s">
        <v>980</v>
      </c>
      <c r="T122" t="s">
        <v>981</v>
      </c>
    </row>
    <row r="123" spans="1:20" hidden="1" x14ac:dyDescent="0.25">
      <c r="A123">
        <v>3794</v>
      </c>
      <c r="B123">
        <v>2013</v>
      </c>
      <c r="C123">
        <v>56086465</v>
      </c>
      <c r="D123">
        <v>56086465</v>
      </c>
      <c r="E123" t="s">
        <v>953</v>
      </c>
      <c r="F123">
        <v>364</v>
      </c>
      <c r="G123">
        <v>0</v>
      </c>
      <c r="H123">
        <v>364</v>
      </c>
      <c r="I123">
        <v>128</v>
      </c>
      <c r="J123">
        <v>333</v>
      </c>
      <c r="K123">
        <v>90.37</v>
      </c>
      <c r="L123" t="s">
        <v>1389</v>
      </c>
      <c r="M123" t="s">
        <v>1731</v>
      </c>
      <c r="N123" t="s">
        <v>977</v>
      </c>
      <c r="O123" s="10">
        <v>147245001941</v>
      </c>
      <c r="P123" t="s">
        <v>1732</v>
      </c>
      <c r="Q123" t="s">
        <v>979</v>
      </c>
      <c r="R123">
        <v>0</v>
      </c>
      <c r="S123" t="s">
        <v>980</v>
      </c>
      <c r="T123" t="s">
        <v>981</v>
      </c>
    </row>
    <row r="124" spans="1:20" hidden="1" x14ac:dyDescent="0.25">
      <c r="A124">
        <v>3794</v>
      </c>
      <c r="B124">
        <v>2013</v>
      </c>
      <c r="C124">
        <v>85161126</v>
      </c>
      <c r="D124">
        <v>85161126</v>
      </c>
      <c r="E124" t="s">
        <v>953</v>
      </c>
      <c r="F124">
        <v>365</v>
      </c>
      <c r="G124">
        <v>0</v>
      </c>
      <c r="H124">
        <v>365</v>
      </c>
      <c r="I124">
        <v>128</v>
      </c>
      <c r="J124">
        <v>333</v>
      </c>
      <c r="K124">
        <v>83.7</v>
      </c>
      <c r="L124" t="s">
        <v>1388</v>
      </c>
      <c r="M124" t="s">
        <v>1733</v>
      </c>
      <c r="N124" t="s">
        <v>977</v>
      </c>
      <c r="O124" s="10">
        <v>247245000982</v>
      </c>
      <c r="P124" t="s">
        <v>1605</v>
      </c>
      <c r="Q124" t="s">
        <v>979</v>
      </c>
      <c r="R124">
        <v>0</v>
      </c>
      <c r="S124" t="s">
        <v>980</v>
      </c>
      <c r="T124" t="s">
        <v>981</v>
      </c>
    </row>
    <row r="125" spans="1:20" hidden="1" x14ac:dyDescent="0.25">
      <c r="A125">
        <v>3794</v>
      </c>
      <c r="B125">
        <v>2013</v>
      </c>
      <c r="C125">
        <v>77184302</v>
      </c>
      <c r="D125">
        <v>77184302</v>
      </c>
      <c r="E125" t="s">
        <v>953</v>
      </c>
      <c r="F125">
        <v>365</v>
      </c>
      <c r="G125">
        <v>0</v>
      </c>
      <c r="H125">
        <v>365</v>
      </c>
      <c r="I125">
        <v>128</v>
      </c>
      <c r="J125">
        <v>333</v>
      </c>
      <c r="K125">
        <v>84.57</v>
      </c>
      <c r="L125" t="s">
        <v>1388</v>
      </c>
      <c r="M125" t="s">
        <v>1734</v>
      </c>
      <c r="N125" t="s">
        <v>977</v>
      </c>
      <c r="O125" s="10">
        <v>247460002331</v>
      </c>
      <c r="P125" t="s">
        <v>1044</v>
      </c>
      <c r="Q125" t="s">
        <v>1018</v>
      </c>
      <c r="R125">
        <v>0</v>
      </c>
      <c r="S125" t="s">
        <v>980</v>
      </c>
      <c r="T125" t="s">
        <v>981</v>
      </c>
    </row>
    <row r="126" spans="1:20" hidden="1" x14ac:dyDescent="0.25">
      <c r="A126">
        <v>3794</v>
      </c>
      <c r="B126">
        <v>2013</v>
      </c>
      <c r="C126">
        <v>78713699</v>
      </c>
      <c r="D126">
        <v>78713699</v>
      </c>
      <c r="E126" t="s">
        <v>1390</v>
      </c>
      <c r="F126">
        <v>365</v>
      </c>
      <c r="G126">
        <v>0</v>
      </c>
      <c r="H126">
        <v>365</v>
      </c>
      <c r="I126">
        <v>128</v>
      </c>
      <c r="J126">
        <v>333</v>
      </c>
      <c r="K126">
        <v>92.7</v>
      </c>
      <c r="L126" t="s">
        <v>1389</v>
      </c>
      <c r="M126" t="s">
        <v>1735</v>
      </c>
      <c r="N126" t="s">
        <v>977</v>
      </c>
      <c r="O126" s="10">
        <v>247551000392</v>
      </c>
      <c r="P126" t="s">
        <v>1067</v>
      </c>
      <c r="Q126" t="s">
        <v>992</v>
      </c>
      <c r="R126">
        <v>0</v>
      </c>
      <c r="S126" t="s">
        <v>980</v>
      </c>
      <c r="T126" t="s">
        <v>981</v>
      </c>
    </row>
    <row r="127" spans="1:20" hidden="1" x14ac:dyDescent="0.25">
      <c r="A127">
        <v>3794</v>
      </c>
      <c r="B127">
        <v>2013</v>
      </c>
      <c r="C127">
        <v>79916452</v>
      </c>
      <c r="D127">
        <v>79916452</v>
      </c>
      <c r="E127" t="s">
        <v>953</v>
      </c>
      <c r="F127">
        <v>365</v>
      </c>
      <c r="G127">
        <v>0</v>
      </c>
      <c r="H127">
        <v>365</v>
      </c>
      <c r="I127">
        <v>128</v>
      </c>
      <c r="J127">
        <v>333</v>
      </c>
      <c r="K127">
        <v>81</v>
      </c>
      <c r="L127" t="s">
        <v>1388</v>
      </c>
      <c r="M127" t="s">
        <v>1736</v>
      </c>
      <c r="N127" t="s">
        <v>977</v>
      </c>
      <c r="O127" s="10">
        <v>247703000067</v>
      </c>
      <c r="P127" t="s">
        <v>1129</v>
      </c>
      <c r="Q127" t="s">
        <v>1121</v>
      </c>
      <c r="R127">
        <v>0</v>
      </c>
      <c r="S127" t="s">
        <v>980</v>
      </c>
      <c r="T127" t="s">
        <v>981</v>
      </c>
    </row>
    <row r="128" spans="1:20" hidden="1" x14ac:dyDescent="0.25">
      <c r="A128">
        <v>3794</v>
      </c>
      <c r="B128">
        <v>2013</v>
      </c>
      <c r="C128">
        <v>36665819</v>
      </c>
      <c r="D128">
        <v>36665819</v>
      </c>
      <c r="E128" t="s">
        <v>953</v>
      </c>
      <c r="F128">
        <v>365</v>
      </c>
      <c r="G128">
        <v>0</v>
      </c>
      <c r="H128">
        <v>365</v>
      </c>
      <c r="I128">
        <v>128</v>
      </c>
      <c r="J128">
        <v>333</v>
      </c>
      <c r="K128">
        <v>89.5</v>
      </c>
      <c r="L128" t="s">
        <v>1388</v>
      </c>
      <c r="M128" t="s">
        <v>1737</v>
      </c>
      <c r="N128" t="s">
        <v>977</v>
      </c>
      <c r="O128" s="10">
        <v>147707001705</v>
      </c>
      <c r="P128" t="s">
        <v>1008</v>
      </c>
      <c r="Q128" t="s">
        <v>1009</v>
      </c>
      <c r="R128">
        <v>0</v>
      </c>
      <c r="S128" t="s">
        <v>980</v>
      </c>
      <c r="T128" t="s">
        <v>981</v>
      </c>
    </row>
    <row r="129" spans="1:20" hidden="1" x14ac:dyDescent="0.25">
      <c r="A129">
        <v>3794</v>
      </c>
      <c r="B129">
        <v>2013</v>
      </c>
      <c r="C129">
        <v>57281105</v>
      </c>
      <c r="D129">
        <v>57281105</v>
      </c>
      <c r="E129" t="s">
        <v>953</v>
      </c>
      <c r="F129">
        <v>365</v>
      </c>
      <c r="G129">
        <v>0</v>
      </c>
      <c r="H129">
        <v>365</v>
      </c>
      <c r="I129">
        <v>128</v>
      </c>
      <c r="J129">
        <v>333</v>
      </c>
      <c r="K129">
        <v>88.07</v>
      </c>
      <c r="L129" t="s">
        <v>1388</v>
      </c>
      <c r="M129" t="s">
        <v>1738</v>
      </c>
      <c r="N129" t="s">
        <v>977</v>
      </c>
      <c r="O129" s="10">
        <v>147268002040</v>
      </c>
      <c r="P129" t="s">
        <v>1677</v>
      </c>
      <c r="Q129" t="s">
        <v>1058</v>
      </c>
      <c r="R129">
        <v>0</v>
      </c>
      <c r="S129" t="s">
        <v>980</v>
      </c>
      <c r="T129" t="s">
        <v>981</v>
      </c>
    </row>
    <row r="130" spans="1:20" hidden="1" x14ac:dyDescent="0.25">
      <c r="A130">
        <v>3794</v>
      </c>
      <c r="B130">
        <v>2013</v>
      </c>
      <c r="C130">
        <v>85010143</v>
      </c>
      <c r="D130">
        <v>85010143</v>
      </c>
      <c r="E130" t="s">
        <v>953</v>
      </c>
      <c r="F130">
        <v>365</v>
      </c>
      <c r="G130">
        <v>0</v>
      </c>
      <c r="H130">
        <v>365</v>
      </c>
      <c r="I130">
        <v>128</v>
      </c>
      <c r="J130">
        <v>333</v>
      </c>
      <c r="K130">
        <v>94.5</v>
      </c>
      <c r="L130" t="s">
        <v>1389</v>
      </c>
      <c r="M130" t="s">
        <v>1739</v>
      </c>
      <c r="N130" t="s">
        <v>1578</v>
      </c>
      <c r="O130" s="10">
        <v>247555000001</v>
      </c>
      <c r="P130" t="s">
        <v>1126</v>
      </c>
      <c r="Q130" t="s">
        <v>1127</v>
      </c>
      <c r="R130">
        <v>0</v>
      </c>
      <c r="S130" t="s">
        <v>980</v>
      </c>
      <c r="T130" t="s">
        <v>981</v>
      </c>
    </row>
    <row r="131" spans="1:20" hidden="1" x14ac:dyDescent="0.25">
      <c r="A131">
        <v>3794</v>
      </c>
      <c r="B131">
        <v>2013</v>
      </c>
      <c r="C131">
        <v>36640317</v>
      </c>
      <c r="D131">
        <v>36640317</v>
      </c>
      <c r="E131" t="s">
        <v>953</v>
      </c>
      <c r="F131">
        <v>365</v>
      </c>
      <c r="G131">
        <v>0</v>
      </c>
      <c r="H131">
        <v>365</v>
      </c>
      <c r="I131">
        <v>128</v>
      </c>
      <c r="J131">
        <v>333</v>
      </c>
      <c r="K131">
        <v>85.73</v>
      </c>
      <c r="L131" t="s">
        <v>1388</v>
      </c>
      <c r="M131" t="s">
        <v>1740</v>
      </c>
      <c r="N131" t="s">
        <v>977</v>
      </c>
      <c r="O131" s="10">
        <v>247318000528</v>
      </c>
      <c r="P131" t="s">
        <v>1741</v>
      </c>
      <c r="Q131" t="s">
        <v>1053</v>
      </c>
      <c r="R131">
        <v>0</v>
      </c>
      <c r="S131" t="s">
        <v>980</v>
      </c>
      <c r="T131" t="s">
        <v>981</v>
      </c>
    </row>
    <row r="132" spans="1:20" hidden="1" x14ac:dyDescent="0.25">
      <c r="A132">
        <v>3794</v>
      </c>
      <c r="B132">
        <v>2013</v>
      </c>
      <c r="C132">
        <v>36640503</v>
      </c>
      <c r="D132">
        <v>36640503</v>
      </c>
      <c r="E132" t="s">
        <v>953</v>
      </c>
      <c r="F132">
        <v>364</v>
      </c>
      <c r="G132">
        <v>0</v>
      </c>
      <c r="H132">
        <v>364</v>
      </c>
      <c r="I132">
        <v>128</v>
      </c>
      <c r="J132">
        <v>333</v>
      </c>
      <c r="K132">
        <v>91.2</v>
      </c>
      <c r="L132" t="s">
        <v>1389</v>
      </c>
      <c r="M132" t="s">
        <v>1742</v>
      </c>
      <c r="N132" t="s">
        <v>983</v>
      </c>
      <c r="O132" s="10">
        <v>247318000234</v>
      </c>
      <c r="P132" t="s">
        <v>1052</v>
      </c>
      <c r="Q132" t="s">
        <v>1053</v>
      </c>
      <c r="R132">
        <v>0</v>
      </c>
      <c r="S132" t="s">
        <v>980</v>
      </c>
      <c r="T132" t="s">
        <v>986</v>
      </c>
    </row>
    <row r="133" spans="1:20" hidden="1" x14ac:dyDescent="0.25">
      <c r="A133">
        <v>3794</v>
      </c>
      <c r="B133">
        <v>2013</v>
      </c>
      <c r="C133">
        <v>36641880</v>
      </c>
      <c r="D133">
        <v>36641880</v>
      </c>
      <c r="E133" t="s">
        <v>953</v>
      </c>
      <c r="F133">
        <v>365</v>
      </c>
      <c r="G133">
        <v>0</v>
      </c>
      <c r="H133">
        <v>365</v>
      </c>
      <c r="I133">
        <v>128</v>
      </c>
      <c r="J133">
        <v>333</v>
      </c>
      <c r="K133">
        <v>74.22</v>
      </c>
      <c r="L133" t="s">
        <v>1388</v>
      </c>
      <c r="M133" t="s">
        <v>1743</v>
      </c>
      <c r="N133" t="s">
        <v>977</v>
      </c>
      <c r="O133" s="10">
        <v>247318000111</v>
      </c>
      <c r="P133" t="s">
        <v>1744</v>
      </c>
      <c r="Q133" t="s">
        <v>1053</v>
      </c>
      <c r="R133">
        <v>0</v>
      </c>
      <c r="S133" t="s">
        <v>980</v>
      </c>
      <c r="T133" t="s">
        <v>981</v>
      </c>
    </row>
    <row r="134" spans="1:20" hidden="1" x14ac:dyDescent="0.25">
      <c r="A134">
        <v>3794</v>
      </c>
      <c r="B134">
        <v>2013</v>
      </c>
      <c r="C134">
        <v>57414787</v>
      </c>
      <c r="D134">
        <v>57414787</v>
      </c>
      <c r="E134" t="s">
        <v>953</v>
      </c>
      <c r="F134">
        <v>364</v>
      </c>
      <c r="G134">
        <v>0</v>
      </c>
      <c r="H134">
        <v>364</v>
      </c>
      <c r="I134">
        <v>128</v>
      </c>
      <c r="J134">
        <v>333</v>
      </c>
      <c r="K134">
        <v>73.77</v>
      </c>
      <c r="L134" t="s">
        <v>1388</v>
      </c>
      <c r="M134" t="s">
        <v>1745</v>
      </c>
      <c r="N134" t="s">
        <v>977</v>
      </c>
      <c r="O134" s="10">
        <v>247980001911</v>
      </c>
      <c r="P134" t="s">
        <v>1076</v>
      </c>
      <c r="Q134" t="s">
        <v>985</v>
      </c>
      <c r="R134">
        <v>0</v>
      </c>
      <c r="S134" t="s">
        <v>980</v>
      </c>
      <c r="T134" t="s">
        <v>981</v>
      </c>
    </row>
    <row r="135" spans="1:20" hidden="1" x14ac:dyDescent="0.25">
      <c r="A135">
        <v>3794</v>
      </c>
      <c r="B135">
        <v>2013</v>
      </c>
      <c r="C135">
        <v>63454808</v>
      </c>
      <c r="D135">
        <v>63454808</v>
      </c>
      <c r="E135" t="s">
        <v>953</v>
      </c>
      <c r="F135">
        <v>365</v>
      </c>
      <c r="G135">
        <v>0</v>
      </c>
      <c r="H135">
        <v>365</v>
      </c>
      <c r="I135">
        <v>128</v>
      </c>
      <c r="J135">
        <v>333</v>
      </c>
      <c r="K135">
        <v>88.2</v>
      </c>
      <c r="L135" t="s">
        <v>1388</v>
      </c>
      <c r="M135" t="s">
        <v>1746</v>
      </c>
      <c r="N135" t="s">
        <v>977</v>
      </c>
      <c r="O135" s="10">
        <v>147245000261</v>
      </c>
      <c r="P135" t="s">
        <v>1035</v>
      </c>
      <c r="Q135" t="s">
        <v>979</v>
      </c>
      <c r="R135">
        <v>0</v>
      </c>
      <c r="S135" t="s">
        <v>980</v>
      </c>
      <c r="T135" t="s">
        <v>981</v>
      </c>
    </row>
    <row r="136" spans="1:20" hidden="1" x14ac:dyDescent="0.25">
      <c r="A136">
        <v>3794</v>
      </c>
      <c r="B136">
        <v>2013</v>
      </c>
      <c r="C136">
        <v>39070879</v>
      </c>
      <c r="D136">
        <v>39070879</v>
      </c>
      <c r="E136" t="s">
        <v>953</v>
      </c>
      <c r="F136">
        <v>365</v>
      </c>
      <c r="G136">
        <v>0</v>
      </c>
      <c r="H136">
        <v>365</v>
      </c>
      <c r="I136">
        <v>128</v>
      </c>
      <c r="J136">
        <v>333</v>
      </c>
      <c r="K136">
        <v>77.5</v>
      </c>
      <c r="L136" t="s">
        <v>1388</v>
      </c>
      <c r="M136" t="s">
        <v>1747</v>
      </c>
      <c r="N136" t="s">
        <v>977</v>
      </c>
      <c r="O136" s="10">
        <v>247058000987</v>
      </c>
      <c r="P136" t="s">
        <v>1020</v>
      </c>
      <c r="Q136" t="s">
        <v>1021</v>
      </c>
      <c r="R136">
        <v>0</v>
      </c>
      <c r="S136" t="s">
        <v>980</v>
      </c>
      <c r="T136" t="s">
        <v>981</v>
      </c>
    </row>
    <row r="137" spans="1:20" hidden="1" x14ac:dyDescent="0.25">
      <c r="A137">
        <v>3794</v>
      </c>
      <c r="B137">
        <v>2013</v>
      </c>
      <c r="C137">
        <v>57280842</v>
      </c>
      <c r="D137">
        <v>57280842</v>
      </c>
      <c r="E137" t="s">
        <v>953</v>
      </c>
      <c r="F137">
        <v>365</v>
      </c>
      <c r="G137">
        <v>0</v>
      </c>
      <c r="H137">
        <v>365</v>
      </c>
      <c r="I137">
        <v>128</v>
      </c>
      <c r="J137">
        <v>333</v>
      </c>
      <c r="K137">
        <v>78.16</v>
      </c>
      <c r="L137" t="s">
        <v>1388</v>
      </c>
      <c r="M137" t="s">
        <v>1748</v>
      </c>
      <c r="N137" t="s">
        <v>977</v>
      </c>
      <c r="O137" s="10">
        <v>247268002052</v>
      </c>
      <c r="P137" t="s">
        <v>1057</v>
      </c>
      <c r="Q137" t="s">
        <v>1058</v>
      </c>
      <c r="R137">
        <v>0</v>
      </c>
      <c r="S137" t="s">
        <v>980</v>
      </c>
      <c r="T137" t="s">
        <v>981</v>
      </c>
    </row>
    <row r="138" spans="1:20" hidden="1" x14ac:dyDescent="0.25">
      <c r="A138">
        <v>3794</v>
      </c>
      <c r="B138">
        <v>2013</v>
      </c>
      <c r="C138">
        <v>57461822</v>
      </c>
      <c r="D138">
        <v>57461822</v>
      </c>
      <c r="E138" t="s">
        <v>953</v>
      </c>
      <c r="F138">
        <v>365</v>
      </c>
      <c r="G138">
        <v>0</v>
      </c>
      <c r="H138">
        <v>365</v>
      </c>
      <c r="I138">
        <v>128</v>
      </c>
      <c r="J138">
        <v>333</v>
      </c>
      <c r="K138">
        <v>69.47</v>
      </c>
      <c r="L138" t="s">
        <v>1388</v>
      </c>
      <c r="M138" t="s">
        <v>1749</v>
      </c>
      <c r="N138" t="s">
        <v>977</v>
      </c>
      <c r="O138" s="10">
        <v>247030000641</v>
      </c>
      <c r="P138" t="s">
        <v>1109</v>
      </c>
      <c r="Q138" t="s">
        <v>1042</v>
      </c>
      <c r="R138">
        <v>0</v>
      </c>
      <c r="S138" t="s">
        <v>980</v>
      </c>
      <c r="T138" t="s">
        <v>981</v>
      </c>
    </row>
    <row r="139" spans="1:20" hidden="1" x14ac:dyDescent="0.25">
      <c r="A139">
        <v>3794</v>
      </c>
      <c r="B139">
        <v>2013</v>
      </c>
      <c r="C139">
        <v>57444404</v>
      </c>
      <c r="D139">
        <v>57444404</v>
      </c>
      <c r="E139" t="s">
        <v>953</v>
      </c>
      <c r="F139">
        <v>365</v>
      </c>
      <c r="G139">
        <v>62</v>
      </c>
      <c r="H139">
        <v>303</v>
      </c>
      <c r="I139">
        <v>128</v>
      </c>
      <c r="J139">
        <v>333</v>
      </c>
      <c r="K139">
        <v>79.44</v>
      </c>
      <c r="L139" t="s">
        <v>1388</v>
      </c>
      <c r="M139" t="s">
        <v>1750</v>
      </c>
      <c r="N139" t="s">
        <v>977</v>
      </c>
      <c r="O139" s="10">
        <v>347058000426</v>
      </c>
      <c r="P139" t="s">
        <v>1060</v>
      </c>
      <c r="Q139" t="s">
        <v>1021</v>
      </c>
      <c r="R139">
        <v>0</v>
      </c>
      <c r="S139" t="s">
        <v>980</v>
      </c>
      <c r="T139" t="s">
        <v>981</v>
      </c>
    </row>
    <row r="140" spans="1:20" hidden="1" x14ac:dyDescent="0.25">
      <c r="A140">
        <v>3794</v>
      </c>
      <c r="B140">
        <v>2013</v>
      </c>
      <c r="C140">
        <v>60340642</v>
      </c>
      <c r="D140">
        <v>60340642</v>
      </c>
      <c r="E140" t="s">
        <v>1390</v>
      </c>
      <c r="F140">
        <v>365</v>
      </c>
      <c r="G140">
        <v>0</v>
      </c>
      <c r="H140">
        <v>365</v>
      </c>
      <c r="I140">
        <v>128</v>
      </c>
      <c r="J140">
        <v>333</v>
      </c>
      <c r="K140">
        <v>84.9</v>
      </c>
      <c r="L140" t="s">
        <v>1388</v>
      </c>
      <c r="M140" t="s">
        <v>1751</v>
      </c>
      <c r="N140" t="s">
        <v>977</v>
      </c>
      <c r="O140" s="10">
        <v>247980001547</v>
      </c>
      <c r="P140" t="s">
        <v>1119</v>
      </c>
      <c r="Q140" t="s">
        <v>985</v>
      </c>
      <c r="R140">
        <v>0</v>
      </c>
      <c r="S140" t="s">
        <v>980</v>
      </c>
      <c r="T140" t="s">
        <v>981</v>
      </c>
    </row>
    <row r="141" spans="1:20" hidden="1" x14ac:dyDescent="0.25">
      <c r="A141">
        <v>3794</v>
      </c>
      <c r="B141">
        <v>2013</v>
      </c>
      <c r="C141">
        <v>51796790</v>
      </c>
      <c r="D141">
        <v>51796790</v>
      </c>
      <c r="E141" t="s">
        <v>1390</v>
      </c>
      <c r="F141">
        <v>364</v>
      </c>
      <c r="G141">
        <v>0</v>
      </c>
      <c r="H141">
        <v>364</v>
      </c>
      <c r="I141">
        <v>128</v>
      </c>
      <c r="J141">
        <v>333</v>
      </c>
      <c r="K141">
        <v>87.13</v>
      </c>
      <c r="L141" t="s">
        <v>1388</v>
      </c>
      <c r="M141" t="s">
        <v>1752</v>
      </c>
      <c r="N141" t="s">
        <v>977</v>
      </c>
      <c r="O141" s="10">
        <v>14728800256</v>
      </c>
      <c r="P141" t="s">
        <v>1753</v>
      </c>
      <c r="Q141" t="s">
        <v>989</v>
      </c>
      <c r="R141">
        <v>0</v>
      </c>
      <c r="S141" t="s">
        <v>980</v>
      </c>
      <c r="T141" t="s">
        <v>981</v>
      </c>
    </row>
    <row r="142" spans="1:20" hidden="1" x14ac:dyDescent="0.25">
      <c r="A142">
        <v>3794</v>
      </c>
      <c r="B142">
        <v>2013</v>
      </c>
      <c r="C142">
        <v>22624260</v>
      </c>
      <c r="D142">
        <v>22624260</v>
      </c>
      <c r="E142" t="s">
        <v>953</v>
      </c>
      <c r="F142">
        <v>365</v>
      </c>
      <c r="G142">
        <v>0</v>
      </c>
      <c r="H142">
        <v>365</v>
      </c>
      <c r="I142">
        <v>128</v>
      </c>
      <c r="J142">
        <v>333</v>
      </c>
      <c r="K142">
        <v>80.2</v>
      </c>
      <c r="L142" t="s">
        <v>1388</v>
      </c>
      <c r="M142" t="s">
        <v>1754</v>
      </c>
      <c r="N142" t="s">
        <v>977</v>
      </c>
      <c r="O142" s="10">
        <v>247161000031</v>
      </c>
      <c r="P142" t="s">
        <v>1755</v>
      </c>
      <c r="Q142" t="s">
        <v>1592</v>
      </c>
      <c r="R142">
        <v>0</v>
      </c>
      <c r="S142" t="s">
        <v>980</v>
      </c>
      <c r="T142" t="s">
        <v>981</v>
      </c>
    </row>
    <row r="143" spans="1:20" hidden="1" x14ac:dyDescent="0.25">
      <c r="A143">
        <v>3794</v>
      </c>
      <c r="B143">
        <v>2013</v>
      </c>
      <c r="C143">
        <v>39095261</v>
      </c>
      <c r="D143">
        <v>390952611</v>
      </c>
      <c r="E143" t="s">
        <v>953</v>
      </c>
      <c r="F143">
        <v>364</v>
      </c>
      <c r="G143">
        <v>0</v>
      </c>
      <c r="H143">
        <v>364</v>
      </c>
      <c r="I143">
        <v>128</v>
      </c>
      <c r="J143">
        <v>333</v>
      </c>
      <c r="K143">
        <v>91.4</v>
      </c>
      <c r="L143" t="s">
        <v>1389</v>
      </c>
      <c r="M143" t="s">
        <v>1756</v>
      </c>
      <c r="N143" t="s">
        <v>977</v>
      </c>
      <c r="O143" s="10">
        <v>14755501301</v>
      </c>
      <c r="P143" t="s">
        <v>1757</v>
      </c>
      <c r="Q143" t="s">
        <v>1127</v>
      </c>
      <c r="R143">
        <v>0</v>
      </c>
      <c r="S143" t="s">
        <v>980</v>
      </c>
      <c r="T143" t="s">
        <v>981</v>
      </c>
    </row>
    <row r="144" spans="1:20" hidden="1" x14ac:dyDescent="0.25">
      <c r="A144">
        <v>3794</v>
      </c>
      <c r="B144">
        <v>2013</v>
      </c>
      <c r="C144">
        <v>37942146</v>
      </c>
      <c r="D144">
        <v>37942146</v>
      </c>
      <c r="E144" t="s">
        <v>1390</v>
      </c>
      <c r="F144">
        <v>364</v>
      </c>
      <c r="G144">
        <v>0</v>
      </c>
      <c r="H144">
        <v>364</v>
      </c>
      <c r="I144">
        <v>128</v>
      </c>
      <c r="J144">
        <v>333</v>
      </c>
      <c r="K144">
        <v>80.55</v>
      </c>
      <c r="L144" t="s">
        <v>1388</v>
      </c>
      <c r="M144" t="s">
        <v>1758</v>
      </c>
      <c r="N144" t="s">
        <v>977</v>
      </c>
      <c r="O144" s="10">
        <v>247980001911</v>
      </c>
      <c r="P144" t="s">
        <v>1076</v>
      </c>
      <c r="Q144" t="s">
        <v>985</v>
      </c>
      <c r="R144">
        <v>0</v>
      </c>
      <c r="S144" t="s">
        <v>980</v>
      </c>
      <c r="T144" t="s">
        <v>981</v>
      </c>
    </row>
    <row r="145" spans="1:20" hidden="1" x14ac:dyDescent="0.25">
      <c r="A145">
        <v>3794</v>
      </c>
      <c r="B145">
        <v>2013</v>
      </c>
      <c r="C145">
        <v>12695693</v>
      </c>
      <c r="D145">
        <v>12695693</v>
      </c>
      <c r="E145" t="s">
        <v>953</v>
      </c>
      <c r="F145">
        <v>365</v>
      </c>
      <c r="G145">
        <v>0</v>
      </c>
      <c r="H145">
        <v>365</v>
      </c>
      <c r="I145">
        <v>128</v>
      </c>
      <c r="J145">
        <v>333</v>
      </c>
      <c r="K145">
        <v>78</v>
      </c>
      <c r="L145" t="s">
        <v>1388</v>
      </c>
      <c r="M145" t="s">
        <v>1759</v>
      </c>
      <c r="N145" t="s">
        <v>977</v>
      </c>
      <c r="O145" s="10">
        <v>147170000014</v>
      </c>
      <c r="P145" t="s">
        <v>1581</v>
      </c>
      <c r="Q145" t="s">
        <v>1582</v>
      </c>
      <c r="R145">
        <v>0</v>
      </c>
      <c r="S145" t="s">
        <v>980</v>
      </c>
      <c r="T145" t="s">
        <v>981</v>
      </c>
    </row>
    <row r="146" spans="1:20" hidden="1" x14ac:dyDescent="0.25">
      <c r="A146">
        <v>3794</v>
      </c>
      <c r="B146">
        <v>2013</v>
      </c>
      <c r="C146">
        <v>33217463</v>
      </c>
      <c r="D146">
        <v>33217463</v>
      </c>
      <c r="E146" t="s">
        <v>953</v>
      </c>
      <c r="F146">
        <v>364</v>
      </c>
      <c r="G146">
        <v>0</v>
      </c>
      <c r="H146">
        <v>364</v>
      </c>
      <c r="I146">
        <v>128</v>
      </c>
      <c r="J146">
        <v>333</v>
      </c>
      <c r="K146">
        <v>91.98</v>
      </c>
      <c r="L146" t="s">
        <v>1389</v>
      </c>
      <c r="M146" t="s">
        <v>1760</v>
      </c>
      <c r="N146" t="s">
        <v>977</v>
      </c>
      <c r="O146" s="10">
        <v>247692000507</v>
      </c>
      <c r="P146" t="s">
        <v>1761</v>
      </c>
      <c r="Q146" t="s">
        <v>1082</v>
      </c>
      <c r="R146">
        <v>0</v>
      </c>
      <c r="S146" t="s">
        <v>980</v>
      </c>
      <c r="T146" t="s">
        <v>981</v>
      </c>
    </row>
    <row r="147" spans="1:20" hidden="1" x14ac:dyDescent="0.25">
      <c r="A147">
        <v>3794</v>
      </c>
      <c r="B147">
        <v>2013</v>
      </c>
      <c r="C147">
        <v>12634482</v>
      </c>
      <c r="D147">
        <v>12634482</v>
      </c>
      <c r="E147" t="s">
        <v>953</v>
      </c>
      <c r="F147">
        <v>364</v>
      </c>
      <c r="G147">
        <v>0</v>
      </c>
      <c r="H147">
        <v>364</v>
      </c>
      <c r="I147">
        <v>128</v>
      </c>
      <c r="J147">
        <v>333</v>
      </c>
      <c r="K147">
        <v>91.64</v>
      </c>
      <c r="L147" t="s">
        <v>1389</v>
      </c>
      <c r="M147" t="s">
        <v>1762</v>
      </c>
      <c r="N147" t="s">
        <v>977</v>
      </c>
      <c r="O147" s="10">
        <v>147245000261</v>
      </c>
      <c r="P147" t="s">
        <v>1035</v>
      </c>
      <c r="Q147" t="s">
        <v>979</v>
      </c>
      <c r="R147">
        <v>0</v>
      </c>
      <c r="S147" t="s">
        <v>980</v>
      </c>
      <c r="T147" t="s">
        <v>981</v>
      </c>
    </row>
    <row r="148" spans="1:20" hidden="1" x14ac:dyDescent="0.25">
      <c r="A148">
        <v>3794</v>
      </c>
      <c r="B148">
        <v>2013</v>
      </c>
      <c r="C148">
        <v>19518859</v>
      </c>
      <c r="D148">
        <v>19518859</v>
      </c>
      <c r="E148" t="s">
        <v>953</v>
      </c>
      <c r="F148">
        <v>365</v>
      </c>
      <c r="G148">
        <v>0</v>
      </c>
      <c r="H148">
        <v>365</v>
      </c>
      <c r="I148">
        <v>128</v>
      </c>
      <c r="J148">
        <v>333</v>
      </c>
      <c r="K148">
        <v>71.75</v>
      </c>
      <c r="L148" t="s">
        <v>1388</v>
      </c>
      <c r="M148" t="s">
        <v>1763</v>
      </c>
      <c r="N148" t="s">
        <v>977</v>
      </c>
      <c r="O148" s="10">
        <v>147170000014</v>
      </c>
      <c r="P148" t="s">
        <v>1581</v>
      </c>
      <c r="Q148" t="s">
        <v>1582</v>
      </c>
      <c r="R148">
        <v>0</v>
      </c>
      <c r="S148" t="s">
        <v>980</v>
      </c>
      <c r="T148" t="s">
        <v>981</v>
      </c>
    </row>
    <row r="149" spans="1:20" hidden="1" x14ac:dyDescent="0.25">
      <c r="A149">
        <v>3794</v>
      </c>
      <c r="B149">
        <v>2013</v>
      </c>
      <c r="C149">
        <v>85165663</v>
      </c>
      <c r="D149">
        <v>85165663</v>
      </c>
      <c r="E149" t="s">
        <v>953</v>
      </c>
      <c r="F149">
        <v>364</v>
      </c>
      <c r="G149">
        <v>0</v>
      </c>
      <c r="H149">
        <v>364</v>
      </c>
      <c r="I149">
        <v>128</v>
      </c>
      <c r="J149">
        <v>333</v>
      </c>
      <c r="K149">
        <v>96.88</v>
      </c>
      <c r="L149" t="s">
        <v>1389</v>
      </c>
      <c r="M149" t="s">
        <v>1764</v>
      </c>
      <c r="N149" t="s">
        <v>977</v>
      </c>
      <c r="O149" s="10">
        <v>24731800525</v>
      </c>
      <c r="P149" t="s">
        <v>1765</v>
      </c>
      <c r="Q149" t="s">
        <v>1053</v>
      </c>
      <c r="R149">
        <v>0</v>
      </c>
      <c r="S149" t="s">
        <v>980</v>
      </c>
      <c r="T149" t="s">
        <v>981</v>
      </c>
    </row>
    <row r="150" spans="1:20" hidden="1" x14ac:dyDescent="0.25">
      <c r="A150">
        <v>3794</v>
      </c>
      <c r="B150">
        <v>2013</v>
      </c>
      <c r="C150">
        <v>32833535</v>
      </c>
      <c r="D150">
        <v>32833535</v>
      </c>
      <c r="E150" t="s">
        <v>953</v>
      </c>
      <c r="F150">
        <v>364</v>
      </c>
      <c r="G150">
        <v>0</v>
      </c>
      <c r="H150">
        <v>364</v>
      </c>
      <c r="I150">
        <v>128</v>
      </c>
      <c r="J150">
        <v>333</v>
      </c>
      <c r="K150">
        <v>95.46</v>
      </c>
      <c r="L150" t="s">
        <v>1389</v>
      </c>
      <c r="M150" t="s">
        <v>1766</v>
      </c>
      <c r="N150" t="s">
        <v>977</v>
      </c>
      <c r="O150" s="10">
        <v>147053000488</v>
      </c>
      <c r="P150" t="s">
        <v>1002</v>
      </c>
      <c r="Q150" t="s">
        <v>1003</v>
      </c>
      <c r="R150">
        <v>0</v>
      </c>
      <c r="S150" t="s">
        <v>980</v>
      </c>
      <c r="T150" t="s">
        <v>981</v>
      </c>
    </row>
    <row r="151" spans="1:20" hidden="1" x14ac:dyDescent="0.25">
      <c r="A151">
        <v>3794</v>
      </c>
      <c r="B151">
        <v>2013</v>
      </c>
      <c r="C151">
        <v>57416979</v>
      </c>
      <c r="D151">
        <v>57416979</v>
      </c>
      <c r="E151" t="s">
        <v>1390</v>
      </c>
      <c r="F151">
        <v>365</v>
      </c>
      <c r="G151">
        <v>0</v>
      </c>
      <c r="H151">
        <v>365</v>
      </c>
      <c r="I151" t="s">
        <v>803</v>
      </c>
      <c r="J151" t="s">
        <v>803</v>
      </c>
      <c r="K151" t="s">
        <v>803</v>
      </c>
      <c r="L151" t="s">
        <v>955</v>
      </c>
      <c r="M151" t="s">
        <v>1037</v>
      </c>
      <c r="N151" t="s">
        <v>977</v>
      </c>
      <c r="O151" s="10">
        <v>247053000032</v>
      </c>
      <c r="P151" t="s">
        <v>1038</v>
      </c>
      <c r="Q151" t="s">
        <v>1003</v>
      </c>
      <c r="R151">
        <v>0</v>
      </c>
      <c r="S151" t="s">
        <v>980</v>
      </c>
      <c r="T151" t="s">
        <v>981</v>
      </c>
    </row>
    <row r="152" spans="1:20" hidden="1" x14ac:dyDescent="0.25">
      <c r="A152">
        <v>3794</v>
      </c>
      <c r="B152">
        <v>2013</v>
      </c>
      <c r="C152">
        <v>36563209</v>
      </c>
      <c r="D152">
        <v>36563209</v>
      </c>
      <c r="E152" t="s">
        <v>953</v>
      </c>
      <c r="F152">
        <v>365</v>
      </c>
      <c r="G152">
        <v>5</v>
      </c>
      <c r="H152">
        <v>360</v>
      </c>
      <c r="I152">
        <v>128</v>
      </c>
      <c r="J152">
        <v>333</v>
      </c>
      <c r="K152">
        <v>80.489999999999995</v>
      </c>
      <c r="L152" t="s">
        <v>1388</v>
      </c>
      <c r="M152" t="s">
        <v>1767</v>
      </c>
      <c r="N152" t="s">
        <v>977</v>
      </c>
      <c r="O152" s="10">
        <v>147053000046</v>
      </c>
      <c r="P152" t="s">
        <v>1027</v>
      </c>
      <c r="Q152" t="s">
        <v>1003</v>
      </c>
      <c r="R152">
        <v>0</v>
      </c>
      <c r="S152" t="s">
        <v>980</v>
      </c>
      <c r="T152" t="s">
        <v>981</v>
      </c>
    </row>
    <row r="153" spans="1:20" hidden="1" x14ac:dyDescent="0.25">
      <c r="A153">
        <v>3794</v>
      </c>
      <c r="B153">
        <v>2013</v>
      </c>
      <c r="C153">
        <v>11811171</v>
      </c>
      <c r="D153">
        <v>11811171</v>
      </c>
      <c r="E153" t="s">
        <v>953</v>
      </c>
      <c r="F153">
        <v>365</v>
      </c>
      <c r="G153">
        <v>0</v>
      </c>
      <c r="H153">
        <v>365</v>
      </c>
      <c r="I153">
        <v>128</v>
      </c>
      <c r="J153">
        <v>333</v>
      </c>
      <c r="K153">
        <v>76.25</v>
      </c>
      <c r="L153" t="s">
        <v>1388</v>
      </c>
      <c r="M153" t="s">
        <v>1768</v>
      </c>
      <c r="N153" t="s">
        <v>977</v>
      </c>
      <c r="O153" s="10">
        <v>247288000013</v>
      </c>
      <c r="P153" t="s">
        <v>988</v>
      </c>
      <c r="Q153" t="s">
        <v>989</v>
      </c>
      <c r="R153">
        <v>0</v>
      </c>
      <c r="S153" t="s">
        <v>980</v>
      </c>
      <c r="T153" t="s">
        <v>981</v>
      </c>
    </row>
    <row r="154" spans="1:20" hidden="1" x14ac:dyDescent="0.25">
      <c r="A154">
        <v>3794</v>
      </c>
      <c r="B154">
        <v>2013</v>
      </c>
      <c r="C154">
        <v>71975582</v>
      </c>
      <c r="D154">
        <v>71975582</v>
      </c>
      <c r="E154" t="s">
        <v>953</v>
      </c>
      <c r="F154">
        <v>365</v>
      </c>
      <c r="G154">
        <v>0</v>
      </c>
      <c r="H154">
        <v>365</v>
      </c>
      <c r="I154">
        <v>128</v>
      </c>
      <c r="J154">
        <v>333</v>
      </c>
      <c r="K154">
        <v>95.97</v>
      </c>
      <c r="L154" t="s">
        <v>1389</v>
      </c>
      <c r="M154" t="s">
        <v>1769</v>
      </c>
      <c r="N154" t="s">
        <v>977</v>
      </c>
      <c r="O154" s="10">
        <v>247288000013</v>
      </c>
      <c r="P154" t="s">
        <v>988</v>
      </c>
      <c r="Q154" t="s">
        <v>989</v>
      </c>
      <c r="R154">
        <v>0</v>
      </c>
      <c r="S154" t="s">
        <v>980</v>
      </c>
      <c r="T154" t="s">
        <v>981</v>
      </c>
    </row>
    <row r="155" spans="1:20" hidden="1" x14ac:dyDescent="0.25">
      <c r="A155">
        <v>3794</v>
      </c>
      <c r="B155">
        <v>2013</v>
      </c>
      <c r="C155">
        <v>85127159</v>
      </c>
      <c r="D155">
        <v>85127159</v>
      </c>
      <c r="E155" t="s">
        <v>953</v>
      </c>
      <c r="F155">
        <v>363</v>
      </c>
      <c r="G155">
        <v>0</v>
      </c>
      <c r="H155">
        <v>363</v>
      </c>
      <c r="I155">
        <v>128</v>
      </c>
      <c r="J155">
        <v>333</v>
      </c>
      <c r="K155">
        <v>95.3</v>
      </c>
      <c r="L155" t="s">
        <v>1389</v>
      </c>
      <c r="M155" t="s">
        <v>1770</v>
      </c>
      <c r="N155" t="s">
        <v>983</v>
      </c>
      <c r="O155" s="10">
        <v>247258000001</v>
      </c>
      <c r="P155" t="s">
        <v>1771</v>
      </c>
      <c r="Q155" t="s">
        <v>1772</v>
      </c>
      <c r="R155">
        <v>0</v>
      </c>
      <c r="S155" t="s">
        <v>980</v>
      </c>
      <c r="T155" t="s">
        <v>986</v>
      </c>
    </row>
    <row r="156" spans="1:20" hidden="1" x14ac:dyDescent="0.25">
      <c r="A156">
        <v>3794</v>
      </c>
      <c r="B156">
        <v>2013</v>
      </c>
      <c r="C156">
        <v>39056893</v>
      </c>
      <c r="D156">
        <v>39056893</v>
      </c>
      <c r="E156" t="s">
        <v>953</v>
      </c>
      <c r="F156">
        <v>365</v>
      </c>
      <c r="G156">
        <v>0</v>
      </c>
      <c r="H156">
        <v>365</v>
      </c>
      <c r="I156">
        <v>128</v>
      </c>
      <c r="J156">
        <v>333</v>
      </c>
      <c r="K156">
        <v>86.7</v>
      </c>
      <c r="L156" t="s">
        <v>1388</v>
      </c>
      <c r="M156" t="s">
        <v>1773</v>
      </c>
      <c r="N156" t="s">
        <v>977</v>
      </c>
      <c r="O156" s="10">
        <v>247980000104</v>
      </c>
      <c r="P156" t="s">
        <v>1099</v>
      </c>
      <c r="Q156" t="s">
        <v>985</v>
      </c>
      <c r="R156">
        <v>0</v>
      </c>
      <c r="S156" t="s">
        <v>980</v>
      </c>
      <c r="T156" t="s">
        <v>981</v>
      </c>
    </row>
    <row r="157" spans="1:20" hidden="1" x14ac:dyDescent="0.25">
      <c r="A157">
        <v>3794</v>
      </c>
      <c r="B157">
        <v>2013</v>
      </c>
      <c r="C157">
        <v>39058741</v>
      </c>
      <c r="D157">
        <v>39058741</v>
      </c>
      <c r="E157" t="s">
        <v>953</v>
      </c>
      <c r="F157">
        <v>365</v>
      </c>
      <c r="G157">
        <v>0</v>
      </c>
      <c r="H157">
        <v>365</v>
      </c>
      <c r="I157">
        <v>128</v>
      </c>
      <c r="J157">
        <v>333</v>
      </c>
      <c r="K157">
        <v>76.34</v>
      </c>
      <c r="L157" t="s">
        <v>1388</v>
      </c>
      <c r="M157" t="s">
        <v>1774</v>
      </c>
      <c r="N157" t="s">
        <v>977</v>
      </c>
      <c r="O157" s="10">
        <v>447980002097</v>
      </c>
      <c r="P157" t="s">
        <v>1102</v>
      </c>
      <c r="Q157" t="s">
        <v>985</v>
      </c>
      <c r="R157">
        <v>0</v>
      </c>
      <c r="S157" t="s">
        <v>980</v>
      </c>
      <c r="T157" t="s">
        <v>981</v>
      </c>
    </row>
    <row r="158" spans="1:20" hidden="1" x14ac:dyDescent="0.25">
      <c r="A158">
        <v>3794</v>
      </c>
      <c r="B158">
        <v>2013</v>
      </c>
      <c r="C158">
        <v>57447947</v>
      </c>
      <c r="D158">
        <v>57447947</v>
      </c>
      <c r="E158" t="s">
        <v>1390</v>
      </c>
      <c r="F158">
        <v>364</v>
      </c>
      <c r="G158">
        <v>0</v>
      </c>
      <c r="H158">
        <v>364</v>
      </c>
      <c r="I158">
        <v>128</v>
      </c>
      <c r="J158">
        <v>333</v>
      </c>
      <c r="K158">
        <v>60.84</v>
      </c>
      <c r="L158" t="s">
        <v>1388</v>
      </c>
      <c r="M158" t="s">
        <v>1775</v>
      </c>
      <c r="N158" t="s">
        <v>977</v>
      </c>
      <c r="O158" s="10">
        <v>247053000032</v>
      </c>
      <c r="P158" t="s">
        <v>1038</v>
      </c>
      <c r="Q158" t="s">
        <v>1003</v>
      </c>
      <c r="R158">
        <v>0</v>
      </c>
      <c r="S158" t="s">
        <v>980</v>
      </c>
      <c r="T158" t="s">
        <v>981</v>
      </c>
    </row>
    <row r="159" spans="1:20" x14ac:dyDescent="0.25">
      <c r="A159">
        <v>3794</v>
      </c>
      <c r="B159">
        <v>2013</v>
      </c>
      <c r="C159">
        <v>57448280</v>
      </c>
      <c r="D159">
        <v>57448280</v>
      </c>
      <c r="E159" t="s">
        <v>953</v>
      </c>
      <c r="F159">
        <v>365</v>
      </c>
      <c r="G159">
        <v>0</v>
      </c>
      <c r="H159">
        <v>365</v>
      </c>
      <c r="I159" t="s">
        <v>803</v>
      </c>
      <c r="J159" t="s">
        <v>803</v>
      </c>
      <c r="K159" t="s">
        <v>803</v>
      </c>
      <c r="L159" t="s">
        <v>955</v>
      </c>
      <c r="M159" t="s">
        <v>987</v>
      </c>
      <c r="N159" t="s">
        <v>977</v>
      </c>
      <c r="O159" s="10">
        <v>247288000013</v>
      </c>
      <c r="P159" t="s">
        <v>988</v>
      </c>
      <c r="Q159" t="s">
        <v>989</v>
      </c>
      <c r="R159">
        <v>0</v>
      </c>
      <c r="S159" t="s">
        <v>980</v>
      </c>
      <c r="T159" t="s">
        <v>981</v>
      </c>
    </row>
    <row r="160" spans="1:20" hidden="1" x14ac:dyDescent="0.25">
      <c r="A160">
        <v>3794</v>
      </c>
      <c r="B160">
        <v>2013</v>
      </c>
      <c r="C160">
        <v>22523434</v>
      </c>
      <c r="D160">
        <v>22523434</v>
      </c>
      <c r="E160" t="s">
        <v>953</v>
      </c>
      <c r="F160">
        <v>365</v>
      </c>
      <c r="G160">
        <v>98</v>
      </c>
      <c r="H160">
        <v>267</v>
      </c>
      <c r="I160">
        <v>128</v>
      </c>
      <c r="J160">
        <v>333</v>
      </c>
      <c r="K160">
        <v>94</v>
      </c>
      <c r="L160" t="s">
        <v>1389</v>
      </c>
      <c r="M160" t="s">
        <v>1776</v>
      </c>
      <c r="N160" t="s">
        <v>977</v>
      </c>
      <c r="O160" s="10">
        <v>24799102339</v>
      </c>
      <c r="P160" t="s">
        <v>1777</v>
      </c>
      <c r="Q160" t="s">
        <v>1018</v>
      </c>
      <c r="R160">
        <v>0</v>
      </c>
      <c r="S160" t="s">
        <v>980</v>
      </c>
      <c r="T160" t="s">
        <v>981</v>
      </c>
    </row>
    <row r="161" spans="1:20" hidden="1" x14ac:dyDescent="0.25">
      <c r="A161">
        <v>3794</v>
      </c>
      <c r="B161">
        <v>2013</v>
      </c>
      <c r="C161">
        <v>22673444</v>
      </c>
      <c r="D161">
        <v>22673444</v>
      </c>
      <c r="E161" t="s">
        <v>1390</v>
      </c>
      <c r="F161">
        <v>365</v>
      </c>
      <c r="G161">
        <v>0</v>
      </c>
      <c r="H161">
        <v>365</v>
      </c>
      <c r="I161">
        <v>128</v>
      </c>
      <c r="J161">
        <v>333</v>
      </c>
      <c r="K161">
        <v>81.400000000000006</v>
      </c>
      <c r="L161" t="s">
        <v>1388</v>
      </c>
      <c r="M161" t="s">
        <v>1778</v>
      </c>
      <c r="N161" t="s">
        <v>977</v>
      </c>
      <c r="O161" s="10">
        <v>247660001071</v>
      </c>
      <c r="P161" t="s">
        <v>1092</v>
      </c>
      <c r="Q161" t="s">
        <v>1024</v>
      </c>
      <c r="R161">
        <v>0</v>
      </c>
      <c r="S161" t="s">
        <v>980</v>
      </c>
      <c r="T161" t="s">
        <v>981</v>
      </c>
    </row>
    <row r="162" spans="1:20" hidden="1" x14ac:dyDescent="0.25">
      <c r="A162">
        <v>3794</v>
      </c>
      <c r="B162">
        <v>2013</v>
      </c>
      <c r="C162">
        <v>19535700</v>
      </c>
      <c r="D162">
        <v>19535700</v>
      </c>
      <c r="E162" t="s">
        <v>953</v>
      </c>
      <c r="F162">
        <v>365</v>
      </c>
      <c r="G162">
        <v>0</v>
      </c>
      <c r="H162">
        <v>365</v>
      </c>
      <c r="I162">
        <v>128</v>
      </c>
      <c r="J162">
        <v>333</v>
      </c>
      <c r="K162">
        <v>73.2</v>
      </c>
      <c r="L162" t="s">
        <v>1388</v>
      </c>
      <c r="M162" t="s">
        <v>1779</v>
      </c>
      <c r="N162" t="s">
        <v>977</v>
      </c>
      <c r="O162" s="10">
        <v>247030000595</v>
      </c>
      <c r="P162" t="s">
        <v>1708</v>
      </c>
      <c r="Q162" t="s">
        <v>1042</v>
      </c>
      <c r="R162">
        <v>0</v>
      </c>
      <c r="S162" t="s">
        <v>980</v>
      </c>
      <c r="T162" t="s">
        <v>981</v>
      </c>
    </row>
    <row r="163" spans="1:20" hidden="1" x14ac:dyDescent="0.25">
      <c r="A163">
        <v>3794</v>
      </c>
      <c r="B163">
        <v>2013</v>
      </c>
      <c r="C163">
        <v>49737020</v>
      </c>
      <c r="D163">
        <v>49737020</v>
      </c>
      <c r="E163" t="s">
        <v>953</v>
      </c>
      <c r="F163">
        <v>365</v>
      </c>
      <c r="G163">
        <v>0</v>
      </c>
      <c r="H163">
        <v>365</v>
      </c>
      <c r="I163">
        <v>128</v>
      </c>
      <c r="J163">
        <v>333</v>
      </c>
      <c r="K163">
        <v>83.38</v>
      </c>
      <c r="L163" t="s">
        <v>1388</v>
      </c>
      <c r="M163" t="s">
        <v>1780</v>
      </c>
      <c r="N163" t="s">
        <v>977</v>
      </c>
      <c r="O163" s="10">
        <v>247030000595</v>
      </c>
      <c r="P163" t="s">
        <v>1708</v>
      </c>
      <c r="Q163" t="s">
        <v>1042</v>
      </c>
      <c r="R163">
        <v>0</v>
      </c>
      <c r="S163" t="s">
        <v>980</v>
      </c>
      <c r="T163" t="s">
        <v>981</v>
      </c>
    </row>
    <row r="164" spans="1:20" hidden="1" x14ac:dyDescent="0.25">
      <c r="A164">
        <v>3794</v>
      </c>
      <c r="B164">
        <v>2013</v>
      </c>
      <c r="C164">
        <v>39095452</v>
      </c>
      <c r="D164">
        <v>390954521</v>
      </c>
      <c r="E164" t="s">
        <v>953</v>
      </c>
      <c r="F164">
        <v>364</v>
      </c>
      <c r="G164">
        <v>0</v>
      </c>
      <c r="H164">
        <v>364</v>
      </c>
      <c r="I164">
        <v>128</v>
      </c>
      <c r="J164">
        <v>333</v>
      </c>
      <c r="K164">
        <v>81.5</v>
      </c>
      <c r="L164" t="s">
        <v>1388</v>
      </c>
      <c r="M164" t="s">
        <v>1781</v>
      </c>
      <c r="N164" t="s">
        <v>977</v>
      </c>
      <c r="O164" s="10">
        <v>14717000014</v>
      </c>
      <c r="P164" t="s">
        <v>1782</v>
      </c>
      <c r="Q164" t="s">
        <v>1582</v>
      </c>
      <c r="R164">
        <v>0</v>
      </c>
      <c r="S164" t="s">
        <v>980</v>
      </c>
      <c r="T164" t="s">
        <v>981</v>
      </c>
    </row>
    <row r="165" spans="1:20" hidden="1" x14ac:dyDescent="0.25">
      <c r="A165">
        <v>3794</v>
      </c>
      <c r="B165">
        <v>2013</v>
      </c>
      <c r="C165">
        <v>8533385</v>
      </c>
      <c r="D165">
        <v>8533385</v>
      </c>
      <c r="E165" t="s">
        <v>1390</v>
      </c>
      <c r="F165">
        <v>364</v>
      </c>
      <c r="G165">
        <v>0</v>
      </c>
      <c r="H165">
        <v>364</v>
      </c>
      <c r="I165">
        <v>128</v>
      </c>
      <c r="J165">
        <v>333</v>
      </c>
      <c r="K165">
        <v>71.78</v>
      </c>
      <c r="L165" t="s">
        <v>1388</v>
      </c>
      <c r="M165" t="s">
        <v>1783</v>
      </c>
      <c r="N165" t="s">
        <v>977</v>
      </c>
      <c r="O165" s="10">
        <v>247053000032</v>
      </c>
      <c r="P165" t="s">
        <v>1038</v>
      </c>
      <c r="Q165" t="s">
        <v>1003</v>
      </c>
      <c r="R165">
        <v>0</v>
      </c>
      <c r="S165" t="s">
        <v>980</v>
      </c>
      <c r="T165" t="s">
        <v>981</v>
      </c>
    </row>
    <row r="166" spans="1:20" hidden="1" x14ac:dyDescent="0.25">
      <c r="A166">
        <v>3794</v>
      </c>
      <c r="B166">
        <v>2013</v>
      </c>
      <c r="C166">
        <v>72021822</v>
      </c>
      <c r="D166">
        <v>72021822</v>
      </c>
      <c r="E166" t="s">
        <v>953</v>
      </c>
      <c r="F166">
        <v>364</v>
      </c>
      <c r="G166">
        <v>0</v>
      </c>
      <c r="H166">
        <v>364</v>
      </c>
      <c r="I166">
        <v>128</v>
      </c>
      <c r="J166">
        <v>333</v>
      </c>
      <c r="K166">
        <v>89.7</v>
      </c>
      <c r="L166" t="s">
        <v>1388</v>
      </c>
      <c r="M166" t="s">
        <v>1784</v>
      </c>
      <c r="N166" t="s">
        <v>977</v>
      </c>
      <c r="O166" s="10">
        <v>147053000046</v>
      </c>
      <c r="P166" t="s">
        <v>1027</v>
      </c>
      <c r="Q166" t="s">
        <v>1003</v>
      </c>
      <c r="R166">
        <v>0</v>
      </c>
      <c r="S166" t="s">
        <v>980</v>
      </c>
      <c r="T166" t="s">
        <v>981</v>
      </c>
    </row>
    <row r="167" spans="1:20" hidden="1" x14ac:dyDescent="0.25">
      <c r="A167">
        <v>3794</v>
      </c>
      <c r="B167">
        <v>2013</v>
      </c>
      <c r="C167">
        <v>8646302</v>
      </c>
      <c r="D167">
        <v>8646302</v>
      </c>
      <c r="E167" t="s">
        <v>953</v>
      </c>
      <c r="F167">
        <v>365</v>
      </c>
      <c r="G167">
        <v>0</v>
      </c>
      <c r="H167">
        <v>365</v>
      </c>
      <c r="I167">
        <v>128</v>
      </c>
      <c r="J167">
        <v>333</v>
      </c>
      <c r="K167">
        <v>88.29</v>
      </c>
      <c r="L167" t="s">
        <v>1388</v>
      </c>
      <c r="M167" t="s">
        <v>1785</v>
      </c>
      <c r="N167" t="s">
        <v>977</v>
      </c>
      <c r="O167" s="10">
        <v>247551001178</v>
      </c>
      <c r="P167" t="s">
        <v>1597</v>
      </c>
      <c r="Q167" t="s">
        <v>992</v>
      </c>
      <c r="R167">
        <v>0</v>
      </c>
      <c r="S167" t="s">
        <v>980</v>
      </c>
      <c r="T167" t="s">
        <v>981</v>
      </c>
    </row>
    <row r="168" spans="1:20" hidden="1" x14ac:dyDescent="0.25">
      <c r="A168">
        <v>3794</v>
      </c>
      <c r="B168">
        <v>2013</v>
      </c>
      <c r="C168">
        <v>85436386</v>
      </c>
      <c r="D168">
        <v>854363861</v>
      </c>
      <c r="E168" t="s">
        <v>953</v>
      </c>
      <c r="F168">
        <v>365</v>
      </c>
      <c r="G168">
        <v>0</v>
      </c>
      <c r="H168">
        <v>365</v>
      </c>
      <c r="I168">
        <v>128</v>
      </c>
      <c r="J168">
        <v>333</v>
      </c>
      <c r="K168">
        <v>79.599999999999994</v>
      </c>
      <c r="L168" t="s">
        <v>1388</v>
      </c>
      <c r="M168" t="s">
        <v>1786</v>
      </c>
      <c r="N168" t="s">
        <v>977</v>
      </c>
      <c r="O168" s="10">
        <v>147245000261</v>
      </c>
      <c r="P168" t="s">
        <v>1035</v>
      </c>
      <c r="Q168" t="s">
        <v>979</v>
      </c>
      <c r="R168">
        <v>0</v>
      </c>
      <c r="S168" t="s">
        <v>980</v>
      </c>
      <c r="T168" t="s">
        <v>981</v>
      </c>
    </row>
    <row r="169" spans="1:20" hidden="1" x14ac:dyDescent="0.25">
      <c r="A169">
        <v>3794</v>
      </c>
      <c r="B169">
        <v>2013</v>
      </c>
      <c r="C169">
        <v>57429253</v>
      </c>
      <c r="D169">
        <v>57429253</v>
      </c>
      <c r="E169" t="s">
        <v>953</v>
      </c>
      <c r="F169">
        <v>365</v>
      </c>
      <c r="G169">
        <v>0</v>
      </c>
      <c r="H169">
        <v>365</v>
      </c>
      <c r="I169">
        <v>128</v>
      </c>
      <c r="J169">
        <v>333</v>
      </c>
      <c r="K169">
        <v>93</v>
      </c>
      <c r="L169" t="s">
        <v>1389</v>
      </c>
      <c r="M169" t="s">
        <v>1787</v>
      </c>
      <c r="N169" t="s">
        <v>977</v>
      </c>
      <c r="O169" s="10">
        <v>147053001913</v>
      </c>
      <c r="P169" t="s">
        <v>1015</v>
      </c>
      <c r="Q169" t="s">
        <v>1003</v>
      </c>
      <c r="R169">
        <v>0</v>
      </c>
      <c r="S169" t="s">
        <v>980</v>
      </c>
      <c r="T169" t="s">
        <v>981</v>
      </c>
    </row>
    <row r="170" spans="1:20" hidden="1" x14ac:dyDescent="0.25">
      <c r="A170">
        <v>3794</v>
      </c>
      <c r="B170">
        <v>2013</v>
      </c>
      <c r="C170">
        <v>6818907</v>
      </c>
      <c r="D170">
        <v>6818907</v>
      </c>
      <c r="E170" t="s">
        <v>953</v>
      </c>
      <c r="F170">
        <v>364</v>
      </c>
      <c r="G170">
        <v>0</v>
      </c>
      <c r="H170">
        <v>364</v>
      </c>
      <c r="I170">
        <v>128</v>
      </c>
      <c r="J170">
        <v>333</v>
      </c>
      <c r="K170">
        <v>71.900000000000006</v>
      </c>
      <c r="L170" t="s">
        <v>1388</v>
      </c>
      <c r="M170" t="s">
        <v>1788</v>
      </c>
      <c r="N170" t="s">
        <v>977</v>
      </c>
      <c r="O170" s="10">
        <v>147170000014</v>
      </c>
      <c r="P170" t="s">
        <v>1581</v>
      </c>
      <c r="Q170" t="s">
        <v>1582</v>
      </c>
      <c r="R170">
        <v>0</v>
      </c>
      <c r="S170" t="s">
        <v>980</v>
      </c>
      <c r="T170" t="s">
        <v>981</v>
      </c>
    </row>
    <row r="171" spans="1:20" hidden="1" x14ac:dyDescent="0.25">
      <c r="A171">
        <v>3794</v>
      </c>
      <c r="B171">
        <v>2013</v>
      </c>
      <c r="C171">
        <v>57438394</v>
      </c>
      <c r="D171">
        <v>57438394</v>
      </c>
      <c r="E171" t="s">
        <v>953</v>
      </c>
      <c r="F171">
        <v>365</v>
      </c>
      <c r="G171">
        <v>16</v>
      </c>
      <c r="H171">
        <v>349</v>
      </c>
      <c r="I171">
        <v>128</v>
      </c>
      <c r="J171">
        <v>333</v>
      </c>
      <c r="K171">
        <v>81.02</v>
      </c>
      <c r="L171" t="s">
        <v>1388</v>
      </c>
      <c r="M171" t="s">
        <v>1789</v>
      </c>
      <c r="N171" t="s">
        <v>977</v>
      </c>
      <c r="O171" s="10">
        <v>247980000109</v>
      </c>
      <c r="P171" t="s">
        <v>1651</v>
      </c>
      <c r="Q171" t="s">
        <v>985</v>
      </c>
      <c r="R171">
        <v>0</v>
      </c>
      <c r="S171" t="s">
        <v>980</v>
      </c>
      <c r="T171" t="s">
        <v>981</v>
      </c>
    </row>
    <row r="172" spans="1:20" hidden="1" x14ac:dyDescent="0.25">
      <c r="A172">
        <v>3794</v>
      </c>
      <c r="B172">
        <v>2013</v>
      </c>
      <c r="C172">
        <v>45528262</v>
      </c>
      <c r="D172">
        <v>45528262</v>
      </c>
      <c r="E172" t="s">
        <v>1390</v>
      </c>
      <c r="F172">
        <v>365</v>
      </c>
      <c r="G172">
        <v>0</v>
      </c>
      <c r="H172">
        <v>365</v>
      </c>
      <c r="I172">
        <v>128</v>
      </c>
      <c r="J172">
        <v>333</v>
      </c>
      <c r="K172">
        <v>88.5</v>
      </c>
      <c r="L172" t="s">
        <v>1388</v>
      </c>
      <c r="M172" t="s">
        <v>1790</v>
      </c>
      <c r="N172" t="s">
        <v>977</v>
      </c>
      <c r="O172" s="10">
        <v>147288010391</v>
      </c>
      <c r="P172" t="s">
        <v>1111</v>
      </c>
      <c r="Q172" t="s">
        <v>989</v>
      </c>
      <c r="R172">
        <v>0</v>
      </c>
      <c r="S172" t="s">
        <v>980</v>
      </c>
      <c r="T172" t="s">
        <v>981</v>
      </c>
    </row>
    <row r="173" spans="1:20" hidden="1" x14ac:dyDescent="0.25">
      <c r="A173">
        <v>3794</v>
      </c>
      <c r="B173">
        <v>2013</v>
      </c>
      <c r="C173">
        <v>98665396</v>
      </c>
      <c r="D173">
        <v>98665396</v>
      </c>
      <c r="E173" t="s">
        <v>1390</v>
      </c>
      <c r="F173">
        <v>126</v>
      </c>
      <c r="G173">
        <v>0</v>
      </c>
      <c r="H173">
        <v>126</v>
      </c>
      <c r="I173" t="s">
        <v>803</v>
      </c>
      <c r="J173" t="s">
        <v>803</v>
      </c>
      <c r="K173" t="s">
        <v>803</v>
      </c>
      <c r="L173" t="s">
        <v>955</v>
      </c>
      <c r="M173" t="e">
        <v>#N/A</v>
      </c>
      <c r="N173" t="e">
        <v>#N/A</v>
      </c>
      <c r="O173" s="10" t="e">
        <v>#N/A</v>
      </c>
      <c r="P173" t="e">
        <v>#N/A</v>
      </c>
      <c r="Q173" t="e">
        <v>#N/A</v>
      </c>
      <c r="R173" t="e">
        <v>#N/A</v>
      </c>
      <c r="S173" t="e">
        <v>#N/A</v>
      </c>
      <c r="T173" t="e">
        <v>#N/A</v>
      </c>
    </row>
    <row r="174" spans="1:20" hidden="1" x14ac:dyDescent="0.25">
      <c r="A174">
        <v>3794</v>
      </c>
      <c r="B174">
        <v>2013</v>
      </c>
      <c r="C174">
        <v>21659294</v>
      </c>
      <c r="D174">
        <v>21659294</v>
      </c>
      <c r="E174" t="s">
        <v>953</v>
      </c>
      <c r="F174">
        <v>365</v>
      </c>
      <c r="G174">
        <v>0</v>
      </c>
      <c r="H174">
        <v>365</v>
      </c>
      <c r="I174">
        <v>128</v>
      </c>
      <c r="J174">
        <v>333</v>
      </c>
      <c r="K174">
        <v>82.47</v>
      </c>
      <c r="L174" t="s">
        <v>1388</v>
      </c>
      <c r="M174" t="s">
        <v>1791</v>
      </c>
      <c r="N174" t="s">
        <v>977</v>
      </c>
      <c r="O174" s="10">
        <v>247980000112</v>
      </c>
      <c r="P174" t="s">
        <v>984</v>
      </c>
      <c r="Q174" t="s">
        <v>985</v>
      </c>
      <c r="R174">
        <v>0</v>
      </c>
      <c r="S174" t="s">
        <v>980</v>
      </c>
      <c r="T174" t="s">
        <v>981</v>
      </c>
    </row>
    <row r="175" spans="1:20" hidden="1" x14ac:dyDescent="0.25">
      <c r="A175">
        <v>3794</v>
      </c>
      <c r="B175">
        <v>2013</v>
      </c>
      <c r="C175">
        <v>72341283</v>
      </c>
      <c r="D175">
        <v>72341283</v>
      </c>
      <c r="E175" t="s">
        <v>953</v>
      </c>
      <c r="F175">
        <v>365</v>
      </c>
      <c r="G175">
        <v>0</v>
      </c>
      <c r="H175">
        <v>365</v>
      </c>
      <c r="I175">
        <v>128</v>
      </c>
      <c r="J175">
        <v>333</v>
      </c>
      <c r="K175">
        <v>76.3</v>
      </c>
      <c r="L175" t="s">
        <v>1388</v>
      </c>
      <c r="M175" t="s">
        <v>1792</v>
      </c>
      <c r="N175" t="s">
        <v>977</v>
      </c>
      <c r="O175" s="10">
        <v>147170000014</v>
      </c>
      <c r="P175" t="s">
        <v>1581</v>
      </c>
      <c r="Q175" t="s">
        <v>1582</v>
      </c>
      <c r="R175">
        <v>0</v>
      </c>
      <c r="S175" t="s">
        <v>980</v>
      </c>
      <c r="T175" t="s">
        <v>981</v>
      </c>
    </row>
    <row r="176" spans="1:20" hidden="1" x14ac:dyDescent="0.25">
      <c r="A176">
        <v>3794</v>
      </c>
      <c r="B176">
        <v>2013</v>
      </c>
      <c r="C176">
        <v>85444793</v>
      </c>
      <c r="D176">
        <v>85444793</v>
      </c>
      <c r="E176" t="s">
        <v>953</v>
      </c>
      <c r="F176">
        <v>364</v>
      </c>
      <c r="G176">
        <v>0</v>
      </c>
      <c r="H176">
        <v>364</v>
      </c>
      <c r="I176">
        <v>128</v>
      </c>
      <c r="J176">
        <v>333</v>
      </c>
      <c r="K176">
        <v>82.5</v>
      </c>
      <c r="L176" t="s">
        <v>1388</v>
      </c>
      <c r="M176" t="s">
        <v>1793</v>
      </c>
      <c r="N176" t="s">
        <v>977</v>
      </c>
      <c r="O176" s="10">
        <v>247058000987</v>
      </c>
      <c r="P176" t="s">
        <v>1020</v>
      </c>
      <c r="Q176" t="s">
        <v>1021</v>
      </c>
      <c r="R176">
        <v>0</v>
      </c>
      <c r="S176" t="s">
        <v>980</v>
      </c>
      <c r="T176" t="s">
        <v>981</v>
      </c>
    </row>
    <row r="177" spans="1:20" hidden="1" x14ac:dyDescent="0.25">
      <c r="A177">
        <v>3794</v>
      </c>
      <c r="B177">
        <v>2013</v>
      </c>
      <c r="C177">
        <v>72275737</v>
      </c>
      <c r="D177">
        <v>72275737</v>
      </c>
      <c r="E177" t="s">
        <v>953</v>
      </c>
      <c r="F177">
        <v>365</v>
      </c>
      <c r="G177">
        <v>0</v>
      </c>
      <c r="H177">
        <v>365</v>
      </c>
      <c r="I177">
        <v>128</v>
      </c>
      <c r="J177">
        <v>333</v>
      </c>
      <c r="K177">
        <v>92.45</v>
      </c>
      <c r="L177" t="s">
        <v>1389</v>
      </c>
      <c r="M177" t="s">
        <v>1794</v>
      </c>
      <c r="N177" t="s">
        <v>977</v>
      </c>
      <c r="O177" s="10">
        <v>247288000013</v>
      </c>
      <c r="P177" t="s">
        <v>988</v>
      </c>
      <c r="Q177" t="s">
        <v>989</v>
      </c>
      <c r="R177">
        <v>0</v>
      </c>
      <c r="S177" t="s">
        <v>980</v>
      </c>
      <c r="T177" t="s">
        <v>981</v>
      </c>
    </row>
    <row r="178" spans="1:20" hidden="1" x14ac:dyDescent="0.25">
      <c r="A178">
        <v>3794</v>
      </c>
      <c r="B178">
        <v>2013</v>
      </c>
      <c r="C178">
        <v>72171025</v>
      </c>
      <c r="D178">
        <v>72171025</v>
      </c>
      <c r="E178" t="s">
        <v>953</v>
      </c>
      <c r="F178">
        <v>365</v>
      </c>
      <c r="G178">
        <v>0</v>
      </c>
      <c r="H178">
        <v>365</v>
      </c>
      <c r="I178">
        <v>128</v>
      </c>
      <c r="J178">
        <v>333</v>
      </c>
      <c r="K178">
        <v>79.400000000000006</v>
      </c>
      <c r="L178" t="s">
        <v>1388</v>
      </c>
      <c r="M178" t="s">
        <v>1795</v>
      </c>
      <c r="N178" t="s">
        <v>977</v>
      </c>
      <c r="O178" s="10">
        <v>247798000034</v>
      </c>
      <c r="P178" t="s">
        <v>1796</v>
      </c>
      <c r="Q178" t="s">
        <v>1013</v>
      </c>
      <c r="R178">
        <v>0</v>
      </c>
      <c r="S178" t="s">
        <v>980</v>
      </c>
      <c r="T178" t="s">
        <v>981</v>
      </c>
    </row>
    <row r="179" spans="1:20" hidden="1" x14ac:dyDescent="0.25">
      <c r="A179">
        <v>3794</v>
      </c>
      <c r="B179">
        <v>2013</v>
      </c>
      <c r="C179">
        <v>1081791130</v>
      </c>
      <c r="D179">
        <v>1081791130</v>
      </c>
      <c r="E179" t="s">
        <v>953</v>
      </c>
      <c r="F179">
        <v>365</v>
      </c>
      <c r="G179">
        <v>0</v>
      </c>
      <c r="H179">
        <v>365</v>
      </c>
      <c r="I179">
        <v>128</v>
      </c>
      <c r="J179">
        <v>333</v>
      </c>
      <c r="K179">
        <v>80.17</v>
      </c>
      <c r="L179" t="s">
        <v>1388</v>
      </c>
      <c r="M179" t="s">
        <v>1797</v>
      </c>
      <c r="N179" t="s">
        <v>977</v>
      </c>
      <c r="O179" s="10">
        <v>247053000032</v>
      </c>
      <c r="P179" t="s">
        <v>1038</v>
      </c>
      <c r="Q179" t="s">
        <v>1003</v>
      </c>
      <c r="R179">
        <v>0</v>
      </c>
      <c r="S179" t="s">
        <v>980</v>
      </c>
      <c r="T179" t="s">
        <v>981</v>
      </c>
    </row>
    <row r="180" spans="1:20" hidden="1" x14ac:dyDescent="0.25">
      <c r="A180">
        <v>3794</v>
      </c>
      <c r="B180">
        <v>2013</v>
      </c>
      <c r="C180">
        <v>32885380</v>
      </c>
      <c r="D180">
        <v>32885380</v>
      </c>
      <c r="E180" t="s">
        <v>953</v>
      </c>
      <c r="F180">
        <v>365</v>
      </c>
      <c r="G180">
        <v>0</v>
      </c>
      <c r="H180">
        <v>365</v>
      </c>
      <c r="I180">
        <v>128</v>
      </c>
      <c r="J180">
        <v>333</v>
      </c>
      <c r="K180">
        <v>82.35</v>
      </c>
      <c r="L180" t="s">
        <v>1388</v>
      </c>
      <c r="M180" t="s">
        <v>1798</v>
      </c>
      <c r="N180" t="s">
        <v>977</v>
      </c>
      <c r="O180" s="10">
        <v>247268002052</v>
      </c>
      <c r="P180" t="s">
        <v>1057</v>
      </c>
      <c r="Q180" t="s">
        <v>1058</v>
      </c>
      <c r="R180">
        <v>0</v>
      </c>
      <c r="S180" t="s">
        <v>980</v>
      </c>
      <c r="T180" t="s">
        <v>981</v>
      </c>
    </row>
    <row r="181" spans="1:20" hidden="1" x14ac:dyDescent="0.25">
      <c r="A181">
        <v>3794</v>
      </c>
      <c r="B181">
        <v>2013</v>
      </c>
      <c r="C181">
        <v>33221497</v>
      </c>
      <c r="D181">
        <v>33221497</v>
      </c>
      <c r="E181" t="s">
        <v>1390</v>
      </c>
      <c r="F181">
        <v>364</v>
      </c>
      <c r="G181">
        <v>0</v>
      </c>
      <c r="H181">
        <v>364</v>
      </c>
      <c r="I181">
        <v>128</v>
      </c>
      <c r="J181">
        <v>333</v>
      </c>
      <c r="K181">
        <v>84.5</v>
      </c>
      <c r="L181" t="s">
        <v>1388</v>
      </c>
      <c r="M181" t="s">
        <v>1799</v>
      </c>
      <c r="N181" t="s">
        <v>977</v>
      </c>
      <c r="O181" s="10">
        <v>247555002624</v>
      </c>
      <c r="P181" t="s">
        <v>1800</v>
      </c>
      <c r="Q181" t="s">
        <v>1127</v>
      </c>
      <c r="R181">
        <v>0</v>
      </c>
      <c r="S181" t="s">
        <v>980</v>
      </c>
      <c r="T181" t="s">
        <v>981</v>
      </c>
    </row>
    <row r="182" spans="1:20" hidden="1" x14ac:dyDescent="0.25">
      <c r="A182">
        <v>3794</v>
      </c>
      <c r="B182">
        <v>2013</v>
      </c>
      <c r="C182">
        <v>36454175</v>
      </c>
      <c r="D182">
        <v>36454175</v>
      </c>
      <c r="E182" t="s">
        <v>953</v>
      </c>
      <c r="F182">
        <v>365</v>
      </c>
      <c r="G182">
        <v>0</v>
      </c>
      <c r="H182">
        <v>365</v>
      </c>
      <c r="I182">
        <v>128</v>
      </c>
      <c r="J182">
        <v>333</v>
      </c>
      <c r="K182">
        <v>77.41</v>
      </c>
      <c r="L182" t="s">
        <v>1388</v>
      </c>
      <c r="M182" t="s">
        <v>1801</v>
      </c>
      <c r="N182" t="s">
        <v>977</v>
      </c>
      <c r="O182" s="10">
        <v>247030000595</v>
      </c>
      <c r="P182" t="s">
        <v>1708</v>
      </c>
      <c r="Q182" t="s">
        <v>1042</v>
      </c>
      <c r="R182">
        <v>0</v>
      </c>
      <c r="S182" t="s">
        <v>980</v>
      </c>
      <c r="T182" t="s">
        <v>981</v>
      </c>
    </row>
    <row r="183" spans="1:20" hidden="1" x14ac:dyDescent="0.25">
      <c r="A183">
        <v>3794</v>
      </c>
      <c r="B183">
        <v>2013</v>
      </c>
      <c r="C183">
        <v>1042995413</v>
      </c>
      <c r="D183">
        <v>1042995413</v>
      </c>
      <c r="E183" t="s">
        <v>953</v>
      </c>
      <c r="F183">
        <v>365</v>
      </c>
      <c r="G183">
        <v>0</v>
      </c>
      <c r="H183">
        <v>365</v>
      </c>
      <c r="I183">
        <v>128</v>
      </c>
      <c r="J183">
        <v>333</v>
      </c>
      <c r="K183">
        <v>87.6</v>
      </c>
      <c r="L183" t="s">
        <v>1388</v>
      </c>
      <c r="M183" t="s">
        <v>1802</v>
      </c>
      <c r="N183" t="s">
        <v>977</v>
      </c>
      <c r="O183" s="10">
        <v>247798000051</v>
      </c>
      <c r="P183" t="s">
        <v>1803</v>
      </c>
      <c r="Q183" t="s">
        <v>1013</v>
      </c>
      <c r="R183">
        <v>0</v>
      </c>
      <c r="S183" t="s">
        <v>980</v>
      </c>
      <c r="T183" t="s">
        <v>981</v>
      </c>
    </row>
    <row r="184" spans="1:20" hidden="1" x14ac:dyDescent="0.25">
      <c r="A184">
        <v>3794</v>
      </c>
      <c r="B184">
        <v>2013</v>
      </c>
      <c r="C184">
        <v>57422204</v>
      </c>
      <c r="D184">
        <v>57422204</v>
      </c>
      <c r="E184" t="s">
        <v>953</v>
      </c>
      <c r="F184">
        <v>365</v>
      </c>
      <c r="G184">
        <v>0</v>
      </c>
      <c r="H184">
        <v>365</v>
      </c>
      <c r="I184">
        <v>128</v>
      </c>
      <c r="J184">
        <v>333</v>
      </c>
      <c r="K184">
        <v>94.95</v>
      </c>
      <c r="L184" t="s">
        <v>1389</v>
      </c>
      <c r="M184" t="s">
        <v>1804</v>
      </c>
      <c r="N184" t="s">
        <v>977</v>
      </c>
      <c r="O184" s="10">
        <v>14705300489</v>
      </c>
      <c r="P184" t="s">
        <v>1805</v>
      </c>
      <c r="Q184" t="s">
        <v>1003</v>
      </c>
      <c r="R184">
        <v>0</v>
      </c>
      <c r="S184" t="s">
        <v>980</v>
      </c>
      <c r="T184" t="s">
        <v>981</v>
      </c>
    </row>
    <row r="185" spans="1:20" hidden="1" x14ac:dyDescent="0.25">
      <c r="A185">
        <v>3794</v>
      </c>
      <c r="B185">
        <v>2013</v>
      </c>
      <c r="C185">
        <v>72002964</v>
      </c>
      <c r="D185">
        <v>72002964</v>
      </c>
      <c r="E185" t="s">
        <v>953</v>
      </c>
      <c r="F185">
        <v>365</v>
      </c>
      <c r="G185">
        <v>0</v>
      </c>
      <c r="H185">
        <v>365</v>
      </c>
      <c r="I185">
        <v>128</v>
      </c>
      <c r="J185">
        <v>333</v>
      </c>
      <c r="K185">
        <v>91.88</v>
      </c>
      <c r="L185" t="s">
        <v>1389</v>
      </c>
      <c r="M185" t="s">
        <v>1806</v>
      </c>
      <c r="N185" t="s">
        <v>977</v>
      </c>
      <c r="O185" s="10">
        <v>247258000159</v>
      </c>
      <c r="P185" t="s">
        <v>1807</v>
      </c>
      <c r="Q185" t="s">
        <v>1772</v>
      </c>
      <c r="R185">
        <v>0</v>
      </c>
      <c r="S185" t="s">
        <v>980</v>
      </c>
      <c r="T185" t="s">
        <v>981</v>
      </c>
    </row>
    <row r="186" spans="1:20" hidden="1" x14ac:dyDescent="0.25">
      <c r="A186">
        <v>3794</v>
      </c>
      <c r="B186">
        <v>2013</v>
      </c>
      <c r="C186">
        <v>85372003</v>
      </c>
      <c r="D186">
        <v>85372003</v>
      </c>
      <c r="E186" t="s">
        <v>1390</v>
      </c>
      <c r="F186">
        <v>365</v>
      </c>
      <c r="G186">
        <v>0</v>
      </c>
      <c r="H186">
        <v>365</v>
      </c>
      <c r="I186" t="s">
        <v>803</v>
      </c>
      <c r="J186" t="s">
        <v>803</v>
      </c>
      <c r="K186" t="s">
        <v>803</v>
      </c>
      <c r="L186" t="s">
        <v>955</v>
      </c>
      <c r="M186" t="s">
        <v>1808</v>
      </c>
      <c r="N186" t="s">
        <v>977</v>
      </c>
      <c r="O186" s="10">
        <v>247555002624</v>
      </c>
      <c r="P186" t="s">
        <v>1800</v>
      </c>
      <c r="Q186" t="s">
        <v>1127</v>
      </c>
      <c r="R186">
        <v>0</v>
      </c>
      <c r="S186" t="s">
        <v>980</v>
      </c>
      <c r="T186" t="s">
        <v>981</v>
      </c>
    </row>
    <row r="187" spans="1:20" hidden="1" x14ac:dyDescent="0.25">
      <c r="A187">
        <v>3794</v>
      </c>
      <c r="B187">
        <v>2013</v>
      </c>
      <c r="C187">
        <v>72191369</v>
      </c>
      <c r="D187">
        <v>72191369</v>
      </c>
      <c r="E187" t="s">
        <v>953</v>
      </c>
      <c r="F187">
        <v>365</v>
      </c>
      <c r="G187">
        <v>0</v>
      </c>
      <c r="H187">
        <v>365</v>
      </c>
      <c r="I187">
        <v>128</v>
      </c>
      <c r="J187">
        <v>333</v>
      </c>
      <c r="K187">
        <v>99</v>
      </c>
      <c r="L187" t="s">
        <v>1389</v>
      </c>
      <c r="M187" t="s">
        <v>1809</v>
      </c>
      <c r="N187" t="s">
        <v>977</v>
      </c>
      <c r="O187" s="10">
        <v>247745000181</v>
      </c>
      <c r="P187" t="s">
        <v>1620</v>
      </c>
      <c r="Q187" t="s">
        <v>1086</v>
      </c>
      <c r="R187">
        <v>0</v>
      </c>
      <c r="S187" t="s">
        <v>980</v>
      </c>
      <c r="T187" t="s">
        <v>981</v>
      </c>
    </row>
    <row r="188" spans="1:20" hidden="1" x14ac:dyDescent="0.25">
      <c r="A188">
        <v>3794</v>
      </c>
      <c r="B188">
        <v>2013</v>
      </c>
      <c r="C188">
        <v>19596487</v>
      </c>
      <c r="D188">
        <v>19596487</v>
      </c>
      <c r="E188" t="s">
        <v>953</v>
      </c>
      <c r="F188">
        <v>365</v>
      </c>
      <c r="G188">
        <v>0</v>
      </c>
      <c r="H188">
        <v>365</v>
      </c>
      <c r="I188">
        <v>128</v>
      </c>
      <c r="J188">
        <v>333</v>
      </c>
      <c r="K188">
        <v>79.400000000000006</v>
      </c>
      <c r="L188" t="s">
        <v>1388</v>
      </c>
      <c r="M188" t="s">
        <v>1810</v>
      </c>
      <c r="N188" t="s">
        <v>977</v>
      </c>
      <c r="O188" s="10">
        <v>247030000641</v>
      </c>
      <c r="P188" t="s">
        <v>1109</v>
      </c>
      <c r="Q188" t="s">
        <v>1042</v>
      </c>
      <c r="R188">
        <v>0</v>
      </c>
      <c r="S188" t="s">
        <v>980</v>
      </c>
      <c r="T188" t="s">
        <v>981</v>
      </c>
    </row>
    <row r="189" spans="1:20" hidden="1" x14ac:dyDescent="0.25">
      <c r="A189">
        <v>3794</v>
      </c>
      <c r="B189">
        <v>2013</v>
      </c>
      <c r="C189">
        <v>13436510</v>
      </c>
      <c r="D189">
        <v>13436510</v>
      </c>
      <c r="E189" t="s">
        <v>953</v>
      </c>
      <c r="F189">
        <v>364</v>
      </c>
      <c r="G189">
        <v>0</v>
      </c>
      <c r="H189">
        <v>364</v>
      </c>
      <c r="I189">
        <v>128</v>
      </c>
      <c r="J189">
        <v>333</v>
      </c>
      <c r="K189">
        <v>72.8</v>
      </c>
      <c r="L189" t="s">
        <v>1388</v>
      </c>
      <c r="M189" t="s">
        <v>1811</v>
      </c>
      <c r="N189" t="s">
        <v>977</v>
      </c>
      <c r="O189" s="10">
        <v>147245001976</v>
      </c>
      <c r="P189" t="s">
        <v>1654</v>
      </c>
      <c r="Q189" t="s">
        <v>979</v>
      </c>
      <c r="R189">
        <v>0</v>
      </c>
      <c r="S189" t="s">
        <v>980</v>
      </c>
      <c r="T189" t="s">
        <v>981</v>
      </c>
    </row>
    <row r="190" spans="1:20" hidden="1" x14ac:dyDescent="0.25">
      <c r="A190">
        <v>3794</v>
      </c>
      <c r="B190">
        <v>2013</v>
      </c>
      <c r="C190">
        <v>1042423078</v>
      </c>
      <c r="D190">
        <v>1042423078</v>
      </c>
      <c r="E190" t="s">
        <v>1390</v>
      </c>
      <c r="F190">
        <v>365</v>
      </c>
      <c r="G190">
        <v>0</v>
      </c>
      <c r="H190">
        <v>365</v>
      </c>
      <c r="I190">
        <v>128</v>
      </c>
      <c r="J190">
        <v>333</v>
      </c>
      <c r="K190">
        <v>94.95</v>
      </c>
      <c r="L190" t="s">
        <v>1389</v>
      </c>
      <c r="M190" t="s">
        <v>1812</v>
      </c>
      <c r="N190" t="s">
        <v>977</v>
      </c>
      <c r="O190" s="10">
        <v>247551001178</v>
      </c>
      <c r="P190" t="s">
        <v>1597</v>
      </c>
      <c r="Q190" t="s">
        <v>992</v>
      </c>
      <c r="R190">
        <v>0</v>
      </c>
      <c r="S190" t="s">
        <v>980</v>
      </c>
      <c r="T190" t="s">
        <v>981</v>
      </c>
    </row>
    <row r="191" spans="1:20" hidden="1" x14ac:dyDescent="0.25">
      <c r="A191">
        <v>3794</v>
      </c>
      <c r="B191">
        <v>2013</v>
      </c>
      <c r="C191">
        <v>92190762</v>
      </c>
      <c r="D191">
        <v>92190762</v>
      </c>
      <c r="E191" t="s">
        <v>953</v>
      </c>
      <c r="F191">
        <v>365</v>
      </c>
      <c r="G191">
        <v>0</v>
      </c>
      <c r="H191">
        <v>365</v>
      </c>
      <c r="I191">
        <v>128</v>
      </c>
      <c r="J191">
        <v>333</v>
      </c>
      <c r="K191">
        <v>72.400000000000006</v>
      </c>
      <c r="L191" t="s">
        <v>1388</v>
      </c>
      <c r="M191" t="s">
        <v>1813</v>
      </c>
      <c r="N191" t="s">
        <v>977</v>
      </c>
      <c r="O191" s="10">
        <v>147170000014</v>
      </c>
      <c r="P191" t="s">
        <v>1581</v>
      </c>
      <c r="Q191" t="s">
        <v>1582</v>
      </c>
      <c r="R191">
        <v>0</v>
      </c>
      <c r="S191" t="s">
        <v>980</v>
      </c>
      <c r="T191" t="s">
        <v>981</v>
      </c>
    </row>
    <row r="192" spans="1:20" hidden="1" x14ac:dyDescent="0.25">
      <c r="A192">
        <v>3794</v>
      </c>
      <c r="B192">
        <v>2013</v>
      </c>
      <c r="C192">
        <v>85476231</v>
      </c>
      <c r="D192">
        <v>85476231</v>
      </c>
      <c r="E192" t="s">
        <v>953</v>
      </c>
      <c r="F192">
        <v>365</v>
      </c>
      <c r="G192">
        <v>0</v>
      </c>
      <c r="H192">
        <v>365</v>
      </c>
      <c r="I192">
        <v>128</v>
      </c>
      <c r="J192">
        <v>333</v>
      </c>
      <c r="K192">
        <v>87.79</v>
      </c>
      <c r="L192" t="s">
        <v>1388</v>
      </c>
      <c r="M192" t="s">
        <v>1814</v>
      </c>
      <c r="N192" t="s">
        <v>977</v>
      </c>
      <c r="O192" s="10">
        <v>247460002471</v>
      </c>
      <c r="P192" t="s">
        <v>1017</v>
      </c>
      <c r="Q192" t="s">
        <v>1018</v>
      </c>
      <c r="R192">
        <v>0</v>
      </c>
      <c r="S192" t="s">
        <v>980</v>
      </c>
      <c r="T192" t="s">
        <v>981</v>
      </c>
    </row>
    <row r="193" spans="1:20" hidden="1" x14ac:dyDescent="0.25">
      <c r="A193">
        <v>3794</v>
      </c>
      <c r="B193">
        <v>2013</v>
      </c>
      <c r="C193">
        <v>36553615</v>
      </c>
      <c r="D193">
        <v>36553615</v>
      </c>
      <c r="E193" t="s">
        <v>953</v>
      </c>
      <c r="F193">
        <v>365</v>
      </c>
      <c r="G193">
        <v>0</v>
      </c>
      <c r="H193">
        <v>365</v>
      </c>
      <c r="I193">
        <v>128</v>
      </c>
      <c r="J193">
        <v>333</v>
      </c>
      <c r="K193">
        <v>88.6</v>
      </c>
      <c r="L193" t="s">
        <v>1388</v>
      </c>
      <c r="M193" t="s">
        <v>1815</v>
      </c>
      <c r="N193" t="s">
        <v>977</v>
      </c>
      <c r="O193" s="10">
        <v>247053000032</v>
      </c>
      <c r="P193" t="s">
        <v>1038</v>
      </c>
      <c r="Q193" t="s">
        <v>1003</v>
      </c>
      <c r="R193">
        <v>0</v>
      </c>
      <c r="S193" t="s">
        <v>980</v>
      </c>
      <c r="T193" t="s">
        <v>981</v>
      </c>
    </row>
    <row r="194" spans="1:20" hidden="1" x14ac:dyDescent="0.25">
      <c r="A194">
        <v>3794</v>
      </c>
      <c r="B194">
        <v>2013</v>
      </c>
      <c r="C194">
        <v>85163907</v>
      </c>
      <c r="D194">
        <v>851639071</v>
      </c>
      <c r="E194" t="s">
        <v>953</v>
      </c>
      <c r="F194">
        <v>365</v>
      </c>
      <c r="G194">
        <v>0</v>
      </c>
      <c r="H194">
        <v>365</v>
      </c>
      <c r="I194">
        <v>128</v>
      </c>
      <c r="J194">
        <v>333</v>
      </c>
      <c r="K194">
        <v>93.6</v>
      </c>
      <c r="L194" t="s">
        <v>1389</v>
      </c>
      <c r="M194" t="s">
        <v>1816</v>
      </c>
      <c r="N194" t="s">
        <v>977</v>
      </c>
      <c r="O194" s="10">
        <v>247245001890</v>
      </c>
      <c r="P194" t="s">
        <v>1611</v>
      </c>
      <c r="Q194" t="s">
        <v>979</v>
      </c>
      <c r="R194">
        <v>0</v>
      </c>
      <c r="S194" t="s">
        <v>980</v>
      </c>
      <c r="T194" t="s">
        <v>981</v>
      </c>
    </row>
    <row r="195" spans="1:20" hidden="1" x14ac:dyDescent="0.25">
      <c r="A195">
        <v>3794</v>
      </c>
      <c r="B195">
        <v>2013</v>
      </c>
      <c r="C195">
        <v>36592296</v>
      </c>
      <c r="D195">
        <v>36592296</v>
      </c>
      <c r="E195" t="s">
        <v>953</v>
      </c>
      <c r="F195">
        <v>365</v>
      </c>
      <c r="G195">
        <v>0</v>
      </c>
      <c r="H195">
        <v>365</v>
      </c>
      <c r="I195">
        <v>128</v>
      </c>
      <c r="J195">
        <v>333</v>
      </c>
      <c r="K195">
        <v>92.25</v>
      </c>
      <c r="L195" t="s">
        <v>1389</v>
      </c>
      <c r="M195" t="s">
        <v>1817</v>
      </c>
      <c r="N195" t="s">
        <v>977</v>
      </c>
      <c r="O195" s="10">
        <v>147288000264</v>
      </c>
      <c r="P195" t="s">
        <v>1000</v>
      </c>
      <c r="Q195" t="s">
        <v>989</v>
      </c>
      <c r="R195">
        <v>0</v>
      </c>
      <c r="S195" t="s">
        <v>980</v>
      </c>
      <c r="T195" t="s">
        <v>981</v>
      </c>
    </row>
    <row r="196" spans="1:20" hidden="1" x14ac:dyDescent="0.25">
      <c r="A196">
        <v>3794</v>
      </c>
      <c r="B196">
        <v>2013</v>
      </c>
      <c r="C196">
        <v>79687968</v>
      </c>
      <c r="D196">
        <v>79687968</v>
      </c>
      <c r="E196" t="s">
        <v>1390</v>
      </c>
      <c r="F196">
        <v>365</v>
      </c>
      <c r="G196">
        <v>0</v>
      </c>
      <c r="H196">
        <v>365</v>
      </c>
      <c r="I196">
        <v>128</v>
      </c>
      <c r="J196">
        <v>333</v>
      </c>
      <c r="K196">
        <v>86.7</v>
      </c>
      <c r="L196" t="s">
        <v>1388</v>
      </c>
      <c r="M196" t="s">
        <v>1818</v>
      </c>
      <c r="N196" t="s">
        <v>977</v>
      </c>
      <c r="O196" s="10">
        <v>247980001547</v>
      </c>
      <c r="P196" t="s">
        <v>1119</v>
      </c>
      <c r="Q196" t="s">
        <v>985</v>
      </c>
      <c r="R196">
        <v>0</v>
      </c>
      <c r="S196" t="s">
        <v>980</v>
      </c>
      <c r="T196" t="s">
        <v>981</v>
      </c>
    </row>
    <row r="197" spans="1:20" hidden="1" x14ac:dyDescent="0.25">
      <c r="A197">
        <v>3794</v>
      </c>
      <c r="B197">
        <v>2013</v>
      </c>
      <c r="C197">
        <v>19593028</v>
      </c>
      <c r="D197">
        <v>19593028</v>
      </c>
      <c r="E197" t="s">
        <v>953</v>
      </c>
      <c r="F197">
        <v>365</v>
      </c>
      <c r="G197">
        <v>0</v>
      </c>
      <c r="H197">
        <v>365</v>
      </c>
      <c r="I197">
        <v>128</v>
      </c>
      <c r="J197">
        <v>333</v>
      </c>
      <c r="K197">
        <v>90.3</v>
      </c>
      <c r="L197" t="s">
        <v>1389</v>
      </c>
      <c r="M197" t="s">
        <v>1819</v>
      </c>
      <c r="N197" t="s">
        <v>977</v>
      </c>
      <c r="O197" s="10">
        <v>147288000141</v>
      </c>
      <c r="P197" t="s">
        <v>1100</v>
      </c>
      <c r="Q197" t="s">
        <v>989</v>
      </c>
      <c r="R197">
        <v>0</v>
      </c>
      <c r="S197" t="s">
        <v>980</v>
      </c>
      <c r="T197" t="s">
        <v>981</v>
      </c>
    </row>
    <row r="198" spans="1:20" hidden="1" x14ac:dyDescent="0.25">
      <c r="A198">
        <v>3794</v>
      </c>
      <c r="B198">
        <v>2013</v>
      </c>
      <c r="C198">
        <v>7634920</v>
      </c>
      <c r="D198">
        <v>7634920</v>
      </c>
      <c r="E198" t="s">
        <v>953</v>
      </c>
      <c r="F198">
        <v>364</v>
      </c>
      <c r="G198">
        <v>0</v>
      </c>
      <c r="H198">
        <v>364</v>
      </c>
      <c r="I198">
        <v>128</v>
      </c>
      <c r="J198">
        <v>333</v>
      </c>
      <c r="K198">
        <v>82.41</v>
      </c>
      <c r="L198" t="s">
        <v>1388</v>
      </c>
      <c r="M198" t="s">
        <v>1820</v>
      </c>
      <c r="N198" t="s">
        <v>977</v>
      </c>
      <c r="O198" s="10">
        <v>247980000112</v>
      </c>
      <c r="P198" t="s">
        <v>984</v>
      </c>
      <c r="Q198" t="s">
        <v>985</v>
      </c>
      <c r="R198">
        <v>0</v>
      </c>
      <c r="S198" t="s">
        <v>980</v>
      </c>
      <c r="T198" t="s">
        <v>981</v>
      </c>
    </row>
    <row r="199" spans="1:20" hidden="1" x14ac:dyDescent="0.25">
      <c r="A199">
        <v>3794</v>
      </c>
      <c r="B199">
        <v>2013</v>
      </c>
      <c r="C199">
        <v>26723154</v>
      </c>
      <c r="D199">
        <v>267231541</v>
      </c>
      <c r="E199" t="s">
        <v>953</v>
      </c>
      <c r="F199">
        <v>365</v>
      </c>
      <c r="G199">
        <v>0</v>
      </c>
      <c r="H199">
        <v>365</v>
      </c>
      <c r="I199">
        <v>128</v>
      </c>
      <c r="J199">
        <v>333</v>
      </c>
      <c r="K199">
        <v>83.6</v>
      </c>
      <c r="L199" t="s">
        <v>1388</v>
      </c>
      <c r="M199" t="s">
        <v>1821</v>
      </c>
      <c r="N199" t="s">
        <v>977</v>
      </c>
      <c r="O199" s="10">
        <v>147288010391</v>
      </c>
      <c r="P199" t="s">
        <v>1111</v>
      </c>
      <c r="Q199" t="s">
        <v>989</v>
      </c>
      <c r="R199">
        <v>0</v>
      </c>
      <c r="S199" t="s">
        <v>980</v>
      </c>
      <c r="T199" t="s">
        <v>981</v>
      </c>
    </row>
    <row r="200" spans="1:20" hidden="1" x14ac:dyDescent="0.25">
      <c r="A200">
        <v>3794</v>
      </c>
      <c r="B200">
        <v>2013</v>
      </c>
      <c r="C200">
        <v>26905495</v>
      </c>
      <c r="D200">
        <v>26905495</v>
      </c>
      <c r="E200" t="s">
        <v>953</v>
      </c>
      <c r="F200">
        <v>365</v>
      </c>
      <c r="G200">
        <v>0</v>
      </c>
      <c r="H200">
        <v>365</v>
      </c>
      <c r="I200">
        <v>128</v>
      </c>
      <c r="J200">
        <v>333</v>
      </c>
      <c r="K200">
        <v>85.23</v>
      </c>
      <c r="L200" t="s">
        <v>1388</v>
      </c>
      <c r="M200" t="s">
        <v>1822</v>
      </c>
      <c r="N200" t="s">
        <v>977</v>
      </c>
      <c r="O200" s="10">
        <v>447703000180</v>
      </c>
      <c r="P200" t="s">
        <v>1823</v>
      </c>
      <c r="Q200" t="s">
        <v>1121</v>
      </c>
      <c r="R200">
        <v>0</v>
      </c>
      <c r="S200" t="s">
        <v>980</v>
      </c>
      <c r="T200" t="s">
        <v>981</v>
      </c>
    </row>
    <row r="201" spans="1:20" hidden="1" x14ac:dyDescent="0.25">
      <c r="A201">
        <v>3794</v>
      </c>
      <c r="B201">
        <v>2013</v>
      </c>
      <c r="C201">
        <v>85155963</v>
      </c>
      <c r="D201">
        <v>85155963</v>
      </c>
      <c r="E201" t="s">
        <v>1390</v>
      </c>
      <c r="F201">
        <v>365</v>
      </c>
      <c r="G201">
        <v>0</v>
      </c>
      <c r="H201">
        <v>365</v>
      </c>
      <c r="I201">
        <v>128</v>
      </c>
      <c r="J201">
        <v>333</v>
      </c>
      <c r="K201">
        <v>95.52</v>
      </c>
      <c r="L201" t="s">
        <v>1389</v>
      </c>
      <c r="M201" t="s">
        <v>1824</v>
      </c>
      <c r="N201" t="s">
        <v>977</v>
      </c>
      <c r="O201" s="10">
        <v>14705300489</v>
      </c>
      <c r="P201" t="s">
        <v>1805</v>
      </c>
      <c r="Q201" t="s">
        <v>1003</v>
      </c>
      <c r="R201">
        <v>0</v>
      </c>
      <c r="S201" t="s">
        <v>980</v>
      </c>
      <c r="T201" t="s">
        <v>981</v>
      </c>
    </row>
    <row r="202" spans="1:20" hidden="1" x14ac:dyDescent="0.25">
      <c r="A202">
        <v>3794</v>
      </c>
      <c r="B202">
        <v>2013</v>
      </c>
      <c r="C202">
        <v>7143774</v>
      </c>
      <c r="D202">
        <v>7143774</v>
      </c>
      <c r="E202" t="s">
        <v>953</v>
      </c>
      <c r="F202">
        <v>365</v>
      </c>
      <c r="G202">
        <v>0</v>
      </c>
      <c r="H202">
        <v>365</v>
      </c>
      <c r="I202">
        <v>128</v>
      </c>
      <c r="J202">
        <v>333</v>
      </c>
      <c r="K202">
        <v>84.78</v>
      </c>
      <c r="L202" t="s">
        <v>1388</v>
      </c>
      <c r="M202" t="s">
        <v>1825</v>
      </c>
      <c r="N202" t="s">
        <v>977</v>
      </c>
      <c r="O202" s="10">
        <v>247720001424</v>
      </c>
      <c r="P202" t="s">
        <v>1826</v>
      </c>
      <c r="Q202" t="s">
        <v>1615</v>
      </c>
      <c r="R202">
        <v>0</v>
      </c>
      <c r="S202" t="s">
        <v>980</v>
      </c>
      <c r="T202" t="s">
        <v>981</v>
      </c>
    </row>
    <row r="203" spans="1:20" hidden="1" x14ac:dyDescent="0.25">
      <c r="A203">
        <v>3794</v>
      </c>
      <c r="B203">
        <v>2013</v>
      </c>
      <c r="C203">
        <v>26717906</v>
      </c>
      <c r="D203">
        <v>26717906</v>
      </c>
      <c r="E203" t="s">
        <v>953</v>
      </c>
      <c r="F203">
        <v>365</v>
      </c>
      <c r="G203">
        <v>0</v>
      </c>
      <c r="H203">
        <v>365</v>
      </c>
      <c r="I203">
        <v>128</v>
      </c>
      <c r="J203">
        <v>333</v>
      </c>
      <c r="K203">
        <v>83.5</v>
      </c>
      <c r="L203" t="s">
        <v>1388</v>
      </c>
      <c r="M203" t="s">
        <v>1827</v>
      </c>
      <c r="N203" t="s">
        <v>977</v>
      </c>
      <c r="O203" s="10">
        <v>247170000027</v>
      </c>
      <c r="P203" t="s">
        <v>1828</v>
      </c>
      <c r="Q203" t="s">
        <v>1582</v>
      </c>
      <c r="R203">
        <v>0</v>
      </c>
      <c r="S203" t="s">
        <v>980</v>
      </c>
      <c r="T203" t="s">
        <v>981</v>
      </c>
    </row>
    <row r="204" spans="1:20" hidden="1" x14ac:dyDescent="0.25">
      <c r="A204">
        <v>3794</v>
      </c>
      <c r="B204">
        <v>2013</v>
      </c>
      <c r="C204">
        <v>26762912</v>
      </c>
      <c r="D204">
        <v>26762912</v>
      </c>
      <c r="E204" t="s">
        <v>953</v>
      </c>
      <c r="F204">
        <v>365</v>
      </c>
      <c r="G204">
        <v>0</v>
      </c>
      <c r="H204">
        <v>365</v>
      </c>
      <c r="I204">
        <v>128</v>
      </c>
      <c r="J204">
        <v>333</v>
      </c>
      <c r="K204">
        <v>95.63</v>
      </c>
      <c r="L204" t="s">
        <v>1389</v>
      </c>
      <c r="M204" t="s">
        <v>1829</v>
      </c>
      <c r="N204" t="s">
        <v>977</v>
      </c>
      <c r="O204" s="10">
        <v>247030000200</v>
      </c>
      <c r="P204" t="s">
        <v>1041</v>
      </c>
      <c r="Q204" t="s">
        <v>1042</v>
      </c>
      <c r="R204">
        <v>0</v>
      </c>
      <c r="S204" t="s">
        <v>980</v>
      </c>
      <c r="T204" t="s">
        <v>981</v>
      </c>
    </row>
    <row r="205" spans="1:20" hidden="1" x14ac:dyDescent="0.25">
      <c r="A205">
        <v>3794</v>
      </c>
      <c r="B205">
        <v>2013</v>
      </c>
      <c r="C205">
        <v>72197435</v>
      </c>
      <c r="D205">
        <v>72197435</v>
      </c>
      <c r="E205" t="s">
        <v>953</v>
      </c>
      <c r="F205">
        <v>365</v>
      </c>
      <c r="G205">
        <v>0</v>
      </c>
      <c r="H205">
        <v>365</v>
      </c>
      <c r="I205">
        <v>128</v>
      </c>
      <c r="J205">
        <v>333</v>
      </c>
      <c r="K205">
        <v>85.05</v>
      </c>
      <c r="L205" t="s">
        <v>1388</v>
      </c>
      <c r="M205" t="s">
        <v>1830</v>
      </c>
      <c r="N205" t="s">
        <v>977</v>
      </c>
      <c r="O205" s="10">
        <v>147245001232</v>
      </c>
      <c r="P205" t="s">
        <v>1589</v>
      </c>
      <c r="Q205" t="s">
        <v>979</v>
      </c>
      <c r="R205">
        <v>0</v>
      </c>
      <c r="S205" t="s">
        <v>980</v>
      </c>
      <c r="T205" t="s">
        <v>981</v>
      </c>
    </row>
    <row r="206" spans="1:20" hidden="1" x14ac:dyDescent="0.25">
      <c r="A206">
        <v>3794</v>
      </c>
      <c r="B206">
        <v>2013</v>
      </c>
      <c r="C206">
        <v>64742877</v>
      </c>
      <c r="D206">
        <v>64742877</v>
      </c>
      <c r="E206" t="s">
        <v>953</v>
      </c>
      <c r="F206">
        <v>365</v>
      </c>
      <c r="G206">
        <v>0</v>
      </c>
      <c r="H206">
        <v>365</v>
      </c>
      <c r="I206">
        <v>128</v>
      </c>
      <c r="J206">
        <v>333</v>
      </c>
      <c r="K206">
        <v>90.15</v>
      </c>
      <c r="L206" t="s">
        <v>1389</v>
      </c>
      <c r="M206" t="s">
        <v>1831</v>
      </c>
      <c r="N206" t="s">
        <v>977</v>
      </c>
      <c r="O206" s="10">
        <v>147245001941</v>
      </c>
      <c r="P206" t="s">
        <v>1732</v>
      </c>
      <c r="Q206" t="s">
        <v>979</v>
      </c>
      <c r="R206">
        <v>0</v>
      </c>
      <c r="S206" t="s">
        <v>980</v>
      </c>
      <c r="T206" t="s">
        <v>981</v>
      </c>
    </row>
    <row r="207" spans="1:20" hidden="1" x14ac:dyDescent="0.25">
      <c r="A207">
        <v>3794</v>
      </c>
      <c r="B207">
        <v>2013</v>
      </c>
      <c r="C207">
        <v>19518020</v>
      </c>
      <c r="D207">
        <v>195180201</v>
      </c>
      <c r="E207" t="s">
        <v>953</v>
      </c>
      <c r="F207">
        <v>365</v>
      </c>
      <c r="G207">
        <v>0</v>
      </c>
      <c r="H207">
        <v>365</v>
      </c>
      <c r="I207">
        <v>128</v>
      </c>
      <c r="J207">
        <v>333</v>
      </c>
      <c r="K207">
        <v>75.599999999999994</v>
      </c>
      <c r="L207" t="s">
        <v>1388</v>
      </c>
      <c r="M207" t="s">
        <v>1832</v>
      </c>
      <c r="N207" t="s">
        <v>977</v>
      </c>
      <c r="O207" s="10">
        <v>147170000014</v>
      </c>
      <c r="P207" t="s">
        <v>1581</v>
      </c>
      <c r="Q207" t="s">
        <v>1582</v>
      </c>
      <c r="R207">
        <v>0</v>
      </c>
      <c r="S207" t="s">
        <v>980</v>
      </c>
      <c r="T207" t="s">
        <v>981</v>
      </c>
    </row>
    <row r="208" spans="1:20" hidden="1" x14ac:dyDescent="0.25">
      <c r="A208">
        <v>3794</v>
      </c>
      <c r="B208">
        <v>2013</v>
      </c>
      <c r="C208">
        <v>14320493</v>
      </c>
      <c r="D208">
        <v>14320493</v>
      </c>
      <c r="E208" t="s">
        <v>1390</v>
      </c>
      <c r="F208">
        <v>365</v>
      </c>
      <c r="G208">
        <v>0</v>
      </c>
      <c r="H208">
        <v>365</v>
      </c>
      <c r="I208">
        <v>128</v>
      </c>
      <c r="J208">
        <v>333</v>
      </c>
      <c r="K208">
        <v>75.17</v>
      </c>
      <c r="L208" t="s">
        <v>1388</v>
      </c>
      <c r="M208" t="s">
        <v>1833</v>
      </c>
      <c r="N208" t="s">
        <v>977</v>
      </c>
      <c r="O208" s="10">
        <v>247980001547</v>
      </c>
      <c r="P208" t="s">
        <v>1119</v>
      </c>
      <c r="Q208" t="s">
        <v>985</v>
      </c>
      <c r="R208">
        <v>0</v>
      </c>
      <c r="S208" t="s">
        <v>980</v>
      </c>
      <c r="T208" t="s">
        <v>981</v>
      </c>
    </row>
    <row r="209" spans="1:20" hidden="1" x14ac:dyDescent="0.25">
      <c r="A209">
        <v>3794</v>
      </c>
      <c r="B209">
        <v>2013</v>
      </c>
      <c r="C209">
        <v>22667222</v>
      </c>
      <c r="D209">
        <v>22667222</v>
      </c>
      <c r="E209" t="s">
        <v>1390</v>
      </c>
      <c r="F209">
        <v>365</v>
      </c>
      <c r="G209">
        <v>0</v>
      </c>
      <c r="H209">
        <v>365</v>
      </c>
      <c r="I209">
        <v>128</v>
      </c>
      <c r="J209">
        <v>333</v>
      </c>
      <c r="K209">
        <v>72.14</v>
      </c>
      <c r="L209" t="s">
        <v>1388</v>
      </c>
      <c r="M209" t="s">
        <v>1834</v>
      </c>
      <c r="N209" t="s">
        <v>977</v>
      </c>
      <c r="O209" s="10">
        <v>247980000112</v>
      </c>
      <c r="P209" t="s">
        <v>984</v>
      </c>
      <c r="Q209" t="s">
        <v>985</v>
      </c>
      <c r="R209">
        <v>0</v>
      </c>
      <c r="S209" t="s">
        <v>980</v>
      </c>
      <c r="T209" t="s">
        <v>981</v>
      </c>
    </row>
    <row r="210" spans="1:20" hidden="1" x14ac:dyDescent="0.25">
      <c r="A210">
        <v>3794</v>
      </c>
      <c r="B210">
        <v>2013</v>
      </c>
      <c r="C210">
        <v>64554644</v>
      </c>
      <c r="D210">
        <v>64554644</v>
      </c>
      <c r="E210" t="s">
        <v>953</v>
      </c>
      <c r="F210">
        <v>365</v>
      </c>
      <c r="G210">
        <v>0</v>
      </c>
      <c r="H210">
        <v>365</v>
      </c>
      <c r="I210">
        <v>128</v>
      </c>
      <c r="J210">
        <v>333</v>
      </c>
      <c r="K210">
        <v>79.02</v>
      </c>
      <c r="L210" t="s">
        <v>1388</v>
      </c>
      <c r="M210" t="s">
        <v>1835</v>
      </c>
      <c r="N210" t="s">
        <v>977</v>
      </c>
      <c r="O210" s="10">
        <v>247980001911</v>
      </c>
      <c r="P210" t="s">
        <v>1076</v>
      </c>
      <c r="Q210" t="s">
        <v>985</v>
      </c>
      <c r="R210">
        <v>0</v>
      </c>
      <c r="S210" t="s">
        <v>980</v>
      </c>
      <c r="T210" t="s">
        <v>981</v>
      </c>
    </row>
    <row r="211" spans="1:20" hidden="1" x14ac:dyDescent="0.25">
      <c r="A211">
        <v>3794</v>
      </c>
      <c r="B211">
        <v>2013</v>
      </c>
      <c r="C211">
        <v>32708881</v>
      </c>
      <c r="D211">
        <v>32708881</v>
      </c>
      <c r="E211" t="s">
        <v>1390</v>
      </c>
      <c r="F211">
        <v>365</v>
      </c>
      <c r="G211">
        <v>0</v>
      </c>
      <c r="H211">
        <v>365</v>
      </c>
      <c r="I211">
        <v>128</v>
      </c>
      <c r="J211">
        <v>333</v>
      </c>
      <c r="K211">
        <v>0</v>
      </c>
      <c r="L211" t="s">
        <v>954</v>
      </c>
      <c r="M211" t="s">
        <v>1836</v>
      </c>
      <c r="N211" t="s">
        <v>977</v>
      </c>
      <c r="O211" s="10">
        <v>347675000115</v>
      </c>
      <c r="P211" t="s">
        <v>1636</v>
      </c>
      <c r="Q211" t="s">
        <v>1637</v>
      </c>
      <c r="R211">
        <v>0</v>
      </c>
      <c r="S211" t="s">
        <v>980</v>
      </c>
      <c r="T211" t="s">
        <v>981</v>
      </c>
    </row>
    <row r="212" spans="1:20" hidden="1" x14ac:dyDescent="0.25">
      <c r="A212">
        <v>3794</v>
      </c>
      <c r="B212">
        <v>2013</v>
      </c>
      <c r="C212">
        <v>26880507</v>
      </c>
      <c r="D212">
        <v>26880507</v>
      </c>
      <c r="E212" t="s">
        <v>953</v>
      </c>
      <c r="F212">
        <v>364</v>
      </c>
      <c r="G212">
        <v>0</v>
      </c>
      <c r="H212">
        <v>364</v>
      </c>
      <c r="I212">
        <v>128</v>
      </c>
      <c r="J212">
        <v>333</v>
      </c>
      <c r="K212">
        <v>83.57</v>
      </c>
      <c r="L212" t="s">
        <v>1388</v>
      </c>
      <c r="M212" t="s">
        <v>1837</v>
      </c>
      <c r="N212" t="s">
        <v>977</v>
      </c>
      <c r="O212" s="10">
        <v>147555000171</v>
      </c>
      <c r="P212" t="s">
        <v>1838</v>
      </c>
      <c r="Q212" t="s">
        <v>1127</v>
      </c>
      <c r="R212">
        <v>0</v>
      </c>
      <c r="S212" t="s">
        <v>980</v>
      </c>
      <c r="T212" t="s">
        <v>981</v>
      </c>
    </row>
    <row r="213" spans="1:20" hidden="1" x14ac:dyDescent="0.25">
      <c r="A213">
        <v>3794</v>
      </c>
      <c r="B213">
        <v>2013</v>
      </c>
      <c r="C213">
        <v>39016623</v>
      </c>
      <c r="D213">
        <v>39016623</v>
      </c>
      <c r="E213" t="s">
        <v>953</v>
      </c>
      <c r="F213">
        <v>364</v>
      </c>
      <c r="G213">
        <v>0</v>
      </c>
      <c r="H213">
        <v>364</v>
      </c>
      <c r="I213">
        <v>128</v>
      </c>
      <c r="J213">
        <v>333</v>
      </c>
      <c r="K213">
        <v>83.58</v>
      </c>
      <c r="L213" t="s">
        <v>1388</v>
      </c>
      <c r="M213" t="s">
        <v>1839</v>
      </c>
      <c r="N213" t="s">
        <v>977</v>
      </c>
      <c r="O213" s="10">
        <v>147288000264</v>
      </c>
      <c r="P213" t="s">
        <v>1000</v>
      </c>
      <c r="Q213" t="s">
        <v>989</v>
      </c>
      <c r="R213">
        <v>0</v>
      </c>
      <c r="S213" t="s">
        <v>980</v>
      </c>
      <c r="T213" t="s">
        <v>981</v>
      </c>
    </row>
    <row r="214" spans="1:20" hidden="1" x14ac:dyDescent="0.25">
      <c r="A214">
        <v>3794</v>
      </c>
      <c r="B214">
        <v>2013</v>
      </c>
      <c r="C214">
        <v>88157962</v>
      </c>
      <c r="D214">
        <v>88157962</v>
      </c>
      <c r="E214" t="s">
        <v>1390</v>
      </c>
      <c r="F214">
        <v>365</v>
      </c>
      <c r="G214">
        <v>0</v>
      </c>
      <c r="H214">
        <v>365</v>
      </c>
      <c r="I214">
        <v>128</v>
      </c>
      <c r="J214">
        <v>333</v>
      </c>
      <c r="K214">
        <v>82.82</v>
      </c>
      <c r="L214" t="s">
        <v>1388</v>
      </c>
      <c r="M214" t="s">
        <v>1840</v>
      </c>
      <c r="N214" t="s">
        <v>977</v>
      </c>
      <c r="O214" s="10">
        <v>247030000595</v>
      </c>
      <c r="P214" t="s">
        <v>1708</v>
      </c>
      <c r="Q214" t="s">
        <v>1042</v>
      </c>
      <c r="R214">
        <v>0</v>
      </c>
      <c r="S214" t="s">
        <v>980</v>
      </c>
      <c r="T214" t="s">
        <v>981</v>
      </c>
    </row>
    <row r="215" spans="1:20" hidden="1" x14ac:dyDescent="0.25">
      <c r="A215">
        <v>3794</v>
      </c>
      <c r="B215">
        <v>2013</v>
      </c>
      <c r="C215">
        <v>73242602</v>
      </c>
      <c r="D215">
        <v>73242602</v>
      </c>
      <c r="E215" t="s">
        <v>1390</v>
      </c>
      <c r="F215">
        <v>305</v>
      </c>
      <c r="G215">
        <v>0</v>
      </c>
      <c r="H215">
        <v>305</v>
      </c>
      <c r="I215" t="s">
        <v>803</v>
      </c>
      <c r="J215" t="s">
        <v>803</v>
      </c>
      <c r="K215" t="s">
        <v>803</v>
      </c>
      <c r="L215" t="s">
        <v>955</v>
      </c>
      <c r="M215" t="e">
        <v>#N/A</v>
      </c>
      <c r="N215" t="e">
        <v>#N/A</v>
      </c>
      <c r="O215" s="10" t="e">
        <v>#N/A</v>
      </c>
      <c r="P215" t="e">
        <v>#N/A</v>
      </c>
      <c r="Q215" t="e">
        <v>#N/A</v>
      </c>
      <c r="R215" t="e">
        <v>#N/A</v>
      </c>
      <c r="S215" t="e">
        <v>#N/A</v>
      </c>
      <c r="T215" t="e">
        <v>#N/A</v>
      </c>
    </row>
    <row r="216" spans="1:20" hidden="1" x14ac:dyDescent="0.25">
      <c r="A216">
        <v>3794</v>
      </c>
      <c r="B216">
        <v>2013</v>
      </c>
      <c r="C216">
        <v>12235394</v>
      </c>
      <c r="D216">
        <v>12235394</v>
      </c>
      <c r="E216" t="s">
        <v>1390</v>
      </c>
      <c r="F216">
        <v>364</v>
      </c>
      <c r="G216">
        <v>0</v>
      </c>
      <c r="H216">
        <v>364</v>
      </c>
      <c r="I216">
        <v>128</v>
      </c>
      <c r="J216">
        <v>333</v>
      </c>
      <c r="K216">
        <v>89.47</v>
      </c>
      <c r="L216" t="s">
        <v>1388</v>
      </c>
      <c r="M216" t="s">
        <v>1841</v>
      </c>
      <c r="N216" t="s">
        <v>977</v>
      </c>
      <c r="O216" s="10">
        <v>247288000013</v>
      </c>
      <c r="P216" t="s">
        <v>988</v>
      </c>
      <c r="Q216" t="s">
        <v>989</v>
      </c>
      <c r="R216">
        <v>0</v>
      </c>
      <c r="S216" t="s">
        <v>980</v>
      </c>
      <c r="T216" t="s">
        <v>981</v>
      </c>
    </row>
    <row r="217" spans="1:20" hidden="1" x14ac:dyDescent="0.25">
      <c r="A217">
        <v>3794</v>
      </c>
      <c r="B217">
        <v>2013</v>
      </c>
      <c r="C217">
        <v>3907271</v>
      </c>
      <c r="D217">
        <v>3907271</v>
      </c>
      <c r="E217" t="s">
        <v>953</v>
      </c>
      <c r="F217">
        <v>365</v>
      </c>
      <c r="G217">
        <v>0</v>
      </c>
      <c r="H217">
        <v>365</v>
      </c>
      <c r="I217">
        <v>128</v>
      </c>
      <c r="J217">
        <v>333</v>
      </c>
      <c r="K217">
        <v>81.17</v>
      </c>
      <c r="L217" t="s">
        <v>1388</v>
      </c>
      <c r="M217" t="e">
        <v>#N/A</v>
      </c>
      <c r="N217" t="e">
        <v>#N/A</v>
      </c>
      <c r="O217" s="10" t="e">
        <v>#N/A</v>
      </c>
      <c r="P217" t="e">
        <v>#N/A</v>
      </c>
      <c r="Q217" t="e">
        <v>#N/A</v>
      </c>
      <c r="R217" t="e">
        <v>#N/A</v>
      </c>
      <c r="S217" t="e">
        <v>#N/A</v>
      </c>
      <c r="T217" t="e">
        <v>#N/A</v>
      </c>
    </row>
    <row r="218" spans="1:20" hidden="1" x14ac:dyDescent="0.25">
      <c r="A218">
        <v>3794</v>
      </c>
      <c r="B218">
        <v>2013</v>
      </c>
      <c r="C218">
        <v>57446656</v>
      </c>
      <c r="D218">
        <v>57446656</v>
      </c>
      <c r="E218" t="s">
        <v>953</v>
      </c>
      <c r="F218">
        <v>364</v>
      </c>
      <c r="G218">
        <v>0</v>
      </c>
      <c r="H218">
        <v>364</v>
      </c>
      <c r="I218">
        <v>128</v>
      </c>
      <c r="J218">
        <v>333</v>
      </c>
      <c r="K218">
        <v>89.5</v>
      </c>
      <c r="L218" t="s">
        <v>1388</v>
      </c>
      <c r="M218" t="s">
        <v>1842</v>
      </c>
      <c r="N218" t="s">
        <v>977</v>
      </c>
      <c r="O218" s="10">
        <v>247053000032</v>
      </c>
      <c r="P218" t="s">
        <v>1038</v>
      </c>
      <c r="Q218" t="s">
        <v>1003</v>
      </c>
      <c r="R218">
        <v>0</v>
      </c>
      <c r="S218" t="s">
        <v>980</v>
      </c>
      <c r="T218" t="s">
        <v>981</v>
      </c>
    </row>
    <row r="219" spans="1:20" hidden="1" x14ac:dyDescent="0.25">
      <c r="A219">
        <v>3794</v>
      </c>
      <c r="B219">
        <v>2013</v>
      </c>
      <c r="C219">
        <v>57448535</v>
      </c>
      <c r="D219">
        <v>57448535</v>
      </c>
      <c r="E219" t="s">
        <v>953</v>
      </c>
      <c r="F219">
        <v>365</v>
      </c>
      <c r="G219">
        <v>0</v>
      </c>
      <c r="H219">
        <v>365</v>
      </c>
      <c r="I219">
        <v>128</v>
      </c>
      <c r="J219">
        <v>333</v>
      </c>
      <c r="K219">
        <v>88.7</v>
      </c>
      <c r="L219" t="s">
        <v>1388</v>
      </c>
      <c r="M219" t="s">
        <v>1843</v>
      </c>
      <c r="N219" t="s">
        <v>977</v>
      </c>
      <c r="O219" s="10">
        <v>247798000051</v>
      </c>
      <c r="P219" t="s">
        <v>1803</v>
      </c>
      <c r="Q219" t="s">
        <v>1013</v>
      </c>
      <c r="R219">
        <v>0</v>
      </c>
      <c r="S219" t="s">
        <v>980</v>
      </c>
      <c r="T219" t="s">
        <v>981</v>
      </c>
    </row>
    <row r="220" spans="1:20" hidden="1" x14ac:dyDescent="0.25">
      <c r="A220">
        <v>3794</v>
      </c>
      <c r="B220">
        <v>2013</v>
      </c>
      <c r="C220">
        <v>36562243</v>
      </c>
      <c r="D220">
        <v>36562243</v>
      </c>
      <c r="E220" t="s">
        <v>953</v>
      </c>
      <c r="F220">
        <v>365</v>
      </c>
      <c r="G220">
        <v>0</v>
      </c>
      <c r="H220">
        <v>365</v>
      </c>
      <c r="I220">
        <v>128</v>
      </c>
      <c r="J220">
        <v>333</v>
      </c>
      <c r="K220">
        <v>92.1</v>
      </c>
      <c r="L220" t="s">
        <v>1389</v>
      </c>
      <c r="M220" t="s">
        <v>1844</v>
      </c>
      <c r="N220" t="s">
        <v>977</v>
      </c>
      <c r="O220" s="10">
        <v>147288000264</v>
      </c>
      <c r="P220" t="s">
        <v>1000</v>
      </c>
      <c r="Q220" t="s">
        <v>989</v>
      </c>
      <c r="R220">
        <v>0</v>
      </c>
      <c r="S220" t="s">
        <v>980</v>
      </c>
      <c r="T220" t="s">
        <v>981</v>
      </c>
    </row>
    <row r="221" spans="1:20" hidden="1" x14ac:dyDescent="0.25">
      <c r="A221">
        <v>3794</v>
      </c>
      <c r="B221">
        <v>2013</v>
      </c>
      <c r="C221">
        <v>22605512</v>
      </c>
      <c r="D221">
        <v>22605512</v>
      </c>
      <c r="E221" t="s">
        <v>1390</v>
      </c>
      <c r="F221">
        <v>364</v>
      </c>
      <c r="G221">
        <v>0</v>
      </c>
      <c r="H221">
        <v>364</v>
      </c>
      <c r="I221">
        <v>128</v>
      </c>
      <c r="J221">
        <v>333</v>
      </c>
      <c r="K221">
        <v>69.400000000000006</v>
      </c>
      <c r="L221" t="s">
        <v>1388</v>
      </c>
      <c r="M221" t="s">
        <v>1845</v>
      </c>
      <c r="N221" t="s">
        <v>977</v>
      </c>
      <c r="O221" s="10">
        <v>147605000151</v>
      </c>
      <c r="P221" t="s">
        <v>1846</v>
      </c>
      <c r="Q221" t="s">
        <v>1847</v>
      </c>
      <c r="R221">
        <v>0</v>
      </c>
      <c r="S221" t="s">
        <v>980</v>
      </c>
      <c r="T221" t="s">
        <v>981</v>
      </c>
    </row>
    <row r="222" spans="1:20" hidden="1" x14ac:dyDescent="0.25">
      <c r="A222">
        <v>3794</v>
      </c>
      <c r="B222">
        <v>2013</v>
      </c>
      <c r="C222">
        <v>39070807</v>
      </c>
      <c r="D222">
        <v>39070807</v>
      </c>
      <c r="E222" t="s">
        <v>953</v>
      </c>
      <c r="F222">
        <v>364</v>
      </c>
      <c r="G222">
        <v>0</v>
      </c>
      <c r="H222">
        <v>364</v>
      </c>
      <c r="I222">
        <v>128</v>
      </c>
      <c r="J222">
        <v>333</v>
      </c>
      <c r="K222">
        <v>78</v>
      </c>
      <c r="L222" t="s">
        <v>1388</v>
      </c>
      <c r="M222" t="s">
        <v>1848</v>
      </c>
      <c r="N222" t="s">
        <v>977</v>
      </c>
      <c r="O222" s="10">
        <v>247058000987</v>
      </c>
      <c r="P222" t="s">
        <v>1020</v>
      </c>
      <c r="Q222" t="s">
        <v>1021</v>
      </c>
      <c r="R222">
        <v>0</v>
      </c>
      <c r="S222" t="s">
        <v>980</v>
      </c>
      <c r="T222" t="s">
        <v>981</v>
      </c>
    </row>
    <row r="223" spans="1:20" hidden="1" x14ac:dyDescent="0.25">
      <c r="A223">
        <v>3794</v>
      </c>
      <c r="B223">
        <v>2013</v>
      </c>
      <c r="C223">
        <v>12596581</v>
      </c>
      <c r="D223">
        <v>12596581</v>
      </c>
      <c r="E223" t="s">
        <v>953</v>
      </c>
      <c r="F223">
        <v>365</v>
      </c>
      <c r="G223">
        <v>0</v>
      </c>
      <c r="H223">
        <v>365</v>
      </c>
      <c r="I223">
        <v>128</v>
      </c>
      <c r="J223">
        <v>333</v>
      </c>
      <c r="K223">
        <v>86.2</v>
      </c>
      <c r="L223" t="s">
        <v>1388</v>
      </c>
      <c r="M223" t="s">
        <v>1849</v>
      </c>
      <c r="N223" t="s">
        <v>977</v>
      </c>
      <c r="O223" s="10">
        <v>247798000034</v>
      </c>
      <c r="P223" t="s">
        <v>1796</v>
      </c>
      <c r="Q223" t="s">
        <v>1013</v>
      </c>
      <c r="R223">
        <v>0</v>
      </c>
      <c r="S223" t="s">
        <v>980</v>
      </c>
      <c r="T223" t="s">
        <v>981</v>
      </c>
    </row>
    <row r="224" spans="1:20" hidden="1" x14ac:dyDescent="0.25">
      <c r="A224">
        <v>3794</v>
      </c>
      <c r="B224">
        <v>2013</v>
      </c>
      <c r="C224">
        <v>26883095</v>
      </c>
      <c r="D224">
        <v>268830951</v>
      </c>
      <c r="E224" t="s">
        <v>953</v>
      </c>
      <c r="F224">
        <v>364</v>
      </c>
      <c r="G224">
        <v>0</v>
      </c>
      <c r="H224">
        <v>364</v>
      </c>
      <c r="I224">
        <v>128</v>
      </c>
      <c r="J224">
        <v>333</v>
      </c>
      <c r="K224">
        <v>91.3</v>
      </c>
      <c r="L224" t="s">
        <v>1389</v>
      </c>
      <c r="M224" t="s">
        <v>1850</v>
      </c>
      <c r="N224" t="s">
        <v>977</v>
      </c>
      <c r="O224" s="10">
        <v>147288000264</v>
      </c>
      <c r="P224" t="s">
        <v>1000</v>
      </c>
      <c r="Q224" t="s">
        <v>989</v>
      </c>
      <c r="R224">
        <v>0</v>
      </c>
      <c r="S224" t="s">
        <v>980</v>
      </c>
      <c r="T224" t="s">
        <v>981</v>
      </c>
    </row>
    <row r="225" spans="1:20" hidden="1" x14ac:dyDescent="0.25">
      <c r="A225">
        <v>3794</v>
      </c>
      <c r="B225">
        <v>2013</v>
      </c>
      <c r="C225">
        <v>1085167198</v>
      </c>
      <c r="D225">
        <v>1085167198</v>
      </c>
      <c r="E225" t="s">
        <v>953</v>
      </c>
      <c r="F225">
        <v>365</v>
      </c>
      <c r="G225">
        <v>0</v>
      </c>
      <c r="H225">
        <v>365</v>
      </c>
      <c r="I225">
        <v>128</v>
      </c>
      <c r="J225">
        <v>333</v>
      </c>
      <c r="K225">
        <v>84.93</v>
      </c>
      <c r="L225" t="s">
        <v>1388</v>
      </c>
      <c r="M225" t="s">
        <v>1851</v>
      </c>
      <c r="N225" t="s">
        <v>977</v>
      </c>
      <c r="O225" s="10">
        <v>247318000790</v>
      </c>
      <c r="P225" t="s">
        <v>1852</v>
      </c>
      <c r="Q225" t="s">
        <v>1053</v>
      </c>
      <c r="R225">
        <v>0</v>
      </c>
      <c r="S225" t="s">
        <v>980</v>
      </c>
      <c r="T225" t="s">
        <v>981</v>
      </c>
    </row>
    <row r="226" spans="1:20" hidden="1" x14ac:dyDescent="0.25">
      <c r="A226">
        <v>3794</v>
      </c>
      <c r="B226">
        <v>2013</v>
      </c>
      <c r="C226">
        <v>85458494</v>
      </c>
      <c r="D226">
        <v>85458494</v>
      </c>
      <c r="E226" t="s">
        <v>953</v>
      </c>
      <c r="F226">
        <v>365</v>
      </c>
      <c r="G226">
        <v>0</v>
      </c>
      <c r="H226">
        <v>365</v>
      </c>
      <c r="I226">
        <v>128</v>
      </c>
      <c r="J226">
        <v>333</v>
      </c>
      <c r="K226">
        <v>65.75</v>
      </c>
      <c r="L226" t="s">
        <v>1388</v>
      </c>
      <c r="M226" t="s">
        <v>1853</v>
      </c>
      <c r="N226" t="s">
        <v>977</v>
      </c>
      <c r="O226" s="10">
        <v>147053000046</v>
      </c>
      <c r="P226" t="s">
        <v>1027</v>
      </c>
      <c r="Q226" t="s">
        <v>1003</v>
      </c>
      <c r="R226">
        <v>0</v>
      </c>
      <c r="S226" t="s">
        <v>980</v>
      </c>
      <c r="T226" t="s">
        <v>981</v>
      </c>
    </row>
    <row r="227" spans="1:20" hidden="1" x14ac:dyDescent="0.25">
      <c r="A227">
        <v>3794</v>
      </c>
      <c r="B227">
        <v>2013</v>
      </c>
      <c r="C227">
        <v>19617345</v>
      </c>
      <c r="D227">
        <v>19617345</v>
      </c>
      <c r="E227" t="s">
        <v>953</v>
      </c>
      <c r="F227">
        <v>365</v>
      </c>
      <c r="G227">
        <v>0</v>
      </c>
      <c r="H227">
        <v>365</v>
      </c>
      <c r="I227">
        <v>128</v>
      </c>
      <c r="J227">
        <v>333</v>
      </c>
      <c r="K227">
        <v>74.239999999999995</v>
      </c>
      <c r="L227" t="s">
        <v>1388</v>
      </c>
      <c r="M227" t="s">
        <v>1854</v>
      </c>
      <c r="N227" t="s">
        <v>977</v>
      </c>
      <c r="O227" s="10">
        <v>347058000426</v>
      </c>
      <c r="P227" t="s">
        <v>1060</v>
      </c>
      <c r="Q227" t="s">
        <v>1021</v>
      </c>
      <c r="R227">
        <v>0</v>
      </c>
      <c r="S227" t="s">
        <v>980</v>
      </c>
      <c r="T227" t="s">
        <v>981</v>
      </c>
    </row>
    <row r="228" spans="1:20" hidden="1" x14ac:dyDescent="0.25">
      <c r="A228">
        <v>3794</v>
      </c>
      <c r="B228">
        <v>2013</v>
      </c>
      <c r="C228">
        <v>85487960</v>
      </c>
      <c r="D228">
        <v>85487960</v>
      </c>
      <c r="E228" t="s">
        <v>953</v>
      </c>
      <c r="F228">
        <v>365</v>
      </c>
      <c r="G228">
        <v>0</v>
      </c>
      <c r="H228">
        <v>365</v>
      </c>
      <c r="I228">
        <v>128</v>
      </c>
      <c r="J228">
        <v>333</v>
      </c>
      <c r="K228">
        <v>81.150000000000006</v>
      </c>
      <c r="L228" t="s">
        <v>1388</v>
      </c>
      <c r="M228" t="s">
        <v>1855</v>
      </c>
      <c r="N228" t="s">
        <v>977</v>
      </c>
      <c r="O228" s="10">
        <v>247460002331</v>
      </c>
      <c r="P228" t="s">
        <v>1044</v>
      </c>
      <c r="Q228" t="s">
        <v>1018</v>
      </c>
      <c r="R228">
        <v>0</v>
      </c>
      <c r="S228" t="s">
        <v>980</v>
      </c>
      <c r="T228" t="s">
        <v>981</v>
      </c>
    </row>
    <row r="229" spans="1:20" hidden="1" x14ac:dyDescent="0.25">
      <c r="A229">
        <v>3794</v>
      </c>
      <c r="B229">
        <v>2013</v>
      </c>
      <c r="C229">
        <v>39067940</v>
      </c>
      <c r="D229">
        <v>39067940</v>
      </c>
      <c r="E229" t="s">
        <v>953</v>
      </c>
      <c r="F229">
        <v>365</v>
      </c>
      <c r="G229">
        <v>0</v>
      </c>
      <c r="H229">
        <v>365</v>
      </c>
      <c r="I229">
        <v>128</v>
      </c>
      <c r="J229">
        <v>333</v>
      </c>
      <c r="K229">
        <v>83.16</v>
      </c>
      <c r="L229" t="s">
        <v>1388</v>
      </c>
      <c r="M229" t="s">
        <v>1856</v>
      </c>
      <c r="N229" t="s">
        <v>977</v>
      </c>
      <c r="O229" s="10">
        <v>247460002331</v>
      </c>
      <c r="P229" t="s">
        <v>1044</v>
      </c>
      <c r="Q229" t="s">
        <v>1018</v>
      </c>
      <c r="R229">
        <v>0</v>
      </c>
      <c r="S229" t="s">
        <v>980</v>
      </c>
      <c r="T229" t="s">
        <v>981</v>
      </c>
    </row>
    <row r="230" spans="1:20" x14ac:dyDescent="0.25">
      <c r="A230">
        <v>3794</v>
      </c>
      <c r="B230">
        <v>2013</v>
      </c>
      <c r="C230">
        <v>85153328</v>
      </c>
      <c r="D230">
        <v>85153328</v>
      </c>
      <c r="E230" t="s">
        <v>953</v>
      </c>
      <c r="F230">
        <v>365</v>
      </c>
      <c r="G230">
        <v>0</v>
      </c>
      <c r="H230">
        <v>365</v>
      </c>
      <c r="I230" t="s">
        <v>803</v>
      </c>
      <c r="J230" t="s">
        <v>803</v>
      </c>
      <c r="K230" t="s">
        <v>803</v>
      </c>
      <c r="L230" t="s">
        <v>955</v>
      </c>
      <c r="M230" t="s">
        <v>990</v>
      </c>
      <c r="N230" t="s">
        <v>977</v>
      </c>
      <c r="O230" s="10">
        <v>247551001003</v>
      </c>
      <c r="P230" t="s">
        <v>991</v>
      </c>
      <c r="Q230" t="s">
        <v>992</v>
      </c>
      <c r="R230">
        <v>0</v>
      </c>
      <c r="S230" t="s">
        <v>980</v>
      </c>
      <c r="T230" t="s">
        <v>981</v>
      </c>
    </row>
    <row r="231" spans="1:20" x14ac:dyDescent="0.25">
      <c r="A231">
        <v>3794</v>
      </c>
      <c r="B231">
        <v>2013</v>
      </c>
      <c r="C231">
        <v>36453885</v>
      </c>
      <c r="D231">
        <v>36453885</v>
      </c>
      <c r="E231" t="s">
        <v>953</v>
      </c>
      <c r="F231">
        <v>365</v>
      </c>
      <c r="G231">
        <v>0</v>
      </c>
      <c r="H231">
        <v>365</v>
      </c>
      <c r="I231" t="s">
        <v>803</v>
      </c>
      <c r="J231" t="s">
        <v>803</v>
      </c>
      <c r="K231" t="s">
        <v>803</v>
      </c>
      <c r="L231" t="s">
        <v>955</v>
      </c>
      <c r="M231" t="s">
        <v>993</v>
      </c>
      <c r="N231" t="s">
        <v>977</v>
      </c>
      <c r="O231" s="10">
        <v>247551001003</v>
      </c>
      <c r="P231" t="s">
        <v>991</v>
      </c>
      <c r="Q231" t="s">
        <v>992</v>
      </c>
      <c r="R231">
        <v>0</v>
      </c>
      <c r="S231" t="s">
        <v>980</v>
      </c>
      <c r="T231" t="s">
        <v>981</v>
      </c>
    </row>
    <row r="232" spans="1:20" hidden="1" x14ac:dyDescent="0.25">
      <c r="A232">
        <v>3794</v>
      </c>
      <c r="B232">
        <v>2013</v>
      </c>
      <c r="C232">
        <v>39045514</v>
      </c>
      <c r="D232">
        <v>39045514</v>
      </c>
      <c r="E232" t="s">
        <v>953</v>
      </c>
      <c r="F232">
        <v>365</v>
      </c>
      <c r="G232">
        <v>0</v>
      </c>
      <c r="H232">
        <v>365</v>
      </c>
      <c r="I232">
        <v>128</v>
      </c>
      <c r="J232">
        <v>333</v>
      </c>
      <c r="K232">
        <v>74.64</v>
      </c>
      <c r="L232" t="s">
        <v>1388</v>
      </c>
      <c r="M232" t="s">
        <v>1857</v>
      </c>
      <c r="N232" t="s">
        <v>977</v>
      </c>
      <c r="O232" s="10">
        <v>247460000249</v>
      </c>
      <c r="P232" t="s">
        <v>1664</v>
      </c>
      <c r="Q232" t="s">
        <v>1018</v>
      </c>
      <c r="R232">
        <v>0</v>
      </c>
      <c r="S232" t="s">
        <v>980</v>
      </c>
      <c r="T232" t="s">
        <v>981</v>
      </c>
    </row>
    <row r="233" spans="1:20" hidden="1" x14ac:dyDescent="0.25">
      <c r="A233">
        <v>3794</v>
      </c>
      <c r="B233">
        <v>2013</v>
      </c>
      <c r="C233">
        <v>39058252</v>
      </c>
      <c r="D233">
        <v>39058252</v>
      </c>
      <c r="E233" t="s">
        <v>953</v>
      </c>
      <c r="F233">
        <v>365</v>
      </c>
      <c r="G233">
        <v>67</v>
      </c>
      <c r="H233">
        <v>298</v>
      </c>
      <c r="I233">
        <v>128</v>
      </c>
      <c r="J233">
        <v>333</v>
      </c>
      <c r="K233">
        <v>83.3</v>
      </c>
      <c r="L233" t="s">
        <v>1388</v>
      </c>
      <c r="M233" t="s">
        <v>1858</v>
      </c>
      <c r="N233" t="s">
        <v>977</v>
      </c>
      <c r="O233" s="10">
        <v>247980000109</v>
      </c>
      <c r="P233" t="s">
        <v>1651</v>
      </c>
      <c r="Q233" t="s">
        <v>985</v>
      </c>
      <c r="R233">
        <v>0</v>
      </c>
      <c r="S233" t="s">
        <v>980</v>
      </c>
      <c r="T233" t="s">
        <v>981</v>
      </c>
    </row>
    <row r="234" spans="1:20" hidden="1" x14ac:dyDescent="0.25">
      <c r="A234">
        <v>3794</v>
      </c>
      <c r="B234">
        <v>2013</v>
      </c>
      <c r="C234">
        <v>36727804</v>
      </c>
      <c r="D234">
        <v>36727804</v>
      </c>
      <c r="E234" t="s">
        <v>953</v>
      </c>
      <c r="F234">
        <v>365</v>
      </c>
      <c r="G234">
        <v>0</v>
      </c>
      <c r="H234">
        <v>365</v>
      </c>
      <c r="I234">
        <v>128</v>
      </c>
      <c r="J234">
        <v>333</v>
      </c>
      <c r="K234">
        <v>91.99</v>
      </c>
      <c r="L234" t="s">
        <v>1389</v>
      </c>
      <c r="M234" t="s">
        <v>1859</v>
      </c>
      <c r="N234" t="s">
        <v>977</v>
      </c>
      <c r="O234" s="10">
        <v>247980000112</v>
      </c>
      <c r="P234" t="s">
        <v>984</v>
      </c>
      <c r="Q234" t="s">
        <v>985</v>
      </c>
      <c r="R234">
        <v>0</v>
      </c>
      <c r="S234" t="s">
        <v>980</v>
      </c>
      <c r="T234" t="s">
        <v>981</v>
      </c>
    </row>
    <row r="235" spans="1:20" hidden="1" x14ac:dyDescent="0.25">
      <c r="A235">
        <v>3794</v>
      </c>
      <c r="B235">
        <v>2013</v>
      </c>
      <c r="C235">
        <v>33223432</v>
      </c>
      <c r="D235">
        <v>33223432</v>
      </c>
      <c r="E235" t="s">
        <v>953</v>
      </c>
      <c r="F235">
        <v>365</v>
      </c>
      <c r="G235">
        <v>0</v>
      </c>
      <c r="H235">
        <v>365</v>
      </c>
      <c r="I235">
        <v>128</v>
      </c>
      <c r="J235">
        <v>333</v>
      </c>
      <c r="K235">
        <v>90</v>
      </c>
      <c r="L235" t="s">
        <v>1389</v>
      </c>
      <c r="M235" t="s">
        <v>1860</v>
      </c>
      <c r="N235" t="s">
        <v>977</v>
      </c>
      <c r="O235" s="10">
        <v>247703000067</v>
      </c>
      <c r="P235" t="s">
        <v>1129</v>
      </c>
      <c r="Q235" t="s">
        <v>1121</v>
      </c>
      <c r="R235">
        <v>0</v>
      </c>
      <c r="S235" t="s">
        <v>980</v>
      </c>
      <c r="T235" t="s">
        <v>981</v>
      </c>
    </row>
    <row r="236" spans="1:20" hidden="1" x14ac:dyDescent="0.25">
      <c r="A236">
        <v>3794</v>
      </c>
      <c r="B236">
        <v>2013</v>
      </c>
      <c r="C236">
        <v>57464428</v>
      </c>
      <c r="D236">
        <v>57464428</v>
      </c>
      <c r="E236" t="s">
        <v>953</v>
      </c>
      <c r="F236">
        <v>365</v>
      </c>
      <c r="G236">
        <v>0</v>
      </c>
      <c r="H236">
        <v>365</v>
      </c>
      <c r="I236">
        <v>128</v>
      </c>
      <c r="J236">
        <v>333</v>
      </c>
      <c r="K236">
        <v>90.17</v>
      </c>
      <c r="L236" t="s">
        <v>1389</v>
      </c>
      <c r="M236" t="s">
        <v>1861</v>
      </c>
      <c r="N236" t="s">
        <v>977</v>
      </c>
      <c r="O236" s="10">
        <v>247980001911</v>
      </c>
      <c r="P236" t="s">
        <v>1076</v>
      </c>
      <c r="Q236" t="s">
        <v>985</v>
      </c>
      <c r="R236">
        <v>0</v>
      </c>
      <c r="S236" t="s">
        <v>980</v>
      </c>
      <c r="T236" t="s">
        <v>981</v>
      </c>
    </row>
    <row r="237" spans="1:20" hidden="1" x14ac:dyDescent="0.25">
      <c r="A237">
        <v>3794</v>
      </c>
      <c r="B237">
        <v>2013</v>
      </c>
      <c r="C237">
        <v>57423514</v>
      </c>
      <c r="D237">
        <v>57423514</v>
      </c>
      <c r="E237" t="s">
        <v>953</v>
      </c>
      <c r="F237">
        <v>364</v>
      </c>
      <c r="G237">
        <v>0</v>
      </c>
      <c r="H237">
        <v>364</v>
      </c>
      <c r="I237">
        <v>128</v>
      </c>
      <c r="J237">
        <v>333</v>
      </c>
      <c r="K237">
        <v>78.22</v>
      </c>
      <c r="L237" t="s">
        <v>1388</v>
      </c>
      <c r="M237" t="s">
        <v>1862</v>
      </c>
      <c r="N237" t="s">
        <v>977</v>
      </c>
      <c r="O237" s="10">
        <v>247053000032</v>
      </c>
      <c r="P237" t="s">
        <v>1038</v>
      </c>
      <c r="Q237" t="s">
        <v>1003</v>
      </c>
      <c r="R237">
        <v>0</v>
      </c>
      <c r="S237" t="s">
        <v>980</v>
      </c>
      <c r="T237" t="s">
        <v>981</v>
      </c>
    </row>
    <row r="238" spans="1:20" hidden="1" x14ac:dyDescent="0.25">
      <c r="A238">
        <v>3794</v>
      </c>
      <c r="B238">
        <v>2013</v>
      </c>
      <c r="C238">
        <v>80085641</v>
      </c>
      <c r="D238">
        <v>80085641</v>
      </c>
      <c r="E238" t="s">
        <v>953</v>
      </c>
      <c r="F238">
        <v>365</v>
      </c>
      <c r="G238">
        <v>0</v>
      </c>
      <c r="H238">
        <v>365</v>
      </c>
      <c r="I238">
        <v>128</v>
      </c>
      <c r="J238">
        <v>333</v>
      </c>
      <c r="K238">
        <v>78.75</v>
      </c>
      <c r="L238" t="s">
        <v>1388</v>
      </c>
      <c r="M238" t="s">
        <v>1863</v>
      </c>
      <c r="N238" t="s">
        <v>977</v>
      </c>
      <c r="O238" s="10">
        <v>247318000111</v>
      </c>
      <c r="P238" t="s">
        <v>1744</v>
      </c>
      <c r="Q238" t="s">
        <v>1053</v>
      </c>
      <c r="R238">
        <v>0</v>
      </c>
      <c r="S238" t="s">
        <v>980</v>
      </c>
      <c r="T238" t="s">
        <v>981</v>
      </c>
    </row>
    <row r="239" spans="1:20" hidden="1" x14ac:dyDescent="0.25">
      <c r="A239">
        <v>3794</v>
      </c>
      <c r="B239">
        <v>2013</v>
      </c>
      <c r="C239">
        <v>39018766</v>
      </c>
      <c r="D239">
        <v>39018766</v>
      </c>
      <c r="E239" t="s">
        <v>953</v>
      </c>
      <c r="F239">
        <v>365</v>
      </c>
      <c r="G239">
        <v>0</v>
      </c>
      <c r="H239">
        <v>365</v>
      </c>
      <c r="I239">
        <v>128</v>
      </c>
      <c r="J239">
        <v>333</v>
      </c>
      <c r="K239">
        <v>97.1</v>
      </c>
      <c r="L239" t="s">
        <v>1389</v>
      </c>
      <c r="M239" t="s">
        <v>1864</v>
      </c>
      <c r="N239" t="s">
        <v>977</v>
      </c>
      <c r="O239" s="10">
        <v>247245000184</v>
      </c>
      <c r="P239" t="s">
        <v>1865</v>
      </c>
      <c r="Q239" t="s">
        <v>979</v>
      </c>
      <c r="R239">
        <v>0</v>
      </c>
      <c r="S239" t="s">
        <v>980</v>
      </c>
      <c r="T239" t="s">
        <v>981</v>
      </c>
    </row>
    <row r="240" spans="1:20" hidden="1" x14ac:dyDescent="0.25">
      <c r="A240">
        <v>3794</v>
      </c>
      <c r="B240">
        <v>2013</v>
      </c>
      <c r="C240">
        <v>39099188</v>
      </c>
      <c r="D240">
        <v>39099188</v>
      </c>
      <c r="E240" t="s">
        <v>953</v>
      </c>
      <c r="F240">
        <v>365</v>
      </c>
      <c r="G240">
        <v>0</v>
      </c>
      <c r="H240">
        <v>365</v>
      </c>
      <c r="I240">
        <v>128</v>
      </c>
      <c r="J240">
        <v>333</v>
      </c>
      <c r="K240">
        <v>90.6</v>
      </c>
      <c r="L240" t="s">
        <v>1389</v>
      </c>
      <c r="M240" t="s">
        <v>1866</v>
      </c>
      <c r="N240" t="s">
        <v>977</v>
      </c>
      <c r="O240" s="10">
        <v>247555000001</v>
      </c>
      <c r="P240" t="s">
        <v>1126</v>
      </c>
      <c r="Q240" t="s">
        <v>1127</v>
      </c>
      <c r="R240">
        <v>0</v>
      </c>
      <c r="S240" t="s">
        <v>980</v>
      </c>
      <c r="T240" t="s">
        <v>981</v>
      </c>
    </row>
    <row r="241" spans="1:20" hidden="1" x14ac:dyDescent="0.25">
      <c r="A241">
        <v>3794</v>
      </c>
      <c r="B241">
        <v>2013</v>
      </c>
      <c r="C241">
        <v>57419769</v>
      </c>
      <c r="D241">
        <v>57419769</v>
      </c>
      <c r="E241" t="s">
        <v>953</v>
      </c>
      <c r="F241">
        <v>365</v>
      </c>
      <c r="G241">
        <v>0</v>
      </c>
      <c r="H241">
        <v>365</v>
      </c>
      <c r="I241">
        <v>128</v>
      </c>
      <c r="J241">
        <v>333</v>
      </c>
      <c r="K241">
        <v>82.97</v>
      </c>
      <c r="L241" t="s">
        <v>1388</v>
      </c>
      <c r="M241" t="s">
        <v>1867</v>
      </c>
      <c r="N241" t="s">
        <v>977</v>
      </c>
      <c r="O241" s="10">
        <v>247170000027</v>
      </c>
      <c r="P241" t="s">
        <v>1828</v>
      </c>
      <c r="Q241" t="s">
        <v>1582</v>
      </c>
      <c r="R241">
        <v>0</v>
      </c>
      <c r="S241" t="s">
        <v>980</v>
      </c>
      <c r="T241" t="s">
        <v>981</v>
      </c>
    </row>
    <row r="242" spans="1:20" hidden="1" x14ac:dyDescent="0.25">
      <c r="A242">
        <v>3794</v>
      </c>
      <c r="B242">
        <v>2013</v>
      </c>
      <c r="C242">
        <v>8647974</v>
      </c>
      <c r="D242">
        <v>8647974</v>
      </c>
      <c r="E242" t="s">
        <v>1390</v>
      </c>
      <c r="F242">
        <v>365</v>
      </c>
      <c r="G242">
        <v>0</v>
      </c>
      <c r="H242">
        <v>365</v>
      </c>
      <c r="I242">
        <v>128</v>
      </c>
      <c r="J242">
        <v>333</v>
      </c>
      <c r="K242">
        <v>79.849999999999994</v>
      </c>
      <c r="L242" t="s">
        <v>1388</v>
      </c>
      <c r="M242" t="s">
        <v>1868</v>
      </c>
      <c r="N242" t="s">
        <v>977</v>
      </c>
      <c r="O242" s="10">
        <v>147318000027</v>
      </c>
      <c r="P242" t="s">
        <v>1869</v>
      </c>
      <c r="Q242" t="s">
        <v>1053</v>
      </c>
      <c r="R242">
        <v>0</v>
      </c>
      <c r="S242" t="s">
        <v>980</v>
      </c>
      <c r="T242" t="s">
        <v>981</v>
      </c>
    </row>
    <row r="243" spans="1:20" hidden="1" x14ac:dyDescent="0.25">
      <c r="A243">
        <v>3794</v>
      </c>
      <c r="B243">
        <v>2013</v>
      </c>
      <c r="C243">
        <v>9876611</v>
      </c>
      <c r="D243">
        <v>9876611</v>
      </c>
      <c r="E243" t="s">
        <v>953</v>
      </c>
      <c r="F243">
        <v>364</v>
      </c>
      <c r="G243">
        <v>0</v>
      </c>
      <c r="H243">
        <v>364</v>
      </c>
      <c r="I243">
        <v>128</v>
      </c>
      <c r="J243">
        <v>333</v>
      </c>
      <c r="K243">
        <v>93.63</v>
      </c>
      <c r="L243" t="s">
        <v>1389</v>
      </c>
      <c r="M243" t="s">
        <v>1870</v>
      </c>
      <c r="N243" t="s">
        <v>977</v>
      </c>
      <c r="O243" s="10">
        <v>247258000001</v>
      </c>
      <c r="P243" t="s">
        <v>1771</v>
      </c>
      <c r="Q243" t="s">
        <v>1772</v>
      </c>
      <c r="R243">
        <v>0</v>
      </c>
      <c r="S243" t="s">
        <v>980</v>
      </c>
      <c r="T243" t="s">
        <v>981</v>
      </c>
    </row>
    <row r="244" spans="1:20" hidden="1" x14ac:dyDescent="0.25">
      <c r="A244">
        <v>3794</v>
      </c>
      <c r="B244">
        <v>2013</v>
      </c>
      <c r="C244">
        <v>57307181</v>
      </c>
      <c r="D244">
        <v>57307181</v>
      </c>
      <c r="E244" t="s">
        <v>953</v>
      </c>
      <c r="F244">
        <v>365</v>
      </c>
      <c r="G244">
        <v>0</v>
      </c>
      <c r="H244">
        <v>365</v>
      </c>
      <c r="I244">
        <v>128</v>
      </c>
      <c r="J244">
        <v>333</v>
      </c>
      <c r="K244">
        <v>74.88</v>
      </c>
      <c r="L244" t="s">
        <v>1388</v>
      </c>
      <c r="M244" t="s">
        <v>1871</v>
      </c>
      <c r="N244" t="s">
        <v>977</v>
      </c>
      <c r="O244" s="10">
        <v>247170000271</v>
      </c>
      <c r="P244" t="s">
        <v>1603</v>
      </c>
      <c r="Q244" t="s">
        <v>1582</v>
      </c>
      <c r="R244">
        <v>0</v>
      </c>
      <c r="S244" t="s">
        <v>980</v>
      </c>
      <c r="T244" t="s">
        <v>981</v>
      </c>
    </row>
    <row r="245" spans="1:20" hidden="1" x14ac:dyDescent="0.25">
      <c r="A245">
        <v>3794</v>
      </c>
      <c r="B245">
        <v>2013</v>
      </c>
      <c r="C245">
        <v>57408674</v>
      </c>
      <c r="D245">
        <v>57408674</v>
      </c>
      <c r="E245" t="s">
        <v>953</v>
      </c>
      <c r="F245">
        <v>364</v>
      </c>
      <c r="G245">
        <v>0</v>
      </c>
      <c r="H245">
        <v>364</v>
      </c>
      <c r="I245">
        <v>128</v>
      </c>
      <c r="J245">
        <v>333</v>
      </c>
      <c r="K245">
        <v>80.25</v>
      </c>
      <c r="L245" t="s">
        <v>1388</v>
      </c>
      <c r="M245" t="s">
        <v>1872</v>
      </c>
      <c r="N245" t="s">
        <v>977</v>
      </c>
      <c r="O245" s="10">
        <v>147318000019</v>
      </c>
      <c r="P245" t="s">
        <v>1873</v>
      </c>
      <c r="Q245" t="s">
        <v>1053</v>
      </c>
      <c r="R245">
        <v>0</v>
      </c>
      <c r="S245" t="s">
        <v>980</v>
      </c>
      <c r="T245" t="s">
        <v>981</v>
      </c>
    </row>
    <row r="246" spans="1:20" hidden="1" x14ac:dyDescent="0.25">
      <c r="A246">
        <v>3794</v>
      </c>
      <c r="B246">
        <v>2013</v>
      </c>
      <c r="C246">
        <v>57414935</v>
      </c>
      <c r="D246">
        <v>57414935</v>
      </c>
      <c r="E246" t="s">
        <v>953</v>
      </c>
      <c r="F246">
        <v>365</v>
      </c>
      <c r="G246">
        <v>0</v>
      </c>
      <c r="H246">
        <v>365</v>
      </c>
      <c r="I246">
        <v>128</v>
      </c>
      <c r="J246">
        <v>333</v>
      </c>
      <c r="K246">
        <v>85.46</v>
      </c>
      <c r="L246" t="s">
        <v>1388</v>
      </c>
      <c r="M246" t="s">
        <v>1063</v>
      </c>
      <c r="N246" t="s">
        <v>977</v>
      </c>
      <c r="O246" s="10">
        <v>247288000013</v>
      </c>
      <c r="P246" t="s">
        <v>988</v>
      </c>
      <c r="Q246" t="s">
        <v>989</v>
      </c>
      <c r="R246">
        <v>0</v>
      </c>
      <c r="S246" t="s">
        <v>980</v>
      </c>
      <c r="T246" t="s">
        <v>981</v>
      </c>
    </row>
    <row r="247" spans="1:20" hidden="1" x14ac:dyDescent="0.25">
      <c r="A247">
        <v>3794</v>
      </c>
      <c r="B247">
        <v>2013</v>
      </c>
      <c r="C247">
        <v>39057613</v>
      </c>
      <c r="D247">
        <v>39057613</v>
      </c>
      <c r="E247" t="s">
        <v>953</v>
      </c>
      <c r="F247">
        <v>364</v>
      </c>
      <c r="G247">
        <v>0</v>
      </c>
      <c r="H247">
        <v>364</v>
      </c>
      <c r="I247">
        <v>128</v>
      </c>
      <c r="J247">
        <v>333</v>
      </c>
      <c r="K247">
        <v>91.32</v>
      </c>
      <c r="L247" t="s">
        <v>1389</v>
      </c>
      <c r="M247" t="s">
        <v>1874</v>
      </c>
      <c r="N247" t="s">
        <v>977</v>
      </c>
      <c r="O247" s="10">
        <v>247703000059</v>
      </c>
      <c r="P247" t="s">
        <v>1875</v>
      </c>
      <c r="Q247" t="s">
        <v>1121</v>
      </c>
      <c r="R247">
        <v>0</v>
      </c>
      <c r="S247" t="s">
        <v>980</v>
      </c>
      <c r="T247" t="s">
        <v>981</v>
      </c>
    </row>
    <row r="248" spans="1:20" hidden="1" x14ac:dyDescent="0.25">
      <c r="A248">
        <v>3794</v>
      </c>
      <c r="B248">
        <v>2013</v>
      </c>
      <c r="C248">
        <v>84454701</v>
      </c>
      <c r="D248">
        <v>844547011</v>
      </c>
      <c r="E248" t="s">
        <v>953</v>
      </c>
      <c r="F248">
        <v>365</v>
      </c>
      <c r="G248">
        <v>0</v>
      </c>
      <c r="H248">
        <v>365</v>
      </c>
      <c r="I248">
        <v>128</v>
      </c>
      <c r="J248">
        <v>333</v>
      </c>
      <c r="K248">
        <v>85.62</v>
      </c>
      <c r="L248" t="s">
        <v>1388</v>
      </c>
      <c r="M248" t="s">
        <v>1876</v>
      </c>
      <c r="N248" t="s">
        <v>977</v>
      </c>
      <c r="O248" s="10">
        <v>147692000081</v>
      </c>
      <c r="P248" t="s">
        <v>1706</v>
      </c>
      <c r="Q248" t="s">
        <v>1082</v>
      </c>
      <c r="R248">
        <v>0</v>
      </c>
      <c r="S248" t="s">
        <v>980</v>
      </c>
      <c r="T248" t="s">
        <v>981</v>
      </c>
    </row>
    <row r="249" spans="1:20" hidden="1" x14ac:dyDescent="0.25">
      <c r="A249">
        <v>3794</v>
      </c>
      <c r="B249">
        <v>2013</v>
      </c>
      <c r="C249">
        <v>39023557</v>
      </c>
      <c r="D249">
        <v>39023557</v>
      </c>
      <c r="E249" t="s">
        <v>953</v>
      </c>
      <c r="F249">
        <v>365</v>
      </c>
      <c r="G249">
        <v>98</v>
      </c>
      <c r="H249">
        <v>267</v>
      </c>
      <c r="I249">
        <v>128</v>
      </c>
      <c r="J249">
        <v>333</v>
      </c>
      <c r="K249">
        <v>90.6</v>
      </c>
      <c r="L249" t="s">
        <v>1389</v>
      </c>
      <c r="M249" t="s">
        <v>1877</v>
      </c>
      <c r="N249" t="s">
        <v>977</v>
      </c>
      <c r="O249" s="10">
        <v>247245001997</v>
      </c>
      <c r="P249" t="s">
        <v>1878</v>
      </c>
      <c r="Q249" t="s">
        <v>979</v>
      </c>
      <c r="R249">
        <v>0</v>
      </c>
      <c r="S249" t="s">
        <v>980</v>
      </c>
      <c r="T249" t="s">
        <v>981</v>
      </c>
    </row>
    <row r="250" spans="1:20" hidden="1" x14ac:dyDescent="0.25">
      <c r="A250">
        <v>3794</v>
      </c>
      <c r="B250">
        <v>2013</v>
      </c>
      <c r="C250">
        <v>1082846175</v>
      </c>
      <c r="D250">
        <v>1082846175</v>
      </c>
      <c r="E250" t="s">
        <v>1390</v>
      </c>
      <c r="F250">
        <v>365</v>
      </c>
      <c r="G250">
        <v>0</v>
      </c>
      <c r="H250">
        <v>365</v>
      </c>
      <c r="I250">
        <v>128</v>
      </c>
      <c r="J250">
        <v>333</v>
      </c>
      <c r="K250">
        <v>86.8</v>
      </c>
      <c r="L250" t="s">
        <v>1388</v>
      </c>
      <c r="M250" t="s">
        <v>1879</v>
      </c>
      <c r="N250" t="s">
        <v>977</v>
      </c>
      <c r="O250" s="10">
        <v>247245000176</v>
      </c>
      <c r="P250" t="s">
        <v>1880</v>
      </c>
      <c r="Q250" t="s">
        <v>979</v>
      </c>
      <c r="R250">
        <v>0</v>
      </c>
      <c r="S250" t="s">
        <v>980</v>
      </c>
      <c r="T250" t="s">
        <v>981</v>
      </c>
    </row>
    <row r="251" spans="1:20" hidden="1" x14ac:dyDescent="0.25">
      <c r="A251">
        <v>3794</v>
      </c>
      <c r="B251">
        <v>2013</v>
      </c>
      <c r="C251">
        <v>12596519</v>
      </c>
      <c r="D251">
        <v>12596519</v>
      </c>
      <c r="E251" t="s">
        <v>953</v>
      </c>
      <c r="F251">
        <v>365</v>
      </c>
      <c r="G251">
        <v>0</v>
      </c>
      <c r="H251">
        <v>365</v>
      </c>
      <c r="I251">
        <v>128</v>
      </c>
      <c r="J251">
        <v>333</v>
      </c>
      <c r="K251">
        <v>87.98</v>
      </c>
      <c r="L251" t="s">
        <v>1388</v>
      </c>
      <c r="M251" t="s">
        <v>1881</v>
      </c>
      <c r="N251" t="s">
        <v>977</v>
      </c>
      <c r="O251" s="10">
        <v>147798000081</v>
      </c>
      <c r="P251" t="s">
        <v>1012</v>
      </c>
      <c r="Q251" t="s">
        <v>1013</v>
      </c>
      <c r="R251">
        <v>0</v>
      </c>
      <c r="S251" t="s">
        <v>980</v>
      </c>
      <c r="T251" t="s">
        <v>981</v>
      </c>
    </row>
    <row r="252" spans="1:20" hidden="1" x14ac:dyDescent="0.25">
      <c r="A252">
        <v>3794</v>
      </c>
      <c r="B252">
        <v>2013</v>
      </c>
      <c r="C252">
        <v>26906732</v>
      </c>
      <c r="D252">
        <v>269067321</v>
      </c>
      <c r="E252" t="s">
        <v>953</v>
      </c>
      <c r="F252">
        <v>365</v>
      </c>
      <c r="G252">
        <v>0</v>
      </c>
      <c r="H252">
        <v>365</v>
      </c>
      <c r="I252">
        <v>128</v>
      </c>
      <c r="J252">
        <v>333</v>
      </c>
      <c r="K252">
        <v>72.97</v>
      </c>
      <c r="L252" t="s">
        <v>1388</v>
      </c>
      <c r="M252" t="s">
        <v>1882</v>
      </c>
      <c r="N252" t="s">
        <v>977</v>
      </c>
      <c r="O252" s="10">
        <v>247720001424</v>
      </c>
      <c r="P252" t="s">
        <v>1826</v>
      </c>
      <c r="Q252" t="s">
        <v>1615</v>
      </c>
      <c r="R252">
        <v>0</v>
      </c>
      <c r="S252" t="s">
        <v>980</v>
      </c>
      <c r="T252" t="s">
        <v>981</v>
      </c>
    </row>
    <row r="253" spans="1:20" hidden="1" x14ac:dyDescent="0.25">
      <c r="A253">
        <v>3794</v>
      </c>
      <c r="B253">
        <v>2013</v>
      </c>
      <c r="C253">
        <v>7142088</v>
      </c>
      <c r="D253">
        <v>7142088</v>
      </c>
      <c r="E253" t="s">
        <v>953</v>
      </c>
      <c r="F253">
        <v>364</v>
      </c>
      <c r="G253">
        <v>0</v>
      </c>
      <c r="H253">
        <v>364</v>
      </c>
      <c r="I253">
        <v>128</v>
      </c>
      <c r="J253">
        <v>333</v>
      </c>
      <c r="K253">
        <v>86.99</v>
      </c>
      <c r="L253" t="s">
        <v>1388</v>
      </c>
      <c r="M253" t="s">
        <v>1883</v>
      </c>
      <c r="N253" t="s">
        <v>977</v>
      </c>
      <c r="O253" s="10">
        <v>247545001701</v>
      </c>
      <c r="P253" t="s">
        <v>1048</v>
      </c>
      <c r="Q253" t="s">
        <v>996</v>
      </c>
      <c r="R253">
        <v>0</v>
      </c>
      <c r="S253" t="s">
        <v>980</v>
      </c>
      <c r="T253" t="s">
        <v>981</v>
      </c>
    </row>
    <row r="254" spans="1:20" hidden="1" x14ac:dyDescent="0.25">
      <c r="A254">
        <v>3794</v>
      </c>
      <c r="B254">
        <v>2013</v>
      </c>
      <c r="C254">
        <v>19587574</v>
      </c>
      <c r="D254">
        <v>19587574</v>
      </c>
      <c r="E254" t="s">
        <v>953</v>
      </c>
      <c r="F254">
        <v>364</v>
      </c>
      <c r="G254">
        <v>0</v>
      </c>
      <c r="H254">
        <v>364</v>
      </c>
      <c r="I254">
        <v>128</v>
      </c>
      <c r="J254">
        <v>333</v>
      </c>
      <c r="K254">
        <v>76.69</v>
      </c>
      <c r="L254" t="s">
        <v>1388</v>
      </c>
      <c r="M254" t="s">
        <v>1884</v>
      </c>
      <c r="N254" t="s">
        <v>977</v>
      </c>
      <c r="O254" s="10">
        <v>147288000094</v>
      </c>
      <c r="P254" t="s">
        <v>1029</v>
      </c>
      <c r="Q254" t="s">
        <v>989</v>
      </c>
      <c r="R254">
        <v>0</v>
      </c>
      <c r="S254" t="s">
        <v>980</v>
      </c>
      <c r="T254" t="s">
        <v>981</v>
      </c>
    </row>
    <row r="255" spans="1:20" hidden="1" x14ac:dyDescent="0.25">
      <c r="A255">
        <v>3794</v>
      </c>
      <c r="B255">
        <v>2013</v>
      </c>
      <c r="C255">
        <v>9273103</v>
      </c>
      <c r="D255">
        <v>9273103</v>
      </c>
      <c r="E255" t="s">
        <v>953</v>
      </c>
      <c r="F255">
        <v>365</v>
      </c>
      <c r="G255">
        <v>0</v>
      </c>
      <c r="H255">
        <v>365</v>
      </c>
      <c r="I255">
        <v>128</v>
      </c>
      <c r="J255">
        <v>333</v>
      </c>
      <c r="K255">
        <v>90.6</v>
      </c>
      <c r="L255" t="s">
        <v>1389</v>
      </c>
      <c r="M255" t="s">
        <v>1885</v>
      </c>
      <c r="N255" t="s">
        <v>977</v>
      </c>
      <c r="O255" s="10">
        <v>247245001890</v>
      </c>
      <c r="P255" t="s">
        <v>1611</v>
      </c>
      <c r="Q255" t="s">
        <v>979</v>
      </c>
      <c r="R255">
        <v>0</v>
      </c>
      <c r="S255" t="s">
        <v>980</v>
      </c>
      <c r="T255" t="s">
        <v>981</v>
      </c>
    </row>
    <row r="256" spans="1:20" hidden="1" x14ac:dyDescent="0.25">
      <c r="A256">
        <v>3794</v>
      </c>
      <c r="B256">
        <v>2013</v>
      </c>
      <c r="C256">
        <v>57414104</v>
      </c>
      <c r="D256">
        <v>57414104</v>
      </c>
      <c r="E256" t="s">
        <v>953</v>
      </c>
      <c r="F256">
        <v>365</v>
      </c>
      <c r="G256">
        <v>0</v>
      </c>
      <c r="H256">
        <v>365</v>
      </c>
      <c r="I256">
        <v>128</v>
      </c>
      <c r="J256">
        <v>333</v>
      </c>
      <c r="K256">
        <v>92.4</v>
      </c>
      <c r="L256" t="s">
        <v>1389</v>
      </c>
      <c r="M256" t="s">
        <v>1886</v>
      </c>
      <c r="N256" t="s">
        <v>977</v>
      </c>
      <c r="O256" s="10">
        <v>247720001424</v>
      </c>
      <c r="P256" t="s">
        <v>1826</v>
      </c>
      <c r="Q256" t="s">
        <v>1615</v>
      </c>
      <c r="R256">
        <v>0</v>
      </c>
      <c r="S256" t="s">
        <v>980</v>
      </c>
      <c r="T256" t="s">
        <v>981</v>
      </c>
    </row>
    <row r="257" spans="1:20" hidden="1" x14ac:dyDescent="0.25">
      <c r="A257">
        <v>3794</v>
      </c>
      <c r="B257">
        <v>2013</v>
      </c>
      <c r="C257">
        <v>57415978</v>
      </c>
      <c r="D257">
        <v>57415978</v>
      </c>
      <c r="E257" t="s">
        <v>953</v>
      </c>
      <c r="F257">
        <v>365</v>
      </c>
      <c r="G257">
        <v>0</v>
      </c>
      <c r="H257">
        <v>365</v>
      </c>
      <c r="I257">
        <v>128</v>
      </c>
      <c r="J257">
        <v>333</v>
      </c>
      <c r="K257">
        <v>81.489999999999995</v>
      </c>
      <c r="L257" t="s">
        <v>1388</v>
      </c>
      <c r="M257" t="s">
        <v>1887</v>
      </c>
      <c r="N257" t="s">
        <v>977</v>
      </c>
      <c r="O257" s="10">
        <v>247980002420</v>
      </c>
      <c r="P257" t="s">
        <v>1006</v>
      </c>
      <c r="Q257" t="s">
        <v>985</v>
      </c>
      <c r="R257">
        <v>0</v>
      </c>
      <c r="S257" t="s">
        <v>980</v>
      </c>
      <c r="T257" t="s">
        <v>981</v>
      </c>
    </row>
    <row r="258" spans="1:20" hidden="1" x14ac:dyDescent="0.25">
      <c r="A258">
        <v>3794</v>
      </c>
      <c r="B258">
        <v>2013</v>
      </c>
      <c r="C258">
        <v>57294569</v>
      </c>
      <c r="D258">
        <v>57294569</v>
      </c>
      <c r="E258" t="s">
        <v>1390</v>
      </c>
      <c r="F258">
        <v>364</v>
      </c>
      <c r="G258">
        <v>0</v>
      </c>
      <c r="H258">
        <v>364</v>
      </c>
      <c r="I258">
        <v>128</v>
      </c>
      <c r="J258">
        <v>333</v>
      </c>
      <c r="K258">
        <v>62.95</v>
      </c>
      <c r="L258" t="s">
        <v>1388</v>
      </c>
      <c r="M258" t="s">
        <v>1888</v>
      </c>
      <c r="N258" t="s">
        <v>977</v>
      </c>
      <c r="O258" s="10">
        <v>147288010391</v>
      </c>
      <c r="P258" t="s">
        <v>1111</v>
      </c>
      <c r="Q258" t="s">
        <v>989</v>
      </c>
      <c r="R258">
        <v>0</v>
      </c>
      <c r="S258" t="s">
        <v>980</v>
      </c>
      <c r="T258" t="s">
        <v>981</v>
      </c>
    </row>
    <row r="259" spans="1:20" hidden="1" x14ac:dyDescent="0.25">
      <c r="A259">
        <v>3794</v>
      </c>
      <c r="B259">
        <v>2013</v>
      </c>
      <c r="C259">
        <v>7600634</v>
      </c>
      <c r="D259">
        <v>7600634</v>
      </c>
      <c r="E259" t="s">
        <v>953</v>
      </c>
      <c r="F259">
        <v>245</v>
      </c>
      <c r="G259">
        <v>0</v>
      </c>
      <c r="H259">
        <v>245</v>
      </c>
      <c r="I259">
        <v>130</v>
      </c>
      <c r="J259">
        <v>333</v>
      </c>
      <c r="K259">
        <v>80.7</v>
      </c>
      <c r="L259" t="s">
        <v>1388</v>
      </c>
      <c r="M259" t="s">
        <v>1064</v>
      </c>
      <c r="N259" t="s">
        <v>977</v>
      </c>
      <c r="O259" s="10">
        <v>247660001216</v>
      </c>
      <c r="P259" t="s">
        <v>1065</v>
      </c>
      <c r="Q259" t="s">
        <v>1024</v>
      </c>
      <c r="R259">
        <v>0</v>
      </c>
      <c r="S259" t="s">
        <v>980</v>
      </c>
      <c r="T259" t="s">
        <v>981</v>
      </c>
    </row>
    <row r="260" spans="1:20" hidden="1" x14ac:dyDescent="0.25">
      <c r="A260">
        <v>3794</v>
      </c>
      <c r="B260">
        <v>2013</v>
      </c>
      <c r="C260">
        <v>39013705</v>
      </c>
      <c r="D260">
        <v>390137051</v>
      </c>
      <c r="E260" t="s">
        <v>953</v>
      </c>
      <c r="F260">
        <v>365</v>
      </c>
      <c r="G260">
        <v>0</v>
      </c>
      <c r="H260">
        <v>365</v>
      </c>
      <c r="I260">
        <v>128</v>
      </c>
      <c r="J260">
        <v>333</v>
      </c>
      <c r="K260">
        <v>83.59</v>
      </c>
      <c r="L260" t="s">
        <v>1388</v>
      </c>
      <c r="M260" t="s">
        <v>1889</v>
      </c>
      <c r="N260" t="s">
        <v>977</v>
      </c>
      <c r="O260" s="10">
        <v>247245000249</v>
      </c>
      <c r="P260" t="s">
        <v>1671</v>
      </c>
      <c r="Q260" t="s">
        <v>979</v>
      </c>
      <c r="R260">
        <v>0</v>
      </c>
      <c r="S260" t="s">
        <v>980</v>
      </c>
      <c r="T260" t="s">
        <v>981</v>
      </c>
    </row>
    <row r="261" spans="1:20" hidden="1" x14ac:dyDescent="0.25">
      <c r="A261">
        <v>3794</v>
      </c>
      <c r="B261">
        <v>2013</v>
      </c>
      <c r="C261">
        <v>19562431</v>
      </c>
      <c r="D261">
        <v>195624311</v>
      </c>
      <c r="E261" t="s">
        <v>953</v>
      </c>
      <c r="F261">
        <v>245</v>
      </c>
      <c r="G261">
        <v>0</v>
      </c>
      <c r="H261">
        <v>245</v>
      </c>
      <c r="I261">
        <v>128</v>
      </c>
      <c r="J261">
        <v>333</v>
      </c>
      <c r="K261">
        <v>84.45</v>
      </c>
      <c r="L261" t="s">
        <v>1388</v>
      </c>
      <c r="M261" t="s">
        <v>1890</v>
      </c>
      <c r="N261" t="s">
        <v>977</v>
      </c>
      <c r="O261" s="10">
        <v>24726800409</v>
      </c>
      <c r="P261" t="s">
        <v>1891</v>
      </c>
      <c r="Q261" t="s">
        <v>1058</v>
      </c>
      <c r="R261">
        <v>0</v>
      </c>
      <c r="S261" t="s">
        <v>980</v>
      </c>
      <c r="T261" t="s">
        <v>981</v>
      </c>
    </row>
    <row r="262" spans="1:20" hidden="1" x14ac:dyDescent="0.25">
      <c r="A262">
        <v>3794</v>
      </c>
      <c r="B262">
        <v>2013</v>
      </c>
      <c r="C262">
        <v>57402917</v>
      </c>
      <c r="D262">
        <v>57402917</v>
      </c>
      <c r="E262" t="s">
        <v>953</v>
      </c>
      <c r="F262">
        <v>245</v>
      </c>
      <c r="G262">
        <v>0</v>
      </c>
      <c r="H262">
        <v>245</v>
      </c>
      <c r="I262">
        <v>128</v>
      </c>
      <c r="J262">
        <v>333</v>
      </c>
      <c r="K262">
        <v>74</v>
      </c>
      <c r="L262" t="s">
        <v>1388</v>
      </c>
      <c r="M262" t="s">
        <v>1892</v>
      </c>
      <c r="N262" t="s">
        <v>977</v>
      </c>
      <c r="O262" s="10">
        <v>247030000641</v>
      </c>
      <c r="P262" t="s">
        <v>1109</v>
      </c>
      <c r="Q262" t="s">
        <v>1042</v>
      </c>
      <c r="R262">
        <v>0</v>
      </c>
      <c r="S262" t="s">
        <v>980</v>
      </c>
      <c r="T262" t="s">
        <v>981</v>
      </c>
    </row>
    <row r="263" spans="1:20" hidden="1" x14ac:dyDescent="0.25">
      <c r="A263">
        <v>3794</v>
      </c>
      <c r="B263">
        <v>2013</v>
      </c>
      <c r="C263">
        <v>57281122</v>
      </c>
      <c r="D263">
        <v>572811221</v>
      </c>
      <c r="E263" t="s">
        <v>953</v>
      </c>
      <c r="F263">
        <v>245</v>
      </c>
      <c r="G263">
        <v>0</v>
      </c>
      <c r="H263">
        <v>245</v>
      </c>
      <c r="I263">
        <v>128</v>
      </c>
      <c r="J263">
        <v>333</v>
      </c>
      <c r="K263">
        <v>86.95</v>
      </c>
      <c r="L263" t="s">
        <v>1388</v>
      </c>
      <c r="M263" t="s">
        <v>1893</v>
      </c>
      <c r="N263" t="s">
        <v>977</v>
      </c>
      <c r="O263" s="10">
        <v>247268002052</v>
      </c>
      <c r="P263" t="s">
        <v>1057</v>
      </c>
      <c r="Q263" t="s">
        <v>1058</v>
      </c>
      <c r="R263">
        <v>0</v>
      </c>
      <c r="S263" t="s">
        <v>980</v>
      </c>
      <c r="T263" t="s">
        <v>981</v>
      </c>
    </row>
    <row r="264" spans="1:20" hidden="1" x14ac:dyDescent="0.25">
      <c r="A264">
        <v>3794</v>
      </c>
      <c r="B264">
        <v>2013</v>
      </c>
      <c r="C264">
        <v>1047374043</v>
      </c>
      <c r="D264">
        <v>1047374043</v>
      </c>
      <c r="E264" t="s">
        <v>1390</v>
      </c>
      <c r="F264">
        <v>364</v>
      </c>
      <c r="G264">
        <v>0</v>
      </c>
      <c r="H264">
        <v>364</v>
      </c>
      <c r="I264">
        <v>128</v>
      </c>
      <c r="J264">
        <v>333</v>
      </c>
      <c r="K264">
        <v>92.22</v>
      </c>
      <c r="L264" t="s">
        <v>1389</v>
      </c>
      <c r="M264" t="s">
        <v>1894</v>
      </c>
      <c r="N264" t="s">
        <v>977</v>
      </c>
      <c r="O264" s="10">
        <v>247745000181</v>
      </c>
      <c r="P264" t="s">
        <v>1620</v>
      </c>
      <c r="Q264" t="s">
        <v>1086</v>
      </c>
      <c r="R264">
        <v>0</v>
      </c>
      <c r="S264" t="s">
        <v>980</v>
      </c>
      <c r="T264" t="s">
        <v>981</v>
      </c>
    </row>
    <row r="265" spans="1:20" hidden="1" x14ac:dyDescent="0.25">
      <c r="A265">
        <v>3794</v>
      </c>
      <c r="B265">
        <v>2013</v>
      </c>
      <c r="C265">
        <v>72040878</v>
      </c>
      <c r="D265">
        <v>72040878</v>
      </c>
      <c r="E265" t="s">
        <v>953</v>
      </c>
      <c r="F265">
        <v>365</v>
      </c>
      <c r="G265">
        <v>0</v>
      </c>
      <c r="H265">
        <v>365</v>
      </c>
      <c r="I265">
        <v>128</v>
      </c>
      <c r="J265">
        <v>333</v>
      </c>
      <c r="K265">
        <v>87.96</v>
      </c>
      <c r="L265" t="s">
        <v>1388</v>
      </c>
      <c r="M265" t="s">
        <v>1895</v>
      </c>
      <c r="N265" t="s">
        <v>977</v>
      </c>
      <c r="O265" s="10">
        <v>247980001278</v>
      </c>
      <c r="P265" t="s">
        <v>1106</v>
      </c>
      <c r="Q265" t="s">
        <v>985</v>
      </c>
      <c r="R265">
        <v>0</v>
      </c>
      <c r="S265" t="s">
        <v>980</v>
      </c>
      <c r="T265" t="s">
        <v>981</v>
      </c>
    </row>
    <row r="266" spans="1:20" hidden="1" x14ac:dyDescent="0.25">
      <c r="A266">
        <v>3794</v>
      </c>
      <c r="B266">
        <v>2013</v>
      </c>
      <c r="C266">
        <v>19617102</v>
      </c>
      <c r="D266">
        <v>19617102</v>
      </c>
      <c r="E266" t="s">
        <v>953</v>
      </c>
      <c r="F266">
        <v>365</v>
      </c>
      <c r="G266">
        <v>0</v>
      </c>
      <c r="H266">
        <v>365</v>
      </c>
      <c r="I266">
        <v>128</v>
      </c>
      <c r="J266">
        <v>333</v>
      </c>
      <c r="K266">
        <v>81.7</v>
      </c>
      <c r="L266" t="s">
        <v>1388</v>
      </c>
      <c r="M266" t="e">
        <v>#N/A</v>
      </c>
      <c r="N266" t="e">
        <v>#N/A</v>
      </c>
      <c r="O266" s="10" t="e">
        <v>#N/A</v>
      </c>
      <c r="P266" t="e">
        <v>#N/A</v>
      </c>
      <c r="Q266" t="e">
        <v>#N/A</v>
      </c>
      <c r="R266" t="e">
        <v>#N/A</v>
      </c>
      <c r="S266" t="e">
        <v>#N/A</v>
      </c>
      <c r="T266" t="e">
        <v>#N/A</v>
      </c>
    </row>
    <row r="267" spans="1:20" hidden="1" x14ac:dyDescent="0.25">
      <c r="A267">
        <v>3794</v>
      </c>
      <c r="B267">
        <v>2013</v>
      </c>
      <c r="C267">
        <v>39093228</v>
      </c>
      <c r="D267">
        <v>39093228</v>
      </c>
      <c r="E267" t="s">
        <v>953</v>
      </c>
      <c r="F267">
        <v>365</v>
      </c>
      <c r="G267">
        <v>0</v>
      </c>
      <c r="H267">
        <v>365</v>
      </c>
      <c r="I267">
        <v>128</v>
      </c>
      <c r="J267">
        <v>333</v>
      </c>
      <c r="K267">
        <v>89.3</v>
      </c>
      <c r="L267" t="s">
        <v>1388</v>
      </c>
      <c r="M267" t="s">
        <v>1896</v>
      </c>
      <c r="N267" t="s">
        <v>977</v>
      </c>
      <c r="O267" s="10">
        <v>247720000011</v>
      </c>
      <c r="P267" t="s">
        <v>1897</v>
      </c>
      <c r="Q267" t="s">
        <v>1615</v>
      </c>
      <c r="R267">
        <v>0</v>
      </c>
      <c r="S267" t="s">
        <v>980</v>
      </c>
      <c r="T267" t="s">
        <v>981</v>
      </c>
    </row>
    <row r="268" spans="1:20" hidden="1" x14ac:dyDescent="0.25">
      <c r="A268">
        <v>3794</v>
      </c>
      <c r="B268">
        <v>2013</v>
      </c>
      <c r="C268">
        <v>85465888</v>
      </c>
      <c r="D268">
        <v>854658881</v>
      </c>
      <c r="E268" t="s">
        <v>953</v>
      </c>
      <c r="F268">
        <v>365</v>
      </c>
      <c r="G268">
        <v>0</v>
      </c>
      <c r="H268">
        <v>365</v>
      </c>
      <c r="I268">
        <v>128</v>
      </c>
      <c r="J268">
        <v>333</v>
      </c>
      <c r="K268">
        <v>78.63</v>
      </c>
      <c r="L268" t="s">
        <v>1388</v>
      </c>
      <c r="M268" t="s">
        <v>1898</v>
      </c>
      <c r="N268" t="s">
        <v>977</v>
      </c>
      <c r="O268" s="10">
        <v>447980002097</v>
      </c>
      <c r="P268" t="s">
        <v>1102</v>
      </c>
      <c r="Q268" t="s">
        <v>985</v>
      </c>
      <c r="R268">
        <v>0</v>
      </c>
      <c r="S268" t="s">
        <v>980</v>
      </c>
      <c r="T268" t="s">
        <v>981</v>
      </c>
    </row>
    <row r="269" spans="1:20" hidden="1" x14ac:dyDescent="0.25">
      <c r="A269">
        <v>3794</v>
      </c>
      <c r="B269">
        <v>2013</v>
      </c>
      <c r="C269">
        <v>1082916299</v>
      </c>
      <c r="D269">
        <v>1082916299</v>
      </c>
      <c r="E269" t="s">
        <v>1390</v>
      </c>
      <c r="F269">
        <v>365</v>
      </c>
      <c r="G269">
        <v>0</v>
      </c>
      <c r="H269">
        <v>365</v>
      </c>
      <c r="I269" t="s">
        <v>803</v>
      </c>
      <c r="J269" t="s">
        <v>803</v>
      </c>
      <c r="K269" t="s">
        <v>803</v>
      </c>
      <c r="L269" t="s">
        <v>955</v>
      </c>
      <c r="M269" t="s">
        <v>1899</v>
      </c>
      <c r="N269" t="s">
        <v>977</v>
      </c>
      <c r="O269" s="10">
        <v>247245001857</v>
      </c>
      <c r="P269" t="s">
        <v>1032</v>
      </c>
      <c r="Q269" t="s">
        <v>979</v>
      </c>
      <c r="R269">
        <v>0</v>
      </c>
      <c r="S269" t="s">
        <v>980</v>
      </c>
      <c r="T269" t="s">
        <v>981</v>
      </c>
    </row>
    <row r="270" spans="1:20" hidden="1" x14ac:dyDescent="0.25">
      <c r="A270">
        <v>3794</v>
      </c>
      <c r="B270">
        <v>2013</v>
      </c>
      <c r="C270">
        <v>85485380</v>
      </c>
      <c r="D270">
        <v>85485380</v>
      </c>
      <c r="E270" t="s">
        <v>953</v>
      </c>
      <c r="F270">
        <v>365</v>
      </c>
      <c r="G270">
        <v>0</v>
      </c>
      <c r="H270">
        <v>365</v>
      </c>
      <c r="I270">
        <v>128</v>
      </c>
      <c r="J270">
        <v>333</v>
      </c>
      <c r="K270">
        <v>94.2</v>
      </c>
      <c r="L270" t="s">
        <v>1389</v>
      </c>
      <c r="M270" t="s">
        <v>1900</v>
      </c>
      <c r="N270" t="s">
        <v>977</v>
      </c>
      <c r="O270" s="10">
        <v>247555000001</v>
      </c>
      <c r="P270" t="s">
        <v>1126</v>
      </c>
      <c r="Q270" t="s">
        <v>1127</v>
      </c>
      <c r="R270">
        <v>0</v>
      </c>
      <c r="S270" t="s">
        <v>980</v>
      </c>
      <c r="T270" t="s">
        <v>981</v>
      </c>
    </row>
    <row r="271" spans="1:20" hidden="1" x14ac:dyDescent="0.25">
      <c r="A271">
        <v>3794</v>
      </c>
      <c r="B271">
        <v>2013</v>
      </c>
      <c r="C271">
        <v>39004470</v>
      </c>
      <c r="D271">
        <v>39004470</v>
      </c>
      <c r="E271" t="s">
        <v>1390</v>
      </c>
      <c r="F271">
        <v>365</v>
      </c>
      <c r="G271">
        <v>0</v>
      </c>
      <c r="H271">
        <v>365</v>
      </c>
      <c r="I271">
        <v>128</v>
      </c>
      <c r="J271">
        <v>333</v>
      </c>
      <c r="K271">
        <v>84.1</v>
      </c>
      <c r="L271" t="s">
        <v>1388</v>
      </c>
      <c r="M271" t="s">
        <v>1901</v>
      </c>
      <c r="N271" t="s">
        <v>977</v>
      </c>
      <c r="O271" s="10">
        <v>247245000982</v>
      </c>
      <c r="P271" t="s">
        <v>1605</v>
      </c>
      <c r="Q271" t="s">
        <v>979</v>
      </c>
      <c r="R271">
        <v>0</v>
      </c>
      <c r="S271" t="s">
        <v>980</v>
      </c>
      <c r="T271" t="s">
        <v>981</v>
      </c>
    </row>
    <row r="272" spans="1:20" hidden="1" x14ac:dyDescent="0.25">
      <c r="A272">
        <v>3794</v>
      </c>
      <c r="B272">
        <v>2013</v>
      </c>
      <c r="C272">
        <v>7143009</v>
      </c>
      <c r="D272">
        <v>7143009</v>
      </c>
      <c r="E272" t="s">
        <v>953</v>
      </c>
      <c r="F272">
        <v>365</v>
      </c>
      <c r="G272">
        <v>0</v>
      </c>
      <c r="H272">
        <v>365</v>
      </c>
      <c r="I272">
        <v>128</v>
      </c>
      <c r="J272">
        <v>333</v>
      </c>
      <c r="K272">
        <v>74.78</v>
      </c>
      <c r="L272" t="s">
        <v>1388</v>
      </c>
      <c r="M272" t="s">
        <v>1902</v>
      </c>
      <c r="N272" t="s">
        <v>977</v>
      </c>
      <c r="O272" s="10">
        <v>247058000791</v>
      </c>
      <c r="P272" t="s">
        <v>1903</v>
      </c>
      <c r="Q272" t="s">
        <v>1021</v>
      </c>
      <c r="R272">
        <v>0</v>
      </c>
      <c r="S272" t="s">
        <v>980</v>
      </c>
      <c r="T272" t="s">
        <v>981</v>
      </c>
    </row>
    <row r="273" spans="1:20" hidden="1" x14ac:dyDescent="0.25">
      <c r="A273">
        <v>3794</v>
      </c>
      <c r="B273">
        <v>2013</v>
      </c>
      <c r="C273">
        <v>85165731</v>
      </c>
      <c r="D273">
        <v>85165731</v>
      </c>
      <c r="E273" t="s">
        <v>953</v>
      </c>
      <c r="F273">
        <v>365</v>
      </c>
      <c r="G273">
        <v>0</v>
      </c>
      <c r="H273">
        <v>365</v>
      </c>
      <c r="I273">
        <v>128</v>
      </c>
      <c r="J273">
        <v>333</v>
      </c>
      <c r="K273">
        <v>84.4</v>
      </c>
      <c r="L273" t="s">
        <v>1388</v>
      </c>
      <c r="M273" t="s">
        <v>1904</v>
      </c>
      <c r="N273" t="s">
        <v>977</v>
      </c>
      <c r="O273" s="10">
        <v>247245001903</v>
      </c>
      <c r="P273" t="s">
        <v>978</v>
      </c>
      <c r="Q273" t="s">
        <v>979</v>
      </c>
      <c r="R273">
        <v>0</v>
      </c>
      <c r="S273" t="s">
        <v>980</v>
      </c>
      <c r="T273" t="s">
        <v>981</v>
      </c>
    </row>
    <row r="274" spans="1:20" x14ac:dyDescent="0.25">
      <c r="A274">
        <v>3794</v>
      </c>
      <c r="B274">
        <v>2013</v>
      </c>
      <c r="C274">
        <v>5110693</v>
      </c>
      <c r="D274">
        <v>5110693</v>
      </c>
      <c r="E274" t="s">
        <v>953</v>
      </c>
      <c r="F274">
        <v>365</v>
      </c>
      <c r="G274">
        <v>0</v>
      </c>
      <c r="H274">
        <v>365</v>
      </c>
      <c r="I274" t="s">
        <v>803</v>
      </c>
      <c r="J274" t="s">
        <v>803</v>
      </c>
      <c r="K274" t="s">
        <v>803</v>
      </c>
      <c r="L274" t="s">
        <v>955</v>
      </c>
      <c r="M274" t="s">
        <v>994</v>
      </c>
      <c r="N274" t="s">
        <v>977</v>
      </c>
      <c r="O274" s="10">
        <v>147545001668</v>
      </c>
      <c r="P274" t="s">
        <v>995</v>
      </c>
      <c r="Q274" t="s">
        <v>996</v>
      </c>
      <c r="R274">
        <v>0</v>
      </c>
      <c r="S274" t="s">
        <v>980</v>
      </c>
      <c r="T274" t="s">
        <v>981</v>
      </c>
    </row>
    <row r="275" spans="1:20" hidden="1" x14ac:dyDescent="0.25">
      <c r="A275">
        <v>3794</v>
      </c>
      <c r="B275">
        <v>2013</v>
      </c>
      <c r="C275">
        <v>1082881394</v>
      </c>
      <c r="D275">
        <v>1082881394</v>
      </c>
      <c r="E275" t="s">
        <v>1390</v>
      </c>
      <c r="F275">
        <v>365</v>
      </c>
      <c r="G275">
        <v>0</v>
      </c>
      <c r="H275">
        <v>365</v>
      </c>
      <c r="I275">
        <v>128</v>
      </c>
      <c r="J275">
        <v>333</v>
      </c>
      <c r="K275">
        <v>81.64</v>
      </c>
      <c r="L275" t="s">
        <v>1388</v>
      </c>
      <c r="M275" t="s">
        <v>1905</v>
      </c>
      <c r="N275" t="s">
        <v>977</v>
      </c>
      <c r="O275" s="10">
        <v>247058000791</v>
      </c>
      <c r="P275" t="s">
        <v>1903</v>
      </c>
      <c r="Q275" t="s">
        <v>1906</v>
      </c>
      <c r="R275">
        <v>0</v>
      </c>
      <c r="S275" t="s">
        <v>980</v>
      </c>
      <c r="T275" t="s">
        <v>981</v>
      </c>
    </row>
    <row r="276" spans="1:20" hidden="1" x14ac:dyDescent="0.25">
      <c r="A276">
        <v>3794</v>
      </c>
      <c r="B276">
        <v>2013</v>
      </c>
      <c r="C276">
        <v>1082932613</v>
      </c>
      <c r="D276">
        <v>1082932613</v>
      </c>
      <c r="E276" t="s">
        <v>1390</v>
      </c>
      <c r="F276">
        <v>245</v>
      </c>
      <c r="G276">
        <v>0</v>
      </c>
      <c r="H276">
        <v>245</v>
      </c>
      <c r="I276">
        <v>128</v>
      </c>
      <c r="J276">
        <v>333</v>
      </c>
      <c r="K276">
        <v>80.88</v>
      </c>
      <c r="L276" t="s">
        <v>1388</v>
      </c>
      <c r="M276" t="s">
        <v>1907</v>
      </c>
      <c r="N276" t="s">
        <v>977</v>
      </c>
      <c r="O276" s="10">
        <v>247058000791</v>
      </c>
      <c r="P276" t="s">
        <v>1903</v>
      </c>
      <c r="Q276" t="s">
        <v>1021</v>
      </c>
      <c r="R276">
        <v>0</v>
      </c>
      <c r="S276" t="s">
        <v>980</v>
      </c>
      <c r="T276" t="s">
        <v>981</v>
      </c>
    </row>
    <row r="277" spans="1:20" hidden="1" x14ac:dyDescent="0.25">
      <c r="A277">
        <v>3794</v>
      </c>
      <c r="B277">
        <v>2013</v>
      </c>
      <c r="C277">
        <v>57280796</v>
      </c>
      <c r="D277">
        <v>572807961</v>
      </c>
      <c r="E277" t="s">
        <v>953</v>
      </c>
      <c r="F277">
        <v>364</v>
      </c>
      <c r="G277">
        <v>0</v>
      </c>
      <c r="H277">
        <v>364</v>
      </c>
      <c r="I277">
        <v>128</v>
      </c>
      <c r="J277">
        <v>333</v>
      </c>
      <c r="K277">
        <v>94</v>
      </c>
      <c r="L277" t="s">
        <v>1389</v>
      </c>
      <c r="M277" t="s">
        <v>1908</v>
      </c>
      <c r="N277" t="s">
        <v>977</v>
      </c>
      <c r="O277" s="10">
        <v>147268002040</v>
      </c>
      <c r="P277" t="s">
        <v>1677</v>
      </c>
      <c r="Q277" t="s">
        <v>1058</v>
      </c>
      <c r="R277">
        <v>0</v>
      </c>
      <c r="S277" t="s">
        <v>980</v>
      </c>
      <c r="T277" t="s">
        <v>981</v>
      </c>
    </row>
    <row r="278" spans="1:20" hidden="1" x14ac:dyDescent="0.25">
      <c r="A278">
        <v>3794</v>
      </c>
      <c r="B278">
        <v>2013</v>
      </c>
      <c r="C278">
        <v>39012538</v>
      </c>
      <c r="D278">
        <v>390125381</v>
      </c>
      <c r="E278" t="s">
        <v>953</v>
      </c>
      <c r="F278">
        <v>365</v>
      </c>
      <c r="G278">
        <v>0</v>
      </c>
      <c r="H278">
        <v>365</v>
      </c>
      <c r="I278">
        <v>128</v>
      </c>
      <c r="J278">
        <v>333</v>
      </c>
      <c r="K278">
        <v>83.2</v>
      </c>
      <c r="L278" t="s">
        <v>1388</v>
      </c>
      <c r="M278" t="s">
        <v>1909</v>
      </c>
      <c r="N278" t="s">
        <v>977</v>
      </c>
      <c r="O278" s="10">
        <v>247245000982</v>
      </c>
      <c r="P278" t="s">
        <v>1605</v>
      </c>
      <c r="Q278" t="s">
        <v>979</v>
      </c>
      <c r="R278">
        <v>0</v>
      </c>
      <c r="S278" t="s">
        <v>980</v>
      </c>
      <c r="T278" t="s">
        <v>981</v>
      </c>
    </row>
    <row r="279" spans="1:20" hidden="1" x14ac:dyDescent="0.25">
      <c r="A279">
        <v>3794</v>
      </c>
      <c r="B279">
        <v>2013</v>
      </c>
      <c r="C279">
        <v>57290962</v>
      </c>
      <c r="D279">
        <v>57290962</v>
      </c>
      <c r="E279" t="s">
        <v>953</v>
      </c>
      <c r="F279">
        <v>365</v>
      </c>
      <c r="G279">
        <v>0</v>
      </c>
      <c r="H279">
        <v>365</v>
      </c>
      <c r="I279">
        <v>128</v>
      </c>
      <c r="J279">
        <v>333</v>
      </c>
      <c r="K279">
        <v>92.5</v>
      </c>
      <c r="L279" t="s">
        <v>1389</v>
      </c>
      <c r="M279" t="s">
        <v>1066</v>
      </c>
      <c r="N279" t="s">
        <v>977</v>
      </c>
      <c r="O279" s="10">
        <v>247551000392</v>
      </c>
      <c r="P279" t="s">
        <v>1067</v>
      </c>
      <c r="Q279" t="s">
        <v>992</v>
      </c>
      <c r="R279">
        <v>0</v>
      </c>
      <c r="S279" t="s">
        <v>980</v>
      </c>
      <c r="T279" t="s">
        <v>981</v>
      </c>
    </row>
    <row r="280" spans="1:20" hidden="1" x14ac:dyDescent="0.25">
      <c r="A280">
        <v>3794</v>
      </c>
      <c r="B280">
        <v>2013</v>
      </c>
      <c r="C280">
        <v>57305522</v>
      </c>
      <c r="D280">
        <v>57305522</v>
      </c>
      <c r="E280" t="s">
        <v>953</v>
      </c>
      <c r="F280">
        <v>364</v>
      </c>
      <c r="G280">
        <v>37</v>
      </c>
      <c r="H280">
        <v>327</v>
      </c>
      <c r="I280">
        <v>128</v>
      </c>
      <c r="J280">
        <v>333</v>
      </c>
      <c r="K280">
        <v>84.51</v>
      </c>
      <c r="L280" t="s">
        <v>1388</v>
      </c>
      <c r="M280" t="s">
        <v>1910</v>
      </c>
      <c r="N280" t="s">
        <v>977</v>
      </c>
      <c r="O280" s="10">
        <v>247660000317</v>
      </c>
      <c r="P280" t="s">
        <v>1911</v>
      </c>
      <c r="Q280" t="s">
        <v>1024</v>
      </c>
      <c r="R280">
        <v>0</v>
      </c>
      <c r="S280" t="s">
        <v>980</v>
      </c>
      <c r="T280" t="s">
        <v>981</v>
      </c>
    </row>
    <row r="281" spans="1:20" hidden="1" x14ac:dyDescent="0.25">
      <c r="A281">
        <v>3794</v>
      </c>
      <c r="B281">
        <v>2013</v>
      </c>
      <c r="C281">
        <v>12596637</v>
      </c>
      <c r="D281">
        <v>12596637</v>
      </c>
      <c r="E281" t="s">
        <v>953</v>
      </c>
      <c r="F281">
        <v>365</v>
      </c>
      <c r="G281">
        <v>0</v>
      </c>
      <c r="H281">
        <v>365</v>
      </c>
      <c r="I281">
        <v>128</v>
      </c>
      <c r="J281">
        <v>333</v>
      </c>
      <c r="K281">
        <v>94.4</v>
      </c>
      <c r="L281" t="s">
        <v>1389</v>
      </c>
      <c r="M281" t="s">
        <v>1912</v>
      </c>
      <c r="N281" t="s">
        <v>977</v>
      </c>
      <c r="O281" s="10">
        <v>247555000001</v>
      </c>
      <c r="P281" t="s">
        <v>1126</v>
      </c>
      <c r="Q281" t="s">
        <v>1127</v>
      </c>
      <c r="R281">
        <v>0</v>
      </c>
      <c r="S281" t="s">
        <v>980</v>
      </c>
      <c r="T281" t="s">
        <v>981</v>
      </c>
    </row>
    <row r="282" spans="1:20" hidden="1" x14ac:dyDescent="0.25">
      <c r="A282">
        <v>3794</v>
      </c>
      <c r="B282">
        <v>2013</v>
      </c>
      <c r="C282">
        <v>57433028</v>
      </c>
      <c r="D282">
        <v>57433028</v>
      </c>
      <c r="E282" t="s">
        <v>1390</v>
      </c>
      <c r="F282">
        <v>364</v>
      </c>
      <c r="G282">
        <v>0</v>
      </c>
      <c r="H282">
        <v>364</v>
      </c>
      <c r="I282">
        <v>128</v>
      </c>
      <c r="J282">
        <v>333</v>
      </c>
      <c r="K282">
        <v>93.3</v>
      </c>
      <c r="L282" t="s">
        <v>1389</v>
      </c>
      <c r="M282" t="s">
        <v>1913</v>
      </c>
      <c r="N282" t="s">
        <v>983</v>
      </c>
      <c r="O282" s="10">
        <v>247980001911</v>
      </c>
      <c r="P282" t="s">
        <v>1076</v>
      </c>
      <c r="Q282" t="s">
        <v>985</v>
      </c>
      <c r="R282">
        <v>0</v>
      </c>
      <c r="S282" t="s">
        <v>980</v>
      </c>
      <c r="T282" t="s">
        <v>986</v>
      </c>
    </row>
    <row r="283" spans="1:20" hidden="1" x14ac:dyDescent="0.25">
      <c r="A283">
        <v>3794</v>
      </c>
      <c r="B283">
        <v>2013</v>
      </c>
      <c r="C283">
        <v>5110392</v>
      </c>
      <c r="D283">
        <v>5110392</v>
      </c>
      <c r="E283" t="s">
        <v>953</v>
      </c>
      <c r="F283">
        <v>365</v>
      </c>
      <c r="G283">
        <v>0</v>
      </c>
      <c r="H283">
        <v>365</v>
      </c>
      <c r="I283">
        <v>128</v>
      </c>
      <c r="J283">
        <v>333</v>
      </c>
      <c r="K283">
        <v>86.8</v>
      </c>
      <c r="L283" t="s">
        <v>1388</v>
      </c>
      <c r="M283" t="s">
        <v>1914</v>
      </c>
      <c r="N283" t="s">
        <v>977</v>
      </c>
      <c r="O283" s="10">
        <v>147545001616</v>
      </c>
      <c r="P283" t="s">
        <v>1599</v>
      </c>
      <c r="Q283" t="s">
        <v>996</v>
      </c>
      <c r="R283">
        <v>0</v>
      </c>
      <c r="S283" t="s">
        <v>980</v>
      </c>
      <c r="T283" t="s">
        <v>981</v>
      </c>
    </row>
    <row r="284" spans="1:20" hidden="1" x14ac:dyDescent="0.25">
      <c r="A284">
        <v>3794</v>
      </c>
      <c r="B284">
        <v>2013</v>
      </c>
      <c r="C284">
        <v>85445140</v>
      </c>
      <c r="D284">
        <v>854451401</v>
      </c>
      <c r="E284" t="s">
        <v>953</v>
      </c>
      <c r="F284">
        <v>365</v>
      </c>
      <c r="G284">
        <v>0</v>
      </c>
      <c r="H284">
        <v>365</v>
      </c>
      <c r="I284">
        <v>128</v>
      </c>
      <c r="J284">
        <v>333</v>
      </c>
      <c r="K284">
        <v>79.5</v>
      </c>
      <c r="L284" t="s">
        <v>1388</v>
      </c>
      <c r="M284" t="s">
        <v>1915</v>
      </c>
      <c r="N284" t="s">
        <v>977</v>
      </c>
      <c r="O284" s="10">
        <v>247058000987</v>
      </c>
      <c r="P284" t="s">
        <v>1020</v>
      </c>
      <c r="Q284" t="s">
        <v>1021</v>
      </c>
      <c r="R284">
        <v>0</v>
      </c>
      <c r="S284" t="s">
        <v>980</v>
      </c>
      <c r="T284" t="s">
        <v>981</v>
      </c>
    </row>
    <row r="285" spans="1:20" hidden="1" x14ac:dyDescent="0.25">
      <c r="A285">
        <v>3794</v>
      </c>
      <c r="B285">
        <v>2013</v>
      </c>
      <c r="C285">
        <v>32866126</v>
      </c>
      <c r="D285">
        <v>32866126</v>
      </c>
      <c r="E285" t="s">
        <v>1390</v>
      </c>
      <c r="F285">
        <v>345</v>
      </c>
      <c r="G285">
        <v>0</v>
      </c>
      <c r="H285">
        <v>345</v>
      </c>
      <c r="I285">
        <v>128</v>
      </c>
      <c r="J285">
        <v>333</v>
      </c>
      <c r="K285">
        <v>83.84</v>
      </c>
      <c r="L285" t="s">
        <v>1388</v>
      </c>
      <c r="M285" t="s">
        <v>1916</v>
      </c>
      <c r="N285" t="s">
        <v>977</v>
      </c>
      <c r="O285" s="10">
        <v>247692000507</v>
      </c>
      <c r="P285" t="s">
        <v>1761</v>
      </c>
      <c r="Q285" t="s">
        <v>1082</v>
      </c>
      <c r="R285">
        <v>0</v>
      </c>
      <c r="S285" t="s">
        <v>980</v>
      </c>
      <c r="T285" t="s">
        <v>981</v>
      </c>
    </row>
    <row r="286" spans="1:20" hidden="1" x14ac:dyDescent="0.25">
      <c r="A286">
        <v>3794</v>
      </c>
      <c r="B286">
        <v>2013</v>
      </c>
      <c r="C286">
        <v>49731937</v>
      </c>
      <c r="D286">
        <v>49731937</v>
      </c>
      <c r="E286" t="s">
        <v>953</v>
      </c>
      <c r="F286">
        <v>365</v>
      </c>
      <c r="G286">
        <v>0</v>
      </c>
      <c r="H286">
        <v>365</v>
      </c>
      <c r="I286">
        <v>128</v>
      </c>
      <c r="J286">
        <v>333</v>
      </c>
      <c r="K286">
        <v>90</v>
      </c>
      <c r="L286" t="s">
        <v>1389</v>
      </c>
      <c r="M286" t="s">
        <v>1917</v>
      </c>
      <c r="N286" t="s">
        <v>977</v>
      </c>
      <c r="O286" s="10">
        <v>247703000067</v>
      </c>
      <c r="P286" t="s">
        <v>1129</v>
      </c>
      <c r="Q286" t="s">
        <v>1121</v>
      </c>
      <c r="R286">
        <v>0</v>
      </c>
      <c r="S286" t="s">
        <v>980</v>
      </c>
      <c r="T286" t="s">
        <v>981</v>
      </c>
    </row>
    <row r="287" spans="1:20" hidden="1" x14ac:dyDescent="0.25">
      <c r="A287">
        <v>3794</v>
      </c>
      <c r="B287">
        <v>2013</v>
      </c>
      <c r="C287">
        <v>39002195</v>
      </c>
      <c r="D287">
        <v>39002195</v>
      </c>
      <c r="E287" t="s">
        <v>953</v>
      </c>
      <c r="F287">
        <v>365</v>
      </c>
      <c r="G287">
        <v>0</v>
      </c>
      <c r="H287">
        <v>365</v>
      </c>
      <c r="I287">
        <v>128</v>
      </c>
      <c r="J287">
        <v>333</v>
      </c>
      <c r="K287">
        <v>89.8</v>
      </c>
      <c r="L287" t="s">
        <v>1388</v>
      </c>
      <c r="M287" t="s">
        <v>1918</v>
      </c>
      <c r="N287" t="s">
        <v>977</v>
      </c>
      <c r="O287" s="10">
        <v>247980002420</v>
      </c>
      <c r="P287" t="s">
        <v>1006</v>
      </c>
      <c r="Q287" t="s">
        <v>985</v>
      </c>
      <c r="R287">
        <v>0</v>
      </c>
      <c r="S287" t="s">
        <v>980</v>
      </c>
      <c r="T287" t="s">
        <v>981</v>
      </c>
    </row>
    <row r="288" spans="1:20" hidden="1" x14ac:dyDescent="0.25">
      <c r="A288">
        <v>3794</v>
      </c>
      <c r="B288">
        <v>2013</v>
      </c>
      <c r="C288">
        <v>57462792</v>
      </c>
      <c r="D288">
        <v>57462792</v>
      </c>
      <c r="E288" t="s">
        <v>1390</v>
      </c>
      <c r="F288">
        <v>365</v>
      </c>
      <c r="G288">
        <v>30</v>
      </c>
      <c r="H288">
        <v>335</v>
      </c>
      <c r="I288">
        <v>128</v>
      </c>
      <c r="J288">
        <v>333</v>
      </c>
      <c r="K288">
        <v>64.75</v>
      </c>
      <c r="L288" t="s">
        <v>1388</v>
      </c>
      <c r="M288" t="s">
        <v>1919</v>
      </c>
      <c r="N288" t="s">
        <v>977</v>
      </c>
      <c r="O288" s="10">
        <v>247030000641</v>
      </c>
      <c r="P288" t="s">
        <v>1109</v>
      </c>
      <c r="Q288" t="s">
        <v>1042</v>
      </c>
      <c r="R288">
        <v>0</v>
      </c>
      <c r="S288" t="s">
        <v>980</v>
      </c>
      <c r="T288" t="s">
        <v>981</v>
      </c>
    </row>
    <row r="289" spans="1:20" hidden="1" x14ac:dyDescent="0.25">
      <c r="A289">
        <v>3794</v>
      </c>
      <c r="B289">
        <v>2013</v>
      </c>
      <c r="C289">
        <v>57461238</v>
      </c>
      <c r="D289">
        <v>57461238</v>
      </c>
      <c r="E289" t="s">
        <v>953</v>
      </c>
      <c r="F289">
        <v>365</v>
      </c>
      <c r="G289">
        <v>0</v>
      </c>
      <c r="H289">
        <v>365</v>
      </c>
      <c r="I289">
        <v>128</v>
      </c>
      <c r="J289">
        <v>333</v>
      </c>
      <c r="K289">
        <v>90.1</v>
      </c>
      <c r="L289" t="s">
        <v>1389</v>
      </c>
      <c r="M289" t="s">
        <v>1920</v>
      </c>
      <c r="N289" t="s">
        <v>977</v>
      </c>
      <c r="O289" s="10">
        <v>247980001385</v>
      </c>
      <c r="P289" t="s">
        <v>1921</v>
      </c>
      <c r="Q289" t="s">
        <v>985</v>
      </c>
      <c r="R289">
        <v>0</v>
      </c>
      <c r="S289" t="s">
        <v>980</v>
      </c>
      <c r="T289" t="s">
        <v>981</v>
      </c>
    </row>
    <row r="290" spans="1:20" hidden="1" x14ac:dyDescent="0.25">
      <c r="A290">
        <v>3794</v>
      </c>
      <c r="B290">
        <v>2013</v>
      </c>
      <c r="C290">
        <v>36565809</v>
      </c>
      <c r="D290">
        <v>365658091</v>
      </c>
      <c r="E290" t="s">
        <v>953</v>
      </c>
      <c r="F290">
        <v>364</v>
      </c>
      <c r="G290">
        <v>15</v>
      </c>
      <c r="H290">
        <v>349</v>
      </c>
      <c r="I290">
        <v>128</v>
      </c>
      <c r="J290">
        <v>333</v>
      </c>
      <c r="K290">
        <v>85.6</v>
      </c>
      <c r="L290" t="s">
        <v>1388</v>
      </c>
      <c r="M290" t="s">
        <v>1922</v>
      </c>
      <c r="N290" t="s">
        <v>977</v>
      </c>
      <c r="O290" s="10">
        <v>247980001547</v>
      </c>
      <c r="P290" t="s">
        <v>1119</v>
      </c>
      <c r="Q290" t="s">
        <v>985</v>
      </c>
      <c r="R290">
        <v>0</v>
      </c>
      <c r="S290" t="s">
        <v>980</v>
      </c>
      <c r="T290" t="s">
        <v>981</v>
      </c>
    </row>
    <row r="291" spans="1:20" x14ac:dyDescent="0.25">
      <c r="A291">
        <v>3794</v>
      </c>
      <c r="B291">
        <v>2013</v>
      </c>
      <c r="C291">
        <v>7597894</v>
      </c>
      <c r="D291">
        <v>7597894</v>
      </c>
      <c r="E291" t="s">
        <v>953</v>
      </c>
      <c r="F291">
        <v>245</v>
      </c>
      <c r="G291">
        <v>0</v>
      </c>
      <c r="H291">
        <v>245</v>
      </c>
      <c r="I291" t="s">
        <v>803</v>
      </c>
      <c r="J291" t="s">
        <v>803</v>
      </c>
      <c r="K291" t="s">
        <v>803</v>
      </c>
      <c r="L291" t="s">
        <v>955</v>
      </c>
      <c r="M291" t="s">
        <v>997</v>
      </c>
      <c r="N291" t="s">
        <v>977</v>
      </c>
      <c r="O291" s="10">
        <v>247551001193</v>
      </c>
      <c r="P291" t="s">
        <v>998</v>
      </c>
      <c r="Q291" t="s">
        <v>992</v>
      </c>
      <c r="R291">
        <v>0</v>
      </c>
      <c r="S291" t="s">
        <v>980</v>
      </c>
      <c r="T291" t="s">
        <v>981</v>
      </c>
    </row>
    <row r="292" spans="1:20" hidden="1" x14ac:dyDescent="0.25">
      <c r="A292">
        <v>3794</v>
      </c>
      <c r="B292">
        <v>2013</v>
      </c>
      <c r="C292">
        <v>36505823</v>
      </c>
      <c r="D292">
        <v>36505823</v>
      </c>
      <c r="E292" t="s">
        <v>953</v>
      </c>
      <c r="F292">
        <v>365</v>
      </c>
      <c r="G292">
        <v>0</v>
      </c>
      <c r="H292">
        <v>365</v>
      </c>
      <c r="I292">
        <v>128</v>
      </c>
      <c r="J292">
        <v>333</v>
      </c>
      <c r="K292">
        <v>82.18</v>
      </c>
      <c r="L292" t="s">
        <v>1388</v>
      </c>
      <c r="M292" t="s">
        <v>1923</v>
      </c>
      <c r="N292" t="s">
        <v>977</v>
      </c>
      <c r="O292" s="10">
        <v>147545001616</v>
      </c>
      <c r="P292" t="s">
        <v>1599</v>
      </c>
      <c r="Q292" t="s">
        <v>996</v>
      </c>
      <c r="R292">
        <v>0</v>
      </c>
      <c r="S292" t="s">
        <v>980</v>
      </c>
      <c r="T292" t="s">
        <v>981</v>
      </c>
    </row>
    <row r="293" spans="1:20" hidden="1" x14ac:dyDescent="0.25">
      <c r="A293">
        <v>3794</v>
      </c>
      <c r="B293">
        <v>2013</v>
      </c>
      <c r="C293">
        <v>84450656</v>
      </c>
      <c r="D293">
        <v>84450656</v>
      </c>
      <c r="E293" t="s">
        <v>953</v>
      </c>
      <c r="F293">
        <v>365</v>
      </c>
      <c r="G293">
        <v>0</v>
      </c>
      <c r="H293">
        <v>365</v>
      </c>
      <c r="I293">
        <v>128</v>
      </c>
      <c r="J293">
        <v>333</v>
      </c>
      <c r="K293">
        <v>94.2</v>
      </c>
      <c r="L293" t="s">
        <v>1389</v>
      </c>
      <c r="M293" t="s">
        <v>1924</v>
      </c>
      <c r="N293" t="s">
        <v>977</v>
      </c>
      <c r="O293" s="10">
        <v>147053000151</v>
      </c>
      <c r="P293" t="s">
        <v>1005</v>
      </c>
      <c r="Q293" t="s">
        <v>1003</v>
      </c>
      <c r="R293">
        <v>0</v>
      </c>
      <c r="S293" t="s">
        <v>980</v>
      </c>
      <c r="T293" t="s">
        <v>981</v>
      </c>
    </row>
    <row r="294" spans="1:20" hidden="1" x14ac:dyDescent="0.25">
      <c r="A294">
        <v>3794</v>
      </c>
      <c r="B294">
        <v>2013</v>
      </c>
      <c r="C294">
        <v>26906806</v>
      </c>
      <c r="D294">
        <v>269068061</v>
      </c>
      <c r="E294" t="s">
        <v>953</v>
      </c>
      <c r="F294">
        <v>365</v>
      </c>
      <c r="G294">
        <v>0</v>
      </c>
      <c r="H294">
        <v>365</v>
      </c>
      <c r="I294">
        <v>128</v>
      </c>
      <c r="J294">
        <v>333</v>
      </c>
      <c r="K294">
        <v>88.74</v>
      </c>
      <c r="L294" t="s">
        <v>1388</v>
      </c>
      <c r="M294" t="s">
        <v>1925</v>
      </c>
      <c r="N294" t="s">
        <v>977</v>
      </c>
      <c r="O294" s="10">
        <v>247720001424</v>
      </c>
      <c r="P294" t="s">
        <v>1826</v>
      </c>
      <c r="Q294" t="s">
        <v>1615</v>
      </c>
      <c r="R294">
        <v>0</v>
      </c>
      <c r="S294" t="s">
        <v>980</v>
      </c>
      <c r="T294" t="s">
        <v>981</v>
      </c>
    </row>
    <row r="295" spans="1:20" hidden="1" x14ac:dyDescent="0.25">
      <c r="A295">
        <v>3794</v>
      </c>
      <c r="B295">
        <v>2013</v>
      </c>
      <c r="C295">
        <v>49779787</v>
      </c>
      <c r="D295">
        <v>49779787</v>
      </c>
      <c r="E295" t="s">
        <v>953</v>
      </c>
      <c r="F295">
        <v>245</v>
      </c>
      <c r="G295">
        <v>0</v>
      </c>
      <c r="H295">
        <v>245</v>
      </c>
      <c r="I295">
        <v>128</v>
      </c>
      <c r="J295">
        <v>333</v>
      </c>
      <c r="K295">
        <v>92</v>
      </c>
      <c r="L295" t="s">
        <v>1389</v>
      </c>
      <c r="M295" t="s">
        <v>1926</v>
      </c>
      <c r="N295" t="s">
        <v>977</v>
      </c>
      <c r="O295" s="10">
        <v>247245000249</v>
      </c>
      <c r="P295" t="s">
        <v>1671</v>
      </c>
      <c r="Q295" t="s">
        <v>979</v>
      </c>
      <c r="R295">
        <v>0</v>
      </c>
      <c r="S295" t="s">
        <v>980</v>
      </c>
      <c r="T295" t="s">
        <v>981</v>
      </c>
    </row>
    <row r="296" spans="1:20" hidden="1" x14ac:dyDescent="0.25">
      <c r="A296">
        <v>3794</v>
      </c>
      <c r="B296">
        <v>2013</v>
      </c>
      <c r="C296">
        <v>19601491</v>
      </c>
      <c r="D296">
        <v>19601491</v>
      </c>
      <c r="E296" t="s">
        <v>953</v>
      </c>
      <c r="F296">
        <v>365</v>
      </c>
      <c r="G296">
        <v>0</v>
      </c>
      <c r="H296">
        <v>365</v>
      </c>
      <c r="I296">
        <v>128</v>
      </c>
      <c r="J296">
        <v>333</v>
      </c>
      <c r="K296">
        <v>90.72</v>
      </c>
      <c r="L296" t="s">
        <v>1389</v>
      </c>
      <c r="M296" t="s">
        <v>1927</v>
      </c>
      <c r="N296" t="s">
        <v>977</v>
      </c>
      <c r="O296" s="10">
        <v>147053000488</v>
      </c>
      <c r="P296" t="s">
        <v>1002</v>
      </c>
      <c r="Q296" t="s">
        <v>1003</v>
      </c>
      <c r="R296">
        <v>0</v>
      </c>
      <c r="S296" t="s">
        <v>980</v>
      </c>
      <c r="T296" t="s">
        <v>981</v>
      </c>
    </row>
    <row r="297" spans="1:20" hidden="1" x14ac:dyDescent="0.25">
      <c r="A297">
        <v>3794</v>
      </c>
      <c r="B297">
        <v>2013</v>
      </c>
      <c r="C297">
        <v>39045970</v>
      </c>
      <c r="D297">
        <v>39045970</v>
      </c>
      <c r="E297" t="s">
        <v>953</v>
      </c>
      <c r="F297">
        <v>363</v>
      </c>
      <c r="G297">
        <v>3</v>
      </c>
      <c r="H297">
        <v>360</v>
      </c>
      <c r="I297">
        <v>128</v>
      </c>
      <c r="J297">
        <v>333</v>
      </c>
      <c r="K297">
        <v>77.87</v>
      </c>
      <c r="L297" t="s">
        <v>1388</v>
      </c>
      <c r="M297" t="s">
        <v>1928</v>
      </c>
      <c r="N297" t="s">
        <v>983</v>
      </c>
      <c r="O297" s="10">
        <v>147053000046</v>
      </c>
      <c r="P297" t="s">
        <v>1027</v>
      </c>
      <c r="Q297" t="s">
        <v>1003</v>
      </c>
      <c r="R297">
        <v>0</v>
      </c>
      <c r="S297" t="s">
        <v>980</v>
      </c>
      <c r="T297" t="s">
        <v>986</v>
      </c>
    </row>
    <row r="298" spans="1:20" hidden="1" x14ac:dyDescent="0.25">
      <c r="A298">
        <v>3794</v>
      </c>
      <c r="B298">
        <v>2013</v>
      </c>
      <c r="C298">
        <v>32800397</v>
      </c>
      <c r="D298">
        <v>32800397</v>
      </c>
      <c r="E298" t="s">
        <v>953</v>
      </c>
      <c r="F298">
        <v>365</v>
      </c>
      <c r="G298">
        <v>0</v>
      </c>
      <c r="H298">
        <v>365</v>
      </c>
      <c r="I298">
        <v>128</v>
      </c>
      <c r="J298">
        <v>333</v>
      </c>
      <c r="K298">
        <v>75.09</v>
      </c>
      <c r="L298" t="s">
        <v>1388</v>
      </c>
      <c r="M298" t="s">
        <v>1068</v>
      </c>
      <c r="N298" t="s">
        <v>977</v>
      </c>
      <c r="O298" s="10">
        <v>247288000013</v>
      </c>
      <c r="P298" t="s">
        <v>988</v>
      </c>
      <c r="Q298" t="s">
        <v>989</v>
      </c>
      <c r="R298">
        <v>0</v>
      </c>
      <c r="S298" t="s">
        <v>980</v>
      </c>
      <c r="T298" t="s">
        <v>981</v>
      </c>
    </row>
    <row r="299" spans="1:20" hidden="1" x14ac:dyDescent="0.25">
      <c r="A299">
        <v>3794</v>
      </c>
      <c r="B299">
        <v>2013</v>
      </c>
      <c r="C299">
        <v>7143337</v>
      </c>
      <c r="D299">
        <v>71433371</v>
      </c>
      <c r="E299" t="s">
        <v>953</v>
      </c>
      <c r="F299">
        <v>365</v>
      </c>
      <c r="G299">
        <v>0</v>
      </c>
      <c r="H299">
        <v>365</v>
      </c>
      <c r="I299">
        <v>128</v>
      </c>
      <c r="J299">
        <v>333</v>
      </c>
      <c r="K299">
        <v>87.91</v>
      </c>
      <c r="L299" t="s">
        <v>1388</v>
      </c>
      <c r="M299" t="s">
        <v>1929</v>
      </c>
      <c r="N299" t="s">
        <v>977</v>
      </c>
      <c r="O299" s="10">
        <v>247980001278</v>
      </c>
      <c r="P299" t="s">
        <v>1106</v>
      </c>
      <c r="Q299" t="s">
        <v>985</v>
      </c>
      <c r="R299">
        <v>0</v>
      </c>
      <c r="S299" t="s">
        <v>980</v>
      </c>
      <c r="T299" t="s">
        <v>981</v>
      </c>
    </row>
    <row r="300" spans="1:20" hidden="1" x14ac:dyDescent="0.25">
      <c r="A300">
        <v>3794</v>
      </c>
      <c r="B300">
        <v>2013</v>
      </c>
      <c r="C300">
        <v>12613190</v>
      </c>
      <c r="D300">
        <v>126131901</v>
      </c>
      <c r="E300" t="s">
        <v>953</v>
      </c>
      <c r="F300">
        <v>365</v>
      </c>
      <c r="G300">
        <v>90</v>
      </c>
      <c r="H300">
        <v>275</v>
      </c>
      <c r="I300">
        <v>128</v>
      </c>
      <c r="J300">
        <v>333</v>
      </c>
      <c r="K300">
        <v>86.67</v>
      </c>
      <c r="L300" t="s">
        <v>1388</v>
      </c>
      <c r="M300" t="s">
        <v>1930</v>
      </c>
      <c r="N300" t="s">
        <v>977</v>
      </c>
      <c r="O300" s="10">
        <v>247570000352</v>
      </c>
      <c r="P300" t="s">
        <v>1688</v>
      </c>
      <c r="Q300" t="s">
        <v>1124</v>
      </c>
      <c r="R300">
        <v>0</v>
      </c>
      <c r="S300" t="s">
        <v>980</v>
      </c>
      <c r="T300" t="s">
        <v>981</v>
      </c>
    </row>
    <row r="301" spans="1:20" hidden="1" x14ac:dyDescent="0.25">
      <c r="A301">
        <v>3794</v>
      </c>
      <c r="B301">
        <v>2013</v>
      </c>
      <c r="C301">
        <v>12631816</v>
      </c>
      <c r="D301">
        <v>12631816</v>
      </c>
      <c r="E301" t="s">
        <v>953</v>
      </c>
      <c r="F301">
        <v>331</v>
      </c>
      <c r="G301">
        <v>0</v>
      </c>
      <c r="H301">
        <v>331</v>
      </c>
      <c r="I301">
        <v>128</v>
      </c>
      <c r="J301">
        <v>333</v>
      </c>
      <c r="K301">
        <v>92.3</v>
      </c>
      <c r="L301" t="s">
        <v>1389</v>
      </c>
      <c r="M301" t="s">
        <v>1931</v>
      </c>
      <c r="N301" t="s">
        <v>977</v>
      </c>
      <c r="O301" s="10">
        <v>247980001385</v>
      </c>
      <c r="P301" t="s">
        <v>1921</v>
      </c>
      <c r="Q301" t="s">
        <v>985</v>
      </c>
      <c r="R301">
        <v>0</v>
      </c>
      <c r="S301" t="s">
        <v>980</v>
      </c>
      <c r="T301" t="s">
        <v>981</v>
      </c>
    </row>
    <row r="302" spans="1:20" hidden="1" x14ac:dyDescent="0.25">
      <c r="A302">
        <v>3794</v>
      </c>
      <c r="B302">
        <v>2013</v>
      </c>
      <c r="C302">
        <v>1128050744</v>
      </c>
      <c r="D302">
        <v>11280507441</v>
      </c>
      <c r="E302" t="s">
        <v>1390</v>
      </c>
      <c r="F302">
        <v>244</v>
      </c>
      <c r="G302">
        <v>0</v>
      </c>
      <c r="H302">
        <v>244</v>
      </c>
      <c r="I302">
        <v>128</v>
      </c>
      <c r="J302">
        <v>333</v>
      </c>
      <c r="K302">
        <v>98.4</v>
      </c>
      <c r="L302" t="s">
        <v>1389</v>
      </c>
      <c r="M302" t="s">
        <v>1932</v>
      </c>
      <c r="N302" t="s">
        <v>1933</v>
      </c>
      <c r="O302" s="10">
        <v>147605000151</v>
      </c>
      <c r="P302" t="s">
        <v>1846</v>
      </c>
      <c r="Q302" t="s">
        <v>1847</v>
      </c>
      <c r="R302">
        <v>0</v>
      </c>
      <c r="S302" t="s">
        <v>980</v>
      </c>
      <c r="T302" t="s">
        <v>981</v>
      </c>
    </row>
    <row r="303" spans="1:20" hidden="1" x14ac:dyDescent="0.25">
      <c r="A303">
        <v>3794</v>
      </c>
      <c r="B303">
        <v>2013</v>
      </c>
      <c r="C303">
        <v>39069921</v>
      </c>
      <c r="D303">
        <v>39069921</v>
      </c>
      <c r="E303" t="s">
        <v>953</v>
      </c>
      <c r="F303">
        <v>364</v>
      </c>
      <c r="G303">
        <v>0</v>
      </c>
      <c r="H303">
        <v>364</v>
      </c>
      <c r="I303">
        <v>128</v>
      </c>
      <c r="J303">
        <v>333</v>
      </c>
      <c r="K303">
        <v>89.96</v>
      </c>
      <c r="L303" t="s">
        <v>1388</v>
      </c>
      <c r="M303" t="s">
        <v>1934</v>
      </c>
      <c r="N303" t="s">
        <v>977</v>
      </c>
      <c r="O303" s="10">
        <v>247460002471</v>
      </c>
      <c r="P303" t="s">
        <v>1017</v>
      </c>
      <c r="Q303" t="s">
        <v>1018</v>
      </c>
      <c r="R303">
        <v>0</v>
      </c>
      <c r="S303" t="s">
        <v>980</v>
      </c>
      <c r="T303" t="s">
        <v>981</v>
      </c>
    </row>
    <row r="304" spans="1:20" hidden="1" x14ac:dyDescent="0.25">
      <c r="A304">
        <v>3794</v>
      </c>
      <c r="B304">
        <v>2013</v>
      </c>
      <c r="C304">
        <v>85449818</v>
      </c>
      <c r="D304">
        <v>85449818</v>
      </c>
      <c r="E304" t="s">
        <v>953</v>
      </c>
      <c r="F304">
        <v>365</v>
      </c>
      <c r="G304">
        <v>0</v>
      </c>
      <c r="H304">
        <v>365</v>
      </c>
      <c r="I304">
        <v>128</v>
      </c>
      <c r="J304">
        <v>333</v>
      </c>
      <c r="K304">
        <v>82.2</v>
      </c>
      <c r="L304" t="s">
        <v>1388</v>
      </c>
      <c r="M304" t="s">
        <v>1935</v>
      </c>
      <c r="N304" t="s">
        <v>977</v>
      </c>
      <c r="O304" s="10">
        <v>247245000176</v>
      </c>
      <c r="P304" t="s">
        <v>1880</v>
      </c>
      <c r="Q304" t="s">
        <v>979</v>
      </c>
      <c r="R304">
        <v>0</v>
      </c>
      <c r="S304" t="s">
        <v>980</v>
      </c>
      <c r="T304" t="s">
        <v>981</v>
      </c>
    </row>
    <row r="305" spans="1:20" hidden="1" x14ac:dyDescent="0.25">
      <c r="A305">
        <v>3794</v>
      </c>
      <c r="B305">
        <v>2013</v>
      </c>
      <c r="C305">
        <v>36454158</v>
      </c>
      <c r="D305">
        <v>364541581</v>
      </c>
      <c r="E305" t="s">
        <v>953</v>
      </c>
      <c r="F305">
        <v>365</v>
      </c>
      <c r="G305">
        <v>0</v>
      </c>
      <c r="H305">
        <v>365</v>
      </c>
      <c r="I305">
        <v>128</v>
      </c>
      <c r="J305">
        <v>333</v>
      </c>
      <c r="K305">
        <v>87.91</v>
      </c>
      <c r="L305" t="s">
        <v>1388</v>
      </c>
      <c r="M305" t="s">
        <v>1936</v>
      </c>
      <c r="N305" t="s">
        <v>977</v>
      </c>
      <c r="O305" s="10">
        <v>24731800525</v>
      </c>
      <c r="P305" t="s">
        <v>1765</v>
      </c>
      <c r="Q305" t="s">
        <v>1053</v>
      </c>
      <c r="R305">
        <v>0</v>
      </c>
      <c r="S305" t="s">
        <v>980</v>
      </c>
      <c r="T305" t="s">
        <v>981</v>
      </c>
    </row>
    <row r="306" spans="1:20" hidden="1" x14ac:dyDescent="0.25">
      <c r="A306">
        <v>3794</v>
      </c>
      <c r="B306">
        <v>2013</v>
      </c>
      <c r="C306">
        <v>57422315</v>
      </c>
      <c r="D306">
        <v>574223152</v>
      </c>
      <c r="E306" t="s">
        <v>953</v>
      </c>
      <c r="F306">
        <v>365</v>
      </c>
      <c r="G306">
        <v>0</v>
      </c>
      <c r="H306">
        <v>365</v>
      </c>
      <c r="I306">
        <v>128</v>
      </c>
      <c r="J306">
        <v>333</v>
      </c>
      <c r="K306">
        <v>90.5</v>
      </c>
      <c r="L306" t="s">
        <v>1389</v>
      </c>
      <c r="M306" t="s">
        <v>1937</v>
      </c>
      <c r="N306" t="s">
        <v>977</v>
      </c>
      <c r="O306" s="10">
        <v>247980001385</v>
      </c>
      <c r="P306" t="s">
        <v>1921</v>
      </c>
      <c r="Q306" t="s">
        <v>985</v>
      </c>
      <c r="R306">
        <v>0</v>
      </c>
      <c r="S306" t="s">
        <v>980</v>
      </c>
      <c r="T306" t="s">
        <v>981</v>
      </c>
    </row>
    <row r="307" spans="1:20" hidden="1" x14ac:dyDescent="0.25">
      <c r="A307">
        <v>3794</v>
      </c>
      <c r="B307">
        <v>2013</v>
      </c>
      <c r="C307">
        <v>39059086</v>
      </c>
      <c r="D307">
        <v>39059086</v>
      </c>
      <c r="E307" t="s">
        <v>953</v>
      </c>
      <c r="F307">
        <v>365</v>
      </c>
      <c r="G307">
        <v>0</v>
      </c>
      <c r="H307">
        <v>365</v>
      </c>
      <c r="I307">
        <v>128</v>
      </c>
      <c r="J307">
        <v>333</v>
      </c>
      <c r="K307">
        <v>81.69</v>
      </c>
      <c r="L307" t="s">
        <v>1388</v>
      </c>
      <c r="M307" t="s">
        <v>1938</v>
      </c>
      <c r="N307" t="s">
        <v>977</v>
      </c>
      <c r="O307" s="10">
        <v>247570000352</v>
      </c>
      <c r="P307" t="s">
        <v>1688</v>
      </c>
      <c r="Q307" t="s">
        <v>1124</v>
      </c>
      <c r="R307">
        <v>0</v>
      </c>
      <c r="S307" t="s">
        <v>980</v>
      </c>
      <c r="T307" t="s">
        <v>981</v>
      </c>
    </row>
    <row r="308" spans="1:20" hidden="1" x14ac:dyDescent="0.25">
      <c r="A308">
        <v>3794</v>
      </c>
      <c r="B308">
        <v>2013</v>
      </c>
      <c r="C308">
        <v>26713397</v>
      </c>
      <c r="D308">
        <v>26713397</v>
      </c>
      <c r="E308" t="s">
        <v>953</v>
      </c>
      <c r="F308">
        <v>365</v>
      </c>
      <c r="G308">
        <v>0</v>
      </c>
      <c r="H308">
        <v>365</v>
      </c>
      <c r="I308">
        <v>128</v>
      </c>
      <c r="J308">
        <v>333</v>
      </c>
      <c r="K308">
        <v>87.98</v>
      </c>
      <c r="L308" t="s">
        <v>1388</v>
      </c>
      <c r="M308" t="s">
        <v>1939</v>
      </c>
      <c r="N308" t="s">
        <v>977</v>
      </c>
      <c r="O308" s="10">
        <v>247980001278</v>
      </c>
      <c r="P308" t="s">
        <v>1106</v>
      </c>
      <c r="Q308" t="s">
        <v>985</v>
      </c>
      <c r="R308">
        <v>0</v>
      </c>
      <c r="S308" t="s">
        <v>980</v>
      </c>
      <c r="T308" t="s">
        <v>981</v>
      </c>
    </row>
    <row r="309" spans="1:20" hidden="1" x14ac:dyDescent="0.25">
      <c r="A309">
        <v>3794</v>
      </c>
      <c r="B309">
        <v>2013</v>
      </c>
      <c r="C309">
        <v>12621376</v>
      </c>
      <c r="D309">
        <v>126213761</v>
      </c>
      <c r="E309" t="s">
        <v>953</v>
      </c>
      <c r="F309">
        <v>365</v>
      </c>
      <c r="G309">
        <v>0</v>
      </c>
      <c r="H309">
        <v>365</v>
      </c>
      <c r="I309">
        <v>128</v>
      </c>
      <c r="J309">
        <v>333</v>
      </c>
      <c r="K309">
        <v>89.03</v>
      </c>
      <c r="L309" t="s">
        <v>1388</v>
      </c>
      <c r="M309" t="s">
        <v>1940</v>
      </c>
      <c r="N309" t="s">
        <v>977</v>
      </c>
      <c r="O309" s="10">
        <v>247980001278</v>
      </c>
      <c r="P309" t="s">
        <v>1106</v>
      </c>
      <c r="Q309" t="s">
        <v>985</v>
      </c>
      <c r="R309">
        <v>0</v>
      </c>
      <c r="S309" t="s">
        <v>980</v>
      </c>
      <c r="T309" t="s">
        <v>981</v>
      </c>
    </row>
    <row r="310" spans="1:20" hidden="1" x14ac:dyDescent="0.25">
      <c r="A310">
        <v>3794</v>
      </c>
      <c r="B310">
        <v>2013</v>
      </c>
      <c r="C310">
        <v>39087333</v>
      </c>
      <c r="D310">
        <v>390873331</v>
      </c>
      <c r="E310" t="s">
        <v>953</v>
      </c>
      <c r="F310">
        <v>365</v>
      </c>
      <c r="G310">
        <v>0</v>
      </c>
      <c r="H310">
        <v>365</v>
      </c>
      <c r="I310">
        <v>128</v>
      </c>
      <c r="J310">
        <v>333</v>
      </c>
      <c r="K310">
        <v>79.099999999999994</v>
      </c>
      <c r="L310" t="s">
        <v>1388</v>
      </c>
      <c r="M310" t="s">
        <v>1941</v>
      </c>
      <c r="N310" t="s">
        <v>977</v>
      </c>
      <c r="O310" s="10">
        <v>147555000295</v>
      </c>
      <c r="P310" t="s">
        <v>1625</v>
      </c>
      <c r="Q310" t="s">
        <v>1127</v>
      </c>
      <c r="R310">
        <v>0</v>
      </c>
      <c r="S310" t="s">
        <v>980</v>
      </c>
      <c r="T310" t="s">
        <v>981</v>
      </c>
    </row>
    <row r="311" spans="1:20" hidden="1" x14ac:dyDescent="0.25">
      <c r="A311">
        <v>3794</v>
      </c>
      <c r="B311">
        <v>2013</v>
      </c>
      <c r="C311">
        <v>57411236</v>
      </c>
      <c r="D311">
        <v>57411236</v>
      </c>
      <c r="E311" t="s">
        <v>953</v>
      </c>
      <c r="F311">
        <v>365</v>
      </c>
      <c r="G311">
        <v>0</v>
      </c>
      <c r="H311">
        <v>365</v>
      </c>
      <c r="I311">
        <v>128</v>
      </c>
      <c r="J311">
        <v>333</v>
      </c>
      <c r="K311">
        <v>87.9</v>
      </c>
      <c r="L311" t="s">
        <v>1388</v>
      </c>
      <c r="M311" t="s">
        <v>1942</v>
      </c>
      <c r="N311" t="s">
        <v>977</v>
      </c>
      <c r="O311" s="10">
        <v>247980004341</v>
      </c>
      <c r="P311" t="s">
        <v>1628</v>
      </c>
      <c r="Q311" t="s">
        <v>985</v>
      </c>
      <c r="R311">
        <v>0</v>
      </c>
      <c r="S311" t="s">
        <v>980</v>
      </c>
      <c r="T311" t="s">
        <v>981</v>
      </c>
    </row>
    <row r="312" spans="1:20" x14ac:dyDescent="0.25">
      <c r="A312">
        <v>3794</v>
      </c>
      <c r="B312">
        <v>2013</v>
      </c>
      <c r="C312">
        <v>57460774</v>
      </c>
      <c r="D312">
        <v>574607741</v>
      </c>
      <c r="E312" t="s">
        <v>953</v>
      </c>
      <c r="F312">
        <v>365</v>
      </c>
      <c r="G312">
        <v>98</v>
      </c>
      <c r="H312">
        <v>267</v>
      </c>
      <c r="I312" t="s">
        <v>803</v>
      </c>
      <c r="J312" t="s">
        <v>803</v>
      </c>
      <c r="K312" t="s">
        <v>803</v>
      </c>
      <c r="L312" t="s">
        <v>955</v>
      </c>
      <c r="M312" t="s">
        <v>999</v>
      </c>
      <c r="N312" t="s">
        <v>977</v>
      </c>
      <c r="O312" s="10">
        <v>147288000264</v>
      </c>
      <c r="P312" t="s">
        <v>1000</v>
      </c>
      <c r="Q312" t="s">
        <v>989</v>
      </c>
      <c r="R312">
        <v>0</v>
      </c>
      <c r="S312" t="s">
        <v>980</v>
      </c>
      <c r="T312" t="s">
        <v>981</v>
      </c>
    </row>
    <row r="313" spans="1:20" hidden="1" x14ac:dyDescent="0.25">
      <c r="A313">
        <v>3794</v>
      </c>
      <c r="B313">
        <v>2013</v>
      </c>
      <c r="C313">
        <v>88028224</v>
      </c>
      <c r="D313">
        <v>88028224</v>
      </c>
      <c r="E313" t="s">
        <v>953</v>
      </c>
      <c r="F313">
        <v>177</v>
      </c>
      <c r="G313">
        <v>0</v>
      </c>
      <c r="H313">
        <v>177</v>
      </c>
      <c r="I313">
        <v>128</v>
      </c>
      <c r="J313">
        <v>166</v>
      </c>
      <c r="K313">
        <v>83.06</v>
      </c>
      <c r="L313" t="s">
        <v>1388</v>
      </c>
      <c r="M313" t="s">
        <v>1943</v>
      </c>
      <c r="N313" t="s">
        <v>977</v>
      </c>
      <c r="O313" s="10">
        <v>247460002331</v>
      </c>
      <c r="P313" t="s">
        <v>1044</v>
      </c>
      <c r="Q313" t="s">
        <v>1018</v>
      </c>
      <c r="R313">
        <v>0</v>
      </c>
      <c r="S313" t="s">
        <v>980</v>
      </c>
      <c r="T313" t="s">
        <v>981</v>
      </c>
    </row>
    <row r="314" spans="1:20" hidden="1" x14ac:dyDescent="0.25">
      <c r="A314">
        <v>3794</v>
      </c>
      <c r="B314">
        <v>2013</v>
      </c>
      <c r="C314">
        <v>36506072</v>
      </c>
      <c r="D314">
        <v>365060721</v>
      </c>
      <c r="E314" t="s">
        <v>953</v>
      </c>
      <c r="F314">
        <v>365</v>
      </c>
      <c r="G314">
        <v>0</v>
      </c>
      <c r="H314">
        <v>365</v>
      </c>
      <c r="I314">
        <v>128</v>
      </c>
      <c r="J314">
        <v>333</v>
      </c>
      <c r="K314">
        <v>93</v>
      </c>
      <c r="L314" t="s">
        <v>1389</v>
      </c>
      <c r="M314" t="s">
        <v>1944</v>
      </c>
      <c r="N314" t="s">
        <v>977</v>
      </c>
      <c r="O314" s="10">
        <v>247707000673</v>
      </c>
      <c r="P314" t="s">
        <v>1945</v>
      </c>
      <c r="Q314" t="s">
        <v>1009</v>
      </c>
      <c r="R314">
        <v>0</v>
      </c>
      <c r="S314" t="s">
        <v>980</v>
      </c>
      <c r="T314" t="s">
        <v>981</v>
      </c>
    </row>
    <row r="315" spans="1:20" hidden="1" x14ac:dyDescent="0.25">
      <c r="A315">
        <v>3794</v>
      </c>
      <c r="B315">
        <v>2013</v>
      </c>
      <c r="C315">
        <v>57407630</v>
      </c>
      <c r="D315">
        <v>574076302</v>
      </c>
      <c r="E315" t="s">
        <v>953</v>
      </c>
      <c r="F315">
        <v>344</v>
      </c>
      <c r="G315">
        <v>0</v>
      </c>
      <c r="H315">
        <v>344</v>
      </c>
      <c r="I315">
        <v>128</v>
      </c>
      <c r="J315">
        <v>333</v>
      </c>
      <c r="K315">
        <v>75</v>
      </c>
      <c r="L315" t="s">
        <v>1388</v>
      </c>
      <c r="M315" t="s">
        <v>1946</v>
      </c>
      <c r="N315" t="s">
        <v>977</v>
      </c>
      <c r="O315" s="10">
        <v>147245001976</v>
      </c>
      <c r="P315" t="s">
        <v>1654</v>
      </c>
      <c r="Q315" t="s">
        <v>979</v>
      </c>
      <c r="R315">
        <v>0</v>
      </c>
      <c r="S315" t="s">
        <v>980</v>
      </c>
      <c r="T315" t="s">
        <v>981</v>
      </c>
    </row>
    <row r="316" spans="1:20" hidden="1" x14ac:dyDescent="0.25">
      <c r="A316">
        <v>3794</v>
      </c>
      <c r="B316">
        <v>2013</v>
      </c>
      <c r="C316">
        <v>57421486</v>
      </c>
      <c r="D316">
        <v>57421486</v>
      </c>
      <c r="E316" t="s">
        <v>953</v>
      </c>
      <c r="F316">
        <v>344</v>
      </c>
      <c r="G316">
        <v>0</v>
      </c>
      <c r="H316">
        <v>344</v>
      </c>
      <c r="I316">
        <v>128</v>
      </c>
      <c r="J316">
        <v>333</v>
      </c>
      <c r="K316">
        <v>66.760000000000005</v>
      </c>
      <c r="L316" t="s">
        <v>1388</v>
      </c>
      <c r="M316" t="s">
        <v>1947</v>
      </c>
      <c r="N316" t="s">
        <v>977</v>
      </c>
      <c r="O316" s="10">
        <v>247030000641</v>
      </c>
      <c r="P316" t="s">
        <v>1109</v>
      </c>
      <c r="Q316" t="s">
        <v>1042</v>
      </c>
      <c r="R316">
        <v>0</v>
      </c>
      <c r="S316" t="s">
        <v>980</v>
      </c>
      <c r="T316" t="s">
        <v>981</v>
      </c>
    </row>
    <row r="317" spans="1:20" hidden="1" x14ac:dyDescent="0.25">
      <c r="A317">
        <v>3794</v>
      </c>
      <c r="B317">
        <v>2013</v>
      </c>
      <c r="C317">
        <v>1081801816</v>
      </c>
      <c r="D317">
        <v>1081801816</v>
      </c>
      <c r="E317" t="s">
        <v>953</v>
      </c>
      <c r="F317">
        <v>245</v>
      </c>
      <c r="G317">
        <v>0</v>
      </c>
      <c r="H317">
        <v>245</v>
      </c>
      <c r="I317">
        <v>128</v>
      </c>
      <c r="J317">
        <v>333</v>
      </c>
      <c r="K317">
        <v>84.5</v>
      </c>
      <c r="L317" t="s">
        <v>1388</v>
      </c>
      <c r="M317" t="s">
        <v>1948</v>
      </c>
      <c r="N317" t="s">
        <v>977</v>
      </c>
      <c r="O317" s="10">
        <v>247551001003</v>
      </c>
      <c r="P317" t="s">
        <v>991</v>
      </c>
      <c r="Q317" t="s">
        <v>992</v>
      </c>
      <c r="R317">
        <v>0</v>
      </c>
      <c r="S317" t="s">
        <v>980</v>
      </c>
      <c r="T317" t="s">
        <v>981</v>
      </c>
    </row>
    <row r="318" spans="1:20" hidden="1" x14ac:dyDescent="0.25">
      <c r="A318">
        <v>3794</v>
      </c>
      <c r="B318">
        <v>2013</v>
      </c>
      <c r="C318">
        <v>39093293</v>
      </c>
      <c r="D318">
        <v>39093293</v>
      </c>
      <c r="E318" t="s">
        <v>953</v>
      </c>
      <c r="F318">
        <v>247</v>
      </c>
      <c r="G318">
        <v>0</v>
      </c>
      <c r="H318">
        <v>247</v>
      </c>
      <c r="I318">
        <v>128</v>
      </c>
      <c r="J318">
        <v>235</v>
      </c>
      <c r="K318">
        <v>90.1</v>
      </c>
      <c r="L318" t="s">
        <v>1389</v>
      </c>
      <c r="M318" t="s">
        <v>1949</v>
      </c>
      <c r="N318" t="s">
        <v>977</v>
      </c>
      <c r="O318" s="10">
        <v>247555000001</v>
      </c>
      <c r="P318" t="s">
        <v>1126</v>
      </c>
      <c r="Q318" t="s">
        <v>1127</v>
      </c>
      <c r="R318">
        <v>0</v>
      </c>
      <c r="S318" t="s">
        <v>980</v>
      </c>
      <c r="T318" t="s">
        <v>981</v>
      </c>
    </row>
    <row r="319" spans="1:20" hidden="1" x14ac:dyDescent="0.25">
      <c r="A319">
        <v>3794</v>
      </c>
      <c r="B319">
        <v>2013</v>
      </c>
      <c r="C319">
        <v>12618954</v>
      </c>
      <c r="D319">
        <v>12618954</v>
      </c>
      <c r="E319" t="s">
        <v>953</v>
      </c>
      <c r="F319">
        <v>365</v>
      </c>
      <c r="G319">
        <v>0</v>
      </c>
      <c r="H319">
        <v>365</v>
      </c>
      <c r="I319">
        <v>128</v>
      </c>
      <c r="J319">
        <v>333</v>
      </c>
      <c r="K319">
        <v>74.97</v>
      </c>
      <c r="L319" t="s">
        <v>1388</v>
      </c>
      <c r="M319" t="s">
        <v>1950</v>
      </c>
      <c r="N319" t="s">
        <v>977</v>
      </c>
      <c r="O319" s="10">
        <v>247170000271</v>
      </c>
      <c r="P319" t="s">
        <v>1603</v>
      </c>
      <c r="Q319" t="s">
        <v>1582</v>
      </c>
      <c r="R319">
        <v>0</v>
      </c>
      <c r="S319" t="s">
        <v>980</v>
      </c>
      <c r="T319" t="s">
        <v>981</v>
      </c>
    </row>
    <row r="320" spans="1:20" hidden="1" x14ac:dyDescent="0.25">
      <c r="A320">
        <v>3794</v>
      </c>
      <c r="B320">
        <v>2013</v>
      </c>
      <c r="C320">
        <v>57412082</v>
      </c>
      <c r="D320">
        <v>57412082</v>
      </c>
      <c r="E320" t="s">
        <v>953</v>
      </c>
      <c r="F320">
        <v>365</v>
      </c>
      <c r="G320">
        <v>0</v>
      </c>
      <c r="H320">
        <v>365</v>
      </c>
      <c r="I320">
        <v>128</v>
      </c>
      <c r="J320">
        <v>333</v>
      </c>
      <c r="K320">
        <v>88.5</v>
      </c>
      <c r="L320" t="s">
        <v>1388</v>
      </c>
      <c r="M320" t="s">
        <v>1951</v>
      </c>
      <c r="N320" t="s">
        <v>977</v>
      </c>
      <c r="O320" s="10">
        <v>247245001555</v>
      </c>
      <c r="P320" t="s">
        <v>1952</v>
      </c>
      <c r="Q320" t="s">
        <v>979</v>
      </c>
      <c r="R320">
        <v>0</v>
      </c>
      <c r="S320" t="s">
        <v>980</v>
      </c>
      <c r="T320" t="s">
        <v>981</v>
      </c>
    </row>
    <row r="321" spans="1:20" hidden="1" x14ac:dyDescent="0.25">
      <c r="A321">
        <v>3794</v>
      </c>
      <c r="B321">
        <v>2013</v>
      </c>
      <c r="C321">
        <v>39011605</v>
      </c>
      <c r="D321">
        <v>390116051</v>
      </c>
      <c r="E321" t="s">
        <v>953</v>
      </c>
      <c r="F321">
        <v>365</v>
      </c>
      <c r="G321">
        <v>0</v>
      </c>
      <c r="H321">
        <v>365</v>
      </c>
      <c r="I321">
        <v>128</v>
      </c>
      <c r="J321">
        <v>333</v>
      </c>
      <c r="K321">
        <v>82.59</v>
      </c>
      <c r="L321" t="s">
        <v>1388</v>
      </c>
      <c r="M321" t="s">
        <v>1953</v>
      </c>
      <c r="N321" t="s">
        <v>977</v>
      </c>
      <c r="O321" s="10">
        <v>147245000261</v>
      </c>
      <c r="P321" t="s">
        <v>1035</v>
      </c>
      <c r="Q321" t="s">
        <v>979</v>
      </c>
      <c r="R321">
        <v>0</v>
      </c>
      <c r="S321" t="s">
        <v>980</v>
      </c>
      <c r="T321" t="s">
        <v>981</v>
      </c>
    </row>
    <row r="322" spans="1:20" hidden="1" x14ac:dyDescent="0.25">
      <c r="A322">
        <v>3794</v>
      </c>
      <c r="B322">
        <v>2013</v>
      </c>
      <c r="C322">
        <v>39093914</v>
      </c>
      <c r="D322">
        <v>39093914</v>
      </c>
      <c r="E322" t="s">
        <v>953</v>
      </c>
      <c r="F322">
        <v>183</v>
      </c>
      <c r="G322">
        <v>0</v>
      </c>
      <c r="H322">
        <v>183</v>
      </c>
      <c r="I322">
        <v>128</v>
      </c>
      <c r="J322">
        <v>333</v>
      </c>
      <c r="K322">
        <v>81.83</v>
      </c>
      <c r="L322" t="s">
        <v>1388</v>
      </c>
      <c r="M322" t="s">
        <v>1954</v>
      </c>
      <c r="N322" t="s">
        <v>977</v>
      </c>
      <c r="O322" s="10">
        <v>247555000001</v>
      </c>
      <c r="P322" t="s">
        <v>1126</v>
      </c>
      <c r="Q322" t="s">
        <v>1127</v>
      </c>
      <c r="R322">
        <v>0</v>
      </c>
      <c r="S322" t="s">
        <v>980</v>
      </c>
      <c r="T322" t="s">
        <v>981</v>
      </c>
    </row>
    <row r="323" spans="1:20" hidden="1" x14ac:dyDescent="0.25">
      <c r="A323">
        <v>3794</v>
      </c>
      <c r="B323">
        <v>2013</v>
      </c>
      <c r="C323">
        <v>22443222</v>
      </c>
      <c r="D323">
        <v>224432221</v>
      </c>
      <c r="E323" t="s">
        <v>953</v>
      </c>
      <c r="F323">
        <v>334</v>
      </c>
      <c r="G323">
        <v>0</v>
      </c>
      <c r="H323">
        <v>334</v>
      </c>
      <c r="I323">
        <v>128</v>
      </c>
      <c r="J323">
        <v>333</v>
      </c>
      <c r="K323">
        <v>89.8</v>
      </c>
      <c r="L323" t="s">
        <v>1388</v>
      </c>
      <c r="M323" t="s">
        <v>1955</v>
      </c>
      <c r="N323" t="s">
        <v>977</v>
      </c>
      <c r="O323" s="10">
        <v>247980001385</v>
      </c>
      <c r="P323" t="s">
        <v>1921</v>
      </c>
      <c r="Q323" t="s">
        <v>985</v>
      </c>
      <c r="R323">
        <v>0</v>
      </c>
      <c r="S323" t="s">
        <v>980</v>
      </c>
      <c r="T323" t="s">
        <v>981</v>
      </c>
    </row>
    <row r="324" spans="1:20" hidden="1" x14ac:dyDescent="0.25">
      <c r="A324">
        <v>3794</v>
      </c>
      <c r="B324">
        <v>2013</v>
      </c>
      <c r="C324">
        <v>26901149</v>
      </c>
      <c r="D324">
        <v>269011491</v>
      </c>
      <c r="E324" t="s">
        <v>953</v>
      </c>
      <c r="F324">
        <v>365</v>
      </c>
      <c r="G324">
        <v>0</v>
      </c>
      <c r="H324">
        <v>365</v>
      </c>
      <c r="I324">
        <v>128</v>
      </c>
      <c r="J324">
        <v>333</v>
      </c>
      <c r="K324">
        <v>89</v>
      </c>
      <c r="L324" t="s">
        <v>1388</v>
      </c>
      <c r="M324" t="s">
        <v>1956</v>
      </c>
      <c r="N324" t="s">
        <v>977</v>
      </c>
      <c r="O324" s="10">
        <v>247707000053</v>
      </c>
      <c r="P324" t="s">
        <v>1957</v>
      </c>
      <c r="Q324" t="s">
        <v>1009</v>
      </c>
      <c r="R324">
        <v>0</v>
      </c>
      <c r="S324" t="s">
        <v>980</v>
      </c>
      <c r="T324" t="s">
        <v>981</v>
      </c>
    </row>
    <row r="325" spans="1:20" hidden="1" x14ac:dyDescent="0.25">
      <c r="A325">
        <v>3794</v>
      </c>
      <c r="B325">
        <v>2013</v>
      </c>
      <c r="C325">
        <v>39098155</v>
      </c>
      <c r="D325">
        <v>39098155</v>
      </c>
      <c r="E325" t="s">
        <v>953</v>
      </c>
      <c r="F325">
        <v>184</v>
      </c>
      <c r="G325">
        <v>6</v>
      </c>
      <c r="H325">
        <v>178</v>
      </c>
      <c r="I325">
        <v>128</v>
      </c>
      <c r="J325">
        <v>333</v>
      </c>
      <c r="K325">
        <v>79</v>
      </c>
      <c r="L325" t="s">
        <v>1388</v>
      </c>
      <c r="M325" t="s">
        <v>1958</v>
      </c>
      <c r="N325" t="s">
        <v>977</v>
      </c>
      <c r="O325" s="10">
        <v>247170000027</v>
      </c>
      <c r="P325" t="s">
        <v>1828</v>
      </c>
      <c r="Q325" t="s">
        <v>1582</v>
      </c>
      <c r="R325">
        <v>0</v>
      </c>
      <c r="S325" t="s">
        <v>980</v>
      </c>
      <c r="T325" t="s">
        <v>981</v>
      </c>
    </row>
    <row r="326" spans="1:20" hidden="1" x14ac:dyDescent="0.25">
      <c r="A326">
        <v>3794</v>
      </c>
      <c r="B326">
        <v>2013</v>
      </c>
      <c r="C326">
        <v>42156110</v>
      </c>
      <c r="D326">
        <v>42156110</v>
      </c>
      <c r="E326" t="s">
        <v>953</v>
      </c>
      <c r="F326">
        <v>365</v>
      </c>
      <c r="G326">
        <v>0</v>
      </c>
      <c r="H326">
        <v>365</v>
      </c>
      <c r="I326">
        <v>128</v>
      </c>
      <c r="J326">
        <v>333</v>
      </c>
      <c r="K326">
        <v>88.11</v>
      </c>
      <c r="L326" t="s">
        <v>1388</v>
      </c>
      <c r="M326" t="s">
        <v>1959</v>
      </c>
      <c r="N326" t="s">
        <v>977</v>
      </c>
      <c r="O326" s="10">
        <v>247980001278</v>
      </c>
      <c r="P326" t="s">
        <v>1106</v>
      </c>
      <c r="Q326" t="s">
        <v>985</v>
      </c>
      <c r="R326">
        <v>0</v>
      </c>
      <c r="S326" t="s">
        <v>980</v>
      </c>
      <c r="T326" t="s">
        <v>981</v>
      </c>
    </row>
    <row r="327" spans="1:20" hidden="1" x14ac:dyDescent="0.25">
      <c r="A327">
        <v>3794</v>
      </c>
      <c r="B327">
        <v>2013</v>
      </c>
      <c r="C327">
        <v>39067882</v>
      </c>
      <c r="D327">
        <v>390678821</v>
      </c>
      <c r="E327" t="s">
        <v>953</v>
      </c>
      <c r="F327">
        <v>364</v>
      </c>
      <c r="G327">
        <v>0</v>
      </c>
      <c r="H327">
        <v>364</v>
      </c>
      <c r="I327">
        <v>128</v>
      </c>
      <c r="J327">
        <v>333</v>
      </c>
      <c r="K327">
        <v>78.36</v>
      </c>
      <c r="L327" t="s">
        <v>1388</v>
      </c>
      <c r="M327" t="s">
        <v>1960</v>
      </c>
      <c r="N327" t="s">
        <v>977</v>
      </c>
      <c r="O327" s="10">
        <v>147058000168</v>
      </c>
      <c r="P327" t="s">
        <v>1601</v>
      </c>
      <c r="Q327" t="s">
        <v>1021</v>
      </c>
      <c r="R327">
        <v>0</v>
      </c>
      <c r="S327" t="s">
        <v>980</v>
      </c>
      <c r="T327" t="s">
        <v>981</v>
      </c>
    </row>
    <row r="328" spans="1:20" hidden="1" x14ac:dyDescent="0.25">
      <c r="A328">
        <v>3794</v>
      </c>
      <c r="B328">
        <v>2013</v>
      </c>
      <c r="C328">
        <v>22449648</v>
      </c>
      <c r="D328">
        <v>224496481</v>
      </c>
      <c r="E328" t="s">
        <v>953</v>
      </c>
      <c r="F328">
        <v>365</v>
      </c>
      <c r="G328">
        <v>0</v>
      </c>
      <c r="H328">
        <v>365</v>
      </c>
      <c r="I328">
        <v>128</v>
      </c>
      <c r="J328">
        <v>333</v>
      </c>
      <c r="K328">
        <v>85.15</v>
      </c>
      <c r="L328" t="s">
        <v>1388</v>
      </c>
      <c r="M328" t="s">
        <v>1961</v>
      </c>
      <c r="N328" t="s">
        <v>977</v>
      </c>
      <c r="O328" s="10">
        <v>247960000131</v>
      </c>
      <c r="P328" t="s">
        <v>1962</v>
      </c>
      <c r="Q328" t="s">
        <v>1079</v>
      </c>
      <c r="R328">
        <v>0</v>
      </c>
      <c r="S328" t="s">
        <v>980</v>
      </c>
      <c r="T328" t="s">
        <v>981</v>
      </c>
    </row>
    <row r="329" spans="1:20" hidden="1" x14ac:dyDescent="0.25">
      <c r="A329">
        <v>3794</v>
      </c>
      <c r="B329">
        <v>2013</v>
      </c>
      <c r="C329">
        <v>22645863</v>
      </c>
      <c r="D329">
        <v>22645863</v>
      </c>
      <c r="E329" t="s">
        <v>953</v>
      </c>
      <c r="F329">
        <v>365</v>
      </c>
      <c r="G329">
        <v>0</v>
      </c>
      <c r="H329">
        <v>365</v>
      </c>
      <c r="I329">
        <v>128</v>
      </c>
      <c r="J329">
        <v>333</v>
      </c>
      <c r="K329">
        <v>89.98</v>
      </c>
      <c r="L329" t="s">
        <v>1388</v>
      </c>
      <c r="M329" t="e">
        <v>#N/A</v>
      </c>
      <c r="N329" t="e">
        <v>#N/A</v>
      </c>
      <c r="O329" s="10" t="e">
        <v>#N/A</v>
      </c>
      <c r="P329" t="e">
        <v>#N/A</v>
      </c>
      <c r="Q329" t="e">
        <v>#N/A</v>
      </c>
      <c r="R329" t="e">
        <v>#N/A</v>
      </c>
      <c r="S329" t="e">
        <v>#N/A</v>
      </c>
      <c r="T329" t="e">
        <v>#N/A</v>
      </c>
    </row>
    <row r="330" spans="1:20" hidden="1" x14ac:dyDescent="0.25">
      <c r="A330">
        <v>3794</v>
      </c>
      <c r="B330">
        <v>2013</v>
      </c>
      <c r="C330">
        <v>57462288</v>
      </c>
      <c r="D330">
        <v>57462288</v>
      </c>
      <c r="E330" t="s">
        <v>953</v>
      </c>
      <c r="F330">
        <v>365</v>
      </c>
      <c r="G330">
        <v>0</v>
      </c>
      <c r="H330">
        <v>365</v>
      </c>
      <c r="I330">
        <v>128</v>
      </c>
      <c r="J330">
        <v>333</v>
      </c>
      <c r="K330">
        <v>81.400000000000006</v>
      </c>
      <c r="L330" t="s">
        <v>1388</v>
      </c>
      <c r="M330" t="s">
        <v>1963</v>
      </c>
      <c r="N330" t="s">
        <v>977</v>
      </c>
      <c r="O330" s="10">
        <v>247288000013</v>
      </c>
      <c r="P330" t="s">
        <v>988</v>
      </c>
      <c r="Q330" t="s">
        <v>989</v>
      </c>
      <c r="R330">
        <v>0</v>
      </c>
      <c r="S330" t="s">
        <v>980</v>
      </c>
      <c r="T330" t="s">
        <v>981</v>
      </c>
    </row>
    <row r="331" spans="1:20" hidden="1" x14ac:dyDescent="0.25">
      <c r="A331">
        <v>3794</v>
      </c>
      <c r="B331">
        <v>2013</v>
      </c>
      <c r="C331">
        <v>57443943</v>
      </c>
      <c r="D331">
        <v>57443943</v>
      </c>
      <c r="E331" t="s">
        <v>1390</v>
      </c>
      <c r="F331">
        <v>365</v>
      </c>
      <c r="G331">
        <v>0</v>
      </c>
      <c r="H331">
        <v>365</v>
      </c>
      <c r="I331">
        <v>128</v>
      </c>
      <c r="J331">
        <v>333</v>
      </c>
      <c r="K331">
        <v>85.4</v>
      </c>
      <c r="L331" t="s">
        <v>1388</v>
      </c>
      <c r="M331" t="s">
        <v>1964</v>
      </c>
      <c r="N331" t="s">
        <v>977</v>
      </c>
      <c r="O331" s="10">
        <v>247205000197</v>
      </c>
      <c r="P331" t="s">
        <v>1965</v>
      </c>
      <c r="Q331" t="s">
        <v>1136</v>
      </c>
      <c r="R331">
        <v>0</v>
      </c>
      <c r="S331" t="s">
        <v>980</v>
      </c>
      <c r="T331" t="s">
        <v>981</v>
      </c>
    </row>
    <row r="332" spans="1:20" hidden="1" x14ac:dyDescent="0.25">
      <c r="A332">
        <v>3794</v>
      </c>
      <c r="B332">
        <v>2013</v>
      </c>
      <c r="C332">
        <v>57303873</v>
      </c>
      <c r="D332">
        <v>57303873</v>
      </c>
      <c r="E332" t="s">
        <v>953</v>
      </c>
      <c r="F332">
        <v>365</v>
      </c>
      <c r="G332">
        <v>0</v>
      </c>
      <c r="H332">
        <v>365</v>
      </c>
      <c r="I332">
        <v>128</v>
      </c>
      <c r="J332">
        <v>333</v>
      </c>
      <c r="K332">
        <v>67.33</v>
      </c>
      <c r="L332" t="s">
        <v>1388</v>
      </c>
      <c r="M332" t="s">
        <v>1966</v>
      </c>
      <c r="N332" t="s">
        <v>977</v>
      </c>
      <c r="O332" s="10">
        <v>247053000032</v>
      </c>
      <c r="P332" t="s">
        <v>1038</v>
      </c>
      <c r="Q332" t="s">
        <v>1003</v>
      </c>
      <c r="R332">
        <v>0</v>
      </c>
      <c r="S332" t="s">
        <v>980</v>
      </c>
      <c r="T332" t="s">
        <v>981</v>
      </c>
    </row>
    <row r="333" spans="1:20" hidden="1" x14ac:dyDescent="0.25">
      <c r="A333">
        <v>3794</v>
      </c>
      <c r="B333">
        <v>2013</v>
      </c>
      <c r="C333">
        <v>57448002</v>
      </c>
      <c r="D333">
        <v>57448002</v>
      </c>
      <c r="E333" t="s">
        <v>953</v>
      </c>
      <c r="F333">
        <v>365</v>
      </c>
      <c r="G333">
        <v>0</v>
      </c>
      <c r="H333">
        <v>365</v>
      </c>
      <c r="I333">
        <v>128</v>
      </c>
      <c r="J333">
        <v>333</v>
      </c>
      <c r="K333">
        <v>81.290000000000006</v>
      </c>
      <c r="L333" t="s">
        <v>1388</v>
      </c>
      <c r="M333" t="s">
        <v>1967</v>
      </c>
      <c r="N333" t="s">
        <v>977</v>
      </c>
      <c r="O333" s="10">
        <v>247570000352</v>
      </c>
      <c r="P333" t="s">
        <v>1688</v>
      </c>
      <c r="Q333" t="s">
        <v>1124</v>
      </c>
      <c r="R333">
        <v>0</v>
      </c>
      <c r="S333" t="s">
        <v>980</v>
      </c>
      <c r="T333" t="s">
        <v>981</v>
      </c>
    </row>
    <row r="334" spans="1:20" hidden="1" x14ac:dyDescent="0.25">
      <c r="A334">
        <v>3794</v>
      </c>
      <c r="B334">
        <v>2013</v>
      </c>
      <c r="C334">
        <v>57302326</v>
      </c>
      <c r="D334">
        <v>573023261</v>
      </c>
      <c r="E334" t="s">
        <v>953</v>
      </c>
      <c r="F334">
        <v>365</v>
      </c>
      <c r="G334">
        <v>0</v>
      </c>
      <c r="H334">
        <v>365</v>
      </c>
      <c r="I334">
        <v>128</v>
      </c>
      <c r="J334">
        <v>333</v>
      </c>
      <c r="K334">
        <v>88.12</v>
      </c>
      <c r="L334" t="s">
        <v>1388</v>
      </c>
      <c r="M334" t="s">
        <v>1968</v>
      </c>
      <c r="N334" t="s">
        <v>977</v>
      </c>
      <c r="O334" s="10">
        <v>247555000091</v>
      </c>
      <c r="P334" t="s">
        <v>1586</v>
      </c>
      <c r="Q334" t="s">
        <v>1127</v>
      </c>
      <c r="R334">
        <v>0</v>
      </c>
      <c r="S334" t="s">
        <v>980</v>
      </c>
      <c r="T334" t="s">
        <v>981</v>
      </c>
    </row>
    <row r="335" spans="1:20" hidden="1" x14ac:dyDescent="0.25">
      <c r="A335">
        <v>3794</v>
      </c>
      <c r="B335">
        <v>2013</v>
      </c>
      <c r="C335">
        <v>39017206</v>
      </c>
      <c r="D335">
        <v>39017206</v>
      </c>
      <c r="E335" t="s">
        <v>1390</v>
      </c>
      <c r="F335">
        <v>365</v>
      </c>
      <c r="G335">
        <v>0</v>
      </c>
      <c r="H335">
        <v>365</v>
      </c>
      <c r="I335">
        <v>128</v>
      </c>
      <c r="J335">
        <v>333</v>
      </c>
      <c r="K335">
        <v>74.959999999999994</v>
      </c>
      <c r="L335" t="s">
        <v>1388</v>
      </c>
      <c r="M335" t="s">
        <v>1969</v>
      </c>
      <c r="N335" t="s">
        <v>977</v>
      </c>
      <c r="O335" s="10">
        <v>147245000261</v>
      </c>
      <c r="P335" t="s">
        <v>1035</v>
      </c>
      <c r="Q335" t="s">
        <v>979</v>
      </c>
      <c r="R335">
        <v>0</v>
      </c>
      <c r="S335" t="s">
        <v>980</v>
      </c>
      <c r="T335" t="s">
        <v>981</v>
      </c>
    </row>
    <row r="336" spans="1:20" hidden="1" x14ac:dyDescent="0.25">
      <c r="A336">
        <v>3794</v>
      </c>
      <c r="B336">
        <v>2013</v>
      </c>
      <c r="C336">
        <v>7630676</v>
      </c>
      <c r="D336">
        <v>7630676</v>
      </c>
      <c r="E336" t="s">
        <v>1390</v>
      </c>
      <c r="F336">
        <v>365</v>
      </c>
      <c r="G336">
        <v>0</v>
      </c>
      <c r="H336">
        <v>365</v>
      </c>
      <c r="I336">
        <v>128</v>
      </c>
      <c r="J336">
        <v>333</v>
      </c>
      <c r="K336">
        <v>83.9</v>
      </c>
      <c r="L336" t="s">
        <v>1388</v>
      </c>
      <c r="M336" t="s">
        <v>1970</v>
      </c>
      <c r="N336" t="s">
        <v>977</v>
      </c>
      <c r="O336" s="10">
        <v>247545000002</v>
      </c>
      <c r="P336" t="s">
        <v>1971</v>
      </c>
      <c r="Q336" t="s">
        <v>996</v>
      </c>
      <c r="R336">
        <v>0</v>
      </c>
      <c r="S336" t="s">
        <v>980</v>
      </c>
      <c r="T336" t="s">
        <v>981</v>
      </c>
    </row>
    <row r="337" spans="1:20" hidden="1" x14ac:dyDescent="0.25">
      <c r="A337">
        <v>3794</v>
      </c>
      <c r="B337">
        <v>2013</v>
      </c>
      <c r="C337">
        <v>12619707</v>
      </c>
      <c r="D337">
        <v>12619707</v>
      </c>
      <c r="E337" t="s">
        <v>1390</v>
      </c>
      <c r="F337">
        <v>365</v>
      </c>
      <c r="G337">
        <v>0</v>
      </c>
      <c r="H337">
        <v>365</v>
      </c>
      <c r="I337">
        <v>128</v>
      </c>
      <c r="J337">
        <v>333</v>
      </c>
      <c r="K337">
        <v>68.099999999999994</v>
      </c>
      <c r="L337" t="s">
        <v>1388</v>
      </c>
      <c r="M337" t="s">
        <v>1972</v>
      </c>
      <c r="N337" t="s">
        <v>1644</v>
      </c>
      <c r="O337" s="10">
        <v>247980041948</v>
      </c>
      <c r="P337" t="s">
        <v>1703</v>
      </c>
      <c r="Q337" t="s">
        <v>985</v>
      </c>
      <c r="R337">
        <v>0</v>
      </c>
      <c r="S337" t="s">
        <v>980</v>
      </c>
      <c r="T337" t="s">
        <v>981</v>
      </c>
    </row>
    <row r="338" spans="1:20" hidden="1" x14ac:dyDescent="0.25">
      <c r="A338">
        <v>3794</v>
      </c>
      <c r="B338">
        <v>2013</v>
      </c>
      <c r="C338">
        <v>33220888</v>
      </c>
      <c r="D338">
        <v>33220888</v>
      </c>
      <c r="E338" t="s">
        <v>953</v>
      </c>
      <c r="F338">
        <v>364</v>
      </c>
      <c r="G338">
        <v>0</v>
      </c>
      <c r="H338">
        <v>364</v>
      </c>
      <c r="I338">
        <v>128</v>
      </c>
      <c r="J338">
        <v>333</v>
      </c>
      <c r="K338">
        <v>94</v>
      </c>
      <c r="L338" t="s">
        <v>1389</v>
      </c>
      <c r="M338" t="s">
        <v>1973</v>
      </c>
      <c r="N338" t="s">
        <v>983</v>
      </c>
      <c r="O338" s="10">
        <v>147692000081</v>
      </c>
      <c r="P338" t="s">
        <v>1706</v>
      </c>
      <c r="Q338" t="s">
        <v>1082</v>
      </c>
      <c r="R338">
        <v>0</v>
      </c>
      <c r="S338" t="s">
        <v>980</v>
      </c>
      <c r="T338" t="s">
        <v>986</v>
      </c>
    </row>
    <row r="339" spans="1:20" hidden="1" x14ac:dyDescent="0.25">
      <c r="A339">
        <v>3794</v>
      </c>
      <c r="B339">
        <v>2013</v>
      </c>
      <c r="C339">
        <v>33238949</v>
      </c>
      <c r="D339">
        <v>33238949</v>
      </c>
      <c r="E339" t="s">
        <v>953</v>
      </c>
      <c r="F339">
        <v>365</v>
      </c>
      <c r="G339">
        <v>0</v>
      </c>
      <c r="H339">
        <v>365</v>
      </c>
      <c r="I339">
        <v>128</v>
      </c>
      <c r="J339">
        <v>333</v>
      </c>
      <c r="K339">
        <v>85.2</v>
      </c>
      <c r="L339" t="s">
        <v>1388</v>
      </c>
      <c r="M339" t="s">
        <v>1974</v>
      </c>
      <c r="N339" t="s">
        <v>977</v>
      </c>
      <c r="O339" s="10">
        <v>247720001424</v>
      </c>
      <c r="P339" t="s">
        <v>1826</v>
      </c>
      <c r="Q339" t="s">
        <v>1615</v>
      </c>
      <c r="R339">
        <v>0</v>
      </c>
      <c r="S339" t="s">
        <v>980</v>
      </c>
      <c r="T339" t="s">
        <v>981</v>
      </c>
    </row>
    <row r="340" spans="1:20" hidden="1" x14ac:dyDescent="0.25">
      <c r="A340">
        <v>3794</v>
      </c>
      <c r="B340">
        <v>2013</v>
      </c>
      <c r="C340">
        <v>12401335</v>
      </c>
      <c r="D340">
        <v>12401335</v>
      </c>
      <c r="E340" t="s">
        <v>953</v>
      </c>
      <c r="F340">
        <v>364</v>
      </c>
      <c r="G340">
        <v>0</v>
      </c>
      <c r="H340">
        <v>364</v>
      </c>
      <c r="I340">
        <v>128</v>
      </c>
      <c r="J340">
        <v>333</v>
      </c>
      <c r="K340">
        <v>76.099999999999994</v>
      </c>
      <c r="L340" t="s">
        <v>1388</v>
      </c>
      <c r="M340" t="s">
        <v>1975</v>
      </c>
      <c r="N340" t="s">
        <v>977</v>
      </c>
      <c r="O340" s="10">
        <v>147245001976</v>
      </c>
      <c r="P340" t="s">
        <v>1654</v>
      </c>
      <c r="Q340" t="s">
        <v>979</v>
      </c>
      <c r="R340">
        <v>0</v>
      </c>
      <c r="S340" t="s">
        <v>980</v>
      </c>
      <c r="T340" t="s">
        <v>981</v>
      </c>
    </row>
    <row r="341" spans="1:20" hidden="1" x14ac:dyDescent="0.25">
      <c r="A341">
        <v>3794</v>
      </c>
      <c r="B341">
        <v>2013</v>
      </c>
      <c r="C341">
        <v>12402468</v>
      </c>
      <c r="D341">
        <v>12402468</v>
      </c>
      <c r="E341" t="s">
        <v>953</v>
      </c>
      <c r="F341">
        <v>365</v>
      </c>
      <c r="G341">
        <v>0</v>
      </c>
      <c r="H341">
        <v>365</v>
      </c>
      <c r="I341">
        <v>128</v>
      </c>
      <c r="J341">
        <v>333</v>
      </c>
      <c r="K341">
        <v>84</v>
      </c>
      <c r="L341" t="s">
        <v>1388</v>
      </c>
      <c r="M341" t="s">
        <v>1976</v>
      </c>
      <c r="N341" t="s">
        <v>977</v>
      </c>
      <c r="O341" s="10">
        <v>147245001941</v>
      </c>
      <c r="P341" t="s">
        <v>1732</v>
      </c>
      <c r="Q341" t="s">
        <v>979</v>
      </c>
      <c r="R341">
        <v>0</v>
      </c>
      <c r="S341" t="s">
        <v>980</v>
      </c>
      <c r="T341" t="s">
        <v>981</v>
      </c>
    </row>
    <row r="342" spans="1:20" hidden="1" x14ac:dyDescent="0.25">
      <c r="A342">
        <v>3794</v>
      </c>
      <c r="B342">
        <v>2013</v>
      </c>
      <c r="C342">
        <v>12554376</v>
      </c>
      <c r="D342">
        <v>12554376</v>
      </c>
      <c r="E342" t="s">
        <v>953</v>
      </c>
      <c r="F342">
        <v>365</v>
      </c>
      <c r="G342">
        <v>0</v>
      </c>
      <c r="H342">
        <v>365</v>
      </c>
      <c r="I342">
        <v>128</v>
      </c>
      <c r="J342">
        <v>333</v>
      </c>
      <c r="K342">
        <v>86.52</v>
      </c>
      <c r="L342" t="s">
        <v>1388</v>
      </c>
      <c r="M342" t="s">
        <v>1977</v>
      </c>
      <c r="N342" t="s">
        <v>977</v>
      </c>
      <c r="O342" s="10">
        <v>247268002052</v>
      </c>
      <c r="P342" t="s">
        <v>1057</v>
      </c>
      <c r="Q342" t="s">
        <v>1058</v>
      </c>
      <c r="R342">
        <v>0</v>
      </c>
      <c r="S342" t="s">
        <v>980</v>
      </c>
      <c r="T342" t="s">
        <v>981</v>
      </c>
    </row>
    <row r="343" spans="1:20" hidden="1" x14ac:dyDescent="0.25">
      <c r="A343">
        <v>3794</v>
      </c>
      <c r="B343">
        <v>2013</v>
      </c>
      <c r="C343">
        <v>33340112</v>
      </c>
      <c r="D343">
        <v>33340112</v>
      </c>
      <c r="E343" t="s">
        <v>953</v>
      </c>
      <c r="F343">
        <v>362</v>
      </c>
      <c r="G343">
        <v>0</v>
      </c>
      <c r="H343">
        <v>362</v>
      </c>
      <c r="I343">
        <v>128</v>
      </c>
      <c r="J343">
        <v>333</v>
      </c>
      <c r="K343">
        <v>89.2</v>
      </c>
      <c r="L343" t="s">
        <v>1388</v>
      </c>
      <c r="M343" t="s">
        <v>1978</v>
      </c>
      <c r="N343" t="s">
        <v>977</v>
      </c>
      <c r="O343" s="10">
        <v>247798000077</v>
      </c>
      <c r="P343" t="s">
        <v>1979</v>
      </c>
      <c r="Q343" t="s">
        <v>1013</v>
      </c>
      <c r="R343">
        <v>0</v>
      </c>
      <c r="S343" t="s">
        <v>980</v>
      </c>
      <c r="T343" t="s">
        <v>981</v>
      </c>
    </row>
    <row r="344" spans="1:20" hidden="1" x14ac:dyDescent="0.25">
      <c r="A344">
        <v>3794</v>
      </c>
      <c r="B344">
        <v>2013</v>
      </c>
      <c r="C344">
        <v>36385864</v>
      </c>
      <c r="D344">
        <v>36385864</v>
      </c>
      <c r="E344" t="s">
        <v>1390</v>
      </c>
      <c r="F344">
        <v>365</v>
      </c>
      <c r="G344">
        <v>0</v>
      </c>
      <c r="H344">
        <v>365</v>
      </c>
      <c r="I344">
        <v>128</v>
      </c>
      <c r="J344">
        <v>333</v>
      </c>
      <c r="K344">
        <v>71.099999999999994</v>
      </c>
      <c r="L344" t="s">
        <v>1388</v>
      </c>
      <c r="M344" t="s">
        <v>1980</v>
      </c>
      <c r="N344" t="s">
        <v>977</v>
      </c>
      <c r="O344" s="10">
        <v>147161000109</v>
      </c>
      <c r="P344" t="s">
        <v>1591</v>
      </c>
      <c r="Q344" t="s">
        <v>1592</v>
      </c>
      <c r="R344">
        <v>0</v>
      </c>
      <c r="S344" t="s">
        <v>980</v>
      </c>
      <c r="T344" t="s">
        <v>981</v>
      </c>
    </row>
    <row r="345" spans="1:20" hidden="1" x14ac:dyDescent="0.25">
      <c r="A345">
        <v>3794</v>
      </c>
      <c r="B345">
        <v>2013</v>
      </c>
      <c r="C345">
        <v>9270796</v>
      </c>
      <c r="D345">
        <v>9270796</v>
      </c>
      <c r="E345" t="s">
        <v>953</v>
      </c>
      <c r="F345">
        <v>365</v>
      </c>
      <c r="G345">
        <v>0</v>
      </c>
      <c r="H345">
        <v>365</v>
      </c>
      <c r="I345">
        <v>128</v>
      </c>
      <c r="J345">
        <v>333</v>
      </c>
      <c r="K345">
        <v>85.01</v>
      </c>
      <c r="L345" t="s">
        <v>1388</v>
      </c>
      <c r="M345" t="s">
        <v>1981</v>
      </c>
      <c r="N345" t="s">
        <v>977</v>
      </c>
      <c r="O345" s="10">
        <v>247460002331</v>
      </c>
      <c r="P345" t="s">
        <v>1044</v>
      </c>
      <c r="Q345" t="s">
        <v>1018</v>
      </c>
      <c r="R345">
        <v>0</v>
      </c>
      <c r="S345" t="s">
        <v>980</v>
      </c>
      <c r="T345" t="s">
        <v>981</v>
      </c>
    </row>
    <row r="346" spans="1:20" hidden="1" x14ac:dyDescent="0.25">
      <c r="A346">
        <v>3794</v>
      </c>
      <c r="B346">
        <v>2013</v>
      </c>
      <c r="C346">
        <v>26881412</v>
      </c>
      <c r="D346">
        <v>26881412</v>
      </c>
      <c r="E346" t="s">
        <v>953</v>
      </c>
      <c r="F346">
        <v>363</v>
      </c>
      <c r="G346">
        <v>0</v>
      </c>
      <c r="H346">
        <v>363</v>
      </c>
      <c r="I346">
        <v>128</v>
      </c>
      <c r="J346">
        <v>333</v>
      </c>
      <c r="K346">
        <v>96.2</v>
      </c>
      <c r="L346" t="s">
        <v>1389</v>
      </c>
      <c r="M346" t="s">
        <v>1982</v>
      </c>
      <c r="N346" t="s">
        <v>983</v>
      </c>
      <c r="O346" s="10">
        <v>347675000115</v>
      </c>
      <c r="P346" t="s">
        <v>1636</v>
      </c>
      <c r="Q346" t="s">
        <v>1637</v>
      </c>
      <c r="R346">
        <v>0</v>
      </c>
      <c r="S346" t="s">
        <v>980</v>
      </c>
      <c r="T346" t="s">
        <v>986</v>
      </c>
    </row>
    <row r="347" spans="1:20" hidden="1" x14ac:dyDescent="0.25">
      <c r="A347">
        <v>3794</v>
      </c>
      <c r="B347">
        <v>2013</v>
      </c>
      <c r="C347">
        <v>26884521</v>
      </c>
      <c r="D347">
        <v>26884521</v>
      </c>
      <c r="E347" t="s">
        <v>953</v>
      </c>
      <c r="F347">
        <v>365</v>
      </c>
      <c r="G347">
        <v>0</v>
      </c>
      <c r="H347">
        <v>365</v>
      </c>
      <c r="I347">
        <v>128</v>
      </c>
      <c r="J347">
        <v>333</v>
      </c>
      <c r="K347">
        <v>81.069999999999993</v>
      </c>
      <c r="L347" t="s">
        <v>1388</v>
      </c>
      <c r="M347" t="s">
        <v>1983</v>
      </c>
      <c r="N347" t="s">
        <v>977</v>
      </c>
      <c r="O347" s="10">
        <v>247703000130</v>
      </c>
      <c r="P347" t="s">
        <v>1984</v>
      </c>
      <c r="Q347" t="s">
        <v>1121</v>
      </c>
      <c r="R347">
        <v>0</v>
      </c>
      <c r="S347" t="s">
        <v>980</v>
      </c>
      <c r="T347" t="s">
        <v>981</v>
      </c>
    </row>
    <row r="348" spans="1:20" hidden="1" x14ac:dyDescent="0.25">
      <c r="A348">
        <v>3794</v>
      </c>
      <c r="B348">
        <v>2013</v>
      </c>
      <c r="C348">
        <v>3715002</v>
      </c>
      <c r="D348">
        <v>3715002</v>
      </c>
      <c r="E348" t="s">
        <v>953</v>
      </c>
      <c r="F348">
        <v>365</v>
      </c>
      <c r="G348">
        <v>0</v>
      </c>
      <c r="H348">
        <v>365</v>
      </c>
      <c r="I348">
        <v>128</v>
      </c>
      <c r="J348">
        <v>333</v>
      </c>
      <c r="K348">
        <v>84.84</v>
      </c>
      <c r="L348" t="s">
        <v>1388</v>
      </c>
      <c r="M348" t="e">
        <v>#N/A</v>
      </c>
      <c r="N348" t="e">
        <v>#N/A</v>
      </c>
      <c r="O348" s="10" t="e">
        <v>#N/A</v>
      </c>
      <c r="P348" t="e">
        <v>#N/A</v>
      </c>
      <c r="Q348" t="e">
        <v>#N/A</v>
      </c>
      <c r="R348" t="e">
        <v>#N/A</v>
      </c>
      <c r="S348" t="e">
        <v>#N/A</v>
      </c>
      <c r="T348" t="e">
        <v>#N/A</v>
      </c>
    </row>
    <row r="349" spans="1:20" hidden="1" x14ac:dyDescent="0.25">
      <c r="A349">
        <v>3794</v>
      </c>
      <c r="B349">
        <v>2013</v>
      </c>
      <c r="C349">
        <v>19598658</v>
      </c>
      <c r="D349">
        <v>19598658</v>
      </c>
      <c r="E349" t="s">
        <v>953</v>
      </c>
      <c r="F349">
        <v>365</v>
      </c>
      <c r="G349">
        <v>0</v>
      </c>
      <c r="H349">
        <v>365</v>
      </c>
      <c r="I349">
        <v>128</v>
      </c>
      <c r="J349">
        <v>333</v>
      </c>
      <c r="K349">
        <v>80.2</v>
      </c>
      <c r="L349" t="s">
        <v>1388</v>
      </c>
      <c r="M349" t="s">
        <v>1985</v>
      </c>
      <c r="N349" t="s">
        <v>977</v>
      </c>
      <c r="O349" s="10">
        <v>247660001071</v>
      </c>
      <c r="P349" t="s">
        <v>1092</v>
      </c>
      <c r="Q349" t="s">
        <v>1024</v>
      </c>
      <c r="R349">
        <v>0</v>
      </c>
      <c r="S349" t="s">
        <v>980</v>
      </c>
      <c r="T349" t="s">
        <v>981</v>
      </c>
    </row>
    <row r="350" spans="1:20" hidden="1" x14ac:dyDescent="0.25">
      <c r="A350">
        <v>3794</v>
      </c>
      <c r="B350">
        <v>2013</v>
      </c>
      <c r="C350">
        <v>19598843</v>
      </c>
      <c r="D350">
        <v>19598843</v>
      </c>
      <c r="E350" t="s">
        <v>953</v>
      </c>
      <c r="F350">
        <v>364</v>
      </c>
      <c r="G350">
        <v>0</v>
      </c>
      <c r="H350">
        <v>364</v>
      </c>
      <c r="I350">
        <v>128</v>
      </c>
      <c r="J350">
        <v>333</v>
      </c>
      <c r="K350">
        <v>75.75</v>
      </c>
      <c r="L350" t="s">
        <v>1388</v>
      </c>
      <c r="M350" t="s">
        <v>1986</v>
      </c>
      <c r="N350" t="s">
        <v>977</v>
      </c>
      <c r="O350" s="10">
        <v>147288000833</v>
      </c>
      <c r="P350" t="s">
        <v>1987</v>
      </c>
      <c r="Q350" t="s">
        <v>989</v>
      </c>
      <c r="R350">
        <v>0</v>
      </c>
      <c r="S350" t="s">
        <v>980</v>
      </c>
      <c r="T350" t="s">
        <v>981</v>
      </c>
    </row>
    <row r="351" spans="1:20" hidden="1" x14ac:dyDescent="0.25">
      <c r="A351">
        <v>3794</v>
      </c>
      <c r="B351">
        <v>2013</v>
      </c>
      <c r="C351">
        <v>22443030</v>
      </c>
      <c r="D351">
        <v>22443030</v>
      </c>
      <c r="E351" t="s">
        <v>953</v>
      </c>
      <c r="F351">
        <v>365</v>
      </c>
      <c r="G351">
        <v>0</v>
      </c>
      <c r="H351">
        <v>365</v>
      </c>
      <c r="I351">
        <v>128</v>
      </c>
      <c r="J351">
        <v>333</v>
      </c>
      <c r="K351">
        <v>97</v>
      </c>
      <c r="L351" t="s">
        <v>1389</v>
      </c>
      <c r="M351" t="e">
        <v>#N/A</v>
      </c>
      <c r="N351" t="e">
        <v>#N/A</v>
      </c>
      <c r="O351" s="10" t="e">
        <v>#N/A</v>
      </c>
      <c r="P351" t="e">
        <v>#N/A</v>
      </c>
      <c r="Q351" t="e">
        <v>#N/A</v>
      </c>
      <c r="R351" t="e">
        <v>#N/A</v>
      </c>
      <c r="S351" t="e">
        <v>#N/A</v>
      </c>
      <c r="T351" t="e">
        <v>#N/A</v>
      </c>
    </row>
    <row r="352" spans="1:20" hidden="1" x14ac:dyDescent="0.25">
      <c r="A352">
        <v>3794</v>
      </c>
      <c r="B352">
        <v>2013</v>
      </c>
      <c r="C352">
        <v>26879607</v>
      </c>
      <c r="D352">
        <v>26879607</v>
      </c>
      <c r="E352" t="s">
        <v>953</v>
      </c>
      <c r="F352">
        <v>365</v>
      </c>
      <c r="G352">
        <v>0</v>
      </c>
      <c r="H352">
        <v>365</v>
      </c>
      <c r="I352">
        <v>128</v>
      </c>
      <c r="J352">
        <v>333</v>
      </c>
      <c r="K352">
        <v>95.8</v>
      </c>
      <c r="L352" t="s">
        <v>1389</v>
      </c>
      <c r="M352" t="s">
        <v>1988</v>
      </c>
      <c r="N352" t="s">
        <v>977</v>
      </c>
      <c r="O352" s="10">
        <v>347675000115</v>
      </c>
      <c r="P352" t="s">
        <v>1636</v>
      </c>
      <c r="Q352" t="s">
        <v>1637</v>
      </c>
      <c r="R352">
        <v>0</v>
      </c>
      <c r="S352" t="s">
        <v>980</v>
      </c>
      <c r="T352" t="s">
        <v>981</v>
      </c>
    </row>
    <row r="353" spans="1:20" hidden="1" x14ac:dyDescent="0.25">
      <c r="A353">
        <v>3794</v>
      </c>
      <c r="B353">
        <v>2013</v>
      </c>
      <c r="C353">
        <v>26879670</v>
      </c>
      <c r="D353">
        <v>26879670</v>
      </c>
      <c r="E353" t="s">
        <v>953</v>
      </c>
      <c r="F353">
        <v>365</v>
      </c>
      <c r="G353">
        <v>0</v>
      </c>
      <c r="H353">
        <v>365</v>
      </c>
      <c r="I353">
        <v>128</v>
      </c>
      <c r="J353">
        <v>333</v>
      </c>
      <c r="K353">
        <v>88.1</v>
      </c>
      <c r="L353" t="s">
        <v>1388</v>
      </c>
      <c r="M353" t="s">
        <v>1989</v>
      </c>
      <c r="N353" t="s">
        <v>977</v>
      </c>
      <c r="O353" s="10">
        <v>247980004341</v>
      </c>
      <c r="P353" t="s">
        <v>1628</v>
      </c>
      <c r="Q353" t="s">
        <v>985</v>
      </c>
      <c r="R353">
        <v>0</v>
      </c>
      <c r="S353" t="s">
        <v>980</v>
      </c>
      <c r="T353" t="s">
        <v>981</v>
      </c>
    </row>
    <row r="354" spans="1:20" hidden="1" x14ac:dyDescent="0.25">
      <c r="A354">
        <v>3794</v>
      </c>
      <c r="B354">
        <v>2013</v>
      </c>
      <c r="C354">
        <v>12581259</v>
      </c>
      <c r="D354">
        <v>12581259</v>
      </c>
      <c r="E354" t="s">
        <v>953</v>
      </c>
      <c r="F354">
        <v>365</v>
      </c>
      <c r="G354">
        <v>0</v>
      </c>
      <c r="H354">
        <v>365</v>
      </c>
      <c r="I354">
        <v>128</v>
      </c>
      <c r="J354">
        <v>333</v>
      </c>
      <c r="K354">
        <v>75.010000000000005</v>
      </c>
      <c r="L354" t="s">
        <v>1388</v>
      </c>
      <c r="M354" t="s">
        <v>1069</v>
      </c>
      <c r="N354" t="s">
        <v>977</v>
      </c>
      <c r="O354" s="10">
        <v>147245000261</v>
      </c>
      <c r="P354" t="s">
        <v>1035</v>
      </c>
      <c r="Q354" t="s">
        <v>979</v>
      </c>
      <c r="R354">
        <v>0</v>
      </c>
      <c r="S354" t="s">
        <v>980</v>
      </c>
      <c r="T354" t="s">
        <v>981</v>
      </c>
    </row>
    <row r="355" spans="1:20" hidden="1" x14ac:dyDescent="0.25">
      <c r="A355">
        <v>3794</v>
      </c>
      <c r="B355">
        <v>2013</v>
      </c>
      <c r="C355">
        <v>19589985</v>
      </c>
      <c r="D355">
        <v>19589985</v>
      </c>
      <c r="E355" t="s">
        <v>1390</v>
      </c>
      <c r="F355">
        <v>105</v>
      </c>
      <c r="G355">
        <v>0</v>
      </c>
      <c r="H355">
        <v>105</v>
      </c>
      <c r="I355" t="s">
        <v>803</v>
      </c>
      <c r="J355" t="s">
        <v>803</v>
      </c>
      <c r="K355" t="s">
        <v>803</v>
      </c>
      <c r="L355" t="s">
        <v>955</v>
      </c>
      <c r="M355" t="e">
        <v>#N/A</v>
      </c>
      <c r="N355" t="e">
        <v>#N/A</v>
      </c>
      <c r="O355" s="10" t="e">
        <v>#N/A</v>
      </c>
      <c r="P355" t="e">
        <v>#N/A</v>
      </c>
      <c r="Q355" t="e">
        <v>#N/A</v>
      </c>
      <c r="R355" t="e">
        <v>#N/A</v>
      </c>
      <c r="S355" t="e">
        <v>#N/A</v>
      </c>
      <c r="T355" t="e">
        <v>#N/A</v>
      </c>
    </row>
    <row r="356" spans="1:20" hidden="1" x14ac:dyDescent="0.25">
      <c r="A356">
        <v>3794</v>
      </c>
      <c r="B356">
        <v>2013</v>
      </c>
      <c r="C356">
        <v>19617275</v>
      </c>
      <c r="D356">
        <v>19617275</v>
      </c>
      <c r="E356" t="s">
        <v>953</v>
      </c>
      <c r="F356">
        <v>363</v>
      </c>
      <c r="G356">
        <v>0</v>
      </c>
      <c r="H356">
        <v>363</v>
      </c>
      <c r="I356">
        <v>128</v>
      </c>
      <c r="J356">
        <v>333</v>
      </c>
      <c r="K356">
        <v>82.87</v>
      </c>
      <c r="L356" t="s">
        <v>1388</v>
      </c>
      <c r="M356" t="s">
        <v>1990</v>
      </c>
      <c r="N356" t="s">
        <v>983</v>
      </c>
      <c r="O356" s="10">
        <v>147053000046</v>
      </c>
      <c r="P356" t="s">
        <v>1027</v>
      </c>
      <c r="Q356" t="s">
        <v>1003</v>
      </c>
      <c r="R356">
        <v>0</v>
      </c>
      <c r="S356" t="s">
        <v>980</v>
      </c>
      <c r="T356" t="s">
        <v>986</v>
      </c>
    </row>
    <row r="357" spans="1:20" hidden="1" x14ac:dyDescent="0.25">
      <c r="A357">
        <v>3794</v>
      </c>
      <c r="B357">
        <v>2013</v>
      </c>
      <c r="C357">
        <v>26927205</v>
      </c>
      <c r="D357">
        <v>26927205</v>
      </c>
      <c r="E357" t="s">
        <v>953</v>
      </c>
      <c r="F357">
        <v>365</v>
      </c>
      <c r="G357">
        <v>0</v>
      </c>
      <c r="H357">
        <v>365</v>
      </c>
      <c r="I357">
        <v>128</v>
      </c>
      <c r="J357">
        <v>333</v>
      </c>
      <c r="K357">
        <v>93.6</v>
      </c>
      <c r="L357" t="s">
        <v>1389</v>
      </c>
      <c r="M357" t="e">
        <v>#N/A</v>
      </c>
      <c r="N357" t="e">
        <v>#N/A</v>
      </c>
      <c r="O357" s="10" t="e">
        <v>#N/A</v>
      </c>
      <c r="P357" t="e">
        <v>#N/A</v>
      </c>
      <c r="Q357" t="e">
        <v>#N/A</v>
      </c>
      <c r="R357" t="e">
        <v>#N/A</v>
      </c>
      <c r="S357" t="e">
        <v>#N/A</v>
      </c>
      <c r="T357" t="e">
        <v>#N/A</v>
      </c>
    </row>
    <row r="358" spans="1:20" hidden="1" x14ac:dyDescent="0.25">
      <c r="A358">
        <v>3794</v>
      </c>
      <c r="B358">
        <v>2013</v>
      </c>
      <c r="C358">
        <v>12621705</v>
      </c>
      <c r="D358">
        <v>12621705</v>
      </c>
      <c r="E358" t="s">
        <v>953</v>
      </c>
      <c r="F358">
        <v>365</v>
      </c>
      <c r="G358">
        <v>0</v>
      </c>
      <c r="H358">
        <v>365</v>
      </c>
      <c r="I358">
        <v>128</v>
      </c>
      <c r="J358">
        <v>333</v>
      </c>
      <c r="K358">
        <v>88.8</v>
      </c>
      <c r="L358" t="s">
        <v>1388</v>
      </c>
      <c r="M358" t="e">
        <v>#N/A</v>
      </c>
      <c r="N358" t="e">
        <v>#N/A</v>
      </c>
      <c r="O358" s="10" t="e">
        <v>#N/A</v>
      </c>
      <c r="P358" t="e">
        <v>#N/A</v>
      </c>
      <c r="Q358" t="e">
        <v>#N/A</v>
      </c>
      <c r="R358" t="e">
        <v>#N/A</v>
      </c>
      <c r="S358" t="e">
        <v>#N/A</v>
      </c>
      <c r="T358" t="e">
        <v>#N/A</v>
      </c>
    </row>
    <row r="359" spans="1:20" hidden="1" x14ac:dyDescent="0.25">
      <c r="A359">
        <v>3794</v>
      </c>
      <c r="B359">
        <v>2013</v>
      </c>
      <c r="C359">
        <v>12622286</v>
      </c>
      <c r="D359">
        <v>12622286</v>
      </c>
      <c r="E359" t="s">
        <v>953</v>
      </c>
      <c r="F359">
        <v>365</v>
      </c>
      <c r="G359">
        <v>0</v>
      </c>
      <c r="H359">
        <v>365</v>
      </c>
      <c r="I359">
        <v>128</v>
      </c>
      <c r="J359">
        <v>333</v>
      </c>
      <c r="K359">
        <v>90.5</v>
      </c>
      <c r="L359" t="s">
        <v>1389</v>
      </c>
      <c r="M359" t="e">
        <v>#N/A</v>
      </c>
      <c r="N359" t="e">
        <v>#N/A</v>
      </c>
      <c r="O359" s="10" t="e">
        <v>#N/A</v>
      </c>
      <c r="P359" t="e">
        <v>#N/A</v>
      </c>
      <c r="Q359" t="e">
        <v>#N/A</v>
      </c>
      <c r="R359" t="e">
        <v>#N/A</v>
      </c>
      <c r="S359" t="e">
        <v>#N/A</v>
      </c>
      <c r="T359" t="e">
        <v>#N/A</v>
      </c>
    </row>
    <row r="360" spans="1:20" hidden="1" x14ac:dyDescent="0.25">
      <c r="A360">
        <v>3794</v>
      </c>
      <c r="B360">
        <v>2013</v>
      </c>
      <c r="C360">
        <v>12623556</v>
      </c>
      <c r="D360">
        <v>12623556</v>
      </c>
      <c r="E360" t="s">
        <v>953</v>
      </c>
      <c r="F360">
        <v>365</v>
      </c>
      <c r="G360">
        <v>0</v>
      </c>
      <c r="H360">
        <v>365</v>
      </c>
      <c r="I360">
        <v>128</v>
      </c>
      <c r="J360">
        <v>333</v>
      </c>
      <c r="K360">
        <v>85.9</v>
      </c>
      <c r="L360" t="s">
        <v>1388</v>
      </c>
      <c r="M360" t="s">
        <v>1991</v>
      </c>
      <c r="N360" t="s">
        <v>977</v>
      </c>
      <c r="O360" s="10">
        <v>247980004341</v>
      </c>
      <c r="P360" t="s">
        <v>1628</v>
      </c>
      <c r="Q360" t="s">
        <v>985</v>
      </c>
      <c r="R360">
        <v>0</v>
      </c>
      <c r="S360" t="s">
        <v>980</v>
      </c>
      <c r="T360" t="s">
        <v>981</v>
      </c>
    </row>
    <row r="361" spans="1:20" hidden="1" x14ac:dyDescent="0.25">
      <c r="A361">
        <v>3794</v>
      </c>
      <c r="B361">
        <v>2013</v>
      </c>
      <c r="C361">
        <v>12624128</v>
      </c>
      <c r="D361">
        <v>12624128</v>
      </c>
      <c r="E361" t="s">
        <v>953</v>
      </c>
      <c r="F361">
        <v>365</v>
      </c>
      <c r="G361">
        <v>0</v>
      </c>
      <c r="H361">
        <v>365</v>
      </c>
      <c r="I361">
        <v>128</v>
      </c>
      <c r="J361">
        <v>333</v>
      </c>
      <c r="K361">
        <v>76.78</v>
      </c>
      <c r="L361" t="s">
        <v>1388</v>
      </c>
      <c r="M361" t="s">
        <v>1992</v>
      </c>
      <c r="N361" t="s">
        <v>977</v>
      </c>
      <c r="O361" s="10">
        <v>247980001911</v>
      </c>
      <c r="P361" t="s">
        <v>1076</v>
      </c>
      <c r="Q361" t="s">
        <v>985</v>
      </c>
      <c r="R361">
        <v>0</v>
      </c>
      <c r="S361" t="s">
        <v>980</v>
      </c>
      <c r="T361" t="s">
        <v>981</v>
      </c>
    </row>
    <row r="362" spans="1:20" hidden="1" x14ac:dyDescent="0.25">
      <c r="A362">
        <v>3794</v>
      </c>
      <c r="B362">
        <v>2013</v>
      </c>
      <c r="C362">
        <v>7595387</v>
      </c>
      <c r="D362">
        <v>7595387</v>
      </c>
      <c r="E362" t="s">
        <v>953</v>
      </c>
      <c r="F362">
        <v>365</v>
      </c>
      <c r="G362">
        <v>0</v>
      </c>
      <c r="H362">
        <v>365</v>
      </c>
      <c r="I362">
        <v>128</v>
      </c>
      <c r="J362">
        <v>333</v>
      </c>
      <c r="K362">
        <v>84.38</v>
      </c>
      <c r="L362" t="s">
        <v>1388</v>
      </c>
      <c r="M362" t="s">
        <v>1993</v>
      </c>
      <c r="N362" t="s">
        <v>1644</v>
      </c>
      <c r="O362" s="10">
        <v>147170000022</v>
      </c>
      <c r="P362" t="s">
        <v>1994</v>
      </c>
      <c r="Q362" t="s">
        <v>1582</v>
      </c>
      <c r="R362">
        <v>0</v>
      </c>
      <c r="S362" t="s">
        <v>980</v>
      </c>
      <c r="T362" t="s">
        <v>981</v>
      </c>
    </row>
    <row r="363" spans="1:20" hidden="1" x14ac:dyDescent="0.25">
      <c r="A363">
        <v>3794</v>
      </c>
      <c r="B363">
        <v>2013</v>
      </c>
      <c r="C363">
        <v>7595607</v>
      </c>
      <c r="D363">
        <v>7595607</v>
      </c>
      <c r="E363" t="s">
        <v>953</v>
      </c>
      <c r="F363">
        <v>365</v>
      </c>
      <c r="G363">
        <v>0</v>
      </c>
      <c r="H363">
        <v>365</v>
      </c>
      <c r="I363">
        <v>128</v>
      </c>
      <c r="J363">
        <v>333</v>
      </c>
      <c r="K363">
        <v>84.01</v>
      </c>
      <c r="L363" t="s">
        <v>1388</v>
      </c>
      <c r="M363" t="s">
        <v>1995</v>
      </c>
      <c r="N363" t="s">
        <v>977</v>
      </c>
      <c r="O363" s="10">
        <v>347551000052</v>
      </c>
      <c r="P363" t="s">
        <v>1639</v>
      </c>
      <c r="Q363" t="s">
        <v>992</v>
      </c>
      <c r="R363">
        <v>0</v>
      </c>
      <c r="S363" t="s">
        <v>980</v>
      </c>
      <c r="T363" t="s">
        <v>981</v>
      </c>
    </row>
    <row r="364" spans="1:20" hidden="1" x14ac:dyDescent="0.25">
      <c r="A364">
        <v>3794</v>
      </c>
      <c r="B364">
        <v>2013</v>
      </c>
      <c r="C364">
        <v>32662945</v>
      </c>
      <c r="D364">
        <v>32662945</v>
      </c>
      <c r="E364" t="s">
        <v>953</v>
      </c>
      <c r="F364">
        <v>307</v>
      </c>
      <c r="G364">
        <v>0</v>
      </c>
      <c r="H364">
        <v>307</v>
      </c>
      <c r="I364">
        <v>128</v>
      </c>
      <c r="J364">
        <v>333</v>
      </c>
      <c r="K364">
        <v>96.2</v>
      </c>
      <c r="L364" t="s">
        <v>1389</v>
      </c>
      <c r="M364" t="s">
        <v>1996</v>
      </c>
      <c r="N364" t="s">
        <v>1933</v>
      </c>
      <c r="O364" s="10">
        <v>24755501642</v>
      </c>
      <c r="P364" t="s">
        <v>1997</v>
      </c>
      <c r="Q364" t="s">
        <v>1127</v>
      </c>
      <c r="R364">
        <v>0</v>
      </c>
      <c r="S364" t="s">
        <v>980</v>
      </c>
      <c r="T364" t="s">
        <v>981</v>
      </c>
    </row>
    <row r="365" spans="1:20" hidden="1" x14ac:dyDescent="0.25">
      <c r="A365">
        <v>3794</v>
      </c>
      <c r="B365">
        <v>2013</v>
      </c>
      <c r="C365">
        <v>32675514</v>
      </c>
      <c r="D365">
        <v>32675514</v>
      </c>
      <c r="E365" t="s">
        <v>953</v>
      </c>
      <c r="F365">
        <v>365</v>
      </c>
      <c r="G365">
        <v>0</v>
      </c>
      <c r="H365">
        <v>365</v>
      </c>
      <c r="I365">
        <v>128</v>
      </c>
      <c r="J365">
        <v>333</v>
      </c>
      <c r="K365">
        <v>84.66</v>
      </c>
      <c r="L365" t="s">
        <v>1388</v>
      </c>
      <c r="M365" t="s">
        <v>1998</v>
      </c>
      <c r="N365" t="s">
        <v>977</v>
      </c>
      <c r="O365" s="10">
        <v>247268000474</v>
      </c>
      <c r="P365" t="s">
        <v>1071</v>
      </c>
      <c r="Q365" t="s">
        <v>1058</v>
      </c>
      <c r="R365">
        <v>0</v>
      </c>
      <c r="S365" t="s">
        <v>980</v>
      </c>
      <c r="T365" t="s">
        <v>981</v>
      </c>
    </row>
    <row r="366" spans="1:20" hidden="1" x14ac:dyDescent="0.25">
      <c r="A366">
        <v>3794</v>
      </c>
      <c r="B366">
        <v>2013</v>
      </c>
      <c r="C366">
        <v>7597314</v>
      </c>
      <c r="D366">
        <v>7597314</v>
      </c>
      <c r="E366" t="s">
        <v>953</v>
      </c>
      <c r="F366">
        <v>365</v>
      </c>
      <c r="G366">
        <v>0</v>
      </c>
      <c r="H366">
        <v>365</v>
      </c>
      <c r="I366">
        <v>128</v>
      </c>
      <c r="J366">
        <v>333</v>
      </c>
      <c r="K366">
        <v>89.1</v>
      </c>
      <c r="L366" t="s">
        <v>1388</v>
      </c>
      <c r="M366" t="s">
        <v>1999</v>
      </c>
      <c r="N366" t="s">
        <v>977</v>
      </c>
      <c r="O366" s="10">
        <v>247551001224</v>
      </c>
      <c r="P366" t="s">
        <v>2000</v>
      </c>
      <c r="Q366" t="s">
        <v>992</v>
      </c>
      <c r="R366">
        <v>0</v>
      </c>
      <c r="S366" t="s">
        <v>980</v>
      </c>
      <c r="T366" t="s">
        <v>981</v>
      </c>
    </row>
    <row r="367" spans="1:20" hidden="1" x14ac:dyDescent="0.25">
      <c r="A367">
        <v>3794</v>
      </c>
      <c r="B367">
        <v>2013</v>
      </c>
      <c r="C367">
        <v>7600600</v>
      </c>
      <c r="D367">
        <v>7600600</v>
      </c>
      <c r="E367" t="s">
        <v>953</v>
      </c>
      <c r="F367">
        <v>365</v>
      </c>
      <c r="G367">
        <v>0</v>
      </c>
      <c r="H367">
        <v>365</v>
      </c>
      <c r="I367">
        <v>128</v>
      </c>
      <c r="J367">
        <v>333</v>
      </c>
      <c r="K367">
        <v>81.95</v>
      </c>
      <c r="L367" t="s">
        <v>1388</v>
      </c>
      <c r="M367" t="s">
        <v>2001</v>
      </c>
      <c r="N367" t="s">
        <v>977</v>
      </c>
      <c r="O367" s="10">
        <v>247030000595</v>
      </c>
      <c r="P367" t="s">
        <v>1708</v>
      </c>
      <c r="Q367" t="s">
        <v>1042</v>
      </c>
      <c r="R367">
        <v>0</v>
      </c>
      <c r="S367" t="s">
        <v>980</v>
      </c>
      <c r="T367" t="s">
        <v>981</v>
      </c>
    </row>
    <row r="368" spans="1:20" hidden="1" x14ac:dyDescent="0.25">
      <c r="A368">
        <v>3794</v>
      </c>
      <c r="B368">
        <v>2013</v>
      </c>
      <c r="C368">
        <v>7601272</v>
      </c>
      <c r="D368">
        <v>7601272</v>
      </c>
      <c r="E368" t="s">
        <v>953</v>
      </c>
      <c r="F368">
        <v>365</v>
      </c>
      <c r="G368">
        <v>0</v>
      </c>
      <c r="H368">
        <v>365</v>
      </c>
      <c r="I368">
        <v>128</v>
      </c>
      <c r="J368">
        <v>333</v>
      </c>
      <c r="K368">
        <v>78.7</v>
      </c>
      <c r="L368" t="s">
        <v>1388</v>
      </c>
      <c r="M368" t="s">
        <v>2002</v>
      </c>
      <c r="N368" t="s">
        <v>977</v>
      </c>
      <c r="O368" s="10">
        <v>247980001547</v>
      </c>
      <c r="P368" t="s">
        <v>1119</v>
      </c>
      <c r="Q368" t="s">
        <v>985</v>
      </c>
      <c r="R368">
        <v>0</v>
      </c>
      <c r="S368" t="s">
        <v>980</v>
      </c>
      <c r="T368" t="s">
        <v>981</v>
      </c>
    </row>
    <row r="369" spans="1:20" hidden="1" x14ac:dyDescent="0.25">
      <c r="A369">
        <v>3794</v>
      </c>
      <c r="B369">
        <v>2013</v>
      </c>
      <c r="C369">
        <v>7602364</v>
      </c>
      <c r="D369">
        <v>7602364</v>
      </c>
      <c r="E369" t="s">
        <v>953</v>
      </c>
      <c r="F369">
        <v>365</v>
      </c>
      <c r="G369">
        <v>0</v>
      </c>
      <c r="H369">
        <v>365</v>
      </c>
      <c r="I369">
        <v>128</v>
      </c>
      <c r="J369">
        <v>333</v>
      </c>
      <c r="K369">
        <v>74.12</v>
      </c>
      <c r="L369" t="s">
        <v>1388</v>
      </c>
      <c r="M369" t="s">
        <v>2003</v>
      </c>
      <c r="N369" t="s">
        <v>977</v>
      </c>
      <c r="O369" s="10">
        <v>247288000013</v>
      </c>
      <c r="P369" t="s">
        <v>988</v>
      </c>
      <c r="Q369" t="s">
        <v>989</v>
      </c>
      <c r="R369">
        <v>0</v>
      </c>
      <c r="S369" t="s">
        <v>980</v>
      </c>
      <c r="T369" t="s">
        <v>981</v>
      </c>
    </row>
    <row r="370" spans="1:20" hidden="1" x14ac:dyDescent="0.25">
      <c r="A370">
        <v>3794</v>
      </c>
      <c r="B370">
        <v>2013</v>
      </c>
      <c r="C370">
        <v>7628527</v>
      </c>
      <c r="D370">
        <v>7628527</v>
      </c>
      <c r="E370" t="s">
        <v>953</v>
      </c>
      <c r="F370">
        <v>365</v>
      </c>
      <c r="G370">
        <v>0</v>
      </c>
      <c r="H370">
        <v>365</v>
      </c>
      <c r="I370">
        <v>128</v>
      </c>
      <c r="J370">
        <v>333</v>
      </c>
      <c r="K370">
        <v>83.11</v>
      </c>
      <c r="L370" t="s">
        <v>1388</v>
      </c>
      <c r="M370" t="s">
        <v>2004</v>
      </c>
      <c r="N370" t="s">
        <v>977</v>
      </c>
      <c r="O370" s="10">
        <v>247980001911</v>
      </c>
      <c r="P370" t="s">
        <v>1076</v>
      </c>
      <c r="Q370" t="s">
        <v>985</v>
      </c>
      <c r="R370">
        <v>0</v>
      </c>
      <c r="S370" t="s">
        <v>980</v>
      </c>
      <c r="T370" t="s">
        <v>981</v>
      </c>
    </row>
    <row r="371" spans="1:20" hidden="1" x14ac:dyDescent="0.25">
      <c r="A371">
        <v>3794</v>
      </c>
      <c r="B371">
        <v>2013</v>
      </c>
      <c r="C371">
        <v>7635496</v>
      </c>
      <c r="D371">
        <v>7635496</v>
      </c>
      <c r="E371" t="s">
        <v>953</v>
      </c>
      <c r="F371">
        <v>365</v>
      </c>
      <c r="G371">
        <v>0</v>
      </c>
      <c r="H371">
        <v>365</v>
      </c>
      <c r="I371">
        <v>128</v>
      </c>
      <c r="J371">
        <v>333</v>
      </c>
      <c r="K371">
        <v>84.76</v>
      </c>
      <c r="L371" t="s">
        <v>1388</v>
      </c>
      <c r="M371" t="s">
        <v>2005</v>
      </c>
      <c r="N371" t="s">
        <v>977</v>
      </c>
      <c r="O371" s="10">
        <v>247660000171</v>
      </c>
      <c r="P371" t="s">
        <v>1023</v>
      </c>
      <c r="Q371" t="s">
        <v>1024</v>
      </c>
      <c r="R371">
        <v>0</v>
      </c>
      <c r="S371" t="s">
        <v>980</v>
      </c>
      <c r="T371" t="s">
        <v>981</v>
      </c>
    </row>
    <row r="372" spans="1:20" hidden="1" x14ac:dyDescent="0.25">
      <c r="A372">
        <v>3794</v>
      </c>
      <c r="B372">
        <v>2013</v>
      </c>
      <c r="C372">
        <v>32631910</v>
      </c>
      <c r="D372">
        <v>32631910</v>
      </c>
      <c r="E372" t="s">
        <v>953</v>
      </c>
      <c r="F372">
        <v>365</v>
      </c>
      <c r="G372">
        <v>0</v>
      </c>
      <c r="H372">
        <v>365</v>
      </c>
      <c r="I372">
        <v>128</v>
      </c>
      <c r="J372">
        <v>333</v>
      </c>
      <c r="K372">
        <v>83.9</v>
      </c>
      <c r="L372" t="s">
        <v>1388</v>
      </c>
      <c r="M372" t="s">
        <v>2006</v>
      </c>
      <c r="N372" t="s">
        <v>977</v>
      </c>
      <c r="O372" s="10">
        <v>24726800400</v>
      </c>
      <c r="P372" t="s">
        <v>2007</v>
      </c>
      <c r="Q372" t="s">
        <v>1058</v>
      </c>
      <c r="R372">
        <v>0</v>
      </c>
      <c r="S372" t="s">
        <v>980</v>
      </c>
      <c r="T372" t="s">
        <v>981</v>
      </c>
    </row>
    <row r="373" spans="1:20" hidden="1" x14ac:dyDescent="0.25">
      <c r="A373">
        <v>3794</v>
      </c>
      <c r="B373">
        <v>2013</v>
      </c>
      <c r="C373">
        <v>7592495</v>
      </c>
      <c r="D373">
        <v>7592495</v>
      </c>
      <c r="E373" t="s">
        <v>953</v>
      </c>
      <c r="F373">
        <v>365</v>
      </c>
      <c r="G373">
        <v>0</v>
      </c>
      <c r="H373">
        <v>365</v>
      </c>
      <c r="I373">
        <v>128</v>
      </c>
      <c r="J373">
        <v>333</v>
      </c>
      <c r="K373">
        <v>80</v>
      </c>
      <c r="L373" t="s">
        <v>1388</v>
      </c>
      <c r="M373" t="s">
        <v>2008</v>
      </c>
      <c r="N373" t="s">
        <v>1578</v>
      </c>
      <c r="O373" s="10">
        <v>247660001045</v>
      </c>
      <c r="P373" t="s">
        <v>1088</v>
      </c>
      <c r="Q373" t="s">
        <v>1024</v>
      </c>
      <c r="R373">
        <v>0</v>
      </c>
      <c r="S373" t="s">
        <v>980</v>
      </c>
      <c r="T373" t="s">
        <v>981</v>
      </c>
    </row>
    <row r="374" spans="1:20" hidden="1" x14ac:dyDescent="0.25">
      <c r="A374">
        <v>3794</v>
      </c>
      <c r="B374">
        <v>2013</v>
      </c>
      <c r="C374">
        <v>12629335</v>
      </c>
      <c r="D374">
        <v>12629335</v>
      </c>
      <c r="E374" t="s">
        <v>953</v>
      </c>
      <c r="F374">
        <v>364</v>
      </c>
      <c r="G374">
        <v>0</v>
      </c>
      <c r="H374">
        <v>364</v>
      </c>
      <c r="I374">
        <v>128</v>
      </c>
      <c r="J374">
        <v>333</v>
      </c>
      <c r="K374">
        <v>70.599999999999994</v>
      </c>
      <c r="L374" t="s">
        <v>1388</v>
      </c>
      <c r="M374" t="s">
        <v>2009</v>
      </c>
      <c r="N374" t="s">
        <v>977</v>
      </c>
      <c r="O374" s="10">
        <v>447798000327</v>
      </c>
      <c r="P374" t="s">
        <v>1667</v>
      </c>
      <c r="Q374" t="s">
        <v>1013</v>
      </c>
      <c r="R374">
        <v>0</v>
      </c>
      <c r="S374" t="s">
        <v>980</v>
      </c>
      <c r="T374" t="s">
        <v>981</v>
      </c>
    </row>
    <row r="375" spans="1:20" hidden="1" x14ac:dyDescent="0.25">
      <c r="A375">
        <v>3794</v>
      </c>
      <c r="B375">
        <v>2013</v>
      </c>
      <c r="C375">
        <v>12629364</v>
      </c>
      <c r="D375">
        <v>12629364</v>
      </c>
      <c r="E375" t="s">
        <v>953</v>
      </c>
      <c r="F375">
        <v>365</v>
      </c>
      <c r="G375">
        <v>0</v>
      </c>
      <c r="H375">
        <v>365</v>
      </c>
      <c r="I375">
        <v>128</v>
      </c>
      <c r="J375">
        <v>333</v>
      </c>
      <c r="K375">
        <v>76.34</v>
      </c>
      <c r="L375" t="s">
        <v>1388</v>
      </c>
      <c r="M375" t="s">
        <v>2010</v>
      </c>
      <c r="N375" t="s">
        <v>977</v>
      </c>
      <c r="O375" s="10">
        <v>247980000109</v>
      </c>
      <c r="P375" t="s">
        <v>1651</v>
      </c>
      <c r="Q375" t="s">
        <v>985</v>
      </c>
      <c r="R375">
        <v>0</v>
      </c>
      <c r="S375" t="s">
        <v>980</v>
      </c>
      <c r="T375" t="s">
        <v>981</v>
      </c>
    </row>
    <row r="376" spans="1:20" hidden="1" x14ac:dyDescent="0.25">
      <c r="A376">
        <v>3794</v>
      </c>
      <c r="B376">
        <v>2013</v>
      </c>
      <c r="C376">
        <v>12632564</v>
      </c>
      <c r="D376">
        <v>12632564</v>
      </c>
      <c r="E376" t="s">
        <v>953</v>
      </c>
      <c r="F376">
        <v>365</v>
      </c>
      <c r="G376">
        <v>0</v>
      </c>
      <c r="H376">
        <v>365</v>
      </c>
      <c r="I376">
        <v>128</v>
      </c>
      <c r="J376">
        <v>333</v>
      </c>
      <c r="K376">
        <v>92.8</v>
      </c>
      <c r="L376" t="s">
        <v>1389</v>
      </c>
      <c r="M376" t="s">
        <v>2011</v>
      </c>
      <c r="N376" t="s">
        <v>1644</v>
      </c>
      <c r="O376" s="10">
        <v>147053001913</v>
      </c>
      <c r="P376" t="s">
        <v>1015</v>
      </c>
      <c r="Q376" t="s">
        <v>1003</v>
      </c>
      <c r="R376">
        <v>0</v>
      </c>
      <c r="S376" t="s">
        <v>980</v>
      </c>
      <c r="T376" t="s">
        <v>981</v>
      </c>
    </row>
    <row r="377" spans="1:20" hidden="1" x14ac:dyDescent="0.25">
      <c r="A377">
        <v>3794</v>
      </c>
      <c r="B377">
        <v>2013</v>
      </c>
      <c r="C377">
        <v>12633733</v>
      </c>
      <c r="D377">
        <v>12633733</v>
      </c>
      <c r="E377" t="s">
        <v>953</v>
      </c>
      <c r="F377">
        <v>365</v>
      </c>
      <c r="G377">
        <v>0</v>
      </c>
      <c r="H377">
        <v>365</v>
      </c>
      <c r="I377">
        <v>128</v>
      </c>
      <c r="J377">
        <v>333</v>
      </c>
      <c r="K377">
        <v>89.65</v>
      </c>
      <c r="L377" t="s">
        <v>1388</v>
      </c>
      <c r="M377" t="s">
        <v>2012</v>
      </c>
      <c r="N377" t="s">
        <v>977</v>
      </c>
      <c r="O377" s="10">
        <v>147053000046</v>
      </c>
      <c r="P377" t="s">
        <v>1027</v>
      </c>
      <c r="Q377" t="s">
        <v>1003</v>
      </c>
      <c r="R377">
        <v>0</v>
      </c>
      <c r="S377" t="s">
        <v>980</v>
      </c>
      <c r="T377" t="s">
        <v>981</v>
      </c>
    </row>
    <row r="378" spans="1:20" hidden="1" x14ac:dyDescent="0.25">
      <c r="A378">
        <v>3794</v>
      </c>
      <c r="B378">
        <v>2013</v>
      </c>
      <c r="C378">
        <v>32798396</v>
      </c>
      <c r="D378">
        <v>32798396</v>
      </c>
      <c r="E378" t="s">
        <v>953</v>
      </c>
      <c r="F378">
        <v>363</v>
      </c>
      <c r="G378">
        <v>0</v>
      </c>
      <c r="H378">
        <v>363</v>
      </c>
      <c r="I378">
        <v>128</v>
      </c>
      <c r="J378">
        <v>333</v>
      </c>
      <c r="K378">
        <v>81.349999999999994</v>
      </c>
      <c r="L378" t="s">
        <v>1388</v>
      </c>
      <c r="M378" t="s">
        <v>2013</v>
      </c>
      <c r="N378" t="s">
        <v>983</v>
      </c>
      <c r="O378" s="10">
        <v>147545001616</v>
      </c>
      <c r="P378" t="s">
        <v>1599</v>
      </c>
      <c r="Q378" t="s">
        <v>996</v>
      </c>
      <c r="R378">
        <v>0</v>
      </c>
      <c r="S378" t="s">
        <v>980</v>
      </c>
      <c r="T378" t="s">
        <v>986</v>
      </c>
    </row>
    <row r="379" spans="1:20" hidden="1" x14ac:dyDescent="0.25">
      <c r="A379">
        <v>3794</v>
      </c>
      <c r="B379">
        <v>2013</v>
      </c>
      <c r="C379">
        <v>8769924</v>
      </c>
      <c r="D379">
        <v>8769924</v>
      </c>
      <c r="E379" t="s">
        <v>953</v>
      </c>
      <c r="F379">
        <v>364</v>
      </c>
      <c r="G379">
        <v>0</v>
      </c>
      <c r="H379">
        <v>364</v>
      </c>
      <c r="I379">
        <v>128</v>
      </c>
      <c r="J379">
        <v>333</v>
      </c>
      <c r="K379">
        <v>90.98</v>
      </c>
      <c r="L379" t="s">
        <v>1389</v>
      </c>
      <c r="M379" t="s">
        <v>2014</v>
      </c>
      <c r="N379" t="s">
        <v>977</v>
      </c>
      <c r="O379" s="10">
        <v>147745000437</v>
      </c>
      <c r="P379" t="s">
        <v>1085</v>
      </c>
      <c r="Q379" t="s">
        <v>1086</v>
      </c>
      <c r="R379">
        <v>0</v>
      </c>
      <c r="S379" t="s">
        <v>980</v>
      </c>
      <c r="T379" t="s">
        <v>981</v>
      </c>
    </row>
    <row r="380" spans="1:20" hidden="1" x14ac:dyDescent="0.25">
      <c r="A380">
        <v>3794</v>
      </c>
      <c r="B380">
        <v>2013</v>
      </c>
      <c r="C380">
        <v>19535942</v>
      </c>
      <c r="D380">
        <v>19535942</v>
      </c>
      <c r="E380" t="s">
        <v>953</v>
      </c>
      <c r="F380">
        <v>365</v>
      </c>
      <c r="G380">
        <v>0</v>
      </c>
      <c r="H380">
        <v>365</v>
      </c>
      <c r="I380">
        <v>128</v>
      </c>
      <c r="J380">
        <v>333</v>
      </c>
      <c r="K380">
        <v>88.43</v>
      </c>
      <c r="L380" t="s">
        <v>1388</v>
      </c>
      <c r="M380" t="s">
        <v>2015</v>
      </c>
      <c r="N380" t="s">
        <v>977</v>
      </c>
      <c r="O380" s="10">
        <v>247570000352</v>
      </c>
      <c r="P380" t="s">
        <v>1688</v>
      </c>
      <c r="Q380" t="s">
        <v>1124</v>
      </c>
      <c r="R380">
        <v>0</v>
      </c>
      <c r="S380" t="s">
        <v>980</v>
      </c>
      <c r="T380" t="s">
        <v>981</v>
      </c>
    </row>
    <row r="381" spans="1:20" hidden="1" x14ac:dyDescent="0.25">
      <c r="A381">
        <v>3794</v>
      </c>
      <c r="B381">
        <v>2013</v>
      </c>
      <c r="C381">
        <v>8785744</v>
      </c>
      <c r="D381">
        <v>8785744</v>
      </c>
      <c r="E381" t="s">
        <v>953</v>
      </c>
      <c r="F381">
        <v>365</v>
      </c>
      <c r="G381">
        <v>0</v>
      </c>
      <c r="H381">
        <v>365</v>
      </c>
      <c r="I381">
        <v>128</v>
      </c>
      <c r="J381">
        <v>333</v>
      </c>
      <c r="K381">
        <v>80.010000000000005</v>
      </c>
      <c r="L381" t="s">
        <v>1388</v>
      </c>
      <c r="M381" t="s">
        <v>2016</v>
      </c>
      <c r="N381" t="s">
        <v>977</v>
      </c>
      <c r="O381" s="10">
        <v>247707000827</v>
      </c>
      <c r="P381" t="s">
        <v>2017</v>
      </c>
      <c r="Q381" t="s">
        <v>1009</v>
      </c>
      <c r="R381">
        <v>0</v>
      </c>
      <c r="S381" t="s">
        <v>980</v>
      </c>
      <c r="T381" t="s">
        <v>981</v>
      </c>
    </row>
    <row r="382" spans="1:20" hidden="1" x14ac:dyDescent="0.25">
      <c r="A382">
        <v>3794</v>
      </c>
      <c r="B382">
        <v>2013</v>
      </c>
      <c r="C382">
        <v>19517644</v>
      </c>
      <c r="D382">
        <v>19517644</v>
      </c>
      <c r="E382" t="s">
        <v>953</v>
      </c>
      <c r="F382">
        <v>365</v>
      </c>
      <c r="G382">
        <v>0</v>
      </c>
      <c r="H382">
        <v>365</v>
      </c>
      <c r="I382">
        <v>128</v>
      </c>
      <c r="J382">
        <v>333</v>
      </c>
      <c r="K382">
        <v>79.2</v>
      </c>
      <c r="L382" t="s">
        <v>1388</v>
      </c>
      <c r="M382" t="s">
        <v>2018</v>
      </c>
      <c r="N382" t="s">
        <v>977</v>
      </c>
      <c r="O382" s="10">
        <v>147170000014</v>
      </c>
      <c r="P382" t="s">
        <v>1581</v>
      </c>
      <c r="Q382" t="s">
        <v>1582</v>
      </c>
      <c r="R382">
        <v>0</v>
      </c>
      <c r="S382" t="s">
        <v>980</v>
      </c>
      <c r="T382" t="s">
        <v>981</v>
      </c>
    </row>
    <row r="383" spans="1:20" hidden="1" x14ac:dyDescent="0.25">
      <c r="A383">
        <v>3794</v>
      </c>
      <c r="B383">
        <v>2013</v>
      </c>
      <c r="C383">
        <v>19518226</v>
      </c>
      <c r="D383">
        <v>19518226</v>
      </c>
      <c r="E383" t="s">
        <v>953</v>
      </c>
      <c r="F383">
        <v>365</v>
      </c>
      <c r="G383">
        <v>0</v>
      </c>
      <c r="H383">
        <v>365</v>
      </c>
      <c r="I383">
        <v>128</v>
      </c>
      <c r="J383">
        <v>333</v>
      </c>
      <c r="K383">
        <v>77</v>
      </c>
      <c r="L383" t="s">
        <v>1388</v>
      </c>
      <c r="M383" t="s">
        <v>2019</v>
      </c>
      <c r="N383" t="s">
        <v>977</v>
      </c>
      <c r="O383" s="10">
        <v>247170000271</v>
      </c>
      <c r="P383" t="s">
        <v>1603</v>
      </c>
      <c r="Q383" t="s">
        <v>1582</v>
      </c>
      <c r="R383">
        <v>0</v>
      </c>
      <c r="S383" t="s">
        <v>980</v>
      </c>
      <c r="T383" t="s">
        <v>981</v>
      </c>
    </row>
    <row r="384" spans="1:20" hidden="1" x14ac:dyDescent="0.25">
      <c r="A384">
        <v>3794</v>
      </c>
      <c r="B384">
        <v>2013</v>
      </c>
      <c r="C384">
        <v>15249983</v>
      </c>
      <c r="D384">
        <v>15249983</v>
      </c>
      <c r="E384" t="s">
        <v>953</v>
      </c>
      <c r="F384">
        <v>365</v>
      </c>
      <c r="G384">
        <v>0</v>
      </c>
      <c r="H384">
        <v>365</v>
      </c>
      <c r="I384">
        <v>128</v>
      </c>
      <c r="J384">
        <v>333</v>
      </c>
      <c r="K384">
        <v>77.13</v>
      </c>
      <c r="L384" t="s">
        <v>1388</v>
      </c>
      <c r="M384" t="s">
        <v>2020</v>
      </c>
      <c r="N384" t="s">
        <v>977</v>
      </c>
      <c r="O384" s="10">
        <v>347058000426</v>
      </c>
      <c r="P384" t="s">
        <v>1060</v>
      </c>
      <c r="Q384" t="s">
        <v>1021</v>
      </c>
      <c r="R384">
        <v>0</v>
      </c>
      <c r="S384" t="s">
        <v>980</v>
      </c>
      <c r="T384" t="s">
        <v>981</v>
      </c>
    </row>
    <row r="385" spans="1:20" hidden="1" x14ac:dyDescent="0.25">
      <c r="A385">
        <v>3794</v>
      </c>
      <c r="B385">
        <v>2013</v>
      </c>
      <c r="C385">
        <v>18913651</v>
      </c>
      <c r="D385">
        <v>18913651</v>
      </c>
      <c r="E385" t="s">
        <v>953</v>
      </c>
      <c r="F385">
        <v>365</v>
      </c>
      <c r="G385">
        <v>0</v>
      </c>
      <c r="H385">
        <v>365</v>
      </c>
      <c r="I385">
        <v>128</v>
      </c>
      <c r="J385">
        <v>333</v>
      </c>
      <c r="K385">
        <v>76.02</v>
      </c>
      <c r="L385" t="s">
        <v>1388</v>
      </c>
      <c r="M385" t="s">
        <v>2021</v>
      </c>
      <c r="N385" t="s">
        <v>977</v>
      </c>
      <c r="O385" s="10">
        <v>247980001911</v>
      </c>
      <c r="P385" t="s">
        <v>1076</v>
      </c>
      <c r="Q385" t="s">
        <v>985</v>
      </c>
      <c r="R385">
        <v>0</v>
      </c>
      <c r="S385" t="s">
        <v>980</v>
      </c>
      <c r="T385" t="s">
        <v>981</v>
      </c>
    </row>
    <row r="386" spans="1:20" hidden="1" x14ac:dyDescent="0.25">
      <c r="A386">
        <v>3794</v>
      </c>
      <c r="B386">
        <v>2013</v>
      </c>
      <c r="C386">
        <v>19244658</v>
      </c>
      <c r="D386">
        <v>19244658</v>
      </c>
      <c r="E386" t="s">
        <v>953</v>
      </c>
      <c r="F386">
        <v>365</v>
      </c>
      <c r="G386">
        <v>0</v>
      </c>
      <c r="H386">
        <v>365</v>
      </c>
      <c r="I386">
        <v>128</v>
      </c>
      <c r="J386">
        <v>333</v>
      </c>
      <c r="K386">
        <v>76.94</v>
      </c>
      <c r="L386" t="s">
        <v>1388</v>
      </c>
      <c r="M386" t="s">
        <v>2022</v>
      </c>
      <c r="N386" t="s">
        <v>977</v>
      </c>
      <c r="O386" s="10">
        <v>247980000109</v>
      </c>
      <c r="P386" t="s">
        <v>1651</v>
      </c>
      <c r="Q386" t="s">
        <v>985</v>
      </c>
      <c r="R386">
        <v>0</v>
      </c>
      <c r="S386" t="s">
        <v>980</v>
      </c>
      <c r="T386" t="s">
        <v>981</v>
      </c>
    </row>
    <row r="387" spans="1:20" hidden="1" x14ac:dyDescent="0.25">
      <c r="A387">
        <v>3794</v>
      </c>
      <c r="B387">
        <v>2013</v>
      </c>
      <c r="C387">
        <v>19510505</v>
      </c>
      <c r="D387">
        <v>19510505</v>
      </c>
      <c r="E387" t="s">
        <v>953</v>
      </c>
      <c r="F387">
        <v>365</v>
      </c>
      <c r="G387">
        <v>0</v>
      </c>
      <c r="H387">
        <v>365</v>
      </c>
      <c r="I387">
        <v>128</v>
      </c>
      <c r="J387">
        <v>333</v>
      </c>
      <c r="K387">
        <v>83.27</v>
      </c>
      <c r="L387" t="s">
        <v>1388</v>
      </c>
      <c r="M387" t="s">
        <v>2023</v>
      </c>
      <c r="N387" t="s">
        <v>977</v>
      </c>
      <c r="O387" s="10">
        <v>247660001045</v>
      </c>
      <c r="P387" t="s">
        <v>1088</v>
      </c>
      <c r="Q387" t="s">
        <v>1024</v>
      </c>
      <c r="R387">
        <v>0</v>
      </c>
      <c r="S387" t="s">
        <v>980</v>
      </c>
      <c r="T387" t="s">
        <v>981</v>
      </c>
    </row>
    <row r="388" spans="1:20" hidden="1" x14ac:dyDescent="0.25">
      <c r="A388">
        <v>3794</v>
      </c>
      <c r="B388">
        <v>2013</v>
      </c>
      <c r="C388">
        <v>22805677</v>
      </c>
      <c r="D388">
        <v>22805677</v>
      </c>
      <c r="E388" t="s">
        <v>953</v>
      </c>
      <c r="F388">
        <v>365</v>
      </c>
      <c r="G388">
        <v>0</v>
      </c>
      <c r="H388">
        <v>365</v>
      </c>
      <c r="I388">
        <v>128</v>
      </c>
      <c r="J388">
        <v>333</v>
      </c>
      <c r="K388">
        <v>94.9</v>
      </c>
      <c r="L388" t="s">
        <v>1389</v>
      </c>
      <c r="M388" t="s">
        <v>2024</v>
      </c>
      <c r="N388" t="s">
        <v>977</v>
      </c>
      <c r="O388" s="10">
        <v>247692000281</v>
      </c>
      <c r="P388" t="s">
        <v>1081</v>
      </c>
      <c r="Q388" t="s">
        <v>1082</v>
      </c>
      <c r="R388">
        <v>0</v>
      </c>
      <c r="S388" t="s">
        <v>980</v>
      </c>
      <c r="T388" t="s">
        <v>981</v>
      </c>
    </row>
    <row r="389" spans="1:20" hidden="1" x14ac:dyDescent="0.25">
      <c r="A389">
        <v>3794</v>
      </c>
      <c r="B389">
        <v>2013</v>
      </c>
      <c r="C389">
        <v>22867993</v>
      </c>
      <c r="D389">
        <v>22867993</v>
      </c>
      <c r="E389" t="s">
        <v>953</v>
      </c>
      <c r="F389">
        <v>363</v>
      </c>
      <c r="G389">
        <v>0</v>
      </c>
      <c r="H389">
        <v>363</v>
      </c>
      <c r="I389">
        <v>128</v>
      </c>
      <c r="J389">
        <v>333</v>
      </c>
      <c r="K389">
        <v>91.63</v>
      </c>
      <c r="L389" t="s">
        <v>1389</v>
      </c>
      <c r="M389" t="s">
        <v>2025</v>
      </c>
      <c r="N389" t="s">
        <v>983</v>
      </c>
      <c r="O389" s="10">
        <v>147245000252</v>
      </c>
      <c r="P389" t="s">
        <v>1113</v>
      </c>
      <c r="Q389" t="s">
        <v>979</v>
      </c>
      <c r="R389">
        <v>0</v>
      </c>
      <c r="S389" t="s">
        <v>980</v>
      </c>
      <c r="T389" t="s">
        <v>986</v>
      </c>
    </row>
    <row r="390" spans="1:20" hidden="1" x14ac:dyDescent="0.25">
      <c r="A390">
        <v>3794</v>
      </c>
      <c r="B390">
        <v>2013</v>
      </c>
      <c r="C390">
        <v>32821297</v>
      </c>
      <c r="D390">
        <v>32821297</v>
      </c>
      <c r="E390" t="s">
        <v>953</v>
      </c>
      <c r="F390">
        <v>365</v>
      </c>
      <c r="G390">
        <v>0</v>
      </c>
      <c r="H390">
        <v>365</v>
      </c>
      <c r="I390">
        <v>128</v>
      </c>
      <c r="J390">
        <v>333</v>
      </c>
      <c r="K390">
        <v>86</v>
      </c>
      <c r="L390" t="s">
        <v>1388</v>
      </c>
      <c r="M390" t="s">
        <v>2026</v>
      </c>
      <c r="N390" t="s">
        <v>977</v>
      </c>
      <c r="O390" s="10">
        <v>247980001547</v>
      </c>
      <c r="P390" t="s">
        <v>1119</v>
      </c>
      <c r="Q390" t="s">
        <v>985</v>
      </c>
      <c r="R390">
        <v>0</v>
      </c>
      <c r="S390" t="s">
        <v>980</v>
      </c>
      <c r="T390" t="s">
        <v>981</v>
      </c>
    </row>
    <row r="391" spans="1:20" hidden="1" x14ac:dyDescent="0.25">
      <c r="A391">
        <v>3794</v>
      </c>
      <c r="B391">
        <v>2013</v>
      </c>
      <c r="C391">
        <v>8684617</v>
      </c>
      <c r="D391">
        <v>8684617</v>
      </c>
      <c r="E391" t="s">
        <v>953</v>
      </c>
      <c r="F391">
        <v>365</v>
      </c>
      <c r="G391">
        <v>0</v>
      </c>
      <c r="H391">
        <v>365</v>
      </c>
      <c r="I391">
        <v>128</v>
      </c>
      <c r="J391">
        <v>333</v>
      </c>
      <c r="K391">
        <v>76.38</v>
      </c>
      <c r="L391" t="s">
        <v>1388</v>
      </c>
      <c r="M391" t="s">
        <v>2027</v>
      </c>
      <c r="N391" t="s">
        <v>977</v>
      </c>
      <c r="O391" s="10">
        <v>447980002097</v>
      </c>
      <c r="P391" t="s">
        <v>1102</v>
      </c>
      <c r="Q391" t="s">
        <v>985</v>
      </c>
      <c r="R391">
        <v>0</v>
      </c>
      <c r="S391" t="s">
        <v>980</v>
      </c>
      <c r="T391" t="s">
        <v>981</v>
      </c>
    </row>
    <row r="392" spans="1:20" hidden="1" x14ac:dyDescent="0.25">
      <c r="A392">
        <v>3794</v>
      </c>
      <c r="B392">
        <v>2013</v>
      </c>
      <c r="C392">
        <v>8746695</v>
      </c>
      <c r="D392">
        <v>8746695</v>
      </c>
      <c r="E392" t="s">
        <v>1390</v>
      </c>
      <c r="F392">
        <v>335</v>
      </c>
      <c r="G392">
        <v>0</v>
      </c>
      <c r="H392">
        <v>335</v>
      </c>
      <c r="I392">
        <v>208</v>
      </c>
      <c r="J392">
        <v>311</v>
      </c>
      <c r="K392">
        <v>96.7</v>
      </c>
      <c r="L392" t="s">
        <v>1389</v>
      </c>
      <c r="M392" t="s">
        <v>2028</v>
      </c>
      <c r="N392" t="s">
        <v>977</v>
      </c>
      <c r="O392" s="10">
        <v>147555000171</v>
      </c>
      <c r="P392" t="s">
        <v>1838</v>
      </c>
      <c r="Q392" t="s">
        <v>1127</v>
      </c>
      <c r="R392">
        <v>0</v>
      </c>
      <c r="S392" t="s">
        <v>980</v>
      </c>
      <c r="T392" t="s">
        <v>981</v>
      </c>
    </row>
    <row r="393" spans="1:20" hidden="1" x14ac:dyDescent="0.25">
      <c r="A393">
        <v>3794</v>
      </c>
      <c r="B393">
        <v>2013</v>
      </c>
      <c r="C393">
        <v>8767848</v>
      </c>
      <c r="D393">
        <v>8767848</v>
      </c>
      <c r="E393" t="s">
        <v>953</v>
      </c>
      <c r="F393">
        <v>365</v>
      </c>
      <c r="G393">
        <v>0</v>
      </c>
      <c r="H393">
        <v>365</v>
      </c>
      <c r="I393">
        <v>128</v>
      </c>
      <c r="J393">
        <v>333</v>
      </c>
      <c r="K393">
        <v>77.02</v>
      </c>
      <c r="L393" t="s">
        <v>1388</v>
      </c>
      <c r="M393" t="s">
        <v>2029</v>
      </c>
      <c r="N393" t="s">
        <v>977</v>
      </c>
      <c r="O393" s="10">
        <v>247980001911</v>
      </c>
      <c r="P393" t="s">
        <v>1076</v>
      </c>
      <c r="Q393" t="s">
        <v>985</v>
      </c>
      <c r="R393">
        <v>0</v>
      </c>
      <c r="S393" t="s">
        <v>980</v>
      </c>
      <c r="T393" t="s">
        <v>981</v>
      </c>
    </row>
    <row r="394" spans="1:20" hidden="1" x14ac:dyDescent="0.25">
      <c r="A394">
        <v>3794</v>
      </c>
      <c r="B394">
        <v>2013</v>
      </c>
      <c r="C394">
        <v>19582882</v>
      </c>
      <c r="D394">
        <v>19582882</v>
      </c>
      <c r="E394" t="s">
        <v>953</v>
      </c>
      <c r="F394">
        <v>365</v>
      </c>
      <c r="G394">
        <v>0</v>
      </c>
      <c r="H394">
        <v>365</v>
      </c>
      <c r="I394">
        <v>128</v>
      </c>
      <c r="J394">
        <v>333</v>
      </c>
      <c r="K394">
        <v>80.63</v>
      </c>
      <c r="L394" t="s">
        <v>1388</v>
      </c>
      <c r="M394" t="s">
        <v>2030</v>
      </c>
      <c r="N394" t="s">
        <v>977</v>
      </c>
      <c r="O394" s="10">
        <v>247980001278</v>
      </c>
      <c r="P394" t="s">
        <v>1106</v>
      </c>
      <c r="Q394" t="s">
        <v>985</v>
      </c>
      <c r="R394">
        <v>0</v>
      </c>
      <c r="S394" t="s">
        <v>980</v>
      </c>
      <c r="T394" t="s">
        <v>981</v>
      </c>
    </row>
    <row r="395" spans="1:20" hidden="1" x14ac:dyDescent="0.25">
      <c r="A395">
        <v>3794</v>
      </c>
      <c r="B395">
        <v>2013</v>
      </c>
      <c r="C395">
        <v>19584832</v>
      </c>
      <c r="D395">
        <v>19584832</v>
      </c>
      <c r="E395" t="s">
        <v>953</v>
      </c>
      <c r="F395">
        <v>365</v>
      </c>
      <c r="G395">
        <v>0</v>
      </c>
      <c r="H395">
        <v>365</v>
      </c>
      <c r="I395">
        <v>128</v>
      </c>
      <c r="J395">
        <v>333</v>
      </c>
      <c r="K395">
        <v>88.75</v>
      </c>
      <c r="L395" t="s">
        <v>1388</v>
      </c>
      <c r="M395" t="s">
        <v>2031</v>
      </c>
      <c r="N395" t="s">
        <v>977</v>
      </c>
      <c r="O395" s="10">
        <v>247268002052</v>
      </c>
      <c r="P395" t="s">
        <v>1057</v>
      </c>
      <c r="Q395" t="s">
        <v>1058</v>
      </c>
      <c r="R395">
        <v>0</v>
      </c>
      <c r="S395" t="s">
        <v>980</v>
      </c>
      <c r="T395" t="s">
        <v>981</v>
      </c>
    </row>
    <row r="396" spans="1:20" hidden="1" x14ac:dyDescent="0.25">
      <c r="A396">
        <v>3794</v>
      </c>
      <c r="B396">
        <v>2013</v>
      </c>
      <c r="C396">
        <v>72187608</v>
      </c>
      <c r="D396">
        <v>72187608</v>
      </c>
      <c r="E396" t="s">
        <v>953</v>
      </c>
      <c r="F396">
        <v>365</v>
      </c>
      <c r="G396">
        <v>0</v>
      </c>
      <c r="H396">
        <v>365</v>
      </c>
      <c r="I396">
        <v>128</v>
      </c>
      <c r="J396">
        <v>333</v>
      </c>
      <c r="K396">
        <v>78.3</v>
      </c>
      <c r="L396" t="s">
        <v>1388</v>
      </c>
      <c r="M396" t="s">
        <v>2032</v>
      </c>
      <c r="N396" t="s">
        <v>977</v>
      </c>
      <c r="O396" s="10">
        <v>247555000091</v>
      </c>
      <c r="P396" t="s">
        <v>1586</v>
      </c>
      <c r="Q396" t="s">
        <v>1127</v>
      </c>
      <c r="R396">
        <v>0</v>
      </c>
      <c r="S396" t="s">
        <v>980</v>
      </c>
      <c r="T396" t="s">
        <v>981</v>
      </c>
    </row>
    <row r="397" spans="1:20" hidden="1" x14ac:dyDescent="0.25">
      <c r="A397">
        <v>3794</v>
      </c>
      <c r="B397">
        <v>2013</v>
      </c>
      <c r="C397">
        <v>72191229</v>
      </c>
      <c r="D397">
        <v>72191229</v>
      </c>
      <c r="E397" t="s">
        <v>953</v>
      </c>
      <c r="F397">
        <v>365</v>
      </c>
      <c r="G397">
        <v>0</v>
      </c>
      <c r="H397">
        <v>365</v>
      </c>
      <c r="I397">
        <v>128</v>
      </c>
      <c r="J397">
        <v>333</v>
      </c>
      <c r="K397">
        <v>89.82</v>
      </c>
      <c r="L397" t="s">
        <v>1388</v>
      </c>
      <c r="M397" t="s">
        <v>2033</v>
      </c>
      <c r="N397" t="s">
        <v>977</v>
      </c>
      <c r="O397" s="10">
        <v>147798000081</v>
      </c>
      <c r="P397" t="s">
        <v>1012</v>
      </c>
      <c r="Q397" t="s">
        <v>1013</v>
      </c>
      <c r="R397">
        <v>0</v>
      </c>
      <c r="S397" t="s">
        <v>980</v>
      </c>
      <c r="T397" t="s">
        <v>981</v>
      </c>
    </row>
    <row r="398" spans="1:20" hidden="1" x14ac:dyDescent="0.25">
      <c r="A398">
        <v>3794</v>
      </c>
      <c r="B398">
        <v>2013</v>
      </c>
      <c r="C398">
        <v>57401125</v>
      </c>
      <c r="D398">
        <v>57401125</v>
      </c>
      <c r="E398" t="s">
        <v>953</v>
      </c>
      <c r="F398">
        <v>365</v>
      </c>
      <c r="G398">
        <v>0</v>
      </c>
      <c r="H398">
        <v>365</v>
      </c>
      <c r="I398">
        <v>128</v>
      </c>
      <c r="J398">
        <v>333</v>
      </c>
      <c r="K398">
        <v>87.25</v>
      </c>
      <c r="L398" t="s">
        <v>1388</v>
      </c>
      <c r="M398" t="s">
        <v>2034</v>
      </c>
      <c r="N398" t="s">
        <v>977</v>
      </c>
      <c r="O398" s="10">
        <v>247545000071</v>
      </c>
      <c r="P398" t="s">
        <v>2035</v>
      </c>
      <c r="Q398" t="s">
        <v>996</v>
      </c>
      <c r="R398">
        <v>0</v>
      </c>
      <c r="S398" t="s">
        <v>980</v>
      </c>
      <c r="T398" t="s">
        <v>981</v>
      </c>
    </row>
    <row r="399" spans="1:20" hidden="1" x14ac:dyDescent="0.25">
      <c r="A399">
        <v>3794</v>
      </c>
      <c r="B399">
        <v>2013</v>
      </c>
      <c r="C399">
        <v>85435419</v>
      </c>
      <c r="D399">
        <v>85435419</v>
      </c>
      <c r="E399" t="s">
        <v>953</v>
      </c>
      <c r="F399">
        <v>365</v>
      </c>
      <c r="G399">
        <v>0</v>
      </c>
      <c r="H399">
        <v>365</v>
      </c>
      <c r="I399">
        <v>128</v>
      </c>
      <c r="J399">
        <v>333</v>
      </c>
      <c r="K399">
        <v>76.760000000000005</v>
      </c>
      <c r="L399" t="s">
        <v>1388</v>
      </c>
      <c r="M399" t="s">
        <v>2036</v>
      </c>
      <c r="N399" t="s">
        <v>977</v>
      </c>
      <c r="O399" s="10">
        <v>147245001941</v>
      </c>
      <c r="P399" t="s">
        <v>1732</v>
      </c>
      <c r="Q399" t="s">
        <v>979</v>
      </c>
      <c r="R399">
        <v>0</v>
      </c>
      <c r="S399" t="s">
        <v>980</v>
      </c>
      <c r="T399" t="s">
        <v>981</v>
      </c>
    </row>
    <row r="400" spans="1:20" hidden="1" x14ac:dyDescent="0.25">
      <c r="A400">
        <v>3794</v>
      </c>
      <c r="B400">
        <v>2013</v>
      </c>
      <c r="C400">
        <v>57304938</v>
      </c>
      <c r="D400">
        <v>57304938</v>
      </c>
      <c r="E400" t="s">
        <v>953</v>
      </c>
      <c r="F400">
        <v>365</v>
      </c>
      <c r="G400">
        <v>0</v>
      </c>
      <c r="H400">
        <v>365</v>
      </c>
      <c r="I400">
        <v>128</v>
      </c>
      <c r="J400">
        <v>333</v>
      </c>
      <c r="K400">
        <v>89</v>
      </c>
      <c r="L400" t="s">
        <v>1388</v>
      </c>
      <c r="M400" t="s">
        <v>2037</v>
      </c>
      <c r="N400" t="s">
        <v>977</v>
      </c>
      <c r="O400" s="10">
        <v>147551000011</v>
      </c>
      <c r="P400" t="s">
        <v>1595</v>
      </c>
      <c r="Q400" t="s">
        <v>992</v>
      </c>
      <c r="R400">
        <v>0</v>
      </c>
      <c r="S400" t="s">
        <v>980</v>
      </c>
      <c r="T400" t="s">
        <v>981</v>
      </c>
    </row>
    <row r="401" spans="1:20" hidden="1" x14ac:dyDescent="0.25">
      <c r="A401">
        <v>3794</v>
      </c>
      <c r="B401">
        <v>2013</v>
      </c>
      <c r="C401">
        <v>57306731</v>
      </c>
      <c r="D401">
        <v>57306731</v>
      </c>
      <c r="E401" t="s">
        <v>953</v>
      </c>
      <c r="F401">
        <v>365</v>
      </c>
      <c r="G401">
        <v>0</v>
      </c>
      <c r="H401">
        <v>365</v>
      </c>
      <c r="I401">
        <v>128</v>
      </c>
      <c r="J401">
        <v>333</v>
      </c>
      <c r="K401">
        <v>80.2</v>
      </c>
      <c r="L401" t="s">
        <v>1388</v>
      </c>
      <c r="M401" t="s">
        <v>2038</v>
      </c>
      <c r="N401" t="s">
        <v>977</v>
      </c>
      <c r="O401" s="10">
        <v>247551001003</v>
      </c>
      <c r="P401" t="s">
        <v>991</v>
      </c>
      <c r="Q401" t="s">
        <v>992</v>
      </c>
      <c r="R401">
        <v>0</v>
      </c>
      <c r="S401" t="s">
        <v>980</v>
      </c>
      <c r="T401" t="s">
        <v>981</v>
      </c>
    </row>
    <row r="402" spans="1:20" hidden="1" x14ac:dyDescent="0.25">
      <c r="A402">
        <v>3794</v>
      </c>
      <c r="B402">
        <v>2013</v>
      </c>
      <c r="C402">
        <v>57307421</v>
      </c>
      <c r="D402">
        <v>57307421</v>
      </c>
      <c r="E402" t="s">
        <v>1390</v>
      </c>
      <c r="F402">
        <v>364</v>
      </c>
      <c r="G402">
        <v>0</v>
      </c>
      <c r="H402">
        <v>364</v>
      </c>
      <c r="I402">
        <v>128</v>
      </c>
      <c r="J402">
        <v>333</v>
      </c>
      <c r="K402">
        <v>85.4</v>
      </c>
      <c r="L402" t="s">
        <v>1388</v>
      </c>
      <c r="M402" t="s">
        <v>2039</v>
      </c>
      <c r="N402" t="s">
        <v>977</v>
      </c>
      <c r="O402" s="10">
        <v>247570000051</v>
      </c>
      <c r="P402" t="s">
        <v>1609</v>
      </c>
      <c r="Q402" t="s">
        <v>1124</v>
      </c>
      <c r="R402">
        <v>0</v>
      </c>
      <c r="S402" t="s">
        <v>980</v>
      </c>
      <c r="T402" t="s">
        <v>981</v>
      </c>
    </row>
    <row r="403" spans="1:20" hidden="1" x14ac:dyDescent="0.25">
      <c r="A403">
        <v>3794</v>
      </c>
      <c r="B403">
        <v>2013</v>
      </c>
      <c r="C403">
        <v>23242186</v>
      </c>
      <c r="D403">
        <v>23242186</v>
      </c>
      <c r="E403" t="s">
        <v>953</v>
      </c>
      <c r="F403">
        <v>365</v>
      </c>
      <c r="G403">
        <v>0</v>
      </c>
      <c r="H403">
        <v>365</v>
      </c>
      <c r="I403">
        <v>128</v>
      </c>
      <c r="J403">
        <v>333</v>
      </c>
      <c r="K403">
        <v>83.13</v>
      </c>
      <c r="L403" t="s">
        <v>1388</v>
      </c>
      <c r="M403" t="s">
        <v>2040</v>
      </c>
      <c r="N403" t="s">
        <v>977</v>
      </c>
      <c r="O403" s="10">
        <v>147798000099</v>
      </c>
      <c r="P403" t="s">
        <v>2041</v>
      </c>
      <c r="Q403" t="s">
        <v>1013</v>
      </c>
      <c r="R403">
        <v>0</v>
      </c>
      <c r="S403" t="s">
        <v>980</v>
      </c>
      <c r="T403" t="s">
        <v>981</v>
      </c>
    </row>
    <row r="404" spans="1:20" hidden="1" x14ac:dyDescent="0.25">
      <c r="A404">
        <v>3794</v>
      </c>
      <c r="B404">
        <v>2013</v>
      </c>
      <c r="C404">
        <v>23779415</v>
      </c>
      <c r="D404">
        <v>23779415</v>
      </c>
      <c r="E404" t="s">
        <v>953</v>
      </c>
      <c r="F404">
        <v>365</v>
      </c>
      <c r="G404">
        <v>0</v>
      </c>
      <c r="H404">
        <v>365</v>
      </c>
      <c r="I404">
        <v>128</v>
      </c>
      <c r="J404">
        <v>333</v>
      </c>
      <c r="K404">
        <v>82.21</v>
      </c>
      <c r="L404" t="s">
        <v>1388</v>
      </c>
      <c r="M404" t="s">
        <v>2042</v>
      </c>
      <c r="N404" t="s">
        <v>977</v>
      </c>
      <c r="O404" s="10">
        <v>247980001911</v>
      </c>
      <c r="P404" t="s">
        <v>1076</v>
      </c>
      <c r="Q404" t="s">
        <v>985</v>
      </c>
      <c r="R404">
        <v>0</v>
      </c>
      <c r="S404" t="s">
        <v>980</v>
      </c>
      <c r="T404" t="s">
        <v>981</v>
      </c>
    </row>
    <row r="405" spans="1:20" hidden="1" x14ac:dyDescent="0.25">
      <c r="A405">
        <v>3794</v>
      </c>
      <c r="B405">
        <v>2013</v>
      </c>
      <c r="C405">
        <v>7469491</v>
      </c>
      <c r="D405">
        <v>7469491</v>
      </c>
      <c r="E405" t="s">
        <v>953</v>
      </c>
      <c r="F405">
        <v>365</v>
      </c>
      <c r="G405">
        <v>0</v>
      </c>
      <c r="H405">
        <v>365</v>
      </c>
      <c r="I405">
        <v>128</v>
      </c>
      <c r="J405">
        <v>333</v>
      </c>
      <c r="K405">
        <v>89.05</v>
      </c>
      <c r="L405" t="s">
        <v>1388</v>
      </c>
      <c r="M405" t="s">
        <v>2043</v>
      </c>
      <c r="N405" t="s">
        <v>977</v>
      </c>
      <c r="O405" s="10">
        <v>247980002420</v>
      </c>
      <c r="P405" t="s">
        <v>1006</v>
      </c>
      <c r="Q405" t="s">
        <v>985</v>
      </c>
      <c r="R405">
        <v>0</v>
      </c>
      <c r="S405" t="s">
        <v>980</v>
      </c>
      <c r="T405" t="s">
        <v>981</v>
      </c>
    </row>
    <row r="406" spans="1:20" hidden="1" x14ac:dyDescent="0.25">
      <c r="A406">
        <v>3794</v>
      </c>
      <c r="B406">
        <v>2013</v>
      </c>
      <c r="C406">
        <v>7571118</v>
      </c>
      <c r="D406">
        <v>7571118</v>
      </c>
      <c r="E406" t="s">
        <v>953</v>
      </c>
      <c r="F406">
        <v>365</v>
      </c>
      <c r="G406">
        <v>0</v>
      </c>
      <c r="H406">
        <v>365</v>
      </c>
      <c r="I406">
        <v>128</v>
      </c>
      <c r="J406">
        <v>333</v>
      </c>
      <c r="K406">
        <v>81.98</v>
      </c>
      <c r="L406" t="s">
        <v>1388</v>
      </c>
      <c r="M406" t="s">
        <v>2044</v>
      </c>
      <c r="N406" t="s">
        <v>977</v>
      </c>
      <c r="O406" s="10">
        <v>247460002331</v>
      </c>
      <c r="P406" t="s">
        <v>1044</v>
      </c>
      <c r="Q406" t="s">
        <v>1018</v>
      </c>
      <c r="R406">
        <v>0</v>
      </c>
      <c r="S406" t="s">
        <v>980</v>
      </c>
      <c r="T406" t="s">
        <v>981</v>
      </c>
    </row>
    <row r="407" spans="1:20" hidden="1" x14ac:dyDescent="0.25">
      <c r="A407">
        <v>3794</v>
      </c>
      <c r="B407">
        <v>2013</v>
      </c>
      <c r="C407">
        <v>32871603</v>
      </c>
      <c r="D407">
        <v>32871603</v>
      </c>
      <c r="E407" t="s">
        <v>953</v>
      </c>
      <c r="F407">
        <v>365</v>
      </c>
      <c r="G407">
        <v>0</v>
      </c>
      <c r="H407">
        <v>365</v>
      </c>
      <c r="I407">
        <v>128</v>
      </c>
      <c r="J407">
        <v>333</v>
      </c>
      <c r="K407">
        <v>90</v>
      </c>
      <c r="L407" t="s">
        <v>1389</v>
      </c>
      <c r="M407" t="s">
        <v>2045</v>
      </c>
      <c r="N407" t="s">
        <v>977</v>
      </c>
      <c r="O407" s="10">
        <v>247980001385</v>
      </c>
      <c r="P407" t="s">
        <v>1921</v>
      </c>
      <c r="Q407" t="s">
        <v>985</v>
      </c>
      <c r="R407">
        <v>0</v>
      </c>
      <c r="S407" t="s">
        <v>980</v>
      </c>
      <c r="T407" t="s">
        <v>981</v>
      </c>
    </row>
    <row r="408" spans="1:20" hidden="1" x14ac:dyDescent="0.25">
      <c r="A408">
        <v>3794</v>
      </c>
      <c r="B408">
        <v>2013</v>
      </c>
      <c r="C408">
        <v>39030364</v>
      </c>
      <c r="D408">
        <v>39030364</v>
      </c>
      <c r="E408" t="s">
        <v>953</v>
      </c>
      <c r="F408">
        <v>365</v>
      </c>
      <c r="G408">
        <v>0</v>
      </c>
      <c r="H408">
        <v>365</v>
      </c>
      <c r="I408">
        <v>128</v>
      </c>
      <c r="J408">
        <v>333</v>
      </c>
      <c r="K408">
        <v>84.8</v>
      </c>
      <c r="L408" t="s">
        <v>1388</v>
      </c>
      <c r="M408" t="s">
        <v>2046</v>
      </c>
      <c r="N408" t="s">
        <v>977</v>
      </c>
      <c r="O408" s="10">
        <v>247980001547</v>
      </c>
      <c r="P408" t="s">
        <v>1119</v>
      </c>
      <c r="Q408" t="s">
        <v>985</v>
      </c>
      <c r="R408">
        <v>0</v>
      </c>
      <c r="S408" t="s">
        <v>980</v>
      </c>
      <c r="T408" t="s">
        <v>981</v>
      </c>
    </row>
    <row r="409" spans="1:20" hidden="1" x14ac:dyDescent="0.25">
      <c r="A409">
        <v>3794</v>
      </c>
      <c r="B409">
        <v>2013</v>
      </c>
      <c r="C409">
        <v>39031130</v>
      </c>
      <c r="D409">
        <v>39031130</v>
      </c>
      <c r="E409" t="s">
        <v>953</v>
      </c>
      <c r="F409">
        <v>365</v>
      </c>
      <c r="G409">
        <v>0</v>
      </c>
      <c r="H409">
        <v>365</v>
      </c>
      <c r="I409">
        <v>128</v>
      </c>
      <c r="J409">
        <v>333</v>
      </c>
      <c r="K409">
        <v>83.02</v>
      </c>
      <c r="L409" t="s">
        <v>1388</v>
      </c>
      <c r="M409" t="s">
        <v>2047</v>
      </c>
      <c r="N409" t="s">
        <v>977</v>
      </c>
      <c r="O409" s="10">
        <v>247980001911</v>
      </c>
      <c r="P409" t="s">
        <v>1076</v>
      </c>
      <c r="Q409" t="s">
        <v>985</v>
      </c>
      <c r="R409">
        <v>0</v>
      </c>
      <c r="S409" t="s">
        <v>980</v>
      </c>
      <c r="T409" t="s">
        <v>981</v>
      </c>
    </row>
    <row r="410" spans="1:20" hidden="1" x14ac:dyDescent="0.25">
      <c r="A410">
        <v>3794</v>
      </c>
      <c r="B410">
        <v>2013</v>
      </c>
      <c r="C410">
        <v>39031583</v>
      </c>
      <c r="D410">
        <v>39031583</v>
      </c>
      <c r="E410" t="s">
        <v>953</v>
      </c>
      <c r="F410">
        <v>365</v>
      </c>
      <c r="G410">
        <v>0</v>
      </c>
      <c r="H410">
        <v>365</v>
      </c>
      <c r="I410">
        <v>128</v>
      </c>
      <c r="J410">
        <v>333</v>
      </c>
      <c r="K410">
        <v>88.8</v>
      </c>
      <c r="L410" t="s">
        <v>1388</v>
      </c>
      <c r="M410" t="s">
        <v>2048</v>
      </c>
      <c r="N410" t="s">
        <v>977</v>
      </c>
      <c r="O410" s="10">
        <v>247245000184</v>
      </c>
      <c r="P410" t="s">
        <v>1865</v>
      </c>
      <c r="Q410" t="s">
        <v>979</v>
      </c>
      <c r="R410">
        <v>0</v>
      </c>
      <c r="S410" t="s">
        <v>980</v>
      </c>
      <c r="T410" t="s">
        <v>981</v>
      </c>
    </row>
    <row r="411" spans="1:20" hidden="1" x14ac:dyDescent="0.25">
      <c r="A411">
        <v>3794</v>
      </c>
      <c r="B411">
        <v>2013</v>
      </c>
      <c r="C411">
        <v>57407769</v>
      </c>
      <c r="D411">
        <v>57407769</v>
      </c>
      <c r="E411" t="s">
        <v>953</v>
      </c>
      <c r="F411">
        <v>365</v>
      </c>
      <c r="G411">
        <v>0</v>
      </c>
      <c r="H411">
        <v>365</v>
      </c>
      <c r="I411">
        <v>128</v>
      </c>
      <c r="J411">
        <v>333</v>
      </c>
      <c r="K411">
        <v>85.96</v>
      </c>
      <c r="L411" t="s">
        <v>1388</v>
      </c>
      <c r="M411" t="s">
        <v>2049</v>
      </c>
      <c r="N411" t="s">
        <v>977</v>
      </c>
      <c r="O411" s="10">
        <v>247318000528</v>
      </c>
      <c r="P411" t="s">
        <v>1741</v>
      </c>
      <c r="Q411" t="s">
        <v>1053</v>
      </c>
      <c r="R411">
        <v>0</v>
      </c>
      <c r="S411" t="s">
        <v>980</v>
      </c>
      <c r="T411" t="s">
        <v>981</v>
      </c>
    </row>
    <row r="412" spans="1:20" hidden="1" x14ac:dyDescent="0.25">
      <c r="A412">
        <v>3794</v>
      </c>
      <c r="B412">
        <v>2013</v>
      </c>
      <c r="C412">
        <v>57450134</v>
      </c>
      <c r="D412">
        <v>57450134</v>
      </c>
      <c r="E412" t="s">
        <v>953</v>
      </c>
      <c r="F412">
        <v>364</v>
      </c>
      <c r="G412">
        <v>0</v>
      </c>
      <c r="H412">
        <v>364</v>
      </c>
      <c r="I412">
        <v>128</v>
      </c>
      <c r="J412">
        <v>333</v>
      </c>
      <c r="K412">
        <v>91.17</v>
      </c>
      <c r="L412" t="s">
        <v>1389</v>
      </c>
      <c r="M412" t="s">
        <v>2050</v>
      </c>
      <c r="N412" t="s">
        <v>977</v>
      </c>
      <c r="O412" s="10">
        <v>147288000141</v>
      </c>
      <c r="P412" t="s">
        <v>1100</v>
      </c>
      <c r="Q412" t="s">
        <v>989</v>
      </c>
      <c r="R412">
        <v>0</v>
      </c>
      <c r="S412" t="s">
        <v>980</v>
      </c>
      <c r="T412" t="s">
        <v>981</v>
      </c>
    </row>
    <row r="413" spans="1:20" hidden="1" x14ac:dyDescent="0.25">
      <c r="A413">
        <v>3794</v>
      </c>
      <c r="B413">
        <v>2013</v>
      </c>
      <c r="C413">
        <v>85454339</v>
      </c>
      <c r="D413">
        <v>85454339</v>
      </c>
      <c r="E413" t="s">
        <v>953</v>
      </c>
      <c r="F413">
        <v>365</v>
      </c>
      <c r="G413">
        <v>0</v>
      </c>
      <c r="H413">
        <v>365</v>
      </c>
      <c r="I413">
        <v>128</v>
      </c>
      <c r="J413">
        <v>333</v>
      </c>
      <c r="K413">
        <v>83.64</v>
      </c>
      <c r="L413" t="s">
        <v>1388</v>
      </c>
      <c r="M413" t="s">
        <v>2051</v>
      </c>
      <c r="N413" t="s">
        <v>977</v>
      </c>
      <c r="O413" s="10">
        <v>247288000013</v>
      </c>
      <c r="P413" t="s">
        <v>988</v>
      </c>
      <c r="Q413" t="s">
        <v>989</v>
      </c>
      <c r="R413">
        <v>0</v>
      </c>
      <c r="S413" t="s">
        <v>980</v>
      </c>
      <c r="T413" t="s">
        <v>981</v>
      </c>
    </row>
    <row r="414" spans="1:20" hidden="1" x14ac:dyDescent="0.25">
      <c r="A414">
        <v>3794</v>
      </c>
      <c r="B414">
        <v>2013</v>
      </c>
      <c r="C414">
        <v>85454738</v>
      </c>
      <c r="D414">
        <v>85454738</v>
      </c>
      <c r="E414" t="s">
        <v>953</v>
      </c>
      <c r="F414">
        <v>364</v>
      </c>
      <c r="G414">
        <v>0</v>
      </c>
      <c r="H414">
        <v>364</v>
      </c>
      <c r="I414">
        <v>128</v>
      </c>
      <c r="J414">
        <v>333</v>
      </c>
      <c r="K414">
        <v>73.63</v>
      </c>
      <c r="L414" t="s">
        <v>1388</v>
      </c>
      <c r="M414" t="s">
        <v>2052</v>
      </c>
      <c r="N414" t="s">
        <v>977</v>
      </c>
      <c r="O414" s="10">
        <v>147245001976</v>
      </c>
      <c r="P414" t="s">
        <v>1654</v>
      </c>
      <c r="Q414" t="s">
        <v>979</v>
      </c>
      <c r="R414">
        <v>0</v>
      </c>
      <c r="S414" t="s">
        <v>980</v>
      </c>
      <c r="T414" t="s">
        <v>981</v>
      </c>
    </row>
    <row r="415" spans="1:20" hidden="1" x14ac:dyDescent="0.25">
      <c r="A415">
        <v>3794</v>
      </c>
      <c r="B415">
        <v>2013</v>
      </c>
      <c r="C415">
        <v>85460583</v>
      </c>
      <c r="D415">
        <v>85460583</v>
      </c>
      <c r="E415" t="s">
        <v>953</v>
      </c>
      <c r="F415">
        <v>365</v>
      </c>
      <c r="G415">
        <v>0</v>
      </c>
      <c r="H415">
        <v>365</v>
      </c>
      <c r="I415">
        <v>128</v>
      </c>
      <c r="J415">
        <v>333</v>
      </c>
      <c r="K415">
        <v>86.92</v>
      </c>
      <c r="L415" t="s">
        <v>1388</v>
      </c>
      <c r="M415" t="s">
        <v>1070</v>
      </c>
      <c r="N415" t="s">
        <v>977</v>
      </c>
      <c r="O415" s="10">
        <v>247268000474</v>
      </c>
      <c r="P415" t="s">
        <v>1071</v>
      </c>
      <c r="Q415" t="s">
        <v>1058</v>
      </c>
      <c r="R415">
        <v>0</v>
      </c>
      <c r="S415" t="s">
        <v>980</v>
      </c>
      <c r="T415" t="s">
        <v>981</v>
      </c>
    </row>
    <row r="416" spans="1:20" hidden="1" x14ac:dyDescent="0.25">
      <c r="A416">
        <v>3794</v>
      </c>
      <c r="B416">
        <v>2013</v>
      </c>
      <c r="C416">
        <v>85438613</v>
      </c>
      <c r="D416">
        <v>85438613</v>
      </c>
      <c r="E416" t="s">
        <v>953</v>
      </c>
      <c r="F416">
        <v>365</v>
      </c>
      <c r="G416">
        <v>0</v>
      </c>
      <c r="H416">
        <v>365</v>
      </c>
      <c r="I416">
        <v>128</v>
      </c>
      <c r="J416">
        <v>333</v>
      </c>
      <c r="K416">
        <v>88.7</v>
      </c>
      <c r="L416" t="s">
        <v>1388</v>
      </c>
      <c r="M416" t="s">
        <v>2053</v>
      </c>
      <c r="N416" t="s">
        <v>977</v>
      </c>
      <c r="O416" s="10">
        <v>247245001890</v>
      </c>
      <c r="P416" t="s">
        <v>1611</v>
      </c>
      <c r="Q416" t="s">
        <v>979</v>
      </c>
      <c r="R416">
        <v>0</v>
      </c>
      <c r="S416" t="s">
        <v>980</v>
      </c>
      <c r="T416" t="s">
        <v>981</v>
      </c>
    </row>
    <row r="417" spans="1:20" hidden="1" x14ac:dyDescent="0.25">
      <c r="A417">
        <v>3794</v>
      </c>
      <c r="B417">
        <v>2013</v>
      </c>
      <c r="C417">
        <v>36507157</v>
      </c>
      <c r="D417">
        <v>36507157</v>
      </c>
      <c r="E417" t="s">
        <v>953</v>
      </c>
      <c r="F417">
        <v>365</v>
      </c>
      <c r="G417">
        <v>0</v>
      </c>
      <c r="H417">
        <v>365</v>
      </c>
      <c r="I417">
        <v>128</v>
      </c>
      <c r="J417">
        <v>333</v>
      </c>
      <c r="K417">
        <v>88.49</v>
      </c>
      <c r="L417" t="s">
        <v>1388</v>
      </c>
      <c r="M417" t="s">
        <v>2054</v>
      </c>
      <c r="N417" t="s">
        <v>977</v>
      </c>
      <c r="O417" s="10">
        <v>147707000156</v>
      </c>
      <c r="P417" t="s">
        <v>1055</v>
      </c>
      <c r="Q417" t="s">
        <v>1009</v>
      </c>
      <c r="R417">
        <v>0</v>
      </c>
      <c r="S417" t="s">
        <v>980</v>
      </c>
      <c r="T417" t="s">
        <v>981</v>
      </c>
    </row>
    <row r="418" spans="1:20" hidden="1" x14ac:dyDescent="0.25">
      <c r="A418">
        <v>3794</v>
      </c>
      <c r="B418">
        <v>2013</v>
      </c>
      <c r="C418">
        <v>39069242</v>
      </c>
      <c r="D418">
        <v>39069242</v>
      </c>
      <c r="E418" t="s">
        <v>953</v>
      </c>
      <c r="F418">
        <v>365</v>
      </c>
      <c r="G418">
        <v>0</v>
      </c>
      <c r="H418">
        <v>365</v>
      </c>
      <c r="I418">
        <v>128</v>
      </c>
      <c r="J418">
        <v>333</v>
      </c>
      <c r="K418">
        <v>77.150000000000006</v>
      </c>
      <c r="L418" t="s">
        <v>1388</v>
      </c>
      <c r="M418" t="s">
        <v>2055</v>
      </c>
      <c r="N418" t="s">
        <v>977</v>
      </c>
      <c r="O418" s="10">
        <v>247058000987</v>
      </c>
      <c r="P418" t="s">
        <v>1020</v>
      </c>
      <c r="Q418" t="s">
        <v>1021</v>
      </c>
      <c r="R418">
        <v>0</v>
      </c>
      <c r="S418" t="s">
        <v>980</v>
      </c>
      <c r="T418" t="s">
        <v>981</v>
      </c>
    </row>
    <row r="419" spans="1:20" hidden="1" x14ac:dyDescent="0.25">
      <c r="A419">
        <v>3794</v>
      </c>
      <c r="B419">
        <v>2013</v>
      </c>
      <c r="C419">
        <v>39017626</v>
      </c>
      <c r="D419">
        <v>39017626</v>
      </c>
      <c r="E419" t="s">
        <v>953</v>
      </c>
      <c r="F419">
        <v>365</v>
      </c>
      <c r="G419">
        <v>6</v>
      </c>
      <c r="H419">
        <v>359</v>
      </c>
      <c r="I419">
        <v>128</v>
      </c>
      <c r="J419">
        <v>333</v>
      </c>
      <c r="K419">
        <v>74.25</v>
      </c>
      <c r="L419" t="s">
        <v>1388</v>
      </c>
      <c r="M419" t="s">
        <v>2056</v>
      </c>
      <c r="N419" t="s">
        <v>977</v>
      </c>
      <c r="O419" s="10">
        <v>147245001976</v>
      </c>
      <c r="P419" t="s">
        <v>1654</v>
      </c>
      <c r="Q419" t="s">
        <v>979</v>
      </c>
      <c r="R419">
        <v>0</v>
      </c>
      <c r="S419" t="s">
        <v>980</v>
      </c>
      <c r="T419" t="s">
        <v>981</v>
      </c>
    </row>
    <row r="420" spans="1:20" hidden="1" x14ac:dyDescent="0.25">
      <c r="A420">
        <v>3794</v>
      </c>
      <c r="B420">
        <v>2013</v>
      </c>
      <c r="C420">
        <v>39019165</v>
      </c>
      <c r="D420">
        <v>39019165</v>
      </c>
      <c r="E420" t="s">
        <v>953</v>
      </c>
      <c r="F420">
        <v>364</v>
      </c>
      <c r="G420">
        <v>0</v>
      </c>
      <c r="H420">
        <v>364</v>
      </c>
      <c r="I420">
        <v>128</v>
      </c>
      <c r="J420">
        <v>333</v>
      </c>
      <c r="K420">
        <v>90</v>
      </c>
      <c r="L420" t="s">
        <v>1389</v>
      </c>
      <c r="M420" t="s">
        <v>2057</v>
      </c>
      <c r="N420" t="s">
        <v>977</v>
      </c>
      <c r="O420" s="10">
        <v>247245000184</v>
      </c>
      <c r="P420" t="s">
        <v>1865</v>
      </c>
      <c r="Q420" t="s">
        <v>979</v>
      </c>
      <c r="R420">
        <v>0</v>
      </c>
      <c r="S420" t="s">
        <v>980</v>
      </c>
      <c r="T420" t="s">
        <v>981</v>
      </c>
    </row>
    <row r="421" spans="1:20" hidden="1" x14ac:dyDescent="0.25">
      <c r="A421">
        <v>3794</v>
      </c>
      <c r="B421">
        <v>2013</v>
      </c>
      <c r="C421">
        <v>57298581</v>
      </c>
      <c r="D421">
        <v>57298581</v>
      </c>
      <c r="E421" t="s">
        <v>1390</v>
      </c>
      <c r="F421">
        <v>364</v>
      </c>
      <c r="G421">
        <v>0</v>
      </c>
      <c r="H421">
        <v>364</v>
      </c>
      <c r="I421">
        <v>128</v>
      </c>
      <c r="J421">
        <v>333</v>
      </c>
      <c r="K421">
        <v>89.87</v>
      </c>
      <c r="L421" t="s">
        <v>1388</v>
      </c>
      <c r="M421" t="s">
        <v>2058</v>
      </c>
      <c r="N421" t="s">
        <v>977</v>
      </c>
      <c r="O421" s="10">
        <v>147288000833</v>
      </c>
      <c r="P421" t="s">
        <v>1987</v>
      </c>
      <c r="Q421" t="s">
        <v>989</v>
      </c>
      <c r="R421">
        <v>0</v>
      </c>
      <c r="S421" t="s">
        <v>980</v>
      </c>
      <c r="T421" t="s">
        <v>981</v>
      </c>
    </row>
    <row r="422" spans="1:20" hidden="1" x14ac:dyDescent="0.25">
      <c r="A422">
        <v>3794</v>
      </c>
      <c r="B422">
        <v>2013</v>
      </c>
      <c r="C422">
        <v>72207762</v>
      </c>
      <c r="D422">
        <v>72207762</v>
      </c>
      <c r="E422" t="s">
        <v>953</v>
      </c>
      <c r="F422">
        <v>365</v>
      </c>
      <c r="G422">
        <v>0</v>
      </c>
      <c r="H422">
        <v>365</v>
      </c>
      <c r="I422">
        <v>128</v>
      </c>
      <c r="J422">
        <v>333</v>
      </c>
      <c r="K422">
        <v>87.49</v>
      </c>
      <c r="L422" t="s">
        <v>1388</v>
      </c>
      <c r="M422" t="s">
        <v>2059</v>
      </c>
      <c r="N422" t="s">
        <v>977</v>
      </c>
      <c r="O422" s="10">
        <v>247720001424</v>
      </c>
      <c r="P422" t="s">
        <v>1826</v>
      </c>
      <c r="Q422" t="s">
        <v>1615</v>
      </c>
      <c r="R422">
        <v>0</v>
      </c>
      <c r="S422" t="s">
        <v>980</v>
      </c>
      <c r="T422" t="s">
        <v>981</v>
      </c>
    </row>
    <row r="423" spans="1:20" hidden="1" x14ac:dyDescent="0.25">
      <c r="A423">
        <v>3794</v>
      </c>
      <c r="B423">
        <v>2013</v>
      </c>
      <c r="C423">
        <v>72242856</v>
      </c>
      <c r="D423">
        <v>72242856</v>
      </c>
      <c r="E423" t="s">
        <v>953</v>
      </c>
      <c r="F423">
        <v>365</v>
      </c>
      <c r="G423">
        <v>0</v>
      </c>
      <c r="H423">
        <v>365</v>
      </c>
      <c r="I423">
        <v>128</v>
      </c>
      <c r="J423">
        <v>333</v>
      </c>
      <c r="K423">
        <v>96</v>
      </c>
      <c r="L423" t="s">
        <v>1389</v>
      </c>
      <c r="M423" t="s">
        <v>2060</v>
      </c>
      <c r="N423" t="s">
        <v>977</v>
      </c>
      <c r="O423" s="10">
        <v>247745000181</v>
      </c>
      <c r="P423" t="s">
        <v>1620</v>
      </c>
      <c r="Q423" t="s">
        <v>1086</v>
      </c>
      <c r="R423">
        <v>0</v>
      </c>
      <c r="S423" t="s">
        <v>980</v>
      </c>
      <c r="T423" t="s">
        <v>981</v>
      </c>
    </row>
    <row r="424" spans="1:20" hidden="1" x14ac:dyDescent="0.25">
      <c r="A424">
        <v>3794</v>
      </c>
      <c r="B424">
        <v>2013</v>
      </c>
      <c r="C424">
        <v>39034503</v>
      </c>
      <c r="D424">
        <v>39034503</v>
      </c>
      <c r="E424" t="s">
        <v>953</v>
      </c>
      <c r="F424">
        <v>365</v>
      </c>
      <c r="G424">
        <v>0</v>
      </c>
      <c r="H424">
        <v>365</v>
      </c>
      <c r="I424">
        <v>128</v>
      </c>
      <c r="J424">
        <v>333</v>
      </c>
      <c r="K424">
        <v>94.9</v>
      </c>
      <c r="L424" t="s">
        <v>1389</v>
      </c>
      <c r="M424" t="s">
        <v>2061</v>
      </c>
      <c r="N424" t="s">
        <v>1578</v>
      </c>
      <c r="O424" s="10">
        <v>447980002097</v>
      </c>
      <c r="P424" t="s">
        <v>1102</v>
      </c>
      <c r="Q424" t="s">
        <v>985</v>
      </c>
      <c r="R424">
        <v>0</v>
      </c>
      <c r="S424" t="s">
        <v>980</v>
      </c>
      <c r="T424" t="s">
        <v>981</v>
      </c>
    </row>
    <row r="425" spans="1:20" hidden="1" x14ac:dyDescent="0.25">
      <c r="A425">
        <v>3794</v>
      </c>
      <c r="B425">
        <v>2013</v>
      </c>
      <c r="C425">
        <v>39034708</v>
      </c>
      <c r="D425">
        <v>39034708</v>
      </c>
      <c r="E425" t="s">
        <v>953</v>
      </c>
      <c r="F425">
        <v>365</v>
      </c>
      <c r="G425">
        <v>0</v>
      </c>
      <c r="H425">
        <v>365</v>
      </c>
      <c r="I425">
        <v>128</v>
      </c>
      <c r="J425">
        <v>333</v>
      </c>
      <c r="K425">
        <v>91.2</v>
      </c>
      <c r="L425" t="s">
        <v>1389</v>
      </c>
      <c r="M425" t="s">
        <v>2062</v>
      </c>
      <c r="N425" t="s">
        <v>977</v>
      </c>
      <c r="O425" s="10">
        <v>147053001913</v>
      </c>
      <c r="P425" t="s">
        <v>1015</v>
      </c>
      <c r="Q425" t="s">
        <v>1003</v>
      </c>
      <c r="R425">
        <v>0</v>
      </c>
      <c r="S425" t="s">
        <v>980</v>
      </c>
      <c r="T425" t="s">
        <v>981</v>
      </c>
    </row>
    <row r="426" spans="1:20" hidden="1" x14ac:dyDescent="0.25">
      <c r="A426">
        <v>3794</v>
      </c>
      <c r="B426">
        <v>2013</v>
      </c>
      <c r="C426">
        <v>57415288</v>
      </c>
      <c r="D426">
        <v>57415288</v>
      </c>
      <c r="E426" t="s">
        <v>953</v>
      </c>
      <c r="F426">
        <v>365</v>
      </c>
      <c r="G426">
        <v>0</v>
      </c>
      <c r="H426">
        <v>365</v>
      </c>
      <c r="I426">
        <v>128</v>
      </c>
      <c r="J426">
        <v>333</v>
      </c>
      <c r="K426">
        <v>95</v>
      </c>
      <c r="L426" t="s">
        <v>1389</v>
      </c>
      <c r="M426" t="s">
        <v>2063</v>
      </c>
      <c r="N426" t="s">
        <v>1578</v>
      </c>
      <c r="O426" s="10">
        <v>147053001913</v>
      </c>
      <c r="P426" t="s">
        <v>1015</v>
      </c>
      <c r="Q426" t="s">
        <v>1003</v>
      </c>
      <c r="R426">
        <v>0</v>
      </c>
      <c r="S426" t="s">
        <v>980</v>
      </c>
      <c r="T426" t="s">
        <v>981</v>
      </c>
    </row>
    <row r="427" spans="1:20" hidden="1" x14ac:dyDescent="0.25">
      <c r="A427">
        <v>3794</v>
      </c>
      <c r="B427">
        <v>2013</v>
      </c>
      <c r="C427">
        <v>85485345</v>
      </c>
      <c r="D427">
        <v>85485345</v>
      </c>
      <c r="E427" t="s">
        <v>953</v>
      </c>
      <c r="F427">
        <v>365</v>
      </c>
      <c r="G427">
        <v>0</v>
      </c>
      <c r="H427">
        <v>365</v>
      </c>
      <c r="I427">
        <v>128</v>
      </c>
      <c r="J427">
        <v>333</v>
      </c>
      <c r="K427">
        <v>93.8</v>
      </c>
      <c r="L427" t="s">
        <v>1389</v>
      </c>
      <c r="M427" t="s">
        <v>2064</v>
      </c>
      <c r="N427" t="s">
        <v>977</v>
      </c>
      <c r="O427" s="10">
        <v>247555000001</v>
      </c>
      <c r="P427" t="s">
        <v>1126</v>
      </c>
      <c r="Q427" t="s">
        <v>1127</v>
      </c>
      <c r="R427">
        <v>0</v>
      </c>
      <c r="S427" t="s">
        <v>980</v>
      </c>
      <c r="T427" t="s">
        <v>981</v>
      </c>
    </row>
    <row r="428" spans="1:20" hidden="1" x14ac:dyDescent="0.25">
      <c r="A428">
        <v>3794</v>
      </c>
      <c r="B428">
        <v>2013</v>
      </c>
      <c r="C428">
        <v>85488005</v>
      </c>
      <c r="D428">
        <v>85488005</v>
      </c>
      <c r="E428" t="s">
        <v>1390</v>
      </c>
      <c r="F428">
        <v>364</v>
      </c>
      <c r="G428">
        <v>0</v>
      </c>
      <c r="H428">
        <v>364</v>
      </c>
      <c r="I428">
        <v>128</v>
      </c>
      <c r="J428">
        <v>333</v>
      </c>
      <c r="K428">
        <v>82.4</v>
      </c>
      <c r="L428" t="s">
        <v>1388</v>
      </c>
      <c r="M428" t="s">
        <v>2065</v>
      </c>
      <c r="N428" t="s">
        <v>977</v>
      </c>
      <c r="O428" s="10">
        <v>247170000271</v>
      </c>
      <c r="P428" t="s">
        <v>1603</v>
      </c>
      <c r="Q428" t="s">
        <v>1582</v>
      </c>
      <c r="R428">
        <v>0</v>
      </c>
      <c r="S428" t="s">
        <v>980</v>
      </c>
      <c r="T428" t="s">
        <v>981</v>
      </c>
    </row>
    <row r="429" spans="1:20" hidden="1" x14ac:dyDescent="0.25">
      <c r="A429">
        <v>3794</v>
      </c>
      <c r="B429">
        <v>2013</v>
      </c>
      <c r="C429">
        <v>85488053</v>
      </c>
      <c r="D429">
        <v>85488053</v>
      </c>
      <c r="E429" t="s">
        <v>953</v>
      </c>
      <c r="F429">
        <v>365</v>
      </c>
      <c r="G429">
        <v>0</v>
      </c>
      <c r="H429">
        <v>365</v>
      </c>
      <c r="I429">
        <v>128</v>
      </c>
      <c r="J429">
        <v>333</v>
      </c>
      <c r="K429">
        <v>95.7</v>
      </c>
      <c r="L429" t="s">
        <v>1389</v>
      </c>
      <c r="M429" t="s">
        <v>2066</v>
      </c>
      <c r="N429" t="s">
        <v>977</v>
      </c>
      <c r="O429" s="10">
        <v>247555000001</v>
      </c>
      <c r="P429" t="s">
        <v>1126</v>
      </c>
      <c r="Q429" t="s">
        <v>1127</v>
      </c>
      <c r="R429">
        <v>0</v>
      </c>
      <c r="S429" t="s">
        <v>980</v>
      </c>
      <c r="T429" t="s">
        <v>981</v>
      </c>
    </row>
    <row r="430" spans="1:20" hidden="1" x14ac:dyDescent="0.25">
      <c r="A430">
        <v>3794</v>
      </c>
      <c r="B430">
        <v>2013</v>
      </c>
      <c r="C430">
        <v>85488308</v>
      </c>
      <c r="D430">
        <v>85488308</v>
      </c>
      <c r="E430" t="s">
        <v>953</v>
      </c>
      <c r="F430">
        <v>365</v>
      </c>
      <c r="G430">
        <v>0</v>
      </c>
      <c r="H430">
        <v>365</v>
      </c>
      <c r="I430">
        <v>128</v>
      </c>
      <c r="J430">
        <v>333</v>
      </c>
      <c r="K430">
        <v>67.3</v>
      </c>
      <c r="L430" t="s">
        <v>1388</v>
      </c>
      <c r="M430" t="s">
        <v>2067</v>
      </c>
      <c r="N430" t="s">
        <v>977</v>
      </c>
      <c r="O430" s="10">
        <v>147555000295</v>
      </c>
      <c r="P430" t="s">
        <v>1625</v>
      </c>
      <c r="Q430" t="s">
        <v>1127</v>
      </c>
      <c r="R430">
        <v>0</v>
      </c>
      <c r="S430" t="s">
        <v>980</v>
      </c>
      <c r="T430" t="s">
        <v>981</v>
      </c>
    </row>
    <row r="431" spans="1:20" hidden="1" x14ac:dyDescent="0.25">
      <c r="A431">
        <v>3794</v>
      </c>
      <c r="B431">
        <v>2013</v>
      </c>
      <c r="C431">
        <v>91425024</v>
      </c>
      <c r="D431">
        <v>91425024</v>
      </c>
      <c r="E431" t="s">
        <v>953</v>
      </c>
      <c r="F431">
        <v>365</v>
      </c>
      <c r="G431">
        <v>0</v>
      </c>
      <c r="H431">
        <v>365</v>
      </c>
      <c r="I431">
        <v>128</v>
      </c>
      <c r="J431">
        <v>333</v>
      </c>
      <c r="K431">
        <v>94.1</v>
      </c>
      <c r="L431" t="s">
        <v>1389</v>
      </c>
      <c r="M431" t="s">
        <v>2068</v>
      </c>
      <c r="N431" t="s">
        <v>977</v>
      </c>
      <c r="O431" s="10">
        <v>247980002420</v>
      </c>
      <c r="P431" t="s">
        <v>1006</v>
      </c>
      <c r="Q431" t="s">
        <v>985</v>
      </c>
      <c r="R431">
        <v>0</v>
      </c>
      <c r="S431" t="s">
        <v>980</v>
      </c>
      <c r="T431" t="s">
        <v>981</v>
      </c>
    </row>
    <row r="432" spans="1:20" hidden="1" x14ac:dyDescent="0.25">
      <c r="A432">
        <v>3794</v>
      </c>
      <c r="B432">
        <v>2013</v>
      </c>
      <c r="C432">
        <v>92524249</v>
      </c>
      <c r="D432">
        <v>92524249</v>
      </c>
      <c r="E432" t="s">
        <v>953</v>
      </c>
      <c r="F432">
        <v>363</v>
      </c>
      <c r="G432">
        <v>0</v>
      </c>
      <c r="H432">
        <v>363</v>
      </c>
      <c r="I432">
        <v>128</v>
      </c>
      <c r="J432">
        <v>333</v>
      </c>
      <c r="K432">
        <v>91.9</v>
      </c>
      <c r="L432" t="s">
        <v>1389</v>
      </c>
      <c r="M432" t="s">
        <v>2069</v>
      </c>
      <c r="N432" t="s">
        <v>983</v>
      </c>
      <c r="O432" s="10">
        <v>147245001941</v>
      </c>
      <c r="P432" t="s">
        <v>1732</v>
      </c>
      <c r="Q432" t="s">
        <v>979</v>
      </c>
      <c r="R432">
        <v>0</v>
      </c>
      <c r="S432" t="s">
        <v>980</v>
      </c>
      <c r="T432" t="s">
        <v>986</v>
      </c>
    </row>
    <row r="433" spans="1:20" hidden="1" x14ac:dyDescent="0.25">
      <c r="A433">
        <v>3794</v>
      </c>
      <c r="B433">
        <v>2013</v>
      </c>
      <c r="C433">
        <v>85463754</v>
      </c>
      <c r="D433">
        <v>85463754</v>
      </c>
      <c r="E433" t="s">
        <v>1390</v>
      </c>
      <c r="F433">
        <v>365</v>
      </c>
      <c r="G433">
        <v>10</v>
      </c>
      <c r="H433">
        <v>355</v>
      </c>
      <c r="I433">
        <v>128</v>
      </c>
      <c r="J433">
        <v>333</v>
      </c>
      <c r="K433">
        <v>80.2</v>
      </c>
      <c r="L433" t="s">
        <v>1388</v>
      </c>
      <c r="M433" t="s">
        <v>2070</v>
      </c>
      <c r="N433" t="s">
        <v>977</v>
      </c>
      <c r="O433" s="10">
        <v>247980000104</v>
      </c>
      <c r="P433" t="s">
        <v>1099</v>
      </c>
      <c r="Q433" t="s">
        <v>985</v>
      </c>
      <c r="R433">
        <v>0</v>
      </c>
      <c r="S433" t="s">
        <v>980</v>
      </c>
      <c r="T433" t="s">
        <v>981</v>
      </c>
    </row>
    <row r="434" spans="1:20" hidden="1" x14ac:dyDescent="0.25">
      <c r="A434">
        <v>3794</v>
      </c>
      <c r="B434">
        <v>2013</v>
      </c>
      <c r="C434">
        <v>85465162</v>
      </c>
      <c r="D434">
        <v>85465162</v>
      </c>
      <c r="E434" t="s">
        <v>953</v>
      </c>
      <c r="F434">
        <v>365</v>
      </c>
      <c r="G434">
        <v>0</v>
      </c>
      <c r="H434">
        <v>365</v>
      </c>
      <c r="I434">
        <v>128</v>
      </c>
      <c r="J434">
        <v>333</v>
      </c>
      <c r="K434">
        <v>82.33</v>
      </c>
      <c r="L434" t="s">
        <v>1388</v>
      </c>
      <c r="M434" t="s">
        <v>2071</v>
      </c>
      <c r="N434" t="s">
        <v>977</v>
      </c>
      <c r="O434" s="10">
        <v>247980001911</v>
      </c>
      <c r="P434" t="s">
        <v>1076</v>
      </c>
      <c r="Q434" t="s">
        <v>985</v>
      </c>
      <c r="R434">
        <v>0</v>
      </c>
      <c r="S434" t="s">
        <v>980</v>
      </c>
      <c r="T434" t="s">
        <v>981</v>
      </c>
    </row>
    <row r="435" spans="1:20" hidden="1" x14ac:dyDescent="0.25">
      <c r="A435">
        <v>3794</v>
      </c>
      <c r="B435">
        <v>2013</v>
      </c>
      <c r="C435">
        <v>32889515</v>
      </c>
      <c r="D435">
        <v>32889515</v>
      </c>
      <c r="E435" t="s">
        <v>953</v>
      </c>
      <c r="F435">
        <v>365</v>
      </c>
      <c r="G435">
        <v>0</v>
      </c>
      <c r="H435">
        <v>365</v>
      </c>
      <c r="I435">
        <v>128</v>
      </c>
      <c r="J435">
        <v>333</v>
      </c>
      <c r="K435">
        <v>79.89</v>
      </c>
      <c r="L435" t="s">
        <v>1388</v>
      </c>
      <c r="M435" t="s">
        <v>2072</v>
      </c>
      <c r="N435" t="s">
        <v>977</v>
      </c>
      <c r="O435" s="10">
        <v>247245001857</v>
      </c>
      <c r="P435" t="s">
        <v>1032</v>
      </c>
      <c r="Q435" t="s">
        <v>979</v>
      </c>
      <c r="R435">
        <v>0</v>
      </c>
      <c r="S435" t="s">
        <v>980</v>
      </c>
      <c r="T435" t="s">
        <v>981</v>
      </c>
    </row>
    <row r="436" spans="1:20" hidden="1" x14ac:dyDescent="0.25">
      <c r="A436">
        <v>3794</v>
      </c>
      <c r="B436">
        <v>2013</v>
      </c>
      <c r="C436">
        <v>39032347</v>
      </c>
      <c r="D436">
        <v>39032347</v>
      </c>
      <c r="E436" t="s">
        <v>953</v>
      </c>
      <c r="F436">
        <v>365</v>
      </c>
      <c r="G436">
        <v>0</v>
      </c>
      <c r="H436">
        <v>365</v>
      </c>
      <c r="I436">
        <v>128</v>
      </c>
      <c r="J436">
        <v>333</v>
      </c>
      <c r="K436">
        <v>98</v>
      </c>
      <c r="L436" t="s">
        <v>1389</v>
      </c>
      <c r="M436" t="s">
        <v>2073</v>
      </c>
      <c r="N436" t="s">
        <v>977</v>
      </c>
      <c r="O436" s="10">
        <v>147268002040</v>
      </c>
      <c r="P436" t="s">
        <v>1677</v>
      </c>
      <c r="Q436" t="s">
        <v>1058</v>
      </c>
      <c r="R436">
        <v>0</v>
      </c>
      <c r="S436" t="s">
        <v>980</v>
      </c>
      <c r="T436" t="s">
        <v>981</v>
      </c>
    </row>
    <row r="437" spans="1:20" x14ac:dyDescent="0.25">
      <c r="A437">
        <v>3794</v>
      </c>
      <c r="B437">
        <v>2013</v>
      </c>
      <c r="C437">
        <v>57106883</v>
      </c>
      <c r="D437">
        <v>57106883</v>
      </c>
      <c r="E437" t="s">
        <v>953</v>
      </c>
      <c r="F437">
        <v>365</v>
      </c>
      <c r="G437">
        <v>0</v>
      </c>
      <c r="H437">
        <v>365</v>
      </c>
      <c r="I437" t="s">
        <v>803</v>
      </c>
      <c r="J437" t="s">
        <v>803</v>
      </c>
      <c r="K437" t="s">
        <v>803</v>
      </c>
      <c r="L437" t="s">
        <v>955</v>
      </c>
      <c r="M437" t="s">
        <v>1001</v>
      </c>
      <c r="N437" t="s">
        <v>977</v>
      </c>
      <c r="O437" s="10">
        <v>147053000488</v>
      </c>
      <c r="P437" t="s">
        <v>1002</v>
      </c>
      <c r="Q437" t="s">
        <v>1003</v>
      </c>
      <c r="R437">
        <v>0</v>
      </c>
      <c r="S437" t="s">
        <v>980</v>
      </c>
      <c r="T437" t="s">
        <v>981</v>
      </c>
    </row>
    <row r="438" spans="1:20" hidden="1" x14ac:dyDescent="0.25">
      <c r="A438">
        <v>3794</v>
      </c>
      <c r="B438">
        <v>2013</v>
      </c>
      <c r="C438">
        <v>85467702</v>
      </c>
      <c r="D438">
        <v>85467702</v>
      </c>
      <c r="E438" t="s">
        <v>1390</v>
      </c>
      <c r="F438">
        <v>365</v>
      </c>
      <c r="G438">
        <v>0</v>
      </c>
      <c r="H438">
        <v>365</v>
      </c>
      <c r="I438">
        <v>128</v>
      </c>
      <c r="J438">
        <v>333</v>
      </c>
      <c r="K438">
        <v>85</v>
      </c>
      <c r="L438" t="s">
        <v>1388</v>
      </c>
      <c r="M438" t="s">
        <v>2074</v>
      </c>
      <c r="N438" t="s">
        <v>977</v>
      </c>
      <c r="O438" s="10">
        <v>247980000104</v>
      </c>
      <c r="P438" t="s">
        <v>1099</v>
      </c>
      <c r="Q438" t="s">
        <v>985</v>
      </c>
      <c r="R438">
        <v>0</v>
      </c>
      <c r="S438" t="s">
        <v>980</v>
      </c>
      <c r="T438" t="s">
        <v>981</v>
      </c>
    </row>
    <row r="439" spans="1:20" hidden="1" x14ac:dyDescent="0.25">
      <c r="A439">
        <v>3794</v>
      </c>
      <c r="B439">
        <v>2013</v>
      </c>
      <c r="C439">
        <v>85475773</v>
      </c>
      <c r="D439">
        <v>85475773</v>
      </c>
      <c r="E439" t="s">
        <v>953</v>
      </c>
      <c r="F439">
        <v>364</v>
      </c>
      <c r="G439">
        <v>0</v>
      </c>
      <c r="H439">
        <v>364</v>
      </c>
      <c r="I439">
        <v>128</v>
      </c>
      <c r="J439">
        <v>333</v>
      </c>
      <c r="K439">
        <v>84.5</v>
      </c>
      <c r="L439" t="s">
        <v>1388</v>
      </c>
      <c r="M439" t="s">
        <v>2075</v>
      </c>
      <c r="N439" t="s">
        <v>983</v>
      </c>
      <c r="O439" s="10">
        <v>247980001547</v>
      </c>
      <c r="P439" t="s">
        <v>1119</v>
      </c>
      <c r="Q439" t="s">
        <v>985</v>
      </c>
      <c r="R439">
        <v>0</v>
      </c>
      <c r="S439" t="s">
        <v>980</v>
      </c>
      <c r="T439" t="s">
        <v>986</v>
      </c>
    </row>
    <row r="440" spans="1:20" hidden="1" x14ac:dyDescent="0.25">
      <c r="A440">
        <v>3794</v>
      </c>
      <c r="B440">
        <v>2013</v>
      </c>
      <c r="C440">
        <v>36546494</v>
      </c>
      <c r="D440">
        <v>36546494</v>
      </c>
      <c r="E440" t="s">
        <v>953</v>
      </c>
      <c r="F440">
        <v>365</v>
      </c>
      <c r="G440">
        <v>7</v>
      </c>
      <c r="H440">
        <v>358</v>
      </c>
      <c r="I440">
        <v>128</v>
      </c>
      <c r="J440">
        <v>333</v>
      </c>
      <c r="K440">
        <v>82.98</v>
      </c>
      <c r="L440" t="s">
        <v>1388</v>
      </c>
      <c r="M440" t="e">
        <v>#N/A</v>
      </c>
      <c r="N440" t="e">
        <v>#N/A</v>
      </c>
      <c r="O440" s="10" t="e">
        <v>#N/A</v>
      </c>
      <c r="P440" t="e">
        <v>#N/A</v>
      </c>
      <c r="Q440" t="e">
        <v>#N/A</v>
      </c>
      <c r="R440" t="e">
        <v>#N/A</v>
      </c>
      <c r="S440" t="e">
        <v>#N/A</v>
      </c>
      <c r="T440" t="e">
        <v>#N/A</v>
      </c>
    </row>
    <row r="441" spans="1:20" hidden="1" x14ac:dyDescent="0.25">
      <c r="A441">
        <v>3794</v>
      </c>
      <c r="B441">
        <v>2013</v>
      </c>
      <c r="C441">
        <v>39098400</v>
      </c>
      <c r="D441">
        <v>39098400</v>
      </c>
      <c r="E441" t="s">
        <v>953</v>
      </c>
      <c r="F441">
        <v>365</v>
      </c>
      <c r="G441">
        <v>98</v>
      </c>
      <c r="H441">
        <v>267</v>
      </c>
      <c r="I441">
        <v>128</v>
      </c>
      <c r="J441">
        <v>333</v>
      </c>
      <c r="K441">
        <v>84.2</v>
      </c>
      <c r="L441" t="s">
        <v>1388</v>
      </c>
      <c r="M441" t="s">
        <v>2076</v>
      </c>
      <c r="N441" t="s">
        <v>977</v>
      </c>
      <c r="O441" s="10">
        <v>147555000295</v>
      </c>
      <c r="P441" t="s">
        <v>1625</v>
      </c>
      <c r="Q441" t="s">
        <v>1127</v>
      </c>
      <c r="R441">
        <v>0</v>
      </c>
      <c r="S441" t="s">
        <v>980</v>
      </c>
      <c r="T441" t="s">
        <v>981</v>
      </c>
    </row>
    <row r="442" spans="1:20" x14ac:dyDescent="0.25">
      <c r="A442">
        <v>3794</v>
      </c>
      <c r="B442">
        <v>2013</v>
      </c>
      <c r="C442">
        <v>57424604</v>
      </c>
      <c r="D442">
        <v>57424604</v>
      </c>
      <c r="E442" t="s">
        <v>953</v>
      </c>
      <c r="F442">
        <v>365</v>
      </c>
      <c r="G442">
        <v>0</v>
      </c>
      <c r="H442">
        <v>365</v>
      </c>
      <c r="I442" t="s">
        <v>803</v>
      </c>
      <c r="J442" t="s">
        <v>803</v>
      </c>
      <c r="K442" t="s">
        <v>803</v>
      </c>
      <c r="L442" t="s">
        <v>955</v>
      </c>
      <c r="M442" t="s">
        <v>1004</v>
      </c>
      <c r="N442" t="s">
        <v>977</v>
      </c>
      <c r="O442" s="10">
        <v>147053000151</v>
      </c>
      <c r="P442" t="s">
        <v>1005</v>
      </c>
      <c r="Q442" t="s">
        <v>1003</v>
      </c>
      <c r="R442">
        <v>0</v>
      </c>
      <c r="S442" t="s">
        <v>980</v>
      </c>
      <c r="T442" t="s">
        <v>981</v>
      </c>
    </row>
    <row r="443" spans="1:20" hidden="1" x14ac:dyDescent="0.25">
      <c r="A443">
        <v>3794</v>
      </c>
      <c r="B443">
        <v>2013</v>
      </c>
      <c r="C443">
        <v>57425044</v>
      </c>
      <c r="D443">
        <v>57425044</v>
      </c>
      <c r="E443" t="s">
        <v>953</v>
      </c>
      <c r="F443">
        <v>365</v>
      </c>
      <c r="G443">
        <v>0</v>
      </c>
      <c r="H443">
        <v>365</v>
      </c>
      <c r="I443">
        <v>128</v>
      </c>
      <c r="J443">
        <v>333</v>
      </c>
      <c r="K443">
        <v>76.02</v>
      </c>
      <c r="L443" t="s">
        <v>1388</v>
      </c>
      <c r="M443" t="s">
        <v>2077</v>
      </c>
      <c r="N443" t="s">
        <v>977</v>
      </c>
      <c r="O443" s="10">
        <v>447980002097</v>
      </c>
      <c r="P443" t="s">
        <v>1102</v>
      </c>
      <c r="Q443" t="s">
        <v>985</v>
      </c>
      <c r="R443">
        <v>0</v>
      </c>
      <c r="S443" t="s">
        <v>980</v>
      </c>
      <c r="T443" t="s">
        <v>981</v>
      </c>
    </row>
    <row r="444" spans="1:20" hidden="1" x14ac:dyDescent="0.25">
      <c r="A444">
        <v>3794</v>
      </c>
      <c r="B444">
        <v>2013</v>
      </c>
      <c r="C444">
        <v>85202207</v>
      </c>
      <c r="D444">
        <v>85202207</v>
      </c>
      <c r="E444" t="s">
        <v>953</v>
      </c>
      <c r="F444">
        <v>365</v>
      </c>
      <c r="G444">
        <v>0</v>
      </c>
      <c r="H444">
        <v>365</v>
      </c>
      <c r="I444">
        <v>128</v>
      </c>
      <c r="J444">
        <v>333</v>
      </c>
      <c r="K444">
        <v>90.37</v>
      </c>
      <c r="L444" t="s">
        <v>1389</v>
      </c>
      <c r="M444" t="s">
        <v>2078</v>
      </c>
      <c r="N444" t="s">
        <v>977</v>
      </c>
      <c r="O444" s="10">
        <v>247720001424</v>
      </c>
      <c r="P444" t="s">
        <v>1826</v>
      </c>
      <c r="Q444" t="s">
        <v>1615</v>
      </c>
      <c r="R444">
        <v>0</v>
      </c>
      <c r="S444" t="s">
        <v>980</v>
      </c>
      <c r="T444" t="s">
        <v>981</v>
      </c>
    </row>
    <row r="445" spans="1:20" hidden="1" x14ac:dyDescent="0.25">
      <c r="A445">
        <v>3794</v>
      </c>
      <c r="B445">
        <v>2013</v>
      </c>
      <c r="C445">
        <v>85202760</v>
      </c>
      <c r="D445">
        <v>85202760</v>
      </c>
      <c r="E445" t="s">
        <v>1390</v>
      </c>
      <c r="F445">
        <v>365</v>
      </c>
      <c r="G445">
        <v>0</v>
      </c>
      <c r="H445">
        <v>365</v>
      </c>
      <c r="I445">
        <v>128</v>
      </c>
      <c r="J445">
        <v>333</v>
      </c>
      <c r="K445">
        <v>78.62</v>
      </c>
      <c r="L445" t="s">
        <v>1388</v>
      </c>
      <c r="M445" t="s">
        <v>2079</v>
      </c>
      <c r="N445" t="s">
        <v>977</v>
      </c>
      <c r="O445" s="10">
        <v>247707000827</v>
      </c>
      <c r="P445" t="s">
        <v>2017</v>
      </c>
      <c r="Q445" t="s">
        <v>1009</v>
      </c>
      <c r="R445">
        <v>0</v>
      </c>
      <c r="S445" t="s">
        <v>980</v>
      </c>
      <c r="T445" t="s">
        <v>981</v>
      </c>
    </row>
    <row r="446" spans="1:20" hidden="1" x14ac:dyDescent="0.25">
      <c r="A446">
        <v>3794</v>
      </c>
      <c r="B446">
        <v>2013</v>
      </c>
      <c r="C446">
        <v>85270263</v>
      </c>
      <c r="D446">
        <v>85270263</v>
      </c>
      <c r="E446" t="s">
        <v>953</v>
      </c>
      <c r="F446">
        <v>364</v>
      </c>
      <c r="G446">
        <v>0</v>
      </c>
      <c r="H446">
        <v>364</v>
      </c>
      <c r="I446">
        <v>128</v>
      </c>
      <c r="J446">
        <v>333</v>
      </c>
      <c r="K446">
        <v>91.5</v>
      </c>
      <c r="L446" t="s">
        <v>1389</v>
      </c>
      <c r="M446" t="s">
        <v>2080</v>
      </c>
      <c r="N446" t="s">
        <v>983</v>
      </c>
      <c r="O446" s="10">
        <v>247245000184</v>
      </c>
      <c r="P446" t="s">
        <v>1865</v>
      </c>
      <c r="Q446" t="s">
        <v>979</v>
      </c>
      <c r="R446">
        <v>0</v>
      </c>
      <c r="S446" t="s">
        <v>980</v>
      </c>
      <c r="T446" t="s">
        <v>986</v>
      </c>
    </row>
    <row r="447" spans="1:20" hidden="1" x14ac:dyDescent="0.25">
      <c r="A447">
        <v>3794</v>
      </c>
      <c r="B447">
        <v>2013</v>
      </c>
      <c r="C447">
        <v>39001886</v>
      </c>
      <c r="D447">
        <v>39001886</v>
      </c>
      <c r="E447" t="s">
        <v>1390</v>
      </c>
      <c r="F447">
        <v>212</v>
      </c>
      <c r="G447">
        <v>0</v>
      </c>
      <c r="H447">
        <v>212</v>
      </c>
      <c r="I447">
        <v>128</v>
      </c>
      <c r="J447">
        <v>333</v>
      </c>
      <c r="K447">
        <v>86.98</v>
      </c>
      <c r="L447" t="s">
        <v>1388</v>
      </c>
      <c r="M447" t="s">
        <v>2081</v>
      </c>
      <c r="N447" t="s">
        <v>977</v>
      </c>
      <c r="O447" s="10">
        <v>247980000112</v>
      </c>
      <c r="P447" t="s">
        <v>984</v>
      </c>
      <c r="Q447" t="s">
        <v>985</v>
      </c>
      <c r="R447">
        <v>0</v>
      </c>
      <c r="S447" t="s">
        <v>980</v>
      </c>
      <c r="T447" t="s">
        <v>1665</v>
      </c>
    </row>
    <row r="448" spans="1:20" hidden="1" x14ac:dyDescent="0.25">
      <c r="A448">
        <v>3794</v>
      </c>
      <c r="B448">
        <v>2013</v>
      </c>
      <c r="C448">
        <v>39002686</v>
      </c>
      <c r="D448">
        <v>39002686</v>
      </c>
      <c r="E448" t="s">
        <v>953</v>
      </c>
      <c r="F448">
        <v>365</v>
      </c>
      <c r="G448">
        <v>0</v>
      </c>
      <c r="H448">
        <v>365</v>
      </c>
      <c r="I448">
        <v>128</v>
      </c>
      <c r="J448">
        <v>333</v>
      </c>
      <c r="K448">
        <v>89.01</v>
      </c>
      <c r="L448" t="s">
        <v>1388</v>
      </c>
      <c r="M448" t="s">
        <v>2082</v>
      </c>
      <c r="N448" t="s">
        <v>977</v>
      </c>
      <c r="O448" s="10">
        <v>247980001278</v>
      </c>
      <c r="P448" t="s">
        <v>1106</v>
      </c>
      <c r="Q448" t="s">
        <v>985</v>
      </c>
      <c r="R448">
        <v>0</v>
      </c>
      <c r="S448" t="s">
        <v>980</v>
      </c>
      <c r="T448" t="s">
        <v>981</v>
      </c>
    </row>
    <row r="449" spans="1:20" hidden="1" x14ac:dyDescent="0.25">
      <c r="A449">
        <v>3794</v>
      </c>
      <c r="B449">
        <v>2013</v>
      </c>
      <c r="C449">
        <v>39002739</v>
      </c>
      <c r="D449">
        <v>39002739</v>
      </c>
      <c r="E449" t="s">
        <v>953</v>
      </c>
      <c r="F449">
        <v>365</v>
      </c>
      <c r="G449">
        <v>0</v>
      </c>
      <c r="H449">
        <v>365</v>
      </c>
      <c r="I449">
        <v>128</v>
      </c>
      <c r="J449">
        <v>333</v>
      </c>
      <c r="K449">
        <v>86.4</v>
      </c>
      <c r="L449" t="s">
        <v>1388</v>
      </c>
      <c r="M449" t="s">
        <v>2083</v>
      </c>
      <c r="N449" t="s">
        <v>977</v>
      </c>
      <c r="O449" s="10">
        <v>247980004341</v>
      </c>
      <c r="P449" t="s">
        <v>1628</v>
      </c>
      <c r="Q449" t="s">
        <v>985</v>
      </c>
      <c r="R449">
        <v>0</v>
      </c>
      <c r="S449" t="s">
        <v>980</v>
      </c>
      <c r="T449" t="s">
        <v>981</v>
      </c>
    </row>
    <row r="450" spans="1:20" hidden="1" x14ac:dyDescent="0.25">
      <c r="A450">
        <v>3794</v>
      </c>
      <c r="B450">
        <v>2013</v>
      </c>
      <c r="C450">
        <v>39003044</v>
      </c>
      <c r="D450">
        <v>39003044</v>
      </c>
      <c r="E450" t="s">
        <v>953</v>
      </c>
      <c r="F450">
        <v>365</v>
      </c>
      <c r="G450">
        <v>0</v>
      </c>
      <c r="H450">
        <v>365</v>
      </c>
      <c r="I450">
        <v>128</v>
      </c>
      <c r="J450">
        <v>333</v>
      </c>
      <c r="K450">
        <v>85.02</v>
      </c>
      <c r="L450" t="s">
        <v>1388</v>
      </c>
      <c r="M450" t="s">
        <v>2084</v>
      </c>
      <c r="N450" t="s">
        <v>977</v>
      </c>
      <c r="O450" s="10">
        <v>447980002097</v>
      </c>
      <c r="P450" t="s">
        <v>1102</v>
      </c>
      <c r="Q450" t="s">
        <v>985</v>
      </c>
      <c r="R450">
        <v>0</v>
      </c>
      <c r="S450" t="s">
        <v>980</v>
      </c>
      <c r="T450" t="s">
        <v>981</v>
      </c>
    </row>
    <row r="451" spans="1:20" hidden="1" x14ac:dyDescent="0.25">
      <c r="A451">
        <v>3794</v>
      </c>
      <c r="B451">
        <v>2013</v>
      </c>
      <c r="C451">
        <v>36562454</v>
      </c>
      <c r="D451">
        <v>36562454</v>
      </c>
      <c r="E451" t="s">
        <v>953</v>
      </c>
      <c r="F451">
        <v>365</v>
      </c>
      <c r="G451">
        <v>0</v>
      </c>
      <c r="H451">
        <v>365</v>
      </c>
      <c r="I451">
        <v>128</v>
      </c>
      <c r="J451">
        <v>333</v>
      </c>
      <c r="K451">
        <v>92.9</v>
      </c>
      <c r="L451" t="s">
        <v>1389</v>
      </c>
      <c r="M451" t="s">
        <v>2085</v>
      </c>
      <c r="N451" t="s">
        <v>977</v>
      </c>
      <c r="O451" s="10">
        <v>247980000109</v>
      </c>
      <c r="P451" t="s">
        <v>1651</v>
      </c>
      <c r="Q451" t="s">
        <v>985</v>
      </c>
      <c r="R451">
        <v>0</v>
      </c>
      <c r="S451" t="s">
        <v>980</v>
      </c>
      <c r="T451" t="s">
        <v>981</v>
      </c>
    </row>
    <row r="452" spans="1:20" hidden="1" x14ac:dyDescent="0.25">
      <c r="A452">
        <v>3794</v>
      </c>
      <c r="B452">
        <v>2013</v>
      </c>
      <c r="C452">
        <v>39048756</v>
      </c>
      <c r="D452">
        <v>39048756</v>
      </c>
      <c r="E452" t="s">
        <v>1390</v>
      </c>
      <c r="F452">
        <v>364</v>
      </c>
      <c r="G452">
        <v>0</v>
      </c>
      <c r="H452">
        <v>364</v>
      </c>
      <c r="I452">
        <v>128</v>
      </c>
      <c r="J452">
        <v>333</v>
      </c>
      <c r="K452">
        <v>94.9</v>
      </c>
      <c r="L452" t="s">
        <v>1389</v>
      </c>
      <c r="M452" t="s">
        <v>2086</v>
      </c>
      <c r="N452" t="s">
        <v>977</v>
      </c>
      <c r="O452" s="10">
        <v>247570000051</v>
      </c>
      <c r="P452" t="s">
        <v>1609</v>
      </c>
      <c r="Q452" t="s">
        <v>1124</v>
      </c>
      <c r="R452">
        <v>0</v>
      </c>
      <c r="S452" t="s">
        <v>980</v>
      </c>
      <c r="T452" t="s">
        <v>981</v>
      </c>
    </row>
    <row r="453" spans="1:20" hidden="1" x14ac:dyDescent="0.25">
      <c r="A453">
        <v>3794</v>
      </c>
      <c r="B453">
        <v>2013</v>
      </c>
      <c r="C453">
        <v>39094433</v>
      </c>
      <c r="D453">
        <v>39094433</v>
      </c>
      <c r="E453" t="s">
        <v>953</v>
      </c>
      <c r="F453">
        <v>365</v>
      </c>
      <c r="G453">
        <v>0</v>
      </c>
      <c r="H453">
        <v>365</v>
      </c>
      <c r="I453">
        <v>128</v>
      </c>
      <c r="J453">
        <v>333</v>
      </c>
      <c r="K453">
        <v>78.2</v>
      </c>
      <c r="L453" t="s">
        <v>1388</v>
      </c>
      <c r="M453" t="s">
        <v>2087</v>
      </c>
      <c r="N453" t="s">
        <v>977</v>
      </c>
      <c r="O453" s="10">
        <v>247058000987</v>
      </c>
      <c r="P453" t="s">
        <v>1020</v>
      </c>
      <c r="Q453" t="s">
        <v>1021</v>
      </c>
      <c r="R453">
        <v>0</v>
      </c>
      <c r="S453" t="s">
        <v>980</v>
      </c>
      <c r="T453" t="s">
        <v>981</v>
      </c>
    </row>
    <row r="454" spans="1:20" hidden="1" x14ac:dyDescent="0.25">
      <c r="A454">
        <v>3794</v>
      </c>
      <c r="B454">
        <v>2013</v>
      </c>
      <c r="C454">
        <v>57419349</v>
      </c>
      <c r="D454">
        <v>57419349</v>
      </c>
      <c r="E454" t="s">
        <v>953</v>
      </c>
      <c r="F454">
        <v>365</v>
      </c>
      <c r="G454">
        <v>98</v>
      </c>
      <c r="H454">
        <v>267</v>
      </c>
      <c r="I454">
        <v>128</v>
      </c>
      <c r="J454">
        <v>333</v>
      </c>
      <c r="K454">
        <v>83.32</v>
      </c>
      <c r="L454" t="s">
        <v>1388</v>
      </c>
      <c r="M454" t="s">
        <v>2088</v>
      </c>
      <c r="N454" t="s">
        <v>977</v>
      </c>
      <c r="O454" s="10">
        <v>247288000013</v>
      </c>
      <c r="P454" t="s">
        <v>988</v>
      </c>
      <c r="Q454" t="s">
        <v>989</v>
      </c>
      <c r="R454">
        <v>0</v>
      </c>
      <c r="S454" t="s">
        <v>980</v>
      </c>
      <c r="T454" t="s">
        <v>981</v>
      </c>
    </row>
    <row r="455" spans="1:20" hidden="1" x14ac:dyDescent="0.25">
      <c r="A455">
        <v>3794</v>
      </c>
      <c r="B455">
        <v>2013</v>
      </c>
      <c r="C455">
        <v>85166486</v>
      </c>
      <c r="D455">
        <v>85166486</v>
      </c>
      <c r="E455" t="s">
        <v>953</v>
      </c>
      <c r="F455">
        <v>365</v>
      </c>
      <c r="G455">
        <v>0</v>
      </c>
      <c r="H455">
        <v>365</v>
      </c>
      <c r="I455">
        <v>128</v>
      </c>
      <c r="J455">
        <v>333</v>
      </c>
      <c r="K455">
        <v>88.23</v>
      </c>
      <c r="L455" t="s">
        <v>1388</v>
      </c>
      <c r="M455" t="s">
        <v>2089</v>
      </c>
      <c r="N455" t="s">
        <v>977</v>
      </c>
      <c r="O455" s="10">
        <v>147318000027</v>
      </c>
      <c r="P455" t="s">
        <v>1869</v>
      </c>
      <c r="Q455" t="s">
        <v>1053</v>
      </c>
      <c r="R455">
        <v>0</v>
      </c>
      <c r="S455" t="s">
        <v>980</v>
      </c>
      <c r="T455" t="s">
        <v>981</v>
      </c>
    </row>
    <row r="456" spans="1:20" hidden="1" x14ac:dyDescent="0.25">
      <c r="A456">
        <v>3794</v>
      </c>
      <c r="B456">
        <v>2013</v>
      </c>
      <c r="C456">
        <v>85201345</v>
      </c>
      <c r="D456">
        <v>85201345</v>
      </c>
      <c r="E456" t="s">
        <v>953</v>
      </c>
      <c r="F456">
        <v>365</v>
      </c>
      <c r="G456">
        <v>0</v>
      </c>
      <c r="H456">
        <v>365</v>
      </c>
      <c r="I456">
        <v>128</v>
      </c>
      <c r="J456">
        <v>333</v>
      </c>
      <c r="K456">
        <v>88.25</v>
      </c>
      <c r="L456" t="s">
        <v>1388</v>
      </c>
      <c r="M456" t="s">
        <v>2090</v>
      </c>
      <c r="N456" t="s">
        <v>977</v>
      </c>
      <c r="O456" s="10">
        <v>147707000156</v>
      </c>
      <c r="P456" t="s">
        <v>1055</v>
      </c>
      <c r="Q456" t="s">
        <v>1009</v>
      </c>
      <c r="R456">
        <v>0</v>
      </c>
      <c r="S456" t="s">
        <v>980</v>
      </c>
      <c r="T456" t="s">
        <v>981</v>
      </c>
    </row>
    <row r="457" spans="1:20" hidden="1" x14ac:dyDescent="0.25">
      <c r="A457">
        <v>3794</v>
      </c>
      <c r="B457">
        <v>2013</v>
      </c>
      <c r="C457">
        <v>36694591</v>
      </c>
      <c r="D457">
        <v>36694591</v>
      </c>
      <c r="E457" t="s">
        <v>953</v>
      </c>
      <c r="F457">
        <v>364</v>
      </c>
      <c r="G457">
        <v>0</v>
      </c>
      <c r="H457">
        <v>364</v>
      </c>
      <c r="I457">
        <v>128</v>
      </c>
      <c r="J457">
        <v>333</v>
      </c>
      <c r="K457">
        <v>85.7</v>
      </c>
      <c r="L457" t="s">
        <v>1388</v>
      </c>
      <c r="M457" t="s">
        <v>2091</v>
      </c>
      <c r="N457" t="s">
        <v>983</v>
      </c>
      <c r="O457" s="10">
        <v>247980001547</v>
      </c>
      <c r="P457" t="s">
        <v>1119</v>
      </c>
      <c r="Q457" t="s">
        <v>985</v>
      </c>
      <c r="R457">
        <v>0</v>
      </c>
      <c r="S457" t="s">
        <v>980</v>
      </c>
      <c r="T457" t="s">
        <v>986</v>
      </c>
    </row>
    <row r="458" spans="1:20" hidden="1" x14ac:dyDescent="0.25">
      <c r="A458">
        <v>3794</v>
      </c>
      <c r="B458">
        <v>2013</v>
      </c>
      <c r="C458">
        <v>36720104</v>
      </c>
      <c r="D458">
        <v>36720104</v>
      </c>
      <c r="E458" t="s">
        <v>953</v>
      </c>
      <c r="F458">
        <v>365</v>
      </c>
      <c r="G458">
        <v>0</v>
      </c>
      <c r="H458">
        <v>365</v>
      </c>
      <c r="I458">
        <v>128</v>
      </c>
      <c r="J458">
        <v>333</v>
      </c>
      <c r="K458">
        <v>77.599999999999994</v>
      </c>
      <c r="L458" t="s">
        <v>1388</v>
      </c>
      <c r="M458" t="s">
        <v>2092</v>
      </c>
      <c r="N458" t="s">
        <v>977</v>
      </c>
      <c r="O458" s="10">
        <v>247268002052</v>
      </c>
      <c r="P458" t="s">
        <v>1057</v>
      </c>
      <c r="Q458" t="s">
        <v>1058</v>
      </c>
      <c r="R458">
        <v>0</v>
      </c>
      <c r="S458" t="s">
        <v>980</v>
      </c>
      <c r="T458" t="s">
        <v>981</v>
      </c>
    </row>
    <row r="459" spans="1:20" hidden="1" x14ac:dyDescent="0.25">
      <c r="A459">
        <v>3794</v>
      </c>
      <c r="B459">
        <v>2013</v>
      </c>
      <c r="C459">
        <v>45470857</v>
      </c>
      <c r="D459">
        <v>45470857</v>
      </c>
      <c r="E459" t="s">
        <v>953</v>
      </c>
      <c r="F459">
        <v>365</v>
      </c>
      <c r="G459">
        <v>0</v>
      </c>
      <c r="H459">
        <v>365</v>
      </c>
      <c r="I459">
        <v>128</v>
      </c>
      <c r="J459">
        <v>333</v>
      </c>
      <c r="K459">
        <v>86.6</v>
      </c>
      <c r="L459" t="s">
        <v>1388</v>
      </c>
      <c r="M459" t="s">
        <v>2093</v>
      </c>
      <c r="N459" t="s">
        <v>977</v>
      </c>
      <c r="O459" s="10">
        <v>247555000001</v>
      </c>
      <c r="P459" t="s">
        <v>1126</v>
      </c>
      <c r="Q459" t="s">
        <v>1127</v>
      </c>
      <c r="R459">
        <v>0</v>
      </c>
      <c r="S459" t="s">
        <v>980</v>
      </c>
      <c r="T459" t="s">
        <v>981</v>
      </c>
    </row>
    <row r="460" spans="1:20" hidden="1" x14ac:dyDescent="0.25">
      <c r="A460">
        <v>3794</v>
      </c>
      <c r="B460">
        <v>2013</v>
      </c>
      <c r="C460">
        <v>57438315</v>
      </c>
      <c r="D460">
        <v>57438315</v>
      </c>
      <c r="E460" t="s">
        <v>953</v>
      </c>
      <c r="F460">
        <v>365</v>
      </c>
      <c r="G460">
        <v>0</v>
      </c>
      <c r="H460">
        <v>365</v>
      </c>
      <c r="I460">
        <v>128</v>
      </c>
      <c r="J460">
        <v>333</v>
      </c>
      <c r="K460">
        <v>90.88</v>
      </c>
      <c r="L460" t="s">
        <v>1389</v>
      </c>
      <c r="M460" t="s">
        <v>1072</v>
      </c>
      <c r="N460" t="s">
        <v>977</v>
      </c>
      <c r="O460" s="10">
        <v>247460002471</v>
      </c>
      <c r="P460" t="s">
        <v>1017</v>
      </c>
      <c r="Q460" t="s">
        <v>1018</v>
      </c>
      <c r="R460">
        <v>0</v>
      </c>
      <c r="S460" t="s">
        <v>980</v>
      </c>
      <c r="T460" t="s">
        <v>981</v>
      </c>
    </row>
    <row r="461" spans="1:20" hidden="1" x14ac:dyDescent="0.25">
      <c r="A461">
        <v>3794</v>
      </c>
      <c r="B461">
        <v>2013</v>
      </c>
      <c r="C461">
        <v>57443841</v>
      </c>
      <c r="D461">
        <v>57443841</v>
      </c>
      <c r="E461" t="s">
        <v>953</v>
      </c>
      <c r="F461">
        <v>364</v>
      </c>
      <c r="G461">
        <v>0</v>
      </c>
      <c r="H461">
        <v>364</v>
      </c>
      <c r="I461">
        <v>128</v>
      </c>
      <c r="J461">
        <v>333</v>
      </c>
      <c r="K461">
        <v>94.1</v>
      </c>
      <c r="L461" t="s">
        <v>1389</v>
      </c>
      <c r="M461" t="s">
        <v>2094</v>
      </c>
      <c r="N461" t="s">
        <v>977</v>
      </c>
      <c r="O461" s="10">
        <v>247980002420</v>
      </c>
      <c r="P461" t="s">
        <v>1006</v>
      </c>
      <c r="Q461" t="s">
        <v>985</v>
      </c>
      <c r="R461">
        <v>0</v>
      </c>
      <c r="S461" t="s">
        <v>980</v>
      </c>
      <c r="T461" t="s">
        <v>981</v>
      </c>
    </row>
    <row r="462" spans="1:20" hidden="1" x14ac:dyDescent="0.25">
      <c r="A462">
        <v>3794</v>
      </c>
      <c r="B462">
        <v>2013</v>
      </c>
      <c r="C462">
        <v>57444740</v>
      </c>
      <c r="D462">
        <v>57444740</v>
      </c>
      <c r="E462" t="s">
        <v>953</v>
      </c>
      <c r="F462">
        <v>364</v>
      </c>
      <c r="G462">
        <v>0</v>
      </c>
      <c r="H462">
        <v>364</v>
      </c>
      <c r="I462">
        <v>128</v>
      </c>
      <c r="J462">
        <v>333</v>
      </c>
      <c r="K462">
        <v>93.2</v>
      </c>
      <c r="L462" t="s">
        <v>1389</v>
      </c>
      <c r="M462" t="s">
        <v>2095</v>
      </c>
      <c r="N462" t="s">
        <v>977</v>
      </c>
      <c r="O462" s="10">
        <v>247980002420</v>
      </c>
      <c r="P462" t="s">
        <v>1006</v>
      </c>
      <c r="Q462" t="s">
        <v>985</v>
      </c>
      <c r="R462">
        <v>0</v>
      </c>
      <c r="S462" t="s">
        <v>980</v>
      </c>
      <c r="T462" t="s">
        <v>981</v>
      </c>
    </row>
    <row r="463" spans="1:20" hidden="1" x14ac:dyDescent="0.25">
      <c r="A463">
        <v>3794</v>
      </c>
      <c r="B463">
        <v>2013</v>
      </c>
      <c r="C463">
        <v>57445228</v>
      </c>
      <c r="D463">
        <v>57445228</v>
      </c>
      <c r="E463" t="s">
        <v>953</v>
      </c>
      <c r="F463">
        <v>365</v>
      </c>
      <c r="G463">
        <v>0</v>
      </c>
      <c r="H463">
        <v>365</v>
      </c>
      <c r="I463">
        <v>128</v>
      </c>
      <c r="J463">
        <v>333</v>
      </c>
      <c r="K463">
        <v>91.07</v>
      </c>
      <c r="L463" t="s">
        <v>1389</v>
      </c>
      <c r="M463" t="s">
        <v>2096</v>
      </c>
      <c r="N463" t="s">
        <v>977</v>
      </c>
      <c r="O463" s="10">
        <v>147053000488</v>
      </c>
      <c r="P463" t="s">
        <v>1002</v>
      </c>
      <c r="Q463" t="s">
        <v>1003</v>
      </c>
      <c r="R463">
        <v>0</v>
      </c>
      <c r="S463" t="s">
        <v>980</v>
      </c>
      <c r="T463" t="s">
        <v>981</v>
      </c>
    </row>
    <row r="464" spans="1:20" hidden="1" x14ac:dyDescent="0.25">
      <c r="A464">
        <v>3794</v>
      </c>
      <c r="B464">
        <v>2013</v>
      </c>
      <c r="C464">
        <v>85451492</v>
      </c>
      <c r="D464">
        <v>85451492</v>
      </c>
      <c r="E464" t="s">
        <v>953</v>
      </c>
      <c r="F464">
        <v>365</v>
      </c>
      <c r="G464">
        <v>0</v>
      </c>
      <c r="H464">
        <v>365</v>
      </c>
      <c r="I464">
        <v>128</v>
      </c>
      <c r="J464">
        <v>333</v>
      </c>
      <c r="K464">
        <v>78.95</v>
      </c>
      <c r="L464" t="s">
        <v>1388</v>
      </c>
      <c r="M464" t="s">
        <v>2097</v>
      </c>
      <c r="N464" t="s">
        <v>977</v>
      </c>
      <c r="O464" s="10">
        <v>247980000112</v>
      </c>
      <c r="P464" t="s">
        <v>984</v>
      </c>
      <c r="Q464" t="s">
        <v>985</v>
      </c>
      <c r="R464">
        <v>0</v>
      </c>
      <c r="S464" t="s">
        <v>980</v>
      </c>
      <c r="T464" t="s">
        <v>981</v>
      </c>
    </row>
    <row r="465" spans="1:20" hidden="1" x14ac:dyDescent="0.25">
      <c r="A465">
        <v>3794</v>
      </c>
      <c r="B465">
        <v>2013</v>
      </c>
      <c r="C465">
        <v>85453023</v>
      </c>
      <c r="D465">
        <v>85453023</v>
      </c>
      <c r="E465" t="s">
        <v>953</v>
      </c>
      <c r="F465">
        <v>364</v>
      </c>
      <c r="G465">
        <v>0</v>
      </c>
      <c r="H465">
        <v>364</v>
      </c>
      <c r="I465">
        <v>128</v>
      </c>
      <c r="J465">
        <v>333</v>
      </c>
      <c r="K465">
        <v>86.3</v>
      </c>
      <c r="L465" t="s">
        <v>1388</v>
      </c>
      <c r="M465" t="s">
        <v>2098</v>
      </c>
      <c r="N465" t="s">
        <v>977</v>
      </c>
      <c r="O465" s="10">
        <v>247030000200</v>
      </c>
      <c r="P465" t="s">
        <v>1041</v>
      </c>
      <c r="Q465" t="s">
        <v>1042</v>
      </c>
      <c r="R465">
        <v>0</v>
      </c>
      <c r="S465" t="s">
        <v>980</v>
      </c>
      <c r="T465" t="s">
        <v>981</v>
      </c>
    </row>
    <row r="466" spans="1:20" hidden="1" x14ac:dyDescent="0.25">
      <c r="A466">
        <v>3794</v>
      </c>
      <c r="B466">
        <v>2013</v>
      </c>
      <c r="C466">
        <v>12594369</v>
      </c>
      <c r="D466">
        <v>12594369</v>
      </c>
      <c r="E466" t="s">
        <v>953</v>
      </c>
      <c r="F466">
        <v>365</v>
      </c>
      <c r="G466">
        <v>0</v>
      </c>
      <c r="H466">
        <v>365</v>
      </c>
      <c r="I466">
        <v>128</v>
      </c>
      <c r="J466">
        <v>333</v>
      </c>
      <c r="K466">
        <v>81.2</v>
      </c>
      <c r="L466" t="s">
        <v>1388</v>
      </c>
      <c r="M466" t="s">
        <v>2099</v>
      </c>
      <c r="N466" t="s">
        <v>1578</v>
      </c>
      <c r="O466" s="10">
        <v>147555000295</v>
      </c>
      <c r="P466" t="s">
        <v>1625</v>
      </c>
      <c r="Q466" t="s">
        <v>1127</v>
      </c>
      <c r="R466">
        <v>0</v>
      </c>
      <c r="S466" t="s">
        <v>980</v>
      </c>
      <c r="T466" t="s">
        <v>981</v>
      </c>
    </row>
    <row r="467" spans="1:20" hidden="1" x14ac:dyDescent="0.25">
      <c r="A467">
        <v>3794</v>
      </c>
      <c r="B467">
        <v>2013</v>
      </c>
      <c r="C467">
        <v>39003829</v>
      </c>
      <c r="D467">
        <v>39003829</v>
      </c>
      <c r="E467" t="s">
        <v>953</v>
      </c>
      <c r="F467">
        <v>365</v>
      </c>
      <c r="G467">
        <v>0</v>
      </c>
      <c r="H467">
        <v>365</v>
      </c>
      <c r="I467">
        <v>128</v>
      </c>
      <c r="J467">
        <v>333</v>
      </c>
      <c r="K467">
        <v>85.3</v>
      </c>
      <c r="L467" t="s">
        <v>1388</v>
      </c>
      <c r="M467" t="s">
        <v>2100</v>
      </c>
      <c r="N467" t="s">
        <v>977</v>
      </c>
      <c r="O467" s="10">
        <v>247980001278</v>
      </c>
      <c r="P467" t="s">
        <v>1106</v>
      </c>
      <c r="Q467" t="s">
        <v>985</v>
      </c>
      <c r="R467">
        <v>0</v>
      </c>
      <c r="S467" t="s">
        <v>980</v>
      </c>
      <c r="T467" t="s">
        <v>981</v>
      </c>
    </row>
    <row r="468" spans="1:20" hidden="1" x14ac:dyDescent="0.25">
      <c r="A468">
        <v>3794</v>
      </c>
      <c r="B468">
        <v>2013</v>
      </c>
      <c r="C468">
        <v>39004798</v>
      </c>
      <c r="D468">
        <v>39004798</v>
      </c>
      <c r="E468" t="s">
        <v>953</v>
      </c>
      <c r="F468">
        <v>365</v>
      </c>
      <c r="G468">
        <v>0</v>
      </c>
      <c r="H468">
        <v>365</v>
      </c>
      <c r="I468">
        <v>128</v>
      </c>
      <c r="J468">
        <v>333</v>
      </c>
      <c r="K468">
        <v>88.4</v>
      </c>
      <c r="L468" t="s">
        <v>1388</v>
      </c>
      <c r="M468" t="s">
        <v>2101</v>
      </c>
      <c r="N468" t="s">
        <v>977</v>
      </c>
      <c r="O468" s="10">
        <v>247570000352</v>
      </c>
      <c r="P468" t="s">
        <v>1688</v>
      </c>
      <c r="Q468" t="s">
        <v>1124</v>
      </c>
      <c r="R468">
        <v>0</v>
      </c>
      <c r="S468" t="s">
        <v>980</v>
      </c>
      <c r="T468" t="s">
        <v>981</v>
      </c>
    </row>
    <row r="469" spans="1:20" hidden="1" x14ac:dyDescent="0.25">
      <c r="A469">
        <v>3794</v>
      </c>
      <c r="B469">
        <v>2013</v>
      </c>
      <c r="C469">
        <v>39140961</v>
      </c>
      <c r="D469">
        <v>39140961</v>
      </c>
      <c r="E469" t="s">
        <v>953</v>
      </c>
      <c r="F469">
        <v>365</v>
      </c>
      <c r="G469">
        <v>0</v>
      </c>
      <c r="H469">
        <v>365</v>
      </c>
      <c r="I469">
        <v>128</v>
      </c>
      <c r="J469">
        <v>333</v>
      </c>
      <c r="K469">
        <v>89.6</v>
      </c>
      <c r="L469" t="s">
        <v>1388</v>
      </c>
      <c r="M469" t="s">
        <v>2102</v>
      </c>
      <c r="N469" t="s">
        <v>977</v>
      </c>
      <c r="O469" s="10">
        <v>247980001278</v>
      </c>
      <c r="P469" t="s">
        <v>1106</v>
      </c>
      <c r="Q469" t="s">
        <v>985</v>
      </c>
      <c r="R469">
        <v>0</v>
      </c>
      <c r="S469" t="s">
        <v>980</v>
      </c>
      <c r="T469" t="s">
        <v>981</v>
      </c>
    </row>
    <row r="470" spans="1:20" hidden="1" x14ac:dyDescent="0.25">
      <c r="A470">
        <v>3794</v>
      </c>
      <c r="B470">
        <v>2013</v>
      </c>
      <c r="C470">
        <v>39684771</v>
      </c>
      <c r="D470">
        <v>39684771</v>
      </c>
      <c r="E470" t="s">
        <v>953</v>
      </c>
      <c r="F470">
        <v>365</v>
      </c>
      <c r="G470">
        <v>0</v>
      </c>
      <c r="H470">
        <v>365</v>
      </c>
      <c r="I470">
        <v>128</v>
      </c>
      <c r="J470">
        <v>333</v>
      </c>
      <c r="K470">
        <v>80.599999999999994</v>
      </c>
      <c r="L470" t="s">
        <v>1388</v>
      </c>
      <c r="M470" t="s">
        <v>2103</v>
      </c>
      <c r="N470" t="s">
        <v>977</v>
      </c>
      <c r="O470" s="10">
        <v>247707000673</v>
      </c>
      <c r="P470" t="s">
        <v>1945</v>
      </c>
      <c r="Q470" t="s">
        <v>1009</v>
      </c>
      <c r="R470">
        <v>0</v>
      </c>
      <c r="S470" t="s">
        <v>980</v>
      </c>
      <c r="T470" t="s">
        <v>981</v>
      </c>
    </row>
    <row r="471" spans="1:20" hidden="1" x14ac:dyDescent="0.25">
      <c r="A471">
        <v>3794</v>
      </c>
      <c r="B471">
        <v>2013</v>
      </c>
      <c r="C471">
        <v>40927852</v>
      </c>
      <c r="D471">
        <v>40927852</v>
      </c>
      <c r="E471" t="s">
        <v>953</v>
      </c>
      <c r="F471">
        <v>364</v>
      </c>
      <c r="G471">
        <v>0</v>
      </c>
      <c r="H471">
        <v>364</v>
      </c>
      <c r="I471">
        <v>128</v>
      </c>
      <c r="J471">
        <v>333</v>
      </c>
      <c r="K471">
        <v>75.2</v>
      </c>
      <c r="L471" t="s">
        <v>1388</v>
      </c>
      <c r="M471" t="s">
        <v>2104</v>
      </c>
      <c r="N471" t="s">
        <v>977</v>
      </c>
      <c r="O471" s="10">
        <v>147545001668</v>
      </c>
      <c r="P471" t="s">
        <v>995</v>
      </c>
      <c r="Q471" t="s">
        <v>996</v>
      </c>
      <c r="R471">
        <v>0</v>
      </c>
      <c r="S471" t="s">
        <v>980</v>
      </c>
      <c r="T471" t="s">
        <v>981</v>
      </c>
    </row>
    <row r="472" spans="1:20" hidden="1" x14ac:dyDescent="0.25">
      <c r="A472">
        <v>3794</v>
      </c>
      <c r="B472">
        <v>2013</v>
      </c>
      <c r="C472">
        <v>40934527</v>
      </c>
      <c r="D472">
        <v>40934527</v>
      </c>
      <c r="E472" t="s">
        <v>953</v>
      </c>
      <c r="F472">
        <v>365</v>
      </c>
      <c r="G472">
        <v>0</v>
      </c>
      <c r="H472">
        <v>365</v>
      </c>
      <c r="I472">
        <v>128</v>
      </c>
      <c r="J472">
        <v>333</v>
      </c>
      <c r="K472">
        <v>90.1</v>
      </c>
      <c r="L472" t="s">
        <v>1389</v>
      </c>
      <c r="M472" t="s">
        <v>2105</v>
      </c>
      <c r="N472" t="s">
        <v>977</v>
      </c>
      <c r="O472" s="10">
        <v>247707000827</v>
      </c>
      <c r="P472" t="s">
        <v>2017</v>
      </c>
      <c r="Q472" t="s">
        <v>1009</v>
      </c>
      <c r="R472">
        <v>907</v>
      </c>
      <c r="S472" t="s">
        <v>980</v>
      </c>
      <c r="T472" t="s">
        <v>1089</v>
      </c>
    </row>
    <row r="473" spans="1:20" hidden="1" x14ac:dyDescent="0.25">
      <c r="A473">
        <v>3794</v>
      </c>
      <c r="B473">
        <v>2013</v>
      </c>
      <c r="C473">
        <v>57429218</v>
      </c>
      <c r="D473">
        <v>57429218</v>
      </c>
      <c r="E473" t="s">
        <v>953</v>
      </c>
      <c r="F473">
        <v>365</v>
      </c>
      <c r="G473">
        <v>0</v>
      </c>
      <c r="H473">
        <v>365</v>
      </c>
      <c r="I473">
        <v>128</v>
      </c>
      <c r="J473">
        <v>333</v>
      </c>
      <c r="K473">
        <v>90.89</v>
      </c>
      <c r="L473" t="s">
        <v>1389</v>
      </c>
      <c r="M473" t="s">
        <v>2106</v>
      </c>
      <c r="N473" t="s">
        <v>977</v>
      </c>
      <c r="O473" s="10">
        <v>347288000352</v>
      </c>
      <c r="P473" t="s">
        <v>1695</v>
      </c>
      <c r="Q473" t="s">
        <v>989</v>
      </c>
      <c r="R473">
        <v>0</v>
      </c>
      <c r="S473" t="s">
        <v>980</v>
      </c>
      <c r="T473" t="s">
        <v>981</v>
      </c>
    </row>
    <row r="474" spans="1:20" hidden="1" x14ac:dyDescent="0.25">
      <c r="A474">
        <v>3794</v>
      </c>
      <c r="B474">
        <v>2013</v>
      </c>
      <c r="C474">
        <v>57429866</v>
      </c>
      <c r="D474">
        <v>57429866</v>
      </c>
      <c r="E474" t="s">
        <v>953</v>
      </c>
      <c r="F474">
        <v>365</v>
      </c>
      <c r="G474">
        <v>0</v>
      </c>
      <c r="H474">
        <v>365</v>
      </c>
      <c r="I474">
        <v>128</v>
      </c>
      <c r="J474">
        <v>333</v>
      </c>
      <c r="K474">
        <v>64.92</v>
      </c>
      <c r="L474" t="s">
        <v>1388</v>
      </c>
      <c r="M474" t="s">
        <v>2107</v>
      </c>
      <c r="N474" t="s">
        <v>977</v>
      </c>
      <c r="O474" s="10">
        <v>247980000104</v>
      </c>
      <c r="P474" t="s">
        <v>1099</v>
      </c>
      <c r="Q474" t="s">
        <v>985</v>
      </c>
      <c r="R474">
        <v>0</v>
      </c>
      <c r="S474" t="s">
        <v>980</v>
      </c>
      <c r="T474" t="s">
        <v>981</v>
      </c>
    </row>
    <row r="475" spans="1:20" hidden="1" x14ac:dyDescent="0.25">
      <c r="A475">
        <v>3794</v>
      </c>
      <c r="B475">
        <v>2013</v>
      </c>
      <c r="C475">
        <v>57436167</v>
      </c>
      <c r="D475">
        <v>57436167</v>
      </c>
      <c r="E475" t="s">
        <v>953</v>
      </c>
      <c r="F475">
        <v>365</v>
      </c>
      <c r="G475">
        <v>30</v>
      </c>
      <c r="H475">
        <v>335</v>
      </c>
      <c r="I475">
        <v>128</v>
      </c>
      <c r="J475">
        <v>333</v>
      </c>
      <c r="K475">
        <v>95</v>
      </c>
      <c r="L475" t="s">
        <v>1389</v>
      </c>
      <c r="M475" t="s">
        <v>2108</v>
      </c>
      <c r="N475" t="s">
        <v>1644</v>
      </c>
      <c r="O475" s="10">
        <v>247980000109</v>
      </c>
      <c r="P475" t="s">
        <v>1651</v>
      </c>
      <c r="Q475" t="s">
        <v>985</v>
      </c>
      <c r="R475">
        <v>0</v>
      </c>
      <c r="S475" t="s">
        <v>980</v>
      </c>
      <c r="T475" t="s">
        <v>981</v>
      </c>
    </row>
    <row r="476" spans="1:20" hidden="1" x14ac:dyDescent="0.25">
      <c r="A476">
        <v>3794</v>
      </c>
      <c r="B476">
        <v>2013</v>
      </c>
      <c r="C476">
        <v>85445862</v>
      </c>
      <c r="D476">
        <v>85445862</v>
      </c>
      <c r="E476" t="s">
        <v>953</v>
      </c>
      <c r="F476">
        <v>364</v>
      </c>
      <c r="G476">
        <v>0</v>
      </c>
      <c r="H476">
        <v>364</v>
      </c>
      <c r="I476">
        <v>128</v>
      </c>
      <c r="J476">
        <v>333</v>
      </c>
      <c r="K476">
        <v>62.97</v>
      </c>
      <c r="L476" t="s">
        <v>1388</v>
      </c>
      <c r="M476" t="s">
        <v>2109</v>
      </c>
      <c r="N476" t="s">
        <v>977</v>
      </c>
      <c r="O476" s="10">
        <v>147058000168</v>
      </c>
      <c r="P476" t="s">
        <v>1601</v>
      </c>
      <c r="Q476" t="s">
        <v>1021</v>
      </c>
      <c r="R476">
        <v>0</v>
      </c>
      <c r="S476" t="s">
        <v>980</v>
      </c>
      <c r="T476" t="s">
        <v>981</v>
      </c>
    </row>
    <row r="477" spans="1:20" hidden="1" x14ac:dyDescent="0.25">
      <c r="A477">
        <v>3794</v>
      </c>
      <c r="B477">
        <v>2013</v>
      </c>
      <c r="C477">
        <v>36551385</v>
      </c>
      <c r="D477">
        <v>36551385</v>
      </c>
      <c r="E477" t="s">
        <v>953</v>
      </c>
      <c r="F477">
        <v>365</v>
      </c>
      <c r="G477">
        <v>0</v>
      </c>
      <c r="H477">
        <v>365</v>
      </c>
      <c r="I477">
        <v>128</v>
      </c>
      <c r="J477">
        <v>333</v>
      </c>
      <c r="K477">
        <v>78.52</v>
      </c>
      <c r="L477" t="s">
        <v>1388</v>
      </c>
      <c r="M477" t="e">
        <v>#N/A</v>
      </c>
      <c r="N477" t="e">
        <v>#N/A</v>
      </c>
      <c r="O477" s="10" t="e">
        <v>#N/A</v>
      </c>
      <c r="P477" t="e">
        <v>#N/A</v>
      </c>
      <c r="Q477" t="e">
        <v>#N/A</v>
      </c>
      <c r="R477" t="e">
        <v>#N/A</v>
      </c>
      <c r="S477" t="e">
        <v>#N/A</v>
      </c>
      <c r="T477" t="e">
        <v>#N/A</v>
      </c>
    </row>
    <row r="478" spans="1:20" hidden="1" x14ac:dyDescent="0.25">
      <c r="A478">
        <v>3794</v>
      </c>
      <c r="B478">
        <v>2013</v>
      </c>
      <c r="C478">
        <v>36553418</v>
      </c>
      <c r="D478">
        <v>36553418</v>
      </c>
      <c r="E478" t="s">
        <v>953</v>
      </c>
      <c r="F478">
        <v>365</v>
      </c>
      <c r="G478">
        <v>0</v>
      </c>
      <c r="H478">
        <v>365</v>
      </c>
      <c r="I478">
        <v>128</v>
      </c>
      <c r="J478">
        <v>333</v>
      </c>
      <c r="K478">
        <v>93.2</v>
      </c>
      <c r="L478" t="s">
        <v>1389</v>
      </c>
      <c r="M478" t="e">
        <v>#N/A</v>
      </c>
      <c r="N478" t="e">
        <v>#N/A</v>
      </c>
      <c r="O478" s="10" t="e">
        <v>#N/A</v>
      </c>
      <c r="P478" t="e">
        <v>#N/A</v>
      </c>
      <c r="Q478" t="e">
        <v>#N/A</v>
      </c>
      <c r="R478" t="e">
        <v>#N/A</v>
      </c>
      <c r="S478" t="e">
        <v>#N/A</v>
      </c>
      <c r="T478" t="e">
        <v>#N/A</v>
      </c>
    </row>
    <row r="479" spans="1:20" hidden="1" x14ac:dyDescent="0.25">
      <c r="A479">
        <v>3794</v>
      </c>
      <c r="B479">
        <v>2013</v>
      </c>
      <c r="C479">
        <v>72197185</v>
      </c>
      <c r="D479">
        <v>72197185</v>
      </c>
      <c r="E479" t="s">
        <v>953</v>
      </c>
      <c r="F479">
        <v>364</v>
      </c>
      <c r="G479">
        <v>0</v>
      </c>
      <c r="H479">
        <v>364</v>
      </c>
      <c r="I479">
        <v>128</v>
      </c>
      <c r="J479">
        <v>333</v>
      </c>
      <c r="K479">
        <v>85.39</v>
      </c>
      <c r="L479" t="s">
        <v>1388</v>
      </c>
      <c r="M479" t="s">
        <v>2110</v>
      </c>
      <c r="N479" t="s">
        <v>977</v>
      </c>
      <c r="O479" s="10">
        <v>147555000171</v>
      </c>
      <c r="P479" t="s">
        <v>1838</v>
      </c>
      <c r="Q479" t="s">
        <v>1127</v>
      </c>
      <c r="R479">
        <v>0</v>
      </c>
      <c r="S479" t="s">
        <v>980</v>
      </c>
      <c r="T479" t="s">
        <v>981</v>
      </c>
    </row>
    <row r="480" spans="1:20" hidden="1" x14ac:dyDescent="0.25">
      <c r="A480">
        <v>3794</v>
      </c>
      <c r="B480">
        <v>2013</v>
      </c>
      <c r="C480">
        <v>57411694</v>
      </c>
      <c r="D480">
        <v>57411694</v>
      </c>
      <c r="E480" t="s">
        <v>1390</v>
      </c>
      <c r="F480">
        <v>365</v>
      </c>
      <c r="G480">
        <v>0</v>
      </c>
      <c r="H480">
        <v>365</v>
      </c>
      <c r="I480" t="s">
        <v>803</v>
      </c>
      <c r="J480" t="s">
        <v>803</v>
      </c>
      <c r="K480" t="s">
        <v>803</v>
      </c>
      <c r="L480" t="s">
        <v>955</v>
      </c>
      <c r="M480" t="s">
        <v>2111</v>
      </c>
      <c r="N480" t="s">
        <v>977</v>
      </c>
      <c r="O480" s="10">
        <v>447980002097</v>
      </c>
      <c r="P480" t="s">
        <v>1102</v>
      </c>
      <c r="Q480" t="s">
        <v>985</v>
      </c>
      <c r="R480">
        <v>0</v>
      </c>
      <c r="S480" t="s">
        <v>980</v>
      </c>
      <c r="T480" t="s">
        <v>981</v>
      </c>
    </row>
    <row r="481" spans="1:20" hidden="1" x14ac:dyDescent="0.25">
      <c r="A481">
        <v>3794</v>
      </c>
      <c r="B481">
        <v>2013</v>
      </c>
      <c r="C481">
        <v>57412640</v>
      </c>
      <c r="D481">
        <v>57412640</v>
      </c>
      <c r="E481" t="s">
        <v>953</v>
      </c>
      <c r="F481">
        <v>365</v>
      </c>
      <c r="G481">
        <v>0</v>
      </c>
      <c r="H481">
        <v>365</v>
      </c>
      <c r="I481">
        <v>128</v>
      </c>
      <c r="J481">
        <v>333</v>
      </c>
      <c r="K481">
        <v>80.989999999999995</v>
      </c>
      <c r="L481" t="s">
        <v>1388</v>
      </c>
      <c r="M481" t="s">
        <v>2112</v>
      </c>
      <c r="N481" t="s">
        <v>977</v>
      </c>
      <c r="O481" s="10">
        <v>247980000112</v>
      </c>
      <c r="P481" t="s">
        <v>984</v>
      </c>
      <c r="Q481" t="s">
        <v>985</v>
      </c>
      <c r="R481">
        <v>0</v>
      </c>
      <c r="S481" t="s">
        <v>980</v>
      </c>
      <c r="T481" t="s">
        <v>981</v>
      </c>
    </row>
    <row r="482" spans="1:20" hidden="1" x14ac:dyDescent="0.25">
      <c r="A482">
        <v>3794</v>
      </c>
      <c r="B482">
        <v>2013</v>
      </c>
      <c r="C482">
        <v>39009457</v>
      </c>
      <c r="D482">
        <v>39009457</v>
      </c>
      <c r="E482" t="s">
        <v>953</v>
      </c>
      <c r="F482">
        <v>364</v>
      </c>
      <c r="G482">
        <v>0</v>
      </c>
      <c r="H482">
        <v>364</v>
      </c>
      <c r="I482">
        <v>128</v>
      </c>
      <c r="J482">
        <v>333</v>
      </c>
      <c r="K482">
        <v>84.62</v>
      </c>
      <c r="L482" t="s">
        <v>1388</v>
      </c>
      <c r="M482" t="s">
        <v>2113</v>
      </c>
      <c r="N482" t="s">
        <v>977</v>
      </c>
      <c r="O482" s="10">
        <v>147245000252</v>
      </c>
      <c r="P482" t="s">
        <v>1113</v>
      </c>
      <c r="Q482" t="s">
        <v>979</v>
      </c>
      <c r="R482">
        <v>0</v>
      </c>
      <c r="S482" t="s">
        <v>980</v>
      </c>
      <c r="T482" t="s">
        <v>981</v>
      </c>
    </row>
    <row r="483" spans="1:20" hidden="1" x14ac:dyDescent="0.25">
      <c r="A483">
        <v>3794</v>
      </c>
      <c r="B483">
        <v>2013</v>
      </c>
      <c r="C483">
        <v>49783382</v>
      </c>
      <c r="D483">
        <v>49783382</v>
      </c>
      <c r="E483" t="s">
        <v>953</v>
      </c>
      <c r="F483">
        <v>365</v>
      </c>
      <c r="G483">
        <v>0</v>
      </c>
      <c r="H483">
        <v>365</v>
      </c>
      <c r="I483">
        <v>128</v>
      </c>
      <c r="J483">
        <v>333</v>
      </c>
      <c r="K483">
        <v>79.459999999999994</v>
      </c>
      <c r="L483" t="s">
        <v>1388</v>
      </c>
      <c r="M483" t="s">
        <v>2114</v>
      </c>
      <c r="N483" t="s">
        <v>977</v>
      </c>
      <c r="O483" s="10">
        <v>247555000091</v>
      </c>
      <c r="P483" t="s">
        <v>1586</v>
      </c>
      <c r="Q483" t="s">
        <v>1127</v>
      </c>
      <c r="R483">
        <v>0</v>
      </c>
      <c r="S483" t="s">
        <v>980</v>
      </c>
      <c r="T483" t="s">
        <v>981</v>
      </c>
    </row>
    <row r="484" spans="1:20" hidden="1" x14ac:dyDescent="0.25">
      <c r="A484">
        <v>3794</v>
      </c>
      <c r="B484">
        <v>2013</v>
      </c>
      <c r="C484">
        <v>50919846</v>
      </c>
      <c r="D484">
        <v>50919846</v>
      </c>
      <c r="E484" t="s">
        <v>953</v>
      </c>
      <c r="F484">
        <v>364</v>
      </c>
      <c r="G484">
        <v>0</v>
      </c>
      <c r="H484">
        <v>364</v>
      </c>
      <c r="I484">
        <v>128</v>
      </c>
      <c r="J484">
        <v>333</v>
      </c>
      <c r="K484">
        <v>90.55</v>
      </c>
      <c r="L484" t="s">
        <v>1389</v>
      </c>
      <c r="M484" t="s">
        <v>2115</v>
      </c>
      <c r="N484" t="s">
        <v>1644</v>
      </c>
      <c r="O484" s="10">
        <v>147288000094</v>
      </c>
      <c r="P484" t="s">
        <v>1029</v>
      </c>
      <c r="Q484" t="s">
        <v>989</v>
      </c>
      <c r="R484">
        <v>0</v>
      </c>
      <c r="S484" t="s">
        <v>980</v>
      </c>
      <c r="T484" t="s">
        <v>981</v>
      </c>
    </row>
    <row r="485" spans="1:20" hidden="1" x14ac:dyDescent="0.25">
      <c r="A485">
        <v>3794</v>
      </c>
      <c r="B485">
        <v>2013</v>
      </c>
      <c r="C485">
        <v>57403962</v>
      </c>
      <c r="D485">
        <v>57403962</v>
      </c>
      <c r="E485" t="s">
        <v>953</v>
      </c>
      <c r="F485">
        <v>363</v>
      </c>
      <c r="G485">
        <v>0</v>
      </c>
      <c r="H485">
        <v>363</v>
      </c>
      <c r="I485">
        <v>128</v>
      </c>
      <c r="J485">
        <v>333</v>
      </c>
      <c r="K485">
        <v>86.73</v>
      </c>
      <c r="L485" t="s">
        <v>1388</v>
      </c>
      <c r="M485" t="s">
        <v>2116</v>
      </c>
      <c r="N485" t="s">
        <v>983</v>
      </c>
      <c r="O485" s="10">
        <v>147288000833</v>
      </c>
      <c r="P485" t="s">
        <v>1987</v>
      </c>
      <c r="Q485" t="s">
        <v>989</v>
      </c>
      <c r="R485">
        <v>0</v>
      </c>
      <c r="S485" t="s">
        <v>980</v>
      </c>
      <c r="T485" t="s">
        <v>981</v>
      </c>
    </row>
    <row r="486" spans="1:20" hidden="1" x14ac:dyDescent="0.25">
      <c r="A486">
        <v>3794</v>
      </c>
      <c r="B486">
        <v>2013</v>
      </c>
      <c r="C486">
        <v>57404277</v>
      </c>
      <c r="D486">
        <v>57404277</v>
      </c>
      <c r="E486" t="s">
        <v>953</v>
      </c>
      <c r="F486">
        <v>365</v>
      </c>
      <c r="G486">
        <v>0</v>
      </c>
      <c r="H486">
        <v>365</v>
      </c>
      <c r="I486">
        <v>128</v>
      </c>
      <c r="J486">
        <v>333</v>
      </c>
      <c r="K486">
        <v>96.65</v>
      </c>
      <c r="L486" t="s">
        <v>1389</v>
      </c>
      <c r="M486" t="s">
        <v>1073</v>
      </c>
      <c r="N486" t="s">
        <v>977</v>
      </c>
      <c r="O486" s="10">
        <v>247288000013</v>
      </c>
      <c r="P486" t="s">
        <v>988</v>
      </c>
      <c r="Q486" t="s">
        <v>989</v>
      </c>
      <c r="R486">
        <v>0</v>
      </c>
      <c r="S486" t="s">
        <v>980</v>
      </c>
      <c r="T486" t="s">
        <v>981</v>
      </c>
    </row>
    <row r="487" spans="1:20" hidden="1" x14ac:dyDescent="0.25">
      <c r="A487">
        <v>3794</v>
      </c>
      <c r="B487">
        <v>2013</v>
      </c>
      <c r="C487">
        <v>85164478</v>
      </c>
      <c r="D487">
        <v>85164478</v>
      </c>
      <c r="E487" t="s">
        <v>953</v>
      </c>
      <c r="F487">
        <v>365</v>
      </c>
      <c r="G487">
        <v>0</v>
      </c>
      <c r="H487">
        <v>365</v>
      </c>
      <c r="I487">
        <v>128</v>
      </c>
      <c r="J487">
        <v>333</v>
      </c>
      <c r="K487">
        <v>90</v>
      </c>
      <c r="L487" t="s">
        <v>1389</v>
      </c>
      <c r="M487" t="s">
        <v>2117</v>
      </c>
      <c r="N487" t="s">
        <v>1644</v>
      </c>
      <c r="O487" s="10">
        <v>247551001003</v>
      </c>
      <c r="P487" t="s">
        <v>991</v>
      </c>
      <c r="Q487" t="s">
        <v>992</v>
      </c>
      <c r="R487">
        <v>0</v>
      </c>
      <c r="S487" t="s">
        <v>980</v>
      </c>
      <c r="T487" t="s">
        <v>981</v>
      </c>
    </row>
    <row r="488" spans="1:20" hidden="1" x14ac:dyDescent="0.25">
      <c r="A488">
        <v>3794</v>
      </c>
      <c r="B488">
        <v>2013</v>
      </c>
      <c r="C488">
        <v>39013292</v>
      </c>
      <c r="D488">
        <v>39013292</v>
      </c>
      <c r="E488" t="s">
        <v>953</v>
      </c>
      <c r="F488">
        <v>365</v>
      </c>
      <c r="G488">
        <v>0</v>
      </c>
      <c r="H488">
        <v>365</v>
      </c>
      <c r="I488">
        <v>128</v>
      </c>
      <c r="J488">
        <v>333</v>
      </c>
      <c r="K488">
        <v>85</v>
      </c>
      <c r="L488" t="s">
        <v>1388</v>
      </c>
      <c r="M488" t="s">
        <v>2118</v>
      </c>
      <c r="N488" t="s">
        <v>977</v>
      </c>
      <c r="O488" s="10">
        <v>147245000252</v>
      </c>
      <c r="P488" t="s">
        <v>1113</v>
      </c>
      <c r="Q488" t="s">
        <v>979</v>
      </c>
      <c r="R488">
        <v>0</v>
      </c>
      <c r="S488" t="s">
        <v>980</v>
      </c>
      <c r="T488" t="s">
        <v>981</v>
      </c>
    </row>
    <row r="489" spans="1:20" hidden="1" x14ac:dyDescent="0.25">
      <c r="A489">
        <v>3794</v>
      </c>
      <c r="B489">
        <v>2013</v>
      </c>
      <c r="C489">
        <v>39014202</v>
      </c>
      <c r="D489">
        <v>39014202</v>
      </c>
      <c r="E489" t="s">
        <v>953</v>
      </c>
      <c r="F489">
        <v>365</v>
      </c>
      <c r="G489">
        <v>0</v>
      </c>
      <c r="H489">
        <v>365</v>
      </c>
      <c r="I489">
        <v>128</v>
      </c>
      <c r="J489">
        <v>333</v>
      </c>
      <c r="K489">
        <v>91.8</v>
      </c>
      <c r="L489" t="s">
        <v>1389</v>
      </c>
      <c r="M489" t="s">
        <v>2119</v>
      </c>
      <c r="N489" t="s">
        <v>977</v>
      </c>
      <c r="O489" s="10">
        <v>247245001997</v>
      </c>
      <c r="P489" t="s">
        <v>1878</v>
      </c>
      <c r="Q489" t="s">
        <v>979</v>
      </c>
      <c r="R489">
        <v>0</v>
      </c>
      <c r="S489" t="s">
        <v>980</v>
      </c>
      <c r="T489" t="s">
        <v>981</v>
      </c>
    </row>
    <row r="490" spans="1:20" hidden="1" x14ac:dyDescent="0.25">
      <c r="A490">
        <v>3794</v>
      </c>
      <c r="B490">
        <v>2013</v>
      </c>
      <c r="C490">
        <v>39014687</v>
      </c>
      <c r="D490">
        <v>39014687</v>
      </c>
      <c r="E490" t="s">
        <v>953</v>
      </c>
      <c r="F490">
        <v>365</v>
      </c>
      <c r="G490">
        <v>0</v>
      </c>
      <c r="H490">
        <v>365</v>
      </c>
      <c r="I490">
        <v>128</v>
      </c>
      <c r="J490">
        <v>333</v>
      </c>
      <c r="K490">
        <v>84.96</v>
      </c>
      <c r="L490" t="s">
        <v>1388</v>
      </c>
      <c r="M490" t="s">
        <v>2120</v>
      </c>
      <c r="N490" t="s">
        <v>977</v>
      </c>
      <c r="O490" s="10">
        <v>147245000252</v>
      </c>
      <c r="P490" t="s">
        <v>1113</v>
      </c>
      <c r="Q490" t="s">
        <v>979</v>
      </c>
      <c r="R490">
        <v>0</v>
      </c>
      <c r="S490" t="s">
        <v>980</v>
      </c>
      <c r="T490" t="s">
        <v>981</v>
      </c>
    </row>
    <row r="491" spans="1:20" hidden="1" x14ac:dyDescent="0.25">
      <c r="A491">
        <v>3794</v>
      </c>
      <c r="B491">
        <v>2013</v>
      </c>
      <c r="C491">
        <v>39014891</v>
      </c>
      <c r="D491">
        <v>39014891</v>
      </c>
      <c r="E491" t="s">
        <v>953</v>
      </c>
      <c r="F491">
        <v>365</v>
      </c>
      <c r="G491">
        <v>0</v>
      </c>
      <c r="H491">
        <v>365</v>
      </c>
      <c r="I491">
        <v>128</v>
      </c>
      <c r="J491">
        <v>333</v>
      </c>
      <c r="K491">
        <v>88.99</v>
      </c>
      <c r="L491" t="s">
        <v>1388</v>
      </c>
      <c r="M491" t="s">
        <v>2121</v>
      </c>
      <c r="N491" t="s">
        <v>977</v>
      </c>
      <c r="O491" s="10">
        <v>147245001941</v>
      </c>
      <c r="P491" t="s">
        <v>1732</v>
      </c>
      <c r="Q491" t="s">
        <v>979</v>
      </c>
      <c r="R491">
        <v>0</v>
      </c>
      <c r="S491" t="s">
        <v>980</v>
      </c>
      <c r="T491" t="s">
        <v>981</v>
      </c>
    </row>
    <row r="492" spans="1:20" hidden="1" x14ac:dyDescent="0.25">
      <c r="A492">
        <v>3794</v>
      </c>
      <c r="B492">
        <v>2013</v>
      </c>
      <c r="C492">
        <v>52717334</v>
      </c>
      <c r="D492">
        <v>52717334</v>
      </c>
      <c r="E492" t="s">
        <v>953</v>
      </c>
      <c r="F492">
        <v>365</v>
      </c>
      <c r="G492">
        <v>0</v>
      </c>
      <c r="H492">
        <v>365</v>
      </c>
      <c r="I492">
        <v>128</v>
      </c>
      <c r="J492">
        <v>333</v>
      </c>
      <c r="K492">
        <v>76.55</v>
      </c>
      <c r="L492" t="s">
        <v>1388</v>
      </c>
      <c r="M492" t="s">
        <v>2122</v>
      </c>
      <c r="N492" t="s">
        <v>977</v>
      </c>
      <c r="O492" s="10">
        <v>147245001941</v>
      </c>
      <c r="P492" t="s">
        <v>1732</v>
      </c>
      <c r="Q492" t="s">
        <v>979</v>
      </c>
      <c r="R492">
        <v>0</v>
      </c>
      <c r="S492" t="s">
        <v>980</v>
      </c>
      <c r="T492" t="s">
        <v>981</v>
      </c>
    </row>
    <row r="493" spans="1:20" hidden="1" x14ac:dyDescent="0.25">
      <c r="A493">
        <v>3794</v>
      </c>
      <c r="B493">
        <v>2013</v>
      </c>
      <c r="C493">
        <v>56085753</v>
      </c>
      <c r="D493">
        <v>56085753</v>
      </c>
      <c r="E493" t="s">
        <v>953</v>
      </c>
      <c r="F493">
        <v>365</v>
      </c>
      <c r="G493">
        <v>0</v>
      </c>
      <c r="H493">
        <v>365</v>
      </c>
      <c r="I493">
        <v>128</v>
      </c>
      <c r="J493">
        <v>333</v>
      </c>
      <c r="K493">
        <v>94.2</v>
      </c>
      <c r="L493" t="s">
        <v>1389</v>
      </c>
      <c r="M493" t="s">
        <v>2123</v>
      </c>
      <c r="N493" t="s">
        <v>977</v>
      </c>
      <c r="O493" s="10">
        <v>247245001890</v>
      </c>
      <c r="P493" t="s">
        <v>1611</v>
      </c>
      <c r="Q493" t="s">
        <v>979</v>
      </c>
      <c r="R493">
        <v>0</v>
      </c>
      <c r="S493" t="s">
        <v>980</v>
      </c>
      <c r="T493" t="s">
        <v>981</v>
      </c>
    </row>
    <row r="494" spans="1:20" hidden="1" x14ac:dyDescent="0.25">
      <c r="A494">
        <v>3794</v>
      </c>
      <c r="B494">
        <v>2013</v>
      </c>
      <c r="C494">
        <v>39088199</v>
      </c>
      <c r="D494">
        <v>39088199</v>
      </c>
      <c r="E494" t="s">
        <v>953</v>
      </c>
      <c r="F494">
        <v>365</v>
      </c>
      <c r="G494">
        <v>0</v>
      </c>
      <c r="H494">
        <v>365</v>
      </c>
      <c r="I494">
        <v>128</v>
      </c>
      <c r="J494">
        <v>333</v>
      </c>
      <c r="K494">
        <v>82.8</v>
      </c>
      <c r="L494" t="s">
        <v>1388</v>
      </c>
      <c r="M494" t="s">
        <v>2124</v>
      </c>
      <c r="N494" t="s">
        <v>977</v>
      </c>
      <c r="O494" s="10">
        <v>247555000091</v>
      </c>
      <c r="P494" t="s">
        <v>1586</v>
      </c>
      <c r="Q494" t="s">
        <v>1127</v>
      </c>
      <c r="R494">
        <v>0</v>
      </c>
      <c r="S494" t="s">
        <v>980</v>
      </c>
      <c r="T494" t="s">
        <v>981</v>
      </c>
    </row>
    <row r="495" spans="1:20" hidden="1" x14ac:dyDescent="0.25">
      <c r="A495">
        <v>3794</v>
      </c>
      <c r="B495">
        <v>2013</v>
      </c>
      <c r="C495">
        <v>77032302</v>
      </c>
      <c r="D495">
        <v>77032302</v>
      </c>
      <c r="E495" t="s">
        <v>953</v>
      </c>
      <c r="F495">
        <v>365</v>
      </c>
      <c r="G495">
        <v>0</v>
      </c>
      <c r="H495">
        <v>365</v>
      </c>
      <c r="I495">
        <v>128</v>
      </c>
      <c r="J495">
        <v>333</v>
      </c>
      <c r="K495">
        <v>84.26</v>
      </c>
      <c r="L495" t="s">
        <v>1388</v>
      </c>
      <c r="M495" t="s">
        <v>2125</v>
      </c>
      <c r="N495" t="s">
        <v>977</v>
      </c>
      <c r="O495" s="10">
        <v>247460000249</v>
      </c>
      <c r="P495" t="s">
        <v>1664</v>
      </c>
      <c r="Q495" t="s">
        <v>1018</v>
      </c>
      <c r="R495">
        <v>0</v>
      </c>
      <c r="S495" t="s">
        <v>980</v>
      </c>
      <c r="T495" t="s">
        <v>981</v>
      </c>
    </row>
    <row r="496" spans="1:20" hidden="1" x14ac:dyDescent="0.25">
      <c r="A496">
        <v>3794</v>
      </c>
      <c r="B496">
        <v>2013</v>
      </c>
      <c r="C496">
        <v>77101564</v>
      </c>
      <c r="D496">
        <v>77101564</v>
      </c>
      <c r="E496" t="s">
        <v>953</v>
      </c>
      <c r="F496">
        <v>365</v>
      </c>
      <c r="G496">
        <v>0</v>
      </c>
      <c r="H496">
        <v>365</v>
      </c>
      <c r="I496">
        <v>128</v>
      </c>
      <c r="J496">
        <v>333</v>
      </c>
      <c r="K496">
        <v>84.84</v>
      </c>
      <c r="L496" t="s">
        <v>1388</v>
      </c>
      <c r="M496" t="s">
        <v>2126</v>
      </c>
      <c r="N496" t="s">
        <v>977</v>
      </c>
      <c r="O496" s="10">
        <v>247570000077</v>
      </c>
      <c r="P496" t="s">
        <v>2127</v>
      </c>
      <c r="Q496" t="s">
        <v>1124</v>
      </c>
      <c r="R496">
        <v>0</v>
      </c>
      <c r="S496" t="s">
        <v>980</v>
      </c>
      <c r="T496" t="s">
        <v>981</v>
      </c>
    </row>
    <row r="497" spans="1:20" hidden="1" x14ac:dyDescent="0.25">
      <c r="A497">
        <v>3794</v>
      </c>
      <c r="B497">
        <v>2013</v>
      </c>
      <c r="C497">
        <v>84456556</v>
      </c>
      <c r="D497">
        <v>84456556</v>
      </c>
      <c r="E497" t="s">
        <v>953</v>
      </c>
      <c r="F497">
        <v>365</v>
      </c>
      <c r="G497">
        <v>0</v>
      </c>
      <c r="H497">
        <v>365</v>
      </c>
      <c r="I497">
        <v>128</v>
      </c>
      <c r="J497">
        <v>333</v>
      </c>
      <c r="K497">
        <v>88.5</v>
      </c>
      <c r="L497" t="s">
        <v>1388</v>
      </c>
      <c r="M497" t="s">
        <v>2128</v>
      </c>
      <c r="N497" t="s">
        <v>977</v>
      </c>
      <c r="O497" s="10">
        <v>147288000141</v>
      </c>
      <c r="P497" t="s">
        <v>1100</v>
      </c>
      <c r="Q497" t="s">
        <v>989</v>
      </c>
      <c r="R497">
        <v>0</v>
      </c>
      <c r="S497" t="s">
        <v>980</v>
      </c>
      <c r="T497" t="s">
        <v>981</v>
      </c>
    </row>
    <row r="498" spans="1:20" hidden="1" x14ac:dyDescent="0.25">
      <c r="A498">
        <v>3794</v>
      </c>
      <c r="B498">
        <v>2013</v>
      </c>
      <c r="C498">
        <v>57281085</v>
      </c>
      <c r="D498">
        <v>57281085</v>
      </c>
      <c r="E498" t="s">
        <v>953</v>
      </c>
      <c r="F498">
        <v>365</v>
      </c>
      <c r="G498">
        <v>0</v>
      </c>
      <c r="H498">
        <v>365</v>
      </c>
      <c r="I498">
        <v>128</v>
      </c>
      <c r="J498">
        <v>333</v>
      </c>
      <c r="K498">
        <v>88.4</v>
      </c>
      <c r="L498" t="s">
        <v>1388</v>
      </c>
      <c r="M498" t="s">
        <v>2129</v>
      </c>
      <c r="N498" t="s">
        <v>977</v>
      </c>
      <c r="O498" s="10">
        <v>247268000474</v>
      </c>
      <c r="P498" t="s">
        <v>1071</v>
      </c>
      <c r="Q498" t="s">
        <v>1058</v>
      </c>
      <c r="R498">
        <v>0</v>
      </c>
      <c r="S498" t="s">
        <v>980</v>
      </c>
      <c r="T498" t="s">
        <v>981</v>
      </c>
    </row>
    <row r="499" spans="1:20" hidden="1" x14ac:dyDescent="0.25">
      <c r="A499">
        <v>3794</v>
      </c>
      <c r="B499">
        <v>2013</v>
      </c>
      <c r="C499">
        <v>57300919</v>
      </c>
      <c r="D499">
        <v>57300919</v>
      </c>
      <c r="E499" t="s">
        <v>953</v>
      </c>
      <c r="F499">
        <v>365</v>
      </c>
      <c r="G499">
        <v>0</v>
      </c>
      <c r="H499">
        <v>365</v>
      </c>
      <c r="I499">
        <v>128</v>
      </c>
      <c r="J499">
        <v>333</v>
      </c>
      <c r="K499">
        <v>94.2</v>
      </c>
      <c r="L499" t="s">
        <v>1389</v>
      </c>
      <c r="M499" t="s">
        <v>2130</v>
      </c>
      <c r="N499" t="s">
        <v>977</v>
      </c>
      <c r="O499" s="10">
        <v>247551001003</v>
      </c>
      <c r="P499" t="s">
        <v>991</v>
      </c>
      <c r="Q499" t="s">
        <v>992</v>
      </c>
      <c r="R499">
        <v>0</v>
      </c>
      <c r="S499" t="s">
        <v>980</v>
      </c>
      <c r="T499" t="s">
        <v>981</v>
      </c>
    </row>
    <row r="500" spans="1:20" hidden="1" x14ac:dyDescent="0.25">
      <c r="A500">
        <v>3794</v>
      </c>
      <c r="B500">
        <v>2013</v>
      </c>
      <c r="C500">
        <v>36592674</v>
      </c>
      <c r="D500">
        <v>36592674</v>
      </c>
      <c r="E500" t="s">
        <v>953</v>
      </c>
      <c r="F500">
        <v>365</v>
      </c>
      <c r="G500">
        <v>0</v>
      </c>
      <c r="H500">
        <v>365</v>
      </c>
      <c r="I500">
        <v>128</v>
      </c>
      <c r="J500">
        <v>333</v>
      </c>
      <c r="K500">
        <v>92.7</v>
      </c>
      <c r="L500" t="s">
        <v>1389</v>
      </c>
      <c r="M500" t="s">
        <v>2131</v>
      </c>
      <c r="N500" t="s">
        <v>977</v>
      </c>
      <c r="O500" s="10">
        <v>147053001913</v>
      </c>
      <c r="P500" t="s">
        <v>1015</v>
      </c>
      <c r="Q500" t="s">
        <v>1003</v>
      </c>
      <c r="R500">
        <v>0</v>
      </c>
      <c r="S500" t="s">
        <v>980</v>
      </c>
      <c r="T500" t="s">
        <v>981</v>
      </c>
    </row>
    <row r="501" spans="1:20" hidden="1" x14ac:dyDescent="0.25">
      <c r="A501">
        <v>3794</v>
      </c>
      <c r="B501">
        <v>2013</v>
      </c>
      <c r="C501">
        <v>36640438</v>
      </c>
      <c r="D501">
        <v>36640438</v>
      </c>
      <c r="E501" t="s">
        <v>953</v>
      </c>
      <c r="F501">
        <v>365</v>
      </c>
      <c r="G501">
        <v>0</v>
      </c>
      <c r="H501">
        <v>365</v>
      </c>
      <c r="I501">
        <v>128</v>
      </c>
      <c r="J501">
        <v>333</v>
      </c>
      <c r="K501">
        <v>79.040000000000006</v>
      </c>
      <c r="L501" t="s">
        <v>1388</v>
      </c>
      <c r="M501" t="s">
        <v>2132</v>
      </c>
      <c r="N501" t="s">
        <v>977</v>
      </c>
      <c r="O501" s="10">
        <v>147318000027</v>
      </c>
      <c r="P501" t="s">
        <v>1869</v>
      </c>
      <c r="Q501" t="s">
        <v>1053</v>
      </c>
      <c r="R501">
        <v>0</v>
      </c>
      <c r="S501" t="s">
        <v>980</v>
      </c>
      <c r="T501" t="s">
        <v>981</v>
      </c>
    </row>
    <row r="502" spans="1:20" hidden="1" x14ac:dyDescent="0.25">
      <c r="A502">
        <v>3794</v>
      </c>
      <c r="B502">
        <v>2013</v>
      </c>
      <c r="C502">
        <v>63303829</v>
      </c>
      <c r="D502">
        <v>63303829</v>
      </c>
      <c r="E502" t="s">
        <v>953</v>
      </c>
      <c r="F502">
        <v>365</v>
      </c>
      <c r="G502">
        <v>0</v>
      </c>
      <c r="H502">
        <v>365</v>
      </c>
      <c r="I502">
        <v>128</v>
      </c>
      <c r="J502">
        <v>333</v>
      </c>
      <c r="K502">
        <v>82.05</v>
      </c>
      <c r="L502" t="s">
        <v>1388</v>
      </c>
      <c r="M502" t="s">
        <v>2133</v>
      </c>
      <c r="N502" t="s">
        <v>977</v>
      </c>
      <c r="O502" s="10">
        <v>147288000264</v>
      </c>
      <c r="P502" t="s">
        <v>1000</v>
      </c>
      <c r="Q502" t="s">
        <v>989</v>
      </c>
      <c r="R502">
        <v>0</v>
      </c>
      <c r="S502" t="s">
        <v>980</v>
      </c>
      <c r="T502" t="s">
        <v>981</v>
      </c>
    </row>
    <row r="503" spans="1:20" hidden="1" x14ac:dyDescent="0.25">
      <c r="A503">
        <v>3794</v>
      </c>
      <c r="B503">
        <v>2013</v>
      </c>
      <c r="C503">
        <v>36561481</v>
      </c>
      <c r="D503">
        <v>36561481</v>
      </c>
      <c r="E503" t="s">
        <v>953</v>
      </c>
      <c r="F503">
        <v>365</v>
      </c>
      <c r="G503">
        <v>0</v>
      </c>
      <c r="H503">
        <v>365</v>
      </c>
      <c r="I503">
        <v>128</v>
      </c>
      <c r="J503">
        <v>333</v>
      </c>
      <c r="K503">
        <v>87.9</v>
      </c>
      <c r="L503" t="s">
        <v>1388</v>
      </c>
      <c r="M503" t="s">
        <v>2134</v>
      </c>
      <c r="N503" t="s">
        <v>977</v>
      </c>
      <c r="O503" s="10">
        <v>147555000295</v>
      </c>
      <c r="P503" t="s">
        <v>1625</v>
      </c>
      <c r="Q503" t="s">
        <v>1127</v>
      </c>
      <c r="R503">
        <v>0</v>
      </c>
      <c r="S503" t="s">
        <v>980</v>
      </c>
      <c r="T503" t="s">
        <v>981</v>
      </c>
    </row>
    <row r="504" spans="1:20" hidden="1" x14ac:dyDescent="0.25">
      <c r="A504">
        <v>3794</v>
      </c>
      <c r="B504">
        <v>2013</v>
      </c>
      <c r="C504">
        <v>39071060</v>
      </c>
      <c r="D504">
        <v>39071060</v>
      </c>
      <c r="E504" t="s">
        <v>953</v>
      </c>
      <c r="F504">
        <v>365</v>
      </c>
      <c r="G504">
        <v>0</v>
      </c>
      <c r="H504">
        <v>365</v>
      </c>
      <c r="I504">
        <v>128</v>
      </c>
      <c r="J504">
        <v>333</v>
      </c>
      <c r="K504">
        <v>83.52</v>
      </c>
      <c r="L504" t="s">
        <v>1388</v>
      </c>
      <c r="M504" t="s">
        <v>2135</v>
      </c>
      <c r="N504" t="s">
        <v>977</v>
      </c>
      <c r="O504" s="10">
        <v>247460000249</v>
      </c>
      <c r="P504" t="s">
        <v>1664</v>
      </c>
      <c r="Q504" t="s">
        <v>1018</v>
      </c>
      <c r="R504">
        <v>0</v>
      </c>
      <c r="S504" t="s">
        <v>980</v>
      </c>
      <c r="T504" t="s">
        <v>981</v>
      </c>
    </row>
    <row r="505" spans="1:20" hidden="1" x14ac:dyDescent="0.25">
      <c r="A505">
        <v>3794</v>
      </c>
      <c r="B505">
        <v>2013</v>
      </c>
      <c r="C505">
        <v>33207822</v>
      </c>
      <c r="D505">
        <v>33207822</v>
      </c>
      <c r="E505" t="s">
        <v>953</v>
      </c>
      <c r="F505">
        <v>364</v>
      </c>
      <c r="G505">
        <v>0</v>
      </c>
      <c r="H505">
        <v>364</v>
      </c>
      <c r="I505">
        <v>128</v>
      </c>
      <c r="J505">
        <v>333</v>
      </c>
      <c r="K505">
        <v>92</v>
      </c>
      <c r="L505" t="s">
        <v>1389</v>
      </c>
      <c r="M505" t="s">
        <v>2136</v>
      </c>
      <c r="N505" t="s">
        <v>977</v>
      </c>
      <c r="O505" s="10">
        <v>147745000437</v>
      </c>
      <c r="P505" t="s">
        <v>1085</v>
      </c>
      <c r="Q505" t="s">
        <v>1086</v>
      </c>
      <c r="R505">
        <v>0</v>
      </c>
      <c r="S505" t="s">
        <v>980</v>
      </c>
      <c r="T505" t="s">
        <v>981</v>
      </c>
    </row>
    <row r="506" spans="1:20" hidden="1" x14ac:dyDescent="0.25">
      <c r="A506">
        <v>3794</v>
      </c>
      <c r="B506">
        <v>2013</v>
      </c>
      <c r="C506">
        <v>39059325</v>
      </c>
      <c r="D506">
        <v>390593251</v>
      </c>
      <c r="E506" t="s">
        <v>953</v>
      </c>
      <c r="F506">
        <v>365</v>
      </c>
      <c r="G506">
        <v>0</v>
      </c>
      <c r="H506">
        <v>365</v>
      </c>
      <c r="I506">
        <v>128</v>
      </c>
      <c r="J506">
        <v>333</v>
      </c>
      <c r="K506">
        <v>89.7</v>
      </c>
      <c r="L506" t="s">
        <v>1388</v>
      </c>
      <c r="M506" t="s">
        <v>2137</v>
      </c>
      <c r="N506" t="s">
        <v>977</v>
      </c>
      <c r="O506" s="10">
        <v>247570000051</v>
      </c>
      <c r="P506" t="s">
        <v>1609</v>
      </c>
      <c r="Q506" t="s">
        <v>1124</v>
      </c>
      <c r="R506">
        <v>0</v>
      </c>
      <c r="S506" t="s">
        <v>980</v>
      </c>
      <c r="T506" t="s">
        <v>981</v>
      </c>
    </row>
    <row r="507" spans="1:20" hidden="1" x14ac:dyDescent="0.25">
      <c r="A507">
        <v>3794</v>
      </c>
      <c r="B507">
        <v>2013</v>
      </c>
      <c r="C507">
        <v>36669485</v>
      </c>
      <c r="D507">
        <v>36669485</v>
      </c>
      <c r="E507" t="s">
        <v>1390</v>
      </c>
      <c r="F507">
        <v>365</v>
      </c>
      <c r="G507">
        <v>0</v>
      </c>
      <c r="H507">
        <v>365</v>
      </c>
      <c r="I507">
        <v>128</v>
      </c>
      <c r="J507">
        <v>333</v>
      </c>
      <c r="K507">
        <v>77.569999999999993</v>
      </c>
      <c r="L507" t="s">
        <v>1388</v>
      </c>
      <c r="M507" t="s">
        <v>2138</v>
      </c>
      <c r="N507" t="s">
        <v>977</v>
      </c>
      <c r="O507" s="10">
        <v>247980001911</v>
      </c>
      <c r="P507" t="s">
        <v>1076</v>
      </c>
      <c r="Q507" t="s">
        <v>985</v>
      </c>
      <c r="R507">
        <v>0</v>
      </c>
      <c r="S507" t="s">
        <v>980</v>
      </c>
      <c r="T507" t="s">
        <v>981</v>
      </c>
    </row>
    <row r="508" spans="1:20" hidden="1" x14ac:dyDescent="0.25">
      <c r="A508">
        <v>3794</v>
      </c>
      <c r="B508">
        <v>2013</v>
      </c>
      <c r="C508">
        <v>57308782</v>
      </c>
      <c r="D508">
        <v>57308782</v>
      </c>
      <c r="E508" t="s">
        <v>953</v>
      </c>
      <c r="F508">
        <v>365</v>
      </c>
      <c r="G508">
        <v>0</v>
      </c>
      <c r="H508">
        <v>365</v>
      </c>
      <c r="I508">
        <v>128</v>
      </c>
      <c r="J508">
        <v>333</v>
      </c>
      <c r="K508">
        <v>66.25</v>
      </c>
      <c r="L508" t="s">
        <v>1388</v>
      </c>
      <c r="M508" t="s">
        <v>2139</v>
      </c>
      <c r="N508" t="s">
        <v>977</v>
      </c>
      <c r="O508" s="10">
        <v>147170000022</v>
      </c>
      <c r="P508" t="s">
        <v>1994</v>
      </c>
      <c r="Q508" t="s">
        <v>1582</v>
      </c>
      <c r="R508">
        <v>0</v>
      </c>
      <c r="S508" t="s">
        <v>980</v>
      </c>
      <c r="T508" t="s">
        <v>981</v>
      </c>
    </row>
    <row r="509" spans="1:20" hidden="1" x14ac:dyDescent="0.25">
      <c r="A509">
        <v>3794</v>
      </c>
      <c r="B509">
        <v>2013</v>
      </c>
      <c r="C509">
        <v>36727974</v>
      </c>
      <c r="D509">
        <v>36727974</v>
      </c>
      <c r="E509" t="s">
        <v>1390</v>
      </c>
      <c r="F509">
        <v>365</v>
      </c>
      <c r="G509">
        <v>0</v>
      </c>
      <c r="H509">
        <v>365</v>
      </c>
      <c r="I509">
        <v>128</v>
      </c>
      <c r="J509">
        <v>333</v>
      </c>
      <c r="K509">
        <v>91.6</v>
      </c>
      <c r="L509" t="s">
        <v>1389</v>
      </c>
      <c r="M509" t="s">
        <v>2140</v>
      </c>
      <c r="N509" t="s">
        <v>977</v>
      </c>
      <c r="O509" s="10">
        <v>147058000168</v>
      </c>
      <c r="P509" t="s">
        <v>1601</v>
      </c>
      <c r="Q509" t="s">
        <v>1021</v>
      </c>
      <c r="R509">
        <v>0</v>
      </c>
      <c r="S509" t="s">
        <v>980</v>
      </c>
      <c r="T509" t="s">
        <v>981</v>
      </c>
    </row>
    <row r="510" spans="1:20" hidden="1" x14ac:dyDescent="0.25">
      <c r="A510">
        <v>3794</v>
      </c>
      <c r="B510">
        <v>2013</v>
      </c>
      <c r="C510">
        <v>7598909</v>
      </c>
      <c r="D510">
        <v>7598909</v>
      </c>
      <c r="E510" t="s">
        <v>953</v>
      </c>
      <c r="F510">
        <v>365</v>
      </c>
      <c r="G510">
        <v>0</v>
      </c>
      <c r="H510">
        <v>365</v>
      </c>
      <c r="I510">
        <v>128</v>
      </c>
      <c r="J510">
        <v>333</v>
      </c>
      <c r="K510">
        <v>94.49</v>
      </c>
      <c r="L510" t="s">
        <v>1389</v>
      </c>
      <c r="M510" t="s">
        <v>2141</v>
      </c>
      <c r="N510" t="s">
        <v>977</v>
      </c>
      <c r="O510" s="10">
        <v>247551001003</v>
      </c>
      <c r="P510" t="s">
        <v>991</v>
      </c>
      <c r="Q510" t="s">
        <v>992</v>
      </c>
      <c r="R510">
        <v>0</v>
      </c>
      <c r="S510" t="s">
        <v>980</v>
      </c>
      <c r="T510" t="s">
        <v>981</v>
      </c>
    </row>
    <row r="511" spans="1:20" hidden="1" x14ac:dyDescent="0.25">
      <c r="A511">
        <v>3794</v>
      </c>
      <c r="B511">
        <v>2013</v>
      </c>
      <c r="C511">
        <v>36557006</v>
      </c>
      <c r="D511">
        <v>36557006</v>
      </c>
      <c r="E511" t="s">
        <v>953</v>
      </c>
      <c r="F511">
        <v>365</v>
      </c>
      <c r="G511">
        <v>0</v>
      </c>
      <c r="H511">
        <v>365</v>
      </c>
      <c r="I511">
        <v>128</v>
      </c>
      <c r="J511">
        <v>333</v>
      </c>
      <c r="K511">
        <v>81.099999999999994</v>
      </c>
      <c r="L511" t="s">
        <v>1388</v>
      </c>
      <c r="M511" t="e">
        <v>#N/A</v>
      </c>
      <c r="N511" t="e">
        <v>#N/A</v>
      </c>
      <c r="O511" s="10" t="e">
        <v>#N/A</v>
      </c>
      <c r="P511" t="e">
        <v>#N/A</v>
      </c>
      <c r="Q511" t="e">
        <v>#N/A</v>
      </c>
      <c r="R511" t="e">
        <v>#N/A</v>
      </c>
      <c r="S511" t="e">
        <v>#N/A</v>
      </c>
      <c r="T511" t="e">
        <v>#N/A</v>
      </c>
    </row>
    <row r="512" spans="1:20" hidden="1" x14ac:dyDescent="0.25">
      <c r="A512">
        <v>3794</v>
      </c>
      <c r="B512">
        <v>2013</v>
      </c>
      <c r="C512">
        <v>7618022</v>
      </c>
      <c r="D512">
        <v>7618022</v>
      </c>
      <c r="E512" t="s">
        <v>953</v>
      </c>
      <c r="F512">
        <v>365</v>
      </c>
      <c r="G512">
        <v>0</v>
      </c>
      <c r="H512">
        <v>365</v>
      </c>
      <c r="I512">
        <v>128</v>
      </c>
      <c r="J512">
        <v>333</v>
      </c>
      <c r="K512">
        <v>86.1</v>
      </c>
      <c r="L512" t="s">
        <v>1388</v>
      </c>
      <c r="M512" t="s">
        <v>2142</v>
      </c>
      <c r="N512" t="s">
        <v>977</v>
      </c>
      <c r="O512" s="10">
        <v>247030000200</v>
      </c>
      <c r="P512" t="s">
        <v>1041</v>
      </c>
      <c r="Q512" t="s">
        <v>1042</v>
      </c>
      <c r="R512">
        <v>0</v>
      </c>
      <c r="S512" t="s">
        <v>980</v>
      </c>
      <c r="T512" t="s">
        <v>981</v>
      </c>
    </row>
    <row r="513" spans="1:20" hidden="1" x14ac:dyDescent="0.25">
      <c r="A513">
        <v>3794</v>
      </c>
      <c r="B513">
        <v>2013</v>
      </c>
      <c r="C513">
        <v>36723377</v>
      </c>
      <c r="D513">
        <v>367233772</v>
      </c>
      <c r="E513" t="s">
        <v>953</v>
      </c>
      <c r="F513">
        <v>365</v>
      </c>
      <c r="G513">
        <v>0</v>
      </c>
      <c r="H513">
        <v>365</v>
      </c>
      <c r="I513">
        <v>128</v>
      </c>
      <c r="J513">
        <v>333</v>
      </c>
      <c r="K513">
        <v>93</v>
      </c>
      <c r="L513" t="s">
        <v>1389</v>
      </c>
      <c r="M513" t="s">
        <v>2143</v>
      </c>
      <c r="N513" t="s">
        <v>977</v>
      </c>
      <c r="O513" s="10">
        <v>247980002420</v>
      </c>
      <c r="P513" t="s">
        <v>1006</v>
      </c>
      <c r="Q513" t="s">
        <v>985</v>
      </c>
      <c r="R513">
        <v>0</v>
      </c>
      <c r="S513" t="s">
        <v>980</v>
      </c>
      <c r="T513" t="s">
        <v>981</v>
      </c>
    </row>
    <row r="514" spans="1:20" hidden="1" x14ac:dyDescent="0.25">
      <c r="A514">
        <v>3794</v>
      </c>
      <c r="B514">
        <v>2013</v>
      </c>
      <c r="C514">
        <v>57466425</v>
      </c>
      <c r="D514">
        <v>57466425</v>
      </c>
      <c r="E514" t="s">
        <v>953</v>
      </c>
      <c r="F514">
        <v>365</v>
      </c>
      <c r="G514">
        <v>98</v>
      </c>
      <c r="H514">
        <v>267</v>
      </c>
      <c r="I514">
        <v>128</v>
      </c>
      <c r="J514">
        <v>333</v>
      </c>
      <c r="K514">
        <v>91.45</v>
      </c>
      <c r="L514" t="s">
        <v>1389</v>
      </c>
      <c r="M514" t="s">
        <v>2144</v>
      </c>
      <c r="N514" t="s">
        <v>977</v>
      </c>
      <c r="O514" s="10">
        <v>347288000352</v>
      </c>
      <c r="P514" t="s">
        <v>1695</v>
      </c>
      <c r="Q514" t="s">
        <v>989</v>
      </c>
      <c r="R514">
        <v>0</v>
      </c>
      <c r="S514" t="s">
        <v>980</v>
      </c>
      <c r="T514" t="s">
        <v>981</v>
      </c>
    </row>
    <row r="515" spans="1:20" hidden="1" x14ac:dyDescent="0.25">
      <c r="A515">
        <v>3794</v>
      </c>
      <c r="B515">
        <v>2013</v>
      </c>
      <c r="C515">
        <v>57294650</v>
      </c>
      <c r="D515">
        <v>57294650</v>
      </c>
      <c r="E515" t="s">
        <v>953</v>
      </c>
      <c r="F515">
        <v>365</v>
      </c>
      <c r="G515">
        <v>0</v>
      </c>
      <c r="H515">
        <v>365</v>
      </c>
      <c r="I515">
        <v>128</v>
      </c>
      <c r="J515">
        <v>333</v>
      </c>
      <c r="K515">
        <v>93.47</v>
      </c>
      <c r="L515" t="s">
        <v>1389</v>
      </c>
      <c r="M515" t="s">
        <v>2145</v>
      </c>
      <c r="N515" t="s">
        <v>977</v>
      </c>
      <c r="O515" s="10">
        <v>247258000001</v>
      </c>
      <c r="P515" t="s">
        <v>1771</v>
      </c>
      <c r="Q515" t="s">
        <v>1772</v>
      </c>
      <c r="R515">
        <v>0</v>
      </c>
      <c r="S515" t="s">
        <v>980</v>
      </c>
      <c r="T515" t="s">
        <v>981</v>
      </c>
    </row>
    <row r="516" spans="1:20" hidden="1" x14ac:dyDescent="0.25">
      <c r="A516">
        <v>3794</v>
      </c>
      <c r="B516">
        <v>2013</v>
      </c>
      <c r="C516">
        <v>49718887</v>
      </c>
      <c r="D516">
        <v>49718887</v>
      </c>
      <c r="E516" t="s">
        <v>1390</v>
      </c>
      <c r="F516">
        <v>365</v>
      </c>
      <c r="G516">
        <v>0</v>
      </c>
      <c r="H516">
        <v>365</v>
      </c>
      <c r="I516">
        <v>128</v>
      </c>
      <c r="J516">
        <v>333</v>
      </c>
      <c r="K516">
        <v>91</v>
      </c>
      <c r="L516" t="s">
        <v>1389</v>
      </c>
      <c r="M516" t="s">
        <v>2146</v>
      </c>
      <c r="N516" t="s">
        <v>977</v>
      </c>
      <c r="O516" s="10">
        <v>247551001178</v>
      </c>
      <c r="P516" t="s">
        <v>1597</v>
      </c>
      <c r="Q516" t="s">
        <v>992</v>
      </c>
      <c r="R516">
        <v>0</v>
      </c>
      <c r="S516" t="s">
        <v>980</v>
      </c>
      <c r="T516" t="s">
        <v>981</v>
      </c>
    </row>
    <row r="517" spans="1:20" hidden="1" x14ac:dyDescent="0.25">
      <c r="A517">
        <v>3794</v>
      </c>
      <c r="B517">
        <v>2013</v>
      </c>
      <c r="C517">
        <v>39140681</v>
      </c>
      <c r="D517">
        <v>39140681</v>
      </c>
      <c r="E517" t="s">
        <v>1390</v>
      </c>
      <c r="F517">
        <v>365</v>
      </c>
      <c r="G517">
        <v>0</v>
      </c>
      <c r="H517">
        <v>365</v>
      </c>
      <c r="I517">
        <v>128</v>
      </c>
      <c r="J517">
        <v>333</v>
      </c>
      <c r="K517">
        <v>79.209999999999994</v>
      </c>
      <c r="L517" t="s">
        <v>1388</v>
      </c>
      <c r="M517" t="s">
        <v>2147</v>
      </c>
      <c r="N517" t="s">
        <v>977</v>
      </c>
      <c r="O517" s="10">
        <v>247205000316</v>
      </c>
      <c r="P517" t="s">
        <v>1135</v>
      </c>
      <c r="Q517" t="s">
        <v>1136</v>
      </c>
      <c r="R517">
        <v>0</v>
      </c>
      <c r="S517" t="s">
        <v>980</v>
      </c>
      <c r="T517" t="s">
        <v>981</v>
      </c>
    </row>
    <row r="518" spans="1:20" hidden="1" x14ac:dyDescent="0.25">
      <c r="A518">
        <v>3794</v>
      </c>
      <c r="B518">
        <v>2013</v>
      </c>
      <c r="C518">
        <v>79254984</v>
      </c>
      <c r="D518">
        <v>79254984</v>
      </c>
      <c r="E518" t="s">
        <v>953</v>
      </c>
      <c r="F518">
        <v>365</v>
      </c>
      <c r="G518">
        <v>0</v>
      </c>
      <c r="H518">
        <v>365</v>
      </c>
      <c r="I518">
        <v>128</v>
      </c>
      <c r="J518">
        <v>333</v>
      </c>
      <c r="K518">
        <v>80.7</v>
      </c>
      <c r="L518" t="s">
        <v>1388</v>
      </c>
      <c r="M518" t="s">
        <v>2148</v>
      </c>
      <c r="N518" t="s">
        <v>977</v>
      </c>
      <c r="O518" s="10">
        <v>247980001911</v>
      </c>
      <c r="P518" t="s">
        <v>1076</v>
      </c>
      <c r="Q518" t="s">
        <v>985</v>
      </c>
      <c r="R518">
        <v>0</v>
      </c>
      <c r="S518" t="s">
        <v>980</v>
      </c>
      <c r="T518" t="s">
        <v>981</v>
      </c>
    </row>
    <row r="519" spans="1:20" hidden="1" x14ac:dyDescent="0.25">
      <c r="A519">
        <v>3794</v>
      </c>
      <c r="B519">
        <v>2013</v>
      </c>
      <c r="C519">
        <v>8507772</v>
      </c>
      <c r="D519">
        <v>8507772</v>
      </c>
      <c r="E519" t="s">
        <v>953</v>
      </c>
      <c r="F519">
        <v>365</v>
      </c>
      <c r="G519">
        <v>0</v>
      </c>
      <c r="H519">
        <v>365</v>
      </c>
      <c r="I519">
        <v>128</v>
      </c>
      <c r="J519">
        <v>333</v>
      </c>
      <c r="K519">
        <v>98</v>
      </c>
      <c r="L519" t="s">
        <v>1389</v>
      </c>
      <c r="M519" t="s">
        <v>2149</v>
      </c>
      <c r="N519" t="s">
        <v>977</v>
      </c>
      <c r="O519" s="10">
        <v>247245000419</v>
      </c>
      <c r="P519" t="s">
        <v>2150</v>
      </c>
      <c r="Q519" t="s">
        <v>979</v>
      </c>
      <c r="R519">
        <v>0</v>
      </c>
      <c r="S519" t="s">
        <v>980</v>
      </c>
      <c r="T519" t="s">
        <v>981</v>
      </c>
    </row>
    <row r="520" spans="1:20" hidden="1" x14ac:dyDescent="0.25">
      <c r="A520">
        <v>3794</v>
      </c>
      <c r="B520">
        <v>2013</v>
      </c>
      <c r="C520">
        <v>8566589</v>
      </c>
      <c r="D520">
        <v>8566589</v>
      </c>
      <c r="E520" t="s">
        <v>953</v>
      </c>
      <c r="F520">
        <v>365</v>
      </c>
      <c r="G520">
        <v>0</v>
      </c>
      <c r="H520">
        <v>365</v>
      </c>
      <c r="I520">
        <v>128</v>
      </c>
      <c r="J520">
        <v>333</v>
      </c>
      <c r="K520">
        <v>88</v>
      </c>
      <c r="L520" t="s">
        <v>1388</v>
      </c>
      <c r="M520" t="s">
        <v>2151</v>
      </c>
      <c r="N520" t="s">
        <v>977</v>
      </c>
      <c r="O520" s="10">
        <v>247720001424</v>
      </c>
      <c r="P520" t="s">
        <v>1826</v>
      </c>
      <c r="Q520" t="s">
        <v>1615</v>
      </c>
      <c r="R520">
        <v>0</v>
      </c>
      <c r="S520" t="s">
        <v>980</v>
      </c>
      <c r="T520" t="s">
        <v>981</v>
      </c>
    </row>
    <row r="521" spans="1:20" hidden="1" x14ac:dyDescent="0.25">
      <c r="A521">
        <v>3794</v>
      </c>
      <c r="B521">
        <v>2013</v>
      </c>
      <c r="C521">
        <v>39048253</v>
      </c>
      <c r="D521">
        <v>39048253</v>
      </c>
      <c r="E521" t="s">
        <v>1390</v>
      </c>
      <c r="F521">
        <v>365</v>
      </c>
      <c r="G521">
        <v>98</v>
      </c>
      <c r="H521">
        <v>267</v>
      </c>
      <c r="I521">
        <v>128</v>
      </c>
      <c r="J521">
        <v>333</v>
      </c>
      <c r="K521">
        <v>80.33</v>
      </c>
      <c r="L521" t="s">
        <v>1388</v>
      </c>
      <c r="M521" t="s">
        <v>2152</v>
      </c>
      <c r="N521" t="s">
        <v>977</v>
      </c>
      <c r="O521" s="10">
        <v>147288000833</v>
      </c>
      <c r="P521" t="s">
        <v>1987</v>
      </c>
      <c r="Q521" t="s">
        <v>989</v>
      </c>
      <c r="R521">
        <v>0</v>
      </c>
      <c r="S521" t="s">
        <v>980</v>
      </c>
      <c r="T521" t="s">
        <v>981</v>
      </c>
    </row>
    <row r="522" spans="1:20" hidden="1" x14ac:dyDescent="0.25">
      <c r="A522">
        <v>3794</v>
      </c>
      <c r="B522">
        <v>2013</v>
      </c>
      <c r="C522">
        <v>57270348</v>
      </c>
      <c r="D522">
        <v>57270348</v>
      </c>
      <c r="E522" t="s">
        <v>953</v>
      </c>
      <c r="F522">
        <v>365</v>
      </c>
      <c r="G522">
        <v>0</v>
      </c>
      <c r="H522">
        <v>365</v>
      </c>
      <c r="I522">
        <v>128</v>
      </c>
      <c r="J522">
        <v>333</v>
      </c>
      <c r="K522">
        <v>95.1</v>
      </c>
      <c r="L522" t="s">
        <v>1389</v>
      </c>
      <c r="M522" t="s">
        <v>2153</v>
      </c>
      <c r="N522" t="s">
        <v>977</v>
      </c>
      <c r="O522" s="10">
        <v>14728800837</v>
      </c>
      <c r="P522" t="s">
        <v>2154</v>
      </c>
      <c r="Q522" t="s">
        <v>989</v>
      </c>
      <c r="R522">
        <v>0</v>
      </c>
      <c r="S522" t="s">
        <v>980</v>
      </c>
      <c r="T522" t="s">
        <v>981</v>
      </c>
    </row>
    <row r="523" spans="1:20" hidden="1" x14ac:dyDescent="0.25">
      <c r="A523">
        <v>3794</v>
      </c>
      <c r="B523">
        <v>2013</v>
      </c>
      <c r="C523">
        <v>7172669</v>
      </c>
      <c r="D523">
        <v>7172669</v>
      </c>
      <c r="E523" t="s">
        <v>953</v>
      </c>
      <c r="F523">
        <v>365</v>
      </c>
      <c r="G523">
        <v>0</v>
      </c>
      <c r="H523">
        <v>365</v>
      </c>
      <c r="I523">
        <v>128</v>
      </c>
      <c r="J523">
        <v>333</v>
      </c>
      <c r="K523">
        <v>86.25</v>
      </c>
      <c r="L523" t="s">
        <v>1388</v>
      </c>
      <c r="M523" t="s">
        <v>2155</v>
      </c>
      <c r="N523" t="s">
        <v>977</v>
      </c>
      <c r="O523" s="10">
        <v>147245001232</v>
      </c>
      <c r="P523" t="s">
        <v>1589</v>
      </c>
      <c r="Q523" t="s">
        <v>979</v>
      </c>
      <c r="R523">
        <v>0</v>
      </c>
      <c r="S523" t="s">
        <v>980</v>
      </c>
      <c r="T523" t="s">
        <v>981</v>
      </c>
    </row>
    <row r="524" spans="1:20" hidden="1" x14ac:dyDescent="0.25">
      <c r="A524">
        <v>3794</v>
      </c>
      <c r="B524">
        <v>2013</v>
      </c>
      <c r="C524">
        <v>13567019</v>
      </c>
      <c r="D524">
        <v>13567019</v>
      </c>
      <c r="E524" t="s">
        <v>1390</v>
      </c>
      <c r="F524">
        <v>365</v>
      </c>
      <c r="G524">
        <v>0</v>
      </c>
      <c r="H524">
        <v>365</v>
      </c>
      <c r="I524">
        <v>128</v>
      </c>
      <c r="J524">
        <v>333</v>
      </c>
      <c r="K524">
        <v>81.599999999999994</v>
      </c>
      <c r="L524" t="s">
        <v>1388</v>
      </c>
      <c r="M524" t="s">
        <v>2156</v>
      </c>
      <c r="N524" t="s">
        <v>977</v>
      </c>
      <c r="O524" s="10">
        <v>247245000982</v>
      </c>
      <c r="P524" t="s">
        <v>1605</v>
      </c>
      <c r="Q524" t="s">
        <v>979</v>
      </c>
      <c r="R524">
        <v>0</v>
      </c>
      <c r="S524" t="s">
        <v>980</v>
      </c>
      <c r="T524" t="s">
        <v>981</v>
      </c>
    </row>
    <row r="525" spans="1:20" hidden="1" x14ac:dyDescent="0.25">
      <c r="A525">
        <v>3794</v>
      </c>
      <c r="B525">
        <v>2013</v>
      </c>
      <c r="C525">
        <v>39142721</v>
      </c>
      <c r="D525">
        <v>39142721</v>
      </c>
      <c r="E525" t="s">
        <v>1390</v>
      </c>
      <c r="F525">
        <v>365</v>
      </c>
      <c r="G525">
        <v>90</v>
      </c>
      <c r="H525">
        <v>275</v>
      </c>
      <c r="I525" t="s">
        <v>803</v>
      </c>
      <c r="J525" t="s">
        <v>803</v>
      </c>
      <c r="K525" t="s">
        <v>803</v>
      </c>
      <c r="L525" t="s">
        <v>955</v>
      </c>
      <c r="M525" t="s">
        <v>2157</v>
      </c>
      <c r="N525" t="s">
        <v>977</v>
      </c>
      <c r="O525" s="10">
        <v>247980001547</v>
      </c>
      <c r="P525" t="s">
        <v>1119</v>
      </c>
      <c r="Q525" t="s">
        <v>985</v>
      </c>
      <c r="R525">
        <v>0</v>
      </c>
      <c r="S525" t="s">
        <v>980</v>
      </c>
      <c r="T525" t="s">
        <v>981</v>
      </c>
    </row>
    <row r="526" spans="1:20" hidden="1" x14ac:dyDescent="0.25">
      <c r="A526">
        <v>3794</v>
      </c>
      <c r="B526">
        <v>2013</v>
      </c>
      <c r="C526">
        <v>85127458</v>
      </c>
      <c r="D526">
        <v>85127458</v>
      </c>
      <c r="E526" t="s">
        <v>953</v>
      </c>
      <c r="F526">
        <v>365</v>
      </c>
      <c r="G526">
        <v>0</v>
      </c>
      <c r="H526">
        <v>365</v>
      </c>
      <c r="I526">
        <v>128</v>
      </c>
      <c r="J526">
        <v>333</v>
      </c>
      <c r="K526">
        <v>66.040000000000006</v>
      </c>
      <c r="L526" t="s">
        <v>1388</v>
      </c>
      <c r="M526" t="s">
        <v>2158</v>
      </c>
      <c r="N526" t="s">
        <v>977</v>
      </c>
      <c r="O526" s="10">
        <v>247205000022</v>
      </c>
      <c r="P526" t="s">
        <v>1649</v>
      </c>
      <c r="Q526" t="s">
        <v>1136</v>
      </c>
      <c r="R526">
        <v>0</v>
      </c>
      <c r="S526" t="s">
        <v>980</v>
      </c>
      <c r="T526" t="s">
        <v>981</v>
      </c>
    </row>
    <row r="527" spans="1:20" hidden="1" x14ac:dyDescent="0.25">
      <c r="A527">
        <v>3794</v>
      </c>
      <c r="B527">
        <v>2013</v>
      </c>
      <c r="C527">
        <v>85155038</v>
      </c>
      <c r="D527">
        <v>85155038</v>
      </c>
      <c r="E527" t="s">
        <v>953</v>
      </c>
      <c r="F527">
        <v>365</v>
      </c>
      <c r="G527">
        <v>0</v>
      </c>
      <c r="H527">
        <v>365</v>
      </c>
      <c r="I527">
        <v>128</v>
      </c>
      <c r="J527">
        <v>333</v>
      </c>
      <c r="K527">
        <v>85.4</v>
      </c>
      <c r="L527" t="s">
        <v>1388</v>
      </c>
      <c r="M527" t="s">
        <v>2159</v>
      </c>
      <c r="N527" t="s">
        <v>977</v>
      </c>
      <c r="O527" s="10">
        <v>247268000474</v>
      </c>
      <c r="P527" t="s">
        <v>1071</v>
      </c>
      <c r="Q527" t="s">
        <v>1058</v>
      </c>
      <c r="R527">
        <v>0</v>
      </c>
      <c r="S527" t="s">
        <v>980</v>
      </c>
      <c r="T527" t="s">
        <v>981</v>
      </c>
    </row>
    <row r="528" spans="1:20" hidden="1" x14ac:dyDescent="0.25">
      <c r="A528">
        <v>3794</v>
      </c>
      <c r="B528">
        <v>2013</v>
      </c>
      <c r="C528">
        <v>57302327</v>
      </c>
      <c r="D528">
        <v>57302327</v>
      </c>
      <c r="E528" t="s">
        <v>953</v>
      </c>
      <c r="F528">
        <v>365</v>
      </c>
      <c r="G528">
        <v>0</v>
      </c>
      <c r="H528">
        <v>365</v>
      </c>
      <c r="I528">
        <v>128</v>
      </c>
      <c r="J528">
        <v>333</v>
      </c>
      <c r="K528">
        <v>81.8</v>
      </c>
      <c r="L528" t="s">
        <v>1388</v>
      </c>
      <c r="M528" t="s">
        <v>2160</v>
      </c>
      <c r="N528" t="s">
        <v>977</v>
      </c>
      <c r="O528" s="10">
        <v>247660001071</v>
      </c>
      <c r="P528" t="s">
        <v>1092</v>
      </c>
      <c r="Q528" t="s">
        <v>1024</v>
      </c>
      <c r="R528">
        <v>0</v>
      </c>
      <c r="S528" t="s">
        <v>980</v>
      </c>
      <c r="T528" t="s">
        <v>981</v>
      </c>
    </row>
    <row r="529" spans="1:20" hidden="1" x14ac:dyDescent="0.25">
      <c r="A529">
        <v>3794</v>
      </c>
      <c r="B529">
        <v>2013</v>
      </c>
      <c r="C529">
        <v>57303864</v>
      </c>
      <c r="D529">
        <v>57303864</v>
      </c>
      <c r="E529" t="s">
        <v>953</v>
      </c>
      <c r="F529">
        <v>365</v>
      </c>
      <c r="G529">
        <v>0</v>
      </c>
      <c r="H529">
        <v>365</v>
      </c>
      <c r="I529">
        <v>128</v>
      </c>
      <c r="J529">
        <v>333</v>
      </c>
      <c r="K529">
        <v>97.36</v>
      </c>
      <c r="L529" t="s">
        <v>1389</v>
      </c>
      <c r="M529" t="s">
        <v>1074</v>
      </c>
      <c r="N529" t="s">
        <v>977</v>
      </c>
      <c r="O529" s="10">
        <v>247551001003</v>
      </c>
      <c r="P529" t="s">
        <v>991</v>
      </c>
      <c r="Q529" t="s">
        <v>992</v>
      </c>
      <c r="R529">
        <v>0</v>
      </c>
      <c r="S529" t="s">
        <v>980</v>
      </c>
      <c r="T529" t="s">
        <v>981</v>
      </c>
    </row>
    <row r="530" spans="1:20" hidden="1" x14ac:dyDescent="0.25">
      <c r="A530">
        <v>3794</v>
      </c>
      <c r="B530">
        <v>2013</v>
      </c>
      <c r="C530">
        <v>85464704</v>
      </c>
      <c r="D530">
        <v>85464704</v>
      </c>
      <c r="E530" t="s">
        <v>1390</v>
      </c>
      <c r="F530">
        <v>365</v>
      </c>
      <c r="G530">
        <v>0</v>
      </c>
      <c r="H530">
        <v>365</v>
      </c>
      <c r="I530">
        <v>128</v>
      </c>
      <c r="J530">
        <v>333</v>
      </c>
      <c r="K530">
        <v>87</v>
      </c>
      <c r="L530" t="s">
        <v>1388</v>
      </c>
      <c r="M530" t="s">
        <v>2161</v>
      </c>
      <c r="N530" t="s">
        <v>977</v>
      </c>
      <c r="O530" s="10">
        <v>247960000662</v>
      </c>
      <c r="P530" t="s">
        <v>1078</v>
      </c>
      <c r="Q530" t="s">
        <v>1079</v>
      </c>
      <c r="R530">
        <v>0</v>
      </c>
      <c r="S530" t="s">
        <v>980</v>
      </c>
      <c r="T530" t="s">
        <v>981</v>
      </c>
    </row>
    <row r="531" spans="1:20" hidden="1" x14ac:dyDescent="0.25">
      <c r="A531">
        <v>3794</v>
      </c>
      <c r="B531">
        <v>2013</v>
      </c>
      <c r="C531">
        <v>92534996</v>
      </c>
      <c r="D531">
        <v>92534996</v>
      </c>
      <c r="E531" t="s">
        <v>953</v>
      </c>
      <c r="F531">
        <v>363</v>
      </c>
      <c r="G531">
        <v>0</v>
      </c>
      <c r="H531">
        <v>363</v>
      </c>
      <c r="I531">
        <v>128</v>
      </c>
      <c r="J531">
        <v>333</v>
      </c>
      <c r="K531">
        <v>92.2</v>
      </c>
      <c r="L531" t="s">
        <v>1389</v>
      </c>
      <c r="M531" t="s">
        <v>2162</v>
      </c>
      <c r="N531" t="s">
        <v>977</v>
      </c>
      <c r="O531" s="10">
        <v>147605000151</v>
      </c>
      <c r="P531" t="s">
        <v>1846</v>
      </c>
      <c r="Q531" t="s">
        <v>1847</v>
      </c>
      <c r="R531">
        <v>0</v>
      </c>
      <c r="S531" t="s">
        <v>980</v>
      </c>
      <c r="T531" t="s">
        <v>981</v>
      </c>
    </row>
    <row r="532" spans="1:20" x14ac:dyDescent="0.25">
      <c r="A532">
        <v>3794</v>
      </c>
      <c r="B532">
        <v>2013</v>
      </c>
      <c r="C532">
        <v>84458819</v>
      </c>
      <c r="D532">
        <v>84458819</v>
      </c>
      <c r="E532" t="s">
        <v>953</v>
      </c>
      <c r="F532">
        <v>105</v>
      </c>
      <c r="G532">
        <v>0</v>
      </c>
      <c r="H532">
        <v>105</v>
      </c>
      <c r="I532" t="s">
        <v>803</v>
      </c>
      <c r="J532" t="s">
        <v>803</v>
      </c>
      <c r="K532" t="s">
        <v>803</v>
      </c>
      <c r="L532" t="s">
        <v>955</v>
      </c>
      <c r="M532" t="s">
        <v>1007</v>
      </c>
      <c r="N532" t="s">
        <v>977</v>
      </c>
      <c r="O532" s="10">
        <v>147707001705</v>
      </c>
      <c r="P532" t="s">
        <v>1008</v>
      </c>
      <c r="Q532" t="s">
        <v>1009</v>
      </c>
      <c r="R532">
        <v>0</v>
      </c>
      <c r="S532" t="s">
        <v>980</v>
      </c>
      <c r="T532" t="s">
        <v>1010</v>
      </c>
    </row>
    <row r="533" spans="1:20" hidden="1" x14ac:dyDescent="0.25">
      <c r="A533">
        <v>3794</v>
      </c>
      <c r="B533">
        <v>2013</v>
      </c>
      <c r="C533">
        <v>72312307</v>
      </c>
      <c r="D533">
        <v>72312307</v>
      </c>
      <c r="E533" t="s">
        <v>1390</v>
      </c>
      <c r="F533">
        <v>364</v>
      </c>
      <c r="G533">
        <v>0</v>
      </c>
      <c r="H533">
        <v>364</v>
      </c>
      <c r="I533">
        <v>128</v>
      </c>
      <c r="J533">
        <v>333</v>
      </c>
      <c r="K533">
        <v>69.36</v>
      </c>
      <c r="L533" t="s">
        <v>1388</v>
      </c>
      <c r="M533" t="s">
        <v>2163</v>
      </c>
      <c r="N533" t="s">
        <v>977</v>
      </c>
      <c r="O533" s="10">
        <v>147605000151</v>
      </c>
      <c r="P533" t="s">
        <v>1846</v>
      </c>
      <c r="Q533" t="s">
        <v>1847</v>
      </c>
      <c r="R533">
        <v>0</v>
      </c>
      <c r="S533" t="s">
        <v>980</v>
      </c>
      <c r="T533" t="s">
        <v>981</v>
      </c>
    </row>
    <row r="534" spans="1:20" hidden="1" x14ac:dyDescent="0.25">
      <c r="A534">
        <v>3794</v>
      </c>
      <c r="B534">
        <v>2013</v>
      </c>
      <c r="C534">
        <v>22589787</v>
      </c>
      <c r="D534">
        <v>22589787</v>
      </c>
      <c r="E534" t="s">
        <v>1390</v>
      </c>
      <c r="F534">
        <v>365</v>
      </c>
      <c r="G534">
        <v>0</v>
      </c>
      <c r="H534">
        <v>365</v>
      </c>
      <c r="I534">
        <v>128</v>
      </c>
      <c r="J534">
        <v>333</v>
      </c>
      <c r="K534">
        <v>78.12</v>
      </c>
      <c r="L534" t="s">
        <v>1388</v>
      </c>
      <c r="M534" t="s">
        <v>2164</v>
      </c>
      <c r="N534" t="s">
        <v>977</v>
      </c>
      <c r="O534" s="10">
        <v>247058000791</v>
      </c>
      <c r="P534" t="s">
        <v>1903</v>
      </c>
      <c r="Q534" t="s">
        <v>1021</v>
      </c>
      <c r="R534">
        <v>0</v>
      </c>
      <c r="S534" t="s">
        <v>980</v>
      </c>
      <c r="T534" t="s">
        <v>981</v>
      </c>
    </row>
    <row r="535" spans="1:20" hidden="1" x14ac:dyDescent="0.25">
      <c r="A535">
        <v>3794</v>
      </c>
      <c r="B535">
        <v>2013</v>
      </c>
      <c r="C535">
        <v>36559212</v>
      </c>
      <c r="D535">
        <v>36559212</v>
      </c>
      <c r="E535" t="s">
        <v>1390</v>
      </c>
      <c r="F535">
        <v>365</v>
      </c>
      <c r="G535">
        <v>0</v>
      </c>
      <c r="H535">
        <v>365</v>
      </c>
      <c r="I535">
        <v>128</v>
      </c>
      <c r="J535">
        <v>333</v>
      </c>
      <c r="K535">
        <v>83.6</v>
      </c>
      <c r="L535" t="s">
        <v>1388</v>
      </c>
      <c r="M535" t="e">
        <v>#N/A</v>
      </c>
      <c r="N535" t="e">
        <v>#N/A</v>
      </c>
      <c r="O535" s="10" t="e">
        <v>#N/A</v>
      </c>
      <c r="P535" t="e">
        <v>#N/A</v>
      </c>
      <c r="Q535" t="e">
        <v>#N/A</v>
      </c>
      <c r="R535" t="e">
        <v>#N/A</v>
      </c>
      <c r="S535" t="e">
        <v>#N/A</v>
      </c>
      <c r="T535" t="e">
        <v>#N/A</v>
      </c>
    </row>
    <row r="536" spans="1:20" hidden="1" x14ac:dyDescent="0.25">
      <c r="A536">
        <v>3794</v>
      </c>
      <c r="B536">
        <v>2013</v>
      </c>
      <c r="C536">
        <v>22674550</v>
      </c>
      <c r="D536">
        <v>22674550</v>
      </c>
      <c r="E536" t="s">
        <v>1390</v>
      </c>
      <c r="F536">
        <v>364</v>
      </c>
      <c r="G536">
        <v>0</v>
      </c>
      <c r="H536">
        <v>364</v>
      </c>
      <c r="I536">
        <v>128</v>
      </c>
      <c r="J536">
        <v>333</v>
      </c>
      <c r="K536">
        <v>81.430000000000007</v>
      </c>
      <c r="L536" t="s">
        <v>1388</v>
      </c>
      <c r="M536" t="s">
        <v>2165</v>
      </c>
      <c r="N536" t="s">
        <v>977</v>
      </c>
      <c r="O536" s="10">
        <v>347058000426</v>
      </c>
      <c r="P536" t="s">
        <v>1060</v>
      </c>
      <c r="Q536" t="s">
        <v>1021</v>
      </c>
      <c r="R536">
        <v>0</v>
      </c>
      <c r="S536" t="s">
        <v>980</v>
      </c>
      <c r="T536" t="s">
        <v>981</v>
      </c>
    </row>
    <row r="537" spans="1:20" hidden="1" x14ac:dyDescent="0.25">
      <c r="A537">
        <v>3794</v>
      </c>
      <c r="B537">
        <v>2013</v>
      </c>
      <c r="C537">
        <v>22637208</v>
      </c>
      <c r="D537">
        <v>22637208</v>
      </c>
      <c r="E537" t="s">
        <v>953</v>
      </c>
      <c r="F537">
        <v>365</v>
      </c>
      <c r="G537">
        <v>0</v>
      </c>
      <c r="H537">
        <v>365</v>
      </c>
      <c r="I537">
        <v>128</v>
      </c>
      <c r="J537">
        <v>333</v>
      </c>
      <c r="K537">
        <v>80.75</v>
      </c>
      <c r="L537" t="s">
        <v>1388</v>
      </c>
      <c r="M537" t="s">
        <v>2166</v>
      </c>
      <c r="N537" t="s">
        <v>977</v>
      </c>
      <c r="O537" s="10">
        <v>247245000249</v>
      </c>
      <c r="P537" t="s">
        <v>1671</v>
      </c>
      <c r="Q537" t="s">
        <v>979</v>
      </c>
      <c r="R537">
        <v>0</v>
      </c>
      <c r="S537" t="s">
        <v>980</v>
      </c>
      <c r="T537" t="s">
        <v>981</v>
      </c>
    </row>
    <row r="538" spans="1:20" hidden="1" x14ac:dyDescent="0.25">
      <c r="A538">
        <v>3794</v>
      </c>
      <c r="B538">
        <v>2013</v>
      </c>
      <c r="C538">
        <v>36665623</v>
      </c>
      <c r="D538">
        <v>36665623</v>
      </c>
      <c r="E538" t="s">
        <v>953</v>
      </c>
      <c r="F538">
        <v>364</v>
      </c>
      <c r="G538">
        <v>30</v>
      </c>
      <c r="H538">
        <v>334</v>
      </c>
      <c r="I538">
        <v>128</v>
      </c>
      <c r="J538">
        <v>333</v>
      </c>
      <c r="K538">
        <v>80</v>
      </c>
      <c r="L538" t="s">
        <v>1388</v>
      </c>
      <c r="M538" t="s">
        <v>2167</v>
      </c>
      <c r="N538" t="s">
        <v>977</v>
      </c>
      <c r="O538" s="10">
        <v>247030000641</v>
      </c>
      <c r="P538" t="s">
        <v>1109</v>
      </c>
      <c r="Q538" t="s">
        <v>1042</v>
      </c>
      <c r="R538">
        <v>0</v>
      </c>
      <c r="S538" t="s">
        <v>980</v>
      </c>
      <c r="T538" t="s">
        <v>981</v>
      </c>
    </row>
    <row r="539" spans="1:20" hidden="1" x14ac:dyDescent="0.25">
      <c r="A539">
        <v>3794</v>
      </c>
      <c r="B539">
        <v>2013</v>
      </c>
      <c r="C539">
        <v>13484619</v>
      </c>
      <c r="D539">
        <v>13484619</v>
      </c>
      <c r="E539" t="s">
        <v>953</v>
      </c>
      <c r="F539">
        <v>365</v>
      </c>
      <c r="G539">
        <v>0</v>
      </c>
      <c r="H539">
        <v>365</v>
      </c>
      <c r="I539">
        <v>128</v>
      </c>
      <c r="J539">
        <v>333</v>
      </c>
      <c r="K539">
        <v>90.8</v>
      </c>
      <c r="L539" t="s">
        <v>1389</v>
      </c>
      <c r="M539" t="s">
        <v>2168</v>
      </c>
      <c r="N539" t="s">
        <v>977</v>
      </c>
      <c r="O539" s="10">
        <v>247245001890</v>
      </c>
      <c r="P539" t="s">
        <v>1611</v>
      </c>
      <c r="Q539" t="s">
        <v>979</v>
      </c>
      <c r="R539">
        <v>0</v>
      </c>
      <c r="S539" t="s">
        <v>980</v>
      </c>
      <c r="T539" t="s">
        <v>981</v>
      </c>
    </row>
    <row r="540" spans="1:20" hidden="1" x14ac:dyDescent="0.25">
      <c r="A540">
        <v>3794</v>
      </c>
      <c r="B540">
        <v>2013</v>
      </c>
      <c r="C540">
        <v>72258247</v>
      </c>
      <c r="D540">
        <v>72258247</v>
      </c>
      <c r="E540" t="s">
        <v>1390</v>
      </c>
      <c r="F540">
        <v>365</v>
      </c>
      <c r="G540">
        <v>0</v>
      </c>
      <c r="H540">
        <v>365</v>
      </c>
      <c r="I540">
        <v>128</v>
      </c>
      <c r="J540">
        <v>333</v>
      </c>
      <c r="K540">
        <v>91.8</v>
      </c>
      <c r="L540" t="s">
        <v>1389</v>
      </c>
      <c r="M540" t="s">
        <v>2169</v>
      </c>
      <c r="N540" t="s">
        <v>977</v>
      </c>
      <c r="O540" s="10">
        <v>24705800087</v>
      </c>
      <c r="P540" t="s">
        <v>2170</v>
      </c>
      <c r="Q540" t="s">
        <v>1021</v>
      </c>
      <c r="R540">
        <v>0</v>
      </c>
      <c r="S540" t="s">
        <v>980</v>
      </c>
      <c r="T540" t="s">
        <v>981</v>
      </c>
    </row>
    <row r="541" spans="1:20" hidden="1" x14ac:dyDescent="0.25">
      <c r="A541">
        <v>3794</v>
      </c>
      <c r="B541">
        <v>2013</v>
      </c>
      <c r="C541">
        <v>57441551</v>
      </c>
      <c r="D541">
        <v>57441551</v>
      </c>
      <c r="E541" t="s">
        <v>953</v>
      </c>
      <c r="F541">
        <v>365</v>
      </c>
      <c r="G541">
        <v>0</v>
      </c>
      <c r="H541">
        <v>365</v>
      </c>
      <c r="I541">
        <v>128</v>
      </c>
      <c r="J541">
        <v>333</v>
      </c>
      <c r="K541">
        <v>83.01</v>
      </c>
      <c r="L541" t="s">
        <v>1388</v>
      </c>
      <c r="M541" t="s">
        <v>2171</v>
      </c>
      <c r="N541" t="s">
        <v>977</v>
      </c>
      <c r="O541" s="10">
        <v>147268002040</v>
      </c>
      <c r="P541" t="s">
        <v>1677</v>
      </c>
      <c r="Q541" t="s">
        <v>1058</v>
      </c>
      <c r="R541">
        <v>0</v>
      </c>
      <c r="S541" t="s">
        <v>980</v>
      </c>
      <c r="T541" t="s">
        <v>981</v>
      </c>
    </row>
    <row r="542" spans="1:20" hidden="1" x14ac:dyDescent="0.25">
      <c r="A542">
        <v>3794</v>
      </c>
      <c r="B542">
        <v>2013</v>
      </c>
      <c r="C542">
        <v>57447095</v>
      </c>
      <c r="D542">
        <v>574470951</v>
      </c>
      <c r="E542" t="s">
        <v>953</v>
      </c>
      <c r="F542">
        <v>365</v>
      </c>
      <c r="G542">
        <v>0</v>
      </c>
      <c r="H542">
        <v>365</v>
      </c>
      <c r="I542">
        <v>128</v>
      </c>
      <c r="J542">
        <v>333</v>
      </c>
      <c r="K542">
        <v>82.6</v>
      </c>
      <c r="L542" t="s">
        <v>1388</v>
      </c>
      <c r="M542" t="s">
        <v>2172</v>
      </c>
      <c r="N542" t="s">
        <v>977</v>
      </c>
      <c r="O542" s="10">
        <v>247660001045</v>
      </c>
      <c r="P542" t="s">
        <v>1088</v>
      </c>
      <c r="Q542" t="s">
        <v>1024</v>
      </c>
      <c r="R542">
        <v>0</v>
      </c>
      <c r="S542" t="s">
        <v>980</v>
      </c>
      <c r="T542" t="s">
        <v>981</v>
      </c>
    </row>
    <row r="543" spans="1:20" hidden="1" x14ac:dyDescent="0.25">
      <c r="A543">
        <v>3794</v>
      </c>
      <c r="B543">
        <v>2013</v>
      </c>
      <c r="C543">
        <v>85153907</v>
      </c>
      <c r="D543">
        <v>85153907</v>
      </c>
      <c r="E543" t="s">
        <v>953</v>
      </c>
      <c r="F543">
        <v>365</v>
      </c>
      <c r="G543">
        <v>10</v>
      </c>
      <c r="H543">
        <v>355</v>
      </c>
      <c r="I543">
        <v>128</v>
      </c>
      <c r="J543">
        <v>333</v>
      </c>
      <c r="K543">
        <v>81.88</v>
      </c>
      <c r="L543" t="s">
        <v>1388</v>
      </c>
      <c r="M543" t="s">
        <v>2173</v>
      </c>
      <c r="N543" t="s">
        <v>977</v>
      </c>
      <c r="O543" s="10">
        <v>247205000408</v>
      </c>
      <c r="P543" t="s">
        <v>2174</v>
      </c>
      <c r="Q543" t="s">
        <v>1136</v>
      </c>
      <c r="R543">
        <v>0</v>
      </c>
      <c r="S543" t="s">
        <v>980</v>
      </c>
      <c r="T543" t="s">
        <v>981</v>
      </c>
    </row>
    <row r="544" spans="1:20" hidden="1" x14ac:dyDescent="0.25">
      <c r="A544">
        <v>3794</v>
      </c>
      <c r="B544">
        <v>2013</v>
      </c>
      <c r="C544">
        <v>85442693</v>
      </c>
      <c r="D544">
        <v>854426931</v>
      </c>
      <c r="E544" t="s">
        <v>953</v>
      </c>
      <c r="F544">
        <v>365</v>
      </c>
      <c r="G544">
        <v>0</v>
      </c>
      <c r="H544">
        <v>365</v>
      </c>
      <c r="I544">
        <v>128</v>
      </c>
      <c r="J544">
        <v>333</v>
      </c>
      <c r="K544">
        <v>82.6</v>
      </c>
      <c r="L544" t="s">
        <v>1388</v>
      </c>
      <c r="M544" t="s">
        <v>2175</v>
      </c>
      <c r="N544" t="s">
        <v>977</v>
      </c>
      <c r="O544" s="10">
        <v>147245001232</v>
      </c>
      <c r="P544" t="s">
        <v>1589</v>
      </c>
      <c r="Q544" t="s">
        <v>979</v>
      </c>
      <c r="R544">
        <v>0</v>
      </c>
      <c r="S544" t="s">
        <v>980</v>
      </c>
      <c r="T544" t="s">
        <v>981</v>
      </c>
    </row>
    <row r="545" spans="1:20" hidden="1" x14ac:dyDescent="0.25">
      <c r="A545">
        <v>3794</v>
      </c>
      <c r="B545">
        <v>2013</v>
      </c>
      <c r="C545">
        <v>85475969</v>
      </c>
      <c r="D545">
        <v>85475969</v>
      </c>
      <c r="E545" t="s">
        <v>1390</v>
      </c>
      <c r="F545">
        <v>364</v>
      </c>
      <c r="G545">
        <v>0</v>
      </c>
      <c r="H545">
        <v>364</v>
      </c>
      <c r="I545">
        <v>128</v>
      </c>
      <c r="J545">
        <v>333</v>
      </c>
      <c r="K545">
        <v>89.05</v>
      </c>
      <c r="L545" t="s">
        <v>1388</v>
      </c>
      <c r="M545" t="s">
        <v>2176</v>
      </c>
      <c r="N545" t="s">
        <v>977</v>
      </c>
      <c r="O545" s="10">
        <v>147053000488</v>
      </c>
      <c r="P545" t="s">
        <v>1002</v>
      </c>
      <c r="Q545" t="s">
        <v>1003</v>
      </c>
      <c r="R545">
        <v>0</v>
      </c>
      <c r="S545" t="s">
        <v>980</v>
      </c>
      <c r="T545" t="s">
        <v>981</v>
      </c>
    </row>
    <row r="546" spans="1:20" hidden="1" x14ac:dyDescent="0.25">
      <c r="A546">
        <v>3794</v>
      </c>
      <c r="B546">
        <v>2013</v>
      </c>
      <c r="C546">
        <v>32712644</v>
      </c>
      <c r="D546">
        <v>32712644</v>
      </c>
      <c r="E546" t="s">
        <v>953</v>
      </c>
      <c r="F546">
        <v>365</v>
      </c>
      <c r="G546">
        <v>0</v>
      </c>
      <c r="H546">
        <v>365</v>
      </c>
      <c r="I546">
        <v>128</v>
      </c>
      <c r="J546">
        <v>333</v>
      </c>
      <c r="K546">
        <v>92.33</v>
      </c>
      <c r="L546" t="s">
        <v>1389</v>
      </c>
      <c r="M546" t="s">
        <v>2177</v>
      </c>
      <c r="N546" t="s">
        <v>977</v>
      </c>
      <c r="O546" s="10">
        <v>247980001547</v>
      </c>
      <c r="P546" t="s">
        <v>1119</v>
      </c>
      <c r="Q546" t="s">
        <v>985</v>
      </c>
      <c r="R546">
        <v>0</v>
      </c>
      <c r="S546" t="s">
        <v>980</v>
      </c>
      <c r="T546" t="s">
        <v>981</v>
      </c>
    </row>
    <row r="547" spans="1:20" hidden="1" x14ac:dyDescent="0.25">
      <c r="A547">
        <v>3794</v>
      </c>
      <c r="B547">
        <v>2013</v>
      </c>
      <c r="C547">
        <v>32885282</v>
      </c>
      <c r="D547">
        <v>32885282</v>
      </c>
      <c r="E547" t="s">
        <v>1390</v>
      </c>
      <c r="F547">
        <v>365</v>
      </c>
      <c r="G547">
        <v>0</v>
      </c>
      <c r="H547">
        <v>365</v>
      </c>
      <c r="I547">
        <v>128</v>
      </c>
      <c r="J547">
        <v>333</v>
      </c>
      <c r="K547">
        <v>89.99</v>
      </c>
      <c r="L547" t="s">
        <v>1388</v>
      </c>
      <c r="M547" t="s">
        <v>2178</v>
      </c>
      <c r="N547" t="s">
        <v>977</v>
      </c>
      <c r="O547" s="10">
        <v>247570000034</v>
      </c>
      <c r="P547" t="s">
        <v>2179</v>
      </c>
      <c r="Q547" t="s">
        <v>1124</v>
      </c>
      <c r="R547">
        <v>0</v>
      </c>
      <c r="S547" t="s">
        <v>980</v>
      </c>
      <c r="T547" t="s">
        <v>981</v>
      </c>
    </row>
    <row r="548" spans="1:20" hidden="1" x14ac:dyDescent="0.25">
      <c r="A548">
        <v>3794</v>
      </c>
      <c r="B548">
        <v>2013</v>
      </c>
      <c r="C548">
        <v>84450660</v>
      </c>
      <c r="D548">
        <v>84450660</v>
      </c>
      <c r="E548" t="s">
        <v>953</v>
      </c>
      <c r="F548">
        <v>365</v>
      </c>
      <c r="G548">
        <v>0</v>
      </c>
      <c r="H548">
        <v>365</v>
      </c>
      <c r="I548">
        <v>128</v>
      </c>
      <c r="J548">
        <v>333</v>
      </c>
      <c r="K548">
        <v>89.8</v>
      </c>
      <c r="L548" t="s">
        <v>1388</v>
      </c>
      <c r="M548" t="s">
        <v>1075</v>
      </c>
      <c r="N548" t="s">
        <v>977</v>
      </c>
      <c r="O548" s="10">
        <v>247980001911</v>
      </c>
      <c r="P548" t="s">
        <v>1076</v>
      </c>
      <c r="Q548" t="s">
        <v>985</v>
      </c>
      <c r="R548">
        <v>0</v>
      </c>
      <c r="S548" t="s">
        <v>980</v>
      </c>
      <c r="T548" t="s">
        <v>981</v>
      </c>
    </row>
    <row r="549" spans="1:20" hidden="1" x14ac:dyDescent="0.25">
      <c r="A549">
        <v>3794</v>
      </c>
      <c r="B549">
        <v>2013</v>
      </c>
      <c r="C549">
        <v>85442004</v>
      </c>
      <c r="D549">
        <v>85442004</v>
      </c>
      <c r="E549" t="s">
        <v>1390</v>
      </c>
      <c r="F549">
        <v>365</v>
      </c>
      <c r="G549">
        <v>0</v>
      </c>
      <c r="H549">
        <v>365</v>
      </c>
      <c r="I549">
        <v>128</v>
      </c>
      <c r="J549">
        <v>333</v>
      </c>
      <c r="K549">
        <v>76.180000000000007</v>
      </c>
      <c r="L549" t="s">
        <v>1388</v>
      </c>
      <c r="M549" t="s">
        <v>2180</v>
      </c>
      <c r="N549" t="s">
        <v>977</v>
      </c>
      <c r="O549" s="10">
        <v>147245000261</v>
      </c>
      <c r="P549" t="s">
        <v>1035</v>
      </c>
      <c r="Q549" t="s">
        <v>979</v>
      </c>
      <c r="R549">
        <v>0</v>
      </c>
      <c r="S549" t="s">
        <v>980</v>
      </c>
      <c r="T549" t="s">
        <v>981</v>
      </c>
    </row>
    <row r="550" spans="1:20" hidden="1" x14ac:dyDescent="0.25">
      <c r="A550">
        <v>3794</v>
      </c>
      <c r="B550">
        <v>2013</v>
      </c>
      <c r="C550">
        <v>36710504</v>
      </c>
      <c r="D550">
        <v>36710504</v>
      </c>
      <c r="E550" t="s">
        <v>953</v>
      </c>
      <c r="F550">
        <v>365</v>
      </c>
      <c r="G550">
        <v>0</v>
      </c>
      <c r="H550">
        <v>365</v>
      </c>
      <c r="I550">
        <v>128</v>
      </c>
      <c r="J550">
        <v>333</v>
      </c>
      <c r="K550">
        <v>96.23</v>
      </c>
      <c r="L550" t="s">
        <v>1389</v>
      </c>
      <c r="M550" t="s">
        <v>2181</v>
      </c>
      <c r="N550" t="s">
        <v>977</v>
      </c>
      <c r="O550" s="10">
        <v>247545001701</v>
      </c>
      <c r="P550" t="s">
        <v>1048</v>
      </c>
      <c r="Q550" t="s">
        <v>996</v>
      </c>
      <c r="R550">
        <v>0</v>
      </c>
      <c r="S550" t="s">
        <v>980</v>
      </c>
      <c r="T550" t="s">
        <v>981</v>
      </c>
    </row>
    <row r="551" spans="1:20" hidden="1" x14ac:dyDescent="0.25">
      <c r="A551">
        <v>3794</v>
      </c>
      <c r="B551">
        <v>2013</v>
      </c>
      <c r="C551">
        <v>57441603</v>
      </c>
      <c r="D551">
        <v>57441603</v>
      </c>
      <c r="E551" t="s">
        <v>953</v>
      </c>
      <c r="F551">
        <v>365</v>
      </c>
      <c r="G551">
        <v>0</v>
      </c>
      <c r="H551">
        <v>365</v>
      </c>
      <c r="I551">
        <v>128</v>
      </c>
      <c r="J551">
        <v>333</v>
      </c>
      <c r="K551">
        <v>79.95</v>
      </c>
      <c r="L551" t="s">
        <v>1388</v>
      </c>
      <c r="M551" t="s">
        <v>2182</v>
      </c>
      <c r="N551" t="s">
        <v>977</v>
      </c>
      <c r="O551" s="10">
        <v>247980001547</v>
      </c>
      <c r="P551" t="s">
        <v>1119</v>
      </c>
      <c r="Q551" t="s">
        <v>985</v>
      </c>
      <c r="R551">
        <v>0</v>
      </c>
      <c r="S551" t="s">
        <v>980</v>
      </c>
      <c r="T551" t="s">
        <v>981</v>
      </c>
    </row>
    <row r="552" spans="1:20" hidden="1" x14ac:dyDescent="0.25">
      <c r="A552">
        <v>3794</v>
      </c>
      <c r="B552">
        <v>2013</v>
      </c>
      <c r="C552">
        <v>57449823</v>
      </c>
      <c r="D552">
        <v>57449823</v>
      </c>
      <c r="E552" t="s">
        <v>953</v>
      </c>
      <c r="F552">
        <v>365</v>
      </c>
      <c r="G552">
        <v>0</v>
      </c>
      <c r="H552">
        <v>365</v>
      </c>
      <c r="I552">
        <v>128</v>
      </c>
      <c r="J552">
        <v>333</v>
      </c>
      <c r="K552">
        <v>94.54</v>
      </c>
      <c r="L552" t="s">
        <v>1389</v>
      </c>
      <c r="M552" t="s">
        <v>2183</v>
      </c>
      <c r="N552" t="s">
        <v>977</v>
      </c>
      <c r="O552" s="10">
        <v>247551001003</v>
      </c>
      <c r="P552" t="s">
        <v>991</v>
      </c>
      <c r="Q552" t="s">
        <v>992</v>
      </c>
      <c r="R552">
        <v>0</v>
      </c>
      <c r="S552" t="s">
        <v>980</v>
      </c>
      <c r="T552" t="s">
        <v>981</v>
      </c>
    </row>
    <row r="553" spans="1:20" hidden="1" x14ac:dyDescent="0.25">
      <c r="A553">
        <v>3794</v>
      </c>
      <c r="B553">
        <v>2013</v>
      </c>
      <c r="C553">
        <v>12631313</v>
      </c>
      <c r="D553">
        <v>12631313</v>
      </c>
      <c r="E553" t="s">
        <v>953</v>
      </c>
      <c r="F553">
        <v>364</v>
      </c>
      <c r="G553">
        <v>0</v>
      </c>
      <c r="H553">
        <v>364</v>
      </c>
      <c r="I553">
        <v>128</v>
      </c>
      <c r="J553">
        <v>333</v>
      </c>
      <c r="K553">
        <v>79.63</v>
      </c>
      <c r="L553" t="s">
        <v>1388</v>
      </c>
      <c r="M553" t="s">
        <v>2184</v>
      </c>
      <c r="N553" t="s">
        <v>977</v>
      </c>
      <c r="O553" s="10">
        <v>247980000109</v>
      </c>
      <c r="P553" t="s">
        <v>1651</v>
      </c>
      <c r="Q553" t="s">
        <v>985</v>
      </c>
      <c r="R553">
        <v>0</v>
      </c>
      <c r="S553" t="s">
        <v>980</v>
      </c>
      <c r="T553" t="s">
        <v>981</v>
      </c>
    </row>
    <row r="554" spans="1:20" hidden="1" x14ac:dyDescent="0.25">
      <c r="A554">
        <v>3794</v>
      </c>
      <c r="B554">
        <v>2013</v>
      </c>
      <c r="C554">
        <v>79951646</v>
      </c>
      <c r="D554">
        <v>79951646</v>
      </c>
      <c r="E554" t="s">
        <v>953</v>
      </c>
      <c r="F554">
        <v>363</v>
      </c>
      <c r="G554">
        <v>0</v>
      </c>
      <c r="H554">
        <v>363</v>
      </c>
      <c r="I554">
        <v>128</v>
      </c>
      <c r="J554">
        <v>333</v>
      </c>
      <c r="K554">
        <v>91.5</v>
      </c>
      <c r="L554" t="s">
        <v>1389</v>
      </c>
      <c r="M554" t="s">
        <v>2185</v>
      </c>
      <c r="N554" t="s">
        <v>977</v>
      </c>
      <c r="O554" s="10">
        <v>247288000013</v>
      </c>
      <c r="P554" t="s">
        <v>988</v>
      </c>
      <c r="Q554" t="s">
        <v>989</v>
      </c>
      <c r="R554">
        <v>0</v>
      </c>
      <c r="S554" t="s">
        <v>980</v>
      </c>
      <c r="T554" t="s">
        <v>981</v>
      </c>
    </row>
    <row r="555" spans="1:20" hidden="1" x14ac:dyDescent="0.25">
      <c r="A555">
        <v>3794</v>
      </c>
      <c r="B555">
        <v>2013</v>
      </c>
      <c r="C555">
        <v>85474708</v>
      </c>
      <c r="D555">
        <v>85474708</v>
      </c>
      <c r="E555" t="s">
        <v>1390</v>
      </c>
      <c r="F555">
        <v>365</v>
      </c>
      <c r="G555">
        <v>0</v>
      </c>
      <c r="H555">
        <v>365</v>
      </c>
      <c r="I555" t="s">
        <v>803</v>
      </c>
      <c r="J555" t="s">
        <v>803</v>
      </c>
      <c r="K555" t="s">
        <v>803</v>
      </c>
      <c r="L555" t="s">
        <v>955</v>
      </c>
      <c r="M555" t="s">
        <v>2186</v>
      </c>
      <c r="N555" t="s">
        <v>977</v>
      </c>
      <c r="O555" s="10">
        <v>247980001547</v>
      </c>
      <c r="P555" t="s">
        <v>1119</v>
      </c>
      <c r="Q555" t="s">
        <v>985</v>
      </c>
      <c r="R555">
        <v>0</v>
      </c>
      <c r="S555" t="s">
        <v>980</v>
      </c>
      <c r="T555" t="s">
        <v>981</v>
      </c>
    </row>
    <row r="556" spans="1:20" hidden="1" x14ac:dyDescent="0.25">
      <c r="A556">
        <v>3794</v>
      </c>
      <c r="B556">
        <v>2013</v>
      </c>
      <c r="C556">
        <v>39003326</v>
      </c>
      <c r="D556">
        <v>39003326</v>
      </c>
      <c r="E556" t="s">
        <v>953</v>
      </c>
      <c r="F556">
        <v>365</v>
      </c>
      <c r="G556">
        <v>0</v>
      </c>
      <c r="H556">
        <v>365</v>
      </c>
      <c r="I556">
        <v>128</v>
      </c>
      <c r="J556">
        <v>333</v>
      </c>
      <c r="K556">
        <v>82</v>
      </c>
      <c r="L556" t="s">
        <v>1388</v>
      </c>
      <c r="M556" t="s">
        <v>2187</v>
      </c>
      <c r="N556" t="s">
        <v>977</v>
      </c>
      <c r="O556" s="10">
        <v>247030000595</v>
      </c>
      <c r="P556" t="s">
        <v>1708</v>
      </c>
      <c r="Q556" t="s">
        <v>1042</v>
      </c>
      <c r="R556">
        <v>0</v>
      </c>
      <c r="S556" t="s">
        <v>980</v>
      </c>
      <c r="T556" t="s">
        <v>981</v>
      </c>
    </row>
    <row r="557" spans="1:20" hidden="1" x14ac:dyDescent="0.25">
      <c r="A557">
        <v>3794</v>
      </c>
      <c r="B557">
        <v>2013</v>
      </c>
      <c r="C557">
        <v>32874455</v>
      </c>
      <c r="D557">
        <v>32874455</v>
      </c>
      <c r="E557" t="s">
        <v>1390</v>
      </c>
      <c r="F557">
        <v>365</v>
      </c>
      <c r="G557">
        <v>0</v>
      </c>
      <c r="H557">
        <v>365</v>
      </c>
      <c r="I557">
        <v>128</v>
      </c>
      <c r="J557">
        <v>333</v>
      </c>
      <c r="K557">
        <v>68.5</v>
      </c>
      <c r="L557" t="s">
        <v>1388</v>
      </c>
      <c r="M557" t="s">
        <v>2188</v>
      </c>
      <c r="N557" t="s">
        <v>977</v>
      </c>
      <c r="O557" s="10">
        <v>247030000641</v>
      </c>
      <c r="P557" t="s">
        <v>1109</v>
      </c>
      <c r="Q557" t="s">
        <v>1042</v>
      </c>
      <c r="R557">
        <v>0</v>
      </c>
      <c r="S557" t="s">
        <v>980</v>
      </c>
      <c r="T557" t="s">
        <v>981</v>
      </c>
    </row>
    <row r="558" spans="1:20" hidden="1" x14ac:dyDescent="0.25">
      <c r="A558">
        <v>3794</v>
      </c>
      <c r="B558">
        <v>2013</v>
      </c>
      <c r="C558">
        <v>36721585</v>
      </c>
      <c r="D558">
        <v>36721585</v>
      </c>
      <c r="E558" t="s">
        <v>1390</v>
      </c>
      <c r="F558">
        <v>365</v>
      </c>
      <c r="G558">
        <v>0</v>
      </c>
      <c r="H558">
        <v>365</v>
      </c>
      <c r="I558">
        <v>128</v>
      </c>
      <c r="J558">
        <v>333</v>
      </c>
      <c r="K558">
        <v>89.97</v>
      </c>
      <c r="L558" t="s">
        <v>1388</v>
      </c>
      <c r="M558" t="s">
        <v>2189</v>
      </c>
      <c r="N558" t="s">
        <v>977</v>
      </c>
      <c r="O558" s="10">
        <v>247245000249</v>
      </c>
      <c r="P558" t="s">
        <v>1671</v>
      </c>
      <c r="Q558" t="s">
        <v>979</v>
      </c>
      <c r="R558">
        <v>0</v>
      </c>
      <c r="S558" t="s">
        <v>980</v>
      </c>
      <c r="T558" t="s">
        <v>981</v>
      </c>
    </row>
    <row r="559" spans="1:20" hidden="1" x14ac:dyDescent="0.25">
      <c r="A559">
        <v>3794</v>
      </c>
      <c r="B559">
        <v>2013</v>
      </c>
      <c r="C559">
        <v>85473118</v>
      </c>
      <c r="D559">
        <v>85473118</v>
      </c>
      <c r="E559" t="s">
        <v>953</v>
      </c>
      <c r="F559">
        <v>364</v>
      </c>
      <c r="G559">
        <v>0</v>
      </c>
      <c r="H559">
        <v>364</v>
      </c>
      <c r="I559">
        <v>128</v>
      </c>
      <c r="J559">
        <v>333</v>
      </c>
      <c r="K559">
        <v>83.3</v>
      </c>
      <c r="L559" t="s">
        <v>1388</v>
      </c>
      <c r="M559" t="s">
        <v>2190</v>
      </c>
      <c r="N559" t="s">
        <v>977</v>
      </c>
      <c r="O559" s="10">
        <v>247660001071</v>
      </c>
      <c r="P559" t="s">
        <v>1092</v>
      </c>
      <c r="Q559" t="s">
        <v>1024</v>
      </c>
      <c r="R559">
        <v>0</v>
      </c>
      <c r="S559" t="s">
        <v>980</v>
      </c>
      <c r="T559" t="s">
        <v>981</v>
      </c>
    </row>
    <row r="560" spans="1:20" hidden="1" x14ac:dyDescent="0.25">
      <c r="A560">
        <v>3794</v>
      </c>
      <c r="B560">
        <v>2013</v>
      </c>
      <c r="C560">
        <v>36594836</v>
      </c>
      <c r="D560">
        <v>365948361</v>
      </c>
      <c r="E560" t="s">
        <v>953</v>
      </c>
      <c r="F560">
        <v>365</v>
      </c>
      <c r="G560">
        <v>0</v>
      </c>
      <c r="H560">
        <v>365</v>
      </c>
      <c r="I560">
        <v>128</v>
      </c>
      <c r="J560">
        <v>333</v>
      </c>
      <c r="K560">
        <v>81.98</v>
      </c>
      <c r="L560" t="s">
        <v>1388</v>
      </c>
      <c r="M560" t="s">
        <v>2191</v>
      </c>
      <c r="N560" t="s">
        <v>977</v>
      </c>
      <c r="O560" s="10">
        <v>147268002040</v>
      </c>
      <c r="P560" t="s">
        <v>1677</v>
      </c>
      <c r="Q560" t="s">
        <v>1058</v>
      </c>
      <c r="R560">
        <v>0</v>
      </c>
      <c r="S560" t="s">
        <v>980</v>
      </c>
      <c r="T560" t="s">
        <v>981</v>
      </c>
    </row>
    <row r="561" spans="1:20" hidden="1" x14ac:dyDescent="0.25">
      <c r="A561">
        <v>3794</v>
      </c>
      <c r="B561">
        <v>2013</v>
      </c>
      <c r="C561">
        <v>36641983</v>
      </c>
      <c r="D561">
        <v>36641983</v>
      </c>
      <c r="E561" t="s">
        <v>953</v>
      </c>
      <c r="F561">
        <v>365</v>
      </c>
      <c r="G561">
        <v>0</v>
      </c>
      <c r="H561">
        <v>365</v>
      </c>
      <c r="I561">
        <v>128</v>
      </c>
      <c r="J561">
        <v>333</v>
      </c>
      <c r="K561">
        <v>85.52</v>
      </c>
      <c r="L561" t="s">
        <v>1388</v>
      </c>
      <c r="M561" t="s">
        <v>2192</v>
      </c>
      <c r="N561" t="s">
        <v>977</v>
      </c>
      <c r="O561" s="10">
        <v>24731801059</v>
      </c>
      <c r="P561" t="s">
        <v>2193</v>
      </c>
      <c r="Q561" t="s">
        <v>1053</v>
      </c>
      <c r="R561">
        <v>0</v>
      </c>
      <c r="S561" t="s">
        <v>980</v>
      </c>
      <c r="T561" t="s">
        <v>981</v>
      </c>
    </row>
    <row r="562" spans="1:20" hidden="1" x14ac:dyDescent="0.25">
      <c r="A562">
        <v>3794</v>
      </c>
      <c r="B562">
        <v>2013</v>
      </c>
      <c r="C562">
        <v>36695339</v>
      </c>
      <c r="D562">
        <v>36695339</v>
      </c>
      <c r="E562" t="s">
        <v>953</v>
      </c>
      <c r="F562">
        <v>365</v>
      </c>
      <c r="G562">
        <v>0</v>
      </c>
      <c r="H562">
        <v>365</v>
      </c>
      <c r="I562">
        <v>128</v>
      </c>
      <c r="J562">
        <v>333</v>
      </c>
      <c r="K562">
        <v>89.45</v>
      </c>
      <c r="L562" t="s">
        <v>1388</v>
      </c>
      <c r="M562" t="s">
        <v>2194</v>
      </c>
      <c r="N562" t="s">
        <v>977</v>
      </c>
      <c r="O562" s="10">
        <v>147288000833</v>
      </c>
      <c r="P562" t="s">
        <v>1987</v>
      </c>
      <c r="Q562" t="s">
        <v>989</v>
      </c>
      <c r="R562">
        <v>0</v>
      </c>
      <c r="S562" t="s">
        <v>980</v>
      </c>
      <c r="T562" t="s">
        <v>981</v>
      </c>
    </row>
    <row r="563" spans="1:20" hidden="1" x14ac:dyDescent="0.25">
      <c r="A563">
        <v>3794</v>
      </c>
      <c r="B563">
        <v>2013</v>
      </c>
      <c r="C563">
        <v>22637683</v>
      </c>
      <c r="D563">
        <v>22637683</v>
      </c>
      <c r="E563" t="s">
        <v>953</v>
      </c>
      <c r="F563">
        <v>365</v>
      </c>
      <c r="G563">
        <v>0</v>
      </c>
      <c r="H563">
        <v>365</v>
      </c>
      <c r="I563">
        <v>128</v>
      </c>
      <c r="J563">
        <v>333</v>
      </c>
      <c r="K563">
        <v>74.78</v>
      </c>
      <c r="L563" t="s">
        <v>1388</v>
      </c>
      <c r="M563" t="s">
        <v>2195</v>
      </c>
      <c r="N563" t="s">
        <v>977</v>
      </c>
      <c r="O563" s="10">
        <v>247980001911</v>
      </c>
      <c r="P563" t="s">
        <v>1076</v>
      </c>
      <c r="Q563" t="s">
        <v>985</v>
      </c>
      <c r="R563">
        <v>0</v>
      </c>
      <c r="S563" t="s">
        <v>980</v>
      </c>
      <c r="T563" t="s">
        <v>981</v>
      </c>
    </row>
    <row r="564" spans="1:20" hidden="1" x14ac:dyDescent="0.25">
      <c r="A564">
        <v>3794</v>
      </c>
      <c r="B564">
        <v>2013</v>
      </c>
      <c r="C564">
        <v>57447588</v>
      </c>
      <c r="D564">
        <v>57447588</v>
      </c>
      <c r="E564" t="s">
        <v>953</v>
      </c>
      <c r="F564">
        <v>365</v>
      </c>
      <c r="G564">
        <v>0</v>
      </c>
      <c r="H564">
        <v>365</v>
      </c>
      <c r="I564">
        <v>128</v>
      </c>
      <c r="J564">
        <v>333</v>
      </c>
      <c r="K564">
        <v>85</v>
      </c>
      <c r="L564" t="s">
        <v>1388</v>
      </c>
      <c r="M564" t="s">
        <v>2196</v>
      </c>
      <c r="N564" t="s">
        <v>977</v>
      </c>
      <c r="O564" s="10">
        <v>147288000141</v>
      </c>
      <c r="P564" t="s">
        <v>1100</v>
      </c>
      <c r="Q564" t="s">
        <v>989</v>
      </c>
      <c r="R564">
        <v>0</v>
      </c>
      <c r="S564" t="s">
        <v>980</v>
      </c>
      <c r="T564" t="s">
        <v>981</v>
      </c>
    </row>
    <row r="565" spans="1:20" hidden="1" x14ac:dyDescent="0.25">
      <c r="A565">
        <v>3794</v>
      </c>
      <c r="B565">
        <v>2013</v>
      </c>
      <c r="C565">
        <v>7635514</v>
      </c>
      <c r="D565">
        <v>7635514</v>
      </c>
      <c r="E565" t="s">
        <v>953</v>
      </c>
      <c r="F565">
        <v>364</v>
      </c>
      <c r="G565">
        <v>0</v>
      </c>
      <c r="H565">
        <v>364</v>
      </c>
      <c r="I565">
        <v>128</v>
      </c>
      <c r="J565">
        <v>333</v>
      </c>
      <c r="K565">
        <v>83.75</v>
      </c>
      <c r="L565" t="s">
        <v>1388</v>
      </c>
      <c r="M565" t="s">
        <v>2197</v>
      </c>
      <c r="N565" t="s">
        <v>977</v>
      </c>
      <c r="O565" s="10">
        <v>247058000987</v>
      </c>
      <c r="P565" t="s">
        <v>1020</v>
      </c>
      <c r="Q565" t="s">
        <v>1021</v>
      </c>
      <c r="R565">
        <v>0</v>
      </c>
      <c r="S565" t="s">
        <v>980</v>
      </c>
      <c r="T565" t="s">
        <v>981</v>
      </c>
    </row>
    <row r="566" spans="1:20" hidden="1" x14ac:dyDescent="0.25">
      <c r="A566">
        <v>3794</v>
      </c>
      <c r="B566">
        <v>2013</v>
      </c>
      <c r="C566">
        <v>1082869531</v>
      </c>
      <c r="D566">
        <v>1082869531</v>
      </c>
      <c r="E566" t="s">
        <v>953</v>
      </c>
      <c r="F566">
        <v>365</v>
      </c>
      <c r="G566">
        <v>0</v>
      </c>
      <c r="H566">
        <v>365</v>
      </c>
      <c r="I566">
        <v>128</v>
      </c>
      <c r="J566">
        <v>333</v>
      </c>
      <c r="K566">
        <v>85.58</v>
      </c>
      <c r="L566" t="s">
        <v>1388</v>
      </c>
      <c r="M566" t="s">
        <v>2198</v>
      </c>
      <c r="N566" t="s">
        <v>977</v>
      </c>
      <c r="O566" s="10">
        <v>247980001547</v>
      </c>
      <c r="P566" t="s">
        <v>1119</v>
      </c>
      <c r="Q566" t="s">
        <v>985</v>
      </c>
      <c r="R566">
        <v>0</v>
      </c>
      <c r="S566" t="s">
        <v>980</v>
      </c>
      <c r="T566" t="s">
        <v>981</v>
      </c>
    </row>
    <row r="567" spans="1:20" hidden="1" x14ac:dyDescent="0.25">
      <c r="A567">
        <v>3794</v>
      </c>
      <c r="B567">
        <v>2013</v>
      </c>
      <c r="C567">
        <v>15249143</v>
      </c>
      <c r="D567">
        <v>15249143</v>
      </c>
      <c r="E567" t="s">
        <v>953</v>
      </c>
      <c r="F567">
        <v>364</v>
      </c>
      <c r="G567">
        <v>0</v>
      </c>
      <c r="H567">
        <v>364</v>
      </c>
      <c r="I567">
        <v>128</v>
      </c>
      <c r="J567">
        <v>333</v>
      </c>
      <c r="K567">
        <v>86</v>
      </c>
      <c r="L567" t="s">
        <v>1388</v>
      </c>
      <c r="M567" t="s">
        <v>2199</v>
      </c>
      <c r="N567" t="s">
        <v>977</v>
      </c>
      <c r="O567" s="10">
        <v>247058000987</v>
      </c>
      <c r="P567" t="s">
        <v>1020</v>
      </c>
      <c r="Q567" t="s">
        <v>1021</v>
      </c>
      <c r="R567">
        <v>0</v>
      </c>
      <c r="S567" t="s">
        <v>980</v>
      </c>
      <c r="T567" t="s">
        <v>981</v>
      </c>
    </row>
    <row r="568" spans="1:20" hidden="1" x14ac:dyDescent="0.25">
      <c r="A568">
        <v>3794</v>
      </c>
      <c r="B568">
        <v>2013</v>
      </c>
      <c r="C568">
        <v>26757997</v>
      </c>
      <c r="D568">
        <v>26757997</v>
      </c>
      <c r="E568" t="s">
        <v>953</v>
      </c>
      <c r="F568">
        <v>365</v>
      </c>
      <c r="G568">
        <v>0</v>
      </c>
      <c r="H568">
        <v>365</v>
      </c>
      <c r="I568">
        <v>128</v>
      </c>
      <c r="J568">
        <v>333</v>
      </c>
      <c r="K568">
        <v>81.67</v>
      </c>
      <c r="L568" t="s">
        <v>1388</v>
      </c>
      <c r="M568" t="s">
        <v>2200</v>
      </c>
      <c r="N568" t="s">
        <v>977</v>
      </c>
      <c r="O568" s="10">
        <v>147288000264</v>
      </c>
      <c r="P568" t="s">
        <v>1000</v>
      </c>
      <c r="Q568" t="s">
        <v>989</v>
      </c>
      <c r="R568">
        <v>0</v>
      </c>
      <c r="S568" t="s">
        <v>980</v>
      </c>
      <c r="T568" t="s">
        <v>981</v>
      </c>
    </row>
    <row r="569" spans="1:20" hidden="1" x14ac:dyDescent="0.25">
      <c r="A569">
        <v>3794</v>
      </c>
      <c r="B569">
        <v>2013</v>
      </c>
      <c r="C569">
        <v>26846438</v>
      </c>
      <c r="D569">
        <v>26846438</v>
      </c>
      <c r="E569" t="s">
        <v>953</v>
      </c>
      <c r="F569">
        <v>364</v>
      </c>
      <c r="G569">
        <v>0</v>
      </c>
      <c r="H569">
        <v>364</v>
      </c>
      <c r="I569">
        <v>128</v>
      </c>
      <c r="J569">
        <v>333</v>
      </c>
      <c r="K569">
        <v>91.14</v>
      </c>
      <c r="L569" t="s">
        <v>1389</v>
      </c>
      <c r="M569" t="s">
        <v>2201</v>
      </c>
      <c r="N569" t="s">
        <v>977</v>
      </c>
      <c r="O569" s="10">
        <v>147053000046</v>
      </c>
      <c r="P569" t="s">
        <v>1027</v>
      </c>
      <c r="Q569" t="s">
        <v>1003</v>
      </c>
      <c r="R569">
        <v>0</v>
      </c>
      <c r="S569" t="s">
        <v>980</v>
      </c>
      <c r="T569" t="s">
        <v>981</v>
      </c>
    </row>
    <row r="570" spans="1:20" hidden="1" x14ac:dyDescent="0.25">
      <c r="A570">
        <v>3794</v>
      </c>
      <c r="B570">
        <v>2013</v>
      </c>
      <c r="C570">
        <v>26884809</v>
      </c>
      <c r="D570">
        <v>26884809</v>
      </c>
      <c r="E570" t="s">
        <v>953</v>
      </c>
      <c r="F570">
        <v>365</v>
      </c>
      <c r="G570">
        <v>0</v>
      </c>
      <c r="H570">
        <v>365</v>
      </c>
      <c r="I570">
        <v>128</v>
      </c>
      <c r="J570">
        <v>333</v>
      </c>
      <c r="K570">
        <v>93.11</v>
      </c>
      <c r="L570" t="s">
        <v>1389</v>
      </c>
      <c r="M570" t="s">
        <v>2202</v>
      </c>
      <c r="N570" t="s">
        <v>977</v>
      </c>
      <c r="O570" s="10">
        <v>447703000180</v>
      </c>
      <c r="P570" t="s">
        <v>1823</v>
      </c>
      <c r="Q570" t="s">
        <v>1121</v>
      </c>
      <c r="R570">
        <v>0</v>
      </c>
      <c r="S570" t="s">
        <v>980</v>
      </c>
      <c r="T570" t="s">
        <v>981</v>
      </c>
    </row>
    <row r="571" spans="1:20" hidden="1" x14ac:dyDescent="0.25">
      <c r="A571">
        <v>3794</v>
      </c>
      <c r="B571">
        <v>2013</v>
      </c>
      <c r="C571">
        <v>85162949</v>
      </c>
      <c r="D571">
        <v>85162949</v>
      </c>
      <c r="E571" t="s">
        <v>953</v>
      </c>
      <c r="F571">
        <v>365</v>
      </c>
      <c r="G571">
        <v>0</v>
      </c>
      <c r="H571">
        <v>365</v>
      </c>
      <c r="I571">
        <v>128</v>
      </c>
      <c r="J571">
        <v>333</v>
      </c>
      <c r="K571">
        <v>90.3</v>
      </c>
      <c r="L571" t="s">
        <v>1389</v>
      </c>
      <c r="M571" t="s">
        <v>2203</v>
      </c>
      <c r="N571" t="s">
        <v>977</v>
      </c>
      <c r="O571" s="10">
        <v>247245001890</v>
      </c>
      <c r="P571" t="s">
        <v>1611</v>
      </c>
      <c r="Q571" t="s">
        <v>979</v>
      </c>
      <c r="R571">
        <v>0</v>
      </c>
      <c r="S571" t="s">
        <v>980</v>
      </c>
      <c r="T571" t="s">
        <v>981</v>
      </c>
    </row>
    <row r="572" spans="1:20" hidden="1" x14ac:dyDescent="0.25">
      <c r="A572">
        <v>3794</v>
      </c>
      <c r="B572">
        <v>2013</v>
      </c>
      <c r="C572">
        <v>9022620</v>
      </c>
      <c r="D572">
        <v>9022620</v>
      </c>
      <c r="E572" t="s">
        <v>953</v>
      </c>
      <c r="F572">
        <v>364</v>
      </c>
      <c r="G572">
        <v>0</v>
      </c>
      <c r="H572">
        <v>364</v>
      </c>
      <c r="I572">
        <v>128</v>
      </c>
      <c r="J572">
        <v>333</v>
      </c>
      <c r="K572">
        <v>85.62</v>
      </c>
      <c r="L572" t="s">
        <v>1388</v>
      </c>
      <c r="M572" t="s">
        <v>2204</v>
      </c>
      <c r="N572" t="s">
        <v>977</v>
      </c>
      <c r="O572" s="10">
        <v>247720000908</v>
      </c>
      <c r="P572" t="s">
        <v>2205</v>
      </c>
      <c r="Q572" t="s">
        <v>1615</v>
      </c>
      <c r="R572">
        <v>0</v>
      </c>
      <c r="S572" t="s">
        <v>980</v>
      </c>
      <c r="T572" t="s">
        <v>981</v>
      </c>
    </row>
    <row r="573" spans="1:20" hidden="1" x14ac:dyDescent="0.25">
      <c r="A573">
        <v>3794</v>
      </c>
      <c r="B573">
        <v>2013</v>
      </c>
      <c r="C573">
        <v>8634233</v>
      </c>
      <c r="D573">
        <v>8634233</v>
      </c>
      <c r="E573" t="s">
        <v>1390</v>
      </c>
      <c r="F573">
        <v>365</v>
      </c>
      <c r="G573">
        <v>0</v>
      </c>
      <c r="H573">
        <v>365</v>
      </c>
      <c r="I573">
        <v>128</v>
      </c>
      <c r="J573">
        <v>333</v>
      </c>
      <c r="K573">
        <v>75.3</v>
      </c>
      <c r="L573" t="s">
        <v>1388</v>
      </c>
      <c r="M573" t="s">
        <v>2206</v>
      </c>
      <c r="N573" t="s">
        <v>977</v>
      </c>
      <c r="O573" s="10">
        <v>147170000014</v>
      </c>
      <c r="P573" t="s">
        <v>1581</v>
      </c>
      <c r="Q573" t="s">
        <v>1582</v>
      </c>
      <c r="R573">
        <v>0</v>
      </c>
      <c r="S573" t="s">
        <v>980</v>
      </c>
      <c r="T573" t="s">
        <v>981</v>
      </c>
    </row>
    <row r="574" spans="1:20" hidden="1" x14ac:dyDescent="0.25">
      <c r="A574">
        <v>3794</v>
      </c>
      <c r="B574">
        <v>2013</v>
      </c>
      <c r="C574">
        <v>12542162</v>
      </c>
      <c r="D574">
        <v>12542162</v>
      </c>
      <c r="E574" t="s">
        <v>1390</v>
      </c>
      <c r="F574">
        <v>365</v>
      </c>
      <c r="G574">
        <v>70</v>
      </c>
      <c r="H574">
        <v>295</v>
      </c>
      <c r="I574" t="s">
        <v>803</v>
      </c>
      <c r="J574" t="s">
        <v>803</v>
      </c>
      <c r="K574" t="s">
        <v>803</v>
      </c>
      <c r="L574" t="s">
        <v>955</v>
      </c>
      <c r="M574" t="s">
        <v>2207</v>
      </c>
      <c r="N574" t="s">
        <v>977</v>
      </c>
      <c r="O574" s="10">
        <v>247980001547</v>
      </c>
      <c r="P574" t="s">
        <v>1119</v>
      </c>
      <c r="Q574" t="s">
        <v>985</v>
      </c>
      <c r="R574">
        <v>0</v>
      </c>
      <c r="S574" t="s">
        <v>980</v>
      </c>
      <c r="T574" t="s">
        <v>981</v>
      </c>
    </row>
    <row r="575" spans="1:20" hidden="1" x14ac:dyDescent="0.25">
      <c r="A575">
        <v>3794</v>
      </c>
      <c r="B575">
        <v>2013</v>
      </c>
      <c r="C575">
        <v>19599598</v>
      </c>
      <c r="D575">
        <v>195995981</v>
      </c>
      <c r="E575" t="s">
        <v>953</v>
      </c>
      <c r="F575">
        <v>364</v>
      </c>
      <c r="G575">
        <v>0</v>
      </c>
      <c r="H575">
        <v>364</v>
      </c>
      <c r="I575">
        <v>128</v>
      </c>
      <c r="J575">
        <v>333</v>
      </c>
      <c r="K575">
        <v>80.900000000000006</v>
      </c>
      <c r="L575" t="s">
        <v>1388</v>
      </c>
      <c r="M575" t="s">
        <v>2208</v>
      </c>
      <c r="N575" t="s">
        <v>977</v>
      </c>
      <c r="O575" s="10">
        <v>247288000013</v>
      </c>
      <c r="P575" t="s">
        <v>988</v>
      </c>
      <c r="Q575" t="s">
        <v>989</v>
      </c>
      <c r="R575">
        <v>0</v>
      </c>
      <c r="S575" t="s">
        <v>980</v>
      </c>
      <c r="T575" t="s">
        <v>981</v>
      </c>
    </row>
    <row r="576" spans="1:20" hidden="1" x14ac:dyDescent="0.25">
      <c r="A576">
        <v>3794</v>
      </c>
      <c r="B576">
        <v>2013</v>
      </c>
      <c r="C576">
        <v>44154719</v>
      </c>
      <c r="D576">
        <v>44154719</v>
      </c>
      <c r="E576" t="s">
        <v>1390</v>
      </c>
      <c r="F576">
        <v>364</v>
      </c>
      <c r="G576">
        <v>0</v>
      </c>
      <c r="H576">
        <v>364</v>
      </c>
      <c r="I576">
        <v>128</v>
      </c>
      <c r="J576">
        <v>333</v>
      </c>
      <c r="K576">
        <v>95.35</v>
      </c>
      <c r="L576" t="s">
        <v>1389</v>
      </c>
      <c r="M576" t="s">
        <v>2209</v>
      </c>
      <c r="N576" t="s">
        <v>977</v>
      </c>
      <c r="O576" s="10">
        <v>147258000146</v>
      </c>
      <c r="P576" t="s">
        <v>2210</v>
      </c>
      <c r="Q576" t="s">
        <v>1772</v>
      </c>
      <c r="R576">
        <v>0</v>
      </c>
      <c r="S576" t="s">
        <v>980</v>
      </c>
      <c r="T576" t="s">
        <v>981</v>
      </c>
    </row>
    <row r="577" spans="1:20" hidden="1" x14ac:dyDescent="0.25">
      <c r="A577">
        <v>3794</v>
      </c>
      <c r="B577">
        <v>2013</v>
      </c>
      <c r="C577">
        <v>36668022</v>
      </c>
      <c r="D577">
        <v>36668022</v>
      </c>
      <c r="E577" t="s">
        <v>1390</v>
      </c>
      <c r="F577">
        <v>365</v>
      </c>
      <c r="G577">
        <v>0</v>
      </c>
      <c r="H577">
        <v>365</v>
      </c>
      <c r="I577">
        <v>128</v>
      </c>
      <c r="J577">
        <v>333</v>
      </c>
      <c r="K577">
        <v>84.52</v>
      </c>
      <c r="L577" t="s">
        <v>1388</v>
      </c>
      <c r="M577" t="s">
        <v>2211</v>
      </c>
      <c r="N577" t="s">
        <v>977</v>
      </c>
      <c r="O577" s="10">
        <v>247980001911</v>
      </c>
      <c r="P577" t="s">
        <v>1076</v>
      </c>
      <c r="Q577" t="s">
        <v>985</v>
      </c>
      <c r="R577">
        <v>0</v>
      </c>
      <c r="S577" t="s">
        <v>980</v>
      </c>
      <c r="T577" t="s">
        <v>981</v>
      </c>
    </row>
    <row r="578" spans="1:20" hidden="1" x14ac:dyDescent="0.25">
      <c r="A578">
        <v>3794</v>
      </c>
      <c r="B578">
        <v>2013</v>
      </c>
      <c r="C578">
        <v>32833753</v>
      </c>
      <c r="D578">
        <v>32833753</v>
      </c>
      <c r="E578" t="s">
        <v>953</v>
      </c>
      <c r="F578">
        <v>365</v>
      </c>
      <c r="G578">
        <v>0</v>
      </c>
      <c r="H578">
        <v>365</v>
      </c>
      <c r="I578">
        <v>128</v>
      </c>
      <c r="J578">
        <v>333</v>
      </c>
      <c r="K578">
        <v>75.900000000000006</v>
      </c>
      <c r="L578" t="s">
        <v>1388</v>
      </c>
      <c r="M578" t="e">
        <v>#N/A</v>
      </c>
      <c r="N578" t="e">
        <v>#N/A</v>
      </c>
      <c r="O578" s="10" t="e">
        <v>#N/A</v>
      </c>
      <c r="P578" t="e">
        <v>#N/A</v>
      </c>
      <c r="Q578" t="e">
        <v>#N/A</v>
      </c>
      <c r="R578" t="e">
        <v>#N/A</v>
      </c>
      <c r="S578" t="e">
        <v>#N/A</v>
      </c>
      <c r="T578" t="e">
        <v>#N/A</v>
      </c>
    </row>
    <row r="579" spans="1:20" hidden="1" x14ac:dyDescent="0.25">
      <c r="A579">
        <v>3794</v>
      </c>
      <c r="B579">
        <v>2013</v>
      </c>
      <c r="C579">
        <v>26879976</v>
      </c>
      <c r="D579">
        <v>268799761</v>
      </c>
      <c r="E579" t="s">
        <v>953</v>
      </c>
      <c r="F579">
        <v>365</v>
      </c>
      <c r="G579">
        <v>0</v>
      </c>
      <c r="H579">
        <v>365</v>
      </c>
      <c r="I579">
        <v>128</v>
      </c>
      <c r="J579">
        <v>333</v>
      </c>
      <c r="K579">
        <v>83.9</v>
      </c>
      <c r="L579" t="s">
        <v>1388</v>
      </c>
      <c r="M579" t="s">
        <v>1077</v>
      </c>
      <c r="N579" t="s">
        <v>977</v>
      </c>
      <c r="O579" s="10">
        <v>247960000662</v>
      </c>
      <c r="P579" t="s">
        <v>1078</v>
      </c>
      <c r="Q579" t="s">
        <v>1079</v>
      </c>
      <c r="R579">
        <v>0</v>
      </c>
      <c r="S579" t="s">
        <v>980</v>
      </c>
      <c r="T579" t="s">
        <v>981</v>
      </c>
    </row>
    <row r="580" spans="1:20" hidden="1" x14ac:dyDescent="0.25">
      <c r="A580">
        <v>3794</v>
      </c>
      <c r="B580">
        <v>2013</v>
      </c>
      <c r="C580">
        <v>26907609</v>
      </c>
      <c r="D580">
        <v>26907609</v>
      </c>
      <c r="E580" t="s">
        <v>953</v>
      </c>
      <c r="F580">
        <v>365</v>
      </c>
      <c r="G580">
        <v>0</v>
      </c>
      <c r="H580">
        <v>365</v>
      </c>
      <c r="I580">
        <v>128</v>
      </c>
      <c r="J580">
        <v>333</v>
      </c>
      <c r="K580">
        <v>91</v>
      </c>
      <c r="L580" t="s">
        <v>1389</v>
      </c>
      <c r="M580" t="s">
        <v>2212</v>
      </c>
      <c r="N580" t="s">
        <v>977</v>
      </c>
      <c r="O580" s="10">
        <v>247707000673</v>
      </c>
      <c r="P580" t="s">
        <v>1945</v>
      </c>
      <c r="Q580" t="s">
        <v>1009</v>
      </c>
      <c r="R580">
        <v>0</v>
      </c>
      <c r="S580" t="s">
        <v>980</v>
      </c>
      <c r="T580" t="s">
        <v>981</v>
      </c>
    </row>
    <row r="581" spans="1:20" hidden="1" x14ac:dyDescent="0.25">
      <c r="A581">
        <v>3794</v>
      </c>
      <c r="B581">
        <v>2013</v>
      </c>
      <c r="C581">
        <v>26802345</v>
      </c>
      <c r="D581">
        <v>26802345</v>
      </c>
      <c r="E581" t="s">
        <v>953</v>
      </c>
      <c r="F581">
        <v>364</v>
      </c>
      <c r="G581">
        <v>0</v>
      </c>
      <c r="H581">
        <v>364</v>
      </c>
      <c r="I581">
        <v>128</v>
      </c>
      <c r="J581">
        <v>333</v>
      </c>
      <c r="K581">
        <v>76.38</v>
      </c>
      <c r="L581" t="s">
        <v>1388</v>
      </c>
      <c r="M581" t="s">
        <v>2213</v>
      </c>
      <c r="N581" t="s">
        <v>977</v>
      </c>
      <c r="O581" s="10">
        <v>247541000360</v>
      </c>
      <c r="P581" t="s">
        <v>2214</v>
      </c>
      <c r="Q581" t="s">
        <v>1132</v>
      </c>
      <c r="R581">
        <v>0</v>
      </c>
      <c r="S581" t="s">
        <v>980</v>
      </c>
      <c r="T581" t="s">
        <v>981</v>
      </c>
    </row>
    <row r="582" spans="1:20" hidden="1" x14ac:dyDescent="0.25">
      <c r="A582">
        <v>3794</v>
      </c>
      <c r="B582">
        <v>2013</v>
      </c>
      <c r="C582">
        <v>85483950</v>
      </c>
      <c r="D582">
        <v>85483950</v>
      </c>
      <c r="E582" t="s">
        <v>953</v>
      </c>
      <c r="F582">
        <v>365</v>
      </c>
      <c r="G582">
        <v>0</v>
      </c>
      <c r="H582">
        <v>365</v>
      </c>
      <c r="I582">
        <v>128</v>
      </c>
      <c r="J582">
        <v>333</v>
      </c>
      <c r="K582">
        <v>90.3</v>
      </c>
      <c r="L582" t="s">
        <v>1389</v>
      </c>
      <c r="M582" t="s">
        <v>2215</v>
      </c>
      <c r="N582" t="s">
        <v>977</v>
      </c>
      <c r="O582" s="10">
        <v>24755500000</v>
      </c>
      <c r="P582" t="s">
        <v>2216</v>
      </c>
      <c r="Q582" t="s">
        <v>1127</v>
      </c>
      <c r="R582">
        <v>0</v>
      </c>
      <c r="S582" t="s">
        <v>980</v>
      </c>
      <c r="T582" t="s">
        <v>981</v>
      </c>
    </row>
    <row r="583" spans="1:20" hidden="1" x14ac:dyDescent="0.25">
      <c r="A583">
        <v>3794</v>
      </c>
      <c r="B583">
        <v>2013</v>
      </c>
      <c r="C583">
        <v>23114253</v>
      </c>
      <c r="D583">
        <v>23114253</v>
      </c>
      <c r="E583" t="s">
        <v>953</v>
      </c>
      <c r="F583">
        <v>365</v>
      </c>
      <c r="G583">
        <v>0</v>
      </c>
      <c r="H583">
        <v>365</v>
      </c>
      <c r="I583">
        <v>128</v>
      </c>
      <c r="J583">
        <v>333</v>
      </c>
      <c r="K583">
        <v>85.02</v>
      </c>
      <c r="L583" t="s">
        <v>1388</v>
      </c>
      <c r="M583" t="s">
        <v>2217</v>
      </c>
      <c r="N583" t="s">
        <v>977</v>
      </c>
      <c r="O583" s="10">
        <v>147245000252</v>
      </c>
      <c r="P583" t="s">
        <v>1113</v>
      </c>
      <c r="Q583" t="s">
        <v>979</v>
      </c>
      <c r="R583">
        <v>0</v>
      </c>
      <c r="S583" t="s">
        <v>980</v>
      </c>
      <c r="T583" t="s">
        <v>981</v>
      </c>
    </row>
    <row r="584" spans="1:20" hidden="1" x14ac:dyDescent="0.25">
      <c r="A584">
        <v>3794</v>
      </c>
      <c r="B584">
        <v>2013</v>
      </c>
      <c r="C584">
        <v>19599334</v>
      </c>
      <c r="D584">
        <v>19599334</v>
      </c>
      <c r="E584" t="s">
        <v>953</v>
      </c>
      <c r="F584">
        <v>365</v>
      </c>
      <c r="G584">
        <v>0</v>
      </c>
      <c r="H584">
        <v>365</v>
      </c>
      <c r="I584">
        <v>128</v>
      </c>
      <c r="J584">
        <v>333</v>
      </c>
      <c r="K584">
        <v>89.4</v>
      </c>
      <c r="L584" t="s">
        <v>1388</v>
      </c>
      <c r="M584" t="s">
        <v>2218</v>
      </c>
      <c r="N584" t="s">
        <v>977</v>
      </c>
      <c r="O584" s="10">
        <v>24755100550</v>
      </c>
      <c r="P584" t="s">
        <v>2219</v>
      </c>
      <c r="Q584" t="s">
        <v>992</v>
      </c>
      <c r="R584">
        <v>0</v>
      </c>
      <c r="S584" t="s">
        <v>980</v>
      </c>
      <c r="T584" t="s">
        <v>981</v>
      </c>
    </row>
    <row r="585" spans="1:20" hidden="1" x14ac:dyDescent="0.25">
      <c r="A585">
        <v>3794</v>
      </c>
      <c r="B585">
        <v>2013</v>
      </c>
      <c r="C585">
        <v>19619917</v>
      </c>
      <c r="D585">
        <v>19619917</v>
      </c>
      <c r="E585" t="s">
        <v>953</v>
      </c>
      <c r="F585">
        <v>365</v>
      </c>
      <c r="G585">
        <v>0</v>
      </c>
      <c r="H585">
        <v>365</v>
      </c>
      <c r="I585">
        <v>128</v>
      </c>
      <c r="J585">
        <v>333</v>
      </c>
      <c r="K585">
        <v>79.17</v>
      </c>
      <c r="L585" t="s">
        <v>1388</v>
      </c>
      <c r="M585" t="s">
        <v>2220</v>
      </c>
      <c r="N585" t="s">
        <v>977</v>
      </c>
      <c r="O585" s="10">
        <v>147053000046</v>
      </c>
      <c r="P585" t="s">
        <v>1027</v>
      </c>
      <c r="Q585" t="s">
        <v>1003</v>
      </c>
      <c r="R585">
        <v>0</v>
      </c>
      <c r="S585" t="s">
        <v>980</v>
      </c>
      <c r="T585" t="s">
        <v>981</v>
      </c>
    </row>
    <row r="586" spans="1:20" hidden="1" x14ac:dyDescent="0.25">
      <c r="A586">
        <v>3794</v>
      </c>
      <c r="B586">
        <v>2013</v>
      </c>
      <c r="C586">
        <v>19769587</v>
      </c>
      <c r="D586">
        <v>19769587</v>
      </c>
      <c r="E586" t="s">
        <v>953</v>
      </c>
      <c r="F586">
        <v>365</v>
      </c>
      <c r="G586">
        <v>0</v>
      </c>
      <c r="H586">
        <v>365</v>
      </c>
      <c r="I586">
        <v>128</v>
      </c>
      <c r="J586">
        <v>333</v>
      </c>
      <c r="K586">
        <v>95</v>
      </c>
      <c r="L586" t="s">
        <v>1389</v>
      </c>
      <c r="M586" t="s">
        <v>2221</v>
      </c>
      <c r="N586" t="s">
        <v>977</v>
      </c>
      <c r="O586" s="10">
        <v>247692000337</v>
      </c>
      <c r="P586" t="s">
        <v>2222</v>
      </c>
      <c r="Q586" t="s">
        <v>1082</v>
      </c>
      <c r="R586">
        <v>0</v>
      </c>
      <c r="S586" t="s">
        <v>980</v>
      </c>
      <c r="T586" t="s">
        <v>981</v>
      </c>
    </row>
    <row r="587" spans="1:20" hidden="1" x14ac:dyDescent="0.25">
      <c r="A587">
        <v>3794</v>
      </c>
      <c r="B587">
        <v>2013</v>
      </c>
      <c r="C587">
        <v>92543661</v>
      </c>
      <c r="D587">
        <v>92543661</v>
      </c>
      <c r="E587" t="s">
        <v>953</v>
      </c>
      <c r="F587">
        <v>365</v>
      </c>
      <c r="G587">
        <v>0</v>
      </c>
      <c r="H587">
        <v>365</v>
      </c>
      <c r="I587">
        <v>128</v>
      </c>
      <c r="J587">
        <v>333</v>
      </c>
      <c r="K587">
        <v>90</v>
      </c>
      <c r="L587" t="s">
        <v>1389</v>
      </c>
      <c r="M587" t="s">
        <v>2223</v>
      </c>
      <c r="N587" t="s">
        <v>977</v>
      </c>
      <c r="O587" s="10">
        <v>247703000067</v>
      </c>
      <c r="P587" t="s">
        <v>1129</v>
      </c>
      <c r="Q587" t="s">
        <v>1121</v>
      </c>
      <c r="R587">
        <v>0</v>
      </c>
      <c r="S587" t="s">
        <v>980</v>
      </c>
      <c r="T587" t="s">
        <v>981</v>
      </c>
    </row>
    <row r="588" spans="1:20" hidden="1" x14ac:dyDescent="0.25">
      <c r="A588">
        <v>3794</v>
      </c>
      <c r="B588">
        <v>2013</v>
      </c>
      <c r="C588">
        <v>39066500</v>
      </c>
      <c r="D588">
        <v>390665001</v>
      </c>
      <c r="E588" t="s">
        <v>953</v>
      </c>
      <c r="F588">
        <v>365</v>
      </c>
      <c r="G588">
        <v>0</v>
      </c>
      <c r="H588">
        <v>365</v>
      </c>
      <c r="I588">
        <v>128</v>
      </c>
      <c r="J588">
        <v>333</v>
      </c>
      <c r="K588">
        <v>79.36</v>
      </c>
      <c r="L588" t="s">
        <v>1388</v>
      </c>
      <c r="M588" t="s">
        <v>2224</v>
      </c>
      <c r="N588" t="s">
        <v>977</v>
      </c>
      <c r="O588" s="10">
        <v>347058000426</v>
      </c>
      <c r="P588" t="s">
        <v>1060</v>
      </c>
      <c r="Q588" t="s">
        <v>1021</v>
      </c>
      <c r="R588">
        <v>0</v>
      </c>
      <c r="S588" t="s">
        <v>980</v>
      </c>
      <c r="T588" t="s">
        <v>981</v>
      </c>
    </row>
    <row r="589" spans="1:20" hidden="1" x14ac:dyDescent="0.25">
      <c r="A589">
        <v>3794</v>
      </c>
      <c r="B589">
        <v>2013</v>
      </c>
      <c r="C589">
        <v>36642088</v>
      </c>
      <c r="D589">
        <v>36642088</v>
      </c>
      <c r="E589" t="s">
        <v>953</v>
      </c>
      <c r="F589">
        <v>365</v>
      </c>
      <c r="G589">
        <v>0</v>
      </c>
      <c r="H589">
        <v>365</v>
      </c>
      <c r="I589">
        <v>128</v>
      </c>
      <c r="J589">
        <v>333</v>
      </c>
      <c r="K589">
        <v>86.94</v>
      </c>
      <c r="L589" t="s">
        <v>1388</v>
      </c>
      <c r="M589" t="s">
        <v>2225</v>
      </c>
      <c r="N589" t="s">
        <v>977</v>
      </c>
      <c r="O589" s="10">
        <v>147318000019</v>
      </c>
      <c r="P589" t="s">
        <v>1873</v>
      </c>
      <c r="Q589" t="s">
        <v>1053</v>
      </c>
      <c r="R589">
        <v>0</v>
      </c>
      <c r="S589" t="s">
        <v>980</v>
      </c>
      <c r="T589" t="s">
        <v>981</v>
      </c>
    </row>
    <row r="590" spans="1:20" hidden="1" x14ac:dyDescent="0.25">
      <c r="A590">
        <v>3794</v>
      </c>
      <c r="B590">
        <v>2013</v>
      </c>
      <c r="C590">
        <v>57427894</v>
      </c>
      <c r="D590">
        <v>57427894</v>
      </c>
      <c r="E590" t="s">
        <v>953</v>
      </c>
      <c r="F590">
        <v>365</v>
      </c>
      <c r="G590">
        <v>0</v>
      </c>
      <c r="H590">
        <v>365</v>
      </c>
      <c r="I590">
        <v>128</v>
      </c>
      <c r="J590">
        <v>333</v>
      </c>
      <c r="K590">
        <v>79.42</v>
      </c>
      <c r="L590" t="s">
        <v>1388</v>
      </c>
      <c r="M590" t="s">
        <v>2226</v>
      </c>
      <c r="N590" t="s">
        <v>977</v>
      </c>
      <c r="O590" s="10">
        <v>247980001547</v>
      </c>
      <c r="P590" t="s">
        <v>1119</v>
      </c>
      <c r="Q590" t="s">
        <v>985</v>
      </c>
      <c r="R590">
        <v>0</v>
      </c>
      <c r="S590" t="s">
        <v>980</v>
      </c>
      <c r="T590" t="s">
        <v>981</v>
      </c>
    </row>
    <row r="591" spans="1:20" hidden="1" x14ac:dyDescent="0.25">
      <c r="A591">
        <v>3794</v>
      </c>
      <c r="B591">
        <v>2013</v>
      </c>
      <c r="C591">
        <v>36728935</v>
      </c>
      <c r="D591">
        <v>36728935</v>
      </c>
      <c r="E591" t="s">
        <v>953</v>
      </c>
      <c r="F591">
        <v>365</v>
      </c>
      <c r="G591">
        <v>0</v>
      </c>
      <c r="H591">
        <v>365</v>
      </c>
      <c r="I591">
        <v>128</v>
      </c>
      <c r="J591">
        <v>333</v>
      </c>
      <c r="K591">
        <v>79.150000000000006</v>
      </c>
      <c r="L591" t="s">
        <v>1388</v>
      </c>
      <c r="M591" t="s">
        <v>2227</v>
      </c>
      <c r="N591" t="s">
        <v>977</v>
      </c>
      <c r="O591" s="10">
        <v>247268002052</v>
      </c>
      <c r="P591" t="s">
        <v>1057</v>
      </c>
      <c r="Q591" t="s">
        <v>1058</v>
      </c>
      <c r="R591">
        <v>0</v>
      </c>
      <c r="S591" t="s">
        <v>980</v>
      </c>
      <c r="T591" t="s">
        <v>981</v>
      </c>
    </row>
    <row r="592" spans="1:20" hidden="1" x14ac:dyDescent="0.25">
      <c r="A592">
        <v>3794</v>
      </c>
      <c r="B592">
        <v>2013</v>
      </c>
      <c r="C592">
        <v>12623232</v>
      </c>
      <c r="D592">
        <v>12623232</v>
      </c>
      <c r="E592" t="s">
        <v>1390</v>
      </c>
      <c r="F592">
        <v>365</v>
      </c>
      <c r="G592">
        <v>0</v>
      </c>
      <c r="H592">
        <v>365</v>
      </c>
      <c r="I592">
        <v>128</v>
      </c>
      <c r="J592">
        <v>333</v>
      </c>
      <c r="K592">
        <v>85.1</v>
      </c>
      <c r="L592" t="s">
        <v>1388</v>
      </c>
      <c r="M592" t="s">
        <v>2228</v>
      </c>
      <c r="N592" t="s">
        <v>977</v>
      </c>
      <c r="O592" s="10">
        <v>247980001547</v>
      </c>
      <c r="P592" t="s">
        <v>1119</v>
      </c>
      <c r="Q592" t="s">
        <v>985</v>
      </c>
      <c r="R592">
        <v>0</v>
      </c>
      <c r="S592" t="s">
        <v>980</v>
      </c>
      <c r="T592" t="s">
        <v>981</v>
      </c>
    </row>
    <row r="593" spans="1:20" hidden="1" x14ac:dyDescent="0.25">
      <c r="A593">
        <v>3794</v>
      </c>
      <c r="B593">
        <v>2013</v>
      </c>
      <c r="C593">
        <v>33202649</v>
      </c>
      <c r="D593">
        <v>33202649</v>
      </c>
      <c r="E593" t="s">
        <v>1390</v>
      </c>
      <c r="F593">
        <v>365</v>
      </c>
      <c r="G593">
        <v>0</v>
      </c>
      <c r="H593">
        <v>365</v>
      </c>
      <c r="I593">
        <v>128</v>
      </c>
      <c r="J593">
        <v>333</v>
      </c>
      <c r="K593">
        <v>84.83</v>
      </c>
      <c r="L593" t="s">
        <v>1388</v>
      </c>
      <c r="M593" t="s">
        <v>2229</v>
      </c>
      <c r="N593" t="s">
        <v>977</v>
      </c>
      <c r="O593" s="10">
        <v>247960000662</v>
      </c>
      <c r="P593" t="s">
        <v>1078</v>
      </c>
      <c r="Q593" t="s">
        <v>1079</v>
      </c>
      <c r="R593">
        <v>0</v>
      </c>
      <c r="S593" t="s">
        <v>980</v>
      </c>
      <c r="T593" t="s">
        <v>981</v>
      </c>
    </row>
    <row r="594" spans="1:20" hidden="1" x14ac:dyDescent="0.25">
      <c r="A594">
        <v>3794</v>
      </c>
      <c r="B594">
        <v>2013</v>
      </c>
      <c r="C594">
        <v>33218418</v>
      </c>
      <c r="D594">
        <v>33218418</v>
      </c>
      <c r="E594" t="s">
        <v>953</v>
      </c>
      <c r="F594">
        <v>365</v>
      </c>
      <c r="G594">
        <v>0</v>
      </c>
      <c r="H594">
        <v>365</v>
      </c>
      <c r="I594">
        <v>128</v>
      </c>
      <c r="J594">
        <v>333</v>
      </c>
      <c r="K594">
        <v>90</v>
      </c>
      <c r="L594" t="s">
        <v>1389</v>
      </c>
      <c r="M594" t="s">
        <v>2230</v>
      </c>
      <c r="N594" t="s">
        <v>977</v>
      </c>
      <c r="O594" s="10">
        <v>247703000067</v>
      </c>
      <c r="P594" t="s">
        <v>1129</v>
      </c>
      <c r="Q594" t="s">
        <v>1121</v>
      </c>
      <c r="R594">
        <v>0</v>
      </c>
      <c r="S594" t="s">
        <v>980</v>
      </c>
      <c r="T594" t="s">
        <v>981</v>
      </c>
    </row>
    <row r="595" spans="1:20" hidden="1" x14ac:dyDescent="0.25">
      <c r="A595">
        <v>3794</v>
      </c>
      <c r="B595">
        <v>2013</v>
      </c>
      <c r="C595">
        <v>12632665</v>
      </c>
      <c r="D595">
        <v>12632665</v>
      </c>
      <c r="E595" t="s">
        <v>953</v>
      </c>
      <c r="F595">
        <v>365</v>
      </c>
      <c r="G595">
        <v>0</v>
      </c>
      <c r="H595">
        <v>365</v>
      </c>
      <c r="I595">
        <v>128</v>
      </c>
      <c r="J595">
        <v>333</v>
      </c>
      <c r="K595">
        <v>80.8</v>
      </c>
      <c r="L595" t="s">
        <v>1388</v>
      </c>
      <c r="M595" t="s">
        <v>2231</v>
      </c>
      <c r="N595" t="s">
        <v>977</v>
      </c>
      <c r="O595" s="10">
        <v>247460000249</v>
      </c>
      <c r="P595" t="s">
        <v>1664</v>
      </c>
      <c r="Q595" t="s">
        <v>1018</v>
      </c>
      <c r="R595">
        <v>0</v>
      </c>
      <c r="S595" t="s">
        <v>980</v>
      </c>
      <c r="T595" t="s">
        <v>981</v>
      </c>
    </row>
    <row r="596" spans="1:20" hidden="1" x14ac:dyDescent="0.25">
      <c r="A596">
        <v>3794</v>
      </c>
      <c r="B596">
        <v>2013</v>
      </c>
      <c r="C596">
        <v>57420621</v>
      </c>
      <c r="D596">
        <v>57420621</v>
      </c>
      <c r="E596" t="s">
        <v>953</v>
      </c>
      <c r="F596">
        <v>364</v>
      </c>
      <c r="G596">
        <v>0</v>
      </c>
      <c r="H596">
        <v>364</v>
      </c>
      <c r="I596">
        <v>128</v>
      </c>
      <c r="J596">
        <v>333</v>
      </c>
      <c r="K596">
        <v>86.5</v>
      </c>
      <c r="L596" t="s">
        <v>1388</v>
      </c>
      <c r="M596" t="s">
        <v>2232</v>
      </c>
      <c r="N596" t="s">
        <v>977</v>
      </c>
      <c r="O596" s="10">
        <v>247980000104</v>
      </c>
      <c r="P596" t="s">
        <v>1099</v>
      </c>
      <c r="Q596" t="s">
        <v>985</v>
      </c>
      <c r="R596">
        <v>0</v>
      </c>
      <c r="S596" t="s">
        <v>980</v>
      </c>
      <c r="T596" t="s">
        <v>981</v>
      </c>
    </row>
    <row r="597" spans="1:20" hidden="1" x14ac:dyDescent="0.25">
      <c r="A597">
        <v>3794</v>
      </c>
      <c r="B597">
        <v>2013</v>
      </c>
      <c r="C597">
        <v>57424410</v>
      </c>
      <c r="D597">
        <v>574244101</v>
      </c>
      <c r="E597" t="s">
        <v>953</v>
      </c>
      <c r="F597">
        <v>365</v>
      </c>
      <c r="G597">
        <v>0</v>
      </c>
      <c r="H597">
        <v>365</v>
      </c>
      <c r="I597">
        <v>128</v>
      </c>
      <c r="J597">
        <v>333</v>
      </c>
      <c r="K597">
        <v>75</v>
      </c>
      <c r="L597" t="s">
        <v>1388</v>
      </c>
      <c r="M597" t="s">
        <v>2233</v>
      </c>
      <c r="N597" t="s">
        <v>977</v>
      </c>
      <c r="O597" s="10">
        <v>247053000032</v>
      </c>
      <c r="P597" t="s">
        <v>1038</v>
      </c>
      <c r="Q597" t="s">
        <v>1003</v>
      </c>
      <c r="R597">
        <v>0</v>
      </c>
      <c r="S597" t="s">
        <v>980</v>
      </c>
      <c r="T597" t="s">
        <v>981</v>
      </c>
    </row>
    <row r="598" spans="1:20" hidden="1" x14ac:dyDescent="0.25">
      <c r="A598">
        <v>3794</v>
      </c>
      <c r="B598">
        <v>2013</v>
      </c>
      <c r="C598">
        <v>64477195</v>
      </c>
      <c r="D598">
        <v>64477195</v>
      </c>
      <c r="E598" t="s">
        <v>953</v>
      </c>
      <c r="F598">
        <v>365</v>
      </c>
      <c r="G598">
        <v>0</v>
      </c>
      <c r="H598">
        <v>365</v>
      </c>
      <c r="I598">
        <v>128</v>
      </c>
      <c r="J598">
        <v>333</v>
      </c>
      <c r="K598">
        <v>79.95</v>
      </c>
      <c r="L598" t="s">
        <v>1388</v>
      </c>
      <c r="M598" t="s">
        <v>2234</v>
      </c>
      <c r="N598" t="s">
        <v>977</v>
      </c>
      <c r="O598" s="10">
        <v>247798000077</v>
      </c>
      <c r="P598" t="s">
        <v>1979</v>
      </c>
      <c r="Q598" t="s">
        <v>1013</v>
      </c>
      <c r="R598">
        <v>0</v>
      </c>
      <c r="S598" t="s">
        <v>980</v>
      </c>
      <c r="T598" t="s">
        <v>981</v>
      </c>
    </row>
    <row r="599" spans="1:20" hidden="1" x14ac:dyDescent="0.25">
      <c r="A599">
        <v>3794</v>
      </c>
      <c r="B599">
        <v>2013</v>
      </c>
      <c r="C599">
        <v>73158388</v>
      </c>
      <c r="D599">
        <v>73158388</v>
      </c>
      <c r="E599" t="s">
        <v>953</v>
      </c>
      <c r="F599">
        <v>365</v>
      </c>
      <c r="G599">
        <v>0</v>
      </c>
      <c r="H599">
        <v>365</v>
      </c>
      <c r="I599">
        <v>128</v>
      </c>
      <c r="J599">
        <v>333</v>
      </c>
      <c r="K599">
        <v>90.5</v>
      </c>
      <c r="L599" t="s">
        <v>1389</v>
      </c>
      <c r="M599" t="s">
        <v>2235</v>
      </c>
      <c r="N599" t="s">
        <v>977</v>
      </c>
      <c r="O599" s="10">
        <v>247720000908</v>
      </c>
      <c r="P599" t="s">
        <v>2205</v>
      </c>
      <c r="Q599" t="s">
        <v>1615</v>
      </c>
      <c r="R599">
        <v>0</v>
      </c>
      <c r="S599" t="s">
        <v>980</v>
      </c>
      <c r="T599" t="s">
        <v>981</v>
      </c>
    </row>
    <row r="600" spans="1:20" hidden="1" x14ac:dyDescent="0.25">
      <c r="A600">
        <v>3794</v>
      </c>
      <c r="B600">
        <v>2013</v>
      </c>
      <c r="C600">
        <v>52181844</v>
      </c>
      <c r="D600">
        <v>52181844</v>
      </c>
      <c r="E600" t="s">
        <v>953</v>
      </c>
      <c r="F600">
        <v>365</v>
      </c>
      <c r="G600">
        <v>0</v>
      </c>
      <c r="H600">
        <v>365</v>
      </c>
      <c r="I600">
        <v>128</v>
      </c>
      <c r="J600">
        <v>333</v>
      </c>
      <c r="K600">
        <v>89.3</v>
      </c>
      <c r="L600" t="s">
        <v>1388</v>
      </c>
      <c r="M600" t="s">
        <v>2236</v>
      </c>
      <c r="N600" t="s">
        <v>977</v>
      </c>
      <c r="O600" s="10">
        <v>247288000013</v>
      </c>
      <c r="P600" t="s">
        <v>988</v>
      </c>
      <c r="Q600" t="s">
        <v>989</v>
      </c>
      <c r="R600">
        <v>0</v>
      </c>
      <c r="S600" t="s">
        <v>2237</v>
      </c>
      <c r="T600" t="s">
        <v>981</v>
      </c>
    </row>
    <row r="601" spans="1:20" hidden="1" x14ac:dyDescent="0.25">
      <c r="A601">
        <v>3794</v>
      </c>
      <c r="B601">
        <v>2013</v>
      </c>
      <c r="C601">
        <v>42496545</v>
      </c>
      <c r="D601">
        <v>42496545</v>
      </c>
      <c r="E601" t="s">
        <v>953</v>
      </c>
      <c r="F601">
        <v>363</v>
      </c>
      <c r="G601">
        <v>0</v>
      </c>
      <c r="H601">
        <v>363</v>
      </c>
      <c r="I601">
        <v>128</v>
      </c>
      <c r="J601">
        <v>333</v>
      </c>
      <c r="K601">
        <v>81.45</v>
      </c>
      <c r="L601" t="s">
        <v>1388</v>
      </c>
      <c r="M601" t="s">
        <v>2238</v>
      </c>
      <c r="N601" t="s">
        <v>983</v>
      </c>
      <c r="O601" s="10">
        <v>147288000264</v>
      </c>
      <c r="P601" t="s">
        <v>1000</v>
      </c>
      <c r="Q601" t="s">
        <v>989</v>
      </c>
      <c r="R601">
        <v>0</v>
      </c>
      <c r="S601" t="s">
        <v>980</v>
      </c>
      <c r="T601" t="s">
        <v>986</v>
      </c>
    </row>
    <row r="602" spans="1:20" hidden="1" x14ac:dyDescent="0.25">
      <c r="A602">
        <v>3794</v>
      </c>
      <c r="B602">
        <v>2013</v>
      </c>
      <c r="C602">
        <v>49595450</v>
      </c>
      <c r="D602">
        <v>495954501</v>
      </c>
      <c r="E602" t="s">
        <v>953</v>
      </c>
      <c r="F602">
        <v>365</v>
      </c>
      <c r="G602">
        <v>0</v>
      </c>
      <c r="H602">
        <v>365</v>
      </c>
      <c r="I602">
        <v>128</v>
      </c>
      <c r="J602">
        <v>333</v>
      </c>
      <c r="K602">
        <v>91.6</v>
      </c>
      <c r="L602" t="s">
        <v>1389</v>
      </c>
      <c r="M602" t="s">
        <v>2239</v>
      </c>
      <c r="N602" t="s">
        <v>977</v>
      </c>
      <c r="O602" s="10">
        <v>247545001701</v>
      </c>
      <c r="P602" t="s">
        <v>1048</v>
      </c>
      <c r="Q602" t="s">
        <v>996</v>
      </c>
      <c r="R602">
        <v>0</v>
      </c>
      <c r="S602" t="s">
        <v>980</v>
      </c>
      <c r="T602" t="s">
        <v>981</v>
      </c>
    </row>
    <row r="603" spans="1:20" hidden="1" x14ac:dyDescent="0.25">
      <c r="A603">
        <v>3794</v>
      </c>
      <c r="B603">
        <v>2013</v>
      </c>
      <c r="C603">
        <v>39095396</v>
      </c>
      <c r="D603">
        <v>39095396</v>
      </c>
      <c r="E603" t="s">
        <v>953</v>
      </c>
      <c r="F603">
        <v>365</v>
      </c>
      <c r="G603">
        <v>0</v>
      </c>
      <c r="H603">
        <v>365</v>
      </c>
      <c r="I603">
        <v>128</v>
      </c>
      <c r="J603">
        <v>333</v>
      </c>
      <c r="K603">
        <v>82</v>
      </c>
      <c r="L603" t="s">
        <v>1388</v>
      </c>
      <c r="M603" t="s">
        <v>2240</v>
      </c>
      <c r="N603" t="s">
        <v>977</v>
      </c>
      <c r="O603" s="10">
        <v>247798000034</v>
      </c>
      <c r="P603" t="s">
        <v>1796</v>
      </c>
      <c r="Q603" t="s">
        <v>1013</v>
      </c>
      <c r="R603">
        <v>0</v>
      </c>
      <c r="S603" t="s">
        <v>980</v>
      </c>
      <c r="T603" t="s">
        <v>981</v>
      </c>
    </row>
    <row r="604" spans="1:20" hidden="1" x14ac:dyDescent="0.25">
      <c r="A604">
        <v>3794</v>
      </c>
      <c r="B604">
        <v>2013</v>
      </c>
      <c r="C604">
        <v>12402464</v>
      </c>
      <c r="D604">
        <v>124024641</v>
      </c>
      <c r="E604" t="s">
        <v>953</v>
      </c>
      <c r="F604">
        <v>365</v>
      </c>
      <c r="G604">
        <v>0</v>
      </c>
      <c r="H604">
        <v>365</v>
      </c>
      <c r="I604">
        <v>128</v>
      </c>
      <c r="J604">
        <v>333</v>
      </c>
      <c r="K604">
        <v>83.25</v>
      </c>
      <c r="L604" t="s">
        <v>1388</v>
      </c>
      <c r="M604" t="s">
        <v>2241</v>
      </c>
      <c r="N604" t="s">
        <v>977</v>
      </c>
      <c r="O604" s="10">
        <v>147245001941</v>
      </c>
      <c r="P604" t="s">
        <v>1732</v>
      </c>
      <c r="Q604" t="s">
        <v>979</v>
      </c>
      <c r="R604">
        <v>0</v>
      </c>
      <c r="S604" t="s">
        <v>980</v>
      </c>
      <c r="T604" t="s">
        <v>981</v>
      </c>
    </row>
    <row r="605" spans="1:20" hidden="1" x14ac:dyDescent="0.25">
      <c r="A605">
        <v>3794</v>
      </c>
      <c r="B605">
        <v>2013</v>
      </c>
      <c r="C605">
        <v>64743687</v>
      </c>
      <c r="D605">
        <v>64743687</v>
      </c>
      <c r="E605" t="s">
        <v>1390</v>
      </c>
      <c r="F605">
        <v>274</v>
      </c>
      <c r="G605">
        <v>0</v>
      </c>
      <c r="H605">
        <v>274</v>
      </c>
      <c r="I605" t="s">
        <v>803</v>
      </c>
      <c r="J605" t="s">
        <v>803</v>
      </c>
      <c r="K605" t="s">
        <v>803</v>
      </c>
      <c r="L605" t="s">
        <v>955</v>
      </c>
      <c r="M605" t="e">
        <v>#N/A</v>
      </c>
      <c r="N605" t="e">
        <v>#N/A</v>
      </c>
      <c r="O605" s="10" t="e">
        <v>#N/A</v>
      </c>
      <c r="P605" t="e">
        <v>#N/A</v>
      </c>
      <c r="Q605" t="e">
        <v>#N/A</v>
      </c>
      <c r="R605" t="e">
        <v>#N/A</v>
      </c>
      <c r="S605" t="e">
        <v>#N/A</v>
      </c>
      <c r="T605" t="e">
        <v>#N/A</v>
      </c>
    </row>
    <row r="606" spans="1:20" hidden="1" x14ac:dyDescent="0.25">
      <c r="A606">
        <v>3794</v>
      </c>
      <c r="B606">
        <v>2013</v>
      </c>
      <c r="C606">
        <v>39144589</v>
      </c>
      <c r="D606">
        <v>39144589</v>
      </c>
      <c r="E606" t="s">
        <v>953</v>
      </c>
      <c r="F606">
        <v>363</v>
      </c>
      <c r="G606">
        <v>0</v>
      </c>
      <c r="H606">
        <v>363</v>
      </c>
      <c r="I606">
        <v>128</v>
      </c>
      <c r="J606">
        <v>333</v>
      </c>
      <c r="K606">
        <v>89.87</v>
      </c>
      <c r="L606" t="s">
        <v>1388</v>
      </c>
      <c r="M606" t="s">
        <v>2242</v>
      </c>
      <c r="N606" t="s">
        <v>977</v>
      </c>
      <c r="O606" s="10">
        <v>247980041948</v>
      </c>
      <c r="P606" t="s">
        <v>1703</v>
      </c>
      <c r="Q606" t="s">
        <v>985</v>
      </c>
      <c r="R606">
        <v>0</v>
      </c>
      <c r="S606" t="s">
        <v>980</v>
      </c>
      <c r="T606" t="s">
        <v>981</v>
      </c>
    </row>
    <row r="607" spans="1:20" hidden="1" x14ac:dyDescent="0.25">
      <c r="A607">
        <v>3794</v>
      </c>
      <c r="B607">
        <v>2013</v>
      </c>
      <c r="C607">
        <v>57419555</v>
      </c>
      <c r="D607">
        <v>57419555</v>
      </c>
      <c r="E607" t="s">
        <v>953</v>
      </c>
      <c r="F607">
        <v>364</v>
      </c>
      <c r="G607">
        <v>0</v>
      </c>
      <c r="H607">
        <v>364</v>
      </c>
      <c r="I607">
        <v>128</v>
      </c>
      <c r="J607">
        <v>333</v>
      </c>
      <c r="K607">
        <v>83.48</v>
      </c>
      <c r="L607" t="s">
        <v>1388</v>
      </c>
      <c r="M607" t="s">
        <v>2243</v>
      </c>
      <c r="N607" t="s">
        <v>977</v>
      </c>
      <c r="O607" s="10">
        <v>147053000046</v>
      </c>
      <c r="P607" t="s">
        <v>1027</v>
      </c>
      <c r="Q607" t="s">
        <v>1003</v>
      </c>
      <c r="R607">
        <v>0</v>
      </c>
      <c r="S607" t="s">
        <v>980</v>
      </c>
      <c r="T607" t="s">
        <v>981</v>
      </c>
    </row>
    <row r="608" spans="1:20" hidden="1" x14ac:dyDescent="0.25">
      <c r="A608">
        <v>3794</v>
      </c>
      <c r="B608">
        <v>2013</v>
      </c>
      <c r="C608">
        <v>57290712</v>
      </c>
      <c r="D608">
        <v>57290712</v>
      </c>
      <c r="E608" t="s">
        <v>953</v>
      </c>
      <c r="F608">
        <v>365</v>
      </c>
      <c r="G608">
        <v>0</v>
      </c>
      <c r="H608">
        <v>365</v>
      </c>
      <c r="I608">
        <v>128</v>
      </c>
      <c r="J608">
        <v>333</v>
      </c>
      <c r="K608">
        <v>90.63</v>
      </c>
      <c r="L608" t="s">
        <v>1389</v>
      </c>
      <c r="M608" t="s">
        <v>2244</v>
      </c>
      <c r="N608" t="s">
        <v>977</v>
      </c>
      <c r="O608" s="10">
        <v>147053000046</v>
      </c>
      <c r="P608" t="s">
        <v>1027</v>
      </c>
      <c r="Q608" t="s">
        <v>1003</v>
      </c>
      <c r="R608">
        <v>0</v>
      </c>
      <c r="S608" t="s">
        <v>980</v>
      </c>
      <c r="T608" t="s">
        <v>981</v>
      </c>
    </row>
    <row r="609" spans="1:20" hidden="1" x14ac:dyDescent="0.25">
      <c r="A609">
        <v>3794</v>
      </c>
      <c r="B609">
        <v>2013</v>
      </c>
      <c r="C609">
        <v>85084090</v>
      </c>
      <c r="D609">
        <v>85084090</v>
      </c>
      <c r="E609" t="s">
        <v>953</v>
      </c>
      <c r="F609">
        <v>365</v>
      </c>
      <c r="G609">
        <v>0</v>
      </c>
      <c r="H609">
        <v>365</v>
      </c>
      <c r="I609">
        <v>128</v>
      </c>
      <c r="J609">
        <v>333</v>
      </c>
      <c r="K609">
        <v>92.3</v>
      </c>
      <c r="L609" t="s">
        <v>1389</v>
      </c>
      <c r="M609" t="s">
        <v>2245</v>
      </c>
      <c r="N609" t="s">
        <v>977</v>
      </c>
      <c r="O609" s="10">
        <v>247555000001</v>
      </c>
      <c r="P609" t="s">
        <v>1126</v>
      </c>
      <c r="Q609" t="s">
        <v>1127</v>
      </c>
      <c r="R609">
        <v>0</v>
      </c>
      <c r="S609" t="s">
        <v>980</v>
      </c>
      <c r="T609" t="s">
        <v>981</v>
      </c>
    </row>
    <row r="610" spans="1:20" hidden="1" x14ac:dyDescent="0.25">
      <c r="A610">
        <v>3794</v>
      </c>
      <c r="B610">
        <v>2013</v>
      </c>
      <c r="C610">
        <v>1085038450</v>
      </c>
      <c r="D610">
        <v>10850384501</v>
      </c>
      <c r="E610" t="s">
        <v>953</v>
      </c>
      <c r="F610">
        <v>245</v>
      </c>
      <c r="G610">
        <v>0</v>
      </c>
      <c r="H610">
        <v>245</v>
      </c>
      <c r="I610">
        <v>128</v>
      </c>
      <c r="J610">
        <v>333</v>
      </c>
      <c r="K610">
        <v>86.6</v>
      </c>
      <c r="L610" t="s">
        <v>1388</v>
      </c>
      <c r="M610" t="s">
        <v>2246</v>
      </c>
      <c r="N610" t="s">
        <v>977</v>
      </c>
      <c r="O610" s="10">
        <v>247245002021</v>
      </c>
      <c r="P610" t="s">
        <v>2247</v>
      </c>
      <c r="Q610" t="s">
        <v>979</v>
      </c>
      <c r="R610">
        <v>0</v>
      </c>
      <c r="S610" t="s">
        <v>980</v>
      </c>
      <c r="T610" t="s">
        <v>981</v>
      </c>
    </row>
    <row r="611" spans="1:20" hidden="1" x14ac:dyDescent="0.25">
      <c r="A611">
        <v>3794</v>
      </c>
      <c r="B611">
        <v>2013</v>
      </c>
      <c r="C611">
        <v>85439872</v>
      </c>
      <c r="D611">
        <v>85439872</v>
      </c>
      <c r="E611" t="s">
        <v>953</v>
      </c>
      <c r="F611">
        <v>365</v>
      </c>
      <c r="G611">
        <v>0</v>
      </c>
      <c r="H611">
        <v>365</v>
      </c>
      <c r="I611">
        <v>128</v>
      </c>
      <c r="J611">
        <v>333</v>
      </c>
      <c r="K611">
        <v>90.25</v>
      </c>
      <c r="L611" t="s">
        <v>1389</v>
      </c>
      <c r="M611" t="s">
        <v>2248</v>
      </c>
      <c r="N611" t="s">
        <v>977</v>
      </c>
      <c r="O611" s="10">
        <v>247318000790</v>
      </c>
      <c r="P611" t="s">
        <v>1852</v>
      </c>
      <c r="Q611" t="s">
        <v>1053</v>
      </c>
      <c r="R611">
        <v>0</v>
      </c>
      <c r="S611" t="s">
        <v>980</v>
      </c>
      <c r="T611" t="s">
        <v>981</v>
      </c>
    </row>
    <row r="612" spans="1:20" hidden="1" x14ac:dyDescent="0.25">
      <c r="A612">
        <v>3794</v>
      </c>
      <c r="B612">
        <v>2013</v>
      </c>
      <c r="C612">
        <v>10188777</v>
      </c>
      <c r="D612">
        <v>10188777</v>
      </c>
      <c r="E612" t="s">
        <v>953</v>
      </c>
      <c r="F612">
        <v>330</v>
      </c>
      <c r="G612">
        <v>0</v>
      </c>
      <c r="H612">
        <v>330</v>
      </c>
      <c r="I612">
        <v>128</v>
      </c>
      <c r="J612">
        <v>333</v>
      </c>
      <c r="K612">
        <v>90.2</v>
      </c>
      <c r="L612" t="s">
        <v>1389</v>
      </c>
      <c r="M612" t="s">
        <v>2249</v>
      </c>
      <c r="N612" t="s">
        <v>977</v>
      </c>
      <c r="O612" s="10">
        <v>147245001941</v>
      </c>
      <c r="P612" t="s">
        <v>1732</v>
      </c>
      <c r="Q612" t="s">
        <v>979</v>
      </c>
      <c r="R612">
        <v>0</v>
      </c>
      <c r="S612" t="s">
        <v>980</v>
      </c>
      <c r="T612" t="s">
        <v>981</v>
      </c>
    </row>
    <row r="613" spans="1:20" hidden="1" x14ac:dyDescent="0.25">
      <c r="A613">
        <v>3794</v>
      </c>
      <c r="B613">
        <v>2013</v>
      </c>
      <c r="C613">
        <v>57436547</v>
      </c>
      <c r="D613">
        <v>57436547</v>
      </c>
      <c r="E613" t="s">
        <v>953</v>
      </c>
      <c r="F613">
        <v>364</v>
      </c>
      <c r="G613">
        <v>0</v>
      </c>
      <c r="H613">
        <v>364</v>
      </c>
      <c r="I613">
        <v>128</v>
      </c>
      <c r="J613">
        <v>333</v>
      </c>
      <c r="K613">
        <v>77.260000000000005</v>
      </c>
      <c r="L613" t="s">
        <v>1388</v>
      </c>
      <c r="M613" t="s">
        <v>2250</v>
      </c>
      <c r="N613" t="s">
        <v>977</v>
      </c>
      <c r="O613" s="10">
        <v>247980001911</v>
      </c>
      <c r="P613" t="s">
        <v>1076</v>
      </c>
      <c r="Q613" t="s">
        <v>985</v>
      </c>
      <c r="R613">
        <v>0</v>
      </c>
      <c r="S613" t="s">
        <v>980</v>
      </c>
      <c r="T613" t="s">
        <v>981</v>
      </c>
    </row>
    <row r="614" spans="1:20" hidden="1" x14ac:dyDescent="0.25">
      <c r="A614">
        <v>3794</v>
      </c>
      <c r="B614">
        <v>2013</v>
      </c>
      <c r="C614">
        <v>32830043</v>
      </c>
      <c r="D614">
        <v>328300432</v>
      </c>
      <c r="E614" t="s">
        <v>953</v>
      </c>
      <c r="F614">
        <v>364</v>
      </c>
      <c r="G614">
        <v>0</v>
      </c>
      <c r="H614">
        <v>364</v>
      </c>
      <c r="I614">
        <v>128</v>
      </c>
      <c r="J614">
        <v>333</v>
      </c>
      <c r="K614">
        <v>83.35</v>
      </c>
      <c r="L614" t="s">
        <v>1388</v>
      </c>
      <c r="M614" t="s">
        <v>2251</v>
      </c>
      <c r="N614" t="s">
        <v>977</v>
      </c>
      <c r="O614" s="10">
        <v>247980000109</v>
      </c>
      <c r="P614" t="s">
        <v>1651</v>
      </c>
      <c r="Q614" t="s">
        <v>985</v>
      </c>
      <c r="R614">
        <v>0</v>
      </c>
      <c r="S614" t="s">
        <v>980</v>
      </c>
      <c r="T614" t="s">
        <v>981</v>
      </c>
    </row>
    <row r="615" spans="1:20" hidden="1" x14ac:dyDescent="0.25">
      <c r="A615">
        <v>3794</v>
      </c>
      <c r="B615">
        <v>2013</v>
      </c>
      <c r="C615">
        <v>26906750</v>
      </c>
      <c r="D615">
        <v>269067501</v>
      </c>
      <c r="E615" t="s">
        <v>953</v>
      </c>
      <c r="F615">
        <v>365</v>
      </c>
      <c r="G615">
        <v>0</v>
      </c>
      <c r="H615">
        <v>365</v>
      </c>
      <c r="I615">
        <v>128</v>
      </c>
      <c r="J615">
        <v>333</v>
      </c>
      <c r="K615">
        <v>88.24</v>
      </c>
      <c r="L615" t="s">
        <v>1388</v>
      </c>
      <c r="M615" t="s">
        <v>2252</v>
      </c>
      <c r="N615" t="s">
        <v>977</v>
      </c>
      <c r="O615" s="10">
        <v>247720001424</v>
      </c>
      <c r="P615" t="s">
        <v>1826</v>
      </c>
      <c r="Q615" t="s">
        <v>1615</v>
      </c>
      <c r="R615">
        <v>0</v>
      </c>
      <c r="S615" t="s">
        <v>980</v>
      </c>
      <c r="T615" t="s">
        <v>981</v>
      </c>
    </row>
    <row r="616" spans="1:20" hidden="1" x14ac:dyDescent="0.25">
      <c r="A616">
        <v>3794</v>
      </c>
      <c r="B616">
        <v>2013</v>
      </c>
      <c r="C616">
        <v>85451634</v>
      </c>
      <c r="D616">
        <v>85451634</v>
      </c>
      <c r="E616" t="s">
        <v>953</v>
      </c>
      <c r="F616">
        <v>365</v>
      </c>
      <c r="G616">
        <v>0</v>
      </c>
      <c r="H616">
        <v>365</v>
      </c>
      <c r="I616">
        <v>128</v>
      </c>
      <c r="J616">
        <v>333</v>
      </c>
      <c r="K616">
        <v>85.79</v>
      </c>
      <c r="L616" t="s">
        <v>1388</v>
      </c>
      <c r="M616" t="s">
        <v>2253</v>
      </c>
      <c r="N616" t="s">
        <v>977</v>
      </c>
      <c r="O616" s="10">
        <v>247980004341</v>
      </c>
      <c r="P616" t="s">
        <v>1628</v>
      </c>
      <c r="Q616" t="s">
        <v>985</v>
      </c>
      <c r="R616">
        <v>0</v>
      </c>
      <c r="S616" t="s">
        <v>980</v>
      </c>
      <c r="T616" t="s">
        <v>981</v>
      </c>
    </row>
    <row r="617" spans="1:20" hidden="1" x14ac:dyDescent="0.25">
      <c r="A617">
        <v>3794</v>
      </c>
      <c r="B617">
        <v>2013</v>
      </c>
      <c r="C617">
        <v>12542709</v>
      </c>
      <c r="D617">
        <v>12542709</v>
      </c>
      <c r="E617" t="s">
        <v>953</v>
      </c>
      <c r="F617">
        <v>364</v>
      </c>
      <c r="G617">
        <v>0</v>
      </c>
      <c r="H617">
        <v>364</v>
      </c>
      <c r="I617">
        <v>128</v>
      </c>
      <c r="J617">
        <v>333</v>
      </c>
      <c r="K617">
        <v>87.98</v>
      </c>
      <c r="L617" t="s">
        <v>1388</v>
      </c>
      <c r="M617" t="s">
        <v>2254</v>
      </c>
      <c r="N617" t="s">
        <v>977</v>
      </c>
      <c r="O617" s="10">
        <v>247980001278</v>
      </c>
      <c r="P617" t="s">
        <v>1106</v>
      </c>
      <c r="Q617" t="s">
        <v>985</v>
      </c>
      <c r="R617">
        <v>0</v>
      </c>
      <c r="S617" t="s">
        <v>980</v>
      </c>
      <c r="T617" t="s">
        <v>981</v>
      </c>
    </row>
    <row r="618" spans="1:20" hidden="1" x14ac:dyDescent="0.25">
      <c r="A618">
        <v>3794</v>
      </c>
      <c r="B618">
        <v>2013</v>
      </c>
      <c r="C618">
        <v>12615392</v>
      </c>
      <c r="D618">
        <v>126153921</v>
      </c>
      <c r="E618" t="s">
        <v>953</v>
      </c>
      <c r="F618">
        <v>365</v>
      </c>
      <c r="G618">
        <v>0</v>
      </c>
      <c r="H618">
        <v>365</v>
      </c>
      <c r="I618">
        <v>128</v>
      </c>
      <c r="J618">
        <v>333</v>
      </c>
      <c r="K618">
        <v>79</v>
      </c>
      <c r="L618" t="s">
        <v>1388</v>
      </c>
      <c r="M618" t="s">
        <v>2255</v>
      </c>
      <c r="N618" t="s">
        <v>977</v>
      </c>
      <c r="O618" s="10">
        <v>247570000352</v>
      </c>
      <c r="P618" t="s">
        <v>1688</v>
      </c>
      <c r="Q618" t="s">
        <v>1124</v>
      </c>
      <c r="R618">
        <v>0</v>
      </c>
      <c r="S618" t="s">
        <v>980</v>
      </c>
      <c r="T618" t="s">
        <v>981</v>
      </c>
    </row>
    <row r="619" spans="1:20" hidden="1" x14ac:dyDescent="0.25">
      <c r="A619">
        <v>3794</v>
      </c>
      <c r="B619">
        <v>2013</v>
      </c>
      <c r="C619">
        <v>57281061</v>
      </c>
      <c r="D619">
        <v>572810611</v>
      </c>
      <c r="E619" t="s">
        <v>953</v>
      </c>
      <c r="F619">
        <v>365</v>
      </c>
      <c r="G619">
        <v>0</v>
      </c>
      <c r="H619">
        <v>365</v>
      </c>
      <c r="I619">
        <v>128</v>
      </c>
      <c r="J619">
        <v>333</v>
      </c>
      <c r="K619">
        <v>85.04</v>
      </c>
      <c r="L619" t="s">
        <v>1388</v>
      </c>
      <c r="M619" t="s">
        <v>2256</v>
      </c>
      <c r="N619" t="s">
        <v>977</v>
      </c>
      <c r="O619" s="10">
        <v>447980002097</v>
      </c>
      <c r="P619" t="s">
        <v>1102</v>
      </c>
      <c r="Q619" t="s">
        <v>985</v>
      </c>
      <c r="R619">
        <v>0</v>
      </c>
      <c r="S619" t="s">
        <v>980</v>
      </c>
      <c r="T619" t="s">
        <v>981</v>
      </c>
    </row>
    <row r="620" spans="1:20" hidden="1" x14ac:dyDescent="0.25">
      <c r="A620">
        <v>3794</v>
      </c>
      <c r="B620">
        <v>2013</v>
      </c>
      <c r="C620">
        <v>7601540</v>
      </c>
      <c r="D620">
        <v>7601540</v>
      </c>
      <c r="E620" t="s">
        <v>953</v>
      </c>
      <c r="F620">
        <v>245</v>
      </c>
      <c r="G620">
        <v>0</v>
      </c>
      <c r="H620">
        <v>245</v>
      </c>
      <c r="I620">
        <v>128</v>
      </c>
      <c r="J620">
        <v>333</v>
      </c>
      <c r="K620">
        <v>89.66</v>
      </c>
      <c r="L620" t="s">
        <v>1388</v>
      </c>
      <c r="M620" t="s">
        <v>2257</v>
      </c>
      <c r="N620" t="s">
        <v>977</v>
      </c>
      <c r="O620" s="10">
        <v>247205000197</v>
      </c>
      <c r="P620" t="s">
        <v>1965</v>
      </c>
      <c r="Q620" t="s">
        <v>1136</v>
      </c>
      <c r="R620">
        <v>0</v>
      </c>
      <c r="S620" t="s">
        <v>980</v>
      </c>
      <c r="T620" t="s">
        <v>981</v>
      </c>
    </row>
    <row r="621" spans="1:20" hidden="1" x14ac:dyDescent="0.25">
      <c r="A621">
        <v>3794</v>
      </c>
      <c r="B621">
        <v>2013</v>
      </c>
      <c r="C621">
        <v>36505527</v>
      </c>
      <c r="D621">
        <v>36505527</v>
      </c>
      <c r="E621" t="s">
        <v>953</v>
      </c>
      <c r="F621">
        <v>245</v>
      </c>
      <c r="G621">
        <v>0</v>
      </c>
      <c r="H621">
        <v>245</v>
      </c>
      <c r="I621">
        <v>128</v>
      </c>
      <c r="J621">
        <v>333</v>
      </c>
      <c r="K621">
        <v>92.19</v>
      </c>
      <c r="L621" t="s">
        <v>1389</v>
      </c>
      <c r="M621" t="s">
        <v>2258</v>
      </c>
      <c r="N621" t="s">
        <v>977</v>
      </c>
      <c r="O621" s="10">
        <v>247460002471</v>
      </c>
      <c r="P621" t="s">
        <v>1017</v>
      </c>
      <c r="Q621" t="s">
        <v>1018</v>
      </c>
      <c r="R621">
        <v>0</v>
      </c>
      <c r="S621" t="s">
        <v>980</v>
      </c>
      <c r="T621" t="s">
        <v>981</v>
      </c>
    </row>
    <row r="622" spans="1:20" hidden="1" x14ac:dyDescent="0.25">
      <c r="A622">
        <v>3794</v>
      </c>
      <c r="B622">
        <v>2013</v>
      </c>
      <c r="C622">
        <v>32802257</v>
      </c>
      <c r="D622">
        <v>32802257</v>
      </c>
      <c r="E622" t="s">
        <v>1390</v>
      </c>
      <c r="F622">
        <v>364</v>
      </c>
      <c r="G622">
        <v>0</v>
      </c>
      <c r="H622">
        <v>364</v>
      </c>
      <c r="I622">
        <v>128</v>
      </c>
      <c r="J622">
        <v>333</v>
      </c>
      <c r="K622">
        <v>71.95</v>
      </c>
      <c r="L622" t="s">
        <v>1388</v>
      </c>
      <c r="M622" t="s">
        <v>2259</v>
      </c>
      <c r="N622" t="s">
        <v>977</v>
      </c>
      <c r="O622" s="10">
        <v>247205000022</v>
      </c>
      <c r="P622" t="s">
        <v>1649</v>
      </c>
      <c r="Q622" t="s">
        <v>1136</v>
      </c>
      <c r="R622">
        <v>0</v>
      </c>
      <c r="S622" t="s">
        <v>980</v>
      </c>
      <c r="T622" t="s">
        <v>981</v>
      </c>
    </row>
    <row r="623" spans="1:20" hidden="1" x14ac:dyDescent="0.25">
      <c r="A623">
        <v>3794</v>
      </c>
      <c r="B623">
        <v>2013</v>
      </c>
      <c r="C623">
        <v>57301849</v>
      </c>
      <c r="D623">
        <v>573018491</v>
      </c>
      <c r="E623" t="s">
        <v>953</v>
      </c>
      <c r="F623">
        <v>245</v>
      </c>
      <c r="G623">
        <v>0</v>
      </c>
      <c r="H623">
        <v>245</v>
      </c>
      <c r="I623">
        <v>128</v>
      </c>
      <c r="J623">
        <v>333</v>
      </c>
      <c r="K623">
        <v>72.13</v>
      </c>
      <c r="L623" t="s">
        <v>1388</v>
      </c>
      <c r="M623" t="s">
        <v>2260</v>
      </c>
      <c r="N623" t="s">
        <v>977</v>
      </c>
      <c r="O623" s="10">
        <v>247170000271</v>
      </c>
      <c r="P623" t="s">
        <v>1603</v>
      </c>
      <c r="Q623" t="s">
        <v>1582</v>
      </c>
      <c r="R623">
        <v>0</v>
      </c>
      <c r="S623" t="s">
        <v>980</v>
      </c>
      <c r="T623" t="s">
        <v>981</v>
      </c>
    </row>
    <row r="624" spans="1:20" hidden="1" x14ac:dyDescent="0.25">
      <c r="A624">
        <v>3794</v>
      </c>
      <c r="B624">
        <v>2013</v>
      </c>
      <c r="C624">
        <v>15249717</v>
      </c>
      <c r="D624">
        <v>152497171</v>
      </c>
      <c r="E624" t="s">
        <v>953</v>
      </c>
      <c r="F624">
        <v>365</v>
      </c>
      <c r="G624">
        <v>0</v>
      </c>
      <c r="H624">
        <v>365</v>
      </c>
      <c r="I624">
        <v>128</v>
      </c>
      <c r="J624">
        <v>333</v>
      </c>
      <c r="K624">
        <v>89.3</v>
      </c>
      <c r="L624" t="s">
        <v>1388</v>
      </c>
      <c r="M624" t="s">
        <v>2261</v>
      </c>
      <c r="N624" t="s">
        <v>977</v>
      </c>
      <c r="O624" s="10">
        <v>247058000791</v>
      </c>
      <c r="P624" t="s">
        <v>1903</v>
      </c>
      <c r="Q624" t="s">
        <v>1021</v>
      </c>
      <c r="R624">
        <v>0</v>
      </c>
      <c r="S624" t="s">
        <v>980</v>
      </c>
      <c r="T624" t="s">
        <v>981</v>
      </c>
    </row>
    <row r="625" spans="1:20" hidden="1" x14ac:dyDescent="0.25">
      <c r="A625">
        <v>3794</v>
      </c>
      <c r="B625">
        <v>2013</v>
      </c>
      <c r="C625">
        <v>57447627</v>
      </c>
      <c r="D625">
        <v>57447627</v>
      </c>
      <c r="E625" t="s">
        <v>953</v>
      </c>
      <c r="F625">
        <v>307</v>
      </c>
      <c r="G625">
        <v>0</v>
      </c>
      <c r="H625">
        <v>307</v>
      </c>
      <c r="I625">
        <v>128</v>
      </c>
      <c r="J625">
        <v>296</v>
      </c>
      <c r="K625">
        <v>91.8</v>
      </c>
      <c r="L625" t="s">
        <v>1389</v>
      </c>
      <c r="M625" t="s">
        <v>2262</v>
      </c>
      <c r="N625" t="s">
        <v>977</v>
      </c>
      <c r="O625" s="10">
        <v>147288000833</v>
      </c>
      <c r="P625" t="s">
        <v>1987</v>
      </c>
      <c r="Q625" t="s">
        <v>989</v>
      </c>
      <c r="R625">
        <v>0</v>
      </c>
      <c r="S625" t="s">
        <v>980</v>
      </c>
      <c r="T625" t="s">
        <v>981</v>
      </c>
    </row>
    <row r="626" spans="1:20" hidden="1" x14ac:dyDescent="0.25">
      <c r="A626">
        <v>3794</v>
      </c>
      <c r="B626">
        <v>2013</v>
      </c>
      <c r="C626">
        <v>57301685</v>
      </c>
      <c r="D626">
        <v>573016851</v>
      </c>
      <c r="E626" t="s">
        <v>953</v>
      </c>
      <c r="F626">
        <v>365</v>
      </c>
      <c r="G626">
        <v>0</v>
      </c>
      <c r="H626">
        <v>365</v>
      </c>
      <c r="I626">
        <v>128</v>
      </c>
      <c r="J626">
        <v>333</v>
      </c>
      <c r="K626">
        <v>71.81</v>
      </c>
      <c r="L626" t="s">
        <v>1388</v>
      </c>
      <c r="M626" t="s">
        <v>2263</v>
      </c>
      <c r="N626" t="s">
        <v>977</v>
      </c>
      <c r="O626" s="10">
        <v>147170000022</v>
      </c>
      <c r="P626" t="s">
        <v>1994</v>
      </c>
      <c r="Q626" t="s">
        <v>1582</v>
      </c>
      <c r="R626">
        <v>0</v>
      </c>
      <c r="S626" t="s">
        <v>980</v>
      </c>
      <c r="T626" t="s">
        <v>981</v>
      </c>
    </row>
    <row r="627" spans="1:20" hidden="1" x14ac:dyDescent="0.25">
      <c r="A627">
        <v>3794</v>
      </c>
      <c r="B627">
        <v>2013</v>
      </c>
      <c r="C627">
        <v>12592387</v>
      </c>
      <c r="D627">
        <v>125923871</v>
      </c>
      <c r="E627" t="s">
        <v>953</v>
      </c>
      <c r="F627">
        <v>365</v>
      </c>
      <c r="G627">
        <v>0</v>
      </c>
      <c r="H627">
        <v>365</v>
      </c>
      <c r="I627">
        <v>128</v>
      </c>
      <c r="J627">
        <v>333</v>
      </c>
      <c r="K627">
        <v>82.29</v>
      </c>
      <c r="L627" t="s">
        <v>1388</v>
      </c>
      <c r="M627" t="s">
        <v>2264</v>
      </c>
      <c r="N627" t="s">
        <v>977</v>
      </c>
      <c r="O627" s="10">
        <v>247555000091</v>
      </c>
      <c r="P627" t="s">
        <v>1586</v>
      </c>
      <c r="Q627" t="s">
        <v>1127</v>
      </c>
      <c r="R627">
        <v>0</v>
      </c>
      <c r="S627" t="s">
        <v>980</v>
      </c>
      <c r="T627" t="s">
        <v>981</v>
      </c>
    </row>
    <row r="628" spans="1:20" hidden="1" x14ac:dyDescent="0.25">
      <c r="A628">
        <v>3794</v>
      </c>
      <c r="B628">
        <v>2013</v>
      </c>
      <c r="C628">
        <v>26842436</v>
      </c>
      <c r="D628">
        <v>268424361</v>
      </c>
      <c r="E628" t="s">
        <v>953</v>
      </c>
      <c r="F628">
        <v>365</v>
      </c>
      <c r="G628">
        <v>0</v>
      </c>
      <c r="H628">
        <v>365</v>
      </c>
      <c r="I628">
        <v>128</v>
      </c>
      <c r="J628">
        <v>333</v>
      </c>
      <c r="K628">
        <v>90.5</v>
      </c>
      <c r="L628" t="s">
        <v>1389</v>
      </c>
      <c r="M628" t="s">
        <v>2265</v>
      </c>
      <c r="N628" t="s">
        <v>977</v>
      </c>
      <c r="O628" s="10">
        <v>247798000077</v>
      </c>
      <c r="P628" t="s">
        <v>1979</v>
      </c>
      <c r="Q628" t="s">
        <v>1013</v>
      </c>
      <c r="R628">
        <v>0</v>
      </c>
      <c r="S628" t="s">
        <v>980</v>
      </c>
      <c r="T628" t="s">
        <v>981</v>
      </c>
    </row>
    <row r="629" spans="1:20" hidden="1" x14ac:dyDescent="0.25">
      <c r="A629">
        <v>3794</v>
      </c>
      <c r="B629">
        <v>2013</v>
      </c>
      <c r="C629">
        <v>39093995</v>
      </c>
      <c r="D629">
        <v>390939951</v>
      </c>
      <c r="E629" t="s">
        <v>953</v>
      </c>
      <c r="F629">
        <v>364</v>
      </c>
      <c r="G629">
        <v>0</v>
      </c>
      <c r="H629">
        <v>364</v>
      </c>
      <c r="I629">
        <v>128</v>
      </c>
      <c r="J629">
        <v>333</v>
      </c>
      <c r="K629">
        <v>93.5</v>
      </c>
      <c r="L629" t="s">
        <v>1389</v>
      </c>
      <c r="M629" t="s">
        <v>2266</v>
      </c>
      <c r="N629" t="s">
        <v>977</v>
      </c>
      <c r="O629" s="10">
        <v>247555000001</v>
      </c>
      <c r="P629" t="s">
        <v>1126</v>
      </c>
      <c r="Q629" t="s">
        <v>1127</v>
      </c>
      <c r="R629">
        <v>0</v>
      </c>
      <c r="S629" t="s">
        <v>980</v>
      </c>
      <c r="T629" t="s">
        <v>981</v>
      </c>
    </row>
    <row r="630" spans="1:20" hidden="1" x14ac:dyDescent="0.25">
      <c r="A630">
        <v>3794</v>
      </c>
      <c r="B630">
        <v>2013</v>
      </c>
      <c r="C630">
        <v>19594789</v>
      </c>
      <c r="D630">
        <v>195947891</v>
      </c>
      <c r="E630" t="s">
        <v>953</v>
      </c>
      <c r="F630">
        <v>365</v>
      </c>
      <c r="G630">
        <v>0</v>
      </c>
      <c r="H630">
        <v>365</v>
      </c>
      <c r="I630">
        <v>128</v>
      </c>
      <c r="J630">
        <v>333</v>
      </c>
      <c r="K630">
        <v>73.63</v>
      </c>
      <c r="L630" t="s">
        <v>1388</v>
      </c>
      <c r="M630" t="s">
        <v>2267</v>
      </c>
      <c r="N630" t="s">
        <v>977</v>
      </c>
      <c r="O630" s="10">
        <v>247170000271</v>
      </c>
      <c r="P630" t="s">
        <v>1603</v>
      </c>
      <c r="Q630" t="s">
        <v>1582</v>
      </c>
      <c r="R630">
        <v>0</v>
      </c>
      <c r="S630" t="s">
        <v>980</v>
      </c>
      <c r="T630" t="s">
        <v>981</v>
      </c>
    </row>
    <row r="631" spans="1:20" hidden="1" x14ac:dyDescent="0.25">
      <c r="A631">
        <v>3794</v>
      </c>
      <c r="B631">
        <v>2013</v>
      </c>
      <c r="C631">
        <v>32619526</v>
      </c>
      <c r="D631">
        <v>326195261</v>
      </c>
      <c r="E631" t="s">
        <v>953</v>
      </c>
      <c r="F631">
        <v>365</v>
      </c>
      <c r="G631">
        <v>0</v>
      </c>
      <c r="H631">
        <v>365</v>
      </c>
      <c r="I631">
        <v>128</v>
      </c>
      <c r="J631">
        <v>333</v>
      </c>
      <c r="K631">
        <v>90.6</v>
      </c>
      <c r="L631" t="s">
        <v>1389</v>
      </c>
      <c r="M631" t="s">
        <v>2268</v>
      </c>
      <c r="N631" t="s">
        <v>977</v>
      </c>
      <c r="O631" s="10">
        <v>147053001913</v>
      </c>
      <c r="P631" t="s">
        <v>1015</v>
      </c>
      <c r="Q631" t="s">
        <v>1003</v>
      </c>
      <c r="R631">
        <v>0</v>
      </c>
      <c r="S631" t="s">
        <v>980</v>
      </c>
      <c r="T631" t="s">
        <v>981</v>
      </c>
    </row>
    <row r="632" spans="1:20" hidden="1" x14ac:dyDescent="0.25">
      <c r="A632">
        <v>3794</v>
      </c>
      <c r="B632">
        <v>2013</v>
      </c>
      <c r="C632">
        <v>85484313</v>
      </c>
      <c r="D632">
        <v>85484313</v>
      </c>
      <c r="E632" t="s">
        <v>953</v>
      </c>
      <c r="F632">
        <v>365</v>
      </c>
      <c r="G632">
        <v>0</v>
      </c>
      <c r="H632">
        <v>365</v>
      </c>
      <c r="I632">
        <v>128</v>
      </c>
      <c r="J632">
        <v>333</v>
      </c>
      <c r="K632">
        <v>85.6</v>
      </c>
      <c r="L632" t="s">
        <v>1388</v>
      </c>
      <c r="M632" t="s">
        <v>2269</v>
      </c>
      <c r="N632" t="s">
        <v>977</v>
      </c>
      <c r="O632" s="10">
        <v>247960000662</v>
      </c>
      <c r="P632" t="s">
        <v>1078</v>
      </c>
      <c r="Q632" t="s">
        <v>1079</v>
      </c>
      <c r="R632">
        <v>0</v>
      </c>
      <c r="S632" t="s">
        <v>980</v>
      </c>
      <c r="T632" t="s">
        <v>981</v>
      </c>
    </row>
    <row r="633" spans="1:20" hidden="1" x14ac:dyDescent="0.25">
      <c r="A633">
        <v>3794</v>
      </c>
      <c r="B633">
        <v>2013</v>
      </c>
      <c r="C633">
        <v>22533263</v>
      </c>
      <c r="D633">
        <v>22533263</v>
      </c>
      <c r="E633" t="s">
        <v>1390</v>
      </c>
      <c r="F633">
        <v>365</v>
      </c>
      <c r="G633">
        <v>0</v>
      </c>
      <c r="H633">
        <v>365</v>
      </c>
      <c r="I633">
        <v>128</v>
      </c>
      <c r="J633">
        <v>333</v>
      </c>
      <c r="K633">
        <v>75.7</v>
      </c>
      <c r="L633" t="s">
        <v>1388</v>
      </c>
      <c r="M633" t="e">
        <v>#N/A</v>
      </c>
      <c r="N633" t="e">
        <v>#N/A</v>
      </c>
      <c r="O633" s="10" t="e">
        <v>#N/A</v>
      </c>
      <c r="P633" t="e">
        <v>#N/A</v>
      </c>
      <c r="Q633" t="e">
        <v>#N/A</v>
      </c>
      <c r="R633" t="e">
        <v>#N/A</v>
      </c>
      <c r="S633" t="e">
        <v>#N/A</v>
      </c>
      <c r="T633" t="e">
        <v>#N/A</v>
      </c>
    </row>
    <row r="634" spans="1:20" hidden="1" x14ac:dyDescent="0.25">
      <c r="A634">
        <v>3794</v>
      </c>
      <c r="B634">
        <v>2013</v>
      </c>
      <c r="C634">
        <v>12636331</v>
      </c>
      <c r="D634">
        <v>126363312</v>
      </c>
      <c r="E634" t="s">
        <v>953</v>
      </c>
      <c r="F634">
        <v>245</v>
      </c>
      <c r="G634">
        <v>0</v>
      </c>
      <c r="H634">
        <v>245</v>
      </c>
      <c r="I634">
        <v>128</v>
      </c>
      <c r="J634">
        <v>333</v>
      </c>
      <c r="K634">
        <v>80</v>
      </c>
      <c r="L634" t="s">
        <v>1388</v>
      </c>
      <c r="M634" t="s">
        <v>2270</v>
      </c>
      <c r="N634" t="s">
        <v>977</v>
      </c>
      <c r="O634" s="10">
        <v>247030000641</v>
      </c>
      <c r="P634" t="s">
        <v>1109</v>
      </c>
      <c r="Q634" t="s">
        <v>1042</v>
      </c>
      <c r="R634">
        <v>0</v>
      </c>
      <c r="S634" t="s">
        <v>980</v>
      </c>
      <c r="T634" t="s">
        <v>981</v>
      </c>
    </row>
    <row r="635" spans="1:20" hidden="1" x14ac:dyDescent="0.25">
      <c r="A635">
        <v>3794</v>
      </c>
      <c r="B635">
        <v>2013</v>
      </c>
      <c r="C635">
        <v>1082890331</v>
      </c>
      <c r="D635">
        <v>1082890331</v>
      </c>
      <c r="E635" t="s">
        <v>1390</v>
      </c>
      <c r="F635">
        <v>243</v>
      </c>
      <c r="G635">
        <v>0</v>
      </c>
      <c r="H635">
        <v>243</v>
      </c>
      <c r="I635" t="s">
        <v>803</v>
      </c>
      <c r="J635" t="s">
        <v>803</v>
      </c>
      <c r="K635" t="s">
        <v>803</v>
      </c>
      <c r="L635" t="s">
        <v>955</v>
      </c>
      <c r="M635" t="e">
        <v>#N/A</v>
      </c>
      <c r="N635" t="e">
        <v>#N/A</v>
      </c>
      <c r="O635" s="10" t="e">
        <v>#N/A</v>
      </c>
      <c r="P635" t="e">
        <v>#N/A</v>
      </c>
      <c r="Q635" t="e">
        <v>#N/A</v>
      </c>
      <c r="R635" t="e">
        <v>#N/A</v>
      </c>
      <c r="S635" t="e">
        <v>#N/A</v>
      </c>
      <c r="T635" t="e">
        <v>#N/A</v>
      </c>
    </row>
    <row r="636" spans="1:20" hidden="1" x14ac:dyDescent="0.25">
      <c r="A636">
        <v>3794</v>
      </c>
      <c r="B636">
        <v>2013</v>
      </c>
      <c r="C636">
        <v>39101925</v>
      </c>
      <c r="D636">
        <v>39101925</v>
      </c>
      <c r="E636" t="s">
        <v>953</v>
      </c>
      <c r="F636">
        <v>365</v>
      </c>
      <c r="G636">
        <v>0</v>
      </c>
      <c r="H636">
        <v>365</v>
      </c>
      <c r="I636">
        <v>128</v>
      </c>
      <c r="J636">
        <v>333</v>
      </c>
      <c r="K636">
        <v>91.2</v>
      </c>
      <c r="L636" t="s">
        <v>1389</v>
      </c>
      <c r="M636" t="s">
        <v>2271</v>
      </c>
      <c r="N636" t="s">
        <v>977</v>
      </c>
      <c r="O636" s="10">
        <v>147555000295</v>
      </c>
      <c r="P636" t="s">
        <v>1625</v>
      </c>
      <c r="Q636" t="s">
        <v>1127</v>
      </c>
      <c r="R636">
        <v>0</v>
      </c>
      <c r="S636" t="s">
        <v>980</v>
      </c>
      <c r="T636" t="s">
        <v>981</v>
      </c>
    </row>
    <row r="637" spans="1:20" hidden="1" x14ac:dyDescent="0.25">
      <c r="A637">
        <v>3794</v>
      </c>
      <c r="B637">
        <v>2013</v>
      </c>
      <c r="C637">
        <v>85487682</v>
      </c>
      <c r="D637">
        <v>85487682</v>
      </c>
      <c r="E637" t="s">
        <v>953</v>
      </c>
      <c r="F637">
        <v>365</v>
      </c>
      <c r="G637">
        <v>0</v>
      </c>
      <c r="H637">
        <v>365</v>
      </c>
      <c r="I637">
        <v>128</v>
      </c>
      <c r="J637">
        <v>333</v>
      </c>
      <c r="K637">
        <v>82.6</v>
      </c>
      <c r="L637" t="s">
        <v>1388</v>
      </c>
      <c r="M637" t="s">
        <v>2272</v>
      </c>
      <c r="N637" t="s">
        <v>977</v>
      </c>
      <c r="O637" s="10">
        <v>247555002624</v>
      </c>
      <c r="P637" t="s">
        <v>1800</v>
      </c>
      <c r="Q637" t="s">
        <v>1127</v>
      </c>
      <c r="R637">
        <v>0</v>
      </c>
      <c r="S637" t="s">
        <v>980</v>
      </c>
      <c r="T637" t="s">
        <v>981</v>
      </c>
    </row>
    <row r="638" spans="1:20" hidden="1" x14ac:dyDescent="0.25">
      <c r="A638">
        <v>3794</v>
      </c>
      <c r="B638">
        <v>2013</v>
      </c>
      <c r="C638">
        <v>39144010</v>
      </c>
      <c r="D638">
        <v>39144010</v>
      </c>
      <c r="E638" t="s">
        <v>953</v>
      </c>
      <c r="F638">
        <v>365</v>
      </c>
      <c r="G638">
        <v>0</v>
      </c>
      <c r="H638">
        <v>365</v>
      </c>
      <c r="I638">
        <v>128</v>
      </c>
      <c r="J638">
        <v>333</v>
      </c>
      <c r="K638">
        <v>71.3</v>
      </c>
      <c r="L638" t="s">
        <v>1388</v>
      </c>
      <c r="M638" t="s">
        <v>2273</v>
      </c>
      <c r="N638" t="s">
        <v>977</v>
      </c>
      <c r="O638" s="10">
        <v>247288000013</v>
      </c>
      <c r="P638" t="s">
        <v>988</v>
      </c>
      <c r="Q638" t="s">
        <v>989</v>
      </c>
      <c r="R638">
        <v>0</v>
      </c>
      <c r="S638" t="s">
        <v>980</v>
      </c>
      <c r="T638" t="s">
        <v>981</v>
      </c>
    </row>
    <row r="639" spans="1:20" hidden="1" x14ac:dyDescent="0.25">
      <c r="A639">
        <v>3794</v>
      </c>
      <c r="B639">
        <v>2013</v>
      </c>
      <c r="C639">
        <v>7629887</v>
      </c>
      <c r="D639">
        <v>7629887</v>
      </c>
      <c r="E639" t="s">
        <v>1390</v>
      </c>
      <c r="F639">
        <v>121</v>
      </c>
      <c r="G639">
        <v>0</v>
      </c>
      <c r="H639">
        <v>121</v>
      </c>
      <c r="I639">
        <v>128</v>
      </c>
      <c r="J639">
        <v>333</v>
      </c>
      <c r="K639">
        <v>93.05</v>
      </c>
      <c r="L639" t="s">
        <v>1389</v>
      </c>
      <c r="M639" t="s">
        <v>2274</v>
      </c>
      <c r="N639" t="s">
        <v>977</v>
      </c>
      <c r="O639" s="10">
        <v>147288000264</v>
      </c>
      <c r="P639" t="s">
        <v>1000</v>
      </c>
      <c r="Q639" t="s">
        <v>989</v>
      </c>
      <c r="R639">
        <v>0</v>
      </c>
      <c r="S639" t="s">
        <v>980</v>
      </c>
      <c r="T639" t="s">
        <v>981</v>
      </c>
    </row>
    <row r="640" spans="1:20" hidden="1" x14ac:dyDescent="0.25">
      <c r="A640">
        <v>3794</v>
      </c>
      <c r="B640">
        <v>2013</v>
      </c>
      <c r="C640">
        <v>26930369</v>
      </c>
      <c r="D640">
        <v>26930369</v>
      </c>
      <c r="E640" t="s">
        <v>953</v>
      </c>
      <c r="F640">
        <v>365</v>
      </c>
      <c r="G640">
        <v>0</v>
      </c>
      <c r="H640">
        <v>365</v>
      </c>
      <c r="I640">
        <v>128</v>
      </c>
      <c r="J640">
        <v>333</v>
      </c>
      <c r="K640">
        <v>90.4</v>
      </c>
      <c r="L640" t="s">
        <v>1389</v>
      </c>
      <c r="M640" t="s">
        <v>2275</v>
      </c>
      <c r="N640" t="s">
        <v>977</v>
      </c>
      <c r="O640" s="10">
        <v>247798000077</v>
      </c>
      <c r="P640" t="s">
        <v>1979</v>
      </c>
      <c r="Q640" t="s">
        <v>1013</v>
      </c>
      <c r="R640">
        <v>0</v>
      </c>
      <c r="S640" t="s">
        <v>980</v>
      </c>
      <c r="T640" t="s">
        <v>981</v>
      </c>
    </row>
    <row r="641" spans="1:20" hidden="1" x14ac:dyDescent="0.25">
      <c r="A641">
        <v>3794</v>
      </c>
      <c r="B641">
        <v>2013</v>
      </c>
      <c r="C641">
        <v>85446082</v>
      </c>
      <c r="D641">
        <v>854460821</v>
      </c>
      <c r="E641" t="s">
        <v>953</v>
      </c>
      <c r="F641">
        <v>210</v>
      </c>
      <c r="G641">
        <v>0</v>
      </c>
      <c r="H641">
        <v>210</v>
      </c>
      <c r="I641">
        <v>128</v>
      </c>
      <c r="J641">
        <v>333</v>
      </c>
      <c r="K641">
        <v>88.55</v>
      </c>
      <c r="L641" t="s">
        <v>1388</v>
      </c>
      <c r="M641" t="s">
        <v>2276</v>
      </c>
      <c r="N641" t="s">
        <v>977</v>
      </c>
      <c r="O641" s="10">
        <v>247545000071</v>
      </c>
      <c r="P641" t="s">
        <v>2035</v>
      </c>
      <c r="Q641" t="s">
        <v>996</v>
      </c>
      <c r="R641">
        <v>0</v>
      </c>
      <c r="S641" t="s">
        <v>980</v>
      </c>
      <c r="T641" t="s">
        <v>981</v>
      </c>
    </row>
    <row r="642" spans="1:20" hidden="1" x14ac:dyDescent="0.25">
      <c r="A642">
        <v>3794</v>
      </c>
      <c r="B642">
        <v>2013</v>
      </c>
      <c r="C642">
        <v>26906690</v>
      </c>
      <c r="D642">
        <v>269066901</v>
      </c>
      <c r="E642" t="s">
        <v>953</v>
      </c>
      <c r="F642">
        <v>365</v>
      </c>
      <c r="G642">
        <v>0</v>
      </c>
      <c r="H642">
        <v>365</v>
      </c>
      <c r="I642">
        <v>128</v>
      </c>
      <c r="J642">
        <v>333</v>
      </c>
      <c r="K642">
        <v>90</v>
      </c>
      <c r="L642" t="s">
        <v>1389</v>
      </c>
      <c r="M642" t="s">
        <v>2277</v>
      </c>
      <c r="N642" t="s">
        <v>977</v>
      </c>
      <c r="O642" s="10">
        <v>247720001424</v>
      </c>
      <c r="P642" t="s">
        <v>1826</v>
      </c>
      <c r="Q642" t="s">
        <v>1615</v>
      </c>
      <c r="R642">
        <v>0</v>
      </c>
      <c r="S642" t="s">
        <v>980</v>
      </c>
      <c r="T642" t="s">
        <v>981</v>
      </c>
    </row>
    <row r="643" spans="1:20" hidden="1" x14ac:dyDescent="0.25">
      <c r="A643">
        <v>3794</v>
      </c>
      <c r="B643">
        <v>2013</v>
      </c>
      <c r="C643">
        <v>1082370819</v>
      </c>
      <c r="D643">
        <v>1082370819</v>
      </c>
      <c r="E643" t="s">
        <v>953</v>
      </c>
      <c r="F643">
        <v>365</v>
      </c>
      <c r="G643">
        <v>0</v>
      </c>
      <c r="H643">
        <v>365</v>
      </c>
      <c r="I643">
        <v>128</v>
      </c>
      <c r="J643">
        <v>333</v>
      </c>
      <c r="K643">
        <v>90.82</v>
      </c>
      <c r="L643" t="s">
        <v>1389</v>
      </c>
      <c r="M643" t="s">
        <v>2278</v>
      </c>
      <c r="N643" t="s">
        <v>977</v>
      </c>
      <c r="O643" s="10">
        <v>247545001701</v>
      </c>
      <c r="P643" t="s">
        <v>1048</v>
      </c>
      <c r="Q643" t="s">
        <v>996</v>
      </c>
      <c r="R643">
        <v>0</v>
      </c>
      <c r="S643" t="s">
        <v>980</v>
      </c>
      <c r="T643" t="s">
        <v>981</v>
      </c>
    </row>
    <row r="644" spans="1:20" hidden="1" x14ac:dyDescent="0.25">
      <c r="A644">
        <v>3794</v>
      </c>
      <c r="B644">
        <v>2013</v>
      </c>
      <c r="C644">
        <v>36723973</v>
      </c>
      <c r="D644">
        <v>36723973</v>
      </c>
      <c r="E644" t="s">
        <v>953</v>
      </c>
      <c r="F644">
        <v>364</v>
      </c>
      <c r="G644">
        <v>92</v>
      </c>
      <c r="H644">
        <v>272</v>
      </c>
      <c r="I644">
        <v>128</v>
      </c>
      <c r="J644">
        <v>333</v>
      </c>
      <c r="K644">
        <v>81.55</v>
      </c>
      <c r="L644" t="s">
        <v>1388</v>
      </c>
      <c r="M644" t="s">
        <v>2279</v>
      </c>
      <c r="N644" t="s">
        <v>977</v>
      </c>
      <c r="O644" s="10">
        <v>247980001911</v>
      </c>
      <c r="P644" t="s">
        <v>1076</v>
      </c>
      <c r="Q644" t="s">
        <v>985</v>
      </c>
      <c r="R644">
        <v>0</v>
      </c>
      <c r="S644" t="s">
        <v>980</v>
      </c>
      <c r="T644" t="s">
        <v>981</v>
      </c>
    </row>
    <row r="645" spans="1:20" hidden="1" x14ac:dyDescent="0.25">
      <c r="A645">
        <v>3794</v>
      </c>
      <c r="B645">
        <v>2013</v>
      </c>
      <c r="C645">
        <v>85484137</v>
      </c>
      <c r="D645">
        <v>85484137</v>
      </c>
      <c r="E645" t="s">
        <v>953</v>
      </c>
      <c r="F645">
        <v>365</v>
      </c>
      <c r="G645">
        <v>0</v>
      </c>
      <c r="H645">
        <v>365</v>
      </c>
      <c r="I645">
        <v>128</v>
      </c>
      <c r="J645">
        <v>333</v>
      </c>
      <c r="K645">
        <v>79.95</v>
      </c>
      <c r="L645" t="s">
        <v>1388</v>
      </c>
      <c r="M645" t="s">
        <v>2280</v>
      </c>
      <c r="N645" t="s">
        <v>977</v>
      </c>
      <c r="O645" s="10">
        <v>447798000327</v>
      </c>
      <c r="P645" t="s">
        <v>1667</v>
      </c>
      <c r="Q645" t="s">
        <v>1013</v>
      </c>
      <c r="R645">
        <v>0</v>
      </c>
      <c r="S645" t="s">
        <v>980</v>
      </c>
      <c r="T645" t="s">
        <v>981</v>
      </c>
    </row>
    <row r="646" spans="1:20" hidden="1" x14ac:dyDescent="0.25">
      <c r="A646">
        <v>3794</v>
      </c>
      <c r="B646">
        <v>2013</v>
      </c>
      <c r="C646">
        <v>22459403</v>
      </c>
      <c r="D646">
        <v>22459403</v>
      </c>
      <c r="E646" t="s">
        <v>953</v>
      </c>
      <c r="F646">
        <v>365</v>
      </c>
      <c r="G646">
        <v>0</v>
      </c>
      <c r="H646">
        <v>365</v>
      </c>
      <c r="I646">
        <v>128</v>
      </c>
      <c r="J646">
        <v>333</v>
      </c>
      <c r="K646">
        <v>81.239999999999995</v>
      </c>
      <c r="L646" t="s">
        <v>1388</v>
      </c>
      <c r="M646" t="s">
        <v>2281</v>
      </c>
      <c r="N646" t="s">
        <v>977</v>
      </c>
      <c r="O646" s="10">
        <v>247570000352</v>
      </c>
      <c r="P646" t="s">
        <v>1688</v>
      </c>
      <c r="Q646" t="s">
        <v>1124</v>
      </c>
      <c r="R646">
        <v>0</v>
      </c>
      <c r="S646" t="s">
        <v>980</v>
      </c>
      <c r="T646" t="s">
        <v>981</v>
      </c>
    </row>
    <row r="647" spans="1:20" hidden="1" x14ac:dyDescent="0.25">
      <c r="A647">
        <v>3794</v>
      </c>
      <c r="B647">
        <v>2013</v>
      </c>
      <c r="C647">
        <v>26671577</v>
      </c>
      <c r="D647">
        <v>26671577</v>
      </c>
      <c r="E647" t="s">
        <v>1390</v>
      </c>
      <c r="F647">
        <v>365</v>
      </c>
      <c r="G647">
        <v>0</v>
      </c>
      <c r="H647">
        <v>365</v>
      </c>
      <c r="I647">
        <v>128</v>
      </c>
      <c r="J647">
        <v>333</v>
      </c>
      <c r="K647">
        <v>89.5</v>
      </c>
      <c r="L647" t="s">
        <v>1388</v>
      </c>
      <c r="M647" t="s">
        <v>2282</v>
      </c>
      <c r="N647" t="s">
        <v>977</v>
      </c>
      <c r="O647" s="10">
        <v>147245000261</v>
      </c>
      <c r="P647" t="s">
        <v>1035</v>
      </c>
      <c r="Q647" t="s">
        <v>979</v>
      </c>
      <c r="R647">
        <v>0</v>
      </c>
      <c r="S647" t="s">
        <v>980</v>
      </c>
      <c r="T647" t="s">
        <v>981</v>
      </c>
    </row>
    <row r="648" spans="1:20" hidden="1" x14ac:dyDescent="0.25">
      <c r="A648">
        <v>3794</v>
      </c>
      <c r="B648">
        <v>2013</v>
      </c>
      <c r="C648">
        <v>1048269257</v>
      </c>
      <c r="D648">
        <v>1048269257</v>
      </c>
      <c r="E648" t="s">
        <v>953</v>
      </c>
      <c r="F648">
        <v>364</v>
      </c>
      <c r="G648">
        <v>0</v>
      </c>
      <c r="H648">
        <v>364</v>
      </c>
      <c r="I648">
        <v>128</v>
      </c>
      <c r="J648">
        <v>333</v>
      </c>
      <c r="K648">
        <v>80.400000000000006</v>
      </c>
      <c r="L648" t="s">
        <v>1388</v>
      </c>
      <c r="M648" t="s">
        <v>2283</v>
      </c>
      <c r="N648" t="s">
        <v>977</v>
      </c>
      <c r="O648" s="10">
        <v>247660001071</v>
      </c>
      <c r="P648" t="s">
        <v>1092</v>
      </c>
      <c r="Q648" t="s">
        <v>1024</v>
      </c>
      <c r="R648">
        <v>0</v>
      </c>
      <c r="S648" t="s">
        <v>980</v>
      </c>
      <c r="T648" t="s">
        <v>981</v>
      </c>
    </row>
    <row r="649" spans="1:20" hidden="1" x14ac:dyDescent="0.25">
      <c r="A649">
        <v>3794</v>
      </c>
      <c r="B649">
        <v>2013</v>
      </c>
      <c r="C649">
        <v>57437866</v>
      </c>
      <c r="D649">
        <v>57437866</v>
      </c>
      <c r="E649" t="s">
        <v>953</v>
      </c>
      <c r="F649">
        <v>365</v>
      </c>
      <c r="G649">
        <v>0</v>
      </c>
      <c r="H649">
        <v>365</v>
      </c>
      <c r="I649">
        <v>128</v>
      </c>
      <c r="J649">
        <v>333</v>
      </c>
      <c r="K649">
        <v>90.7</v>
      </c>
      <c r="L649" t="s">
        <v>1389</v>
      </c>
      <c r="M649" t="s">
        <v>2284</v>
      </c>
      <c r="N649" t="s">
        <v>977</v>
      </c>
      <c r="O649" s="10">
        <v>24736301380</v>
      </c>
      <c r="P649" t="s">
        <v>2285</v>
      </c>
      <c r="Q649" t="s">
        <v>985</v>
      </c>
      <c r="R649">
        <v>0</v>
      </c>
      <c r="S649" t="s">
        <v>980</v>
      </c>
      <c r="T649" t="s">
        <v>981</v>
      </c>
    </row>
    <row r="650" spans="1:20" hidden="1" x14ac:dyDescent="0.25">
      <c r="A650">
        <v>3794</v>
      </c>
      <c r="B650">
        <v>2013</v>
      </c>
      <c r="C650">
        <v>10784045</v>
      </c>
      <c r="D650">
        <v>10784045</v>
      </c>
      <c r="E650" t="s">
        <v>953</v>
      </c>
      <c r="F650">
        <v>245</v>
      </c>
      <c r="G650">
        <v>0</v>
      </c>
      <c r="H650">
        <v>245</v>
      </c>
      <c r="I650">
        <v>128</v>
      </c>
      <c r="J650">
        <v>333</v>
      </c>
      <c r="K650">
        <v>88.47</v>
      </c>
      <c r="L650" t="s">
        <v>1388</v>
      </c>
      <c r="M650" t="s">
        <v>2286</v>
      </c>
      <c r="N650" t="s">
        <v>977</v>
      </c>
      <c r="O650" s="10">
        <v>147555000171</v>
      </c>
      <c r="P650" t="s">
        <v>1838</v>
      </c>
      <c r="Q650" t="s">
        <v>1127</v>
      </c>
      <c r="R650">
        <v>0</v>
      </c>
      <c r="S650" t="s">
        <v>980</v>
      </c>
      <c r="T650" t="s">
        <v>981</v>
      </c>
    </row>
    <row r="651" spans="1:20" hidden="1" x14ac:dyDescent="0.25">
      <c r="A651">
        <v>3794</v>
      </c>
      <c r="B651">
        <v>2013</v>
      </c>
      <c r="C651">
        <v>36451730</v>
      </c>
      <c r="D651">
        <v>36451730</v>
      </c>
      <c r="E651" t="s">
        <v>953</v>
      </c>
      <c r="F651">
        <v>364</v>
      </c>
      <c r="G651">
        <v>0</v>
      </c>
      <c r="H651">
        <v>364</v>
      </c>
      <c r="I651">
        <v>128</v>
      </c>
      <c r="J651">
        <v>333</v>
      </c>
      <c r="K651">
        <v>83.47</v>
      </c>
      <c r="L651" t="s">
        <v>1388</v>
      </c>
      <c r="M651" t="s">
        <v>2287</v>
      </c>
      <c r="N651" t="s">
        <v>977</v>
      </c>
      <c r="O651" s="10">
        <v>247030000595</v>
      </c>
      <c r="P651" t="s">
        <v>1708</v>
      </c>
      <c r="Q651" t="s">
        <v>1042</v>
      </c>
      <c r="R651">
        <v>0</v>
      </c>
      <c r="S651" t="s">
        <v>980</v>
      </c>
      <c r="T651" t="s">
        <v>981</v>
      </c>
    </row>
    <row r="652" spans="1:20" hidden="1" x14ac:dyDescent="0.25">
      <c r="A652">
        <v>3794</v>
      </c>
      <c r="B652">
        <v>2013</v>
      </c>
      <c r="C652">
        <v>12620999</v>
      </c>
      <c r="D652">
        <v>12620999</v>
      </c>
      <c r="E652" t="s">
        <v>953</v>
      </c>
      <c r="F652">
        <v>365</v>
      </c>
      <c r="G652">
        <v>0</v>
      </c>
      <c r="H652">
        <v>365</v>
      </c>
      <c r="I652">
        <v>128</v>
      </c>
      <c r="J652">
        <v>333</v>
      </c>
      <c r="K652">
        <v>89.63</v>
      </c>
      <c r="L652" t="s">
        <v>1388</v>
      </c>
      <c r="M652" t="s">
        <v>2288</v>
      </c>
      <c r="N652" t="s">
        <v>977</v>
      </c>
      <c r="O652" s="10">
        <v>247551001003</v>
      </c>
      <c r="P652" t="s">
        <v>991</v>
      </c>
      <c r="Q652" t="s">
        <v>992</v>
      </c>
      <c r="R652">
        <v>0</v>
      </c>
      <c r="S652" t="s">
        <v>980</v>
      </c>
      <c r="T652" t="s">
        <v>981</v>
      </c>
    </row>
    <row r="653" spans="1:20" hidden="1" x14ac:dyDescent="0.25">
      <c r="A653">
        <v>3794</v>
      </c>
      <c r="B653">
        <v>2013</v>
      </c>
      <c r="C653">
        <v>85442027</v>
      </c>
      <c r="D653">
        <v>85442027</v>
      </c>
      <c r="E653" t="s">
        <v>953</v>
      </c>
      <c r="F653">
        <v>245</v>
      </c>
      <c r="G653">
        <v>0</v>
      </c>
      <c r="H653">
        <v>245</v>
      </c>
      <c r="I653">
        <v>128</v>
      </c>
      <c r="J653">
        <v>333</v>
      </c>
      <c r="K653">
        <v>90.3</v>
      </c>
      <c r="L653" t="s">
        <v>1389</v>
      </c>
      <c r="M653" t="s">
        <v>2289</v>
      </c>
      <c r="N653" t="s">
        <v>977</v>
      </c>
      <c r="O653" s="10">
        <v>247245000419</v>
      </c>
      <c r="P653" t="s">
        <v>2150</v>
      </c>
      <c r="Q653" t="s">
        <v>979</v>
      </c>
      <c r="R653">
        <v>0</v>
      </c>
      <c r="S653" t="s">
        <v>980</v>
      </c>
      <c r="T653" t="s">
        <v>981</v>
      </c>
    </row>
    <row r="654" spans="1:20" hidden="1" x14ac:dyDescent="0.25">
      <c r="A654">
        <v>3794</v>
      </c>
      <c r="B654">
        <v>2013</v>
      </c>
      <c r="C654">
        <v>57415662</v>
      </c>
      <c r="D654">
        <v>574156621</v>
      </c>
      <c r="E654" t="s">
        <v>953</v>
      </c>
      <c r="F654">
        <v>92</v>
      </c>
      <c r="G654">
        <v>0</v>
      </c>
      <c r="H654">
        <v>92</v>
      </c>
      <c r="I654">
        <v>128</v>
      </c>
      <c r="J654">
        <v>333</v>
      </c>
      <c r="K654">
        <v>66.430000000000007</v>
      </c>
      <c r="L654" t="s">
        <v>1388</v>
      </c>
      <c r="M654" t="s">
        <v>2290</v>
      </c>
      <c r="N654" t="s">
        <v>977</v>
      </c>
      <c r="O654" s="10">
        <v>247030000641</v>
      </c>
      <c r="P654" t="s">
        <v>1109</v>
      </c>
      <c r="Q654" t="s">
        <v>1042</v>
      </c>
      <c r="R654">
        <v>0</v>
      </c>
      <c r="S654" t="s">
        <v>980</v>
      </c>
      <c r="T654" t="s">
        <v>981</v>
      </c>
    </row>
    <row r="655" spans="1:20" hidden="1" x14ac:dyDescent="0.25">
      <c r="A655">
        <v>3794</v>
      </c>
      <c r="B655">
        <v>2013</v>
      </c>
      <c r="C655">
        <v>19768316</v>
      </c>
      <c r="D655">
        <v>19768316</v>
      </c>
      <c r="E655" t="s">
        <v>953</v>
      </c>
      <c r="F655">
        <v>365</v>
      </c>
      <c r="G655">
        <v>0</v>
      </c>
      <c r="H655">
        <v>365</v>
      </c>
      <c r="I655">
        <v>128</v>
      </c>
      <c r="J655">
        <v>333</v>
      </c>
      <c r="K655">
        <v>91.58</v>
      </c>
      <c r="L655" t="s">
        <v>1389</v>
      </c>
      <c r="M655" t="s">
        <v>2291</v>
      </c>
      <c r="N655" t="s">
        <v>977</v>
      </c>
      <c r="O655" s="10">
        <v>447703000180</v>
      </c>
      <c r="P655" t="s">
        <v>1823</v>
      </c>
      <c r="Q655" t="s">
        <v>1121</v>
      </c>
      <c r="R655">
        <v>0</v>
      </c>
      <c r="S655" t="s">
        <v>980</v>
      </c>
      <c r="T655" t="s">
        <v>981</v>
      </c>
    </row>
    <row r="656" spans="1:20" hidden="1" x14ac:dyDescent="0.25">
      <c r="A656">
        <v>3794</v>
      </c>
      <c r="B656">
        <v>2013</v>
      </c>
      <c r="C656">
        <v>57414387</v>
      </c>
      <c r="D656">
        <v>57414387</v>
      </c>
      <c r="E656" t="s">
        <v>953</v>
      </c>
      <c r="F656">
        <v>365</v>
      </c>
      <c r="G656">
        <v>0</v>
      </c>
      <c r="H656">
        <v>365</v>
      </c>
      <c r="I656">
        <v>128</v>
      </c>
      <c r="J656">
        <v>333</v>
      </c>
      <c r="K656">
        <v>85.7</v>
      </c>
      <c r="L656" t="s">
        <v>1388</v>
      </c>
      <c r="M656" t="s">
        <v>2292</v>
      </c>
      <c r="N656" t="s">
        <v>977</v>
      </c>
      <c r="O656" s="10">
        <v>147053000488</v>
      </c>
      <c r="P656" t="s">
        <v>1002</v>
      </c>
      <c r="Q656" t="s">
        <v>1003</v>
      </c>
      <c r="R656">
        <v>0</v>
      </c>
      <c r="S656" t="s">
        <v>980</v>
      </c>
      <c r="T656" t="s">
        <v>981</v>
      </c>
    </row>
    <row r="657" spans="1:20" hidden="1" x14ac:dyDescent="0.25">
      <c r="A657">
        <v>3794</v>
      </c>
      <c r="B657">
        <v>2013</v>
      </c>
      <c r="C657">
        <v>57431194</v>
      </c>
      <c r="D657">
        <v>57431194</v>
      </c>
      <c r="E657" t="s">
        <v>1390</v>
      </c>
      <c r="F657">
        <v>365</v>
      </c>
      <c r="G657">
        <v>0</v>
      </c>
      <c r="H657">
        <v>365</v>
      </c>
      <c r="I657">
        <v>128</v>
      </c>
      <c r="J657">
        <v>333</v>
      </c>
      <c r="K657">
        <v>89.85</v>
      </c>
      <c r="L657" t="s">
        <v>1388</v>
      </c>
      <c r="M657" t="s">
        <v>2293</v>
      </c>
      <c r="N657" t="s">
        <v>977</v>
      </c>
      <c r="O657" s="10">
        <v>247980001911</v>
      </c>
      <c r="P657" t="s">
        <v>1076</v>
      </c>
      <c r="Q657" t="s">
        <v>985</v>
      </c>
      <c r="R657">
        <v>0</v>
      </c>
      <c r="S657" t="s">
        <v>980</v>
      </c>
      <c r="T657" t="s">
        <v>981</v>
      </c>
    </row>
    <row r="658" spans="1:20" hidden="1" x14ac:dyDescent="0.25">
      <c r="A658">
        <v>3794</v>
      </c>
      <c r="B658">
        <v>2013</v>
      </c>
      <c r="C658">
        <v>12695734</v>
      </c>
      <c r="D658">
        <v>12695734</v>
      </c>
      <c r="E658" t="s">
        <v>953</v>
      </c>
      <c r="F658">
        <v>219</v>
      </c>
      <c r="G658">
        <v>0</v>
      </c>
      <c r="H658">
        <v>219</v>
      </c>
      <c r="I658">
        <v>128</v>
      </c>
      <c r="J658">
        <v>207</v>
      </c>
      <c r="K658">
        <v>80.91</v>
      </c>
      <c r="L658" t="s">
        <v>1388</v>
      </c>
      <c r="M658" t="s">
        <v>2294</v>
      </c>
      <c r="N658" t="s">
        <v>977</v>
      </c>
      <c r="O658" s="10">
        <v>447798000327</v>
      </c>
      <c r="P658" t="s">
        <v>1667</v>
      </c>
      <c r="Q658" t="s">
        <v>1013</v>
      </c>
      <c r="R658">
        <v>0</v>
      </c>
      <c r="S658" t="s">
        <v>980</v>
      </c>
      <c r="T658" t="s">
        <v>981</v>
      </c>
    </row>
    <row r="659" spans="1:20" hidden="1" x14ac:dyDescent="0.25">
      <c r="A659">
        <v>3794</v>
      </c>
      <c r="B659">
        <v>2013</v>
      </c>
      <c r="C659">
        <v>9268130</v>
      </c>
      <c r="D659">
        <v>92681301</v>
      </c>
      <c r="E659" t="s">
        <v>953</v>
      </c>
      <c r="F659">
        <v>365</v>
      </c>
      <c r="G659">
        <v>0</v>
      </c>
      <c r="H659">
        <v>365</v>
      </c>
      <c r="I659">
        <v>128</v>
      </c>
      <c r="J659">
        <v>333</v>
      </c>
      <c r="K659">
        <v>88.3</v>
      </c>
      <c r="L659" t="s">
        <v>1388</v>
      </c>
      <c r="M659" t="s">
        <v>2295</v>
      </c>
      <c r="N659" t="s">
        <v>977</v>
      </c>
      <c r="O659" s="10">
        <v>247545000002</v>
      </c>
      <c r="P659" t="s">
        <v>1971</v>
      </c>
      <c r="Q659" t="s">
        <v>996</v>
      </c>
      <c r="R659">
        <v>0</v>
      </c>
      <c r="S659" t="s">
        <v>980</v>
      </c>
      <c r="T659" t="s">
        <v>981</v>
      </c>
    </row>
    <row r="660" spans="1:20" hidden="1" x14ac:dyDescent="0.25">
      <c r="A660">
        <v>3794</v>
      </c>
      <c r="B660">
        <v>2013</v>
      </c>
      <c r="C660">
        <v>57299947</v>
      </c>
      <c r="D660">
        <v>57299947</v>
      </c>
      <c r="E660" t="s">
        <v>953</v>
      </c>
      <c r="F660">
        <v>365</v>
      </c>
      <c r="G660">
        <v>0</v>
      </c>
      <c r="H660">
        <v>365</v>
      </c>
      <c r="I660">
        <v>128</v>
      </c>
      <c r="J660">
        <v>333</v>
      </c>
      <c r="K660">
        <v>85.28</v>
      </c>
      <c r="L660" t="s">
        <v>1388</v>
      </c>
      <c r="M660" t="s">
        <v>2296</v>
      </c>
      <c r="N660" t="s">
        <v>977</v>
      </c>
      <c r="O660" s="10">
        <v>247660001045</v>
      </c>
      <c r="P660" t="s">
        <v>1088</v>
      </c>
      <c r="Q660" t="s">
        <v>1024</v>
      </c>
      <c r="R660">
        <v>0</v>
      </c>
      <c r="S660" t="s">
        <v>980</v>
      </c>
      <c r="T660" t="s">
        <v>981</v>
      </c>
    </row>
    <row r="661" spans="1:20" hidden="1" x14ac:dyDescent="0.25">
      <c r="A661">
        <v>3794</v>
      </c>
      <c r="B661">
        <v>2013</v>
      </c>
      <c r="C661">
        <v>7632574</v>
      </c>
      <c r="D661">
        <v>7632574</v>
      </c>
      <c r="E661" t="s">
        <v>953</v>
      </c>
      <c r="F661">
        <v>365</v>
      </c>
      <c r="G661">
        <v>0</v>
      </c>
      <c r="H661">
        <v>365</v>
      </c>
      <c r="I661">
        <v>128</v>
      </c>
      <c r="J661">
        <v>333</v>
      </c>
      <c r="K661">
        <v>89.57</v>
      </c>
      <c r="L661" t="s">
        <v>1388</v>
      </c>
      <c r="M661" t="s">
        <v>2297</v>
      </c>
      <c r="N661" t="s">
        <v>977</v>
      </c>
      <c r="O661" s="10">
        <v>247288000013</v>
      </c>
      <c r="P661" t="s">
        <v>988</v>
      </c>
      <c r="Q661" t="s">
        <v>989</v>
      </c>
      <c r="R661">
        <v>0</v>
      </c>
      <c r="S661" t="s">
        <v>980</v>
      </c>
      <c r="T661" t="s">
        <v>981</v>
      </c>
    </row>
    <row r="662" spans="1:20" hidden="1" x14ac:dyDescent="0.25">
      <c r="A662">
        <v>3794</v>
      </c>
      <c r="B662">
        <v>2013</v>
      </c>
      <c r="C662">
        <v>7641662</v>
      </c>
      <c r="D662">
        <v>76416621</v>
      </c>
      <c r="E662" t="s">
        <v>953</v>
      </c>
      <c r="F662">
        <v>365</v>
      </c>
      <c r="G662">
        <v>0</v>
      </c>
      <c r="H662">
        <v>365</v>
      </c>
      <c r="I662">
        <v>128</v>
      </c>
      <c r="J662">
        <v>333</v>
      </c>
      <c r="K662">
        <v>71.83</v>
      </c>
      <c r="L662" t="s">
        <v>1388</v>
      </c>
      <c r="M662" t="s">
        <v>2298</v>
      </c>
      <c r="N662" t="s">
        <v>977</v>
      </c>
      <c r="O662" s="10">
        <v>247960000271</v>
      </c>
      <c r="P662" t="s">
        <v>2299</v>
      </c>
      <c r="Q662" t="s">
        <v>1079</v>
      </c>
      <c r="R662">
        <v>0</v>
      </c>
      <c r="S662" t="s">
        <v>980</v>
      </c>
      <c r="T662" t="s">
        <v>981</v>
      </c>
    </row>
    <row r="663" spans="1:20" hidden="1" x14ac:dyDescent="0.25">
      <c r="A663">
        <v>3794</v>
      </c>
      <c r="B663">
        <v>2013</v>
      </c>
      <c r="C663">
        <v>36724826</v>
      </c>
      <c r="D663">
        <v>36724826</v>
      </c>
      <c r="E663" t="s">
        <v>1390</v>
      </c>
      <c r="F663">
        <v>365</v>
      </c>
      <c r="G663">
        <v>0</v>
      </c>
      <c r="H663">
        <v>365</v>
      </c>
      <c r="I663">
        <v>128</v>
      </c>
      <c r="J663">
        <v>333</v>
      </c>
      <c r="K663">
        <v>83.2</v>
      </c>
      <c r="L663" t="s">
        <v>1388</v>
      </c>
      <c r="M663" t="s">
        <v>2300</v>
      </c>
      <c r="N663" t="s">
        <v>977</v>
      </c>
      <c r="O663" s="10">
        <v>147268002040</v>
      </c>
      <c r="P663" t="s">
        <v>1677</v>
      </c>
      <c r="Q663" t="s">
        <v>1058</v>
      </c>
      <c r="R663">
        <v>0</v>
      </c>
      <c r="S663" t="s">
        <v>980</v>
      </c>
      <c r="T663" t="s">
        <v>981</v>
      </c>
    </row>
    <row r="664" spans="1:20" hidden="1" x14ac:dyDescent="0.25">
      <c r="A664">
        <v>3794</v>
      </c>
      <c r="B664">
        <v>2013</v>
      </c>
      <c r="C664">
        <v>52145951</v>
      </c>
      <c r="D664">
        <v>521459511</v>
      </c>
      <c r="E664" t="s">
        <v>953</v>
      </c>
      <c r="F664">
        <v>245</v>
      </c>
      <c r="G664">
        <v>0</v>
      </c>
      <c r="H664">
        <v>245</v>
      </c>
      <c r="I664">
        <v>128</v>
      </c>
      <c r="J664">
        <v>333</v>
      </c>
      <c r="K664">
        <v>75.83</v>
      </c>
      <c r="L664" t="s">
        <v>1388</v>
      </c>
      <c r="M664" t="s">
        <v>2301</v>
      </c>
      <c r="N664" t="s">
        <v>1933</v>
      </c>
      <c r="O664" s="10">
        <v>247268000474</v>
      </c>
      <c r="P664" t="s">
        <v>1071</v>
      </c>
      <c r="Q664" t="s">
        <v>1058</v>
      </c>
      <c r="R664">
        <v>0</v>
      </c>
      <c r="S664" t="s">
        <v>980</v>
      </c>
      <c r="T664" t="s">
        <v>981</v>
      </c>
    </row>
    <row r="665" spans="1:20" hidden="1" x14ac:dyDescent="0.25">
      <c r="A665">
        <v>3794</v>
      </c>
      <c r="B665">
        <v>2013</v>
      </c>
      <c r="C665">
        <v>39012979</v>
      </c>
      <c r="D665">
        <v>390129791</v>
      </c>
      <c r="E665" t="s">
        <v>953</v>
      </c>
      <c r="F665">
        <v>364</v>
      </c>
      <c r="G665">
        <v>30</v>
      </c>
      <c r="H665">
        <v>334</v>
      </c>
      <c r="I665">
        <v>128</v>
      </c>
      <c r="J665">
        <v>333</v>
      </c>
      <c r="K665">
        <v>79.36</v>
      </c>
      <c r="L665" t="s">
        <v>1388</v>
      </c>
      <c r="M665" t="s">
        <v>2302</v>
      </c>
      <c r="N665" t="s">
        <v>977</v>
      </c>
      <c r="O665" s="10">
        <v>247245000249</v>
      </c>
      <c r="P665" t="s">
        <v>1671</v>
      </c>
      <c r="Q665" t="s">
        <v>979</v>
      </c>
      <c r="R665">
        <v>0</v>
      </c>
      <c r="S665" t="s">
        <v>980</v>
      </c>
      <c r="T665" t="s">
        <v>981</v>
      </c>
    </row>
    <row r="666" spans="1:20" hidden="1" x14ac:dyDescent="0.25">
      <c r="A666">
        <v>3794</v>
      </c>
      <c r="B666">
        <v>2013</v>
      </c>
      <c r="C666">
        <v>57428004</v>
      </c>
      <c r="D666">
        <v>57428004</v>
      </c>
      <c r="E666" t="s">
        <v>1390</v>
      </c>
      <c r="F666">
        <v>365</v>
      </c>
      <c r="G666">
        <v>0</v>
      </c>
      <c r="H666">
        <v>365</v>
      </c>
      <c r="I666">
        <v>128</v>
      </c>
      <c r="J666">
        <v>333</v>
      </c>
      <c r="K666">
        <v>90</v>
      </c>
      <c r="L666" t="s">
        <v>1389</v>
      </c>
      <c r="M666" t="s">
        <v>2303</v>
      </c>
      <c r="N666" t="s">
        <v>977</v>
      </c>
      <c r="O666" s="10">
        <v>247551001003</v>
      </c>
      <c r="P666" t="s">
        <v>991</v>
      </c>
      <c r="Q666" t="s">
        <v>992</v>
      </c>
      <c r="R666">
        <v>0</v>
      </c>
      <c r="S666" t="s">
        <v>980</v>
      </c>
      <c r="T666" t="s">
        <v>981</v>
      </c>
    </row>
    <row r="667" spans="1:20" hidden="1" x14ac:dyDescent="0.25">
      <c r="A667">
        <v>3794</v>
      </c>
      <c r="B667">
        <v>2013</v>
      </c>
      <c r="C667">
        <v>12599921</v>
      </c>
      <c r="D667">
        <v>125999211</v>
      </c>
      <c r="E667" t="s">
        <v>953</v>
      </c>
      <c r="F667">
        <v>245</v>
      </c>
      <c r="G667">
        <v>0</v>
      </c>
      <c r="H667">
        <v>245</v>
      </c>
      <c r="I667">
        <v>128</v>
      </c>
      <c r="J667">
        <v>333</v>
      </c>
      <c r="K667">
        <v>84.84</v>
      </c>
      <c r="L667" t="s">
        <v>1388</v>
      </c>
      <c r="M667" t="s">
        <v>2304</v>
      </c>
      <c r="N667" t="s">
        <v>977</v>
      </c>
      <c r="O667" s="10">
        <v>247460001075</v>
      </c>
      <c r="P667" t="s">
        <v>2305</v>
      </c>
      <c r="Q667" t="s">
        <v>1018</v>
      </c>
      <c r="R667">
        <v>0</v>
      </c>
      <c r="S667" t="s">
        <v>980</v>
      </c>
      <c r="T667" t="s">
        <v>981</v>
      </c>
    </row>
    <row r="668" spans="1:20" hidden="1" x14ac:dyDescent="0.25">
      <c r="A668">
        <v>3794</v>
      </c>
      <c r="B668">
        <v>2013</v>
      </c>
      <c r="C668">
        <v>19518794</v>
      </c>
      <c r="D668">
        <v>19518794</v>
      </c>
      <c r="E668" t="s">
        <v>953</v>
      </c>
      <c r="F668">
        <v>245</v>
      </c>
      <c r="G668">
        <v>0</v>
      </c>
      <c r="H668">
        <v>245</v>
      </c>
      <c r="I668">
        <v>128</v>
      </c>
      <c r="J668">
        <v>333</v>
      </c>
      <c r="K668">
        <v>80.3</v>
      </c>
      <c r="L668" t="s">
        <v>1388</v>
      </c>
      <c r="M668" t="s">
        <v>2306</v>
      </c>
      <c r="N668" t="s">
        <v>977</v>
      </c>
      <c r="O668" s="10">
        <v>24717000346</v>
      </c>
      <c r="P668" t="s">
        <v>2307</v>
      </c>
      <c r="Q668" t="s">
        <v>1582</v>
      </c>
      <c r="R668">
        <v>0</v>
      </c>
      <c r="S668" t="s">
        <v>980</v>
      </c>
      <c r="T668" t="s">
        <v>981</v>
      </c>
    </row>
    <row r="669" spans="1:20" hidden="1" x14ac:dyDescent="0.25">
      <c r="A669">
        <v>3794</v>
      </c>
      <c r="B669">
        <v>2013</v>
      </c>
      <c r="C669">
        <v>36453892</v>
      </c>
      <c r="D669">
        <v>36453892</v>
      </c>
      <c r="E669" t="s">
        <v>953</v>
      </c>
      <c r="F669">
        <v>245</v>
      </c>
      <c r="G669">
        <v>0</v>
      </c>
      <c r="H669">
        <v>245</v>
      </c>
      <c r="I669">
        <v>128</v>
      </c>
      <c r="J669">
        <v>333</v>
      </c>
      <c r="K669">
        <v>77.459999999999994</v>
      </c>
      <c r="L669" t="s">
        <v>1388</v>
      </c>
      <c r="M669" t="s">
        <v>2308</v>
      </c>
      <c r="N669" t="s">
        <v>977</v>
      </c>
      <c r="O669" s="10">
        <v>247030000595</v>
      </c>
      <c r="P669" t="s">
        <v>1708</v>
      </c>
      <c r="Q669" t="s">
        <v>1042</v>
      </c>
      <c r="R669">
        <v>0</v>
      </c>
      <c r="S669" t="s">
        <v>980</v>
      </c>
      <c r="T669" t="s">
        <v>981</v>
      </c>
    </row>
    <row r="670" spans="1:20" hidden="1" x14ac:dyDescent="0.25">
      <c r="A670">
        <v>3794</v>
      </c>
      <c r="B670">
        <v>2013</v>
      </c>
      <c r="C670">
        <v>84457754</v>
      </c>
      <c r="D670">
        <v>84457754</v>
      </c>
      <c r="E670" t="s">
        <v>1390</v>
      </c>
      <c r="F670">
        <v>363</v>
      </c>
      <c r="G670">
        <v>0</v>
      </c>
      <c r="H670">
        <v>363</v>
      </c>
      <c r="I670">
        <v>128</v>
      </c>
      <c r="J670">
        <v>333</v>
      </c>
      <c r="K670">
        <v>92.1</v>
      </c>
      <c r="L670" t="s">
        <v>1389</v>
      </c>
      <c r="M670" t="s">
        <v>2309</v>
      </c>
      <c r="N670" t="s">
        <v>983</v>
      </c>
      <c r="O670" s="10">
        <v>247980001547</v>
      </c>
      <c r="P670" t="s">
        <v>1119</v>
      </c>
      <c r="Q670" t="s">
        <v>985</v>
      </c>
      <c r="R670">
        <v>0</v>
      </c>
      <c r="S670" t="s">
        <v>980</v>
      </c>
      <c r="T670" t="s">
        <v>986</v>
      </c>
    </row>
    <row r="671" spans="1:20" hidden="1" x14ac:dyDescent="0.25">
      <c r="A671">
        <v>3794</v>
      </c>
      <c r="B671">
        <v>2013</v>
      </c>
      <c r="C671">
        <v>32896674</v>
      </c>
      <c r="D671">
        <v>32896674</v>
      </c>
      <c r="E671" t="s">
        <v>1390</v>
      </c>
      <c r="F671">
        <v>365</v>
      </c>
      <c r="G671">
        <v>0</v>
      </c>
      <c r="H671">
        <v>365</v>
      </c>
      <c r="I671">
        <v>128</v>
      </c>
      <c r="J671">
        <v>333</v>
      </c>
      <c r="K671">
        <v>95.5</v>
      </c>
      <c r="L671" t="s">
        <v>1389</v>
      </c>
      <c r="M671" t="s">
        <v>2310</v>
      </c>
      <c r="N671" t="s">
        <v>977</v>
      </c>
      <c r="O671" s="10">
        <v>247745000181</v>
      </c>
      <c r="P671" t="s">
        <v>1620</v>
      </c>
      <c r="Q671" t="s">
        <v>1086</v>
      </c>
      <c r="R671">
        <v>0</v>
      </c>
      <c r="S671" t="s">
        <v>980</v>
      </c>
      <c r="T671" t="s">
        <v>981</v>
      </c>
    </row>
    <row r="672" spans="1:20" hidden="1" x14ac:dyDescent="0.25">
      <c r="A672">
        <v>3794</v>
      </c>
      <c r="B672">
        <v>2013</v>
      </c>
      <c r="C672">
        <v>33222473</v>
      </c>
      <c r="D672">
        <v>33222473</v>
      </c>
      <c r="E672" t="s">
        <v>953</v>
      </c>
      <c r="F672">
        <v>365</v>
      </c>
      <c r="G672">
        <v>0</v>
      </c>
      <c r="H672">
        <v>365</v>
      </c>
      <c r="I672">
        <v>128</v>
      </c>
      <c r="J672">
        <v>333</v>
      </c>
      <c r="K672">
        <v>88.38</v>
      </c>
      <c r="L672" t="s">
        <v>1388</v>
      </c>
      <c r="M672" t="s">
        <v>1080</v>
      </c>
      <c r="N672" t="s">
        <v>977</v>
      </c>
      <c r="O672" s="10">
        <v>247692000281</v>
      </c>
      <c r="P672" t="s">
        <v>1081</v>
      </c>
      <c r="Q672" t="s">
        <v>1082</v>
      </c>
      <c r="R672">
        <v>0</v>
      </c>
      <c r="S672" t="s">
        <v>980</v>
      </c>
      <c r="T672" t="s">
        <v>981</v>
      </c>
    </row>
    <row r="673" spans="1:20" hidden="1" x14ac:dyDescent="0.25">
      <c r="A673">
        <v>3794</v>
      </c>
      <c r="B673">
        <v>2013</v>
      </c>
      <c r="C673">
        <v>12547052</v>
      </c>
      <c r="D673">
        <v>12547052</v>
      </c>
      <c r="E673" t="s">
        <v>953</v>
      </c>
      <c r="F673">
        <v>365</v>
      </c>
      <c r="G673">
        <v>0</v>
      </c>
      <c r="H673">
        <v>365</v>
      </c>
      <c r="I673">
        <v>128</v>
      </c>
      <c r="J673">
        <v>333</v>
      </c>
      <c r="K673">
        <v>86.95</v>
      </c>
      <c r="L673" t="s">
        <v>1388</v>
      </c>
      <c r="M673" t="s">
        <v>2311</v>
      </c>
      <c r="N673" t="s">
        <v>977</v>
      </c>
      <c r="O673" s="10">
        <v>247980001385</v>
      </c>
      <c r="P673" t="s">
        <v>1921</v>
      </c>
      <c r="Q673" t="s">
        <v>985</v>
      </c>
      <c r="R673">
        <v>0</v>
      </c>
      <c r="S673" t="s">
        <v>980</v>
      </c>
      <c r="T673" t="s">
        <v>981</v>
      </c>
    </row>
    <row r="674" spans="1:20" hidden="1" x14ac:dyDescent="0.25">
      <c r="A674">
        <v>3794</v>
      </c>
      <c r="B674">
        <v>2013</v>
      </c>
      <c r="C674">
        <v>12561939</v>
      </c>
      <c r="D674">
        <v>12561939</v>
      </c>
      <c r="E674" t="s">
        <v>953</v>
      </c>
      <c r="F674">
        <v>365</v>
      </c>
      <c r="G674">
        <v>0</v>
      </c>
      <c r="H674">
        <v>365</v>
      </c>
      <c r="I674">
        <v>128</v>
      </c>
      <c r="J674">
        <v>333</v>
      </c>
      <c r="K674">
        <v>67.900000000000006</v>
      </c>
      <c r="L674" t="s">
        <v>1388</v>
      </c>
      <c r="M674" t="s">
        <v>2312</v>
      </c>
      <c r="N674" t="s">
        <v>977</v>
      </c>
      <c r="O674" s="10">
        <v>247980001547</v>
      </c>
      <c r="P674" t="s">
        <v>1119</v>
      </c>
      <c r="Q674" t="s">
        <v>985</v>
      </c>
      <c r="R674">
        <v>0</v>
      </c>
      <c r="S674" t="s">
        <v>980</v>
      </c>
      <c r="T674" t="s">
        <v>981</v>
      </c>
    </row>
    <row r="675" spans="1:20" hidden="1" x14ac:dyDescent="0.25">
      <c r="A675">
        <v>3794</v>
      </c>
      <c r="B675">
        <v>2013</v>
      </c>
      <c r="C675">
        <v>34992815</v>
      </c>
      <c r="D675">
        <v>34992815</v>
      </c>
      <c r="E675" t="s">
        <v>953</v>
      </c>
      <c r="F675">
        <v>365</v>
      </c>
      <c r="G675">
        <v>0</v>
      </c>
      <c r="H675">
        <v>365</v>
      </c>
      <c r="I675">
        <v>128</v>
      </c>
      <c r="J675">
        <v>333</v>
      </c>
      <c r="K675">
        <v>89.2</v>
      </c>
      <c r="L675" t="s">
        <v>1388</v>
      </c>
      <c r="M675" t="s">
        <v>2313</v>
      </c>
      <c r="N675" t="s">
        <v>977</v>
      </c>
      <c r="O675" s="10">
        <v>247692000507</v>
      </c>
      <c r="P675" t="s">
        <v>1761</v>
      </c>
      <c r="Q675" t="s">
        <v>1082</v>
      </c>
      <c r="R675">
        <v>0</v>
      </c>
      <c r="S675" t="s">
        <v>980</v>
      </c>
      <c r="T675" t="s">
        <v>981</v>
      </c>
    </row>
    <row r="676" spans="1:20" hidden="1" x14ac:dyDescent="0.25">
      <c r="A676">
        <v>3794</v>
      </c>
      <c r="B676">
        <v>2013</v>
      </c>
      <c r="C676">
        <v>36386058</v>
      </c>
      <c r="D676">
        <v>36386058</v>
      </c>
      <c r="E676" t="s">
        <v>953</v>
      </c>
      <c r="F676">
        <v>365</v>
      </c>
      <c r="G676">
        <v>98</v>
      </c>
      <c r="H676">
        <v>267</v>
      </c>
      <c r="I676">
        <v>128</v>
      </c>
      <c r="J676">
        <v>333</v>
      </c>
      <c r="K676">
        <v>82.5</v>
      </c>
      <c r="L676" t="s">
        <v>1388</v>
      </c>
      <c r="M676" t="s">
        <v>2314</v>
      </c>
      <c r="N676" t="s">
        <v>977</v>
      </c>
      <c r="O676" s="10">
        <v>147245001941</v>
      </c>
      <c r="P676" t="s">
        <v>1732</v>
      </c>
      <c r="Q676" t="s">
        <v>979</v>
      </c>
      <c r="R676">
        <v>0</v>
      </c>
      <c r="S676" t="s">
        <v>980</v>
      </c>
      <c r="T676" t="s">
        <v>981</v>
      </c>
    </row>
    <row r="677" spans="1:20" hidden="1" x14ac:dyDescent="0.25">
      <c r="A677">
        <v>3794</v>
      </c>
      <c r="B677">
        <v>2013</v>
      </c>
      <c r="C677">
        <v>36451579</v>
      </c>
      <c r="D677">
        <v>36451579</v>
      </c>
      <c r="E677" t="s">
        <v>953</v>
      </c>
      <c r="F677">
        <v>365</v>
      </c>
      <c r="G677">
        <v>0</v>
      </c>
      <c r="H677">
        <v>365</v>
      </c>
      <c r="I677">
        <v>128</v>
      </c>
      <c r="J677">
        <v>333</v>
      </c>
      <c r="K677">
        <v>84.6</v>
      </c>
      <c r="L677" t="s">
        <v>1388</v>
      </c>
      <c r="M677" t="s">
        <v>2315</v>
      </c>
      <c r="N677" t="s">
        <v>977</v>
      </c>
      <c r="O677" s="10">
        <v>247288000013</v>
      </c>
      <c r="P677" t="s">
        <v>988</v>
      </c>
      <c r="Q677" t="s">
        <v>989</v>
      </c>
      <c r="R677">
        <v>0</v>
      </c>
      <c r="S677" t="s">
        <v>980</v>
      </c>
      <c r="T677" t="s">
        <v>981</v>
      </c>
    </row>
    <row r="678" spans="1:20" hidden="1" x14ac:dyDescent="0.25">
      <c r="A678">
        <v>3794</v>
      </c>
      <c r="B678">
        <v>2013</v>
      </c>
      <c r="C678">
        <v>19596587</v>
      </c>
      <c r="D678">
        <v>19596587</v>
      </c>
      <c r="E678" t="s">
        <v>953</v>
      </c>
      <c r="F678">
        <v>365</v>
      </c>
      <c r="G678">
        <v>0</v>
      </c>
      <c r="H678">
        <v>365</v>
      </c>
      <c r="I678">
        <v>128</v>
      </c>
      <c r="J678">
        <v>333</v>
      </c>
      <c r="K678">
        <v>89.22</v>
      </c>
      <c r="L678" t="s">
        <v>1388</v>
      </c>
      <c r="M678" t="s">
        <v>2316</v>
      </c>
      <c r="N678" t="s">
        <v>977</v>
      </c>
      <c r="O678" s="10">
        <v>147268002040</v>
      </c>
      <c r="P678" t="s">
        <v>1677</v>
      </c>
      <c r="Q678" t="s">
        <v>1058</v>
      </c>
      <c r="R678">
        <v>0</v>
      </c>
      <c r="S678" t="s">
        <v>980</v>
      </c>
      <c r="T678" t="s">
        <v>981</v>
      </c>
    </row>
    <row r="679" spans="1:20" hidden="1" x14ac:dyDescent="0.25">
      <c r="A679">
        <v>3794</v>
      </c>
      <c r="B679">
        <v>2013</v>
      </c>
      <c r="C679">
        <v>19610705</v>
      </c>
      <c r="D679">
        <v>19610705</v>
      </c>
      <c r="E679" t="s">
        <v>953</v>
      </c>
      <c r="F679">
        <v>365</v>
      </c>
      <c r="G679">
        <v>30</v>
      </c>
      <c r="H679">
        <v>335</v>
      </c>
      <c r="I679">
        <v>128</v>
      </c>
      <c r="J679">
        <v>333</v>
      </c>
      <c r="K679">
        <v>72</v>
      </c>
      <c r="L679" t="s">
        <v>1388</v>
      </c>
      <c r="M679" t="s">
        <v>2317</v>
      </c>
      <c r="N679" t="s">
        <v>977</v>
      </c>
      <c r="O679" s="10">
        <v>247555000091</v>
      </c>
      <c r="P679" t="s">
        <v>1586</v>
      </c>
      <c r="Q679" t="s">
        <v>1127</v>
      </c>
      <c r="R679">
        <v>0</v>
      </c>
      <c r="S679" t="s">
        <v>980</v>
      </c>
      <c r="T679" t="s">
        <v>981</v>
      </c>
    </row>
    <row r="680" spans="1:20" hidden="1" x14ac:dyDescent="0.25">
      <c r="A680">
        <v>3794</v>
      </c>
      <c r="B680">
        <v>2013</v>
      </c>
      <c r="C680">
        <v>22446645</v>
      </c>
      <c r="D680">
        <v>22446645</v>
      </c>
      <c r="E680" t="s">
        <v>953</v>
      </c>
      <c r="F680">
        <v>365</v>
      </c>
      <c r="G680">
        <v>0</v>
      </c>
      <c r="H680">
        <v>365</v>
      </c>
      <c r="I680">
        <v>128</v>
      </c>
      <c r="J680">
        <v>333</v>
      </c>
      <c r="K680">
        <v>93.19</v>
      </c>
      <c r="L680" t="s">
        <v>1389</v>
      </c>
      <c r="M680" t="s">
        <v>2318</v>
      </c>
      <c r="N680" t="s">
        <v>977</v>
      </c>
      <c r="O680" s="10">
        <v>247460002471</v>
      </c>
      <c r="P680" t="s">
        <v>1017</v>
      </c>
      <c r="Q680" t="s">
        <v>1018</v>
      </c>
      <c r="R680">
        <v>0</v>
      </c>
      <c r="S680" t="s">
        <v>980</v>
      </c>
      <c r="T680" t="s">
        <v>981</v>
      </c>
    </row>
    <row r="681" spans="1:20" hidden="1" x14ac:dyDescent="0.25">
      <c r="A681">
        <v>3794</v>
      </c>
      <c r="B681">
        <v>2013</v>
      </c>
      <c r="C681">
        <v>12563880</v>
      </c>
      <c r="D681">
        <v>12563880</v>
      </c>
      <c r="E681" t="s">
        <v>953</v>
      </c>
      <c r="F681">
        <v>365</v>
      </c>
      <c r="G681">
        <v>0</v>
      </c>
      <c r="H681">
        <v>365</v>
      </c>
      <c r="I681">
        <v>128</v>
      </c>
      <c r="J681">
        <v>333</v>
      </c>
      <c r="K681">
        <v>85.9</v>
      </c>
      <c r="L681" t="s">
        <v>1388</v>
      </c>
      <c r="M681" t="s">
        <v>2319</v>
      </c>
      <c r="N681" t="s">
        <v>977</v>
      </c>
      <c r="O681" s="10">
        <v>247980001547</v>
      </c>
      <c r="P681" t="s">
        <v>1119</v>
      </c>
      <c r="Q681" t="s">
        <v>985</v>
      </c>
      <c r="R681">
        <v>0</v>
      </c>
      <c r="S681" t="s">
        <v>980</v>
      </c>
      <c r="T681" t="s">
        <v>981</v>
      </c>
    </row>
    <row r="682" spans="1:20" hidden="1" x14ac:dyDescent="0.25">
      <c r="A682">
        <v>3794</v>
      </c>
      <c r="B682">
        <v>2013</v>
      </c>
      <c r="C682">
        <v>12580587</v>
      </c>
      <c r="D682">
        <v>12580587</v>
      </c>
      <c r="E682" t="s">
        <v>953</v>
      </c>
      <c r="F682">
        <v>365</v>
      </c>
      <c r="G682">
        <v>0</v>
      </c>
      <c r="H682">
        <v>365</v>
      </c>
      <c r="I682">
        <v>128</v>
      </c>
      <c r="J682">
        <v>333</v>
      </c>
      <c r="K682">
        <v>73.16</v>
      </c>
      <c r="L682" t="s">
        <v>1388</v>
      </c>
      <c r="M682" t="s">
        <v>2320</v>
      </c>
      <c r="N682" t="s">
        <v>977</v>
      </c>
      <c r="O682" s="10">
        <v>147245000261</v>
      </c>
      <c r="P682" t="s">
        <v>1035</v>
      </c>
      <c r="Q682" t="s">
        <v>979</v>
      </c>
      <c r="R682">
        <v>0</v>
      </c>
      <c r="S682" t="s">
        <v>980</v>
      </c>
      <c r="T682" t="s">
        <v>981</v>
      </c>
    </row>
    <row r="683" spans="1:20" hidden="1" x14ac:dyDescent="0.25">
      <c r="A683">
        <v>3794</v>
      </c>
      <c r="B683">
        <v>2013</v>
      </c>
      <c r="C683">
        <v>19587672</v>
      </c>
      <c r="D683">
        <v>19587672</v>
      </c>
      <c r="E683" t="s">
        <v>953</v>
      </c>
      <c r="F683">
        <v>365</v>
      </c>
      <c r="G683">
        <v>0</v>
      </c>
      <c r="H683">
        <v>365</v>
      </c>
      <c r="I683">
        <v>128</v>
      </c>
      <c r="J683">
        <v>333</v>
      </c>
      <c r="K683">
        <v>87.04</v>
      </c>
      <c r="L683" t="s">
        <v>1388</v>
      </c>
      <c r="M683" t="s">
        <v>2321</v>
      </c>
      <c r="N683" t="s">
        <v>977</v>
      </c>
      <c r="O683" s="10">
        <v>247660001071</v>
      </c>
      <c r="P683" t="s">
        <v>1092</v>
      </c>
      <c r="Q683" t="s">
        <v>1024</v>
      </c>
      <c r="R683">
        <v>0</v>
      </c>
      <c r="S683" t="s">
        <v>980</v>
      </c>
      <c r="T683" t="s">
        <v>981</v>
      </c>
    </row>
    <row r="684" spans="1:20" hidden="1" x14ac:dyDescent="0.25">
      <c r="A684">
        <v>3794</v>
      </c>
      <c r="B684">
        <v>2013</v>
      </c>
      <c r="C684">
        <v>19616753</v>
      </c>
      <c r="D684">
        <v>19616753</v>
      </c>
      <c r="E684" t="s">
        <v>953</v>
      </c>
      <c r="F684">
        <v>365</v>
      </c>
      <c r="G684">
        <v>0</v>
      </c>
      <c r="H684">
        <v>365</v>
      </c>
      <c r="I684">
        <v>128</v>
      </c>
      <c r="J684">
        <v>333</v>
      </c>
      <c r="K684">
        <v>86.75</v>
      </c>
      <c r="L684" t="s">
        <v>1388</v>
      </c>
      <c r="M684" t="s">
        <v>2322</v>
      </c>
      <c r="N684" t="s">
        <v>977</v>
      </c>
      <c r="O684" s="10">
        <v>247268002052</v>
      </c>
      <c r="P684" t="s">
        <v>1057</v>
      </c>
      <c r="Q684" t="s">
        <v>1058</v>
      </c>
      <c r="R684">
        <v>0</v>
      </c>
      <c r="S684" t="s">
        <v>980</v>
      </c>
      <c r="T684" t="s">
        <v>981</v>
      </c>
    </row>
    <row r="685" spans="1:20" hidden="1" x14ac:dyDescent="0.25">
      <c r="A685">
        <v>3794</v>
      </c>
      <c r="B685">
        <v>2013</v>
      </c>
      <c r="C685">
        <v>19617928</v>
      </c>
      <c r="D685">
        <v>19617928</v>
      </c>
      <c r="E685" t="s">
        <v>953</v>
      </c>
      <c r="F685">
        <v>365</v>
      </c>
      <c r="G685">
        <v>0</v>
      </c>
      <c r="H685">
        <v>365</v>
      </c>
      <c r="I685">
        <v>128</v>
      </c>
      <c r="J685">
        <v>333</v>
      </c>
      <c r="K685">
        <v>77.5</v>
      </c>
      <c r="L685" t="s">
        <v>1388</v>
      </c>
      <c r="M685" t="s">
        <v>2323</v>
      </c>
      <c r="N685" t="s">
        <v>977</v>
      </c>
      <c r="O685" s="10">
        <v>247268002052</v>
      </c>
      <c r="P685" t="s">
        <v>1057</v>
      </c>
      <c r="Q685" t="s">
        <v>1058</v>
      </c>
      <c r="R685">
        <v>0</v>
      </c>
      <c r="S685" t="s">
        <v>980</v>
      </c>
      <c r="T685" t="s">
        <v>981</v>
      </c>
    </row>
    <row r="686" spans="1:20" hidden="1" x14ac:dyDescent="0.25">
      <c r="A686">
        <v>3794</v>
      </c>
      <c r="B686">
        <v>2013</v>
      </c>
      <c r="C686">
        <v>22548647</v>
      </c>
      <c r="D686">
        <v>22548647</v>
      </c>
      <c r="E686" t="s">
        <v>953</v>
      </c>
      <c r="F686">
        <v>365</v>
      </c>
      <c r="G686">
        <v>0</v>
      </c>
      <c r="H686">
        <v>365</v>
      </c>
      <c r="I686">
        <v>128</v>
      </c>
      <c r="J686">
        <v>333</v>
      </c>
      <c r="K686">
        <v>91.36</v>
      </c>
      <c r="L686" t="s">
        <v>1389</v>
      </c>
      <c r="M686" t="s">
        <v>2324</v>
      </c>
      <c r="N686" t="s">
        <v>977</v>
      </c>
      <c r="O686" s="10">
        <v>147745000437</v>
      </c>
      <c r="P686" t="s">
        <v>1085</v>
      </c>
      <c r="Q686" t="s">
        <v>1086</v>
      </c>
      <c r="R686">
        <v>0</v>
      </c>
      <c r="S686" t="s">
        <v>980</v>
      </c>
      <c r="T686" t="s">
        <v>981</v>
      </c>
    </row>
    <row r="687" spans="1:20" hidden="1" x14ac:dyDescent="0.25">
      <c r="A687">
        <v>3794</v>
      </c>
      <c r="B687">
        <v>2013</v>
      </c>
      <c r="C687">
        <v>22624412</v>
      </c>
      <c r="D687">
        <v>22624412</v>
      </c>
      <c r="E687" t="s">
        <v>953</v>
      </c>
      <c r="F687">
        <v>365</v>
      </c>
      <c r="G687">
        <v>0</v>
      </c>
      <c r="H687">
        <v>365</v>
      </c>
      <c r="I687">
        <v>128</v>
      </c>
      <c r="J687">
        <v>333</v>
      </c>
      <c r="K687">
        <v>91.17</v>
      </c>
      <c r="L687" t="s">
        <v>1389</v>
      </c>
      <c r="M687" t="s">
        <v>2325</v>
      </c>
      <c r="N687" t="s">
        <v>977</v>
      </c>
      <c r="O687" s="10">
        <v>147745000437</v>
      </c>
      <c r="P687" t="s">
        <v>1085</v>
      </c>
      <c r="Q687" t="s">
        <v>1086</v>
      </c>
      <c r="R687">
        <v>0</v>
      </c>
      <c r="S687" t="s">
        <v>980</v>
      </c>
      <c r="T687" t="s">
        <v>981</v>
      </c>
    </row>
    <row r="688" spans="1:20" hidden="1" x14ac:dyDescent="0.25">
      <c r="A688">
        <v>3794</v>
      </c>
      <c r="B688">
        <v>2013</v>
      </c>
      <c r="C688">
        <v>19585909</v>
      </c>
      <c r="D688">
        <v>19585909</v>
      </c>
      <c r="E688" t="s">
        <v>953</v>
      </c>
      <c r="F688">
        <v>365</v>
      </c>
      <c r="G688">
        <v>0</v>
      </c>
      <c r="H688">
        <v>365</v>
      </c>
      <c r="I688">
        <v>128</v>
      </c>
      <c r="J688">
        <v>333</v>
      </c>
      <c r="K688">
        <v>68.38</v>
      </c>
      <c r="L688" t="s">
        <v>1388</v>
      </c>
      <c r="M688" t="s">
        <v>2326</v>
      </c>
      <c r="N688" t="s">
        <v>977</v>
      </c>
      <c r="O688" s="10">
        <v>247053000032</v>
      </c>
      <c r="P688" t="s">
        <v>1038</v>
      </c>
      <c r="Q688" t="s">
        <v>1003</v>
      </c>
      <c r="R688">
        <v>0</v>
      </c>
      <c r="S688" t="s">
        <v>980</v>
      </c>
      <c r="T688" t="s">
        <v>981</v>
      </c>
    </row>
    <row r="689" spans="1:20" hidden="1" x14ac:dyDescent="0.25">
      <c r="A689">
        <v>3794</v>
      </c>
      <c r="B689">
        <v>2013</v>
      </c>
      <c r="C689">
        <v>9264963</v>
      </c>
      <c r="D689">
        <v>9264963</v>
      </c>
      <c r="E689" t="s">
        <v>953</v>
      </c>
      <c r="F689">
        <v>365</v>
      </c>
      <c r="G689">
        <v>0</v>
      </c>
      <c r="H689">
        <v>365</v>
      </c>
      <c r="I689">
        <v>128</v>
      </c>
      <c r="J689">
        <v>333</v>
      </c>
      <c r="K689">
        <v>95.05</v>
      </c>
      <c r="L689" t="s">
        <v>1389</v>
      </c>
      <c r="M689" t="s">
        <v>1083</v>
      </c>
      <c r="N689" t="s">
        <v>977</v>
      </c>
      <c r="O689" s="10">
        <v>247692000281</v>
      </c>
      <c r="P689" t="s">
        <v>1081</v>
      </c>
      <c r="Q689" t="s">
        <v>1082</v>
      </c>
      <c r="R689">
        <v>0</v>
      </c>
      <c r="S689" t="s">
        <v>980</v>
      </c>
      <c r="T689" t="s">
        <v>981</v>
      </c>
    </row>
    <row r="690" spans="1:20" hidden="1" x14ac:dyDescent="0.25">
      <c r="A690">
        <v>3794</v>
      </c>
      <c r="B690">
        <v>2013</v>
      </c>
      <c r="C690">
        <v>22675889</v>
      </c>
      <c r="D690">
        <v>22675889</v>
      </c>
      <c r="E690" t="s">
        <v>953</v>
      </c>
      <c r="F690">
        <v>365</v>
      </c>
      <c r="G690">
        <v>0</v>
      </c>
      <c r="H690">
        <v>365</v>
      </c>
      <c r="I690">
        <v>128</v>
      </c>
      <c r="J690">
        <v>333</v>
      </c>
      <c r="K690">
        <v>90.15</v>
      </c>
      <c r="L690" t="s">
        <v>1389</v>
      </c>
      <c r="M690" t="s">
        <v>2327</v>
      </c>
      <c r="N690" t="s">
        <v>977</v>
      </c>
      <c r="O690" s="10">
        <v>147745000437</v>
      </c>
      <c r="P690" t="s">
        <v>1085</v>
      </c>
      <c r="Q690" t="s">
        <v>1086</v>
      </c>
      <c r="R690">
        <v>0</v>
      </c>
      <c r="S690" t="s">
        <v>980</v>
      </c>
      <c r="T690" t="s">
        <v>981</v>
      </c>
    </row>
    <row r="691" spans="1:20" x14ac:dyDescent="0.25">
      <c r="A691">
        <v>3794</v>
      </c>
      <c r="B691">
        <v>2013</v>
      </c>
      <c r="C691">
        <v>26926445</v>
      </c>
      <c r="D691">
        <v>26926445</v>
      </c>
      <c r="E691" t="s">
        <v>953</v>
      </c>
      <c r="F691">
        <v>365</v>
      </c>
      <c r="G691">
        <v>0</v>
      </c>
      <c r="H691">
        <v>365</v>
      </c>
      <c r="I691" t="s">
        <v>803</v>
      </c>
      <c r="J691" t="s">
        <v>803</v>
      </c>
      <c r="K691" t="s">
        <v>803</v>
      </c>
      <c r="L691" t="s">
        <v>955</v>
      </c>
      <c r="M691" t="s">
        <v>1011</v>
      </c>
      <c r="N691" t="s">
        <v>977</v>
      </c>
      <c r="O691" s="10">
        <v>147798000081</v>
      </c>
      <c r="P691" t="s">
        <v>1012</v>
      </c>
      <c r="Q691" t="s">
        <v>1013</v>
      </c>
      <c r="R691">
        <v>0</v>
      </c>
      <c r="S691" t="s">
        <v>980</v>
      </c>
      <c r="T691" t="s">
        <v>981</v>
      </c>
    </row>
    <row r="692" spans="1:20" hidden="1" x14ac:dyDescent="0.25">
      <c r="A692">
        <v>3794</v>
      </c>
      <c r="B692">
        <v>2013</v>
      </c>
      <c r="C692">
        <v>7596875</v>
      </c>
      <c r="D692">
        <v>7596875</v>
      </c>
      <c r="E692" t="s">
        <v>953</v>
      </c>
      <c r="F692">
        <v>365</v>
      </c>
      <c r="G692">
        <v>0</v>
      </c>
      <c r="H692">
        <v>365</v>
      </c>
      <c r="I692">
        <v>128</v>
      </c>
      <c r="J692">
        <v>333</v>
      </c>
      <c r="K692">
        <v>88.4</v>
      </c>
      <c r="L692" t="s">
        <v>1388</v>
      </c>
      <c r="M692" t="s">
        <v>2328</v>
      </c>
      <c r="N692" t="s">
        <v>977</v>
      </c>
      <c r="O692" s="10">
        <v>247551001224</v>
      </c>
      <c r="P692" t="s">
        <v>2000</v>
      </c>
      <c r="Q692" t="s">
        <v>992</v>
      </c>
      <c r="R692">
        <v>0</v>
      </c>
      <c r="S692" t="s">
        <v>980</v>
      </c>
      <c r="T692" t="s">
        <v>981</v>
      </c>
    </row>
    <row r="693" spans="1:20" hidden="1" x14ac:dyDescent="0.25">
      <c r="A693">
        <v>3794</v>
      </c>
      <c r="B693">
        <v>2013</v>
      </c>
      <c r="C693">
        <v>19706406</v>
      </c>
      <c r="D693">
        <v>19706406</v>
      </c>
      <c r="E693" t="s">
        <v>953</v>
      </c>
      <c r="F693">
        <v>364</v>
      </c>
      <c r="G693">
        <v>0</v>
      </c>
      <c r="H693">
        <v>364</v>
      </c>
      <c r="I693">
        <v>128</v>
      </c>
      <c r="J693">
        <v>333</v>
      </c>
      <c r="K693">
        <v>83.82</v>
      </c>
      <c r="L693" t="s">
        <v>1388</v>
      </c>
      <c r="M693" t="s">
        <v>2329</v>
      </c>
      <c r="N693" t="s">
        <v>977</v>
      </c>
      <c r="O693" s="10">
        <v>347058000426</v>
      </c>
      <c r="P693" t="s">
        <v>1060</v>
      </c>
      <c r="Q693" t="s">
        <v>1021</v>
      </c>
      <c r="R693">
        <v>0</v>
      </c>
      <c r="S693" t="s">
        <v>980</v>
      </c>
      <c r="T693" t="s">
        <v>981</v>
      </c>
    </row>
    <row r="694" spans="1:20" hidden="1" x14ac:dyDescent="0.25">
      <c r="A694">
        <v>3794</v>
      </c>
      <c r="B694">
        <v>2013</v>
      </c>
      <c r="C694">
        <v>26666603</v>
      </c>
      <c r="D694">
        <v>26666603</v>
      </c>
      <c r="E694" t="s">
        <v>953</v>
      </c>
      <c r="F694">
        <v>365</v>
      </c>
      <c r="G694">
        <v>0</v>
      </c>
      <c r="H694">
        <v>365</v>
      </c>
      <c r="I694">
        <v>128</v>
      </c>
      <c r="J694">
        <v>333</v>
      </c>
      <c r="K694">
        <v>76.72</v>
      </c>
      <c r="L694" t="s">
        <v>1388</v>
      </c>
      <c r="M694" t="s">
        <v>2330</v>
      </c>
      <c r="N694" t="s">
        <v>977</v>
      </c>
      <c r="O694" s="10">
        <v>247980000112</v>
      </c>
      <c r="P694" t="s">
        <v>984</v>
      </c>
      <c r="Q694" t="s">
        <v>985</v>
      </c>
      <c r="R694">
        <v>0</v>
      </c>
      <c r="S694" t="s">
        <v>980</v>
      </c>
      <c r="T694" t="s">
        <v>981</v>
      </c>
    </row>
    <row r="695" spans="1:20" hidden="1" x14ac:dyDescent="0.25">
      <c r="A695">
        <v>3794</v>
      </c>
      <c r="B695">
        <v>2013</v>
      </c>
      <c r="C695">
        <v>26668365</v>
      </c>
      <c r="D695">
        <v>26668365</v>
      </c>
      <c r="E695" t="s">
        <v>953</v>
      </c>
      <c r="F695">
        <v>365</v>
      </c>
      <c r="G695">
        <v>0</v>
      </c>
      <c r="H695">
        <v>365</v>
      </c>
      <c r="I695">
        <v>128</v>
      </c>
      <c r="J695">
        <v>333</v>
      </c>
      <c r="K695">
        <v>86.03</v>
      </c>
      <c r="L695" t="s">
        <v>1388</v>
      </c>
      <c r="M695" t="s">
        <v>2331</v>
      </c>
      <c r="N695" t="s">
        <v>977</v>
      </c>
      <c r="O695" s="10">
        <v>247980001547</v>
      </c>
      <c r="P695" t="s">
        <v>1119</v>
      </c>
      <c r="Q695" t="s">
        <v>985</v>
      </c>
      <c r="R695">
        <v>0</v>
      </c>
      <c r="S695" t="s">
        <v>980</v>
      </c>
      <c r="T695" t="s">
        <v>981</v>
      </c>
    </row>
    <row r="696" spans="1:20" hidden="1" x14ac:dyDescent="0.25">
      <c r="A696">
        <v>3794</v>
      </c>
      <c r="B696">
        <v>2013</v>
      </c>
      <c r="C696">
        <v>12686059</v>
      </c>
      <c r="D696">
        <v>12686059</v>
      </c>
      <c r="E696" t="s">
        <v>953</v>
      </c>
      <c r="F696">
        <v>364</v>
      </c>
      <c r="G696">
        <v>0</v>
      </c>
      <c r="H696">
        <v>364</v>
      </c>
      <c r="I696">
        <v>128</v>
      </c>
      <c r="J696">
        <v>333</v>
      </c>
      <c r="K696">
        <v>91.57</v>
      </c>
      <c r="L696" t="s">
        <v>1389</v>
      </c>
      <c r="M696" t="e">
        <v>#N/A</v>
      </c>
      <c r="N696" t="e">
        <v>#N/A</v>
      </c>
      <c r="O696" s="10" t="e">
        <v>#N/A</v>
      </c>
      <c r="P696" t="e">
        <v>#N/A</v>
      </c>
      <c r="Q696" t="e">
        <v>#N/A</v>
      </c>
      <c r="R696" t="e">
        <v>#N/A</v>
      </c>
      <c r="S696" t="e">
        <v>#N/A</v>
      </c>
      <c r="T696" t="e">
        <v>#N/A</v>
      </c>
    </row>
    <row r="697" spans="1:20" hidden="1" x14ac:dyDescent="0.25">
      <c r="A697">
        <v>3794</v>
      </c>
      <c r="B697">
        <v>2013</v>
      </c>
      <c r="C697">
        <v>7597866</v>
      </c>
      <c r="D697">
        <v>7597866</v>
      </c>
      <c r="E697" t="s">
        <v>953</v>
      </c>
      <c r="F697">
        <v>365</v>
      </c>
      <c r="G697">
        <v>0</v>
      </c>
      <c r="H697">
        <v>365</v>
      </c>
      <c r="I697">
        <v>128</v>
      </c>
      <c r="J697">
        <v>333</v>
      </c>
      <c r="K697">
        <v>90</v>
      </c>
      <c r="L697" t="s">
        <v>1389</v>
      </c>
      <c r="M697" t="s">
        <v>2332</v>
      </c>
      <c r="N697" t="s">
        <v>977</v>
      </c>
      <c r="O697" s="10">
        <v>247660001071</v>
      </c>
      <c r="P697" t="s">
        <v>1092</v>
      </c>
      <c r="Q697" t="s">
        <v>1024</v>
      </c>
      <c r="R697">
        <v>0</v>
      </c>
      <c r="S697" t="s">
        <v>980</v>
      </c>
      <c r="T697" t="s">
        <v>981</v>
      </c>
    </row>
    <row r="698" spans="1:20" hidden="1" x14ac:dyDescent="0.25">
      <c r="A698">
        <v>3794</v>
      </c>
      <c r="B698">
        <v>2013</v>
      </c>
      <c r="C698">
        <v>7598520</v>
      </c>
      <c r="D698">
        <v>7598520</v>
      </c>
      <c r="E698" t="s">
        <v>953</v>
      </c>
      <c r="F698">
        <v>365</v>
      </c>
      <c r="G698">
        <v>0</v>
      </c>
      <c r="H698">
        <v>365</v>
      </c>
      <c r="I698">
        <v>128</v>
      </c>
      <c r="J698">
        <v>333</v>
      </c>
      <c r="K698">
        <v>73.05</v>
      </c>
      <c r="L698" t="s">
        <v>1388</v>
      </c>
      <c r="M698" t="s">
        <v>2333</v>
      </c>
      <c r="N698" t="s">
        <v>977</v>
      </c>
      <c r="O698" s="10">
        <v>247258000370</v>
      </c>
      <c r="P698" t="s">
        <v>2334</v>
      </c>
      <c r="Q698" t="s">
        <v>1772</v>
      </c>
      <c r="R698">
        <v>0</v>
      </c>
      <c r="S698" t="s">
        <v>980</v>
      </c>
      <c r="T698" t="s">
        <v>981</v>
      </c>
    </row>
    <row r="699" spans="1:20" hidden="1" x14ac:dyDescent="0.25">
      <c r="A699">
        <v>3794</v>
      </c>
      <c r="B699">
        <v>2013</v>
      </c>
      <c r="C699">
        <v>7598760</v>
      </c>
      <c r="D699">
        <v>7598760</v>
      </c>
      <c r="E699" t="s">
        <v>953</v>
      </c>
      <c r="F699">
        <v>365</v>
      </c>
      <c r="G699">
        <v>0</v>
      </c>
      <c r="H699">
        <v>365</v>
      </c>
      <c r="I699">
        <v>128</v>
      </c>
      <c r="J699">
        <v>333</v>
      </c>
      <c r="K699">
        <v>75.84</v>
      </c>
      <c r="L699" t="s">
        <v>1388</v>
      </c>
      <c r="M699" t="s">
        <v>2335</v>
      </c>
      <c r="N699" t="s">
        <v>977</v>
      </c>
      <c r="O699" s="10">
        <v>247258000370</v>
      </c>
      <c r="P699" t="s">
        <v>2334</v>
      </c>
      <c r="Q699" t="s">
        <v>1772</v>
      </c>
      <c r="R699">
        <v>0</v>
      </c>
      <c r="S699" t="s">
        <v>980</v>
      </c>
      <c r="T699" t="s">
        <v>981</v>
      </c>
    </row>
    <row r="700" spans="1:20" hidden="1" x14ac:dyDescent="0.25">
      <c r="A700">
        <v>3794</v>
      </c>
      <c r="B700">
        <v>2013</v>
      </c>
      <c r="C700">
        <v>7632441</v>
      </c>
      <c r="D700">
        <v>7632441</v>
      </c>
      <c r="E700" t="s">
        <v>953</v>
      </c>
      <c r="F700">
        <v>364</v>
      </c>
      <c r="G700">
        <v>0</v>
      </c>
      <c r="H700">
        <v>364</v>
      </c>
      <c r="I700">
        <v>128</v>
      </c>
      <c r="J700">
        <v>333</v>
      </c>
      <c r="K700">
        <v>89.98</v>
      </c>
      <c r="L700" t="s">
        <v>1388</v>
      </c>
      <c r="M700" t="s">
        <v>2336</v>
      </c>
      <c r="N700" t="s">
        <v>977</v>
      </c>
      <c r="O700" s="10">
        <v>147570000048</v>
      </c>
      <c r="P700" t="s">
        <v>2337</v>
      </c>
      <c r="Q700" t="s">
        <v>1124</v>
      </c>
      <c r="R700">
        <v>0</v>
      </c>
      <c r="S700" t="s">
        <v>980</v>
      </c>
      <c r="T700" t="s">
        <v>981</v>
      </c>
    </row>
    <row r="701" spans="1:20" hidden="1" x14ac:dyDescent="0.25">
      <c r="A701">
        <v>3794</v>
      </c>
      <c r="B701">
        <v>2013</v>
      </c>
      <c r="C701">
        <v>7632671</v>
      </c>
      <c r="D701">
        <v>7632671</v>
      </c>
      <c r="E701" t="s">
        <v>953</v>
      </c>
      <c r="F701">
        <v>365</v>
      </c>
      <c r="G701">
        <v>0</v>
      </c>
      <c r="H701">
        <v>365</v>
      </c>
      <c r="I701">
        <v>128</v>
      </c>
      <c r="J701">
        <v>333</v>
      </c>
      <c r="K701">
        <v>77.39</v>
      </c>
      <c r="L701" t="s">
        <v>1388</v>
      </c>
      <c r="M701" t="s">
        <v>2338</v>
      </c>
      <c r="N701" t="s">
        <v>977</v>
      </c>
      <c r="O701" s="10">
        <v>247980001547</v>
      </c>
      <c r="P701" t="s">
        <v>1119</v>
      </c>
      <c r="Q701" t="s">
        <v>985</v>
      </c>
      <c r="R701">
        <v>0</v>
      </c>
      <c r="S701" t="s">
        <v>980</v>
      </c>
      <c r="T701" t="s">
        <v>981</v>
      </c>
    </row>
    <row r="702" spans="1:20" hidden="1" x14ac:dyDescent="0.25">
      <c r="A702">
        <v>3794</v>
      </c>
      <c r="B702">
        <v>2013</v>
      </c>
      <c r="C702">
        <v>7635485</v>
      </c>
      <c r="D702">
        <v>7635485</v>
      </c>
      <c r="E702" t="s">
        <v>953</v>
      </c>
      <c r="F702">
        <v>365</v>
      </c>
      <c r="G702">
        <v>0</v>
      </c>
      <c r="H702">
        <v>365</v>
      </c>
      <c r="I702">
        <v>128</v>
      </c>
      <c r="J702">
        <v>333</v>
      </c>
      <c r="K702">
        <v>81.97</v>
      </c>
      <c r="L702" t="s">
        <v>1388</v>
      </c>
      <c r="M702" t="s">
        <v>2339</v>
      </c>
      <c r="N702" t="s">
        <v>977</v>
      </c>
      <c r="O702" s="10">
        <v>247460002331</v>
      </c>
      <c r="P702" t="s">
        <v>1044</v>
      </c>
      <c r="Q702" t="s">
        <v>1018</v>
      </c>
      <c r="R702">
        <v>0</v>
      </c>
      <c r="S702" t="s">
        <v>980</v>
      </c>
      <c r="T702" t="s">
        <v>981</v>
      </c>
    </row>
    <row r="703" spans="1:20" hidden="1" x14ac:dyDescent="0.25">
      <c r="A703">
        <v>3794</v>
      </c>
      <c r="B703">
        <v>2013</v>
      </c>
      <c r="C703">
        <v>12687130</v>
      </c>
      <c r="D703">
        <v>12687130</v>
      </c>
      <c r="E703" t="s">
        <v>953</v>
      </c>
      <c r="F703">
        <v>365</v>
      </c>
      <c r="G703">
        <v>0</v>
      </c>
      <c r="H703">
        <v>365</v>
      </c>
      <c r="I703">
        <v>128</v>
      </c>
      <c r="J703">
        <v>333</v>
      </c>
      <c r="K703">
        <v>75.760000000000005</v>
      </c>
      <c r="L703" t="s">
        <v>1388</v>
      </c>
      <c r="M703" t="s">
        <v>2340</v>
      </c>
      <c r="N703" t="s">
        <v>977</v>
      </c>
      <c r="O703" s="10">
        <v>247058000791</v>
      </c>
      <c r="P703" t="s">
        <v>1903</v>
      </c>
      <c r="Q703" t="s">
        <v>1021</v>
      </c>
      <c r="R703">
        <v>0</v>
      </c>
      <c r="S703" t="s">
        <v>980</v>
      </c>
      <c r="T703" t="s">
        <v>981</v>
      </c>
    </row>
    <row r="704" spans="1:20" hidden="1" x14ac:dyDescent="0.25">
      <c r="A704">
        <v>3794</v>
      </c>
      <c r="B704">
        <v>2013</v>
      </c>
      <c r="C704">
        <v>13720925</v>
      </c>
      <c r="D704">
        <v>13720925</v>
      </c>
      <c r="E704" t="s">
        <v>953</v>
      </c>
      <c r="F704">
        <v>365</v>
      </c>
      <c r="G704">
        <v>0</v>
      </c>
      <c r="H704">
        <v>365</v>
      </c>
      <c r="I704">
        <v>128</v>
      </c>
      <c r="J704">
        <v>333</v>
      </c>
      <c r="K704">
        <v>83.87</v>
      </c>
      <c r="L704" t="s">
        <v>1388</v>
      </c>
      <c r="M704" t="e">
        <v>#N/A</v>
      </c>
      <c r="N704" t="e">
        <v>#N/A</v>
      </c>
      <c r="O704" s="10" t="e">
        <v>#N/A</v>
      </c>
      <c r="P704" t="e">
        <v>#N/A</v>
      </c>
      <c r="Q704" t="e">
        <v>#N/A</v>
      </c>
      <c r="R704" t="e">
        <v>#N/A</v>
      </c>
      <c r="S704" t="e">
        <v>#N/A</v>
      </c>
      <c r="T704" t="e">
        <v>#N/A</v>
      </c>
    </row>
    <row r="705" spans="1:20" hidden="1" x14ac:dyDescent="0.25">
      <c r="A705">
        <v>3794</v>
      </c>
      <c r="B705">
        <v>2013</v>
      </c>
      <c r="C705">
        <v>32640667</v>
      </c>
      <c r="D705">
        <v>32640667</v>
      </c>
      <c r="E705" t="s">
        <v>953</v>
      </c>
      <c r="F705">
        <v>365</v>
      </c>
      <c r="G705">
        <v>0</v>
      </c>
      <c r="H705">
        <v>365</v>
      </c>
      <c r="I705">
        <v>128</v>
      </c>
      <c r="J705">
        <v>333</v>
      </c>
      <c r="K705">
        <v>79.87</v>
      </c>
      <c r="L705" t="s">
        <v>1388</v>
      </c>
      <c r="M705" t="s">
        <v>2341</v>
      </c>
      <c r="N705" t="s">
        <v>977</v>
      </c>
      <c r="O705" s="10">
        <v>147245000261</v>
      </c>
      <c r="P705" t="s">
        <v>1035</v>
      </c>
      <c r="Q705" t="s">
        <v>979</v>
      </c>
      <c r="R705">
        <v>0</v>
      </c>
      <c r="S705" t="s">
        <v>980</v>
      </c>
      <c r="T705" t="s">
        <v>981</v>
      </c>
    </row>
    <row r="706" spans="1:20" hidden="1" x14ac:dyDescent="0.25">
      <c r="A706">
        <v>3794</v>
      </c>
      <c r="B706">
        <v>2013</v>
      </c>
      <c r="C706">
        <v>7593706</v>
      </c>
      <c r="D706">
        <v>7593706</v>
      </c>
      <c r="E706" t="s">
        <v>1390</v>
      </c>
      <c r="F706">
        <v>365</v>
      </c>
      <c r="G706">
        <v>0</v>
      </c>
      <c r="H706">
        <v>365</v>
      </c>
      <c r="I706">
        <v>128</v>
      </c>
      <c r="J706">
        <v>333</v>
      </c>
      <c r="K706">
        <v>90</v>
      </c>
      <c r="L706" t="s">
        <v>1389</v>
      </c>
      <c r="M706" t="s">
        <v>2342</v>
      </c>
      <c r="N706" t="s">
        <v>977</v>
      </c>
      <c r="O706" s="10">
        <v>247551001178</v>
      </c>
      <c r="P706" t="s">
        <v>1597</v>
      </c>
      <c r="Q706" t="s">
        <v>992</v>
      </c>
      <c r="R706">
        <v>0</v>
      </c>
      <c r="S706" t="s">
        <v>980</v>
      </c>
      <c r="T706" t="s">
        <v>981</v>
      </c>
    </row>
    <row r="707" spans="1:20" hidden="1" x14ac:dyDescent="0.25">
      <c r="A707">
        <v>3794</v>
      </c>
      <c r="B707">
        <v>2013</v>
      </c>
      <c r="C707">
        <v>12628589</v>
      </c>
      <c r="D707">
        <v>12628589</v>
      </c>
      <c r="E707" t="s">
        <v>953</v>
      </c>
      <c r="F707">
        <v>365</v>
      </c>
      <c r="G707">
        <v>0</v>
      </c>
      <c r="H707">
        <v>365</v>
      </c>
      <c r="I707">
        <v>128</v>
      </c>
      <c r="J707">
        <v>333</v>
      </c>
      <c r="K707">
        <v>79.2</v>
      </c>
      <c r="L707" t="s">
        <v>1388</v>
      </c>
      <c r="M707" t="s">
        <v>2343</v>
      </c>
      <c r="N707" t="s">
        <v>977</v>
      </c>
      <c r="O707" s="10">
        <v>247980001547</v>
      </c>
      <c r="P707" t="s">
        <v>1119</v>
      </c>
      <c r="Q707" t="s">
        <v>985</v>
      </c>
      <c r="R707">
        <v>0</v>
      </c>
      <c r="S707" t="s">
        <v>980</v>
      </c>
      <c r="T707" t="s">
        <v>981</v>
      </c>
    </row>
    <row r="708" spans="1:20" hidden="1" x14ac:dyDescent="0.25">
      <c r="A708">
        <v>3794</v>
      </c>
      <c r="B708">
        <v>2013</v>
      </c>
      <c r="C708">
        <v>12628983</v>
      </c>
      <c r="D708">
        <v>12628983</v>
      </c>
      <c r="E708" t="s">
        <v>953</v>
      </c>
      <c r="F708">
        <v>365</v>
      </c>
      <c r="G708">
        <v>0</v>
      </c>
      <c r="H708">
        <v>365</v>
      </c>
      <c r="I708">
        <v>128</v>
      </c>
      <c r="J708">
        <v>333</v>
      </c>
      <c r="K708">
        <v>87.8</v>
      </c>
      <c r="L708" t="s">
        <v>1388</v>
      </c>
      <c r="M708" t="s">
        <v>2344</v>
      </c>
      <c r="N708" t="s">
        <v>977</v>
      </c>
      <c r="O708" s="10">
        <v>247570000301</v>
      </c>
      <c r="P708" t="s">
        <v>2345</v>
      </c>
      <c r="Q708" t="s">
        <v>1124</v>
      </c>
      <c r="R708">
        <v>0</v>
      </c>
      <c r="S708" t="s">
        <v>980</v>
      </c>
      <c r="T708" t="s">
        <v>981</v>
      </c>
    </row>
    <row r="709" spans="1:20" hidden="1" x14ac:dyDescent="0.25">
      <c r="A709">
        <v>3794</v>
      </c>
      <c r="B709">
        <v>2013</v>
      </c>
      <c r="C709">
        <v>12631449</v>
      </c>
      <c r="D709">
        <v>12631449</v>
      </c>
      <c r="E709" t="s">
        <v>953</v>
      </c>
      <c r="F709">
        <v>362</v>
      </c>
      <c r="G709">
        <v>0</v>
      </c>
      <c r="H709">
        <v>362</v>
      </c>
      <c r="I709">
        <v>128</v>
      </c>
      <c r="J709">
        <v>333</v>
      </c>
      <c r="K709">
        <v>84.55</v>
      </c>
      <c r="L709" t="s">
        <v>1388</v>
      </c>
      <c r="M709" t="s">
        <v>2346</v>
      </c>
      <c r="N709" t="s">
        <v>983</v>
      </c>
      <c r="O709" s="10">
        <v>247268002052</v>
      </c>
      <c r="P709" t="s">
        <v>1057</v>
      </c>
      <c r="Q709" t="s">
        <v>1058</v>
      </c>
      <c r="R709">
        <v>0</v>
      </c>
      <c r="S709" t="s">
        <v>980</v>
      </c>
      <c r="T709" t="s">
        <v>986</v>
      </c>
    </row>
    <row r="710" spans="1:20" hidden="1" x14ac:dyDescent="0.25">
      <c r="A710">
        <v>3794</v>
      </c>
      <c r="B710">
        <v>2013</v>
      </c>
      <c r="C710">
        <v>12631718</v>
      </c>
      <c r="D710">
        <v>12631718</v>
      </c>
      <c r="E710" t="s">
        <v>953</v>
      </c>
      <c r="F710">
        <v>365</v>
      </c>
      <c r="G710">
        <v>44</v>
      </c>
      <c r="H710">
        <v>321</v>
      </c>
      <c r="I710">
        <v>128</v>
      </c>
      <c r="J710">
        <v>333</v>
      </c>
      <c r="K710">
        <v>89.26</v>
      </c>
      <c r="L710" t="s">
        <v>1388</v>
      </c>
      <c r="M710" t="s">
        <v>2347</v>
      </c>
      <c r="N710" t="s">
        <v>977</v>
      </c>
      <c r="O710" s="10">
        <v>247570000352</v>
      </c>
      <c r="P710" t="s">
        <v>1688</v>
      </c>
      <c r="Q710" t="s">
        <v>1124</v>
      </c>
      <c r="R710">
        <v>0</v>
      </c>
      <c r="S710" t="s">
        <v>980</v>
      </c>
      <c r="T710" t="s">
        <v>981</v>
      </c>
    </row>
    <row r="711" spans="1:20" hidden="1" x14ac:dyDescent="0.25">
      <c r="A711">
        <v>3794</v>
      </c>
      <c r="B711">
        <v>2013</v>
      </c>
      <c r="C711">
        <v>12632588</v>
      </c>
      <c r="D711">
        <v>12632588</v>
      </c>
      <c r="E711" t="s">
        <v>953</v>
      </c>
      <c r="F711">
        <v>365</v>
      </c>
      <c r="G711">
        <v>0</v>
      </c>
      <c r="H711">
        <v>365</v>
      </c>
      <c r="I711">
        <v>128</v>
      </c>
      <c r="J711">
        <v>333</v>
      </c>
      <c r="K711">
        <v>87</v>
      </c>
      <c r="L711" t="s">
        <v>1388</v>
      </c>
      <c r="M711" t="s">
        <v>2348</v>
      </c>
      <c r="N711" t="s">
        <v>977</v>
      </c>
      <c r="O711" s="10">
        <v>247058000987</v>
      </c>
      <c r="P711" t="s">
        <v>1020</v>
      </c>
      <c r="Q711" t="s">
        <v>1021</v>
      </c>
      <c r="R711">
        <v>0</v>
      </c>
      <c r="S711" t="s">
        <v>980</v>
      </c>
      <c r="T711" t="s">
        <v>981</v>
      </c>
    </row>
    <row r="712" spans="1:20" hidden="1" x14ac:dyDescent="0.25">
      <c r="A712">
        <v>3794</v>
      </c>
      <c r="B712">
        <v>2013</v>
      </c>
      <c r="C712">
        <v>32764101</v>
      </c>
      <c r="D712">
        <v>32764101</v>
      </c>
      <c r="E712" t="s">
        <v>953</v>
      </c>
      <c r="F712">
        <v>365</v>
      </c>
      <c r="G712">
        <v>0</v>
      </c>
      <c r="H712">
        <v>365</v>
      </c>
      <c r="I712">
        <v>128</v>
      </c>
      <c r="J712">
        <v>333</v>
      </c>
      <c r="K712">
        <v>91.6</v>
      </c>
      <c r="L712" t="s">
        <v>1389</v>
      </c>
      <c r="M712" t="s">
        <v>2349</v>
      </c>
      <c r="N712" t="s">
        <v>977</v>
      </c>
      <c r="O712" s="10">
        <v>147058000168</v>
      </c>
      <c r="P712" t="s">
        <v>1601</v>
      </c>
      <c r="Q712" t="s">
        <v>1021</v>
      </c>
      <c r="R712">
        <v>0</v>
      </c>
      <c r="S712" t="s">
        <v>980</v>
      </c>
      <c r="T712" t="s">
        <v>981</v>
      </c>
    </row>
    <row r="713" spans="1:20" hidden="1" x14ac:dyDescent="0.25">
      <c r="A713">
        <v>3794</v>
      </c>
      <c r="B713">
        <v>2013</v>
      </c>
      <c r="C713">
        <v>32795168</v>
      </c>
      <c r="D713">
        <v>32795168</v>
      </c>
      <c r="E713" t="s">
        <v>953</v>
      </c>
      <c r="F713">
        <v>364</v>
      </c>
      <c r="G713">
        <v>6</v>
      </c>
      <c r="H713">
        <v>358</v>
      </c>
      <c r="I713">
        <v>128</v>
      </c>
      <c r="J713">
        <v>333</v>
      </c>
      <c r="K713">
        <v>82.18</v>
      </c>
      <c r="L713" t="s">
        <v>1388</v>
      </c>
      <c r="M713" t="e">
        <v>#N/A</v>
      </c>
      <c r="N713" t="e">
        <v>#N/A</v>
      </c>
      <c r="O713" s="10" t="e">
        <v>#N/A</v>
      </c>
      <c r="P713" t="e">
        <v>#N/A</v>
      </c>
      <c r="Q713" t="e">
        <v>#N/A</v>
      </c>
      <c r="R713" t="e">
        <v>#N/A</v>
      </c>
      <c r="S713" t="e">
        <v>#N/A</v>
      </c>
      <c r="T713" t="e">
        <v>#N/A</v>
      </c>
    </row>
    <row r="714" spans="1:20" hidden="1" x14ac:dyDescent="0.25">
      <c r="A714">
        <v>3794</v>
      </c>
      <c r="B714">
        <v>2013</v>
      </c>
      <c r="C714">
        <v>8783783</v>
      </c>
      <c r="D714">
        <v>8783783</v>
      </c>
      <c r="E714" t="s">
        <v>953</v>
      </c>
      <c r="F714">
        <v>365</v>
      </c>
      <c r="G714">
        <v>0</v>
      </c>
      <c r="H714">
        <v>365</v>
      </c>
      <c r="I714">
        <v>128</v>
      </c>
      <c r="J714">
        <v>333</v>
      </c>
      <c r="K714">
        <v>60.5</v>
      </c>
      <c r="L714" t="s">
        <v>1388</v>
      </c>
      <c r="M714" t="s">
        <v>2350</v>
      </c>
      <c r="N714" t="s">
        <v>977</v>
      </c>
      <c r="O714" s="10">
        <v>247707000827</v>
      </c>
      <c r="P714" t="s">
        <v>2017</v>
      </c>
      <c r="Q714" t="s">
        <v>1009</v>
      </c>
      <c r="R714">
        <v>0</v>
      </c>
      <c r="S714" t="s">
        <v>980</v>
      </c>
      <c r="T714" t="s">
        <v>981</v>
      </c>
    </row>
    <row r="715" spans="1:20" hidden="1" x14ac:dyDescent="0.25">
      <c r="A715">
        <v>3794</v>
      </c>
      <c r="B715">
        <v>2013</v>
      </c>
      <c r="C715">
        <v>19517689</v>
      </c>
      <c r="D715">
        <v>19517689</v>
      </c>
      <c r="E715" t="s">
        <v>953</v>
      </c>
      <c r="F715">
        <v>365</v>
      </c>
      <c r="G715">
        <v>0</v>
      </c>
      <c r="H715">
        <v>365</v>
      </c>
      <c r="I715">
        <v>128</v>
      </c>
      <c r="J715">
        <v>333</v>
      </c>
      <c r="K715">
        <v>77.5</v>
      </c>
      <c r="L715" t="s">
        <v>1388</v>
      </c>
      <c r="M715" t="s">
        <v>2351</v>
      </c>
      <c r="N715" t="s">
        <v>977</v>
      </c>
      <c r="O715" s="10">
        <v>147170000014</v>
      </c>
      <c r="P715" t="s">
        <v>1581</v>
      </c>
      <c r="Q715" t="s">
        <v>1582</v>
      </c>
      <c r="R715">
        <v>0</v>
      </c>
      <c r="S715" t="s">
        <v>980</v>
      </c>
      <c r="T715" t="s">
        <v>981</v>
      </c>
    </row>
    <row r="716" spans="1:20" hidden="1" x14ac:dyDescent="0.25">
      <c r="A716">
        <v>3794</v>
      </c>
      <c r="B716">
        <v>2013</v>
      </c>
      <c r="C716">
        <v>7642659</v>
      </c>
      <c r="D716">
        <v>7642659</v>
      </c>
      <c r="E716" t="s">
        <v>953</v>
      </c>
      <c r="F716">
        <v>365</v>
      </c>
      <c r="G716">
        <v>0</v>
      </c>
      <c r="H716">
        <v>365</v>
      </c>
      <c r="I716">
        <v>128</v>
      </c>
      <c r="J716">
        <v>333</v>
      </c>
      <c r="K716">
        <v>86.33</v>
      </c>
      <c r="L716" t="s">
        <v>1388</v>
      </c>
      <c r="M716" t="s">
        <v>2352</v>
      </c>
      <c r="N716" t="s">
        <v>977</v>
      </c>
      <c r="O716" s="10">
        <v>147555000171</v>
      </c>
      <c r="P716" t="s">
        <v>1838</v>
      </c>
      <c r="Q716" t="s">
        <v>1127</v>
      </c>
      <c r="R716">
        <v>0</v>
      </c>
      <c r="S716" t="s">
        <v>980</v>
      </c>
      <c r="T716" t="s">
        <v>981</v>
      </c>
    </row>
    <row r="717" spans="1:20" hidden="1" x14ac:dyDescent="0.25">
      <c r="A717">
        <v>3794</v>
      </c>
      <c r="B717">
        <v>2013</v>
      </c>
      <c r="C717">
        <v>8323202</v>
      </c>
      <c r="D717">
        <v>8323202</v>
      </c>
      <c r="E717" t="s">
        <v>953</v>
      </c>
      <c r="F717">
        <v>365</v>
      </c>
      <c r="G717">
        <v>0</v>
      </c>
      <c r="H717">
        <v>365</v>
      </c>
      <c r="I717">
        <v>128</v>
      </c>
      <c r="J717">
        <v>333</v>
      </c>
      <c r="K717">
        <v>79.84</v>
      </c>
      <c r="L717" t="s">
        <v>1388</v>
      </c>
      <c r="M717" t="s">
        <v>2353</v>
      </c>
      <c r="N717" t="s">
        <v>977</v>
      </c>
      <c r="O717" s="10">
        <v>247245000249</v>
      </c>
      <c r="P717" t="s">
        <v>1671</v>
      </c>
      <c r="Q717" t="s">
        <v>979</v>
      </c>
      <c r="R717">
        <v>0</v>
      </c>
      <c r="S717" t="s">
        <v>980</v>
      </c>
      <c r="T717" t="s">
        <v>981</v>
      </c>
    </row>
    <row r="718" spans="1:20" hidden="1" x14ac:dyDescent="0.25">
      <c r="A718">
        <v>3794</v>
      </c>
      <c r="B718">
        <v>2013</v>
      </c>
      <c r="C718">
        <v>8511064</v>
      </c>
      <c r="D718">
        <v>8511064</v>
      </c>
      <c r="E718" t="s">
        <v>953</v>
      </c>
      <c r="F718">
        <v>365</v>
      </c>
      <c r="G718">
        <v>0</v>
      </c>
      <c r="H718">
        <v>365</v>
      </c>
      <c r="I718">
        <v>128</v>
      </c>
      <c r="J718">
        <v>333</v>
      </c>
      <c r="K718">
        <v>87.96</v>
      </c>
      <c r="L718" t="s">
        <v>1388</v>
      </c>
      <c r="M718" t="s">
        <v>2354</v>
      </c>
      <c r="N718" t="s">
        <v>977</v>
      </c>
      <c r="O718" s="10">
        <v>147798000099</v>
      </c>
      <c r="P718" t="s">
        <v>2041</v>
      </c>
      <c r="Q718" t="s">
        <v>1013</v>
      </c>
      <c r="R718">
        <v>0</v>
      </c>
      <c r="S718" t="s">
        <v>980</v>
      </c>
      <c r="T718" t="s">
        <v>981</v>
      </c>
    </row>
    <row r="719" spans="1:20" hidden="1" x14ac:dyDescent="0.25">
      <c r="A719">
        <v>3794</v>
      </c>
      <c r="B719">
        <v>2013</v>
      </c>
      <c r="C719">
        <v>8572002</v>
      </c>
      <c r="D719">
        <v>8572002</v>
      </c>
      <c r="E719" t="s">
        <v>953</v>
      </c>
      <c r="F719">
        <v>365</v>
      </c>
      <c r="G719">
        <v>0</v>
      </c>
      <c r="H719">
        <v>365</v>
      </c>
      <c r="I719">
        <v>128</v>
      </c>
      <c r="J719">
        <v>333</v>
      </c>
      <c r="K719">
        <v>93.03</v>
      </c>
      <c r="L719" t="s">
        <v>1389</v>
      </c>
      <c r="M719" t="s">
        <v>2355</v>
      </c>
      <c r="N719" t="s">
        <v>977</v>
      </c>
      <c r="O719" s="10">
        <v>147745000437</v>
      </c>
      <c r="P719" t="s">
        <v>1085</v>
      </c>
      <c r="Q719" t="s">
        <v>1086</v>
      </c>
      <c r="R719">
        <v>0</v>
      </c>
      <c r="S719" t="s">
        <v>980</v>
      </c>
      <c r="T719" t="s">
        <v>981</v>
      </c>
    </row>
    <row r="720" spans="1:20" hidden="1" x14ac:dyDescent="0.25">
      <c r="A720">
        <v>3794</v>
      </c>
      <c r="B720">
        <v>2013</v>
      </c>
      <c r="C720">
        <v>17955724</v>
      </c>
      <c r="D720">
        <v>17955724</v>
      </c>
      <c r="E720" t="s">
        <v>1390</v>
      </c>
      <c r="F720">
        <v>365</v>
      </c>
      <c r="G720">
        <v>0</v>
      </c>
      <c r="H720">
        <v>365</v>
      </c>
      <c r="I720" t="s">
        <v>803</v>
      </c>
      <c r="J720" t="s">
        <v>803</v>
      </c>
      <c r="K720" t="s">
        <v>803</v>
      </c>
      <c r="L720" t="s">
        <v>955</v>
      </c>
      <c r="M720" t="s">
        <v>2356</v>
      </c>
      <c r="N720" t="s">
        <v>977</v>
      </c>
      <c r="O720" s="10">
        <v>147053000046</v>
      </c>
      <c r="P720" t="s">
        <v>1027</v>
      </c>
      <c r="Q720" t="s">
        <v>1003</v>
      </c>
      <c r="R720">
        <v>0</v>
      </c>
      <c r="S720" t="s">
        <v>980</v>
      </c>
      <c r="T720" t="s">
        <v>981</v>
      </c>
    </row>
    <row r="721" spans="1:20" hidden="1" x14ac:dyDescent="0.25">
      <c r="A721">
        <v>3794</v>
      </c>
      <c r="B721">
        <v>2013</v>
      </c>
      <c r="C721">
        <v>19225104</v>
      </c>
      <c r="D721">
        <v>19225104</v>
      </c>
      <c r="E721" t="s">
        <v>953</v>
      </c>
      <c r="F721">
        <v>365</v>
      </c>
      <c r="G721">
        <v>0</v>
      </c>
      <c r="H721">
        <v>365</v>
      </c>
      <c r="I721">
        <v>128</v>
      </c>
      <c r="J721">
        <v>333</v>
      </c>
      <c r="K721">
        <v>91.8</v>
      </c>
      <c r="L721" t="s">
        <v>1389</v>
      </c>
      <c r="M721" t="s">
        <v>2357</v>
      </c>
      <c r="N721" t="s">
        <v>977</v>
      </c>
      <c r="O721" s="10">
        <v>247551000392</v>
      </c>
      <c r="P721" t="s">
        <v>1067</v>
      </c>
      <c r="Q721" t="s">
        <v>992</v>
      </c>
      <c r="R721">
        <v>0</v>
      </c>
      <c r="S721" t="s">
        <v>980</v>
      </c>
      <c r="T721" t="s">
        <v>981</v>
      </c>
    </row>
    <row r="722" spans="1:20" hidden="1" x14ac:dyDescent="0.25">
      <c r="A722">
        <v>3794</v>
      </c>
      <c r="B722">
        <v>2013</v>
      </c>
      <c r="C722">
        <v>19500542</v>
      </c>
      <c r="D722">
        <v>19500542</v>
      </c>
      <c r="E722" t="s">
        <v>953</v>
      </c>
      <c r="F722">
        <v>365</v>
      </c>
      <c r="G722">
        <v>0</v>
      </c>
      <c r="H722">
        <v>365</v>
      </c>
      <c r="I722">
        <v>128</v>
      </c>
      <c r="J722">
        <v>333</v>
      </c>
      <c r="K722">
        <v>85.25</v>
      </c>
      <c r="L722" t="s">
        <v>1388</v>
      </c>
      <c r="M722" t="s">
        <v>2358</v>
      </c>
      <c r="N722" t="s">
        <v>1578</v>
      </c>
      <c r="O722" s="10">
        <v>247980001911</v>
      </c>
      <c r="P722" t="s">
        <v>1076</v>
      </c>
      <c r="Q722" t="s">
        <v>985</v>
      </c>
      <c r="R722">
        <v>0</v>
      </c>
      <c r="S722" t="s">
        <v>980</v>
      </c>
      <c r="T722" t="s">
        <v>981</v>
      </c>
    </row>
    <row r="723" spans="1:20" hidden="1" x14ac:dyDescent="0.25">
      <c r="A723">
        <v>3794</v>
      </c>
      <c r="B723">
        <v>2013</v>
      </c>
      <c r="C723">
        <v>19515388</v>
      </c>
      <c r="D723">
        <v>19515388</v>
      </c>
      <c r="E723" t="s">
        <v>1390</v>
      </c>
      <c r="F723">
        <v>365</v>
      </c>
      <c r="G723">
        <v>5</v>
      </c>
      <c r="H723">
        <v>360</v>
      </c>
      <c r="I723">
        <v>128</v>
      </c>
      <c r="J723">
        <v>333</v>
      </c>
      <c r="K723">
        <v>75.010000000000005</v>
      </c>
      <c r="L723" t="s">
        <v>1388</v>
      </c>
      <c r="M723" t="s">
        <v>2359</v>
      </c>
      <c r="N723" t="s">
        <v>1644</v>
      </c>
      <c r="O723" s="10">
        <v>247170000271</v>
      </c>
      <c r="P723" t="s">
        <v>1603</v>
      </c>
      <c r="Q723" t="s">
        <v>1582</v>
      </c>
      <c r="R723">
        <v>0</v>
      </c>
      <c r="S723" t="s">
        <v>980</v>
      </c>
      <c r="T723" t="s">
        <v>981</v>
      </c>
    </row>
    <row r="724" spans="1:20" hidden="1" x14ac:dyDescent="0.25">
      <c r="A724">
        <v>3794</v>
      </c>
      <c r="B724">
        <v>2013</v>
      </c>
      <c r="C724">
        <v>22694567</v>
      </c>
      <c r="D724">
        <v>22694567</v>
      </c>
      <c r="E724" t="s">
        <v>953</v>
      </c>
      <c r="F724">
        <v>365</v>
      </c>
      <c r="G724">
        <v>0</v>
      </c>
      <c r="H724">
        <v>365</v>
      </c>
      <c r="I724">
        <v>128</v>
      </c>
      <c r="J724">
        <v>333</v>
      </c>
      <c r="K724">
        <v>89</v>
      </c>
      <c r="L724" t="s">
        <v>1388</v>
      </c>
      <c r="M724" t="s">
        <v>2360</v>
      </c>
      <c r="N724" t="s">
        <v>977</v>
      </c>
      <c r="O724" s="10">
        <v>247980001278</v>
      </c>
      <c r="P724" t="s">
        <v>1106</v>
      </c>
      <c r="Q724" t="s">
        <v>985</v>
      </c>
      <c r="R724">
        <v>0</v>
      </c>
      <c r="S724" t="s">
        <v>980</v>
      </c>
      <c r="T724" t="s">
        <v>981</v>
      </c>
    </row>
    <row r="725" spans="1:20" hidden="1" x14ac:dyDescent="0.25">
      <c r="A725">
        <v>3794</v>
      </c>
      <c r="B725">
        <v>2013</v>
      </c>
      <c r="C725">
        <v>22698074</v>
      </c>
      <c r="D725">
        <v>22698074</v>
      </c>
      <c r="E725" t="s">
        <v>953</v>
      </c>
      <c r="F725">
        <v>365</v>
      </c>
      <c r="G725">
        <v>0</v>
      </c>
      <c r="H725">
        <v>365</v>
      </c>
      <c r="I725">
        <v>128</v>
      </c>
      <c r="J725">
        <v>333</v>
      </c>
      <c r="K725">
        <v>89.66</v>
      </c>
      <c r="L725" t="s">
        <v>1388</v>
      </c>
      <c r="M725" t="s">
        <v>2361</v>
      </c>
      <c r="N725" t="s">
        <v>977</v>
      </c>
      <c r="O725" s="10">
        <v>247205000197</v>
      </c>
      <c r="P725" t="s">
        <v>1965</v>
      </c>
      <c r="Q725" t="s">
        <v>1136</v>
      </c>
      <c r="R725">
        <v>0</v>
      </c>
      <c r="S725" t="s">
        <v>980</v>
      </c>
      <c r="T725" t="s">
        <v>981</v>
      </c>
    </row>
    <row r="726" spans="1:20" hidden="1" x14ac:dyDescent="0.25">
      <c r="A726">
        <v>3794</v>
      </c>
      <c r="B726">
        <v>2013</v>
      </c>
      <c r="C726">
        <v>26901114</v>
      </c>
      <c r="D726">
        <v>26901114</v>
      </c>
      <c r="E726" t="s">
        <v>953</v>
      </c>
      <c r="F726">
        <v>365</v>
      </c>
      <c r="G726">
        <v>0</v>
      </c>
      <c r="H726">
        <v>365</v>
      </c>
      <c r="I726">
        <v>128</v>
      </c>
      <c r="J726">
        <v>333</v>
      </c>
      <c r="K726">
        <v>93</v>
      </c>
      <c r="L726" t="s">
        <v>1389</v>
      </c>
      <c r="M726" t="s">
        <v>2362</v>
      </c>
      <c r="N726" t="s">
        <v>977</v>
      </c>
      <c r="O726" s="10">
        <v>247707000673</v>
      </c>
      <c r="P726" t="s">
        <v>1945</v>
      </c>
      <c r="Q726" t="s">
        <v>1009</v>
      </c>
      <c r="R726">
        <v>0</v>
      </c>
      <c r="S726" t="s">
        <v>980</v>
      </c>
      <c r="T726" t="s">
        <v>981</v>
      </c>
    </row>
    <row r="727" spans="1:20" hidden="1" x14ac:dyDescent="0.25">
      <c r="A727">
        <v>3794</v>
      </c>
      <c r="B727">
        <v>2013</v>
      </c>
      <c r="C727">
        <v>7141602</v>
      </c>
      <c r="D727">
        <v>7141602</v>
      </c>
      <c r="E727" t="s">
        <v>1390</v>
      </c>
      <c r="F727">
        <v>365</v>
      </c>
      <c r="G727">
        <v>0</v>
      </c>
      <c r="H727">
        <v>365</v>
      </c>
      <c r="I727">
        <v>128</v>
      </c>
      <c r="J727">
        <v>333</v>
      </c>
      <c r="K727">
        <v>82.75</v>
      </c>
      <c r="L727" t="s">
        <v>1388</v>
      </c>
      <c r="M727" t="s">
        <v>2363</v>
      </c>
      <c r="N727" t="s">
        <v>1578</v>
      </c>
      <c r="O727" s="10">
        <v>147053000046</v>
      </c>
      <c r="P727" t="s">
        <v>1027</v>
      </c>
      <c r="Q727" t="s">
        <v>1003</v>
      </c>
      <c r="R727">
        <v>0</v>
      </c>
      <c r="S727" t="s">
        <v>980</v>
      </c>
      <c r="T727" t="s">
        <v>981</v>
      </c>
    </row>
    <row r="728" spans="1:20" hidden="1" x14ac:dyDescent="0.25">
      <c r="A728">
        <v>3794</v>
      </c>
      <c r="B728">
        <v>2013</v>
      </c>
      <c r="C728">
        <v>12597750</v>
      </c>
      <c r="D728">
        <v>12597750</v>
      </c>
      <c r="E728" t="s">
        <v>953</v>
      </c>
      <c r="F728">
        <v>364</v>
      </c>
      <c r="G728">
        <v>0</v>
      </c>
      <c r="H728">
        <v>364</v>
      </c>
      <c r="I728">
        <v>128</v>
      </c>
      <c r="J728">
        <v>333</v>
      </c>
      <c r="K728">
        <v>91.8</v>
      </c>
      <c r="L728" t="s">
        <v>1389</v>
      </c>
      <c r="M728" t="s">
        <v>2364</v>
      </c>
      <c r="N728" t="s">
        <v>977</v>
      </c>
      <c r="O728" s="10">
        <v>147555000295</v>
      </c>
      <c r="P728" t="s">
        <v>1625</v>
      </c>
      <c r="Q728" t="s">
        <v>1127</v>
      </c>
      <c r="R728">
        <v>0</v>
      </c>
      <c r="S728" t="s">
        <v>980</v>
      </c>
      <c r="T728" t="s">
        <v>981</v>
      </c>
    </row>
    <row r="729" spans="1:20" hidden="1" x14ac:dyDescent="0.25">
      <c r="A729">
        <v>3794</v>
      </c>
      <c r="B729">
        <v>2013</v>
      </c>
      <c r="C729">
        <v>72128012</v>
      </c>
      <c r="D729">
        <v>72128012</v>
      </c>
      <c r="E729" t="s">
        <v>953</v>
      </c>
      <c r="F729">
        <v>365</v>
      </c>
      <c r="G729">
        <v>0</v>
      </c>
      <c r="H729">
        <v>365</v>
      </c>
      <c r="I729">
        <v>128</v>
      </c>
      <c r="J729">
        <v>333</v>
      </c>
      <c r="K729">
        <v>82.45</v>
      </c>
      <c r="L729" t="s">
        <v>1388</v>
      </c>
      <c r="M729" t="s">
        <v>2365</v>
      </c>
      <c r="N729" t="s">
        <v>977</v>
      </c>
      <c r="O729" s="10">
        <v>247258000370</v>
      </c>
      <c r="P729" t="s">
        <v>2334</v>
      </c>
      <c r="Q729" t="s">
        <v>1772</v>
      </c>
      <c r="R729">
        <v>0</v>
      </c>
      <c r="S729" t="s">
        <v>980</v>
      </c>
      <c r="T729" t="s">
        <v>981</v>
      </c>
    </row>
    <row r="730" spans="1:20" hidden="1" x14ac:dyDescent="0.25">
      <c r="A730">
        <v>3794</v>
      </c>
      <c r="B730">
        <v>2013</v>
      </c>
      <c r="C730">
        <v>72176173</v>
      </c>
      <c r="D730">
        <v>72176173</v>
      </c>
      <c r="E730" t="s">
        <v>953</v>
      </c>
      <c r="F730">
        <v>364</v>
      </c>
      <c r="G730">
        <v>0</v>
      </c>
      <c r="H730">
        <v>364</v>
      </c>
      <c r="I730">
        <v>128</v>
      </c>
      <c r="J730">
        <v>333</v>
      </c>
      <c r="K730">
        <v>95</v>
      </c>
      <c r="L730" t="s">
        <v>1389</v>
      </c>
      <c r="M730" t="s">
        <v>2366</v>
      </c>
      <c r="N730" t="s">
        <v>977</v>
      </c>
      <c r="O730" s="10">
        <v>247570000051</v>
      </c>
      <c r="P730" t="s">
        <v>1609</v>
      </c>
      <c r="Q730" t="s">
        <v>1124</v>
      </c>
      <c r="R730">
        <v>0</v>
      </c>
      <c r="S730" t="s">
        <v>980</v>
      </c>
      <c r="T730" t="s">
        <v>981</v>
      </c>
    </row>
    <row r="731" spans="1:20" hidden="1" x14ac:dyDescent="0.25">
      <c r="A731">
        <v>3794</v>
      </c>
      <c r="B731">
        <v>2013</v>
      </c>
      <c r="C731">
        <v>57304408</v>
      </c>
      <c r="D731">
        <v>57304408</v>
      </c>
      <c r="E731" t="s">
        <v>953</v>
      </c>
      <c r="F731">
        <v>365</v>
      </c>
      <c r="G731">
        <v>0</v>
      </c>
      <c r="H731">
        <v>365</v>
      </c>
      <c r="I731">
        <v>128</v>
      </c>
      <c r="J731">
        <v>333</v>
      </c>
      <c r="K731">
        <v>93.6</v>
      </c>
      <c r="L731" t="s">
        <v>1389</v>
      </c>
      <c r="M731" t="s">
        <v>2367</v>
      </c>
      <c r="N731" t="s">
        <v>977</v>
      </c>
      <c r="O731" s="10">
        <v>147551000410</v>
      </c>
      <c r="P731" t="s">
        <v>1642</v>
      </c>
      <c r="Q731" t="s">
        <v>992</v>
      </c>
      <c r="R731">
        <v>0</v>
      </c>
      <c r="S731" t="s">
        <v>980</v>
      </c>
      <c r="T731" t="s">
        <v>981</v>
      </c>
    </row>
    <row r="732" spans="1:20" hidden="1" x14ac:dyDescent="0.25">
      <c r="A732">
        <v>3794</v>
      </c>
      <c r="B732">
        <v>2013</v>
      </c>
      <c r="C732">
        <v>57305139</v>
      </c>
      <c r="D732">
        <v>57305139</v>
      </c>
      <c r="E732" t="s">
        <v>953</v>
      </c>
      <c r="F732">
        <v>365</v>
      </c>
      <c r="G732">
        <v>0</v>
      </c>
      <c r="H732">
        <v>365</v>
      </c>
      <c r="I732">
        <v>128</v>
      </c>
      <c r="J732">
        <v>333</v>
      </c>
      <c r="K732">
        <v>90.3</v>
      </c>
      <c r="L732" t="s">
        <v>1389</v>
      </c>
      <c r="M732" t="s">
        <v>2368</v>
      </c>
      <c r="N732" t="s">
        <v>977</v>
      </c>
      <c r="O732" s="10">
        <v>247551000392</v>
      </c>
      <c r="P732" t="s">
        <v>1067</v>
      </c>
      <c r="Q732" t="s">
        <v>992</v>
      </c>
      <c r="R732">
        <v>0</v>
      </c>
      <c r="S732" t="s">
        <v>980</v>
      </c>
      <c r="T732" t="s">
        <v>981</v>
      </c>
    </row>
    <row r="733" spans="1:20" hidden="1" x14ac:dyDescent="0.25">
      <c r="A733">
        <v>3794</v>
      </c>
      <c r="B733">
        <v>2013</v>
      </c>
      <c r="C733">
        <v>57305251</v>
      </c>
      <c r="D733">
        <v>57305251</v>
      </c>
      <c r="E733" t="s">
        <v>953</v>
      </c>
      <c r="F733">
        <v>365</v>
      </c>
      <c r="G733">
        <v>0</v>
      </c>
      <c r="H733">
        <v>365</v>
      </c>
      <c r="I733">
        <v>128</v>
      </c>
      <c r="J733">
        <v>333</v>
      </c>
      <c r="K733">
        <v>91.37</v>
      </c>
      <c r="L733" t="s">
        <v>1389</v>
      </c>
      <c r="M733" t="s">
        <v>2369</v>
      </c>
      <c r="N733" t="s">
        <v>977</v>
      </c>
      <c r="O733" s="10">
        <v>247551001003</v>
      </c>
      <c r="P733" t="s">
        <v>991</v>
      </c>
      <c r="Q733" t="s">
        <v>992</v>
      </c>
      <c r="R733">
        <v>0</v>
      </c>
      <c r="S733" t="s">
        <v>980</v>
      </c>
      <c r="T733" t="s">
        <v>981</v>
      </c>
    </row>
    <row r="734" spans="1:20" hidden="1" x14ac:dyDescent="0.25">
      <c r="A734">
        <v>3794</v>
      </c>
      <c r="B734">
        <v>2013</v>
      </c>
      <c r="C734">
        <v>12591901</v>
      </c>
      <c r="D734">
        <v>12591901</v>
      </c>
      <c r="E734" t="s">
        <v>953</v>
      </c>
      <c r="F734">
        <v>365</v>
      </c>
      <c r="G734">
        <v>0</v>
      </c>
      <c r="H734">
        <v>365</v>
      </c>
      <c r="I734">
        <v>128</v>
      </c>
      <c r="J734">
        <v>333</v>
      </c>
      <c r="K734">
        <v>85.31</v>
      </c>
      <c r="L734" t="s">
        <v>1388</v>
      </c>
      <c r="M734" t="e">
        <v>#N/A</v>
      </c>
      <c r="N734" t="e">
        <v>#N/A</v>
      </c>
      <c r="O734" s="10" t="e">
        <v>#N/A</v>
      </c>
      <c r="P734" t="e">
        <v>#N/A</v>
      </c>
      <c r="Q734" t="e">
        <v>#N/A</v>
      </c>
      <c r="R734" t="e">
        <v>#N/A</v>
      </c>
      <c r="S734" t="e">
        <v>#N/A</v>
      </c>
      <c r="T734" t="e">
        <v>#N/A</v>
      </c>
    </row>
    <row r="735" spans="1:20" hidden="1" x14ac:dyDescent="0.25">
      <c r="A735">
        <v>3794</v>
      </c>
      <c r="B735">
        <v>2013</v>
      </c>
      <c r="C735">
        <v>57406976</v>
      </c>
      <c r="D735">
        <v>57406976</v>
      </c>
      <c r="E735" t="s">
        <v>953</v>
      </c>
      <c r="F735">
        <v>365</v>
      </c>
      <c r="G735">
        <v>0</v>
      </c>
      <c r="H735">
        <v>365</v>
      </c>
      <c r="I735">
        <v>128</v>
      </c>
      <c r="J735">
        <v>333</v>
      </c>
      <c r="K735">
        <v>83.39</v>
      </c>
      <c r="L735" t="s">
        <v>1388</v>
      </c>
      <c r="M735" t="s">
        <v>2370</v>
      </c>
      <c r="N735" t="s">
        <v>977</v>
      </c>
      <c r="O735" s="10">
        <v>147318000311</v>
      </c>
      <c r="P735" t="s">
        <v>2371</v>
      </c>
      <c r="Q735" t="s">
        <v>1053</v>
      </c>
      <c r="R735">
        <v>0</v>
      </c>
      <c r="S735" t="s">
        <v>980</v>
      </c>
      <c r="T735" t="s">
        <v>981</v>
      </c>
    </row>
    <row r="736" spans="1:20" hidden="1" x14ac:dyDescent="0.25">
      <c r="A736">
        <v>3794</v>
      </c>
      <c r="B736">
        <v>2013</v>
      </c>
      <c r="C736">
        <v>57407294</v>
      </c>
      <c r="D736">
        <v>57407294</v>
      </c>
      <c r="E736" t="s">
        <v>953</v>
      </c>
      <c r="F736">
        <v>245</v>
      </c>
      <c r="G736">
        <v>0</v>
      </c>
      <c r="H736">
        <v>245</v>
      </c>
      <c r="I736">
        <v>128</v>
      </c>
      <c r="J736">
        <v>333</v>
      </c>
      <c r="K736">
        <v>91</v>
      </c>
      <c r="L736" t="s">
        <v>1389</v>
      </c>
      <c r="M736" t="s">
        <v>2372</v>
      </c>
      <c r="N736" t="s">
        <v>977</v>
      </c>
      <c r="O736" s="10">
        <v>247245001890</v>
      </c>
      <c r="P736" t="s">
        <v>1611</v>
      </c>
      <c r="Q736" t="s">
        <v>979</v>
      </c>
      <c r="R736">
        <v>0</v>
      </c>
      <c r="S736" t="s">
        <v>980</v>
      </c>
      <c r="T736" t="s">
        <v>981</v>
      </c>
    </row>
    <row r="737" spans="1:20" hidden="1" x14ac:dyDescent="0.25">
      <c r="A737">
        <v>3794</v>
      </c>
      <c r="B737">
        <v>2013</v>
      </c>
      <c r="C737">
        <v>57408430</v>
      </c>
      <c r="D737">
        <v>57408430</v>
      </c>
      <c r="E737" t="s">
        <v>953</v>
      </c>
      <c r="F737">
        <v>365</v>
      </c>
      <c r="G737">
        <v>0</v>
      </c>
      <c r="H737">
        <v>365</v>
      </c>
      <c r="I737">
        <v>128</v>
      </c>
      <c r="J737">
        <v>333</v>
      </c>
      <c r="K737">
        <v>76.27</v>
      </c>
      <c r="L737" t="s">
        <v>1388</v>
      </c>
      <c r="M737" t="s">
        <v>2373</v>
      </c>
      <c r="N737" t="s">
        <v>977</v>
      </c>
      <c r="O737" s="10">
        <v>247318000234</v>
      </c>
      <c r="P737" t="s">
        <v>1052</v>
      </c>
      <c r="Q737" t="s">
        <v>1053</v>
      </c>
      <c r="R737">
        <v>0</v>
      </c>
      <c r="S737" t="s">
        <v>980</v>
      </c>
      <c r="T737" t="s">
        <v>981</v>
      </c>
    </row>
    <row r="738" spans="1:20" hidden="1" x14ac:dyDescent="0.25">
      <c r="A738">
        <v>3794</v>
      </c>
      <c r="B738">
        <v>2013</v>
      </c>
      <c r="C738">
        <v>57408667</v>
      </c>
      <c r="D738">
        <v>57408667</v>
      </c>
      <c r="E738" t="s">
        <v>953</v>
      </c>
      <c r="F738">
        <v>365</v>
      </c>
      <c r="G738">
        <v>0</v>
      </c>
      <c r="H738">
        <v>365</v>
      </c>
      <c r="I738">
        <v>128</v>
      </c>
      <c r="J738">
        <v>333</v>
      </c>
      <c r="K738">
        <v>88.37</v>
      </c>
      <c r="L738" t="s">
        <v>1388</v>
      </c>
      <c r="M738" t="s">
        <v>2374</v>
      </c>
      <c r="N738" t="s">
        <v>977</v>
      </c>
      <c r="O738" s="10">
        <v>247318000188</v>
      </c>
      <c r="P738" t="s">
        <v>1062</v>
      </c>
      <c r="Q738" t="s">
        <v>1053</v>
      </c>
      <c r="R738">
        <v>0</v>
      </c>
      <c r="S738" t="s">
        <v>980</v>
      </c>
      <c r="T738" t="s">
        <v>981</v>
      </c>
    </row>
    <row r="739" spans="1:20" hidden="1" x14ac:dyDescent="0.25">
      <c r="A739">
        <v>3794</v>
      </c>
      <c r="B739">
        <v>2013</v>
      </c>
      <c r="C739">
        <v>57450742</v>
      </c>
      <c r="D739">
        <v>57450742</v>
      </c>
      <c r="E739" t="s">
        <v>953</v>
      </c>
      <c r="F739">
        <v>365</v>
      </c>
      <c r="G739">
        <v>0</v>
      </c>
      <c r="H739">
        <v>365</v>
      </c>
      <c r="I739">
        <v>128</v>
      </c>
      <c r="J739">
        <v>333</v>
      </c>
      <c r="K739">
        <v>80.95</v>
      </c>
      <c r="L739" t="s">
        <v>1388</v>
      </c>
      <c r="M739" t="s">
        <v>2375</v>
      </c>
      <c r="N739" t="s">
        <v>977</v>
      </c>
      <c r="O739" s="10">
        <v>147288000141</v>
      </c>
      <c r="P739" t="s">
        <v>1100</v>
      </c>
      <c r="Q739" t="s">
        <v>989</v>
      </c>
      <c r="R739">
        <v>0</v>
      </c>
      <c r="S739" t="s">
        <v>980</v>
      </c>
      <c r="T739" t="s">
        <v>981</v>
      </c>
    </row>
    <row r="740" spans="1:20" hidden="1" x14ac:dyDescent="0.25">
      <c r="A740">
        <v>3794</v>
      </c>
      <c r="B740">
        <v>2013</v>
      </c>
      <c r="C740">
        <v>85437789</v>
      </c>
      <c r="D740">
        <v>85437789</v>
      </c>
      <c r="E740" t="s">
        <v>953</v>
      </c>
      <c r="F740">
        <v>364</v>
      </c>
      <c r="G740">
        <v>0</v>
      </c>
      <c r="H740">
        <v>364</v>
      </c>
      <c r="I740">
        <v>128</v>
      </c>
      <c r="J740">
        <v>333</v>
      </c>
      <c r="K740">
        <v>73.13</v>
      </c>
      <c r="L740" t="s">
        <v>1388</v>
      </c>
      <c r="M740" t="s">
        <v>2376</v>
      </c>
      <c r="N740" t="s">
        <v>977</v>
      </c>
      <c r="O740" s="10">
        <v>147245001976</v>
      </c>
      <c r="P740" t="s">
        <v>1654</v>
      </c>
      <c r="Q740" t="s">
        <v>979</v>
      </c>
      <c r="R740">
        <v>0</v>
      </c>
      <c r="S740" t="s">
        <v>980</v>
      </c>
      <c r="T740" t="s">
        <v>981</v>
      </c>
    </row>
    <row r="741" spans="1:20" hidden="1" x14ac:dyDescent="0.25">
      <c r="A741">
        <v>3794</v>
      </c>
      <c r="B741">
        <v>2013</v>
      </c>
      <c r="C741">
        <v>85438085</v>
      </c>
      <c r="D741">
        <v>85438085</v>
      </c>
      <c r="E741" t="s">
        <v>953</v>
      </c>
      <c r="F741">
        <v>365</v>
      </c>
      <c r="G741">
        <v>0</v>
      </c>
      <c r="H741">
        <v>365</v>
      </c>
      <c r="I741">
        <v>128</v>
      </c>
      <c r="J741">
        <v>333</v>
      </c>
      <c r="K741">
        <v>71.319999999999993</v>
      </c>
      <c r="L741" t="s">
        <v>1388</v>
      </c>
      <c r="M741" t="s">
        <v>2377</v>
      </c>
      <c r="N741" t="s">
        <v>977</v>
      </c>
      <c r="O741" s="10">
        <v>247245002021</v>
      </c>
      <c r="P741" t="s">
        <v>2247</v>
      </c>
      <c r="Q741" t="s">
        <v>979</v>
      </c>
      <c r="R741">
        <v>0</v>
      </c>
      <c r="S741" t="s">
        <v>980</v>
      </c>
      <c r="T741" t="s">
        <v>981</v>
      </c>
    </row>
    <row r="742" spans="1:20" hidden="1" x14ac:dyDescent="0.25">
      <c r="A742">
        <v>3794</v>
      </c>
      <c r="B742">
        <v>2013</v>
      </c>
      <c r="C742">
        <v>39018612</v>
      </c>
      <c r="D742">
        <v>39018612</v>
      </c>
      <c r="E742" t="s">
        <v>953</v>
      </c>
      <c r="F742">
        <v>365</v>
      </c>
      <c r="G742">
        <v>0</v>
      </c>
      <c r="H742">
        <v>365</v>
      </c>
      <c r="I742">
        <v>128</v>
      </c>
      <c r="J742">
        <v>333</v>
      </c>
      <c r="K742">
        <v>63.34</v>
      </c>
      <c r="L742" t="s">
        <v>1388</v>
      </c>
      <c r="M742" t="s">
        <v>2378</v>
      </c>
      <c r="N742" t="s">
        <v>977</v>
      </c>
      <c r="O742" s="10">
        <v>147245000252</v>
      </c>
      <c r="P742" t="s">
        <v>1113</v>
      </c>
      <c r="Q742" t="s">
        <v>979</v>
      </c>
      <c r="R742">
        <v>0</v>
      </c>
      <c r="S742" t="s">
        <v>980</v>
      </c>
      <c r="T742" t="s">
        <v>981</v>
      </c>
    </row>
    <row r="743" spans="1:20" hidden="1" x14ac:dyDescent="0.25">
      <c r="A743">
        <v>3794</v>
      </c>
      <c r="B743">
        <v>2013</v>
      </c>
      <c r="C743">
        <v>39019960</v>
      </c>
      <c r="D743">
        <v>39019960</v>
      </c>
      <c r="E743" t="s">
        <v>953</v>
      </c>
      <c r="F743">
        <v>365</v>
      </c>
      <c r="G743">
        <v>0</v>
      </c>
      <c r="H743">
        <v>365</v>
      </c>
      <c r="I743">
        <v>128</v>
      </c>
      <c r="J743">
        <v>333</v>
      </c>
      <c r="K743">
        <v>90.5</v>
      </c>
      <c r="L743" t="s">
        <v>1389</v>
      </c>
      <c r="M743" t="s">
        <v>2379</v>
      </c>
      <c r="N743" t="s">
        <v>977</v>
      </c>
      <c r="O743" s="10">
        <v>247245001997</v>
      </c>
      <c r="P743" t="s">
        <v>1878</v>
      </c>
      <c r="Q743" t="s">
        <v>979</v>
      </c>
      <c r="R743">
        <v>0</v>
      </c>
      <c r="S743" t="s">
        <v>980</v>
      </c>
      <c r="T743" t="s">
        <v>981</v>
      </c>
    </row>
    <row r="744" spans="1:20" hidden="1" x14ac:dyDescent="0.25">
      <c r="A744">
        <v>3794</v>
      </c>
      <c r="B744">
        <v>2013</v>
      </c>
      <c r="C744">
        <v>39020080</v>
      </c>
      <c r="D744">
        <v>39020080</v>
      </c>
      <c r="E744" t="s">
        <v>1390</v>
      </c>
      <c r="F744">
        <v>365</v>
      </c>
      <c r="G744">
        <v>0</v>
      </c>
      <c r="H744">
        <v>365</v>
      </c>
      <c r="I744">
        <v>128</v>
      </c>
      <c r="J744">
        <v>333</v>
      </c>
      <c r="K744">
        <v>82.41</v>
      </c>
      <c r="L744" t="s">
        <v>1388</v>
      </c>
      <c r="M744" t="s">
        <v>2380</v>
      </c>
      <c r="N744" t="s">
        <v>977</v>
      </c>
      <c r="O744" s="10">
        <v>247245001857</v>
      </c>
      <c r="P744" t="s">
        <v>1032</v>
      </c>
      <c r="Q744" t="s">
        <v>979</v>
      </c>
      <c r="R744">
        <v>0</v>
      </c>
      <c r="S744" t="s">
        <v>980</v>
      </c>
      <c r="T744" t="s">
        <v>981</v>
      </c>
    </row>
    <row r="745" spans="1:20" hidden="1" x14ac:dyDescent="0.25">
      <c r="A745">
        <v>3794</v>
      </c>
      <c r="B745">
        <v>2013</v>
      </c>
      <c r="C745">
        <v>39020183</v>
      </c>
      <c r="D745">
        <v>39020183</v>
      </c>
      <c r="E745" t="s">
        <v>953</v>
      </c>
      <c r="F745">
        <v>365</v>
      </c>
      <c r="G745">
        <v>0</v>
      </c>
      <c r="H745">
        <v>365</v>
      </c>
      <c r="I745">
        <v>128</v>
      </c>
      <c r="J745">
        <v>333</v>
      </c>
      <c r="K745">
        <v>83.63</v>
      </c>
      <c r="L745" t="s">
        <v>1388</v>
      </c>
      <c r="M745" t="s">
        <v>2381</v>
      </c>
      <c r="N745" t="s">
        <v>977</v>
      </c>
      <c r="O745" s="10">
        <v>147288000141</v>
      </c>
      <c r="P745" t="s">
        <v>1100</v>
      </c>
      <c r="Q745" t="s">
        <v>989</v>
      </c>
      <c r="R745">
        <v>0</v>
      </c>
      <c r="S745" t="s">
        <v>980</v>
      </c>
      <c r="T745" t="s">
        <v>981</v>
      </c>
    </row>
    <row r="746" spans="1:20" hidden="1" x14ac:dyDescent="0.25">
      <c r="A746">
        <v>3794</v>
      </c>
      <c r="B746">
        <v>2013</v>
      </c>
      <c r="C746">
        <v>57293084</v>
      </c>
      <c r="D746">
        <v>57293084</v>
      </c>
      <c r="E746" t="s">
        <v>1390</v>
      </c>
      <c r="F746">
        <v>365</v>
      </c>
      <c r="G746">
        <v>0</v>
      </c>
      <c r="H746">
        <v>365</v>
      </c>
      <c r="I746">
        <v>128</v>
      </c>
      <c r="J746">
        <v>333</v>
      </c>
      <c r="K746">
        <v>80.760000000000005</v>
      </c>
      <c r="L746" t="s">
        <v>1388</v>
      </c>
      <c r="M746" t="s">
        <v>2382</v>
      </c>
      <c r="N746" t="s">
        <v>977</v>
      </c>
      <c r="O746" s="10">
        <v>147288000833</v>
      </c>
      <c r="P746" t="s">
        <v>1987</v>
      </c>
      <c r="Q746" t="s">
        <v>989</v>
      </c>
      <c r="R746">
        <v>0</v>
      </c>
      <c r="S746" t="s">
        <v>980</v>
      </c>
      <c r="T746" t="s">
        <v>981</v>
      </c>
    </row>
    <row r="747" spans="1:20" hidden="1" x14ac:dyDescent="0.25">
      <c r="A747">
        <v>3794</v>
      </c>
      <c r="B747">
        <v>2013</v>
      </c>
      <c r="C747">
        <v>57293762</v>
      </c>
      <c r="D747">
        <v>57293762</v>
      </c>
      <c r="E747" t="s">
        <v>953</v>
      </c>
      <c r="F747">
        <v>365</v>
      </c>
      <c r="G747">
        <v>0</v>
      </c>
      <c r="H747">
        <v>365</v>
      </c>
      <c r="I747">
        <v>128</v>
      </c>
      <c r="J747">
        <v>333</v>
      </c>
      <c r="K747">
        <v>83</v>
      </c>
      <c r="L747" t="s">
        <v>1388</v>
      </c>
      <c r="M747" t="s">
        <v>2383</v>
      </c>
      <c r="N747" t="s">
        <v>977</v>
      </c>
      <c r="O747" s="10">
        <v>247980001911</v>
      </c>
      <c r="P747" t="s">
        <v>1076</v>
      </c>
      <c r="Q747" t="s">
        <v>985</v>
      </c>
      <c r="R747">
        <v>0</v>
      </c>
      <c r="S747" t="s">
        <v>980</v>
      </c>
      <c r="T747" t="s">
        <v>981</v>
      </c>
    </row>
    <row r="748" spans="1:20" hidden="1" x14ac:dyDescent="0.25">
      <c r="A748">
        <v>3794</v>
      </c>
      <c r="B748">
        <v>2013</v>
      </c>
      <c r="C748">
        <v>57294299</v>
      </c>
      <c r="D748">
        <v>57294299</v>
      </c>
      <c r="E748" t="s">
        <v>953</v>
      </c>
      <c r="F748">
        <v>363</v>
      </c>
      <c r="G748">
        <v>0</v>
      </c>
      <c r="H748">
        <v>363</v>
      </c>
      <c r="I748">
        <v>128</v>
      </c>
      <c r="J748">
        <v>333</v>
      </c>
      <c r="K748">
        <v>88.2</v>
      </c>
      <c r="L748" t="s">
        <v>1388</v>
      </c>
      <c r="M748" t="s">
        <v>2384</v>
      </c>
      <c r="N748" t="s">
        <v>983</v>
      </c>
      <c r="O748" s="10">
        <v>247460002471</v>
      </c>
      <c r="P748" t="s">
        <v>1017</v>
      </c>
      <c r="Q748" t="s">
        <v>1018</v>
      </c>
      <c r="R748">
        <v>0</v>
      </c>
      <c r="S748" t="s">
        <v>980</v>
      </c>
      <c r="T748" t="s">
        <v>986</v>
      </c>
    </row>
    <row r="749" spans="1:20" hidden="1" x14ac:dyDescent="0.25">
      <c r="A749">
        <v>3794</v>
      </c>
      <c r="B749">
        <v>2013</v>
      </c>
      <c r="C749">
        <v>72216424</v>
      </c>
      <c r="D749">
        <v>72216424</v>
      </c>
      <c r="E749" t="s">
        <v>953</v>
      </c>
      <c r="F749">
        <v>365</v>
      </c>
      <c r="G749">
        <v>0</v>
      </c>
      <c r="H749">
        <v>365</v>
      </c>
      <c r="I749">
        <v>128</v>
      </c>
      <c r="J749">
        <v>333</v>
      </c>
      <c r="K749">
        <v>82.18</v>
      </c>
      <c r="L749" t="s">
        <v>1388</v>
      </c>
      <c r="M749" t="s">
        <v>2385</v>
      </c>
      <c r="N749" t="s">
        <v>977</v>
      </c>
      <c r="O749" s="10">
        <v>247555000091</v>
      </c>
      <c r="P749" t="s">
        <v>1586</v>
      </c>
      <c r="Q749" t="s">
        <v>1127</v>
      </c>
      <c r="R749">
        <v>0</v>
      </c>
      <c r="S749" t="s">
        <v>980</v>
      </c>
      <c r="T749" t="s">
        <v>981</v>
      </c>
    </row>
    <row r="750" spans="1:20" hidden="1" x14ac:dyDescent="0.25">
      <c r="A750">
        <v>3794</v>
      </c>
      <c r="B750">
        <v>2013</v>
      </c>
      <c r="C750">
        <v>73562306</v>
      </c>
      <c r="D750">
        <v>73562306</v>
      </c>
      <c r="E750" t="s">
        <v>953</v>
      </c>
      <c r="F750">
        <v>364</v>
      </c>
      <c r="G750">
        <v>0</v>
      </c>
      <c r="H750">
        <v>364</v>
      </c>
      <c r="I750">
        <v>128</v>
      </c>
      <c r="J750">
        <v>333</v>
      </c>
      <c r="K750">
        <v>93.8</v>
      </c>
      <c r="L750" t="s">
        <v>1389</v>
      </c>
      <c r="M750" t="s">
        <v>2386</v>
      </c>
      <c r="N750" t="s">
        <v>977</v>
      </c>
      <c r="O750" s="10">
        <v>247245001890</v>
      </c>
      <c r="P750" t="s">
        <v>1611</v>
      </c>
      <c r="Q750" t="s">
        <v>979</v>
      </c>
      <c r="R750">
        <v>0</v>
      </c>
      <c r="S750" t="s">
        <v>980</v>
      </c>
      <c r="T750" t="s">
        <v>981</v>
      </c>
    </row>
    <row r="751" spans="1:20" x14ac:dyDescent="0.25">
      <c r="A751">
        <v>3794</v>
      </c>
      <c r="B751">
        <v>2013</v>
      </c>
      <c r="C751">
        <v>39033077</v>
      </c>
      <c r="D751">
        <v>39033077</v>
      </c>
      <c r="E751" t="s">
        <v>953</v>
      </c>
      <c r="F751">
        <v>365</v>
      </c>
      <c r="G751">
        <v>0</v>
      </c>
      <c r="H751">
        <v>365</v>
      </c>
      <c r="I751" t="s">
        <v>803</v>
      </c>
      <c r="J751" t="s">
        <v>803</v>
      </c>
      <c r="K751" t="s">
        <v>803</v>
      </c>
      <c r="L751" t="s">
        <v>955</v>
      </c>
      <c r="M751" t="s">
        <v>1014</v>
      </c>
      <c r="N751" t="s">
        <v>977</v>
      </c>
      <c r="O751" s="10">
        <v>147053001913</v>
      </c>
      <c r="P751" t="s">
        <v>1015</v>
      </c>
      <c r="Q751" t="s">
        <v>1003</v>
      </c>
      <c r="R751">
        <v>0</v>
      </c>
      <c r="S751" t="s">
        <v>980</v>
      </c>
      <c r="T751" t="s">
        <v>981</v>
      </c>
    </row>
    <row r="752" spans="1:20" hidden="1" x14ac:dyDescent="0.25">
      <c r="A752">
        <v>3794</v>
      </c>
      <c r="B752">
        <v>2013</v>
      </c>
      <c r="C752">
        <v>39033175</v>
      </c>
      <c r="D752">
        <v>39033175</v>
      </c>
      <c r="E752" t="s">
        <v>953</v>
      </c>
      <c r="F752">
        <v>365</v>
      </c>
      <c r="G752">
        <v>0</v>
      </c>
      <c r="H752">
        <v>365</v>
      </c>
      <c r="I752">
        <v>128</v>
      </c>
      <c r="J752">
        <v>333</v>
      </c>
      <c r="K752">
        <v>89.12</v>
      </c>
      <c r="L752" t="s">
        <v>1388</v>
      </c>
      <c r="M752" t="s">
        <v>2387</v>
      </c>
      <c r="N752" t="s">
        <v>977</v>
      </c>
      <c r="O752" s="10">
        <v>247980041948</v>
      </c>
      <c r="P752" t="s">
        <v>1703</v>
      </c>
      <c r="Q752" t="s">
        <v>985</v>
      </c>
      <c r="R752">
        <v>0</v>
      </c>
      <c r="S752" t="s">
        <v>980</v>
      </c>
      <c r="T752" t="s">
        <v>981</v>
      </c>
    </row>
    <row r="753" spans="1:20" hidden="1" x14ac:dyDescent="0.25">
      <c r="A753">
        <v>3794</v>
      </c>
      <c r="B753">
        <v>2013</v>
      </c>
      <c r="C753">
        <v>57415642</v>
      </c>
      <c r="D753">
        <v>57415642</v>
      </c>
      <c r="E753" t="s">
        <v>953</v>
      </c>
      <c r="F753">
        <v>365</v>
      </c>
      <c r="G753">
        <v>0</v>
      </c>
      <c r="H753">
        <v>365</v>
      </c>
      <c r="I753">
        <v>128</v>
      </c>
      <c r="J753">
        <v>333</v>
      </c>
      <c r="K753">
        <v>81.819999999999993</v>
      </c>
      <c r="L753" t="s">
        <v>1388</v>
      </c>
      <c r="M753" t="s">
        <v>2388</v>
      </c>
      <c r="N753" t="s">
        <v>977</v>
      </c>
      <c r="O753" s="10">
        <v>147288000264</v>
      </c>
      <c r="P753" t="s">
        <v>1000</v>
      </c>
      <c r="Q753" t="s">
        <v>989</v>
      </c>
      <c r="R753">
        <v>0</v>
      </c>
      <c r="S753" t="s">
        <v>980</v>
      </c>
      <c r="T753" t="s">
        <v>981</v>
      </c>
    </row>
    <row r="754" spans="1:20" hidden="1" x14ac:dyDescent="0.25">
      <c r="A754">
        <v>3794</v>
      </c>
      <c r="B754">
        <v>2013</v>
      </c>
      <c r="C754">
        <v>57416904</v>
      </c>
      <c r="D754">
        <v>57416904</v>
      </c>
      <c r="E754" t="s">
        <v>953</v>
      </c>
      <c r="F754">
        <v>365</v>
      </c>
      <c r="G754">
        <v>0</v>
      </c>
      <c r="H754">
        <v>365</v>
      </c>
      <c r="I754">
        <v>128</v>
      </c>
      <c r="J754">
        <v>333</v>
      </c>
      <c r="K754">
        <v>86.17</v>
      </c>
      <c r="L754" t="s">
        <v>1388</v>
      </c>
      <c r="M754" t="s">
        <v>2389</v>
      </c>
      <c r="N754" t="s">
        <v>977</v>
      </c>
      <c r="O754" s="10">
        <v>447980002097</v>
      </c>
      <c r="P754" t="s">
        <v>1102</v>
      </c>
      <c r="Q754" t="s">
        <v>985</v>
      </c>
      <c r="R754">
        <v>0</v>
      </c>
      <c r="S754" t="s">
        <v>980</v>
      </c>
      <c r="T754" t="s">
        <v>981</v>
      </c>
    </row>
    <row r="755" spans="1:20" hidden="1" x14ac:dyDescent="0.25">
      <c r="A755">
        <v>3794</v>
      </c>
      <c r="B755">
        <v>2013</v>
      </c>
      <c r="C755">
        <v>57418574</v>
      </c>
      <c r="D755">
        <v>57418574</v>
      </c>
      <c r="E755" t="s">
        <v>953</v>
      </c>
      <c r="F755">
        <v>365</v>
      </c>
      <c r="G755">
        <v>0</v>
      </c>
      <c r="H755">
        <v>365</v>
      </c>
      <c r="I755">
        <v>128</v>
      </c>
      <c r="J755">
        <v>333</v>
      </c>
      <c r="K755">
        <v>90.38</v>
      </c>
      <c r="L755" t="s">
        <v>1389</v>
      </c>
      <c r="M755" t="s">
        <v>2390</v>
      </c>
      <c r="N755" t="s">
        <v>977</v>
      </c>
      <c r="O755" s="10">
        <v>147570000099</v>
      </c>
      <c r="P755" t="s">
        <v>1713</v>
      </c>
      <c r="Q755" t="s">
        <v>1124</v>
      </c>
      <c r="R755">
        <v>0</v>
      </c>
      <c r="S755" t="s">
        <v>980</v>
      </c>
      <c r="T755" t="s">
        <v>981</v>
      </c>
    </row>
    <row r="756" spans="1:20" hidden="1" x14ac:dyDescent="0.25">
      <c r="A756">
        <v>3794</v>
      </c>
      <c r="B756">
        <v>2013</v>
      </c>
      <c r="C756">
        <v>57418735</v>
      </c>
      <c r="D756">
        <v>57418735</v>
      </c>
      <c r="E756" t="s">
        <v>953</v>
      </c>
      <c r="F756">
        <v>363</v>
      </c>
      <c r="G756">
        <v>0</v>
      </c>
      <c r="H756">
        <v>363</v>
      </c>
      <c r="I756">
        <v>128</v>
      </c>
      <c r="J756">
        <v>333</v>
      </c>
      <c r="K756">
        <v>93.7</v>
      </c>
      <c r="L756" t="s">
        <v>1389</v>
      </c>
      <c r="M756" t="s">
        <v>2391</v>
      </c>
      <c r="N756" t="s">
        <v>983</v>
      </c>
      <c r="O756" s="10">
        <v>247980001547</v>
      </c>
      <c r="P756" t="s">
        <v>1119</v>
      </c>
      <c r="Q756" t="s">
        <v>985</v>
      </c>
      <c r="R756">
        <v>0</v>
      </c>
      <c r="S756" t="s">
        <v>980</v>
      </c>
      <c r="T756" t="s">
        <v>986</v>
      </c>
    </row>
    <row r="757" spans="1:20" hidden="1" x14ac:dyDescent="0.25">
      <c r="A757">
        <v>3794</v>
      </c>
      <c r="B757">
        <v>2013</v>
      </c>
      <c r="C757">
        <v>85488399</v>
      </c>
      <c r="D757">
        <v>85488399</v>
      </c>
      <c r="E757" t="s">
        <v>953</v>
      </c>
      <c r="F757">
        <v>365</v>
      </c>
      <c r="G757">
        <v>0</v>
      </c>
      <c r="H757">
        <v>365</v>
      </c>
      <c r="I757">
        <v>128</v>
      </c>
      <c r="J757">
        <v>333</v>
      </c>
      <c r="K757">
        <v>87.4</v>
      </c>
      <c r="L757" t="s">
        <v>1388</v>
      </c>
      <c r="M757" t="s">
        <v>2392</v>
      </c>
      <c r="N757" t="s">
        <v>977</v>
      </c>
      <c r="O757" s="10">
        <v>247555000091</v>
      </c>
      <c r="P757" t="s">
        <v>1586</v>
      </c>
      <c r="Q757" t="s">
        <v>1127</v>
      </c>
      <c r="R757">
        <v>0</v>
      </c>
      <c r="S757" t="s">
        <v>980</v>
      </c>
      <c r="T757" t="s">
        <v>981</v>
      </c>
    </row>
    <row r="758" spans="1:20" hidden="1" x14ac:dyDescent="0.25">
      <c r="A758">
        <v>3794</v>
      </c>
      <c r="B758">
        <v>2013</v>
      </c>
      <c r="C758">
        <v>85488523</v>
      </c>
      <c r="D758">
        <v>85488523</v>
      </c>
      <c r="E758" t="s">
        <v>953</v>
      </c>
      <c r="F758">
        <v>365</v>
      </c>
      <c r="G758">
        <v>0</v>
      </c>
      <c r="H758">
        <v>365</v>
      </c>
      <c r="I758">
        <v>128</v>
      </c>
      <c r="J758">
        <v>333</v>
      </c>
      <c r="K758">
        <v>78.5</v>
      </c>
      <c r="L758" t="s">
        <v>1388</v>
      </c>
      <c r="M758" t="s">
        <v>2393</v>
      </c>
      <c r="N758" t="s">
        <v>977</v>
      </c>
      <c r="O758" s="10">
        <v>147170000014</v>
      </c>
      <c r="P758" t="s">
        <v>1581</v>
      </c>
      <c r="Q758" t="s">
        <v>1582</v>
      </c>
      <c r="R758">
        <v>0</v>
      </c>
      <c r="S758" t="s">
        <v>980</v>
      </c>
      <c r="T758" t="s">
        <v>981</v>
      </c>
    </row>
    <row r="759" spans="1:20" hidden="1" x14ac:dyDescent="0.25">
      <c r="A759">
        <v>3794</v>
      </c>
      <c r="B759">
        <v>2013</v>
      </c>
      <c r="C759">
        <v>91220935</v>
      </c>
      <c r="D759">
        <v>91220935</v>
      </c>
      <c r="E759" t="s">
        <v>1390</v>
      </c>
      <c r="F759">
        <v>365</v>
      </c>
      <c r="G759">
        <v>0</v>
      </c>
      <c r="H759">
        <v>365</v>
      </c>
      <c r="I759">
        <v>128</v>
      </c>
      <c r="J759">
        <v>333</v>
      </c>
      <c r="K759">
        <v>92.6</v>
      </c>
      <c r="L759" t="s">
        <v>1389</v>
      </c>
      <c r="M759" t="s">
        <v>2394</v>
      </c>
      <c r="N759" t="s">
        <v>977</v>
      </c>
      <c r="O759" s="10">
        <v>147058000168</v>
      </c>
      <c r="P759" t="s">
        <v>1601</v>
      </c>
      <c r="Q759" t="s">
        <v>1021</v>
      </c>
      <c r="R759">
        <v>0</v>
      </c>
      <c r="S759" t="s">
        <v>980</v>
      </c>
      <c r="T759" t="s">
        <v>981</v>
      </c>
    </row>
    <row r="760" spans="1:20" hidden="1" x14ac:dyDescent="0.25">
      <c r="A760">
        <v>3794</v>
      </c>
      <c r="B760">
        <v>2013</v>
      </c>
      <c r="C760">
        <v>92513019</v>
      </c>
      <c r="D760">
        <v>92513019</v>
      </c>
      <c r="E760" t="s">
        <v>953</v>
      </c>
      <c r="F760">
        <v>364</v>
      </c>
      <c r="G760">
        <v>0</v>
      </c>
      <c r="H760">
        <v>364</v>
      </c>
      <c r="I760">
        <v>128</v>
      </c>
      <c r="J760">
        <v>333</v>
      </c>
      <c r="K760">
        <v>84.89</v>
      </c>
      <c r="L760" t="s">
        <v>1388</v>
      </c>
      <c r="M760" t="s">
        <v>2395</v>
      </c>
      <c r="N760" t="s">
        <v>977</v>
      </c>
      <c r="O760" s="10">
        <v>247545000002</v>
      </c>
      <c r="P760" t="s">
        <v>1971</v>
      </c>
      <c r="Q760" t="s">
        <v>996</v>
      </c>
      <c r="R760">
        <v>0</v>
      </c>
      <c r="S760" t="s">
        <v>980</v>
      </c>
      <c r="T760" t="s">
        <v>981</v>
      </c>
    </row>
    <row r="761" spans="1:20" hidden="1" x14ac:dyDescent="0.25">
      <c r="A761">
        <v>3794</v>
      </c>
      <c r="B761">
        <v>2013</v>
      </c>
      <c r="C761">
        <v>1065202204</v>
      </c>
      <c r="D761">
        <v>1065202204</v>
      </c>
      <c r="E761" t="s">
        <v>953</v>
      </c>
      <c r="F761">
        <v>365</v>
      </c>
      <c r="G761">
        <v>0</v>
      </c>
      <c r="H761">
        <v>365</v>
      </c>
      <c r="I761">
        <v>128</v>
      </c>
      <c r="J761">
        <v>333</v>
      </c>
      <c r="K761">
        <v>74.069999999999993</v>
      </c>
      <c r="L761" t="s">
        <v>1388</v>
      </c>
      <c r="M761" t="s">
        <v>2396</v>
      </c>
      <c r="N761" t="s">
        <v>977</v>
      </c>
      <c r="O761" s="10">
        <v>247170000271</v>
      </c>
      <c r="P761" t="s">
        <v>1603</v>
      </c>
      <c r="Q761" t="s">
        <v>1582</v>
      </c>
      <c r="R761">
        <v>0</v>
      </c>
      <c r="S761" t="s">
        <v>980</v>
      </c>
      <c r="T761" t="s">
        <v>981</v>
      </c>
    </row>
    <row r="762" spans="1:20" hidden="1" x14ac:dyDescent="0.25">
      <c r="A762">
        <v>3794</v>
      </c>
      <c r="B762">
        <v>2013</v>
      </c>
      <c r="C762">
        <v>32873473</v>
      </c>
      <c r="D762">
        <v>32873473</v>
      </c>
      <c r="E762" t="s">
        <v>953</v>
      </c>
      <c r="F762">
        <v>365</v>
      </c>
      <c r="G762">
        <v>0</v>
      </c>
      <c r="H762">
        <v>365</v>
      </c>
      <c r="I762">
        <v>128</v>
      </c>
      <c r="J762">
        <v>333</v>
      </c>
      <c r="K762">
        <v>81.099999999999994</v>
      </c>
      <c r="L762" t="s">
        <v>1388</v>
      </c>
      <c r="M762" t="e">
        <v>#N/A</v>
      </c>
      <c r="N762" t="e">
        <v>#N/A</v>
      </c>
      <c r="O762" s="10" t="e">
        <v>#N/A</v>
      </c>
      <c r="P762" t="e">
        <v>#N/A</v>
      </c>
      <c r="Q762" t="e">
        <v>#N/A</v>
      </c>
      <c r="R762" t="e">
        <v>#N/A</v>
      </c>
      <c r="S762" t="e">
        <v>#N/A</v>
      </c>
      <c r="T762" t="e">
        <v>#N/A</v>
      </c>
    </row>
    <row r="763" spans="1:20" hidden="1" x14ac:dyDescent="0.25">
      <c r="A763">
        <v>3794</v>
      </c>
      <c r="B763">
        <v>2013</v>
      </c>
      <c r="C763">
        <v>39032639</v>
      </c>
      <c r="D763">
        <v>39032639</v>
      </c>
      <c r="E763" t="s">
        <v>953</v>
      </c>
      <c r="F763">
        <v>365</v>
      </c>
      <c r="G763">
        <v>0</v>
      </c>
      <c r="H763">
        <v>365</v>
      </c>
      <c r="I763">
        <v>128</v>
      </c>
      <c r="J763">
        <v>333</v>
      </c>
      <c r="K763">
        <v>83.69</v>
      </c>
      <c r="L763" t="s">
        <v>1388</v>
      </c>
      <c r="M763" t="s">
        <v>2397</v>
      </c>
      <c r="N763" t="s">
        <v>977</v>
      </c>
      <c r="O763" s="10">
        <v>247980000109</v>
      </c>
      <c r="P763" t="s">
        <v>1651</v>
      </c>
      <c r="Q763" t="s">
        <v>985</v>
      </c>
      <c r="R763">
        <v>0</v>
      </c>
      <c r="S763" t="s">
        <v>980</v>
      </c>
      <c r="T763" t="s">
        <v>981</v>
      </c>
    </row>
    <row r="764" spans="1:20" hidden="1" x14ac:dyDescent="0.25">
      <c r="A764">
        <v>3794</v>
      </c>
      <c r="B764">
        <v>2013</v>
      </c>
      <c r="C764">
        <v>57403776</v>
      </c>
      <c r="D764">
        <v>57403776</v>
      </c>
      <c r="E764" t="s">
        <v>953</v>
      </c>
      <c r="F764">
        <v>364</v>
      </c>
      <c r="G764">
        <v>0</v>
      </c>
      <c r="H764">
        <v>364</v>
      </c>
      <c r="I764">
        <v>128</v>
      </c>
      <c r="J764">
        <v>333</v>
      </c>
      <c r="K764">
        <v>94.02</v>
      </c>
      <c r="L764" t="s">
        <v>1389</v>
      </c>
      <c r="M764" t="s">
        <v>2398</v>
      </c>
      <c r="N764" t="s">
        <v>983</v>
      </c>
      <c r="O764" s="10">
        <v>147288000094</v>
      </c>
      <c r="P764" t="s">
        <v>1029</v>
      </c>
      <c r="Q764" t="s">
        <v>989</v>
      </c>
      <c r="R764">
        <v>0</v>
      </c>
      <c r="S764" t="s">
        <v>980</v>
      </c>
      <c r="T764" t="s">
        <v>986</v>
      </c>
    </row>
    <row r="765" spans="1:20" hidden="1" x14ac:dyDescent="0.25">
      <c r="A765">
        <v>3794</v>
      </c>
      <c r="B765">
        <v>2013</v>
      </c>
      <c r="C765">
        <v>85465902</v>
      </c>
      <c r="D765">
        <v>85465902</v>
      </c>
      <c r="E765" t="s">
        <v>1390</v>
      </c>
      <c r="F765">
        <v>365</v>
      </c>
      <c r="G765">
        <v>0</v>
      </c>
      <c r="H765">
        <v>365</v>
      </c>
      <c r="I765">
        <v>128</v>
      </c>
      <c r="J765">
        <v>333</v>
      </c>
      <c r="K765">
        <v>86.7</v>
      </c>
      <c r="L765" t="s">
        <v>1388</v>
      </c>
      <c r="M765" t="s">
        <v>2399</v>
      </c>
      <c r="N765" t="s">
        <v>977</v>
      </c>
      <c r="O765" s="10">
        <v>247980004341</v>
      </c>
      <c r="P765" t="s">
        <v>1628</v>
      </c>
      <c r="Q765" t="s">
        <v>985</v>
      </c>
      <c r="R765">
        <v>0</v>
      </c>
      <c r="S765" t="s">
        <v>980</v>
      </c>
      <c r="T765" t="s">
        <v>981</v>
      </c>
    </row>
    <row r="766" spans="1:20" hidden="1" x14ac:dyDescent="0.25">
      <c r="A766">
        <v>3794</v>
      </c>
      <c r="B766">
        <v>2013</v>
      </c>
      <c r="C766">
        <v>85471669</v>
      </c>
      <c r="D766">
        <v>85471669</v>
      </c>
      <c r="E766" t="s">
        <v>953</v>
      </c>
      <c r="F766">
        <v>365</v>
      </c>
      <c r="G766">
        <v>0</v>
      </c>
      <c r="H766">
        <v>365</v>
      </c>
      <c r="I766">
        <v>128</v>
      </c>
      <c r="J766">
        <v>333</v>
      </c>
      <c r="K766">
        <v>83.2</v>
      </c>
      <c r="L766" t="s">
        <v>1388</v>
      </c>
      <c r="M766" t="s">
        <v>2400</v>
      </c>
      <c r="N766" t="s">
        <v>977</v>
      </c>
      <c r="O766" s="10">
        <v>247030000200</v>
      </c>
      <c r="P766" t="s">
        <v>1041</v>
      </c>
      <c r="Q766" t="s">
        <v>1042</v>
      </c>
      <c r="R766">
        <v>0</v>
      </c>
      <c r="S766" t="s">
        <v>980</v>
      </c>
      <c r="T766" t="s">
        <v>981</v>
      </c>
    </row>
    <row r="767" spans="1:20" hidden="1" x14ac:dyDescent="0.25">
      <c r="A767">
        <v>3794</v>
      </c>
      <c r="B767">
        <v>2013</v>
      </c>
      <c r="C767">
        <v>85472851</v>
      </c>
      <c r="D767">
        <v>85472851</v>
      </c>
      <c r="E767" t="s">
        <v>953</v>
      </c>
      <c r="F767">
        <v>365</v>
      </c>
      <c r="G767">
        <v>0</v>
      </c>
      <c r="H767">
        <v>365</v>
      </c>
      <c r="I767">
        <v>128</v>
      </c>
      <c r="J767">
        <v>333</v>
      </c>
      <c r="K767">
        <v>89.85</v>
      </c>
      <c r="L767" t="s">
        <v>1388</v>
      </c>
      <c r="M767" t="s">
        <v>2401</v>
      </c>
      <c r="N767" t="s">
        <v>977</v>
      </c>
      <c r="O767" s="10">
        <v>247980001278</v>
      </c>
      <c r="P767" t="s">
        <v>1106</v>
      </c>
      <c r="Q767" t="s">
        <v>985</v>
      </c>
      <c r="R767">
        <v>0</v>
      </c>
      <c r="S767" t="s">
        <v>980</v>
      </c>
      <c r="T767" t="s">
        <v>981</v>
      </c>
    </row>
    <row r="768" spans="1:20" hidden="1" x14ac:dyDescent="0.25">
      <c r="A768">
        <v>3794</v>
      </c>
      <c r="B768">
        <v>2013</v>
      </c>
      <c r="C768">
        <v>85480194</v>
      </c>
      <c r="D768">
        <v>85480194</v>
      </c>
      <c r="E768" t="s">
        <v>953</v>
      </c>
      <c r="F768">
        <v>365</v>
      </c>
      <c r="G768">
        <v>0</v>
      </c>
      <c r="H768">
        <v>365</v>
      </c>
      <c r="I768">
        <v>128</v>
      </c>
      <c r="J768">
        <v>333</v>
      </c>
      <c r="K768">
        <v>73.59</v>
      </c>
      <c r="L768" t="s">
        <v>1388</v>
      </c>
      <c r="M768" t="s">
        <v>2402</v>
      </c>
      <c r="N768" t="s">
        <v>977</v>
      </c>
      <c r="O768" s="10">
        <v>247258000159</v>
      </c>
      <c r="P768" t="s">
        <v>1807</v>
      </c>
      <c r="Q768" t="s">
        <v>1772</v>
      </c>
      <c r="R768">
        <v>0</v>
      </c>
      <c r="S768" t="s">
        <v>980</v>
      </c>
      <c r="T768" t="s">
        <v>981</v>
      </c>
    </row>
    <row r="769" spans="1:20" hidden="1" x14ac:dyDescent="0.25">
      <c r="A769">
        <v>3794</v>
      </c>
      <c r="B769">
        <v>2013</v>
      </c>
      <c r="C769">
        <v>36575490</v>
      </c>
      <c r="D769">
        <v>36575490</v>
      </c>
      <c r="E769" t="s">
        <v>953</v>
      </c>
      <c r="F769">
        <v>365</v>
      </c>
      <c r="G769">
        <v>0</v>
      </c>
      <c r="H769">
        <v>365</v>
      </c>
      <c r="I769">
        <v>128</v>
      </c>
      <c r="J769">
        <v>333</v>
      </c>
      <c r="K769">
        <v>95.2</v>
      </c>
      <c r="L769" t="s">
        <v>1389</v>
      </c>
      <c r="M769" t="s">
        <v>2403</v>
      </c>
      <c r="N769" t="s">
        <v>977</v>
      </c>
      <c r="O769" s="10">
        <v>247692000043</v>
      </c>
      <c r="P769" t="s">
        <v>2404</v>
      </c>
      <c r="Q769" t="s">
        <v>1082</v>
      </c>
      <c r="R769">
        <v>0</v>
      </c>
      <c r="S769" t="s">
        <v>980</v>
      </c>
      <c r="T769" t="s">
        <v>981</v>
      </c>
    </row>
    <row r="770" spans="1:20" hidden="1" x14ac:dyDescent="0.25">
      <c r="A770">
        <v>3794</v>
      </c>
      <c r="B770">
        <v>2013</v>
      </c>
      <c r="C770">
        <v>57422633</v>
      </c>
      <c r="D770">
        <v>57422633</v>
      </c>
      <c r="E770" t="s">
        <v>953</v>
      </c>
      <c r="F770">
        <v>365</v>
      </c>
      <c r="G770">
        <v>0</v>
      </c>
      <c r="H770">
        <v>365</v>
      </c>
      <c r="I770">
        <v>128</v>
      </c>
      <c r="J770">
        <v>333</v>
      </c>
      <c r="K770">
        <v>79.040000000000006</v>
      </c>
      <c r="L770" t="s">
        <v>1388</v>
      </c>
      <c r="M770" t="s">
        <v>2405</v>
      </c>
      <c r="N770" t="s">
        <v>977</v>
      </c>
      <c r="O770" s="10">
        <v>247053000032</v>
      </c>
      <c r="P770" t="s">
        <v>1038</v>
      </c>
      <c r="Q770" t="s">
        <v>1003</v>
      </c>
      <c r="R770">
        <v>0</v>
      </c>
      <c r="S770" t="s">
        <v>980</v>
      </c>
      <c r="T770" t="s">
        <v>981</v>
      </c>
    </row>
    <row r="771" spans="1:20" hidden="1" x14ac:dyDescent="0.25">
      <c r="A771">
        <v>3794</v>
      </c>
      <c r="B771">
        <v>2013</v>
      </c>
      <c r="C771">
        <v>57424651</v>
      </c>
      <c r="D771">
        <v>57424651</v>
      </c>
      <c r="E771" t="s">
        <v>953</v>
      </c>
      <c r="F771">
        <v>364</v>
      </c>
      <c r="G771">
        <v>0</v>
      </c>
      <c r="H771">
        <v>364</v>
      </c>
      <c r="I771">
        <v>128</v>
      </c>
      <c r="J771">
        <v>333</v>
      </c>
      <c r="K771">
        <v>90.8</v>
      </c>
      <c r="L771" t="s">
        <v>1389</v>
      </c>
      <c r="M771" t="s">
        <v>2406</v>
      </c>
      <c r="N771" t="s">
        <v>977</v>
      </c>
      <c r="O771" s="10">
        <v>147053001913</v>
      </c>
      <c r="P771" t="s">
        <v>1015</v>
      </c>
      <c r="Q771" t="s">
        <v>1003</v>
      </c>
      <c r="R771">
        <v>0</v>
      </c>
      <c r="S771" t="s">
        <v>980</v>
      </c>
      <c r="T771" t="s">
        <v>981</v>
      </c>
    </row>
    <row r="772" spans="1:20" hidden="1" x14ac:dyDescent="0.25">
      <c r="A772">
        <v>3794</v>
      </c>
      <c r="B772">
        <v>2013</v>
      </c>
      <c r="C772">
        <v>57426885</v>
      </c>
      <c r="D772">
        <v>57426885</v>
      </c>
      <c r="E772" t="s">
        <v>953</v>
      </c>
      <c r="F772">
        <v>364</v>
      </c>
      <c r="G772">
        <v>0</v>
      </c>
      <c r="H772">
        <v>364</v>
      </c>
      <c r="I772">
        <v>128</v>
      </c>
      <c r="J772">
        <v>333</v>
      </c>
      <c r="K772">
        <v>79.8</v>
      </c>
      <c r="L772" t="s">
        <v>1388</v>
      </c>
      <c r="M772" t="s">
        <v>2407</v>
      </c>
      <c r="N772" t="s">
        <v>977</v>
      </c>
      <c r="O772" s="10">
        <v>247980001278</v>
      </c>
      <c r="P772" t="s">
        <v>1106</v>
      </c>
      <c r="Q772" t="s">
        <v>985</v>
      </c>
      <c r="R772">
        <v>0</v>
      </c>
      <c r="S772" t="s">
        <v>980</v>
      </c>
      <c r="T772" t="s">
        <v>981</v>
      </c>
    </row>
    <row r="773" spans="1:20" hidden="1" x14ac:dyDescent="0.25">
      <c r="A773">
        <v>3794</v>
      </c>
      <c r="B773">
        <v>2013</v>
      </c>
      <c r="C773">
        <v>57427722</v>
      </c>
      <c r="D773">
        <v>57427722</v>
      </c>
      <c r="E773" t="s">
        <v>1390</v>
      </c>
      <c r="F773">
        <v>364</v>
      </c>
      <c r="G773">
        <v>0</v>
      </c>
      <c r="H773">
        <v>364</v>
      </c>
      <c r="I773">
        <v>128</v>
      </c>
      <c r="J773">
        <v>333</v>
      </c>
      <c r="K773">
        <v>96.6</v>
      </c>
      <c r="L773" t="s">
        <v>1389</v>
      </c>
      <c r="M773" t="s">
        <v>2408</v>
      </c>
      <c r="N773" t="s">
        <v>983</v>
      </c>
      <c r="O773" s="10">
        <v>247980001278</v>
      </c>
      <c r="P773" t="s">
        <v>1106</v>
      </c>
      <c r="Q773" t="s">
        <v>985</v>
      </c>
      <c r="R773">
        <v>0</v>
      </c>
      <c r="S773" t="s">
        <v>980</v>
      </c>
      <c r="T773" t="s">
        <v>986</v>
      </c>
    </row>
    <row r="774" spans="1:20" x14ac:dyDescent="0.25">
      <c r="A774">
        <v>3794</v>
      </c>
      <c r="B774">
        <v>2013</v>
      </c>
      <c r="C774">
        <v>85201736</v>
      </c>
      <c r="D774">
        <v>85201736</v>
      </c>
      <c r="E774" t="s">
        <v>953</v>
      </c>
      <c r="F774">
        <v>365</v>
      </c>
      <c r="G774">
        <v>0</v>
      </c>
      <c r="H774">
        <v>365</v>
      </c>
      <c r="I774" t="s">
        <v>803</v>
      </c>
      <c r="J774" t="s">
        <v>803</v>
      </c>
      <c r="K774" t="s">
        <v>803</v>
      </c>
      <c r="L774" t="s">
        <v>955</v>
      </c>
      <c r="M774" t="s">
        <v>1016</v>
      </c>
      <c r="N774" t="s">
        <v>977</v>
      </c>
      <c r="O774" s="10">
        <v>247460002471</v>
      </c>
      <c r="P774" t="s">
        <v>1017</v>
      </c>
      <c r="Q774" t="s">
        <v>1018</v>
      </c>
      <c r="R774">
        <v>0</v>
      </c>
      <c r="S774" t="s">
        <v>980</v>
      </c>
      <c r="T774" t="s">
        <v>981</v>
      </c>
    </row>
    <row r="775" spans="1:20" hidden="1" x14ac:dyDescent="0.25">
      <c r="A775">
        <v>3794</v>
      </c>
      <c r="B775">
        <v>2013</v>
      </c>
      <c r="C775">
        <v>85201822</v>
      </c>
      <c r="D775">
        <v>85201822</v>
      </c>
      <c r="E775" t="s">
        <v>953</v>
      </c>
      <c r="F775">
        <v>365</v>
      </c>
      <c r="G775">
        <v>0</v>
      </c>
      <c r="H775">
        <v>365</v>
      </c>
      <c r="I775">
        <v>128</v>
      </c>
      <c r="J775">
        <v>333</v>
      </c>
      <c r="K775">
        <v>91.24</v>
      </c>
      <c r="L775" t="s">
        <v>1389</v>
      </c>
      <c r="M775" t="s">
        <v>2409</v>
      </c>
      <c r="N775" t="s">
        <v>1578</v>
      </c>
      <c r="O775" s="10">
        <v>147707000156</v>
      </c>
      <c r="P775" t="s">
        <v>1055</v>
      </c>
      <c r="Q775" t="s">
        <v>1009</v>
      </c>
      <c r="R775">
        <v>0</v>
      </c>
      <c r="S775" t="s">
        <v>980</v>
      </c>
      <c r="T775" t="s">
        <v>981</v>
      </c>
    </row>
    <row r="776" spans="1:20" hidden="1" x14ac:dyDescent="0.25">
      <c r="A776">
        <v>3794</v>
      </c>
      <c r="B776">
        <v>2013</v>
      </c>
      <c r="C776">
        <v>85201973</v>
      </c>
      <c r="D776">
        <v>85201973</v>
      </c>
      <c r="E776" t="s">
        <v>953</v>
      </c>
      <c r="F776">
        <v>365</v>
      </c>
      <c r="G776">
        <v>0</v>
      </c>
      <c r="H776">
        <v>365</v>
      </c>
      <c r="I776">
        <v>128</v>
      </c>
      <c r="J776">
        <v>333</v>
      </c>
      <c r="K776">
        <v>93.3</v>
      </c>
      <c r="L776" t="s">
        <v>1389</v>
      </c>
      <c r="M776" t="s">
        <v>2410</v>
      </c>
      <c r="N776" t="s">
        <v>977</v>
      </c>
      <c r="O776" s="10">
        <v>247707000053</v>
      </c>
      <c r="P776" t="s">
        <v>1957</v>
      </c>
      <c r="Q776" t="s">
        <v>1009</v>
      </c>
      <c r="R776">
        <v>0</v>
      </c>
      <c r="S776" t="s">
        <v>980</v>
      </c>
      <c r="T776" t="s">
        <v>981</v>
      </c>
    </row>
    <row r="777" spans="1:20" hidden="1" x14ac:dyDescent="0.25">
      <c r="A777">
        <v>3794</v>
      </c>
      <c r="B777">
        <v>2013</v>
      </c>
      <c r="C777">
        <v>85370607</v>
      </c>
      <c r="D777">
        <v>85370607</v>
      </c>
      <c r="E777" t="s">
        <v>953</v>
      </c>
      <c r="F777">
        <v>365</v>
      </c>
      <c r="G777">
        <v>0</v>
      </c>
      <c r="H777">
        <v>365</v>
      </c>
      <c r="I777">
        <v>128</v>
      </c>
      <c r="J777">
        <v>333</v>
      </c>
      <c r="K777">
        <v>95.7</v>
      </c>
      <c r="L777" t="s">
        <v>1389</v>
      </c>
      <c r="M777" t="s">
        <v>2411</v>
      </c>
      <c r="N777" t="s">
        <v>977</v>
      </c>
      <c r="O777" s="10">
        <v>247570000051</v>
      </c>
      <c r="P777" t="s">
        <v>1609</v>
      </c>
      <c r="Q777" t="s">
        <v>1124</v>
      </c>
      <c r="R777">
        <v>0</v>
      </c>
      <c r="S777" t="s">
        <v>980</v>
      </c>
      <c r="T777" t="s">
        <v>981</v>
      </c>
    </row>
    <row r="778" spans="1:20" hidden="1" x14ac:dyDescent="0.25">
      <c r="A778">
        <v>3794</v>
      </c>
      <c r="B778">
        <v>2013</v>
      </c>
      <c r="C778">
        <v>39001859</v>
      </c>
      <c r="D778">
        <v>39001859</v>
      </c>
      <c r="E778" t="s">
        <v>953</v>
      </c>
      <c r="F778">
        <v>365</v>
      </c>
      <c r="G778">
        <v>0</v>
      </c>
      <c r="H778">
        <v>365</v>
      </c>
      <c r="I778">
        <v>128</v>
      </c>
      <c r="J778">
        <v>333</v>
      </c>
      <c r="K778">
        <v>89.2</v>
      </c>
      <c r="L778" t="s">
        <v>1388</v>
      </c>
      <c r="M778" t="s">
        <v>2412</v>
      </c>
      <c r="N778" t="s">
        <v>977</v>
      </c>
      <c r="O778" s="10">
        <v>247245000176</v>
      </c>
      <c r="P778" t="s">
        <v>1880</v>
      </c>
      <c r="Q778" t="s">
        <v>979</v>
      </c>
      <c r="R778">
        <v>0</v>
      </c>
      <c r="S778" t="s">
        <v>980</v>
      </c>
      <c r="T778" t="s">
        <v>981</v>
      </c>
    </row>
    <row r="779" spans="1:20" hidden="1" x14ac:dyDescent="0.25">
      <c r="A779">
        <v>3794</v>
      </c>
      <c r="B779">
        <v>2013</v>
      </c>
      <c r="C779">
        <v>39045893</v>
      </c>
      <c r="D779">
        <v>39045893</v>
      </c>
      <c r="E779" t="s">
        <v>953</v>
      </c>
      <c r="F779">
        <v>365</v>
      </c>
      <c r="G779">
        <v>5</v>
      </c>
      <c r="H779">
        <v>360</v>
      </c>
      <c r="I779">
        <v>128</v>
      </c>
      <c r="J779">
        <v>333</v>
      </c>
      <c r="K779">
        <v>90.97</v>
      </c>
      <c r="L779" t="s">
        <v>1389</v>
      </c>
      <c r="M779" t="s">
        <v>2413</v>
      </c>
      <c r="N779" t="s">
        <v>977</v>
      </c>
      <c r="O779" s="10">
        <v>247980001278</v>
      </c>
      <c r="P779" t="s">
        <v>1106</v>
      </c>
      <c r="Q779" t="s">
        <v>985</v>
      </c>
      <c r="R779">
        <v>0</v>
      </c>
      <c r="S779" t="s">
        <v>980</v>
      </c>
      <c r="T779" t="s">
        <v>981</v>
      </c>
    </row>
    <row r="780" spans="1:20" hidden="1" x14ac:dyDescent="0.25">
      <c r="A780">
        <v>3794</v>
      </c>
      <c r="B780">
        <v>2013</v>
      </c>
      <c r="C780">
        <v>39093534</v>
      </c>
      <c r="D780">
        <v>39093534</v>
      </c>
      <c r="E780" t="s">
        <v>953</v>
      </c>
      <c r="F780">
        <v>365</v>
      </c>
      <c r="G780">
        <v>0</v>
      </c>
      <c r="H780">
        <v>365</v>
      </c>
      <c r="I780">
        <v>128</v>
      </c>
      <c r="J780">
        <v>333</v>
      </c>
      <c r="K780">
        <v>94</v>
      </c>
      <c r="L780" t="s">
        <v>1389</v>
      </c>
      <c r="M780" t="s">
        <v>2414</v>
      </c>
      <c r="N780" t="s">
        <v>977</v>
      </c>
      <c r="O780" s="10">
        <v>247555000001</v>
      </c>
      <c r="P780" t="s">
        <v>1126</v>
      </c>
      <c r="Q780" t="s">
        <v>1127</v>
      </c>
      <c r="R780">
        <v>0</v>
      </c>
      <c r="S780" t="s">
        <v>980</v>
      </c>
      <c r="T780" t="s">
        <v>981</v>
      </c>
    </row>
    <row r="781" spans="1:20" hidden="1" x14ac:dyDescent="0.25">
      <c r="A781">
        <v>3794</v>
      </c>
      <c r="B781">
        <v>2013</v>
      </c>
      <c r="C781">
        <v>39093652</v>
      </c>
      <c r="D781">
        <v>39093652</v>
      </c>
      <c r="E781" t="s">
        <v>953</v>
      </c>
      <c r="F781">
        <v>365</v>
      </c>
      <c r="G781">
        <v>0</v>
      </c>
      <c r="H781">
        <v>365</v>
      </c>
      <c r="I781">
        <v>128</v>
      </c>
      <c r="J781">
        <v>333</v>
      </c>
      <c r="K781">
        <v>87.02</v>
      </c>
      <c r="L781" t="s">
        <v>1388</v>
      </c>
      <c r="M781" t="s">
        <v>2415</v>
      </c>
      <c r="N781" t="s">
        <v>977</v>
      </c>
      <c r="O781" s="10">
        <v>147555000171</v>
      </c>
      <c r="P781" t="s">
        <v>1838</v>
      </c>
      <c r="Q781" t="s">
        <v>1127</v>
      </c>
      <c r="R781">
        <v>0</v>
      </c>
      <c r="S781" t="s">
        <v>980</v>
      </c>
      <c r="T781" t="s">
        <v>981</v>
      </c>
    </row>
    <row r="782" spans="1:20" hidden="1" x14ac:dyDescent="0.25">
      <c r="A782">
        <v>3794</v>
      </c>
      <c r="B782">
        <v>2013</v>
      </c>
      <c r="C782">
        <v>39094423</v>
      </c>
      <c r="D782">
        <v>39094423</v>
      </c>
      <c r="E782" t="s">
        <v>953</v>
      </c>
      <c r="F782">
        <v>365</v>
      </c>
      <c r="G782">
        <v>0</v>
      </c>
      <c r="H782">
        <v>365</v>
      </c>
      <c r="I782">
        <v>128</v>
      </c>
      <c r="J782">
        <v>333</v>
      </c>
      <c r="K782">
        <v>82.8</v>
      </c>
      <c r="L782" t="s">
        <v>1388</v>
      </c>
      <c r="M782" t="s">
        <v>2416</v>
      </c>
      <c r="N782" t="s">
        <v>977</v>
      </c>
      <c r="O782" s="10">
        <v>147555000091</v>
      </c>
      <c r="P782" t="s">
        <v>2417</v>
      </c>
      <c r="Q782" t="s">
        <v>1127</v>
      </c>
      <c r="R782">
        <v>0</v>
      </c>
      <c r="S782" t="s">
        <v>980</v>
      </c>
      <c r="T782" t="s">
        <v>981</v>
      </c>
    </row>
    <row r="783" spans="1:20" hidden="1" x14ac:dyDescent="0.25">
      <c r="A783">
        <v>3794</v>
      </c>
      <c r="B783">
        <v>2013</v>
      </c>
      <c r="C783">
        <v>39094471</v>
      </c>
      <c r="D783">
        <v>39094471</v>
      </c>
      <c r="E783" t="s">
        <v>953</v>
      </c>
      <c r="F783">
        <v>365</v>
      </c>
      <c r="G783">
        <v>0</v>
      </c>
      <c r="H783">
        <v>365</v>
      </c>
      <c r="I783">
        <v>128</v>
      </c>
      <c r="J783">
        <v>333</v>
      </c>
      <c r="K783">
        <v>86.4</v>
      </c>
      <c r="L783" t="s">
        <v>1388</v>
      </c>
      <c r="M783" t="s">
        <v>2418</v>
      </c>
      <c r="N783" t="s">
        <v>977</v>
      </c>
      <c r="O783" s="10">
        <v>147555000627</v>
      </c>
      <c r="P783" t="s">
        <v>1675</v>
      </c>
      <c r="Q783" t="s">
        <v>1127</v>
      </c>
      <c r="R783">
        <v>0</v>
      </c>
      <c r="S783" t="s">
        <v>980</v>
      </c>
      <c r="T783" t="s">
        <v>981</v>
      </c>
    </row>
    <row r="784" spans="1:20" hidden="1" x14ac:dyDescent="0.25">
      <c r="A784">
        <v>3794</v>
      </c>
      <c r="B784">
        <v>2013</v>
      </c>
      <c r="C784">
        <v>57420347</v>
      </c>
      <c r="D784">
        <v>57420347</v>
      </c>
      <c r="E784" t="s">
        <v>953</v>
      </c>
      <c r="F784">
        <v>365</v>
      </c>
      <c r="G784">
        <v>0</v>
      </c>
      <c r="H784">
        <v>365</v>
      </c>
      <c r="I784">
        <v>128</v>
      </c>
      <c r="J784">
        <v>333</v>
      </c>
      <c r="K784">
        <v>95.73</v>
      </c>
      <c r="L784" t="s">
        <v>1389</v>
      </c>
      <c r="M784" t="s">
        <v>2419</v>
      </c>
      <c r="N784" t="s">
        <v>977</v>
      </c>
      <c r="O784" s="10">
        <v>247980002420</v>
      </c>
      <c r="P784" t="s">
        <v>1006</v>
      </c>
      <c r="Q784" t="s">
        <v>985</v>
      </c>
      <c r="R784">
        <v>0</v>
      </c>
      <c r="S784" t="s">
        <v>980</v>
      </c>
      <c r="T784" t="s">
        <v>981</v>
      </c>
    </row>
    <row r="785" spans="1:20" hidden="1" x14ac:dyDescent="0.25">
      <c r="A785">
        <v>3794</v>
      </c>
      <c r="B785">
        <v>2013</v>
      </c>
      <c r="C785">
        <v>85165626</v>
      </c>
      <c r="D785">
        <v>85165626</v>
      </c>
      <c r="E785" t="s">
        <v>953</v>
      </c>
      <c r="F785">
        <v>365</v>
      </c>
      <c r="G785">
        <v>0</v>
      </c>
      <c r="H785">
        <v>365</v>
      </c>
      <c r="I785">
        <v>128</v>
      </c>
      <c r="J785">
        <v>333</v>
      </c>
      <c r="K785">
        <v>80.17</v>
      </c>
      <c r="L785" t="s">
        <v>1388</v>
      </c>
      <c r="M785" t="s">
        <v>2420</v>
      </c>
      <c r="N785" t="s">
        <v>977</v>
      </c>
      <c r="O785" s="10">
        <v>147318000027</v>
      </c>
      <c r="P785" t="s">
        <v>1869</v>
      </c>
      <c r="Q785" t="s">
        <v>1053</v>
      </c>
      <c r="R785">
        <v>0</v>
      </c>
      <c r="S785" t="s">
        <v>980</v>
      </c>
      <c r="T785" t="s">
        <v>981</v>
      </c>
    </row>
    <row r="786" spans="1:20" hidden="1" x14ac:dyDescent="0.25">
      <c r="A786">
        <v>3794</v>
      </c>
      <c r="B786">
        <v>2013</v>
      </c>
      <c r="C786">
        <v>85201515</v>
      </c>
      <c r="D786">
        <v>85201515</v>
      </c>
      <c r="E786" t="s">
        <v>953</v>
      </c>
      <c r="F786">
        <v>365</v>
      </c>
      <c r="G786">
        <v>0</v>
      </c>
      <c r="H786">
        <v>365</v>
      </c>
      <c r="I786">
        <v>128</v>
      </c>
      <c r="J786">
        <v>333</v>
      </c>
      <c r="K786">
        <v>85.2</v>
      </c>
      <c r="L786" t="s">
        <v>1388</v>
      </c>
      <c r="M786" t="s">
        <v>2421</v>
      </c>
      <c r="N786" t="s">
        <v>977</v>
      </c>
      <c r="O786" s="10">
        <v>147545001668</v>
      </c>
      <c r="P786" t="s">
        <v>995</v>
      </c>
      <c r="Q786" t="s">
        <v>996</v>
      </c>
      <c r="R786">
        <v>0</v>
      </c>
      <c r="S786" t="s">
        <v>980</v>
      </c>
      <c r="T786" t="s">
        <v>981</v>
      </c>
    </row>
    <row r="787" spans="1:20" hidden="1" x14ac:dyDescent="0.25">
      <c r="A787">
        <v>3794</v>
      </c>
      <c r="B787">
        <v>2013</v>
      </c>
      <c r="C787">
        <v>36724824</v>
      </c>
      <c r="D787">
        <v>36724824</v>
      </c>
      <c r="E787" t="s">
        <v>1390</v>
      </c>
      <c r="F787">
        <v>365</v>
      </c>
      <c r="G787">
        <v>0</v>
      </c>
      <c r="H787">
        <v>365</v>
      </c>
      <c r="I787">
        <v>128</v>
      </c>
      <c r="J787">
        <v>333</v>
      </c>
      <c r="K787">
        <v>80.7</v>
      </c>
      <c r="L787" t="s">
        <v>1388</v>
      </c>
      <c r="M787" t="s">
        <v>2422</v>
      </c>
      <c r="N787" t="s">
        <v>977</v>
      </c>
      <c r="O787" s="10">
        <v>447980002097</v>
      </c>
      <c r="P787" t="s">
        <v>1102</v>
      </c>
      <c r="Q787" t="s">
        <v>985</v>
      </c>
      <c r="R787">
        <v>0</v>
      </c>
      <c r="S787" t="s">
        <v>980</v>
      </c>
      <c r="T787" t="s">
        <v>981</v>
      </c>
    </row>
    <row r="788" spans="1:20" hidden="1" x14ac:dyDescent="0.25">
      <c r="A788">
        <v>3794</v>
      </c>
      <c r="B788">
        <v>2013</v>
      </c>
      <c r="C788">
        <v>39096532</v>
      </c>
      <c r="D788">
        <v>39096532</v>
      </c>
      <c r="E788" t="s">
        <v>953</v>
      </c>
      <c r="F788">
        <v>364</v>
      </c>
      <c r="G788">
        <v>0</v>
      </c>
      <c r="H788">
        <v>364</v>
      </c>
      <c r="I788">
        <v>128</v>
      </c>
      <c r="J788">
        <v>333</v>
      </c>
      <c r="K788">
        <v>81</v>
      </c>
      <c r="L788" t="s">
        <v>1388</v>
      </c>
      <c r="M788" t="s">
        <v>2423</v>
      </c>
      <c r="N788" t="s">
        <v>977</v>
      </c>
      <c r="O788" s="10">
        <v>247555000091</v>
      </c>
      <c r="P788" t="s">
        <v>1586</v>
      </c>
      <c r="Q788" t="s">
        <v>1127</v>
      </c>
      <c r="R788">
        <v>0</v>
      </c>
      <c r="S788" t="s">
        <v>980</v>
      </c>
      <c r="T788" t="s">
        <v>981</v>
      </c>
    </row>
    <row r="789" spans="1:20" hidden="1" x14ac:dyDescent="0.25">
      <c r="A789">
        <v>3794</v>
      </c>
      <c r="B789">
        <v>2013</v>
      </c>
      <c r="C789">
        <v>57440689</v>
      </c>
      <c r="D789">
        <v>57440689</v>
      </c>
      <c r="E789" t="s">
        <v>953</v>
      </c>
      <c r="F789">
        <v>365</v>
      </c>
      <c r="G789">
        <v>5</v>
      </c>
      <c r="H789">
        <v>360</v>
      </c>
      <c r="I789">
        <v>128</v>
      </c>
      <c r="J789">
        <v>333</v>
      </c>
      <c r="K789">
        <v>92.9</v>
      </c>
      <c r="L789" t="s">
        <v>1389</v>
      </c>
      <c r="M789" t="s">
        <v>2424</v>
      </c>
      <c r="N789" t="s">
        <v>977</v>
      </c>
      <c r="O789" s="10">
        <v>247980002420</v>
      </c>
      <c r="P789" t="s">
        <v>1006</v>
      </c>
      <c r="Q789" t="s">
        <v>985</v>
      </c>
      <c r="R789">
        <v>0</v>
      </c>
      <c r="S789" t="s">
        <v>980</v>
      </c>
      <c r="T789" t="s">
        <v>981</v>
      </c>
    </row>
    <row r="790" spans="1:20" hidden="1" x14ac:dyDescent="0.25">
      <c r="A790">
        <v>3794</v>
      </c>
      <c r="B790">
        <v>2013</v>
      </c>
      <c r="C790">
        <v>57443156</v>
      </c>
      <c r="D790">
        <v>57443156</v>
      </c>
      <c r="E790" t="s">
        <v>953</v>
      </c>
      <c r="F790">
        <v>365</v>
      </c>
      <c r="G790">
        <v>0</v>
      </c>
      <c r="H790">
        <v>365</v>
      </c>
      <c r="I790">
        <v>128</v>
      </c>
      <c r="J790">
        <v>333</v>
      </c>
      <c r="K790">
        <v>69.75</v>
      </c>
      <c r="L790" t="s">
        <v>1388</v>
      </c>
      <c r="M790" t="s">
        <v>2425</v>
      </c>
      <c r="N790" t="s">
        <v>977</v>
      </c>
      <c r="O790" s="10">
        <v>247030000200</v>
      </c>
      <c r="P790" t="s">
        <v>1041</v>
      </c>
      <c r="Q790" t="s">
        <v>1042</v>
      </c>
      <c r="R790">
        <v>907</v>
      </c>
      <c r="S790" t="s">
        <v>980</v>
      </c>
      <c r="T790" t="s">
        <v>1089</v>
      </c>
    </row>
    <row r="791" spans="1:20" hidden="1" x14ac:dyDescent="0.25">
      <c r="A791">
        <v>3794</v>
      </c>
      <c r="B791">
        <v>2013</v>
      </c>
      <c r="C791">
        <v>57446588</v>
      </c>
      <c r="D791">
        <v>57446588</v>
      </c>
      <c r="E791" t="s">
        <v>953</v>
      </c>
      <c r="F791">
        <v>365</v>
      </c>
      <c r="G791">
        <v>0</v>
      </c>
      <c r="H791">
        <v>365</v>
      </c>
      <c r="I791">
        <v>128</v>
      </c>
      <c r="J791">
        <v>333</v>
      </c>
      <c r="K791">
        <v>95.1</v>
      </c>
      <c r="L791" t="s">
        <v>1389</v>
      </c>
      <c r="M791" t="s">
        <v>2426</v>
      </c>
      <c r="N791" t="s">
        <v>977</v>
      </c>
      <c r="O791" s="10">
        <v>147288000094</v>
      </c>
      <c r="P791" t="s">
        <v>1029</v>
      </c>
      <c r="Q791" t="s">
        <v>989</v>
      </c>
      <c r="R791">
        <v>0</v>
      </c>
      <c r="S791" t="s">
        <v>980</v>
      </c>
      <c r="T791" t="s">
        <v>981</v>
      </c>
    </row>
    <row r="792" spans="1:20" hidden="1" x14ac:dyDescent="0.25">
      <c r="A792">
        <v>3794</v>
      </c>
      <c r="B792">
        <v>2013</v>
      </c>
      <c r="C792">
        <v>85451664</v>
      </c>
      <c r="D792">
        <v>85451664</v>
      </c>
      <c r="E792" t="s">
        <v>953</v>
      </c>
      <c r="F792">
        <v>365</v>
      </c>
      <c r="G792">
        <v>0</v>
      </c>
      <c r="H792">
        <v>365</v>
      </c>
      <c r="I792">
        <v>128</v>
      </c>
      <c r="J792">
        <v>333</v>
      </c>
      <c r="K792">
        <v>77.45</v>
      </c>
      <c r="L792" t="s">
        <v>1388</v>
      </c>
      <c r="M792" t="s">
        <v>2427</v>
      </c>
      <c r="N792" t="s">
        <v>977</v>
      </c>
      <c r="O792" s="10">
        <v>247980000109</v>
      </c>
      <c r="P792" t="s">
        <v>1651</v>
      </c>
      <c r="Q792" t="s">
        <v>985</v>
      </c>
      <c r="R792">
        <v>0</v>
      </c>
      <c r="S792" t="s">
        <v>980</v>
      </c>
      <c r="T792" t="s">
        <v>981</v>
      </c>
    </row>
    <row r="793" spans="1:20" hidden="1" x14ac:dyDescent="0.25">
      <c r="A793">
        <v>3794</v>
      </c>
      <c r="B793">
        <v>2013</v>
      </c>
      <c r="C793">
        <v>12618105</v>
      </c>
      <c r="D793">
        <v>12618105</v>
      </c>
      <c r="E793" t="s">
        <v>953</v>
      </c>
      <c r="F793">
        <v>365</v>
      </c>
      <c r="G793">
        <v>0</v>
      </c>
      <c r="H793">
        <v>365</v>
      </c>
      <c r="I793">
        <v>128</v>
      </c>
      <c r="J793">
        <v>333</v>
      </c>
      <c r="K793">
        <v>90.5</v>
      </c>
      <c r="L793" t="s">
        <v>1389</v>
      </c>
      <c r="M793" t="e">
        <v>#N/A</v>
      </c>
      <c r="N793" t="e">
        <v>#N/A</v>
      </c>
      <c r="O793" s="10" t="e">
        <v>#N/A</v>
      </c>
      <c r="P793" t="e">
        <v>#N/A</v>
      </c>
      <c r="Q793" t="e">
        <v>#N/A</v>
      </c>
      <c r="R793" t="e">
        <v>#N/A</v>
      </c>
      <c r="S793" t="e">
        <v>#N/A</v>
      </c>
      <c r="T793" t="e">
        <v>#N/A</v>
      </c>
    </row>
    <row r="794" spans="1:20" hidden="1" x14ac:dyDescent="0.25">
      <c r="A794">
        <v>3794</v>
      </c>
      <c r="B794">
        <v>2013</v>
      </c>
      <c r="C794">
        <v>39003608</v>
      </c>
      <c r="D794">
        <v>39003608</v>
      </c>
      <c r="E794" t="s">
        <v>953</v>
      </c>
      <c r="F794">
        <v>365</v>
      </c>
      <c r="G794">
        <v>0</v>
      </c>
      <c r="H794">
        <v>365</v>
      </c>
      <c r="I794">
        <v>128</v>
      </c>
      <c r="J794">
        <v>333</v>
      </c>
      <c r="K794">
        <v>83.2</v>
      </c>
      <c r="L794" t="s">
        <v>1388</v>
      </c>
      <c r="M794" t="s">
        <v>2428</v>
      </c>
      <c r="N794" t="s">
        <v>977</v>
      </c>
      <c r="O794" s="10">
        <v>247980001547</v>
      </c>
      <c r="P794" t="s">
        <v>1119</v>
      </c>
      <c r="Q794" t="s">
        <v>985</v>
      </c>
      <c r="R794">
        <v>0</v>
      </c>
      <c r="S794" t="s">
        <v>980</v>
      </c>
      <c r="T794" t="s">
        <v>981</v>
      </c>
    </row>
    <row r="795" spans="1:20" hidden="1" x14ac:dyDescent="0.25">
      <c r="A795">
        <v>3794</v>
      </c>
      <c r="B795">
        <v>2013</v>
      </c>
      <c r="C795">
        <v>39004997</v>
      </c>
      <c r="D795">
        <v>39004997</v>
      </c>
      <c r="E795" t="s">
        <v>953</v>
      </c>
      <c r="F795">
        <v>365</v>
      </c>
      <c r="G795">
        <v>98</v>
      </c>
      <c r="H795">
        <v>267</v>
      </c>
      <c r="I795">
        <v>128</v>
      </c>
      <c r="J795">
        <v>333</v>
      </c>
      <c r="K795">
        <v>90</v>
      </c>
      <c r="L795" t="s">
        <v>1389</v>
      </c>
      <c r="M795" t="s">
        <v>2429</v>
      </c>
      <c r="N795" t="s">
        <v>977</v>
      </c>
      <c r="O795" s="10">
        <v>247570000077</v>
      </c>
      <c r="P795" t="s">
        <v>2127</v>
      </c>
      <c r="Q795" t="s">
        <v>1124</v>
      </c>
      <c r="R795">
        <v>0</v>
      </c>
      <c r="S795" t="s">
        <v>980</v>
      </c>
      <c r="T795" t="s">
        <v>981</v>
      </c>
    </row>
    <row r="796" spans="1:20" hidden="1" x14ac:dyDescent="0.25">
      <c r="A796">
        <v>3794</v>
      </c>
      <c r="B796">
        <v>2013</v>
      </c>
      <c r="C796">
        <v>39140623</v>
      </c>
      <c r="D796">
        <v>39140623</v>
      </c>
      <c r="E796" t="s">
        <v>953</v>
      </c>
      <c r="F796">
        <v>365</v>
      </c>
      <c r="G796">
        <v>93</v>
      </c>
      <c r="H796">
        <v>272</v>
      </c>
      <c r="I796">
        <v>128</v>
      </c>
      <c r="J796">
        <v>333</v>
      </c>
      <c r="K796">
        <v>86.87</v>
      </c>
      <c r="L796" t="s">
        <v>1388</v>
      </c>
      <c r="M796" t="s">
        <v>2430</v>
      </c>
      <c r="N796" t="s">
        <v>977</v>
      </c>
      <c r="O796" s="10">
        <v>247980000010</v>
      </c>
      <c r="P796" t="s">
        <v>2431</v>
      </c>
      <c r="Q796" t="s">
        <v>985</v>
      </c>
      <c r="R796">
        <v>0</v>
      </c>
      <c r="S796" t="s">
        <v>980</v>
      </c>
      <c r="T796" t="s">
        <v>981</v>
      </c>
    </row>
    <row r="797" spans="1:20" hidden="1" x14ac:dyDescent="0.25">
      <c r="A797">
        <v>3794</v>
      </c>
      <c r="B797">
        <v>2013</v>
      </c>
      <c r="C797">
        <v>39141544</v>
      </c>
      <c r="D797">
        <v>39141544</v>
      </c>
      <c r="E797" t="s">
        <v>953</v>
      </c>
      <c r="F797">
        <v>365</v>
      </c>
      <c r="G797">
        <v>0</v>
      </c>
      <c r="H797">
        <v>365</v>
      </c>
      <c r="I797">
        <v>128</v>
      </c>
      <c r="J797">
        <v>333</v>
      </c>
      <c r="K797">
        <v>88.26</v>
      </c>
      <c r="L797" t="s">
        <v>1388</v>
      </c>
      <c r="M797" t="s">
        <v>2432</v>
      </c>
      <c r="N797" t="s">
        <v>977</v>
      </c>
      <c r="O797" s="10">
        <v>447980002097</v>
      </c>
      <c r="P797" t="s">
        <v>1102</v>
      </c>
      <c r="Q797" t="s">
        <v>985</v>
      </c>
      <c r="R797">
        <v>0</v>
      </c>
      <c r="S797" t="s">
        <v>980</v>
      </c>
      <c r="T797" t="s">
        <v>981</v>
      </c>
    </row>
    <row r="798" spans="1:20" hidden="1" x14ac:dyDescent="0.25">
      <c r="A798">
        <v>3794</v>
      </c>
      <c r="B798">
        <v>2013</v>
      </c>
      <c r="C798">
        <v>40914716</v>
      </c>
      <c r="D798">
        <v>40914716</v>
      </c>
      <c r="E798" t="s">
        <v>953</v>
      </c>
      <c r="F798">
        <v>364</v>
      </c>
      <c r="G798">
        <v>0</v>
      </c>
      <c r="H798">
        <v>364</v>
      </c>
      <c r="I798">
        <v>128</v>
      </c>
      <c r="J798">
        <v>333</v>
      </c>
      <c r="K798">
        <v>89.96</v>
      </c>
      <c r="L798" t="s">
        <v>1388</v>
      </c>
      <c r="M798" t="s">
        <v>2433</v>
      </c>
      <c r="N798" t="s">
        <v>977</v>
      </c>
      <c r="O798" s="10">
        <v>147288000141</v>
      </c>
      <c r="P798" t="s">
        <v>1100</v>
      </c>
      <c r="Q798" t="s">
        <v>989</v>
      </c>
      <c r="R798">
        <v>0</v>
      </c>
      <c r="S798" t="s">
        <v>980</v>
      </c>
      <c r="T798" t="s">
        <v>981</v>
      </c>
    </row>
    <row r="799" spans="1:20" hidden="1" x14ac:dyDescent="0.25">
      <c r="A799">
        <v>3794</v>
      </c>
      <c r="B799">
        <v>2013</v>
      </c>
      <c r="C799">
        <v>57429420</v>
      </c>
      <c r="D799">
        <v>57429420</v>
      </c>
      <c r="E799" t="s">
        <v>953</v>
      </c>
      <c r="F799">
        <v>365</v>
      </c>
      <c r="G799">
        <v>0</v>
      </c>
      <c r="H799">
        <v>365</v>
      </c>
      <c r="I799">
        <v>128</v>
      </c>
      <c r="J799">
        <v>333</v>
      </c>
      <c r="K799">
        <v>86.6</v>
      </c>
      <c r="L799" t="s">
        <v>1388</v>
      </c>
      <c r="M799" t="s">
        <v>2434</v>
      </c>
      <c r="N799" t="s">
        <v>977</v>
      </c>
      <c r="O799" s="10">
        <v>247030000200</v>
      </c>
      <c r="P799" t="s">
        <v>1041</v>
      </c>
      <c r="Q799" t="s">
        <v>1042</v>
      </c>
      <c r="R799">
        <v>0</v>
      </c>
      <c r="S799" t="s">
        <v>980</v>
      </c>
      <c r="T799" t="s">
        <v>981</v>
      </c>
    </row>
    <row r="800" spans="1:20" hidden="1" x14ac:dyDescent="0.25">
      <c r="A800">
        <v>3794</v>
      </c>
      <c r="B800">
        <v>2013</v>
      </c>
      <c r="C800">
        <v>57429952</v>
      </c>
      <c r="D800">
        <v>57429952</v>
      </c>
      <c r="E800" t="s">
        <v>953</v>
      </c>
      <c r="F800">
        <v>365</v>
      </c>
      <c r="G800">
        <v>0</v>
      </c>
      <c r="H800">
        <v>365</v>
      </c>
      <c r="I800">
        <v>128</v>
      </c>
      <c r="J800">
        <v>333</v>
      </c>
      <c r="K800">
        <v>82.7</v>
      </c>
      <c r="L800" t="s">
        <v>1388</v>
      </c>
      <c r="M800" t="s">
        <v>2435</v>
      </c>
      <c r="N800" t="s">
        <v>977</v>
      </c>
      <c r="O800" s="10">
        <v>247980001911</v>
      </c>
      <c r="P800" t="s">
        <v>1076</v>
      </c>
      <c r="Q800" t="s">
        <v>985</v>
      </c>
      <c r="R800">
        <v>0</v>
      </c>
      <c r="S800" t="s">
        <v>980</v>
      </c>
      <c r="T800" t="s">
        <v>981</v>
      </c>
    </row>
    <row r="801" spans="1:20" hidden="1" x14ac:dyDescent="0.25">
      <c r="A801">
        <v>3794</v>
      </c>
      <c r="B801">
        <v>2013</v>
      </c>
      <c r="C801">
        <v>57431230</v>
      </c>
      <c r="D801">
        <v>57431230</v>
      </c>
      <c r="E801" t="s">
        <v>1390</v>
      </c>
      <c r="F801">
        <v>305</v>
      </c>
      <c r="G801">
        <v>0</v>
      </c>
      <c r="H801">
        <v>305</v>
      </c>
      <c r="I801" t="s">
        <v>803</v>
      </c>
      <c r="J801" t="s">
        <v>803</v>
      </c>
      <c r="K801" t="s">
        <v>803</v>
      </c>
      <c r="L801" t="s">
        <v>955</v>
      </c>
      <c r="M801" t="e">
        <v>#N/A</v>
      </c>
      <c r="N801" t="e">
        <v>#N/A</v>
      </c>
      <c r="O801" s="10" t="e">
        <v>#N/A</v>
      </c>
      <c r="P801" t="e">
        <v>#N/A</v>
      </c>
      <c r="Q801" t="e">
        <v>#N/A</v>
      </c>
      <c r="R801" t="e">
        <v>#N/A</v>
      </c>
      <c r="S801" t="e">
        <v>#N/A</v>
      </c>
      <c r="T801" t="e">
        <v>#N/A</v>
      </c>
    </row>
    <row r="802" spans="1:20" hidden="1" x14ac:dyDescent="0.25">
      <c r="A802">
        <v>3794</v>
      </c>
      <c r="B802">
        <v>2013</v>
      </c>
      <c r="C802">
        <v>57434643</v>
      </c>
      <c r="D802">
        <v>57434643</v>
      </c>
      <c r="E802" t="s">
        <v>953</v>
      </c>
      <c r="F802">
        <v>365</v>
      </c>
      <c r="G802">
        <v>0</v>
      </c>
      <c r="H802">
        <v>365</v>
      </c>
      <c r="I802">
        <v>128</v>
      </c>
      <c r="J802">
        <v>333</v>
      </c>
      <c r="K802">
        <v>87</v>
      </c>
      <c r="L802" t="s">
        <v>1388</v>
      </c>
      <c r="M802" t="s">
        <v>2436</v>
      </c>
      <c r="N802" t="s">
        <v>977</v>
      </c>
      <c r="O802" s="10">
        <v>247980000104</v>
      </c>
      <c r="P802" t="s">
        <v>1099</v>
      </c>
      <c r="Q802" t="s">
        <v>985</v>
      </c>
      <c r="R802">
        <v>0</v>
      </c>
      <c r="S802" t="s">
        <v>980</v>
      </c>
      <c r="T802" t="s">
        <v>981</v>
      </c>
    </row>
    <row r="803" spans="1:20" hidden="1" x14ac:dyDescent="0.25">
      <c r="A803">
        <v>3794</v>
      </c>
      <c r="B803">
        <v>2013</v>
      </c>
      <c r="C803">
        <v>85445553</v>
      </c>
      <c r="D803">
        <v>85445553</v>
      </c>
      <c r="E803" t="s">
        <v>1390</v>
      </c>
      <c r="F803">
        <v>365</v>
      </c>
      <c r="G803">
        <v>0</v>
      </c>
      <c r="H803">
        <v>365</v>
      </c>
      <c r="I803">
        <v>128</v>
      </c>
      <c r="J803">
        <v>333</v>
      </c>
      <c r="K803">
        <v>91</v>
      </c>
      <c r="L803" t="s">
        <v>1389</v>
      </c>
      <c r="M803" t="s">
        <v>2437</v>
      </c>
      <c r="N803" t="s">
        <v>977</v>
      </c>
      <c r="O803" s="10">
        <v>147058000168</v>
      </c>
      <c r="P803" t="s">
        <v>1601</v>
      </c>
      <c r="Q803" t="s">
        <v>1021</v>
      </c>
      <c r="R803">
        <v>0</v>
      </c>
      <c r="S803" t="s">
        <v>980</v>
      </c>
      <c r="T803" t="s">
        <v>981</v>
      </c>
    </row>
    <row r="804" spans="1:20" hidden="1" x14ac:dyDescent="0.25">
      <c r="A804">
        <v>3794</v>
      </c>
      <c r="B804">
        <v>2013</v>
      </c>
      <c r="C804">
        <v>85446564</v>
      </c>
      <c r="D804">
        <v>85446564</v>
      </c>
      <c r="E804" t="s">
        <v>953</v>
      </c>
      <c r="F804">
        <v>365</v>
      </c>
      <c r="G804">
        <v>0</v>
      </c>
      <c r="H804">
        <v>365</v>
      </c>
      <c r="I804">
        <v>128</v>
      </c>
      <c r="J804">
        <v>333</v>
      </c>
      <c r="K804">
        <v>84.06</v>
      </c>
      <c r="L804" t="s">
        <v>1388</v>
      </c>
      <c r="M804" t="s">
        <v>2438</v>
      </c>
      <c r="N804" t="s">
        <v>977</v>
      </c>
      <c r="O804" s="10">
        <v>247460002471</v>
      </c>
      <c r="P804" t="s">
        <v>1017</v>
      </c>
      <c r="Q804" t="s">
        <v>1018</v>
      </c>
      <c r="R804">
        <v>0</v>
      </c>
      <c r="S804" t="s">
        <v>980</v>
      </c>
      <c r="T804" t="s">
        <v>981</v>
      </c>
    </row>
    <row r="805" spans="1:20" hidden="1" x14ac:dyDescent="0.25">
      <c r="A805">
        <v>3794</v>
      </c>
      <c r="B805">
        <v>2013</v>
      </c>
      <c r="C805">
        <v>85163451</v>
      </c>
      <c r="D805">
        <v>85163451</v>
      </c>
      <c r="E805" t="s">
        <v>953</v>
      </c>
      <c r="F805">
        <v>365</v>
      </c>
      <c r="G805">
        <v>0</v>
      </c>
      <c r="H805">
        <v>365</v>
      </c>
      <c r="I805">
        <v>128</v>
      </c>
      <c r="J805">
        <v>333</v>
      </c>
      <c r="K805">
        <v>85.4</v>
      </c>
      <c r="L805" t="s">
        <v>1388</v>
      </c>
      <c r="M805" t="s">
        <v>2439</v>
      </c>
      <c r="N805" t="s">
        <v>977</v>
      </c>
      <c r="O805" s="10">
        <v>247318000790</v>
      </c>
      <c r="P805" t="s">
        <v>1852</v>
      </c>
      <c r="Q805" t="s">
        <v>1053</v>
      </c>
      <c r="R805">
        <v>0</v>
      </c>
      <c r="S805" t="s">
        <v>980</v>
      </c>
      <c r="T805" t="s">
        <v>981</v>
      </c>
    </row>
    <row r="806" spans="1:20" hidden="1" x14ac:dyDescent="0.25">
      <c r="A806">
        <v>3794</v>
      </c>
      <c r="B806">
        <v>2013</v>
      </c>
      <c r="C806">
        <v>39017609</v>
      </c>
      <c r="D806">
        <v>39017609</v>
      </c>
      <c r="E806" t="s">
        <v>953</v>
      </c>
      <c r="F806">
        <v>365</v>
      </c>
      <c r="G806">
        <v>0</v>
      </c>
      <c r="H806">
        <v>365</v>
      </c>
      <c r="I806">
        <v>128</v>
      </c>
      <c r="J806">
        <v>333</v>
      </c>
      <c r="K806">
        <v>77.510000000000005</v>
      </c>
      <c r="L806" t="s">
        <v>1388</v>
      </c>
      <c r="M806" t="s">
        <v>2440</v>
      </c>
      <c r="N806" t="s">
        <v>977</v>
      </c>
      <c r="O806" s="10">
        <v>147245000261</v>
      </c>
      <c r="P806" t="s">
        <v>1035</v>
      </c>
      <c r="Q806" t="s">
        <v>979</v>
      </c>
      <c r="R806">
        <v>0</v>
      </c>
      <c r="S806" t="s">
        <v>980</v>
      </c>
      <c r="T806" t="s">
        <v>981</v>
      </c>
    </row>
    <row r="807" spans="1:20" hidden="1" x14ac:dyDescent="0.25">
      <c r="A807">
        <v>3794</v>
      </c>
      <c r="B807">
        <v>2013</v>
      </c>
      <c r="C807">
        <v>36556449</v>
      </c>
      <c r="D807">
        <v>36556449</v>
      </c>
      <c r="E807" t="s">
        <v>953</v>
      </c>
      <c r="F807">
        <v>365</v>
      </c>
      <c r="G807">
        <v>0</v>
      </c>
      <c r="H807">
        <v>365</v>
      </c>
      <c r="I807">
        <v>128</v>
      </c>
      <c r="J807">
        <v>333</v>
      </c>
      <c r="K807">
        <v>95.66</v>
      </c>
      <c r="L807" t="s">
        <v>1389</v>
      </c>
      <c r="M807" t="e">
        <v>#N/A</v>
      </c>
      <c r="N807" t="e">
        <v>#N/A</v>
      </c>
      <c r="O807" s="10" t="e">
        <v>#N/A</v>
      </c>
      <c r="P807" t="e">
        <v>#N/A</v>
      </c>
      <c r="Q807" t="e">
        <v>#N/A</v>
      </c>
      <c r="R807" t="e">
        <v>#N/A</v>
      </c>
      <c r="S807" t="e">
        <v>#N/A</v>
      </c>
      <c r="T807" t="e">
        <v>#N/A</v>
      </c>
    </row>
    <row r="808" spans="1:20" hidden="1" x14ac:dyDescent="0.25">
      <c r="A808">
        <v>3794</v>
      </c>
      <c r="B808">
        <v>2013</v>
      </c>
      <c r="C808">
        <v>57411814</v>
      </c>
      <c r="D808">
        <v>57411814</v>
      </c>
      <c r="E808" t="s">
        <v>953</v>
      </c>
      <c r="F808">
        <v>365</v>
      </c>
      <c r="G808">
        <v>0</v>
      </c>
      <c r="H808">
        <v>365</v>
      </c>
      <c r="I808">
        <v>128</v>
      </c>
      <c r="J808">
        <v>333</v>
      </c>
      <c r="K808">
        <v>88.03</v>
      </c>
      <c r="L808" t="s">
        <v>1388</v>
      </c>
      <c r="M808" t="s">
        <v>1084</v>
      </c>
      <c r="N808" t="s">
        <v>977</v>
      </c>
      <c r="O808" s="10">
        <v>147745000437</v>
      </c>
      <c r="P808" t="s">
        <v>1085</v>
      </c>
      <c r="Q808" t="s">
        <v>1086</v>
      </c>
      <c r="R808">
        <v>0</v>
      </c>
      <c r="S808" t="s">
        <v>980</v>
      </c>
      <c r="T808" t="s">
        <v>981</v>
      </c>
    </row>
    <row r="809" spans="1:20" hidden="1" x14ac:dyDescent="0.25">
      <c r="A809">
        <v>3794</v>
      </c>
      <c r="B809">
        <v>2013</v>
      </c>
      <c r="C809">
        <v>57404079</v>
      </c>
      <c r="D809">
        <v>57404079</v>
      </c>
      <c r="E809" t="s">
        <v>953</v>
      </c>
      <c r="F809">
        <v>365</v>
      </c>
      <c r="G809">
        <v>0</v>
      </c>
      <c r="H809">
        <v>365</v>
      </c>
      <c r="I809">
        <v>128</v>
      </c>
      <c r="J809">
        <v>333</v>
      </c>
      <c r="K809">
        <v>87.38</v>
      </c>
      <c r="L809" t="s">
        <v>1388</v>
      </c>
      <c r="M809" t="s">
        <v>2441</v>
      </c>
      <c r="N809" t="s">
        <v>977</v>
      </c>
      <c r="O809" s="10">
        <v>347288000352</v>
      </c>
      <c r="P809" t="s">
        <v>1695</v>
      </c>
      <c r="Q809" t="s">
        <v>989</v>
      </c>
      <c r="R809">
        <v>0</v>
      </c>
      <c r="S809" t="s">
        <v>980</v>
      </c>
      <c r="T809" t="s">
        <v>981</v>
      </c>
    </row>
    <row r="810" spans="1:20" hidden="1" x14ac:dyDescent="0.25">
      <c r="A810">
        <v>3794</v>
      </c>
      <c r="B810">
        <v>2013</v>
      </c>
      <c r="C810">
        <v>52211932</v>
      </c>
      <c r="D810">
        <v>52211932</v>
      </c>
      <c r="E810" t="s">
        <v>1390</v>
      </c>
      <c r="F810">
        <v>365</v>
      </c>
      <c r="G810">
        <v>0</v>
      </c>
      <c r="H810">
        <v>365</v>
      </c>
      <c r="I810">
        <v>128</v>
      </c>
      <c r="J810">
        <v>333</v>
      </c>
      <c r="K810">
        <v>75.37</v>
      </c>
      <c r="L810" t="s">
        <v>1388</v>
      </c>
      <c r="M810" t="s">
        <v>2442</v>
      </c>
      <c r="N810" t="s">
        <v>977</v>
      </c>
      <c r="O810" s="10">
        <v>247980001911</v>
      </c>
      <c r="P810" t="s">
        <v>1076</v>
      </c>
      <c r="Q810" t="s">
        <v>985</v>
      </c>
      <c r="R810">
        <v>0</v>
      </c>
      <c r="S810" t="s">
        <v>980</v>
      </c>
      <c r="T810" t="s">
        <v>981</v>
      </c>
    </row>
    <row r="811" spans="1:20" hidden="1" x14ac:dyDescent="0.25">
      <c r="A811">
        <v>3794</v>
      </c>
      <c r="B811">
        <v>2013</v>
      </c>
      <c r="C811">
        <v>77166129</v>
      </c>
      <c r="D811">
        <v>77166129</v>
      </c>
      <c r="E811" t="s">
        <v>953</v>
      </c>
      <c r="F811">
        <v>364</v>
      </c>
      <c r="G811">
        <v>0</v>
      </c>
      <c r="H811">
        <v>364</v>
      </c>
      <c r="I811">
        <v>128</v>
      </c>
      <c r="J811">
        <v>333</v>
      </c>
      <c r="K811">
        <v>79.5</v>
      </c>
      <c r="L811" t="s">
        <v>1388</v>
      </c>
      <c r="M811" t="s">
        <v>2443</v>
      </c>
      <c r="N811" t="s">
        <v>977</v>
      </c>
      <c r="O811" s="10">
        <v>247058000987</v>
      </c>
      <c r="P811" t="s">
        <v>1020</v>
      </c>
      <c r="Q811" t="s">
        <v>1021</v>
      </c>
      <c r="R811">
        <v>0</v>
      </c>
      <c r="S811" t="s">
        <v>980</v>
      </c>
      <c r="T811" t="s">
        <v>981</v>
      </c>
    </row>
    <row r="812" spans="1:20" hidden="1" x14ac:dyDescent="0.25">
      <c r="A812">
        <v>3794</v>
      </c>
      <c r="B812">
        <v>2013</v>
      </c>
      <c r="C812">
        <v>77166316</v>
      </c>
      <c r="D812">
        <v>77166316</v>
      </c>
      <c r="E812" t="s">
        <v>953</v>
      </c>
      <c r="F812">
        <v>365</v>
      </c>
      <c r="G812">
        <v>0</v>
      </c>
      <c r="H812">
        <v>365</v>
      </c>
      <c r="I812">
        <v>128</v>
      </c>
      <c r="J812">
        <v>333</v>
      </c>
      <c r="K812">
        <v>89.5</v>
      </c>
      <c r="L812" t="s">
        <v>1388</v>
      </c>
      <c r="M812" t="s">
        <v>1087</v>
      </c>
      <c r="N812" t="s">
        <v>977</v>
      </c>
      <c r="O812" s="10">
        <v>247660001045</v>
      </c>
      <c r="P812" t="s">
        <v>1088</v>
      </c>
      <c r="Q812" t="s">
        <v>1024</v>
      </c>
      <c r="R812">
        <v>0</v>
      </c>
      <c r="S812" t="s">
        <v>980</v>
      </c>
      <c r="T812" t="s">
        <v>981</v>
      </c>
    </row>
    <row r="813" spans="1:20" hidden="1" x14ac:dyDescent="0.25">
      <c r="A813">
        <v>3794</v>
      </c>
      <c r="B813">
        <v>2013</v>
      </c>
      <c r="C813">
        <v>36667557</v>
      </c>
      <c r="D813">
        <v>36667557</v>
      </c>
      <c r="E813" t="s">
        <v>953</v>
      </c>
      <c r="F813">
        <v>365</v>
      </c>
      <c r="G813">
        <v>0</v>
      </c>
      <c r="H813">
        <v>365</v>
      </c>
      <c r="I813">
        <v>128</v>
      </c>
      <c r="J813">
        <v>333</v>
      </c>
      <c r="K813">
        <v>98.17</v>
      </c>
      <c r="L813" t="s">
        <v>1389</v>
      </c>
      <c r="M813" t="s">
        <v>2444</v>
      </c>
      <c r="N813" t="s">
        <v>977</v>
      </c>
      <c r="O813" s="10">
        <v>247288000013</v>
      </c>
      <c r="P813" t="s">
        <v>988</v>
      </c>
      <c r="Q813" t="s">
        <v>989</v>
      </c>
      <c r="R813">
        <v>0</v>
      </c>
      <c r="S813" t="s">
        <v>980</v>
      </c>
      <c r="T813" t="s">
        <v>981</v>
      </c>
    </row>
    <row r="814" spans="1:20" hidden="1" x14ac:dyDescent="0.25">
      <c r="A814">
        <v>3794</v>
      </c>
      <c r="B814">
        <v>2013</v>
      </c>
      <c r="C814">
        <v>57414488</v>
      </c>
      <c r="D814">
        <v>57414488</v>
      </c>
      <c r="E814" t="s">
        <v>953</v>
      </c>
      <c r="F814">
        <v>365</v>
      </c>
      <c r="G814">
        <v>0</v>
      </c>
      <c r="H814">
        <v>365</v>
      </c>
      <c r="I814">
        <v>128</v>
      </c>
      <c r="J814">
        <v>333</v>
      </c>
      <c r="K814">
        <v>87.17</v>
      </c>
      <c r="L814" t="s">
        <v>1388</v>
      </c>
      <c r="M814" t="s">
        <v>2445</v>
      </c>
      <c r="N814" t="s">
        <v>977</v>
      </c>
      <c r="O814" s="10">
        <v>147570000048</v>
      </c>
      <c r="P814" t="s">
        <v>2337</v>
      </c>
      <c r="Q814" t="s">
        <v>1124</v>
      </c>
      <c r="R814">
        <v>0</v>
      </c>
      <c r="S814" t="s">
        <v>980</v>
      </c>
      <c r="T814" t="s">
        <v>981</v>
      </c>
    </row>
    <row r="815" spans="1:20" hidden="1" x14ac:dyDescent="0.25">
      <c r="A815">
        <v>3794</v>
      </c>
      <c r="B815">
        <v>2013</v>
      </c>
      <c r="C815">
        <v>36576648</v>
      </c>
      <c r="D815">
        <v>36576648</v>
      </c>
      <c r="E815" t="s">
        <v>953</v>
      </c>
      <c r="F815">
        <v>365</v>
      </c>
      <c r="G815">
        <v>0</v>
      </c>
      <c r="H815">
        <v>365</v>
      </c>
      <c r="I815">
        <v>128</v>
      </c>
      <c r="J815">
        <v>333</v>
      </c>
      <c r="K815">
        <v>88.8</v>
      </c>
      <c r="L815" t="s">
        <v>1388</v>
      </c>
      <c r="M815" t="e">
        <v>#N/A</v>
      </c>
      <c r="N815" t="e">
        <v>#N/A</v>
      </c>
      <c r="O815" s="10" t="e">
        <v>#N/A</v>
      </c>
      <c r="P815" t="e">
        <v>#N/A</v>
      </c>
      <c r="Q815" t="e">
        <v>#N/A</v>
      </c>
      <c r="R815" t="e">
        <v>#N/A</v>
      </c>
      <c r="S815" t="e">
        <v>#N/A</v>
      </c>
      <c r="T815" t="e">
        <v>#N/A</v>
      </c>
    </row>
    <row r="816" spans="1:20" hidden="1" x14ac:dyDescent="0.25">
      <c r="A816">
        <v>3794</v>
      </c>
      <c r="B816">
        <v>2013</v>
      </c>
      <c r="C816">
        <v>36576655</v>
      </c>
      <c r="D816">
        <v>36576655</v>
      </c>
      <c r="E816" t="s">
        <v>953</v>
      </c>
      <c r="F816">
        <v>365</v>
      </c>
      <c r="G816">
        <v>0</v>
      </c>
      <c r="H816">
        <v>365</v>
      </c>
      <c r="I816">
        <v>128</v>
      </c>
      <c r="J816">
        <v>333</v>
      </c>
      <c r="K816">
        <v>89.3</v>
      </c>
      <c r="L816" t="s">
        <v>1388</v>
      </c>
      <c r="M816" t="e">
        <v>#N/A</v>
      </c>
      <c r="N816" t="e">
        <v>#N/A</v>
      </c>
      <c r="O816" s="10" t="e">
        <v>#N/A</v>
      </c>
      <c r="P816" t="e">
        <v>#N/A</v>
      </c>
      <c r="Q816" t="e">
        <v>#N/A</v>
      </c>
      <c r="R816" t="e">
        <v>#N/A</v>
      </c>
      <c r="S816" t="e">
        <v>#N/A</v>
      </c>
      <c r="T816" t="e">
        <v>#N/A</v>
      </c>
    </row>
    <row r="817" spans="1:20" hidden="1" x14ac:dyDescent="0.25">
      <c r="A817">
        <v>3794</v>
      </c>
      <c r="B817">
        <v>2013</v>
      </c>
      <c r="C817">
        <v>36640822</v>
      </c>
      <c r="D817">
        <v>36640822</v>
      </c>
      <c r="E817" t="s">
        <v>953</v>
      </c>
      <c r="F817">
        <v>365</v>
      </c>
      <c r="G817">
        <v>0</v>
      </c>
      <c r="H817">
        <v>365</v>
      </c>
      <c r="I817">
        <v>128</v>
      </c>
      <c r="J817">
        <v>333</v>
      </c>
      <c r="K817">
        <v>91</v>
      </c>
      <c r="L817" t="s">
        <v>1389</v>
      </c>
      <c r="M817" t="s">
        <v>2446</v>
      </c>
      <c r="N817" t="s">
        <v>977</v>
      </c>
      <c r="O817" s="10">
        <v>247245001997</v>
      </c>
      <c r="P817" t="s">
        <v>1878</v>
      </c>
      <c r="Q817" t="s">
        <v>979</v>
      </c>
      <c r="R817">
        <v>0</v>
      </c>
      <c r="S817" t="s">
        <v>980</v>
      </c>
      <c r="T817" t="s">
        <v>981</v>
      </c>
    </row>
    <row r="818" spans="1:20" hidden="1" x14ac:dyDescent="0.25">
      <c r="A818">
        <v>3794</v>
      </c>
      <c r="B818">
        <v>2013</v>
      </c>
      <c r="C818">
        <v>36641328</v>
      </c>
      <c r="D818">
        <v>36641328</v>
      </c>
      <c r="E818" t="s">
        <v>953</v>
      </c>
      <c r="F818">
        <v>365</v>
      </c>
      <c r="G818">
        <v>0</v>
      </c>
      <c r="H818">
        <v>365</v>
      </c>
      <c r="I818">
        <v>128</v>
      </c>
      <c r="J818">
        <v>333</v>
      </c>
      <c r="K818">
        <v>87.37</v>
      </c>
      <c r="L818" t="s">
        <v>1388</v>
      </c>
      <c r="M818" t="s">
        <v>2447</v>
      </c>
      <c r="N818" t="s">
        <v>977</v>
      </c>
      <c r="O818" s="10">
        <v>147318000019</v>
      </c>
      <c r="P818" t="s">
        <v>1873</v>
      </c>
      <c r="Q818" t="s">
        <v>1053</v>
      </c>
      <c r="R818">
        <v>0</v>
      </c>
      <c r="S818" t="s">
        <v>980</v>
      </c>
      <c r="T818" t="s">
        <v>981</v>
      </c>
    </row>
    <row r="819" spans="1:20" hidden="1" x14ac:dyDescent="0.25">
      <c r="A819">
        <v>3794</v>
      </c>
      <c r="B819">
        <v>2013</v>
      </c>
      <c r="C819">
        <v>39091719</v>
      </c>
      <c r="D819">
        <v>39091719</v>
      </c>
      <c r="E819" t="s">
        <v>953</v>
      </c>
      <c r="F819">
        <v>365</v>
      </c>
      <c r="G819">
        <v>0</v>
      </c>
      <c r="H819">
        <v>365</v>
      </c>
      <c r="I819">
        <v>128</v>
      </c>
      <c r="J819">
        <v>333</v>
      </c>
      <c r="K819">
        <v>96</v>
      </c>
      <c r="L819" t="s">
        <v>1389</v>
      </c>
      <c r="M819" t="s">
        <v>2448</v>
      </c>
      <c r="N819" t="s">
        <v>977</v>
      </c>
      <c r="O819" s="10">
        <v>247555000001</v>
      </c>
      <c r="P819" t="s">
        <v>1126</v>
      </c>
      <c r="Q819" t="s">
        <v>1127</v>
      </c>
      <c r="R819">
        <v>0</v>
      </c>
      <c r="S819" t="s">
        <v>980</v>
      </c>
      <c r="T819" t="s">
        <v>981</v>
      </c>
    </row>
    <row r="820" spans="1:20" hidden="1" x14ac:dyDescent="0.25">
      <c r="A820">
        <v>3794</v>
      </c>
      <c r="B820">
        <v>2013</v>
      </c>
      <c r="C820">
        <v>57414910</v>
      </c>
      <c r="D820">
        <v>57414910</v>
      </c>
      <c r="E820" t="s">
        <v>953</v>
      </c>
      <c r="F820">
        <v>365</v>
      </c>
      <c r="G820">
        <v>0</v>
      </c>
      <c r="H820">
        <v>365</v>
      </c>
      <c r="I820">
        <v>128</v>
      </c>
      <c r="J820">
        <v>333</v>
      </c>
      <c r="K820">
        <v>92</v>
      </c>
      <c r="L820" t="s">
        <v>1389</v>
      </c>
      <c r="M820" t="s">
        <v>2449</v>
      </c>
      <c r="N820" t="s">
        <v>977</v>
      </c>
      <c r="O820" s="10">
        <v>247570000051</v>
      </c>
      <c r="P820" t="s">
        <v>1609</v>
      </c>
      <c r="Q820" t="s">
        <v>1124</v>
      </c>
      <c r="R820">
        <v>0</v>
      </c>
      <c r="S820" t="s">
        <v>980</v>
      </c>
      <c r="T820" t="s">
        <v>981</v>
      </c>
    </row>
    <row r="821" spans="1:20" hidden="1" x14ac:dyDescent="0.25">
      <c r="A821">
        <v>3794</v>
      </c>
      <c r="B821">
        <v>2013</v>
      </c>
      <c r="C821">
        <v>57455461</v>
      </c>
      <c r="D821">
        <v>57455461</v>
      </c>
      <c r="E821" t="s">
        <v>953</v>
      </c>
      <c r="F821">
        <v>365</v>
      </c>
      <c r="G821">
        <v>0</v>
      </c>
      <c r="H821">
        <v>365</v>
      </c>
      <c r="I821">
        <v>128</v>
      </c>
      <c r="J821">
        <v>333</v>
      </c>
      <c r="K821">
        <v>90.11</v>
      </c>
      <c r="L821" t="s">
        <v>1389</v>
      </c>
      <c r="M821" t="s">
        <v>2450</v>
      </c>
      <c r="N821" t="s">
        <v>977</v>
      </c>
      <c r="O821" s="10">
        <v>147745000437</v>
      </c>
      <c r="P821" t="s">
        <v>1085</v>
      </c>
      <c r="Q821" t="s">
        <v>1086</v>
      </c>
      <c r="R821">
        <v>0</v>
      </c>
      <c r="S821" t="s">
        <v>980</v>
      </c>
      <c r="T821" t="s">
        <v>981</v>
      </c>
    </row>
    <row r="822" spans="1:20" hidden="1" x14ac:dyDescent="0.25">
      <c r="A822">
        <v>3794</v>
      </c>
      <c r="B822">
        <v>2013</v>
      </c>
      <c r="C822">
        <v>60257206</v>
      </c>
      <c r="D822">
        <v>60257206</v>
      </c>
      <c r="E822" t="s">
        <v>953</v>
      </c>
      <c r="F822">
        <v>365</v>
      </c>
      <c r="G822">
        <v>0</v>
      </c>
      <c r="H822">
        <v>365</v>
      </c>
      <c r="I822">
        <v>128</v>
      </c>
      <c r="J822">
        <v>333</v>
      </c>
      <c r="K822">
        <v>84.19</v>
      </c>
      <c r="L822" t="s">
        <v>1388</v>
      </c>
      <c r="M822" t="s">
        <v>2451</v>
      </c>
      <c r="N822" t="s">
        <v>977</v>
      </c>
      <c r="O822" s="10">
        <v>147245000252</v>
      </c>
      <c r="P822" t="s">
        <v>1113</v>
      </c>
      <c r="Q822" t="s">
        <v>979</v>
      </c>
      <c r="R822">
        <v>0</v>
      </c>
      <c r="S822" t="s">
        <v>980</v>
      </c>
      <c r="T822" t="s">
        <v>981</v>
      </c>
    </row>
    <row r="823" spans="1:20" hidden="1" x14ac:dyDescent="0.25">
      <c r="A823">
        <v>3794</v>
      </c>
      <c r="B823">
        <v>2013</v>
      </c>
      <c r="C823">
        <v>39070902</v>
      </c>
      <c r="D823">
        <v>39070902</v>
      </c>
      <c r="E823" t="s">
        <v>953</v>
      </c>
      <c r="F823">
        <v>365</v>
      </c>
      <c r="G823">
        <v>0</v>
      </c>
      <c r="H823">
        <v>365</v>
      </c>
      <c r="I823">
        <v>128</v>
      </c>
      <c r="J823">
        <v>333</v>
      </c>
      <c r="K823">
        <v>83.9</v>
      </c>
      <c r="L823" t="s">
        <v>1388</v>
      </c>
      <c r="M823" t="s">
        <v>2452</v>
      </c>
      <c r="N823" t="s">
        <v>977</v>
      </c>
      <c r="O823" s="10">
        <v>247460000249</v>
      </c>
      <c r="P823" t="s">
        <v>1664</v>
      </c>
      <c r="Q823" t="s">
        <v>1018</v>
      </c>
      <c r="R823">
        <v>0</v>
      </c>
      <c r="S823" t="s">
        <v>980</v>
      </c>
      <c r="T823" t="s">
        <v>981</v>
      </c>
    </row>
    <row r="824" spans="1:20" hidden="1" x14ac:dyDescent="0.25">
      <c r="A824">
        <v>3794</v>
      </c>
      <c r="B824">
        <v>2013</v>
      </c>
      <c r="C824">
        <v>39085425</v>
      </c>
      <c r="D824">
        <v>39085425</v>
      </c>
      <c r="E824" t="s">
        <v>953</v>
      </c>
      <c r="F824">
        <v>365</v>
      </c>
      <c r="G824">
        <v>0</v>
      </c>
      <c r="H824">
        <v>365</v>
      </c>
      <c r="I824">
        <v>128</v>
      </c>
      <c r="J824">
        <v>333</v>
      </c>
      <c r="K824">
        <v>85.87</v>
      </c>
      <c r="L824" t="s">
        <v>1388</v>
      </c>
      <c r="M824" t="s">
        <v>2453</v>
      </c>
      <c r="N824" t="s">
        <v>977</v>
      </c>
      <c r="O824" s="10">
        <v>147555000627</v>
      </c>
      <c r="P824" t="s">
        <v>1675</v>
      </c>
      <c r="Q824" t="s">
        <v>1127</v>
      </c>
      <c r="R824">
        <v>0</v>
      </c>
      <c r="S824" t="s">
        <v>980</v>
      </c>
      <c r="T824" t="s">
        <v>981</v>
      </c>
    </row>
    <row r="825" spans="1:20" hidden="1" x14ac:dyDescent="0.25">
      <c r="A825">
        <v>3794</v>
      </c>
      <c r="B825">
        <v>2013</v>
      </c>
      <c r="C825">
        <v>57170178</v>
      </c>
      <c r="D825">
        <v>57170178</v>
      </c>
      <c r="E825" t="s">
        <v>953</v>
      </c>
      <c r="F825">
        <v>365</v>
      </c>
      <c r="G825">
        <v>0</v>
      </c>
      <c r="H825">
        <v>365</v>
      </c>
      <c r="I825">
        <v>128</v>
      </c>
      <c r="J825">
        <v>333</v>
      </c>
      <c r="K825">
        <v>89.4</v>
      </c>
      <c r="L825" t="s">
        <v>1388</v>
      </c>
      <c r="M825" t="s">
        <v>2454</v>
      </c>
      <c r="N825" t="s">
        <v>977</v>
      </c>
      <c r="O825" s="10">
        <v>247980001278</v>
      </c>
      <c r="P825" t="s">
        <v>1106</v>
      </c>
      <c r="Q825" t="s">
        <v>985</v>
      </c>
      <c r="R825">
        <v>0</v>
      </c>
      <c r="S825" t="s">
        <v>980</v>
      </c>
      <c r="T825" t="s">
        <v>981</v>
      </c>
    </row>
    <row r="826" spans="1:20" hidden="1" x14ac:dyDescent="0.25">
      <c r="A826">
        <v>3794</v>
      </c>
      <c r="B826">
        <v>2013</v>
      </c>
      <c r="C826">
        <v>57441828</v>
      </c>
      <c r="D826">
        <v>57441828</v>
      </c>
      <c r="E826" t="s">
        <v>953</v>
      </c>
      <c r="F826">
        <v>364</v>
      </c>
      <c r="G826">
        <v>21</v>
      </c>
      <c r="H826">
        <v>343</v>
      </c>
      <c r="I826">
        <v>128</v>
      </c>
      <c r="J826">
        <v>333</v>
      </c>
      <c r="K826">
        <v>98.4</v>
      </c>
      <c r="L826" t="s">
        <v>1389</v>
      </c>
      <c r="M826" t="s">
        <v>2455</v>
      </c>
      <c r="N826" t="s">
        <v>977</v>
      </c>
      <c r="O826" s="10">
        <v>247980001547</v>
      </c>
      <c r="P826" t="s">
        <v>1119</v>
      </c>
      <c r="Q826" t="s">
        <v>985</v>
      </c>
      <c r="R826">
        <v>0</v>
      </c>
      <c r="S826" t="s">
        <v>980</v>
      </c>
      <c r="T826" t="s">
        <v>981</v>
      </c>
    </row>
    <row r="827" spans="1:20" hidden="1" x14ac:dyDescent="0.25">
      <c r="A827">
        <v>3794</v>
      </c>
      <c r="B827">
        <v>2013</v>
      </c>
      <c r="C827">
        <v>55245813</v>
      </c>
      <c r="D827">
        <v>552458131</v>
      </c>
      <c r="E827" t="s">
        <v>953</v>
      </c>
      <c r="F827">
        <v>365</v>
      </c>
      <c r="G827">
        <v>0</v>
      </c>
      <c r="H827">
        <v>365</v>
      </c>
      <c r="I827">
        <v>128</v>
      </c>
      <c r="J827">
        <v>333</v>
      </c>
      <c r="K827">
        <v>90.13</v>
      </c>
      <c r="L827" t="s">
        <v>1389</v>
      </c>
      <c r="M827" t="s">
        <v>2456</v>
      </c>
      <c r="N827" t="s">
        <v>977</v>
      </c>
      <c r="O827" s="10">
        <v>147745000437</v>
      </c>
      <c r="P827" t="s">
        <v>1085</v>
      </c>
      <c r="Q827" t="s">
        <v>1086</v>
      </c>
      <c r="R827">
        <v>0</v>
      </c>
      <c r="S827" t="s">
        <v>980</v>
      </c>
      <c r="T827" t="s">
        <v>981</v>
      </c>
    </row>
    <row r="828" spans="1:20" x14ac:dyDescent="0.25">
      <c r="A828">
        <v>3794</v>
      </c>
      <c r="B828">
        <v>2013</v>
      </c>
      <c r="C828">
        <v>32729988</v>
      </c>
      <c r="D828">
        <v>32729988</v>
      </c>
      <c r="E828" t="s">
        <v>953</v>
      </c>
      <c r="F828">
        <v>365</v>
      </c>
      <c r="G828">
        <v>0</v>
      </c>
      <c r="H828">
        <v>365</v>
      </c>
      <c r="I828" t="s">
        <v>803</v>
      </c>
      <c r="J828" t="s">
        <v>803</v>
      </c>
      <c r="K828" t="s">
        <v>803</v>
      </c>
      <c r="L828" t="s">
        <v>955</v>
      </c>
      <c r="M828" t="s">
        <v>1019</v>
      </c>
      <c r="N828" t="s">
        <v>977</v>
      </c>
      <c r="O828" s="10">
        <v>247058000987</v>
      </c>
      <c r="P828" t="s">
        <v>1020</v>
      </c>
      <c r="Q828" t="s">
        <v>1021</v>
      </c>
      <c r="R828">
        <v>0</v>
      </c>
      <c r="S828" t="s">
        <v>980</v>
      </c>
      <c r="T828" t="s">
        <v>981</v>
      </c>
    </row>
    <row r="829" spans="1:20" hidden="1" x14ac:dyDescent="0.25">
      <c r="A829">
        <v>3794</v>
      </c>
      <c r="B829">
        <v>2013</v>
      </c>
      <c r="C829">
        <v>36506244</v>
      </c>
      <c r="D829">
        <v>36506244</v>
      </c>
      <c r="E829" t="s">
        <v>953</v>
      </c>
      <c r="F829">
        <v>364</v>
      </c>
      <c r="G829">
        <v>0</v>
      </c>
      <c r="H829">
        <v>364</v>
      </c>
      <c r="I829">
        <v>128</v>
      </c>
      <c r="J829">
        <v>333</v>
      </c>
      <c r="K829">
        <v>92.87</v>
      </c>
      <c r="L829" t="s">
        <v>1389</v>
      </c>
      <c r="M829" t="s">
        <v>2457</v>
      </c>
      <c r="N829" t="s">
        <v>977</v>
      </c>
      <c r="O829" s="10">
        <v>247707000827</v>
      </c>
      <c r="P829" t="s">
        <v>2017</v>
      </c>
      <c r="Q829" t="s">
        <v>1009</v>
      </c>
      <c r="R829">
        <v>0</v>
      </c>
      <c r="S829" t="s">
        <v>980</v>
      </c>
      <c r="T829" t="s">
        <v>981</v>
      </c>
    </row>
    <row r="830" spans="1:20" hidden="1" x14ac:dyDescent="0.25">
      <c r="A830">
        <v>3794</v>
      </c>
      <c r="B830">
        <v>2013</v>
      </c>
      <c r="C830">
        <v>56085263</v>
      </c>
      <c r="D830">
        <v>56085263</v>
      </c>
      <c r="E830" t="s">
        <v>953</v>
      </c>
      <c r="F830">
        <v>365</v>
      </c>
      <c r="G830">
        <v>0</v>
      </c>
      <c r="H830">
        <v>365</v>
      </c>
      <c r="I830">
        <v>128</v>
      </c>
      <c r="J830">
        <v>333</v>
      </c>
      <c r="K830">
        <v>90.4</v>
      </c>
      <c r="L830" t="s">
        <v>1389</v>
      </c>
      <c r="M830" t="s">
        <v>2458</v>
      </c>
      <c r="N830" t="s">
        <v>977</v>
      </c>
      <c r="O830" s="10">
        <v>247980001911</v>
      </c>
      <c r="P830" t="s">
        <v>1076</v>
      </c>
      <c r="Q830" t="s">
        <v>985</v>
      </c>
      <c r="R830">
        <v>0</v>
      </c>
      <c r="S830" t="s">
        <v>980</v>
      </c>
      <c r="T830" t="s">
        <v>981</v>
      </c>
    </row>
    <row r="831" spans="1:20" hidden="1" x14ac:dyDescent="0.25">
      <c r="A831">
        <v>3794</v>
      </c>
      <c r="B831">
        <v>2013</v>
      </c>
      <c r="C831">
        <v>36454027</v>
      </c>
      <c r="D831">
        <v>36454027</v>
      </c>
      <c r="E831" t="s">
        <v>953</v>
      </c>
      <c r="F831">
        <v>365</v>
      </c>
      <c r="G831">
        <v>0</v>
      </c>
      <c r="H831">
        <v>365</v>
      </c>
      <c r="I831">
        <v>128</v>
      </c>
      <c r="J831">
        <v>333</v>
      </c>
      <c r="K831">
        <v>80.650000000000006</v>
      </c>
      <c r="L831" t="s">
        <v>1388</v>
      </c>
      <c r="M831" t="s">
        <v>2459</v>
      </c>
      <c r="N831" t="s">
        <v>977</v>
      </c>
      <c r="O831" s="10">
        <v>147288010391</v>
      </c>
      <c r="P831" t="s">
        <v>1111</v>
      </c>
      <c r="Q831" t="s">
        <v>989</v>
      </c>
      <c r="R831">
        <v>0</v>
      </c>
      <c r="S831" t="s">
        <v>980</v>
      </c>
      <c r="T831" t="s">
        <v>981</v>
      </c>
    </row>
    <row r="832" spans="1:20" hidden="1" x14ac:dyDescent="0.25">
      <c r="A832">
        <v>3794</v>
      </c>
      <c r="B832">
        <v>2013</v>
      </c>
      <c r="C832">
        <v>39087238</v>
      </c>
      <c r="D832">
        <v>390872381</v>
      </c>
      <c r="E832" t="s">
        <v>953</v>
      </c>
      <c r="F832">
        <v>365</v>
      </c>
      <c r="G832">
        <v>0</v>
      </c>
      <c r="H832">
        <v>365</v>
      </c>
      <c r="I832">
        <v>128</v>
      </c>
      <c r="J832">
        <v>333</v>
      </c>
      <c r="K832">
        <v>92</v>
      </c>
      <c r="L832" t="s">
        <v>1389</v>
      </c>
      <c r="M832" t="s">
        <v>2460</v>
      </c>
      <c r="N832" t="s">
        <v>977</v>
      </c>
      <c r="O832" s="10">
        <v>147555000295</v>
      </c>
      <c r="P832" t="s">
        <v>1625</v>
      </c>
      <c r="Q832" t="s">
        <v>1127</v>
      </c>
      <c r="R832">
        <v>0</v>
      </c>
      <c r="S832" t="s">
        <v>980</v>
      </c>
      <c r="T832" t="s">
        <v>981</v>
      </c>
    </row>
    <row r="833" spans="1:20" hidden="1" x14ac:dyDescent="0.25">
      <c r="A833">
        <v>3794</v>
      </c>
      <c r="B833">
        <v>2013</v>
      </c>
      <c r="C833">
        <v>19562066</v>
      </c>
      <c r="D833">
        <v>19562066</v>
      </c>
      <c r="E833" t="s">
        <v>953</v>
      </c>
      <c r="F833">
        <v>365</v>
      </c>
      <c r="G833">
        <v>0</v>
      </c>
      <c r="H833">
        <v>365</v>
      </c>
      <c r="I833">
        <v>128</v>
      </c>
      <c r="J833">
        <v>333</v>
      </c>
      <c r="K833">
        <v>87.85</v>
      </c>
      <c r="L833" t="s">
        <v>1388</v>
      </c>
      <c r="M833" t="s">
        <v>2461</v>
      </c>
      <c r="N833" t="s">
        <v>977</v>
      </c>
      <c r="O833" s="10">
        <v>247268002052</v>
      </c>
      <c r="P833" t="s">
        <v>1057</v>
      </c>
      <c r="Q833" t="s">
        <v>1058</v>
      </c>
      <c r="R833">
        <v>0</v>
      </c>
      <c r="S833" t="s">
        <v>980</v>
      </c>
      <c r="T833" t="s">
        <v>981</v>
      </c>
    </row>
    <row r="834" spans="1:20" hidden="1" x14ac:dyDescent="0.25">
      <c r="A834">
        <v>3794</v>
      </c>
      <c r="B834">
        <v>2013</v>
      </c>
      <c r="C834">
        <v>88283272</v>
      </c>
      <c r="D834">
        <v>88283272</v>
      </c>
      <c r="E834" t="s">
        <v>953</v>
      </c>
      <c r="F834">
        <v>365</v>
      </c>
      <c r="G834">
        <v>0</v>
      </c>
      <c r="H834">
        <v>365</v>
      </c>
      <c r="I834">
        <v>128</v>
      </c>
      <c r="J834">
        <v>333</v>
      </c>
      <c r="K834">
        <v>90</v>
      </c>
      <c r="L834" t="s">
        <v>1389</v>
      </c>
      <c r="M834" t="s">
        <v>2462</v>
      </c>
      <c r="N834" t="s">
        <v>977</v>
      </c>
      <c r="O834" s="10">
        <v>247058000791</v>
      </c>
      <c r="P834" t="s">
        <v>1903</v>
      </c>
      <c r="Q834" t="s">
        <v>1021</v>
      </c>
      <c r="R834">
        <v>0</v>
      </c>
      <c r="S834" t="s">
        <v>980</v>
      </c>
      <c r="T834" t="s">
        <v>981</v>
      </c>
    </row>
    <row r="835" spans="1:20" hidden="1" x14ac:dyDescent="0.25">
      <c r="A835">
        <v>3794</v>
      </c>
      <c r="B835">
        <v>2013</v>
      </c>
      <c r="C835">
        <v>8780869</v>
      </c>
      <c r="D835">
        <v>8780869</v>
      </c>
      <c r="E835" t="s">
        <v>953</v>
      </c>
      <c r="F835">
        <v>365</v>
      </c>
      <c r="G835">
        <v>0</v>
      </c>
      <c r="H835">
        <v>365</v>
      </c>
      <c r="I835">
        <v>128</v>
      </c>
      <c r="J835">
        <v>333</v>
      </c>
      <c r="K835">
        <v>74.489999999999995</v>
      </c>
      <c r="L835" t="s">
        <v>1388</v>
      </c>
      <c r="M835" t="s">
        <v>2463</v>
      </c>
      <c r="N835" t="s">
        <v>977</v>
      </c>
      <c r="O835" s="10">
        <v>147288000094</v>
      </c>
      <c r="P835" t="s">
        <v>1029</v>
      </c>
      <c r="Q835" t="s">
        <v>989</v>
      </c>
      <c r="R835">
        <v>0</v>
      </c>
      <c r="S835" t="s">
        <v>980</v>
      </c>
      <c r="T835" t="s">
        <v>981</v>
      </c>
    </row>
    <row r="836" spans="1:20" hidden="1" x14ac:dyDescent="0.25">
      <c r="A836">
        <v>3794</v>
      </c>
      <c r="B836">
        <v>2013</v>
      </c>
      <c r="C836">
        <v>19596669</v>
      </c>
      <c r="D836">
        <v>19596669</v>
      </c>
      <c r="E836" t="s">
        <v>953</v>
      </c>
      <c r="F836">
        <v>365</v>
      </c>
      <c r="G836">
        <v>0</v>
      </c>
      <c r="H836">
        <v>365</v>
      </c>
      <c r="I836">
        <v>128</v>
      </c>
      <c r="J836">
        <v>333</v>
      </c>
      <c r="K836">
        <v>84</v>
      </c>
      <c r="L836" t="s">
        <v>1388</v>
      </c>
      <c r="M836" t="s">
        <v>2464</v>
      </c>
      <c r="N836" t="s">
        <v>977</v>
      </c>
      <c r="O836" s="10">
        <v>247660001045</v>
      </c>
      <c r="P836" t="s">
        <v>1088</v>
      </c>
      <c r="Q836" t="s">
        <v>1024</v>
      </c>
      <c r="R836">
        <v>0</v>
      </c>
      <c r="S836" t="s">
        <v>980</v>
      </c>
      <c r="T836" t="s">
        <v>981</v>
      </c>
    </row>
    <row r="837" spans="1:20" hidden="1" x14ac:dyDescent="0.25">
      <c r="A837">
        <v>3794</v>
      </c>
      <c r="B837">
        <v>2013</v>
      </c>
      <c r="C837">
        <v>19619091</v>
      </c>
      <c r="D837">
        <v>19619091</v>
      </c>
      <c r="E837" t="s">
        <v>1390</v>
      </c>
      <c r="F837">
        <v>365</v>
      </c>
      <c r="G837">
        <v>0</v>
      </c>
      <c r="H837">
        <v>365</v>
      </c>
      <c r="I837">
        <v>128</v>
      </c>
      <c r="J837">
        <v>333</v>
      </c>
      <c r="K837">
        <v>72.430000000000007</v>
      </c>
      <c r="L837" t="s">
        <v>1388</v>
      </c>
      <c r="M837" t="e">
        <v>#N/A</v>
      </c>
      <c r="N837" t="e">
        <v>#N/A</v>
      </c>
      <c r="O837" s="10" t="e">
        <v>#N/A</v>
      </c>
      <c r="P837" t="e">
        <v>#N/A</v>
      </c>
      <c r="Q837" t="e">
        <v>#N/A</v>
      </c>
      <c r="R837" t="e">
        <v>#N/A</v>
      </c>
      <c r="S837" t="e">
        <v>#N/A</v>
      </c>
      <c r="T837" t="e">
        <v>#N/A</v>
      </c>
    </row>
    <row r="838" spans="1:20" hidden="1" x14ac:dyDescent="0.25">
      <c r="A838">
        <v>3794</v>
      </c>
      <c r="B838">
        <v>2013</v>
      </c>
      <c r="C838">
        <v>57466217</v>
      </c>
      <c r="D838">
        <v>57466217</v>
      </c>
      <c r="E838" t="s">
        <v>1390</v>
      </c>
      <c r="F838">
        <v>364</v>
      </c>
      <c r="G838">
        <v>0</v>
      </c>
      <c r="H838">
        <v>364</v>
      </c>
      <c r="I838">
        <v>128</v>
      </c>
      <c r="J838">
        <v>333</v>
      </c>
      <c r="K838">
        <v>93.02</v>
      </c>
      <c r="L838" t="s">
        <v>1389</v>
      </c>
      <c r="M838" t="s">
        <v>2465</v>
      </c>
      <c r="N838" t="s">
        <v>977</v>
      </c>
      <c r="O838" s="10">
        <v>14705300489</v>
      </c>
      <c r="P838" t="s">
        <v>1805</v>
      </c>
      <c r="Q838" t="s">
        <v>1003</v>
      </c>
      <c r="R838">
        <v>0</v>
      </c>
      <c r="S838" t="s">
        <v>980</v>
      </c>
      <c r="T838" t="s">
        <v>981</v>
      </c>
    </row>
    <row r="839" spans="1:20" hidden="1" x14ac:dyDescent="0.25">
      <c r="A839">
        <v>3794</v>
      </c>
      <c r="B839">
        <v>2013</v>
      </c>
      <c r="C839">
        <v>57411551</v>
      </c>
      <c r="D839">
        <v>57411551</v>
      </c>
      <c r="E839" t="s">
        <v>953</v>
      </c>
      <c r="F839">
        <v>365</v>
      </c>
      <c r="G839">
        <v>0</v>
      </c>
      <c r="H839">
        <v>365</v>
      </c>
      <c r="I839">
        <v>128</v>
      </c>
      <c r="J839">
        <v>333</v>
      </c>
      <c r="K839">
        <v>82.4</v>
      </c>
      <c r="L839" t="s">
        <v>1388</v>
      </c>
      <c r="M839" t="s">
        <v>2466</v>
      </c>
      <c r="N839" t="s">
        <v>977</v>
      </c>
      <c r="O839" s="10">
        <v>247030000595</v>
      </c>
      <c r="P839" t="s">
        <v>1708</v>
      </c>
      <c r="Q839" t="s">
        <v>1042</v>
      </c>
      <c r="R839">
        <v>0</v>
      </c>
      <c r="S839" t="s">
        <v>980</v>
      </c>
      <c r="T839" t="s">
        <v>981</v>
      </c>
    </row>
    <row r="840" spans="1:20" hidden="1" x14ac:dyDescent="0.25">
      <c r="A840">
        <v>3794</v>
      </c>
      <c r="B840">
        <v>2013</v>
      </c>
      <c r="C840">
        <v>57466929</v>
      </c>
      <c r="D840">
        <v>57466929</v>
      </c>
      <c r="E840" t="s">
        <v>953</v>
      </c>
      <c r="F840">
        <v>365</v>
      </c>
      <c r="G840">
        <v>97</v>
      </c>
      <c r="H840">
        <v>268</v>
      </c>
      <c r="I840">
        <v>128</v>
      </c>
      <c r="J840">
        <v>333</v>
      </c>
      <c r="K840">
        <v>89.8</v>
      </c>
      <c r="L840" t="s">
        <v>1388</v>
      </c>
      <c r="M840" t="s">
        <v>2467</v>
      </c>
      <c r="N840" t="s">
        <v>977</v>
      </c>
      <c r="O840" s="10">
        <v>247570000051</v>
      </c>
      <c r="P840" t="s">
        <v>1609</v>
      </c>
      <c r="Q840" t="s">
        <v>1124</v>
      </c>
      <c r="R840">
        <v>0</v>
      </c>
      <c r="S840" t="s">
        <v>980</v>
      </c>
      <c r="T840" t="s">
        <v>981</v>
      </c>
    </row>
    <row r="841" spans="1:20" hidden="1" x14ac:dyDescent="0.25">
      <c r="A841">
        <v>3794</v>
      </c>
      <c r="B841">
        <v>2013</v>
      </c>
      <c r="C841">
        <v>39100661</v>
      </c>
      <c r="D841">
        <v>39100661</v>
      </c>
      <c r="E841" t="s">
        <v>953</v>
      </c>
      <c r="F841">
        <v>364</v>
      </c>
      <c r="G841">
        <v>0</v>
      </c>
      <c r="H841">
        <v>364</v>
      </c>
      <c r="I841">
        <v>128</v>
      </c>
      <c r="J841">
        <v>333</v>
      </c>
      <c r="K841">
        <v>91.3</v>
      </c>
      <c r="L841" t="s">
        <v>1389</v>
      </c>
      <c r="M841" t="s">
        <v>2468</v>
      </c>
      <c r="N841" t="s">
        <v>977</v>
      </c>
      <c r="O841" s="10">
        <v>247798000051</v>
      </c>
      <c r="P841" t="s">
        <v>1803</v>
      </c>
      <c r="Q841" t="s">
        <v>1013</v>
      </c>
      <c r="R841">
        <v>0</v>
      </c>
      <c r="S841" t="s">
        <v>980</v>
      </c>
      <c r="T841" t="s">
        <v>981</v>
      </c>
    </row>
    <row r="842" spans="1:20" hidden="1" x14ac:dyDescent="0.25">
      <c r="A842">
        <v>3794</v>
      </c>
      <c r="B842">
        <v>2013</v>
      </c>
      <c r="C842">
        <v>8740624</v>
      </c>
      <c r="D842">
        <v>8740624</v>
      </c>
      <c r="E842" t="s">
        <v>953</v>
      </c>
      <c r="F842">
        <v>365</v>
      </c>
      <c r="G842">
        <v>0</v>
      </c>
      <c r="H842">
        <v>365</v>
      </c>
      <c r="I842">
        <v>128</v>
      </c>
      <c r="J842">
        <v>333</v>
      </c>
      <c r="K842">
        <v>81.03</v>
      </c>
      <c r="L842" t="s">
        <v>1388</v>
      </c>
      <c r="M842" t="s">
        <v>2469</v>
      </c>
      <c r="N842" t="s">
        <v>977</v>
      </c>
      <c r="O842" s="10">
        <v>247058000146</v>
      </c>
      <c r="P842" t="s">
        <v>2470</v>
      </c>
      <c r="Q842" t="s">
        <v>1021</v>
      </c>
      <c r="R842">
        <v>0</v>
      </c>
      <c r="S842" t="s">
        <v>980</v>
      </c>
      <c r="T842" t="s">
        <v>981</v>
      </c>
    </row>
    <row r="843" spans="1:20" hidden="1" x14ac:dyDescent="0.25">
      <c r="A843">
        <v>3794</v>
      </c>
      <c r="B843">
        <v>2013</v>
      </c>
      <c r="C843">
        <v>22456448</v>
      </c>
      <c r="D843">
        <v>22456448</v>
      </c>
      <c r="E843" t="s">
        <v>1390</v>
      </c>
      <c r="F843">
        <v>365</v>
      </c>
      <c r="G843">
        <v>0</v>
      </c>
      <c r="H843">
        <v>365</v>
      </c>
      <c r="I843">
        <v>128</v>
      </c>
      <c r="J843">
        <v>333</v>
      </c>
      <c r="K843">
        <v>90</v>
      </c>
      <c r="L843" t="s">
        <v>1389</v>
      </c>
      <c r="M843" t="e">
        <v>#N/A</v>
      </c>
      <c r="N843" t="e">
        <v>#N/A</v>
      </c>
      <c r="O843" s="10" t="e">
        <v>#N/A</v>
      </c>
      <c r="P843" t="e">
        <v>#N/A</v>
      </c>
      <c r="Q843" t="e">
        <v>#N/A</v>
      </c>
      <c r="R843" t="e">
        <v>#N/A</v>
      </c>
      <c r="S843" t="e">
        <v>#N/A</v>
      </c>
      <c r="T843" t="e">
        <v>#N/A</v>
      </c>
    </row>
    <row r="844" spans="1:20" hidden="1" x14ac:dyDescent="0.25">
      <c r="A844">
        <v>3794</v>
      </c>
      <c r="B844">
        <v>2013</v>
      </c>
      <c r="C844">
        <v>39059686</v>
      </c>
      <c r="D844">
        <v>39059686</v>
      </c>
      <c r="E844" t="s">
        <v>953</v>
      </c>
      <c r="F844">
        <v>365</v>
      </c>
      <c r="G844">
        <v>0</v>
      </c>
      <c r="H844">
        <v>365</v>
      </c>
      <c r="I844">
        <v>128</v>
      </c>
      <c r="J844">
        <v>333</v>
      </c>
      <c r="K844">
        <v>81.95</v>
      </c>
      <c r="L844" t="s">
        <v>1388</v>
      </c>
      <c r="M844" t="s">
        <v>2471</v>
      </c>
      <c r="N844" t="s">
        <v>977</v>
      </c>
      <c r="O844" s="10">
        <v>247268002052</v>
      </c>
      <c r="P844" t="s">
        <v>1057</v>
      </c>
      <c r="Q844" t="s">
        <v>1058</v>
      </c>
      <c r="R844">
        <v>0</v>
      </c>
      <c r="S844" t="s">
        <v>980</v>
      </c>
      <c r="T844" t="s">
        <v>981</v>
      </c>
    </row>
    <row r="845" spans="1:20" hidden="1" x14ac:dyDescent="0.25">
      <c r="A845">
        <v>3794</v>
      </c>
      <c r="B845">
        <v>2013</v>
      </c>
      <c r="C845">
        <v>39019338</v>
      </c>
      <c r="D845">
        <v>39019338</v>
      </c>
      <c r="E845" t="s">
        <v>953</v>
      </c>
      <c r="F845">
        <v>365</v>
      </c>
      <c r="G845">
        <v>0</v>
      </c>
      <c r="H845">
        <v>365</v>
      </c>
      <c r="I845">
        <v>128</v>
      </c>
      <c r="J845">
        <v>333</v>
      </c>
      <c r="K845">
        <v>76.739999999999995</v>
      </c>
      <c r="L845" t="s">
        <v>1388</v>
      </c>
      <c r="M845" t="s">
        <v>2472</v>
      </c>
      <c r="N845" t="s">
        <v>977</v>
      </c>
      <c r="O845" s="10">
        <v>147245001976</v>
      </c>
      <c r="P845" t="s">
        <v>1654</v>
      </c>
      <c r="Q845" t="s">
        <v>979</v>
      </c>
      <c r="R845">
        <v>0</v>
      </c>
      <c r="S845" t="s">
        <v>980</v>
      </c>
      <c r="T845" t="s">
        <v>981</v>
      </c>
    </row>
    <row r="846" spans="1:20" hidden="1" x14ac:dyDescent="0.25">
      <c r="A846">
        <v>3794</v>
      </c>
      <c r="B846">
        <v>2013</v>
      </c>
      <c r="C846">
        <v>39016016</v>
      </c>
      <c r="D846">
        <v>39016016</v>
      </c>
      <c r="E846" t="s">
        <v>953</v>
      </c>
      <c r="F846">
        <v>365</v>
      </c>
      <c r="G846">
        <v>0</v>
      </c>
      <c r="H846">
        <v>365</v>
      </c>
      <c r="I846">
        <v>128</v>
      </c>
      <c r="J846">
        <v>333</v>
      </c>
      <c r="K846">
        <v>74.8</v>
      </c>
      <c r="L846" t="s">
        <v>1388</v>
      </c>
      <c r="M846" t="s">
        <v>2473</v>
      </c>
      <c r="N846" t="s">
        <v>977</v>
      </c>
      <c r="O846" s="10">
        <v>147245001976</v>
      </c>
      <c r="P846" t="s">
        <v>1654</v>
      </c>
      <c r="Q846" t="s">
        <v>979</v>
      </c>
      <c r="R846">
        <v>0</v>
      </c>
      <c r="S846" t="s">
        <v>980</v>
      </c>
      <c r="T846" t="s">
        <v>981</v>
      </c>
    </row>
    <row r="847" spans="1:20" hidden="1" x14ac:dyDescent="0.25">
      <c r="A847">
        <v>3794</v>
      </c>
      <c r="B847">
        <v>2013</v>
      </c>
      <c r="C847">
        <v>32850464</v>
      </c>
      <c r="D847">
        <v>32850464</v>
      </c>
      <c r="E847" t="s">
        <v>953</v>
      </c>
      <c r="F847">
        <v>365</v>
      </c>
      <c r="G847">
        <v>0</v>
      </c>
      <c r="H847">
        <v>365</v>
      </c>
      <c r="I847">
        <v>128</v>
      </c>
      <c r="J847">
        <v>333</v>
      </c>
      <c r="K847">
        <v>95.6</v>
      </c>
      <c r="L847" t="s">
        <v>1389</v>
      </c>
      <c r="M847" t="s">
        <v>2474</v>
      </c>
      <c r="N847" t="s">
        <v>977</v>
      </c>
      <c r="O847" s="10">
        <v>247798000034</v>
      </c>
      <c r="P847" t="s">
        <v>1796</v>
      </c>
      <c r="Q847" t="s">
        <v>1013</v>
      </c>
      <c r="R847">
        <v>0</v>
      </c>
      <c r="S847" t="s">
        <v>980</v>
      </c>
      <c r="T847" t="s">
        <v>981</v>
      </c>
    </row>
    <row r="848" spans="1:20" hidden="1" x14ac:dyDescent="0.25">
      <c r="A848">
        <v>3794</v>
      </c>
      <c r="B848">
        <v>2013</v>
      </c>
      <c r="C848">
        <v>72155201</v>
      </c>
      <c r="D848">
        <v>72155201</v>
      </c>
      <c r="E848" t="s">
        <v>1390</v>
      </c>
      <c r="F848">
        <v>365</v>
      </c>
      <c r="G848">
        <v>0</v>
      </c>
      <c r="H848">
        <v>365</v>
      </c>
      <c r="I848">
        <v>128</v>
      </c>
      <c r="J848">
        <v>333</v>
      </c>
      <c r="K848">
        <v>81.99</v>
      </c>
      <c r="L848" t="s">
        <v>1388</v>
      </c>
      <c r="M848" t="s">
        <v>2475</v>
      </c>
      <c r="N848" t="s">
        <v>977</v>
      </c>
      <c r="O848" s="10">
        <v>247980001911</v>
      </c>
      <c r="P848" t="s">
        <v>1076</v>
      </c>
      <c r="Q848" t="s">
        <v>985</v>
      </c>
      <c r="R848">
        <v>0</v>
      </c>
      <c r="S848" t="s">
        <v>980</v>
      </c>
      <c r="T848" t="s">
        <v>981</v>
      </c>
    </row>
    <row r="849" spans="1:20" hidden="1" x14ac:dyDescent="0.25">
      <c r="A849">
        <v>3794</v>
      </c>
      <c r="B849">
        <v>2013</v>
      </c>
      <c r="C849">
        <v>39004903</v>
      </c>
      <c r="D849">
        <v>39004903</v>
      </c>
      <c r="E849" t="s">
        <v>953</v>
      </c>
      <c r="F849">
        <v>365</v>
      </c>
      <c r="G849">
        <v>0</v>
      </c>
      <c r="H849">
        <v>365</v>
      </c>
      <c r="I849">
        <v>128</v>
      </c>
      <c r="J849">
        <v>333</v>
      </c>
      <c r="K849">
        <v>90</v>
      </c>
      <c r="L849" t="s">
        <v>1389</v>
      </c>
      <c r="M849" t="s">
        <v>2476</v>
      </c>
      <c r="N849" t="s">
        <v>977</v>
      </c>
      <c r="O849" s="10">
        <v>247570000069</v>
      </c>
      <c r="P849" t="s">
        <v>1123</v>
      </c>
      <c r="Q849" t="s">
        <v>1124</v>
      </c>
      <c r="R849">
        <v>0</v>
      </c>
      <c r="S849" t="s">
        <v>980</v>
      </c>
      <c r="T849" t="s">
        <v>981</v>
      </c>
    </row>
    <row r="850" spans="1:20" hidden="1" x14ac:dyDescent="0.25">
      <c r="A850">
        <v>3794</v>
      </c>
      <c r="B850">
        <v>2013</v>
      </c>
      <c r="C850">
        <v>72170587</v>
      </c>
      <c r="D850">
        <v>72170587</v>
      </c>
      <c r="E850" t="s">
        <v>953</v>
      </c>
      <c r="F850">
        <v>365</v>
      </c>
      <c r="G850">
        <v>0</v>
      </c>
      <c r="H850">
        <v>365</v>
      </c>
      <c r="I850">
        <v>128</v>
      </c>
      <c r="J850">
        <v>333</v>
      </c>
      <c r="K850">
        <v>83.8</v>
      </c>
      <c r="L850" t="s">
        <v>1388</v>
      </c>
      <c r="M850" t="s">
        <v>2477</v>
      </c>
      <c r="N850" t="s">
        <v>977</v>
      </c>
      <c r="O850" s="10">
        <v>247555002624</v>
      </c>
      <c r="P850" t="s">
        <v>1800</v>
      </c>
      <c r="Q850" t="s">
        <v>1127</v>
      </c>
      <c r="R850">
        <v>0</v>
      </c>
      <c r="S850" t="s">
        <v>980</v>
      </c>
      <c r="T850" t="s">
        <v>981</v>
      </c>
    </row>
    <row r="851" spans="1:20" hidden="1" x14ac:dyDescent="0.25">
      <c r="A851">
        <v>3794</v>
      </c>
      <c r="B851">
        <v>2013</v>
      </c>
      <c r="C851">
        <v>85444978</v>
      </c>
      <c r="D851">
        <v>854449781</v>
      </c>
      <c r="E851" t="s">
        <v>953</v>
      </c>
      <c r="F851">
        <v>364</v>
      </c>
      <c r="G851">
        <v>0</v>
      </c>
      <c r="H851">
        <v>364</v>
      </c>
      <c r="I851">
        <v>128</v>
      </c>
      <c r="J851">
        <v>333</v>
      </c>
      <c r="K851">
        <v>82.33</v>
      </c>
      <c r="L851" t="s">
        <v>1388</v>
      </c>
      <c r="M851" t="s">
        <v>2478</v>
      </c>
      <c r="N851" t="s">
        <v>977</v>
      </c>
      <c r="O851" s="10">
        <v>347058000426</v>
      </c>
      <c r="P851" t="s">
        <v>1060</v>
      </c>
      <c r="Q851" t="s">
        <v>1021</v>
      </c>
      <c r="R851">
        <v>0</v>
      </c>
      <c r="S851" t="s">
        <v>980</v>
      </c>
      <c r="T851" t="s">
        <v>981</v>
      </c>
    </row>
    <row r="852" spans="1:20" hidden="1" x14ac:dyDescent="0.25">
      <c r="A852">
        <v>3794</v>
      </c>
      <c r="B852">
        <v>2013</v>
      </c>
      <c r="C852">
        <v>7709062</v>
      </c>
      <c r="D852">
        <v>7709062</v>
      </c>
      <c r="E852" t="s">
        <v>1390</v>
      </c>
      <c r="F852">
        <v>184</v>
      </c>
      <c r="G852">
        <v>0</v>
      </c>
      <c r="H852">
        <v>184</v>
      </c>
      <c r="I852" t="s">
        <v>803</v>
      </c>
      <c r="J852" t="s">
        <v>803</v>
      </c>
      <c r="K852" t="s">
        <v>803</v>
      </c>
      <c r="L852" t="s">
        <v>955</v>
      </c>
      <c r="M852" t="e">
        <v>#N/A</v>
      </c>
      <c r="N852" t="e">
        <v>#N/A</v>
      </c>
      <c r="O852" s="10" t="e">
        <v>#N/A</v>
      </c>
      <c r="P852" t="e">
        <v>#N/A</v>
      </c>
      <c r="Q852" t="e">
        <v>#N/A</v>
      </c>
      <c r="R852" t="e">
        <v>#N/A</v>
      </c>
      <c r="S852" t="e">
        <v>#N/A</v>
      </c>
      <c r="T852" t="e">
        <v>#N/A</v>
      </c>
    </row>
    <row r="853" spans="1:20" hidden="1" x14ac:dyDescent="0.25">
      <c r="A853">
        <v>3794</v>
      </c>
      <c r="B853">
        <v>2013</v>
      </c>
      <c r="C853">
        <v>12598849</v>
      </c>
      <c r="D853">
        <v>12598849</v>
      </c>
      <c r="E853" t="s">
        <v>953</v>
      </c>
      <c r="F853">
        <v>365</v>
      </c>
      <c r="G853">
        <v>0</v>
      </c>
      <c r="H853">
        <v>365</v>
      </c>
      <c r="I853">
        <v>128</v>
      </c>
      <c r="J853">
        <v>333</v>
      </c>
      <c r="K853">
        <v>95.1</v>
      </c>
      <c r="L853" t="s">
        <v>1389</v>
      </c>
      <c r="M853" t="s">
        <v>2479</v>
      </c>
      <c r="N853" t="s">
        <v>1644</v>
      </c>
      <c r="O853" s="10">
        <v>147245000252</v>
      </c>
      <c r="P853" t="s">
        <v>1113</v>
      </c>
      <c r="Q853" t="s">
        <v>979</v>
      </c>
      <c r="R853">
        <v>0</v>
      </c>
      <c r="S853" t="s">
        <v>980</v>
      </c>
      <c r="T853" t="s">
        <v>981</v>
      </c>
    </row>
    <row r="854" spans="1:20" hidden="1" x14ac:dyDescent="0.25">
      <c r="A854">
        <v>3794</v>
      </c>
      <c r="B854">
        <v>2013</v>
      </c>
      <c r="C854">
        <v>39046309</v>
      </c>
      <c r="D854">
        <v>39046309</v>
      </c>
      <c r="E854" t="s">
        <v>1390</v>
      </c>
      <c r="F854">
        <v>365</v>
      </c>
      <c r="G854">
        <v>0</v>
      </c>
      <c r="H854">
        <v>365</v>
      </c>
      <c r="I854">
        <v>128</v>
      </c>
      <c r="J854">
        <v>333</v>
      </c>
      <c r="K854">
        <v>75.849999999999994</v>
      </c>
      <c r="L854" t="s">
        <v>1388</v>
      </c>
      <c r="M854" t="s">
        <v>2480</v>
      </c>
      <c r="N854" t="s">
        <v>977</v>
      </c>
      <c r="O854" s="10">
        <v>247980001911</v>
      </c>
      <c r="P854" t="s">
        <v>1076</v>
      </c>
      <c r="Q854" t="s">
        <v>985</v>
      </c>
      <c r="R854">
        <v>0</v>
      </c>
      <c r="S854" t="s">
        <v>980</v>
      </c>
      <c r="T854" t="s">
        <v>981</v>
      </c>
    </row>
    <row r="855" spans="1:20" hidden="1" x14ac:dyDescent="0.25">
      <c r="A855">
        <v>3794</v>
      </c>
      <c r="B855">
        <v>2013</v>
      </c>
      <c r="C855">
        <v>39093588</v>
      </c>
      <c r="D855">
        <v>39093588</v>
      </c>
      <c r="E855" t="s">
        <v>953</v>
      </c>
      <c r="F855">
        <v>365</v>
      </c>
      <c r="G855">
        <v>0</v>
      </c>
      <c r="H855">
        <v>365</v>
      </c>
      <c r="I855">
        <v>128</v>
      </c>
      <c r="J855">
        <v>333</v>
      </c>
      <c r="K855">
        <v>76.52</v>
      </c>
      <c r="L855" t="s">
        <v>1388</v>
      </c>
      <c r="M855" t="s">
        <v>2481</v>
      </c>
      <c r="N855" t="s">
        <v>977</v>
      </c>
      <c r="O855" s="10">
        <v>247555000091</v>
      </c>
      <c r="P855" t="s">
        <v>1586</v>
      </c>
      <c r="Q855" t="s">
        <v>1127</v>
      </c>
      <c r="R855">
        <v>0</v>
      </c>
      <c r="S855" t="s">
        <v>980</v>
      </c>
      <c r="T855" t="s">
        <v>981</v>
      </c>
    </row>
    <row r="856" spans="1:20" hidden="1" x14ac:dyDescent="0.25">
      <c r="A856">
        <v>3794</v>
      </c>
      <c r="B856">
        <v>2013</v>
      </c>
      <c r="C856">
        <v>39047614</v>
      </c>
      <c r="D856">
        <v>39047614</v>
      </c>
      <c r="E856" t="s">
        <v>953</v>
      </c>
      <c r="F856">
        <v>365</v>
      </c>
      <c r="G856">
        <v>0</v>
      </c>
      <c r="H856">
        <v>365</v>
      </c>
      <c r="I856">
        <v>128</v>
      </c>
      <c r="J856">
        <v>333</v>
      </c>
      <c r="K856">
        <v>89.7</v>
      </c>
      <c r="L856" t="s">
        <v>1388</v>
      </c>
      <c r="M856" t="s">
        <v>2482</v>
      </c>
      <c r="N856" t="s">
        <v>977</v>
      </c>
      <c r="O856" s="10">
        <v>147288000141</v>
      </c>
      <c r="P856" t="s">
        <v>1100</v>
      </c>
      <c r="Q856" t="s">
        <v>989</v>
      </c>
      <c r="R856">
        <v>0</v>
      </c>
      <c r="S856" t="s">
        <v>980</v>
      </c>
      <c r="T856" t="s">
        <v>981</v>
      </c>
    </row>
    <row r="857" spans="1:20" hidden="1" x14ac:dyDescent="0.25">
      <c r="A857">
        <v>3794</v>
      </c>
      <c r="B857">
        <v>2013</v>
      </c>
      <c r="C857">
        <v>8510684</v>
      </c>
      <c r="D857">
        <v>8510684</v>
      </c>
      <c r="E857" t="s">
        <v>953</v>
      </c>
      <c r="F857">
        <v>365</v>
      </c>
      <c r="G857">
        <v>0</v>
      </c>
      <c r="H857">
        <v>365</v>
      </c>
      <c r="I857">
        <v>128</v>
      </c>
      <c r="J857">
        <v>333</v>
      </c>
      <c r="K857">
        <v>89.56</v>
      </c>
      <c r="L857" t="s">
        <v>1388</v>
      </c>
      <c r="M857" t="s">
        <v>2483</v>
      </c>
      <c r="N857" t="s">
        <v>1644</v>
      </c>
      <c r="O857" s="10">
        <v>247205000022</v>
      </c>
      <c r="P857" t="s">
        <v>1649</v>
      </c>
      <c r="Q857" t="s">
        <v>1136</v>
      </c>
      <c r="R857">
        <v>0</v>
      </c>
      <c r="S857" t="s">
        <v>980</v>
      </c>
      <c r="T857" t="s">
        <v>981</v>
      </c>
    </row>
    <row r="858" spans="1:20" hidden="1" x14ac:dyDescent="0.25">
      <c r="A858">
        <v>3794</v>
      </c>
      <c r="B858">
        <v>2013</v>
      </c>
      <c r="C858">
        <v>85126719</v>
      </c>
      <c r="D858">
        <v>85126719</v>
      </c>
      <c r="E858" t="s">
        <v>953</v>
      </c>
      <c r="F858">
        <v>365</v>
      </c>
      <c r="G858">
        <v>0</v>
      </c>
      <c r="H858">
        <v>365</v>
      </c>
      <c r="I858">
        <v>128</v>
      </c>
      <c r="J858">
        <v>333</v>
      </c>
      <c r="K858">
        <v>92.7</v>
      </c>
      <c r="L858" t="s">
        <v>1389</v>
      </c>
      <c r="M858" t="s">
        <v>2484</v>
      </c>
      <c r="N858" t="s">
        <v>977</v>
      </c>
      <c r="O858" s="10">
        <v>247570000051</v>
      </c>
      <c r="P858" t="s">
        <v>1609</v>
      </c>
      <c r="Q858" t="s">
        <v>1124</v>
      </c>
      <c r="R858">
        <v>0</v>
      </c>
      <c r="S858" t="s">
        <v>980</v>
      </c>
      <c r="T858" t="s">
        <v>981</v>
      </c>
    </row>
    <row r="859" spans="1:20" hidden="1" x14ac:dyDescent="0.25">
      <c r="A859">
        <v>3794</v>
      </c>
      <c r="B859">
        <v>2013</v>
      </c>
      <c r="C859">
        <v>39056661</v>
      </c>
      <c r="D859">
        <v>39056661</v>
      </c>
      <c r="E859" t="s">
        <v>953</v>
      </c>
      <c r="F859">
        <v>365</v>
      </c>
      <c r="G859">
        <v>0</v>
      </c>
      <c r="H859">
        <v>365</v>
      </c>
      <c r="I859">
        <v>128</v>
      </c>
      <c r="J859">
        <v>333</v>
      </c>
      <c r="K859">
        <v>85</v>
      </c>
      <c r="L859" t="s">
        <v>1388</v>
      </c>
      <c r="M859" t="s">
        <v>2485</v>
      </c>
      <c r="N859" t="s">
        <v>977</v>
      </c>
      <c r="O859" s="10">
        <v>247980001547</v>
      </c>
      <c r="P859" t="s">
        <v>1119</v>
      </c>
      <c r="Q859" t="s">
        <v>985</v>
      </c>
      <c r="R859">
        <v>0</v>
      </c>
      <c r="S859" t="s">
        <v>980</v>
      </c>
      <c r="T859" t="s">
        <v>981</v>
      </c>
    </row>
    <row r="860" spans="1:20" hidden="1" x14ac:dyDescent="0.25">
      <c r="A860">
        <v>3794</v>
      </c>
      <c r="B860">
        <v>2013</v>
      </c>
      <c r="C860">
        <v>39058570</v>
      </c>
      <c r="D860">
        <v>39058570</v>
      </c>
      <c r="E860" t="s">
        <v>953</v>
      </c>
      <c r="F860">
        <v>365</v>
      </c>
      <c r="G860">
        <v>0</v>
      </c>
      <c r="H860">
        <v>365</v>
      </c>
      <c r="I860">
        <v>128</v>
      </c>
      <c r="J860">
        <v>333</v>
      </c>
      <c r="K860">
        <v>83.02</v>
      </c>
      <c r="L860" t="s">
        <v>1388</v>
      </c>
      <c r="M860" t="s">
        <v>2486</v>
      </c>
      <c r="N860" t="s">
        <v>977</v>
      </c>
      <c r="O860" s="10">
        <v>247980000112</v>
      </c>
      <c r="P860" t="s">
        <v>984</v>
      </c>
      <c r="Q860" t="s">
        <v>985</v>
      </c>
      <c r="R860">
        <v>0</v>
      </c>
      <c r="S860" t="s">
        <v>980</v>
      </c>
      <c r="T860" t="s">
        <v>981</v>
      </c>
    </row>
    <row r="861" spans="1:20" hidden="1" x14ac:dyDescent="0.25">
      <c r="A861">
        <v>3794</v>
      </c>
      <c r="B861">
        <v>2013</v>
      </c>
      <c r="C861">
        <v>57303732</v>
      </c>
      <c r="D861">
        <v>57303732</v>
      </c>
      <c r="E861" t="s">
        <v>953</v>
      </c>
      <c r="F861">
        <v>362</v>
      </c>
      <c r="G861">
        <v>0</v>
      </c>
      <c r="H861">
        <v>362</v>
      </c>
      <c r="I861">
        <v>128</v>
      </c>
      <c r="J861">
        <v>333</v>
      </c>
      <c r="K861">
        <v>100</v>
      </c>
      <c r="L861" t="s">
        <v>1389</v>
      </c>
      <c r="M861" t="s">
        <v>2487</v>
      </c>
      <c r="N861" t="s">
        <v>983</v>
      </c>
      <c r="O861" s="10">
        <v>347675000115</v>
      </c>
      <c r="P861" t="s">
        <v>1636</v>
      </c>
      <c r="Q861" t="s">
        <v>1637</v>
      </c>
      <c r="R861">
        <v>0</v>
      </c>
      <c r="S861" t="s">
        <v>980</v>
      </c>
      <c r="T861" t="s">
        <v>986</v>
      </c>
    </row>
    <row r="862" spans="1:20" hidden="1" x14ac:dyDescent="0.25">
      <c r="A862">
        <v>3794</v>
      </c>
      <c r="B862">
        <v>2013</v>
      </c>
      <c r="C862">
        <v>57447908</v>
      </c>
      <c r="D862">
        <v>57447908</v>
      </c>
      <c r="E862" t="s">
        <v>953</v>
      </c>
      <c r="F862">
        <v>365</v>
      </c>
      <c r="G862">
        <v>0</v>
      </c>
      <c r="H862">
        <v>365</v>
      </c>
      <c r="I862">
        <v>128</v>
      </c>
      <c r="J862">
        <v>333</v>
      </c>
      <c r="K862">
        <v>81.52</v>
      </c>
      <c r="L862" t="s">
        <v>1388</v>
      </c>
      <c r="M862" t="s">
        <v>1090</v>
      </c>
      <c r="N862" t="s">
        <v>977</v>
      </c>
      <c r="O862" s="10">
        <v>147288000264</v>
      </c>
      <c r="P862" t="s">
        <v>1000</v>
      </c>
      <c r="Q862" t="s">
        <v>1003</v>
      </c>
      <c r="R862">
        <v>0</v>
      </c>
      <c r="S862" t="s">
        <v>980</v>
      </c>
      <c r="T862" t="s">
        <v>981</v>
      </c>
    </row>
    <row r="863" spans="1:20" hidden="1" x14ac:dyDescent="0.25">
      <c r="A863">
        <v>3794</v>
      </c>
      <c r="B863">
        <v>2013</v>
      </c>
      <c r="C863">
        <v>15928847</v>
      </c>
      <c r="D863">
        <v>15928847</v>
      </c>
      <c r="E863" t="s">
        <v>1390</v>
      </c>
      <c r="F863">
        <v>365</v>
      </c>
      <c r="G863">
        <v>0</v>
      </c>
      <c r="H863">
        <v>365</v>
      </c>
      <c r="I863">
        <v>128</v>
      </c>
      <c r="J863">
        <v>333</v>
      </c>
      <c r="K863">
        <v>83.8</v>
      </c>
      <c r="L863" t="s">
        <v>1388</v>
      </c>
      <c r="M863" t="s">
        <v>2488</v>
      </c>
      <c r="N863" t="s">
        <v>977</v>
      </c>
      <c r="O863" s="10">
        <v>247030000200</v>
      </c>
      <c r="P863" t="s">
        <v>1041</v>
      </c>
      <c r="Q863" t="s">
        <v>1042</v>
      </c>
      <c r="R863">
        <v>0</v>
      </c>
      <c r="S863" t="s">
        <v>980</v>
      </c>
      <c r="T863" t="s">
        <v>981</v>
      </c>
    </row>
    <row r="864" spans="1:20" hidden="1" x14ac:dyDescent="0.25">
      <c r="A864">
        <v>3794</v>
      </c>
      <c r="B864">
        <v>2013</v>
      </c>
      <c r="C864">
        <v>39086915</v>
      </c>
      <c r="D864">
        <v>390869151</v>
      </c>
      <c r="E864" t="s">
        <v>953</v>
      </c>
      <c r="F864">
        <v>365</v>
      </c>
      <c r="G864">
        <v>0</v>
      </c>
      <c r="H864">
        <v>365</v>
      </c>
      <c r="I864">
        <v>128</v>
      </c>
      <c r="J864">
        <v>333</v>
      </c>
      <c r="K864">
        <v>85.9</v>
      </c>
      <c r="L864" t="s">
        <v>1388</v>
      </c>
      <c r="M864" t="s">
        <v>2489</v>
      </c>
      <c r="N864" t="s">
        <v>977</v>
      </c>
      <c r="O864" s="10">
        <v>247720000908</v>
      </c>
      <c r="P864" t="s">
        <v>2205</v>
      </c>
      <c r="Q864" t="s">
        <v>1615</v>
      </c>
      <c r="R864">
        <v>0</v>
      </c>
      <c r="S864" t="s">
        <v>980</v>
      </c>
      <c r="T864" t="s">
        <v>981</v>
      </c>
    </row>
    <row r="865" spans="1:20" hidden="1" x14ac:dyDescent="0.25">
      <c r="A865">
        <v>3794</v>
      </c>
      <c r="B865">
        <v>2013</v>
      </c>
      <c r="C865">
        <v>26911879</v>
      </c>
      <c r="D865">
        <v>26911879</v>
      </c>
      <c r="E865" t="s">
        <v>953</v>
      </c>
      <c r="F865">
        <v>365</v>
      </c>
      <c r="G865">
        <v>0</v>
      </c>
      <c r="H865">
        <v>365</v>
      </c>
      <c r="I865">
        <v>128</v>
      </c>
      <c r="J865">
        <v>333</v>
      </c>
      <c r="K865">
        <v>88.56</v>
      </c>
      <c r="L865" t="s">
        <v>1388</v>
      </c>
      <c r="M865" t="e">
        <v>#N/A</v>
      </c>
      <c r="N865" t="e">
        <v>#N/A</v>
      </c>
      <c r="O865" s="10" t="e">
        <v>#N/A</v>
      </c>
      <c r="P865" t="e">
        <v>#N/A</v>
      </c>
      <c r="Q865" t="e">
        <v>#N/A</v>
      </c>
      <c r="R865" t="e">
        <v>#N/A</v>
      </c>
      <c r="S865" t="e">
        <v>#N/A</v>
      </c>
      <c r="T865" t="e">
        <v>#N/A</v>
      </c>
    </row>
    <row r="866" spans="1:20" hidden="1" x14ac:dyDescent="0.25">
      <c r="A866">
        <v>3794</v>
      </c>
      <c r="B866">
        <v>2013</v>
      </c>
      <c r="C866">
        <v>71339190</v>
      </c>
      <c r="D866">
        <v>71339190</v>
      </c>
      <c r="E866" t="s">
        <v>1390</v>
      </c>
      <c r="F866">
        <v>364</v>
      </c>
      <c r="G866">
        <v>0</v>
      </c>
      <c r="H866">
        <v>364</v>
      </c>
      <c r="I866">
        <v>128</v>
      </c>
      <c r="J866">
        <v>333</v>
      </c>
      <c r="K866">
        <v>78.3</v>
      </c>
      <c r="L866" t="s">
        <v>1388</v>
      </c>
      <c r="M866" t="s">
        <v>2490</v>
      </c>
      <c r="N866" t="s">
        <v>977</v>
      </c>
      <c r="O866" s="10">
        <v>247555000265</v>
      </c>
      <c r="P866" t="s">
        <v>2491</v>
      </c>
      <c r="Q866" t="s">
        <v>1127</v>
      </c>
      <c r="R866">
        <v>0</v>
      </c>
      <c r="S866" t="s">
        <v>980</v>
      </c>
      <c r="T866" t="s">
        <v>981</v>
      </c>
    </row>
    <row r="867" spans="1:20" hidden="1" x14ac:dyDescent="0.25">
      <c r="A867">
        <v>3794</v>
      </c>
      <c r="B867">
        <v>2013</v>
      </c>
      <c r="C867">
        <v>92190457</v>
      </c>
      <c r="D867">
        <v>92190457</v>
      </c>
      <c r="E867" t="s">
        <v>953</v>
      </c>
      <c r="F867">
        <v>365</v>
      </c>
      <c r="G867">
        <v>0</v>
      </c>
      <c r="H867">
        <v>365</v>
      </c>
      <c r="I867">
        <v>128</v>
      </c>
      <c r="J867">
        <v>333</v>
      </c>
      <c r="K867">
        <v>93.4</v>
      </c>
      <c r="L867" t="s">
        <v>1389</v>
      </c>
      <c r="M867" t="s">
        <v>2492</v>
      </c>
      <c r="N867" t="s">
        <v>977</v>
      </c>
      <c r="O867" s="10">
        <v>247720000908</v>
      </c>
      <c r="P867" t="s">
        <v>2205</v>
      </c>
      <c r="Q867" t="s">
        <v>1615</v>
      </c>
      <c r="R867">
        <v>0</v>
      </c>
      <c r="S867" t="s">
        <v>980</v>
      </c>
      <c r="T867" t="s">
        <v>981</v>
      </c>
    </row>
    <row r="868" spans="1:20" hidden="1" x14ac:dyDescent="0.25">
      <c r="A868">
        <v>3794</v>
      </c>
      <c r="B868">
        <v>2013</v>
      </c>
      <c r="C868">
        <v>8719853</v>
      </c>
      <c r="D868">
        <v>8719853</v>
      </c>
      <c r="E868" t="s">
        <v>1390</v>
      </c>
      <c r="F868">
        <v>365</v>
      </c>
      <c r="G868">
        <v>0</v>
      </c>
      <c r="H868">
        <v>365</v>
      </c>
      <c r="I868">
        <v>128</v>
      </c>
      <c r="J868">
        <v>333</v>
      </c>
      <c r="K868">
        <v>89.6</v>
      </c>
      <c r="L868" t="s">
        <v>1388</v>
      </c>
      <c r="M868" t="s">
        <v>2493</v>
      </c>
      <c r="N868" t="s">
        <v>977</v>
      </c>
      <c r="O868" s="10">
        <v>247798000077</v>
      </c>
      <c r="P868" t="s">
        <v>1979</v>
      </c>
      <c r="Q868" t="s">
        <v>1013</v>
      </c>
      <c r="R868">
        <v>0</v>
      </c>
      <c r="S868" t="s">
        <v>980</v>
      </c>
      <c r="T868" t="s">
        <v>981</v>
      </c>
    </row>
    <row r="869" spans="1:20" hidden="1" x14ac:dyDescent="0.25">
      <c r="A869">
        <v>3794</v>
      </c>
      <c r="B869">
        <v>2013</v>
      </c>
      <c r="C869">
        <v>60267518</v>
      </c>
      <c r="D869">
        <v>60267518</v>
      </c>
      <c r="E869" t="s">
        <v>953</v>
      </c>
      <c r="F869">
        <v>365</v>
      </c>
      <c r="G869">
        <v>0</v>
      </c>
      <c r="H869">
        <v>365</v>
      </c>
      <c r="I869">
        <v>128</v>
      </c>
      <c r="J869">
        <v>333</v>
      </c>
      <c r="K869">
        <v>82.3</v>
      </c>
      <c r="L869" t="s">
        <v>1388</v>
      </c>
      <c r="M869" t="s">
        <v>2494</v>
      </c>
      <c r="N869" t="s">
        <v>977</v>
      </c>
      <c r="O869" s="10">
        <v>147555000295</v>
      </c>
      <c r="P869" t="s">
        <v>1625</v>
      </c>
      <c r="Q869" t="s">
        <v>1127</v>
      </c>
      <c r="R869">
        <v>0</v>
      </c>
      <c r="S869" t="s">
        <v>980</v>
      </c>
      <c r="T869" t="s">
        <v>981</v>
      </c>
    </row>
    <row r="870" spans="1:20" hidden="1" x14ac:dyDescent="0.25">
      <c r="A870">
        <v>3794</v>
      </c>
      <c r="B870">
        <v>2013</v>
      </c>
      <c r="C870">
        <v>72232471</v>
      </c>
      <c r="D870">
        <v>72232471</v>
      </c>
      <c r="E870" t="s">
        <v>1390</v>
      </c>
      <c r="F870">
        <v>364</v>
      </c>
      <c r="G870">
        <v>0</v>
      </c>
      <c r="H870">
        <v>364</v>
      </c>
      <c r="I870">
        <v>128</v>
      </c>
      <c r="J870">
        <v>333</v>
      </c>
      <c r="K870">
        <v>81.709999999999994</v>
      </c>
      <c r="L870" t="s">
        <v>1388</v>
      </c>
      <c r="M870" t="s">
        <v>2495</v>
      </c>
      <c r="N870" t="s">
        <v>977</v>
      </c>
      <c r="O870" s="10">
        <v>247980001911</v>
      </c>
      <c r="P870" t="s">
        <v>1076</v>
      </c>
      <c r="Q870" t="s">
        <v>985</v>
      </c>
      <c r="R870">
        <v>0</v>
      </c>
      <c r="S870" t="s">
        <v>980</v>
      </c>
      <c r="T870" t="s">
        <v>981</v>
      </c>
    </row>
    <row r="871" spans="1:20" hidden="1" x14ac:dyDescent="0.25">
      <c r="A871">
        <v>3794</v>
      </c>
      <c r="B871">
        <v>2013</v>
      </c>
      <c r="C871">
        <v>64749600</v>
      </c>
      <c r="D871">
        <v>64749600</v>
      </c>
      <c r="E871" t="s">
        <v>953</v>
      </c>
      <c r="F871">
        <v>365</v>
      </c>
      <c r="G871">
        <v>0</v>
      </c>
      <c r="H871">
        <v>365</v>
      </c>
      <c r="I871">
        <v>128</v>
      </c>
      <c r="J871">
        <v>333</v>
      </c>
      <c r="K871">
        <v>82.8</v>
      </c>
      <c r="L871" t="s">
        <v>1388</v>
      </c>
      <c r="M871" t="s">
        <v>2496</v>
      </c>
      <c r="N871" t="s">
        <v>977</v>
      </c>
      <c r="O871" s="10">
        <v>247980001911</v>
      </c>
      <c r="P871" t="s">
        <v>1076</v>
      </c>
      <c r="Q871" t="s">
        <v>985</v>
      </c>
      <c r="R871">
        <v>0</v>
      </c>
      <c r="S871" t="s">
        <v>980</v>
      </c>
      <c r="T871" t="s">
        <v>981</v>
      </c>
    </row>
    <row r="872" spans="1:20" hidden="1" x14ac:dyDescent="0.25">
      <c r="A872">
        <v>3794</v>
      </c>
      <c r="B872">
        <v>2013</v>
      </c>
      <c r="C872">
        <v>85486274</v>
      </c>
      <c r="D872">
        <v>85486274</v>
      </c>
      <c r="E872" t="s">
        <v>953</v>
      </c>
      <c r="F872">
        <v>365</v>
      </c>
      <c r="G872">
        <v>0</v>
      </c>
      <c r="H872">
        <v>365</v>
      </c>
      <c r="I872">
        <v>128</v>
      </c>
      <c r="J872">
        <v>333</v>
      </c>
      <c r="K872">
        <v>83.8</v>
      </c>
      <c r="L872" t="s">
        <v>1388</v>
      </c>
      <c r="M872" t="s">
        <v>2497</v>
      </c>
      <c r="N872" t="s">
        <v>977</v>
      </c>
      <c r="O872" s="10">
        <v>147555000091</v>
      </c>
      <c r="P872" t="s">
        <v>2417</v>
      </c>
      <c r="Q872" t="s">
        <v>1127</v>
      </c>
      <c r="R872">
        <v>0</v>
      </c>
      <c r="S872" t="s">
        <v>980</v>
      </c>
      <c r="T872" t="s">
        <v>981</v>
      </c>
    </row>
    <row r="873" spans="1:20" hidden="1" x14ac:dyDescent="0.25">
      <c r="A873">
        <v>3794</v>
      </c>
      <c r="B873">
        <v>2013</v>
      </c>
      <c r="C873">
        <v>73145223</v>
      </c>
      <c r="D873">
        <v>73145223</v>
      </c>
      <c r="E873" t="s">
        <v>953</v>
      </c>
      <c r="F873">
        <v>365</v>
      </c>
      <c r="G873">
        <v>0</v>
      </c>
      <c r="H873">
        <v>365</v>
      </c>
      <c r="I873">
        <v>128</v>
      </c>
      <c r="J873">
        <v>333</v>
      </c>
      <c r="K873">
        <v>85.41</v>
      </c>
      <c r="L873" t="s">
        <v>1388</v>
      </c>
      <c r="M873" t="s">
        <v>2498</v>
      </c>
      <c r="N873" t="s">
        <v>977</v>
      </c>
      <c r="O873" s="10">
        <v>147318000019</v>
      </c>
      <c r="P873" t="s">
        <v>1873</v>
      </c>
      <c r="Q873" t="s">
        <v>1053</v>
      </c>
      <c r="R873">
        <v>0</v>
      </c>
      <c r="S873" t="s">
        <v>980</v>
      </c>
      <c r="T873" t="s">
        <v>981</v>
      </c>
    </row>
    <row r="874" spans="1:20" hidden="1" x14ac:dyDescent="0.25">
      <c r="A874">
        <v>3794</v>
      </c>
      <c r="B874">
        <v>2013</v>
      </c>
      <c r="C874">
        <v>57425140</v>
      </c>
      <c r="D874">
        <v>57425140</v>
      </c>
      <c r="E874" t="s">
        <v>953</v>
      </c>
      <c r="F874">
        <v>365</v>
      </c>
      <c r="G874">
        <v>0</v>
      </c>
      <c r="H874">
        <v>365</v>
      </c>
      <c r="I874">
        <v>128</v>
      </c>
      <c r="J874">
        <v>333</v>
      </c>
      <c r="K874">
        <v>89.98</v>
      </c>
      <c r="L874" t="s">
        <v>1388</v>
      </c>
      <c r="M874" t="s">
        <v>2499</v>
      </c>
      <c r="N874" t="s">
        <v>977</v>
      </c>
      <c r="O874" s="10">
        <v>147053000488</v>
      </c>
      <c r="P874" t="s">
        <v>1002</v>
      </c>
      <c r="Q874" t="s">
        <v>1003</v>
      </c>
      <c r="R874">
        <v>0</v>
      </c>
      <c r="S874" t="s">
        <v>980</v>
      </c>
      <c r="T874" t="s">
        <v>981</v>
      </c>
    </row>
    <row r="875" spans="1:20" hidden="1" x14ac:dyDescent="0.25">
      <c r="A875">
        <v>3794</v>
      </c>
      <c r="B875">
        <v>2013</v>
      </c>
      <c r="C875">
        <v>85203808</v>
      </c>
      <c r="D875">
        <v>85203808</v>
      </c>
      <c r="E875" t="s">
        <v>953</v>
      </c>
      <c r="F875">
        <v>365</v>
      </c>
      <c r="G875">
        <v>0</v>
      </c>
      <c r="H875">
        <v>365</v>
      </c>
      <c r="I875">
        <v>128</v>
      </c>
      <c r="J875">
        <v>333</v>
      </c>
      <c r="K875">
        <v>84.57</v>
      </c>
      <c r="L875" t="s">
        <v>1388</v>
      </c>
      <c r="M875" t="s">
        <v>2500</v>
      </c>
      <c r="N875" t="s">
        <v>977</v>
      </c>
      <c r="O875" s="10">
        <v>247460002331</v>
      </c>
      <c r="P875" t="s">
        <v>1044</v>
      </c>
      <c r="Q875" t="s">
        <v>1018</v>
      </c>
      <c r="R875">
        <v>0</v>
      </c>
      <c r="S875" t="s">
        <v>980</v>
      </c>
      <c r="T875" t="s">
        <v>981</v>
      </c>
    </row>
    <row r="876" spans="1:20" hidden="1" x14ac:dyDescent="0.25">
      <c r="A876">
        <v>3794</v>
      </c>
      <c r="B876">
        <v>2013</v>
      </c>
      <c r="C876">
        <v>85167860</v>
      </c>
      <c r="D876">
        <v>85167860</v>
      </c>
      <c r="E876" t="s">
        <v>953</v>
      </c>
      <c r="F876">
        <v>365</v>
      </c>
      <c r="G876">
        <v>0</v>
      </c>
      <c r="H876">
        <v>365</v>
      </c>
      <c r="I876">
        <v>128</v>
      </c>
      <c r="J876">
        <v>333</v>
      </c>
      <c r="K876">
        <v>82.95</v>
      </c>
      <c r="L876" t="s">
        <v>1388</v>
      </c>
      <c r="M876" t="s">
        <v>2501</v>
      </c>
      <c r="N876" t="s">
        <v>977</v>
      </c>
      <c r="O876" s="10">
        <v>147245001232</v>
      </c>
      <c r="P876" t="s">
        <v>1589</v>
      </c>
      <c r="Q876" t="s">
        <v>979</v>
      </c>
      <c r="R876">
        <v>0</v>
      </c>
      <c r="S876" t="s">
        <v>980</v>
      </c>
      <c r="T876" t="s">
        <v>981</v>
      </c>
    </row>
    <row r="877" spans="1:20" hidden="1" x14ac:dyDescent="0.25">
      <c r="A877">
        <v>3794</v>
      </c>
      <c r="B877">
        <v>2013</v>
      </c>
      <c r="C877">
        <v>85202208</v>
      </c>
      <c r="D877">
        <v>85202208</v>
      </c>
      <c r="E877" t="s">
        <v>953</v>
      </c>
      <c r="F877">
        <v>365</v>
      </c>
      <c r="G877">
        <v>0</v>
      </c>
      <c r="H877">
        <v>365</v>
      </c>
      <c r="I877">
        <v>128</v>
      </c>
      <c r="J877">
        <v>333</v>
      </c>
      <c r="K877">
        <v>80.62</v>
      </c>
      <c r="L877" t="s">
        <v>1388</v>
      </c>
      <c r="M877" t="s">
        <v>2502</v>
      </c>
      <c r="N877" t="s">
        <v>977</v>
      </c>
      <c r="O877" s="10">
        <v>247707000827</v>
      </c>
      <c r="P877" t="s">
        <v>2017</v>
      </c>
      <c r="Q877" t="s">
        <v>1009</v>
      </c>
      <c r="R877">
        <v>0</v>
      </c>
      <c r="S877" t="s">
        <v>980</v>
      </c>
      <c r="T877" t="s">
        <v>981</v>
      </c>
    </row>
    <row r="878" spans="1:20" hidden="1" x14ac:dyDescent="0.25">
      <c r="A878">
        <v>3794</v>
      </c>
      <c r="B878">
        <v>2013</v>
      </c>
      <c r="C878">
        <v>85447772</v>
      </c>
      <c r="D878">
        <v>85447772</v>
      </c>
      <c r="E878" t="s">
        <v>953</v>
      </c>
      <c r="F878">
        <v>365</v>
      </c>
      <c r="G878">
        <v>0</v>
      </c>
      <c r="H878">
        <v>365</v>
      </c>
      <c r="I878">
        <v>128</v>
      </c>
      <c r="J878">
        <v>333</v>
      </c>
      <c r="K878">
        <v>81.069999999999993</v>
      </c>
      <c r="L878" t="s">
        <v>1388</v>
      </c>
      <c r="M878" t="s">
        <v>2503</v>
      </c>
      <c r="N878" t="s">
        <v>977</v>
      </c>
      <c r="O878" s="10">
        <v>247460002331</v>
      </c>
      <c r="P878" t="s">
        <v>1044</v>
      </c>
      <c r="Q878" t="s">
        <v>1018</v>
      </c>
      <c r="R878">
        <v>0</v>
      </c>
      <c r="S878" t="s">
        <v>980</v>
      </c>
      <c r="T878" t="s">
        <v>981</v>
      </c>
    </row>
    <row r="879" spans="1:20" hidden="1" x14ac:dyDescent="0.25">
      <c r="A879">
        <v>3794</v>
      </c>
      <c r="B879">
        <v>2013</v>
      </c>
      <c r="C879">
        <v>39018078</v>
      </c>
      <c r="D879">
        <v>39018078</v>
      </c>
      <c r="E879" t="s">
        <v>1390</v>
      </c>
      <c r="F879">
        <v>365</v>
      </c>
      <c r="G879">
        <v>0</v>
      </c>
      <c r="H879">
        <v>365</v>
      </c>
      <c r="I879">
        <v>128</v>
      </c>
      <c r="J879">
        <v>333</v>
      </c>
      <c r="K879">
        <v>86.55</v>
      </c>
      <c r="L879" t="s">
        <v>1388</v>
      </c>
      <c r="M879" t="s">
        <v>2504</v>
      </c>
      <c r="N879" t="s">
        <v>977</v>
      </c>
      <c r="O879" s="10">
        <v>147245001232</v>
      </c>
      <c r="P879" t="s">
        <v>1589</v>
      </c>
      <c r="Q879" t="s">
        <v>979</v>
      </c>
      <c r="R879">
        <v>0</v>
      </c>
      <c r="S879" t="s">
        <v>980</v>
      </c>
      <c r="T879" t="s">
        <v>981</v>
      </c>
    </row>
    <row r="880" spans="1:20" hidden="1" x14ac:dyDescent="0.25">
      <c r="A880">
        <v>3794</v>
      </c>
      <c r="B880">
        <v>2013</v>
      </c>
      <c r="C880">
        <v>22624958</v>
      </c>
      <c r="D880">
        <v>22624958</v>
      </c>
      <c r="E880" t="s">
        <v>1390</v>
      </c>
      <c r="F880">
        <v>365</v>
      </c>
      <c r="G880">
        <v>0</v>
      </c>
      <c r="H880">
        <v>365</v>
      </c>
      <c r="I880">
        <v>128</v>
      </c>
      <c r="J880">
        <v>333</v>
      </c>
      <c r="K880">
        <v>87.88</v>
      </c>
      <c r="L880" t="s">
        <v>1388</v>
      </c>
      <c r="M880" t="s">
        <v>2505</v>
      </c>
      <c r="N880" t="s">
        <v>977</v>
      </c>
      <c r="O880" s="10">
        <v>14716100147</v>
      </c>
      <c r="P880" t="s">
        <v>2506</v>
      </c>
      <c r="Q880" t="s">
        <v>1592</v>
      </c>
      <c r="R880">
        <v>0</v>
      </c>
      <c r="S880" t="s">
        <v>980</v>
      </c>
      <c r="T880" t="s">
        <v>981</v>
      </c>
    </row>
    <row r="881" spans="1:20" hidden="1" x14ac:dyDescent="0.25">
      <c r="A881">
        <v>3794</v>
      </c>
      <c r="B881">
        <v>2013</v>
      </c>
      <c r="C881">
        <v>39070011</v>
      </c>
      <c r="D881">
        <v>39070011</v>
      </c>
      <c r="E881" t="s">
        <v>953</v>
      </c>
      <c r="F881">
        <v>365</v>
      </c>
      <c r="G881">
        <v>0</v>
      </c>
      <c r="H881">
        <v>365</v>
      </c>
      <c r="I881">
        <v>128</v>
      </c>
      <c r="J881">
        <v>333</v>
      </c>
      <c r="K881">
        <v>68.13</v>
      </c>
      <c r="L881" t="s">
        <v>1388</v>
      </c>
      <c r="M881" t="s">
        <v>2507</v>
      </c>
      <c r="N881" t="s">
        <v>977</v>
      </c>
      <c r="O881" s="10">
        <v>247660001045</v>
      </c>
      <c r="P881" t="s">
        <v>1088</v>
      </c>
      <c r="Q881" t="s">
        <v>1024</v>
      </c>
      <c r="R881">
        <v>0</v>
      </c>
      <c r="S881" t="s">
        <v>980</v>
      </c>
      <c r="T881" t="s">
        <v>981</v>
      </c>
    </row>
    <row r="882" spans="1:20" hidden="1" x14ac:dyDescent="0.25">
      <c r="A882">
        <v>3794</v>
      </c>
      <c r="B882">
        <v>2013</v>
      </c>
      <c r="C882">
        <v>1081796571</v>
      </c>
      <c r="D882">
        <v>1081796571</v>
      </c>
      <c r="E882" t="s">
        <v>953</v>
      </c>
      <c r="F882">
        <v>365</v>
      </c>
      <c r="G882">
        <v>0</v>
      </c>
      <c r="H882">
        <v>365</v>
      </c>
      <c r="I882">
        <v>128</v>
      </c>
      <c r="J882">
        <v>333</v>
      </c>
      <c r="K882">
        <v>90.9</v>
      </c>
      <c r="L882" t="s">
        <v>1389</v>
      </c>
      <c r="M882" t="s">
        <v>1091</v>
      </c>
      <c r="N882" t="s">
        <v>977</v>
      </c>
      <c r="O882" s="10">
        <v>247660001071</v>
      </c>
      <c r="P882" t="s">
        <v>1092</v>
      </c>
      <c r="Q882" t="s">
        <v>1024</v>
      </c>
      <c r="R882">
        <v>0</v>
      </c>
      <c r="S882" t="s">
        <v>980</v>
      </c>
      <c r="T882" t="s">
        <v>981</v>
      </c>
    </row>
    <row r="883" spans="1:20" hidden="1" x14ac:dyDescent="0.25">
      <c r="A883">
        <v>3794</v>
      </c>
      <c r="B883">
        <v>2013</v>
      </c>
      <c r="C883">
        <v>1081907750</v>
      </c>
      <c r="D883">
        <v>1081907750</v>
      </c>
      <c r="E883" t="s">
        <v>953</v>
      </c>
      <c r="F883">
        <v>365</v>
      </c>
      <c r="G883">
        <v>0</v>
      </c>
      <c r="H883">
        <v>365</v>
      </c>
      <c r="I883">
        <v>128</v>
      </c>
      <c r="J883">
        <v>333</v>
      </c>
      <c r="K883">
        <v>76.38</v>
      </c>
      <c r="L883" t="s">
        <v>1388</v>
      </c>
      <c r="M883" t="s">
        <v>2508</v>
      </c>
      <c r="N883" t="s">
        <v>977</v>
      </c>
      <c r="O883" s="10">
        <v>147555000091</v>
      </c>
      <c r="P883" t="s">
        <v>2417</v>
      </c>
      <c r="Q883" t="s">
        <v>1127</v>
      </c>
      <c r="R883">
        <v>0</v>
      </c>
      <c r="S883" t="s">
        <v>980</v>
      </c>
      <c r="T883" t="s">
        <v>981</v>
      </c>
    </row>
    <row r="884" spans="1:20" hidden="1" x14ac:dyDescent="0.25">
      <c r="A884">
        <v>3794</v>
      </c>
      <c r="B884">
        <v>2013</v>
      </c>
      <c r="C884">
        <v>1082838591</v>
      </c>
      <c r="D884">
        <v>1082838591</v>
      </c>
      <c r="E884" t="s">
        <v>953</v>
      </c>
      <c r="F884">
        <v>365</v>
      </c>
      <c r="G884">
        <v>0</v>
      </c>
      <c r="H884">
        <v>365</v>
      </c>
      <c r="I884">
        <v>128</v>
      </c>
      <c r="J884">
        <v>333</v>
      </c>
      <c r="K884">
        <v>81.239999999999995</v>
      </c>
      <c r="L884" t="s">
        <v>1388</v>
      </c>
      <c r="M884" t="s">
        <v>2509</v>
      </c>
      <c r="N884" t="s">
        <v>977</v>
      </c>
      <c r="O884" s="10">
        <v>147798000099</v>
      </c>
      <c r="P884" t="s">
        <v>2041</v>
      </c>
      <c r="Q884" t="s">
        <v>1013</v>
      </c>
      <c r="R884">
        <v>0</v>
      </c>
      <c r="S884" t="s">
        <v>980</v>
      </c>
      <c r="T884" t="s">
        <v>981</v>
      </c>
    </row>
    <row r="885" spans="1:20" hidden="1" x14ac:dyDescent="0.25">
      <c r="A885">
        <v>3794</v>
      </c>
      <c r="B885">
        <v>2013</v>
      </c>
      <c r="C885">
        <v>32835921</v>
      </c>
      <c r="D885">
        <v>32835921</v>
      </c>
      <c r="E885" t="s">
        <v>1390</v>
      </c>
      <c r="F885">
        <v>365</v>
      </c>
      <c r="G885">
        <v>0</v>
      </c>
      <c r="H885">
        <v>365</v>
      </c>
      <c r="I885">
        <v>128</v>
      </c>
      <c r="J885">
        <v>333</v>
      </c>
      <c r="K885">
        <v>84.59</v>
      </c>
      <c r="L885" t="s">
        <v>1388</v>
      </c>
      <c r="M885" t="e">
        <v>#N/A</v>
      </c>
      <c r="N885" t="e">
        <v>#N/A</v>
      </c>
      <c r="O885" s="10" t="e">
        <v>#N/A</v>
      </c>
      <c r="P885" t="e">
        <v>#N/A</v>
      </c>
      <c r="Q885" t="e">
        <v>#N/A</v>
      </c>
      <c r="R885" t="e">
        <v>#N/A</v>
      </c>
      <c r="S885" t="e">
        <v>#N/A</v>
      </c>
      <c r="T885" t="e">
        <v>#N/A</v>
      </c>
    </row>
    <row r="886" spans="1:20" hidden="1" x14ac:dyDescent="0.25">
      <c r="A886">
        <v>3794</v>
      </c>
      <c r="B886">
        <v>2013</v>
      </c>
      <c r="C886">
        <v>12626275</v>
      </c>
      <c r="D886">
        <v>12626275</v>
      </c>
      <c r="E886" t="s">
        <v>953</v>
      </c>
      <c r="F886">
        <v>184</v>
      </c>
      <c r="G886">
        <v>0</v>
      </c>
      <c r="H886">
        <v>184</v>
      </c>
      <c r="I886">
        <v>128</v>
      </c>
      <c r="J886">
        <v>333</v>
      </c>
      <c r="K886">
        <v>77.48</v>
      </c>
      <c r="L886" t="s">
        <v>1388</v>
      </c>
      <c r="M886" t="s">
        <v>2510</v>
      </c>
      <c r="N886" t="s">
        <v>977</v>
      </c>
      <c r="O886" s="10">
        <v>247980001547</v>
      </c>
      <c r="P886" t="s">
        <v>1119</v>
      </c>
      <c r="Q886" t="s">
        <v>985</v>
      </c>
      <c r="R886">
        <v>0</v>
      </c>
      <c r="S886" t="s">
        <v>980</v>
      </c>
      <c r="T886" t="s">
        <v>981</v>
      </c>
    </row>
    <row r="887" spans="1:20" hidden="1" x14ac:dyDescent="0.25">
      <c r="A887">
        <v>3794</v>
      </c>
      <c r="B887">
        <v>2013</v>
      </c>
      <c r="C887">
        <v>1051654381</v>
      </c>
      <c r="D887">
        <v>1051654381</v>
      </c>
      <c r="E887" t="s">
        <v>953</v>
      </c>
      <c r="F887">
        <v>363</v>
      </c>
      <c r="G887">
        <v>0</v>
      </c>
      <c r="H887">
        <v>363</v>
      </c>
      <c r="I887">
        <v>128</v>
      </c>
      <c r="J887">
        <v>333</v>
      </c>
      <c r="K887">
        <v>80</v>
      </c>
      <c r="L887" t="s">
        <v>1388</v>
      </c>
      <c r="M887" t="s">
        <v>2511</v>
      </c>
      <c r="N887" t="s">
        <v>983</v>
      </c>
      <c r="O887" s="10">
        <v>247030000641</v>
      </c>
      <c r="P887" t="s">
        <v>1109</v>
      </c>
      <c r="Q887" t="s">
        <v>1042</v>
      </c>
      <c r="R887">
        <v>0</v>
      </c>
      <c r="S887" t="s">
        <v>980</v>
      </c>
      <c r="T887" t="s">
        <v>986</v>
      </c>
    </row>
    <row r="888" spans="1:20" hidden="1" x14ac:dyDescent="0.25">
      <c r="A888">
        <v>3794</v>
      </c>
      <c r="B888">
        <v>2013</v>
      </c>
      <c r="C888">
        <v>79454763</v>
      </c>
      <c r="D888">
        <v>79454763</v>
      </c>
      <c r="E888" t="s">
        <v>953</v>
      </c>
      <c r="F888">
        <v>365</v>
      </c>
      <c r="G888">
        <v>0</v>
      </c>
      <c r="H888">
        <v>365</v>
      </c>
      <c r="I888">
        <v>128</v>
      </c>
      <c r="J888">
        <v>333</v>
      </c>
      <c r="K888">
        <v>87</v>
      </c>
      <c r="L888" t="s">
        <v>1388</v>
      </c>
      <c r="M888" t="s">
        <v>2512</v>
      </c>
      <c r="N888" t="s">
        <v>1644</v>
      </c>
      <c r="O888" s="10">
        <v>247660001071</v>
      </c>
      <c r="P888" t="s">
        <v>1092</v>
      </c>
      <c r="Q888" t="s">
        <v>1024</v>
      </c>
      <c r="R888">
        <v>0</v>
      </c>
      <c r="S888" t="s">
        <v>980</v>
      </c>
      <c r="T888" t="s">
        <v>981</v>
      </c>
    </row>
    <row r="889" spans="1:20" hidden="1" x14ac:dyDescent="0.25">
      <c r="A889">
        <v>3794</v>
      </c>
      <c r="B889">
        <v>2013</v>
      </c>
      <c r="C889">
        <v>85475681</v>
      </c>
      <c r="D889">
        <v>85475681</v>
      </c>
      <c r="E889" t="s">
        <v>1390</v>
      </c>
      <c r="F889">
        <v>365</v>
      </c>
      <c r="G889">
        <v>0</v>
      </c>
      <c r="H889">
        <v>365</v>
      </c>
      <c r="I889">
        <v>128</v>
      </c>
      <c r="J889">
        <v>333</v>
      </c>
      <c r="K889">
        <v>84.02</v>
      </c>
      <c r="L889" t="s">
        <v>1388</v>
      </c>
      <c r="M889" t="s">
        <v>2513</v>
      </c>
      <c r="N889" t="s">
        <v>977</v>
      </c>
      <c r="O889" s="10">
        <v>447980002097</v>
      </c>
      <c r="P889" t="s">
        <v>1102</v>
      </c>
      <c r="Q889" t="s">
        <v>985</v>
      </c>
      <c r="R889">
        <v>0</v>
      </c>
      <c r="S889" t="s">
        <v>980</v>
      </c>
      <c r="T889" t="s">
        <v>981</v>
      </c>
    </row>
    <row r="890" spans="1:20" hidden="1" x14ac:dyDescent="0.25">
      <c r="A890">
        <v>3794</v>
      </c>
      <c r="B890">
        <v>2013</v>
      </c>
      <c r="C890">
        <v>19584503</v>
      </c>
      <c r="D890">
        <v>19584503</v>
      </c>
      <c r="E890" t="s">
        <v>953</v>
      </c>
      <c r="F890">
        <v>365</v>
      </c>
      <c r="G890">
        <v>0</v>
      </c>
      <c r="H890">
        <v>365</v>
      </c>
      <c r="I890">
        <v>128</v>
      </c>
      <c r="J890">
        <v>333</v>
      </c>
      <c r="K890">
        <v>81.900000000000006</v>
      </c>
      <c r="L890" t="s">
        <v>1388</v>
      </c>
      <c r="M890" t="s">
        <v>2514</v>
      </c>
      <c r="N890" t="s">
        <v>977</v>
      </c>
      <c r="O890" s="10">
        <v>247288000013</v>
      </c>
      <c r="P890" t="s">
        <v>988</v>
      </c>
      <c r="Q890" t="s">
        <v>989</v>
      </c>
      <c r="R890">
        <v>0</v>
      </c>
      <c r="S890" t="s">
        <v>980</v>
      </c>
      <c r="T890" t="s">
        <v>981</v>
      </c>
    </row>
    <row r="891" spans="1:20" hidden="1" x14ac:dyDescent="0.25">
      <c r="A891">
        <v>3794</v>
      </c>
      <c r="B891">
        <v>2013</v>
      </c>
      <c r="C891">
        <v>39020340</v>
      </c>
      <c r="D891">
        <v>390203401</v>
      </c>
      <c r="E891" t="s">
        <v>953</v>
      </c>
      <c r="F891">
        <v>365</v>
      </c>
      <c r="G891">
        <v>0</v>
      </c>
      <c r="H891">
        <v>365</v>
      </c>
      <c r="I891">
        <v>128</v>
      </c>
      <c r="J891">
        <v>333</v>
      </c>
      <c r="K891">
        <v>83.4</v>
      </c>
      <c r="L891" t="s">
        <v>1388</v>
      </c>
      <c r="M891" t="s">
        <v>2515</v>
      </c>
      <c r="N891" t="s">
        <v>977</v>
      </c>
      <c r="O891" s="10">
        <v>147245001232</v>
      </c>
      <c r="P891" t="s">
        <v>1589</v>
      </c>
      <c r="Q891" t="s">
        <v>979</v>
      </c>
      <c r="R891">
        <v>0</v>
      </c>
      <c r="S891" t="s">
        <v>980</v>
      </c>
      <c r="T891" t="s">
        <v>981</v>
      </c>
    </row>
    <row r="892" spans="1:20" hidden="1" x14ac:dyDescent="0.25">
      <c r="A892">
        <v>3794</v>
      </c>
      <c r="B892">
        <v>2013</v>
      </c>
      <c r="C892">
        <v>57449849</v>
      </c>
      <c r="D892">
        <v>574498491</v>
      </c>
      <c r="E892" t="s">
        <v>1390</v>
      </c>
      <c r="F892">
        <v>365</v>
      </c>
      <c r="G892">
        <v>0</v>
      </c>
      <c r="H892">
        <v>365</v>
      </c>
      <c r="I892">
        <v>128</v>
      </c>
      <c r="J892">
        <v>333</v>
      </c>
      <c r="K892">
        <v>69.58</v>
      </c>
      <c r="L892" t="s">
        <v>1388</v>
      </c>
      <c r="M892" t="s">
        <v>2516</v>
      </c>
      <c r="N892" t="s">
        <v>977</v>
      </c>
      <c r="O892" s="10">
        <v>14705800695</v>
      </c>
      <c r="P892" t="s">
        <v>2517</v>
      </c>
      <c r="Q892" t="s">
        <v>1024</v>
      </c>
      <c r="R892">
        <v>0</v>
      </c>
      <c r="S892" t="s">
        <v>980</v>
      </c>
      <c r="T892" t="s">
        <v>981</v>
      </c>
    </row>
    <row r="893" spans="1:20" hidden="1" x14ac:dyDescent="0.25">
      <c r="A893">
        <v>3794</v>
      </c>
      <c r="B893">
        <v>2013</v>
      </c>
      <c r="C893">
        <v>77185170</v>
      </c>
      <c r="D893">
        <v>77185170</v>
      </c>
      <c r="E893" t="s">
        <v>953</v>
      </c>
      <c r="F893">
        <v>364</v>
      </c>
      <c r="G893">
        <v>0</v>
      </c>
      <c r="H893">
        <v>364</v>
      </c>
      <c r="I893">
        <v>128</v>
      </c>
      <c r="J893">
        <v>333</v>
      </c>
      <c r="K893">
        <v>79.7</v>
      </c>
      <c r="L893" t="s">
        <v>1388</v>
      </c>
      <c r="M893" t="s">
        <v>2518</v>
      </c>
      <c r="N893" t="s">
        <v>977</v>
      </c>
      <c r="O893" s="10">
        <v>147555000171</v>
      </c>
      <c r="P893" t="s">
        <v>1838</v>
      </c>
      <c r="Q893" t="s">
        <v>1127</v>
      </c>
      <c r="R893">
        <v>0</v>
      </c>
      <c r="S893" t="s">
        <v>980</v>
      </c>
      <c r="T893" t="s">
        <v>981</v>
      </c>
    </row>
    <row r="894" spans="1:20" hidden="1" x14ac:dyDescent="0.25">
      <c r="A894">
        <v>3794</v>
      </c>
      <c r="B894">
        <v>2013</v>
      </c>
      <c r="C894">
        <v>72313128</v>
      </c>
      <c r="D894">
        <v>72313128</v>
      </c>
      <c r="E894" t="s">
        <v>1390</v>
      </c>
      <c r="F894">
        <v>365</v>
      </c>
      <c r="G894">
        <v>0</v>
      </c>
      <c r="H894">
        <v>365</v>
      </c>
      <c r="I894">
        <v>128</v>
      </c>
      <c r="J894">
        <v>333</v>
      </c>
      <c r="K894">
        <v>83.6</v>
      </c>
      <c r="L894" t="s">
        <v>1388</v>
      </c>
      <c r="M894" t="s">
        <v>2519</v>
      </c>
      <c r="N894" t="s">
        <v>977</v>
      </c>
      <c r="O894" s="10">
        <v>147555000295</v>
      </c>
      <c r="P894" t="s">
        <v>1625</v>
      </c>
      <c r="Q894" t="s">
        <v>1127</v>
      </c>
      <c r="R894">
        <v>0</v>
      </c>
      <c r="S894" t="s">
        <v>980</v>
      </c>
      <c r="T894" t="s">
        <v>981</v>
      </c>
    </row>
    <row r="895" spans="1:20" hidden="1" x14ac:dyDescent="0.25">
      <c r="A895">
        <v>3794</v>
      </c>
      <c r="B895">
        <v>2013</v>
      </c>
      <c r="C895">
        <v>1085166515</v>
      </c>
      <c r="D895">
        <v>1085166515</v>
      </c>
      <c r="E895" t="s">
        <v>953</v>
      </c>
      <c r="F895">
        <v>365</v>
      </c>
      <c r="G895">
        <v>0</v>
      </c>
      <c r="H895">
        <v>365</v>
      </c>
      <c r="I895">
        <v>128</v>
      </c>
      <c r="J895">
        <v>333</v>
      </c>
      <c r="K895">
        <v>80.98</v>
      </c>
      <c r="L895" t="s">
        <v>1388</v>
      </c>
      <c r="M895" t="s">
        <v>2520</v>
      </c>
      <c r="N895" t="s">
        <v>977</v>
      </c>
      <c r="O895" s="10">
        <v>147318000027</v>
      </c>
      <c r="P895" t="s">
        <v>1869</v>
      </c>
      <c r="Q895" t="s">
        <v>1053</v>
      </c>
      <c r="R895">
        <v>0</v>
      </c>
      <c r="S895" t="s">
        <v>980</v>
      </c>
      <c r="T895" t="s">
        <v>981</v>
      </c>
    </row>
    <row r="896" spans="1:20" hidden="1" x14ac:dyDescent="0.25">
      <c r="A896">
        <v>3794</v>
      </c>
      <c r="B896">
        <v>2013</v>
      </c>
      <c r="C896">
        <v>22432307</v>
      </c>
      <c r="D896">
        <v>22432307</v>
      </c>
      <c r="E896" t="s">
        <v>953</v>
      </c>
      <c r="F896">
        <v>365</v>
      </c>
      <c r="G896">
        <v>0</v>
      </c>
      <c r="H896">
        <v>365</v>
      </c>
      <c r="I896">
        <v>128</v>
      </c>
      <c r="J896">
        <v>333</v>
      </c>
      <c r="K896">
        <v>88.7</v>
      </c>
      <c r="L896" t="s">
        <v>1388</v>
      </c>
      <c r="M896" t="s">
        <v>2521</v>
      </c>
      <c r="N896" t="s">
        <v>977</v>
      </c>
      <c r="O896" s="10">
        <v>147555000295</v>
      </c>
      <c r="P896" t="s">
        <v>1625</v>
      </c>
      <c r="Q896" t="s">
        <v>1127</v>
      </c>
      <c r="R896">
        <v>0</v>
      </c>
      <c r="S896" t="s">
        <v>980</v>
      </c>
      <c r="T896" t="s">
        <v>981</v>
      </c>
    </row>
    <row r="897" spans="1:20" hidden="1" x14ac:dyDescent="0.25">
      <c r="A897">
        <v>3794</v>
      </c>
      <c r="B897">
        <v>2013</v>
      </c>
      <c r="C897">
        <v>26880020</v>
      </c>
      <c r="D897">
        <v>268800201</v>
      </c>
      <c r="E897" t="s">
        <v>953</v>
      </c>
      <c r="F897">
        <v>365</v>
      </c>
      <c r="G897">
        <v>0</v>
      </c>
      <c r="H897">
        <v>365</v>
      </c>
      <c r="I897">
        <v>128</v>
      </c>
      <c r="J897">
        <v>333</v>
      </c>
      <c r="K897">
        <v>94</v>
      </c>
      <c r="L897" t="s">
        <v>1389</v>
      </c>
      <c r="M897" t="s">
        <v>2522</v>
      </c>
      <c r="N897" t="s">
        <v>977</v>
      </c>
      <c r="O897" s="10">
        <v>247675000170</v>
      </c>
      <c r="P897" t="s">
        <v>2523</v>
      </c>
      <c r="Q897" t="s">
        <v>1637</v>
      </c>
      <c r="R897">
        <v>0</v>
      </c>
      <c r="S897" t="s">
        <v>980</v>
      </c>
      <c r="T897" t="s">
        <v>981</v>
      </c>
    </row>
    <row r="898" spans="1:20" hidden="1" x14ac:dyDescent="0.25">
      <c r="A898">
        <v>3794</v>
      </c>
      <c r="B898">
        <v>2013</v>
      </c>
      <c r="C898">
        <v>92258353</v>
      </c>
      <c r="D898">
        <v>92258353</v>
      </c>
      <c r="E898" t="s">
        <v>953</v>
      </c>
      <c r="F898">
        <v>365</v>
      </c>
      <c r="G898">
        <v>0</v>
      </c>
      <c r="H898">
        <v>365</v>
      </c>
      <c r="I898">
        <v>128</v>
      </c>
      <c r="J898">
        <v>333</v>
      </c>
      <c r="K898">
        <v>78.5</v>
      </c>
      <c r="L898" t="s">
        <v>1388</v>
      </c>
      <c r="M898" t="s">
        <v>2524</v>
      </c>
      <c r="N898" t="s">
        <v>977</v>
      </c>
      <c r="O898" s="10">
        <v>147170000014</v>
      </c>
      <c r="P898" t="s">
        <v>1581</v>
      </c>
      <c r="Q898" t="s">
        <v>1582</v>
      </c>
      <c r="R898">
        <v>0</v>
      </c>
      <c r="S898" t="s">
        <v>980</v>
      </c>
      <c r="T898" t="s">
        <v>981</v>
      </c>
    </row>
    <row r="899" spans="1:20" hidden="1" x14ac:dyDescent="0.25">
      <c r="A899">
        <v>3794</v>
      </c>
      <c r="B899">
        <v>2013</v>
      </c>
      <c r="C899">
        <v>19590954</v>
      </c>
      <c r="D899">
        <v>19590954</v>
      </c>
      <c r="E899" t="s">
        <v>953</v>
      </c>
      <c r="F899">
        <v>365</v>
      </c>
      <c r="G899">
        <v>0</v>
      </c>
      <c r="H899">
        <v>365</v>
      </c>
      <c r="I899">
        <v>128</v>
      </c>
      <c r="J899">
        <v>333</v>
      </c>
      <c r="K899">
        <v>91.62</v>
      </c>
      <c r="L899" t="s">
        <v>1389</v>
      </c>
      <c r="M899" t="e">
        <v>#N/A</v>
      </c>
      <c r="N899" t="e">
        <v>#N/A</v>
      </c>
      <c r="O899" s="10" t="e">
        <v>#N/A</v>
      </c>
      <c r="P899" t="e">
        <v>#N/A</v>
      </c>
      <c r="Q899" t="e">
        <v>#N/A</v>
      </c>
      <c r="R899" t="e">
        <v>#N/A</v>
      </c>
      <c r="S899" t="e">
        <v>#N/A</v>
      </c>
      <c r="T899" t="e">
        <v>#N/A</v>
      </c>
    </row>
    <row r="900" spans="1:20" hidden="1" x14ac:dyDescent="0.25">
      <c r="A900">
        <v>3794</v>
      </c>
      <c r="B900">
        <v>2013</v>
      </c>
      <c r="C900">
        <v>36727907</v>
      </c>
      <c r="D900">
        <v>36727907</v>
      </c>
      <c r="E900" t="s">
        <v>1390</v>
      </c>
      <c r="F900">
        <v>365</v>
      </c>
      <c r="G900">
        <v>0</v>
      </c>
      <c r="H900">
        <v>365</v>
      </c>
      <c r="I900">
        <v>128</v>
      </c>
      <c r="J900">
        <v>333</v>
      </c>
      <c r="K900">
        <v>79.66</v>
      </c>
      <c r="L900" t="s">
        <v>1388</v>
      </c>
      <c r="M900" t="s">
        <v>2525</v>
      </c>
      <c r="N900" t="s">
        <v>977</v>
      </c>
      <c r="O900" s="10">
        <v>147053000046</v>
      </c>
      <c r="P900" t="s">
        <v>1027</v>
      </c>
      <c r="Q900" t="s">
        <v>1003</v>
      </c>
      <c r="R900">
        <v>0</v>
      </c>
      <c r="S900" t="s">
        <v>980</v>
      </c>
      <c r="T900" t="s">
        <v>981</v>
      </c>
    </row>
    <row r="901" spans="1:20" hidden="1" x14ac:dyDescent="0.25">
      <c r="A901">
        <v>3794</v>
      </c>
      <c r="B901">
        <v>2013</v>
      </c>
      <c r="C901">
        <v>26719423</v>
      </c>
      <c r="D901">
        <v>26719423</v>
      </c>
      <c r="E901" t="s">
        <v>953</v>
      </c>
      <c r="F901">
        <v>365</v>
      </c>
      <c r="G901">
        <v>0</v>
      </c>
      <c r="H901">
        <v>365</v>
      </c>
      <c r="I901">
        <v>128</v>
      </c>
      <c r="J901">
        <v>333</v>
      </c>
      <c r="K901">
        <v>85.1</v>
      </c>
      <c r="L901" t="s">
        <v>1388</v>
      </c>
      <c r="M901" t="s">
        <v>2526</v>
      </c>
      <c r="N901" t="s">
        <v>977</v>
      </c>
      <c r="O901" s="10">
        <v>247030000200</v>
      </c>
      <c r="P901" t="s">
        <v>1041</v>
      </c>
      <c r="Q901" t="s">
        <v>1042</v>
      </c>
      <c r="R901">
        <v>0</v>
      </c>
      <c r="S901" t="s">
        <v>980</v>
      </c>
      <c r="T901" t="s">
        <v>981</v>
      </c>
    </row>
    <row r="902" spans="1:20" hidden="1" x14ac:dyDescent="0.25">
      <c r="A902">
        <v>3794</v>
      </c>
      <c r="B902">
        <v>2013</v>
      </c>
      <c r="C902">
        <v>26905141</v>
      </c>
      <c r="D902">
        <v>269051411</v>
      </c>
      <c r="E902" t="s">
        <v>953</v>
      </c>
      <c r="F902">
        <v>365</v>
      </c>
      <c r="G902">
        <v>0</v>
      </c>
      <c r="H902">
        <v>365</v>
      </c>
      <c r="I902">
        <v>128</v>
      </c>
      <c r="J902">
        <v>333</v>
      </c>
      <c r="K902">
        <v>91.7</v>
      </c>
      <c r="L902" t="s">
        <v>1389</v>
      </c>
      <c r="M902" t="s">
        <v>2527</v>
      </c>
      <c r="N902" t="s">
        <v>977</v>
      </c>
      <c r="O902" s="10">
        <v>247245001890</v>
      </c>
      <c r="P902" t="s">
        <v>1611</v>
      </c>
      <c r="Q902" t="s">
        <v>979</v>
      </c>
      <c r="R902">
        <v>0</v>
      </c>
      <c r="S902" t="s">
        <v>980</v>
      </c>
      <c r="T902" t="s">
        <v>981</v>
      </c>
    </row>
    <row r="903" spans="1:20" hidden="1" x14ac:dyDescent="0.25">
      <c r="A903">
        <v>3794</v>
      </c>
      <c r="B903">
        <v>2013</v>
      </c>
      <c r="C903">
        <v>84459436</v>
      </c>
      <c r="D903">
        <v>84459436</v>
      </c>
      <c r="E903" t="s">
        <v>953</v>
      </c>
      <c r="F903">
        <v>365</v>
      </c>
      <c r="G903">
        <v>0</v>
      </c>
      <c r="H903">
        <v>365</v>
      </c>
      <c r="I903">
        <v>128</v>
      </c>
      <c r="J903">
        <v>333</v>
      </c>
      <c r="K903">
        <v>82.8</v>
      </c>
      <c r="L903" t="s">
        <v>1388</v>
      </c>
      <c r="M903" t="s">
        <v>2528</v>
      </c>
      <c r="N903" t="s">
        <v>977</v>
      </c>
      <c r="O903" s="10">
        <v>247980001911</v>
      </c>
      <c r="P903" t="s">
        <v>1076</v>
      </c>
      <c r="Q903" t="s">
        <v>985</v>
      </c>
      <c r="R903">
        <v>0</v>
      </c>
      <c r="S903" t="s">
        <v>980</v>
      </c>
      <c r="T903" t="s">
        <v>981</v>
      </c>
    </row>
    <row r="904" spans="1:20" hidden="1" x14ac:dyDescent="0.25">
      <c r="A904">
        <v>3794</v>
      </c>
      <c r="B904">
        <v>2013</v>
      </c>
      <c r="C904">
        <v>85020466</v>
      </c>
      <c r="D904">
        <v>85020466</v>
      </c>
      <c r="E904" t="s">
        <v>953</v>
      </c>
      <c r="F904">
        <v>365</v>
      </c>
      <c r="G904">
        <v>0</v>
      </c>
      <c r="H904">
        <v>365</v>
      </c>
      <c r="I904">
        <v>128</v>
      </c>
      <c r="J904">
        <v>333</v>
      </c>
      <c r="K904">
        <v>81.17</v>
      </c>
      <c r="L904" t="s">
        <v>1388</v>
      </c>
      <c r="M904" t="s">
        <v>2529</v>
      </c>
      <c r="N904" t="s">
        <v>977</v>
      </c>
      <c r="O904" s="10">
        <v>247460002331</v>
      </c>
      <c r="P904" t="s">
        <v>1044</v>
      </c>
      <c r="Q904" t="s">
        <v>1018</v>
      </c>
      <c r="R904">
        <v>0</v>
      </c>
      <c r="S904" t="s">
        <v>980</v>
      </c>
      <c r="T904" t="s">
        <v>981</v>
      </c>
    </row>
    <row r="905" spans="1:20" hidden="1" x14ac:dyDescent="0.25">
      <c r="A905">
        <v>3794</v>
      </c>
      <c r="B905">
        <v>2013</v>
      </c>
      <c r="C905">
        <v>7595404</v>
      </c>
      <c r="D905">
        <v>7595404</v>
      </c>
      <c r="E905" t="s">
        <v>953</v>
      </c>
      <c r="F905">
        <v>365</v>
      </c>
      <c r="G905">
        <v>0</v>
      </c>
      <c r="H905">
        <v>365</v>
      </c>
      <c r="I905">
        <v>128</v>
      </c>
      <c r="J905">
        <v>333</v>
      </c>
      <c r="K905">
        <v>85.2</v>
      </c>
      <c r="L905" t="s">
        <v>1388</v>
      </c>
      <c r="M905" t="s">
        <v>2530</v>
      </c>
      <c r="N905" t="s">
        <v>977</v>
      </c>
      <c r="O905" s="10">
        <v>247551001224</v>
      </c>
      <c r="P905" t="s">
        <v>2000</v>
      </c>
      <c r="Q905" t="s">
        <v>992</v>
      </c>
      <c r="R905">
        <v>0</v>
      </c>
      <c r="S905" t="s">
        <v>980</v>
      </c>
      <c r="T905" t="s">
        <v>981</v>
      </c>
    </row>
    <row r="906" spans="1:20" hidden="1" x14ac:dyDescent="0.25">
      <c r="A906">
        <v>3794</v>
      </c>
      <c r="B906">
        <v>2013</v>
      </c>
      <c r="C906">
        <v>19516274</v>
      </c>
      <c r="D906">
        <v>19516274</v>
      </c>
      <c r="E906" t="s">
        <v>953</v>
      </c>
      <c r="F906">
        <v>365</v>
      </c>
      <c r="G906">
        <v>0</v>
      </c>
      <c r="H906">
        <v>365</v>
      </c>
      <c r="I906">
        <v>128</v>
      </c>
      <c r="J906">
        <v>333</v>
      </c>
      <c r="K906">
        <v>82.78</v>
      </c>
      <c r="L906" t="s">
        <v>1388</v>
      </c>
      <c r="M906" t="s">
        <v>2531</v>
      </c>
      <c r="N906" t="s">
        <v>977</v>
      </c>
      <c r="O906" s="10">
        <v>247460002331</v>
      </c>
      <c r="P906" t="s">
        <v>1044</v>
      </c>
      <c r="Q906" t="s">
        <v>1018</v>
      </c>
      <c r="R906">
        <v>0</v>
      </c>
      <c r="S906" t="s">
        <v>980</v>
      </c>
      <c r="T906" t="s">
        <v>981</v>
      </c>
    </row>
    <row r="907" spans="1:20" hidden="1" x14ac:dyDescent="0.25">
      <c r="A907">
        <v>3794</v>
      </c>
      <c r="B907">
        <v>2013</v>
      </c>
      <c r="C907">
        <v>20759141</v>
      </c>
      <c r="D907">
        <v>207591411</v>
      </c>
      <c r="E907" t="s">
        <v>953</v>
      </c>
      <c r="F907">
        <v>365</v>
      </c>
      <c r="G907">
        <v>0</v>
      </c>
      <c r="H907">
        <v>365</v>
      </c>
      <c r="I907">
        <v>128</v>
      </c>
      <c r="J907">
        <v>333</v>
      </c>
      <c r="K907">
        <v>90.3</v>
      </c>
      <c r="L907" t="s">
        <v>1389</v>
      </c>
      <c r="M907" t="s">
        <v>2532</v>
      </c>
      <c r="N907" t="s">
        <v>977</v>
      </c>
      <c r="O907" s="10">
        <v>247555000001</v>
      </c>
      <c r="P907" t="s">
        <v>1126</v>
      </c>
      <c r="Q907" t="s">
        <v>1127</v>
      </c>
      <c r="R907">
        <v>0</v>
      </c>
      <c r="S907" t="s">
        <v>980</v>
      </c>
      <c r="T907" t="s">
        <v>981</v>
      </c>
    </row>
    <row r="908" spans="1:20" hidden="1" x14ac:dyDescent="0.25">
      <c r="A908">
        <v>3794</v>
      </c>
      <c r="B908">
        <v>2013</v>
      </c>
      <c r="C908">
        <v>33223205</v>
      </c>
      <c r="D908">
        <v>33223205</v>
      </c>
      <c r="E908" t="s">
        <v>953</v>
      </c>
      <c r="F908">
        <v>365</v>
      </c>
      <c r="G908">
        <v>0</v>
      </c>
      <c r="H908">
        <v>365</v>
      </c>
      <c r="I908">
        <v>128</v>
      </c>
      <c r="J908">
        <v>333</v>
      </c>
      <c r="K908">
        <v>88.29</v>
      </c>
      <c r="L908" t="s">
        <v>1388</v>
      </c>
      <c r="M908" t="s">
        <v>2533</v>
      </c>
      <c r="N908" t="s">
        <v>977</v>
      </c>
      <c r="O908" s="10">
        <v>147570000099</v>
      </c>
      <c r="P908" t="s">
        <v>1713</v>
      </c>
      <c r="Q908" t="s">
        <v>1124</v>
      </c>
      <c r="R908">
        <v>0</v>
      </c>
      <c r="S908" t="s">
        <v>980</v>
      </c>
      <c r="T908" t="s">
        <v>981</v>
      </c>
    </row>
    <row r="909" spans="1:20" hidden="1" x14ac:dyDescent="0.25">
      <c r="A909">
        <v>3794</v>
      </c>
      <c r="B909">
        <v>2013</v>
      </c>
      <c r="C909">
        <v>12553737</v>
      </c>
      <c r="D909">
        <v>12553737</v>
      </c>
      <c r="E909" t="s">
        <v>953</v>
      </c>
      <c r="F909">
        <v>365</v>
      </c>
      <c r="G909">
        <v>0</v>
      </c>
      <c r="H909">
        <v>365</v>
      </c>
      <c r="I909">
        <v>128</v>
      </c>
      <c r="J909">
        <v>333</v>
      </c>
      <c r="K909">
        <v>89.58</v>
      </c>
      <c r="L909" t="s">
        <v>1388</v>
      </c>
      <c r="M909" t="s">
        <v>2534</v>
      </c>
      <c r="N909" t="s">
        <v>977</v>
      </c>
      <c r="O909" s="10">
        <v>247980041948</v>
      </c>
      <c r="P909" t="s">
        <v>1703</v>
      </c>
      <c r="Q909" t="s">
        <v>985</v>
      </c>
      <c r="R909">
        <v>0</v>
      </c>
      <c r="S909" t="s">
        <v>980</v>
      </c>
      <c r="T909" t="s">
        <v>981</v>
      </c>
    </row>
    <row r="910" spans="1:20" hidden="1" x14ac:dyDescent="0.25">
      <c r="A910">
        <v>3794</v>
      </c>
      <c r="B910">
        <v>2013</v>
      </c>
      <c r="C910">
        <v>12628861</v>
      </c>
      <c r="D910">
        <v>12628861</v>
      </c>
      <c r="E910" t="s">
        <v>953</v>
      </c>
      <c r="F910">
        <v>365</v>
      </c>
      <c r="G910">
        <v>0</v>
      </c>
      <c r="H910">
        <v>365</v>
      </c>
      <c r="I910">
        <v>128</v>
      </c>
      <c r="J910">
        <v>333</v>
      </c>
      <c r="K910">
        <v>80.8</v>
      </c>
      <c r="L910" t="s">
        <v>1388</v>
      </c>
      <c r="M910" t="s">
        <v>2535</v>
      </c>
      <c r="N910" t="s">
        <v>977</v>
      </c>
      <c r="O910" s="10">
        <v>247980000112</v>
      </c>
      <c r="P910" t="s">
        <v>984</v>
      </c>
      <c r="Q910" t="s">
        <v>985</v>
      </c>
      <c r="R910">
        <v>0</v>
      </c>
      <c r="S910" t="s">
        <v>980</v>
      </c>
      <c r="T910" t="s">
        <v>981</v>
      </c>
    </row>
    <row r="911" spans="1:20" hidden="1" x14ac:dyDescent="0.25">
      <c r="A911">
        <v>3794</v>
      </c>
      <c r="B911">
        <v>2013</v>
      </c>
      <c r="C911">
        <v>7144587</v>
      </c>
      <c r="D911">
        <v>7144587</v>
      </c>
      <c r="E911" t="s">
        <v>1390</v>
      </c>
      <c r="F911">
        <v>364</v>
      </c>
      <c r="G911">
        <v>105</v>
      </c>
      <c r="H911">
        <v>259</v>
      </c>
      <c r="I911">
        <v>128</v>
      </c>
      <c r="J911">
        <v>333</v>
      </c>
      <c r="K911">
        <v>79.400000000000006</v>
      </c>
      <c r="L911" t="s">
        <v>1388</v>
      </c>
      <c r="M911" t="s">
        <v>2536</v>
      </c>
      <c r="N911" t="s">
        <v>977</v>
      </c>
      <c r="O911" s="10">
        <v>147170000022</v>
      </c>
      <c r="P911" t="s">
        <v>1994</v>
      </c>
      <c r="Q911" t="s">
        <v>1582</v>
      </c>
      <c r="R911">
        <v>0</v>
      </c>
      <c r="S911" t="s">
        <v>980</v>
      </c>
      <c r="T911" t="s">
        <v>981</v>
      </c>
    </row>
    <row r="912" spans="1:20" hidden="1" x14ac:dyDescent="0.25">
      <c r="A912">
        <v>3794</v>
      </c>
      <c r="B912">
        <v>2013</v>
      </c>
      <c r="C912">
        <v>19601185</v>
      </c>
      <c r="D912">
        <v>19601185</v>
      </c>
      <c r="E912" t="s">
        <v>953</v>
      </c>
      <c r="F912">
        <v>365</v>
      </c>
      <c r="G912">
        <v>0</v>
      </c>
      <c r="H912">
        <v>365</v>
      </c>
      <c r="I912">
        <v>128</v>
      </c>
      <c r="J912">
        <v>333</v>
      </c>
      <c r="K912">
        <v>76.959999999999994</v>
      </c>
      <c r="L912" t="s">
        <v>1388</v>
      </c>
      <c r="M912" t="s">
        <v>2537</v>
      </c>
      <c r="N912" t="s">
        <v>977</v>
      </c>
      <c r="O912" s="10">
        <v>247030000595</v>
      </c>
      <c r="P912" t="s">
        <v>1708</v>
      </c>
      <c r="Q912" t="s">
        <v>1042</v>
      </c>
      <c r="R912">
        <v>0</v>
      </c>
      <c r="S912" t="s">
        <v>980</v>
      </c>
      <c r="T912" t="s">
        <v>981</v>
      </c>
    </row>
    <row r="913" spans="1:20" hidden="1" x14ac:dyDescent="0.25">
      <c r="A913">
        <v>3794</v>
      </c>
      <c r="B913">
        <v>2013</v>
      </c>
      <c r="C913">
        <v>39003321</v>
      </c>
      <c r="D913">
        <v>39003321</v>
      </c>
      <c r="E913" t="s">
        <v>953</v>
      </c>
      <c r="F913">
        <v>365</v>
      </c>
      <c r="G913">
        <v>0</v>
      </c>
      <c r="H913">
        <v>365</v>
      </c>
      <c r="I913">
        <v>128</v>
      </c>
      <c r="J913">
        <v>333</v>
      </c>
      <c r="K913">
        <v>90</v>
      </c>
      <c r="L913" t="s">
        <v>1389</v>
      </c>
      <c r="M913" t="s">
        <v>2538</v>
      </c>
      <c r="N913" t="s">
        <v>977</v>
      </c>
      <c r="O913" s="10">
        <v>247980000104</v>
      </c>
      <c r="P913" t="s">
        <v>1099</v>
      </c>
      <c r="Q913" t="s">
        <v>985</v>
      </c>
      <c r="R913">
        <v>0</v>
      </c>
      <c r="S913" t="s">
        <v>980</v>
      </c>
      <c r="T913" t="s">
        <v>981</v>
      </c>
    </row>
    <row r="914" spans="1:20" hidden="1" x14ac:dyDescent="0.25">
      <c r="A914">
        <v>3794</v>
      </c>
      <c r="B914">
        <v>2013</v>
      </c>
      <c r="C914">
        <v>22463580</v>
      </c>
      <c r="D914">
        <v>22463580</v>
      </c>
      <c r="E914" t="s">
        <v>953</v>
      </c>
      <c r="F914">
        <v>365</v>
      </c>
      <c r="G914">
        <v>0</v>
      </c>
      <c r="H914">
        <v>365</v>
      </c>
      <c r="I914">
        <v>128</v>
      </c>
      <c r="J914">
        <v>333</v>
      </c>
      <c r="K914">
        <v>89.47</v>
      </c>
      <c r="L914" t="s">
        <v>1388</v>
      </c>
      <c r="M914" t="s">
        <v>2539</v>
      </c>
      <c r="N914" t="s">
        <v>977</v>
      </c>
      <c r="O914" s="10">
        <v>247798000077</v>
      </c>
      <c r="P914" t="s">
        <v>1979</v>
      </c>
      <c r="Q914" t="s">
        <v>1013</v>
      </c>
      <c r="R914">
        <v>0</v>
      </c>
      <c r="S914" t="s">
        <v>980</v>
      </c>
      <c r="T914" t="s">
        <v>981</v>
      </c>
    </row>
    <row r="915" spans="1:20" hidden="1" x14ac:dyDescent="0.25">
      <c r="A915">
        <v>3794</v>
      </c>
      <c r="B915">
        <v>2013</v>
      </c>
      <c r="C915">
        <v>32729623</v>
      </c>
      <c r="D915">
        <v>32729623</v>
      </c>
      <c r="E915" t="s">
        <v>1390</v>
      </c>
      <c r="F915">
        <v>365</v>
      </c>
      <c r="G915">
        <v>0</v>
      </c>
      <c r="H915">
        <v>365</v>
      </c>
      <c r="I915">
        <v>128</v>
      </c>
      <c r="J915">
        <v>333</v>
      </c>
      <c r="K915">
        <v>92.31</v>
      </c>
      <c r="L915" t="s">
        <v>1389</v>
      </c>
      <c r="M915" t="s">
        <v>2540</v>
      </c>
      <c r="N915" t="s">
        <v>977</v>
      </c>
      <c r="O915" s="10">
        <v>247551001003</v>
      </c>
      <c r="P915" t="s">
        <v>991</v>
      </c>
      <c r="Q915" t="s">
        <v>992</v>
      </c>
      <c r="R915">
        <v>0</v>
      </c>
      <c r="S915" t="s">
        <v>980</v>
      </c>
      <c r="T915" t="s">
        <v>981</v>
      </c>
    </row>
    <row r="916" spans="1:20" hidden="1" x14ac:dyDescent="0.25">
      <c r="A916">
        <v>3794</v>
      </c>
      <c r="B916">
        <v>2013</v>
      </c>
      <c r="C916">
        <v>57418668</v>
      </c>
      <c r="D916">
        <v>574186681</v>
      </c>
      <c r="E916" t="s">
        <v>953</v>
      </c>
      <c r="F916">
        <v>365</v>
      </c>
      <c r="G916">
        <v>0</v>
      </c>
      <c r="H916">
        <v>365</v>
      </c>
      <c r="I916">
        <v>128</v>
      </c>
      <c r="J916">
        <v>333</v>
      </c>
      <c r="K916">
        <v>77.77</v>
      </c>
      <c r="L916" t="s">
        <v>1388</v>
      </c>
      <c r="M916" t="s">
        <v>2541</v>
      </c>
      <c r="N916" t="s">
        <v>977</v>
      </c>
      <c r="O916" s="10">
        <v>447980002097</v>
      </c>
      <c r="P916" t="s">
        <v>1102</v>
      </c>
      <c r="Q916" t="s">
        <v>985</v>
      </c>
      <c r="R916">
        <v>0</v>
      </c>
      <c r="S916" t="s">
        <v>980</v>
      </c>
      <c r="T916" t="s">
        <v>981</v>
      </c>
    </row>
    <row r="917" spans="1:20" hidden="1" x14ac:dyDescent="0.25">
      <c r="A917">
        <v>3794</v>
      </c>
      <c r="B917">
        <v>2013</v>
      </c>
      <c r="C917">
        <v>26906768</v>
      </c>
      <c r="D917">
        <v>269067681</v>
      </c>
      <c r="E917" t="s">
        <v>953</v>
      </c>
      <c r="F917">
        <v>365</v>
      </c>
      <c r="G917">
        <v>0</v>
      </c>
      <c r="H917">
        <v>365</v>
      </c>
      <c r="I917">
        <v>128</v>
      </c>
      <c r="J917">
        <v>333</v>
      </c>
      <c r="K917">
        <v>90</v>
      </c>
      <c r="L917" t="s">
        <v>1389</v>
      </c>
      <c r="M917" t="s">
        <v>2542</v>
      </c>
      <c r="N917" t="s">
        <v>977</v>
      </c>
      <c r="O917" s="10">
        <v>247720000908</v>
      </c>
      <c r="P917" t="s">
        <v>2205</v>
      </c>
      <c r="Q917" t="s">
        <v>1615</v>
      </c>
      <c r="R917">
        <v>0</v>
      </c>
      <c r="S917" t="s">
        <v>980</v>
      </c>
      <c r="T917" t="s">
        <v>981</v>
      </c>
    </row>
    <row r="918" spans="1:20" hidden="1" x14ac:dyDescent="0.25">
      <c r="A918">
        <v>3794</v>
      </c>
      <c r="B918">
        <v>2013</v>
      </c>
      <c r="C918">
        <v>57450114</v>
      </c>
      <c r="D918">
        <v>57450114</v>
      </c>
      <c r="E918" t="s">
        <v>953</v>
      </c>
      <c r="F918">
        <v>365</v>
      </c>
      <c r="G918">
        <v>0</v>
      </c>
      <c r="H918">
        <v>365</v>
      </c>
      <c r="I918">
        <v>128</v>
      </c>
      <c r="J918">
        <v>333</v>
      </c>
      <c r="K918">
        <v>86.04</v>
      </c>
      <c r="L918" t="s">
        <v>1388</v>
      </c>
      <c r="M918" t="s">
        <v>2543</v>
      </c>
      <c r="N918" t="s">
        <v>977</v>
      </c>
      <c r="O918" s="10">
        <v>247030000595</v>
      </c>
      <c r="P918" t="s">
        <v>1708</v>
      </c>
      <c r="Q918" t="s">
        <v>1042</v>
      </c>
      <c r="R918">
        <v>0</v>
      </c>
      <c r="S918" t="s">
        <v>980</v>
      </c>
      <c r="T918" t="s">
        <v>981</v>
      </c>
    </row>
    <row r="919" spans="1:20" hidden="1" x14ac:dyDescent="0.25">
      <c r="A919">
        <v>3794</v>
      </c>
      <c r="B919">
        <v>2013</v>
      </c>
      <c r="C919">
        <v>39098610</v>
      </c>
      <c r="D919">
        <v>390986101</v>
      </c>
      <c r="E919" t="s">
        <v>953</v>
      </c>
      <c r="F919">
        <v>365</v>
      </c>
      <c r="G919">
        <v>0</v>
      </c>
      <c r="H919">
        <v>365</v>
      </c>
      <c r="I919">
        <v>128</v>
      </c>
      <c r="J919">
        <v>333</v>
      </c>
      <c r="K919">
        <v>89</v>
      </c>
      <c r="L919" t="s">
        <v>1388</v>
      </c>
      <c r="M919" t="s">
        <v>2544</v>
      </c>
      <c r="N919" t="s">
        <v>977</v>
      </c>
      <c r="O919" s="10">
        <v>147555000295</v>
      </c>
      <c r="P919" t="s">
        <v>1625</v>
      </c>
      <c r="Q919" t="s">
        <v>1127</v>
      </c>
      <c r="R919">
        <v>0</v>
      </c>
      <c r="S919" t="s">
        <v>980</v>
      </c>
      <c r="T919" t="s">
        <v>981</v>
      </c>
    </row>
    <row r="920" spans="1:20" hidden="1" x14ac:dyDescent="0.25">
      <c r="A920">
        <v>3794</v>
      </c>
      <c r="B920">
        <v>2013</v>
      </c>
      <c r="C920">
        <v>72172460</v>
      </c>
      <c r="D920">
        <v>72172460</v>
      </c>
      <c r="E920" t="s">
        <v>953</v>
      </c>
      <c r="F920">
        <v>365</v>
      </c>
      <c r="G920">
        <v>0</v>
      </c>
      <c r="H920">
        <v>365</v>
      </c>
      <c r="I920">
        <v>128</v>
      </c>
      <c r="J920">
        <v>333</v>
      </c>
      <c r="K920">
        <v>82.9</v>
      </c>
      <c r="L920" t="s">
        <v>1388</v>
      </c>
      <c r="M920" t="s">
        <v>2545</v>
      </c>
      <c r="N920" t="s">
        <v>977</v>
      </c>
      <c r="O920" s="10">
        <v>247980001547</v>
      </c>
      <c r="P920" t="s">
        <v>1119</v>
      </c>
      <c r="Q920" t="s">
        <v>985</v>
      </c>
      <c r="R920">
        <v>0</v>
      </c>
      <c r="S920" t="s">
        <v>980</v>
      </c>
      <c r="T920" t="s">
        <v>981</v>
      </c>
    </row>
    <row r="921" spans="1:20" hidden="1" x14ac:dyDescent="0.25">
      <c r="A921">
        <v>3794</v>
      </c>
      <c r="B921">
        <v>2013</v>
      </c>
      <c r="C921">
        <v>72209164</v>
      </c>
      <c r="D921">
        <v>72209164</v>
      </c>
      <c r="E921" t="s">
        <v>1390</v>
      </c>
      <c r="F921">
        <v>365</v>
      </c>
      <c r="G921">
        <v>0</v>
      </c>
      <c r="H921">
        <v>365</v>
      </c>
      <c r="I921">
        <v>128</v>
      </c>
      <c r="J921">
        <v>333</v>
      </c>
      <c r="K921">
        <v>90.5</v>
      </c>
      <c r="L921" t="s">
        <v>1389</v>
      </c>
      <c r="M921" t="s">
        <v>2546</v>
      </c>
      <c r="N921" t="s">
        <v>977</v>
      </c>
      <c r="O921" s="10">
        <v>147058000168</v>
      </c>
      <c r="P921" t="s">
        <v>1601</v>
      </c>
      <c r="Q921" t="s">
        <v>1021</v>
      </c>
      <c r="R921">
        <v>0</v>
      </c>
      <c r="S921" t="s">
        <v>980</v>
      </c>
      <c r="T921" t="s">
        <v>981</v>
      </c>
    </row>
    <row r="922" spans="1:20" hidden="1" x14ac:dyDescent="0.25">
      <c r="A922">
        <v>3794</v>
      </c>
      <c r="B922">
        <v>2013</v>
      </c>
      <c r="C922">
        <v>36727732</v>
      </c>
      <c r="D922">
        <v>36727732</v>
      </c>
      <c r="E922" t="s">
        <v>953</v>
      </c>
      <c r="F922">
        <v>365</v>
      </c>
      <c r="G922">
        <v>0</v>
      </c>
      <c r="H922">
        <v>365</v>
      </c>
      <c r="I922">
        <v>128</v>
      </c>
      <c r="J922">
        <v>333</v>
      </c>
      <c r="K922">
        <v>85.68</v>
      </c>
      <c r="L922" t="s">
        <v>1388</v>
      </c>
      <c r="M922" t="s">
        <v>2547</v>
      </c>
      <c r="N922" t="s">
        <v>977</v>
      </c>
      <c r="O922" s="10">
        <v>247980001547</v>
      </c>
      <c r="P922" t="s">
        <v>1119</v>
      </c>
      <c r="Q922" t="s">
        <v>985</v>
      </c>
      <c r="R922">
        <v>0</v>
      </c>
      <c r="S922" t="s">
        <v>980</v>
      </c>
      <c r="T922" t="s">
        <v>981</v>
      </c>
    </row>
    <row r="923" spans="1:20" hidden="1" x14ac:dyDescent="0.25">
      <c r="A923">
        <v>3794</v>
      </c>
      <c r="B923">
        <v>2013</v>
      </c>
      <c r="C923">
        <v>22690969</v>
      </c>
      <c r="D923">
        <v>22690969</v>
      </c>
      <c r="E923" t="s">
        <v>1390</v>
      </c>
      <c r="F923">
        <v>152</v>
      </c>
      <c r="G923">
        <v>0</v>
      </c>
      <c r="H923">
        <v>152</v>
      </c>
      <c r="I923" t="s">
        <v>803</v>
      </c>
      <c r="J923" t="s">
        <v>803</v>
      </c>
      <c r="K923" t="s">
        <v>803</v>
      </c>
      <c r="L923" t="s">
        <v>955</v>
      </c>
      <c r="M923" t="e">
        <v>#N/A</v>
      </c>
      <c r="N923" t="e">
        <v>#N/A</v>
      </c>
      <c r="O923" s="10" t="e">
        <v>#N/A</v>
      </c>
      <c r="P923" t="e">
        <v>#N/A</v>
      </c>
      <c r="Q923" t="e">
        <v>#N/A</v>
      </c>
      <c r="R923" t="e">
        <v>#N/A</v>
      </c>
      <c r="S923" t="e">
        <v>#N/A</v>
      </c>
      <c r="T923" t="e">
        <v>#N/A</v>
      </c>
    </row>
    <row r="924" spans="1:20" hidden="1" x14ac:dyDescent="0.25">
      <c r="A924">
        <v>3794</v>
      </c>
      <c r="B924">
        <v>2013</v>
      </c>
      <c r="C924">
        <v>26688439</v>
      </c>
      <c r="D924">
        <v>26688439</v>
      </c>
      <c r="E924" t="s">
        <v>953</v>
      </c>
      <c r="F924">
        <v>364</v>
      </c>
      <c r="G924">
        <v>0</v>
      </c>
      <c r="H924">
        <v>364</v>
      </c>
      <c r="I924">
        <v>128</v>
      </c>
      <c r="J924">
        <v>333</v>
      </c>
      <c r="K924">
        <v>75</v>
      </c>
      <c r="L924" t="s">
        <v>1388</v>
      </c>
      <c r="M924" t="e">
        <v>#N/A</v>
      </c>
      <c r="N924" t="e">
        <v>#N/A</v>
      </c>
      <c r="O924" s="10" t="e">
        <v>#N/A</v>
      </c>
      <c r="P924" t="e">
        <v>#N/A</v>
      </c>
      <c r="Q924" t="e">
        <v>#N/A</v>
      </c>
      <c r="R924" t="e">
        <v>#N/A</v>
      </c>
      <c r="S924" t="e">
        <v>#N/A</v>
      </c>
      <c r="T924" t="e">
        <v>#N/A</v>
      </c>
    </row>
    <row r="925" spans="1:20" hidden="1" x14ac:dyDescent="0.25">
      <c r="A925">
        <v>3794</v>
      </c>
      <c r="B925">
        <v>2013</v>
      </c>
      <c r="C925">
        <v>1084727469</v>
      </c>
      <c r="D925">
        <v>1084727469</v>
      </c>
      <c r="E925" t="s">
        <v>953</v>
      </c>
      <c r="F925">
        <v>365</v>
      </c>
      <c r="G925">
        <v>0</v>
      </c>
      <c r="H925">
        <v>365</v>
      </c>
      <c r="I925">
        <v>128</v>
      </c>
      <c r="J925">
        <v>333</v>
      </c>
      <c r="K925">
        <v>78.209999999999994</v>
      </c>
      <c r="L925" t="s">
        <v>1388</v>
      </c>
      <c r="M925" t="s">
        <v>2548</v>
      </c>
      <c r="N925" t="s">
        <v>977</v>
      </c>
      <c r="O925" s="10">
        <v>247053000032</v>
      </c>
      <c r="P925" t="s">
        <v>1038</v>
      </c>
      <c r="Q925" t="s">
        <v>1003</v>
      </c>
      <c r="R925">
        <v>0</v>
      </c>
      <c r="S925" t="s">
        <v>980</v>
      </c>
      <c r="T925" t="s">
        <v>981</v>
      </c>
    </row>
    <row r="926" spans="1:20" hidden="1" x14ac:dyDescent="0.25">
      <c r="A926">
        <v>3794</v>
      </c>
      <c r="B926">
        <v>2013</v>
      </c>
      <c r="C926">
        <v>1085104783</v>
      </c>
      <c r="D926">
        <v>1085104783</v>
      </c>
      <c r="E926" t="s">
        <v>953</v>
      </c>
      <c r="F926">
        <v>365</v>
      </c>
      <c r="G926">
        <v>0</v>
      </c>
      <c r="H926">
        <v>365</v>
      </c>
      <c r="I926">
        <v>128</v>
      </c>
      <c r="J926">
        <v>333</v>
      </c>
      <c r="K926">
        <v>74.58</v>
      </c>
      <c r="L926" t="s">
        <v>1388</v>
      </c>
      <c r="M926" t="s">
        <v>2549</v>
      </c>
      <c r="N926" t="s">
        <v>977</v>
      </c>
      <c r="O926" s="10">
        <v>247170000271</v>
      </c>
      <c r="P926" t="s">
        <v>1603</v>
      </c>
      <c r="Q926" t="s">
        <v>1582</v>
      </c>
      <c r="R926">
        <v>0</v>
      </c>
      <c r="S926" t="s">
        <v>980</v>
      </c>
      <c r="T926" t="s">
        <v>981</v>
      </c>
    </row>
    <row r="927" spans="1:20" hidden="1" x14ac:dyDescent="0.25">
      <c r="A927">
        <v>3794</v>
      </c>
      <c r="B927">
        <v>2013</v>
      </c>
      <c r="C927">
        <v>9272142</v>
      </c>
      <c r="D927">
        <v>9272142</v>
      </c>
      <c r="E927" t="s">
        <v>1390</v>
      </c>
      <c r="F927">
        <v>365</v>
      </c>
      <c r="G927">
        <v>0</v>
      </c>
      <c r="H927">
        <v>365</v>
      </c>
      <c r="I927">
        <v>128</v>
      </c>
      <c r="J927">
        <v>333</v>
      </c>
      <c r="K927">
        <v>87.63</v>
      </c>
      <c r="L927" t="s">
        <v>1388</v>
      </c>
      <c r="M927" t="s">
        <v>2550</v>
      </c>
      <c r="N927" t="s">
        <v>977</v>
      </c>
      <c r="O927" s="10">
        <v>147707000156</v>
      </c>
      <c r="P927" t="s">
        <v>1055</v>
      </c>
      <c r="Q927" t="s">
        <v>1009</v>
      </c>
      <c r="R927">
        <v>0</v>
      </c>
      <c r="S927" t="s">
        <v>980</v>
      </c>
      <c r="T927" t="s">
        <v>981</v>
      </c>
    </row>
    <row r="928" spans="1:20" hidden="1" x14ac:dyDescent="0.25">
      <c r="A928">
        <v>3794</v>
      </c>
      <c r="B928">
        <v>2013</v>
      </c>
      <c r="C928">
        <v>36545555</v>
      </c>
      <c r="D928">
        <v>36545555</v>
      </c>
      <c r="E928" t="s">
        <v>953</v>
      </c>
      <c r="F928">
        <v>365</v>
      </c>
      <c r="G928">
        <v>80</v>
      </c>
      <c r="H928">
        <v>285</v>
      </c>
      <c r="I928">
        <v>128</v>
      </c>
      <c r="J928">
        <v>333</v>
      </c>
      <c r="K928">
        <v>83.31</v>
      </c>
      <c r="L928" t="s">
        <v>1388</v>
      </c>
      <c r="M928" t="e">
        <v>#N/A</v>
      </c>
      <c r="N928" t="e">
        <v>#N/A</v>
      </c>
      <c r="O928" s="10" t="e">
        <v>#N/A</v>
      </c>
      <c r="P928" t="e">
        <v>#N/A</v>
      </c>
      <c r="Q928" t="e">
        <v>#N/A</v>
      </c>
      <c r="R928" t="e">
        <v>#N/A</v>
      </c>
      <c r="S928" t="e">
        <v>#N/A</v>
      </c>
      <c r="T928" t="e">
        <v>#N/A</v>
      </c>
    </row>
    <row r="929" spans="1:20" hidden="1" x14ac:dyDescent="0.25">
      <c r="A929">
        <v>3794</v>
      </c>
      <c r="B929">
        <v>2013</v>
      </c>
      <c r="C929">
        <v>36592517</v>
      </c>
      <c r="D929">
        <v>36592517</v>
      </c>
      <c r="E929" t="s">
        <v>1390</v>
      </c>
      <c r="F929">
        <v>365</v>
      </c>
      <c r="G929">
        <v>0</v>
      </c>
      <c r="H929">
        <v>365</v>
      </c>
      <c r="I929" t="s">
        <v>803</v>
      </c>
      <c r="J929" t="s">
        <v>803</v>
      </c>
      <c r="K929" t="s">
        <v>803</v>
      </c>
      <c r="L929" t="s">
        <v>955</v>
      </c>
      <c r="M929" t="s">
        <v>2551</v>
      </c>
      <c r="N929" t="s">
        <v>977</v>
      </c>
      <c r="O929" s="10">
        <v>247288000013</v>
      </c>
      <c r="P929" t="s">
        <v>988</v>
      </c>
      <c r="Q929" t="s">
        <v>989</v>
      </c>
      <c r="R929">
        <v>0</v>
      </c>
      <c r="S929" t="s">
        <v>980</v>
      </c>
      <c r="T929" t="s">
        <v>981</v>
      </c>
    </row>
    <row r="930" spans="1:20" hidden="1" x14ac:dyDescent="0.25">
      <c r="A930">
        <v>3794</v>
      </c>
      <c r="B930">
        <v>2013</v>
      </c>
      <c r="C930">
        <v>36453776</v>
      </c>
      <c r="D930">
        <v>36453776</v>
      </c>
      <c r="E930" t="s">
        <v>953</v>
      </c>
      <c r="F930">
        <v>365</v>
      </c>
      <c r="G930">
        <v>0</v>
      </c>
      <c r="H930">
        <v>365</v>
      </c>
      <c r="I930">
        <v>128</v>
      </c>
      <c r="J930">
        <v>333</v>
      </c>
      <c r="K930">
        <v>86.53</v>
      </c>
      <c r="L930" t="s">
        <v>1388</v>
      </c>
      <c r="M930" t="s">
        <v>2552</v>
      </c>
      <c r="N930" t="s">
        <v>977</v>
      </c>
      <c r="O930" s="10">
        <v>347288000352</v>
      </c>
      <c r="P930" t="s">
        <v>1695</v>
      </c>
      <c r="Q930" t="s">
        <v>989</v>
      </c>
      <c r="R930">
        <v>0</v>
      </c>
      <c r="S930" t="s">
        <v>980</v>
      </c>
      <c r="T930" t="s">
        <v>981</v>
      </c>
    </row>
    <row r="931" spans="1:20" hidden="1" x14ac:dyDescent="0.25">
      <c r="A931">
        <v>3794</v>
      </c>
      <c r="B931">
        <v>2013</v>
      </c>
      <c r="C931">
        <v>12627905</v>
      </c>
      <c r="D931">
        <v>12627905</v>
      </c>
      <c r="E931" t="s">
        <v>953</v>
      </c>
      <c r="F931">
        <v>365</v>
      </c>
      <c r="G931">
        <v>0</v>
      </c>
      <c r="H931">
        <v>365</v>
      </c>
      <c r="I931">
        <v>128</v>
      </c>
      <c r="J931">
        <v>333</v>
      </c>
      <c r="K931">
        <v>93.5</v>
      </c>
      <c r="L931" t="s">
        <v>1389</v>
      </c>
      <c r="M931" t="e">
        <v>#N/A</v>
      </c>
      <c r="N931" t="e">
        <v>#N/A</v>
      </c>
      <c r="O931" s="10" t="e">
        <v>#N/A</v>
      </c>
      <c r="P931" t="e">
        <v>#N/A</v>
      </c>
      <c r="Q931" t="e">
        <v>#N/A</v>
      </c>
      <c r="R931" t="e">
        <v>#N/A</v>
      </c>
      <c r="S931" t="e">
        <v>#N/A</v>
      </c>
      <c r="T931" t="e">
        <v>#N/A</v>
      </c>
    </row>
    <row r="932" spans="1:20" hidden="1" x14ac:dyDescent="0.25">
      <c r="A932">
        <v>3794</v>
      </c>
      <c r="B932">
        <v>2013</v>
      </c>
      <c r="C932">
        <v>39016404</v>
      </c>
      <c r="D932">
        <v>390164041</v>
      </c>
      <c r="E932" t="s">
        <v>953</v>
      </c>
      <c r="F932">
        <v>365</v>
      </c>
      <c r="G932">
        <v>0</v>
      </c>
      <c r="H932">
        <v>365</v>
      </c>
      <c r="I932">
        <v>128</v>
      </c>
      <c r="J932">
        <v>333</v>
      </c>
      <c r="K932">
        <v>82.8</v>
      </c>
      <c r="L932" t="s">
        <v>1388</v>
      </c>
      <c r="M932" t="s">
        <v>2553</v>
      </c>
      <c r="N932" t="s">
        <v>977</v>
      </c>
      <c r="O932" s="10">
        <v>247030000595</v>
      </c>
      <c r="P932" t="s">
        <v>1708</v>
      </c>
      <c r="Q932" t="s">
        <v>1042</v>
      </c>
      <c r="R932">
        <v>0</v>
      </c>
      <c r="S932" t="s">
        <v>980</v>
      </c>
      <c r="T932" t="s">
        <v>981</v>
      </c>
    </row>
    <row r="933" spans="1:20" hidden="1" x14ac:dyDescent="0.25">
      <c r="A933">
        <v>3794</v>
      </c>
      <c r="B933">
        <v>2013</v>
      </c>
      <c r="C933">
        <v>57463128</v>
      </c>
      <c r="D933">
        <v>57463128</v>
      </c>
      <c r="E933" t="s">
        <v>953</v>
      </c>
      <c r="F933">
        <v>365</v>
      </c>
      <c r="G933">
        <v>0</v>
      </c>
      <c r="H933">
        <v>365</v>
      </c>
      <c r="I933">
        <v>128</v>
      </c>
      <c r="J933">
        <v>333</v>
      </c>
      <c r="K933">
        <v>72.12</v>
      </c>
      <c r="L933" t="s">
        <v>1388</v>
      </c>
      <c r="M933" t="s">
        <v>2554</v>
      </c>
      <c r="N933" t="s">
        <v>977</v>
      </c>
      <c r="O933" s="10">
        <v>347058000426</v>
      </c>
      <c r="P933" t="s">
        <v>1060</v>
      </c>
      <c r="Q933" t="s">
        <v>1021</v>
      </c>
      <c r="R933">
        <v>0</v>
      </c>
      <c r="S933" t="s">
        <v>980</v>
      </c>
      <c r="T933" t="s">
        <v>981</v>
      </c>
    </row>
    <row r="934" spans="1:20" hidden="1" x14ac:dyDescent="0.25">
      <c r="A934">
        <v>3794</v>
      </c>
      <c r="B934">
        <v>2013</v>
      </c>
      <c r="C934">
        <v>39069116</v>
      </c>
      <c r="D934">
        <v>390691161</v>
      </c>
      <c r="E934" t="s">
        <v>1390</v>
      </c>
      <c r="F934">
        <v>365</v>
      </c>
      <c r="G934">
        <v>0</v>
      </c>
      <c r="H934">
        <v>365</v>
      </c>
      <c r="I934">
        <v>128</v>
      </c>
      <c r="J934">
        <v>333</v>
      </c>
      <c r="K934">
        <v>75.900000000000006</v>
      </c>
      <c r="L934" t="s">
        <v>1388</v>
      </c>
      <c r="M934" t="s">
        <v>2555</v>
      </c>
      <c r="N934" t="s">
        <v>977</v>
      </c>
      <c r="O934" s="10">
        <v>347058000426</v>
      </c>
      <c r="P934" t="s">
        <v>1060</v>
      </c>
      <c r="Q934" t="s">
        <v>1021</v>
      </c>
      <c r="R934">
        <v>0</v>
      </c>
      <c r="S934" t="s">
        <v>980</v>
      </c>
      <c r="T934" t="s">
        <v>981</v>
      </c>
    </row>
    <row r="935" spans="1:20" hidden="1" x14ac:dyDescent="0.25">
      <c r="A935">
        <v>3794</v>
      </c>
      <c r="B935">
        <v>2013</v>
      </c>
      <c r="C935">
        <v>7598763</v>
      </c>
      <c r="D935">
        <v>7598763</v>
      </c>
      <c r="E935" t="s">
        <v>953</v>
      </c>
      <c r="F935">
        <v>365</v>
      </c>
      <c r="G935">
        <v>0</v>
      </c>
      <c r="H935">
        <v>365</v>
      </c>
      <c r="I935">
        <v>128</v>
      </c>
      <c r="J935">
        <v>333</v>
      </c>
      <c r="K935">
        <v>70.599999999999994</v>
      </c>
      <c r="L935" t="s">
        <v>1388</v>
      </c>
      <c r="M935" t="s">
        <v>2556</v>
      </c>
      <c r="N935" t="s">
        <v>977</v>
      </c>
      <c r="O935" s="10">
        <v>247053000032</v>
      </c>
      <c r="P935" t="s">
        <v>1038</v>
      </c>
      <c r="Q935" t="s">
        <v>1003</v>
      </c>
      <c r="R935">
        <v>0</v>
      </c>
      <c r="S935" t="s">
        <v>980</v>
      </c>
      <c r="T935" t="s">
        <v>981</v>
      </c>
    </row>
    <row r="936" spans="1:20" hidden="1" x14ac:dyDescent="0.25">
      <c r="A936">
        <v>3794</v>
      </c>
      <c r="B936">
        <v>2013</v>
      </c>
      <c r="C936">
        <v>39095164</v>
      </c>
      <c r="D936">
        <v>39095164</v>
      </c>
      <c r="E936" t="s">
        <v>953</v>
      </c>
      <c r="F936">
        <v>365</v>
      </c>
      <c r="G936">
        <v>0</v>
      </c>
      <c r="H936">
        <v>365</v>
      </c>
      <c r="I936">
        <v>128</v>
      </c>
      <c r="J936">
        <v>333</v>
      </c>
      <c r="K936">
        <v>84.61</v>
      </c>
      <c r="L936" t="s">
        <v>1388</v>
      </c>
      <c r="M936" t="s">
        <v>2557</v>
      </c>
      <c r="N936" t="s">
        <v>977</v>
      </c>
      <c r="O936" s="10">
        <v>147555000171</v>
      </c>
      <c r="P936" t="s">
        <v>1838</v>
      </c>
      <c r="Q936" t="s">
        <v>1127</v>
      </c>
      <c r="R936">
        <v>0</v>
      </c>
      <c r="S936" t="s">
        <v>980</v>
      </c>
      <c r="T936" t="s">
        <v>981</v>
      </c>
    </row>
    <row r="937" spans="1:20" hidden="1" x14ac:dyDescent="0.25">
      <c r="A937">
        <v>3794</v>
      </c>
      <c r="B937">
        <v>2013</v>
      </c>
      <c r="C937">
        <v>12615974</v>
      </c>
      <c r="D937">
        <v>12615974</v>
      </c>
      <c r="E937" t="s">
        <v>953</v>
      </c>
      <c r="F937">
        <v>365</v>
      </c>
      <c r="G937">
        <v>0</v>
      </c>
      <c r="H937">
        <v>365</v>
      </c>
      <c r="I937">
        <v>128</v>
      </c>
      <c r="J937">
        <v>333</v>
      </c>
      <c r="K937">
        <v>82.38</v>
      </c>
      <c r="L937" t="s">
        <v>1388</v>
      </c>
      <c r="M937" t="s">
        <v>2558</v>
      </c>
      <c r="N937" t="s">
        <v>977</v>
      </c>
      <c r="O937" s="10">
        <v>247980001278</v>
      </c>
      <c r="P937" t="s">
        <v>1106</v>
      </c>
      <c r="Q937" t="s">
        <v>985</v>
      </c>
      <c r="R937">
        <v>0</v>
      </c>
      <c r="S937" t="s">
        <v>980</v>
      </c>
      <c r="T937" t="s">
        <v>981</v>
      </c>
    </row>
    <row r="938" spans="1:20" hidden="1" x14ac:dyDescent="0.25">
      <c r="A938">
        <v>3794</v>
      </c>
      <c r="B938">
        <v>2013</v>
      </c>
      <c r="C938">
        <v>72131458</v>
      </c>
      <c r="D938">
        <v>72131458</v>
      </c>
      <c r="E938" t="s">
        <v>953</v>
      </c>
      <c r="F938">
        <v>365</v>
      </c>
      <c r="G938">
        <v>0</v>
      </c>
      <c r="H938">
        <v>365</v>
      </c>
      <c r="I938">
        <v>128</v>
      </c>
      <c r="J938">
        <v>333</v>
      </c>
      <c r="K938">
        <v>93.58</v>
      </c>
      <c r="L938" t="s">
        <v>1389</v>
      </c>
      <c r="M938" t="s">
        <v>2559</v>
      </c>
      <c r="N938" t="s">
        <v>977</v>
      </c>
      <c r="O938" s="10">
        <v>247980002420</v>
      </c>
      <c r="P938" t="s">
        <v>1006</v>
      </c>
      <c r="Q938" t="s">
        <v>985</v>
      </c>
      <c r="R938">
        <v>0</v>
      </c>
      <c r="S938" t="s">
        <v>980</v>
      </c>
      <c r="T938" t="s">
        <v>981</v>
      </c>
    </row>
    <row r="939" spans="1:20" hidden="1" x14ac:dyDescent="0.25">
      <c r="A939">
        <v>3794</v>
      </c>
      <c r="B939">
        <v>2013</v>
      </c>
      <c r="C939">
        <v>33207606</v>
      </c>
      <c r="D939">
        <v>33207606</v>
      </c>
      <c r="E939" t="s">
        <v>1390</v>
      </c>
      <c r="F939">
        <v>365</v>
      </c>
      <c r="G939">
        <v>0</v>
      </c>
      <c r="H939">
        <v>365</v>
      </c>
      <c r="I939">
        <v>128</v>
      </c>
      <c r="J939">
        <v>333</v>
      </c>
      <c r="K939">
        <v>85.39</v>
      </c>
      <c r="L939" t="s">
        <v>1388</v>
      </c>
      <c r="M939" t="s">
        <v>2560</v>
      </c>
      <c r="N939" t="s">
        <v>977</v>
      </c>
      <c r="O939" s="10">
        <v>247541000475</v>
      </c>
      <c r="P939" t="s">
        <v>2561</v>
      </c>
      <c r="Q939" t="s">
        <v>1132</v>
      </c>
      <c r="R939">
        <v>0</v>
      </c>
      <c r="S939" t="s">
        <v>980</v>
      </c>
      <c r="T939" t="s">
        <v>981</v>
      </c>
    </row>
    <row r="940" spans="1:20" hidden="1" x14ac:dyDescent="0.25">
      <c r="A940">
        <v>3794</v>
      </c>
      <c r="B940">
        <v>2013</v>
      </c>
      <c r="C940">
        <v>39019488</v>
      </c>
      <c r="D940">
        <v>390194881</v>
      </c>
      <c r="E940" t="s">
        <v>953</v>
      </c>
      <c r="F940">
        <v>365</v>
      </c>
      <c r="G940">
        <v>0</v>
      </c>
      <c r="H940">
        <v>365</v>
      </c>
      <c r="I940">
        <v>128</v>
      </c>
      <c r="J940">
        <v>333</v>
      </c>
      <c r="K940">
        <v>90.1</v>
      </c>
      <c r="L940" t="s">
        <v>1389</v>
      </c>
      <c r="M940" t="s">
        <v>2562</v>
      </c>
      <c r="N940" t="s">
        <v>977</v>
      </c>
      <c r="O940" s="10">
        <v>247245000176</v>
      </c>
      <c r="P940" t="s">
        <v>1880</v>
      </c>
      <c r="Q940" t="s">
        <v>979</v>
      </c>
      <c r="R940">
        <v>0</v>
      </c>
      <c r="S940" t="s">
        <v>980</v>
      </c>
      <c r="T940" t="s">
        <v>981</v>
      </c>
    </row>
    <row r="941" spans="1:20" hidden="1" x14ac:dyDescent="0.25">
      <c r="A941">
        <v>3794</v>
      </c>
      <c r="B941">
        <v>2013</v>
      </c>
      <c r="C941">
        <v>85166358</v>
      </c>
      <c r="D941">
        <v>85166358</v>
      </c>
      <c r="E941" t="s">
        <v>953</v>
      </c>
      <c r="F941">
        <v>365</v>
      </c>
      <c r="G941">
        <v>0</v>
      </c>
      <c r="H941">
        <v>365</v>
      </c>
      <c r="I941">
        <v>128</v>
      </c>
      <c r="J941">
        <v>333</v>
      </c>
      <c r="K941">
        <v>81.02</v>
      </c>
      <c r="L941" t="s">
        <v>1388</v>
      </c>
      <c r="M941" t="s">
        <v>2563</v>
      </c>
      <c r="N941" t="s">
        <v>977</v>
      </c>
      <c r="O941" s="10">
        <v>247318000111</v>
      </c>
      <c r="P941" t="s">
        <v>1744</v>
      </c>
      <c r="Q941" t="s">
        <v>1053</v>
      </c>
      <c r="R941">
        <v>0</v>
      </c>
      <c r="S941" t="s">
        <v>980</v>
      </c>
      <c r="T941" t="s">
        <v>981</v>
      </c>
    </row>
    <row r="942" spans="1:20" hidden="1" x14ac:dyDescent="0.25">
      <c r="A942">
        <v>3794</v>
      </c>
      <c r="B942">
        <v>2013</v>
      </c>
      <c r="C942">
        <v>26761878</v>
      </c>
      <c r="D942">
        <v>26761878</v>
      </c>
      <c r="E942" t="s">
        <v>953</v>
      </c>
      <c r="F942">
        <v>365</v>
      </c>
      <c r="G942">
        <v>0</v>
      </c>
      <c r="H942">
        <v>365</v>
      </c>
      <c r="I942">
        <v>128</v>
      </c>
      <c r="J942">
        <v>333</v>
      </c>
      <c r="K942">
        <v>79.7</v>
      </c>
      <c r="L942" t="s">
        <v>1388</v>
      </c>
      <c r="M942" t="e">
        <v>#N/A</v>
      </c>
      <c r="N942" t="e">
        <v>#N/A</v>
      </c>
      <c r="O942" s="10" t="e">
        <v>#N/A</v>
      </c>
      <c r="P942" t="e">
        <v>#N/A</v>
      </c>
      <c r="Q942" t="e">
        <v>#N/A</v>
      </c>
      <c r="R942" t="e">
        <v>#N/A</v>
      </c>
      <c r="S942" t="e">
        <v>#N/A</v>
      </c>
      <c r="T942" t="e">
        <v>#N/A</v>
      </c>
    </row>
    <row r="943" spans="1:20" hidden="1" x14ac:dyDescent="0.25">
      <c r="A943">
        <v>3794</v>
      </c>
      <c r="B943">
        <v>2013</v>
      </c>
      <c r="C943">
        <v>85204742</v>
      </c>
      <c r="D943">
        <v>85204742</v>
      </c>
      <c r="E943" t="s">
        <v>953</v>
      </c>
      <c r="F943">
        <v>365</v>
      </c>
      <c r="G943">
        <v>0</v>
      </c>
      <c r="H943">
        <v>365</v>
      </c>
      <c r="I943">
        <v>128</v>
      </c>
      <c r="J943">
        <v>333</v>
      </c>
      <c r="K943">
        <v>63.33</v>
      </c>
      <c r="L943" t="s">
        <v>1388</v>
      </c>
      <c r="M943" t="s">
        <v>2564</v>
      </c>
      <c r="N943" t="s">
        <v>977</v>
      </c>
      <c r="O943" s="10">
        <v>247707000827</v>
      </c>
      <c r="P943" t="s">
        <v>2017</v>
      </c>
      <c r="Q943" t="s">
        <v>1009</v>
      </c>
      <c r="R943">
        <v>0</v>
      </c>
      <c r="S943" t="s">
        <v>980</v>
      </c>
      <c r="T943" t="s">
        <v>981</v>
      </c>
    </row>
    <row r="944" spans="1:20" hidden="1" x14ac:dyDescent="0.25">
      <c r="A944">
        <v>3794</v>
      </c>
      <c r="B944">
        <v>2013</v>
      </c>
      <c r="C944">
        <v>15248542</v>
      </c>
      <c r="D944">
        <v>15248542</v>
      </c>
      <c r="E944" t="s">
        <v>953</v>
      </c>
      <c r="F944">
        <v>334</v>
      </c>
      <c r="G944">
        <v>0</v>
      </c>
      <c r="H944">
        <v>334</v>
      </c>
      <c r="I944">
        <v>128</v>
      </c>
      <c r="J944">
        <v>333</v>
      </c>
      <c r="K944">
        <v>90.5</v>
      </c>
      <c r="L944" t="s">
        <v>1389</v>
      </c>
      <c r="M944" t="s">
        <v>2565</v>
      </c>
      <c r="N944" t="s">
        <v>977</v>
      </c>
      <c r="O944" s="10">
        <v>247798000077</v>
      </c>
      <c r="P944" t="s">
        <v>1979</v>
      </c>
      <c r="Q944" t="s">
        <v>1013</v>
      </c>
      <c r="R944">
        <v>0</v>
      </c>
      <c r="S944" t="s">
        <v>980</v>
      </c>
      <c r="T944" t="s">
        <v>981</v>
      </c>
    </row>
    <row r="945" spans="1:20" hidden="1" x14ac:dyDescent="0.25">
      <c r="A945">
        <v>3794</v>
      </c>
      <c r="B945">
        <v>2013</v>
      </c>
      <c r="C945">
        <v>57424250</v>
      </c>
      <c r="D945">
        <v>57424250</v>
      </c>
      <c r="E945" t="s">
        <v>953</v>
      </c>
      <c r="F945">
        <v>365</v>
      </c>
      <c r="G945">
        <v>0</v>
      </c>
      <c r="H945">
        <v>365</v>
      </c>
      <c r="I945">
        <v>128</v>
      </c>
      <c r="J945">
        <v>333</v>
      </c>
      <c r="K945">
        <v>81.260000000000005</v>
      </c>
      <c r="L945" t="s">
        <v>1388</v>
      </c>
      <c r="M945" t="s">
        <v>2566</v>
      </c>
      <c r="N945" t="s">
        <v>977</v>
      </c>
      <c r="O945" s="10">
        <v>247720000461</v>
      </c>
      <c r="P945" t="s">
        <v>1614</v>
      </c>
      <c r="Q945" t="s">
        <v>1615</v>
      </c>
      <c r="R945">
        <v>0</v>
      </c>
      <c r="S945" t="s">
        <v>980</v>
      </c>
      <c r="T945" t="s">
        <v>981</v>
      </c>
    </row>
    <row r="946" spans="1:20" hidden="1" x14ac:dyDescent="0.25">
      <c r="A946">
        <v>3794</v>
      </c>
      <c r="B946">
        <v>2013</v>
      </c>
      <c r="C946">
        <v>12447063</v>
      </c>
      <c r="D946">
        <v>12447063</v>
      </c>
      <c r="E946" t="s">
        <v>953</v>
      </c>
      <c r="F946">
        <v>365</v>
      </c>
      <c r="G946">
        <v>0</v>
      </c>
      <c r="H946">
        <v>365</v>
      </c>
      <c r="I946">
        <v>128</v>
      </c>
      <c r="J946">
        <v>333</v>
      </c>
      <c r="K946">
        <v>77.52</v>
      </c>
      <c r="L946" t="s">
        <v>1388</v>
      </c>
      <c r="M946" t="s">
        <v>2567</v>
      </c>
      <c r="N946" t="s">
        <v>977</v>
      </c>
      <c r="O946" s="10">
        <v>247980001911</v>
      </c>
      <c r="P946" t="s">
        <v>1076</v>
      </c>
      <c r="Q946" t="s">
        <v>985</v>
      </c>
      <c r="R946">
        <v>0</v>
      </c>
      <c r="S946" t="s">
        <v>980</v>
      </c>
      <c r="T946" t="s">
        <v>981</v>
      </c>
    </row>
    <row r="947" spans="1:20" hidden="1" x14ac:dyDescent="0.25">
      <c r="A947">
        <v>3794</v>
      </c>
      <c r="B947">
        <v>2013</v>
      </c>
      <c r="C947">
        <v>12634572</v>
      </c>
      <c r="D947">
        <v>12634572</v>
      </c>
      <c r="E947" t="s">
        <v>953</v>
      </c>
      <c r="F947">
        <v>365</v>
      </c>
      <c r="G947">
        <v>0</v>
      </c>
      <c r="H947">
        <v>365</v>
      </c>
      <c r="I947">
        <v>128</v>
      </c>
      <c r="J947">
        <v>333</v>
      </c>
      <c r="K947">
        <v>88.97</v>
      </c>
      <c r="L947" t="s">
        <v>1388</v>
      </c>
      <c r="M947" t="e">
        <v>#N/A</v>
      </c>
      <c r="N947" t="e">
        <v>#N/A</v>
      </c>
      <c r="O947" s="10" t="e">
        <v>#N/A</v>
      </c>
      <c r="P947" t="e">
        <v>#N/A</v>
      </c>
      <c r="Q947" t="e">
        <v>#N/A</v>
      </c>
      <c r="R947" t="e">
        <v>#N/A</v>
      </c>
      <c r="S947" t="e">
        <v>#N/A</v>
      </c>
      <c r="T947" t="e">
        <v>#N/A</v>
      </c>
    </row>
    <row r="948" spans="1:20" hidden="1" x14ac:dyDescent="0.25">
      <c r="A948">
        <v>3794</v>
      </c>
      <c r="B948">
        <v>2013</v>
      </c>
      <c r="C948">
        <v>12635835</v>
      </c>
      <c r="D948">
        <v>126358351</v>
      </c>
      <c r="E948" t="s">
        <v>953</v>
      </c>
      <c r="F948">
        <v>184</v>
      </c>
      <c r="G948">
        <v>0</v>
      </c>
      <c r="H948">
        <v>184</v>
      </c>
      <c r="I948">
        <v>128</v>
      </c>
      <c r="J948">
        <v>333</v>
      </c>
      <c r="K948">
        <v>90</v>
      </c>
      <c r="L948" t="s">
        <v>1389</v>
      </c>
      <c r="M948" t="s">
        <v>2568</v>
      </c>
      <c r="N948" t="s">
        <v>977</v>
      </c>
      <c r="O948" s="10">
        <v>447980002097</v>
      </c>
      <c r="P948" t="s">
        <v>1102</v>
      </c>
      <c r="Q948" t="s">
        <v>985</v>
      </c>
      <c r="R948">
        <v>0</v>
      </c>
      <c r="S948" t="s">
        <v>980</v>
      </c>
      <c r="T948" t="s">
        <v>981</v>
      </c>
    </row>
    <row r="949" spans="1:20" hidden="1" x14ac:dyDescent="0.25">
      <c r="A949">
        <v>3794</v>
      </c>
      <c r="B949">
        <v>2013</v>
      </c>
      <c r="C949">
        <v>35113906</v>
      </c>
      <c r="D949">
        <v>35113906</v>
      </c>
      <c r="E949" t="s">
        <v>953</v>
      </c>
      <c r="F949">
        <v>365</v>
      </c>
      <c r="G949">
        <v>0</v>
      </c>
      <c r="H949">
        <v>365</v>
      </c>
      <c r="I949">
        <v>128</v>
      </c>
      <c r="J949">
        <v>333</v>
      </c>
      <c r="K949">
        <v>89.6</v>
      </c>
      <c r="L949" t="s">
        <v>1388</v>
      </c>
      <c r="M949" t="s">
        <v>2569</v>
      </c>
      <c r="N949" t="s">
        <v>977</v>
      </c>
      <c r="O949" s="10">
        <v>147288000833</v>
      </c>
      <c r="P949" t="s">
        <v>1987</v>
      </c>
      <c r="Q949" t="s">
        <v>989</v>
      </c>
      <c r="R949">
        <v>0</v>
      </c>
      <c r="S949" t="s">
        <v>980</v>
      </c>
      <c r="T949" t="s">
        <v>981</v>
      </c>
    </row>
    <row r="950" spans="1:20" hidden="1" x14ac:dyDescent="0.25">
      <c r="A950">
        <v>3794</v>
      </c>
      <c r="B950">
        <v>2013</v>
      </c>
      <c r="C950">
        <v>57415093</v>
      </c>
      <c r="D950">
        <v>574150931</v>
      </c>
      <c r="E950" t="s">
        <v>1390</v>
      </c>
      <c r="F950">
        <v>335</v>
      </c>
      <c r="G950">
        <v>0</v>
      </c>
      <c r="H950">
        <v>335</v>
      </c>
      <c r="I950" t="s">
        <v>803</v>
      </c>
      <c r="J950" t="s">
        <v>803</v>
      </c>
      <c r="K950" t="s">
        <v>803</v>
      </c>
      <c r="L950" t="s">
        <v>955</v>
      </c>
      <c r="M950" t="s">
        <v>2570</v>
      </c>
      <c r="N950" t="s">
        <v>977</v>
      </c>
      <c r="O950" s="10">
        <v>247720001424</v>
      </c>
      <c r="P950" t="s">
        <v>1826</v>
      </c>
      <c r="Q950" t="s">
        <v>1615</v>
      </c>
      <c r="R950">
        <v>0</v>
      </c>
      <c r="S950" t="s">
        <v>980</v>
      </c>
      <c r="T950" t="s">
        <v>981</v>
      </c>
    </row>
    <row r="951" spans="1:20" hidden="1" x14ac:dyDescent="0.25">
      <c r="A951">
        <v>3794</v>
      </c>
      <c r="B951">
        <v>2013</v>
      </c>
      <c r="C951">
        <v>7141517</v>
      </c>
      <c r="D951">
        <v>71415171</v>
      </c>
      <c r="E951" t="s">
        <v>953</v>
      </c>
      <c r="F951">
        <v>365</v>
      </c>
      <c r="G951">
        <v>0</v>
      </c>
      <c r="H951">
        <v>365</v>
      </c>
      <c r="I951">
        <v>128</v>
      </c>
      <c r="J951">
        <v>333</v>
      </c>
      <c r="K951">
        <v>78.52</v>
      </c>
      <c r="L951" t="s">
        <v>1388</v>
      </c>
      <c r="M951" t="s">
        <v>2571</v>
      </c>
      <c r="N951" t="s">
        <v>977</v>
      </c>
      <c r="O951" s="10">
        <v>447980002097</v>
      </c>
      <c r="P951" t="s">
        <v>1102</v>
      </c>
      <c r="Q951" t="s">
        <v>985</v>
      </c>
      <c r="R951">
        <v>0</v>
      </c>
      <c r="S951" t="s">
        <v>980</v>
      </c>
      <c r="T951" t="s">
        <v>981</v>
      </c>
    </row>
    <row r="952" spans="1:20" hidden="1" x14ac:dyDescent="0.25">
      <c r="A952">
        <v>3794</v>
      </c>
      <c r="B952">
        <v>2013</v>
      </c>
      <c r="C952">
        <v>12596764</v>
      </c>
      <c r="D952">
        <v>12596764</v>
      </c>
      <c r="E952" t="s">
        <v>953</v>
      </c>
      <c r="F952">
        <v>210</v>
      </c>
      <c r="G952">
        <v>0</v>
      </c>
      <c r="H952">
        <v>210</v>
      </c>
      <c r="I952">
        <v>128</v>
      </c>
      <c r="J952">
        <v>333</v>
      </c>
      <c r="K952">
        <v>80.599999999999994</v>
      </c>
      <c r="L952" t="s">
        <v>1388</v>
      </c>
      <c r="M952" t="s">
        <v>2572</v>
      </c>
      <c r="N952" t="s">
        <v>977</v>
      </c>
      <c r="O952" s="10">
        <v>247555027627</v>
      </c>
      <c r="P952" t="s">
        <v>2573</v>
      </c>
      <c r="Q952" t="s">
        <v>1127</v>
      </c>
      <c r="R952">
        <v>0</v>
      </c>
      <c r="S952" t="s">
        <v>980</v>
      </c>
      <c r="T952" t="s">
        <v>981</v>
      </c>
    </row>
    <row r="953" spans="1:20" hidden="1" x14ac:dyDescent="0.25">
      <c r="A953">
        <v>3794</v>
      </c>
      <c r="B953">
        <v>2013</v>
      </c>
      <c r="C953">
        <v>85010121</v>
      </c>
      <c r="D953">
        <v>85010121</v>
      </c>
      <c r="E953" t="s">
        <v>953</v>
      </c>
      <c r="F953">
        <v>195</v>
      </c>
      <c r="G953">
        <v>0</v>
      </c>
      <c r="H953">
        <v>195</v>
      </c>
      <c r="I953">
        <v>128</v>
      </c>
      <c r="J953">
        <v>333</v>
      </c>
      <c r="K953">
        <v>71.95</v>
      </c>
      <c r="L953" t="s">
        <v>1388</v>
      </c>
      <c r="M953" t="s">
        <v>2574</v>
      </c>
      <c r="N953" t="s">
        <v>977</v>
      </c>
      <c r="O953" s="10">
        <v>247460000249</v>
      </c>
      <c r="P953" t="s">
        <v>1664</v>
      </c>
      <c r="Q953" t="s">
        <v>1018</v>
      </c>
      <c r="R953">
        <v>0</v>
      </c>
      <c r="S953" t="s">
        <v>980</v>
      </c>
      <c r="T953" t="s">
        <v>981</v>
      </c>
    </row>
    <row r="954" spans="1:20" x14ac:dyDescent="0.25">
      <c r="A954">
        <v>3794</v>
      </c>
      <c r="B954">
        <v>2013</v>
      </c>
      <c r="C954">
        <v>19708211</v>
      </c>
      <c r="D954">
        <v>197082111</v>
      </c>
      <c r="E954" t="s">
        <v>953</v>
      </c>
      <c r="F954">
        <v>245</v>
      </c>
      <c r="G954">
        <v>0</v>
      </c>
      <c r="H954">
        <v>245</v>
      </c>
      <c r="I954">
        <v>128</v>
      </c>
      <c r="J954">
        <v>333</v>
      </c>
      <c r="K954">
        <v>0</v>
      </c>
      <c r="L954" t="s">
        <v>954</v>
      </c>
      <c r="M954" t="s">
        <v>1022</v>
      </c>
      <c r="N954" t="s">
        <v>977</v>
      </c>
      <c r="O954" s="10">
        <v>247660000171</v>
      </c>
      <c r="P954" t="s">
        <v>1023</v>
      </c>
      <c r="Q954" t="s">
        <v>1024</v>
      </c>
      <c r="R954">
        <v>0</v>
      </c>
      <c r="S954" t="s">
        <v>980</v>
      </c>
      <c r="T954" t="s">
        <v>981</v>
      </c>
    </row>
    <row r="955" spans="1:20" hidden="1" x14ac:dyDescent="0.25">
      <c r="A955">
        <v>3794</v>
      </c>
      <c r="B955">
        <v>2013</v>
      </c>
      <c r="C955">
        <v>63549614</v>
      </c>
      <c r="D955">
        <v>63549614</v>
      </c>
      <c r="E955" t="s">
        <v>953</v>
      </c>
      <c r="F955">
        <v>245</v>
      </c>
      <c r="G955">
        <v>0</v>
      </c>
      <c r="H955">
        <v>245</v>
      </c>
      <c r="I955">
        <v>128</v>
      </c>
      <c r="J955">
        <v>333</v>
      </c>
      <c r="K955">
        <v>93</v>
      </c>
      <c r="L955" t="s">
        <v>1389</v>
      </c>
      <c r="M955" t="s">
        <v>2575</v>
      </c>
      <c r="N955" t="s">
        <v>977</v>
      </c>
      <c r="O955" s="10">
        <v>247245000249</v>
      </c>
      <c r="P955" t="s">
        <v>1671</v>
      </c>
      <c r="Q955" t="s">
        <v>979</v>
      </c>
      <c r="R955">
        <v>0</v>
      </c>
      <c r="S955" t="s">
        <v>980</v>
      </c>
      <c r="T955" t="s">
        <v>981</v>
      </c>
    </row>
    <row r="956" spans="1:20" hidden="1" x14ac:dyDescent="0.25">
      <c r="A956">
        <v>3794</v>
      </c>
      <c r="B956">
        <v>2013</v>
      </c>
      <c r="C956">
        <v>57449856</v>
      </c>
      <c r="D956">
        <v>57449856</v>
      </c>
      <c r="E956" t="s">
        <v>953</v>
      </c>
      <c r="F956">
        <v>344</v>
      </c>
      <c r="G956">
        <v>0</v>
      </c>
      <c r="H956">
        <v>344</v>
      </c>
      <c r="I956">
        <v>128</v>
      </c>
      <c r="J956">
        <v>333</v>
      </c>
      <c r="K956">
        <v>82.49</v>
      </c>
      <c r="L956" t="s">
        <v>1388</v>
      </c>
      <c r="M956" t="s">
        <v>1093</v>
      </c>
      <c r="N956" t="s">
        <v>977</v>
      </c>
      <c r="O956" s="10">
        <v>247288000013</v>
      </c>
      <c r="P956" t="s">
        <v>988</v>
      </c>
      <c r="Q956" t="s">
        <v>989</v>
      </c>
      <c r="R956">
        <v>0</v>
      </c>
      <c r="S956" t="s">
        <v>980</v>
      </c>
      <c r="T956" t="s">
        <v>981</v>
      </c>
    </row>
    <row r="957" spans="1:20" hidden="1" x14ac:dyDescent="0.25">
      <c r="A957">
        <v>3794</v>
      </c>
      <c r="B957">
        <v>2013</v>
      </c>
      <c r="C957">
        <v>72307437</v>
      </c>
      <c r="D957">
        <v>72307437</v>
      </c>
      <c r="E957" t="s">
        <v>1390</v>
      </c>
      <c r="F957">
        <v>365</v>
      </c>
      <c r="G957">
        <v>0</v>
      </c>
      <c r="H957">
        <v>365</v>
      </c>
      <c r="I957">
        <v>128</v>
      </c>
      <c r="J957">
        <v>333</v>
      </c>
      <c r="K957">
        <v>95.4</v>
      </c>
      <c r="L957" t="s">
        <v>1389</v>
      </c>
      <c r="M957" t="s">
        <v>2576</v>
      </c>
      <c r="N957" t="s">
        <v>977</v>
      </c>
      <c r="O957" s="10">
        <v>247245000249</v>
      </c>
      <c r="P957" t="s">
        <v>1671</v>
      </c>
      <c r="Q957" t="s">
        <v>979</v>
      </c>
      <c r="R957">
        <v>0</v>
      </c>
      <c r="S957" t="s">
        <v>980</v>
      </c>
      <c r="T957" t="s">
        <v>981</v>
      </c>
    </row>
    <row r="958" spans="1:20" hidden="1" x14ac:dyDescent="0.25">
      <c r="A958">
        <v>3794</v>
      </c>
      <c r="B958">
        <v>2013</v>
      </c>
      <c r="C958">
        <v>39143540</v>
      </c>
      <c r="D958">
        <v>39143540</v>
      </c>
      <c r="E958" t="s">
        <v>1390</v>
      </c>
      <c r="F958">
        <v>365</v>
      </c>
      <c r="G958">
        <v>98</v>
      </c>
      <c r="H958">
        <v>267</v>
      </c>
      <c r="I958">
        <v>128</v>
      </c>
      <c r="J958">
        <v>333</v>
      </c>
      <c r="K958">
        <v>88.7</v>
      </c>
      <c r="L958" t="s">
        <v>1388</v>
      </c>
      <c r="M958" t="s">
        <v>2577</v>
      </c>
      <c r="N958" t="s">
        <v>977</v>
      </c>
      <c r="O958" s="10">
        <v>247545000071</v>
      </c>
      <c r="P958" t="s">
        <v>2035</v>
      </c>
      <c r="Q958" t="s">
        <v>996</v>
      </c>
      <c r="R958">
        <v>0</v>
      </c>
      <c r="S958" t="s">
        <v>980</v>
      </c>
      <c r="T958" t="s">
        <v>981</v>
      </c>
    </row>
    <row r="959" spans="1:20" hidden="1" x14ac:dyDescent="0.25">
      <c r="A959">
        <v>3794</v>
      </c>
      <c r="B959">
        <v>2013</v>
      </c>
      <c r="C959">
        <v>7603259</v>
      </c>
      <c r="D959">
        <v>7603259</v>
      </c>
      <c r="E959" t="s">
        <v>953</v>
      </c>
      <c r="F959">
        <v>365</v>
      </c>
      <c r="G959">
        <v>0</v>
      </c>
      <c r="H959">
        <v>365</v>
      </c>
      <c r="I959">
        <v>128</v>
      </c>
      <c r="J959">
        <v>333</v>
      </c>
      <c r="K959">
        <v>87.87</v>
      </c>
      <c r="L959" t="s">
        <v>1388</v>
      </c>
      <c r="M959" t="s">
        <v>2578</v>
      </c>
      <c r="N959" t="s">
        <v>977</v>
      </c>
      <c r="O959" s="10">
        <v>247245001857</v>
      </c>
      <c r="P959" t="s">
        <v>1032</v>
      </c>
      <c r="Q959" t="s">
        <v>979</v>
      </c>
      <c r="R959">
        <v>0</v>
      </c>
      <c r="S959" t="s">
        <v>980</v>
      </c>
      <c r="T959" t="s">
        <v>981</v>
      </c>
    </row>
    <row r="960" spans="1:20" hidden="1" x14ac:dyDescent="0.25">
      <c r="A960">
        <v>3794</v>
      </c>
      <c r="B960">
        <v>2013</v>
      </c>
      <c r="C960">
        <v>85390057</v>
      </c>
      <c r="D960">
        <v>853900572</v>
      </c>
      <c r="E960" t="s">
        <v>953</v>
      </c>
      <c r="F960">
        <v>365</v>
      </c>
      <c r="G960">
        <v>0</v>
      </c>
      <c r="H960">
        <v>365</v>
      </c>
      <c r="I960">
        <v>128</v>
      </c>
      <c r="J960">
        <v>333</v>
      </c>
      <c r="K960">
        <v>77.52</v>
      </c>
      <c r="L960" t="s">
        <v>1388</v>
      </c>
      <c r="M960" t="s">
        <v>2579</v>
      </c>
      <c r="N960" t="s">
        <v>977</v>
      </c>
      <c r="O960" s="10">
        <v>247720000461</v>
      </c>
      <c r="P960" t="s">
        <v>1614</v>
      </c>
      <c r="Q960" t="s">
        <v>1615</v>
      </c>
      <c r="R960">
        <v>0</v>
      </c>
      <c r="S960" t="s">
        <v>980</v>
      </c>
      <c r="T960" t="s">
        <v>981</v>
      </c>
    </row>
    <row r="961" spans="1:20" hidden="1" x14ac:dyDescent="0.25">
      <c r="A961">
        <v>3794</v>
      </c>
      <c r="B961">
        <v>2013</v>
      </c>
      <c r="C961">
        <v>57280983</v>
      </c>
      <c r="D961">
        <v>57280983</v>
      </c>
      <c r="E961" t="s">
        <v>953</v>
      </c>
      <c r="F961">
        <v>365</v>
      </c>
      <c r="G961">
        <v>0</v>
      </c>
      <c r="H961">
        <v>365</v>
      </c>
      <c r="I961">
        <v>128</v>
      </c>
      <c r="J961">
        <v>333</v>
      </c>
      <c r="K961">
        <v>89.9</v>
      </c>
      <c r="L961" t="s">
        <v>1388</v>
      </c>
      <c r="M961" t="s">
        <v>2580</v>
      </c>
      <c r="N961" t="s">
        <v>977</v>
      </c>
      <c r="O961" s="10">
        <v>247980001385</v>
      </c>
      <c r="P961" t="s">
        <v>1921</v>
      </c>
      <c r="Q961" t="s">
        <v>985</v>
      </c>
      <c r="R961">
        <v>0</v>
      </c>
      <c r="S961" t="s">
        <v>980</v>
      </c>
      <c r="T961" t="s">
        <v>981</v>
      </c>
    </row>
    <row r="962" spans="1:20" hidden="1" x14ac:dyDescent="0.25">
      <c r="A962">
        <v>3794</v>
      </c>
      <c r="B962">
        <v>2013</v>
      </c>
      <c r="C962">
        <v>32873795</v>
      </c>
      <c r="D962">
        <v>32873795</v>
      </c>
      <c r="E962" t="s">
        <v>953</v>
      </c>
      <c r="F962">
        <v>365</v>
      </c>
      <c r="G962">
        <v>0</v>
      </c>
      <c r="H962">
        <v>365</v>
      </c>
      <c r="I962">
        <v>128</v>
      </c>
      <c r="J962">
        <v>333</v>
      </c>
      <c r="K962">
        <v>86.75</v>
      </c>
      <c r="L962" t="s">
        <v>1388</v>
      </c>
      <c r="M962" t="e">
        <v>#N/A</v>
      </c>
      <c r="N962" t="e">
        <v>#N/A</v>
      </c>
      <c r="O962" s="10" t="e">
        <v>#N/A</v>
      </c>
      <c r="P962" t="e">
        <v>#N/A</v>
      </c>
      <c r="Q962" t="e">
        <v>#N/A</v>
      </c>
      <c r="R962" t="e">
        <v>#N/A</v>
      </c>
      <c r="S962" t="e">
        <v>#N/A</v>
      </c>
      <c r="T962" t="e">
        <v>#N/A</v>
      </c>
    </row>
    <row r="963" spans="1:20" hidden="1" x14ac:dyDescent="0.25">
      <c r="A963">
        <v>3794</v>
      </c>
      <c r="B963">
        <v>2013</v>
      </c>
      <c r="C963">
        <v>57117164</v>
      </c>
      <c r="D963">
        <v>57117164</v>
      </c>
      <c r="E963" t="s">
        <v>953</v>
      </c>
      <c r="F963">
        <v>365</v>
      </c>
      <c r="G963">
        <v>0</v>
      </c>
      <c r="H963">
        <v>365</v>
      </c>
      <c r="I963">
        <v>128</v>
      </c>
      <c r="J963">
        <v>333</v>
      </c>
      <c r="K963">
        <v>80.06</v>
      </c>
      <c r="L963" t="s">
        <v>1388</v>
      </c>
      <c r="M963" t="s">
        <v>2581</v>
      </c>
      <c r="N963" t="s">
        <v>977</v>
      </c>
      <c r="O963" s="10">
        <v>247960000662</v>
      </c>
      <c r="P963" t="s">
        <v>1078</v>
      </c>
      <c r="Q963" t="s">
        <v>1079</v>
      </c>
      <c r="R963">
        <v>0</v>
      </c>
      <c r="S963" t="s">
        <v>980</v>
      </c>
      <c r="T963" t="s">
        <v>981</v>
      </c>
    </row>
    <row r="964" spans="1:20" hidden="1" x14ac:dyDescent="0.25">
      <c r="A964">
        <v>3794</v>
      </c>
      <c r="B964">
        <v>2013</v>
      </c>
      <c r="C964">
        <v>22705733</v>
      </c>
      <c r="D964">
        <v>22705733</v>
      </c>
      <c r="E964" t="s">
        <v>1390</v>
      </c>
      <c r="F964">
        <v>256</v>
      </c>
      <c r="G964">
        <v>51</v>
      </c>
      <c r="H964">
        <v>205</v>
      </c>
      <c r="I964" t="s">
        <v>803</v>
      </c>
      <c r="J964" t="s">
        <v>803</v>
      </c>
      <c r="K964" t="s">
        <v>803</v>
      </c>
      <c r="L964" t="s">
        <v>955</v>
      </c>
      <c r="M964" t="s">
        <v>2582</v>
      </c>
      <c r="N964" t="s">
        <v>977</v>
      </c>
      <c r="O964" s="10">
        <v>247245001890</v>
      </c>
      <c r="P964" t="s">
        <v>1611</v>
      </c>
      <c r="Q964" t="s">
        <v>979</v>
      </c>
      <c r="R964">
        <v>0</v>
      </c>
      <c r="S964" t="s">
        <v>980</v>
      </c>
      <c r="T964" t="s">
        <v>981</v>
      </c>
    </row>
    <row r="965" spans="1:20" hidden="1" x14ac:dyDescent="0.25">
      <c r="A965">
        <v>3794</v>
      </c>
      <c r="B965">
        <v>2013</v>
      </c>
      <c r="C965">
        <v>85272365</v>
      </c>
      <c r="D965">
        <v>85272365</v>
      </c>
      <c r="E965" t="s">
        <v>953</v>
      </c>
      <c r="F965">
        <v>365</v>
      </c>
      <c r="G965">
        <v>0</v>
      </c>
      <c r="H965">
        <v>365</v>
      </c>
      <c r="I965">
        <v>128</v>
      </c>
      <c r="J965">
        <v>333</v>
      </c>
      <c r="K965">
        <v>91.9</v>
      </c>
      <c r="L965" t="s">
        <v>1389</v>
      </c>
      <c r="M965" t="s">
        <v>2583</v>
      </c>
      <c r="N965" t="s">
        <v>977</v>
      </c>
      <c r="O965" s="10">
        <v>147245000261</v>
      </c>
      <c r="P965" t="s">
        <v>1035</v>
      </c>
      <c r="Q965" t="s">
        <v>979</v>
      </c>
      <c r="R965">
        <v>0</v>
      </c>
      <c r="S965" t="s">
        <v>980</v>
      </c>
      <c r="T965" t="s">
        <v>981</v>
      </c>
    </row>
    <row r="966" spans="1:20" hidden="1" x14ac:dyDescent="0.25">
      <c r="A966">
        <v>3794</v>
      </c>
      <c r="B966">
        <v>2013</v>
      </c>
      <c r="C966">
        <v>19587473</v>
      </c>
      <c r="D966">
        <v>19587473</v>
      </c>
      <c r="E966" t="s">
        <v>953</v>
      </c>
      <c r="F966">
        <v>365</v>
      </c>
      <c r="G966">
        <v>0</v>
      </c>
      <c r="H966">
        <v>365</v>
      </c>
      <c r="I966">
        <v>128</v>
      </c>
      <c r="J966">
        <v>333</v>
      </c>
      <c r="K966">
        <v>85.8</v>
      </c>
      <c r="L966" t="s">
        <v>1388</v>
      </c>
      <c r="M966" t="s">
        <v>2584</v>
      </c>
      <c r="N966" t="s">
        <v>977</v>
      </c>
      <c r="O966" s="10">
        <v>247980000104</v>
      </c>
      <c r="P966" t="s">
        <v>1099</v>
      </c>
      <c r="Q966" t="s">
        <v>985</v>
      </c>
      <c r="R966">
        <v>0</v>
      </c>
      <c r="S966" t="s">
        <v>980</v>
      </c>
      <c r="T966" t="s">
        <v>981</v>
      </c>
    </row>
    <row r="967" spans="1:20" hidden="1" x14ac:dyDescent="0.25">
      <c r="A967">
        <v>3794</v>
      </c>
      <c r="B967">
        <v>2013</v>
      </c>
      <c r="C967">
        <v>67000473</v>
      </c>
      <c r="D967">
        <v>67000473</v>
      </c>
      <c r="E967" t="s">
        <v>1390</v>
      </c>
      <c r="F967">
        <v>365</v>
      </c>
      <c r="G967">
        <v>11</v>
      </c>
      <c r="H967">
        <v>354</v>
      </c>
      <c r="I967">
        <v>128</v>
      </c>
      <c r="J967">
        <v>333</v>
      </c>
      <c r="K967">
        <v>89.29</v>
      </c>
      <c r="L967" t="s">
        <v>1388</v>
      </c>
      <c r="M967" t="s">
        <v>2585</v>
      </c>
      <c r="N967" t="s">
        <v>977</v>
      </c>
      <c r="O967" s="10">
        <v>147288000141</v>
      </c>
      <c r="P967" t="s">
        <v>1100</v>
      </c>
      <c r="Q967" t="s">
        <v>989</v>
      </c>
      <c r="R967">
        <v>0</v>
      </c>
      <c r="S967" t="s">
        <v>980</v>
      </c>
      <c r="T967" t="s">
        <v>981</v>
      </c>
    </row>
    <row r="968" spans="1:20" hidden="1" x14ac:dyDescent="0.25">
      <c r="A968">
        <v>3794</v>
      </c>
      <c r="B968">
        <v>2013</v>
      </c>
      <c r="C968">
        <v>12599350</v>
      </c>
      <c r="D968">
        <v>12599350</v>
      </c>
      <c r="E968" t="s">
        <v>953</v>
      </c>
      <c r="F968">
        <v>365</v>
      </c>
      <c r="G968">
        <v>0</v>
      </c>
      <c r="H968">
        <v>365</v>
      </c>
      <c r="I968">
        <v>128</v>
      </c>
      <c r="J968">
        <v>333</v>
      </c>
      <c r="K968">
        <v>78.099999999999994</v>
      </c>
      <c r="L968" t="s">
        <v>1388</v>
      </c>
      <c r="M968" t="s">
        <v>2586</v>
      </c>
      <c r="N968" t="s">
        <v>977</v>
      </c>
      <c r="O968" s="10">
        <v>247798000034</v>
      </c>
      <c r="P968" t="s">
        <v>1796</v>
      </c>
      <c r="Q968" t="s">
        <v>1013</v>
      </c>
      <c r="R968">
        <v>0</v>
      </c>
      <c r="S968" t="s">
        <v>980</v>
      </c>
      <c r="T968" t="s">
        <v>981</v>
      </c>
    </row>
    <row r="969" spans="1:20" hidden="1" x14ac:dyDescent="0.25">
      <c r="A969">
        <v>3794</v>
      </c>
      <c r="B969">
        <v>2013</v>
      </c>
      <c r="C969">
        <v>72269259</v>
      </c>
      <c r="D969">
        <v>72269259</v>
      </c>
      <c r="E969" t="s">
        <v>953</v>
      </c>
      <c r="F969">
        <v>365</v>
      </c>
      <c r="G969">
        <v>0</v>
      </c>
      <c r="H969">
        <v>365</v>
      </c>
      <c r="I969">
        <v>128</v>
      </c>
      <c r="J969">
        <v>333</v>
      </c>
      <c r="K969">
        <v>90.71</v>
      </c>
      <c r="L969" t="s">
        <v>1389</v>
      </c>
      <c r="M969" t="s">
        <v>2587</v>
      </c>
      <c r="N969" t="s">
        <v>977</v>
      </c>
      <c r="O969" s="10">
        <v>147692000081</v>
      </c>
      <c r="P969" t="s">
        <v>1706</v>
      </c>
      <c r="Q969" t="s">
        <v>1082</v>
      </c>
      <c r="R969">
        <v>0</v>
      </c>
      <c r="S969" t="s">
        <v>980</v>
      </c>
      <c r="T969" t="s">
        <v>981</v>
      </c>
    </row>
    <row r="970" spans="1:20" hidden="1" x14ac:dyDescent="0.25">
      <c r="A970">
        <v>3794</v>
      </c>
      <c r="B970">
        <v>2013</v>
      </c>
      <c r="C970">
        <v>72049278</v>
      </c>
      <c r="D970">
        <v>72049278</v>
      </c>
      <c r="E970" t="s">
        <v>953</v>
      </c>
      <c r="F970">
        <v>365</v>
      </c>
      <c r="G970">
        <v>0</v>
      </c>
      <c r="H970">
        <v>365</v>
      </c>
      <c r="I970">
        <v>128</v>
      </c>
      <c r="J970">
        <v>333</v>
      </c>
      <c r="K970">
        <v>79</v>
      </c>
      <c r="L970" t="s">
        <v>1388</v>
      </c>
      <c r="M970" t="s">
        <v>2588</v>
      </c>
      <c r="N970" t="s">
        <v>977</v>
      </c>
      <c r="O970" s="10">
        <v>247545000002</v>
      </c>
      <c r="P970" t="s">
        <v>1971</v>
      </c>
      <c r="Q970" t="s">
        <v>996</v>
      </c>
      <c r="R970">
        <v>0</v>
      </c>
      <c r="S970" t="s">
        <v>980</v>
      </c>
      <c r="T970" t="s">
        <v>981</v>
      </c>
    </row>
    <row r="971" spans="1:20" hidden="1" x14ac:dyDescent="0.25">
      <c r="A971">
        <v>3794</v>
      </c>
      <c r="B971">
        <v>2013</v>
      </c>
      <c r="C971">
        <v>19601921</v>
      </c>
      <c r="D971">
        <v>19601921</v>
      </c>
      <c r="E971" t="s">
        <v>953</v>
      </c>
      <c r="F971">
        <v>364</v>
      </c>
      <c r="G971">
        <v>0</v>
      </c>
      <c r="H971">
        <v>364</v>
      </c>
      <c r="I971">
        <v>128</v>
      </c>
      <c r="J971">
        <v>333</v>
      </c>
      <c r="K971">
        <v>90.72</v>
      </c>
      <c r="L971" t="s">
        <v>1389</v>
      </c>
      <c r="M971" t="s">
        <v>2589</v>
      </c>
      <c r="N971" t="s">
        <v>977</v>
      </c>
      <c r="O971" s="10">
        <v>147288000264</v>
      </c>
      <c r="P971" t="s">
        <v>1000</v>
      </c>
      <c r="Q971" t="s">
        <v>989</v>
      </c>
      <c r="R971">
        <v>0</v>
      </c>
      <c r="S971" t="s">
        <v>980</v>
      </c>
      <c r="T971" t="s">
        <v>981</v>
      </c>
    </row>
    <row r="972" spans="1:20" hidden="1" x14ac:dyDescent="0.25">
      <c r="A972">
        <v>3794</v>
      </c>
      <c r="B972">
        <v>2013</v>
      </c>
      <c r="C972">
        <v>19615588</v>
      </c>
      <c r="D972">
        <v>196155881</v>
      </c>
      <c r="E972" t="s">
        <v>953</v>
      </c>
      <c r="F972">
        <v>238</v>
      </c>
      <c r="G972">
        <v>0</v>
      </c>
      <c r="H972">
        <v>238</v>
      </c>
      <c r="I972">
        <v>128</v>
      </c>
      <c r="J972">
        <v>333</v>
      </c>
      <c r="K972">
        <v>84</v>
      </c>
      <c r="L972" t="s">
        <v>1388</v>
      </c>
      <c r="M972" t="s">
        <v>2590</v>
      </c>
      <c r="N972" t="s">
        <v>977</v>
      </c>
      <c r="O972" s="10">
        <v>247980001278</v>
      </c>
      <c r="P972" t="s">
        <v>1106</v>
      </c>
      <c r="Q972" t="s">
        <v>985</v>
      </c>
      <c r="R972">
        <v>0</v>
      </c>
      <c r="S972" t="s">
        <v>980</v>
      </c>
      <c r="T972" t="s">
        <v>981</v>
      </c>
    </row>
    <row r="973" spans="1:20" hidden="1" x14ac:dyDescent="0.25">
      <c r="A973">
        <v>3794</v>
      </c>
      <c r="B973">
        <v>2013</v>
      </c>
      <c r="C973">
        <v>8723531</v>
      </c>
      <c r="D973">
        <v>8723531</v>
      </c>
      <c r="E973" t="s">
        <v>953</v>
      </c>
      <c r="F973">
        <v>365</v>
      </c>
      <c r="G973">
        <v>0</v>
      </c>
      <c r="H973">
        <v>365</v>
      </c>
      <c r="I973">
        <v>128</v>
      </c>
      <c r="J973">
        <v>333</v>
      </c>
      <c r="K973">
        <v>94.78</v>
      </c>
      <c r="L973" t="s">
        <v>1389</v>
      </c>
      <c r="M973" t="s">
        <v>2591</v>
      </c>
      <c r="N973" t="s">
        <v>977</v>
      </c>
      <c r="O973" s="10">
        <v>147745000437</v>
      </c>
      <c r="P973" t="s">
        <v>1085</v>
      </c>
      <c r="Q973" t="s">
        <v>1086</v>
      </c>
      <c r="R973">
        <v>0</v>
      </c>
      <c r="S973" t="s">
        <v>980</v>
      </c>
      <c r="T973" t="s">
        <v>981</v>
      </c>
    </row>
    <row r="974" spans="1:20" hidden="1" x14ac:dyDescent="0.25">
      <c r="A974">
        <v>3794</v>
      </c>
      <c r="B974">
        <v>2013</v>
      </c>
      <c r="C974">
        <v>91212491</v>
      </c>
      <c r="D974">
        <v>91212491</v>
      </c>
      <c r="E974" t="s">
        <v>953</v>
      </c>
      <c r="F974">
        <v>365</v>
      </c>
      <c r="G974">
        <v>0</v>
      </c>
      <c r="H974">
        <v>365</v>
      </c>
      <c r="I974">
        <v>128</v>
      </c>
      <c r="J974">
        <v>333</v>
      </c>
      <c r="K974">
        <v>79.62</v>
      </c>
      <c r="L974" t="s">
        <v>1388</v>
      </c>
      <c r="M974" t="s">
        <v>2592</v>
      </c>
      <c r="N974" t="s">
        <v>977</v>
      </c>
      <c r="O974" s="10">
        <v>147170000022</v>
      </c>
      <c r="P974" t="s">
        <v>1994</v>
      </c>
      <c r="Q974" t="s">
        <v>1582</v>
      </c>
      <c r="R974">
        <v>0</v>
      </c>
      <c r="S974" t="s">
        <v>980</v>
      </c>
      <c r="T974" t="s">
        <v>981</v>
      </c>
    </row>
    <row r="975" spans="1:20" hidden="1" x14ac:dyDescent="0.25">
      <c r="A975">
        <v>3794</v>
      </c>
      <c r="B975">
        <v>2013</v>
      </c>
      <c r="C975">
        <v>1082866949</v>
      </c>
      <c r="D975">
        <v>1082866949</v>
      </c>
      <c r="E975" t="s">
        <v>1390</v>
      </c>
      <c r="F975">
        <v>365</v>
      </c>
      <c r="G975">
        <v>0</v>
      </c>
      <c r="H975">
        <v>365</v>
      </c>
      <c r="I975">
        <v>128</v>
      </c>
      <c r="J975">
        <v>333</v>
      </c>
      <c r="K975">
        <v>89.2</v>
      </c>
      <c r="L975" t="s">
        <v>1388</v>
      </c>
      <c r="M975" t="s">
        <v>2593</v>
      </c>
      <c r="N975" t="s">
        <v>977</v>
      </c>
      <c r="O975" s="10">
        <v>247551000392</v>
      </c>
      <c r="P975" t="s">
        <v>1067</v>
      </c>
      <c r="Q975" t="s">
        <v>992</v>
      </c>
      <c r="R975">
        <v>0</v>
      </c>
      <c r="S975" t="s">
        <v>980</v>
      </c>
      <c r="T975" t="s">
        <v>981</v>
      </c>
    </row>
    <row r="976" spans="1:20" hidden="1" x14ac:dyDescent="0.25">
      <c r="A976">
        <v>3794</v>
      </c>
      <c r="B976">
        <v>2013</v>
      </c>
      <c r="C976">
        <v>57418839</v>
      </c>
      <c r="D976">
        <v>574188391</v>
      </c>
      <c r="E976" t="s">
        <v>953</v>
      </c>
      <c r="F976">
        <v>365</v>
      </c>
      <c r="G976">
        <v>0</v>
      </c>
      <c r="H976">
        <v>365</v>
      </c>
      <c r="I976">
        <v>128</v>
      </c>
      <c r="J976">
        <v>333</v>
      </c>
      <c r="K976">
        <v>77.92</v>
      </c>
      <c r="L976" t="s">
        <v>1388</v>
      </c>
      <c r="M976" t="s">
        <v>2594</v>
      </c>
      <c r="N976" t="s">
        <v>977</v>
      </c>
      <c r="O976" s="10">
        <v>247053000032</v>
      </c>
      <c r="P976" t="s">
        <v>1038</v>
      </c>
      <c r="Q976" t="s">
        <v>1003</v>
      </c>
      <c r="R976">
        <v>0</v>
      </c>
      <c r="S976" t="s">
        <v>980</v>
      </c>
      <c r="T976" t="s">
        <v>981</v>
      </c>
    </row>
    <row r="977" spans="1:20" hidden="1" x14ac:dyDescent="0.25">
      <c r="A977">
        <v>3794</v>
      </c>
      <c r="B977">
        <v>2013</v>
      </c>
      <c r="C977">
        <v>8539915</v>
      </c>
      <c r="D977">
        <v>85399151</v>
      </c>
      <c r="E977" t="s">
        <v>953</v>
      </c>
      <c r="F977">
        <v>245</v>
      </c>
      <c r="G977">
        <v>0</v>
      </c>
      <c r="H977">
        <v>245</v>
      </c>
      <c r="I977">
        <v>128</v>
      </c>
      <c r="J977">
        <v>333</v>
      </c>
      <c r="K977">
        <v>81.5</v>
      </c>
      <c r="L977" t="s">
        <v>1388</v>
      </c>
      <c r="M977" t="s">
        <v>2595</v>
      </c>
      <c r="N977" t="s">
        <v>977</v>
      </c>
      <c r="O977" s="10">
        <v>447460002372</v>
      </c>
      <c r="P977" t="s">
        <v>2596</v>
      </c>
      <c r="Q977" t="s">
        <v>1018</v>
      </c>
      <c r="R977">
        <v>0</v>
      </c>
      <c r="S977" t="s">
        <v>980</v>
      </c>
      <c r="T977" t="s">
        <v>981</v>
      </c>
    </row>
    <row r="978" spans="1:20" hidden="1" x14ac:dyDescent="0.25">
      <c r="A978">
        <v>3794</v>
      </c>
      <c r="B978">
        <v>2013</v>
      </c>
      <c r="C978">
        <v>19562638</v>
      </c>
      <c r="D978">
        <v>19562638</v>
      </c>
      <c r="E978" t="s">
        <v>953</v>
      </c>
      <c r="F978">
        <v>365</v>
      </c>
      <c r="G978">
        <v>0</v>
      </c>
      <c r="H978">
        <v>365</v>
      </c>
      <c r="I978">
        <v>128</v>
      </c>
      <c r="J978">
        <v>333</v>
      </c>
      <c r="K978">
        <v>89.58</v>
      </c>
      <c r="L978" t="s">
        <v>1388</v>
      </c>
      <c r="M978" t="s">
        <v>2597</v>
      </c>
      <c r="N978" t="s">
        <v>977</v>
      </c>
      <c r="O978" s="10">
        <v>247720000011</v>
      </c>
      <c r="P978" t="s">
        <v>1897</v>
      </c>
      <c r="Q978" t="s">
        <v>1615</v>
      </c>
      <c r="R978">
        <v>0</v>
      </c>
      <c r="S978" t="s">
        <v>980</v>
      </c>
      <c r="T978" t="s">
        <v>981</v>
      </c>
    </row>
    <row r="979" spans="1:20" hidden="1" x14ac:dyDescent="0.25">
      <c r="A979">
        <v>3794</v>
      </c>
      <c r="B979">
        <v>2013</v>
      </c>
      <c r="C979">
        <v>57403870</v>
      </c>
      <c r="D979">
        <v>574038701</v>
      </c>
      <c r="E979" t="s">
        <v>953</v>
      </c>
      <c r="F979">
        <v>365</v>
      </c>
      <c r="G979">
        <v>0</v>
      </c>
      <c r="H979">
        <v>365</v>
      </c>
      <c r="I979">
        <v>128</v>
      </c>
      <c r="J979">
        <v>333</v>
      </c>
      <c r="K979">
        <v>94</v>
      </c>
      <c r="L979" t="s">
        <v>1389</v>
      </c>
      <c r="M979" t="s">
        <v>2598</v>
      </c>
      <c r="N979" t="s">
        <v>977</v>
      </c>
      <c r="O979" s="10">
        <v>147053000488</v>
      </c>
      <c r="P979" t="s">
        <v>1002</v>
      </c>
      <c r="Q979" t="s">
        <v>1003</v>
      </c>
      <c r="R979">
        <v>0</v>
      </c>
      <c r="S979" t="s">
        <v>980</v>
      </c>
      <c r="T979" t="s">
        <v>981</v>
      </c>
    </row>
    <row r="980" spans="1:20" hidden="1" x14ac:dyDescent="0.25">
      <c r="A980">
        <v>3794</v>
      </c>
      <c r="B980">
        <v>2013</v>
      </c>
      <c r="C980">
        <v>57438398</v>
      </c>
      <c r="D980">
        <v>57438398</v>
      </c>
      <c r="E980" t="s">
        <v>1390</v>
      </c>
      <c r="F980">
        <v>213</v>
      </c>
      <c r="G980">
        <v>0</v>
      </c>
      <c r="H980">
        <v>213</v>
      </c>
      <c r="I980" t="s">
        <v>803</v>
      </c>
      <c r="J980" t="s">
        <v>803</v>
      </c>
      <c r="K980" t="s">
        <v>803</v>
      </c>
      <c r="L980" t="s">
        <v>955</v>
      </c>
      <c r="M980" t="e">
        <v>#N/A</v>
      </c>
      <c r="N980" t="e">
        <v>#N/A</v>
      </c>
      <c r="O980" s="10" t="e">
        <v>#N/A</v>
      </c>
      <c r="P980" t="e">
        <v>#N/A</v>
      </c>
      <c r="Q980" t="e">
        <v>#N/A</v>
      </c>
      <c r="R980" t="e">
        <v>#N/A</v>
      </c>
      <c r="S980" t="e">
        <v>#N/A</v>
      </c>
      <c r="T980" t="e">
        <v>#N/A</v>
      </c>
    </row>
    <row r="981" spans="1:20" hidden="1" x14ac:dyDescent="0.25">
      <c r="A981">
        <v>3794</v>
      </c>
      <c r="B981">
        <v>2013</v>
      </c>
      <c r="C981">
        <v>57456586</v>
      </c>
      <c r="D981">
        <v>57456586</v>
      </c>
      <c r="E981" t="s">
        <v>953</v>
      </c>
      <c r="F981">
        <v>365</v>
      </c>
      <c r="G981">
        <v>0</v>
      </c>
      <c r="H981">
        <v>365</v>
      </c>
      <c r="I981">
        <v>128</v>
      </c>
      <c r="J981">
        <v>333</v>
      </c>
      <c r="K981">
        <v>82.5</v>
      </c>
      <c r="L981" t="s">
        <v>1388</v>
      </c>
      <c r="M981" t="s">
        <v>2599</v>
      </c>
      <c r="N981" t="s">
        <v>977</v>
      </c>
      <c r="O981" s="10">
        <v>247960000271</v>
      </c>
      <c r="P981" t="s">
        <v>2299</v>
      </c>
      <c r="Q981" t="s">
        <v>1079</v>
      </c>
      <c r="R981">
        <v>0</v>
      </c>
      <c r="S981" t="s">
        <v>980</v>
      </c>
      <c r="T981" t="s">
        <v>981</v>
      </c>
    </row>
    <row r="982" spans="1:20" hidden="1" x14ac:dyDescent="0.25">
      <c r="A982">
        <v>3794</v>
      </c>
      <c r="B982">
        <v>2013</v>
      </c>
      <c r="C982">
        <v>7642746</v>
      </c>
      <c r="D982">
        <v>7642746</v>
      </c>
      <c r="E982" t="s">
        <v>953</v>
      </c>
      <c r="F982">
        <v>365</v>
      </c>
      <c r="G982">
        <v>0</v>
      </c>
      <c r="H982">
        <v>365</v>
      </c>
      <c r="I982">
        <v>128</v>
      </c>
      <c r="J982">
        <v>333</v>
      </c>
      <c r="K982">
        <v>100</v>
      </c>
      <c r="L982" t="s">
        <v>1389</v>
      </c>
      <c r="M982" t="s">
        <v>2600</v>
      </c>
      <c r="N982" t="s">
        <v>977</v>
      </c>
      <c r="O982" s="10">
        <v>147798000081</v>
      </c>
      <c r="P982" t="s">
        <v>1012</v>
      </c>
      <c r="Q982" t="s">
        <v>1013</v>
      </c>
      <c r="R982">
        <v>0</v>
      </c>
      <c r="S982" t="s">
        <v>980</v>
      </c>
      <c r="T982" t="s">
        <v>981</v>
      </c>
    </row>
    <row r="983" spans="1:20" hidden="1" x14ac:dyDescent="0.25">
      <c r="A983">
        <v>3794</v>
      </c>
      <c r="B983">
        <v>2013</v>
      </c>
      <c r="C983">
        <v>36696479</v>
      </c>
      <c r="D983">
        <v>36696479</v>
      </c>
      <c r="E983" t="s">
        <v>953</v>
      </c>
      <c r="F983">
        <v>364</v>
      </c>
      <c r="G983">
        <v>98</v>
      </c>
      <c r="H983">
        <v>266</v>
      </c>
      <c r="I983">
        <v>128</v>
      </c>
      <c r="J983">
        <v>333</v>
      </c>
      <c r="K983">
        <v>93.65</v>
      </c>
      <c r="L983" t="s">
        <v>1389</v>
      </c>
      <c r="M983" t="s">
        <v>2601</v>
      </c>
      <c r="N983" t="s">
        <v>977</v>
      </c>
      <c r="O983" s="10">
        <v>147245001232</v>
      </c>
      <c r="P983" t="s">
        <v>1589</v>
      </c>
      <c r="Q983" t="s">
        <v>979</v>
      </c>
      <c r="R983">
        <v>0</v>
      </c>
      <c r="S983" t="s">
        <v>980</v>
      </c>
      <c r="T983" t="s">
        <v>981</v>
      </c>
    </row>
    <row r="984" spans="1:20" hidden="1" x14ac:dyDescent="0.25">
      <c r="A984">
        <v>3794</v>
      </c>
      <c r="B984">
        <v>2013</v>
      </c>
      <c r="C984">
        <v>73158836</v>
      </c>
      <c r="D984">
        <v>731588361</v>
      </c>
      <c r="E984" t="s">
        <v>953</v>
      </c>
      <c r="F984">
        <v>365</v>
      </c>
      <c r="G984">
        <v>0</v>
      </c>
      <c r="H984">
        <v>365</v>
      </c>
      <c r="I984">
        <v>128</v>
      </c>
      <c r="J984">
        <v>333</v>
      </c>
      <c r="K984">
        <v>90.1</v>
      </c>
      <c r="L984" t="s">
        <v>1389</v>
      </c>
      <c r="M984" t="s">
        <v>2602</v>
      </c>
      <c r="N984" t="s">
        <v>977</v>
      </c>
      <c r="O984" s="10">
        <v>247720001424</v>
      </c>
      <c r="P984" t="s">
        <v>1826</v>
      </c>
      <c r="Q984" t="s">
        <v>1615</v>
      </c>
      <c r="R984">
        <v>0</v>
      </c>
      <c r="S984" t="s">
        <v>980</v>
      </c>
      <c r="T984" t="s">
        <v>981</v>
      </c>
    </row>
    <row r="985" spans="1:20" hidden="1" x14ac:dyDescent="0.25">
      <c r="A985">
        <v>3794</v>
      </c>
      <c r="B985">
        <v>2013</v>
      </c>
      <c r="C985">
        <v>39034750</v>
      </c>
      <c r="D985">
        <v>390347502</v>
      </c>
      <c r="E985" t="s">
        <v>953</v>
      </c>
      <c r="F985">
        <v>364</v>
      </c>
      <c r="G985">
        <v>0</v>
      </c>
      <c r="H985">
        <v>364</v>
      </c>
      <c r="I985">
        <v>128</v>
      </c>
      <c r="J985">
        <v>333</v>
      </c>
      <c r="K985">
        <v>93.8</v>
      </c>
      <c r="L985" t="s">
        <v>1389</v>
      </c>
      <c r="M985" t="s">
        <v>1094</v>
      </c>
      <c r="N985" t="s">
        <v>977</v>
      </c>
      <c r="O985" s="10">
        <v>247460002331</v>
      </c>
      <c r="P985" t="s">
        <v>1044</v>
      </c>
      <c r="Q985" t="s">
        <v>1018</v>
      </c>
      <c r="R985">
        <v>0</v>
      </c>
      <c r="S985" t="s">
        <v>980</v>
      </c>
      <c r="T985" t="s">
        <v>981</v>
      </c>
    </row>
    <row r="986" spans="1:20" hidden="1" x14ac:dyDescent="0.25">
      <c r="A986">
        <v>3794</v>
      </c>
      <c r="B986">
        <v>2013</v>
      </c>
      <c r="C986">
        <v>12436445</v>
      </c>
      <c r="D986">
        <v>12436445</v>
      </c>
      <c r="E986" t="s">
        <v>953</v>
      </c>
      <c r="F986">
        <v>365</v>
      </c>
      <c r="G986">
        <v>0</v>
      </c>
      <c r="H986">
        <v>365</v>
      </c>
      <c r="I986">
        <v>128</v>
      </c>
      <c r="J986">
        <v>333</v>
      </c>
      <c r="K986">
        <v>78.5</v>
      </c>
      <c r="L986" t="s">
        <v>1388</v>
      </c>
      <c r="M986" t="s">
        <v>2603</v>
      </c>
      <c r="N986" t="s">
        <v>977</v>
      </c>
      <c r="O986" s="10">
        <v>247555002624</v>
      </c>
      <c r="P986" t="s">
        <v>1800</v>
      </c>
      <c r="Q986" t="s">
        <v>1127</v>
      </c>
      <c r="R986">
        <v>0</v>
      </c>
      <c r="S986" t="s">
        <v>980</v>
      </c>
      <c r="T986" t="s">
        <v>981</v>
      </c>
    </row>
    <row r="987" spans="1:20" hidden="1" x14ac:dyDescent="0.25">
      <c r="A987">
        <v>3794</v>
      </c>
      <c r="B987">
        <v>2013</v>
      </c>
      <c r="C987">
        <v>39099450</v>
      </c>
      <c r="D987">
        <v>39099450</v>
      </c>
      <c r="E987" t="s">
        <v>953</v>
      </c>
      <c r="F987">
        <v>365</v>
      </c>
      <c r="G987">
        <v>0</v>
      </c>
      <c r="H987">
        <v>365</v>
      </c>
      <c r="I987">
        <v>128</v>
      </c>
      <c r="J987">
        <v>333</v>
      </c>
      <c r="K987">
        <v>90.8</v>
      </c>
      <c r="L987" t="s">
        <v>1389</v>
      </c>
      <c r="M987" t="s">
        <v>2604</v>
      </c>
      <c r="N987" t="s">
        <v>977</v>
      </c>
      <c r="O987" s="10">
        <v>247798000077</v>
      </c>
      <c r="P987" t="s">
        <v>1979</v>
      </c>
      <c r="Q987" t="s">
        <v>1013</v>
      </c>
      <c r="R987">
        <v>0</v>
      </c>
      <c r="S987" t="s">
        <v>980</v>
      </c>
      <c r="T987" t="s">
        <v>981</v>
      </c>
    </row>
    <row r="988" spans="1:20" hidden="1" x14ac:dyDescent="0.25">
      <c r="A988">
        <v>3794</v>
      </c>
      <c r="B988">
        <v>2013</v>
      </c>
      <c r="C988">
        <v>19615448</v>
      </c>
      <c r="D988">
        <v>19615448</v>
      </c>
      <c r="E988" t="s">
        <v>953</v>
      </c>
      <c r="F988">
        <v>365</v>
      </c>
      <c r="G988">
        <v>0</v>
      </c>
      <c r="H988">
        <v>365</v>
      </c>
      <c r="I988">
        <v>128</v>
      </c>
      <c r="J988">
        <v>333</v>
      </c>
      <c r="K988">
        <v>89.69</v>
      </c>
      <c r="L988" t="s">
        <v>1388</v>
      </c>
      <c r="M988" t="s">
        <v>2605</v>
      </c>
      <c r="N988" t="s">
        <v>977</v>
      </c>
      <c r="O988" s="10">
        <v>247980041948</v>
      </c>
      <c r="P988" t="s">
        <v>1703</v>
      </c>
      <c r="Q988" t="s">
        <v>985</v>
      </c>
      <c r="R988">
        <v>0</v>
      </c>
      <c r="S988" t="s">
        <v>980</v>
      </c>
      <c r="T988" t="s">
        <v>981</v>
      </c>
    </row>
    <row r="989" spans="1:20" hidden="1" x14ac:dyDescent="0.25">
      <c r="A989">
        <v>3794</v>
      </c>
      <c r="B989">
        <v>2013</v>
      </c>
      <c r="C989">
        <v>36666650</v>
      </c>
      <c r="D989">
        <v>366666501</v>
      </c>
      <c r="E989" t="s">
        <v>1390</v>
      </c>
      <c r="F989">
        <v>365</v>
      </c>
      <c r="G989">
        <v>0</v>
      </c>
      <c r="H989">
        <v>365</v>
      </c>
      <c r="I989">
        <v>128</v>
      </c>
      <c r="J989">
        <v>333</v>
      </c>
      <c r="K989">
        <v>93</v>
      </c>
      <c r="L989" t="s">
        <v>1389</v>
      </c>
      <c r="M989" t="s">
        <v>2606</v>
      </c>
      <c r="N989" t="s">
        <v>977</v>
      </c>
      <c r="O989" s="10">
        <v>247980000109</v>
      </c>
      <c r="P989" t="s">
        <v>1651</v>
      </c>
      <c r="Q989" t="s">
        <v>985</v>
      </c>
      <c r="R989">
        <v>0</v>
      </c>
      <c r="S989" t="s">
        <v>980</v>
      </c>
      <c r="T989" t="s">
        <v>981</v>
      </c>
    </row>
    <row r="990" spans="1:20" hidden="1" x14ac:dyDescent="0.25">
      <c r="A990">
        <v>3794</v>
      </c>
      <c r="B990">
        <v>2013</v>
      </c>
      <c r="C990">
        <v>49738743</v>
      </c>
      <c r="D990">
        <v>49738743</v>
      </c>
      <c r="E990" t="s">
        <v>953</v>
      </c>
      <c r="F990">
        <v>245</v>
      </c>
      <c r="G990">
        <v>0</v>
      </c>
      <c r="H990">
        <v>245</v>
      </c>
      <c r="I990">
        <v>128</v>
      </c>
      <c r="J990">
        <v>333</v>
      </c>
      <c r="K990">
        <v>90</v>
      </c>
      <c r="L990" t="s">
        <v>1389</v>
      </c>
      <c r="M990" t="s">
        <v>2607</v>
      </c>
      <c r="N990" t="s">
        <v>1933</v>
      </c>
      <c r="O990" s="10">
        <v>247745000181</v>
      </c>
      <c r="P990" t="s">
        <v>1620</v>
      </c>
      <c r="Q990" t="s">
        <v>1086</v>
      </c>
      <c r="R990">
        <v>0</v>
      </c>
      <c r="S990" t="s">
        <v>980</v>
      </c>
      <c r="T990" t="s">
        <v>981</v>
      </c>
    </row>
    <row r="991" spans="1:20" hidden="1" x14ac:dyDescent="0.25">
      <c r="A991">
        <v>3794</v>
      </c>
      <c r="B991">
        <v>2013</v>
      </c>
      <c r="C991">
        <v>79003799</v>
      </c>
      <c r="D991">
        <v>79003799</v>
      </c>
      <c r="E991" t="s">
        <v>953</v>
      </c>
      <c r="F991">
        <v>243</v>
      </c>
      <c r="G991">
        <v>0</v>
      </c>
      <c r="H991">
        <v>243</v>
      </c>
      <c r="I991">
        <v>128</v>
      </c>
      <c r="J991">
        <v>333</v>
      </c>
      <c r="K991">
        <v>95.6</v>
      </c>
      <c r="L991" t="s">
        <v>1389</v>
      </c>
      <c r="M991" t="s">
        <v>2608</v>
      </c>
      <c r="N991" t="s">
        <v>2609</v>
      </c>
      <c r="O991" s="10">
        <v>147245001976</v>
      </c>
      <c r="P991" t="s">
        <v>1654</v>
      </c>
      <c r="Q991" t="s">
        <v>979</v>
      </c>
      <c r="R991">
        <v>0</v>
      </c>
      <c r="S991" t="s">
        <v>980</v>
      </c>
      <c r="T991" t="s">
        <v>981</v>
      </c>
    </row>
    <row r="992" spans="1:20" hidden="1" x14ac:dyDescent="0.25">
      <c r="A992">
        <v>3794</v>
      </c>
      <c r="B992">
        <v>2013</v>
      </c>
      <c r="C992">
        <v>12617095</v>
      </c>
      <c r="D992">
        <v>12617095</v>
      </c>
      <c r="E992" t="s">
        <v>953</v>
      </c>
      <c r="F992">
        <v>344</v>
      </c>
      <c r="G992">
        <v>0</v>
      </c>
      <c r="H992">
        <v>344</v>
      </c>
      <c r="I992">
        <v>128</v>
      </c>
      <c r="J992">
        <v>333</v>
      </c>
      <c r="K992">
        <v>78.599999999999994</v>
      </c>
      <c r="L992" t="s">
        <v>1388</v>
      </c>
      <c r="M992" t="s">
        <v>2610</v>
      </c>
      <c r="N992" t="s">
        <v>977</v>
      </c>
      <c r="O992" s="10">
        <v>14705800031</v>
      </c>
      <c r="P992" t="s">
        <v>2611</v>
      </c>
      <c r="Q992" t="s">
        <v>1021</v>
      </c>
      <c r="R992">
        <v>0</v>
      </c>
      <c r="S992" t="s">
        <v>980</v>
      </c>
      <c r="T992" t="s">
        <v>981</v>
      </c>
    </row>
    <row r="993" spans="1:20" hidden="1" x14ac:dyDescent="0.25">
      <c r="A993">
        <v>3794</v>
      </c>
      <c r="B993">
        <v>2013</v>
      </c>
      <c r="C993">
        <v>12631544</v>
      </c>
      <c r="D993">
        <v>12631544</v>
      </c>
      <c r="E993" t="s">
        <v>953</v>
      </c>
      <c r="F993">
        <v>243</v>
      </c>
      <c r="G993">
        <v>0</v>
      </c>
      <c r="H993">
        <v>243</v>
      </c>
      <c r="I993">
        <v>128</v>
      </c>
      <c r="J993">
        <v>333</v>
      </c>
      <c r="K993">
        <v>67.27</v>
      </c>
      <c r="L993" t="s">
        <v>1388</v>
      </c>
      <c r="M993" t="s">
        <v>2612</v>
      </c>
      <c r="N993" t="s">
        <v>977</v>
      </c>
      <c r="O993" s="10">
        <v>247058000791</v>
      </c>
      <c r="P993" t="s">
        <v>1903</v>
      </c>
      <c r="Q993" t="s">
        <v>1021</v>
      </c>
      <c r="R993">
        <v>0</v>
      </c>
      <c r="S993" t="s">
        <v>980</v>
      </c>
      <c r="T993" t="s">
        <v>981</v>
      </c>
    </row>
    <row r="994" spans="1:20" hidden="1" x14ac:dyDescent="0.25">
      <c r="A994">
        <v>3794</v>
      </c>
      <c r="B994">
        <v>2013</v>
      </c>
      <c r="C994">
        <v>39049218</v>
      </c>
      <c r="D994">
        <v>390492181</v>
      </c>
      <c r="E994" t="s">
        <v>1390</v>
      </c>
      <c r="F994">
        <v>365</v>
      </c>
      <c r="G994">
        <v>0</v>
      </c>
      <c r="H994">
        <v>365</v>
      </c>
      <c r="I994">
        <v>128</v>
      </c>
      <c r="J994">
        <v>333</v>
      </c>
      <c r="K994">
        <v>91.7</v>
      </c>
      <c r="L994" t="s">
        <v>1389</v>
      </c>
      <c r="M994" t="s">
        <v>2613</v>
      </c>
      <c r="N994" t="s">
        <v>977</v>
      </c>
      <c r="O994" s="10">
        <v>247980001278</v>
      </c>
      <c r="P994" t="s">
        <v>1106</v>
      </c>
      <c r="Q994" t="s">
        <v>985</v>
      </c>
      <c r="R994">
        <v>0</v>
      </c>
      <c r="S994" t="s">
        <v>980</v>
      </c>
      <c r="T994" t="s">
        <v>981</v>
      </c>
    </row>
    <row r="995" spans="1:20" hidden="1" x14ac:dyDescent="0.25">
      <c r="A995">
        <v>3794</v>
      </c>
      <c r="B995">
        <v>2013</v>
      </c>
      <c r="C995">
        <v>3876468</v>
      </c>
      <c r="D995">
        <v>3876468</v>
      </c>
      <c r="E995" t="s">
        <v>1390</v>
      </c>
      <c r="F995">
        <v>365</v>
      </c>
      <c r="G995">
        <v>0</v>
      </c>
      <c r="H995">
        <v>365</v>
      </c>
      <c r="I995">
        <v>128</v>
      </c>
      <c r="J995">
        <v>333</v>
      </c>
      <c r="K995">
        <v>83.32</v>
      </c>
      <c r="L995" t="s">
        <v>1388</v>
      </c>
      <c r="M995" t="e">
        <v>#N/A</v>
      </c>
      <c r="N995" t="e">
        <v>#N/A</v>
      </c>
      <c r="O995" s="10" t="e">
        <v>#N/A</v>
      </c>
      <c r="P995" t="e">
        <v>#N/A</v>
      </c>
      <c r="Q995" t="e">
        <v>#N/A</v>
      </c>
      <c r="R995" t="e">
        <v>#N/A</v>
      </c>
      <c r="S995" t="e">
        <v>#N/A</v>
      </c>
      <c r="T995" t="e">
        <v>#N/A</v>
      </c>
    </row>
    <row r="996" spans="1:20" hidden="1" x14ac:dyDescent="0.25">
      <c r="A996">
        <v>3794</v>
      </c>
      <c r="B996">
        <v>2013</v>
      </c>
      <c r="C996">
        <v>85441202</v>
      </c>
      <c r="D996">
        <v>85441202</v>
      </c>
      <c r="E996" t="s">
        <v>953</v>
      </c>
      <c r="F996">
        <v>365</v>
      </c>
      <c r="G996">
        <v>0</v>
      </c>
      <c r="H996">
        <v>365</v>
      </c>
      <c r="I996">
        <v>128</v>
      </c>
      <c r="J996">
        <v>333</v>
      </c>
      <c r="K996">
        <v>91.9</v>
      </c>
      <c r="L996" t="s">
        <v>1389</v>
      </c>
      <c r="M996" t="s">
        <v>2614</v>
      </c>
      <c r="N996" t="s">
        <v>977</v>
      </c>
      <c r="O996" s="10">
        <v>247245001997</v>
      </c>
      <c r="P996" t="s">
        <v>1878</v>
      </c>
      <c r="Q996" t="s">
        <v>979</v>
      </c>
      <c r="R996">
        <v>0</v>
      </c>
      <c r="S996" t="s">
        <v>980</v>
      </c>
      <c r="T996" t="s">
        <v>981</v>
      </c>
    </row>
    <row r="997" spans="1:20" hidden="1" x14ac:dyDescent="0.25">
      <c r="A997">
        <v>3794</v>
      </c>
      <c r="B997">
        <v>2013</v>
      </c>
      <c r="C997">
        <v>1082842661</v>
      </c>
      <c r="D997">
        <v>1082842661</v>
      </c>
      <c r="E997" t="s">
        <v>953</v>
      </c>
      <c r="F997">
        <v>336</v>
      </c>
      <c r="G997">
        <v>0</v>
      </c>
      <c r="H997">
        <v>336</v>
      </c>
      <c r="I997">
        <v>128</v>
      </c>
      <c r="J997">
        <v>333</v>
      </c>
      <c r="K997">
        <v>91.05</v>
      </c>
      <c r="L997" t="s">
        <v>1389</v>
      </c>
      <c r="M997" t="s">
        <v>2615</v>
      </c>
      <c r="N997" t="s">
        <v>977</v>
      </c>
      <c r="O997" s="10">
        <v>247460002471</v>
      </c>
      <c r="P997" t="s">
        <v>1017</v>
      </c>
      <c r="Q997" t="s">
        <v>1018</v>
      </c>
      <c r="R997">
        <v>0</v>
      </c>
      <c r="S997" t="s">
        <v>980</v>
      </c>
      <c r="T997" t="s">
        <v>981</v>
      </c>
    </row>
    <row r="998" spans="1:20" hidden="1" x14ac:dyDescent="0.25">
      <c r="A998">
        <v>3794</v>
      </c>
      <c r="B998">
        <v>2013</v>
      </c>
      <c r="C998">
        <v>12632757</v>
      </c>
      <c r="D998">
        <v>126327571</v>
      </c>
      <c r="E998" t="s">
        <v>953</v>
      </c>
      <c r="F998">
        <v>365</v>
      </c>
      <c r="G998">
        <v>0</v>
      </c>
      <c r="H998">
        <v>365</v>
      </c>
      <c r="I998">
        <v>128</v>
      </c>
      <c r="J998">
        <v>333</v>
      </c>
      <c r="K998">
        <v>86.9</v>
      </c>
      <c r="L998" t="s">
        <v>1388</v>
      </c>
      <c r="M998" t="s">
        <v>2616</v>
      </c>
      <c r="N998" t="s">
        <v>977</v>
      </c>
      <c r="O998" s="10">
        <v>247980004341</v>
      </c>
      <c r="P998" t="s">
        <v>1628</v>
      </c>
      <c r="Q998" t="s">
        <v>985</v>
      </c>
      <c r="R998">
        <v>0</v>
      </c>
      <c r="S998" t="s">
        <v>980</v>
      </c>
      <c r="T998" t="s">
        <v>981</v>
      </c>
    </row>
    <row r="999" spans="1:20" hidden="1" x14ac:dyDescent="0.25">
      <c r="A999">
        <v>3794</v>
      </c>
      <c r="B999">
        <v>2013</v>
      </c>
      <c r="C999">
        <v>19610659</v>
      </c>
      <c r="D999">
        <v>19610659</v>
      </c>
      <c r="E999" t="s">
        <v>1390</v>
      </c>
      <c r="F999">
        <v>364</v>
      </c>
      <c r="G999">
        <v>0</v>
      </c>
      <c r="H999">
        <v>364</v>
      </c>
      <c r="I999">
        <v>128</v>
      </c>
      <c r="J999">
        <v>333</v>
      </c>
      <c r="K999">
        <v>90.28</v>
      </c>
      <c r="L999" t="s">
        <v>1389</v>
      </c>
      <c r="M999" t="s">
        <v>2617</v>
      </c>
      <c r="N999" t="s">
        <v>977</v>
      </c>
      <c r="O999" s="10">
        <v>247288000013</v>
      </c>
      <c r="P999" t="s">
        <v>988</v>
      </c>
      <c r="Q999" t="s">
        <v>989</v>
      </c>
      <c r="R999">
        <v>0</v>
      </c>
      <c r="S999" t="s">
        <v>980</v>
      </c>
      <c r="T999" t="s">
        <v>981</v>
      </c>
    </row>
    <row r="1000" spans="1:20" hidden="1" x14ac:dyDescent="0.25">
      <c r="A1000">
        <v>3794</v>
      </c>
      <c r="B1000">
        <v>2013</v>
      </c>
      <c r="C1000">
        <v>19615241</v>
      </c>
      <c r="D1000">
        <v>196152411</v>
      </c>
      <c r="E1000" t="s">
        <v>953</v>
      </c>
      <c r="F1000">
        <v>365</v>
      </c>
      <c r="G1000">
        <v>0</v>
      </c>
      <c r="H1000">
        <v>365</v>
      </c>
      <c r="I1000">
        <v>128</v>
      </c>
      <c r="J1000">
        <v>333</v>
      </c>
      <c r="K1000">
        <v>77.150000000000006</v>
      </c>
      <c r="L1000" t="s">
        <v>1388</v>
      </c>
      <c r="M1000" t="s">
        <v>2618</v>
      </c>
      <c r="N1000" t="s">
        <v>977</v>
      </c>
      <c r="O1000" s="10">
        <v>247053000032</v>
      </c>
      <c r="P1000" t="s">
        <v>1038</v>
      </c>
      <c r="Q1000" t="s">
        <v>1003</v>
      </c>
      <c r="R1000">
        <v>0</v>
      </c>
      <c r="S1000" t="s">
        <v>980</v>
      </c>
      <c r="T1000" t="s">
        <v>981</v>
      </c>
    </row>
    <row r="1001" spans="1:20" hidden="1" x14ac:dyDescent="0.25">
      <c r="A1001">
        <v>3794</v>
      </c>
      <c r="B1001">
        <v>2013</v>
      </c>
      <c r="C1001">
        <v>36451818</v>
      </c>
      <c r="D1001">
        <v>364518181</v>
      </c>
      <c r="E1001" t="s">
        <v>953</v>
      </c>
      <c r="F1001">
        <v>175</v>
      </c>
      <c r="G1001">
        <v>0</v>
      </c>
      <c r="H1001">
        <v>175</v>
      </c>
      <c r="I1001">
        <v>128</v>
      </c>
      <c r="J1001">
        <v>164</v>
      </c>
      <c r="K1001">
        <v>86.11</v>
      </c>
      <c r="L1001" t="s">
        <v>1388</v>
      </c>
      <c r="M1001" t="s">
        <v>2619</v>
      </c>
      <c r="N1001" t="s">
        <v>977</v>
      </c>
      <c r="O1001" s="10">
        <v>247058000791</v>
      </c>
      <c r="P1001" t="s">
        <v>1903</v>
      </c>
      <c r="Q1001" t="s">
        <v>1021</v>
      </c>
      <c r="R1001">
        <v>0</v>
      </c>
      <c r="S1001" t="s">
        <v>980</v>
      </c>
      <c r="T1001" t="s">
        <v>981</v>
      </c>
    </row>
    <row r="1002" spans="1:20" hidden="1" x14ac:dyDescent="0.25">
      <c r="A1002">
        <v>3794</v>
      </c>
      <c r="B1002">
        <v>2013</v>
      </c>
      <c r="C1002">
        <v>57447186</v>
      </c>
      <c r="D1002">
        <v>57447186</v>
      </c>
      <c r="E1002" t="s">
        <v>953</v>
      </c>
      <c r="F1002">
        <v>365</v>
      </c>
      <c r="G1002">
        <v>0</v>
      </c>
      <c r="H1002">
        <v>365</v>
      </c>
      <c r="I1002">
        <v>128</v>
      </c>
      <c r="J1002">
        <v>333</v>
      </c>
      <c r="K1002">
        <v>80.599999999999994</v>
      </c>
      <c r="L1002" t="s">
        <v>1388</v>
      </c>
      <c r="M1002" t="s">
        <v>2620</v>
      </c>
      <c r="N1002" t="s">
        <v>977</v>
      </c>
      <c r="O1002" s="10">
        <v>247660001071</v>
      </c>
      <c r="P1002" t="s">
        <v>1092</v>
      </c>
      <c r="Q1002" t="s">
        <v>1024</v>
      </c>
      <c r="R1002">
        <v>0</v>
      </c>
      <c r="S1002" t="s">
        <v>980</v>
      </c>
      <c r="T1002" t="s">
        <v>981</v>
      </c>
    </row>
    <row r="1003" spans="1:20" hidden="1" x14ac:dyDescent="0.25">
      <c r="A1003">
        <v>3794</v>
      </c>
      <c r="B1003">
        <v>2013</v>
      </c>
      <c r="C1003">
        <v>72334321</v>
      </c>
      <c r="D1003">
        <v>72334321</v>
      </c>
      <c r="E1003" t="s">
        <v>953</v>
      </c>
      <c r="F1003">
        <v>245</v>
      </c>
      <c r="G1003">
        <v>0</v>
      </c>
      <c r="H1003">
        <v>245</v>
      </c>
      <c r="I1003">
        <v>128</v>
      </c>
      <c r="J1003">
        <v>333</v>
      </c>
      <c r="K1003">
        <v>84.9</v>
      </c>
      <c r="L1003" t="s">
        <v>1388</v>
      </c>
      <c r="M1003" t="s">
        <v>2621</v>
      </c>
      <c r="N1003" t="s">
        <v>977</v>
      </c>
      <c r="O1003" s="10">
        <v>247551001003</v>
      </c>
      <c r="P1003" t="s">
        <v>991</v>
      </c>
      <c r="Q1003" t="s">
        <v>992</v>
      </c>
      <c r="R1003">
        <v>0</v>
      </c>
      <c r="S1003" t="s">
        <v>980</v>
      </c>
      <c r="T1003" t="s">
        <v>981</v>
      </c>
    </row>
    <row r="1004" spans="1:20" hidden="1" x14ac:dyDescent="0.25">
      <c r="A1004">
        <v>3794</v>
      </c>
      <c r="B1004">
        <v>2013</v>
      </c>
      <c r="C1004">
        <v>72227431</v>
      </c>
      <c r="D1004">
        <v>72227431</v>
      </c>
      <c r="E1004" t="s">
        <v>953</v>
      </c>
      <c r="F1004">
        <v>245</v>
      </c>
      <c r="G1004">
        <v>0</v>
      </c>
      <c r="H1004">
        <v>245</v>
      </c>
      <c r="I1004">
        <v>128</v>
      </c>
      <c r="J1004">
        <v>333</v>
      </c>
      <c r="K1004">
        <v>79.86</v>
      </c>
      <c r="L1004" t="s">
        <v>1388</v>
      </c>
      <c r="M1004" t="s">
        <v>2622</v>
      </c>
      <c r="N1004" t="s">
        <v>977</v>
      </c>
      <c r="O1004" s="10">
        <v>247460002331</v>
      </c>
      <c r="P1004" t="s">
        <v>1044</v>
      </c>
      <c r="Q1004" t="s">
        <v>1018</v>
      </c>
      <c r="R1004">
        <v>0</v>
      </c>
      <c r="S1004" t="s">
        <v>980</v>
      </c>
      <c r="T1004" t="s">
        <v>981</v>
      </c>
    </row>
    <row r="1005" spans="1:20" hidden="1" x14ac:dyDescent="0.25">
      <c r="A1005">
        <v>3794</v>
      </c>
      <c r="B1005">
        <v>2013</v>
      </c>
      <c r="C1005">
        <v>57416959</v>
      </c>
      <c r="D1005">
        <v>574169591</v>
      </c>
      <c r="E1005" t="s">
        <v>953</v>
      </c>
      <c r="F1005">
        <v>364</v>
      </c>
      <c r="G1005">
        <v>0</v>
      </c>
      <c r="H1005">
        <v>364</v>
      </c>
      <c r="I1005">
        <v>128</v>
      </c>
      <c r="J1005">
        <v>333</v>
      </c>
      <c r="K1005">
        <v>89.3</v>
      </c>
      <c r="L1005" t="s">
        <v>1388</v>
      </c>
      <c r="M1005" t="s">
        <v>2623</v>
      </c>
      <c r="N1005" t="s">
        <v>977</v>
      </c>
      <c r="O1005" s="10">
        <v>147288000833</v>
      </c>
      <c r="P1005" t="s">
        <v>1987</v>
      </c>
      <c r="Q1005" t="s">
        <v>989</v>
      </c>
      <c r="R1005">
        <v>0</v>
      </c>
      <c r="S1005" t="s">
        <v>980</v>
      </c>
      <c r="T1005" t="s">
        <v>981</v>
      </c>
    </row>
    <row r="1006" spans="1:20" hidden="1" x14ac:dyDescent="0.25">
      <c r="A1006">
        <v>3794</v>
      </c>
      <c r="B1006">
        <v>2013</v>
      </c>
      <c r="C1006">
        <v>36727855</v>
      </c>
      <c r="D1006">
        <v>36727855</v>
      </c>
      <c r="E1006" t="s">
        <v>1390</v>
      </c>
      <c r="F1006">
        <v>184</v>
      </c>
      <c r="G1006">
        <v>0</v>
      </c>
      <c r="H1006">
        <v>184</v>
      </c>
      <c r="I1006">
        <v>128</v>
      </c>
      <c r="J1006">
        <v>333</v>
      </c>
      <c r="K1006">
        <v>93.65</v>
      </c>
      <c r="L1006" t="s">
        <v>1389</v>
      </c>
      <c r="M1006" t="s">
        <v>2624</v>
      </c>
      <c r="N1006" t="s">
        <v>977</v>
      </c>
      <c r="O1006" s="10">
        <v>247053000032</v>
      </c>
      <c r="P1006" t="s">
        <v>1038</v>
      </c>
      <c r="Q1006" t="s">
        <v>1003</v>
      </c>
      <c r="R1006">
        <v>0</v>
      </c>
      <c r="S1006" t="s">
        <v>980</v>
      </c>
      <c r="T1006" t="s">
        <v>981</v>
      </c>
    </row>
    <row r="1007" spans="1:20" hidden="1" x14ac:dyDescent="0.25">
      <c r="A1007">
        <v>3794</v>
      </c>
      <c r="B1007">
        <v>2013</v>
      </c>
      <c r="C1007">
        <v>33221797</v>
      </c>
      <c r="D1007">
        <v>33221797</v>
      </c>
      <c r="E1007" t="s">
        <v>953</v>
      </c>
      <c r="F1007">
        <v>365</v>
      </c>
      <c r="G1007">
        <v>0</v>
      </c>
      <c r="H1007">
        <v>365</v>
      </c>
      <c r="I1007">
        <v>128</v>
      </c>
      <c r="J1007">
        <v>333</v>
      </c>
      <c r="K1007">
        <v>60.75</v>
      </c>
      <c r="L1007" t="s">
        <v>1388</v>
      </c>
      <c r="M1007" t="s">
        <v>2625</v>
      </c>
      <c r="N1007" t="s">
        <v>977</v>
      </c>
      <c r="O1007" s="10">
        <v>247707000827</v>
      </c>
      <c r="P1007" t="s">
        <v>2017</v>
      </c>
      <c r="Q1007" t="s">
        <v>996</v>
      </c>
      <c r="R1007">
        <v>0</v>
      </c>
      <c r="S1007" t="s">
        <v>980</v>
      </c>
      <c r="T1007" t="s">
        <v>981</v>
      </c>
    </row>
    <row r="1008" spans="1:20" hidden="1" x14ac:dyDescent="0.25">
      <c r="A1008">
        <v>3794</v>
      </c>
      <c r="B1008">
        <v>2013</v>
      </c>
      <c r="C1008">
        <v>39066880</v>
      </c>
      <c r="D1008">
        <v>390668801</v>
      </c>
      <c r="E1008" t="s">
        <v>953</v>
      </c>
      <c r="F1008">
        <v>245</v>
      </c>
      <c r="G1008">
        <v>0</v>
      </c>
      <c r="H1008">
        <v>245</v>
      </c>
      <c r="I1008">
        <v>128</v>
      </c>
      <c r="J1008">
        <v>333</v>
      </c>
      <c r="K1008">
        <v>89.6</v>
      </c>
      <c r="L1008" t="s">
        <v>1388</v>
      </c>
      <c r="M1008" t="s">
        <v>2626</v>
      </c>
      <c r="N1008" t="s">
        <v>1933</v>
      </c>
      <c r="O1008" s="10">
        <v>147058000168</v>
      </c>
      <c r="P1008" t="s">
        <v>1601</v>
      </c>
      <c r="Q1008" t="s">
        <v>1021</v>
      </c>
      <c r="R1008">
        <v>0</v>
      </c>
      <c r="S1008" t="s">
        <v>980</v>
      </c>
      <c r="T1008" t="s">
        <v>981</v>
      </c>
    </row>
    <row r="1009" spans="1:20" hidden="1" x14ac:dyDescent="0.25">
      <c r="A1009">
        <v>3794</v>
      </c>
      <c r="B1009">
        <v>2013</v>
      </c>
      <c r="C1009">
        <v>45491887</v>
      </c>
      <c r="D1009">
        <v>454918871</v>
      </c>
      <c r="E1009" t="s">
        <v>953</v>
      </c>
      <c r="F1009">
        <v>365</v>
      </c>
      <c r="G1009">
        <v>0</v>
      </c>
      <c r="H1009">
        <v>365</v>
      </c>
      <c r="I1009">
        <v>128</v>
      </c>
      <c r="J1009">
        <v>333</v>
      </c>
      <c r="K1009">
        <v>93</v>
      </c>
      <c r="L1009" t="s">
        <v>1389</v>
      </c>
      <c r="M1009" t="s">
        <v>2627</v>
      </c>
      <c r="N1009" t="s">
        <v>977</v>
      </c>
      <c r="O1009" s="10">
        <v>147245001232</v>
      </c>
      <c r="P1009" t="s">
        <v>1589</v>
      </c>
      <c r="Q1009" t="s">
        <v>979</v>
      </c>
      <c r="R1009">
        <v>0</v>
      </c>
      <c r="S1009" t="s">
        <v>980</v>
      </c>
      <c r="T1009" t="s">
        <v>981</v>
      </c>
    </row>
    <row r="1010" spans="1:20" hidden="1" x14ac:dyDescent="0.25">
      <c r="A1010">
        <v>3794</v>
      </c>
      <c r="B1010">
        <v>2013</v>
      </c>
      <c r="C1010">
        <v>12632462</v>
      </c>
      <c r="D1010">
        <v>126324621</v>
      </c>
      <c r="E1010" t="s">
        <v>953</v>
      </c>
      <c r="F1010">
        <v>365</v>
      </c>
      <c r="G1010">
        <v>0</v>
      </c>
      <c r="H1010">
        <v>365</v>
      </c>
      <c r="I1010">
        <v>128</v>
      </c>
      <c r="J1010">
        <v>333</v>
      </c>
      <c r="K1010">
        <v>81.81</v>
      </c>
      <c r="L1010" t="s">
        <v>1388</v>
      </c>
      <c r="M1010" t="s">
        <v>2628</v>
      </c>
      <c r="N1010" t="s">
        <v>977</v>
      </c>
      <c r="O1010" s="10">
        <v>247570000352</v>
      </c>
      <c r="P1010" t="s">
        <v>1688</v>
      </c>
      <c r="Q1010" t="s">
        <v>1124</v>
      </c>
      <c r="R1010">
        <v>0</v>
      </c>
      <c r="S1010" t="s">
        <v>980</v>
      </c>
      <c r="T1010" t="s">
        <v>981</v>
      </c>
    </row>
    <row r="1011" spans="1:20" hidden="1" x14ac:dyDescent="0.25">
      <c r="A1011">
        <v>3794</v>
      </c>
      <c r="B1011">
        <v>2013</v>
      </c>
      <c r="C1011">
        <v>1079657785</v>
      </c>
      <c r="D1011">
        <v>1079657785</v>
      </c>
      <c r="E1011" t="s">
        <v>1390</v>
      </c>
      <c r="F1011">
        <v>365</v>
      </c>
      <c r="G1011">
        <v>0</v>
      </c>
      <c r="H1011">
        <v>365</v>
      </c>
      <c r="I1011">
        <v>128</v>
      </c>
      <c r="J1011">
        <v>333</v>
      </c>
      <c r="K1011">
        <v>93.6</v>
      </c>
      <c r="L1011" t="s">
        <v>1389</v>
      </c>
      <c r="M1011" t="s">
        <v>2629</v>
      </c>
      <c r="N1011" t="s">
        <v>977</v>
      </c>
      <c r="O1011" s="10">
        <v>247170000027</v>
      </c>
      <c r="P1011" t="s">
        <v>1828</v>
      </c>
      <c r="Q1011" t="s">
        <v>1582</v>
      </c>
      <c r="R1011">
        <v>0</v>
      </c>
      <c r="S1011" t="s">
        <v>980</v>
      </c>
      <c r="T1011" t="s">
        <v>981</v>
      </c>
    </row>
    <row r="1012" spans="1:20" hidden="1" x14ac:dyDescent="0.25">
      <c r="A1012">
        <v>3794</v>
      </c>
      <c r="B1012">
        <v>2013</v>
      </c>
      <c r="C1012">
        <v>40014777</v>
      </c>
      <c r="D1012">
        <v>400147771</v>
      </c>
      <c r="E1012" t="s">
        <v>953</v>
      </c>
      <c r="F1012">
        <v>365</v>
      </c>
      <c r="G1012">
        <v>0</v>
      </c>
      <c r="H1012">
        <v>365</v>
      </c>
      <c r="I1012">
        <v>128</v>
      </c>
      <c r="J1012">
        <v>333</v>
      </c>
      <c r="K1012">
        <v>89.5</v>
      </c>
      <c r="L1012" t="s">
        <v>1388</v>
      </c>
      <c r="M1012" t="s">
        <v>2630</v>
      </c>
      <c r="N1012" t="s">
        <v>977</v>
      </c>
      <c r="O1012" s="10">
        <v>147058000168</v>
      </c>
      <c r="P1012" t="s">
        <v>1601</v>
      </c>
      <c r="Q1012" t="s">
        <v>1021</v>
      </c>
      <c r="R1012">
        <v>0</v>
      </c>
      <c r="S1012" t="s">
        <v>980</v>
      </c>
      <c r="T1012" t="s">
        <v>981</v>
      </c>
    </row>
    <row r="1013" spans="1:20" hidden="1" x14ac:dyDescent="0.25">
      <c r="A1013">
        <v>3794</v>
      </c>
      <c r="B1013">
        <v>2013</v>
      </c>
      <c r="C1013">
        <v>57446814</v>
      </c>
      <c r="D1013">
        <v>57446814</v>
      </c>
      <c r="E1013" t="s">
        <v>953</v>
      </c>
      <c r="F1013">
        <v>364</v>
      </c>
      <c r="G1013">
        <v>0</v>
      </c>
      <c r="H1013">
        <v>364</v>
      </c>
      <c r="I1013">
        <v>128</v>
      </c>
      <c r="J1013">
        <v>333</v>
      </c>
      <c r="K1013">
        <v>89.82</v>
      </c>
      <c r="L1013" t="s">
        <v>1388</v>
      </c>
      <c r="M1013" t="s">
        <v>1095</v>
      </c>
      <c r="N1013" t="s">
        <v>977</v>
      </c>
      <c r="O1013" s="10">
        <v>247288000013</v>
      </c>
      <c r="P1013" t="s">
        <v>988</v>
      </c>
      <c r="Q1013" t="s">
        <v>989</v>
      </c>
      <c r="R1013">
        <v>0</v>
      </c>
      <c r="S1013" t="s">
        <v>980</v>
      </c>
      <c r="T1013" t="s">
        <v>981</v>
      </c>
    </row>
    <row r="1014" spans="1:20" hidden="1" x14ac:dyDescent="0.25">
      <c r="A1014">
        <v>3794</v>
      </c>
      <c r="B1014">
        <v>2013</v>
      </c>
      <c r="C1014">
        <v>36532326</v>
      </c>
      <c r="D1014">
        <v>36532326</v>
      </c>
      <c r="E1014" t="s">
        <v>1390</v>
      </c>
      <c r="F1014">
        <v>365</v>
      </c>
      <c r="G1014">
        <v>0</v>
      </c>
      <c r="H1014">
        <v>365</v>
      </c>
      <c r="I1014">
        <v>128</v>
      </c>
      <c r="J1014">
        <v>333</v>
      </c>
      <c r="K1014">
        <v>87.8</v>
      </c>
      <c r="L1014" t="s">
        <v>1388</v>
      </c>
      <c r="M1014" t="e">
        <v>#N/A</v>
      </c>
      <c r="N1014" t="e">
        <v>#N/A</v>
      </c>
      <c r="O1014" s="10" t="e">
        <v>#N/A</v>
      </c>
      <c r="P1014" t="e">
        <v>#N/A</v>
      </c>
      <c r="Q1014" t="e">
        <v>#N/A</v>
      </c>
      <c r="R1014" t="e">
        <v>#N/A</v>
      </c>
      <c r="S1014" t="e">
        <v>#N/A</v>
      </c>
      <c r="T1014" t="e">
        <v>#N/A</v>
      </c>
    </row>
    <row r="1015" spans="1:20" hidden="1" x14ac:dyDescent="0.25">
      <c r="A1015">
        <v>3794</v>
      </c>
      <c r="B1015">
        <v>2013</v>
      </c>
      <c r="C1015">
        <v>26901685</v>
      </c>
      <c r="D1015">
        <v>26901685</v>
      </c>
      <c r="E1015" t="s">
        <v>953</v>
      </c>
      <c r="F1015">
        <v>365</v>
      </c>
      <c r="G1015">
        <v>0</v>
      </c>
      <c r="H1015">
        <v>365</v>
      </c>
      <c r="I1015">
        <v>128</v>
      </c>
      <c r="J1015">
        <v>333</v>
      </c>
      <c r="K1015">
        <v>89.9</v>
      </c>
      <c r="L1015" t="s">
        <v>1388</v>
      </c>
      <c r="M1015" t="s">
        <v>2631</v>
      </c>
      <c r="N1015" t="s">
        <v>977</v>
      </c>
      <c r="O1015" s="10">
        <v>247720001424</v>
      </c>
      <c r="P1015" t="s">
        <v>1826</v>
      </c>
      <c r="Q1015" t="s">
        <v>1615</v>
      </c>
      <c r="R1015">
        <v>0</v>
      </c>
      <c r="S1015" t="s">
        <v>980</v>
      </c>
      <c r="T1015" t="s">
        <v>981</v>
      </c>
    </row>
    <row r="1016" spans="1:20" hidden="1" x14ac:dyDescent="0.25">
      <c r="A1016">
        <v>3794</v>
      </c>
      <c r="B1016">
        <v>2013</v>
      </c>
      <c r="C1016">
        <v>26925816</v>
      </c>
      <c r="D1016">
        <v>269258161</v>
      </c>
      <c r="E1016" t="s">
        <v>953</v>
      </c>
      <c r="F1016">
        <v>365</v>
      </c>
      <c r="G1016">
        <v>0</v>
      </c>
      <c r="H1016">
        <v>365</v>
      </c>
      <c r="I1016">
        <v>128</v>
      </c>
      <c r="J1016">
        <v>333</v>
      </c>
      <c r="K1016">
        <v>81.010000000000005</v>
      </c>
      <c r="L1016" t="s">
        <v>1388</v>
      </c>
      <c r="M1016" t="s">
        <v>2632</v>
      </c>
      <c r="N1016" t="s">
        <v>977</v>
      </c>
      <c r="O1016" s="10">
        <v>247960000662</v>
      </c>
      <c r="P1016" t="s">
        <v>1078</v>
      </c>
      <c r="Q1016" t="s">
        <v>1079</v>
      </c>
      <c r="R1016">
        <v>0</v>
      </c>
      <c r="S1016" t="s">
        <v>980</v>
      </c>
      <c r="T1016" t="s">
        <v>981</v>
      </c>
    </row>
    <row r="1017" spans="1:20" hidden="1" x14ac:dyDescent="0.25">
      <c r="A1017">
        <v>3794</v>
      </c>
      <c r="B1017">
        <v>2013</v>
      </c>
      <c r="C1017">
        <v>39093673</v>
      </c>
      <c r="D1017">
        <v>39093673</v>
      </c>
      <c r="E1017" t="s">
        <v>953</v>
      </c>
      <c r="F1017">
        <v>364</v>
      </c>
      <c r="G1017">
        <v>0</v>
      </c>
      <c r="H1017">
        <v>364</v>
      </c>
      <c r="I1017">
        <v>128</v>
      </c>
      <c r="J1017">
        <v>333</v>
      </c>
      <c r="K1017">
        <v>89.6</v>
      </c>
      <c r="L1017" t="s">
        <v>1388</v>
      </c>
      <c r="M1017" t="s">
        <v>2633</v>
      </c>
      <c r="N1017" t="s">
        <v>977</v>
      </c>
      <c r="O1017" s="10">
        <v>147555000295</v>
      </c>
      <c r="P1017" t="s">
        <v>1625</v>
      </c>
      <c r="Q1017" t="s">
        <v>1127</v>
      </c>
      <c r="R1017">
        <v>0</v>
      </c>
      <c r="S1017" t="s">
        <v>980</v>
      </c>
      <c r="T1017" t="s">
        <v>981</v>
      </c>
    </row>
    <row r="1018" spans="1:20" hidden="1" x14ac:dyDescent="0.25">
      <c r="A1018">
        <v>3794</v>
      </c>
      <c r="B1018">
        <v>2013</v>
      </c>
      <c r="C1018">
        <v>39463798</v>
      </c>
      <c r="D1018">
        <v>39463798</v>
      </c>
      <c r="E1018" t="s">
        <v>1390</v>
      </c>
      <c r="F1018">
        <v>365</v>
      </c>
      <c r="G1018">
        <v>0</v>
      </c>
      <c r="H1018">
        <v>365</v>
      </c>
      <c r="I1018">
        <v>128</v>
      </c>
      <c r="J1018">
        <v>333</v>
      </c>
      <c r="K1018">
        <v>86.2</v>
      </c>
      <c r="L1018" t="s">
        <v>1388</v>
      </c>
      <c r="M1018" t="s">
        <v>2634</v>
      </c>
      <c r="N1018" t="s">
        <v>977</v>
      </c>
      <c r="O1018" s="10">
        <v>447980002097</v>
      </c>
      <c r="P1018" t="s">
        <v>1102</v>
      </c>
      <c r="Q1018" t="s">
        <v>985</v>
      </c>
      <c r="R1018">
        <v>0</v>
      </c>
      <c r="S1018" t="s">
        <v>980</v>
      </c>
      <c r="T1018" t="s">
        <v>981</v>
      </c>
    </row>
    <row r="1019" spans="1:20" hidden="1" x14ac:dyDescent="0.25">
      <c r="A1019">
        <v>3794</v>
      </c>
      <c r="B1019">
        <v>2013</v>
      </c>
      <c r="C1019">
        <v>33219814</v>
      </c>
      <c r="D1019">
        <v>33219814</v>
      </c>
      <c r="E1019" t="s">
        <v>953</v>
      </c>
      <c r="F1019">
        <v>365</v>
      </c>
      <c r="G1019">
        <v>0</v>
      </c>
      <c r="H1019">
        <v>365</v>
      </c>
      <c r="I1019">
        <v>128</v>
      </c>
      <c r="J1019">
        <v>333</v>
      </c>
      <c r="K1019">
        <v>83.72</v>
      </c>
      <c r="L1019" t="s">
        <v>1388</v>
      </c>
      <c r="M1019" t="s">
        <v>2635</v>
      </c>
      <c r="N1019" t="s">
        <v>977</v>
      </c>
      <c r="O1019" s="10">
        <v>247545001701</v>
      </c>
      <c r="P1019" t="s">
        <v>1048</v>
      </c>
      <c r="Q1019" t="s">
        <v>996</v>
      </c>
      <c r="R1019">
        <v>0</v>
      </c>
      <c r="S1019" t="s">
        <v>980</v>
      </c>
      <c r="T1019" t="s">
        <v>981</v>
      </c>
    </row>
    <row r="1020" spans="1:20" hidden="1" x14ac:dyDescent="0.25">
      <c r="A1020">
        <v>3794</v>
      </c>
      <c r="B1020">
        <v>2013</v>
      </c>
      <c r="C1020">
        <v>33221591</v>
      </c>
      <c r="D1020">
        <v>33221591</v>
      </c>
      <c r="E1020" t="s">
        <v>953</v>
      </c>
      <c r="F1020">
        <v>364</v>
      </c>
      <c r="G1020">
        <v>0</v>
      </c>
      <c r="H1020">
        <v>364</v>
      </c>
      <c r="I1020">
        <v>128</v>
      </c>
      <c r="J1020">
        <v>333</v>
      </c>
      <c r="K1020">
        <v>81.540000000000006</v>
      </c>
      <c r="L1020" t="s">
        <v>1388</v>
      </c>
      <c r="M1020" t="s">
        <v>2636</v>
      </c>
      <c r="N1020" t="s">
        <v>977</v>
      </c>
      <c r="O1020" s="10">
        <v>247703000067</v>
      </c>
      <c r="P1020" t="s">
        <v>1129</v>
      </c>
      <c r="Q1020" t="s">
        <v>1121</v>
      </c>
      <c r="R1020">
        <v>0</v>
      </c>
      <c r="S1020" t="s">
        <v>980</v>
      </c>
      <c r="T1020" t="s">
        <v>981</v>
      </c>
    </row>
    <row r="1021" spans="1:20" hidden="1" x14ac:dyDescent="0.25">
      <c r="A1021">
        <v>3794</v>
      </c>
      <c r="B1021">
        <v>2013</v>
      </c>
      <c r="C1021">
        <v>33205776</v>
      </c>
      <c r="D1021">
        <v>33205776</v>
      </c>
      <c r="E1021" t="s">
        <v>953</v>
      </c>
      <c r="F1021">
        <v>365</v>
      </c>
      <c r="G1021">
        <v>0</v>
      </c>
      <c r="H1021">
        <v>365</v>
      </c>
      <c r="I1021">
        <v>128</v>
      </c>
      <c r="J1021">
        <v>333</v>
      </c>
      <c r="K1021">
        <v>89.8</v>
      </c>
      <c r="L1021" t="s">
        <v>1388</v>
      </c>
      <c r="M1021" t="s">
        <v>2637</v>
      </c>
      <c r="N1021" t="s">
        <v>977</v>
      </c>
      <c r="O1021" s="10">
        <v>247703000067</v>
      </c>
      <c r="P1021" t="s">
        <v>1129</v>
      </c>
      <c r="Q1021" t="s">
        <v>1121</v>
      </c>
      <c r="R1021">
        <v>0</v>
      </c>
      <c r="S1021" t="s">
        <v>980</v>
      </c>
      <c r="T1021" t="s">
        <v>981</v>
      </c>
    </row>
    <row r="1022" spans="1:20" hidden="1" x14ac:dyDescent="0.25">
      <c r="A1022">
        <v>3794</v>
      </c>
      <c r="B1022">
        <v>2013</v>
      </c>
      <c r="C1022">
        <v>19591473</v>
      </c>
      <c r="D1022">
        <v>19591473</v>
      </c>
      <c r="E1022" t="s">
        <v>1390</v>
      </c>
      <c r="F1022">
        <v>365</v>
      </c>
      <c r="G1022">
        <v>0</v>
      </c>
      <c r="H1022">
        <v>365</v>
      </c>
      <c r="I1022" t="s">
        <v>803</v>
      </c>
      <c r="J1022" t="s">
        <v>803</v>
      </c>
      <c r="K1022" t="s">
        <v>803</v>
      </c>
      <c r="L1022" t="s">
        <v>955</v>
      </c>
      <c r="M1022" t="s">
        <v>2638</v>
      </c>
      <c r="N1022" t="s">
        <v>977</v>
      </c>
      <c r="O1022" s="10">
        <v>247545000071</v>
      </c>
      <c r="P1022" t="s">
        <v>2035</v>
      </c>
      <c r="Q1022" t="s">
        <v>996</v>
      </c>
      <c r="R1022">
        <v>0</v>
      </c>
      <c r="S1022" t="s">
        <v>980</v>
      </c>
      <c r="T1022" t="s">
        <v>981</v>
      </c>
    </row>
    <row r="1023" spans="1:20" hidden="1" x14ac:dyDescent="0.25">
      <c r="A1023">
        <v>3794</v>
      </c>
      <c r="B1023">
        <v>2013</v>
      </c>
      <c r="C1023">
        <v>19593865</v>
      </c>
      <c r="D1023">
        <v>19593865</v>
      </c>
      <c r="E1023" t="s">
        <v>953</v>
      </c>
      <c r="F1023">
        <v>364</v>
      </c>
      <c r="G1023">
        <v>0</v>
      </c>
      <c r="H1023">
        <v>364</v>
      </c>
      <c r="I1023">
        <v>128</v>
      </c>
      <c r="J1023">
        <v>333</v>
      </c>
      <c r="K1023">
        <v>81.42</v>
      </c>
      <c r="L1023" t="s">
        <v>1388</v>
      </c>
      <c r="M1023" t="s">
        <v>2639</v>
      </c>
      <c r="N1023" t="s">
        <v>977</v>
      </c>
      <c r="O1023" s="10">
        <v>147288000264</v>
      </c>
      <c r="P1023" t="s">
        <v>1000</v>
      </c>
      <c r="Q1023" t="s">
        <v>989</v>
      </c>
      <c r="R1023">
        <v>0</v>
      </c>
      <c r="S1023" t="s">
        <v>980</v>
      </c>
      <c r="T1023" t="s">
        <v>981</v>
      </c>
    </row>
    <row r="1024" spans="1:20" hidden="1" x14ac:dyDescent="0.25">
      <c r="A1024">
        <v>3794</v>
      </c>
      <c r="B1024">
        <v>2013</v>
      </c>
      <c r="C1024">
        <v>35475088</v>
      </c>
      <c r="D1024">
        <v>35475088</v>
      </c>
      <c r="E1024" t="s">
        <v>953</v>
      </c>
      <c r="F1024">
        <v>364</v>
      </c>
      <c r="G1024">
        <v>0</v>
      </c>
      <c r="H1024">
        <v>364</v>
      </c>
      <c r="I1024">
        <v>128</v>
      </c>
      <c r="J1024">
        <v>333</v>
      </c>
      <c r="K1024">
        <v>83.35</v>
      </c>
      <c r="L1024" t="s">
        <v>1388</v>
      </c>
      <c r="M1024" t="s">
        <v>2640</v>
      </c>
      <c r="N1024" t="s">
        <v>983</v>
      </c>
      <c r="O1024" s="10">
        <v>247245000982</v>
      </c>
      <c r="P1024" t="s">
        <v>1605</v>
      </c>
      <c r="Q1024" t="s">
        <v>979</v>
      </c>
      <c r="R1024">
        <v>0</v>
      </c>
      <c r="S1024" t="s">
        <v>980</v>
      </c>
      <c r="T1024" t="s">
        <v>986</v>
      </c>
    </row>
    <row r="1025" spans="1:20" hidden="1" x14ac:dyDescent="0.25">
      <c r="A1025">
        <v>3794</v>
      </c>
      <c r="B1025">
        <v>2013</v>
      </c>
      <c r="C1025">
        <v>9270568</v>
      </c>
      <c r="D1025">
        <v>9270568</v>
      </c>
      <c r="E1025" t="s">
        <v>953</v>
      </c>
      <c r="F1025">
        <v>365</v>
      </c>
      <c r="G1025">
        <v>0</v>
      </c>
      <c r="H1025">
        <v>365</v>
      </c>
      <c r="I1025">
        <v>128</v>
      </c>
      <c r="J1025">
        <v>333</v>
      </c>
      <c r="K1025">
        <v>93.2</v>
      </c>
      <c r="L1025" t="s">
        <v>1389</v>
      </c>
      <c r="M1025" t="s">
        <v>2641</v>
      </c>
      <c r="N1025" t="s">
        <v>977</v>
      </c>
      <c r="O1025" s="10">
        <v>247703000130</v>
      </c>
      <c r="P1025" t="s">
        <v>1984</v>
      </c>
      <c r="Q1025" t="s">
        <v>1121</v>
      </c>
      <c r="R1025">
        <v>0</v>
      </c>
      <c r="S1025" t="s">
        <v>980</v>
      </c>
      <c r="T1025" t="s">
        <v>981</v>
      </c>
    </row>
    <row r="1026" spans="1:20" hidden="1" x14ac:dyDescent="0.25">
      <c r="A1026">
        <v>3794</v>
      </c>
      <c r="B1026">
        <v>2013</v>
      </c>
      <c r="C1026">
        <v>9846760</v>
      </c>
      <c r="D1026">
        <v>9846760</v>
      </c>
      <c r="E1026" t="s">
        <v>953</v>
      </c>
      <c r="F1026">
        <v>365</v>
      </c>
      <c r="G1026">
        <v>0</v>
      </c>
      <c r="H1026">
        <v>365</v>
      </c>
      <c r="I1026">
        <v>128</v>
      </c>
      <c r="J1026">
        <v>333</v>
      </c>
      <c r="K1026">
        <v>71.8</v>
      </c>
      <c r="L1026" t="s">
        <v>1388</v>
      </c>
      <c r="M1026" t="s">
        <v>2642</v>
      </c>
      <c r="N1026" t="s">
        <v>977</v>
      </c>
      <c r="O1026" s="10">
        <v>147245001976</v>
      </c>
      <c r="P1026" t="s">
        <v>1654</v>
      </c>
      <c r="Q1026" t="s">
        <v>979</v>
      </c>
      <c r="R1026">
        <v>0</v>
      </c>
      <c r="S1026" t="s">
        <v>980</v>
      </c>
      <c r="T1026" t="s">
        <v>981</v>
      </c>
    </row>
    <row r="1027" spans="1:20" hidden="1" x14ac:dyDescent="0.25">
      <c r="A1027">
        <v>3794</v>
      </c>
      <c r="B1027">
        <v>2013</v>
      </c>
      <c r="C1027">
        <v>26845729</v>
      </c>
      <c r="D1027">
        <v>26845729</v>
      </c>
      <c r="E1027" t="s">
        <v>953</v>
      </c>
      <c r="F1027">
        <v>364</v>
      </c>
      <c r="G1027">
        <v>0</v>
      </c>
      <c r="H1027">
        <v>364</v>
      </c>
      <c r="I1027">
        <v>128</v>
      </c>
      <c r="J1027">
        <v>333</v>
      </c>
      <c r="K1027">
        <v>88.68</v>
      </c>
      <c r="L1027" t="s">
        <v>1388</v>
      </c>
      <c r="M1027" t="s">
        <v>2643</v>
      </c>
      <c r="N1027" t="s">
        <v>977</v>
      </c>
      <c r="O1027" s="10">
        <v>247980001278</v>
      </c>
      <c r="P1027" t="s">
        <v>1106</v>
      </c>
      <c r="Q1027" t="s">
        <v>985</v>
      </c>
      <c r="R1027">
        <v>0</v>
      </c>
      <c r="S1027" t="s">
        <v>980</v>
      </c>
      <c r="T1027" t="s">
        <v>981</v>
      </c>
    </row>
    <row r="1028" spans="1:20" hidden="1" x14ac:dyDescent="0.25">
      <c r="A1028">
        <v>3794</v>
      </c>
      <c r="B1028">
        <v>2013</v>
      </c>
      <c r="C1028">
        <v>22462278</v>
      </c>
      <c r="D1028">
        <v>22462278</v>
      </c>
      <c r="E1028" t="s">
        <v>1390</v>
      </c>
      <c r="F1028">
        <v>365</v>
      </c>
      <c r="G1028">
        <v>0</v>
      </c>
      <c r="H1028">
        <v>365</v>
      </c>
      <c r="I1028">
        <v>128</v>
      </c>
      <c r="J1028">
        <v>333</v>
      </c>
      <c r="K1028">
        <v>87.36</v>
      </c>
      <c r="L1028" t="s">
        <v>1388</v>
      </c>
      <c r="M1028" t="e">
        <v>#N/A</v>
      </c>
      <c r="N1028" t="e">
        <v>#N/A</v>
      </c>
      <c r="O1028" s="10" t="e">
        <v>#N/A</v>
      </c>
      <c r="P1028" t="e">
        <v>#N/A</v>
      </c>
      <c r="Q1028" t="e">
        <v>#N/A</v>
      </c>
      <c r="R1028" t="e">
        <v>#N/A</v>
      </c>
      <c r="S1028" t="e">
        <v>#N/A</v>
      </c>
      <c r="T1028" t="e">
        <v>#N/A</v>
      </c>
    </row>
    <row r="1029" spans="1:20" hidden="1" x14ac:dyDescent="0.25">
      <c r="A1029">
        <v>3794</v>
      </c>
      <c r="B1029">
        <v>2013</v>
      </c>
      <c r="C1029">
        <v>22523578</v>
      </c>
      <c r="D1029">
        <v>22523578</v>
      </c>
      <c r="E1029" t="s">
        <v>953</v>
      </c>
      <c r="F1029">
        <v>364</v>
      </c>
      <c r="G1029">
        <v>37</v>
      </c>
      <c r="H1029">
        <v>327</v>
      </c>
      <c r="I1029">
        <v>128</v>
      </c>
      <c r="J1029">
        <v>333</v>
      </c>
      <c r="K1029">
        <v>78.31</v>
      </c>
      <c r="L1029" t="s">
        <v>1388</v>
      </c>
      <c r="M1029" t="s">
        <v>2644</v>
      </c>
      <c r="N1029" t="s">
        <v>977</v>
      </c>
      <c r="O1029" s="10">
        <v>247318000234</v>
      </c>
      <c r="P1029" t="s">
        <v>1052</v>
      </c>
      <c r="Q1029" t="s">
        <v>1053</v>
      </c>
      <c r="R1029">
        <v>0</v>
      </c>
      <c r="S1029" t="s">
        <v>980</v>
      </c>
      <c r="T1029" t="s">
        <v>981</v>
      </c>
    </row>
    <row r="1030" spans="1:20" hidden="1" x14ac:dyDescent="0.25">
      <c r="A1030">
        <v>3794</v>
      </c>
      <c r="B1030">
        <v>2013</v>
      </c>
      <c r="C1030">
        <v>26880678</v>
      </c>
      <c r="D1030">
        <v>26880678</v>
      </c>
      <c r="E1030" t="s">
        <v>953</v>
      </c>
      <c r="F1030">
        <v>365</v>
      </c>
      <c r="G1030">
        <v>0</v>
      </c>
      <c r="H1030">
        <v>365</v>
      </c>
      <c r="I1030">
        <v>128</v>
      </c>
      <c r="J1030">
        <v>333</v>
      </c>
      <c r="K1030">
        <v>94.2</v>
      </c>
      <c r="L1030" t="s">
        <v>1389</v>
      </c>
      <c r="M1030" t="s">
        <v>2645</v>
      </c>
      <c r="N1030" t="s">
        <v>977</v>
      </c>
      <c r="O1030" s="10">
        <v>247258000159</v>
      </c>
      <c r="P1030" t="s">
        <v>1807</v>
      </c>
      <c r="Q1030" t="s">
        <v>1772</v>
      </c>
      <c r="R1030">
        <v>0</v>
      </c>
      <c r="S1030" t="s">
        <v>980</v>
      </c>
      <c r="T1030" t="s">
        <v>981</v>
      </c>
    </row>
    <row r="1031" spans="1:20" hidden="1" x14ac:dyDescent="0.25">
      <c r="A1031">
        <v>3794</v>
      </c>
      <c r="B1031">
        <v>2013</v>
      </c>
      <c r="C1031">
        <v>26881141</v>
      </c>
      <c r="D1031">
        <v>26881141</v>
      </c>
      <c r="E1031" t="s">
        <v>953</v>
      </c>
      <c r="F1031">
        <v>365</v>
      </c>
      <c r="G1031">
        <v>0</v>
      </c>
      <c r="H1031">
        <v>365</v>
      </c>
      <c r="I1031">
        <v>128</v>
      </c>
      <c r="J1031">
        <v>333</v>
      </c>
      <c r="K1031">
        <v>95.7</v>
      </c>
      <c r="L1031" t="s">
        <v>1389</v>
      </c>
      <c r="M1031" t="s">
        <v>2646</v>
      </c>
      <c r="N1031" t="s">
        <v>977</v>
      </c>
      <c r="O1031" s="10">
        <v>147675000060</v>
      </c>
      <c r="P1031" t="s">
        <v>2647</v>
      </c>
      <c r="Q1031" t="s">
        <v>1637</v>
      </c>
      <c r="R1031">
        <v>0</v>
      </c>
      <c r="S1031" t="s">
        <v>980</v>
      </c>
      <c r="T1031" t="s">
        <v>981</v>
      </c>
    </row>
    <row r="1032" spans="1:20" hidden="1" x14ac:dyDescent="0.25">
      <c r="A1032">
        <v>3794</v>
      </c>
      <c r="B1032">
        <v>2013</v>
      </c>
      <c r="C1032">
        <v>1767074</v>
      </c>
      <c r="D1032">
        <v>1767074</v>
      </c>
      <c r="E1032" t="s">
        <v>953</v>
      </c>
      <c r="F1032">
        <v>365</v>
      </c>
      <c r="G1032">
        <v>0</v>
      </c>
      <c r="H1032">
        <v>365</v>
      </c>
      <c r="I1032">
        <v>128</v>
      </c>
      <c r="J1032">
        <v>333</v>
      </c>
      <c r="K1032">
        <v>75</v>
      </c>
      <c r="L1032" t="s">
        <v>1388</v>
      </c>
      <c r="M1032" t="e">
        <v>#N/A</v>
      </c>
      <c r="N1032" t="e">
        <v>#N/A</v>
      </c>
      <c r="O1032" s="10" t="e">
        <v>#N/A</v>
      </c>
      <c r="P1032" t="e">
        <v>#N/A</v>
      </c>
      <c r="Q1032" t="e">
        <v>#N/A</v>
      </c>
      <c r="R1032" t="e">
        <v>#N/A</v>
      </c>
      <c r="S1032" t="e">
        <v>#N/A</v>
      </c>
      <c r="T1032" t="e">
        <v>#N/A</v>
      </c>
    </row>
    <row r="1033" spans="1:20" hidden="1" x14ac:dyDescent="0.25">
      <c r="A1033">
        <v>3794</v>
      </c>
      <c r="B1033">
        <v>2013</v>
      </c>
      <c r="C1033">
        <v>1978786</v>
      </c>
      <c r="D1033">
        <v>1978786</v>
      </c>
      <c r="E1033" t="s">
        <v>953</v>
      </c>
      <c r="F1033">
        <v>365</v>
      </c>
      <c r="G1033">
        <v>0</v>
      </c>
      <c r="H1033">
        <v>365</v>
      </c>
      <c r="I1033">
        <v>128</v>
      </c>
      <c r="J1033">
        <v>333</v>
      </c>
      <c r="K1033">
        <v>89.7</v>
      </c>
      <c r="L1033" t="s">
        <v>1388</v>
      </c>
      <c r="M1033" t="e">
        <v>#N/A</v>
      </c>
      <c r="N1033" t="e">
        <v>#N/A</v>
      </c>
      <c r="O1033" s="10" t="e">
        <v>#N/A</v>
      </c>
      <c r="P1033" t="e">
        <v>#N/A</v>
      </c>
      <c r="Q1033" t="e">
        <v>#N/A</v>
      </c>
      <c r="R1033" t="e">
        <v>#N/A</v>
      </c>
      <c r="S1033" t="e">
        <v>#N/A</v>
      </c>
      <c r="T1033" t="e">
        <v>#N/A</v>
      </c>
    </row>
    <row r="1034" spans="1:20" hidden="1" x14ac:dyDescent="0.25">
      <c r="A1034">
        <v>3794</v>
      </c>
      <c r="B1034">
        <v>2013</v>
      </c>
      <c r="C1034">
        <v>12579777</v>
      </c>
      <c r="D1034">
        <v>12579777</v>
      </c>
      <c r="E1034" t="s">
        <v>1390</v>
      </c>
      <c r="F1034">
        <v>365</v>
      </c>
      <c r="G1034">
        <v>0</v>
      </c>
      <c r="H1034">
        <v>365</v>
      </c>
      <c r="I1034">
        <v>128</v>
      </c>
      <c r="J1034">
        <v>333</v>
      </c>
      <c r="K1034">
        <v>77.87</v>
      </c>
      <c r="L1034" t="s">
        <v>1388</v>
      </c>
      <c r="M1034" t="s">
        <v>2648</v>
      </c>
      <c r="N1034" t="s">
        <v>977</v>
      </c>
      <c r="O1034" s="10">
        <v>147245001941</v>
      </c>
      <c r="P1034" t="s">
        <v>1732</v>
      </c>
      <c r="Q1034" t="s">
        <v>979</v>
      </c>
      <c r="R1034">
        <v>0</v>
      </c>
      <c r="S1034" t="s">
        <v>980</v>
      </c>
      <c r="T1034" t="s">
        <v>981</v>
      </c>
    </row>
    <row r="1035" spans="1:20" hidden="1" x14ac:dyDescent="0.25">
      <c r="A1035">
        <v>3794</v>
      </c>
      <c r="B1035">
        <v>2013</v>
      </c>
      <c r="C1035">
        <v>19590638</v>
      </c>
      <c r="D1035">
        <v>19590638</v>
      </c>
      <c r="E1035" t="s">
        <v>953</v>
      </c>
      <c r="F1035">
        <v>365</v>
      </c>
      <c r="G1035">
        <v>0</v>
      </c>
      <c r="H1035">
        <v>365</v>
      </c>
      <c r="I1035">
        <v>128</v>
      </c>
      <c r="J1035">
        <v>333</v>
      </c>
      <c r="K1035">
        <v>79.010000000000005</v>
      </c>
      <c r="L1035" t="s">
        <v>1388</v>
      </c>
      <c r="M1035" t="s">
        <v>2649</v>
      </c>
      <c r="N1035" t="s">
        <v>977</v>
      </c>
      <c r="O1035" s="10">
        <v>147288000833</v>
      </c>
      <c r="P1035" t="s">
        <v>1987</v>
      </c>
      <c r="Q1035" t="s">
        <v>989</v>
      </c>
      <c r="R1035">
        <v>0</v>
      </c>
      <c r="S1035" t="s">
        <v>980</v>
      </c>
      <c r="T1035" t="s">
        <v>981</v>
      </c>
    </row>
    <row r="1036" spans="1:20" hidden="1" x14ac:dyDescent="0.25">
      <c r="A1036">
        <v>3794</v>
      </c>
      <c r="B1036">
        <v>2013</v>
      </c>
      <c r="C1036">
        <v>12539564</v>
      </c>
      <c r="D1036">
        <v>12539564</v>
      </c>
      <c r="E1036" t="s">
        <v>953</v>
      </c>
      <c r="F1036">
        <v>365</v>
      </c>
      <c r="G1036">
        <v>0</v>
      </c>
      <c r="H1036">
        <v>365</v>
      </c>
      <c r="I1036">
        <v>128</v>
      </c>
      <c r="J1036">
        <v>333</v>
      </c>
      <c r="K1036">
        <v>92</v>
      </c>
      <c r="L1036" t="s">
        <v>1389</v>
      </c>
      <c r="M1036" t="s">
        <v>2650</v>
      </c>
      <c r="N1036" t="s">
        <v>977</v>
      </c>
      <c r="O1036" s="10">
        <v>247570000051</v>
      </c>
      <c r="P1036" t="s">
        <v>1609</v>
      </c>
      <c r="Q1036" t="s">
        <v>1124</v>
      </c>
      <c r="R1036">
        <v>0</v>
      </c>
      <c r="S1036" t="s">
        <v>980</v>
      </c>
      <c r="T1036" t="s">
        <v>981</v>
      </c>
    </row>
    <row r="1037" spans="1:20" hidden="1" x14ac:dyDescent="0.25">
      <c r="A1037">
        <v>3794</v>
      </c>
      <c r="B1037">
        <v>2013</v>
      </c>
      <c r="C1037">
        <v>26901908</v>
      </c>
      <c r="D1037">
        <v>26901908</v>
      </c>
      <c r="E1037" t="s">
        <v>953</v>
      </c>
      <c r="F1037">
        <v>365</v>
      </c>
      <c r="G1037">
        <v>0</v>
      </c>
      <c r="H1037">
        <v>365</v>
      </c>
      <c r="I1037">
        <v>128</v>
      </c>
      <c r="J1037">
        <v>333</v>
      </c>
      <c r="K1037">
        <v>85.48</v>
      </c>
      <c r="L1037" t="s">
        <v>1388</v>
      </c>
      <c r="M1037" t="e">
        <v>#N/A</v>
      </c>
      <c r="N1037" t="e">
        <v>#N/A</v>
      </c>
      <c r="O1037" s="10" t="e">
        <v>#N/A</v>
      </c>
      <c r="P1037" t="e">
        <v>#N/A</v>
      </c>
      <c r="Q1037" t="e">
        <v>#N/A</v>
      </c>
      <c r="R1037" t="e">
        <v>#N/A</v>
      </c>
      <c r="S1037" t="e">
        <v>#N/A</v>
      </c>
      <c r="T1037" t="e">
        <v>#N/A</v>
      </c>
    </row>
    <row r="1038" spans="1:20" hidden="1" x14ac:dyDescent="0.25">
      <c r="A1038">
        <v>3794</v>
      </c>
      <c r="B1038">
        <v>2013</v>
      </c>
      <c r="C1038">
        <v>22618657</v>
      </c>
      <c r="D1038">
        <v>22618657</v>
      </c>
      <c r="E1038" t="s">
        <v>1390</v>
      </c>
      <c r="F1038">
        <v>365</v>
      </c>
      <c r="G1038">
        <v>0</v>
      </c>
      <c r="H1038">
        <v>365</v>
      </c>
      <c r="I1038">
        <v>128</v>
      </c>
      <c r="J1038">
        <v>333</v>
      </c>
      <c r="K1038">
        <v>73.27</v>
      </c>
      <c r="L1038" t="s">
        <v>1388</v>
      </c>
      <c r="M1038" t="s">
        <v>2651</v>
      </c>
      <c r="N1038" t="s">
        <v>977</v>
      </c>
      <c r="O1038" s="10">
        <v>247541000475</v>
      </c>
      <c r="P1038" t="s">
        <v>2561</v>
      </c>
      <c r="Q1038" t="s">
        <v>1132</v>
      </c>
      <c r="R1038">
        <v>0</v>
      </c>
      <c r="S1038" t="s">
        <v>980</v>
      </c>
      <c r="T1038" t="s">
        <v>981</v>
      </c>
    </row>
    <row r="1039" spans="1:20" hidden="1" x14ac:dyDescent="0.25">
      <c r="A1039">
        <v>3794</v>
      </c>
      <c r="B1039">
        <v>2013</v>
      </c>
      <c r="C1039">
        <v>5040484</v>
      </c>
      <c r="D1039">
        <v>5040484</v>
      </c>
      <c r="E1039" t="s">
        <v>953</v>
      </c>
      <c r="F1039">
        <v>365</v>
      </c>
      <c r="G1039">
        <v>0</v>
      </c>
      <c r="H1039">
        <v>365</v>
      </c>
      <c r="I1039">
        <v>128</v>
      </c>
      <c r="J1039">
        <v>333</v>
      </c>
      <c r="K1039">
        <v>93.5</v>
      </c>
      <c r="L1039" t="s">
        <v>1389</v>
      </c>
      <c r="M1039" t="e">
        <v>#N/A</v>
      </c>
      <c r="N1039" t="e">
        <v>#N/A</v>
      </c>
      <c r="O1039" s="10" t="e">
        <v>#N/A</v>
      </c>
      <c r="P1039" t="e">
        <v>#N/A</v>
      </c>
      <c r="Q1039" t="e">
        <v>#N/A</v>
      </c>
      <c r="R1039" t="e">
        <v>#N/A</v>
      </c>
      <c r="S1039" t="e">
        <v>#N/A</v>
      </c>
      <c r="T1039" t="e">
        <v>#N/A</v>
      </c>
    </row>
    <row r="1040" spans="1:20" hidden="1" x14ac:dyDescent="0.25">
      <c r="A1040">
        <v>3794</v>
      </c>
      <c r="B1040">
        <v>2013</v>
      </c>
      <c r="C1040">
        <v>22656615</v>
      </c>
      <c r="D1040">
        <v>22656615</v>
      </c>
      <c r="E1040" t="s">
        <v>953</v>
      </c>
      <c r="F1040">
        <v>365</v>
      </c>
      <c r="G1040">
        <v>61</v>
      </c>
      <c r="H1040">
        <v>304</v>
      </c>
      <c r="I1040">
        <v>128</v>
      </c>
      <c r="J1040">
        <v>333</v>
      </c>
      <c r="K1040">
        <v>92.8</v>
      </c>
      <c r="L1040" t="s">
        <v>1389</v>
      </c>
      <c r="M1040" t="e">
        <v>#N/A</v>
      </c>
      <c r="N1040" t="e">
        <v>#N/A</v>
      </c>
      <c r="O1040" s="10" t="e">
        <v>#N/A</v>
      </c>
      <c r="P1040" t="e">
        <v>#N/A</v>
      </c>
      <c r="Q1040" t="e">
        <v>#N/A</v>
      </c>
      <c r="R1040" t="e">
        <v>#N/A</v>
      </c>
      <c r="S1040" t="e">
        <v>#N/A</v>
      </c>
      <c r="T1040" t="e">
        <v>#N/A</v>
      </c>
    </row>
    <row r="1041" spans="1:20" hidden="1" x14ac:dyDescent="0.25">
      <c r="A1041">
        <v>3794</v>
      </c>
      <c r="B1041">
        <v>2013</v>
      </c>
      <c r="C1041">
        <v>7594358</v>
      </c>
      <c r="D1041">
        <v>7594358</v>
      </c>
      <c r="E1041" t="s">
        <v>953</v>
      </c>
      <c r="F1041">
        <v>365</v>
      </c>
      <c r="G1041">
        <v>0</v>
      </c>
      <c r="H1041">
        <v>365</v>
      </c>
      <c r="I1041">
        <v>128</v>
      </c>
      <c r="J1041">
        <v>333</v>
      </c>
      <c r="K1041">
        <v>90.63</v>
      </c>
      <c r="L1041" t="s">
        <v>1389</v>
      </c>
      <c r="M1041" t="s">
        <v>2652</v>
      </c>
      <c r="N1041" t="s">
        <v>977</v>
      </c>
      <c r="O1041" s="10">
        <v>147551000011</v>
      </c>
      <c r="P1041" t="s">
        <v>1595</v>
      </c>
      <c r="Q1041" t="s">
        <v>992</v>
      </c>
      <c r="R1041">
        <v>0</v>
      </c>
      <c r="S1041" t="s">
        <v>980</v>
      </c>
      <c r="T1041" t="s">
        <v>981</v>
      </c>
    </row>
    <row r="1042" spans="1:20" hidden="1" x14ac:dyDescent="0.25">
      <c r="A1042">
        <v>3794</v>
      </c>
      <c r="B1042">
        <v>2013</v>
      </c>
      <c r="C1042">
        <v>12618114</v>
      </c>
      <c r="D1042">
        <v>12618114</v>
      </c>
      <c r="E1042" t="s">
        <v>953</v>
      </c>
      <c r="F1042">
        <v>365</v>
      </c>
      <c r="G1042">
        <v>0</v>
      </c>
      <c r="H1042">
        <v>365</v>
      </c>
      <c r="I1042">
        <v>128</v>
      </c>
      <c r="J1042">
        <v>333</v>
      </c>
      <c r="K1042">
        <v>94.3</v>
      </c>
      <c r="L1042" t="s">
        <v>1389</v>
      </c>
      <c r="M1042" t="e">
        <v>#N/A</v>
      </c>
      <c r="N1042" t="e">
        <v>#N/A</v>
      </c>
      <c r="O1042" s="10" t="e">
        <v>#N/A</v>
      </c>
      <c r="P1042" t="e">
        <v>#N/A</v>
      </c>
      <c r="Q1042" t="e">
        <v>#N/A</v>
      </c>
      <c r="R1042" t="e">
        <v>#N/A</v>
      </c>
      <c r="S1042" t="e">
        <v>#N/A</v>
      </c>
      <c r="T1042" t="e">
        <v>#N/A</v>
      </c>
    </row>
    <row r="1043" spans="1:20" hidden="1" x14ac:dyDescent="0.25">
      <c r="A1043">
        <v>3794</v>
      </c>
      <c r="B1043">
        <v>2013</v>
      </c>
      <c r="C1043">
        <v>12595429</v>
      </c>
      <c r="D1043">
        <v>12595429</v>
      </c>
      <c r="E1043" t="s">
        <v>953</v>
      </c>
      <c r="F1043">
        <v>365</v>
      </c>
      <c r="G1043">
        <v>0</v>
      </c>
      <c r="H1043">
        <v>365</v>
      </c>
      <c r="I1043">
        <v>128</v>
      </c>
      <c r="J1043">
        <v>333</v>
      </c>
      <c r="K1043">
        <v>85.05</v>
      </c>
      <c r="L1043" t="s">
        <v>1388</v>
      </c>
      <c r="M1043" t="s">
        <v>2653</v>
      </c>
      <c r="N1043" t="s">
        <v>977</v>
      </c>
      <c r="O1043" s="10">
        <v>247720000011</v>
      </c>
      <c r="P1043" t="s">
        <v>1897</v>
      </c>
      <c r="Q1043" t="s">
        <v>1615</v>
      </c>
      <c r="R1043">
        <v>0</v>
      </c>
      <c r="S1043" t="s">
        <v>980</v>
      </c>
      <c r="T1043" t="s">
        <v>981</v>
      </c>
    </row>
    <row r="1044" spans="1:20" hidden="1" x14ac:dyDescent="0.25">
      <c r="A1044">
        <v>3794</v>
      </c>
      <c r="B1044">
        <v>2013</v>
      </c>
      <c r="C1044">
        <v>32665236</v>
      </c>
      <c r="D1044">
        <v>32665236</v>
      </c>
      <c r="E1044" t="s">
        <v>953</v>
      </c>
      <c r="F1044">
        <v>365</v>
      </c>
      <c r="G1044">
        <v>0</v>
      </c>
      <c r="H1044">
        <v>365</v>
      </c>
      <c r="I1044">
        <v>128</v>
      </c>
      <c r="J1044">
        <v>333</v>
      </c>
      <c r="K1044">
        <v>90.4</v>
      </c>
      <c r="L1044" t="s">
        <v>1389</v>
      </c>
      <c r="M1044" t="e">
        <v>#N/A</v>
      </c>
      <c r="N1044" t="e">
        <v>#N/A</v>
      </c>
      <c r="O1044" s="10" t="e">
        <v>#N/A</v>
      </c>
      <c r="P1044" t="e">
        <v>#N/A</v>
      </c>
      <c r="Q1044" t="e">
        <v>#N/A</v>
      </c>
      <c r="R1044" t="e">
        <v>#N/A</v>
      </c>
      <c r="S1044" t="e">
        <v>#N/A</v>
      </c>
      <c r="T1044" t="e">
        <v>#N/A</v>
      </c>
    </row>
    <row r="1045" spans="1:20" hidden="1" x14ac:dyDescent="0.25">
      <c r="A1045">
        <v>3794</v>
      </c>
      <c r="B1045">
        <v>2013</v>
      </c>
      <c r="C1045">
        <v>32673709</v>
      </c>
      <c r="D1045">
        <v>32673709</v>
      </c>
      <c r="E1045" t="s">
        <v>953</v>
      </c>
      <c r="F1045">
        <v>365</v>
      </c>
      <c r="G1045">
        <v>0</v>
      </c>
      <c r="H1045">
        <v>365</v>
      </c>
      <c r="I1045">
        <v>128</v>
      </c>
      <c r="J1045">
        <v>333</v>
      </c>
      <c r="K1045">
        <v>89.8</v>
      </c>
      <c r="L1045" t="s">
        <v>1388</v>
      </c>
      <c r="M1045" t="e">
        <v>#N/A</v>
      </c>
      <c r="N1045" t="e">
        <v>#N/A</v>
      </c>
      <c r="O1045" s="10" t="e">
        <v>#N/A</v>
      </c>
      <c r="P1045" t="e">
        <v>#N/A</v>
      </c>
      <c r="Q1045" t="e">
        <v>#N/A</v>
      </c>
      <c r="R1045" t="e">
        <v>#N/A</v>
      </c>
      <c r="S1045" t="e">
        <v>#N/A</v>
      </c>
      <c r="T1045" t="e">
        <v>#N/A</v>
      </c>
    </row>
    <row r="1046" spans="1:20" hidden="1" x14ac:dyDescent="0.25">
      <c r="A1046">
        <v>3794</v>
      </c>
      <c r="B1046">
        <v>2013</v>
      </c>
      <c r="C1046">
        <v>7597339</v>
      </c>
      <c r="D1046">
        <v>7597339</v>
      </c>
      <c r="E1046" t="s">
        <v>953</v>
      </c>
      <c r="F1046">
        <v>365</v>
      </c>
      <c r="G1046">
        <v>0</v>
      </c>
      <c r="H1046">
        <v>365</v>
      </c>
      <c r="I1046">
        <v>128</v>
      </c>
      <c r="J1046">
        <v>333</v>
      </c>
      <c r="K1046">
        <v>96.8</v>
      </c>
      <c r="L1046" t="s">
        <v>1389</v>
      </c>
      <c r="M1046" t="s">
        <v>2654</v>
      </c>
      <c r="N1046" t="s">
        <v>977</v>
      </c>
      <c r="O1046" s="10">
        <v>147551000011</v>
      </c>
      <c r="P1046" t="s">
        <v>1595</v>
      </c>
      <c r="Q1046" t="s">
        <v>992</v>
      </c>
      <c r="R1046">
        <v>0</v>
      </c>
      <c r="S1046" t="s">
        <v>980</v>
      </c>
      <c r="T1046" t="s">
        <v>981</v>
      </c>
    </row>
    <row r="1047" spans="1:20" hidden="1" x14ac:dyDescent="0.25">
      <c r="A1047">
        <v>3794</v>
      </c>
      <c r="B1047">
        <v>2013</v>
      </c>
      <c r="C1047">
        <v>7597755</v>
      </c>
      <c r="D1047">
        <v>7597755</v>
      </c>
      <c r="E1047" t="s">
        <v>953</v>
      </c>
      <c r="F1047">
        <v>365</v>
      </c>
      <c r="G1047">
        <v>30</v>
      </c>
      <c r="H1047">
        <v>335</v>
      </c>
      <c r="I1047">
        <v>128</v>
      </c>
      <c r="J1047">
        <v>333</v>
      </c>
      <c r="K1047">
        <v>77.83</v>
      </c>
      <c r="L1047" t="s">
        <v>1388</v>
      </c>
      <c r="M1047" t="s">
        <v>2655</v>
      </c>
      <c r="N1047" t="s">
        <v>977</v>
      </c>
      <c r="O1047" s="10">
        <v>247980001911</v>
      </c>
      <c r="P1047" t="s">
        <v>1076</v>
      </c>
      <c r="Q1047" t="s">
        <v>985</v>
      </c>
      <c r="R1047">
        <v>0</v>
      </c>
      <c r="S1047" t="s">
        <v>980</v>
      </c>
      <c r="T1047" t="s">
        <v>981</v>
      </c>
    </row>
    <row r="1048" spans="1:20" hidden="1" x14ac:dyDescent="0.25">
      <c r="A1048">
        <v>3794</v>
      </c>
      <c r="B1048">
        <v>2013</v>
      </c>
      <c r="C1048">
        <v>7598293</v>
      </c>
      <c r="D1048">
        <v>7598293</v>
      </c>
      <c r="E1048" t="s">
        <v>953</v>
      </c>
      <c r="F1048">
        <v>365</v>
      </c>
      <c r="G1048">
        <v>3</v>
      </c>
      <c r="H1048">
        <v>362</v>
      </c>
      <c r="I1048">
        <v>128</v>
      </c>
      <c r="J1048">
        <v>333</v>
      </c>
      <c r="K1048">
        <v>94.47</v>
      </c>
      <c r="L1048" t="s">
        <v>1389</v>
      </c>
      <c r="M1048" t="s">
        <v>2656</v>
      </c>
      <c r="N1048" t="s">
        <v>977</v>
      </c>
      <c r="O1048" s="10">
        <v>147053000488</v>
      </c>
      <c r="P1048" t="s">
        <v>1002</v>
      </c>
      <c r="Q1048" t="s">
        <v>1003</v>
      </c>
      <c r="R1048">
        <v>0</v>
      </c>
      <c r="S1048" t="s">
        <v>980</v>
      </c>
      <c r="T1048" t="s">
        <v>981</v>
      </c>
    </row>
    <row r="1049" spans="1:20" hidden="1" x14ac:dyDescent="0.25">
      <c r="A1049">
        <v>3794</v>
      </c>
      <c r="B1049">
        <v>2013</v>
      </c>
      <c r="C1049">
        <v>7618055</v>
      </c>
      <c r="D1049">
        <v>7618055</v>
      </c>
      <c r="E1049" t="s">
        <v>953</v>
      </c>
      <c r="F1049">
        <v>365</v>
      </c>
      <c r="G1049">
        <v>0</v>
      </c>
      <c r="H1049">
        <v>365</v>
      </c>
      <c r="I1049">
        <v>128</v>
      </c>
      <c r="J1049">
        <v>333</v>
      </c>
      <c r="K1049">
        <v>93.57</v>
      </c>
      <c r="L1049" t="s">
        <v>1389</v>
      </c>
      <c r="M1049" t="s">
        <v>2657</v>
      </c>
      <c r="N1049" t="s">
        <v>977</v>
      </c>
      <c r="O1049" s="10">
        <v>247692000337</v>
      </c>
      <c r="P1049" t="s">
        <v>2222</v>
      </c>
      <c r="Q1049" t="s">
        <v>1082</v>
      </c>
      <c r="R1049">
        <v>0</v>
      </c>
      <c r="S1049" t="s">
        <v>980</v>
      </c>
      <c r="T1049" t="s">
        <v>981</v>
      </c>
    </row>
    <row r="1050" spans="1:20" hidden="1" x14ac:dyDescent="0.25">
      <c r="A1050">
        <v>3794</v>
      </c>
      <c r="B1050">
        <v>2013</v>
      </c>
      <c r="C1050">
        <v>7630157</v>
      </c>
      <c r="D1050">
        <v>7630157</v>
      </c>
      <c r="E1050" t="s">
        <v>953</v>
      </c>
      <c r="F1050">
        <v>364</v>
      </c>
      <c r="G1050">
        <v>0</v>
      </c>
      <c r="H1050">
        <v>364</v>
      </c>
      <c r="I1050">
        <v>128</v>
      </c>
      <c r="J1050">
        <v>333</v>
      </c>
      <c r="K1050">
        <v>94.4</v>
      </c>
      <c r="L1050" t="s">
        <v>1389</v>
      </c>
      <c r="M1050" t="s">
        <v>2658</v>
      </c>
      <c r="N1050" t="s">
        <v>983</v>
      </c>
      <c r="O1050" s="10">
        <v>247980002420</v>
      </c>
      <c r="P1050" t="s">
        <v>1006</v>
      </c>
      <c r="Q1050" t="s">
        <v>985</v>
      </c>
      <c r="R1050">
        <v>0</v>
      </c>
      <c r="S1050" t="s">
        <v>980</v>
      </c>
      <c r="T1050" t="s">
        <v>986</v>
      </c>
    </row>
    <row r="1051" spans="1:20" hidden="1" x14ac:dyDescent="0.25">
      <c r="A1051">
        <v>3794</v>
      </c>
      <c r="B1051">
        <v>2013</v>
      </c>
      <c r="C1051">
        <v>12693543</v>
      </c>
      <c r="D1051">
        <v>12693543</v>
      </c>
      <c r="E1051" t="s">
        <v>953</v>
      </c>
      <c r="F1051">
        <v>365</v>
      </c>
      <c r="G1051">
        <v>0</v>
      </c>
      <c r="H1051">
        <v>365</v>
      </c>
      <c r="I1051">
        <v>128</v>
      </c>
      <c r="J1051">
        <v>333</v>
      </c>
      <c r="K1051">
        <v>81.099999999999994</v>
      </c>
      <c r="L1051" t="s">
        <v>1388</v>
      </c>
      <c r="M1051" t="s">
        <v>2659</v>
      </c>
      <c r="N1051" t="s">
        <v>977</v>
      </c>
      <c r="O1051" s="10">
        <v>247460002331</v>
      </c>
      <c r="P1051" t="s">
        <v>1044</v>
      </c>
      <c r="Q1051" t="s">
        <v>1018</v>
      </c>
      <c r="R1051">
        <v>0</v>
      </c>
      <c r="S1051" t="s">
        <v>980</v>
      </c>
      <c r="T1051" t="s">
        <v>981</v>
      </c>
    </row>
    <row r="1052" spans="1:20" hidden="1" x14ac:dyDescent="0.25">
      <c r="A1052">
        <v>3794</v>
      </c>
      <c r="B1052">
        <v>2013</v>
      </c>
      <c r="C1052">
        <v>15034693</v>
      </c>
      <c r="D1052">
        <v>15034693</v>
      </c>
      <c r="E1052" t="s">
        <v>953</v>
      </c>
      <c r="F1052">
        <v>365</v>
      </c>
      <c r="G1052">
        <v>0</v>
      </c>
      <c r="H1052">
        <v>365</v>
      </c>
      <c r="I1052">
        <v>128</v>
      </c>
      <c r="J1052">
        <v>333</v>
      </c>
      <c r="K1052">
        <v>86</v>
      </c>
      <c r="L1052" t="s">
        <v>1388</v>
      </c>
      <c r="M1052" t="s">
        <v>2660</v>
      </c>
      <c r="N1052" t="s">
        <v>977</v>
      </c>
      <c r="O1052" s="10">
        <v>247058000987</v>
      </c>
      <c r="P1052" t="s">
        <v>1020</v>
      </c>
      <c r="Q1052" t="s">
        <v>1021</v>
      </c>
      <c r="R1052">
        <v>0</v>
      </c>
      <c r="S1052" t="s">
        <v>980</v>
      </c>
      <c r="T1052" t="s">
        <v>981</v>
      </c>
    </row>
    <row r="1053" spans="1:20" hidden="1" x14ac:dyDescent="0.25">
      <c r="A1053">
        <v>3794</v>
      </c>
      <c r="B1053">
        <v>2013</v>
      </c>
      <c r="C1053">
        <v>7592722</v>
      </c>
      <c r="D1053">
        <v>7592722</v>
      </c>
      <c r="E1053" t="s">
        <v>953</v>
      </c>
      <c r="F1053">
        <v>365</v>
      </c>
      <c r="G1053">
        <v>0</v>
      </c>
      <c r="H1053">
        <v>365</v>
      </c>
      <c r="I1053">
        <v>128</v>
      </c>
      <c r="J1053">
        <v>333</v>
      </c>
      <c r="K1053">
        <v>77.63</v>
      </c>
      <c r="L1053" t="s">
        <v>1388</v>
      </c>
      <c r="M1053" t="s">
        <v>2661</v>
      </c>
      <c r="N1053" t="s">
        <v>1578</v>
      </c>
      <c r="O1053" s="10">
        <v>247258000370</v>
      </c>
      <c r="P1053" t="s">
        <v>2334</v>
      </c>
      <c r="Q1053" t="s">
        <v>1772</v>
      </c>
      <c r="R1053">
        <v>0</v>
      </c>
      <c r="S1053" t="s">
        <v>980</v>
      </c>
      <c r="T1053" t="s">
        <v>981</v>
      </c>
    </row>
    <row r="1054" spans="1:20" hidden="1" x14ac:dyDescent="0.25">
      <c r="A1054">
        <v>3794</v>
      </c>
      <c r="B1054">
        <v>2013</v>
      </c>
      <c r="C1054">
        <v>12629831</v>
      </c>
      <c r="D1054">
        <v>12629831</v>
      </c>
      <c r="E1054" t="s">
        <v>953</v>
      </c>
      <c r="F1054">
        <v>365</v>
      </c>
      <c r="G1054">
        <v>0</v>
      </c>
      <c r="H1054">
        <v>365</v>
      </c>
      <c r="I1054">
        <v>128</v>
      </c>
      <c r="J1054">
        <v>333</v>
      </c>
      <c r="K1054">
        <v>79.28</v>
      </c>
      <c r="L1054" t="s">
        <v>1388</v>
      </c>
      <c r="M1054" t="e">
        <v>#N/A</v>
      </c>
      <c r="N1054" t="e">
        <v>#N/A</v>
      </c>
      <c r="O1054" s="10" t="e">
        <v>#N/A</v>
      </c>
      <c r="P1054" t="e">
        <v>#N/A</v>
      </c>
      <c r="Q1054" t="e">
        <v>#N/A</v>
      </c>
      <c r="R1054" t="e">
        <v>#N/A</v>
      </c>
      <c r="S1054" t="e">
        <v>#N/A</v>
      </c>
      <c r="T1054" t="e">
        <v>#N/A</v>
      </c>
    </row>
    <row r="1055" spans="1:20" hidden="1" x14ac:dyDescent="0.25">
      <c r="A1055">
        <v>3794</v>
      </c>
      <c r="B1055">
        <v>2013</v>
      </c>
      <c r="C1055">
        <v>12630490</v>
      </c>
      <c r="D1055">
        <v>12630490</v>
      </c>
      <c r="E1055" t="s">
        <v>953</v>
      </c>
      <c r="F1055">
        <v>365</v>
      </c>
      <c r="G1055">
        <v>0</v>
      </c>
      <c r="H1055">
        <v>365</v>
      </c>
      <c r="I1055">
        <v>128</v>
      </c>
      <c r="J1055">
        <v>333</v>
      </c>
      <c r="K1055">
        <v>93.91</v>
      </c>
      <c r="L1055" t="s">
        <v>1389</v>
      </c>
      <c r="M1055" t="e">
        <v>#N/A</v>
      </c>
      <c r="N1055" t="e">
        <v>#N/A</v>
      </c>
      <c r="O1055" s="10" t="e">
        <v>#N/A</v>
      </c>
      <c r="P1055" t="e">
        <v>#N/A</v>
      </c>
      <c r="Q1055" t="e">
        <v>#N/A</v>
      </c>
      <c r="R1055" t="e">
        <v>#N/A</v>
      </c>
      <c r="S1055" t="e">
        <v>#N/A</v>
      </c>
      <c r="T1055" t="e">
        <v>#N/A</v>
      </c>
    </row>
    <row r="1056" spans="1:20" hidden="1" x14ac:dyDescent="0.25">
      <c r="A1056">
        <v>3794</v>
      </c>
      <c r="B1056">
        <v>2013</v>
      </c>
      <c r="C1056">
        <v>12635540</v>
      </c>
      <c r="D1056">
        <v>12635540</v>
      </c>
      <c r="E1056" t="s">
        <v>953</v>
      </c>
      <c r="F1056">
        <v>365</v>
      </c>
      <c r="G1056">
        <v>0</v>
      </c>
      <c r="H1056">
        <v>365</v>
      </c>
      <c r="I1056">
        <v>128</v>
      </c>
      <c r="J1056">
        <v>333</v>
      </c>
      <c r="K1056">
        <v>73.83</v>
      </c>
      <c r="L1056" t="s">
        <v>1388</v>
      </c>
      <c r="M1056" t="e">
        <v>#N/A</v>
      </c>
      <c r="N1056" t="e">
        <v>#N/A</v>
      </c>
      <c r="O1056" s="10" t="e">
        <v>#N/A</v>
      </c>
      <c r="P1056" t="e">
        <v>#N/A</v>
      </c>
      <c r="Q1056" t="e">
        <v>#N/A</v>
      </c>
      <c r="R1056" t="e">
        <v>#N/A</v>
      </c>
      <c r="S1056" t="e">
        <v>#N/A</v>
      </c>
      <c r="T1056" t="e">
        <v>#N/A</v>
      </c>
    </row>
    <row r="1057" spans="1:20" hidden="1" x14ac:dyDescent="0.25">
      <c r="A1057">
        <v>3794</v>
      </c>
      <c r="B1057">
        <v>2013</v>
      </c>
      <c r="C1057">
        <v>26719702</v>
      </c>
      <c r="D1057">
        <v>26719702</v>
      </c>
      <c r="E1057" t="s">
        <v>953</v>
      </c>
      <c r="F1057">
        <v>365</v>
      </c>
      <c r="G1057">
        <v>0</v>
      </c>
      <c r="H1057">
        <v>365</v>
      </c>
      <c r="I1057">
        <v>128</v>
      </c>
      <c r="J1057">
        <v>333</v>
      </c>
      <c r="K1057">
        <v>86.9</v>
      </c>
      <c r="L1057" t="s">
        <v>1388</v>
      </c>
      <c r="M1057" t="s">
        <v>2662</v>
      </c>
      <c r="N1057" t="s">
        <v>977</v>
      </c>
      <c r="O1057" s="10">
        <v>247980001278</v>
      </c>
      <c r="P1057" t="s">
        <v>1106</v>
      </c>
      <c r="Q1057" t="s">
        <v>985</v>
      </c>
      <c r="R1057">
        <v>0</v>
      </c>
      <c r="S1057" t="s">
        <v>980</v>
      </c>
      <c r="T1057" t="s">
        <v>981</v>
      </c>
    </row>
    <row r="1058" spans="1:20" hidden="1" x14ac:dyDescent="0.25">
      <c r="A1058">
        <v>3794</v>
      </c>
      <c r="B1058">
        <v>2013</v>
      </c>
      <c r="C1058">
        <v>8799269</v>
      </c>
      <c r="D1058">
        <v>8799269</v>
      </c>
      <c r="E1058" t="s">
        <v>953</v>
      </c>
      <c r="F1058">
        <v>365</v>
      </c>
      <c r="G1058">
        <v>0</v>
      </c>
      <c r="H1058">
        <v>365</v>
      </c>
      <c r="I1058">
        <v>128</v>
      </c>
      <c r="J1058">
        <v>333</v>
      </c>
      <c r="K1058">
        <v>90.33</v>
      </c>
      <c r="L1058" t="s">
        <v>1389</v>
      </c>
      <c r="M1058" t="s">
        <v>2663</v>
      </c>
      <c r="N1058" t="s">
        <v>977</v>
      </c>
      <c r="O1058" s="10">
        <v>147745000437</v>
      </c>
      <c r="P1058" t="s">
        <v>1085</v>
      </c>
      <c r="Q1058" t="s">
        <v>1086</v>
      </c>
      <c r="R1058">
        <v>0</v>
      </c>
      <c r="S1058" t="s">
        <v>980</v>
      </c>
      <c r="T1058" t="s">
        <v>981</v>
      </c>
    </row>
    <row r="1059" spans="1:20" hidden="1" x14ac:dyDescent="0.25">
      <c r="A1059">
        <v>3794</v>
      </c>
      <c r="B1059">
        <v>2013</v>
      </c>
      <c r="C1059">
        <v>19517221</v>
      </c>
      <c r="D1059">
        <v>19517221</v>
      </c>
      <c r="E1059" t="s">
        <v>953</v>
      </c>
      <c r="F1059">
        <v>365</v>
      </c>
      <c r="G1059">
        <v>0</v>
      </c>
      <c r="H1059">
        <v>365</v>
      </c>
      <c r="I1059">
        <v>128</v>
      </c>
      <c r="J1059">
        <v>333</v>
      </c>
      <c r="K1059">
        <v>78.8</v>
      </c>
      <c r="L1059" t="s">
        <v>1388</v>
      </c>
      <c r="M1059" t="s">
        <v>2664</v>
      </c>
      <c r="N1059" t="s">
        <v>977</v>
      </c>
      <c r="O1059" s="10">
        <v>147170000022</v>
      </c>
      <c r="P1059" t="s">
        <v>1994</v>
      </c>
      <c r="Q1059" t="s">
        <v>1582</v>
      </c>
      <c r="R1059">
        <v>0</v>
      </c>
      <c r="S1059" t="s">
        <v>980</v>
      </c>
      <c r="T1059" t="s">
        <v>981</v>
      </c>
    </row>
    <row r="1060" spans="1:20" hidden="1" x14ac:dyDescent="0.25">
      <c r="A1060">
        <v>3794</v>
      </c>
      <c r="B1060">
        <v>2013</v>
      </c>
      <c r="C1060">
        <v>32743499</v>
      </c>
      <c r="D1060">
        <v>32743499</v>
      </c>
      <c r="E1060" t="s">
        <v>953</v>
      </c>
      <c r="F1060">
        <v>365</v>
      </c>
      <c r="G1060">
        <v>0</v>
      </c>
      <c r="H1060">
        <v>365</v>
      </c>
      <c r="I1060">
        <v>128</v>
      </c>
      <c r="J1060">
        <v>333</v>
      </c>
      <c r="K1060">
        <v>69.400000000000006</v>
      </c>
      <c r="L1060" t="s">
        <v>1388</v>
      </c>
      <c r="M1060" t="s">
        <v>2665</v>
      </c>
      <c r="N1060" t="s">
        <v>977</v>
      </c>
      <c r="O1060" s="10">
        <v>147605000151</v>
      </c>
      <c r="P1060" t="s">
        <v>1846</v>
      </c>
      <c r="Q1060" t="s">
        <v>1847</v>
      </c>
      <c r="R1060">
        <v>0</v>
      </c>
      <c r="S1060" t="s">
        <v>980</v>
      </c>
      <c r="T1060" t="s">
        <v>981</v>
      </c>
    </row>
    <row r="1061" spans="1:20" hidden="1" x14ac:dyDescent="0.25">
      <c r="A1061">
        <v>3794</v>
      </c>
      <c r="B1061">
        <v>2013</v>
      </c>
      <c r="C1061">
        <v>32747161</v>
      </c>
      <c r="D1061">
        <v>32747161</v>
      </c>
      <c r="E1061" t="s">
        <v>953</v>
      </c>
      <c r="F1061">
        <v>364</v>
      </c>
      <c r="G1061">
        <v>0</v>
      </c>
      <c r="H1061">
        <v>364</v>
      </c>
      <c r="I1061">
        <v>128</v>
      </c>
      <c r="J1061">
        <v>333</v>
      </c>
      <c r="K1061">
        <v>98.1</v>
      </c>
      <c r="L1061" t="s">
        <v>1389</v>
      </c>
      <c r="M1061" t="s">
        <v>2666</v>
      </c>
      <c r="N1061" t="s">
        <v>1933</v>
      </c>
      <c r="O1061" s="10">
        <v>347288000352</v>
      </c>
      <c r="P1061" t="s">
        <v>1695</v>
      </c>
      <c r="Q1061" t="s">
        <v>989</v>
      </c>
      <c r="R1061">
        <v>0</v>
      </c>
      <c r="S1061" t="s">
        <v>980</v>
      </c>
      <c r="T1061" t="s">
        <v>981</v>
      </c>
    </row>
    <row r="1062" spans="1:20" hidden="1" x14ac:dyDescent="0.25">
      <c r="A1062">
        <v>3794</v>
      </c>
      <c r="B1062">
        <v>2013</v>
      </c>
      <c r="C1062">
        <v>7919812</v>
      </c>
      <c r="D1062">
        <v>7919812</v>
      </c>
      <c r="E1062" t="s">
        <v>953</v>
      </c>
      <c r="F1062">
        <v>363</v>
      </c>
      <c r="G1062">
        <v>0</v>
      </c>
      <c r="H1062">
        <v>363</v>
      </c>
      <c r="I1062">
        <v>128</v>
      </c>
      <c r="J1062">
        <v>333</v>
      </c>
      <c r="K1062">
        <v>95.7</v>
      </c>
      <c r="L1062" t="s">
        <v>1389</v>
      </c>
      <c r="M1062" t="s">
        <v>2667</v>
      </c>
      <c r="N1062" t="s">
        <v>983</v>
      </c>
      <c r="O1062" s="10">
        <v>247551000392</v>
      </c>
      <c r="P1062" t="s">
        <v>1067</v>
      </c>
      <c r="Q1062" t="s">
        <v>992</v>
      </c>
      <c r="R1062">
        <v>0</v>
      </c>
      <c r="S1062" t="s">
        <v>980</v>
      </c>
      <c r="T1062" t="s">
        <v>986</v>
      </c>
    </row>
    <row r="1063" spans="1:20" hidden="1" x14ac:dyDescent="0.25">
      <c r="A1063">
        <v>3794</v>
      </c>
      <c r="B1063">
        <v>2013</v>
      </c>
      <c r="C1063">
        <v>8511183</v>
      </c>
      <c r="D1063">
        <v>8511183</v>
      </c>
      <c r="E1063" t="s">
        <v>953</v>
      </c>
      <c r="F1063">
        <v>365</v>
      </c>
      <c r="G1063">
        <v>0</v>
      </c>
      <c r="H1063">
        <v>365</v>
      </c>
      <c r="I1063">
        <v>128</v>
      </c>
      <c r="J1063">
        <v>333</v>
      </c>
      <c r="K1063">
        <v>82.9</v>
      </c>
      <c r="L1063" t="s">
        <v>1388</v>
      </c>
      <c r="M1063" t="s">
        <v>2668</v>
      </c>
      <c r="N1063" t="s">
        <v>977</v>
      </c>
      <c r="O1063" s="10">
        <v>247205000408</v>
      </c>
      <c r="P1063" t="s">
        <v>2174</v>
      </c>
      <c r="Q1063" t="s">
        <v>1136</v>
      </c>
      <c r="R1063">
        <v>0</v>
      </c>
      <c r="S1063" t="s">
        <v>980</v>
      </c>
      <c r="T1063" t="s">
        <v>981</v>
      </c>
    </row>
    <row r="1064" spans="1:20" hidden="1" x14ac:dyDescent="0.25">
      <c r="A1064">
        <v>3794</v>
      </c>
      <c r="B1064">
        <v>2013</v>
      </c>
      <c r="C1064">
        <v>8538608</v>
      </c>
      <c r="D1064">
        <v>8538608</v>
      </c>
      <c r="E1064" t="s">
        <v>953</v>
      </c>
      <c r="F1064">
        <v>365</v>
      </c>
      <c r="G1064">
        <v>0</v>
      </c>
      <c r="H1064">
        <v>365</v>
      </c>
      <c r="I1064">
        <v>128</v>
      </c>
      <c r="J1064">
        <v>333</v>
      </c>
      <c r="K1064">
        <v>84.21</v>
      </c>
      <c r="L1064" t="s">
        <v>1388</v>
      </c>
      <c r="M1064" t="s">
        <v>2669</v>
      </c>
      <c r="N1064" t="s">
        <v>977</v>
      </c>
      <c r="O1064" s="10">
        <v>247205000197</v>
      </c>
      <c r="P1064" t="s">
        <v>1965</v>
      </c>
      <c r="Q1064" t="s">
        <v>1136</v>
      </c>
      <c r="R1064">
        <v>0</v>
      </c>
      <c r="S1064" t="s">
        <v>980</v>
      </c>
      <c r="T1064" t="s">
        <v>981</v>
      </c>
    </row>
    <row r="1065" spans="1:20" hidden="1" x14ac:dyDescent="0.25">
      <c r="A1065">
        <v>3794</v>
      </c>
      <c r="B1065">
        <v>2013</v>
      </c>
      <c r="C1065">
        <v>36541681</v>
      </c>
      <c r="D1065">
        <v>36541681</v>
      </c>
      <c r="E1065" t="s">
        <v>953</v>
      </c>
      <c r="F1065">
        <v>365</v>
      </c>
      <c r="G1065">
        <v>0</v>
      </c>
      <c r="H1065">
        <v>365</v>
      </c>
      <c r="I1065">
        <v>128</v>
      </c>
      <c r="J1065">
        <v>333</v>
      </c>
      <c r="K1065">
        <v>78.88</v>
      </c>
      <c r="L1065" t="s">
        <v>1388</v>
      </c>
      <c r="M1065" t="e">
        <v>#N/A</v>
      </c>
      <c r="N1065" t="e">
        <v>#N/A</v>
      </c>
      <c r="O1065" s="10" t="e">
        <v>#N/A</v>
      </c>
      <c r="P1065" t="e">
        <v>#N/A</v>
      </c>
      <c r="Q1065" t="e">
        <v>#N/A</v>
      </c>
      <c r="R1065" t="e">
        <v>#N/A</v>
      </c>
      <c r="S1065" t="e">
        <v>#N/A</v>
      </c>
      <c r="T1065" t="e">
        <v>#N/A</v>
      </c>
    </row>
    <row r="1066" spans="1:20" hidden="1" x14ac:dyDescent="0.25">
      <c r="A1066">
        <v>3794</v>
      </c>
      <c r="B1066">
        <v>2013</v>
      </c>
      <c r="C1066">
        <v>6794959</v>
      </c>
      <c r="D1066">
        <v>6794959</v>
      </c>
      <c r="E1066" t="s">
        <v>953</v>
      </c>
      <c r="F1066">
        <v>365</v>
      </c>
      <c r="G1066">
        <v>0</v>
      </c>
      <c r="H1066">
        <v>365</v>
      </c>
      <c r="I1066">
        <v>128</v>
      </c>
      <c r="J1066">
        <v>333</v>
      </c>
      <c r="K1066">
        <v>81.98</v>
      </c>
      <c r="L1066" t="s">
        <v>1388</v>
      </c>
      <c r="M1066" t="s">
        <v>1096</v>
      </c>
      <c r="N1066" t="s">
        <v>977</v>
      </c>
      <c r="O1066" s="10">
        <v>247245001857</v>
      </c>
      <c r="P1066" t="s">
        <v>1032</v>
      </c>
      <c r="Q1066" t="s">
        <v>979</v>
      </c>
      <c r="R1066">
        <v>0</v>
      </c>
      <c r="S1066" t="s">
        <v>980</v>
      </c>
      <c r="T1066" t="s">
        <v>981</v>
      </c>
    </row>
    <row r="1067" spans="1:20" hidden="1" x14ac:dyDescent="0.25">
      <c r="A1067">
        <v>3794</v>
      </c>
      <c r="B1067">
        <v>2013</v>
      </c>
      <c r="C1067">
        <v>7144386</v>
      </c>
      <c r="D1067">
        <v>7144386</v>
      </c>
      <c r="E1067" t="s">
        <v>953</v>
      </c>
      <c r="F1067">
        <v>365</v>
      </c>
      <c r="G1067">
        <v>0</v>
      </c>
      <c r="H1067">
        <v>365</v>
      </c>
      <c r="I1067">
        <v>128</v>
      </c>
      <c r="J1067">
        <v>333</v>
      </c>
      <c r="K1067">
        <v>92.2</v>
      </c>
      <c r="L1067" t="s">
        <v>1389</v>
      </c>
      <c r="M1067" t="s">
        <v>2670</v>
      </c>
      <c r="N1067" t="s">
        <v>977</v>
      </c>
      <c r="O1067" s="10">
        <v>247980001385</v>
      </c>
      <c r="P1067" t="s">
        <v>1921</v>
      </c>
      <c r="Q1067" t="s">
        <v>985</v>
      </c>
      <c r="R1067">
        <v>0</v>
      </c>
      <c r="S1067" t="s">
        <v>980</v>
      </c>
      <c r="T1067" t="s">
        <v>981</v>
      </c>
    </row>
    <row r="1068" spans="1:20" hidden="1" x14ac:dyDescent="0.25">
      <c r="A1068">
        <v>3794</v>
      </c>
      <c r="B1068">
        <v>2013</v>
      </c>
      <c r="C1068">
        <v>12598949</v>
      </c>
      <c r="D1068">
        <v>12598949</v>
      </c>
      <c r="E1068" t="s">
        <v>953</v>
      </c>
      <c r="F1068">
        <v>365</v>
      </c>
      <c r="G1068">
        <v>0</v>
      </c>
      <c r="H1068">
        <v>365</v>
      </c>
      <c r="I1068">
        <v>128</v>
      </c>
      <c r="J1068">
        <v>333</v>
      </c>
      <c r="K1068">
        <v>84.94</v>
      </c>
      <c r="L1068" t="s">
        <v>1388</v>
      </c>
      <c r="M1068" t="s">
        <v>2671</v>
      </c>
      <c r="N1068" t="s">
        <v>977</v>
      </c>
      <c r="O1068" s="10">
        <v>247555000001</v>
      </c>
      <c r="P1068" t="s">
        <v>1126</v>
      </c>
      <c r="Q1068" t="s">
        <v>1127</v>
      </c>
      <c r="R1068">
        <v>0</v>
      </c>
      <c r="S1068" t="s">
        <v>980</v>
      </c>
      <c r="T1068" t="s">
        <v>981</v>
      </c>
    </row>
    <row r="1069" spans="1:20" hidden="1" x14ac:dyDescent="0.25">
      <c r="A1069">
        <v>3794</v>
      </c>
      <c r="B1069">
        <v>2013</v>
      </c>
      <c r="C1069">
        <v>32842065</v>
      </c>
      <c r="D1069">
        <v>32842065</v>
      </c>
      <c r="E1069" t="s">
        <v>953</v>
      </c>
      <c r="F1069">
        <v>365</v>
      </c>
      <c r="G1069">
        <v>0</v>
      </c>
      <c r="H1069">
        <v>365</v>
      </c>
      <c r="I1069">
        <v>128</v>
      </c>
      <c r="J1069">
        <v>333</v>
      </c>
      <c r="K1069">
        <v>95.8</v>
      </c>
      <c r="L1069" t="s">
        <v>1389</v>
      </c>
      <c r="M1069" t="e">
        <v>#N/A</v>
      </c>
      <c r="N1069" t="e">
        <v>#N/A</v>
      </c>
      <c r="O1069" s="10" t="e">
        <v>#N/A</v>
      </c>
      <c r="P1069" t="e">
        <v>#N/A</v>
      </c>
      <c r="Q1069" t="e">
        <v>#N/A</v>
      </c>
      <c r="R1069" t="e">
        <v>#N/A</v>
      </c>
      <c r="S1069" t="e">
        <v>#N/A</v>
      </c>
      <c r="T1069" t="e">
        <v>#N/A</v>
      </c>
    </row>
    <row r="1070" spans="1:20" hidden="1" x14ac:dyDescent="0.25">
      <c r="A1070">
        <v>3794</v>
      </c>
      <c r="B1070">
        <v>2013</v>
      </c>
      <c r="C1070">
        <v>19584170</v>
      </c>
      <c r="D1070">
        <v>19584170</v>
      </c>
      <c r="E1070" t="s">
        <v>953</v>
      </c>
      <c r="F1070">
        <v>365</v>
      </c>
      <c r="G1070">
        <v>0</v>
      </c>
      <c r="H1070">
        <v>365</v>
      </c>
      <c r="I1070">
        <v>128</v>
      </c>
      <c r="J1070">
        <v>333</v>
      </c>
      <c r="K1070">
        <v>92.1</v>
      </c>
      <c r="L1070" t="s">
        <v>1389</v>
      </c>
      <c r="M1070" t="s">
        <v>1097</v>
      </c>
      <c r="N1070" t="s">
        <v>977</v>
      </c>
      <c r="O1070" s="10">
        <v>247288000013</v>
      </c>
      <c r="P1070" t="s">
        <v>988</v>
      </c>
      <c r="Q1070" t="s">
        <v>989</v>
      </c>
      <c r="R1070">
        <v>0</v>
      </c>
      <c r="S1070" t="s">
        <v>980</v>
      </c>
      <c r="T1070" t="s">
        <v>981</v>
      </c>
    </row>
    <row r="1071" spans="1:20" hidden="1" x14ac:dyDescent="0.25">
      <c r="A1071">
        <v>3794</v>
      </c>
      <c r="B1071">
        <v>2013</v>
      </c>
      <c r="C1071">
        <v>72150624</v>
      </c>
      <c r="D1071">
        <v>72150624</v>
      </c>
      <c r="E1071" t="s">
        <v>953</v>
      </c>
      <c r="F1071">
        <v>365</v>
      </c>
      <c r="G1071">
        <v>0</v>
      </c>
      <c r="H1071">
        <v>365</v>
      </c>
      <c r="I1071">
        <v>128</v>
      </c>
      <c r="J1071">
        <v>333</v>
      </c>
      <c r="K1071">
        <v>84.1</v>
      </c>
      <c r="L1071" t="s">
        <v>1388</v>
      </c>
      <c r="M1071" t="s">
        <v>2672</v>
      </c>
      <c r="N1071" t="s">
        <v>977</v>
      </c>
      <c r="O1071" s="10">
        <v>247660001045</v>
      </c>
      <c r="P1071" t="s">
        <v>1088</v>
      </c>
      <c r="Q1071" t="s">
        <v>1024</v>
      </c>
      <c r="R1071">
        <v>0</v>
      </c>
      <c r="S1071" t="s">
        <v>980</v>
      </c>
      <c r="T1071" t="s">
        <v>981</v>
      </c>
    </row>
    <row r="1072" spans="1:20" hidden="1" x14ac:dyDescent="0.25">
      <c r="A1072">
        <v>3794</v>
      </c>
      <c r="B1072">
        <v>2013</v>
      </c>
      <c r="C1072">
        <v>39067904</v>
      </c>
      <c r="D1072">
        <v>39067904</v>
      </c>
      <c r="E1072" t="s">
        <v>953</v>
      </c>
      <c r="F1072">
        <v>365</v>
      </c>
      <c r="G1072">
        <v>0</v>
      </c>
      <c r="H1072">
        <v>365</v>
      </c>
      <c r="I1072">
        <v>128</v>
      </c>
      <c r="J1072">
        <v>333</v>
      </c>
      <c r="K1072">
        <v>81.37</v>
      </c>
      <c r="L1072" t="s">
        <v>1388</v>
      </c>
      <c r="M1072" t="s">
        <v>2673</v>
      </c>
      <c r="N1072" t="s">
        <v>977</v>
      </c>
      <c r="O1072" s="10">
        <v>347058000426</v>
      </c>
      <c r="P1072" t="s">
        <v>1060</v>
      </c>
      <c r="Q1072" t="s">
        <v>1021</v>
      </c>
      <c r="R1072">
        <v>0</v>
      </c>
      <c r="S1072" t="s">
        <v>980</v>
      </c>
      <c r="T1072" t="s">
        <v>981</v>
      </c>
    </row>
    <row r="1073" spans="1:20" hidden="1" x14ac:dyDescent="0.25">
      <c r="A1073">
        <v>3794</v>
      </c>
      <c r="B1073">
        <v>2013</v>
      </c>
      <c r="C1073">
        <v>57305060</v>
      </c>
      <c r="D1073">
        <v>57305060</v>
      </c>
      <c r="E1073" t="s">
        <v>953</v>
      </c>
      <c r="F1073">
        <v>363</v>
      </c>
      <c r="G1073">
        <v>0</v>
      </c>
      <c r="H1073">
        <v>363</v>
      </c>
      <c r="I1073">
        <v>128</v>
      </c>
      <c r="J1073">
        <v>333</v>
      </c>
      <c r="K1073">
        <v>94.4</v>
      </c>
      <c r="L1073" t="s">
        <v>1389</v>
      </c>
      <c r="M1073" t="s">
        <v>2674</v>
      </c>
      <c r="N1073" t="s">
        <v>983</v>
      </c>
      <c r="O1073" s="10">
        <v>247551001003</v>
      </c>
      <c r="P1073" t="s">
        <v>991</v>
      </c>
      <c r="Q1073" t="s">
        <v>992</v>
      </c>
      <c r="R1073">
        <v>0</v>
      </c>
      <c r="S1073" t="s">
        <v>980</v>
      </c>
      <c r="T1073" t="s">
        <v>986</v>
      </c>
    </row>
    <row r="1074" spans="1:20" hidden="1" x14ac:dyDescent="0.25">
      <c r="A1074">
        <v>3794</v>
      </c>
      <c r="B1074">
        <v>2013</v>
      </c>
      <c r="C1074">
        <v>57305958</v>
      </c>
      <c r="D1074">
        <v>57305958</v>
      </c>
      <c r="E1074" t="s">
        <v>953</v>
      </c>
      <c r="F1074">
        <v>364</v>
      </c>
      <c r="G1074">
        <v>0</v>
      </c>
      <c r="H1074">
        <v>364</v>
      </c>
      <c r="I1074">
        <v>128</v>
      </c>
      <c r="J1074">
        <v>333</v>
      </c>
      <c r="K1074">
        <v>93.4</v>
      </c>
      <c r="L1074" t="s">
        <v>1389</v>
      </c>
      <c r="M1074" t="s">
        <v>2675</v>
      </c>
      <c r="N1074" t="s">
        <v>977</v>
      </c>
      <c r="O1074" s="10">
        <v>147288000833</v>
      </c>
      <c r="P1074" t="s">
        <v>1987</v>
      </c>
      <c r="Q1074" t="s">
        <v>989</v>
      </c>
      <c r="R1074">
        <v>0</v>
      </c>
      <c r="S1074" t="s">
        <v>980</v>
      </c>
      <c r="T1074" t="s">
        <v>981</v>
      </c>
    </row>
    <row r="1075" spans="1:20" hidden="1" x14ac:dyDescent="0.25">
      <c r="A1075">
        <v>3794</v>
      </c>
      <c r="B1075">
        <v>2013</v>
      </c>
      <c r="C1075">
        <v>26906755</v>
      </c>
      <c r="D1075">
        <v>26906755</v>
      </c>
      <c r="E1075" t="s">
        <v>953</v>
      </c>
      <c r="F1075">
        <v>365</v>
      </c>
      <c r="G1075">
        <v>0</v>
      </c>
      <c r="H1075">
        <v>365</v>
      </c>
      <c r="I1075">
        <v>128</v>
      </c>
      <c r="J1075">
        <v>333</v>
      </c>
      <c r="K1075">
        <v>84.87</v>
      </c>
      <c r="L1075" t="s">
        <v>1388</v>
      </c>
      <c r="M1075" t="s">
        <v>2676</v>
      </c>
      <c r="N1075" t="s">
        <v>977</v>
      </c>
      <c r="O1075" s="10">
        <v>247720001424</v>
      </c>
      <c r="P1075" t="s">
        <v>1826</v>
      </c>
      <c r="Q1075" t="s">
        <v>1615</v>
      </c>
      <c r="R1075">
        <v>0</v>
      </c>
      <c r="S1075" t="s">
        <v>980</v>
      </c>
      <c r="T1075" t="s">
        <v>981</v>
      </c>
    </row>
    <row r="1076" spans="1:20" hidden="1" x14ac:dyDescent="0.25">
      <c r="A1076">
        <v>3794</v>
      </c>
      <c r="B1076">
        <v>2013</v>
      </c>
      <c r="C1076">
        <v>26906810</v>
      </c>
      <c r="D1076">
        <v>26906810</v>
      </c>
      <c r="E1076" t="s">
        <v>953</v>
      </c>
      <c r="F1076">
        <v>365</v>
      </c>
      <c r="G1076">
        <v>0</v>
      </c>
      <c r="H1076">
        <v>365</v>
      </c>
      <c r="I1076">
        <v>128</v>
      </c>
      <c r="J1076">
        <v>333</v>
      </c>
      <c r="K1076">
        <v>79.27</v>
      </c>
      <c r="L1076" t="s">
        <v>1388</v>
      </c>
      <c r="M1076" t="e">
        <v>#N/A</v>
      </c>
      <c r="N1076" t="e">
        <v>#N/A</v>
      </c>
      <c r="O1076" s="10" t="e">
        <v>#N/A</v>
      </c>
      <c r="P1076" t="e">
        <v>#N/A</v>
      </c>
      <c r="Q1076" t="e">
        <v>#N/A</v>
      </c>
      <c r="R1076" t="e">
        <v>#N/A</v>
      </c>
      <c r="S1076" t="e">
        <v>#N/A</v>
      </c>
      <c r="T1076" t="e">
        <v>#N/A</v>
      </c>
    </row>
    <row r="1077" spans="1:20" hidden="1" x14ac:dyDescent="0.25">
      <c r="A1077">
        <v>3794</v>
      </c>
      <c r="B1077">
        <v>2013</v>
      </c>
      <c r="C1077">
        <v>85454714</v>
      </c>
      <c r="D1077">
        <v>85454714</v>
      </c>
      <c r="E1077" t="s">
        <v>1390</v>
      </c>
      <c r="F1077">
        <v>364</v>
      </c>
      <c r="G1077">
        <v>0</v>
      </c>
      <c r="H1077">
        <v>364</v>
      </c>
      <c r="I1077">
        <v>128</v>
      </c>
      <c r="J1077">
        <v>333</v>
      </c>
      <c r="K1077">
        <v>77.760000000000005</v>
      </c>
      <c r="L1077" t="s">
        <v>1388</v>
      </c>
      <c r="M1077" t="s">
        <v>2677</v>
      </c>
      <c r="N1077" t="s">
        <v>977</v>
      </c>
      <c r="O1077" s="10">
        <v>247980001911</v>
      </c>
      <c r="P1077" t="s">
        <v>1076</v>
      </c>
      <c r="Q1077" t="s">
        <v>985</v>
      </c>
      <c r="R1077">
        <v>0</v>
      </c>
      <c r="S1077" t="s">
        <v>980</v>
      </c>
      <c r="T1077" t="s">
        <v>981</v>
      </c>
    </row>
    <row r="1078" spans="1:20" hidden="1" x14ac:dyDescent="0.25">
      <c r="A1078">
        <v>3794</v>
      </c>
      <c r="B1078">
        <v>2013</v>
      </c>
      <c r="C1078">
        <v>85455139</v>
      </c>
      <c r="D1078">
        <v>85455139</v>
      </c>
      <c r="E1078" t="s">
        <v>953</v>
      </c>
      <c r="F1078">
        <v>364</v>
      </c>
      <c r="G1078">
        <v>0</v>
      </c>
      <c r="H1078">
        <v>364</v>
      </c>
      <c r="I1078">
        <v>128</v>
      </c>
      <c r="J1078">
        <v>333</v>
      </c>
      <c r="K1078">
        <v>75.599999999999994</v>
      </c>
      <c r="L1078" t="s">
        <v>1388</v>
      </c>
      <c r="M1078" t="s">
        <v>2678</v>
      </c>
      <c r="N1078" t="s">
        <v>983</v>
      </c>
      <c r="O1078" s="10">
        <v>247030000595</v>
      </c>
      <c r="P1078" t="s">
        <v>1708</v>
      </c>
      <c r="Q1078" t="s">
        <v>1042</v>
      </c>
      <c r="R1078">
        <v>0</v>
      </c>
      <c r="S1078" t="s">
        <v>980</v>
      </c>
      <c r="T1078" t="s">
        <v>986</v>
      </c>
    </row>
    <row r="1079" spans="1:20" hidden="1" x14ac:dyDescent="0.25">
      <c r="A1079">
        <v>3794</v>
      </c>
      <c r="B1079">
        <v>2013</v>
      </c>
      <c r="C1079">
        <v>85438963</v>
      </c>
      <c r="D1079">
        <v>85438963</v>
      </c>
      <c r="E1079" t="s">
        <v>953</v>
      </c>
      <c r="F1079">
        <v>365</v>
      </c>
      <c r="G1079">
        <v>0</v>
      </c>
      <c r="H1079">
        <v>365</v>
      </c>
      <c r="I1079">
        <v>128</v>
      </c>
      <c r="J1079">
        <v>333</v>
      </c>
      <c r="K1079">
        <v>80.8</v>
      </c>
      <c r="L1079" t="s">
        <v>1388</v>
      </c>
      <c r="M1079" t="s">
        <v>2679</v>
      </c>
      <c r="N1079" t="s">
        <v>977</v>
      </c>
      <c r="O1079" s="10">
        <v>147245001941</v>
      </c>
      <c r="P1079" t="s">
        <v>1732</v>
      </c>
      <c r="Q1079" t="s">
        <v>979</v>
      </c>
      <c r="R1079">
        <v>0</v>
      </c>
      <c r="S1079" t="s">
        <v>980</v>
      </c>
      <c r="T1079" t="s">
        <v>981</v>
      </c>
    </row>
    <row r="1080" spans="1:20" hidden="1" x14ac:dyDescent="0.25">
      <c r="A1080">
        <v>3794</v>
      </c>
      <c r="B1080">
        <v>2013</v>
      </c>
      <c r="C1080">
        <v>39017889</v>
      </c>
      <c r="D1080">
        <v>39017889</v>
      </c>
      <c r="E1080" t="s">
        <v>953</v>
      </c>
      <c r="F1080">
        <v>365</v>
      </c>
      <c r="G1080">
        <v>0</v>
      </c>
      <c r="H1080">
        <v>365</v>
      </c>
      <c r="I1080">
        <v>128</v>
      </c>
      <c r="J1080">
        <v>333</v>
      </c>
      <c r="K1080">
        <v>89.86</v>
      </c>
      <c r="L1080" t="s">
        <v>1388</v>
      </c>
      <c r="M1080" t="s">
        <v>2680</v>
      </c>
      <c r="N1080" t="s">
        <v>977</v>
      </c>
      <c r="O1080" s="10">
        <v>247245001857</v>
      </c>
      <c r="P1080" t="s">
        <v>1032</v>
      </c>
      <c r="Q1080" t="s">
        <v>979</v>
      </c>
      <c r="R1080">
        <v>0</v>
      </c>
      <c r="S1080" t="s">
        <v>980</v>
      </c>
      <c r="T1080" t="s">
        <v>981</v>
      </c>
    </row>
    <row r="1081" spans="1:20" hidden="1" x14ac:dyDescent="0.25">
      <c r="A1081">
        <v>3794</v>
      </c>
      <c r="B1081">
        <v>2013</v>
      </c>
      <c r="C1081">
        <v>39018064</v>
      </c>
      <c r="D1081">
        <v>39018064</v>
      </c>
      <c r="E1081" t="s">
        <v>953</v>
      </c>
      <c r="F1081">
        <v>365</v>
      </c>
      <c r="G1081">
        <v>0</v>
      </c>
      <c r="H1081">
        <v>365</v>
      </c>
      <c r="I1081">
        <v>128</v>
      </c>
      <c r="J1081">
        <v>333</v>
      </c>
      <c r="K1081">
        <v>82.6</v>
      </c>
      <c r="L1081" t="s">
        <v>1388</v>
      </c>
      <c r="M1081" t="s">
        <v>2681</v>
      </c>
      <c r="N1081" t="s">
        <v>977</v>
      </c>
      <c r="O1081" s="10">
        <v>147245001941</v>
      </c>
      <c r="P1081" t="s">
        <v>1732</v>
      </c>
      <c r="Q1081" t="s">
        <v>979</v>
      </c>
      <c r="R1081">
        <v>0</v>
      </c>
      <c r="S1081" t="s">
        <v>980</v>
      </c>
      <c r="T1081" t="s">
        <v>981</v>
      </c>
    </row>
    <row r="1082" spans="1:20" hidden="1" x14ac:dyDescent="0.25">
      <c r="A1082">
        <v>3794</v>
      </c>
      <c r="B1082">
        <v>2013</v>
      </c>
      <c r="C1082">
        <v>39019182</v>
      </c>
      <c r="D1082">
        <v>39019182</v>
      </c>
      <c r="E1082" t="s">
        <v>953</v>
      </c>
      <c r="F1082">
        <v>365</v>
      </c>
      <c r="G1082">
        <v>0</v>
      </c>
      <c r="H1082">
        <v>365</v>
      </c>
      <c r="I1082">
        <v>128</v>
      </c>
      <c r="J1082">
        <v>333</v>
      </c>
      <c r="K1082">
        <v>70.819999999999993</v>
      </c>
      <c r="L1082" t="s">
        <v>1388</v>
      </c>
      <c r="M1082" t="s">
        <v>2682</v>
      </c>
      <c r="N1082" t="s">
        <v>977</v>
      </c>
      <c r="O1082" s="10">
        <v>147245001232</v>
      </c>
      <c r="P1082" t="s">
        <v>1589</v>
      </c>
      <c r="Q1082" t="s">
        <v>979</v>
      </c>
      <c r="R1082">
        <v>0</v>
      </c>
      <c r="S1082" t="s">
        <v>980</v>
      </c>
      <c r="T1082" t="s">
        <v>981</v>
      </c>
    </row>
    <row r="1083" spans="1:20" hidden="1" x14ac:dyDescent="0.25">
      <c r="A1083">
        <v>3794</v>
      </c>
      <c r="B1083">
        <v>2013</v>
      </c>
      <c r="C1083">
        <v>39019532</v>
      </c>
      <c r="D1083">
        <v>39019532</v>
      </c>
      <c r="E1083" t="s">
        <v>953</v>
      </c>
      <c r="F1083">
        <v>365</v>
      </c>
      <c r="G1083">
        <v>0</v>
      </c>
      <c r="H1083">
        <v>365</v>
      </c>
      <c r="I1083">
        <v>128</v>
      </c>
      <c r="J1083">
        <v>333</v>
      </c>
      <c r="K1083">
        <v>95.6</v>
      </c>
      <c r="L1083" t="s">
        <v>1389</v>
      </c>
      <c r="M1083" t="s">
        <v>2683</v>
      </c>
      <c r="N1083" t="s">
        <v>977</v>
      </c>
      <c r="O1083" s="10">
        <v>247245000184</v>
      </c>
      <c r="P1083" t="s">
        <v>1865</v>
      </c>
      <c r="Q1083" t="s">
        <v>979</v>
      </c>
      <c r="R1083">
        <v>0</v>
      </c>
      <c r="S1083" t="s">
        <v>980</v>
      </c>
      <c r="T1083" t="s">
        <v>981</v>
      </c>
    </row>
    <row r="1084" spans="1:20" hidden="1" x14ac:dyDescent="0.25">
      <c r="A1084">
        <v>3794</v>
      </c>
      <c r="B1084">
        <v>2013</v>
      </c>
      <c r="C1084">
        <v>57296267</v>
      </c>
      <c r="D1084">
        <v>57296267</v>
      </c>
      <c r="E1084" t="s">
        <v>953</v>
      </c>
      <c r="F1084">
        <v>365</v>
      </c>
      <c r="G1084">
        <v>0</v>
      </c>
      <c r="H1084">
        <v>365</v>
      </c>
      <c r="I1084">
        <v>128</v>
      </c>
      <c r="J1084">
        <v>333</v>
      </c>
      <c r="K1084">
        <v>79.930000000000007</v>
      </c>
      <c r="L1084" t="s">
        <v>1388</v>
      </c>
      <c r="M1084" t="s">
        <v>2684</v>
      </c>
      <c r="N1084" t="s">
        <v>977</v>
      </c>
      <c r="O1084" s="10">
        <v>247707000827</v>
      </c>
      <c r="P1084" t="s">
        <v>2017</v>
      </c>
      <c r="Q1084" t="s">
        <v>1009</v>
      </c>
      <c r="R1084">
        <v>0</v>
      </c>
      <c r="S1084" t="s">
        <v>980</v>
      </c>
      <c r="T1084" t="s">
        <v>981</v>
      </c>
    </row>
    <row r="1085" spans="1:20" hidden="1" x14ac:dyDescent="0.25">
      <c r="A1085">
        <v>3794</v>
      </c>
      <c r="B1085">
        <v>2013</v>
      </c>
      <c r="C1085">
        <v>57297012</v>
      </c>
      <c r="D1085">
        <v>57297012</v>
      </c>
      <c r="E1085" t="s">
        <v>953</v>
      </c>
      <c r="F1085">
        <v>365</v>
      </c>
      <c r="G1085">
        <v>0</v>
      </c>
      <c r="H1085">
        <v>365</v>
      </c>
      <c r="I1085">
        <v>128</v>
      </c>
      <c r="J1085">
        <v>333</v>
      </c>
      <c r="K1085">
        <v>90.24</v>
      </c>
      <c r="L1085" t="s">
        <v>1389</v>
      </c>
      <c r="M1085" t="s">
        <v>2685</v>
      </c>
      <c r="N1085" t="s">
        <v>977</v>
      </c>
      <c r="O1085" s="10">
        <v>247570000034</v>
      </c>
      <c r="P1085" t="s">
        <v>2179</v>
      </c>
      <c r="Q1085" t="s">
        <v>1124</v>
      </c>
      <c r="R1085">
        <v>0</v>
      </c>
      <c r="S1085" t="s">
        <v>980</v>
      </c>
      <c r="T1085" t="s">
        <v>981</v>
      </c>
    </row>
    <row r="1086" spans="1:20" hidden="1" x14ac:dyDescent="0.25">
      <c r="A1086">
        <v>3794</v>
      </c>
      <c r="B1086">
        <v>2013</v>
      </c>
      <c r="C1086">
        <v>57297862</v>
      </c>
      <c r="D1086">
        <v>57297862</v>
      </c>
      <c r="E1086" t="s">
        <v>1390</v>
      </c>
      <c r="F1086">
        <v>365</v>
      </c>
      <c r="G1086">
        <v>0</v>
      </c>
      <c r="H1086">
        <v>365</v>
      </c>
      <c r="I1086">
        <v>128</v>
      </c>
      <c r="J1086">
        <v>333</v>
      </c>
      <c r="K1086">
        <v>91.62</v>
      </c>
      <c r="L1086" t="s">
        <v>1389</v>
      </c>
      <c r="M1086" t="s">
        <v>2686</v>
      </c>
      <c r="N1086" t="s">
        <v>977</v>
      </c>
      <c r="O1086" s="10">
        <v>147745000437</v>
      </c>
      <c r="P1086" t="s">
        <v>1085</v>
      </c>
      <c r="Q1086" t="s">
        <v>1086</v>
      </c>
      <c r="R1086">
        <v>0</v>
      </c>
      <c r="S1086" t="s">
        <v>980</v>
      </c>
      <c r="T1086" t="s">
        <v>981</v>
      </c>
    </row>
    <row r="1087" spans="1:20" hidden="1" x14ac:dyDescent="0.25">
      <c r="A1087">
        <v>3794</v>
      </c>
      <c r="B1087">
        <v>2013</v>
      </c>
      <c r="C1087">
        <v>72215015</v>
      </c>
      <c r="D1087">
        <v>72215015</v>
      </c>
      <c r="E1087" t="s">
        <v>953</v>
      </c>
      <c r="F1087">
        <v>365</v>
      </c>
      <c r="G1087">
        <v>0</v>
      </c>
      <c r="H1087">
        <v>365</v>
      </c>
      <c r="I1087">
        <v>128</v>
      </c>
      <c r="J1087">
        <v>333</v>
      </c>
      <c r="K1087">
        <v>83.22</v>
      </c>
      <c r="L1087" t="s">
        <v>1388</v>
      </c>
      <c r="M1087" t="s">
        <v>2687</v>
      </c>
      <c r="N1087" t="s">
        <v>977</v>
      </c>
      <c r="O1087" s="10">
        <v>347058000426</v>
      </c>
      <c r="P1087" t="s">
        <v>1060</v>
      </c>
      <c r="Q1087" t="s">
        <v>1021</v>
      </c>
      <c r="R1087">
        <v>0</v>
      </c>
      <c r="S1087" t="s">
        <v>980</v>
      </c>
      <c r="T1087" t="s">
        <v>981</v>
      </c>
    </row>
    <row r="1088" spans="1:20" hidden="1" x14ac:dyDescent="0.25">
      <c r="A1088">
        <v>3794</v>
      </c>
      <c r="B1088">
        <v>2013</v>
      </c>
      <c r="C1088">
        <v>72247398</v>
      </c>
      <c r="D1088">
        <v>72247398</v>
      </c>
      <c r="E1088" t="s">
        <v>953</v>
      </c>
      <c r="F1088">
        <v>365</v>
      </c>
      <c r="G1088">
        <v>0</v>
      </c>
      <c r="H1088">
        <v>365</v>
      </c>
      <c r="I1088">
        <v>128</v>
      </c>
      <c r="J1088">
        <v>333</v>
      </c>
      <c r="K1088">
        <v>90.4</v>
      </c>
      <c r="L1088" t="s">
        <v>1389</v>
      </c>
      <c r="M1088" t="s">
        <v>2688</v>
      </c>
      <c r="N1088" t="s">
        <v>977</v>
      </c>
      <c r="O1088" s="10">
        <v>247245001890</v>
      </c>
      <c r="P1088" t="s">
        <v>1611</v>
      </c>
      <c r="Q1088" t="s">
        <v>979</v>
      </c>
      <c r="R1088">
        <v>0</v>
      </c>
      <c r="S1088" t="s">
        <v>980</v>
      </c>
      <c r="T1088" t="s">
        <v>981</v>
      </c>
    </row>
    <row r="1089" spans="1:20" hidden="1" x14ac:dyDescent="0.25">
      <c r="A1089">
        <v>3794</v>
      </c>
      <c r="B1089">
        <v>2013</v>
      </c>
      <c r="C1089">
        <v>36534044</v>
      </c>
      <c r="D1089">
        <v>36534044</v>
      </c>
      <c r="E1089" t="s">
        <v>953</v>
      </c>
      <c r="F1089">
        <v>365</v>
      </c>
      <c r="G1089">
        <v>0</v>
      </c>
      <c r="H1089">
        <v>365</v>
      </c>
      <c r="I1089">
        <v>128</v>
      </c>
      <c r="J1089">
        <v>333</v>
      </c>
      <c r="K1089">
        <v>88.8</v>
      </c>
      <c r="L1089" t="s">
        <v>1388</v>
      </c>
      <c r="M1089" t="e">
        <v>#N/A</v>
      </c>
      <c r="N1089" t="e">
        <v>#N/A</v>
      </c>
      <c r="O1089" s="10" t="e">
        <v>#N/A</v>
      </c>
      <c r="P1089" t="e">
        <v>#N/A</v>
      </c>
      <c r="Q1089" t="e">
        <v>#N/A</v>
      </c>
      <c r="R1089" t="e">
        <v>#N/A</v>
      </c>
      <c r="S1089" t="e">
        <v>#N/A</v>
      </c>
      <c r="T1089" t="e">
        <v>#N/A</v>
      </c>
    </row>
    <row r="1090" spans="1:20" hidden="1" x14ac:dyDescent="0.25">
      <c r="A1090">
        <v>3794</v>
      </c>
      <c r="B1090">
        <v>2013</v>
      </c>
      <c r="C1090">
        <v>39034714</v>
      </c>
      <c r="D1090">
        <v>39034714</v>
      </c>
      <c r="E1090" t="s">
        <v>953</v>
      </c>
      <c r="F1090">
        <v>365</v>
      </c>
      <c r="G1090">
        <v>0</v>
      </c>
      <c r="H1090">
        <v>365</v>
      </c>
      <c r="I1090">
        <v>128</v>
      </c>
      <c r="J1090">
        <v>333</v>
      </c>
      <c r="K1090">
        <v>91.87</v>
      </c>
      <c r="L1090" t="s">
        <v>1389</v>
      </c>
      <c r="M1090" t="s">
        <v>2689</v>
      </c>
      <c r="N1090" t="s">
        <v>977</v>
      </c>
      <c r="O1090" s="10">
        <v>247980000112</v>
      </c>
      <c r="P1090" t="s">
        <v>984</v>
      </c>
      <c r="Q1090" t="s">
        <v>985</v>
      </c>
      <c r="R1090">
        <v>0</v>
      </c>
      <c r="S1090" t="s">
        <v>980</v>
      </c>
      <c r="T1090" t="s">
        <v>981</v>
      </c>
    </row>
    <row r="1091" spans="1:20" hidden="1" x14ac:dyDescent="0.25">
      <c r="A1091">
        <v>3794</v>
      </c>
      <c r="B1091">
        <v>2013</v>
      </c>
      <c r="C1091">
        <v>57415474</v>
      </c>
      <c r="D1091">
        <v>57415474</v>
      </c>
      <c r="E1091" t="s">
        <v>953</v>
      </c>
      <c r="F1091">
        <v>365</v>
      </c>
      <c r="G1091">
        <v>0</v>
      </c>
      <c r="H1091">
        <v>365</v>
      </c>
      <c r="I1091">
        <v>128</v>
      </c>
      <c r="J1091">
        <v>333</v>
      </c>
      <c r="K1091">
        <v>92.51</v>
      </c>
      <c r="L1091" t="s">
        <v>1389</v>
      </c>
      <c r="M1091" t="s">
        <v>2690</v>
      </c>
      <c r="N1091" t="s">
        <v>977</v>
      </c>
      <c r="O1091" s="10">
        <v>247245001890</v>
      </c>
      <c r="P1091" t="s">
        <v>1611</v>
      </c>
      <c r="Q1091" t="s">
        <v>979</v>
      </c>
      <c r="R1091">
        <v>0</v>
      </c>
      <c r="S1091" t="s">
        <v>980</v>
      </c>
      <c r="T1091" t="s">
        <v>981</v>
      </c>
    </row>
    <row r="1092" spans="1:20" hidden="1" x14ac:dyDescent="0.25">
      <c r="A1092">
        <v>3794</v>
      </c>
      <c r="B1092">
        <v>2013</v>
      </c>
      <c r="C1092">
        <v>57417560</v>
      </c>
      <c r="D1092">
        <v>57417560</v>
      </c>
      <c r="E1092" t="s">
        <v>953</v>
      </c>
      <c r="F1092">
        <v>365</v>
      </c>
      <c r="G1092">
        <v>0</v>
      </c>
      <c r="H1092">
        <v>365</v>
      </c>
      <c r="I1092">
        <v>128</v>
      </c>
      <c r="J1092">
        <v>333</v>
      </c>
      <c r="K1092">
        <v>77.45</v>
      </c>
      <c r="L1092" t="s">
        <v>1388</v>
      </c>
      <c r="M1092" t="s">
        <v>2691</v>
      </c>
      <c r="N1092" t="s">
        <v>977</v>
      </c>
      <c r="O1092" s="10">
        <v>247268002052</v>
      </c>
      <c r="P1092" t="s">
        <v>1057</v>
      </c>
      <c r="Q1092" t="s">
        <v>1058</v>
      </c>
      <c r="R1092">
        <v>0</v>
      </c>
      <c r="S1092" t="s">
        <v>980</v>
      </c>
      <c r="T1092" t="s">
        <v>981</v>
      </c>
    </row>
    <row r="1093" spans="1:20" hidden="1" x14ac:dyDescent="0.25">
      <c r="A1093">
        <v>3794</v>
      </c>
      <c r="B1093">
        <v>2013</v>
      </c>
      <c r="C1093">
        <v>85485820</v>
      </c>
      <c r="D1093">
        <v>85485820</v>
      </c>
      <c r="E1093" t="s">
        <v>953</v>
      </c>
      <c r="F1093">
        <v>365</v>
      </c>
      <c r="G1093">
        <v>0</v>
      </c>
      <c r="H1093">
        <v>365</v>
      </c>
      <c r="I1093">
        <v>128</v>
      </c>
      <c r="J1093">
        <v>333</v>
      </c>
      <c r="K1093">
        <v>93.26</v>
      </c>
      <c r="L1093" t="s">
        <v>1389</v>
      </c>
      <c r="M1093" t="s">
        <v>2692</v>
      </c>
      <c r="N1093" t="s">
        <v>977</v>
      </c>
      <c r="O1093" s="10">
        <v>247460002331</v>
      </c>
      <c r="P1093" t="s">
        <v>1044</v>
      </c>
      <c r="Q1093" t="s">
        <v>1018</v>
      </c>
      <c r="R1093">
        <v>0</v>
      </c>
      <c r="S1093" t="s">
        <v>980</v>
      </c>
      <c r="T1093" t="s">
        <v>981</v>
      </c>
    </row>
    <row r="1094" spans="1:20" hidden="1" x14ac:dyDescent="0.25">
      <c r="A1094">
        <v>3794</v>
      </c>
      <c r="B1094">
        <v>2013</v>
      </c>
      <c r="C1094">
        <v>91107002</v>
      </c>
      <c r="D1094">
        <v>91107002</v>
      </c>
      <c r="E1094" t="s">
        <v>1390</v>
      </c>
      <c r="F1094">
        <v>365</v>
      </c>
      <c r="G1094">
        <v>0</v>
      </c>
      <c r="H1094">
        <v>365</v>
      </c>
      <c r="I1094">
        <v>128</v>
      </c>
      <c r="J1094">
        <v>333</v>
      </c>
      <c r="K1094">
        <v>99.1</v>
      </c>
      <c r="L1094" t="s">
        <v>1389</v>
      </c>
      <c r="M1094" t="s">
        <v>2693</v>
      </c>
      <c r="N1094" t="s">
        <v>1644</v>
      </c>
      <c r="O1094" s="10">
        <v>247245001890</v>
      </c>
      <c r="P1094" t="s">
        <v>1611</v>
      </c>
      <c r="Q1094" t="s">
        <v>979</v>
      </c>
      <c r="R1094">
        <v>0</v>
      </c>
      <c r="S1094" t="s">
        <v>980</v>
      </c>
      <c r="T1094" t="s">
        <v>981</v>
      </c>
    </row>
    <row r="1095" spans="1:20" hidden="1" x14ac:dyDescent="0.25">
      <c r="A1095">
        <v>3794</v>
      </c>
      <c r="B1095">
        <v>2013</v>
      </c>
      <c r="C1095">
        <v>1126238836</v>
      </c>
      <c r="D1095">
        <v>1126238836</v>
      </c>
      <c r="E1095" t="s">
        <v>953</v>
      </c>
      <c r="F1095">
        <v>363</v>
      </c>
      <c r="G1095">
        <v>0</v>
      </c>
      <c r="H1095">
        <v>363</v>
      </c>
      <c r="I1095">
        <v>128</v>
      </c>
      <c r="J1095">
        <v>333</v>
      </c>
      <c r="K1095">
        <v>89.1</v>
      </c>
      <c r="L1095" t="s">
        <v>1388</v>
      </c>
      <c r="M1095" t="s">
        <v>2694</v>
      </c>
      <c r="N1095" t="s">
        <v>983</v>
      </c>
      <c r="O1095" s="10">
        <v>247318000188</v>
      </c>
      <c r="P1095" t="s">
        <v>1062</v>
      </c>
      <c r="Q1095" t="s">
        <v>1053</v>
      </c>
      <c r="R1095">
        <v>0</v>
      </c>
      <c r="S1095" t="s">
        <v>980</v>
      </c>
      <c r="T1095" t="s">
        <v>986</v>
      </c>
    </row>
    <row r="1096" spans="1:20" hidden="1" x14ac:dyDescent="0.25">
      <c r="A1096">
        <v>3794</v>
      </c>
      <c r="B1096">
        <v>2013</v>
      </c>
      <c r="C1096">
        <v>32891746</v>
      </c>
      <c r="D1096">
        <v>32891746</v>
      </c>
      <c r="E1096" t="s">
        <v>1390</v>
      </c>
      <c r="F1096">
        <v>365</v>
      </c>
      <c r="G1096">
        <v>0</v>
      </c>
      <c r="H1096">
        <v>365</v>
      </c>
      <c r="I1096">
        <v>128</v>
      </c>
      <c r="J1096">
        <v>333</v>
      </c>
      <c r="K1096">
        <v>92.5</v>
      </c>
      <c r="L1096" t="s">
        <v>1389</v>
      </c>
      <c r="M1096" t="e">
        <v>#N/A</v>
      </c>
      <c r="N1096" t="e">
        <v>#N/A</v>
      </c>
      <c r="O1096" s="10" t="e">
        <v>#N/A</v>
      </c>
      <c r="P1096" t="e">
        <v>#N/A</v>
      </c>
      <c r="Q1096" t="e">
        <v>#N/A</v>
      </c>
      <c r="R1096" t="e">
        <v>#N/A</v>
      </c>
      <c r="S1096" t="e">
        <v>#N/A</v>
      </c>
      <c r="T1096" t="e">
        <v>#N/A</v>
      </c>
    </row>
    <row r="1097" spans="1:20" hidden="1" x14ac:dyDescent="0.25">
      <c r="A1097">
        <v>3794</v>
      </c>
      <c r="B1097">
        <v>2013</v>
      </c>
      <c r="C1097">
        <v>85466113</v>
      </c>
      <c r="D1097">
        <v>85466113</v>
      </c>
      <c r="E1097" t="s">
        <v>953</v>
      </c>
      <c r="F1097">
        <v>365</v>
      </c>
      <c r="G1097">
        <v>0</v>
      </c>
      <c r="H1097">
        <v>365</v>
      </c>
      <c r="I1097">
        <v>128</v>
      </c>
      <c r="J1097">
        <v>333</v>
      </c>
      <c r="K1097">
        <v>81.84</v>
      </c>
      <c r="L1097" t="s">
        <v>1388</v>
      </c>
      <c r="M1097" t="s">
        <v>2695</v>
      </c>
      <c r="N1097" t="s">
        <v>977</v>
      </c>
      <c r="O1097" s="10">
        <v>147245000261</v>
      </c>
      <c r="P1097" t="s">
        <v>1035</v>
      </c>
      <c r="Q1097" t="s">
        <v>979</v>
      </c>
      <c r="R1097">
        <v>0</v>
      </c>
      <c r="S1097" t="s">
        <v>980</v>
      </c>
      <c r="T1097" t="s">
        <v>981</v>
      </c>
    </row>
    <row r="1098" spans="1:20" hidden="1" x14ac:dyDescent="0.25">
      <c r="A1098">
        <v>3794</v>
      </c>
      <c r="B1098">
        <v>2013</v>
      </c>
      <c r="C1098">
        <v>85466366</v>
      </c>
      <c r="D1098">
        <v>85466366</v>
      </c>
      <c r="E1098" t="s">
        <v>953</v>
      </c>
      <c r="F1098">
        <v>365</v>
      </c>
      <c r="G1098">
        <v>0</v>
      </c>
      <c r="H1098">
        <v>365</v>
      </c>
      <c r="I1098">
        <v>128</v>
      </c>
      <c r="J1098">
        <v>333</v>
      </c>
      <c r="K1098">
        <v>86.48</v>
      </c>
      <c r="L1098" t="s">
        <v>1388</v>
      </c>
      <c r="M1098" t="s">
        <v>2696</v>
      </c>
      <c r="N1098" t="s">
        <v>977</v>
      </c>
      <c r="O1098" s="10">
        <v>147245001941</v>
      </c>
      <c r="P1098" t="s">
        <v>1732</v>
      </c>
      <c r="Q1098" t="s">
        <v>979</v>
      </c>
      <c r="R1098">
        <v>0</v>
      </c>
      <c r="S1098" t="s">
        <v>980</v>
      </c>
      <c r="T1098" t="s">
        <v>981</v>
      </c>
    </row>
    <row r="1099" spans="1:20" hidden="1" x14ac:dyDescent="0.25">
      <c r="A1099">
        <v>3794</v>
      </c>
      <c r="B1099">
        <v>2013</v>
      </c>
      <c r="C1099">
        <v>85469041</v>
      </c>
      <c r="D1099">
        <v>85469041</v>
      </c>
      <c r="E1099" t="s">
        <v>1390</v>
      </c>
      <c r="F1099">
        <v>202</v>
      </c>
      <c r="G1099">
        <v>0</v>
      </c>
      <c r="H1099">
        <v>202</v>
      </c>
      <c r="I1099">
        <v>128</v>
      </c>
      <c r="J1099">
        <v>333</v>
      </c>
      <c r="K1099">
        <v>80.5</v>
      </c>
      <c r="L1099" t="s">
        <v>1388</v>
      </c>
      <c r="M1099" t="s">
        <v>2697</v>
      </c>
      <c r="N1099" t="s">
        <v>977</v>
      </c>
      <c r="O1099" s="10">
        <v>247980001911</v>
      </c>
      <c r="P1099" t="s">
        <v>1076</v>
      </c>
      <c r="Q1099" t="s">
        <v>985</v>
      </c>
      <c r="R1099">
        <v>0</v>
      </c>
      <c r="S1099" t="s">
        <v>980</v>
      </c>
      <c r="T1099" t="s">
        <v>1010</v>
      </c>
    </row>
    <row r="1100" spans="1:20" hidden="1" x14ac:dyDescent="0.25">
      <c r="A1100">
        <v>3794</v>
      </c>
      <c r="B1100">
        <v>2013</v>
      </c>
      <c r="C1100">
        <v>85472829</v>
      </c>
      <c r="D1100">
        <v>85472829</v>
      </c>
      <c r="E1100" t="s">
        <v>953</v>
      </c>
      <c r="F1100">
        <v>364</v>
      </c>
      <c r="G1100">
        <v>0</v>
      </c>
      <c r="H1100">
        <v>364</v>
      </c>
      <c r="I1100">
        <v>128</v>
      </c>
      <c r="J1100">
        <v>333</v>
      </c>
      <c r="K1100">
        <v>89.62</v>
      </c>
      <c r="L1100" t="s">
        <v>1388</v>
      </c>
      <c r="M1100" t="s">
        <v>2698</v>
      </c>
      <c r="N1100" t="s">
        <v>977</v>
      </c>
      <c r="O1100" s="10">
        <v>147798000081</v>
      </c>
      <c r="P1100" t="s">
        <v>1012</v>
      </c>
      <c r="Q1100" t="s">
        <v>1013</v>
      </c>
      <c r="R1100">
        <v>0</v>
      </c>
      <c r="S1100" t="s">
        <v>980</v>
      </c>
      <c r="T1100" t="s">
        <v>981</v>
      </c>
    </row>
    <row r="1101" spans="1:20" hidden="1" x14ac:dyDescent="0.25">
      <c r="A1101">
        <v>3794</v>
      </c>
      <c r="B1101">
        <v>2013</v>
      </c>
      <c r="C1101">
        <v>85476406</v>
      </c>
      <c r="D1101">
        <v>85476406</v>
      </c>
      <c r="E1101" t="s">
        <v>1390</v>
      </c>
      <c r="F1101">
        <v>365</v>
      </c>
      <c r="G1101">
        <v>0</v>
      </c>
      <c r="H1101">
        <v>365</v>
      </c>
      <c r="I1101">
        <v>128</v>
      </c>
      <c r="J1101">
        <v>333</v>
      </c>
      <c r="K1101">
        <v>84.98</v>
      </c>
      <c r="L1101" t="s">
        <v>1388</v>
      </c>
      <c r="M1101" t="s">
        <v>2699</v>
      </c>
      <c r="N1101" t="s">
        <v>1578</v>
      </c>
      <c r="O1101" s="10">
        <v>247980001911</v>
      </c>
      <c r="P1101" t="s">
        <v>1076</v>
      </c>
      <c r="Q1101" t="s">
        <v>985</v>
      </c>
      <c r="R1101">
        <v>0</v>
      </c>
      <c r="S1101" t="s">
        <v>980</v>
      </c>
      <c r="T1101" t="s">
        <v>981</v>
      </c>
    </row>
    <row r="1102" spans="1:20" hidden="1" x14ac:dyDescent="0.25">
      <c r="A1102">
        <v>3794</v>
      </c>
      <c r="B1102">
        <v>2013</v>
      </c>
      <c r="C1102">
        <v>33216737</v>
      </c>
      <c r="D1102">
        <v>33216737</v>
      </c>
      <c r="E1102" t="s">
        <v>953</v>
      </c>
      <c r="F1102">
        <v>365</v>
      </c>
      <c r="G1102">
        <v>0</v>
      </c>
      <c r="H1102">
        <v>365</v>
      </c>
      <c r="I1102">
        <v>128</v>
      </c>
      <c r="J1102">
        <v>333</v>
      </c>
      <c r="K1102">
        <v>88.16</v>
      </c>
      <c r="L1102" t="s">
        <v>1388</v>
      </c>
      <c r="M1102" t="s">
        <v>2700</v>
      </c>
      <c r="N1102" t="s">
        <v>977</v>
      </c>
      <c r="O1102" s="10">
        <v>247692000337</v>
      </c>
      <c r="P1102" t="s">
        <v>2222</v>
      </c>
      <c r="Q1102" t="s">
        <v>1082</v>
      </c>
      <c r="R1102">
        <v>0</v>
      </c>
      <c r="S1102" t="s">
        <v>980</v>
      </c>
      <c r="T1102" t="s">
        <v>981</v>
      </c>
    </row>
    <row r="1103" spans="1:20" hidden="1" x14ac:dyDescent="0.25">
      <c r="A1103">
        <v>3794</v>
      </c>
      <c r="B1103">
        <v>2013</v>
      </c>
      <c r="C1103">
        <v>39098364</v>
      </c>
      <c r="D1103">
        <v>39098364</v>
      </c>
      <c r="E1103" t="s">
        <v>953</v>
      </c>
      <c r="F1103">
        <v>365</v>
      </c>
      <c r="G1103">
        <v>0</v>
      </c>
      <c r="H1103">
        <v>365</v>
      </c>
      <c r="I1103">
        <v>128</v>
      </c>
      <c r="J1103">
        <v>333</v>
      </c>
      <c r="K1103">
        <v>83.77</v>
      </c>
      <c r="L1103" t="s">
        <v>1388</v>
      </c>
      <c r="M1103" t="s">
        <v>2701</v>
      </c>
      <c r="N1103" t="s">
        <v>977</v>
      </c>
      <c r="O1103" s="10">
        <v>147245000252</v>
      </c>
      <c r="P1103" t="s">
        <v>1113</v>
      </c>
      <c r="Q1103" t="s">
        <v>979</v>
      </c>
      <c r="R1103">
        <v>0</v>
      </c>
      <c r="S1103" t="s">
        <v>980</v>
      </c>
      <c r="T1103" t="s">
        <v>981</v>
      </c>
    </row>
    <row r="1104" spans="1:20" hidden="1" x14ac:dyDescent="0.25">
      <c r="A1104">
        <v>3794</v>
      </c>
      <c r="B1104">
        <v>2013</v>
      </c>
      <c r="C1104">
        <v>39099134</v>
      </c>
      <c r="D1104">
        <v>39099134</v>
      </c>
      <c r="E1104" t="s">
        <v>953</v>
      </c>
      <c r="F1104">
        <v>365</v>
      </c>
      <c r="G1104">
        <v>0</v>
      </c>
      <c r="H1104">
        <v>365</v>
      </c>
      <c r="I1104">
        <v>128</v>
      </c>
      <c r="J1104">
        <v>333</v>
      </c>
      <c r="K1104">
        <v>82.46</v>
      </c>
      <c r="L1104" t="s">
        <v>1388</v>
      </c>
      <c r="M1104" t="s">
        <v>2702</v>
      </c>
      <c r="N1104" t="s">
        <v>977</v>
      </c>
      <c r="O1104" s="10">
        <v>147555000627</v>
      </c>
      <c r="P1104" t="s">
        <v>1675</v>
      </c>
      <c r="Q1104" t="s">
        <v>1127</v>
      </c>
      <c r="R1104">
        <v>0</v>
      </c>
      <c r="S1104" t="s">
        <v>980</v>
      </c>
      <c r="T1104" t="s">
        <v>981</v>
      </c>
    </row>
    <row r="1105" spans="1:20" hidden="1" x14ac:dyDescent="0.25">
      <c r="A1105">
        <v>3794</v>
      </c>
      <c r="B1105">
        <v>2013</v>
      </c>
      <c r="C1105">
        <v>39100307</v>
      </c>
      <c r="D1105">
        <v>39100307</v>
      </c>
      <c r="E1105" t="s">
        <v>953</v>
      </c>
      <c r="F1105">
        <v>365</v>
      </c>
      <c r="G1105">
        <v>0</v>
      </c>
      <c r="H1105">
        <v>365</v>
      </c>
      <c r="I1105">
        <v>128</v>
      </c>
      <c r="J1105">
        <v>333</v>
      </c>
      <c r="K1105">
        <v>82.8</v>
      </c>
      <c r="L1105" t="s">
        <v>1388</v>
      </c>
      <c r="M1105" t="s">
        <v>2703</v>
      </c>
      <c r="N1105" t="s">
        <v>977</v>
      </c>
      <c r="O1105" s="10">
        <v>147555000091</v>
      </c>
      <c r="P1105" t="s">
        <v>2417</v>
      </c>
      <c r="Q1105" t="s">
        <v>1127</v>
      </c>
      <c r="R1105">
        <v>0</v>
      </c>
      <c r="S1105" t="s">
        <v>980</v>
      </c>
      <c r="T1105" t="s">
        <v>981</v>
      </c>
    </row>
    <row r="1106" spans="1:20" hidden="1" x14ac:dyDescent="0.25">
      <c r="A1106">
        <v>3794</v>
      </c>
      <c r="B1106">
        <v>2013</v>
      </c>
      <c r="C1106">
        <v>57423292</v>
      </c>
      <c r="D1106">
        <v>57423292</v>
      </c>
      <c r="E1106" t="s">
        <v>953</v>
      </c>
      <c r="F1106">
        <v>365</v>
      </c>
      <c r="G1106">
        <v>0</v>
      </c>
      <c r="H1106">
        <v>365</v>
      </c>
      <c r="I1106">
        <v>128</v>
      </c>
      <c r="J1106">
        <v>333</v>
      </c>
      <c r="K1106">
        <v>74.44</v>
      </c>
      <c r="L1106" t="s">
        <v>1388</v>
      </c>
      <c r="M1106" t="s">
        <v>2704</v>
      </c>
      <c r="N1106" t="s">
        <v>977</v>
      </c>
      <c r="O1106" s="10">
        <v>147053000151</v>
      </c>
      <c r="P1106" t="s">
        <v>1005</v>
      </c>
      <c r="Q1106" t="s">
        <v>1003</v>
      </c>
      <c r="R1106">
        <v>0</v>
      </c>
      <c r="S1106" t="s">
        <v>980</v>
      </c>
      <c r="T1106" t="s">
        <v>981</v>
      </c>
    </row>
    <row r="1107" spans="1:20" hidden="1" x14ac:dyDescent="0.25">
      <c r="A1107">
        <v>3794</v>
      </c>
      <c r="B1107">
        <v>2013</v>
      </c>
      <c r="C1107">
        <v>57425559</v>
      </c>
      <c r="D1107">
        <v>57425559</v>
      </c>
      <c r="E1107" t="s">
        <v>953</v>
      </c>
      <c r="F1107">
        <v>365</v>
      </c>
      <c r="G1107">
        <v>0</v>
      </c>
      <c r="H1107">
        <v>365</v>
      </c>
      <c r="I1107">
        <v>128</v>
      </c>
      <c r="J1107">
        <v>333</v>
      </c>
      <c r="K1107">
        <v>95.5</v>
      </c>
      <c r="L1107" t="s">
        <v>1389</v>
      </c>
      <c r="M1107" t="s">
        <v>2705</v>
      </c>
      <c r="N1107" t="s">
        <v>977</v>
      </c>
      <c r="O1107" s="10">
        <v>147053000151</v>
      </c>
      <c r="P1107" t="s">
        <v>1005</v>
      </c>
      <c r="Q1107" t="s">
        <v>1003</v>
      </c>
      <c r="R1107">
        <v>0</v>
      </c>
      <c r="S1107" t="s">
        <v>980</v>
      </c>
      <c r="T1107" t="s">
        <v>981</v>
      </c>
    </row>
    <row r="1108" spans="1:20" hidden="1" x14ac:dyDescent="0.25">
      <c r="A1108">
        <v>3794</v>
      </c>
      <c r="B1108">
        <v>2013</v>
      </c>
      <c r="C1108">
        <v>57428062</v>
      </c>
      <c r="D1108">
        <v>57428062</v>
      </c>
      <c r="E1108" t="s">
        <v>953</v>
      </c>
      <c r="F1108">
        <v>363</v>
      </c>
      <c r="G1108">
        <v>0</v>
      </c>
      <c r="H1108">
        <v>363</v>
      </c>
      <c r="I1108">
        <v>128</v>
      </c>
      <c r="J1108">
        <v>333</v>
      </c>
      <c r="K1108">
        <v>78.09</v>
      </c>
      <c r="L1108" t="s">
        <v>1388</v>
      </c>
      <c r="M1108" t="s">
        <v>2706</v>
      </c>
      <c r="N1108" t="s">
        <v>983</v>
      </c>
      <c r="O1108" s="10">
        <v>247980001547</v>
      </c>
      <c r="P1108" t="s">
        <v>1119</v>
      </c>
      <c r="Q1108" t="s">
        <v>985</v>
      </c>
      <c r="R1108">
        <v>0</v>
      </c>
      <c r="S1108" t="s">
        <v>980</v>
      </c>
      <c r="T1108" t="s">
        <v>986</v>
      </c>
    </row>
    <row r="1109" spans="1:20" hidden="1" x14ac:dyDescent="0.25">
      <c r="A1109">
        <v>3794</v>
      </c>
      <c r="B1109">
        <v>2013</v>
      </c>
      <c r="C1109">
        <v>85202210</v>
      </c>
      <c r="D1109">
        <v>85202210</v>
      </c>
      <c r="E1109" t="s">
        <v>953</v>
      </c>
      <c r="F1109">
        <v>365</v>
      </c>
      <c r="G1109">
        <v>0</v>
      </c>
      <c r="H1109">
        <v>365</v>
      </c>
      <c r="I1109">
        <v>128</v>
      </c>
      <c r="J1109">
        <v>333</v>
      </c>
      <c r="K1109">
        <v>74.63</v>
      </c>
      <c r="L1109" t="s">
        <v>1388</v>
      </c>
      <c r="M1109" t="s">
        <v>2707</v>
      </c>
      <c r="N1109" t="s">
        <v>977</v>
      </c>
      <c r="O1109" s="10">
        <v>147707001705</v>
      </c>
      <c r="P1109" t="s">
        <v>1008</v>
      </c>
      <c r="Q1109" t="s">
        <v>1009</v>
      </c>
      <c r="R1109">
        <v>0</v>
      </c>
      <c r="S1109" t="s">
        <v>980</v>
      </c>
      <c r="T1109" t="s">
        <v>981</v>
      </c>
    </row>
    <row r="1110" spans="1:20" hidden="1" x14ac:dyDescent="0.25">
      <c r="A1110">
        <v>3794</v>
      </c>
      <c r="B1110">
        <v>2013</v>
      </c>
      <c r="C1110">
        <v>36563328</v>
      </c>
      <c r="D1110">
        <v>36563328</v>
      </c>
      <c r="E1110" t="s">
        <v>953</v>
      </c>
      <c r="F1110">
        <v>365</v>
      </c>
      <c r="G1110">
        <v>0</v>
      </c>
      <c r="H1110">
        <v>365</v>
      </c>
      <c r="I1110">
        <v>128</v>
      </c>
      <c r="J1110">
        <v>333</v>
      </c>
      <c r="K1110">
        <v>85.66</v>
      </c>
      <c r="L1110" t="s">
        <v>1388</v>
      </c>
      <c r="M1110" t="e">
        <v>#N/A</v>
      </c>
      <c r="N1110" t="e">
        <v>#N/A</v>
      </c>
      <c r="O1110" s="10" t="e">
        <v>#N/A</v>
      </c>
      <c r="P1110" t="e">
        <v>#N/A</v>
      </c>
      <c r="Q1110" t="e">
        <v>#N/A</v>
      </c>
      <c r="R1110" t="e">
        <v>#N/A</v>
      </c>
      <c r="S1110" t="e">
        <v>#N/A</v>
      </c>
      <c r="T1110" t="e">
        <v>#N/A</v>
      </c>
    </row>
    <row r="1111" spans="1:20" hidden="1" x14ac:dyDescent="0.25">
      <c r="A1111">
        <v>3794</v>
      </c>
      <c r="B1111">
        <v>2013</v>
      </c>
      <c r="C1111">
        <v>36565935</v>
      </c>
      <c r="D1111">
        <v>36565935</v>
      </c>
      <c r="E1111" t="s">
        <v>953</v>
      </c>
      <c r="F1111">
        <v>365</v>
      </c>
      <c r="G1111">
        <v>0</v>
      </c>
      <c r="H1111">
        <v>365</v>
      </c>
      <c r="I1111">
        <v>128</v>
      </c>
      <c r="J1111">
        <v>333</v>
      </c>
      <c r="K1111">
        <v>89.3</v>
      </c>
      <c r="L1111" t="s">
        <v>1388</v>
      </c>
      <c r="M1111" t="e">
        <v>#N/A</v>
      </c>
      <c r="N1111" t="e">
        <v>#N/A</v>
      </c>
      <c r="O1111" s="10" t="e">
        <v>#N/A</v>
      </c>
      <c r="P1111" t="e">
        <v>#N/A</v>
      </c>
      <c r="Q1111" t="e">
        <v>#N/A</v>
      </c>
      <c r="R1111" t="e">
        <v>#N/A</v>
      </c>
      <c r="S1111" t="e">
        <v>#N/A</v>
      </c>
      <c r="T1111" t="e">
        <v>#N/A</v>
      </c>
    </row>
    <row r="1112" spans="1:20" hidden="1" x14ac:dyDescent="0.25">
      <c r="A1112">
        <v>3794</v>
      </c>
      <c r="B1112">
        <v>2013</v>
      </c>
      <c r="C1112">
        <v>39047245</v>
      </c>
      <c r="D1112">
        <v>39047245</v>
      </c>
      <c r="E1112" t="s">
        <v>953</v>
      </c>
      <c r="F1112">
        <v>365</v>
      </c>
      <c r="G1112">
        <v>0</v>
      </c>
      <c r="H1112">
        <v>365</v>
      </c>
      <c r="I1112">
        <v>128</v>
      </c>
      <c r="J1112">
        <v>333</v>
      </c>
      <c r="K1112">
        <v>94.8</v>
      </c>
      <c r="L1112" t="s">
        <v>1389</v>
      </c>
      <c r="M1112" t="s">
        <v>2708</v>
      </c>
      <c r="N1112" t="s">
        <v>977</v>
      </c>
      <c r="O1112" s="10">
        <v>147570000099</v>
      </c>
      <c r="P1112" t="s">
        <v>1713</v>
      </c>
      <c r="Q1112" t="s">
        <v>1124</v>
      </c>
      <c r="R1112">
        <v>0</v>
      </c>
      <c r="S1112" t="s">
        <v>980</v>
      </c>
      <c r="T1112" t="s">
        <v>981</v>
      </c>
    </row>
    <row r="1113" spans="1:20" hidden="1" x14ac:dyDescent="0.25">
      <c r="A1113">
        <v>3794</v>
      </c>
      <c r="B1113">
        <v>2013</v>
      </c>
      <c r="C1113">
        <v>57419737</v>
      </c>
      <c r="D1113">
        <v>57419737</v>
      </c>
      <c r="E1113" t="s">
        <v>1390</v>
      </c>
      <c r="F1113">
        <v>365</v>
      </c>
      <c r="G1113">
        <v>0</v>
      </c>
      <c r="H1113">
        <v>365</v>
      </c>
      <c r="I1113">
        <v>128</v>
      </c>
      <c r="J1113">
        <v>333</v>
      </c>
      <c r="K1113">
        <v>82.3</v>
      </c>
      <c r="L1113" t="s">
        <v>1388</v>
      </c>
      <c r="M1113" t="s">
        <v>2709</v>
      </c>
      <c r="N1113" t="s">
        <v>977</v>
      </c>
      <c r="O1113" s="10">
        <v>247980001911</v>
      </c>
      <c r="P1113" t="s">
        <v>1076</v>
      </c>
      <c r="Q1113" t="s">
        <v>985</v>
      </c>
      <c r="R1113">
        <v>0</v>
      </c>
      <c r="S1113" t="s">
        <v>980</v>
      </c>
      <c r="T1113" t="s">
        <v>981</v>
      </c>
    </row>
    <row r="1114" spans="1:20" hidden="1" x14ac:dyDescent="0.25">
      <c r="A1114">
        <v>3794</v>
      </c>
      <c r="B1114">
        <v>2013</v>
      </c>
      <c r="C1114">
        <v>57419765</v>
      </c>
      <c r="D1114">
        <v>57419765</v>
      </c>
      <c r="E1114" t="s">
        <v>953</v>
      </c>
      <c r="F1114">
        <v>365</v>
      </c>
      <c r="G1114">
        <v>0</v>
      </c>
      <c r="H1114">
        <v>365</v>
      </c>
      <c r="I1114">
        <v>128</v>
      </c>
      <c r="J1114">
        <v>333</v>
      </c>
      <c r="K1114">
        <v>89.1</v>
      </c>
      <c r="L1114" t="s">
        <v>1388</v>
      </c>
      <c r="M1114" t="s">
        <v>1098</v>
      </c>
      <c r="N1114" t="s">
        <v>977</v>
      </c>
      <c r="O1114" s="10">
        <v>247980000104</v>
      </c>
      <c r="P1114" t="s">
        <v>1099</v>
      </c>
      <c r="Q1114" t="s">
        <v>985</v>
      </c>
      <c r="R1114">
        <v>0</v>
      </c>
      <c r="S1114" t="s">
        <v>980</v>
      </c>
      <c r="T1114" t="s">
        <v>981</v>
      </c>
    </row>
    <row r="1115" spans="1:20" hidden="1" x14ac:dyDescent="0.25">
      <c r="A1115">
        <v>3794</v>
      </c>
      <c r="B1115">
        <v>2013</v>
      </c>
      <c r="C1115">
        <v>57421259</v>
      </c>
      <c r="D1115">
        <v>57421259</v>
      </c>
      <c r="E1115" t="s">
        <v>953</v>
      </c>
      <c r="F1115">
        <v>365</v>
      </c>
      <c r="G1115">
        <v>0</v>
      </c>
      <c r="H1115">
        <v>365</v>
      </c>
      <c r="I1115">
        <v>128</v>
      </c>
      <c r="J1115">
        <v>333</v>
      </c>
      <c r="K1115">
        <v>88.8</v>
      </c>
      <c r="L1115" t="s">
        <v>1388</v>
      </c>
      <c r="M1115" t="s">
        <v>2710</v>
      </c>
      <c r="N1115" t="s">
        <v>977</v>
      </c>
      <c r="O1115" s="10">
        <v>247980000104</v>
      </c>
      <c r="P1115" t="s">
        <v>1099</v>
      </c>
      <c r="Q1115" t="s">
        <v>985</v>
      </c>
      <c r="R1115">
        <v>0</v>
      </c>
      <c r="S1115" t="s">
        <v>980</v>
      </c>
      <c r="T1115" t="s">
        <v>981</v>
      </c>
    </row>
    <row r="1116" spans="1:20" hidden="1" x14ac:dyDescent="0.25">
      <c r="A1116">
        <v>3794</v>
      </c>
      <c r="B1116">
        <v>2013</v>
      </c>
      <c r="C1116">
        <v>85164586</v>
      </c>
      <c r="D1116">
        <v>85164586</v>
      </c>
      <c r="E1116" t="s">
        <v>953</v>
      </c>
      <c r="F1116">
        <v>363</v>
      </c>
      <c r="G1116">
        <v>0</v>
      </c>
      <c r="H1116">
        <v>363</v>
      </c>
      <c r="I1116">
        <v>128</v>
      </c>
      <c r="J1116">
        <v>333</v>
      </c>
      <c r="K1116">
        <v>91.3</v>
      </c>
      <c r="L1116" t="s">
        <v>1389</v>
      </c>
      <c r="M1116" t="s">
        <v>2711</v>
      </c>
      <c r="N1116" t="s">
        <v>983</v>
      </c>
      <c r="O1116" s="10">
        <v>247245000184</v>
      </c>
      <c r="P1116" t="s">
        <v>1865</v>
      </c>
      <c r="Q1116" t="s">
        <v>979</v>
      </c>
      <c r="R1116">
        <v>0</v>
      </c>
      <c r="S1116" t="s">
        <v>980</v>
      </c>
      <c r="T1116" t="s">
        <v>986</v>
      </c>
    </row>
    <row r="1117" spans="1:20" hidden="1" x14ac:dyDescent="0.25">
      <c r="A1117">
        <v>3794</v>
      </c>
      <c r="B1117">
        <v>2013</v>
      </c>
      <c r="C1117">
        <v>85165398</v>
      </c>
      <c r="D1117">
        <v>85165398</v>
      </c>
      <c r="E1117" t="s">
        <v>953</v>
      </c>
      <c r="F1117">
        <v>365</v>
      </c>
      <c r="G1117">
        <v>0</v>
      </c>
      <c r="H1117">
        <v>365</v>
      </c>
      <c r="I1117">
        <v>128</v>
      </c>
      <c r="J1117">
        <v>333</v>
      </c>
      <c r="K1117">
        <v>88.74</v>
      </c>
      <c r="L1117" t="s">
        <v>1388</v>
      </c>
      <c r="M1117" t="s">
        <v>2712</v>
      </c>
      <c r="N1117" t="s">
        <v>977</v>
      </c>
      <c r="O1117" s="10">
        <v>147318000311</v>
      </c>
      <c r="P1117" t="s">
        <v>2371</v>
      </c>
      <c r="Q1117" t="s">
        <v>1053</v>
      </c>
      <c r="R1117">
        <v>0</v>
      </c>
      <c r="S1117" t="s">
        <v>980</v>
      </c>
      <c r="T1117" t="s">
        <v>981</v>
      </c>
    </row>
    <row r="1118" spans="1:20" hidden="1" x14ac:dyDescent="0.25">
      <c r="A1118">
        <v>3794</v>
      </c>
      <c r="B1118">
        <v>2013</v>
      </c>
      <c r="C1118">
        <v>85166100</v>
      </c>
      <c r="D1118">
        <v>85166100</v>
      </c>
      <c r="E1118" t="s">
        <v>953</v>
      </c>
      <c r="F1118">
        <v>365</v>
      </c>
      <c r="G1118">
        <v>0</v>
      </c>
      <c r="H1118">
        <v>365</v>
      </c>
      <c r="I1118">
        <v>128</v>
      </c>
      <c r="J1118">
        <v>333</v>
      </c>
      <c r="K1118">
        <v>86.9</v>
      </c>
      <c r="L1118" t="s">
        <v>1388</v>
      </c>
      <c r="M1118" t="s">
        <v>2713</v>
      </c>
      <c r="N1118" t="s">
        <v>977</v>
      </c>
      <c r="O1118" s="10">
        <v>247318000234</v>
      </c>
      <c r="P1118" t="s">
        <v>1052</v>
      </c>
      <c r="Q1118" t="s">
        <v>1053</v>
      </c>
      <c r="R1118">
        <v>0</v>
      </c>
      <c r="S1118" t="s">
        <v>980</v>
      </c>
      <c r="T1118" t="s">
        <v>981</v>
      </c>
    </row>
    <row r="1119" spans="1:20" hidden="1" x14ac:dyDescent="0.25">
      <c r="A1119">
        <v>3794</v>
      </c>
      <c r="B1119">
        <v>2013</v>
      </c>
      <c r="C1119">
        <v>85166844</v>
      </c>
      <c r="D1119">
        <v>85166844</v>
      </c>
      <c r="E1119" t="s">
        <v>953</v>
      </c>
      <c r="F1119">
        <v>365</v>
      </c>
      <c r="G1119">
        <v>0</v>
      </c>
      <c r="H1119">
        <v>365</v>
      </c>
      <c r="I1119">
        <v>128</v>
      </c>
      <c r="J1119">
        <v>333</v>
      </c>
      <c r="K1119">
        <v>79</v>
      </c>
      <c r="L1119" t="s">
        <v>1388</v>
      </c>
      <c r="M1119" t="s">
        <v>2714</v>
      </c>
      <c r="N1119" t="s">
        <v>977</v>
      </c>
      <c r="O1119" s="10">
        <v>147245000261</v>
      </c>
      <c r="P1119" t="s">
        <v>1035</v>
      </c>
      <c r="Q1119" t="s">
        <v>979</v>
      </c>
      <c r="R1119">
        <v>0</v>
      </c>
      <c r="S1119" t="s">
        <v>980</v>
      </c>
      <c r="T1119" t="s">
        <v>981</v>
      </c>
    </row>
    <row r="1120" spans="1:20" hidden="1" x14ac:dyDescent="0.25">
      <c r="A1120">
        <v>3794</v>
      </c>
      <c r="B1120">
        <v>2013</v>
      </c>
      <c r="C1120">
        <v>36667719</v>
      </c>
      <c r="D1120">
        <v>36667719</v>
      </c>
      <c r="E1120" t="s">
        <v>953</v>
      </c>
      <c r="F1120">
        <v>365</v>
      </c>
      <c r="G1120">
        <v>0</v>
      </c>
      <c r="H1120">
        <v>365</v>
      </c>
      <c r="I1120">
        <v>128</v>
      </c>
      <c r="J1120">
        <v>333</v>
      </c>
      <c r="K1120">
        <v>76.67</v>
      </c>
      <c r="L1120" t="s">
        <v>1388</v>
      </c>
      <c r="M1120" t="s">
        <v>2715</v>
      </c>
      <c r="N1120" t="s">
        <v>977</v>
      </c>
      <c r="O1120" s="10">
        <v>447980002097</v>
      </c>
      <c r="P1120" t="s">
        <v>1102</v>
      </c>
      <c r="Q1120" t="s">
        <v>985</v>
      </c>
      <c r="R1120">
        <v>0</v>
      </c>
      <c r="S1120" t="s">
        <v>980</v>
      </c>
      <c r="T1120" t="s">
        <v>981</v>
      </c>
    </row>
    <row r="1121" spans="1:20" x14ac:dyDescent="0.25">
      <c r="A1121">
        <v>3794</v>
      </c>
      <c r="B1121">
        <v>2013</v>
      </c>
      <c r="C1121">
        <v>36695072</v>
      </c>
      <c r="D1121">
        <v>36695072</v>
      </c>
      <c r="E1121" t="s">
        <v>953</v>
      </c>
      <c r="F1121">
        <v>365</v>
      </c>
      <c r="G1121">
        <v>0</v>
      </c>
      <c r="H1121">
        <v>365</v>
      </c>
      <c r="I1121" t="s">
        <v>803</v>
      </c>
      <c r="J1121" t="s">
        <v>803</v>
      </c>
      <c r="K1121" t="s">
        <v>803</v>
      </c>
      <c r="L1121" t="s">
        <v>955</v>
      </c>
      <c r="M1121" t="s">
        <v>1025</v>
      </c>
      <c r="N1121" t="s">
        <v>977</v>
      </c>
      <c r="O1121" s="10">
        <v>247980002420</v>
      </c>
      <c r="P1121" t="s">
        <v>1006</v>
      </c>
      <c r="Q1121" t="s">
        <v>985</v>
      </c>
      <c r="R1121">
        <v>0</v>
      </c>
      <c r="S1121" t="s">
        <v>980</v>
      </c>
      <c r="T1121" t="s">
        <v>981</v>
      </c>
    </row>
    <row r="1122" spans="1:20" hidden="1" x14ac:dyDescent="0.25">
      <c r="A1122">
        <v>3794</v>
      </c>
      <c r="B1122">
        <v>2013</v>
      </c>
      <c r="C1122">
        <v>36695184</v>
      </c>
      <c r="D1122">
        <v>36695184</v>
      </c>
      <c r="E1122" t="s">
        <v>953</v>
      </c>
      <c r="F1122">
        <v>365</v>
      </c>
      <c r="G1122">
        <v>0</v>
      </c>
      <c r="H1122">
        <v>365</v>
      </c>
      <c r="I1122">
        <v>128</v>
      </c>
      <c r="J1122">
        <v>333</v>
      </c>
      <c r="K1122">
        <v>83.45</v>
      </c>
      <c r="L1122" t="s">
        <v>1388</v>
      </c>
      <c r="M1122" t="s">
        <v>2716</v>
      </c>
      <c r="N1122" t="s">
        <v>977</v>
      </c>
      <c r="O1122" s="10">
        <v>247268002052</v>
      </c>
      <c r="P1122" t="s">
        <v>1057</v>
      </c>
      <c r="Q1122" t="s">
        <v>1058</v>
      </c>
      <c r="R1122">
        <v>0</v>
      </c>
      <c r="S1122" t="s">
        <v>980</v>
      </c>
      <c r="T1122" t="s">
        <v>981</v>
      </c>
    </row>
    <row r="1123" spans="1:20" hidden="1" x14ac:dyDescent="0.25">
      <c r="A1123">
        <v>3794</v>
      </c>
      <c r="B1123">
        <v>2013</v>
      </c>
      <c r="C1123">
        <v>36695580</v>
      </c>
      <c r="D1123">
        <v>36695580</v>
      </c>
      <c r="E1123" t="s">
        <v>953</v>
      </c>
      <c r="F1123">
        <v>365</v>
      </c>
      <c r="G1123">
        <v>0</v>
      </c>
      <c r="H1123">
        <v>365</v>
      </c>
      <c r="I1123">
        <v>128</v>
      </c>
      <c r="J1123">
        <v>333</v>
      </c>
      <c r="K1123">
        <v>90</v>
      </c>
      <c r="L1123" t="s">
        <v>1389</v>
      </c>
      <c r="M1123" t="s">
        <v>2717</v>
      </c>
      <c r="N1123" t="s">
        <v>977</v>
      </c>
      <c r="O1123" s="10">
        <v>247268002052</v>
      </c>
      <c r="P1123" t="s">
        <v>1057</v>
      </c>
      <c r="Q1123" t="s">
        <v>1058</v>
      </c>
      <c r="R1123">
        <v>0</v>
      </c>
      <c r="S1123" t="s">
        <v>980</v>
      </c>
      <c r="T1123" t="s">
        <v>981</v>
      </c>
    </row>
    <row r="1124" spans="1:20" hidden="1" x14ac:dyDescent="0.25">
      <c r="A1124">
        <v>3794</v>
      </c>
      <c r="B1124">
        <v>2013</v>
      </c>
      <c r="C1124">
        <v>36719501</v>
      </c>
      <c r="D1124">
        <v>36719501</v>
      </c>
      <c r="E1124" t="s">
        <v>1390</v>
      </c>
      <c r="F1124">
        <v>365</v>
      </c>
      <c r="G1124">
        <v>0</v>
      </c>
      <c r="H1124">
        <v>365</v>
      </c>
      <c r="I1124">
        <v>128</v>
      </c>
      <c r="J1124">
        <v>333</v>
      </c>
      <c r="K1124">
        <v>94</v>
      </c>
      <c r="L1124" t="s">
        <v>1389</v>
      </c>
      <c r="M1124" t="s">
        <v>2718</v>
      </c>
      <c r="N1124" t="s">
        <v>977</v>
      </c>
      <c r="O1124" s="10">
        <v>147053000488</v>
      </c>
      <c r="P1124" t="s">
        <v>1002</v>
      </c>
      <c r="Q1124" t="s">
        <v>1003</v>
      </c>
      <c r="R1124">
        <v>0</v>
      </c>
      <c r="S1124" t="s">
        <v>980</v>
      </c>
      <c r="T1124" t="s">
        <v>981</v>
      </c>
    </row>
    <row r="1125" spans="1:20" hidden="1" x14ac:dyDescent="0.25">
      <c r="A1125">
        <v>3794</v>
      </c>
      <c r="B1125">
        <v>2013</v>
      </c>
      <c r="C1125">
        <v>36721450</v>
      </c>
      <c r="D1125">
        <v>36721450</v>
      </c>
      <c r="E1125" t="s">
        <v>953</v>
      </c>
      <c r="F1125">
        <v>334</v>
      </c>
      <c r="G1125">
        <v>0</v>
      </c>
      <c r="H1125">
        <v>334</v>
      </c>
      <c r="I1125">
        <v>128</v>
      </c>
      <c r="J1125">
        <v>333</v>
      </c>
      <c r="K1125">
        <v>88.88</v>
      </c>
      <c r="L1125" t="s">
        <v>1388</v>
      </c>
      <c r="M1125" t="s">
        <v>2719</v>
      </c>
      <c r="N1125" t="s">
        <v>977</v>
      </c>
      <c r="O1125" s="10">
        <v>247980004341</v>
      </c>
      <c r="P1125" t="s">
        <v>1628</v>
      </c>
      <c r="Q1125" t="s">
        <v>985</v>
      </c>
      <c r="R1125">
        <v>0</v>
      </c>
      <c r="S1125" t="s">
        <v>980</v>
      </c>
      <c r="T1125" t="s">
        <v>981</v>
      </c>
    </row>
    <row r="1126" spans="1:20" hidden="1" x14ac:dyDescent="0.25">
      <c r="A1126">
        <v>3794</v>
      </c>
      <c r="B1126">
        <v>2013</v>
      </c>
      <c r="C1126">
        <v>36722322</v>
      </c>
      <c r="D1126">
        <v>36722322</v>
      </c>
      <c r="E1126" t="s">
        <v>1390</v>
      </c>
      <c r="F1126">
        <v>365</v>
      </c>
      <c r="G1126">
        <v>0</v>
      </c>
      <c r="H1126">
        <v>365</v>
      </c>
      <c r="I1126">
        <v>128</v>
      </c>
      <c r="J1126">
        <v>333</v>
      </c>
      <c r="K1126">
        <v>64.36</v>
      </c>
      <c r="L1126" t="s">
        <v>1388</v>
      </c>
      <c r="M1126" t="s">
        <v>2720</v>
      </c>
      <c r="N1126" t="s">
        <v>977</v>
      </c>
      <c r="O1126" s="10">
        <v>247980000109</v>
      </c>
      <c r="P1126" t="s">
        <v>1651</v>
      </c>
      <c r="Q1126" t="s">
        <v>985</v>
      </c>
      <c r="R1126">
        <v>0</v>
      </c>
      <c r="S1126" t="s">
        <v>980</v>
      </c>
      <c r="T1126" t="s">
        <v>981</v>
      </c>
    </row>
    <row r="1127" spans="1:20" hidden="1" x14ac:dyDescent="0.25">
      <c r="A1127">
        <v>3794</v>
      </c>
      <c r="B1127">
        <v>2013</v>
      </c>
      <c r="C1127">
        <v>36723784</v>
      </c>
      <c r="D1127">
        <v>36723784</v>
      </c>
      <c r="E1127" t="s">
        <v>953</v>
      </c>
      <c r="F1127">
        <v>363</v>
      </c>
      <c r="G1127">
        <v>0</v>
      </c>
      <c r="H1127">
        <v>363</v>
      </c>
      <c r="I1127">
        <v>128</v>
      </c>
      <c r="J1127">
        <v>333</v>
      </c>
      <c r="K1127">
        <v>82</v>
      </c>
      <c r="L1127" t="s">
        <v>1388</v>
      </c>
      <c r="M1127" t="s">
        <v>2721</v>
      </c>
      <c r="N1127" t="s">
        <v>983</v>
      </c>
      <c r="O1127" s="10">
        <v>247570000051</v>
      </c>
      <c r="P1127" t="s">
        <v>1609</v>
      </c>
      <c r="Q1127" t="s">
        <v>1124</v>
      </c>
      <c r="R1127">
        <v>0</v>
      </c>
      <c r="S1127" t="s">
        <v>980</v>
      </c>
      <c r="T1127" t="s">
        <v>986</v>
      </c>
    </row>
    <row r="1128" spans="1:20" hidden="1" x14ac:dyDescent="0.25">
      <c r="A1128">
        <v>3794</v>
      </c>
      <c r="B1128">
        <v>2013</v>
      </c>
      <c r="C1128">
        <v>36724597</v>
      </c>
      <c r="D1128">
        <v>36724597</v>
      </c>
      <c r="E1128" t="s">
        <v>953</v>
      </c>
      <c r="F1128">
        <v>365</v>
      </c>
      <c r="G1128">
        <v>0</v>
      </c>
      <c r="H1128">
        <v>365</v>
      </c>
      <c r="I1128">
        <v>128</v>
      </c>
      <c r="J1128">
        <v>333</v>
      </c>
      <c r="K1128">
        <v>92</v>
      </c>
      <c r="L1128" t="s">
        <v>1389</v>
      </c>
      <c r="M1128" t="s">
        <v>2722</v>
      </c>
      <c r="N1128" t="s">
        <v>977</v>
      </c>
      <c r="O1128" s="10">
        <v>147268002040</v>
      </c>
      <c r="P1128" t="s">
        <v>1677</v>
      </c>
      <c r="Q1128" t="s">
        <v>1058</v>
      </c>
      <c r="R1128">
        <v>0</v>
      </c>
      <c r="S1128" t="s">
        <v>980</v>
      </c>
      <c r="T1128" t="s">
        <v>981</v>
      </c>
    </row>
    <row r="1129" spans="1:20" hidden="1" x14ac:dyDescent="0.25">
      <c r="A1129">
        <v>3794</v>
      </c>
      <c r="B1129">
        <v>2013</v>
      </c>
      <c r="C1129">
        <v>36728553</v>
      </c>
      <c r="D1129">
        <v>36728553</v>
      </c>
      <c r="E1129" t="s">
        <v>953</v>
      </c>
      <c r="F1129">
        <v>365</v>
      </c>
      <c r="G1129">
        <v>0</v>
      </c>
      <c r="H1129">
        <v>365</v>
      </c>
      <c r="I1129">
        <v>128</v>
      </c>
      <c r="J1129">
        <v>333</v>
      </c>
      <c r="K1129">
        <v>81.41</v>
      </c>
      <c r="L1129" t="s">
        <v>1388</v>
      </c>
      <c r="M1129" t="s">
        <v>2723</v>
      </c>
      <c r="N1129" t="s">
        <v>977</v>
      </c>
      <c r="O1129" s="10">
        <v>247268002052</v>
      </c>
      <c r="P1129" t="s">
        <v>1057</v>
      </c>
      <c r="Q1129" t="s">
        <v>1058</v>
      </c>
      <c r="R1129">
        <v>0</v>
      </c>
      <c r="S1129" t="s">
        <v>980</v>
      </c>
      <c r="T1129" t="s">
        <v>981</v>
      </c>
    </row>
    <row r="1130" spans="1:20" hidden="1" x14ac:dyDescent="0.25">
      <c r="A1130">
        <v>3794</v>
      </c>
      <c r="B1130">
        <v>2013</v>
      </c>
      <c r="C1130">
        <v>39096727</v>
      </c>
      <c r="D1130">
        <v>39096727</v>
      </c>
      <c r="E1130" t="s">
        <v>953</v>
      </c>
      <c r="F1130">
        <v>365</v>
      </c>
      <c r="G1130">
        <v>0</v>
      </c>
      <c r="H1130">
        <v>365</v>
      </c>
      <c r="I1130">
        <v>128</v>
      </c>
      <c r="J1130">
        <v>333</v>
      </c>
      <c r="K1130">
        <v>92.06</v>
      </c>
      <c r="L1130" t="s">
        <v>1389</v>
      </c>
      <c r="M1130" t="s">
        <v>2724</v>
      </c>
      <c r="N1130" t="s">
        <v>977</v>
      </c>
      <c r="O1130" s="10">
        <v>247460002471</v>
      </c>
      <c r="P1130" t="s">
        <v>1017</v>
      </c>
      <c r="Q1130" t="s">
        <v>1018</v>
      </c>
      <c r="R1130">
        <v>0</v>
      </c>
      <c r="S1130" t="s">
        <v>980</v>
      </c>
      <c r="T1130" t="s">
        <v>981</v>
      </c>
    </row>
    <row r="1131" spans="1:20" hidden="1" x14ac:dyDescent="0.25">
      <c r="A1131">
        <v>3794</v>
      </c>
      <c r="B1131">
        <v>2013</v>
      </c>
      <c r="C1131">
        <v>57441752</v>
      </c>
      <c r="D1131">
        <v>57441752</v>
      </c>
      <c r="E1131" t="s">
        <v>953</v>
      </c>
      <c r="F1131">
        <v>365</v>
      </c>
      <c r="G1131">
        <v>0</v>
      </c>
      <c r="H1131">
        <v>365</v>
      </c>
      <c r="I1131">
        <v>128</v>
      </c>
      <c r="J1131">
        <v>333</v>
      </c>
      <c r="K1131">
        <v>85.01</v>
      </c>
      <c r="L1131" t="s">
        <v>1388</v>
      </c>
      <c r="M1131" t="s">
        <v>2725</v>
      </c>
      <c r="N1131" t="s">
        <v>977</v>
      </c>
      <c r="O1131" s="10">
        <v>147245000252</v>
      </c>
      <c r="P1131" t="s">
        <v>1113</v>
      </c>
      <c r="Q1131" t="s">
        <v>979</v>
      </c>
      <c r="R1131">
        <v>0</v>
      </c>
      <c r="S1131" t="s">
        <v>980</v>
      </c>
      <c r="T1131" t="s">
        <v>981</v>
      </c>
    </row>
    <row r="1132" spans="1:20" hidden="1" x14ac:dyDescent="0.25">
      <c r="A1132">
        <v>3794</v>
      </c>
      <c r="B1132">
        <v>2013</v>
      </c>
      <c r="C1132">
        <v>57442450</v>
      </c>
      <c r="D1132">
        <v>57442450</v>
      </c>
      <c r="E1132" t="s">
        <v>953</v>
      </c>
      <c r="F1132">
        <v>365</v>
      </c>
      <c r="G1132">
        <v>0</v>
      </c>
      <c r="H1132">
        <v>365</v>
      </c>
      <c r="I1132">
        <v>128</v>
      </c>
      <c r="J1132">
        <v>333</v>
      </c>
      <c r="K1132">
        <v>98.6</v>
      </c>
      <c r="L1132" t="s">
        <v>1389</v>
      </c>
      <c r="M1132" t="s">
        <v>2726</v>
      </c>
      <c r="N1132" t="s">
        <v>977</v>
      </c>
      <c r="O1132" s="10">
        <v>147268002040</v>
      </c>
      <c r="P1132" t="s">
        <v>1677</v>
      </c>
      <c r="Q1132" t="s">
        <v>1058</v>
      </c>
      <c r="R1132">
        <v>0</v>
      </c>
      <c r="S1132" t="s">
        <v>980</v>
      </c>
      <c r="T1132" t="s">
        <v>981</v>
      </c>
    </row>
    <row r="1133" spans="1:20" hidden="1" x14ac:dyDescent="0.25">
      <c r="A1133">
        <v>3794</v>
      </c>
      <c r="B1133">
        <v>2013</v>
      </c>
      <c r="C1133">
        <v>57446666</v>
      </c>
      <c r="D1133">
        <v>57446666</v>
      </c>
      <c r="E1133" t="s">
        <v>953</v>
      </c>
      <c r="F1133">
        <v>365</v>
      </c>
      <c r="G1133">
        <v>0</v>
      </c>
      <c r="H1133">
        <v>365</v>
      </c>
      <c r="I1133">
        <v>128</v>
      </c>
      <c r="J1133">
        <v>333</v>
      </c>
      <c r="K1133">
        <v>78.8</v>
      </c>
      <c r="L1133" t="s">
        <v>1388</v>
      </c>
      <c r="M1133" t="s">
        <v>2727</v>
      </c>
      <c r="N1133" t="s">
        <v>977</v>
      </c>
      <c r="O1133" s="10">
        <v>147288000094</v>
      </c>
      <c r="P1133" t="s">
        <v>1029</v>
      </c>
      <c r="Q1133" t="s">
        <v>989</v>
      </c>
      <c r="R1133">
        <v>0</v>
      </c>
      <c r="S1133" t="s">
        <v>980</v>
      </c>
      <c r="T1133" t="s">
        <v>981</v>
      </c>
    </row>
    <row r="1134" spans="1:20" hidden="1" x14ac:dyDescent="0.25">
      <c r="A1134">
        <v>3794</v>
      </c>
      <c r="B1134">
        <v>2013</v>
      </c>
      <c r="C1134">
        <v>39003594</v>
      </c>
      <c r="D1134">
        <v>39003594</v>
      </c>
      <c r="E1134" t="s">
        <v>953</v>
      </c>
      <c r="F1134">
        <v>365</v>
      </c>
      <c r="G1134">
        <v>0</v>
      </c>
      <c r="H1134">
        <v>365</v>
      </c>
      <c r="I1134">
        <v>128</v>
      </c>
      <c r="J1134">
        <v>333</v>
      </c>
      <c r="K1134">
        <v>79.290000000000006</v>
      </c>
      <c r="L1134" t="s">
        <v>1388</v>
      </c>
      <c r="M1134" t="s">
        <v>2728</v>
      </c>
      <c r="N1134" t="s">
        <v>977</v>
      </c>
      <c r="O1134" s="10">
        <v>447980002097</v>
      </c>
      <c r="P1134" t="s">
        <v>1102</v>
      </c>
      <c r="Q1134" t="s">
        <v>985</v>
      </c>
      <c r="R1134">
        <v>0</v>
      </c>
      <c r="S1134" t="s">
        <v>980</v>
      </c>
      <c r="T1134" t="s">
        <v>981</v>
      </c>
    </row>
    <row r="1135" spans="1:20" hidden="1" x14ac:dyDescent="0.25">
      <c r="A1135">
        <v>3794</v>
      </c>
      <c r="B1135">
        <v>2013</v>
      </c>
      <c r="C1135">
        <v>57430438</v>
      </c>
      <c r="D1135">
        <v>57430438</v>
      </c>
      <c r="E1135" t="s">
        <v>1390</v>
      </c>
      <c r="F1135">
        <v>365</v>
      </c>
      <c r="G1135">
        <v>30</v>
      </c>
      <c r="H1135">
        <v>335</v>
      </c>
      <c r="I1135" t="s">
        <v>803</v>
      </c>
      <c r="J1135" t="s">
        <v>803</v>
      </c>
      <c r="K1135" t="s">
        <v>803</v>
      </c>
      <c r="L1135" t="s">
        <v>955</v>
      </c>
      <c r="M1135" t="s">
        <v>2729</v>
      </c>
      <c r="N1135" t="s">
        <v>977</v>
      </c>
      <c r="O1135" s="10">
        <v>247980002420</v>
      </c>
      <c r="P1135" t="s">
        <v>1006</v>
      </c>
      <c r="Q1135" t="s">
        <v>985</v>
      </c>
      <c r="R1135">
        <v>0</v>
      </c>
      <c r="S1135" t="s">
        <v>980</v>
      </c>
      <c r="T1135" t="s">
        <v>981</v>
      </c>
    </row>
    <row r="1136" spans="1:20" hidden="1" x14ac:dyDescent="0.25">
      <c r="A1136">
        <v>3794</v>
      </c>
      <c r="B1136">
        <v>2013</v>
      </c>
      <c r="C1136">
        <v>57434670</v>
      </c>
      <c r="D1136">
        <v>57434670</v>
      </c>
      <c r="E1136" t="s">
        <v>953</v>
      </c>
      <c r="F1136">
        <v>364</v>
      </c>
      <c r="G1136">
        <v>0</v>
      </c>
      <c r="H1136">
        <v>364</v>
      </c>
      <c r="I1136">
        <v>128</v>
      </c>
      <c r="J1136">
        <v>333</v>
      </c>
      <c r="K1136">
        <v>82.27</v>
      </c>
      <c r="L1136" t="s">
        <v>1388</v>
      </c>
      <c r="M1136" t="s">
        <v>2730</v>
      </c>
      <c r="N1136" t="s">
        <v>977</v>
      </c>
      <c r="O1136" s="10">
        <v>147053000046</v>
      </c>
      <c r="P1136" t="s">
        <v>1027</v>
      </c>
      <c r="Q1136" t="s">
        <v>1003</v>
      </c>
      <c r="R1136">
        <v>0</v>
      </c>
      <c r="S1136" t="s">
        <v>980</v>
      </c>
      <c r="T1136" t="s">
        <v>981</v>
      </c>
    </row>
    <row r="1137" spans="1:20" hidden="1" x14ac:dyDescent="0.25">
      <c r="A1137">
        <v>3794</v>
      </c>
      <c r="B1137">
        <v>2013</v>
      </c>
      <c r="C1137">
        <v>85445058</v>
      </c>
      <c r="D1137">
        <v>85445058</v>
      </c>
      <c r="E1137" t="s">
        <v>953</v>
      </c>
      <c r="F1137">
        <v>364</v>
      </c>
      <c r="G1137">
        <v>0</v>
      </c>
      <c r="H1137">
        <v>364</v>
      </c>
      <c r="I1137">
        <v>128</v>
      </c>
      <c r="J1137">
        <v>333</v>
      </c>
      <c r="K1137">
        <v>81.23</v>
      </c>
      <c r="L1137" t="s">
        <v>1388</v>
      </c>
      <c r="M1137" t="s">
        <v>2731</v>
      </c>
      <c r="N1137" t="s">
        <v>977</v>
      </c>
      <c r="O1137" s="10">
        <v>147058000168</v>
      </c>
      <c r="P1137" t="s">
        <v>1601</v>
      </c>
      <c r="Q1137" t="s">
        <v>1021</v>
      </c>
      <c r="R1137">
        <v>0</v>
      </c>
      <c r="S1137" t="s">
        <v>980</v>
      </c>
      <c r="T1137" t="s">
        <v>981</v>
      </c>
    </row>
    <row r="1138" spans="1:20" hidden="1" x14ac:dyDescent="0.25">
      <c r="A1138">
        <v>3794</v>
      </c>
      <c r="B1138">
        <v>2013</v>
      </c>
      <c r="C1138">
        <v>85446173</v>
      </c>
      <c r="D1138">
        <v>85446173</v>
      </c>
      <c r="E1138" t="s">
        <v>953</v>
      </c>
      <c r="F1138">
        <v>365</v>
      </c>
      <c r="G1138">
        <v>0</v>
      </c>
      <c r="H1138">
        <v>365</v>
      </c>
      <c r="I1138">
        <v>128</v>
      </c>
      <c r="J1138">
        <v>333</v>
      </c>
      <c r="K1138">
        <v>81.5</v>
      </c>
      <c r="L1138" t="s">
        <v>1388</v>
      </c>
      <c r="M1138" t="s">
        <v>2732</v>
      </c>
      <c r="N1138" t="s">
        <v>977</v>
      </c>
      <c r="O1138" s="10">
        <v>247058000987</v>
      </c>
      <c r="P1138" t="s">
        <v>1020</v>
      </c>
      <c r="Q1138" t="s">
        <v>1021</v>
      </c>
      <c r="R1138">
        <v>0</v>
      </c>
      <c r="S1138" t="s">
        <v>980</v>
      </c>
      <c r="T1138" t="s">
        <v>981</v>
      </c>
    </row>
    <row r="1139" spans="1:20" hidden="1" x14ac:dyDescent="0.25">
      <c r="A1139">
        <v>3794</v>
      </c>
      <c r="B1139">
        <v>2013</v>
      </c>
      <c r="C1139">
        <v>85164130</v>
      </c>
      <c r="D1139">
        <v>85164130</v>
      </c>
      <c r="E1139" t="s">
        <v>953</v>
      </c>
      <c r="F1139">
        <v>365</v>
      </c>
      <c r="G1139">
        <v>0</v>
      </c>
      <c r="H1139">
        <v>365</v>
      </c>
      <c r="I1139">
        <v>128</v>
      </c>
      <c r="J1139">
        <v>333</v>
      </c>
      <c r="K1139">
        <v>90.53</v>
      </c>
      <c r="L1139" t="s">
        <v>1389</v>
      </c>
      <c r="M1139" t="s">
        <v>2733</v>
      </c>
      <c r="N1139" t="s">
        <v>977</v>
      </c>
      <c r="O1139" s="10">
        <v>247318000790</v>
      </c>
      <c r="P1139" t="s">
        <v>1852</v>
      </c>
      <c r="Q1139" t="s">
        <v>1053</v>
      </c>
      <c r="R1139">
        <v>0</v>
      </c>
      <c r="S1139" t="s">
        <v>980</v>
      </c>
      <c r="T1139" t="s">
        <v>981</v>
      </c>
    </row>
    <row r="1140" spans="1:20" hidden="1" x14ac:dyDescent="0.25">
      <c r="A1140">
        <v>3794</v>
      </c>
      <c r="B1140">
        <v>2013</v>
      </c>
      <c r="C1140">
        <v>39017258</v>
      </c>
      <c r="D1140">
        <v>39017258</v>
      </c>
      <c r="E1140" t="s">
        <v>953</v>
      </c>
      <c r="F1140">
        <v>365</v>
      </c>
      <c r="G1140">
        <v>0</v>
      </c>
      <c r="H1140">
        <v>365</v>
      </c>
      <c r="I1140">
        <v>128</v>
      </c>
      <c r="J1140">
        <v>333</v>
      </c>
      <c r="K1140">
        <v>85.01</v>
      </c>
      <c r="L1140" t="s">
        <v>1388</v>
      </c>
      <c r="M1140" t="s">
        <v>2734</v>
      </c>
      <c r="N1140" t="s">
        <v>977</v>
      </c>
      <c r="O1140" s="10">
        <v>147245000252</v>
      </c>
      <c r="P1140" t="s">
        <v>1113</v>
      </c>
      <c r="Q1140" t="s">
        <v>979</v>
      </c>
      <c r="R1140">
        <v>0</v>
      </c>
      <c r="S1140" t="s">
        <v>980</v>
      </c>
      <c r="T1140" t="s">
        <v>981</v>
      </c>
    </row>
    <row r="1141" spans="1:20" hidden="1" x14ac:dyDescent="0.25">
      <c r="A1141">
        <v>3794</v>
      </c>
      <c r="B1141">
        <v>2013</v>
      </c>
      <c r="C1141">
        <v>36556042</v>
      </c>
      <c r="D1141">
        <v>36556042</v>
      </c>
      <c r="E1141" t="s">
        <v>953</v>
      </c>
      <c r="F1141">
        <v>365</v>
      </c>
      <c r="G1141">
        <v>0</v>
      </c>
      <c r="H1141">
        <v>365</v>
      </c>
      <c r="I1141">
        <v>128</v>
      </c>
      <c r="J1141">
        <v>333</v>
      </c>
      <c r="K1141">
        <v>74</v>
      </c>
      <c r="L1141" t="s">
        <v>1388</v>
      </c>
      <c r="M1141" t="e">
        <v>#N/A</v>
      </c>
      <c r="N1141" t="e">
        <v>#N/A</v>
      </c>
      <c r="O1141" s="10" t="e">
        <v>#N/A</v>
      </c>
      <c r="P1141" t="e">
        <v>#N/A</v>
      </c>
      <c r="Q1141" t="e">
        <v>#N/A</v>
      </c>
      <c r="R1141" t="e">
        <v>#N/A</v>
      </c>
      <c r="S1141" t="e">
        <v>#N/A</v>
      </c>
      <c r="T1141" t="e">
        <v>#N/A</v>
      </c>
    </row>
    <row r="1142" spans="1:20" hidden="1" x14ac:dyDescent="0.25">
      <c r="A1142">
        <v>3794</v>
      </c>
      <c r="B1142">
        <v>2013</v>
      </c>
      <c r="C1142">
        <v>36556408</v>
      </c>
      <c r="D1142">
        <v>36556408</v>
      </c>
      <c r="E1142" t="s">
        <v>953</v>
      </c>
      <c r="F1142">
        <v>365</v>
      </c>
      <c r="G1142">
        <v>0</v>
      </c>
      <c r="H1142">
        <v>365</v>
      </c>
      <c r="I1142">
        <v>128</v>
      </c>
      <c r="J1142">
        <v>333</v>
      </c>
      <c r="K1142">
        <v>93.42</v>
      </c>
      <c r="L1142" t="s">
        <v>1389</v>
      </c>
      <c r="M1142" t="e">
        <v>#N/A</v>
      </c>
      <c r="N1142" t="e">
        <v>#N/A</v>
      </c>
      <c r="O1142" s="10" t="e">
        <v>#N/A</v>
      </c>
      <c r="P1142" t="e">
        <v>#N/A</v>
      </c>
      <c r="Q1142" t="e">
        <v>#N/A</v>
      </c>
      <c r="R1142" t="e">
        <v>#N/A</v>
      </c>
      <c r="S1142" t="e">
        <v>#N/A</v>
      </c>
      <c r="T1142" t="e">
        <v>#N/A</v>
      </c>
    </row>
    <row r="1143" spans="1:20" hidden="1" x14ac:dyDescent="0.25">
      <c r="A1143">
        <v>3794</v>
      </c>
      <c r="B1143">
        <v>2013</v>
      </c>
      <c r="C1143">
        <v>57402992</v>
      </c>
      <c r="D1143">
        <v>57402992</v>
      </c>
      <c r="E1143" t="s">
        <v>953</v>
      </c>
      <c r="F1143">
        <v>365</v>
      </c>
      <c r="G1143">
        <v>0</v>
      </c>
      <c r="H1143">
        <v>365</v>
      </c>
      <c r="I1143">
        <v>128</v>
      </c>
      <c r="J1143">
        <v>333</v>
      </c>
      <c r="K1143">
        <v>84.61</v>
      </c>
      <c r="L1143" t="s">
        <v>1388</v>
      </c>
      <c r="M1143" t="s">
        <v>2735</v>
      </c>
      <c r="N1143" t="s">
        <v>977</v>
      </c>
      <c r="O1143" s="10">
        <v>247288000013</v>
      </c>
      <c r="P1143" t="s">
        <v>988</v>
      </c>
      <c r="Q1143" t="s">
        <v>989</v>
      </c>
      <c r="R1143">
        <v>0</v>
      </c>
      <c r="S1143" t="s">
        <v>980</v>
      </c>
      <c r="T1143" t="s">
        <v>981</v>
      </c>
    </row>
    <row r="1144" spans="1:20" hidden="1" x14ac:dyDescent="0.25">
      <c r="A1144">
        <v>3794</v>
      </c>
      <c r="B1144">
        <v>2013</v>
      </c>
      <c r="C1144">
        <v>72197989</v>
      </c>
      <c r="D1144">
        <v>72197989</v>
      </c>
      <c r="E1144" t="s">
        <v>1390</v>
      </c>
      <c r="F1144">
        <v>365</v>
      </c>
      <c r="G1144">
        <v>0</v>
      </c>
      <c r="H1144">
        <v>365</v>
      </c>
      <c r="I1144">
        <v>128</v>
      </c>
      <c r="J1144">
        <v>333</v>
      </c>
      <c r="K1144">
        <v>71.3</v>
      </c>
      <c r="L1144" t="s">
        <v>1388</v>
      </c>
      <c r="M1144" t="s">
        <v>2736</v>
      </c>
      <c r="N1144" t="s">
        <v>977</v>
      </c>
      <c r="O1144" s="10">
        <v>247205000022</v>
      </c>
      <c r="P1144" t="s">
        <v>1649</v>
      </c>
      <c r="Q1144" t="s">
        <v>1136</v>
      </c>
      <c r="R1144">
        <v>0</v>
      </c>
      <c r="S1144" t="s">
        <v>980</v>
      </c>
      <c r="T1144" t="s">
        <v>981</v>
      </c>
    </row>
    <row r="1145" spans="1:20" hidden="1" x14ac:dyDescent="0.25">
      <c r="A1145">
        <v>3794</v>
      </c>
      <c r="B1145">
        <v>2013</v>
      </c>
      <c r="C1145">
        <v>49772107</v>
      </c>
      <c r="D1145">
        <v>49772107</v>
      </c>
      <c r="E1145" t="s">
        <v>953</v>
      </c>
      <c r="F1145">
        <v>365</v>
      </c>
      <c r="G1145">
        <v>0</v>
      </c>
      <c r="H1145">
        <v>365</v>
      </c>
      <c r="I1145">
        <v>128</v>
      </c>
      <c r="J1145">
        <v>333</v>
      </c>
      <c r="K1145">
        <v>90.6</v>
      </c>
      <c r="L1145" t="s">
        <v>1389</v>
      </c>
      <c r="M1145" t="s">
        <v>2737</v>
      </c>
      <c r="N1145" t="s">
        <v>977</v>
      </c>
      <c r="O1145" s="10">
        <v>147707001705</v>
      </c>
      <c r="P1145" t="s">
        <v>1008</v>
      </c>
      <c r="Q1145" t="s">
        <v>1009</v>
      </c>
      <c r="R1145">
        <v>0</v>
      </c>
      <c r="S1145" t="s">
        <v>980</v>
      </c>
      <c r="T1145" t="s">
        <v>981</v>
      </c>
    </row>
    <row r="1146" spans="1:20" hidden="1" x14ac:dyDescent="0.25">
      <c r="A1146">
        <v>3794</v>
      </c>
      <c r="B1146">
        <v>2013</v>
      </c>
      <c r="C1146">
        <v>49776550</v>
      </c>
      <c r="D1146">
        <v>49776550</v>
      </c>
      <c r="E1146" t="s">
        <v>953</v>
      </c>
      <c r="F1146">
        <v>364</v>
      </c>
      <c r="G1146">
        <v>0</v>
      </c>
      <c r="H1146">
        <v>364</v>
      </c>
      <c r="I1146">
        <v>128</v>
      </c>
      <c r="J1146">
        <v>333</v>
      </c>
      <c r="K1146">
        <v>75.47</v>
      </c>
      <c r="L1146" t="s">
        <v>1388</v>
      </c>
      <c r="M1146" t="s">
        <v>2738</v>
      </c>
      <c r="N1146" t="s">
        <v>977</v>
      </c>
      <c r="O1146" s="10">
        <v>247318000234</v>
      </c>
      <c r="P1146" t="s">
        <v>1052</v>
      </c>
      <c r="Q1146" t="s">
        <v>1053</v>
      </c>
      <c r="R1146">
        <v>0</v>
      </c>
      <c r="S1146" t="s">
        <v>980</v>
      </c>
      <c r="T1146" t="s">
        <v>981</v>
      </c>
    </row>
    <row r="1147" spans="1:20" hidden="1" x14ac:dyDescent="0.25">
      <c r="A1147">
        <v>3794</v>
      </c>
      <c r="B1147">
        <v>2013</v>
      </c>
      <c r="C1147">
        <v>49795116</v>
      </c>
      <c r="D1147">
        <v>49795116</v>
      </c>
      <c r="E1147" t="s">
        <v>953</v>
      </c>
      <c r="F1147">
        <v>364</v>
      </c>
      <c r="G1147">
        <v>0</v>
      </c>
      <c r="H1147">
        <v>364</v>
      </c>
      <c r="I1147">
        <v>128</v>
      </c>
      <c r="J1147">
        <v>333</v>
      </c>
      <c r="K1147">
        <v>96.1</v>
      </c>
      <c r="L1147" t="s">
        <v>1389</v>
      </c>
      <c r="M1147" t="s">
        <v>2739</v>
      </c>
      <c r="N1147" t="s">
        <v>977</v>
      </c>
      <c r="O1147" s="10">
        <v>147692000081</v>
      </c>
      <c r="P1147" t="s">
        <v>1706</v>
      </c>
      <c r="Q1147" t="s">
        <v>1082</v>
      </c>
      <c r="R1147">
        <v>0</v>
      </c>
      <c r="S1147" t="s">
        <v>980</v>
      </c>
      <c r="T1147" t="s">
        <v>981</v>
      </c>
    </row>
    <row r="1148" spans="1:20" hidden="1" x14ac:dyDescent="0.25">
      <c r="A1148">
        <v>3794</v>
      </c>
      <c r="B1148">
        <v>2013</v>
      </c>
      <c r="C1148">
        <v>51603204</v>
      </c>
      <c r="D1148">
        <v>51603204</v>
      </c>
      <c r="E1148" t="s">
        <v>953</v>
      </c>
      <c r="F1148">
        <v>365</v>
      </c>
      <c r="G1148">
        <v>0</v>
      </c>
      <c r="H1148">
        <v>365</v>
      </c>
      <c r="I1148">
        <v>128</v>
      </c>
      <c r="J1148">
        <v>333</v>
      </c>
      <c r="K1148">
        <v>92.99</v>
      </c>
      <c r="L1148" t="s">
        <v>1389</v>
      </c>
      <c r="M1148" t="s">
        <v>2740</v>
      </c>
      <c r="N1148" t="s">
        <v>977</v>
      </c>
      <c r="O1148" s="10">
        <v>147318000311</v>
      </c>
      <c r="P1148" t="s">
        <v>2371</v>
      </c>
      <c r="Q1148" t="s">
        <v>1053</v>
      </c>
      <c r="R1148">
        <v>0</v>
      </c>
      <c r="S1148" t="s">
        <v>980</v>
      </c>
      <c r="T1148" t="s">
        <v>981</v>
      </c>
    </row>
    <row r="1149" spans="1:20" hidden="1" x14ac:dyDescent="0.25">
      <c r="A1149">
        <v>3794</v>
      </c>
      <c r="B1149">
        <v>2013</v>
      </c>
      <c r="C1149">
        <v>57404262</v>
      </c>
      <c r="D1149">
        <v>57404262</v>
      </c>
      <c r="E1149" t="s">
        <v>953</v>
      </c>
      <c r="F1149">
        <v>365</v>
      </c>
      <c r="G1149">
        <v>0</v>
      </c>
      <c r="H1149">
        <v>365</v>
      </c>
      <c r="I1149">
        <v>128</v>
      </c>
      <c r="J1149">
        <v>333</v>
      </c>
      <c r="K1149">
        <v>84.9</v>
      </c>
      <c r="L1149" t="s">
        <v>1388</v>
      </c>
      <c r="M1149" t="s">
        <v>2741</v>
      </c>
      <c r="N1149" t="s">
        <v>977</v>
      </c>
      <c r="O1149" s="10">
        <v>247660001045</v>
      </c>
      <c r="P1149" t="s">
        <v>1088</v>
      </c>
      <c r="Q1149" t="s">
        <v>1024</v>
      </c>
      <c r="R1149">
        <v>0</v>
      </c>
      <c r="S1149" t="s">
        <v>980</v>
      </c>
      <c r="T1149" t="s">
        <v>981</v>
      </c>
    </row>
    <row r="1150" spans="1:20" hidden="1" x14ac:dyDescent="0.25">
      <c r="A1150">
        <v>3794</v>
      </c>
      <c r="B1150">
        <v>2013</v>
      </c>
      <c r="C1150">
        <v>57405523</v>
      </c>
      <c r="D1150">
        <v>57405523</v>
      </c>
      <c r="E1150" t="s">
        <v>953</v>
      </c>
      <c r="F1150">
        <v>365</v>
      </c>
      <c r="G1150">
        <v>0</v>
      </c>
      <c r="H1150">
        <v>365</v>
      </c>
      <c r="I1150">
        <v>128</v>
      </c>
      <c r="J1150">
        <v>333</v>
      </c>
      <c r="K1150">
        <v>79.52</v>
      </c>
      <c r="L1150" t="s">
        <v>1388</v>
      </c>
      <c r="M1150" t="s">
        <v>2742</v>
      </c>
      <c r="N1150" t="s">
        <v>977</v>
      </c>
      <c r="O1150" s="10">
        <v>247980001547</v>
      </c>
      <c r="P1150" t="s">
        <v>1119</v>
      </c>
      <c r="Q1150" t="s">
        <v>985</v>
      </c>
      <c r="R1150">
        <v>0</v>
      </c>
      <c r="S1150" t="s">
        <v>980</v>
      </c>
      <c r="T1150" t="s">
        <v>981</v>
      </c>
    </row>
    <row r="1151" spans="1:20" hidden="1" x14ac:dyDescent="0.25">
      <c r="A1151">
        <v>3794</v>
      </c>
      <c r="B1151">
        <v>2013</v>
      </c>
      <c r="C1151">
        <v>57405754</v>
      </c>
      <c r="D1151">
        <v>57405754</v>
      </c>
      <c r="E1151" t="s">
        <v>953</v>
      </c>
      <c r="F1151">
        <v>365</v>
      </c>
      <c r="G1151">
        <v>0</v>
      </c>
      <c r="H1151">
        <v>365</v>
      </c>
      <c r="I1151">
        <v>128</v>
      </c>
      <c r="J1151">
        <v>333</v>
      </c>
      <c r="K1151">
        <v>88.03</v>
      </c>
      <c r="L1151" t="s">
        <v>1388</v>
      </c>
      <c r="M1151" t="s">
        <v>2743</v>
      </c>
      <c r="N1151" t="s">
        <v>977</v>
      </c>
      <c r="O1151" s="10">
        <v>247980000104</v>
      </c>
      <c r="P1151" t="s">
        <v>1099</v>
      </c>
      <c r="Q1151" t="s">
        <v>985</v>
      </c>
      <c r="R1151">
        <v>0</v>
      </c>
      <c r="S1151" t="s">
        <v>980</v>
      </c>
      <c r="T1151" t="s">
        <v>981</v>
      </c>
    </row>
    <row r="1152" spans="1:20" hidden="1" x14ac:dyDescent="0.25">
      <c r="A1152">
        <v>3794</v>
      </c>
      <c r="B1152">
        <v>2013</v>
      </c>
      <c r="C1152">
        <v>7594433</v>
      </c>
      <c r="D1152">
        <v>7594433</v>
      </c>
      <c r="E1152" t="s">
        <v>953</v>
      </c>
      <c r="F1152">
        <v>365</v>
      </c>
      <c r="G1152">
        <v>0</v>
      </c>
      <c r="H1152">
        <v>365</v>
      </c>
      <c r="I1152">
        <v>128</v>
      </c>
      <c r="J1152">
        <v>333</v>
      </c>
      <c r="K1152">
        <v>86.2</v>
      </c>
      <c r="L1152" t="s">
        <v>1388</v>
      </c>
      <c r="M1152" t="s">
        <v>2744</v>
      </c>
      <c r="N1152" t="s">
        <v>1644</v>
      </c>
      <c r="O1152" s="10">
        <v>147551000801</v>
      </c>
      <c r="P1152" t="s">
        <v>2745</v>
      </c>
      <c r="Q1152" t="s">
        <v>992</v>
      </c>
      <c r="R1152">
        <v>0</v>
      </c>
      <c r="S1152" t="s">
        <v>980</v>
      </c>
      <c r="T1152" t="s">
        <v>981</v>
      </c>
    </row>
    <row r="1153" spans="1:20" hidden="1" x14ac:dyDescent="0.25">
      <c r="A1153">
        <v>3794</v>
      </c>
      <c r="B1153">
        <v>2013</v>
      </c>
      <c r="C1153">
        <v>39013357</v>
      </c>
      <c r="D1153">
        <v>39013357</v>
      </c>
      <c r="E1153" t="s">
        <v>953</v>
      </c>
      <c r="F1153">
        <v>365</v>
      </c>
      <c r="G1153">
        <v>0</v>
      </c>
      <c r="H1153">
        <v>365</v>
      </c>
      <c r="I1153">
        <v>128</v>
      </c>
      <c r="J1153">
        <v>333</v>
      </c>
      <c r="K1153">
        <v>91.5</v>
      </c>
      <c r="L1153" t="s">
        <v>1389</v>
      </c>
      <c r="M1153" t="s">
        <v>2746</v>
      </c>
      <c r="N1153" t="s">
        <v>977</v>
      </c>
      <c r="O1153" s="10">
        <v>247245001997</v>
      </c>
      <c r="P1153" t="s">
        <v>1878</v>
      </c>
      <c r="Q1153" t="s">
        <v>979</v>
      </c>
      <c r="R1153">
        <v>0</v>
      </c>
      <c r="S1153" t="s">
        <v>980</v>
      </c>
      <c r="T1153" t="s">
        <v>981</v>
      </c>
    </row>
    <row r="1154" spans="1:20" hidden="1" x14ac:dyDescent="0.25">
      <c r="A1154">
        <v>3794</v>
      </c>
      <c r="B1154">
        <v>2013</v>
      </c>
      <c r="C1154">
        <v>39014537</v>
      </c>
      <c r="D1154">
        <v>39014537</v>
      </c>
      <c r="E1154" t="s">
        <v>953</v>
      </c>
      <c r="F1154">
        <v>365</v>
      </c>
      <c r="G1154">
        <v>0</v>
      </c>
      <c r="H1154">
        <v>365</v>
      </c>
      <c r="I1154">
        <v>128</v>
      </c>
      <c r="J1154">
        <v>333</v>
      </c>
      <c r="K1154">
        <v>83</v>
      </c>
      <c r="L1154" t="s">
        <v>1388</v>
      </c>
      <c r="M1154" t="s">
        <v>2747</v>
      </c>
      <c r="N1154" t="s">
        <v>977</v>
      </c>
      <c r="O1154" s="10">
        <v>147245001232</v>
      </c>
      <c r="P1154" t="s">
        <v>1589</v>
      </c>
      <c r="Q1154" t="s">
        <v>979</v>
      </c>
      <c r="R1154">
        <v>0</v>
      </c>
      <c r="S1154" t="s">
        <v>980</v>
      </c>
      <c r="T1154" t="s">
        <v>981</v>
      </c>
    </row>
    <row r="1155" spans="1:20" hidden="1" x14ac:dyDescent="0.25">
      <c r="A1155">
        <v>3794</v>
      </c>
      <c r="B1155">
        <v>2013</v>
      </c>
      <c r="C1155">
        <v>85162533</v>
      </c>
      <c r="D1155">
        <v>85162533</v>
      </c>
      <c r="E1155" t="s">
        <v>953</v>
      </c>
      <c r="F1155">
        <v>365</v>
      </c>
      <c r="G1155">
        <v>0</v>
      </c>
      <c r="H1155">
        <v>365</v>
      </c>
      <c r="I1155">
        <v>128</v>
      </c>
      <c r="J1155">
        <v>333</v>
      </c>
      <c r="K1155">
        <v>93.79</v>
      </c>
      <c r="L1155" t="s">
        <v>1389</v>
      </c>
      <c r="M1155" t="s">
        <v>2748</v>
      </c>
      <c r="N1155" t="s">
        <v>977</v>
      </c>
      <c r="O1155" s="10">
        <v>247245001890</v>
      </c>
      <c r="P1155" t="s">
        <v>1611</v>
      </c>
      <c r="Q1155" t="s">
        <v>979</v>
      </c>
      <c r="R1155">
        <v>0</v>
      </c>
      <c r="S1155" t="s">
        <v>980</v>
      </c>
      <c r="T1155" t="s">
        <v>981</v>
      </c>
    </row>
    <row r="1156" spans="1:20" hidden="1" x14ac:dyDescent="0.25">
      <c r="A1156">
        <v>3794</v>
      </c>
      <c r="B1156">
        <v>2013</v>
      </c>
      <c r="C1156">
        <v>77143937</v>
      </c>
      <c r="D1156">
        <v>77143937</v>
      </c>
      <c r="E1156" t="s">
        <v>953</v>
      </c>
      <c r="F1156">
        <v>365</v>
      </c>
      <c r="G1156">
        <v>0</v>
      </c>
      <c r="H1156">
        <v>365</v>
      </c>
      <c r="I1156">
        <v>128</v>
      </c>
      <c r="J1156">
        <v>333</v>
      </c>
      <c r="K1156">
        <v>85.3</v>
      </c>
      <c r="L1156" t="s">
        <v>1388</v>
      </c>
      <c r="M1156" t="s">
        <v>2749</v>
      </c>
      <c r="N1156" t="s">
        <v>977</v>
      </c>
      <c r="O1156" s="10">
        <v>247245001555</v>
      </c>
      <c r="P1156" t="s">
        <v>1952</v>
      </c>
      <c r="Q1156" t="s">
        <v>979</v>
      </c>
      <c r="R1156">
        <v>0</v>
      </c>
      <c r="S1156" t="s">
        <v>980</v>
      </c>
      <c r="T1156" t="s">
        <v>981</v>
      </c>
    </row>
    <row r="1157" spans="1:20" hidden="1" x14ac:dyDescent="0.25">
      <c r="A1157">
        <v>3794</v>
      </c>
      <c r="B1157">
        <v>2013</v>
      </c>
      <c r="C1157">
        <v>77195336</v>
      </c>
      <c r="D1157">
        <v>77195336</v>
      </c>
      <c r="E1157" t="s">
        <v>953</v>
      </c>
      <c r="F1157">
        <v>364</v>
      </c>
      <c r="G1157">
        <v>0</v>
      </c>
      <c r="H1157">
        <v>364</v>
      </c>
      <c r="I1157">
        <v>128</v>
      </c>
      <c r="J1157">
        <v>333</v>
      </c>
      <c r="K1157">
        <v>92.45</v>
      </c>
      <c r="L1157" t="s">
        <v>1389</v>
      </c>
      <c r="M1157" t="s">
        <v>2750</v>
      </c>
      <c r="N1157" t="s">
        <v>983</v>
      </c>
      <c r="O1157" s="10">
        <v>247692000337</v>
      </c>
      <c r="P1157" t="s">
        <v>2222</v>
      </c>
      <c r="Q1157" t="s">
        <v>1082</v>
      </c>
      <c r="R1157">
        <v>0</v>
      </c>
      <c r="S1157" t="s">
        <v>980</v>
      </c>
      <c r="T1157" t="s">
        <v>986</v>
      </c>
    </row>
    <row r="1158" spans="1:20" hidden="1" x14ac:dyDescent="0.25">
      <c r="A1158">
        <v>3794</v>
      </c>
      <c r="B1158">
        <v>2013</v>
      </c>
      <c r="C1158">
        <v>39055597</v>
      </c>
      <c r="D1158">
        <v>39055597</v>
      </c>
      <c r="E1158" t="s">
        <v>1390</v>
      </c>
      <c r="F1158">
        <v>365</v>
      </c>
      <c r="G1158">
        <v>0</v>
      </c>
      <c r="H1158">
        <v>365</v>
      </c>
      <c r="I1158">
        <v>128</v>
      </c>
      <c r="J1158">
        <v>333</v>
      </c>
      <c r="K1158">
        <v>81.3</v>
      </c>
      <c r="L1158" t="s">
        <v>1388</v>
      </c>
      <c r="M1158" t="s">
        <v>2751</v>
      </c>
      <c r="N1158" t="s">
        <v>977</v>
      </c>
      <c r="O1158" s="10">
        <v>247980000109</v>
      </c>
      <c r="P1158" t="s">
        <v>1651</v>
      </c>
      <c r="Q1158" t="s">
        <v>985</v>
      </c>
      <c r="R1158">
        <v>0</v>
      </c>
      <c r="S1158" t="s">
        <v>980</v>
      </c>
      <c r="T1158" t="s">
        <v>981</v>
      </c>
    </row>
    <row r="1159" spans="1:20" hidden="1" x14ac:dyDescent="0.25">
      <c r="A1159">
        <v>3794</v>
      </c>
      <c r="B1159">
        <v>2013</v>
      </c>
      <c r="C1159">
        <v>84457762</v>
      </c>
      <c r="D1159">
        <v>84457762</v>
      </c>
      <c r="E1159" t="s">
        <v>1390</v>
      </c>
      <c r="F1159">
        <v>365</v>
      </c>
      <c r="G1159">
        <v>0</v>
      </c>
      <c r="H1159">
        <v>365</v>
      </c>
      <c r="I1159" t="s">
        <v>803</v>
      </c>
      <c r="J1159" t="s">
        <v>803</v>
      </c>
      <c r="K1159" t="s">
        <v>803</v>
      </c>
      <c r="L1159" t="s">
        <v>955</v>
      </c>
      <c r="M1159" t="s">
        <v>2752</v>
      </c>
      <c r="N1159" t="s">
        <v>977</v>
      </c>
      <c r="O1159" s="10">
        <v>247980001911</v>
      </c>
      <c r="P1159" t="s">
        <v>1076</v>
      </c>
      <c r="Q1159" t="s">
        <v>985</v>
      </c>
      <c r="R1159">
        <v>0</v>
      </c>
      <c r="S1159" t="s">
        <v>980</v>
      </c>
      <c r="T1159" t="s">
        <v>981</v>
      </c>
    </row>
    <row r="1160" spans="1:20" hidden="1" x14ac:dyDescent="0.25">
      <c r="A1160">
        <v>3794</v>
      </c>
      <c r="B1160">
        <v>2013</v>
      </c>
      <c r="C1160">
        <v>36575728</v>
      </c>
      <c r="D1160">
        <v>36575728</v>
      </c>
      <c r="E1160" t="s">
        <v>953</v>
      </c>
      <c r="F1160">
        <v>365</v>
      </c>
      <c r="G1160">
        <v>0</v>
      </c>
      <c r="H1160">
        <v>365</v>
      </c>
      <c r="I1160">
        <v>128</v>
      </c>
      <c r="J1160">
        <v>333</v>
      </c>
      <c r="K1160">
        <v>74.2</v>
      </c>
      <c r="L1160" t="s">
        <v>1388</v>
      </c>
      <c r="M1160" t="e">
        <v>#N/A</v>
      </c>
      <c r="N1160" t="e">
        <v>#N/A</v>
      </c>
      <c r="O1160" s="10" t="e">
        <v>#N/A</v>
      </c>
      <c r="P1160" t="e">
        <v>#N/A</v>
      </c>
      <c r="Q1160" t="e">
        <v>#N/A</v>
      </c>
      <c r="R1160" t="e">
        <v>#N/A</v>
      </c>
      <c r="S1160" t="e">
        <v>#N/A</v>
      </c>
      <c r="T1160" t="e">
        <v>#N/A</v>
      </c>
    </row>
    <row r="1161" spans="1:20" hidden="1" x14ac:dyDescent="0.25">
      <c r="A1161">
        <v>3794</v>
      </c>
      <c r="B1161">
        <v>2013</v>
      </c>
      <c r="C1161">
        <v>36576519</v>
      </c>
      <c r="D1161">
        <v>36576519</v>
      </c>
      <c r="E1161" t="s">
        <v>953</v>
      </c>
      <c r="F1161">
        <v>365</v>
      </c>
      <c r="G1161">
        <v>0</v>
      </c>
      <c r="H1161">
        <v>365</v>
      </c>
      <c r="I1161">
        <v>128</v>
      </c>
      <c r="J1161">
        <v>333</v>
      </c>
      <c r="K1161">
        <v>95.54</v>
      </c>
      <c r="L1161" t="s">
        <v>1389</v>
      </c>
      <c r="M1161" t="e">
        <v>#N/A</v>
      </c>
      <c r="N1161" t="e">
        <v>#N/A</v>
      </c>
      <c r="O1161" s="10" t="e">
        <v>#N/A</v>
      </c>
      <c r="P1161" t="e">
        <v>#N/A</v>
      </c>
      <c r="Q1161" t="e">
        <v>#N/A</v>
      </c>
      <c r="R1161" t="e">
        <v>#N/A</v>
      </c>
      <c r="S1161" t="e">
        <v>#N/A</v>
      </c>
      <c r="T1161" t="e">
        <v>#N/A</v>
      </c>
    </row>
    <row r="1162" spans="1:20" hidden="1" x14ac:dyDescent="0.25">
      <c r="A1162">
        <v>3794</v>
      </c>
      <c r="B1162">
        <v>2013</v>
      </c>
      <c r="C1162">
        <v>36640747</v>
      </c>
      <c r="D1162">
        <v>36640747</v>
      </c>
      <c r="E1162" t="s">
        <v>953</v>
      </c>
      <c r="F1162">
        <v>365</v>
      </c>
      <c r="G1162">
        <v>0</v>
      </c>
      <c r="H1162">
        <v>365</v>
      </c>
      <c r="I1162">
        <v>128</v>
      </c>
      <c r="J1162">
        <v>333</v>
      </c>
      <c r="K1162">
        <v>85.31</v>
      </c>
      <c r="L1162" t="s">
        <v>1388</v>
      </c>
      <c r="M1162" t="s">
        <v>2753</v>
      </c>
      <c r="N1162" t="s">
        <v>977</v>
      </c>
      <c r="O1162" s="10">
        <v>147318000311</v>
      </c>
      <c r="P1162" t="s">
        <v>2371</v>
      </c>
      <c r="Q1162" t="s">
        <v>1053</v>
      </c>
      <c r="R1162">
        <v>0</v>
      </c>
      <c r="S1162" t="s">
        <v>980</v>
      </c>
      <c r="T1162" t="s">
        <v>981</v>
      </c>
    </row>
    <row r="1163" spans="1:20" x14ac:dyDescent="0.25">
      <c r="A1163">
        <v>3794</v>
      </c>
      <c r="B1163">
        <v>2013</v>
      </c>
      <c r="C1163">
        <v>57452629</v>
      </c>
      <c r="D1163">
        <v>57452629</v>
      </c>
      <c r="E1163" t="s">
        <v>953</v>
      </c>
      <c r="F1163">
        <v>365</v>
      </c>
      <c r="G1163">
        <v>98</v>
      </c>
      <c r="H1163">
        <v>267</v>
      </c>
      <c r="I1163" t="s">
        <v>803</v>
      </c>
      <c r="J1163" t="s">
        <v>803</v>
      </c>
      <c r="K1163" t="s">
        <v>803</v>
      </c>
      <c r="L1163" t="s">
        <v>955</v>
      </c>
      <c r="M1163" t="s">
        <v>1026</v>
      </c>
      <c r="N1163" t="s">
        <v>977</v>
      </c>
      <c r="O1163" s="10">
        <v>147053000046</v>
      </c>
      <c r="P1163" t="s">
        <v>1027</v>
      </c>
      <c r="Q1163" t="s">
        <v>1003</v>
      </c>
      <c r="R1163">
        <v>0</v>
      </c>
      <c r="S1163" t="s">
        <v>980</v>
      </c>
      <c r="T1163" t="s">
        <v>981</v>
      </c>
    </row>
    <row r="1164" spans="1:20" hidden="1" x14ac:dyDescent="0.25">
      <c r="A1164">
        <v>3794</v>
      </c>
      <c r="B1164">
        <v>2013</v>
      </c>
      <c r="C1164">
        <v>63279083</v>
      </c>
      <c r="D1164">
        <v>63279083</v>
      </c>
      <c r="E1164" t="s">
        <v>953</v>
      </c>
      <c r="F1164">
        <v>365</v>
      </c>
      <c r="G1164">
        <v>0</v>
      </c>
      <c r="H1164">
        <v>365</v>
      </c>
      <c r="I1164">
        <v>128</v>
      </c>
      <c r="J1164">
        <v>333</v>
      </c>
      <c r="K1164">
        <v>81.739999999999995</v>
      </c>
      <c r="L1164" t="s">
        <v>1388</v>
      </c>
      <c r="M1164" t="s">
        <v>2754</v>
      </c>
      <c r="N1164" t="s">
        <v>977</v>
      </c>
      <c r="O1164" s="10">
        <v>347058000426</v>
      </c>
      <c r="P1164" t="s">
        <v>1060</v>
      </c>
      <c r="Q1164" t="s">
        <v>1021</v>
      </c>
      <c r="R1164">
        <v>0</v>
      </c>
      <c r="S1164" t="s">
        <v>980</v>
      </c>
      <c r="T1164" t="s">
        <v>981</v>
      </c>
    </row>
    <row r="1165" spans="1:20" hidden="1" x14ac:dyDescent="0.25">
      <c r="A1165">
        <v>3794</v>
      </c>
      <c r="B1165">
        <v>2013</v>
      </c>
      <c r="C1165">
        <v>63367537</v>
      </c>
      <c r="D1165">
        <v>63367537</v>
      </c>
      <c r="E1165" t="s">
        <v>953</v>
      </c>
      <c r="F1165">
        <v>365</v>
      </c>
      <c r="G1165">
        <v>0</v>
      </c>
      <c r="H1165">
        <v>365</v>
      </c>
      <c r="I1165">
        <v>128</v>
      </c>
      <c r="J1165">
        <v>333</v>
      </c>
      <c r="K1165">
        <v>78.38</v>
      </c>
      <c r="L1165" t="s">
        <v>1388</v>
      </c>
      <c r="M1165" t="s">
        <v>2755</v>
      </c>
      <c r="N1165" t="s">
        <v>977</v>
      </c>
      <c r="O1165" s="10">
        <v>147545001668</v>
      </c>
      <c r="P1165" t="s">
        <v>995</v>
      </c>
      <c r="Q1165" t="s">
        <v>996</v>
      </c>
      <c r="R1165">
        <v>0</v>
      </c>
      <c r="S1165" t="s">
        <v>980</v>
      </c>
      <c r="T1165" t="s">
        <v>981</v>
      </c>
    </row>
    <row r="1166" spans="1:20" hidden="1" x14ac:dyDescent="0.25">
      <c r="A1166">
        <v>3794</v>
      </c>
      <c r="B1166">
        <v>2013</v>
      </c>
      <c r="C1166">
        <v>64570612</v>
      </c>
      <c r="D1166">
        <v>64570612</v>
      </c>
      <c r="E1166" t="s">
        <v>953</v>
      </c>
      <c r="F1166">
        <v>364</v>
      </c>
      <c r="G1166">
        <v>0</v>
      </c>
      <c r="H1166">
        <v>364</v>
      </c>
      <c r="I1166">
        <v>128</v>
      </c>
      <c r="J1166">
        <v>333</v>
      </c>
      <c r="K1166">
        <v>85.76</v>
      </c>
      <c r="L1166" t="s">
        <v>1388</v>
      </c>
      <c r="M1166" t="s">
        <v>2756</v>
      </c>
      <c r="N1166" t="s">
        <v>977</v>
      </c>
      <c r="O1166" s="10">
        <v>247545000002</v>
      </c>
      <c r="P1166" t="s">
        <v>1971</v>
      </c>
      <c r="Q1166" t="s">
        <v>996</v>
      </c>
      <c r="R1166">
        <v>0</v>
      </c>
      <c r="S1166" t="s">
        <v>980</v>
      </c>
      <c r="T1166" t="s">
        <v>981</v>
      </c>
    </row>
    <row r="1167" spans="1:20" hidden="1" x14ac:dyDescent="0.25">
      <c r="A1167">
        <v>3794</v>
      </c>
      <c r="B1167">
        <v>2013</v>
      </c>
      <c r="C1167">
        <v>39070003</v>
      </c>
      <c r="D1167">
        <v>39070003</v>
      </c>
      <c r="E1167" t="s">
        <v>953</v>
      </c>
      <c r="F1167">
        <v>365</v>
      </c>
      <c r="G1167">
        <v>0</v>
      </c>
      <c r="H1167">
        <v>365</v>
      </c>
      <c r="I1167">
        <v>128</v>
      </c>
      <c r="J1167">
        <v>333</v>
      </c>
      <c r="K1167">
        <v>80</v>
      </c>
      <c r="L1167" t="s">
        <v>1388</v>
      </c>
      <c r="M1167" t="s">
        <v>2757</v>
      </c>
      <c r="N1167" t="s">
        <v>977</v>
      </c>
      <c r="O1167" s="10">
        <v>247058000987</v>
      </c>
      <c r="P1167" t="s">
        <v>1020</v>
      </c>
      <c r="Q1167" t="s">
        <v>1021</v>
      </c>
      <c r="R1167">
        <v>0</v>
      </c>
      <c r="S1167" t="s">
        <v>980</v>
      </c>
      <c r="T1167" t="s">
        <v>981</v>
      </c>
    </row>
    <row r="1168" spans="1:20" hidden="1" x14ac:dyDescent="0.25">
      <c r="A1168">
        <v>3794</v>
      </c>
      <c r="B1168">
        <v>2013</v>
      </c>
      <c r="C1168">
        <v>37197606</v>
      </c>
      <c r="D1168">
        <v>37197606</v>
      </c>
      <c r="E1168" t="s">
        <v>953</v>
      </c>
      <c r="F1168">
        <v>365</v>
      </c>
      <c r="G1168">
        <v>0</v>
      </c>
      <c r="H1168">
        <v>365</v>
      </c>
      <c r="I1168">
        <v>128</v>
      </c>
      <c r="J1168">
        <v>333</v>
      </c>
      <c r="K1168">
        <v>83.56</v>
      </c>
      <c r="L1168" t="s">
        <v>1388</v>
      </c>
      <c r="M1168" t="s">
        <v>2758</v>
      </c>
      <c r="N1168" t="s">
        <v>977</v>
      </c>
      <c r="O1168" s="10">
        <v>147245000261</v>
      </c>
      <c r="P1168" t="s">
        <v>1035</v>
      </c>
      <c r="Q1168" t="s">
        <v>979</v>
      </c>
      <c r="R1168">
        <v>0</v>
      </c>
      <c r="S1168" t="s">
        <v>980</v>
      </c>
      <c r="T1168" t="s">
        <v>981</v>
      </c>
    </row>
    <row r="1169" spans="1:20" hidden="1" x14ac:dyDescent="0.25">
      <c r="A1169">
        <v>3794</v>
      </c>
      <c r="B1169">
        <v>2013</v>
      </c>
      <c r="C1169">
        <v>57296632</v>
      </c>
      <c r="D1169">
        <v>57296632</v>
      </c>
      <c r="E1169" t="s">
        <v>953</v>
      </c>
      <c r="F1169">
        <v>365</v>
      </c>
      <c r="G1169">
        <v>0</v>
      </c>
      <c r="H1169">
        <v>365</v>
      </c>
      <c r="I1169">
        <v>128</v>
      </c>
      <c r="J1169">
        <v>333</v>
      </c>
      <c r="K1169">
        <v>90.23</v>
      </c>
      <c r="L1169" t="s">
        <v>1389</v>
      </c>
      <c r="M1169" t="s">
        <v>2759</v>
      </c>
      <c r="N1169" t="s">
        <v>977</v>
      </c>
      <c r="O1169" s="10">
        <v>147268002040</v>
      </c>
      <c r="P1169" t="s">
        <v>1677</v>
      </c>
      <c r="Q1169" t="s">
        <v>1058</v>
      </c>
      <c r="R1169">
        <v>0</v>
      </c>
      <c r="S1169" t="s">
        <v>980</v>
      </c>
      <c r="T1169" t="s">
        <v>981</v>
      </c>
    </row>
    <row r="1170" spans="1:20" hidden="1" x14ac:dyDescent="0.25">
      <c r="A1170">
        <v>3794</v>
      </c>
      <c r="B1170">
        <v>2013</v>
      </c>
      <c r="C1170">
        <v>12634086</v>
      </c>
      <c r="D1170">
        <v>12634086</v>
      </c>
      <c r="E1170" t="s">
        <v>953</v>
      </c>
      <c r="F1170">
        <v>365</v>
      </c>
      <c r="G1170">
        <v>0</v>
      </c>
      <c r="H1170">
        <v>365</v>
      </c>
      <c r="I1170">
        <v>128</v>
      </c>
      <c r="J1170">
        <v>333</v>
      </c>
      <c r="K1170">
        <v>75.760000000000005</v>
      </c>
      <c r="L1170" t="s">
        <v>1388</v>
      </c>
      <c r="M1170" t="s">
        <v>2760</v>
      </c>
      <c r="N1170" t="s">
        <v>977</v>
      </c>
      <c r="O1170" s="10">
        <v>247980001911</v>
      </c>
      <c r="P1170" t="s">
        <v>1076</v>
      </c>
      <c r="Q1170" t="s">
        <v>985</v>
      </c>
      <c r="R1170">
        <v>0</v>
      </c>
      <c r="S1170" t="s">
        <v>980</v>
      </c>
      <c r="T1170" t="s">
        <v>981</v>
      </c>
    </row>
    <row r="1171" spans="1:20" hidden="1" x14ac:dyDescent="0.25">
      <c r="A1171">
        <v>3794</v>
      </c>
      <c r="B1171">
        <v>2013</v>
      </c>
      <c r="C1171">
        <v>36553884</v>
      </c>
      <c r="D1171">
        <v>36553884</v>
      </c>
      <c r="E1171" t="s">
        <v>953</v>
      </c>
      <c r="F1171">
        <v>365</v>
      </c>
      <c r="G1171">
        <v>0</v>
      </c>
      <c r="H1171">
        <v>365</v>
      </c>
      <c r="I1171">
        <v>128</v>
      </c>
      <c r="J1171">
        <v>333</v>
      </c>
      <c r="K1171">
        <v>80.53</v>
      </c>
      <c r="L1171" t="s">
        <v>1388</v>
      </c>
      <c r="M1171" t="e">
        <v>#N/A</v>
      </c>
      <c r="N1171" t="e">
        <v>#N/A</v>
      </c>
      <c r="O1171" s="10" t="e">
        <v>#N/A</v>
      </c>
      <c r="P1171" t="e">
        <v>#N/A</v>
      </c>
      <c r="Q1171" t="e">
        <v>#N/A</v>
      </c>
      <c r="R1171" t="e">
        <v>#N/A</v>
      </c>
      <c r="S1171" t="e">
        <v>#N/A</v>
      </c>
      <c r="T1171" t="e">
        <v>#N/A</v>
      </c>
    </row>
    <row r="1172" spans="1:20" hidden="1" x14ac:dyDescent="0.25">
      <c r="A1172">
        <v>3794</v>
      </c>
      <c r="B1172">
        <v>2013</v>
      </c>
      <c r="C1172">
        <v>36695489</v>
      </c>
      <c r="D1172">
        <v>36695489</v>
      </c>
      <c r="E1172" t="s">
        <v>953</v>
      </c>
      <c r="F1172">
        <v>365</v>
      </c>
      <c r="G1172">
        <v>0</v>
      </c>
      <c r="H1172">
        <v>365</v>
      </c>
      <c r="I1172">
        <v>128</v>
      </c>
      <c r="J1172">
        <v>333</v>
      </c>
      <c r="K1172">
        <v>85.6</v>
      </c>
      <c r="L1172" t="s">
        <v>1388</v>
      </c>
      <c r="M1172" t="s">
        <v>2761</v>
      </c>
      <c r="N1172" t="s">
        <v>977</v>
      </c>
      <c r="O1172" s="10">
        <v>247980001547</v>
      </c>
      <c r="P1172" t="s">
        <v>1119</v>
      </c>
      <c r="Q1172" t="s">
        <v>985</v>
      </c>
      <c r="R1172">
        <v>0</v>
      </c>
      <c r="S1172" t="s">
        <v>980</v>
      </c>
      <c r="T1172" t="s">
        <v>981</v>
      </c>
    </row>
    <row r="1173" spans="1:20" hidden="1" x14ac:dyDescent="0.25">
      <c r="A1173">
        <v>3794</v>
      </c>
      <c r="B1173">
        <v>2013</v>
      </c>
      <c r="C1173">
        <v>85201041</v>
      </c>
      <c r="D1173">
        <v>852010411</v>
      </c>
      <c r="E1173" t="s">
        <v>953</v>
      </c>
      <c r="F1173">
        <v>365</v>
      </c>
      <c r="G1173">
        <v>0</v>
      </c>
      <c r="H1173">
        <v>365</v>
      </c>
      <c r="I1173">
        <v>128</v>
      </c>
      <c r="J1173">
        <v>333</v>
      </c>
      <c r="K1173">
        <v>90.45</v>
      </c>
      <c r="L1173" t="s">
        <v>1389</v>
      </c>
      <c r="M1173" t="s">
        <v>2762</v>
      </c>
      <c r="N1173" t="s">
        <v>977</v>
      </c>
      <c r="O1173" s="10">
        <v>147707000156</v>
      </c>
      <c r="P1173" t="s">
        <v>1055</v>
      </c>
      <c r="Q1173" t="s">
        <v>1009</v>
      </c>
      <c r="R1173">
        <v>0</v>
      </c>
      <c r="S1173" t="s">
        <v>980</v>
      </c>
      <c r="T1173" t="s">
        <v>981</v>
      </c>
    </row>
    <row r="1174" spans="1:20" hidden="1" x14ac:dyDescent="0.25">
      <c r="A1174">
        <v>3794</v>
      </c>
      <c r="B1174">
        <v>2013</v>
      </c>
      <c r="C1174">
        <v>5408723</v>
      </c>
      <c r="D1174">
        <v>5408723</v>
      </c>
      <c r="E1174" t="s">
        <v>953</v>
      </c>
      <c r="F1174">
        <v>365</v>
      </c>
      <c r="G1174">
        <v>0</v>
      </c>
      <c r="H1174">
        <v>365</v>
      </c>
      <c r="I1174">
        <v>128</v>
      </c>
      <c r="J1174">
        <v>333</v>
      </c>
      <c r="K1174">
        <v>85.76</v>
      </c>
      <c r="L1174" t="s">
        <v>1388</v>
      </c>
      <c r="M1174" t="s">
        <v>2763</v>
      </c>
      <c r="N1174" t="s">
        <v>977</v>
      </c>
      <c r="O1174" s="10">
        <v>247551001003</v>
      </c>
      <c r="P1174" t="s">
        <v>991</v>
      </c>
      <c r="Q1174" t="s">
        <v>992</v>
      </c>
      <c r="R1174">
        <v>0</v>
      </c>
      <c r="S1174" t="s">
        <v>980</v>
      </c>
      <c r="T1174" t="s">
        <v>981</v>
      </c>
    </row>
    <row r="1175" spans="1:20" hidden="1" x14ac:dyDescent="0.25">
      <c r="A1175">
        <v>3794</v>
      </c>
      <c r="B1175">
        <v>2013</v>
      </c>
      <c r="C1175">
        <v>12629713</v>
      </c>
      <c r="D1175">
        <v>12629713</v>
      </c>
      <c r="E1175" t="s">
        <v>953</v>
      </c>
      <c r="F1175">
        <v>364</v>
      </c>
      <c r="G1175">
        <v>0</v>
      </c>
      <c r="H1175">
        <v>364</v>
      </c>
      <c r="I1175">
        <v>128</v>
      </c>
      <c r="J1175">
        <v>333</v>
      </c>
      <c r="K1175">
        <v>92</v>
      </c>
      <c r="L1175" t="s">
        <v>1389</v>
      </c>
      <c r="M1175" t="s">
        <v>2764</v>
      </c>
      <c r="N1175" t="s">
        <v>977</v>
      </c>
      <c r="O1175" s="10">
        <v>247980000112</v>
      </c>
      <c r="P1175" t="s">
        <v>984</v>
      </c>
      <c r="Q1175" t="s">
        <v>985</v>
      </c>
      <c r="R1175">
        <v>0</v>
      </c>
      <c r="S1175" t="s">
        <v>980</v>
      </c>
      <c r="T1175" t="s">
        <v>981</v>
      </c>
    </row>
    <row r="1176" spans="1:20" hidden="1" x14ac:dyDescent="0.25">
      <c r="A1176">
        <v>3794</v>
      </c>
      <c r="B1176">
        <v>2013</v>
      </c>
      <c r="C1176">
        <v>15249756</v>
      </c>
      <c r="D1176">
        <v>152497561</v>
      </c>
      <c r="E1176" t="s">
        <v>953</v>
      </c>
      <c r="F1176">
        <v>364</v>
      </c>
      <c r="G1176">
        <v>0</v>
      </c>
      <c r="H1176">
        <v>364</v>
      </c>
      <c r="I1176">
        <v>128</v>
      </c>
      <c r="J1176">
        <v>333</v>
      </c>
      <c r="K1176">
        <v>82.5</v>
      </c>
      <c r="L1176" t="s">
        <v>1388</v>
      </c>
      <c r="M1176" t="s">
        <v>2765</v>
      </c>
      <c r="N1176" t="s">
        <v>977</v>
      </c>
      <c r="O1176" s="10">
        <v>247058000987</v>
      </c>
      <c r="P1176" t="s">
        <v>1020</v>
      </c>
      <c r="Q1176" t="s">
        <v>1021</v>
      </c>
      <c r="R1176">
        <v>0</v>
      </c>
      <c r="S1176" t="s">
        <v>980</v>
      </c>
      <c r="T1176" t="s">
        <v>981</v>
      </c>
    </row>
    <row r="1177" spans="1:20" hidden="1" x14ac:dyDescent="0.25">
      <c r="A1177">
        <v>3794</v>
      </c>
      <c r="B1177">
        <v>2013</v>
      </c>
      <c r="C1177">
        <v>39088986</v>
      </c>
      <c r="D1177">
        <v>390889861</v>
      </c>
      <c r="E1177" t="s">
        <v>953</v>
      </c>
      <c r="F1177">
        <v>365</v>
      </c>
      <c r="G1177">
        <v>0</v>
      </c>
      <c r="H1177">
        <v>365</v>
      </c>
      <c r="I1177">
        <v>128</v>
      </c>
      <c r="J1177">
        <v>333</v>
      </c>
      <c r="K1177">
        <v>82.8</v>
      </c>
      <c r="L1177" t="s">
        <v>1388</v>
      </c>
      <c r="M1177" t="s">
        <v>2766</v>
      </c>
      <c r="N1177" t="s">
        <v>977</v>
      </c>
      <c r="O1177" s="10">
        <v>247555000091</v>
      </c>
      <c r="P1177" t="s">
        <v>1586</v>
      </c>
      <c r="Q1177" t="s">
        <v>1127</v>
      </c>
      <c r="R1177">
        <v>0</v>
      </c>
      <c r="S1177" t="s">
        <v>980</v>
      </c>
      <c r="T1177" t="s">
        <v>981</v>
      </c>
    </row>
    <row r="1178" spans="1:20" hidden="1" x14ac:dyDescent="0.25">
      <c r="A1178">
        <v>3794</v>
      </c>
      <c r="B1178">
        <v>2013</v>
      </c>
      <c r="C1178">
        <v>85469577</v>
      </c>
      <c r="D1178">
        <v>85469577</v>
      </c>
      <c r="E1178" t="s">
        <v>953</v>
      </c>
      <c r="F1178">
        <v>365</v>
      </c>
      <c r="G1178">
        <v>0</v>
      </c>
      <c r="H1178">
        <v>365</v>
      </c>
      <c r="I1178">
        <v>128</v>
      </c>
      <c r="J1178">
        <v>333</v>
      </c>
      <c r="K1178">
        <v>85.76</v>
      </c>
      <c r="L1178" t="s">
        <v>1388</v>
      </c>
      <c r="M1178" t="s">
        <v>2767</v>
      </c>
      <c r="N1178" t="s">
        <v>977</v>
      </c>
      <c r="O1178" s="10">
        <v>247980001911</v>
      </c>
      <c r="P1178" t="s">
        <v>1076</v>
      </c>
      <c r="Q1178" t="s">
        <v>985</v>
      </c>
      <c r="R1178">
        <v>0</v>
      </c>
      <c r="S1178" t="s">
        <v>980</v>
      </c>
      <c r="T1178" t="s">
        <v>981</v>
      </c>
    </row>
    <row r="1179" spans="1:20" hidden="1" x14ac:dyDescent="0.25">
      <c r="A1179">
        <v>3794</v>
      </c>
      <c r="B1179">
        <v>2013</v>
      </c>
      <c r="C1179">
        <v>88159674</v>
      </c>
      <c r="D1179">
        <v>88159674</v>
      </c>
      <c r="E1179" t="s">
        <v>1390</v>
      </c>
      <c r="F1179">
        <v>365</v>
      </c>
      <c r="G1179">
        <v>0</v>
      </c>
      <c r="H1179">
        <v>365</v>
      </c>
      <c r="I1179">
        <v>128</v>
      </c>
      <c r="J1179">
        <v>333</v>
      </c>
      <c r="K1179">
        <v>85.8</v>
      </c>
      <c r="L1179" t="s">
        <v>1388</v>
      </c>
      <c r="M1179" t="s">
        <v>2768</v>
      </c>
      <c r="N1179" t="s">
        <v>977</v>
      </c>
      <c r="O1179" s="10">
        <v>147245001232</v>
      </c>
      <c r="P1179" t="s">
        <v>1589</v>
      </c>
      <c r="Q1179" t="s">
        <v>979</v>
      </c>
      <c r="R1179">
        <v>0</v>
      </c>
      <c r="S1179" t="s">
        <v>980</v>
      </c>
      <c r="T1179" t="s">
        <v>981</v>
      </c>
    </row>
    <row r="1180" spans="1:20" hidden="1" x14ac:dyDescent="0.25">
      <c r="A1180">
        <v>3794</v>
      </c>
      <c r="B1180">
        <v>2013</v>
      </c>
      <c r="C1180">
        <v>7628489</v>
      </c>
      <c r="D1180">
        <v>7628489</v>
      </c>
      <c r="E1180" t="s">
        <v>953</v>
      </c>
      <c r="F1180">
        <v>365</v>
      </c>
      <c r="G1180">
        <v>0</v>
      </c>
      <c r="H1180">
        <v>365</v>
      </c>
      <c r="I1180">
        <v>128</v>
      </c>
      <c r="J1180">
        <v>333</v>
      </c>
      <c r="K1180">
        <v>92</v>
      </c>
      <c r="L1180" t="s">
        <v>1389</v>
      </c>
      <c r="M1180" t="s">
        <v>2769</v>
      </c>
      <c r="N1180" t="s">
        <v>977</v>
      </c>
      <c r="O1180" s="10">
        <v>247980000112</v>
      </c>
      <c r="P1180" t="s">
        <v>984</v>
      </c>
      <c r="Q1180" t="s">
        <v>985</v>
      </c>
      <c r="R1180">
        <v>0</v>
      </c>
      <c r="S1180" t="s">
        <v>980</v>
      </c>
      <c r="T1180" t="s">
        <v>981</v>
      </c>
    </row>
    <row r="1181" spans="1:20" hidden="1" x14ac:dyDescent="0.25">
      <c r="A1181">
        <v>3794</v>
      </c>
      <c r="B1181">
        <v>2013</v>
      </c>
      <c r="C1181">
        <v>57409383</v>
      </c>
      <c r="D1181">
        <v>57409383</v>
      </c>
      <c r="E1181" t="s">
        <v>953</v>
      </c>
      <c r="F1181">
        <v>365</v>
      </c>
      <c r="G1181">
        <v>6</v>
      </c>
      <c r="H1181">
        <v>359</v>
      </c>
      <c r="I1181">
        <v>128</v>
      </c>
      <c r="J1181">
        <v>333</v>
      </c>
      <c r="K1181">
        <v>82.92</v>
      </c>
      <c r="L1181" t="s">
        <v>1388</v>
      </c>
      <c r="M1181" t="s">
        <v>2770</v>
      </c>
      <c r="N1181" t="s">
        <v>977</v>
      </c>
      <c r="O1181" s="10">
        <v>147318000019</v>
      </c>
      <c r="P1181" t="s">
        <v>1873</v>
      </c>
      <c r="Q1181" t="s">
        <v>1053</v>
      </c>
      <c r="R1181">
        <v>0</v>
      </c>
      <c r="S1181" t="s">
        <v>980</v>
      </c>
      <c r="T1181" t="s">
        <v>981</v>
      </c>
    </row>
    <row r="1182" spans="1:20" hidden="1" x14ac:dyDescent="0.25">
      <c r="A1182">
        <v>3794</v>
      </c>
      <c r="B1182">
        <v>2013</v>
      </c>
      <c r="C1182">
        <v>39461121</v>
      </c>
      <c r="D1182">
        <v>39461121</v>
      </c>
      <c r="E1182" t="s">
        <v>953</v>
      </c>
      <c r="F1182">
        <v>364</v>
      </c>
      <c r="G1182">
        <v>0</v>
      </c>
      <c r="H1182">
        <v>364</v>
      </c>
      <c r="I1182">
        <v>128</v>
      </c>
      <c r="J1182">
        <v>333</v>
      </c>
      <c r="K1182">
        <v>85.1</v>
      </c>
      <c r="L1182" t="s">
        <v>1388</v>
      </c>
      <c r="M1182" t="s">
        <v>2771</v>
      </c>
      <c r="N1182" t="s">
        <v>977</v>
      </c>
      <c r="O1182" s="10">
        <v>247692000507</v>
      </c>
      <c r="P1182" t="s">
        <v>1761</v>
      </c>
      <c r="Q1182" t="s">
        <v>1082</v>
      </c>
      <c r="R1182">
        <v>0</v>
      </c>
      <c r="S1182" t="s">
        <v>980</v>
      </c>
      <c r="T1182" t="s">
        <v>981</v>
      </c>
    </row>
    <row r="1183" spans="1:20" hidden="1" x14ac:dyDescent="0.25">
      <c r="A1183">
        <v>3794</v>
      </c>
      <c r="B1183">
        <v>2013</v>
      </c>
      <c r="C1183">
        <v>36727304</v>
      </c>
      <c r="D1183">
        <v>36727304</v>
      </c>
      <c r="E1183" t="s">
        <v>953</v>
      </c>
      <c r="F1183">
        <v>365</v>
      </c>
      <c r="G1183">
        <v>0</v>
      </c>
      <c r="H1183">
        <v>365</v>
      </c>
      <c r="I1183">
        <v>128</v>
      </c>
      <c r="J1183">
        <v>333</v>
      </c>
      <c r="K1183">
        <v>92.5</v>
      </c>
      <c r="L1183" t="s">
        <v>1389</v>
      </c>
      <c r="M1183" t="s">
        <v>2772</v>
      </c>
      <c r="N1183" t="s">
        <v>977</v>
      </c>
      <c r="O1183" s="10">
        <v>447798000327</v>
      </c>
      <c r="P1183" t="s">
        <v>1667</v>
      </c>
      <c r="Q1183" t="s">
        <v>1013</v>
      </c>
      <c r="R1183">
        <v>907</v>
      </c>
      <c r="S1183" t="s">
        <v>980</v>
      </c>
      <c r="T1183" t="s">
        <v>1089</v>
      </c>
    </row>
    <row r="1184" spans="1:20" hidden="1" x14ac:dyDescent="0.25">
      <c r="A1184">
        <v>3794</v>
      </c>
      <c r="B1184">
        <v>2013</v>
      </c>
      <c r="C1184">
        <v>36641622</v>
      </c>
      <c r="D1184">
        <v>36641622</v>
      </c>
      <c r="E1184" t="s">
        <v>953</v>
      </c>
      <c r="F1184">
        <v>365</v>
      </c>
      <c r="G1184">
        <v>0</v>
      </c>
      <c r="H1184">
        <v>365</v>
      </c>
      <c r="I1184">
        <v>128</v>
      </c>
      <c r="J1184">
        <v>333</v>
      </c>
      <c r="K1184">
        <v>77.819999999999993</v>
      </c>
      <c r="L1184" t="s">
        <v>1388</v>
      </c>
      <c r="M1184" t="s">
        <v>2773</v>
      </c>
      <c r="N1184" t="s">
        <v>977</v>
      </c>
      <c r="O1184" s="10">
        <v>247318000234</v>
      </c>
      <c r="P1184" t="s">
        <v>1052</v>
      </c>
      <c r="Q1184" t="s">
        <v>1053</v>
      </c>
      <c r="R1184">
        <v>0</v>
      </c>
      <c r="S1184" t="s">
        <v>980</v>
      </c>
      <c r="T1184" t="s">
        <v>981</v>
      </c>
    </row>
    <row r="1185" spans="1:20" hidden="1" x14ac:dyDescent="0.25">
      <c r="A1185">
        <v>3794</v>
      </c>
      <c r="B1185">
        <v>2013</v>
      </c>
      <c r="C1185">
        <v>12553199</v>
      </c>
      <c r="D1185">
        <v>12553199</v>
      </c>
      <c r="E1185" t="s">
        <v>953</v>
      </c>
      <c r="F1185">
        <v>365</v>
      </c>
      <c r="G1185">
        <v>0</v>
      </c>
      <c r="H1185">
        <v>365</v>
      </c>
      <c r="I1185">
        <v>128</v>
      </c>
      <c r="J1185">
        <v>333</v>
      </c>
      <c r="K1185">
        <v>77.459999999999994</v>
      </c>
      <c r="L1185" t="s">
        <v>1388</v>
      </c>
      <c r="M1185" t="s">
        <v>2774</v>
      </c>
      <c r="N1185" t="s">
        <v>977</v>
      </c>
      <c r="O1185" s="10">
        <v>247980000109</v>
      </c>
      <c r="P1185" t="s">
        <v>1651</v>
      </c>
      <c r="Q1185" t="s">
        <v>985</v>
      </c>
      <c r="R1185">
        <v>0</v>
      </c>
      <c r="S1185" t="s">
        <v>980</v>
      </c>
      <c r="T1185" t="s">
        <v>981</v>
      </c>
    </row>
    <row r="1186" spans="1:20" hidden="1" x14ac:dyDescent="0.25">
      <c r="A1186">
        <v>3794</v>
      </c>
      <c r="B1186">
        <v>2013</v>
      </c>
      <c r="C1186">
        <v>92070740</v>
      </c>
      <c r="D1186">
        <v>920707402</v>
      </c>
      <c r="E1186" t="s">
        <v>953</v>
      </c>
      <c r="F1186">
        <v>365</v>
      </c>
      <c r="G1186">
        <v>0</v>
      </c>
      <c r="H1186">
        <v>365</v>
      </c>
      <c r="I1186">
        <v>128</v>
      </c>
      <c r="J1186">
        <v>333</v>
      </c>
      <c r="K1186">
        <v>83.67</v>
      </c>
      <c r="L1186" t="s">
        <v>1388</v>
      </c>
      <c r="M1186" t="s">
        <v>2775</v>
      </c>
      <c r="N1186" t="s">
        <v>977</v>
      </c>
      <c r="O1186" s="10">
        <v>347058000426</v>
      </c>
      <c r="P1186" t="s">
        <v>1060</v>
      </c>
      <c r="Q1186" t="s">
        <v>1021</v>
      </c>
      <c r="R1186">
        <v>0</v>
      </c>
      <c r="S1186" t="s">
        <v>980</v>
      </c>
      <c r="T1186" t="s">
        <v>981</v>
      </c>
    </row>
    <row r="1187" spans="1:20" hidden="1" x14ac:dyDescent="0.25">
      <c r="A1187">
        <v>3794</v>
      </c>
      <c r="B1187">
        <v>2013</v>
      </c>
      <c r="C1187">
        <v>12599695</v>
      </c>
      <c r="D1187">
        <v>125996951</v>
      </c>
      <c r="E1187" t="s">
        <v>953</v>
      </c>
      <c r="F1187">
        <v>365</v>
      </c>
      <c r="G1187">
        <v>0</v>
      </c>
      <c r="H1187">
        <v>365</v>
      </c>
      <c r="I1187">
        <v>128</v>
      </c>
      <c r="J1187">
        <v>333</v>
      </c>
      <c r="K1187">
        <v>90.9</v>
      </c>
      <c r="L1187" t="s">
        <v>1389</v>
      </c>
      <c r="M1187" t="s">
        <v>2776</v>
      </c>
      <c r="N1187" t="s">
        <v>977</v>
      </c>
      <c r="O1187" s="10">
        <v>147555000295</v>
      </c>
      <c r="P1187" t="s">
        <v>1625</v>
      </c>
      <c r="Q1187" t="s">
        <v>1127</v>
      </c>
      <c r="R1187">
        <v>0</v>
      </c>
      <c r="S1187" t="s">
        <v>980</v>
      </c>
      <c r="T1187" t="s">
        <v>981</v>
      </c>
    </row>
    <row r="1188" spans="1:20" hidden="1" x14ac:dyDescent="0.25">
      <c r="A1188">
        <v>3794</v>
      </c>
      <c r="B1188">
        <v>2013</v>
      </c>
      <c r="C1188">
        <v>13929787</v>
      </c>
      <c r="D1188">
        <v>13929787</v>
      </c>
      <c r="E1188" t="s">
        <v>1390</v>
      </c>
      <c r="F1188">
        <v>365</v>
      </c>
      <c r="G1188">
        <v>0</v>
      </c>
      <c r="H1188">
        <v>365</v>
      </c>
      <c r="I1188">
        <v>128</v>
      </c>
      <c r="J1188">
        <v>333</v>
      </c>
      <c r="K1188">
        <v>70</v>
      </c>
      <c r="L1188" t="s">
        <v>1388</v>
      </c>
      <c r="M1188" t="s">
        <v>2777</v>
      </c>
      <c r="N1188" t="s">
        <v>977</v>
      </c>
      <c r="O1188" s="10">
        <v>247030000641</v>
      </c>
      <c r="P1188" t="s">
        <v>1109</v>
      </c>
      <c r="Q1188" t="s">
        <v>1042</v>
      </c>
      <c r="R1188">
        <v>0</v>
      </c>
      <c r="S1188" t="s">
        <v>980</v>
      </c>
      <c r="T1188" t="s">
        <v>981</v>
      </c>
    </row>
    <row r="1189" spans="1:20" hidden="1" x14ac:dyDescent="0.25">
      <c r="A1189">
        <v>3794</v>
      </c>
      <c r="B1189">
        <v>2013</v>
      </c>
      <c r="C1189">
        <v>85115033</v>
      </c>
      <c r="D1189">
        <v>85115033</v>
      </c>
      <c r="E1189" t="s">
        <v>953</v>
      </c>
      <c r="F1189">
        <v>365</v>
      </c>
      <c r="G1189">
        <v>0</v>
      </c>
      <c r="H1189">
        <v>365</v>
      </c>
      <c r="I1189">
        <v>128</v>
      </c>
      <c r="J1189">
        <v>333</v>
      </c>
      <c r="K1189">
        <v>83.75</v>
      </c>
      <c r="L1189" t="s">
        <v>1388</v>
      </c>
      <c r="M1189" t="s">
        <v>2778</v>
      </c>
      <c r="N1189" t="s">
        <v>977</v>
      </c>
      <c r="O1189" s="10">
        <v>147058000168</v>
      </c>
      <c r="P1189" t="s">
        <v>1601</v>
      </c>
      <c r="Q1189" t="s">
        <v>1021</v>
      </c>
      <c r="R1189">
        <v>0</v>
      </c>
      <c r="S1189" t="s">
        <v>980</v>
      </c>
      <c r="T1189" t="s">
        <v>981</v>
      </c>
    </row>
    <row r="1190" spans="1:20" hidden="1" x14ac:dyDescent="0.25">
      <c r="A1190">
        <v>3794</v>
      </c>
      <c r="B1190">
        <v>2013</v>
      </c>
      <c r="C1190">
        <v>85125676</v>
      </c>
      <c r="D1190">
        <v>85125676</v>
      </c>
      <c r="E1190" t="s">
        <v>953</v>
      </c>
      <c r="F1190">
        <v>365</v>
      </c>
      <c r="G1190">
        <v>0</v>
      </c>
      <c r="H1190">
        <v>365</v>
      </c>
      <c r="I1190">
        <v>128</v>
      </c>
      <c r="J1190">
        <v>333</v>
      </c>
      <c r="K1190">
        <v>78.400000000000006</v>
      </c>
      <c r="L1190" t="s">
        <v>1388</v>
      </c>
      <c r="M1190" t="s">
        <v>2779</v>
      </c>
      <c r="N1190" t="s">
        <v>977</v>
      </c>
      <c r="O1190" s="10">
        <v>147161000109</v>
      </c>
      <c r="P1190" t="s">
        <v>1591</v>
      </c>
      <c r="Q1190" t="s">
        <v>1592</v>
      </c>
      <c r="R1190">
        <v>0</v>
      </c>
      <c r="S1190" t="s">
        <v>980</v>
      </c>
      <c r="T1190" t="s">
        <v>981</v>
      </c>
    </row>
    <row r="1191" spans="1:20" hidden="1" x14ac:dyDescent="0.25">
      <c r="A1191">
        <v>3794</v>
      </c>
      <c r="B1191">
        <v>2013</v>
      </c>
      <c r="C1191">
        <v>85151305</v>
      </c>
      <c r="D1191">
        <v>85151305</v>
      </c>
      <c r="E1191" t="s">
        <v>953</v>
      </c>
      <c r="F1191">
        <v>363</v>
      </c>
      <c r="G1191">
        <v>0</v>
      </c>
      <c r="H1191">
        <v>363</v>
      </c>
      <c r="I1191">
        <v>128</v>
      </c>
      <c r="J1191">
        <v>333</v>
      </c>
      <c r="K1191">
        <v>95.03</v>
      </c>
      <c r="L1191" t="s">
        <v>1389</v>
      </c>
      <c r="M1191" t="s">
        <v>1101</v>
      </c>
      <c r="N1191" t="s">
        <v>983</v>
      </c>
      <c r="O1191" s="10">
        <v>447980002097</v>
      </c>
      <c r="P1191" t="s">
        <v>1102</v>
      </c>
      <c r="Q1191" t="s">
        <v>985</v>
      </c>
      <c r="R1191">
        <v>0</v>
      </c>
      <c r="S1191" t="s">
        <v>980</v>
      </c>
      <c r="T1191" t="s">
        <v>986</v>
      </c>
    </row>
    <row r="1192" spans="1:20" hidden="1" x14ac:dyDescent="0.25">
      <c r="A1192">
        <v>3794</v>
      </c>
      <c r="B1192">
        <v>2013</v>
      </c>
      <c r="C1192">
        <v>39057932</v>
      </c>
      <c r="D1192">
        <v>39057932</v>
      </c>
      <c r="E1192" t="s">
        <v>953</v>
      </c>
      <c r="F1192">
        <v>365</v>
      </c>
      <c r="G1192">
        <v>0</v>
      </c>
      <c r="H1192">
        <v>365</v>
      </c>
      <c r="I1192">
        <v>128</v>
      </c>
      <c r="J1192">
        <v>333</v>
      </c>
      <c r="K1192">
        <v>92.46</v>
      </c>
      <c r="L1192" t="s">
        <v>1389</v>
      </c>
      <c r="M1192" t="s">
        <v>2780</v>
      </c>
      <c r="N1192" t="s">
        <v>977</v>
      </c>
      <c r="O1192" s="10">
        <v>147268002040</v>
      </c>
      <c r="P1192" t="s">
        <v>1677</v>
      </c>
      <c r="Q1192" t="s">
        <v>1058</v>
      </c>
      <c r="R1192">
        <v>0</v>
      </c>
      <c r="S1192" t="s">
        <v>980</v>
      </c>
      <c r="T1192" t="s">
        <v>981</v>
      </c>
    </row>
    <row r="1193" spans="1:20" hidden="1" x14ac:dyDescent="0.25">
      <c r="A1193">
        <v>3794</v>
      </c>
      <c r="B1193">
        <v>2013</v>
      </c>
      <c r="C1193">
        <v>39058658</v>
      </c>
      <c r="D1193">
        <v>39058658</v>
      </c>
      <c r="E1193" t="s">
        <v>953</v>
      </c>
      <c r="F1193">
        <v>365</v>
      </c>
      <c r="G1193">
        <v>0</v>
      </c>
      <c r="H1193">
        <v>365</v>
      </c>
      <c r="I1193">
        <v>128</v>
      </c>
      <c r="J1193">
        <v>333</v>
      </c>
      <c r="K1193">
        <v>89</v>
      </c>
      <c r="L1193" t="s">
        <v>1388</v>
      </c>
      <c r="M1193" t="s">
        <v>2781</v>
      </c>
      <c r="N1193" t="s">
        <v>977</v>
      </c>
      <c r="O1193" s="10">
        <v>247980001278</v>
      </c>
      <c r="P1193" t="s">
        <v>1106</v>
      </c>
      <c r="Q1193" t="s">
        <v>985</v>
      </c>
      <c r="R1193">
        <v>0</v>
      </c>
      <c r="S1193" t="s">
        <v>980</v>
      </c>
      <c r="T1193" t="s">
        <v>981</v>
      </c>
    </row>
    <row r="1194" spans="1:20" hidden="1" x14ac:dyDescent="0.25">
      <c r="A1194">
        <v>3794</v>
      </c>
      <c r="B1194">
        <v>2013</v>
      </c>
      <c r="C1194">
        <v>39059104</v>
      </c>
      <c r="D1194">
        <v>39059104</v>
      </c>
      <c r="E1194" t="s">
        <v>953</v>
      </c>
      <c r="F1194">
        <v>365</v>
      </c>
      <c r="G1194">
        <v>0</v>
      </c>
      <c r="H1194">
        <v>365</v>
      </c>
      <c r="I1194">
        <v>128</v>
      </c>
      <c r="J1194">
        <v>333</v>
      </c>
      <c r="K1194">
        <v>73.900000000000006</v>
      </c>
      <c r="L1194" t="s">
        <v>1388</v>
      </c>
      <c r="M1194" t="s">
        <v>2782</v>
      </c>
      <c r="N1194" t="s">
        <v>977</v>
      </c>
      <c r="O1194" s="10">
        <v>147245001976</v>
      </c>
      <c r="P1194" t="s">
        <v>1654</v>
      </c>
      <c r="Q1194" t="s">
        <v>979</v>
      </c>
      <c r="R1194">
        <v>0</v>
      </c>
      <c r="S1194" t="s">
        <v>980</v>
      </c>
      <c r="T1194" t="s">
        <v>981</v>
      </c>
    </row>
    <row r="1195" spans="1:20" hidden="1" x14ac:dyDescent="0.25">
      <c r="A1195">
        <v>3794</v>
      </c>
      <c r="B1195">
        <v>2013</v>
      </c>
      <c r="C1195">
        <v>39059142</v>
      </c>
      <c r="D1195">
        <v>39059142</v>
      </c>
      <c r="E1195" t="s">
        <v>953</v>
      </c>
      <c r="F1195">
        <v>365</v>
      </c>
      <c r="G1195">
        <v>0</v>
      </c>
      <c r="H1195">
        <v>365</v>
      </c>
      <c r="I1195">
        <v>128</v>
      </c>
      <c r="J1195">
        <v>333</v>
      </c>
      <c r="K1195">
        <v>85</v>
      </c>
      <c r="L1195" t="s">
        <v>1388</v>
      </c>
      <c r="M1195" t="s">
        <v>2783</v>
      </c>
      <c r="N1195" t="s">
        <v>977</v>
      </c>
      <c r="O1195" s="10">
        <v>247980001547</v>
      </c>
      <c r="P1195" t="s">
        <v>1119</v>
      </c>
      <c r="Q1195" t="s">
        <v>985</v>
      </c>
      <c r="R1195">
        <v>0</v>
      </c>
      <c r="S1195" t="s">
        <v>980</v>
      </c>
      <c r="T1195" t="s">
        <v>981</v>
      </c>
    </row>
    <row r="1196" spans="1:20" hidden="1" x14ac:dyDescent="0.25">
      <c r="A1196">
        <v>3794</v>
      </c>
      <c r="B1196">
        <v>2013</v>
      </c>
      <c r="C1196">
        <v>39059752</v>
      </c>
      <c r="D1196">
        <v>39059752</v>
      </c>
      <c r="E1196" t="s">
        <v>953</v>
      </c>
      <c r="F1196">
        <v>365</v>
      </c>
      <c r="G1196">
        <v>127</v>
      </c>
      <c r="H1196">
        <v>238</v>
      </c>
      <c r="I1196">
        <v>128</v>
      </c>
      <c r="J1196">
        <v>333</v>
      </c>
      <c r="K1196">
        <v>71.400000000000006</v>
      </c>
      <c r="L1196" t="s">
        <v>1388</v>
      </c>
      <c r="M1196" t="s">
        <v>2784</v>
      </c>
      <c r="N1196" t="s">
        <v>977</v>
      </c>
      <c r="O1196" s="10">
        <v>247980000109</v>
      </c>
      <c r="P1196" t="s">
        <v>1651</v>
      </c>
      <c r="Q1196" t="s">
        <v>985</v>
      </c>
      <c r="R1196">
        <v>0</v>
      </c>
      <c r="S1196" t="s">
        <v>980</v>
      </c>
      <c r="T1196" t="s">
        <v>981</v>
      </c>
    </row>
    <row r="1197" spans="1:20" hidden="1" x14ac:dyDescent="0.25">
      <c r="A1197">
        <v>3794</v>
      </c>
      <c r="B1197">
        <v>2013</v>
      </c>
      <c r="C1197">
        <v>57447476</v>
      </c>
      <c r="D1197">
        <v>57447476</v>
      </c>
      <c r="E1197" t="s">
        <v>953</v>
      </c>
      <c r="F1197">
        <v>365</v>
      </c>
      <c r="G1197">
        <v>0</v>
      </c>
      <c r="H1197">
        <v>365</v>
      </c>
      <c r="I1197">
        <v>128</v>
      </c>
      <c r="J1197">
        <v>333</v>
      </c>
      <c r="K1197">
        <v>84.9</v>
      </c>
      <c r="L1197" t="s">
        <v>1388</v>
      </c>
      <c r="M1197" t="s">
        <v>2785</v>
      </c>
      <c r="N1197" t="s">
        <v>977</v>
      </c>
      <c r="O1197" s="10">
        <v>247660001045</v>
      </c>
      <c r="P1197" t="s">
        <v>1088</v>
      </c>
      <c r="Q1197" t="s">
        <v>1024</v>
      </c>
      <c r="R1197">
        <v>0</v>
      </c>
      <c r="S1197" t="s">
        <v>980</v>
      </c>
      <c r="T1197" t="s">
        <v>981</v>
      </c>
    </row>
    <row r="1198" spans="1:20" hidden="1" x14ac:dyDescent="0.25">
      <c r="A1198">
        <v>3794</v>
      </c>
      <c r="B1198">
        <v>2013</v>
      </c>
      <c r="C1198">
        <v>57449437</v>
      </c>
      <c r="D1198">
        <v>57449437</v>
      </c>
      <c r="E1198" t="s">
        <v>953</v>
      </c>
      <c r="F1198">
        <v>365</v>
      </c>
      <c r="G1198">
        <v>0</v>
      </c>
      <c r="H1198">
        <v>365</v>
      </c>
      <c r="I1198">
        <v>128</v>
      </c>
      <c r="J1198">
        <v>333</v>
      </c>
      <c r="K1198">
        <v>92</v>
      </c>
      <c r="L1198" t="s">
        <v>1389</v>
      </c>
      <c r="M1198" t="s">
        <v>2786</v>
      </c>
      <c r="N1198" t="s">
        <v>977</v>
      </c>
      <c r="O1198" s="10">
        <v>247268002052</v>
      </c>
      <c r="P1198" t="s">
        <v>1057</v>
      </c>
      <c r="Q1198" t="s">
        <v>1058</v>
      </c>
      <c r="R1198">
        <v>0</v>
      </c>
      <c r="S1198" t="s">
        <v>980</v>
      </c>
      <c r="T1198" t="s">
        <v>981</v>
      </c>
    </row>
    <row r="1199" spans="1:20" hidden="1" x14ac:dyDescent="0.25">
      <c r="A1199">
        <v>3794</v>
      </c>
      <c r="B1199">
        <v>2013</v>
      </c>
      <c r="C1199">
        <v>57449731</v>
      </c>
      <c r="D1199">
        <v>57449731</v>
      </c>
      <c r="E1199" t="s">
        <v>953</v>
      </c>
      <c r="F1199">
        <v>364</v>
      </c>
      <c r="G1199">
        <v>0</v>
      </c>
      <c r="H1199">
        <v>364</v>
      </c>
      <c r="I1199">
        <v>128</v>
      </c>
      <c r="J1199">
        <v>333</v>
      </c>
      <c r="K1199">
        <v>90.2</v>
      </c>
      <c r="L1199" t="s">
        <v>1389</v>
      </c>
      <c r="M1199" t="s">
        <v>2787</v>
      </c>
      <c r="N1199" t="s">
        <v>977</v>
      </c>
      <c r="O1199" s="10">
        <v>147288000141</v>
      </c>
      <c r="P1199" t="s">
        <v>1100</v>
      </c>
      <c r="Q1199" t="s">
        <v>989</v>
      </c>
      <c r="R1199">
        <v>0</v>
      </c>
      <c r="S1199" t="s">
        <v>980</v>
      </c>
      <c r="T1199" t="s">
        <v>981</v>
      </c>
    </row>
    <row r="1200" spans="1:20" hidden="1" x14ac:dyDescent="0.25">
      <c r="A1200">
        <v>3794</v>
      </c>
      <c r="B1200">
        <v>2013</v>
      </c>
      <c r="C1200">
        <v>8694532</v>
      </c>
      <c r="D1200">
        <v>8694532</v>
      </c>
      <c r="E1200" t="s">
        <v>953</v>
      </c>
      <c r="F1200">
        <v>365</v>
      </c>
      <c r="G1200">
        <v>0</v>
      </c>
      <c r="H1200">
        <v>365</v>
      </c>
      <c r="I1200">
        <v>128</v>
      </c>
      <c r="J1200">
        <v>333</v>
      </c>
      <c r="K1200">
        <v>94.61</v>
      </c>
      <c r="L1200" t="s">
        <v>1389</v>
      </c>
      <c r="M1200" t="s">
        <v>2788</v>
      </c>
      <c r="N1200" t="s">
        <v>977</v>
      </c>
      <c r="O1200" s="10">
        <v>247460002331</v>
      </c>
      <c r="P1200" t="s">
        <v>1044</v>
      </c>
      <c r="Q1200" t="s">
        <v>1018</v>
      </c>
      <c r="R1200">
        <v>0</v>
      </c>
      <c r="S1200" t="s">
        <v>980</v>
      </c>
      <c r="T1200" t="s">
        <v>981</v>
      </c>
    </row>
    <row r="1201" spans="1:20" hidden="1" x14ac:dyDescent="0.25">
      <c r="A1201">
        <v>3794</v>
      </c>
      <c r="B1201">
        <v>2013</v>
      </c>
      <c r="C1201">
        <v>85462268</v>
      </c>
      <c r="D1201">
        <v>85462268</v>
      </c>
      <c r="E1201" t="s">
        <v>953</v>
      </c>
      <c r="F1201">
        <v>364</v>
      </c>
      <c r="G1201">
        <v>0</v>
      </c>
      <c r="H1201">
        <v>364</v>
      </c>
      <c r="I1201">
        <v>128</v>
      </c>
      <c r="J1201">
        <v>333</v>
      </c>
      <c r="K1201">
        <v>80.98</v>
      </c>
      <c r="L1201" t="s">
        <v>1388</v>
      </c>
      <c r="M1201" t="s">
        <v>2789</v>
      </c>
      <c r="N1201" t="s">
        <v>977</v>
      </c>
      <c r="O1201" s="10">
        <v>347058000426</v>
      </c>
      <c r="P1201" t="s">
        <v>1060</v>
      </c>
      <c r="Q1201" t="s">
        <v>1021</v>
      </c>
      <c r="R1201">
        <v>0</v>
      </c>
      <c r="S1201" t="s">
        <v>980</v>
      </c>
      <c r="T1201" t="s">
        <v>981</v>
      </c>
    </row>
    <row r="1202" spans="1:20" hidden="1" x14ac:dyDescent="0.25">
      <c r="A1202">
        <v>3794</v>
      </c>
      <c r="B1202">
        <v>2013</v>
      </c>
      <c r="C1202">
        <v>72006414</v>
      </c>
      <c r="D1202">
        <v>72006414</v>
      </c>
      <c r="E1202" t="s">
        <v>1390</v>
      </c>
      <c r="F1202">
        <v>365</v>
      </c>
      <c r="G1202">
        <v>0</v>
      </c>
      <c r="H1202">
        <v>365</v>
      </c>
      <c r="I1202">
        <v>128</v>
      </c>
      <c r="J1202">
        <v>333</v>
      </c>
      <c r="K1202">
        <v>90.17</v>
      </c>
      <c r="L1202" t="s">
        <v>1389</v>
      </c>
      <c r="M1202" t="s">
        <v>2790</v>
      </c>
      <c r="N1202" t="s">
        <v>977</v>
      </c>
      <c r="O1202" s="10">
        <v>147745000437</v>
      </c>
      <c r="P1202" t="s">
        <v>1085</v>
      </c>
      <c r="Q1202" t="s">
        <v>1086</v>
      </c>
      <c r="R1202">
        <v>0</v>
      </c>
      <c r="S1202" t="s">
        <v>980</v>
      </c>
      <c r="T1202" t="s">
        <v>981</v>
      </c>
    </row>
    <row r="1203" spans="1:20" hidden="1" x14ac:dyDescent="0.25">
      <c r="A1203">
        <v>3794</v>
      </c>
      <c r="B1203">
        <v>2013</v>
      </c>
      <c r="C1203">
        <v>57450702</v>
      </c>
      <c r="D1203">
        <v>57450702</v>
      </c>
      <c r="E1203" t="s">
        <v>953</v>
      </c>
      <c r="F1203">
        <v>364</v>
      </c>
      <c r="G1203">
        <v>0</v>
      </c>
      <c r="H1203">
        <v>364</v>
      </c>
      <c r="I1203">
        <v>128</v>
      </c>
      <c r="J1203">
        <v>333</v>
      </c>
      <c r="K1203">
        <v>90.94</v>
      </c>
      <c r="L1203" t="s">
        <v>1389</v>
      </c>
      <c r="M1203" t="s">
        <v>2791</v>
      </c>
      <c r="N1203" t="s">
        <v>977</v>
      </c>
      <c r="O1203" s="10">
        <v>147605000151</v>
      </c>
      <c r="P1203" t="s">
        <v>1846</v>
      </c>
      <c r="Q1203" t="s">
        <v>1847</v>
      </c>
      <c r="R1203">
        <v>0</v>
      </c>
      <c r="S1203" t="s">
        <v>980</v>
      </c>
      <c r="T1203" t="s">
        <v>981</v>
      </c>
    </row>
    <row r="1204" spans="1:20" hidden="1" x14ac:dyDescent="0.25">
      <c r="A1204">
        <v>3794</v>
      </c>
      <c r="B1204">
        <v>2013</v>
      </c>
      <c r="C1204">
        <v>36695796</v>
      </c>
      <c r="D1204">
        <v>36695796</v>
      </c>
      <c r="E1204" t="s">
        <v>953</v>
      </c>
      <c r="F1204">
        <v>364</v>
      </c>
      <c r="G1204">
        <v>0</v>
      </c>
      <c r="H1204">
        <v>364</v>
      </c>
      <c r="I1204">
        <v>128</v>
      </c>
      <c r="J1204">
        <v>333</v>
      </c>
      <c r="K1204">
        <v>93.2</v>
      </c>
      <c r="L1204" t="s">
        <v>1389</v>
      </c>
      <c r="M1204" t="s">
        <v>2792</v>
      </c>
      <c r="N1204" t="s">
        <v>977</v>
      </c>
      <c r="O1204" s="10">
        <v>247980000109</v>
      </c>
      <c r="P1204" t="s">
        <v>1651</v>
      </c>
      <c r="Q1204" t="s">
        <v>985</v>
      </c>
      <c r="R1204">
        <v>0</v>
      </c>
      <c r="S1204" t="s">
        <v>980</v>
      </c>
      <c r="T1204" t="s">
        <v>981</v>
      </c>
    </row>
    <row r="1205" spans="1:20" hidden="1" x14ac:dyDescent="0.25">
      <c r="A1205">
        <v>3794</v>
      </c>
      <c r="B1205">
        <v>2013</v>
      </c>
      <c r="C1205">
        <v>57443100</v>
      </c>
      <c r="D1205">
        <v>57443100</v>
      </c>
      <c r="E1205" t="s">
        <v>953</v>
      </c>
      <c r="F1205">
        <v>365</v>
      </c>
      <c r="G1205">
        <v>0</v>
      </c>
      <c r="H1205">
        <v>365</v>
      </c>
      <c r="I1205">
        <v>128</v>
      </c>
      <c r="J1205">
        <v>333</v>
      </c>
      <c r="K1205">
        <v>81.150000000000006</v>
      </c>
      <c r="L1205" t="s">
        <v>1388</v>
      </c>
      <c r="M1205" t="s">
        <v>2793</v>
      </c>
      <c r="N1205" t="s">
        <v>977</v>
      </c>
      <c r="O1205" s="10">
        <v>247245000249</v>
      </c>
      <c r="P1205" t="s">
        <v>1671</v>
      </c>
      <c r="Q1205" t="s">
        <v>979</v>
      </c>
      <c r="R1205">
        <v>0</v>
      </c>
      <c r="S1205" t="s">
        <v>980</v>
      </c>
      <c r="T1205" t="s">
        <v>981</v>
      </c>
    </row>
    <row r="1206" spans="1:20" hidden="1" x14ac:dyDescent="0.25">
      <c r="A1206">
        <v>3794</v>
      </c>
      <c r="B1206">
        <v>2013</v>
      </c>
      <c r="C1206">
        <v>72019101</v>
      </c>
      <c r="D1206">
        <v>72019101</v>
      </c>
      <c r="E1206" t="s">
        <v>1390</v>
      </c>
      <c r="F1206">
        <v>364</v>
      </c>
      <c r="G1206">
        <v>0</v>
      </c>
      <c r="H1206">
        <v>364</v>
      </c>
      <c r="I1206">
        <v>128</v>
      </c>
      <c r="J1206">
        <v>333</v>
      </c>
      <c r="K1206">
        <v>82.47</v>
      </c>
      <c r="L1206" t="s">
        <v>1388</v>
      </c>
      <c r="M1206" t="s">
        <v>2794</v>
      </c>
      <c r="N1206" t="s">
        <v>977</v>
      </c>
      <c r="O1206" s="10">
        <v>147288000833</v>
      </c>
      <c r="P1206" t="s">
        <v>1987</v>
      </c>
      <c r="Q1206" t="s">
        <v>989</v>
      </c>
      <c r="R1206">
        <v>0</v>
      </c>
      <c r="S1206" t="s">
        <v>980</v>
      </c>
      <c r="T1206" t="s">
        <v>981</v>
      </c>
    </row>
    <row r="1207" spans="1:20" hidden="1" x14ac:dyDescent="0.25">
      <c r="A1207">
        <v>3794</v>
      </c>
      <c r="B1207">
        <v>2013</v>
      </c>
      <c r="C1207">
        <v>72179446</v>
      </c>
      <c r="D1207">
        <v>72179446</v>
      </c>
      <c r="E1207" t="s">
        <v>953</v>
      </c>
      <c r="F1207">
        <v>365</v>
      </c>
      <c r="G1207">
        <v>0</v>
      </c>
      <c r="H1207">
        <v>365</v>
      </c>
      <c r="I1207">
        <v>128</v>
      </c>
      <c r="J1207">
        <v>333</v>
      </c>
      <c r="K1207">
        <v>89</v>
      </c>
      <c r="L1207" t="s">
        <v>1388</v>
      </c>
      <c r="M1207" t="s">
        <v>2795</v>
      </c>
      <c r="N1207" t="s">
        <v>977</v>
      </c>
      <c r="O1207" s="10">
        <v>247245001555</v>
      </c>
      <c r="P1207" t="s">
        <v>1952</v>
      </c>
      <c r="Q1207" t="s">
        <v>979</v>
      </c>
      <c r="R1207">
        <v>0</v>
      </c>
      <c r="S1207" t="s">
        <v>980</v>
      </c>
      <c r="T1207" t="s">
        <v>981</v>
      </c>
    </row>
    <row r="1208" spans="1:20" hidden="1" x14ac:dyDescent="0.25">
      <c r="A1208">
        <v>3794</v>
      </c>
      <c r="B1208">
        <v>2013</v>
      </c>
      <c r="C1208">
        <v>12539333</v>
      </c>
      <c r="D1208">
        <v>12539333</v>
      </c>
      <c r="E1208" t="s">
        <v>953</v>
      </c>
      <c r="F1208">
        <v>365</v>
      </c>
      <c r="G1208">
        <v>0</v>
      </c>
      <c r="H1208">
        <v>365</v>
      </c>
      <c r="I1208">
        <v>128</v>
      </c>
      <c r="J1208">
        <v>333</v>
      </c>
      <c r="K1208">
        <v>88.5</v>
      </c>
      <c r="L1208" t="s">
        <v>1388</v>
      </c>
      <c r="M1208" t="s">
        <v>2796</v>
      </c>
      <c r="N1208" t="s">
        <v>977</v>
      </c>
      <c r="O1208" s="10">
        <v>247660000171</v>
      </c>
      <c r="P1208" t="s">
        <v>1023</v>
      </c>
      <c r="Q1208" t="s">
        <v>1024</v>
      </c>
      <c r="R1208">
        <v>0</v>
      </c>
      <c r="S1208" t="s">
        <v>980</v>
      </c>
      <c r="T1208" t="s">
        <v>981</v>
      </c>
    </row>
    <row r="1209" spans="1:20" hidden="1" x14ac:dyDescent="0.25">
      <c r="A1209">
        <v>3794</v>
      </c>
      <c r="B1209">
        <v>2013</v>
      </c>
      <c r="C1209">
        <v>8778696</v>
      </c>
      <c r="D1209">
        <v>8778696</v>
      </c>
      <c r="E1209" t="s">
        <v>1390</v>
      </c>
      <c r="F1209">
        <v>365</v>
      </c>
      <c r="G1209">
        <v>0</v>
      </c>
      <c r="H1209">
        <v>365</v>
      </c>
      <c r="I1209">
        <v>128</v>
      </c>
      <c r="J1209">
        <v>333</v>
      </c>
      <c r="K1209">
        <v>84.71</v>
      </c>
      <c r="L1209" t="s">
        <v>1388</v>
      </c>
      <c r="M1209" t="s">
        <v>2797</v>
      </c>
      <c r="N1209" t="s">
        <v>977</v>
      </c>
      <c r="O1209" s="10">
        <v>247692000337</v>
      </c>
      <c r="P1209" t="s">
        <v>2222</v>
      </c>
      <c r="Q1209" t="s">
        <v>1082</v>
      </c>
      <c r="R1209">
        <v>0</v>
      </c>
      <c r="S1209" t="s">
        <v>980</v>
      </c>
      <c r="T1209" t="s">
        <v>981</v>
      </c>
    </row>
    <row r="1210" spans="1:20" hidden="1" x14ac:dyDescent="0.25">
      <c r="A1210">
        <v>3794</v>
      </c>
      <c r="B1210">
        <v>2013</v>
      </c>
      <c r="C1210">
        <v>8509391</v>
      </c>
      <c r="D1210">
        <v>8509391</v>
      </c>
      <c r="E1210" t="s">
        <v>1390</v>
      </c>
      <c r="F1210">
        <v>365</v>
      </c>
      <c r="G1210">
        <v>0</v>
      </c>
      <c r="H1210">
        <v>365</v>
      </c>
      <c r="I1210">
        <v>128</v>
      </c>
      <c r="J1210">
        <v>333</v>
      </c>
      <c r="K1210">
        <v>71.84</v>
      </c>
      <c r="L1210" t="s">
        <v>1388</v>
      </c>
      <c r="M1210" t="s">
        <v>2798</v>
      </c>
      <c r="N1210" t="s">
        <v>977</v>
      </c>
      <c r="O1210" s="10">
        <v>247555002624</v>
      </c>
      <c r="P1210" t="s">
        <v>1800</v>
      </c>
      <c r="Q1210" t="s">
        <v>1127</v>
      </c>
      <c r="R1210">
        <v>0</v>
      </c>
      <c r="S1210" t="s">
        <v>980</v>
      </c>
      <c r="T1210" t="s">
        <v>981</v>
      </c>
    </row>
    <row r="1211" spans="1:20" hidden="1" x14ac:dyDescent="0.25">
      <c r="A1211">
        <v>3794</v>
      </c>
      <c r="B1211">
        <v>2013</v>
      </c>
      <c r="C1211">
        <v>3727493</v>
      </c>
      <c r="D1211">
        <v>3727493</v>
      </c>
      <c r="E1211" t="s">
        <v>953</v>
      </c>
      <c r="F1211">
        <v>365</v>
      </c>
      <c r="G1211">
        <v>0</v>
      </c>
      <c r="H1211">
        <v>365</v>
      </c>
      <c r="I1211">
        <v>128</v>
      </c>
      <c r="J1211">
        <v>333</v>
      </c>
      <c r="K1211">
        <v>88.7</v>
      </c>
      <c r="L1211" t="s">
        <v>1388</v>
      </c>
      <c r="M1211" t="e">
        <v>#N/A</v>
      </c>
      <c r="N1211" t="e">
        <v>#N/A</v>
      </c>
      <c r="O1211" s="10" t="e">
        <v>#N/A</v>
      </c>
      <c r="P1211" t="e">
        <v>#N/A</v>
      </c>
      <c r="Q1211" t="e">
        <v>#N/A</v>
      </c>
      <c r="R1211" t="e">
        <v>#N/A</v>
      </c>
      <c r="S1211" t="e">
        <v>#N/A</v>
      </c>
      <c r="T1211" t="e">
        <v>#N/A</v>
      </c>
    </row>
    <row r="1212" spans="1:20" hidden="1" x14ac:dyDescent="0.25">
      <c r="A1212">
        <v>3794</v>
      </c>
      <c r="B1212">
        <v>2013</v>
      </c>
      <c r="C1212">
        <v>57115775</v>
      </c>
      <c r="D1212">
        <v>571157751</v>
      </c>
      <c r="E1212" t="s">
        <v>953</v>
      </c>
      <c r="F1212">
        <v>365</v>
      </c>
      <c r="G1212">
        <v>0</v>
      </c>
      <c r="H1212">
        <v>365</v>
      </c>
      <c r="I1212">
        <v>128</v>
      </c>
      <c r="J1212">
        <v>333</v>
      </c>
      <c r="K1212">
        <v>81.599999999999994</v>
      </c>
      <c r="L1212" t="s">
        <v>1388</v>
      </c>
      <c r="M1212" t="s">
        <v>2799</v>
      </c>
      <c r="N1212" t="s">
        <v>977</v>
      </c>
      <c r="O1212" s="10">
        <v>247170000027</v>
      </c>
      <c r="P1212" t="s">
        <v>1828</v>
      </c>
      <c r="Q1212" t="s">
        <v>1582</v>
      </c>
      <c r="R1212">
        <v>0</v>
      </c>
      <c r="S1212" t="s">
        <v>980</v>
      </c>
      <c r="T1212" t="s">
        <v>981</v>
      </c>
    </row>
    <row r="1213" spans="1:20" hidden="1" x14ac:dyDescent="0.25">
      <c r="A1213">
        <v>3794</v>
      </c>
      <c r="B1213">
        <v>2013</v>
      </c>
      <c r="C1213">
        <v>92031974</v>
      </c>
      <c r="D1213">
        <v>92031974</v>
      </c>
      <c r="E1213" t="s">
        <v>953</v>
      </c>
      <c r="F1213">
        <v>365</v>
      </c>
      <c r="G1213">
        <v>0</v>
      </c>
      <c r="H1213">
        <v>365</v>
      </c>
      <c r="I1213">
        <v>128</v>
      </c>
      <c r="J1213">
        <v>333</v>
      </c>
      <c r="K1213">
        <v>84.24</v>
      </c>
      <c r="L1213" t="s">
        <v>1388</v>
      </c>
      <c r="M1213" t="s">
        <v>2800</v>
      </c>
      <c r="N1213" t="s">
        <v>977</v>
      </c>
      <c r="O1213" s="10">
        <v>247460002471</v>
      </c>
      <c r="P1213" t="s">
        <v>1017</v>
      </c>
      <c r="Q1213" t="s">
        <v>1018</v>
      </c>
      <c r="R1213">
        <v>0</v>
      </c>
      <c r="S1213" t="s">
        <v>980</v>
      </c>
      <c r="T1213" t="s">
        <v>981</v>
      </c>
    </row>
    <row r="1214" spans="1:20" hidden="1" x14ac:dyDescent="0.25">
      <c r="A1214">
        <v>3794</v>
      </c>
      <c r="B1214">
        <v>2013</v>
      </c>
      <c r="C1214">
        <v>85445612</v>
      </c>
      <c r="D1214">
        <v>85445612</v>
      </c>
      <c r="E1214" t="s">
        <v>953</v>
      </c>
      <c r="F1214">
        <v>365</v>
      </c>
      <c r="G1214">
        <v>0</v>
      </c>
      <c r="H1214">
        <v>365</v>
      </c>
      <c r="I1214">
        <v>128</v>
      </c>
      <c r="J1214">
        <v>333</v>
      </c>
      <c r="K1214">
        <v>81.45</v>
      </c>
      <c r="L1214" t="s">
        <v>1388</v>
      </c>
      <c r="M1214" t="s">
        <v>2801</v>
      </c>
      <c r="N1214" t="s">
        <v>977</v>
      </c>
      <c r="O1214" s="10">
        <v>347058000426</v>
      </c>
      <c r="P1214" t="s">
        <v>1060</v>
      </c>
      <c r="Q1214" t="s">
        <v>1021</v>
      </c>
      <c r="R1214">
        <v>0</v>
      </c>
      <c r="S1214" t="s">
        <v>980</v>
      </c>
      <c r="T1214" t="s">
        <v>981</v>
      </c>
    </row>
    <row r="1215" spans="1:20" hidden="1" x14ac:dyDescent="0.25">
      <c r="A1215">
        <v>3794</v>
      </c>
      <c r="B1215">
        <v>2013</v>
      </c>
      <c r="C1215">
        <v>1082844811</v>
      </c>
      <c r="D1215">
        <v>1082844811</v>
      </c>
      <c r="E1215" t="s">
        <v>953</v>
      </c>
      <c r="F1215">
        <v>365</v>
      </c>
      <c r="G1215">
        <v>0</v>
      </c>
      <c r="H1215">
        <v>365</v>
      </c>
      <c r="I1215">
        <v>128</v>
      </c>
      <c r="J1215">
        <v>333</v>
      </c>
      <c r="K1215">
        <v>92.9</v>
      </c>
      <c r="L1215" t="s">
        <v>1389</v>
      </c>
      <c r="M1215" t="s">
        <v>2802</v>
      </c>
      <c r="N1215" t="s">
        <v>977</v>
      </c>
      <c r="O1215" s="10">
        <v>247980000109</v>
      </c>
      <c r="P1215" t="s">
        <v>1651</v>
      </c>
      <c r="Q1215" t="s">
        <v>985</v>
      </c>
      <c r="R1215">
        <v>0</v>
      </c>
      <c r="S1215" t="s">
        <v>980</v>
      </c>
      <c r="T1215" t="s">
        <v>981</v>
      </c>
    </row>
    <row r="1216" spans="1:20" hidden="1" x14ac:dyDescent="0.25">
      <c r="A1216">
        <v>3794</v>
      </c>
      <c r="B1216">
        <v>2013</v>
      </c>
      <c r="C1216">
        <v>1082847951</v>
      </c>
      <c r="D1216">
        <v>1082847951</v>
      </c>
      <c r="E1216" t="s">
        <v>953</v>
      </c>
      <c r="F1216">
        <v>365</v>
      </c>
      <c r="G1216">
        <v>0</v>
      </c>
      <c r="H1216">
        <v>365</v>
      </c>
      <c r="I1216">
        <v>128</v>
      </c>
      <c r="J1216">
        <v>333</v>
      </c>
      <c r="K1216">
        <v>88.2</v>
      </c>
      <c r="L1216" t="s">
        <v>1388</v>
      </c>
      <c r="M1216" t="s">
        <v>2803</v>
      </c>
      <c r="N1216" t="s">
        <v>977</v>
      </c>
      <c r="O1216" s="10">
        <v>247030000200</v>
      </c>
      <c r="P1216" t="s">
        <v>1041</v>
      </c>
      <c r="Q1216" t="s">
        <v>1042</v>
      </c>
      <c r="R1216">
        <v>0</v>
      </c>
      <c r="S1216" t="s">
        <v>980</v>
      </c>
      <c r="T1216" t="s">
        <v>981</v>
      </c>
    </row>
    <row r="1217" spans="1:20" hidden="1" x14ac:dyDescent="0.25">
      <c r="A1217">
        <v>3794</v>
      </c>
      <c r="B1217">
        <v>2013</v>
      </c>
      <c r="C1217">
        <v>1079656032</v>
      </c>
      <c r="D1217">
        <v>1079656032</v>
      </c>
      <c r="E1217" t="s">
        <v>953</v>
      </c>
      <c r="F1217">
        <v>365</v>
      </c>
      <c r="G1217">
        <v>6</v>
      </c>
      <c r="H1217">
        <v>359</v>
      </c>
      <c r="I1217">
        <v>128</v>
      </c>
      <c r="J1217">
        <v>333</v>
      </c>
      <c r="K1217">
        <v>92.32</v>
      </c>
      <c r="L1217" t="s">
        <v>1389</v>
      </c>
      <c r="M1217" t="s">
        <v>2804</v>
      </c>
      <c r="N1217" t="s">
        <v>977</v>
      </c>
      <c r="O1217" s="10">
        <v>247460002331</v>
      </c>
      <c r="P1217" t="s">
        <v>1044</v>
      </c>
      <c r="Q1217" t="s">
        <v>1018</v>
      </c>
      <c r="R1217">
        <v>0</v>
      </c>
      <c r="S1217" t="s">
        <v>980</v>
      </c>
      <c r="T1217" t="s">
        <v>981</v>
      </c>
    </row>
    <row r="1218" spans="1:20" hidden="1" x14ac:dyDescent="0.25">
      <c r="A1218">
        <v>3794</v>
      </c>
      <c r="B1218">
        <v>2013</v>
      </c>
      <c r="C1218">
        <v>57419178</v>
      </c>
      <c r="D1218">
        <v>57419178</v>
      </c>
      <c r="E1218" t="s">
        <v>953</v>
      </c>
      <c r="F1218">
        <v>365</v>
      </c>
      <c r="G1218">
        <v>30</v>
      </c>
      <c r="H1218">
        <v>335</v>
      </c>
      <c r="I1218">
        <v>128</v>
      </c>
      <c r="J1218">
        <v>333</v>
      </c>
      <c r="K1218">
        <v>80.45</v>
      </c>
      <c r="L1218" t="s">
        <v>1388</v>
      </c>
      <c r="M1218" t="s">
        <v>2805</v>
      </c>
      <c r="N1218" t="s">
        <v>977</v>
      </c>
      <c r="O1218" s="10">
        <v>147053000488</v>
      </c>
      <c r="P1218" t="s">
        <v>1002</v>
      </c>
      <c r="Q1218" t="s">
        <v>1003</v>
      </c>
      <c r="R1218">
        <v>0</v>
      </c>
      <c r="S1218" t="s">
        <v>980</v>
      </c>
      <c r="T1218" t="s">
        <v>981</v>
      </c>
    </row>
    <row r="1219" spans="1:20" hidden="1" x14ac:dyDescent="0.25">
      <c r="A1219">
        <v>3794</v>
      </c>
      <c r="B1219">
        <v>2013</v>
      </c>
      <c r="C1219">
        <v>77174583</v>
      </c>
      <c r="D1219">
        <v>77174583</v>
      </c>
      <c r="E1219" t="s">
        <v>953</v>
      </c>
      <c r="F1219">
        <v>364</v>
      </c>
      <c r="G1219">
        <v>0</v>
      </c>
      <c r="H1219">
        <v>364</v>
      </c>
      <c r="I1219">
        <v>128</v>
      </c>
      <c r="J1219">
        <v>333</v>
      </c>
      <c r="K1219">
        <v>88.1</v>
      </c>
      <c r="L1219" t="s">
        <v>1388</v>
      </c>
      <c r="M1219" t="s">
        <v>2806</v>
      </c>
      <c r="N1219" t="s">
        <v>977</v>
      </c>
      <c r="O1219" s="10">
        <v>147058000168</v>
      </c>
      <c r="P1219" t="s">
        <v>1601</v>
      </c>
      <c r="Q1219" t="s">
        <v>1021</v>
      </c>
      <c r="R1219">
        <v>0</v>
      </c>
      <c r="S1219" t="s">
        <v>980</v>
      </c>
      <c r="T1219" t="s">
        <v>981</v>
      </c>
    </row>
    <row r="1220" spans="1:20" hidden="1" x14ac:dyDescent="0.25">
      <c r="A1220">
        <v>3794</v>
      </c>
      <c r="B1220">
        <v>2013</v>
      </c>
      <c r="C1220">
        <v>57442827</v>
      </c>
      <c r="D1220">
        <v>57442827</v>
      </c>
      <c r="E1220" t="s">
        <v>1390</v>
      </c>
      <c r="F1220">
        <v>364</v>
      </c>
      <c r="G1220">
        <v>0</v>
      </c>
      <c r="H1220">
        <v>364</v>
      </c>
      <c r="I1220">
        <v>128</v>
      </c>
      <c r="J1220">
        <v>333</v>
      </c>
      <c r="K1220">
        <v>85.37</v>
      </c>
      <c r="L1220" t="s">
        <v>1388</v>
      </c>
      <c r="M1220" t="s">
        <v>2807</v>
      </c>
      <c r="N1220" t="s">
        <v>977</v>
      </c>
      <c r="O1220" s="10">
        <v>147288000833</v>
      </c>
      <c r="P1220" t="s">
        <v>1987</v>
      </c>
      <c r="Q1220" t="s">
        <v>989</v>
      </c>
      <c r="R1220">
        <v>0</v>
      </c>
      <c r="S1220" t="s">
        <v>980</v>
      </c>
      <c r="T1220" t="s">
        <v>981</v>
      </c>
    </row>
    <row r="1221" spans="1:20" hidden="1" x14ac:dyDescent="0.25">
      <c r="A1221">
        <v>3794</v>
      </c>
      <c r="B1221">
        <v>2013</v>
      </c>
      <c r="C1221">
        <v>80498575</v>
      </c>
      <c r="D1221">
        <v>80498575</v>
      </c>
      <c r="E1221" t="s">
        <v>1390</v>
      </c>
      <c r="F1221">
        <v>365</v>
      </c>
      <c r="G1221">
        <v>0</v>
      </c>
      <c r="H1221">
        <v>365</v>
      </c>
      <c r="I1221">
        <v>128</v>
      </c>
      <c r="J1221">
        <v>333</v>
      </c>
      <c r="K1221">
        <v>79.069999999999993</v>
      </c>
      <c r="L1221" t="s">
        <v>1388</v>
      </c>
      <c r="M1221" t="s">
        <v>2808</v>
      </c>
      <c r="N1221" t="s">
        <v>977</v>
      </c>
      <c r="O1221" s="10">
        <v>147288010391</v>
      </c>
      <c r="P1221" t="s">
        <v>1111</v>
      </c>
      <c r="Q1221" t="s">
        <v>989</v>
      </c>
      <c r="R1221">
        <v>0</v>
      </c>
      <c r="S1221" t="s">
        <v>980</v>
      </c>
      <c r="T1221" t="s">
        <v>981</v>
      </c>
    </row>
    <row r="1222" spans="1:20" x14ac:dyDescent="0.25">
      <c r="A1222">
        <v>3794</v>
      </c>
      <c r="B1222">
        <v>2013</v>
      </c>
      <c r="C1222">
        <v>1082891737</v>
      </c>
      <c r="D1222">
        <v>1082891737</v>
      </c>
      <c r="E1222" t="s">
        <v>953</v>
      </c>
      <c r="F1222">
        <v>365</v>
      </c>
      <c r="G1222">
        <v>0</v>
      </c>
      <c r="H1222">
        <v>365</v>
      </c>
      <c r="I1222" t="s">
        <v>803</v>
      </c>
      <c r="J1222" t="s">
        <v>803</v>
      </c>
      <c r="K1222" t="s">
        <v>803</v>
      </c>
      <c r="L1222" t="s">
        <v>955</v>
      </c>
      <c r="M1222" t="s">
        <v>1028</v>
      </c>
      <c r="N1222" t="s">
        <v>977</v>
      </c>
      <c r="O1222" s="10">
        <v>147288000094</v>
      </c>
      <c r="P1222" t="s">
        <v>1029</v>
      </c>
      <c r="Q1222" t="s">
        <v>989</v>
      </c>
      <c r="R1222">
        <v>0</v>
      </c>
      <c r="S1222" t="s">
        <v>980</v>
      </c>
      <c r="T1222" t="s">
        <v>981</v>
      </c>
    </row>
    <row r="1223" spans="1:20" hidden="1" x14ac:dyDescent="0.25">
      <c r="A1223">
        <v>3794</v>
      </c>
      <c r="B1223">
        <v>2013</v>
      </c>
      <c r="C1223">
        <v>32621395</v>
      </c>
      <c r="D1223">
        <v>326213951</v>
      </c>
      <c r="E1223" t="s">
        <v>1390</v>
      </c>
      <c r="F1223">
        <v>365</v>
      </c>
      <c r="G1223">
        <v>0</v>
      </c>
      <c r="H1223">
        <v>365</v>
      </c>
      <c r="I1223">
        <v>128</v>
      </c>
      <c r="J1223">
        <v>333</v>
      </c>
      <c r="K1223">
        <v>89.2</v>
      </c>
      <c r="L1223" t="s">
        <v>1388</v>
      </c>
      <c r="M1223" t="s">
        <v>2809</v>
      </c>
      <c r="N1223" t="s">
        <v>977</v>
      </c>
      <c r="O1223" s="10">
        <v>147707001705</v>
      </c>
      <c r="P1223" t="s">
        <v>1008</v>
      </c>
      <c r="Q1223" t="s">
        <v>1009</v>
      </c>
      <c r="R1223">
        <v>0</v>
      </c>
      <c r="S1223" t="s">
        <v>980</v>
      </c>
      <c r="T1223" t="s">
        <v>981</v>
      </c>
    </row>
    <row r="1224" spans="1:20" hidden="1" x14ac:dyDescent="0.25">
      <c r="A1224">
        <v>3794</v>
      </c>
      <c r="B1224">
        <v>2013</v>
      </c>
      <c r="C1224">
        <v>12549009</v>
      </c>
      <c r="D1224">
        <v>12549009</v>
      </c>
      <c r="E1224" t="s">
        <v>953</v>
      </c>
      <c r="F1224">
        <v>363</v>
      </c>
      <c r="G1224">
        <v>0</v>
      </c>
      <c r="H1224">
        <v>363</v>
      </c>
      <c r="I1224">
        <v>128</v>
      </c>
      <c r="J1224">
        <v>333</v>
      </c>
      <c r="K1224">
        <v>86.5</v>
      </c>
      <c r="L1224" t="s">
        <v>1388</v>
      </c>
      <c r="M1224" t="s">
        <v>2810</v>
      </c>
      <c r="N1224" t="s">
        <v>983</v>
      </c>
      <c r="O1224" s="10">
        <v>147605000151</v>
      </c>
      <c r="P1224" t="s">
        <v>1846</v>
      </c>
      <c r="Q1224" t="s">
        <v>1847</v>
      </c>
      <c r="R1224">
        <v>0</v>
      </c>
      <c r="S1224" t="s">
        <v>980</v>
      </c>
      <c r="T1224" t="s">
        <v>986</v>
      </c>
    </row>
    <row r="1225" spans="1:20" hidden="1" x14ac:dyDescent="0.25">
      <c r="A1225">
        <v>3794</v>
      </c>
      <c r="B1225">
        <v>2013</v>
      </c>
      <c r="C1225">
        <v>72229733</v>
      </c>
      <c r="D1225">
        <v>72229733</v>
      </c>
      <c r="E1225" t="s">
        <v>953</v>
      </c>
      <c r="F1225">
        <v>365</v>
      </c>
      <c r="G1225">
        <v>0</v>
      </c>
      <c r="H1225">
        <v>365</v>
      </c>
      <c r="I1225">
        <v>128</v>
      </c>
      <c r="J1225">
        <v>333</v>
      </c>
      <c r="K1225">
        <v>85.3</v>
      </c>
      <c r="L1225" t="s">
        <v>1388</v>
      </c>
      <c r="M1225" t="s">
        <v>2811</v>
      </c>
      <c r="N1225" t="s">
        <v>977</v>
      </c>
      <c r="O1225" s="10">
        <v>147555000295</v>
      </c>
      <c r="P1225" t="s">
        <v>1625</v>
      </c>
      <c r="Q1225" t="s">
        <v>1127</v>
      </c>
      <c r="R1225">
        <v>0</v>
      </c>
      <c r="S1225" t="s">
        <v>980</v>
      </c>
      <c r="T1225" t="s">
        <v>981</v>
      </c>
    </row>
    <row r="1226" spans="1:20" hidden="1" x14ac:dyDescent="0.25">
      <c r="A1226">
        <v>3794</v>
      </c>
      <c r="B1226">
        <v>2013</v>
      </c>
      <c r="C1226">
        <v>85457662</v>
      </c>
      <c r="D1226">
        <v>854576621</v>
      </c>
      <c r="E1226" t="s">
        <v>953</v>
      </c>
      <c r="F1226">
        <v>365</v>
      </c>
      <c r="G1226">
        <v>0</v>
      </c>
      <c r="H1226">
        <v>365</v>
      </c>
      <c r="I1226">
        <v>128</v>
      </c>
      <c r="J1226">
        <v>333</v>
      </c>
      <c r="K1226">
        <v>78.02</v>
      </c>
      <c r="L1226" t="s">
        <v>1388</v>
      </c>
      <c r="M1226" t="s">
        <v>2812</v>
      </c>
      <c r="N1226" t="s">
        <v>977</v>
      </c>
      <c r="O1226" s="10">
        <v>247030000595</v>
      </c>
      <c r="P1226" t="s">
        <v>1708</v>
      </c>
      <c r="Q1226" t="s">
        <v>1042</v>
      </c>
      <c r="R1226">
        <v>0</v>
      </c>
      <c r="S1226" t="s">
        <v>980</v>
      </c>
      <c r="T1226" t="s">
        <v>981</v>
      </c>
    </row>
    <row r="1227" spans="1:20" hidden="1" x14ac:dyDescent="0.25">
      <c r="A1227">
        <v>3794</v>
      </c>
      <c r="B1227">
        <v>2013</v>
      </c>
      <c r="C1227">
        <v>39057796</v>
      </c>
      <c r="D1227">
        <v>390577961</v>
      </c>
      <c r="E1227" t="s">
        <v>953</v>
      </c>
      <c r="F1227">
        <v>365</v>
      </c>
      <c r="G1227">
        <v>0</v>
      </c>
      <c r="H1227">
        <v>365</v>
      </c>
      <c r="I1227">
        <v>128</v>
      </c>
      <c r="J1227">
        <v>333</v>
      </c>
      <c r="K1227">
        <v>87.57</v>
      </c>
      <c r="L1227" t="s">
        <v>1388</v>
      </c>
      <c r="M1227" t="s">
        <v>2813</v>
      </c>
      <c r="N1227" t="s">
        <v>977</v>
      </c>
      <c r="O1227" s="10">
        <v>147268002040</v>
      </c>
      <c r="P1227" t="s">
        <v>1677</v>
      </c>
      <c r="Q1227" t="s">
        <v>1058</v>
      </c>
      <c r="R1227">
        <v>0</v>
      </c>
      <c r="S1227" t="s">
        <v>980</v>
      </c>
      <c r="T1227" t="s">
        <v>981</v>
      </c>
    </row>
    <row r="1228" spans="1:20" hidden="1" x14ac:dyDescent="0.25">
      <c r="A1228">
        <v>3794</v>
      </c>
      <c r="B1228">
        <v>2013</v>
      </c>
      <c r="C1228">
        <v>8789423</v>
      </c>
      <c r="D1228">
        <v>8789423</v>
      </c>
      <c r="E1228" t="s">
        <v>953</v>
      </c>
      <c r="F1228">
        <v>365</v>
      </c>
      <c r="G1228">
        <v>0</v>
      </c>
      <c r="H1228">
        <v>365</v>
      </c>
      <c r="I1228">
        <v>128</v>
      </c>
      <c r="J1228">
        <v>333</v>
      </c>
      <c r="K1228">
        <v>95.8</v>
      </c>
      <c r="L1228" t="s">
        <v>1389</v>
      </c>
      <c r="M1228" t="s">
        <v>2814</v>
      </c>
      <c r="N1228" t="s">
        <v>977</v>
      </c>
      <c r="O1228" s="10">
        <v>347675000115</v>
      </c>
      <c r="P1228" t="s">
        <v>1636</v>
      </c>
      <c r="Q1228" t="s">
        <v>1637</v>
      </c>
      <c r="R1228">
        <v>0</v>
      </c>
      <c r="S1228" t="s">
        <v>980</v>
      </c>
      <c r="T1228" t="s">
        <v>981</v>
      </c>
    </row>
    <row r="1229" spans="1:20" hidden="1" x14ac:dyDescent="0.25">
      <c r="A1229">
        <v>3794</v>
      </c>
      <c r="B1229">
        <v>2013</v>
      </c>
      <c r="C1229">
        <v>60263683</v>
      </c>
      <c r="D1229">
        <v>60263683</v>
      </c>
      <c r="E1229" t="s">
        <v>1390</v>
      </c>
      <c r="F1229">
        <v>365</v>
      </c>
      <c r="G1229">
        <v>0</v>
      </c>
      <c r="H1229">
        <v>365</v>
      </c>
      <c r="I1229">
        <v>128</v>
      </c>
      <c r="J1229">
        <v>333</v>
      </c>
      <c r="K1229">
        <v>83.1</v>
      </c>
      <c r="L1229" t="s">
        <v>1388</v>
      </c>
      <c r="M1229" t="s">
        <v>2815</v>
      </c>
      <c r="N1229" t="s">
        <v>977</v>
      </c>
      <c r="O1229" s="10">
        <v>147245001232</v>
      </c>
      <c r="P1229" t="s">
        <v>1589</v>
      </c>
      <c r="Q1229" t="s">
        <v>979</v>
      </c>
      <c r="R1229">
        <v>0</v>
      </c>
      <c r="S1229" t="s">
        <v>980</v>
      </c>
      <c r="T1229" t="s">
        <v>981</v>
      </c>
    </row>
    <row r="1230" spans="1:20" hidden="1" x14ac:dyDescent="0.25">
      <c r="A1230">
        <v>3794</v>
      </c>
      <c r="B1230">
        <v>2013</v>
      </c>
      <c r="C1230">
        <v>32709932</v>
      </c>
      <c r="D1230">
        <v>32709932</v>
      </c>
      <c r="E1230" t="s">
        <v>1390</v>
      </c>
      <c r="F1230">
        <v>365</v>
      </c>
      <c r="G1230">
        <v>0</v>
      </c>
      <c r="H1230">
        <v>365</v>
      </c>
      <c r="I1230">
        <v>128</v>
      </c>
      <c r="J1230">
        <v>333</v>
      </c>
      <c r="K1230">
        <v>82.12</v>
      </c>
      <c r="L1230" t="s">
        <v>1388</v>
      </c>
      <c r="M1230" t="e">
        <v>#N/A</v>
      </c>
      <c r="N1230" t="e">
        <v>#N/A</v>
      </c>
      <c r="O1230" s="10" t="e">
        <v>#N/A</v>
      </c>
      <c r="P1230" t="e">
        <v>#N/A</v>
      </c>
      <c r="Q1230" t="e">
        <v>#N/A</v>
      </c>
      <c r="R1230" t="e">
        <v>#N/A</v>
      </c>
      <c r="S1230" t="e">
        <v>#N/A</v>
      </c>
      <c r="T1230" t="e">
        <v>#N/A</v>
      </c>
    </row>
    <row r="1231" spans="1:20" hidden="1" x14ac:dyDescent="0.25">
      <c r="A1231">
        <v>3794</v>
      </c>
      <c r="B1231">
        <v>2013</v>
      </c>
      <c r="C1231">
        <v>19561366</v>
      </c>
      <c r="D1231">
        <v>19561366</v>
      </c>
      <c r="E1231" t="s">
        <v>1390</v>
      </c>
      <c r="F1231">
        <v>365</v>
      </c>
      <c r="G1231">
        <v>0</v>
      </c>
      <c r="H1231">
        <v>365</v>
      </c>
      <c r="I1231">
        <v>128</v>
      </c>
      <c r="J1231">
        <v>333</v>
      </c>
      <c r="K1231">
        <v>77.2</v>
      </c>
      <c r="L1231" t="s">
        <v>1388</v>
      </c>
      <c r="M1231" t="s">
        <v>2816</v>
      </c>
      <c r="N1231" t="s">
        <v>977</v>
      </c>
      <c r="O1231" s="10">
        <v>247551001224</v>
      </c>
      <c r="P1231" t="s">
        <v>2000</v>
      </c>
      <c r="Q1231" t="s">
        <v>992</v>
      </c>
      <c r="R1231">
        <v>0</v>
      </c>
      <c r="S1231" t="s">
        <v>980</v>
      </c>
      <c r="T1231" t="s">
        <v>981</v>
      </c>
    </row>
    <row r="1232" spans="1:20" hidden="1" x14ac:dyDescent="0.25">
      <c r="A1232">
        <v>3794</v>
      </c>
      <c r="B1232">
        <v>2013</v>
      </c>
      <c r="C1232">
        <v>36550456</v>
      </c>
      <c r="D1232">
        <v>36550456</v>
      </c>
      <c r="E1232" t="s">
        <v>953</v>
      </c>
      <c r="F1232">
        <v>364</v>
      </c>
      <c r="G1232">
        <v>0</v>
      </c>
      <c r="H1232">
        <v>364</v>
      </c>
      <c r="I1232">
        <v>128</v>
      </c>
      <c r="J1232">
        <v>333</v>
      </c>
      <c r="K1232">
        <v>85</v>
      </c>
      <c r="L1232" t="s">
        <v>1388</v>
      </c>
      <c r="M1232" t="s">
        <v>2817</v>
      </c>
      <c r="N1232" t="s">
        <v>977</v>
      </c>
      <c r="O1232" s="10">
        <v>247980001547</v>
      </c>
      <c r="P1232" t="s">
        <v>1119</v>
      </c>
      <c r="Q1232" t="s">
        <v>985</v>
      </c>
      <c r="R1232">
        <v>0</v>
      </c>
      <c r="S1232" t="s">
        <v>980</v>
      </c>
      <c r="T1232" t="s">
        <v>981</v>
      </c>
    </row>
    <row r="1233" spans="1:20" hidden="1" x14ac:dyDescent="0.25">
      <c r="A1233">
        <v>3794</v>
      </c>
      <c r="B1233">
        <v>2013</v>
      </c>
      <c r="C1233">
        <v>26668468</v>
      </c>
      <c r="D1233">
        <v>26668468</v>
      </c>
      <c r="E1233" t="s">
        <v>953</v>
      </c>
      <c r="F1233">
        <v>365</v>
      </c>
      <c r="G1233">
        <v>0</v>
      </c>
      <c r="H1233">
        <v>365</v>
      </c>
      <c r="I1233">
        <v>128</v>
      </c>
      <c r="J1233">
        <v>333</v>
      </c>
      <c r="K1233">
        <v>77.510000000000005</v>
      </c>
      <c r="L1233" t="s">
        <v>1388</v>
      </c>
      <c r="M1233" t="e">
        <v>#N/A</v>
      </c>
      <c r="N1233" t="e">
        <v>#N/A</v>
      </c>
      <c r="O1233" s="10" t="e">
        <v>#N/A</v>
      </c>
      <c r="P1233" t="e">
        <v>#N/A</v>
      </c>
      <c r="Q1233" t="e">
        <v>#N/A</v>
      </c>
      <c r="R1233" t="e">
        <v>#N/A</v>
      </c>
      <c r="S1233" t="e">
        <v>#N/A</v>
      </c>
      <c r="T1233" t="e">
        <v>#N/A</v>
      </c>
    </row>
    <row r="1234" spans="1:20" hidden="1" x14ac:dyDescent="0.25">
      <c r="A1234">
        <v>3794</v>
      </c>
      <c r="B1234">
        <v>2013</v>
      </c>
      <c r="C1234">
        <v>9272070</v>
      </c>
      <c r="D1234">
        <v>9272070</v>
      </c>
      <c r="E1234" t="s">
        <v>953</v>
      </c>
      <c r="F1234">
        <v>365</v>
      </c>
      <c r="G1234">
        <v>0</v>
      </c>
      <c r="H1234">
        <v>365</v>
      </c>
      <c r="I1234">
        <v>128</v>
      </c>
      <c r="J1234">
        <v>333</v>
      </c>
      <c r="K1234">
        <v>80.349999999999994</v>
      </c>
      <c r="L1234" t="s">
        <v>1388</v>
      </c>
      <c r="M1234" t="s">
        <v>2818</v>
      </c>
      <c r="N1234" t="s">
        <v>977</v>
      </c>
      <c r="O1234" s="10">
        <v>247545000002</v>
      </c>
      <c r="P1234" t="s">
        <v>1971</v>
      </c>
      <c r="Q1234" t="s">
        <v>996</v>
      </c>
      <c r="R1234">
        <v>0</v>
      </c>
      <c r="S1234" t="s">
        <v>980</v>
      </c>
      <c r="T1234" t="s">
        <v>981</v>
      </c>
    </row>
    <row r="1235" spans="1:20" hidden="1" x14ac:dyDescent="0.25">
      <c r="A1235">
        <v>3794</v>
      </c>
      <c r="B1235">
        <v>2013</v>
      </c>
      <c r="C1235">
        <v>39058439</v>
      </c>
      <c r="D1235">
        <v>39058439</v>
      </c>
      <c r="E1235" t="s">
        <v>953</v>
      </c>
      <c r="F1235">
        <v>365</v>
      </c>
      <c r="G1235">
        <v>0</v>
      </c>
      <c r="H1235">
        <v>365</v>
      </c>
      <c r="I1235">
        <v>128</v>
      </c>
      <c r="J1235">
        <v>333</v>
      </c>
      <c r="K1235">
        <v>89.54</v>
      </c>
      <c r="L1235" t="s">
        <v>1388</v>
      </c>
      <c r="M1235" t="s">
        <v>2819</v>
      </c>
      <c r="N1235" t="s">
        <v>977</v>
      </c>
      <c r="O1235" s="10">
        <v>247980001911</v>
      </c>
      <c r="P1235" t="s">
        <v>1076</v>
      </c>
      <c r="Q1235" t="s">
        <v>985</v>
      </c>
      <c r="R1235">
        <v>0</v>
      </c>
      <c r="S1235" t="s">
        <v>980</v>
      </c>
      <c r="T1235" t="s">
        <v>981</v>
      </c>
    </row>
    <row r="1236" spans="1:20" hidden="1" x14ac:dyDescent="0.25">
      <c r="A1236">
        <v>3794</v>
      </c>
      <c r="B1236">
        <v>2013</v>
      </c>
      <c r="C1236">
        <v>39059654</v>
      </c>
      <c r="D1236">
        <v>39059654</v>
      </c>
      <c r="E1236" t="s">
        <v>953</v>
      </c>
      <c r="F1236">
        <v>365</v>
      </c>
      <c r="G1236">
        <v>0</v>
      </c>
      <c r="H1236">
        <v>365</v>
      </c>
      <c r="I1236">
        <v>128</v>
      </c>
      <c r="J1236">
        <v>333</v>
      </c>
      <c r="K1236">
        <v>89.75</v>
      </c>
      <c r="L1236" t="s">
        <v>1388</v>
      </c>
      <c r="M1236" t="s">
        <v>2820</v>
      </c>
      <c r="N1236" t="s">
        <v>977</v>
      </c>
      <c r="O1236" s="10">
        <v>247268002052</v>
      </c>
      <c r="P1236" t="s">
        <v>1057</v>
      </c>
      <c r="Q1236" t="s">
        <v>1058</v>
      </c>
      <c r="R1236">
        <v>0</v>
      </c>
      <c r="S1236" t="s">
        <v>980</v>
      </c>
      <c r="T1236" t="s">
        <v>981</v>
      </c>
    </row>
    <row r="1237" spans="1:20" hidden="1" x14ac:dyDescent="0.25">
      <c r="A1237">
        <v>3794</v>
      </c>
      <c r="B1237">
        <v>2013</v>
      </c>
      <c r="C1237">
        <v>88031622</v>
      </c>
      <c r="D1237">
        <v>88031622</v>
      </c>
      <c r="E1237" t="s">
        <v>953</v>
      </c>
      <c r="F1237">
        <v>365</v>
      </c>
      <c r="G1237">
        <v>0</v>
      </c>
      <c r="H1237">
        <v>365</v>
      </c>
      <c r="I1237">
        <v>128</v>
      </c>
      <c r="J1237">
        <v>333</v>
      </c>
      <c r="K1237">
        <v>90</v>
      </c>
      <c r="L1237" t="s">
        <v>1389</v>
      </c>
      <c r="M1237" t="s">
        <v>2821</v>
      </c>
      <c r="N1237" t="s">
        <v>977</v>
      </c>
      <c r="O1237" s="10">
        <v>147268002040</v>
      </c>
      <c r="P1237" t="s">
        <v>1677</v>
      </c>
      <c r="Q1237" t="s">
        <v>1058</v>
      </c>
      <c r="R1237">
        <v>0</v>
      </c>
      <c r="S1237" t="s">
        <v>980</v>
      </c>
      <c r="T1237" t="s">
        <v>981</v>
      </c>
    </row>
    <row r="1238" spans="1:20" hidden="1" x14ac:dyDescent="0.25">
      <c r="A1238">
        <v>3794</v>
      </c>
      <c r="B1238">
        <v>2013</v>
      </c>
      <c r="C1238">
        <v>39143086</v>
      </c>
      <c r="D1238">
        <v>39143086</v>
      </c>
      <c r="E1238" t="s">
        <v>953</v>
      </c>
      <c r="F1238">
        <v>365</v>
      </c>
      <c r="G1238">
        <v>98</v>
      </c>
      <c r="H1238">
        <v>267</v>
      </c>
      <c r="I1238">
        <v>128</v>
      </c>
      <c r="J1238">
        <v>333</v>
      </c>
      <c r="K1238">
        <v>89.9</v>
      </c>
      <c r="L1238" t="s">
        <v>1388</v>
      </c>
      <c r="M1238" t="s">
        <v>2822</v>
      </c>
      <c r="N1238" t="s">
        <v>977</v>
      </c>
      <c r="O1238" s="10">
        <v>147058000168</v>
      </c>
      <c r="P1238" t="s">
        <v>1601</v>
      </c>
      <c r="Q1238" t="s">
        <v>1021</v>
      </c>
      <c r="R1238">
        <v>0</v>
      </c>
      <c r="S1238" t="s">
        <v>980</v>
      </c>
      <c r="T1238" t="s">
        <v>981</v>
      </c>
    </row>
    <row r="1239" spans="1:20" hidden="1" x14ac:dyDescent="0.25">
      <c r="A1239">
        <v>3794</v>
      </c>
      <c r="B1239">
        <v>2013</v>
      </c>
      <c r="C1239">
        <v>4994372</v>
      </c>
      <c r="D1239">
        <v>4994372</v>
      </c>
      <c r="E1239" t="s">
        <v>953</v>
      </c>
      <c r="F1239">
        <v>365</v>
      </c>
      <c r="G1239">
        <v>0</v>
      </c>
      <c r="H1239">
        <v>365</v>
      </c>
      <c r="I1239">
        <v>128</v>
      </c>
      <c r="J1239">
        <v>333</v>
      </c>
      <c r="K1239">
        <v>94.4</v>
      </c>
      <c r="L1239" t="s">
        <v>1389</v>
      </c>
      <c r="M1239" t="e">
        <v>#N/A</v>
      </c>
      <c r="N1239" t="e">
        <v>#N/A</v>
      </c>
      <c r="O1239" s="10" t="e">
        <v>#N/A</v>
      </c>
      <c r="P1239" t="e">
        <v>#N/A</v>
      </c>
      <c r="Q1239" t="e">
        <v>#N/A</v>
      </c>
      <c r="R1239" t="e">
        <v>#N/A</v>
      </c>
      <c r="S1239" t="e">
        <v>#N/A</v>
      </c>
      <c r="T1239" t="e">
        <v>#N/A</v>
      </c>
    </row>
    <row r="1240" spans="1:20" hidden="1" x14ac:dyDescent="0.25">
      <c r="A1240">
        <v>3794</v>
      </c>
      <c r="B1240">
        <v>2013</v>
      </c>
      <c r="C1240">
        <v>5107822</v>
      </c>
      <c r="D1240">
        <v>5107822</v>
      </c>
      <c r="E1240" t="s">
        <v>953</v>
      </c>
      <c r="F1240">
        <v>365</v>
      </c>
      <c r="G1240">
        <v>0</v>
      </c>
      <c r="H1240">
        <v>365</v>
      </c>
      <c r="I1240">
        <v>128</v>
      </c>
      <c r="J1240">
        <v>333</v>
      </c>
      <c r="K1240">
        <v>79</v>
      </c>
      <c r="L1240" t="s">
        <v>1388</v>
      </c>
      <c r="M1240" t="e">
        <v>#N/A</v>
      </c>
      <c r="N1240" t="e">
        <v>#N/A</v>
      </c>
      <c r="O1240" s="10" t="e">
        <v>#N/A</v>
      </c>
      <c r="P1240" t="e">
        <v>#N/A</v>
      </c>
      <c r="Q1240" t="e">
        <v>#N/A</v>
      </c>
      <c r="R1240" t="e">
        <v>#N/A</v>
      </c>
      <c r="S1240" t="e">
        <v>#N/A</v>
      </c>
      <c r="T1240" t="e">
        <v>#N/A</v>
      </c>
    </row>
    <row r="1241" spans="1:20" hidden="1" x14ac:dyDescent="0.25">
      <c r="A1241">
        <v>3794</v>
      </c>
      <c r="B1241">
        <v>2013</v>
      </c>
      <c r="C1241">
        <v>26883493</v>
      </c>
      <c r="D1241">
        <v>26883493</v>
      </c>
      <c r="E1241" t="s">
        <v>953</v>
      </c>
      <c r="F1241">
        <v>365</v>
      </c>
      <c r="G1241">
        <v>98</v>
      </c>
      <c r="H1241">
        <v>267</v>
      </c>
      <c r="I1241">
        <v>128</v>
      </c>
      <c r="J1241">
        <v>333</v>
      </c>
      <c r="K1241">
        <v>88.2</v>
      </c>
      <c r="L1241" t="s">
        <v>1388</v>
      </c>
      <c r="M1241" t="e">
        <v>#N/A</v>
      </c>
      <c r="N1241" t="e">
        <v>#N/A</v>
      </c>
      <c r="O1241" s="10" t="e">
        <v>#N/A</v>
      </c>
      <c r="P1241" t="e">
        <v>#N/A</v>
      </c>
      <c r="Q1241" t="e">
        <v>#N/A</v>
      </c>
      <c r="R1241" t="e">
        <v>#N/A</v>
      </c>
      <c r="S1241" t="e">
        <v>#N/A</v>
      </c>
      <c r="T1241" t="e">
        <v>#N/A</v>
      </c>
    </row>
    <row r="1242" spans="1:20" hidden="1" x14ac:dyDescent="0.25">
      <c r="A1242">
        <v>3794</v>
      </c>
      <c r="B1242">
        <v>2013</v>
      </c>
      <c r="C1242">
        <v>57461725</v>
      </c>
      <c r="D1242">
        <v>57461725</v>
      </c>
      <c r="E1242" t="s">
        <v>1390</v>
      </c>
      <c r="F1242">
        <v>365</v>
      </c>
      <c r="G1242">
        <v>0</v>
      </c>
      <c r="H1242">
        <v>365</v>
      </c>
      <c r="I1242">
        <v>128</v>
      </c>
      <c r="J1242">
        <v>333</v>
      </c>
      <c r="K1242">
        <v>90.4</v>
      </c>
      <c r="L1242" t="s">
        <v>1389</v>
      </c>
      <c r="M1242" t="s">
        <v>2823</v>
      </c>
      <c r="N1242" t="s">
        <v>977</v>
      </c>
      <c r="O1242" s="10">
        <v>247245001890</v>
      </c>
      <c r="P1242" t="s">
        <v>1611</v>
      </c>
      <c r="Q1242" t="s">
        <v>979</v>
      </c>
      <c r="R1242">
        <v>0</v>
      </c>
      <c r="S1242" t="s">
        <v>980</v>
      </c>
      <c r="T1242" t="s">
        <v>981</v>
      </c>
    </row>
    <row r="1243" spans="1:20" hidden="1" x14ac:dyDescent="0.25">
      <c r="A1243">
        <v>3794</v>
      </c>
      <c r="B1243">
        <v>2013</v>
      </c>
      <c r="C1243">
        <v>36577359</v>
      </c>
      <c r="D1243">
        <v>36577359</v>
      </c>
      <c r="E1243" t="s">
        <v>953</v>
      </c>
      <c r="F1243">
        <v>362</v>
      </c>
      <c r="G1243">
        <v>98</v>
      </c>
      <c r="H1243">
        <v>264</v>
      </c>
      <c r="I1243">
        <v>128</v>
      </c>
      <c r="J1243">
        <v>333</v>
      </c>
      <c r="K1243">
        <v>89.28</v>
      </c>
      <c r="L1243" t="s">
        <v>1388</v>
      </c>
      <c r="M1243" t="s">
        <v>2824</v>
      </c>
      <c r="N1243" t="s">
        <v>983</v>
      </c>
      <c r="O1243" s="10">
        <v>247703000059</v>
      </c>
      <c r="P1243" t="s">
        <v>1875</v>
      </c>
      <c r="Q1243" t="s">
        <v>1121</v>
      </c>
      <c r="R1243">
        <v>0</v>
      </c>
      <c r="S1243" t="s">
        <v>980</v>
      </c>
      <c r="T1243" t="s">
        <v>986</v>
      </c>
    </row>
    <row r="1244" spans="1:20" hidden="1" x14ac:dyDescent="0.25">
      <c r="A1244">
        <v>3794</v>
      </c>
      <c r="B1244">
        <v>2013</v>
      </c>
      <c r="C1244">
        <v>57297812</v>
      </c>
      <c r="D1244">
        <v>57297812</v>
      </c>
      <c r="E1244" t="s">
        <v>953</v>
      </c>
      <c r="F1244">
        <v>364</v>
      </c>
      <c r="G1244">
        <v>0</v>
      </c>
      <c r="H1244">
        <v>364</v>
      </c>
      <c r="I1244">
        <v>128</v>
      </c>
      <c r="J1244">
        <v>333</v>
      </c>
      <c r="K1244">
        <v>79.459999999999994</v>
      </c>
      <c r="L1244" t="s">
        <v>1388</v>
      </c>
      <c r="M1244" t="s">
        <v>2825</v>
      </c>
      <c r="N1244" t="s">
        <v>977</v>
      </c>
      <c r="O1244" s="10">
        <v>147170000014</v>
      </c>
      <c r="P1244" t="s">
        <v>1581</v>
      </c>
      <c r="Q1244" t="s">
        <v>1582</v>
      </c>
      <c r="R1244">
        <v>0</v>
      </c>
      <c r="S1244" t="s">
        <v>980</v>
      </c>
      <c r="T1244" t="s">
        <v>981</v>
      </c>
    </row>
    <row r="1245" spans="1:20" hidden="1" x14ac:dyDescent="0.25">
      <c r="A1245">
        <v>3794</v>
      </c>
      <c r="B1245">
        <v>2013</v>
      </c>
      <c r="C1245">
        <v>32756424</v>
      </c>
      <c r="D1245">
        <v>32756424</v>
      </c>
      <c r="E1245" t="s">
        <v>953</v>
      </c>
      <c r="F1245">
        <v>365</v>
      </c>
      <c r="G1245">
        <v>0</v>
      </c>
      <c r="H1245">
        <v>365</v>
      </c>
      <c r="I1245">
        <v>128</v>
      </c>
      <c r="J1245">
        <v>333</v>
      </c>
      <c r="K1245">
        <v>79.5</v>
      </c>
      <c r="L1245" t="s">
        <v>1388</v>
      </c>
      <c r="M1245" t="s">
        <v>1103</v>
      </c>
      <c r="N1245" t="s">
        <v>977</v>
      </c>
      <c r="O1245" s="10">
        <v>247058000987</v>
      </c>
      <c r="P1245" t="s">
        <v>1020</v>
      </c>
      <c r="Q1245" t="s">
        <v>1021</v>
      </c>
      <c r="R1245">
        <v>0</v>
      </c>
      <c r="S1245" t="s">
        <v>980</v>
      </c>
      <c r="T1245" t="s">
        <v>981</v>
      </c>
    </row>
    <row r="1246" spans="1:20" hidden="1" x14ac:dyDescent="0.25">
      <c r="A1246">
        <v>3794</v>
      </c>
      <c r="B1246">
        <v>2013</v>
      </c>
      <c r="C1246">
        <v>23215566</v>
      </c>
      <c r="D1246">
        <v>23215566</v>
      </c>
      <c r="E1246" t="s">
        <v>953</v>
      </c>
      <c r="F1246">
        <v>364</v>
      </c>
      <c r="G1246">
        <v>92</v>
      </c>
      <c r="H1246">
        <v>272</v>
      </c>
      <c r="I1246">
        <v>128</v>
      </c>
      <c r="J1246">
        <v>333</v>
      </c>
      <c r="K1246">
        <v>86.4</v>
      </c>
      <c r="L1246" t="s">
        <v>1388</v>
      </c>
      <c r="M1246" t="s">
        <v>2826</v>
      </c>
      <c r="N1246" t="s">
        <v>977</v>
      </c>
      <c r="O1246" s="10">
        <v>147555000295</v>
      </c>
      <c r="P1246" t="s">
        <v>1625</v>
      </c>
      <c r="Q1246" t="s">
        <v>1127</v>
      </c>
      <c r="R1246">
        <v>0</v>
      </c>
      <c r="S1246" t="s">
        <v>980</v>
      </c>
      <c r="T1246" t="s">
        <v>981</v>
      </c>
    </row>
    <row r="1247" spans="1:20" hidden="1" x14ac:dyDescent="0.25">
      <c r="A1247">
        <v>3794</v>
      </c>
      <c r="B1247">
        <v>2013</v>
      </c>
      <c r="C1247">
        <v>9263846</v>
      </c>
      <c r="D1247">
        <v>92638461</v>
      </c>
      <c r="E1247" t="s">
        <v>953</v>
      </c>
      <c r="F1247">
        <v>365</v>
      </c>
      <c r="G1247">
        <v>0</v>
      </c>
      <c r="H1247">
        <v>365</v>
      </c>
      <c r="I1247">
        <v>128</v>
      </c>
      <c r="J1247">
        <v>333</v>
      </c>
      <c r="K1247">
        <v>94.33</v>
      </c>
      <c r="L1247" t="s">
        <v>1389</v>
      </c>
      <c r="M1247" t="s">
        <v>2827</v>
      </c>
      <c r="N1247" t="s">
        <v>977</v>
      </c>
      <c r="O1247" s="10">
        <v>247692000281</v>
      </c>
      <c r="P1247" t="s">
        <v>1081</v>
      </c>
      <c r="Q1247" t="s">
        <v>1082</v>
      </c>
      <c r="R1247">
        <v>0</v>
      </c>
      <c r="S1247" t="s">
        <v>980</v>
      </c>
      <c r="T1247" t="s">
        <v>981</v>
      </c>
    </row>
    <row r="1248" spans="1:20" hidden="1" x14ac:dyDescent="0.25">
      <c r="A1248">
        <v>3794</v>
      </c>
      <c r="B1248">
        <v>2013</v>
      </c>
      <c r="C1248">
        <v>12623824</v>
      </c>
      <c r="D1248">
        <v>12623824</v>
      </c>
      <c r="E1248" t="s">
        <v>953</v>
      </c>
      <c r="F1248">
        <v>365</v>
      </c>
      <c r="G1248">
        <v>0</v>
      </c>
      <c r="H1248">
        <v>365</v>
      </c>
      <c r="I1248">
        <v>128</v>
      </c>
      <c r="J1248">
        <v>333</v>
      </c>
      <c r="K1248">
        <v>85.01</v>
      </c>
      <c r="L1248" t="s">
        <v>1388</v>
      </c>
      <c r="M1248" t="s">
        <v>2828</v>
      </c>
      <c r="N1248" t="s">
        <v>977</v>
      </c>
      <c r="O1248" s="10">
        <v>247980001547</v>
      </c>
      <c r="P1248" t="s">
        <v>1119</v>
      </c>
      <c r="Q1248" t="s">
        <v>985</v>
      </c>
      <c r="R1248">
        <v>0</v>
      </c>
      <c r="S1248" t="s">
        <v>980</v>
      </c>
      <c r="T1248" t="s">
        <v>981</v>
      </c>
    </row>
    <row r="1249" spans="1:20" hidden="1" x14ac:dyDescent="0.25">
      <c r="A1249">
        <v>3794</v>
      </c>
      <c r="B1249">
        <v>2013</v>
      </c>
      <c r="C1249">
        <v>1082876335</v>
      </c>
      <c r="D1249">
        <v>1082876335</v>
      </c>
      <c r="E1249" t="s">
        <v>953</v>
      </c>
      <c r="F1249">
        <v>365</v>
      </c>
      <c r="G1249">
        <v>0</v>
      </c>
      <c r="H1249">
        <v>365</v>
      </c>
      <c r="I1249">
        <v>128</v>
      </c>
      <c r="J1249">
        <v>333</v>
      </c>
      <c r="K1249">
        <v>79.3</v>
      </c>
      <c r="L1249" t="s">
        <v>1388</v>
      </c>
      <c r="M1249" t="s">
        <v>2829</v>
      </c>
      <c r="N1249" t="s">
        <v>977</v>
      </c>
      <c r="O1249" s="10">
        <v>247555002624</v>
      </c>
      <c r="P1249" t="s">
        <v>1800</v>
      </c>
      <c r="Q1249" t="s">
        <v>1127</v>
      </c>
      <c r="R1249">
        <v>0</v>
      </c>
      <c r="S1249" t="s">
        <v>980</v>
      </c>
      <c r="T1249" t="s">
        <v>981</v>
      </c>
    </row>
    <row r="1250" spans="1:20" hidden="1" x14ac:dyDescent="0.25">
      <c r="A1250">
        <v>3794</v>
      </c>
      <c r="B1250">
        <v>2013</v>
      </c>
      <c r="C1250">
        <v>19600880</v>
      </c>
      <c r="D1250">
        <v>196008802</v>
      </c>
      <c r="E1250" t="s">
        <v>1390</v>
      </c>
      <c r="F1250">
        <v>135</v>
      </c>
      <c r="G1250">
        <v>0</v>
      </c>
      <c r="H1250">
        <v>135</v>
      </c>
      <c r="I1250" t="s">
        <v>803</v>
      </c>
      <c r="J1250" t="s">
        <v>803</v>
      </c>
      <c r="K1250" t="s">
        <v>803</v>
      </c>
      <c r="L1250" t="s">
        <v>955</v>
      </c>
      <c r="M1250" t="e">
        <v>#N/A</v>
      </c>
      <c r="N1250" t="e">
        <v>#N/A</v>
      </c>
      <c r="O1250" s="10" t="e">
        <v>#N/A</v>
      </c>
      <c r="P1250" t="e">
        <v>#N/A</v>
      </c>
      <c r="Q1250" t="e">
        <v>#N/A</v>
      </c>
      <c r="R1250" t="e">
        <v>#N/A</v>
      </c>
      <c r="S1250" t="e">
        <v>#N/A</v>
      </c>
      <c r="T1250" t="e">
        <v>#N/A</v>
      </c>
    </row>
    <row r="1251" spans="1:20" hidden="1" x14ac:dyDescent="0.25">
      <c r="A1251">
        <v>3794</v>
      </c>
      <c r="B1251">
        <v>2013</v>
      </c>
      <c r="C1251">
        <v>19603538</v>
      </c>
      <c r="D1251">
        <v>19603538</v>
      </c>
      <c r="E1251" t="s">
        <v>953</v>
      </c>
      <c r="F1251">
        <v>365</v>
      </c>
      <c r="G1251">
        <v>0</v>
      </c>
      <c r="H1251">
        <v>365</v>
      </c>
      <c r="I1251">
        <v>128</v>
      </c>
      <c r="J1251">
        <v>333</v>
      </c>
      <c r="K1251">
        <v>80</v>
      </c>
      <c r="L1251" t="s">
        <v>1388</v>
      </c>
      <c r="M1251" t="s">
        <v>2830</v>
      </c>
      <c r="N1251" t="s">
        <v>977</v>
      </c>
      <c r="O1251" s="10">
        <v>247268000474</v>
      </c>
      <c r="P1251" t="s">
        <v>1071</v>
      </c>
      <c r="Q1251" t="s">
        <v>1058</v>
      </c>
      <c r="R1251">
        <v>0</v>
      </c>
      <c r="S1251" t="s">
        <v>980</v>
      </c>
      <c r="T1251" t="s">
        <v>981</v>
      </c>
    </row>
    <row r="1252" spans="1:20" hidden="1" x14ac:dyDescent="0.25">
      <c r="A1252">
        <v>3794</v>
      </c>
      <c r="B1252">
        <v>2013</v>
      </c>
      <c r="C1252">
        <v>19617006</v>
      </c>
      <c r="D1252">
        <v>19617006</v>
      </c>
      <c r="E1252" t="s">
        <v>953</v>
      </c>
      <c r="F1252">
        <v>364</v>
      </c>
      <c r="G1252">
        <v>0</v>
      </c>
      <c r="H1252">
        <v>364</v>
      </c>
      <c r="I1252">
        <v>128</v>
      </c>
      <c r="J1252">
        <v>333</v>
      </c>
      <c r="K1252">
        <v>75.83</v>
      </c>
      <c r="L1252" t="s">
        <v>1388</v>
      </c>
      <c r="M1252" t="s">
        <v>2831</v>
      </c>
      <c r="N1252" t="s">
        <v>977</v>
      </c>
      <c r="O1252" s="10">
        <v>24726800400</v>
      </c>
      <c r="P1252" t="s">
        <v>2007</v>
      </c>
      <c r="Q1252" t="s">
        <v>1058</v>
      </c>
      <c r="R1252">
        <v>0</v>
      </c>
      <c r="S1252" t="s">
        <v>980</v>
      </c>
      <c r="T1252" t="s">
        <v>981</v>
      </c>
    </row>
    <row r="1253" spans="1:20" hidden="1" x14ac:dyDescent="0.25">
      <c r="A1253">
        <v>3794</v>
      </c>
      <c r="B1253">
        <v>2013</v>
      </c>
      <c r="C1253">
        <v>36563286</v>
      </c>
      <c r="D1253">
        <v>36563286</v>
      </c>
      <c r="E1253" t="s">
        <v>953</v>
      </c>
      <c r="F1253">
        <v>365</v>
      </c>
      <c r="G1253">
        <v>0</v>
      </c>
      <c r="H1253">
        <v>365</v>
      </c>
      <c r="I1253">
        <v>128</v>
      </c>
      <c r="J1253">
        <v>333</v>
      </c>
      <c r="K1253">
        <v>85.41</v>
      </c>
      <c r="L1253" t="s">
        <v>1388</v>
      </c>
      <c r="M1253" t="e">
        <v>#N/A</v>
      </c>
      <c r="N1253" t="e">
        <v>#N/A</v>
      </c>
      <c r="O1253" s="10" t="e">
        <v>#N/A</v>
      </c>
      <c r="P1253" t="e">
        <v>#N/A</v>
      </c>
      <c r="Q1253" t="e">
        <v>#N/A</v>
      </c>
      <c r="R1253" t="e">
        <v>#N/A</v>
      </c>
      <c r="S1253" t="e">
        <v>#N/A</v>
      </c>
      <c r="T1253" t="e">
        <v>#N/A</v>
      </c>
    </row>
    <row r="1254" spans="1:20" hidden="1" x14ac:dyDescent="0.25">
      <c r="A1254">
        <v>3794</v>
      </c>
      <c r="B1254">
        <v>2013</v>
      </c>
      <c r="C1254">
        <v>85487901</v>
      </c>
      <c r="D1254">
        <v>854879011</v>
      </c>
      <c r="E1254" t="s">
        <v>953</v>
      </c>
      <c r="F1254">
        <v>364</v>
      </c>
      <c r="G1254">
        <v>0</v>
      </c>
      <c r="H1254">
        <v>364</v>
      </c>
      <c r="I1254">
        <v>128</v>
      </c>
      <c r="J1254">
        <v>333</v>
      </c>
      <c r="K1254">
        <v>84.9</v>
      </c>
      <c r="L1254" t="s">
        <v>1388</v>
      </c>
      <c r="M1254" t="s">
        <v>2832</v>
      </c>
      <c r="N1254" t="s">
        <v>977</v>
      </c>
      <c r="O1254" s="10">
        <v>247460000249</v>
      </c>
      <c r="P1254" t="s">
        <v>1664</v>
      </c>
      <c r="Q1254" t="s">
        <v>1018</v>
      </c>
      <c r="R1254">
        <v>0</v>
      </c>
      <c r="S1254" t="s">
        <v>980</v>
      </c>
      <c r="T1254" t="s">
        <v>981</v>
      </c>
    </row>
    <row r="1255" spans="1:20" hidden="1" x14ac:dyDescent="0.25">
      <c r="A1255">
        <v>3794</v>
      </c>
      <c r="B1255">
        <v>2013</v>
      </c>
      <c r="C1255">
        <v>36641522</v>
      </c>
      <c r="D1255">
        <v>36641522</v>
      </c>
      <c r="E1255" t="s">
        <v>953</v>
      </c>
      <c r="F1255">
        <v>365</v>
      </c>
      <c r="G1255">
        <v>0</v>
      </c>
      <c r="H1255">
        <v>365</v>
      </c>
      <c r="I1255">
        <v>128</v>
      </c>
      <c r="J1255">
        <v>333</v>
      </c>
      <c r="K1255">
        <v>83.28</v>
      </c>
      <c r="L1255" t="s">
        <v>1388</v>
      </c>
      <c r="M1255" t="s">
        <v>2833</v>
      </c>
      <c r="N1255" t="s">
        <v>977</v>
      </c>
      <c r="O1255" s="10">
        <v>247245001890</v>
      </c>
      <c r="P1255" t="s">
        <v>1611</v>
      </c>
      <c r="Q1255" t="s">
        <v>979</v>
      </c>
      <c r="R1255">
        <v>0</v>
      </c>
      <c r="S1255" t="s">
        <v>980</v>
      </c>
      <c r="T1255" t="s">
        <v>981</v>
      </c>
    </row>
    <row r="1256" spans="1:20" hidden="1" x14ac:dyDescent="0.25">
      <c r="A1256">
        <v>3794</v>
      </c>
      <c r="B1256">
        <v>2013</v>
      </c>
      <c r="C1256">
        <v>57435459</v>
      </c>
      <c r="D1256">
        <v>57435459</v>
      </c>
      <c r="E1256" t="s">
        <v>953</v>
      </c>
      <c r="F1256">
        <v>365</v>
      </c>
      <c r="G1256">
        <v>0</v>
      </c>
      <c r="H1256">
        <v>365</v>
      </c>
      <c r="I1256">
        <v>128</v>
      </c>
      <c r="J1256">
        <v>333</v>
      </c>
      <c r="K1256">
        <v>85.59</v>
      </c>
      <c r="L1256" t="s">
        <v>1388</v>
      </c>
      <c r="M1256" t="s">
        <v>2834</v>
      </c>
      <c r="N1256" t="s">
        <v>977</v>
      </c>
      <c r="O1256" s="10">
        <v>147318000019</v>
      </c>
      <c r="P1256" t="s">
        <v>1873</v>
      </c>
      <c r="Q1256" t="s">
        <v>1053</v>
      </c>
      <c r="R1256">
        <v>0</v>
      </c>
      <c r="S1256" t="s">
        <v>980</v>
      </c>
      <c r="T1256" t="s">
        <v>981</v>
      </c>
    </row>
    <row r="1257" spans="1:20" hidden="1" x14ac:dyDescent="0.25">
      <c r="A1257">
        <v>3794</v>
      </c>
      <c r="B1257">
        <v>2013</v>
      </c>
      <c r="C1257">
        <v>57438422</v>
      </c>
      <c r="D1257">
        <v>57438422</v>
      </c>
      <c r="E1257" t="s">
        <v>1390</v>
      </c>
      <c r="F1257">
        <v>363</v>
      </c>
      <c r="G1257">
        <v>0</v>
      </c>
      <c r="H1257">
        <v>363</v>
      </c>
      <c r="I1257">
        <v>128</v>
      </c>
      <c r="J1257">
        <v>333</v>
      </c>
      <c r="K1257">
        <v>86.2</v>
      </c>
      <c r="L1257" t="s">
        <v>1388</v>
      </c>
      <c r="M1257" t="s">
        <v>2835</v>
      </c>
      <c r="N1257" t="s">
        <v>977</v>
      </c>
      <c r="O1257" s="10">
        <v>247980000104</v>
      </c>
      <c r="P1257" t="s">
        <v>1099</v>
      </c>
      <c r="Q1257" t="s">
        <v>985</v>
      </c>
      <c r="R1257">
        <v>0</v>
      </c>
      <c r="S1257" t="s">
        <v>980</v>
      </c>
      <c r="T1257" t="s">
        <v>981</v>
      </c>
    </row>
    <row r="1258" spans="1:20" hidden="1" x14ac:dyDescent="0.25">
      <c r="A1258">
        <v>3794</v>
      </c>
      <c r="B1258">
        <v>2013</v>
      </c>
      <c r="C1258">
        <v>39048699</v>
      </c>
      <c r="D1258">
        <v>390486991</v>
      </c>
      <c r="E1258" t="s">
        <v>953</v>
      </c>
      <c r="F1258">
        <v>364</v>
      </c>
      <c r="G1258">
        <v>0</v>
      </c>
      <c r="H1258">
        <v>364</v>
      </c>
      <c r="I1258">
        <v>128</v>
      </c>
      <c r="J1258">
        <v>333</v>
      </c>
      <c r="K1258">
        <v>86.6</v>
      </c>
      <c r="L1258" t="s">
        <v>1388</v>
      </c>
      <c r="M1258" t="s">
        <v>2836</v>
      </c>
      <c r="N1258" t="s">
        <v>977</v>
      </c>
      <c r="O1258" s="10">
        <v>247555000001</v>
      </c>
      <c r="P1258" t="s">
        <v>1126</v>
      </c>
      <c r="Q1258" t="s">
        <v>1127</v>
      </c>
      <c r="R1258">
        <v>0</v>
      </c>
      <c r="S1258" t="s">
        <v>980</v>
      </c>
      <c r="T1258" t="s">
        <v>981</v>
      </c>
    </row>
    <row r="1259" spans="1:20" hidden="1" x14ac:dyDescent="0.25">
      <c r="A1259">
        <v>3794</v>
      </c>
      <c r="B1259">
        <v>2013</v>
      </c>
      <c r="C1259">
        <v>39056641</v>
      </c>
      <c r="D1259">
        <v>39056641</v>
      </c>
      <c r="E1259" t="s">
        <v>953</v>
      </c>
      <c r="F1259">
        <v>364</v>
      </c>
      <c r="G1259">
        <v>0</v>
      </c>
      <c r="H1259">
        <v>364</v>
      </c>
      <c r="I1259">
        <v>128</v>
      </c>
      <c r="J1259">
        <v>333</v>
      </c>
      <c r="K1259">
        <v>90.22</v>
      </c>
      <c r="L1259" t="s">
        <v>1389</v>
      </c>
      <c r="M1259" t="s">
        <v>2837</v>
      </c>
      <c r="N1259" t="s">
        <v>977</v>
      </c>
      <c r="O1259" s="10">
        <v>247980041948</v>
      </c>
      <c r="P1259" t="s">
        <v>1703</v>
      </c>
      <c r="Q1259" t="s">
        <v>985</v>
      </c>
      <c r="R1259">
        <v>0</v>
      </c>
      <c r="S1259" t="s">
        <v>980</v>
      </c>
      <c r="T1259" t="s">
        <v>981</v>
      </c>
    </row>
    <row r="1260" spans="1:20" hidden="1" x14ac:dyDescent="0.25">
      <c r="A1260">
        <v>3794</v>
      </c>
      <c r="B1260">
        <v>2013</v>
      </c>
      <c r="C1260">
        <v>57400961</v>
      </c>
      <c r="D1260">
        <v>574009611</v>
      </c>
      <c r="E1260" t="s">
        <v>953</v>
      </c>
      <c r="F1260">
        <v>365</v>
      </c>
      <c r="G1260">
        <v>0</v>
      </c>
      <c r="H1260">
        <v>365</v>
      </c>
      <c r="I1260">
        <v>128</v>
      </c>
      <c r="J1260">
        <v>333</v>
      </c>
      <c r="K1260">
        <v>79.22</v>
      </c>
      <c r="L1260" t="s">
        <v>1388</v>
      </c>
      <c r="M1260" t="s">
        <v>2838</v>
      </c>
      <c r="N1260" t="s">
        <v>977</v>
      </c>
      <c r="O1260" s="10">
        <v>247460002331</v>
      </c>
      <c r="P1260" t="s">
        <v>1044</v>
      </c>
      <c r="Q1260" t="s">
        <v>1018</v>
      </c>
      <c r="R1260">
        <v>0</v>
      </c>
      <c r="S1260" t="s">
        <v>980</v>
      </c>
      <c r="T1260" t="s">
        <v>981</v>
      </c>
    </row>
    <row r="1261" spans="1:20" hidden="1" x14ac:dyDescent="0.25">
      <c r="A1261">
        <v>3794</v>
      </c>
      <c r="B1261">
        <v>2013</v>
      </c>
      <c r="C1261">
        <v>32827717</v>
      </c>
      <c r="D1261">
        <v>32827717</v>
      </c>
      <c r="E1261" t="s">
        <v>953</v>
      </c>
      <c r="F1261">
        <v>364</v>
      </c>
      <c r="G1261">
        <v>0</v>
      </c>
      <c r="H1261">
        <v>364</v>
      </c>
      <c r="I1261">
        <v>128</v>
      </c>
      <c r="J1261">
        <v>333</v>
      </c>
      <c r="K1261">
        <v>81</v>
      </c>
      <c r="L1261" t="s">
        <v>1388</v>
      </c>
      <c r="M1261" t="e">
        <v>#N/A</v>
      </c>
      <c r="N1261" t="e">
        <v>#N/A</v>
      </c>
      <c r="O1261" s="10" t="e">
        <v>#N/A</v>
      </c>
      <c r="P1261" t="e">
        <v>#N/A</v>
      </c>
      <c r="Q1261" t="e">
        <v>#N/A</v>
      </c>
      <c r="R1261" t="e">
        <v>#N/A</v>
      </c>
      <c r="S1261" t="e">
        <v>#N/A</v>
      </c>
      <c r="T1261" t="e">
        <v>#N/A</v>
      </c>
    </row>
    <row r="1262" spans="1:20" hidden="1" x14ac:dyDescent="0.25">
      <c r="A1262">
        <v>3794</v>
      </c>
      <c r="B1262">
        <v>2013</v>
      </c>
      <c r="C1262">
        <v>39002077</v>
      </c>
      <c r="D1262">
        <v>39002077</v>
      </c>
      <c r="E1262" t="s">
        <v>953</v>
      </c>
      <c r="F1262">
        <v>365</v>
      </c>
      <c r="G1262">
        <v>0</v>
      </c>
      <c r="H1262">
        <v>365</v>
      </c>
      <c r="I1262">
        <v>128</v>
      </c>
      <c r="J1262">
        <v>333</v>
      </c>
      <c r="K1262">
        <v>94</v>
      </c>
      <c r="L1262" t="s">
        <v>1389</v>
      </c>
      <c r="M1262" t="s">
        <v>2839</v>
      </c>
      <c r="N1262" t="s">
        <v>977</v>
      </c>
      <c r="O1262" s="10">
        <v>247555000001</v>
      </c>
      <c r="P1262" t="s">
        <v>1126</v>
      </c>
      <c r="Q1262" t="s">
        <v>1127</v>
      </c>
      <c r="R1262">
        <v>0</v>
      </c>
      <c r="S1262" t="s">
        <v>980</v>
      </c>
      <c r="T1262" t="s">
        <v>981</v>
      </c>
    </row>
    <row r="1263" spans="1:20" x14ac:dyDescent="0.25">
      <c r="A1263">
        <v>3794</v>
      </c>
      <c r="B1263">
        <v>2013</v>
      </c>
      <c r="C1263">
        <v>39004741</v>
      </c>
      <c r="D1263">
        <v>39004741</v>
      </c>
      <c r="E1263" t="s">
        <v>953</v>
      </c>
      <c r="F1263">
        <v>365</v>
      </c>
      <c r="G1263">
        <v>0</v>
      </c>
      <c r="H1263">
        <v>365</v>
      </c>
      <c r="I1263" t="s">
        <v>803</v>
      </c>
      <c r="J1263" t="s">
        <v>803</v>
      </c>
      <c r="K1263" t="s">
        <v>803</v>
      </c>
      <c r="L1263" t="s">
        <v>955</v>
      </c>
      <c r="M1263" t="s">
        <v>1030</v>
      </c>
      <c r="N1263" t="s">
        <v>977</v>
      </c>
      <c r="O1263" s="10">
        <v>247058000987</v>
      </c>
      <c r="P1263" t="s">
        <v>1020</v>
      </c>
      <c r="Q1263" t="s">
        <v>1021</v>
      </c>
      <c r="R1263">
        <v>0</v>
      </c>
      <c r="S1263" t="s">
        <v>980</v>
      </c>
      <c r="T1263" t="s">
        <v>981</v>
      </c>
    </row>
    <row r="1264" spans="1:20" x14ac:dyDescent="0.25">
      <c r="A1264">
        <v>3794</v>
      </c>
      <c r="B1264">
        <v>2013</v>
      </c>
      <c r="C1264">
        <v>84090478</v>
      </c>
      <c r="D1264">
        <v>84090478</v>
      </c>
      <c r="E1264" t="s">
        <v>953</v>
      </c>
      <c r="F1264">
        <v>365</v>
      </c>
      <c r="G1264">
        <v>0</v>
      </c>
      <c r="H1264">
        <v>365</v>
      </c>
      <c r="I1264" t="s">
        <v>803</v>
      </c>
      <c r="J1264" t="s">
        <v>803</v>
      </c>
      <c r="K1264" t="s">
        <v>803</v>
      </c>
      <c r="L1264" t="s">
        <v>955</v>
      </c>
      <c r="M1264" t="s">
        <v>1031</v>
      </c>
      <c r="N1264" t="s">
        <v>977</v>
      </c>
      <c r="O1264" s="10">
        <v>247245001857</v>
      </c>
      <c r="P1264" t="s">
        <v>1032</v>
      </c>
      <c r="Q1264" t="s">
        <v>979</v>
      </c>
      <c r="R1264">
        <v>0</v>
      </c>
      <c r="S1264" t="s">
        <v>980</v>
      </c>
      <c r="T1264" t="s">
        <v>981</v>
      </c>
    </row>
    <row r="1265" spans="1:20" hidden="1" x14ac:dyDescent="0.25">
      <c r="A1265">
        <v>3794</v>
      </c>
      <c r="B1265">
        <v>2013</v>
      </c>
      <c r="C1265">
        <v>36720069</v>
      </c>
      <c r="D1265">
        <v>36720069</v>
      </c>
      <c r="E1265" t="s">
        <v>953</v>
      </c>
      <c r="F1265">
        <v>365</v>
      </c>
      <c r="G1265">
        <v>15</v>
      </c>
      <c r="H1265">
        <v>350</v>
      </c>
      <c r="I1265">
        <v>128</v>
      </c>
      <c r="J1265">
        <v>333</v>
      </c>
      <c r="K1265">
        <v>89.44</v>
      </c>
      <c r="L1265" t="s">
        <v>1388</v>
      </c>
      <c r="M1265" t="s">
        <v>2840</v>
      </c>
      <c r="N1265" t="s">
        <v>977</v>
      </c>
      <c r="O1265" s="10">
        <v>247053000032</v>
      </c>
      <c r="P1265" t="s">
        <v>1038</v>
      </c>
      <c r="Q1265" t="s">
        <v>1003</v>
      </c>
      <c r="R1265">
        <v>0</v>
      </c>
      <c r="S1265" t="s">
        <v>980</v>
      </c>
      <c r="T1265" t="s">
        <v>981</v>
      </c>
    </row>
    <row r="1266" spans="1:20" hidden="1" x14ac:dyDescent="0.25">
      <c r="A1266">
        <v>3794</v>
      </c>
      <c r="B1266">
        <v>2013</v>
      </c>
      <c r="C1266">
        <v>72236422</v>
      </c>
      <c r="D1266">
        <v>72236422</v>
      </c>
      <c r="E1266" t="s">
        <v>953</v>
      </c>
      <c r="F1266">
        <v>365</v>
      </c>
      <c r="G1266">
        <v>0</v>
      </c>
      <c r="H1266">
        <v>365</v>
      </c>
      <c r="I1266">
        <v>128</v>
      </c>
      <c r="J1266">
        <v>333</v>
      </c>
      <c r="K1266">
        <v>92.4</v>
      </c>
      <c r="L1266" t="s">
        <v>1389</v>
      </c>
      <c r="M1266" t="s">
        <v>2841</v>
      </c>
      <c r="N1266" t="s">
        <v>977</v>
      </c>
      <c r="O1266" s="10">
        <v>247318000790</v>
      </c>
      <c r="P1266" t="s">
        <v>1852</v>
      </c>
      <c r="Q1266" t="s">
        <v>1053</v>
      </c>
      <c r="R1266">
        <v>0</v>
      </c>
      <c r="S1266" t="s">
        <v>980</v>
      </c>
      <c r="T1266" t="s">
        <v>981</v>
      </c>
    </row>
    <row r="1267" spans="1:20" hidden="1" x14ac:dyDescent="0.25">
      <c r="A1267">
        <v>3794</v>
      </c>
      <c r="B1267">
        <v>2013</v>
      </c>
      <c r="C1267">
        <v>45530676</v>
      </c>
      <c r="D1267">
        <v>45530676</v>
      </c>
      <c r="E1267" t="s">
        <v>953</v>
      </c>
      <c r="F1267">
        <v>365</v>
      </c>
      <c r="G1267">
        <v>0</v>
      </c>
      <c r="H1267">
        <v>365</v>
      </c>
      <c r="I1267">
        <v>128</v>
      </c>
      <c r="J1267">
        <v>333</v>
      </c>
      <c r="K1267">
        <v>93.3</v>
      </c>
      <c r="L1267" t="s">
        <v>1389</v>
      </c>
      <c r="M1267" t="s">
        <v>2842</v>
      </c>
      <c r="N1267" t="s">
        <v>977</v>
      </c>
      <c r="O1267" s="10">
        <v>247245001890</v>
      </c>
      <c r="P1267" t="s">
        <v>1611</v>
      </c>
      <c r="Q1267" t="s">
        <v>979</v>
      </c>
      <c r="R1267">
        <v>0</v>
      </c>
      <c r="S1267" t="s">
        <v>980</v>
      </c>
      <c r="T1267" t="s">
        <v>981</v>
      </c>
    </row>
    <row r="1268" spans="1:20" hidden="1" x14ac:dyDescent="0.25">
      <c r="A1268">
        <v>3794</v>
      </c>
      <c r="B1268">
        <v>2013</v>
      </c>
      <c r="C1268">
        <v>39101017</v>
      </c>
      <c r="D1268">
        <v>39101017</v>
      </c>
      <c r="E1268" t="s">
        <v>953</v>
      </c>
      <c r="F1268">
        <v>365</v>
      </c>
      <c r="G1268">
        <v>0</v>
      </c>
      <c r="H1268">
        <v>365</v>
      </c>
      <c r="I1268">
        <v>128</v>
      </c>
      <c r="J1268">
        <v>333</v>
      </c>
      <c r="K1268">
        <v>84.13</v>
      </c>
      <c r="L1268" t="s">
        <v>1388</v>
      </c>
      <c r="M1268" t="s">
        <v>2843</v>
      </c>
      <c r="N1268" t="s">
        <v>977</v>
      </c>
      <c r="O1268" s="10">
        <v>247460002331</v>
      </c>
      <c r="P1268" t="s">
        <v>1044</v>
      </c>
      <c r="Q1268" t="s">
        <v>1018</v>
      </c>
      <c r="R1268">
        <v>0</v>
      </c>
      <c r="S1268" t="s">
        <v>980</v>
      </c>
      <c r="T1268" t="s">
        <v>981</v>
      </c>
    </row>
    <row r="1269" spans="1:20" hidden="1" x14ac:dyDescent="0.25">
      <c r="A1269">
        <v>3794</v>
      </c>
      <c r="B1269">
        <v>2013</v>
      </c>
      <c r="C1269">
        <v>39101215</v>
      </c>
      <c r="D1269">
        <v>39101215</v>
      </c>
      <c r="E1269" t="s">
        <v>953</v>
      </c>
      <c r="F1269">
        <v>365</v>
      </c>
      <c r="G1269">
        <v>0</v>
      </c>
      <c r="H1269">
        <v>365</v>
      </c>
      <c r="I1269">
        <v>128</v>
      </c>
      <c r="J1269">
        <v>333</v>
      </c>
      <c r="K1269">
        <v>94</v>
      </c>
      <c r="L1269" t="s">
        <v>1389</v>
      </c>
      <c r="M1269" t="s">
        <v>2844</v>
      </c>
      <c r="N1269" t="s">
        <v>977</v>
      </c>
      <c r="O1269" s="10">
        <v>247460002331</v>
      </c>
      <c r="P1269" t="s">
        <v>1044</v>
      </c>
      <c r="Q1269" t="s">
        <v>1018</v>
      </c>
      <c r="R1269">
        <v>0</v>
      </c>
      <c r="S1269" t="s">
        <v>980</v>
      </c>
      <c r="T1269" t="s">
        <v>981</v>
      </c>
    </row>
    <row r="1270" spans="1:20" hidden="1" x14ac:dyDescent="0.25">
      <c r="A1270">
        <v>3794</v>
      </c>
      <c r="B1270">
        <v>2013</v>
      </c>
      <c r="C1270">
        <v>39144449</v>
      </c>
      <c r="D1270">
        <v>39144449</v>
      </c>
      <c r="E1270" t="s">
        <v>953</v>
      </c>
      <c r="F1270">
        <v>365</v>
      </c>
      <c r="G1270">
        <v>0</v>
      </c>
      <c r="H1270">
        <v>365</v>
      </c>
      <c r="I1270">
        <v>128</v>
      </c>
      <c r="J1270">
        <v>333</v>
      </c>
      <c r="K1270">
        <v>85.1</v>
      </c>
      <c r="L1270" t="s">
        <v>1388</v>
      </c>
      <c r="M1270" t="s">
        <v>2845</v>
      </c>
      <c r="N1270" t="s">
        <v>977</v>
      </c>
      <c r="O1270" s="10">
        <v>247980001547</v>
      </c>
      <c r="P1270" t="s">
        <v>1119</v>
      </c>
      <c r="Q1270" t="s">
        <v>2846</v>
      </c>
      <c r="R1270">
        <v>0</v>
      </c>
      <c r="S1270" t="s">
        <v>980</v>
      </c>
      <c r="T1270" t="s">
        <v>981</v>
      </c>
    </row>
    <row r="1271" spans="1:20" hidden="1" x14ac:dyDescent="0.25">
      <c r="A1271">
        <v>3794</v>
      </c>
      <c r="B1271">
        <v>2013</v>
      </c>
      <c r="C1271">
        <v>85472902</v>
      </c>
      <c r="D1271">
        <v>85472902</v>
      </c>
      <c r="E1271" t="s">
        <v>1390</v>
      </c>
      <c r="F1271">
        <v>365</v>
      </c>
      <c r="G1271">
        <v>0</v>
      </c>
      <c r="H1271">
        <v>365</v>
      </c>
      <c r="I1271">
        <v>128</v>
      </c>
      <c r="J1271">
        <v>333</v>
      </c>
      <c r="K1271">
        <v>77.900000000000006</v>
      </c>
      <c r="L1271" t="s">
        <v>1388</v>
      </c>
      <c r="M1271" t="s">
        <v>2847</v>
      </c>
      <c r="N1271" t="s">
        <v>977</v>
      </c>
      <c r="O1271" s="10">
        <v>247030000595</v>
      </c>
      <c r="P1271" t="s">
        <v>1708</v>
      </c>
      <c r="Q1271" t="s">
        <v>1042</v>
      </c>
      <c r="R1271">
        <v>0</v>
      </c>
      <c r="S1271" t="s">
        <v>980</v>
      </c>
      <c r="T1271" t="s">
        <v>981</v>
      </c>
    </row>
    <row r="1272" spans="1:20" hidden="1" x14ac:dyDescent="0.25">
      <c r="A1272">
        <v>3794</v>
      </c>
      <c r="B1272">
        <v>2013</v>
      </c>
      <c r="C1272">
        <v>8639149</v>
      </c>
      <c r="D1272">
        <v>86391491</v>
      </c>
      <c r="E1272" t="s">
        <v>953</v>
      </c>
      <c r="F1272">
        <v>365</v>
      </c>
      <c r="G1272">
        <v>0</v>
      </c>
      <c r="H1272">
        <v>365</v>
      </c>
      <c r="I1272">
        <v>128</v>
      </c>
      <c r="J1272">
        <v>333</v>
      </c>
      <c r="K1272">
        <v>92.6</v>
      </c>
      <c r="L1272" t="s">
        <v>1389</v>
      </c>
      <c r="M1272" t="s">
        <v>2848</v>
      </c>
      <c r="N1272" t="s">
        <v>977</v>
      </c>
      <c r="O1272" s="10">
        <v>247551000392</v>
      </c>
      <c r="P1272" t="s">
        <v>1067</v>
      </c>
      <c r="Q1272" t="s">
        <v>992</v>
      </c>
      <c r="R1272">
        <v>0</v>
      </c>
      <c r="S1272" t="s">
        <v>980</v>
      </c>
      <c r="T1272" t="s">
        <v>981</v>
      </c>
    </row>
    <row r="1273" spans="1:20" hidden="1" x14ac:dyDescent="0.25">
      <c r="A1273">
        <v>3794</v>
      </c>
      <c r="B1273">
        <v>2013</v>
      </c>
      <c r="C1273">
        <v>32893098</v>
      </c>
      <c r="D1273">
        <v>32893098</v>
      </c>
      <c r="E1273" t="s">
        <v>1390</v>
      </c>
      <c r="F1273">
        <v>365</v>
      </c>
      <c r="G1273">
        <v>0</v>
      </c>
      <c r="H1273">
        <v>365</v>
      </c>
      <c r="I1273">
        <v>128</v>
      </c>
      <c r="J1273">
        <v>333</v>
      </c>
      <c r="K1273">
        <v>73.010000000000005</v>
      </c>
      <c r="L1273" t="s">
        <v>1388</v>
      </c>
      <c r="M1273" t="e">
        <v>#N/A</v>
      </c>
      <c r="N1273" t="e">
        <v>#N/A</v>
      </c>
      <c r="O1273" s="10" t="e">
        <v>#N/A</v>
      </c>
      <c r="P1273" t="e">
        <v>#N/A</v>
      </c>
      <c r="Q1273" t="e">
        <v>#N/A</v>
      </c>
      <c r="R1273" t="e">
        <v>#N/A</v>
      </c>
      <c r="S1273" t="e">
        <v>#N/A</v>
      </c>
      <c r="T1273" t="e">
        <v>#N/A</v>
      </c>
    </row>
    <row r="1274" spans="1:20" hidden="1" x14ac:dyDescent="0.25">
      <c r="A1274">
        <v>3794</v>
      </c>
      <c r="B1274">
        <v>2013</v>
      </c>
      <c r="C1274">
        <v>39141567</v>
      </c>
      <c r="D1274">
        <v>39141567</v>
      </c>
      <c r="E1274" t="s">
        <v>953</v>
      </c>
      <c r="F1274">
        <v>365</v>
      </c>
      <c r="G1274">
        <v>0</v>
      </c>
      <c r="H1274">
        <v>365</v>
      </c>
      <c r="I1274">
        <v>128</v>
      </c>
      <c r="J1274">
        <v>333</v>
      </c>
      <c r="K1274">
        <v>89.3</v>
      </c>
      <c r="L1274" t="s">
        <v>1388</v>
      </c>
      <c r="M1274" t="s">
        <v>2849</v>
      </c>
      <c r="N1274" t="s">
        <v>977</v>
      </c>
      <c r="O1274" s="10">
        <v>247980001278</v>
      </c>
      <c r="P1274" t="s">
        <v>1106</v>
      </c>
      <c r="Q1274" t="s">
        <v>985</v>
      </c>
      <c r="R1274">
        <v>0</v>
      </c>
      <c r="S1274" t="s">
        <v>980</v>
      </c>
      <c r="T1274" t="s">
        <v>981</v>
      </c>
    </row>
    <row r="1275" spans="1:20" hidden="1" x14ac:dyDescent="0.25">
      <c r="A1275">
        <v>3794</v>
      </c>
      <c r="B1275">
        <v>2013</v>
      </c>
      <c r="C1275">
        <v>26901725</v>
      </c>
      <c r="D1275">
        <v>269017251</v>
      </c>
      <c r="E1275" t="s">
        <v>953</v>
      </c>
      <c r="F1275">
        <v>365</v>
      </c>
      <c r="G1275">
        <v>0</v>
      </c>
      <c r="H1275">
        <v>365</v>
      </c>
      <c r="I1275">
        <v>128</v>
      </c>
      <c r="J1275">
        <v>333</v>
      </c>
      <c r="K1275">
        <v>90.4</v>
      </c>
      <c r="L1275" t="s">
        <v>1389</v>
      </c>
      <c r="M1275" t="s">
        <v>2850</v>
      </c>
      <c r="N1275" t="s">
        <v>977</v>
      </c>
      <c r="O1275" s="10">
        <v>247707000053</v>
      </c>
      <c r="P1275" t="s">
        <v>1957</v>
      </c>
      <c r="Q1275" t="s">
        <v>1009</v>
      </c>
      <c r="R1275">
        <v>0</v>
      </c>
      <c r="S1275" t="s">
        <v>980</v>
      </c>
      <c r="T1275" t="s">
        <v>981</v>
      </c>
    </row>
    <row r="1276" spans="1:20" hidden="1" x14ac:dyDescent="0.25">
      <c r="A1276">
        <v>3794</v>
      </c>
      <c r="B1276">
        <v>2013</v>
      </c>
      <c r="C1276">
        <v>64585468</v>
      </c>
      <c r="D1276">
        <v>64585468</v>
      </c>
      <c r="E1276" t="s">
        <v>1390</v>
      </c>
      <c r="F1276">
        <v>365</v>
      </c>
      <c r="G1276">
        <v>0</v>
      </c>
      <c r="H1276">
        <v>365</v>
      </c>
      <c r="I1276">
        <v>128</v>
      </c>
      <c r="J1276">
        <v>333</v>
      </c>
      <c r="K1276">
        <v>90.07</v>
      </c>
      <c r="L1276" t="s">
        <v>1389</v>
      </c>
      <c r="M1276" t="s">
        <v>2851</v>
      </c>
      <c r="N1276" t="s">
        <v>977</v>
      </c>
      <c r="O1276" s="10">
        <v>247707000827</v>
      </c>
      <c r="P1276" t="s">
        <v>2017</v>
      </c>
      <c r="Q1276" t="s">
        <v>1009</v>
      </c>
      <c r="R1276">
        <v>0</v>
      </c>
      <c r="S1276" t="s">
        <v>980</v>
      </c>
      <c r="T1276" t="s">
        <v>981</v>
      </c>
    </row>
    <row r="1277" spans="1:20" hidden="1" x14ac:dyDescent="0.25">
      <c r="A1277">
        <v>3794</v>
      </c>
      <c r="B1277">
        <v>2013</v>
      </c>
      <c r="C1277">
        <v>57412397</v>
      </c>
      <c r="D1277">
        <v>57412397</v>
      </c>
      <c r="E1277" t="s">
        <v>953</v>
      </c>
      <c r="F1277">
        <v>364</v>
      </c>
      <c r="G1277">
        <v>0</v>
      </c>
      <c r="H1277">
        <v>364</v>
      </c>
      <c r="I1277">
        <v>128</v>
      </c>
      <c r="J1277">
        <v>333</v>
      </c>
      <c r="K1277">
        <v>85</v>
      </c>
      <c r="L1277" t="s">
        <v>1388</v>
      </c>
      <c r="M1277" t="s">
        <v>2852</v>
      </c>
      <c r="N1277" t="s">
        <v>977</v>
      </c>
      <c r="O1277" s="10">
        <v>247980001547</v>
      </c>
      <c r="P1277" t="s">
        <v>1119</v>
      </c>
      <c r="Q1277" t="s">
        <v>1042</v>
      </c>
      <c r="R1277">
        <v>0</v>
      </c>
      <c r="S1277" t="s">
        <v>980</v>
      </c>
      <c r="T1277" t="s">
        <v>981</v>
      </c>
    </row>
    <row r="1278" spans="1:20" hidden="1" x14ac:dyDescent="0.25">
      <c r="A1278">
        <v>3794</v>
      </c>
      <c r="B1278">
        <v>2013</v>
      </c>
      <c r="C1278">
        <v>36560229</v>
      </c>
      <c r="D1278">
        <v>36560229</v>
      </c>
      <c r="E1278" t="s">
        <v>953</v>
      </c>
      <c r="F1278">
        <v>365</v>
      </c>
      <c r="G1278">
        <v>0</v>
      </c>
      <c r="H1278">
        <v>365</v>
      </c>
      <c r="I1278">
        <v>128</v>
      </c>
      <c r="J1278">
        <v>333</v>
      </c>
      <c r="K1278">
        <v>80.8</v>
      </c>
      <c r="L1278" t="s">
        <v>1388</v>
      </c>
      <c r="M1278" t="e">
        <v>#N/A</v>
      </c>
      <c r="N1278" t="e">
        <v>#N/A</v>
      </c>
      <c r="O1278" s="10" t="e">
        <v>#N/A</v>
      </c>
      <c r="P1278" t="e">
        <v>#N/A</v>
      </c>
      <c r="Q1278" t="e">
        <v>#N/A</v>
      </c>
      <c r="R1278" t="e">
        <v>#N/A</v>
      </c>
      <c r="S1278" t="e">
        <v>#N/A</v>
      </c>
      <c r="T1278" t="e">
        <v>#N/A</v>
      </c>
    </row>
    <row r="1279" spans="1:20" hidden="1" x14ac:dyDescent="0.25">
      <c r="A1279">
        <v>3794</v>
      </c>
      <c r="B1279">
        <v>2013</v>
      </c>
      <c r="C1279">
        <v>39069527</v>
      </c>
      <c r="D1279">
        <v>39069527</v>
      </c>
      <c r="E1279" t="s">
        <v>953</v>
      </c>
      <c r="F1279">
        <v>365</v>
      </c>
      <c r="G1279">
        <v>0</v>
      </c>
      <c r="H1279">
        <v>365</v>
      </c>
      <c r="I1279">
        <v>128</v>
      </c>
      <c r="J1279">
        <v>333</v>
      </c>
      <c r="K1279">
        <v>82.6</v>
      </c>
      <c r="L1279" t="s">
        <v>1388</v>
      </c>
      <c r="M1279" t="s">
        <v>2853</v>
      </c>
      <c r="N1279" t="s">
        <v>977</v>
      </c>
      <c r="O1279" s="10">
        <v>347058000426</v>
      </c>
      <c r="P1279" t="s">
        <v>1060</v>
      </c>
      <c r="Q1279" t="s">
        <v>1021</v>
      </c>
      <c r="R1279">
        <v>0</v>
      </c>
      <c r="S1279" t="s">
        <v>980</v>
      </c>
      <c r="T1279" t="s">
        <v>981</v>
      </c>
    </row>
    <row r="1280" spans="1:20" hidden="1" x14ac:dyDescent="0.25">
      <c r="A1280">
        <v>3794</v>
      </c>
      <c r="B1280">
        <v>2013</v>
      </c>
      <c r="C1280">
        <v>39087750</v>
      </c>
      <c r="D1280">
        <v>390877501</v>
      </c>
      <c r="E1280" t="s">
        <v>953</v>
      </c>
      <c r="F1280">
        <v>365</v>
      </c>
      <c r="G1280">
        <v>0</v>
      </c>
      <c r="H1280">
        <v>365</v>
      </c>
      <c r="I1280">
        <v>128</v>
      </c>
      <c r="J1280">
        <v>333</v>
      </c>
      <c r="K1280">
        <v>89.9</v>
      </c>
      <c r="L1280" t="s">
        <v>1388</v>
      </c>
      <c r="M1280" t="s">
        <v>2854</v>
      </c>
      <c r="N1280" t="s">
        <v>977</v>
      </c>
      <c r="O1280" s="10">
        <v>247720000011</v>
      </c>
      <c r="P1280" t="s">
        <v>1897</v>
      </c>
      <c r="Q1280" t="s">
        <v>1615</v>
      </c>
      <c r="R1280">
        <v>0</v>
      </c>
      <c r="S1280" t="s">
        <v>980</v>
      </c>
      <c r="T1280" t="s">
        <v>981</v>
      </c>
    </row>
    <row r="1281" spans="1:20" hidden="1" x14ac:dyDescent="0.25">
      <c r="A1281">
        <v>3794</v>
      </c>
      <c r="B1281">
        <v>2013</v>
      </c>
      <c r="C1281">
        <v>39068717</v>
      </c>
      <c r="D1281">
        <v>390687171</v>
      </c>
      <c r="E1281" t="s">
        <v>953</v>
      </c>
      <c r="F1281">
        <v>364</v>
      </c>
      <c r="G1281">
        <v>0</v>
      </c>
      <c r="H1281">
        <v>364</v>
      </c>
      <c r="I1281">
        <v>128</v>
      </c>
      <c r="J1281">
        <v>333</v>
      </c>
      <c r="K1281">
        <v>91</v>
      </c>
      <c r="L1281" t="s">
        <v>1389</v>
      </c>
      <c r="M1281" t="s">
        <v>2855</v>
      </c>
      <c r="N1281" t="s">
        <v>977</v>
      </c>
      <c r="O1281" s="10">
        <v>147058000168</v>
      </c>
      <c r="P1281" t="s">
        <v>1601</v>
      </c>
      <c r="Q1281" t="s">
        <v>1021</v>
      </c>
      <c r="R1281">
        <v>0</v>
      </c>
      <c r="S1281" t="s">
        <v>980</v>
      </c>
      <c r="T1281" t="s">
        <v>981</v>
      </c>
    </row>
    <row r="1282" spans="1:20" hidden="1" x14ac:dyDescent="0.25">
      <c r="A1282">
        <v>3794</v>
      </c>
      <c r="B1282">
        <v>2013</v>
      </c>
      <c r="C1282">
        <v>19616591</v>
      </c>
      <c r="D1282">
        <v>19616591</v>
      </c>
      <c r="E1282" t="s">
        <v>953</v>
      </c>
      <c r="F1282">
        <v>365</v>
      </c>
      <c r="G1282">
        <v>0</v>
      </c>
      <c r="H1282">
        <v>365</v>
      </c>
      <c r="I1282">
        <v>128</v>
      </c>
      <c r="J1282">
        <v>333</v>
      </c>
      <c r="K1282">
        <v>89.5</v>
      </c>
      <c r="L1282" t="s">
        <v>1388</v>
      </c>
      <c r="M1282" t="e">
        <v>#N/A</v>
      </c>
      <c r="N1282" t="e">
        <v>#N/A</v>
      </c>
      <c r="O1282" s="10" t="e">
        <v>#N/A</v>
      </c>
      <c r="P1282" t="e">
        <v>#N/A</v>
      </c>
      <c r="Q1282" t="e">
        <v>#N/A</v>
      </c>
      <c r="R1282" t="e">
        <v>#N/A</v>
      </c>
      <c r="S1282" t="e">
        <v>#N/A</v>
      </c>
      <c r="T1282" t="e">
        <v>#N/A</v>
      </c>
    </row>
    <row r="1283" spans="1:20" hidden="1" x14ac:dyDescent="0.25">
      <c r="A1283">
        <v>3794</v>
      </c>
      <c r="B1283">
        <v>2013</v>
      </c>
      <c r="C1283">
        <v>85443532</v>
      </c>
      <c r="D1283">
        <v>85443532</v>
      </c>
      <c r="E1283" t="s">
        <v>953</v>
      </c>
      <c r="F1283">
        <v>365</v>
      </c>
      <c r="G1283">
        <v>0</v>
      </c>
      <c r="H1283">
        <v>365</v>
      </c>
      <c r="I1283">
        <v>128</v>
      </c>
      <c r="J1283">
        <v>333</v>
      </c>
      <c r="K1283">
        <v>84</v>
      </c>
      <c r="L1283" t="s">
        <v>1388</v>
      </c>
      <c r="M1283" t="s">
        <v>2856</v>
      </c>
      <c r="N1283" t="s">
        <v>977</v>
      </c>
      <c r="O1283" s="10">
        <v>247058000987</v>
      </c>
      <c r="P1283" t="s">
        <v>1020</v>
      </c>
      <c r="Q1283" t="s">
        <v>1021</v>
      </c>
      <c r="R1283">
        <v>0</v>
      </c>
      <c r="S1283" t="s">
        <v>980</v>
      </c>
      <c r="T1283" t="s">
        <v>981</v>
      </c>
    </row>
    <row r="1284" spans="1:20" hidden="1" x14ac:dyDescent="0.25">
      <c r="A1284">
        <v>3794</v>
      </c>
      <c r="B1284">
        <v>2013</v>
      </c>
      <c r="C1284">
        <v>72016061</v>
      </c>
      <c r="D1284">
        <v>72016061</v>
      </c>
      <c r="E1284" t="s">
        <v>953</v>
      </c>
      <c r="F1284">
        <v>365</v>
      </c>
      <c r="G1284">
        <v>0</v>
      </c>
      <c r="H1284">
        <v>365</v>
      </c>
      <c r="I1284">
        <v>128</v>
      </c>
      <c r="J1284">
        <v>333</v>
      </c>
      <c r="K1284">
        <v>84.48</v>
      </c>
      <c r="L1284" t="s">
        <v>1388</v>
      </c>
      <c r="M1284" t="s">
        <v>2857</v>
      </c>
      <c r="N1284" t="s">
        <v>977</v>
      </c>
      <c r="O1284" s="10">
        <v>247960000662</v>
      </c>
      <c r="P1284" t="s">
        <v>1078</v>
      </c>
      <c r="Q1284" t="s">
        <v>1079</v>
      </c>
      <c r="R1284">
        <v>0</v>
      </c>
      <c r="S1284" t="s">
        <v>980</v>
      </c>
      <c r="T1284" t="s">
        <v>981</v>
      </c>
    </row>
    <row r="1285" spans="1:20" hidden="1" x14ac:dyDescent="0.25">
      <c r="A1285">
        <v>3794</v>
      </c>
      <c r="B1285">
        <v>2013</v>
      </c>
      <c r="C1285">
        <v>98627476</v>
      </c>
      <c r="D1285">
        <v>98627476</v>
      </c>
      <c r="E1285" t="s">
        <v>953</v>
      </c>
      <c r="F1285">
        <v>365</v>
      </c>
      <c r="G1285">
        <v>0</v>
      </c>
      <c r="H1285">
        <v>365</v>
      </c>
      <c r="I1285">
        <v>128</v>
      </c>
      <c r="J1285">
        <v>333</v>
      </c>
      <c r="K1285">
        <v>83.4</v>
      </c>
      <c r="L1285" t="s">
        <v>1388</v>
      </c>
      <c r="M1285" t="s">
        <v>2858</v>
      </c>
      <c r="N1285" t="s">
        <v>977</v>
      </c>
      <c r="O1285" s="10">
        <v>247555000265</v>
      </c>
      <c r="P1285" t="s">
        <v>2491</v>
      </c>
      <c r="Q1285" t="s">
        <v>1127</v>
      </c>
      <c r="R1285">
        <v>0</v>
      </c>
      <c r="S1285" t="s">
        <v>980</v>
      </c>
      <c r="T1285" t="s">
        <v>981</v>
      </c>
    </row>
    <row r="1286" spans="1:20" hidden="1" x14ac:dyDescent="0.25">
      <c r="A1286">
        <v>3794</v>
      </c>
      <c r="B1286">
        <v>2013</v>
      </c>
      <c r="C1286">
        <v>26668374</v>
      </c>
      <c r="D1286">
        <v>26668374</v>
      </c>
      <c r="E1286" t="s">
        <v>953</v>
      </c>
      <c r="F1286">
        <v>365</v>
      </c>
      <c r="G1286">
        <v>0</v>
      </c>
      <c r="H1286">
        <v>365</v>
      </c>
      <c r="I1286">
        <v>128</v>
      </c>
      <c r="J1286">
        <v>333</v>
      </c>
      <c r="K1286">
        <v>94.44</v>
      </c>
      <c r="L1286" t="s">
        <v>1389</v>
      </c>
      <c r="M1286" t="s">
        <v>2859</v>
      </c>
      <c r="N1286" t="s">
        <v>977</v>
      </c>
      <c r="O1286" s="10">
        <v>14705300489</v>
      </c>
      <c r="P1286" t="s">
        <v>1805</v>
      </c>
      <c r="Q1286" t="s">
        <v>1003</v>
      </c>
      <c r="R1286">
        <v>0</v>
      </c>
      <c r="S1286" t="s">
        <v>980</v>
      </c>
      <c r="T1286" t="s">
        <v>981</v>
      </c>
    </row>
    <row r="1287" spans="1:20" hidden="1" x14ac:dyDescent="0.25">
      <c r="A1287">
        <v>3794</v>
      </c>
      <c r="B1287">
        <v>2013</v>
      </c>
      <c r="C1287">
        <v>12635352</v>
      </c>
      <c r="D1287">
        <v>12635352</v>
      </c>
      <c r="E1287" t="s">
        <v>953</v>
      </c>
      <c r="F1287">
        <v>365</v>
      </c>
      <c r="G1287">
        <v>0</v>
      </c>
      <c r="H1287">
        <v>365</v>
      </c>
      <c r="I1287">
        <v>128</v>
      </c>
      <c r="J1287">
        <v>333</v>
      </c>
      <c r="K1287">
        <v>88.48</v>
      </c>
      <c r="L1287" t="s">
        <v>1388</v>
      </c>
      <c r="M1287" t="s">
        <v>2860</v>
      </c>
      <c r="N1287" t="s">
        <v>977</v>
      </c>
      <c r="O1287" s="10">
        <v>247980001278</v>
      </c>
      <c r="P1287" t="s">
        <v>1106</v>
      </c>
      <c r="Q1287" t="s">
        <v>985</v>
      </c>
      <c r="R1287">
        <v>0</v>
      </c>
      <c r="S1287" t="s">
        <v>980</v>
      </c>
      <c r="T1287" t="s">
        <v>981</v>
      </c>
    </row>
    <row r="1288" spans="1:20" hidden="1" x14ac:dyDescent="0.25">
      <c r="A1288">
        <v>3794</v>
      </c>
      <c r="B1288">
        <v>2013</v>
      </c>
      <c r="C1288">
        <v>57430166</v>
      </c>
      <c r="D1288">
        <v>57430166</v>
      </c>
      <c r="E1288" t="s">
        <v>953</v>
      </c>
      <c r="F1288">
        <v>365</v>
      </c>
      <c r="G1288">
        <v>0</v>
      </c>
      <c r="H1288">
        <v>365</v>
      </c>
      <c r="I1288">
        <v>128</v>
      </c>
      <c r="J1288">
        <v>333</v>
      </c>
      <c r="K1288">
        <v>88.76</v>
      </c>
      <c r="L1288" t="s">
        <v>1388</v>
      </c>
      <c r="M1288" t="s">
        <v>2861</v>
      </c>
      <c r="N1288" t="s">
        <v>977</v>
      </c>
      <c r="O1288" s="10">
        <v>247980001278</v>
      </c>
      <c r="P1288" t="s">
        <v>1106</v>
      </c>
      <c r="Q1288" t="s">
        <v>985</v>
      </c>
      <c r="R1288">
        <v>0</v>
      </c>
      <c r="S1288" t="s">
        <v>980</v>
      </c>
      <c r="T1288" t="s">
        <v>981</v>
      </c>
    </row>
    <row r="1289" spans="1:20" hidden="1" x14ac:dyDescent="0.25">
      <c r="A1289">
        <v>3794</v>
      </c>
      <c r="B1289">
        <v>2013</v>
      </c>
      <c r="C1289">
        <v>12401492</v>
      </c>
      <c r="D1289">
        <v>12401492</v>
      </c>
      <c r="E1289" t="s">
        <v>1390</v>
      </c>
      <c r="F1289">
        <v>365</v>
      </c>
      <c r="G1289">
        <v>0</v>
      </c>
      <c r="H1289">
        <v>365</v>
      </c>
      <c r="I1289">
        <v>128</v>
      </c>
      <c r="J1289">
        <v>333</v>
      </c>
      <c r="K1289">
        <v>83.7</v>
      </c>
      <c r="L1289" t="s">
        <v>1388</v>
      </c>
      <c r="M1289" t="s">
        <v>2862</v>
      </c>
      <c r="N1289" t="s">
        <v>977</v>
      </c>
      <c r="O1289" s="10">
        <v>247268002052</v>
      </c>
      <c r="P1289" t="s">
        <v>1057</v>
      </c>
      <c r="Q1289" t="s">
        <v>1058</v>
      </c>
      <c r="R1289">
        <v>0</v>
      </c>
      <c r="S1289" t="s">
        <v>980</v>
      </c>
      <c r="T1289" t="s">
        <v>981</v>
      </c>
    </row>
    <row r="1290" spans="1:20" hidden="1" x14ac:dyDescent="0.25">
      <c r="A1290">
        <v>3794</v>
      </c>
      <c r="B1290">
        <v>2013</v>
      </c>
      <c r="C1290">
        <v>49788351</v>
      </c>
      <c r="D1290">
        <v>497883512</v>
      </c>
      <c r="E1290" t="s">
        <v>953</v>
      </c>
      <c r="F1290">
        <v>331</v>
      </c>
      <c r="G1290">
        <v>0</v>
      </c>
      <c r="H1290">
        <v>331</v>
      </c>
      <c r="I1290">
        <v>128</v>
      </c>
      <c r="J1290">
        <v>333</v>
      </c>
      <c r="K1290">
        <v>90.79</v>
      </c>
      <c r="L1290" t="s">
        <v>1389</v>
      </c>
      <c r="M1290" t="s">
        <v>2863</v>
      </c>
      <c r="N1290" t="s">
        <v>977</v>
      </c>
      <c r="O1290" s="10">
        <v>247692000507</v>
      </c>
      <c r="P1290" t="s">
        <v>1761</v>
      </c>
      <c r="Q1290" t="s">
        <v>1082</v>
      </c>
      <c r="R1290">
        <v>0</v>
      </c>
      <c r="S1290" t="s">
        <v>980</v>
      </c>
      <c r="T1290" t="s">
        <v>981</v>
      </c>
    </row>
    <row r="1291" spans="1:20" hidden="1" x14ac:dyDescent="0.25">
      <c r="A1291">
        <v>3794</v>
      </c>
      <c r="B1291">
        <v>2013</v>
      </c>
      <c r="C1291">
        <v>57414594</v>
      </c>
      <c r="D1291">
        <v>574145941</v>
      </c>
      <c r="E1291" t="s">
        <v>953</v>
      </c>
      <c r="F1291">
        <v>365</v>
      </c>
      <c r="G1291">
        <v>0</v>
      </c>
      <c r="H1291">
        <v>365</v>
      </c>
      <c r="I1291">
        <v>128</v>
      </c>
      <c r="J1291">
        <v>333</v>
      </c>
      <c r="K1291">
        <v>87</v>
      </c>
      <c r="L1291" t="s">
        <v>1388</v>
      </c>
      <c r="M1291" t="s">
        <v>2864</v>
      </c>
      <c r="N1291" t="s">
        <v>977</v>
      </c>
      <c r="O1291" s="10">
        <v>247980004341</v>
      </c>
      <c r="P1291" t="s">
        <v>1628</v>
      </c>
      <c r="Q1291" t="s">
        <v>985</v>
      </c>
      <c r="R1291">
        <v>0</v>
      </c>
      <c r="S1291" t="s">
        <v>980</v>
      </c>
      <c r="T1291" t="s">
        <v>981</v>
      </c>
    </row>
    <row r="1292" spans="1:20" hidden="1" x14ac:dyDescent="0.25">
      <c r="A1292">
        <v>3794</v>
      </c>
      <c r="B1292">
        <v>2013</v>
      </c>
      <c r="C1292">
        <v>39095546</v>
      </c>
      <c r="D1292">
        <v>390955461</v>
      </c>
      <c r="E1292" t="s">
        <v>953</v>
      </c>
      <c r="F1292">
        <v>365</v>
      </c>
      <c r="G1292">
        <v>0</v>
      </c>
      <c r="H1292">
        <v>365</v>
      </c>
      <c r="I1292">
        <v>128</v>
      </c>
      <c r="J1292">
        <v>333</v>
      </c>
      <c r="K1292">
        <v>85.48</v>
      </c>
      <c r="L1292" t="s">
        <v>1388</v>
      </c>
      <c r="M1292" t="s">
        <v>2865</v>
      </c>
      <c r="N1292" t="s">
        <v>977</v>
      </c>
      <c r="O1292" s="10">
        <v>147798000081</v>
      </c>
      <c r="P1292" t="s">
        <v>1012</v>
      </c>
      <c r="Q1292" t="s">
        <v>1013</v>
      </c>
      <c r="R1292">
        <v>0</v>
      </c>
      <c r="S1292" t="s">
        <v>980</v>
      </c>
      <c r="T1292" t="s">
        <v>981</v>
      </c>
    </row>
    <row r="1293" spans="1:20" hidden="1" x14ac:dyDescent="0.25">
      <c r="A1293">
        <v>3794</v>
      </c>
      <c r="B1293">
        <v>2013</v>
      </c>
      <c r="C1293">
        <v>39020248</v>
      </c>
      <c r="D1293">
        <v>39020248</v>
      </c>
      <c r="E1293" t="s">
        <v>953</v>
      </c>
      <c r="F1293">
        <v>245</v>
      </c>
      <c r="G1293">
        <v>0</v>
      </c>
      <c r="H1293">
        <v>245</v>
      </c>
      <c r="I1293">
        <v>128</v>
      </c>
      <c r="J1293">
        <v>333</v>
      </c>
      <c r="K1293">
        <v>90.1</v>
      </c>
      <c r="L1293" t="s">
        <v>1389</v>
      </c>
      <c r="M1293" t="s">
        <v>2866</v>
      </c>
      <c r="N1293" t="s">
        <v>977</v>
      </c>
      <c r="O1293" s="10">
        <v>247245000249</v>
      </c>
      <c r="P1293" t="s">
        <v>1671</v>
      </c>
      <c r="Q1293" t="s">
        <v>979</v>
      </c>
      <c r="R1293">
        <v>0</v>
      </c>
      <c r="S1293" t="s">
        <v>980</v>
      </c>
      <c r="T1293" t="s">
        <v>981</v>
      </c>
    </row>
    <row r="1294" spans="1:20" hidden="1" x14ac:dyDescent="0.25">
      <c r="A1294">
        <v>3794</v>
      </c>
      <c r="B1294">
        <v>2013</v>
      </c>
      <c r="C1294">
        <v>22550210</v>
      </c>
      <c r="D1294">
        <v>22550210</v>
      </c>
      <c r="E1294" t="s">
        <v>953</v>
      </c>
      <c r="F1294">
        <v>365</v>
      </c>
      <c r="G1294">
        <v>0</v>
      </c>
      <c r="H1294">
        <v>365</v>
      </c>
      <c r="I1294">
        <v>128</v>
      </c>
      <c r="J1294">
        <v>333</v>
      </c>
      <c r="K1294">
        <v>91.3</v>
      </c>
      <c r="L1294" t="s">
        <v>1389</v>
      </c>
      <c r="M1294" t="s">
        <v>2867</v>
      </c>
      <c r="N1294" t="s">
        <v>977</v>
      </c>
      <c r="O1294" s="10">
        <v>247720001424</v>
      </c>
      <c r="P1294" t="s">
        <v>1826</v>
      </c>
      <c r="Q1294" t="s">
        <v>1615</v>
      </c>
      <c r="R1294">
        <v>0</v>
      </c>
      <c r="S1294" t="s">
        <v>980</v>
      </c>
      <c r="T1294" t="s">
        <v>981</v>
      </c>
    </row>
    <row r="1295" spans="1:20" hidden="1" x14ac:dyDescent="0.25">
      <c r="A1295">
        <v>3794</v>
      </c>
      <c r="B1295">
        <v>2013</v>
      </c>
      <c r="C1295">
        <v>84455400</v>
      </c>
      <c r="D1295">
        <v>84455400</v>
      </c>
      <c r="E1295" t="s">
        <v>953</v>
      </c>
      <c r="F1295">
        <v>365</v>
      </c>
      <c r="G1295">
        <v>0</v>
      </c>
      <c r="H1295">
        <v>365</v>
      </c>
      <c r="I1295">
        <v>128</v>
      </c>
      <c r="J1295">
        <v>333</v>
      </c>
      <c r="K1295">
        <v>82.35</v>
      </c>
      <c r="L1295" t="s">
        <v>1388</v>
      </c>
      <c r="M1295" t="s">
        <v>2868</v>
      </c>
      <c r="N1295" t="s">
        <v>977</v>
      </c>
      <c r="O1295" s="10">
        <v>247288000013</v>
      </c>
      <c r="P1295" t="s">
        <v>988</v>
      </c>
      <c r="Q1295" t="s">
        <v>989</v>
      </c>
      <c r="R1295">
        <v>0</v>
      </c>
      <c r="S1295" t="s">
        <v>980</v>
      </c>
      <c r="T1295" t="s">
        <v>981</v>
      </c>
    </row>
    <row r="1296" spans="1:20" hidden="1" x14ac:dyDescent="0.25">
      <c r="A1296">
        <v>3794</v>
      </c>
      <c r="B1296">
        <v>2013</v>
      </c>
      <c r="C1296">
        <v>7601620</v>
      </c>
      <c r="D1296">
        <v>76016201</v>
      </c>
      <c r="E1296" t="s">
        <v>953</v>
      </c>
      <c r="F1296">
        <v>245</v>
      </c>
      <c r="G1296">
        <v>0</v>
      </c>
      <c r="H1296">
        <v>245</v>
      </c>
      <c r="I1296">
        <v>128</v>
      </c>
      <c r="J1296">
        <v>333</v>
      </c>
      <c r="K1296">
        <v>91.5</v>
      </c>
      <c r="L1296" t="s">
        <v>1389</v>
      </c>
      <c r="M1296" t="s">
        <v>2869</v>
      </c>
      <c r="N1296" t="s">
        <v>977</v>
      </c>
      <c r="O1296" s="10">
        <v>247053000785</v>
      </c>
      <c r="P1296" t="s">
        <v>2870</v>
      </c>
      <c r="Q1296" t="s">
        <v>1003</v>
      </c>
      <c r="R1296">
        <v>0</v>
      </c>
      <c r="S1296" t="s">
        <v>980</v>
      </c>
      <c r="T1296" t="s">
        <v>981</v>
      </c>
    </row>
    <row r="1297" spans="1:20" hidden="1" x14ac:dyDescent="0.25">
      <c r="A1297">
        <v>3794</v>
      </c>
      <c r="B1297">
        <v>2013</v>
      </c>
      <c r="C1297">
        <v>57448843</v>
      </c>
      <c r="D1297">
        <v>574488431</v>
      </c>
      <c r="E1297" t="s">
        <v>953</v>
      </c>
      <c r="F1297">
        <v>337</v>
      </c>
      <c r="G1297">
        <v>0</v>
      </c>
      <c r="H1297">
        <v>337</v>
      </c>
      <c r="I1297">
        <v>128</v>
      </c>
      <c r="J1297">
        <v>333</v>
      </c>
      <c r="K1297">
        <v>90.45</v>
      </c>
      <c r="L1297" t="s">
        <v>1389</v>
      </c>
      <c r="M1297" t="s">
        <v>2871</v>
      </c>
      <c r="N1297" t="s">
        <v>977</v>
      </c>
      <c r="O1297" s="10">
        <v>247268002052</v>
      </c>
      <c r="P1297" t="s">
        <v>1057</v>
      </c>
      <c r="Q1297" t="s">
        <v>1058</v>
      </c>
      <c r="R1297">
        <v>0</v>
      </c>
      <c r="S1297" t="s">
        <v>980</v>
      </c>
      <c r="T1297" t="s">
        <v>981</v>
      </c>
    </row>
    <row r="1298" spans="1:20" hidden="1" x14ac:dyDescent="0.25">
      <c r="A1298">
        <v>3794</v>
      </c>
      <c r="B1298">
        <v>2013</v>
      </c>
      <c r="C1298">
        <v>57423787</v>
      </c>
      <c r="D1298">
        <v>57423787</v>
      </c>
      <c r="E1298" t="s">
        <v>953</v>
      </c>
      <c r="F1298">
        <v>245</v>
      </c>
      <c r="G1298">
        <v>0</v>
      </c>
      <c r="H1298">
        <v>245</v>
      </c>
      <c r="I1298">
        <v>128</v>
      </c>
      <c r="J1298">
        <v>333</v>
      </c>
      <c r="K1298">
        <v>68.739999999999995</v>
      </c>
      <c r="L1298" t="s">
        <v>1388</v>
      </c>
      <c r="M1298" t="s">
        <v>2872</v>
      </c>
      <c r="N1298" t="s">
        <v>977</v>
      </c>
      <c r="O1298" s="10">
        <v>247030000641</v>
      </c>
      <c r="P1298" t="s">
        <v>1109</v>
      </c>
      <c r="Q1298" t="s">
        <v>1042</v>
      </c>
      <c r="R1298">
        <v>0</v>
      </c>
      <c r="S1298" t="s">
        <v>980</v>
      </c>
      <c r="T1298" t="s">
        <v>981</v>
      </c>
    </row>
    <row r="1299" spans="1:20" hidden="1" x14ac:dyDescent="0.25">
      <c r="A1299">
        <v>3794</v>
      </c>
      <c r="B1299">
        <v>2013</v>
      </c>
      <c r="C1299">
        <v>39791084</v>
      </c>
      <c r="D1299">
        <v>397910841</v>
      </c>
      <c r="E1299" t="s">
        <v>953</v>
      </c>
      <c r="F1299">
        <v>365</v>
      </c>
      <c r="G1299">
        <v>0</v>
      </c>
      <c r="H1299">
        <v>365</v>
      </c>
      <c r="I1299">
        <v>128</v>
      </c>
      <c r="J1299">
        <v>333</v>
      </c>
      <c r="K1299">
        <v>93.91</v>
      </c>
      <c r="L1299" t="s">
        <v>1389</v>
      </c>
      <c r="M1299" t="s">
        <v>2873</v>
      </c>
      <c r="N1299" t="s">
        <v>977</v>
      </c>
      <c r="O1299" s="10">
        <v>247245000419</v>
      </c>
      <c r="P1299" t="s">
        <v>2150</v>
      </c>
      <c r="Q1299" t="s">
        <v>979</v>
      </c>
      <c r="R1299">
        <v>0</v>
      </c>
      <c r="S1299" t="s">
        <v>980</v>
      </c>
      <c r="T1299" t="s">
        <v>981</v>
      </c>
    </row>
    <row r="1300" spans="1:20" hidden="1" x14ac:dyDescent="0.25">
      <c r="A1300">
        <v>3794</v>
      </c>
      <c r="B1300">
        <v>2013</v>
      </c>
      <c r="C1300">
        <v>85470534</v>
      </c>
      <c r="D1300">
        <v>85470534</v>
      </c>
      <c r="E1300" t="s">
        <v>953</v>
      </c>
      <c r="F1300">
        <v>365</v>
      </c>
      <c r="G1300">
        <v>0</v>
      </c>
      <c r="H1300">
        <v>365</v>
      </c>
      <c r="I1300">
        <v>128</v>
      </c>
      <c r="J1300">
        <v>333</v>
      </c>
      <c r="K1300">
        <v>91.6</v>
      </c>
      <c r="L1300" t="s">
        <v>1389</v>
      </c>
      <c r="M1300" t="s">
        <v>2874</v>
      </c>
      <c r="N1300" t="s">
        <v>977</v>
      </c>
      <c r="O1300" s="10">
        <v>147245001941</v>
      </c>
      <c r="P1300" t="s">
        <v>1732</v>
      </c>
      <c r="Q1300" t="s">
        <v>979</v>
      </c>
      <c r="R1300">
        <v>0</v>
      </c>
      <c r="S1300" t="s">
        <v>980</v>
      </c>
      <c r="T1300" t="s">
        <v>981</v>
      </c>
    </row>
    <row r="1301" spans="1:20" hidden="1" x14ac:dyDescent="0.25">
      <c r="A1301">
        <v>3794</v>
      </c>
      <c r="B1301">
        <v>2013</v>
      </c>
      <c r="C1301">
        <v>39031216</v>
      </c>
      <c r="D1301">
        <v>390312161</v>
      </c>
      <c r="E1301" t="s">
        <v>953</v>
      </c>
      <c r="F1301">
        <v>365</v>
      </c>
      <c r="G1301">
        <v>11</v>
      </c>
      <c r="H1301">
        <v>354</v>
      </c>
      <c r="I1301">
        <v>128</v>
      </c>
      <c r="J1301">
        <v>333</v>
      </c>
      <c r="K1301">
        <v>85.02</v>
      </c>
      <c r="L1301" t="s">
        <v>1388</v>
      </c>
      <c r="M1301" t="s">
        <v>1105</v>
      </c>
      <c r="N1301" t="s">
        <v>977</v>
      </c>
      <c r="O1301" s="10">
        <v>247980001278</v>
      </c>
      <c r="P1301" t="s">
        <v>1106</v>
      </c>
      <c r="Q1301" t="s">
        <v>985</v>
      </c>
      <c r="R1301">
        <v>0</v>
      </c>
      <c r="S1301" t="s">
        <v>980</v>
      </c>
      <c r="T1301" t="s">
        <v>981</v>
      </c>
    </row>
    <row r="1302" spans="1:20" hidden="1" x14ac:dyDescent="0.25">
      <c r="A1302">
        <v>3794</v>
      </c>
      <c r="B1302">
        <v>2013</v>
      </c>
      <c r="C1302">
        <v>26695052</v>
      </c>
      <c r="D1302">
        <v>26695052</v>
      </c>
      <c r="E1302" t="s">
        <v>1390</v>
      </c>
      <c r="F1302">
        <v>365</v>
      </c>
      <c r="G1302">
        <v>0</v>
      </c>
      <c r="H1302">
        <v>365</v>
      </c>
      <c r="I1302">
        <v>128</v>
      </c>
      <c r="J1302">
        <v>333</v>
      </c>
      <c r="K1302">
        <v>79.900000000000006</v>
      </c>
      <c r="L1302" t="s">
        <v>1388</v>
      </c>
      <c r="M1302" t="s">
        <v>2875</v>
      </c>
      <c r="N1302" t="s">
        <v>977</v>
      </c>
      <c r="O1302" s="10">
        <v>147161000109</v>
      </c>
      <c r="P1302" t="s">
        <v>1591</v>
      </c>
      <c r="Q1302" t="s">
        <v>1592</v>
      </c>
      <c r="R1302">
        <v>0</v>
      </c>
      <c r="S1302" t="s">
        <v>980</v>
      </c>
      <c r="T1302" t="s">
        <v>981</v>
      </c>
    </row>
    <row r="1303" spans="1:20" hidden="1" x14ac:dyDescent="0.25">
      <c r="A1303">
        <v>3794</v>
      </c>
      <c r="B1303">
        <v>2013</v>
      </c>
      <c r="C1303">
        <v>9875769</v>
      </c>
      <c r="D1303">
        <v>9875769</v>
      </c>
      <c r="E1303" t="s">
        <v>953</v>
      </c>
      <c r="F1303">
        <v>365</v>
      </c>
      <c r="G1303">
        <v>0</v>
      </c>
      <c r="H1303">
        <v>365</v>
      </c>
      <c r="I1303">
        <v>128</v>
      </c>
      <c r="J1303">
        <v>333</v>
      </c>
      <c r="K1303">
        <v>88</v>
      </c>
      <c r="L1303" t="s">
        <v>1388</v>
      </c>
      <c r="M1303" t="s">
        <v>2876</v>
      </c>
      <c r="N1303" t="s">
        <v>977</v>
      </c>
      <c r="O1303" s="10">
        <v>147245000261</v>
      </c>
      <c r="P1303" t="s">
        <v>1035</v>
      </c>
      <c r="Q1303" t="s">
        <v>979</v>
      </c>
      <c r="R1303">
        <v>0</v>
      </c>
      <c r="S1303" t="s">
        <v>980</v>
      </c>
      <c r="T1303" t="s">
        <v>981</v>
      </c>
    </row>
    <row r="1304" spans="1:20" hidden="1" x14ac:dyDescent="0.25">
      <c r="A1304">
        <v>3794</v>
      </c>
      <c r="B1304">
        <v>2013</v>
      </c>
      <c r="C1304">
        <v>12613998</v>
      </c>
      <c r="D1304">
        <v>12613998</v>
      </c>
      <c r="E1304" t="s">
        <v>953</v>
      </c>
      <c r="F1304">
        <v>243</v>
      </c>
      <c r="G1304">
        <v>0</v>
      </c>
      <c r="H1304">
        <v>243</v>
      </c>
      <c r="I1304">
        <v>128</v>
      </c>
      <c r="J1304">
        <v>333</v>
      </c>
      <c r="K1304">
        <v>84.02</v>
      </c>
      <c r="L1304" t="s">
        <v>1388</v>
      </c>
      <c r="M1304" t="s">
        <v>2877</v>
      </c>
      <c r="N1304" t="s">
        <v>977</v>
      </c>
      <c r="O1304" s="10">
        <v>247980001911</v>
      </c>
      <c r="P1304" t="s">
        <v>1076</v>
      </c>
      <c r="Q1304" t="s">
        <v>985</v>
      </c>
      <c r="R1304">
        <v>0</v>
      </c>
      <c r="S1304" t="s">
        <v>980</v>
      </c>
      <c r="T1304" t="s">
        <v>981</v>
      </c>
    </row>
    <row r="1305" spans="1:20" hidden="1" x14ac:dyDescent="0.25">
      <c r="A1305">
        <v>3794</v>
      </c>
      <c r="B1305">
        <v>2013</v>
      </c>
      <c r="C1305">
        <v>57446597</v>
      </c>
      <c r="D1305">
        <v>574465971</v>
      </c>
      <c r="E1305" t="s">
        <v>953</v>
      </c>
      <c r="F1305">
        <v>245</v>
      </c>
      <c r="G1305">
        <v>0</v>
      </c>
      <c r="H1305">
        <v>245</v>
      </c>
      <c r="I1305">
        <v>128</v>
      </c>
      <c r="J1305">
        <v>333</v>
      </c>
      <c r="K1305">
        <v>72.58</v>
      </c>
      <c r="L1305" t="s">
        <v>1388</v>
      </c>
      <c r="M1305" t="s">
        <v>2878</v>
      </c>
      <c r="N1305" t="s">
        <v>977</v>
      </c>
      <c r="O1305" s="10">
        <v>247170000271</v>
      </c>
      <c r="P1305" t="s">
        <v>1603</v>
      </c>
      <c r="Q1305" t="s">
        <v>1582</v>
      </c>
      <c r="R1305">
        <v>0</v>
      </c>
      <c r="S1305" t="s">
        <v>980</v>
      </c>
      <c r="T1305" t="s">
        <v>981</v>
      </c>
    </row>
    <row r="1306" spans="1:20" hidden="1" x14ac:dyDescent="0.25">
      <c r="A1306">
        <v>3794</v>
      </c>
      <c r="B1306">
        <v>2013</v>
      </c>
      <c r="C1306">
        <v>39056294</v>
      </c>
      <c r="D1306">
        <v>39056294</v>
      </c>
      <c r="E1306" t="s">
        <v>953</v>
      </c>
      <c r="F1306">
        <v>364</v>
      </c>
      <c r="G1306">
        <v>92</v>
      </c>
      <c r="H1306">
        <v>272</v>
      </c>
      <c r="I1306">
        <v>128</v>
      </c>
      <c r="J1306">
        <v>333</v>
      </c>
      <c r="K1306">
        <v>82.5</v>
      </c>
      <c r="L1306" t="s">
        <v>1388</v>
      </c>
      <c r="M1306" t="s">
        <v>2879</v>
      </c>
      <c r="N1306" t="s">
        <v>977</v>
      </c>
      <c r="O1306" s="10">
        <v>247980001547</v>
      </c>
      <c r="P1306" t="s">
        <v>1119</v>
      </c>
      <c r="Q1306" t="s">
        <v>985</v>
      </c>
      <c r="R1306">
        <v>0</v>
      </c>
      <c r="S1306" t="s">
        <v>980</v>
      </c>
      <c r="T1306" t="s">
        <v>981</v>
      </c>
    </row>
    <row r="1307" spans="1:20" hidden="1" x14ac:dyDescent="0.25">
      <c r="A1307">
        <v>3794</v>
      </c>
      <c r="B1307">
        <v>2013</v>
      </c>
      <c r="C1307">
        <v>57085457</v>
      </c>
      <c r="D1307">
        <v>57085457</v>
      </c>
      <c r="E1307" t="s">
        <v>953</v>
      </c>
      <c r="F1307">
        <v>184</v>
      </c>
      <c r="G1307">
        <v>0</v>
      </c>
      <c r="H1307">
        <v>184</v>
      </c>
      <c r="I1307">
        <v>128</v>
      </c>
      <c r="J1307">
        <v>333</v>
      </c>
      <c r="K1307">
        <v>91</v>
      </c>
      <c r="L1307" t="s">
        <v>1389</v>
      </c>
      <c r="M1307" t="s">
        <v>2880</v>
      </c>
      <c r="N1307" t="s">
        <v>977</v>
      </c>
      <c r="O1307" s="10">
        <v>247720000347</v>
      </c>
      <c r="P1307" t="s">
        <v>2881</v>
      </c>
      <c r="Q1307" t="s">
        <v>1615</v>
      </c>
      <c r="R1307">
        <v>0</v>
      </c>
      <c r="S1307" t="s">
        <v>980</v>
      </c>
      <c r="T1307" t="s">
        <v>981</v>
      </c>
    </row>
    <row r="1308" spans="1:20" hidden="1" x14ac:dyDescent="0.25">
      <c r="A1308">
        <v>3794</v>
      </c>
      <c r="B1308">
        <v>2013</v>
      </c>
      <c r="C1308">
        <v>1082848229</v>
      </c>
      <c r="D1308">
        <v>1082848229</v>
      </c>
      <c r="E1308" t="s">
        <v>953</v>
      </c>
      <c r="F1308">
        <v>245</v>
      </c>
      <c r="G1308">
        <v>0</v>
      </c>
      <c r="H1308">
        <v>245</v>
      </c>
      <c r="I1308">
        <v>128</v>
      </c>
      <c r="J1308">
        <v>333</v>
      </c>
      <c r="K1308">
        <v>67.52</v>
      </c>
      <c r="L1308" t="s">
        <v>1388</v>
      </c>
      <c r="M1308" t="s">
        <v>2882</v>
      </c>
      <c r="N1308" t="s">
        <v>977</v>
      </c>
      <c r="O1308" s="10">
        <v>247058000791</v>
      </c>
      <c r="P1308" t="s">
        <v>1903</v>
      </c>
      <c r="Q1308" t="s">
        <v>1021</v>
      </c>
      <c r="R1308">
        <v>0</v>
      </c>
      <c r="S1308" t="s">
        <v>980</v>
      </c>
      <c r="T1308" t="s">
        <v>981</v>
      </c>
    </row>
    <row r="1309" spans="1:20" hidden="1" x14ac:dyDescent="0.25">
      <c r="A1309">
        <v>3794</v>
      </c>
      <c r="B1309">
        <v>2013</v>
      </c>
      <c r="C1309">
        <v>39066882</v>
      </c>
      <c r="D1309">
        <v>390668821</v>
      </c>
      <c r="E1309" t="s">
        <v>953</v>
      </c>
      <c r="F1309">
        <v>184</v>
      </c>
      <c r="G1309">
        <v>0</v>
      </c>
      <c r="H1309">
        <v>184</v>
      </c>
      <c r="I1309">
        <v>128</v>
      </c>
      <c r="J1309">
        <v>333</v>
      </c>
      <c r="K1309">
        <v>82</v>
      </c>
      <c r="L1309" t="s">
        <v>1388</v>
      </c>
      <c r="M1309" t="s">
        <v>2883</v>
      </c>
      <c r="N1309" t="s">
        <v>977</v>
      </c>
      <c r="O1309" s="10">
        <v>247058000987</v>
      </c>
      <c r="P1309" t="s">
        <v>1020</v>
      </c>
      <c r="Q1309" t="s">
        <v>1021</v>
      </c>
      <c r="R1309">
        <v>0</v>
      </c>
      <c r="S1309" t="s">
        <v>980</v>
      </c>
      <c r="T1309" t="s">
        <v>981</v>
      </c>
    </row>
    <row r="1310" spans="1:20" hidden="1" x14ac:dyDescent="0.25">
      <c r="A1310">
        <v>3794</v>
      </c>
      <c r="B1310">
        <v>2013</v>
      </c>
      <c r="C1310">
        <v>36452680</v>
      </c>
      <c r="D1310">
        <v>36452680</v>
      </c>
      <c r="E1310" t="s">
        <v>953</v>
      </c>
      <c r="F1310">
        <v>365</v>
      </c>
      <c r="G1310">
        <v>0</v>
      </c>
      <c r="H1310">
        <v>365</v>
      </c>
      <c r="I1310">
        <v>128</v>
      </c>
      <c r="J1310">
        <v>333</v>
      </c>
      <c r="K1310">
        <v>85</v>
      </c>
      <c r="L1310" t="s">
        <v>1388</v>
      </c>
      <c r="M1310" t="s">
        <v>2884</v>
      </c>
      <c r="N1310" t="s">
        <v>977</v>
      </c>
      <c r="O1310" s="10">
        <v>247053000032</v>
      </c>
      <c r="P1310" t="s">
        <v>1038</v>
      </c>
      <c r="Q1310" t="s">
        <v>1003</v>
      </c>
      <c r="R1310">
        <v>0</v>
      </c>
      <c r="S1310" t="s">
        <v>980</v>
      </c>
      <c r="T1310" t="s">
        <v>981</v>
      </c>
    </row>
    <row r="1311" spans="1:20" hidden="1" x14ac:dyDescent="0.25">
      <c r="A1311">
        <v>3794</v>
      </c>
      <c r="B1311">
        <v>2013</v>
      </c>
      <c r="C1311">
        <v>19590082</v>
      </c>
      <c r="D1311">
        <v>19590082</v>
      </c>
      <c r="E1311" t="s">
        <v>953</v>
      </c>
      <c r="F1311">
        <v>365</v>
      </c>
      <c r="G1311">
        <v>0</v>
      </c>
      <c r="H1311">
        <v>365</v>
      </c>
      <c r="I1311">
        <v>128</v>
      </c>
      <c r="J1311">
        <v>333</v>
      </c>
      <c r="K1311">
        <v>80.58</v>
      </c>
      <c r="L1311" t="s">
        <v>1388</v>
      </c>
      <c r="M1311" t="s">
        <v>2885</v>
      </c>
      <c r="N1311" t="s">
        <v>977</v>
      </c>
      <c r="O1311" s="10">
        <v>247245000249</v>
      </c>
      <c r="P1311" t="s">
        <v>1671</v>
      </c>
      <c r="Q1311" t="s">
        <v>979</v>
      </c>
      <c r="R1311">
        <v>0</v>
      </c>
      <c r="S1311" t="s">
        <v>980</v>
      </c>
      <c r="T1311" t="s">
        <v>981</v>
      </c>
    </row>
    <row r="1312" spans="1:20" hidden="1" x14ac:dyDescent="0.25">
      <c r="A1312">
        <v>3794</v>
      </c>
      <c r="B1312">
        <v>2013</v>
      </c>
      <c r="C1312">
        <v>19589615</v>
      </c>
      <c r="D1312">
        <v>195896151</v>
      </c>
      <c r="E1312" t="s">
        <v>953</v>
      </c>
      <c r="F1312">
        <v>365</v>
      </c>
      <c r="G1312">
        <v>0</v>
      </c>
      <c r="H1312">
        <v>365</v>
      </c>
      <c r="I1312">
        <v>128</v>
      </c>
      <c r="J1312">
        <v>333</v>
      </c>
      <c r="K1312">
        <v>83.4</v>
      </c>
      <c r="L1312" t="s">
        <v>1388</v>
      </c>
      <c r="M1312" t="s">
        <v>2886</v>
      </c>
      <c r="N1312" t="s">
        <v>977</v>
      </c>
      <c r="O1312" s="10">
        <v>247660001045</v>
      </c>
      <c r="P1312" t="s">
        <v>1088</v>
      </c>
      <c r="Q1312" t="s">
        <v>1024</v>
      </c>
      <c r="R1312">
        <v>0</v>
      </c>
      <c r="S1312" t="s">
        <v>980</v>
      </c>
      <c r="T1312" t="s">
        <v>981</v>
      </c>
    </row>
    <row r="1313" spans="1:20" hidden="1" x14ac:dyDescent="0.25">
      <c r="A1313">
        <v>3794</v>
      </c>
      <c r="B1313">
        <v>2013</v>
      </c>
      <c r="C1313">
        <v>85485773</v>
      </c>
      <c r="D1313">
        <v>854857732</v>
      </c>
      <c r="E1313" t="s">
        <v>953</v>
      </c>
      <c r="F1313">
        <v>364</v>
      </c>
      <c r="G1313">
        <v>0</v>
      </c>
      <c r="H1313">
        <v>364</v>
      </c>
      <c r="I1313">
        <v>128</v>
      </c>
      <c r="J1313">
        <v>333</v>
      </c>
      <c r="K1313">
        <v>89.3</v>
      </c>
      <c r="L1313" t="s">
        <v>1388</v>
      </c>
      <c r="M1313" t="s">
        <v>2887</v>
      </c>
      <c r="N1313" t="s">
        <v>977</v>
      </c>
      <c r="O1313" s="10">
        <v>247720000011</v>
      </c>
      <c r="P1313" t="s">
        <v>1897</v>
      </c>
      <c r="Q1313" t="s">
        <v>1615</v>
      </c>
      <c r="R1313">
        <v>0</v>
      </c>
      <c r="S1313" t="s">
        <v>980</v>
      </c>
      <c r="T1313" t="s">
        <v>981</v>
      </c>
    </row>
    <row r="1314" spans="1:20" hidden="1" x14ac:dyDescent="0.25">
      <c r="A1314">
        <v>3794</v>
      </c>
      <c r="B1314">
        <v>2013</v>
      </c>
      <c r="C1314">
        <v>39014553</v>
      </c>
      <c r="D1314">
        <v>390145531</v>
      </c>
      <c r="E1314" t="s">
        <v>953</v>
      </c>
      <c r="F1314">
        <v>365</v>
      </c>
      <c r="G1314">
        <v>0</v>
      </c>
      <c r="H1314">
        <v>365</v>
      </c>
      <c r="I1314">
        <v>128</v>
      </c>
      <c r="J1314">
        <v>333</v>
      </c>
      <c r="K1314">
        <v>72.319999999999993</v>
      </c>
      <c r="L1314" t="s">
        <v>1388</v>
      </c>
      <c r="M1314" t="s">
        <v>2888</v>
      </c>
      <c r="N1314" t="s">
        <v>977</v>
      </c>
      <c r="O1314" s="10">
        <v>247245002021</v>
      </c>
      <c r="P1314" t="s">
        <v>2247</v>
      </c>
      <c r="Q1314" t="s">
        <v>979</v>
      </c>
      <c r="R1314">
        <v>0</v>
      </c>
      <c r="S1314" t="s">
        <v>980</v>
      </c>
      <c r="T1314" t="s">
        <v>981</v>
      </c>
    </row>
    <row r="1315" spans="1:20" hidden="1" x14ac:dyDescent="0.25">
      <c r="A1315">
        <v>3794</v>
      </c>
      <c r="B1315">
        <v>2013</v>
      </c>
      <c r="C1315">
        <v>57271336</v>
      </c>
      <c r="D1315">
        <v>57271336</v>
      </c>
      <c r="E1315" t="s">
        <v>953</v>
      </c>
      <c r="F1315">
        <v>365</v>
      </c>
      <c r="G1315">
        <v>0</v>
      </c>
      <c r="H1315">
        <v>365</v>
      </c>
      <c r="I1315">
        <v>128</v>
      </c>
      <c r="J1315">
        <v>333</v>
      </c>
      <c r="K1315">
        <v>81.78</v>
      </c>
      <c r="L1315" t="s">
        <v>1388</v>
      </c>
      <c r="M1315" t="s">
        <v>2889</v>
      </c>
      <c r="N1315" t="s">
        <v>977</v>
      </c>
      <c r="O1315" s="10">
        <v>247551001224</v>
      </c>
      <c r="P1315" t="s">
        <v>2000</v>
      </c>
      <c r="Q1315" t="s">
        <v>992</v>
      </c>
      <c r="R1315">
        <v>0</v>
      </c>
      <c r="S1315" t="s">
        <v>980</v>
      </c>
      <c r="T1315" t="s">
        <v>981</v>
      </c>
    </row>
    <row r="1316" spans="1:20" hidden="1" x14ac:dyDescent="0.25">
      <c r="A1316">
        <v>3794</v>
      </c>
      <c r="B1316">
        <v>2013</v>
      </c>
      <c r="C1316">
        <v>57438890</v>
      </c>
      <c r="D1316">
        <v>57438890</v>
      </c>
      <c r="E1316" t="s">
        <v>1390</v>
      </c>
      <c r="F1316">
        <v>365</v>
      </c>
      <c r="G1316">
        <v>0</v>
      </c>
      <c r="H1316">
        <v>365</v>
      </c>
      <c r="I1316">
        <v>128</v>
      </c>
      <c r="J1316">
        <v>333</v>
      </c>
      <c r="K1316">
        <v>90.16</v>
      </c>
      <c r="L1316" t="s">
        <v>1389</v>
      </c>
      <c r="M1316" t="s">
        <v>2890</v>
      </c>
      <c r="N1316" t="s">
        <v>977</v>
      </c>
      <c r="O1316" s="10">
        <v>247245000249</v>
      </c>
      <c r="P1316" t="s">
        <v>1671</v>
      </c>
      <c r="Q1316" t="s">
        <v>979</v>
      </c>
      <c r="R1316">
        <v>0</v>
      </c>
      <c r="S1316" t="s">
        <v>980</v>
      </c>
      <c r="T1316" t="s">
        <v>981</v>
      </c>
    </row>
    <row r="1317" spans="1:20" hidden="1" x14ac:dyDescent="0.25">
      <c r="A1317">
        <v>3794</v>
      </c>
      <c r="B1317">
        <v>2013</v>
      </c>
      <c r="C1317">
        <v>26670993</v>
      </c>
      <c r="D1317">
        <v>26670993</v>
      </c>
      <c r="E1317" t="s">
        <v>953</v>
      </c>
      <c r="F1317">
        <v>365</v>
      </c>
      <c r="G1317">
        <v>0</v>
      </c>
      <c r="H1317">
        <v>365</v>
      </c>
      <c r="I1317">
        <v>128</v>
      </c>
      <c r="J1317">
        <v>333</v>
      </c>
      <c r="K1317">
        <v>84.75</v>
      </c>
      <c r="L1317" t="s">
        <v>1388</v>
      </c>
      <c r="M1317" t="e">
        <v>#N/A</v>
      </c>
      <c r="N1317" t="e">
        <v>#N/A</v>
      </c>
      <c r="O1317" s="10" t="e">
        <v>#N/A</v>
      </c>
      <c r="P1317" t="e">
        <v>#N/A</v>
      </c>
      <c r="Q1317" t="e">
        <v>#N/A</v>
      </c>
      <c r="R1317" t="e">
        <v>#N/A</v>
      </c>
      <c r="S1317" t="e">
        <v>#N/A</v>
      </c>
      <c r="T1317" t="e">
        <v>#N/A</v>
      </c>
    </row>
    <row r="1318" spans="1:20" hidden="1" x14ac:dyDescent="0.25">
      <c r="A1318">
        <v>3794</v>
      </c>
      <c r="B1318">
        <v>2013</v>
      </c>
      <c r="C1318">
        <v>22642407</v>
      </c>
      <c r="D1318">
        <v>22642407</v>
      </c>
      <c r="E1318" t="s">
        <v>1390</v>
      </c>
      <c r="F1318">
        <v>365</v>
      </c>
      <c r="G1318">
        <v>0</v>
      </c>
      <c r="H1318">
        <v>365</v>
      </c>
      <c r="I1318">
        <v>128</v>
      </c>
      <c r="J1318">
        <v>333</v>
      </c>
      <c r="K1318">
        <v>87.6</v>
      </c>
      <c r="L1318" t="s">
        <v>1388</v>
      </c>
      <c r="M1318" t="s">
        <v>2891</v>
      </c>
      <c r="N1318" t="s">
        <v>977</v>
      </c>
      <c r="O1318" s="10">
        <v>247268002052</v>
      </c>
      <c r="P1318" t="s">
        <v>1057</v>
      </c>
      <c r="Q1318" t="s">
        <v>1058</v>
      </c>
      <c r="R1318">
        <v>0</v>
      </c>
      <c r="S1318" t="s">
        <v>980</v>
      </c>
      <c r="T1318" t="s">
        <v>981</v>
      </c>
    </row>
    <row r="1319" spans="1:20" hidden="1" x14ac:dyDescent="0.25">
      <c r="A1319">
        <v>3794</v>
      </c>
      <c r="B1319">
        <v>2013</v>
      </c>
      <c r="C1319">
        <v>33203077</v>
      </c>
      <c r="D1319">
        <v>33203077</v>
      </c>
      <c r="E1319" t="s">
        <v>953</v>
      </c>
      <c r="F1319">
        <v>364</v>
      </c>
      <c r="G1319">
        <v>0</v>
      </c>
      <c r="H1319">
        <v>364</v>
      </c>
      <c r="I1319">
        <v>128</v>
      </c>
      <c r="J1319">
        <v>333</v>
      </c>
      <c r="K1319">
        <v>92.08</v>
      </c>
      <c r="L1319" t="s">
        <v>1389</v>
      </c>
      <c r="M1319" t="s">
        <v>2892</v>
      </c>
      <c r="N1319" t="s">
        <v>977</v>
      </c>
      <c r="O1319" s="10">
        <v>147288000264</v>
      </c>
      <c r="P1319" t="s">
        <v>1000</v>
      </c>
      <c r="Q1319" t="s">
        <v>989</v>
      </c>
      <c r="R1319">
        <v>0</v>
      </c>
      <c r="S1319" t="s">
        <v>980</v>
      </c>
      <c r="T1319" t="s">
        <v>981</v>
      </c>
    </row>
    <row r="1320" spans="1:20" hidden="1" x14ac:dyDescent="0.25">
      <c r="A1320">
        <v>3794</v>
      </c>
      <c r="B1320">
        <v>2013</v>
      </c>
      <c r="C1320">
        <v>84452816</v>
      </c>
      <c r="D1320">
        <v>84452816</v>
      </c>
      <c r="E1320" t="s">
        <v>953</v>
      </c>
      <c r="F1320">
        <v>365</v>
      </c>
      <c r="G1320">
        <v>0</v>
      </c>
      <c r="H1320">
        <v>365</v>
      </c>
      <c r="I1320">
        <v>128</v>
      </c>
      <c r="J1320">
        <v>333</v>
      </c>
      <c r="K1320">
        <v>79.88</v>
      </c>
      <c r="L1320" t="s">
        <v>1388</v>
      </c>
      <c r="M1320" t="s">
        <v>2893</v>
      </c>
      <c r="N1320" t="s">
        <v>977</v>
      </c>
      <c r="O1320" s="10">
        <v>247288000013</v>
      </c>
      <c r="P1320" t="s">
        <v>988</v>
      </c>
      <c r="Q1320" t="s">
        <v>989</v>
      </c>
      <c r="R1320">
        <v>0</v>
      </c>
      <c r="S1320" t="s">
        <v>980</v>
      </c>
      <c r="T1320" t="s">
        <v>981</v>
      </c>
    </row>
    <row r="1321" spans="1:20" hidden="1" x14ac:dyDescent="0.25">
      <c r="A1321">
        <v>3794</v>
      </c>
      <c r="B1321">
        <v>2013</v>
      </c>
      <c r="C1321">
        <v>39022888</v>
      </c>
      <c r="D1321">
        <v>39022888</v>
      </c>
      <c r="E1321" t="s">
        <v>953</v>
      </c>
      <c r="F1321">
        <v>365</v>
      </c>
      <c r="G1321">
        <v>0</v>
      </c>
      <c r="H1321">
        <v>365</v>
      </c>
      <c r="I1321">
        <v>128</v>
      </c>
      <c r="J1321">
        <v>333</v>
      </c>
      <c r="K1321">
        <v>78.62</v>
      </c>
      <c r="L1321" t="s">
        <v>1388</v>
      </c>
      <c r="M1321" t="s">
        <v>2894</v>
      </c>
      <c r="N1321" t="s">
        <v>977</v>
      </c>
      <c r="O1321" s="10">
        <v>147245000261</v>
      </c>
      <c r="P1321" t="s">
        <v>1035</v>
      </c>
      <c r="Q1321" t="s">
        <v>979</v>
      </c>
      <c r="R1321">
        <v>0</v>
      </c>
      <c r="S1321" t="s">
        <v>980</v>
      </c>
      <c r="T1321" t="s">
        <v>981</v>
      </c>
    </row>
    <row r="1322" spans="1:20" hidden="1" x14ac:dyDescent="0.25">
      <c r="A1322">
        <v>3794</v>
      </c>
      <c r="B1322">
        <v>2013</v>
      </c>
      <c r="C1322">
        <v>9103269</v>
      </c>
      <c r="D1322">
        <v>9103269</v>
      </c>
      <c r="E1322" t="s">
        <v>1390</v>
      </c>
      <c r="F1322">
        <v>244</v>
      </c>
      <c r="G1322">
        <v>0</v>
      </c>
      <c r="H1322">
        <v>244</v>
      </c>
      <c r="I1322">
        <v>128</v>
      </c>
      <c r="J1322">
        <v>333</v>
      </c>
      <c r="K1322">
        <v>90.4</v>
      </c>
      <c r="L1322" t="s">
        <v>1389</v>
      </c>
      <c r="M1322" t="s">
        <v>2895</v>
      </c>
      <c r="N1322" t="s">
        <v>977</v>
      </c>
      <c r="O1322" s="10">
        <v>147707001039</v>
      </c>
      <c r="P1322" t="s">
        <v>1633</v>
      </c>
      <c r="Q1322" t="s">
        <v>1009</v>
      </c>
      <c r="R1322">
        <v>0</v>
      </c>
      <c r="S1322" t="s">
        <v>980</v>
      </c>
      <c r="T1322" t="s">
        <v>981</v>
      </c>
    </row>
    <row r="1323" spans="1:20" hidden="1" x14ac:dyDescent="0.25">
      <c r="A1323">
        <v>3794</v>
      </c>
      <c r="B1323">
        <v>2013</v>
      </c>
      <c r="C1323">
        <v>19615849</v>
      </c>
      <c r="D1323">
        <v>19615849</v>
      </c>
      <c r="E1323" t="s">
        <v>953</v>
      </c>
      <c r="F1323">
        <v>334</v>
      </c>
      <c r="G1323">
        <v>0</v>
      </c>
      <c r="H1323">
        <v>334</v>
      </c>
      <c r="I1323">
        <v>128</v>
      </c>
      <c r="J1323">
        <v>333</v>
      </c>
      <c r="K1323">
        <v>92.2</v>
      </c>
      <c r="L1323" t="s">
        <v>1389</v>
      </c>
      <c r="M1323" t="s">
        <v>2896</v>
      </c>
      <c r="N1323" t="s">
        <v>977</v>
      </c>
      <c r="O1323" s="10">
        <v>247245001890</v>
      </c>
      <c r="P1323" t="s">
        <v>1611</v>
      </c>
      <c r="Q1323" t="s">
        <v>979</v>
      </c>
      <c r="R1323">
        <v>0</v>
      </c>
      <c r="S1323" t="s">
        <v>980</v>
      </c>
      <c r="T1323" t="s">
        <v>981</v>
      </c>
    </row>
    <row r="1324" spans="1:20" hidden="1" x14ac:dyDescent="0.25">
      <c r="A1324">
        <v>3794</v>
      </c>
      <c r="B1324">
        <v>2013</v>
      </c>
      <c r="C1324">
        <v>32727404</v>
      </c>
      <c r="D1324">
        <v>327274041</v>
      </c>
      <c r="E1324" t="s">
        <v>953</v>
      </c>
      <c r="F1324">
        <v>364</v>
      </c>
      <c r="G1324">
        <v>0</v>
      </c>
      <c r="H1324">
        <v>364</v>
      </c>
      <c r="I1324">
        <v>128</v>
      </c>
      <c r="J1324">
        <v>333</v>
      </c>
      <c r="K1324">
        <v>94.9</v>
      </c>
      <c r="L1324" t="s">
        <v>1389</v>
      </c>
      <c r="M1324" t="s">
        <v>2897</v>
      </c>
      <c r="N1324" t="s">
        <v>977</v>
      </c>
      <c r="O1324" s="10">
        <v>147268002040</v>
      </c>
      <c r="P1324" t="s">
        <v>1677</v>
      </c>
      <c r="Q1324" t="s">
        <v>1058</v>
      </c>
      <c r="R1324">
        <v>0</v>
      </c>
      <c r="S1324" t="s">
        <v>980</v>
      </c>
      <c r="T1324" t="s">
        <v>981</v>
      </c>
    </row>
    <row r="1325" spans="1:20" hidden="1" x14ac:dyDescent="0.25">
      <c r="A1325">
        <v>3794</v>
      </c>
      <c r="B1325">
        <v>2013</v>
      </c>
      <c r="C1325">
        <v>26713445</v>
      </c>
      <c r="D1325">
        <v>26713445</v>
      </c>
      <c r="E1325" t="s">
        <v>953</v>
      </c>
      <c r="F1325">
        <v>365</v>
      </c>
      <c r="G1325">
        <v>0</v>
      </c>
      <c r="H1325">
        <v>365</v>
      </c>
      <c r="I1325">
        <v>128</v>
      </c>
      <c r="J1325">
        <v>333</v>
      </c>
      <c r="K1325">
        <v>89.87</v>
      </c>
      <c r="L1325" t="s">
        <v>1388</v>
      </c>
      <c r="M1325" t="s">
        <v>2898</v>
      </c>
      <c r="N1325" t="s">
        <v>977</v>
      </c>
      <c r="O1325" s="10">
        <v>247980001278</v>
      </c>
      <c r="P1325" t="s">
        <v>1106</v>
      </c>
      <c r="Q1325" t="s">
        <v>985</v>
      </c>
      <c r="R1325">
        <v>0</v>
      </c>
      <c r="S1325" t="s">
        <v>980</v>
      </c>
      <c r="T1325" t="s">
        <v>981</v>
      </c>
    </row>
    <row r="1326" spans="1:20" hidden="1" x14ac:dyDescent="0.25">
      <c r="A1326">
        <v>3794</v>
      </c>
      <c r="B1326">
        <v>2013</v>
      </c>
      <c r="C1326">
        <v>49721073</v>
      </c>
      <c r="D1326">
        <v>49721073</v>
      </c>
      <c r="E1326" t="s">
        <v>953</v>
      </c>
      <c r="F1326">
        <v>184</v>
      </c>
      <c r="G1326">
        <v>0</v>
      </c>
      <c r="H1326">
        <v>184</v>
      </c>
      <c r="I1326">
        <v>128</v>
      </c>
      <c r="J1326">
        <v>333</v>
      </c>
      <c r="K1326">
        <v>73.05</v>
      </c>
      <c r="L1326" t="s">
        <v>1388</v>
      </c>
      <c r="M1326" t="s">
        <v>2899</v>
      </c>
      <c r="N1326" t="s">
        <v>977</v>
      </c>
      <c r="O1326" s="10">
        <v>247545000071</v>
      </c>
      <c r="P1326" t="s">
        <v>2035</v>
      </c>
      <c r="Q1326" t="s">
        <v>996</v>
      </c>
      <c r="R1326">
        <v>0</v>
      </c>
      <c r="S1326" t="s">
        <v>980</v>
      </c>
      <c r="T1326" t="s">
        <v>981</v>
      </c>
    </row>
    <row r="1327" spans="1:20" hidden="1" x14ac:dyDescent="0.25">
      <c r="A1327">
        <v>3794</v>
      </c>
      <c r="B1327">
        <v>2013</v>
      </c>
      <c r="C1327">
        <v>39013933</v>
      </c>
      <c r="D1327">
        <v>390139331</v>
      </c>
      <c r="E1327" t="s">
        <v>953</v>
      </c>
      <c r="F1327">
        <v>245</v>
      </c>
      <c r="G1327">
        <v>0</v>
      </c>
      <c r="H1327">
        <v>245</v>
      </c>
      <c r="I1327">
        <v>128</v>
      </c>
      <c r="J1327">
        <v>333</v>
      </c>
      <c r="K1327">
        <v>83</v>
      </c>
      <c r="L1327" t="s">
        <v>1388</v>
      </c>
      <c r="M1327" t="s">
        <v>2900</v>
      </c>
      <c r="N1327" t="s">
        <v>977</v>
      </c>
      <c r="O1327" s="10">
        <v>247245000982</v>
      </c>
      <c r="P1327" t="s">
        <v>1605</v>
      </c>
      <c r="Q1327" t="s">
        <v>979</v>
      </c>
      <c r="R1327">
        <v>0</v>
      </c>
      <c r="S1327" t="s">
        <v>980</v>
      </c>
      <c r="T1327" t="s">
        <v>981</v>
      </c>
    </row>
    <row r="1328" spans="1:20" hidden="1" x14ac:dyDescent="0.25">
      <c r="A1328">
        <v>3794</v>
      </c>
      <c r="B1328">
        <v>2013</v>
      </c>
      <c r="C1328">
        <v>7642702</v>
      </c>
      <c r="D1328">
        <v>7642702</v>
      </c>
      <c r="E1328" t="s">
        <v>953</v>
      </c>
      <c r="F1328">
        <v>365</v>
      </c>
      <c r="G1328">
        <v>0</v>
      </c>
      <c r="H1328">
        <v>365</v>
      </c>
      <c r="I1328">
        <v>128</v>
      </c>
      <c r="J1328">
        <v>333</v>
      </c>
      <c r="K1328">
        <v>90.3</v>
      </c>
      <c r="L1328" t="s">
        <v>1389</v>
      </c>
      <c r="M1328" t="s">
        <v>2901</v>
      </c>
      <c r="N1328" t="s">
        <v>977</v>
      </c>
      <c r="O1328" s="10">
        <v>247798000077</v>
      </c>
      <c r="P1328" t="s">
        <v>1979</v>
      </c>
      <c r="Q1328" t="s">
        <v>1013</v>
      </c>
      <c r="R1328">
        <v>0</v>
      </c>
      <c r="S1328" t="s">
        <v>980</v>
      </c>
      <c r="T1328" t="s">
        <v>981</v>
      </c>
    </row>
    <row r="1329" spans="1:20" hidden="1" x14ac:dyDescent="0.25">
      <c r="A1329">
        <v>3794</v>
      </c>
      <c r="B1329">
        <v>2013</v>
      </c>
      <c r="C1329">
        <v>39012678</v>
      </c>
      <c r="D1329">
        <v>390126781</v>
      </c>
      <c r="E1329" t="s">
        <v>953</v>
      </c>
      <c r="F1329">
        <v>365</v>
      </c>
      <c r="G1329">
        <v>0</v>
      </c>
      <c r="H1329">
        <v>365</v>
      </c>
      <c r="I1329">
        <v>128</v>
      </c>
      <c r="J1329">
        <v>333</v>
      </c>
      <c r="K1329">
        <v>83.48</v>
      </c>
      <c r="L1329" t="s">
        <v>1388</v>
      </c>
      <c r="M1329" t="s">
        <v>2902</v>
      </c>
      <c r="N1329" t="s">
        <v>977</v>
      </c>
      <c r="O1329" s="10">
        <v>147245000261</v>
      </c>
      <c r="P1329" t="s">
        <v>1035</v>
      </c>
      <c r="Q1329" t="s">
        <v>979</v>
      </c>
      <c r="R1329">
        <v>0</v>
      </c>
      <c r="S1329" t="s">
        <v>980</v>
      </c>
      <c r="T1329" t="s">
        <v>981</v>
      </c>
    </row>
    <row r="1330" spans="1:20" hidden="1" x14ac:dyDescent="0.25">
      <c r="A1330">
        <v>3794</v>
      </c>
      <c r="B1330">
        <v>2013</v>
      </c>
      <c r="C1330">
        <v>26713123</v>
      </c>
      <c r="D1330">
        <v>26713123</v>
      </c>
      <c r="E1330" t="s">
        <v>953</v>
      </c>
      <c r="F1330">
        <v>365</v>
      </c>
      <c r="G1330">
        <v>0</v>
      </c>
      <c r="H1330">
        <v>365</v>
      </c>
      <c r="I1330">
        <v>128</v>
      </c>
      <c r="J1330">
        <v>333</v>
      </c>
      <c r="K1330">
        <v>83.3</v>
      </c>
      <c r="L1330" t="s">
        <v>1388</v>
      </c>
      <c r="M1330" t="e">
        <v>#N/A</v>
      </c>
      <c r="N1330" t="e">
        <v>#N/A</v>
      </c>
      <c r="O1330" s="10" t="e">
        <v>#N/A</v>
      </c>
      <c r="P1330" t="e">
        <v>#N/A</v>
      </c>
      <c r="Q1330" t="e">
        <v>#N/A</v>
      </c>
      <c r="R1330" t="e">
        <v>#N/A</v>
      </c>
      <c r="S1330" t="e">
        <v>#N/A</v>
      </c>
      <c r="T1330" t="e">
        <v>#N/A</v>
      </c>
    </row>
    <row r="1331" spans="1:20" hidden="1" x14ac:dyDescent="0.25">
      <c r="A1331">
        <v>3794</v>
      </c>
      <c r="B1331">
        <v>2013</v>
      </c>
      <c r="C1331">
        <v>91425060</v>
      </c>
      <c r="D1331">
        <v>91425060</v>
      </c>
      <c r="E1331" t="s">
        <v>953</v>
      </c>
      <c r="F1331">
        <v>184</v>
      </c>
      <c r="G1331">
        <v>0</v>
      </c>
      <c r="H1331">
        <v>184</v>
      </c>
      <c r="I1331">
        <v>128</v>
      </c>
      <c r="J1331">
        <v>333</v>
      </c>
      <c r="K1331">
        <v>64.83</v>
      </c>
      <c r="L1331" t="s">
        <v>1388</v>
      </c>
      <c r="M1331" t="s">
        <v>2903</v>
      </c>
      <c r="N1331" t="s">
        <v>977</v>
      </c>
      <c r="O1331" s="10">
        <v>247318000234</v>
      </c>
      <c r="P1331" t="s">
        <v>1052</v>
      </c>
      <c r="Q1331" t="s">
        <v>1053</v>
      </c>
      <c r="R1331">
        <v>0</v>
      </c>
      <c r="S1331" t="s">
        <v>980</v>
      </c>
      <c r="T1331" t="s">
        <v>981</v>
      </c>
    </row>
    <row r="1332" spans="1:20" hidden="1" x14ac:dyDescent="0.25">
      <c r="A1332">
        <v>3794</v>
      </c>
      <c r="B1332">
        <v>2013</v>
      </c>
      <c r="C1332">
        <v>84456319</v>
      </c>
      <c r="D1332">
        <v>844563191</v>
      </c>
      <c r="E1332" t="s">
        <v>953</v>
      </c>
      <c r="F1332">
        <v>245</v>
      </c>
      <c r="G1332">
        <v>0</v>
      </c>
      <c r="H1332">
        <v>245</v>
      </c>
      <c r="I1332">
        <v>128</v>
      </c>
      <c r="J1332">
        <v>333</v>
      </c>
      <c r="K1332">
        <v>70.599999999999994</v>
      </c>
      <c r="L1332" t="s">
        <v>1388</v>
      </c>
      <c r="M1332" t="s">
        <v>2904</v>
      </c>
      <c r="N1332" t="s">
        <v>977</v>
      </c>
      <c r="O1332" s="10">
        <v>247960000131</v>
      </c>
      <c r="P1332" t="s">
        <v>1962</v>
      </c>
      <c r="Q1332" t="s">
        <v>1079</v>
      </c>
      <c r="R1332">
        <v>0</v>
      </c>
      <c r="S1332" t="s">
        <v>980</v>
      </c>
      <c r="T1332" t="s">
        <v>981</v>
      </c>
    </row>
    <row r="1333" spans="1:20" hidden="1" x14ac:dyDescent="0.25">
      <c r="A1333">
        <v>3794</v>
      </c>
      <c r="B1333">
        <v>2013</v>
      </c>
      <c r="C1333">
        <v>33066029</v>
      </c>
      <c r="D1333">
        <v>330660291</v>
      </c>
      <c r="E1333" t="s">
        <v>953</v>
      </c>
      <c r="F1333">
        <v>245</v>
      </c>
      <c r="G1333">
        <v>0</v>
      </c>
      <c r="H1333">
        <v>245</v>
      </c>
      <c r="I1333">
        <v>128</v>
      </c>
      <c r="J1333">
        <v>333</v>
      </c>
      <c r="K1333">
        <v>86.14</v>
      </c>
      <c r="L1333" t="s">
        <v>1388</v>
      </c>
      <c r="M1333" t="s">
        <v>2905</v>
      </c>
      <c r="N1333" t="s">
        <v>977</v>
      </c>
      <c r="O1333" s="10">
        <v>247720001424</v>
      </c>
      <c r="P1333" t="s">
        <v>1826</v>
      </c>
      <c r="Q1333" t="s">
        <v>1615</v>
      </c>
      <c r="R1333">
        <v>0</v>
      </c>
      <c r="S1333" t="s">
        <v>980</v>
      </c>
      <c r="T1333" t="s">
        <v>981</v>
      </c>
    </row>
    <row r="1334" spans="1:20" hidden="1" x14ac:dyDescent="0.25">
      <c r="A1334">
        <v>3794</v>
      </c>
      <c r="B1334">
        <v>2013</v>
      </c>
      <c r="C1334">
        <v>85203921</v>
      </c>
      <c r="D1334">
        <v>85203921</v>
      </c>
      <c r="E1334" t="s">
        <v>953</v>
      </c>
      <c r="F1334">
        <v>365</v>
      </c>
      <c r="G1334">
        <v>0</v>
      </c>
      <c r="H1334">
        <v>365</v>
      </c>
      <c r="I1334">
        <v>128</v>
      </c>
      <c r="J1334">
        <v>333</v>
      </c>
      <c r="K1334">
        <v>80.72</v>
      </c>
      <c r="L1334" t="s">
        <v>1388</v>
      </c>
      <c r="M1334" t="s">
        <v>2906</v>
      </c>
      <c r="N1334" t="s">
        <v>977</v>
      </c>
      <c r="O1334" s="10">
        <v>247545000071</v>
      </c>
      <c r="P1334" t="s">
        <v>2035</v>
      </c>
      <c r="Q1334" t="s">
        <v>996</v>
      </c>
      <c r="R1334">
        <v>0</v>
      </c>
      <c r="S1334" t="s">
        <v>980</v>
      </c>
      <c r="T1334" t="s">
        <v>981</v>
      </c>
    </row>
    <row r="1335" spans="1:20" hidden="1" x14ac:dyDescent="0.25">
      <c r="A1335">
        <v>3794</v>
      </c>
      <c r="B1335">
        <v>2013</v>
      </c>
      <c r="C1335">
        <v>85446192</v>
      </c>
      <c r="D1335">
        <v>85446192</v>
      </c>
      <c r="E1335" t="s">
        <v>953</v>
      </c>
      <c r="F1335">
        <v>364</v>
      </c>
      <c r="G1335">
        <v>0</v>
      </c>
      <c r="H1335">
        <v>364</v>
      </c>
      <c r="I1335">
        <v>128</v>
      </c>
      <c r="J1335">
        <v>333</v>
      </c>
      <c r="K1335">
        <v>91.8</v>
      </c>
      <c r="L1335" t="s">
        <v>1389</v>
      </c>
      <c r="M1335" t="s">
        <v>2907</v>
      </c>
      <c r="N1335" t="s">
        <v>977</v>
      </c>
      <c r="O1335" s="10">
        <v>147058000168</v>
      </c>
      <c r="P1335" t="s">
        <v>1601</v>
      </c>
      <c r="Q1335" t="s">
        <v>1021</v>
      </c>
      <c r="R1335">
        <v>0</v>
      </c>
      <c r="S1335" t="s">
        <v>980</v>
      </c>
      <c r="T1335" t="s">
        <v>981</v>
      </c>
    </row>
    <row r="1336" spans="1:20" hidden="1" x14ac:dyDescent="0.25">
      <c r="A1336">
        <v>3794</v>
      </c>
      <c r="B1336">
        <v>2013</v>
      </c>
      <c r="C1336">
        <v>57422226</v>
      </c>
      <c r="D1336">
        <v>57422226</v>
      </c>
      <c r="E1336" t="s">
        <v>953</v>
      </c>
      <c r="F1336">
        <v>365</v>
      </c>
      <c r="G1336">
        <v>0</v>
      </c>
      <c r="H1336">
        <v>365</v>
      </c>
      <c r="I1336">
        <v>128</v>
      </c>
      <c r="J1336">
        <v>333</v>
      </c>
      <c r="K1336">
        <v>89</v>
      </c>
      <c r="L1336" t="s">
        <v>1388</v>
      </c>
      <c r="M1336" t="s">
        <v>2908</v>
      </c>
      <c r="N1336" t="s">
        <v>977</v>
      </c>
      <c r="O1336" s="10">
        <v>247980001385</v>
      </c>
      <c r="P1336" t="s">
        <v>1921</v>
      </c>
      <c r="Q1336" t="s">
        <v>985</v>
      </c>
      <c r="R1336">
        <v>0</v>
      </c>
      <c r="S1336" t="s">
        <v>980</v>
      </c>
      <c r="T1336" t="s">
        <v>981</v>
      </c>
    </row>
    <row r="1337" spans="1:20" hidden="1" x14ac:dyDescent="0.25">
      <c r="A1337">
        <v>3794</v>
      </c>
      <c r="B1337">
        <v>2013</v>
      </c>
      <c r="C1337">
        <v>85489821</v>
      </c>
      <c r="D1337">
        <v>85489821</v>
      </c>
      <c r="E1337" t="s">
        <v>953</v>
      </c>
      <c r="F1337">
        <v>365</v>
      </c>
      <c r="G1337">
        <v>0</v>
      </c>
      <c r="H1337">
        <v>365</v>
      </c>
      <c r="I1337">
        <v>128</v>
      </c>
      <c r="J1337">
        <v>333</v>
      </c>
      <c r="K1337">
        <v>82.94</v>
      </c>
      <c r="L1337" t="s">
        <v>1388</v>
      </c>
      <c r="M1337" t="s">
        <v>2909</v>
      </c>
      <c r="N1337" t="s">
        <v>977</v>
      </c>
      <c r="O1337" s="10">
        <v>247570000352</v>
      </c>
      <c r="P1337" t="s">
        <v>1688</v>
      </c>
      <c r="Q1337" t="s">
        <v>1124</v>
      </c>
      <c r="R1337">
        <v>0</v>
      </c>
      <c r="S1337" t="s">
        <v>980</v>
      </c>
      <c r="T1337" t="s">
        <v>981</v>
      </c>
    </row>
    <row r="1338" spans="1:20" hidden="1" x14ac:dyDescent="0.25">
      <c r="A1338">
        <v>3794</v>
      </c>
      <c r="B1338">
        <v>2013</v>
      </c>
      <c r="C1338">
        <v>8601471</v>
      </c>
      <c r="D1338">
        <v>8601471</v>
      </c>
      <c r="E1338" t="s">
        <v>1390</v>
      </c>
      <c r="F1338">
        <v>365</v>
      </c>
      <c r="G1338">
        <v>0</v>
      </c>
      <c r="H1338">
        <v>365</v>
      </c>
      <c r="I1338">
        <v>128</v>
      </c>
      <c r="J1338">
        <v>333</v>
      </c>
      <c r="K1338">
        <v>88</v>
      </c>
      <c r="L1338" t="s">
        <v>1388</v>
      </c>
      <c r="M1338" t="s">
        <v>2910</v>
      </c>
      <c r="N1338" t="s">
        <v>977</v>
      </c>
      <c r="O1338" s="10">
        <v>247980000104</v>
      </c>
      <c r="P1338" t="s">
        <v>1099</v>
      </c>
      <c r="Q1338" t="s">
        <v>985</v>
      </c>
      <c r="R1338">
        <v>0</v>
      </c>
      <c r="S1338" t="s">
        <v>980</v>
      </c>
      <c r="T1338" t="s">
        <v>981</v>
      </c>
    </row>
    <row r="1339" spans="1:20" hidden="1" x14ac:dyDescent="0.25">
      <c r="A1339">
        <v>3794</v>
      </c>
      <c r="B1339">
        <v>2013</v>
      </c>
      <c r="C1339">
        <v>39098918</v>
      </c>
      <c r="D1339">
        <v>39098918</v>
      </c>
      <c r="E1339" t="s">
        <v>953</v>
      </c>
      <c r="F1339">
        <v>245</v>
      </c>
      <c r="G1339">
        <v>0</v>
      </c>
      <c r="H1339">
        <v>245</v>
      </c>
      <c r="I1339">
        <v>128</v>
      </c>
      <c r="J1339">
        <v>333</v>
      </c>
      <c r="K1339">
        <v>85.85</v>
      </c>
      <c r="L1339" t="s">
        <v>1388</v>
      </c>
      <c r="M1339" t="s">
        <v>2911</v>
      </c>
      <c r="N1339" t="s">
        <v>1933</v>
      </c>
      <c r="O1339" s="10">
        <v>147170000022</v>
      </c>
      <c r="P1339" t="s">
        <v>1994</v>
      </c>
      <c r="Q1339" t="s">
        <v>1582</v>
      </c>
      <c r="R1339">
        <v>0</v>
      </c>
      <c r="S1339" t="s">
        <v>980</v>
      </c>
      <c r="T1339" t="s">
        <v>981</v>
      </c>
    </row>
    <row r="1340" spans="1:20" hidden="1" x14ac:dyDescent="0.25">
      <c r="A1340">
        <v>3794</v>
      </c>
      <c r="B1340">
        <v>2013</v>
      </c>
      <c r="C1340">
        <v>33069696</v>
      </c>
      <c r="D1340">
        <v>330696961</v>
      </c>
      <c r="E1340" t="s">
        <v>953</v>
      </c>
      <c r="F1340">
        <v>365</v>
      </c>
      <c r="G1340">
        <v>0</v>
      </c>
      <c r="H1340">
        <v>365</v>
      </c>
      <c r="I1340">
        <v>128</v>
      </c>
      <c r="J1340">
        <v>333</v>
      </c>
      <c r="K1340">
        <v>80.14</v>
      </c>
      <c r="L1340" t="s">
        <v>1388</v>
      </c>
      <c r="M1340" t="s">
        <v>2912</v>
      </c>
      <c r="N1340" t="s">
        <v>977</v>
      </c>
      <c r="O1340" s="10">
        <v>247720001424</v>
      </c>
      <c r="P1340" t="s">
        <v>1826</v>
      </c>
      <c r="Q1340" t="s">
        <v>1615</v>
      </c>
      <c r="R1340">
        <v>0</v>
      </c>
      <c r="S1340" t="s">
        <v>980</v>
      </c>
      <c r="T1340" t="s">
        <v>981</v>
      </c>
    </row>
    <row r="1341" spans="1:20" hidden="1" x14ac:dyDescent="0.25">
      <c r="A1341">
        <v>3794</v>
      </c>
      <c r="B1341">
        <v>2013</v>
      </c>
      <c r="C1341">
        <v>36694637</v>
      </c>
      <c r="D1341">
        <v>36694637</v>
      </c>
      <c r="E1341" t="s">
        <v>1390</v>
      </c>
      <c r="F1341">
        <v>365</v>
      </c>
      <c r="G1341">
        <v>0</v>
      </c>
      <c r="H1341">
        <v>365</v>
      </c>
      <c r="I1341">
        <v>128</v>
      </c>
      <c r="J1341">
        <v>333</v>
      </c>
      <c r="K1341">
        <v>88.95</v>
      </c>
      <c r="L1341" t="s">
        <v>1388</v>
      </c>
      <c r="M1341" t="s">
        <v>2913</v>
      </c>
      <c r="N1341" t="s">
        <v>977</v>
      </c>
      <c r="O1341" s="10">
        <v>247288000013</v>
      </c>
      <c r="P1341" t="s">
        <v>988</v>
      </c>
      <c r="Q1341" t="s">
        <v>989</v>
      </c>
      <c r="R1341">
        <v>0</v>
      </c>
      <c r="S1341" t="s">
        <v>980</v>
      </c>
      <c r="T1341" t="s">
        <v>981</v>
      </c>
    </row>
    <row r="1342" spans="1:20" hidden="1" x14ac:dyDescent="0.25">
      <c r="A1342">
        <v>3794</v>
      </c>
      <c r="B1342">
        <v>2013</v>
      </c>
      <c r="C1342">
        <v>85463796</v>
      </c>
      <c r="D1342">
        <v>854637961</v>
      </c>
      <c r="E1342" t="s">
        <v>953</v>
      </c>
      <c r="F1342">
        <v>245</v>
      </c>
      <c r="G1342">
        <v>0</v>
      </c>
      <c r="H1342">
        <v>245</v>
      </c>
      <c r="I1342">
        <v>128</v>
      </c>
      <c r="J1342">
        <v>333</v>
      </c>
      <c r="K1342">
        <v>87.7</v>
      </c>
      <c r="L1342" t="s">
        <v>1388</v>
      </c>
      <c r="M1342" t="s">
        <v>2914</v>
      </c>
      <c r="N1342" t="s">
        <v>977</v>
      </c>
      <c r="O1342" s="10">
        <v>247268002052</v>
      </c>
      <c r="P1342" t="s">
        <v>1057</v>
      </c>
      <c r="Q1342" t="s">
        <v>1058</v>
      </c>
      <c r="R1342">
        <v>0</v>
      </c>
      <c r="S1342" t="s">
        <v>980</v>
      </c>
      <c r="T1342" t="s">
        <v>981</v>
      </c>
    </row>
    <row r="1343" spans="1:20" hidden="1" x14ac:dyDescent="0.25">
      <c r="A1343">
        <v>3794</v>
      </c>
      <c r="B1343">
        <v>2013</v>
      </c>
      <c r="C1343">
        <v>39093815</v>
      </c>
      <c r="D1343">
        <v>390938151</v>
      </c>
      <c r="E1343" t="s">
        <v>953</v>
      </c>
      <c r="F1343">
        <v>127</v>
      </c>
      <c r="G1343">
        <v>0</v>
      </c>
      <c r="H1343">
        <v>127</v>
      </c>
      <c r="I1343">
        <v>128</v>
      </c>
      <c r="J1343">
        <v>117</v>
      </c>
      <c r="K1343">
        <v>76</v>
      </c>
      <c r="L1343" t="s">
        <v>1388</v>
      </c>
      <c r="M1343" t="s">
        <v>2915</v>
      </c>
      <c r="N1343" t="s">
        <v>977</v>
      </c>
      <c r="O1343" s="10">
        <v>447798000327</v>
      </c>
      <c r="P1343" t="s">
        <v>1667</v>
      </c>
      <c r="Q1343" t="s">
        <v>1013</v>
      </c>
      <c r="R1343">
        <v>0</v>
      </c>
      <c r="S1343" t="s">
        <v>980</v>
      </c>
      <c r="T1343" t="s">
        <v>981</v>
      </c>
    </row>
    <row r="1344" spans="1:20" hidden="1" x14ac:dyDescent="0.25">
      <c r="A1344">
        <v>3794</v>
      </c>
      <c r="B1344">
        <v>2013</v>
      </c>
      <c r="C1344">
        <v>19705617</v>
      </c>
      <c r="D1344">
        <v>19705617</v>
      </c>
      <c r="E1344" t="s">
        <v>953</v>
      </c>
      <c r="F1344">
        <v>365</v>
      </c>
      <c r="G1344">
        <v>0</v>
      </c>
      <c r="H1344">
        <v>365</v>
      </c>
      <c r="I1344">
        <v>128</v>
      </c>
      <c r="J1344">
        <v>333</v>
      </c>
      <c r="K1344">
        <v>89.69</v>
      </c>
      <c r="L1344" t="s">
        <v>1388</v>
      </c>
      <c r="M1344" t="e">
        <v>#N/A</v>
      </c>
      <c r="N1344" t="e">
        <v>#N/A</v>
      </c>
      <c r="O1344" s="10" t="e">
        <v>#N/A</v>
      </c>
      <c r="P1344" t="e">
        <v>#N/A</v>
      </c>
      <c r="Q1344" t="e">
        <v>#N/A</v>
      </c>
      <c r="R1344" t="e">
        <v>#N/A</v>
      </c>
      <c r="S1344" t="e">
        <v>#N/A</v>
      </c>
      <c r="T1344" t="e">
        <v>#N/A</v>
      </c>
    </row>
    <row r="1345" spans="1:20" hidden="1" x14ac:dyDescent="0.25">
      <c r="A1345">
        <v>3794</v>
      </c>
      <c r="B1345">
        <v>2013</v>
      </c>
      <c r="C1345">
        <v>33332733</v>
      </c>
      <c r="D1345">
        <v>333327331</v>
      </c>
      <c r="E1345" t="s">
        <v>953</v>
      </c>
      <c r="F1345">
        <v>365</v>
      </c>
      <c r="G1345">
        <v>0</v>
      </c>
      <c r="H1345">
        <v>365</v>
      </c>
      <c r="I1345">
        <v>128</v>
      </c>
      <c r="J1345">
        <v>333</v>
      </c>
      <c r="K1345">
        <v>84.17</v>
      </c>
      <c r="L1345" t="s">
        <v>1388</v>
      </c>
      <c r="M1345" t="s">
        <v>2916</v>
      </c>
      <c r="N1345" t="s">
        <v>977</v>
      </c>
      <c r="O1345" s="10">
        <v>247460002331</v>
      </c>
      <c r="P1345" t="s">
        <v>1044</v>
      </c>
      <c r="Q1345" t="s">
        <v>1018</v>
      </c>
      <c r="R1345">
        <v>0</v>
      </c>
      <c r="S1345" t="s">
        <v>980</v>
      </c>
      <c r="T1345" t="s">
        <v>981</v>
      </c>
    </row>
    <row r="1346" spans="1:20" hidden="1" x14ac:dyDescent="0.25">
      <c r="A1346">
        <v>3794</v>
      </c>
      <c r="B1346">
        <v>2013</v>
      </c>
      <c r="C1346">
        <v>7635941</v>
      </c>
      <c r="D1346">
        <v>76359411</v>
      </c>
      <c r="E1346" t="s">
        <v>953</v>
      </c>
      <c r="F1346">
        <v>365</v>
      </c>
      <c r="G1346">
        <v>0</v>
      </c>
      <c r="H1346">
        <v>365</v>
      </c>
      <c r="I1346">
        <v>128</v>
      </c>
      <c r="J1346">
        <v>333</v>
      </c>
      <c r="K1346">
        <v>83.72</v>
      </c>
      <c r="L1346" t="s">
        <v>1388</v>
      </c>
      <c r="M1346" t="s">
        <v>2917</v>
      </c>
      <c r="N1346" t="s">
        <v>977</v>
      </c>
      <c r="O1346" s="10">
        <v>247460002331</v>
      </c>
      <c r="P1346" t="s">
        <v>1044</v>
      </c>
      <c r="Q1346" t="s">
        <v>1018</v>
      </c>
      <c r="R1346">
        <v>0</v>
      </c>
      <c r="S1346" t="s">
        <v>980</v>
      </c>
      <c r="T1346" t="s">
        <v>981</v>
      </c>
    </row>
    <row r="1347" spans="1:20" hidden="1" x14ac:dyDescent="0.25">
      <c r="A1347">
        <v>3794</v>
      </c>
      <c r="B1347">
        <v>2013</v>
      </c>
      <c r="C1347">
        <v>19582602</v>
      </c>
      <c r="D1347">
        <v>19582602</v>
      </c>
      <c r="E1347" t="s">
        <v>953</v>
      </c>
      <c r="F1347">
        <v>365</v>
      </c>
      <c r="G1347">
        <v>35</v>
      </c>
      <c r="H1347">
        <v>330</v>
      </c>
      <c r="I1347">
        <v>128</v>
      </c>
      <c r="J1347">
        <v>333</v>
      </c>
      <c r="K1347">
        <v>88.45</v>
      </c>
      <c r="L1347" t="s">
        <v>1388</v>
      </c>
      <c r="M1347" t="s">
        <v>2918</v>
      </c>
      <c r="N1347" t="s">
        <v>977</v>
      </c>
      <c r="O1347" s="10">
        <v>147245001941</v>
      </c>
      <c r="P1347" t="s">
        <v>1732</v>
      </c>
      <c r="Q1347" t="s">
        <v>979</v>
      </c>
      <c r="R1347">
        <v>0</v>
      </c>
      <c r="S1347" t="s">
        <v>980</v>
      </c>
      <c r="T1347" t="s">
        <v>981</v>
      </c>
    </row>
    <row r="1348" spans="1:20" hidden="1" x14ac:dyDescent="0.25">
      <c r="A1348">
        <v>3794</v>
      </c>
      <c r="B1348">
        <v>2013</v>
      </c>
      <c r="C1348">
        <v>57302853</v>
      </c>
      <c r="D1348">
        <v>57302853</v>
      </c>
      <c r="E1348" t="s">
        <v>953</v>
      </c>
      <c r="F1348">
        <v>365</v>
      </c>
      <c r="G1348">
        <v>0</v>
      </c>
      <c r="H1348">
        <v>365</v>
      </c>
      <c r="I1348">
        <v>128</v>
      </c>
      <c r="J1348">
        <v>333</v>
      </c>
      <c r="K1348">
        <v>80.260000000000005</v>
      </c>
      <c r="L1348" t="s">
        <v>1388</v>
      </c>
      <c r="M1348" t="s">
        <v>2919</v>
      </c>
      <c r="N1348" t="s">
        <v>977</v>
      </c>
      <c r="O1348" s="10">
        <v>247170000271</v>
      </c>
      <c r="P1348" t="s">
        <v>1603</v>
      </c>
      <c r="Q1348" t="s">
        <v>1582</v>
      </c>
      <c r="R1348">
        <v>0</v>
      </c>
      <c r="S1348" t="s">
        <v>980</v>
      </c>
      <c r="T1348" t="s">
        <v>981</v>
      </c>
    </row>
    <row r="1349" spans="1:20" hidden="1" x14ac:dyDescent="0.25">
      <c r="A1349">
        <v>3794</v>
      </c>
      <c r="B1349">
        <v>2013</v>
      </c>
      <c r="C1349">
        <v>9270970</v>
      </c>
      <c r="D1349">
        <v>92709701</v>
      </c>
      <c r="E1349" t="s">
        <v>953</v>
      </c>
      <c r="F1349">
        <v>365</v>
      </c>
      <c r="G1349">
        <v>0</v>
      </c>
      <c r="H1349">
        <v>365</v>
      </c>
      <c r="I1349">
        <v>128</v>
      </c>
      <c r="J1349">
        <v>333</v>
      </c>
      <c r="K1349">
        <v>79.84</v>
      </c>
      <c r="L1349" t="s">
        <v>1388</v>
      </c>
      <c r="M1349" t="s">
        <v>2920</v>
      </c>
      <c r="N1349" t="s">
        <v>977</v>
      </c>
      <c r="O1349" s="10">
        <v>147545001616</v>
      </c>
      <c r="P1349" t="s">
        <v>1599</v>
      </c>
      <c r="Q1349" t="s">
        <v>996</v>
      </c>
      <c r="R1349">
        <v>0</v>
      </c>
      <c r="S1349" t="s">
        <v>980</v>
      </c>
      <c r="T1349" t="s">
        <v>981</v>
      </c>
    </row>
    <row r="1350" spans="1:20" hidden="1" x14ac:dyDescent="0.25">
      <c r="A1350">
        <v>3794</v>
      </c>
      <c r="B1350">
        <v>2013</v>
      </c>
      <c r="C1350">
        <v>22591162</v>
      </c>
      <c r="D1350">
        <v>22591162</v>
      </c>
      <c r="E1350" t="s">
        <v>1390</v>
      </c>
      <c r="F1350">
        <v>245</v>
      </c>
      <c r="G1350">
        <v>0</v>
      </c>
      <c r="H1350">
        <v>245</v>
      </c>
      <c r="I1350">
        <v>128</v>
      </c>
      <c r="J1350">
        <v>333</v>
      </c>
      <c r="K1350">
        <v>90.3</v>
      </c>
      <c r="L1350" t="s">
        <v>1389</v>
      </c>
      <c r="M1350" t="s">
        <v>2921</v>
      </c>
      <c r="N1350" t="s">
        <v>1933</v>
      </c>
      <c r="O1350" s="10">
        <v>247570000051</v>
      </c>
      <c r="P1350" t="s">
        <v>1609</v>
      </c>
      <c r="Q1350" t="s">
        <v>1124</v>
      </c>
      <c r="R1350">
        <v>0</v>
      </c>
      <c r="S1350" t="s">
        <v>980</v>
      </c>
      <c r="T1350" t="s">
        <v>981</v>
      </c>
    </row>
    <row r="1351" spans="1:20" hidden="1" x14ac:dyDescent="0.25">
      <c r="A1351">
        <v>3794</v>
      </c>
      <c r="B1351">
        <v>2013</v>
      </c>
      <c r="C1351">
        <v>7591722</v>
      </c>
      <c r="D1351">
        <v>7591722</v>
      </c>
      <c r="E1351" t="s">
        <v>1390</v>
      </c>
      <c r="F1351">
        <v>365</v>
      </c>
      <c r="G1351">
        <v>0</v>
      </c>
      <c r="H1351">
        <v>365</v>
      </c>
      <c r="I1351">
        <v>128</v>
      </c>
      <c r="J1351">
        <v>333</v>
      </c>
      <c r="K1351">
        <v>92.1</v>
      </c>
      <c r="L1351" t="s">
        <v>1389</v>
      </c>
      <c r="M1351" t="e">
        <v>#N/A</v>
      </c>
      <c r="N1351" t="e">
        <v>#N/A</v>
      </c>
      <c r="O1351" s="10" t="e">
        <v>#N/A</v>
      </c>
      <c r="P1351" t="e">
        <v>#N/A</v>
      </c>
      <c r="Q1351" t="e">
        <v>#N/A</v>
      </c>
      <c r="R1351" t="e">
        <v>#N/A</v>
      </c>
      <c r="S1351" t="e">
        <v>#N/A</v>
      </c>
      <c r="T1351" t="e">
        <v>#N/A</v>
      </c>
    </row>
    <row r="1352" spans="1:20" hidden="1" x14ac:dyDescent="0.25">
      <c r="A1352">
        <v>3794</v>
      </c>
      <c r="B1352">
        <v>2013</v>
      </c>
      <c r="C1352">
        <v>5002692</v>
      </c>
      <c r="D1352">
        <v>5002692</v>
      </c>
      <c r="E1352" t="s">
        <v>1390</v>
      </c>
      <c r="F1352">
        <v>365</v>
      </c>
      <c r="G1352">
        <v>0</v>
      </c>
      <c r="H1352">
        <v>365</v>
      </c>
      <c r="I1352">
        <v>128</v>
      </c>
      <c r="J1352">
        <v>333</v>
      </c>
      <c r="K1352">
        <v>66.59</v>
      </c>
      <c r="L1352" t="s">
        <v>1388</v>
      </c>
      <c r="M1352" t="e">
        <v>#N/A</v>
      </c>
      <c r="N1352" t="e">
        <v>#N/A</v>
      </c>
      <c r="O1352" s="10" t="e">
        <v>#N/A</v>
      </c>
      <c r="P1352" t="e">
        <v>#N/A</v>
      </c>
      <c r="Q1352" t="e">
        <v>#N/A</v>
      </c>
      <c r="R1352" t="e">
        <v>#N/A</v>
      </c>
      <c r="S1352" t="e">
        <v>#N/A</v>
      </c>
      <c r="T1352" t="e">
        <v>#N/A</v>
      </c>
    </row>
    <row r="1353" spans="1:20" hidden="1" x14ac:dyDescent="0.25">
      <c r="A1353">
        <v>3794</v>
      </c>
      <c r="B1353">
        <v>2013</v>
      </c>
      <c r="C1353">
        <v>57297242</v>
      </c>
      <c r="D1353">
        <v>57297242</v>
      </c>
      <c r="E1353" t="s">
        <v>1390</v>
      </c>
      <c r="F1353">
        <v>365</v>
      </c>
      <c r="G1353">
        <v>0</v>
      </c>
      <c r="H1353">
        <v>365</v>
      </c>
      <c r="I1353">
        <v>128</v>
      </c>
      <c r="J1353">
        <v>333</v>
      </c>
      <c r="K1353">
        <v>93.52</v>
      </c>
      <c r="L1353" t="s">
        <v>1389</v>
      </c>
      <c r="M1353" t="s">
        <v>2922</v>
      </c>
      <c r="N1353" t="s">
        <v>977</v>
      </c>
      <c r="O1353" s="10">
        <v>247053000032</v>
      </c>
      <c r="P1353" t="s">
        <v>1038</v>
      </c>
      <c r="Q1353" t="s">
        <v>1003</v>
      </c>
      <c r="R1353">
        <v>0</v>
      </c>
      <c r="S1353" t="s">
        <v>980</v>
      </c>
      <c r="T1353" t="s">
        <v>981</v>
      </c>
    </row>
    <row r="1354" spans="1:20" hidden="1" x14ac:dyDescent="0.25">
      <c r="A1354">
        <v>3794</v>
      </c>
      <c r="B1354">
        <v>2013</v>
      </c>
      <c r="C1354">
        <v>26670574</v>
      </c>
      <c r="D1354">
        <v>26670574</v>
      </c>
      <c r="E1354" t="s">
        <v>953</v>
      </c>
      <c r="F1354">
        <v>365</v>
      </c>
      <c r="G1354">
        <v>0</v>
      </c>
      <c r="H1354">
        <v>365</v>
      </c>
      <c r="I1354">
        <v>128</v>
      </c>
      <c r="J1354">
        <v>333</v>
      </c>
      <c r="K1354">
        <v>88.5</v>
      </c>
      <c r="L1354" t="s">
        <v>1388</v>
      </c>
      <c r="M1354" t="s">
        <v>2923</v>
      </c>
      <c r="N1354" t="s">
        <v>977</v>
      </c>
      <c r="O1354" s="10">
        <v>147318000019</v>
      </c>
      <c r="P1354" t="s">
        <v>1873</v>
      </c>
      <c r="Q1354" t="s">
        <v>1053</v>
      </c>
      <c r="R1354">
        <v>0</v>
      </c>
      <c r="S1354" t="s">
        <v>980</v>
      </c>
      <c r="T1354" t="s">
        <v>981</v>
      </c>
    </row>
    <row r="1355" spans="1:20" hidden="1" x14ac:dyDescent="0.25">
      <c r="A1355">
        <v>3794</v>
      </c>
      <c r="B1355">
        <v>2013</v>
      </c>
      <c r="C1355">
        <v>22447370</v>
      </c>
      <c r="D1355">
        <v>22447370</v>
      </c>
      <c r="E1355" t="s">
        <v>1390</v>
      </c>
      <c r="F1355">
        <v>365</v>
      </c>
      <c r="G1355">
        <v>0</v>
      </c>
      <c r="H1355">
        <v>365</v>
      </c>
      <c r="I1355">
        <v>128</v>
      </c>
      <c r="J1355">
        <v>333</v>
      </c>
      <c r="K1355">
        <v>86.86</v>
      </c>
      <c r="L1355" t="s">
        <v>1388</v>
      </c>
      <c r="M1355" t="s">
        <v>2924</v>
      </c>
      <c r="N1355" t="s">
        <v>977</v>
      </c>
      <c r="O1355" s="10">
        <v>247288000013</v>
      </c>
      <c r="P1355" t="s">
        <v>988</v>
      </c>
      <c r="Q1355" t="s">
        <v>989</v>
      </c>
      <c r="R1355">
        <v>0</v>
      </c>
      <c r="S1355" t="s">
        <v>980</v>
      </c>
      <c r="T1355" t="s">
        <v>981</v>
      </c>
    </row>
    <row r="1356" spans="1:20" hidden="1" x14ac:dyDescent="0.25">
      <c r="A1356">
        <v>3794</v>
      </c>
      <c r="B1356">
        <v>2013</v>
      </c>
      <c r="C1356">
        <v>39008783</v>
      </c>
      <c r="D1356">
        <v>39008783</v>
      </c>
      <c r="E1356" t="s">
        <v>1390</v>
      </c>
      <c r="F1356">
        <v>365</v>
      </c>
      <c r="G1356">
        <v>0</v>
      </c>
      <c r="H1356">
        <v>365</v>
      </c>
      <c r="I1356">
        <v>128</v>
      </c>
      <c r="J1356">
        <v>333</v>
      </c>
      <c r="K1356">
        <v>81.099999999999994</v>
      </c>
      <c r="L1356" t="s">
        <v>1388</v>
      </c>
      <c r="M1356" t="s">
        <v>2925</v>
      </c>
      <c r="N1356" t="s">
        <v>977</v>
      </c>
      <c r="O1356" s="10">
        <v>247745000181</v>
      </c>
      <c r="P1356" t="s">
        <v>1620</v>
      </c>
      <c r="Q1356" t="s">
        <v>1086</v>
      </c>
      <c r="R1356">
        <v>0</v>
      </c>
      <c r="S1356" t="s">
        <v>980</v>
      </c>
      <c r="T1356" t="s">
        <v>981</v>
      </c>
    </row>
    <row r="1357" spans="1:20" hidden="1" x14ac:dyDescent="0.25">
      <c r="A1357">
        <v>3794</v>
      </c>
      <c r="B1357">
        <v>2013</v>
      </c>
      <c r="C1357">
        <v>39094087</v>
      </c>
      <c r="D1357">
        <v>39094087</v>
      </c>
      <c r="E1357" t="s">
        <v>953</v>
      </c>
      <c r="F1357">
        <v>365</v>
      </c>
      <c r="G1357">
        <v>0</v>
      </c>
      <c r="H1357">
        <v>365</v>
      </c>
      <c r="I1357">
        <v>128</v>
      </c>
      <c r="J1357">
        <v>333</v>
      </c>
      <c r="K1357">
        <v>69.2</v>
      </c>
      <c r="L1357" t="s">
        <v>1388</v>
      </c>
      <c r="M1357" t="s">
        <v>2926</v>
      </c>
      <c r="N1357" t="s">
        <v>977</v>
      </c>
      <c r="O1357" s="10">
        <v>147555000295</v>
      </c>
      <c r="P1357" t="s">
        <v>1625</v>
      </c>
      <c r="Q1357" t="s">
        <v>1127</v>
      </c>
      <c r="R1357">
        <v>0</v>
      </c>
      <c r="S1357" t="s">
        <v>980</v>
      </c>
      <c r="T1357" t="s">
        <v>981</v>
      </c>
    </row>
    <row r="1358" spans="1:20" hidden="1" x14ac:dyDescent="0.25">
      <c r="A1358">
        <v>3794</v>
      </c>
      <c r="B1358">
        <v>2013</v>
      </c>
      <c r="C1358">
        <v>22662765</v>
      </c>
      <c r="D1358">
        <v>22662765</v>
      </c>
      <c r="E1358" t="s">
        <v>1390</v>
      </c>
      <c r="F1358">
        <v>365</v>
      </c>
      <c r="G1358">
        <v>0</v>
      </c>
      <c r="H1358">
        <v>365</v>
      </c>
      <c r="I1358">
        <v>128</v>
      </c>
      <c r="J1358">
        <v>333</v>
      </c>
      <c r="K1358">
        <v>84.15</v>
      </c>
      <c r="L1358" t="s">
        <v>1388</v>
      </c>
      <c r="M1358" t="s">
        <v>2927</v>
      </c>
      <c r="N1358" t="s">
        <v>1578</v>
      </c>
      <c r="O1358" s="10">
        <v>147053000046</v>
      </c>
      <c r="P1358" t="s">
        <v>1027</v>
      </c>
      <c r="Q1358" t="s">
        <v>1003</v>
      </c>
      <c r="R1358">
        <v>0</v>
      </c>
      <c r="S1358" t="s">
        <v>980</v>
      </c>
      <c r="T1358" t="s">
        <v>981</v>
      </c>
    </row>
    <row r="1359" spans="1:20" hidden="1" x14ac:dyDescent="0.25">
      <c r="A1359">
        <v>3794</v>
      </c>
      <c r="B1359">
        <v>2013</v>
      </c>
      <c r="C1359">
        <v>57300305</v>
      </c>
      <c r="D1359">
        <v>57300305</v>
      </c>
      <c r="E1359" t="s">
        <v>1390</v>
      </c>
      <c r="F1359">
        <v>365</v>
      </c>
      <c r="G1359">
        <v>0</v>
      </c>
      <c r="H1359">
        <v>365</v>
      </c>
      <c r="I1359">
        <v>128</v>
      </c>
      <c r="J1359">
        <v>333</v>
      </c>
      <c r="K1359">
        <v>83.55</v>
      </c>
      <c r="L1359" t="s">
        <v>1388</v>
      </c>
      <c r="M1359" t="s">
        <v>2928</v>
      </c>
      <c r="N1359" t="s">
        <v>977</v>
      </c>
      <c r="O1359" s="10">
        <v>247551001224</v>
      </c>
      <c r="P1359" t="s">
        <v>2000</v>
      </c>
      <c r="Q1359" t="s">
        <v>992</v>
      </c>
      <c r="R1359">
        <v>0</v>
      </c>
      <c r="S1359" t="s">
        <v>980</v>
      </c>
      <c r="T1359" t="s">
        <v>981</v>
      </c>
    </row>
    <row r="1360" spans="1:20" hidden="1" x14ac:dyDescent="0.25">
      <c r="A1360">
        <v>3794</v>
      </c>
      <c r="B1360">
        <v>2013</v>
      </c>
      <c r="C1360">
        <v>33223012</v>
      </c>
      <c r="D1360">
        <v>33223012</v>
      </c>
      <c r="E1360" t="s">
        <v>953</v>
      </c>
      <c r="F1360">
        <v>365</v>
      </c>
      <c r="G1360">
        <v>0</v>
      </c>
      <c r="H1360">
        <v>365</v>
      </c>
      <c r="I1360">
        <v>128</v>
      </c>
      <c r="J1360">
        <v>333</v>
      </c>
      <c r="K1360">
        <v>90.77</v>
      </c>
      <c r="L1360" t="s">
        <v>1389</v>
      </c>
      <c r="M1360" t="s">
        <v>2929</v>
      </c>
      <c r="N1360" t="s">
        <v>977</v>
      </c>
      <c r="O1360" s="10">
        <v>247703000067</v>
      </c>
      <c r="P1360" t="s">
        <v>1129</v>
      </c>
      <c r="Q1360" t="s">
        <v>1121</v>
      </c>
      <c r="R1360">
        <v>0</v>
      </c>
      <c r="S1360" t="s">
        <v>980</v>
      </c>
      <c r="T1360" t="s">
        <v>981</v>
      </c>
    </row>
    <row r="1361" spans="1:20" hidden="1" x14ac:dyDescent="0.25">
      <c r="A1361">
        <v>3794</v>
      </c>
      <c r="B1361">
        <v>2013</v>
      </c>
      <c r="C1361">
        <v>19592469</v>
      </c>
      <c r="D1361">
        <v>19592469</v>
      </c>
      <c r="E1361" t="s">
        <v>953</v>
      </c>
      <c r="F1361">
        <v>365</v>
      </c>
      <c r="G1361">
        <v>0</v>
      </c>
      <c r="H1361">
        <v>365</v>
      </c>
      <c r="I1361">
        <v>128</v>
      </c>
      <c r="J1361">
        <v>333</v>
      </c>
      <c r="K1361">
        <v>79.989999999999995</v>
      </c>
      <c r="L1361" t="s">
        <v>1388</v>
      </c>
      <c r="M1361" t="e">
        <v>#N/A</v>
      </c>
      <c r="N1361" t="e">
        <v>#N/A</v>
      </c>
      <c r="O1361" s="10" t="e">
        <v>#N/A</v>
      </c>
      <c r="P1361" t="e">
        <v>#N/A</v>
      </c>
      <c r="Q1361" t="e">
        <v>#N/A</v>
      </c>
      <c r="R1361" t="e">
        <v>#N/A</v>
      </c>
      <c r="S1361" t="e">
        <v>#N/A</v>
      </c>
      <c r="T1361" t="e">
        <v>#N/A</v>
      </c>
    </row>
    <row r="1362" spans="1:20" hidden="1" x14ac:dyDescent="0.25">
      <c r="A1362">
        <v>3794</v>
      </c>
      <c r="B1362">
        <v>2013</v>
      </c>
      <c r="C1362">
        <v>19593495</v>
      </c>
      <c r="D1362">
        <v>19593495</v>
      </c>
      <c r="E1362" t="s">
        <v>953</v>
      </c>
      <c r="F1362">
        <v>365</v>
      </c>
      <c r="G1362">
        <v>0</v>
      </c>
      <c r="H1362">
        <v>365</v>
      </c>
      <c r="I1362">
        <v>128</v>
      </c>
      <c r="J1362">
        <v>333</v>
      </c>
      <c r="K1362">
        <v>82.1</v>
      </c>
      <c r="L1362" t="s">
        <v>1388</v>
      </c>
      <c r="M1362" t="s">
        <v>2930</v>
      </c>
      <c r="N1362" t="s">
        <v>977</v>
      </c>
      <c r="O1362" s="10">
        <v>247660000171</v>
      </c>
      <c r="P1362" t="s">
        <v>1023</v>
      </c>
      <c r="Q1362" t="s">
        <v>1024</v>
      </c>
      <c r="R1362">
        <v>0</v>
      </c>
      <c r="S1362" t="s">
        <v>980</v>
      </c>
      <c r="T1362" t="s">
        <v>981</v>
      </c>
    </row>
    <row r="1363" spans="1:20" hidden="1" x14ac:dyDescent="0.25">
      <c r="A1363">
        <v>3794</v>
      </c>
      <c r="B1363">
        <v>2013</v>
      </c>
      <c r="C1363">
        <v>19593747</v>
      </c>
      <c r="D1363">
        <v>19593747</v>
      </c>
      <c r="E1363" t="s">
        <v>953</v>
      </c>
      <c r="F1363">
        <v>365</v>
      </c>
      <c r="G1363">
        <v>0</v>
      </c>
      <c r="H1363">
        <v>365</v>
      </c>
      <c r="I1363">
        <v>128</v>
      </c>
      <c r="J1363">
        <v>333</v>
      </c>
      <c r="K1363">
        <v>84.4</v>
      </c>
      <c r="L1363" t="s">
        <v>1388</v>
      </c>
      <c r="M1363" t="s">
        <v>2931</v>
      </c>
      <c r="N1363" t="s">
        <v>977</v>
      </c>
      <c r="O1363" s="10">
        <v>247980000104</v>
      </c>
      <c r="P1363" t="s">
        <v>1099</v>
      </c>
      <c r="Q1363" t="s">
        <v>985</v>
      </c>
      <c r="R1363">
        <v>0</v>
      </c>
      <c r="S1363" t="s">
        <v>980</v>
      </c>
      <c r="T1363" t="s">
        <v>981</v>
      </c>
    </row>
    <row r="1364" spans="1:20" hidden="1" x14ac:dyDescent="0.25">
      <c r="A1364">
        <v>3794</v>
      </c>
      <c r="B1364">
        <v>2013</v>
      </c>
      <c r="C1364">
        <v>9270513</v>
      </c>
      <c r="D1364">
        <v>9270513</v>
      </c>
      <c r="E1364" t="s">
        <v>953</v>
      </c>
      <c r="F1364">
        <v>364</v>
      </c>
      <c r="G1364">
        <v>0</v>
      </c>
      <c r="H1364">
        <v>364</v>
      </c>
      <c r="I1364">
        <v>128</v>
      </c>
      <c r="J1364">
        <v>333</v>
      </c>
      <c r="K1364">
        <v>90.4</v>
      </c>
      <c r="L1364" t="s">
        <v>1389</v>
      </c>
      <c r="M1364" t="s">
        <v>2932</v>
      </c>
      <c r="N1364" t="s">
        <v>977</v>
      </c>
      <c r="O1364" s="10">
        <v>247703000067</v>
      </c>
      <c r="P1364" t="s">
        <v>1129</v>
      </c>
      <c r="Q1364" t="s">
        <v>1121</v>
      </c>
      <c r="R1364">
        <v>0</v>
      </c>
      <c r="S1364" t="s">
        <v>980</v>
      </c>
      <c r="T1364" t="s">
        <v>981</v>
      </c>
    </row>
    <row r="1365" spans="1:20" hidden="1" x14ac:dyDescent="0.25">
      <c r="A1365">
        <v>3794</v>
      </c>
      <c r="B1365">
        <v>2013</v>
      </c>
      <c r="C1365">
        <v>9270916</v>
      </c>
      <c r="D1365">
        <v>9270916</v>
      </c>
      <c r="E1365" t="s">
        <v>953</v>
      </c>
      <c r="F1365">
        <v>365</v>
      </c>
      <c r="G1365">
        <v>0</v>
      </c>
      <c r="H1365">
        <v>365</v>
      </c>
      <c r="I1365">
        <v>128</v>
      </c>
      <c r="J1365">
        <v>333</v>
      </c>
      <c r="K1365">
        <v>77.97</v>
      </c>
      <c r="L1365" t="s">
        <v>1388</v>
      </c>
      <c r="M1365" t="s">
        <v>2933</v>
      </c>
      <c r="N1365" t="s">
        <v>977</v>
      </c>
      <c r="O1365" s="10">
        <v>147545001668</v>
      </c>
      <c r="P1365" t="s">
        <v>995</v>
      </c>
      <c r="Q1365" t="s">
        <v>996</v>
      </c>
      <c r="R1365">
        <v>0</v>
      </c>
      <c r="S1365" t="s">
        <v>980</v>
      </c>
      <c r="T1365" t="s">
        <v>981</v>
      </c>
    </row>
    <row r="1366" spans="1:20" hidden="1" x14ac:dyDescent="0.25">
      <c r="A1366">
        <v>3794</v>
      </c>
      <c r="B1366">
        <v>2013</v>
      </c>
      <c r="C1366">
        <v>22463406</v>
      </c>
      <c r="D1366">
        <v>22463406</v>
      </c>
      <c r="E1366" t="s">
        <v>953</v>
      </c>
      <c r="F1366">
        <v>365</v>
      </c>
      <c r="G1366">
        <v>0</v>
      </c>
      <c r="H1366">
        <v>365</v>
      </c>
      <c r="I1366">
        <v>128</v>
      </c>
      <c r="J1366">
        <v>333</v>
      </c>
      <c r="K1366">
        <v>85.65</v>
      </c>
      <c r="L1366" t="s">
        <v>1388</v>
      </c>
      <c r="M1366" t="s">
        <v>2934</v>
      </c>
      <c r="N1366" t="s">
        <v>977</v>
      </c>
      <c r="O1366" s="10">
        <v>147245001232</v>
      </c>
      <c r="P1366" t="s">
        <v>1589</v>
      </c>
      <c r="Q1366" t="s">
        <v>979</v>
      </c>
      <c r="R1366">
        <v>0</v>
      </c>
      <c r="S1366" t="s">
        <v>980</v>
      </c>
      <c r="T1366" t="s">
        <v>981</v>
      </c>
    </row>
    <row r="1367" spans="1:20" hidden="1" x14ac:dyDescent="0.25">
      <c r="A1367">
        <v>3794</v>
      </c>
      <c r="B1367">
        <v>2013</v>
      </c>
      <c r="C1367">
        <v>22465863</v>
      </c>
      <c r="D1367">
        <v>22465863</v>
      </c>
      <c r="E1367" t="s">
        <v>953</v>
      </c>
      <c r="F1367">
        <v>364</v>
      </c>
      <c r="G1367">
        <v>0</v>
      </c>
      <c r="H1367">
        <v>364</v>
      </c>
      <c r="I1367">
        <v>128</v>
      </c>
      <c r="J1367">
        <v>333</v>
      </c>
      <c r="K1367">
        <v>89.9</v>
      </c>
      <c r="L1367" t="s">
        <v>1388</v>
      </c>
      <c r="M1367" t="s">
        <v>2935</v>
      </c>
      <c r="N1367" t="s">
        <v>977</v>
      </c>
      <c r="O1367" s="10">
        <v>147058000168</v>
      </c>
      <c r="P1367" t="s">
        <v>1601</v>
      </c>
      <c r="Q1367" t="s">
        <v>1021</v>
      </c>
      <c r="R1367">
        <v>0</v>
      </c>
      <c r="S1367" t="s">
        <v>980</v>
      </c>
      <c r="T1367" t="s">
        <v>981</v>
      </c>
    </row>
    <row r="1368" spans="1:20" hidden="1" x14ac:dyDescent="0.25">
      <c r="A1368">
        <v>3794</v>
      </c>
      <c r="B1368">
        <v>2013</v>
      </c>
      <c r="C1368">
        <v>22530286</v>
      </c>
      <c r="D1368">
        <v>22530286</v>
      </c>
      <c r="E1368" t="s">
        <v>953</v>
      </c>
      <c r="F1368">
        <v>365</v>
      </c>
      <c r="G1368">
        <v>0</v>
      </c>
      <c r="H1368">
        <v>365</v>
      </c>
      <c r="I1368">
        <v>128</v>
      </c>
      <c r="J1368">
        <v>333</v>
      </c>
      <c r="K1368">
        <v>90.97</v>
      </c>
      <c r="L1368" t="s">
        <v>1389</v>
      </c>
      <c r="M1368" t="e">
        <v>#N/A</v>
      </c>
      <c r="N1368" t="e">
        <v>#N/A</v>
      </c>
      <c r="O1368" s="10" t="e">
        <v>#N/A</v>
      </c>
      <c r="P1368" t="e">
        <v>#N/A</v>
      </c>
      <c r="Q1368" t="e">
        <v>#N/A</v>
      </c>
      <c r="R1368" t="e">
        <v>#N/A</v>
      </c>
      <c r="S1368" t="e">
        <v>#N/A</v>
      </c>
      <c r="T1368" t="e">
        <v>#N/A</v>
      </c>
    </row>
    <row r="1369" spans="1:20" hidden="1" x14ac:dyDescent="0.25">
      <c r="A1369">
        <v>3794</v>
      </c>
      <c r="B1369">
        <v>2013</v>
      </c>
      <c r="C1369">
        <v>19595620</v>
      </c>
      <c r="D1369">
        <v>19595620</v>
      </c>
      <c r="E1369" t="s">
        <v>953</v>
      </c>
      <c r="F1369">
        <v>365</v>
      </c>
      <c r="G1369">
        <v>0</v>
      </c>
      <c r="H1369">
        <v>365</v>
      </c>
      <c r="I1369">
        <v>128</v>
      </c>
      <c r="J1369">
        <v>333</v>
      </c>
      <c r="K1369">
        <v>95.8</v>
      </c>
      <c r="L1369" t="s">
        <v>1389</v>
      </c>
      <c r="M1369" t="s">
        <v>2936</v>
      </c>
      <c r="N1369" t="s">
        <v>977</v>
      </c>
      <c r="O1369" s="10">
        <v>147268002040</v>
      </c>
      <c r="P1369" t="s">
        <v>1677</v>
      </c>
      <c r="Q1369" t="s">
        <v>1058</v>
      </c>
      <c r="R1369">
        <v>0</v>
      </c>
      <c r="S1369" t="s">
        <v>980</v>
      </c>
      <c r="T1369" t="s">
        <v>981</v>
      </c>
    </row>
    <row r="1370" spans="1:20" hidden="1" x14ac:dyDescent="0.25">
      <c r="A1370">
        <v>3794</v>
      </c>
      <c r="B1370">
        <v>2013</v>
      </c>
      <c r="C1370">
        <v>9268884</v>
      </c>
      <c r="D1370">
        <v>9268884</v>
      </c>
      <c r="E1370" t="s">
        <v>953</v>
      </c>
      <c r="F1370">
        <v>365</v>
      </c>
      <c r="G1370">
        <v>0</v>
      </c>
      <c r="H1370">
        <v>365</v>
      </c>
      <c r="I1370">
        <v>128</v>
      </c>
      <c r="J1370">
        <v>333</v>
      </c>
      <c r="K1370">
        <v>71.7</v>
      </c>
      <c r="L1370" t="s">
        <v>1388</v>
      </c>
      <c r="M1370" t="s">
        <v>2937</v>
      </c>
      <c r="N1370" t="s">
        <v>977</v>
      </c>
      <c r="O1370" s="10">
        <v>247692000680</v>
      </c>
      <c r="P1370" t="s">
        <v>2938</v>
      </c>
      <c r="Q1370" t="s">
        <v>1082</v>
      </c>
      <c r="R1370">
        <v>0</v>
      </c>
      <c r="S1370" t="s">
        <v>980</v>
      </c>
      <c r="T1370" t="s">
        <v>981</v>
      </c>
    </row>
    <row r="1371" spans="1:20" hidden="1" x14ac:dyDescent="0.25">
      <c r="A1371">
        <v>3794</v>
      </c>
      <c r="B1371">
        <v>2013</v>
      </c>
      <c r="C1371">
        <v>19588026</v>
      </c>
      <c r="D1371">
        <v>19588026</v>
      </c>
      <c r="E1371" t="s">
        <v>953</v>
      </c>
      <c r="F1371">
        <v>365</v>
      </c>
      <c r="G1371">
        <v>0</v>
      </c>
      <c r="H1371">
        <v>365</v>
      </c>
      <c r="I1371">
        <v>128</v>
      </c>
      <c r="J1371">
        <v>333</v>
      </c>
      <c r="K1371">
        <v>93.6</v>
      </c>
      <c r="L1371" t="s">
        <v>1389</v>
      </c>
      <c r="M1371" t="s">
        <v>2939</v>
      </c>
      <c r="N1371" t="s">
        <v>1578</v>
      </c>
      <c r="O1371" s="10">
        <v>147288000094</v>
      </c>
      <c r="P1371" t="s">
        <v>1029</v>
      </c>
      <c r="Q1371" t="s">
        <v>989</v>
      </c>
      <c r="R1371">
        <v>0</v>
      </c>
      <c r="S1371" t="s">
        <v>980</v>
      </c>
      <c r="T1371" t="s">
        <v>981</v>
      </c>
    </row>
    <row r="1372" spans="1:20" hidden="1" x14ac:dyDescent="0.25">
      <c r="A1372">
        <v>3794</v>
      </c>
      <c r="B1372">
        <v>2013</v>
      </c>
      <c r="C1372">
        <v>19588110</v>
      </c>
      <c r="D1372">
        <v>19588110</v>
      </c>
      <c r="E1372" t="s">
        <v>953</v>
      </c>
      <c r="F1372">
        <v>365</v>
      </c>
      <c r="G1372">
        <v>0</v>
      </c>
      <c r="H1372">
        <v>365</v>
      </c>
      <c r="I1372">
        <v>128</v>
      </c>
      <c r="J1372">
        <v>333</v>
      </c>
      <c r="K1372">
        <v>81.760000000000005</v>
      </c>
      <c r="L1372" t="s">
        <v>1388</v>
      </c>
      <c r="M1372" t="s">
        <v>2940</v>
      </c>
      <c r="N1372" t="s">
        <v>977</v>
      </c>
      <c r="O1372" s="10">
        <v>147288010391</v>
      </c>
      <c r="P1372" t="s">
        <v>1111</v>
      </c>
      <c r="Q1372" t="s">
        <v>989</v>
      </c>
      <c r="R1372">
        <v>0</v>
      </c>
      <c r="S1372" t="s">
        <v>980</v>
      </c>
      <c r="T1372" t="s">
        <v>981</v>
      </c>
    </row>
    <row r="1373" spans="1:20" hidden="1" x14ac:dyDescent="0.25">
      <c r="A1373">
        <v>3794</v>
      </c>
      <c r="B1373">
        <v>2013</v>
      </c>
      <c r="C1373">
        <v>26901753</v>
      </c>
      <c r="D1373">
        <v>26901753</v>
      </c>
      <c r="E1373" t="s">
        <v>953</v>
      </c>
      <c r="F1373">
        <v>365</v>
      </c>
      <c r="G1373">
        <v>0</v>
      </c>
      <c r="H1373">
        <v>365</v>
      </c>
      <c r="I1373">
        <v>128</v>
      </c>
      <c r="J1373">
        <v>333</v>
      </c>
      <c r="K1373">
        <v>88.4</v>
      </c>
      <c r="L1373" t="s">
        <v>1388</v>
      </c>
      <c r="M1373" t="s">
        <v>2941</v>
      </c>
      <c r="N1373" t="s">
        <v>977</v>
      </c>
      <c r="O1373" s="10">
        <v>247707000827</v>
      </c>
      <c r="P1373" t="s">
        <v>2017</v>
      </c>
      <c r="Q1373" t="s">
        <v>1009</v>
      </c>
      <c r="R1373">
        <v>0</v>
      </c>
      <c r="S1373" t="s">
        <v>980</v>
      </c>
      <c r="T1373" t="s">
        <v>981</v>
      </c>
    </row>
    <row r="1374" spans="1:20" hidden="1" x14ac:dyDescent="0.25">
      <c r="A1374">
        <v>3794</v>
      </c>
      <c r="B1374">
        <v>2013</v>
      </c>
      <c r="C1374">
        <v>22549300</v>
      </c>
      <c r="D1374">
        <v>22549300</v>
      </c>
      <c r="E1374" t="s">
        <v>953</v>
      </c>
      <c r="F1374">
        <v>365</v>
      </c>
      <c r="G1374">
        <v>0</v>
      </c>
      <c r="H1374">
        <v>365</v>
      </c>
      <c r="I1374">
        <v>128</v>
      </c>
      <c r="J1374">
        <v>333</v>
      </c>
      <c r="K1374">
        <v>84.23</v>
      </c>
      <c r="L1374" t="s">
        <v>1388</v>
      </c>
      <c r="M1374" t="e">
        <v>#N/A</v>
      </c>
      <c r="N1374" t="e">
        <v>#N/A</v>
      </c>
      <c r="O1374" s="10" t="e">
        <v>#N/A</v>
      </c>
      <c r="P1374" t="e">
        <v>#N/A</v>
      </c>
      <c r="Q1374" t="e">
        <v>#N/A</v>
      </c>
      <c r="R1374" t="e">
        <v>#N/A</v>
      </c>
      <c r="S1374" t="e">
        <v>#N/A</v>
      </c>
      <c r="T1374" t="e">
        <v>#N/A</v>
      </c>
    </row>
    <row r="1375" spans="1:20" hidden="1" x14ac:dyDescent="0.25">
      <c r="A1375">
        <v>3794</v>
      </c>
      <c r="B1375">
        <v>2013</v>
      </c>
      <c r="C1375">
        <v>22549766</v>
      </c>
      <c r="D1375">
        <v>22549766</v>
      </c>
      <c r="E1375" t="s">
        <v>1390</v>
      </c>
      <c r="F1375">
        <v>365</v>
      </c>
      <c r="G1375">
        <v>0</v>
      </c>
      <c r="H1375">
        <v>365</v>
      </c>
      <c r="I1375">
        <v>128</v>
      </c>
      <c r="J1375">
        <v>333</v>
      </c>
      <c r="K1375">
        <v>90.6</v>
      </c>
      <c r="L1375" t="s">
        <v>1389</v>
      </c>
      <c r="M1375" t="s">
        <v>2942</v>
      </c>
      <c r="N1375" t="s">
        <v>977</v>
      </c>
      <c r="O1375" s="10">
        <v>147551000801</v>
      </c>
      <c r="P1375" t="s">
        <v>2745</v>
      </c>
      <c r="Q1375" t="s">
        <v>992</v>
      </c>
      <c r="R1375">
        <v>0</v>
      </c>
      <c r="S1375" t="s">
        <v>980</v>
      </c>
      <c r="T1375" t="s">
        <v>981</v>
      </c>
    </row>
    <row r="1376" spans="1:20" hidden="1" x14ac:dyDescent="0.25">
      <c r="A1376">
        <v>3794</v>
      </c>
      <c r="B1376">
        <v>2013</v>
      </c>
      <c r="C1376">
        <v>22623418</v>
      </c>
      <c r="D1376">
        <v>22623418</v>
      </c>
      <c r="E1376" t="s">
        <v>953</v>
      </c>
      <c r="F1376">
        <v>365</v>
      </c>
      <c r="G1376">
        <v>0</v>
      </c>
      <c r="H1376">
        <v>365</v>
      </c>
      <c r="I1376">
        <v>128</v>
      </c>
      <c r="J1376">
        <v>333</v>
      </c>
      <c r="K1376">
        <v>82.8</v>
      </c>
      <c r="L1376" t="s">
        <v>1388</v>
      </c>
      <c r="M1376" t="e">
        <v>#N/A</v>
      </c>
      <c r="N1376" t="e">
        <v>#N/A</v>
      </c>
      <c r="O1376" s="10" t="e">
        <v>#N/A</v>
      </c>
      <c r="P1376" t="e">
        <v>#N/A</v>
      </c>
      <c r="Q1376" t="e">
        <v>#N/A</v>
      </c>
      <c r="R1376" t="e">
        <v>#N/A</v>
      </c>
      <c r="S1376" t="e">
        <v>#N/A</v>
      </c>
      <c r="T1376" t="e">
        <v>#N/A</v>
      </c>
    </row>
    <row r="1377" spans="1:20" hidden="1" x14ac:dyDescent="0.25">
      <c r="A1377">
        <v>3794</v>
      </c>
      <c r="B1377">
        <v>2013</v>
      </c>
      <c r="C1377">
        <v>26914375</v>
      </c>
      <c r="D1377">
        <v>26914375</v>
      </c>
      <c r="E1377" t="s">
        <v>953</v>
      </c>
      <c r="F1377">
        <v>365</v>
      </c>
      <c r="G1377">
        <v>0</v>
      </c>
      <c r="H1377">
        <v>365</v>
      </c>
      <c r="I1377">
        <v>128</v>
      </c>
      <c r="J1377">
        <v>333</v>
      </c>
      <c r="K1377">
        <v>90.64</v>
      </c>
      <c r="L1377" t="s">
        <v>1389</v>
      </c>
      <c r="M1377" t="e">
        <v>#N/A</v>
      </c>
      <c r="N1377" t="e">
        <v>#N/A</v>
      </c>
      <c r="O1377" s="10" t="e">
        <v>#N/A</v>
      </c>
      <c r="P1377" t="e">
        <v>#N/A</v>
      </c>
      <c r="Q1377" t="e">
        <v>#N/A</v>
      </c>
      <c r="R1377" t="e">
        <v>#N/A</v>
      </c>
      <c r="S1377" t="e">
        <v>#N/A</v>
      </c>
      <c r="T1377" t="e">
        <v>#N/A</v>
      </c>
    </row>
    <row r="1378" spans="1:20" hidden="1" x14ac:dyDescent="0.25">
      <c r="A1378">
        <v>3794</v>
      </c>
      <c r="B1378">
        <v>2013</v>
      </c>
      <c r="C1378">
        <v>12621387</v>
      </c>
      <c r="D1378">
        <v>12621387</v>
      </c>
      <c r="E1378" t="s">
        <v>953</v>
      </c>
      <c r="F1378">
        <v>365</v>
      </c>
      <c r="G1378">
        <v>0</v>
      </c>
      <c r="H1378">
        <v>365</v>
      </c>
      <c r="I1378">
        <v>128</v>
      </c>
      <c r="J1378">
        <v>333</v>
      </c>
      <c r="K1378">
        <v>84.5</v>
      </c>
      <c r="L1378" t="s">
        <v>1388</v>
      </c>
      <c r="M1378" t="s">
        <v>2943</v>
      </c>
      <c r="N1378" t="s">
        <v>977</v>
      </c>
      <c r="O1378" s="10">
        <v>447980002097</v>
      </c>
      <c r="P1378" t="s">
        <v>1102</v>
      </c>
      <c r="Q1378" t="s">
        <v>985</v>
      </c>
      <c r="R1378">
        <v>0</v>
      </c>
      <c r="S1378" t="s">
        <v>980</v>
      </c>
      <c r="T1378" t="s">
        <v>981</v>
      </c>
    </row>
    <row r="1379" spans="1:20" hidden="1" x14ac:dyDescent="0.25">
      <c r="A1379">
        <v>3794</v>
      </c>
      <c r="B1379">
        <v>2013</v>
      </c>
      <c r="C1379">
        <v>12622849</v>
      </c>
      <c r="D1379">
        <v>12622849</v>
      </c>
      <c r="E1379" t="s">
        <v>953</v>
      </c>
      <c r="F1379">
        <v>365</v>
      </c>
      <c r="G1379">
        <v>0</v>
      </c>
      <c r="H1379">
        <v>365</v>
      </c>
      <c r="I1379">
        <v>128</v>
      </c>
      <c r="J1379">
        <v>333</v>
      </c>
      <c r="K1379">
        <v>76.09</v>
      </c>
      <c r="L1379" t="s">
        <v>1388</v>
      </c>
      <c r="M1379" t="e">
        <v>#N/A</v>
      </c>
      <c r="N1379" t="e">
        <v>#N/A</v>
      </c>
      <c r="O1379" s="10" t="e">
        <v>#N/A</v>
      </c>
      <c r="P1379" t="e">
        <v>#N/A</v>
      </c>
      <c r="Q1379" t="e">
        <v>#N/A</v>
      </c>
      <c r="R1379" t="e">
        <v>#N/A</v>
      </c>
      <c r="S1379" t="e">
        <v>#N/A</v>
      </c>
      <c r="T1379" t="e">
        <v>#N/A</v>
      </c>
    </row>
    <row r="1380" spans="1:20" hidden="1" x14ac:dyDescent="0.25">
      <c r="A1380">
        <v>3794</v>
      </c>
      <c r="B1380">
        <v>2013</v>
      </c>
      <c r="C1380">
        <v>12623395</v>
      </c>
      <c r="D1380">
        <v>12623395</v>
      </c>
      <c r="E1380" t="s">
        <v>953</v>
      </c>
      <c r="F1380">
        <v>365</v>
      </c>
      <c r="G1380">
        <v>0</v>
      </c>
      <c r="H1380">
        <v>365</v>
      </c>
      <c r="I1380">
        <v>128</v>
      </c>
      <c r="J1380">
        <v>333</v>
      </c>
      <c r="K1380">
        <v>94.1</v>
      </c>
      <c r="L1380" t="s">
        <v>1389</v>
      </c>
      <c r="M1380" t="e">
        <v>#N/A</v>
      </c>
      <c r="N1380" t="e">
        <v>#N/A</v>
      </c>
      <c r="O1380" s="10" t="e">
        <v>#N/A</v>
      </c>
      <c r="P1380" t="e">
        <v>#N/A</v>
      </c>
      <c r="Q1380" t="e">
        <v>#N/A</v>
      </c>
      <c r="R1380" t="e">
        <v>#N/A</v>
      </c>
      <c r="S1380" t="e">
        <v>#N/A</v>
      </c>
      <c r="T1380" t="e">
        <v>#N/A</v>
      </c>
    </row>
    <row r="1381" spans="1:20" hidden="1" x14ac:dyDescent="0.25">
      <c r="A1381">
        <v>3794</v>
      </c>
      <c r="B1381">
        <v>2013</v>
      </c>
      <c r="C1381">
        <v>12623869</v>
      </c>
      <c r="D1381">
        <v>12623869</v>
      </c>
      <c r="E1381" t="s">
        <v>953</v>
      </c>
      <c r="F1381">
        <v>365</v>
      </c>
      <c r="G1381">
        <v>0</v>
      </c>
      <c r="H1381">
        <v>365</v>
      </c>
      <c r="I1381">
        <v>128</v>
      </c>
      <c r="J1381">
        <v>333</v>
      </c>
      <c r="K1381">
        <v>88.18</v>
      </c>
      <c r="L1381" t="s">
        <v>1388</v>
      </c>
      <c r="M1381" t="s">
        <v>2944</v>
      </c>
      <c r="N1381" t="s">
        <v>977</v>
      </c>
      <c r="O1381" s="10">
        <v>447980002097</v>
      </c>
      <c r="P1381" t="s">
        <v>1102</v>
      </c>
      <c r="Q1381" t="s">
        <v>985</v>
      </c>
      <c r="R1381">
        <v>0</v>
      </c>
      <c r="S1381" t="s">
        <v>980</v>
      </c>
      <c r="T1381" t="s">
        <v>981</v>
      </c>
    </row>
    <row r="1382" spans="1:20" hidden="1" x14ac:dyDescent="0.25">
      <c r="A1382">
        <v>3794</v>
      </c>
      <c r="B1382">
        <v>2013</v>
      </c>
      <c r="C1382">
        <v>7596448</v>
      </c>
      <c r="D1382">
        <v>7596448</v>
      </c>
      <c r="E1382" t="s">
        <v>953</v>
      </c>
      <c r="F1382">
        <v>365</v>
      </c>
      <c r="G1382">
        <v>0</v>
      </c>
      <c r="H1382">
        <v>365</v>
      </c>
      <c r="I1382">
        <v>128</v>
      </c>
      <c r="J1382">
        <v>333</v>
      </c>
      <c r="K1382">
        <v>86.5</v>
      </c>
      <c r="L1382" t="s">
        <v>1388</v>
      </c>
      <c r="M1382" t="s">
        <v>2945</v>
      </c>
      <c r="N1382" t="s">
        <v>977</v>
      </c>
      <c r="O1382" s="10">
        <v>247551001224</v>
      </c>
      <c r="P1382" t="s">
        <v>2000</v>
      </c>
      <c r="Q1382" t="s">
        <v>992</v>
      </c>
      <c r="R1382">
        <v>0</v>
      </c>
      <c r="S1382" t="s">
        <v>980</v>
      </c>
      <c r="T1382" t="s">
        <v>981</v>
      </c>
    </row>
    <row r="1383" spans="1:20" hidden="1" x14ac:dyDescent="0.25">
      <c r="A1383">
        <v>3794</v>
      </c>
      <c r="B1383">
        <v>2013</v>
      </c>
      <c r="C1383">
        <v>12617785</v>
      </c>
      <c r="D1383">
        <v>12617785</v>
      </c>
      <c r="E1383" t="s">
        <v>953</v>
      </c>
      <c r="F1383">
        <v>365</v>
      </c>
      <c r="G1383">
        <v>0</v>
      </c>
      <c r="H1383">
        <v>365</v>
      </c>
      <c r="I1383">
        <v>128</v>
      </c>
      <c r="J1383">
        <v>333</v>
      </c>
      <c r="K1383">
        <v>88.84</v>
      </c>
      <c r="L1383" t="s">
        <v>1388</v>
      </c>
      <c r="M1383" t="s">
        <v>2946</v>
      </c>
      <c r="N1383" t="s">
        <v>977</v>
      </c>
      <c r="O1383" s="10">
        <v>247570000352</v>
      </c>
      <c r="P1383" t="s">
        <v>1688</v>
      </c>
      <c r="Q1383" t="s">
        <v>1124</v>
      </c>
      <c r="R1383">
        <v>0</v>
      </c>
      <c r="S1383" t="s">
        <v>980</v>
      </c>
      <c r="T1383" t="s">
        <v>981</v>
      </c>
    </row>
    <row r="1384" spans="1:20" hidden="1" x14ac:dyDescent="0.25">
      <c r="A1384">
        <v>3794</v>
      </c>
      <c r="B1384">
        <v>2013</v>
      </c>
      <c r="C1384">
        <v>26666737</v>
      </c>
      <c r="D1384">
        <v>26666737</v>
      </c>
      <c r="E1384" t="s">
        <v>953</v>
      </c>
      <c r="F1384">
        <v>345</v>
      </c>
      <c r="G1384">
        <v>0</v>
      </c>
      <c r="H1384">
        <v>345</v>
      </c>
      <c r="I1384">
        <v>128</v>
      </c>
      <c r="J1384">
        <v>333</v>
      </c>
      <c r="K1384">
        <v>87.68</v>
      </c>
      <c r="L1384" t="s">
        <v>1388</v>
      </c>
      <c r="M1384" t="e">
        <v>#N/A</v>
      </c>
      <c r="N1384" t="e">
        <v>#N/A</v>
      </c>
      <c r="O1384" s="10" t="e">
        <v>#N/A</v>
      </c>
      <c r="P1384" t="e">
        <v>#N/A</v>
      </c>
      <c r="Q1384" t="e">
        <v>#N/A</v>
      </c>
      <c r="R1384" t="e">
        <v>#N/A</v>
      </c>
      <c r="S1384" t="e">
        <v>#N/A</v>
      </c>
      <c r="T1384" t="e">
        <v>#N/A</v>
      </c>
    </row>
    <row r="1385" spans="1:20" hidden="1" x14ac:dyDescent="0.25">
      <c r="A1385">
        <v>3794</v>
      </c>
      <c r="B1385">
        <v>2013</v>
      </c>
      <c r="C1385">
        <v>5097885</v>
      </c>
      <c r="D1385">
        <v>5097885</v>
      </c>
      <c r="E1385" t="s">
        <v>953</v>
      </c>
      <c r="F1385">
        <v>364</v>
      </c>
      <c r="G1385">
        <v>0</v>
      </c>
      <c r="H1385">
        <v>364</v>
      </c>
      <c r="I1385">
        <v>128</v>
      </c>
      <c r="J1385">
        <v>333</v>
      </c>
      <c r="K1385">
        <v>83.15</v>
      </c>
      <c r="L1385" t="s">
        <v>1388</v>
      </c>
      <c r="M1385" t="s">
        <v>2947</v>
      </c>
      <c r="N1385" t="s">
        <v>983</v>
      </c>
      <c r="O1385" s="10">
        <v>247703000067</v>
      </c>
      <c r="P1385" t="s">
        <v>1129</v>
      </c>
      <c r="Q1385" t="s">
        <v>1121</v>
      </c>
      <c r="R1385">
        <v>0</v>
      </c>
      <c r="S1385" t="s">
        <v>980</v>
      </c>
      <c r="T1385" t="s">
        <v>986</v>
      </c>
    </row>
    <row r="1386" spans="1:20" hidden="1" x14ac:dyDescent="0.25">
      <c r="A1386">
        <v>3794</v>
      </c>
      <c r="B1386">
        <v>2013</v>
      </c>
      <c r="C1386">
        <v>5110079</v>
      </c>
      <c r="D1386">
        <v>5110079</v>
      </c>
      <c r="E1386" t="s">
        <v>953</v>
      </c>
      <c r="F1386">
        <v>365</v>
      </c>
      <c r="G1386">
        <v>0</v>
      </c>
      <c r="H1386">
        <v>365</v>
      </c>
      <c r="I1386">
        <v>128</v>
      </c>
      <c r="J1386">
        <v>333</v>
      </c>
      <c r="K1386">
        <v>70.31</v>
      </c>
      <c r="L1386" t="s">
        <v>1388</v>
      </c>
      <c r="M1386" t="e">
        <v>#N/A</v>
      </c>
      <c r="N1386" t="e">
        <v>#N/A</v>
      </c>
      <c r="O1386" s="10" t="e">
        <v>#N/A</v>
      </c>
      <c r="P1386" t="e">
        <v>#N/A</v>
      </c>
      <c r="Q1386" t="e">
        <v>#N/A</v>
      </c>
      <c r="R1386" t="e">
        <v>#N/A</v>
      </c>
      <c r="S1386" t="e">
        <v>#N/A</v>
      </c>
      <c r="T1386" t="e">
        <v>#N/A</v>
      </c>
    </row>
    <row r="1387" spans="1:20" hidden="1" x14ac:dyDescent="0.25">
      <c r="A1387">
        <v>3794</v>
      </c>
      <c r="B1387">
        <v>2013</v>
      </c>
      <c r="C1387">
        <v>5110332</v>
      </c>
      <c r="D1387">
        <v>5110332</v>
      </c>
      <c r="E1387" t="s">
        <v>953</v>
      </c>
      <c r="F1387">
        <v>365</v>
      </c>
      <c r="G1387">
        <v>0</v>
      </c>
      <c r="H1387">
        <v>365</v>
      </c>
      <c r="I1387">
        <v>128</v>
      </c>
      <c r="J1387">
        <v>333</v>
      </c>
      <c r="K1387">
        <v>86.1</v>
      </c>
      <c r="L1387" t="s">
        <v>1388</v>
      </c>
      <c r="M1387" t="e">
        <v>#N/A</v>
      </c>
      <c r="N1387" t="e">
        <v>#N/A</v>
      </c>
      <c r="O1387" s="10" t="e">
        <v>#N/A</v>
      </c>
      <c r="P1387" t="e">
        <v>#N/A</v>
      </c>
      <c r="Q1387" t="e">
        <v>#N/A</v>
      </c>
      <c r="R1387" t="e">
        <v>#N/A</v>
      </c>
      <c r="S1387" t="e">
        <v>#N/A</v>
      </c>
      <c r="T1387" t="e">
        <v>#N/A</v>
      </c>
    </row>
    <row r="1388" spans="1:20" hidden="1" x14ac:dyDescent="0.25">
      <c r="A1388">
        <v>3794</v>
      </c>
      <c r="B1388">
        <v>2013</v>
      </c>
      <c r="C1388">
        <v>5110436</v>
      </c>
      <c r="D1388">
        <v>5110436</v>
      </c>
      <c r="E1388" t="s">
        <v>953</v>
      </c>
      <c r="F1388">
        <v>365</v>
      </c>
      <c r="G1388">
        <v>0</v>
      </c>
      <c r="H1388">
        <v>365</v>
      </c>
      <c r="I1388">
        <v>128</v>
      </c>
      <c r="J1388">
        <v>333</v>
      </c>
      <c r="K1388">
        <v>86.06</v>
      </c>
      <c r="L1388" t="s">
        <v>1388</v>
      </c>
      <c r="M1388" t="s">
        <v>2948</v>
      </c>
      <c r="N1388" t="s">
        <v>977</v>
      </c>
      <c r="O1388" s="10">
        <v>147545001668</v>
      </c>
      <c r="P1388" t="s">
        <v>995</v>
      </c>
      <c r="Q1388" t="s">
        <v>996</v>
      </c>
      <c r="R1388">
        <v>0</v>
      </c>
      <c r="S1388" t="s">
        <v>980</v>
      </c>
      <c r="T1388" t="s">
        <v>981</v>
      </c>
    </row>
    <row r="1389" spans="1:20" hidden="1" x14ac:dyDescent="0.25">
      <c r="A1389">
        <v>3794</v>
      </c>
      <c r="B1389">
        <v>2013</v>
      </c>
      <c r="C1389">
        <v>12595069</v>
      </c>
      <c r="D1389">
        <v>12595069</v>
      </c>
      <c r="E1389" t="s">
        <v>953</v>
      </c>
      <c r="F1389">
        <v>364</v>
      </c>
      <c r="G1389">
        <v>0</v>
      </c>
      <c r="H1389">
        <v>364</v>
      </c>
      <c r="I1389">
        <v>128</v>
      </c>
      <c r="J1389">
        <v>333</v>
      </c>
      <c r="K1389">
        <v>98.06</v>
      </c>
      <c r="L1389" t="s">
        <v>1389</v>
      </c>
      <c r="M1389" t="s">
        <v>2949</v>
      </c>
      <c r="N1389" t="s">
        <v>983</v>
      </c>
      <c r="O1389" s="10">
        <v>147555000171</v>
      </c>
      <c r="P1389" t="s">
        <v>1838</v>
      </c>
      <c r="Q1389" t="s">
        <v>1127</v>
      </c>
      <c r="R1389">
        <v>0</v>
      </c>
      <c r="S1389" t="s">
        <v>980</v>
      </c>
      <c r="T1389" t="s">
        <v>986</v>
      </c>
    </row>
    <row r="1390" spans="1:20" hidden="1" x14ac:dyDescent="0.25">
      <c r="A1390">
        <v>3794</v>
      </c>
      <c r="B1390">
        <v>2013</v>
      </c>
      <c r="C1390">
        <v>12645512</v>
      </c>
      <c r="D1390">
        <v>12645512</v>
      </c>
      <c r="E1390" t="s">
        <v>953</v>
      </c>
      <c r="F1390">
        <v>365</v>
      </c>
      <c r="G1390">
        <v>0</v>
      </c>
      <c r="H1390">
        <v>365</v>
      </c>
      <c r="I1390">
        <v>128</v>
      </c>
      <c r="J1390">
        <v>333</v>
      </c>
      <c r="K1390">
        <v>90</v>
      </c>
      <c r="L1390" t="s">
        <v>1389</v>
      </c>
      <c r="M1390" t="s">
        <v>2950</v>
      </c>
      <c r="N1390" t="s">
        <v>977</v>
      </c>
      <c r="O1390" s="10">
        <v>247570000077</v>
      </c>
      <c r="P1390" t="s">
        <v>2127</v>
      </c>
      <c r="Q1390" t="s">
        <v>1124</v>
      </c>
      <c r="R1390">
        <v>0</v>
      </c>
      <c r="S1390" t="s">
        <v>980</v>
      </c>
      <c r="T1390" t="s">
        <v>981</v>
      </c>
    </row>
    <row r="1391" spans="1:20" hidden="1" x14ac:dyDescent="0.25">
      <c r="A1391">
        <v>3794</v>
      </c>
      <c r="B1391">
        <v>2013</v>
      </c>
      <c r="C1391">
        <v>7632259</v>
      </c>
      <c r="D1391">
        <v>7632259</v>
      </c>
      <c r="E1391" t="s">
        <v>1390</v>
      </c>
      <c r="F1391">
        <v>365</v>
      </c>
      <c r="G1391">
        <v>0</v>
      </c>
      <c r="H1391">
        <v>365</v>
      </c>
      <c r="I1391">
        <v>128</v>
      </c>
      <c r="J1391">
        <v>333</v>
      </c>
      <c r="K1391">
        <v>86.63</v>
      </c>
      <c r="L1391" t="s">
        <v>1388</v>
      </c>
      <c r="M1391" t="s">
        <v>2951</v>
      </c>
      <c r="N1391" t="s">
        <v>977</v>
      </c>
      <c r="O1391" s="10">
        <v>247030000200</v>
      </c>
      <c r="P1391" t="s">
        <v>1041</v>
      </c>
      <c r="Q1391" t="s">
        <v>1042</v>
      </c>
      <c r="R1391">
        <v>0</v>
      </c>
      <c r="S1391" t="s">
        <v>980</v>
      </c>
      <c r="T1391" t="s">
        <v>981</v>
      </c>
    </row>
    <row r="1392" spans="1:20" hidden="1" x14ac:dyDescent="0.25">
      <c r="A1392">
        <v>3794</v>
      </c>
      <c r="B1392">
        <v>2013</v>
      </c>
      <c r="C1392">
        <v>12695415</v>
      </c>
      <c r="D1392">
        <v>12695415</v>
      </c>
      <c r="E1392" t="s">
        <v>953</v>
      </c>
      <c r="F1392">
        <v>364</v>
      </c>
      <c r="G1392">
        <v>0</v>
      </c>
      <c r="H1392">
        <v>364</v>
      </c>
      <c r="I1392">
        <v>128</v>
      </c>
      <c r="J1392">
        <v>333</v>
      </c>
      <c r="K1392">
        <v>78.5</v>
      </c>
      <c r="L1392" t="s">
        <v>1388</v>
      </c>
      <c r="M1392" t="s">
        <v>2952</v>
      </c>
      <c r="N1392" t="s">
        <v>977</v>
      </c>
      <c r="O1392" s="10">
        <v>147170000022</v>
      </c>
      <c r="P1392" t="s">
        <v>1994</v>
      </c>
      <c r="Q1392" t="s">
        <v>1582</v>
      </c>
      <c r="R1392">
        <v>0</v>
      </c>
      <c r="S1392" t="s">
        <v>980</v>
      </c>
      <c r="T1392" t="s">
        <v>981</v>
      </c>
    </row>
    <row r="1393" spans="1:20" hidden="1" x14ac:dyDescent="0.25">
      <c r="A1393">
        <v>3794</v>
      </c>
      <c r="B1393">
        <v>2013</v>
      </c>
      <c r="C1393">
        <v>26689612</v>
      </c>
      <c r="D1393">
        <v>26689612</v>
      </c>
      <c r="E1393" t="s">
        <v>953</v>
      </c>
      <c r="F1393">
        <v>364</v>
      </c>
      <c r="G1393">
        <v>0</v>
      </c>
      <c r="H1393">
        <v>364</v>
      </c>
      <c r="I1393">
        <v>128</v>
      </c>
      <c r="J1393">
        <v>333</v>
      </c>
      <c r="K1393">
        <v>95.6</v>
      </c>
      <c r="L1393" t="s">
        <v>1389</v>
      </c>
      <c r="M1393" t="s">
        <v>2953</v>
      </c>
      <c r="N1393" t="s">
        <v>977</v>
      </c>
      <c r="O1393" s="10">
        <v>147053000151</v>
      </c>
      <c r="P1393" t="s">
        <v>1005</v>
      </c>
      <c r="Q1393" t="s">
        <v>1003</v>
      </c>
      <c r="R1393">
        <v>0</v>
      </c>
      <c r="S1393" t="s">
        <v>980</v>
      </c>
      <c r="T1393" t="s">
        <v>981</v>
      </c>
    </row>
    <row r="1394" spans="1:20" hidden="1" x14ac:dyDescent="0.25">
      <c r="A1394">
        <v>3794</v>
      </c>
      <c r="B1394">
        <v>2013</v>
      </c>
      <c r="C1394">
        <v>12625042</v>
      </c>
      <c r="D1394">
        <v>12625042</v>
      </c>
      <c r="E1394" t="s">
        <v>953</v>
      </c>
      <c r="F1394">
        <v>364</v>
      </c>
      <c r="G1394">
        <v>0</v>
      </c>
      <c r="H1394">
        <v>364</v>
      </c>
      <c r="I1394">
        <v>128</v>
      </c>
      <c r="J1394">
        <v>333</v>
      </c>
      <c r="K1394">
        <v>93.1</v>
      </c>
      <c r="L1394" t="s">
        <v>1389</v>
      </c>
      <c r="M1394" t="s">
        <v>2954</v>
      </c>
      <c r="N1394" t="s">
        <v>983</v>
      </c>
      <c r="O1394" s="10">
        <v>147245001941</v>
      </c>
      <c r="P1394" t="s">
        <v>1732</v>
      </c>
      <c r="Q1394" t="s">
        <v>979</v>
      </c>
      <c r="R1394">
        <v>0</v>
      </c>
      <c r="S1394" t="s">
        <v>980</v>
      </c>
      <c r="T1394" t="s">
        <v>986</v>
      </c>
    </row>
    <row r="1395" spans="1:20" hidden="1" x14ac:dyDescent="0.25">
      <c r="A1395">
        <v>3794</v>
      </c>
      <c r="B1395">
        <v>2013</v>
      </c>
      <c r="C1395">
        <v>12626262</v>
      </c>
      <c r="D1395">
        <v>12626262</v>
      </c>
      <c r="E1395" t="s">
        <v>953</v>
      </c>
      <c r="F1395">
        <v>365</v>
      </c>
      <c r="G1395">
        <v>0</v>
      </c>
      <c r="H1395">
        <v>365</v>
      </c>
      <c r="I1395">
        <v>128</v>
      </c>
      <c r="J1395">
        <v>333</v>
      </c>
      <c r="K1395">
        <v>82.66</v>
      </c>
      <c r="L1395" t="s">
        <v>1388</v>
      </c>
      <c r="M1395" t="s">
        <v>2955</v>
      </c>
      <c r="N1395" t="s">
        <v>977</v>
      </c>
      <c r="O1395" s="10">
        <v>247980000112</v>
      </c>
      <c r="P1395" t="s">
        <v>984</v>
      </c>
      <c r="Q1395" t="s">
        <v>985</v>
      </c>
      <c r="R1395">
        <v>0</v>
      </c>
      <c r="S1395" t="s">
        <v>980</v>
      </c>
      <c r="T1395" t="s">
        <v>981</v>
      </c>
    </row>
    <row r="1396" spans="1:20" hidden="1" x14ac:dyDescent="0.25">
      <c r="A1396">
        <v>3794</v>
      </c>
      <c r="B1396">
        <v>2013</v>
      </c>
      <c r="C1396">
        <v>12626789</v>
      </c>
      <c r="D1396">
        <v>12626789</v>
      </c>
      <c r="E1396" t="s">
        <v>953</v>
      </c>
      <c r="F1396">
        <v>365</v>
      </c>
      <c r="G1396">
        <v>0</v>
      </c>
      <c r="H1396">
        <v>365</v>
      </c>
      <c r="I1396">
        <v>128</v>
      </c>
      <c r="J1396">
        <v>333</v>
      </c>
      <c r="K1396">
        <v>79.97</v>
      </c>
      <c r="L1396" t="s">
        <v>1388</v>
      </c>
      <c r="M1396" t="s">
        <v>2956</v>
      </c>
      <c r="N1396" t="s">
        <v>977</v>
      </c>
      <c r="O1396" s="10">
        <v>247980001547</v>
      </c>
      <c r="P1396" t="s">
        <v>1119</v>
      </c>
      <c r="Q1396" t="s">
        <v>985</v>
      </c>
      <c r="R1396">
        <v>0</v>
      </c>
      <c r="S1396" t="s">
        <v>980</v>
      </c>
      <c r="T1396" t="s">
        <v>981</v>
      </c>
    </row>
    <row r="1397" spans="1:20" hidden="1" x14ac:dyDescent="0.25">
      <c r="A1397">
        <v>3794</v>
      </c>
      <c r="B1397">
        <v>2013</v>
      </c>
      <c r="C1397">
        <v>12627318</v>
      </c>
      <c r="D1397">
        <v>12627318</v>
      </c>
      <c r="E1397" t="s">
        <v>953</v>
      </c>
      <c r="F1397">
        <v>365</v>
      </c>
      <c r="G1397">
        <v>0</v>
      </c>
      <c r="H1397">
        <v>365</v>
      </c>
      <c r="I1397">
        <v>128</v>
      </c>
      <c r="J1397">
        <v>333</v>
      </c>
      <c r="K1397">
        <v>84.39</v>
      </c>
      <c r="L1397" t="s">
        <v>1388</v>
      </c>
      <c r="M1397" t="e">
        <v>#N/A</v>
      </c>
      <c r="N1397" t="e">
        <v>#N/A</v>
      </c>
      <c r="O1397" s="10" t="e">
        <v>#N/A</v>
      </c>
      <c r="P1397" t="e">
        <v>#N/A</v>
      </c>
      <c r="Q1397" t="e">
        <v>#N/A</v>
      </c>
      <c r="R1397" t="e">
        <v>#N/A</v>
      </c>
      <c r="S1397" t="e">
        <v>#N/A</v>
      </c>
      <c r="T1397" t="e">
        <v>#N/A</v>
      </c>
    </row>
    <row r="1398" spans="1:20" hidden="1" x14ac:dyDescent="0.25">
      <c r="A1398">
        <v>3794</v>
      </c>
      <c r="B1398">
        <v>2013</v>
      </c>
      <c r="C1398">
        <v>12634296</v>
      </c>
      <c r="D1398">
        <v>12634296</v>
      </c>
      <c r="E1398" t="s">
        <v>953</v>
      </c>
      <c r="F1398">
        <v>365</v>
      </c>
      <c r="G1398">
        <v>0</v>
      </c>
      <c r="H1398">
        <v>365</v>
      </c>
      <c r="I1398">
        <v>128</v>
      </c>
      <c r="J1398">
        <v>333</v>
      </c>
      <c r="K1398">
        <v>87.85</v>
      </c>
      <c r="L1398" t="s">
        <v>1388</v>
      </c>
      <c r="M1398" t="e">
        <v>#N/A</v>
      </c>
      <c r="N1398" t="e">
        <v>#N/A</v>
      </c>
      <c r="O1398" s="10" t="e">
        <v>#N/A</v>
      </c>
      <c r="P1398" t="e">
        <v>#N/A</v>
      </c>
      <c r="Q1398" t="e">
        <v>#N/A</v>
      </c>
      <c r="R1398" t="e">
        <v>#N/A</v>
      </c>
      <c r="S1398" t="e">
        <v>#N/A</v>
      </c>
      <c r="T1398" t="e">
        <v>#N/A</v>
      </c>
    </row>
    <row r="1399" spans="1:20" hidden="1" x14ac:dyDescent="0.25">
      <c r="A1399">
        <v>3794</v>
      </c>
      <c r="B1399">
        <v>2013</v>
      </c>
      <c r="C1399">
        <v>12634449</v>
      </c>
      <c r="D1399">
        <v>12634449</v>
      </c>
      <c r="E1399" t="s">
        <v>953</v>
      </c>
      <c r="F1399">
        <v>365</v>
      </c>
      <c r="G1399">
        <v>0</v>
      </c>
      <c r="H1399">
        <v>365</v>
      </c>
      <c r="I1399">
        <v>128</v>
      </c>
      <c r="J1399">
        <v>333</v>
      </c>
      <c r="K1399">
        <v>87</v>
      </c>
      <c r="L1399" t="s">
        <v>1388</v>
      </c>
      <c r="M1399" t="s">
        <v>2957</v>
      </c>
      <c r="N1399" t="s">
        <v>977</v>
      </c>
      <c r="O1399" s="10">
        <v>247980001547</v>
      </c>
      <c r="P1399" t="s">
        <v>1119</v>
      </c>
      <c r="Q1399" t="s">
        <v>985</v>
      </c>
      <c r="R1399">
        <v>0</v>
      </c>
      <c r="S1399" t="s">
        <v>980</v>
      </c>
      <c r="T1399" t="s">
        <v>981</v>
      </c>
    </row>
    <row r="1400" spans="1:20" hidden="1" x14ac:dyDescent="0.25">
      <c r="A1400">
        <v>3794</v>
      </c>
      <c r="B1400">
        <v>2013</v>
      </c>
      <c r="C1400">
        <v>32758448</v>
      </c>
      <c r="D1400">
        <v>32758448</v>
      </c>
      <c r="E1400" t="s">
        <v>953</v>
      </c>
      <c r="F1400">
        <v>365</v>
      </c>
      <c r="G1400">
        <v>0</v>
      </c>
      <c r="H1400">
        <v>365</v>
      </c>
      <c r="I1400">
        <v>128</v>
      </c>
      <c r="J1400">
        <v>333</v>
      </c>
      <c r="K1400">
        <v>85.57</v>
      </c>
      <c r="L1400" t="s">
        <v>1388</v>
      </c>
      <c r="M1400" t="e">
        <v>#N/A</v>
      </c>
      <c r="N1400" t="e">
        <v>#N/A</v>
      </c>
      <c r="O1400" s="10" t="e">
        <v>#N/A</v>
      </c>
      <c r="P1400" t="e">
        <v>#N/A</v>
      </c>
      <c r="Q1400" t="e">
        <v>#N/A</v>
      </c>
      <c r="R1400" t="e">
        <v>#N/A</v>
      </c>
      <c r="S1400" t="e">
        <v>#N/A</v>
      </c>
      <c r="T1400" t="e">
        <v>#N/A</v>
      </c>
    </row>
    <row r="1401" spans="1:20" hidden="1" x14ac:dyDescent="0.25">
      <c r="A1401">
        <v>3794</v>
      </c>
      <c r="B1401">
        <v>2013</v>
      </c>
      <c r="C1401">
        <v>32768044</v>
      </c>
      <c r="D1401">
        <v>32768044</v>
      </c>
      <c r="E1401" t="s">
        <v>953</v>
      </c>
      <c r="F1401">
        <v>365</v>
      </c>
      <c r="G1401">
        <v>0</v>
      </c>
      <c r="H1401">
        <v>365</v>
      </c>
      <c r="I1401">
        <v>128</v>
      </c>
      <c r="J1401">
        <v>333</v>
      </c>
      <c r="K1401">
        <v>86.5</v>
      </c>
      <c r="L1401" t="s">
        <v>1388</v>
      </c>
      <c r="M1401" t="e">
        <v>#N/A</v>
      </c>
      <c r="N1401" t="e">
        <v>#N/A</v>
      </c>
      <c r="O1401" s="10" t="e">
        <v>#N/A</v>
      </c>
      <c r="P1401" t="e">
        <v>#N/A</v>
      </c>
      <c r="Q1401" t="e">
        <v>#N/A</v>
      </c>
      <c r="R1401" t="e">
        <v>#N/A</v>
      </c>
      <c r="S1401" t="e">
        <v>#N/A</v>
      </c>
      <c r="T1401" t="e">
        <v>#N/A</v>
      </c>
    </row>
    <row r="1402" spans="1:20" hidden="1" x14ac:dyDescent="0.25">
      <c r="A1402">
        <v>3794</v>
      </c>
      <c r="B1402">
        <v>2013</v>
      </c>
      <c r="C1402">
        <v>32783707</v>
      </c>
      <c r="D1402">
        <v>32783707</v>
      </c>
      <c r="E1402" t="s">
        <v>953</v>
      </c>
      <c r="F1402">
        <v>364</v>
      </c>
      <c r="G1402">
        <v>0</v>
      </c>
      <c r="H1402">
        <v>364</v>
      </c>
      <c r="I1402">
        <v>128</v>
      </c>
      <c r="J1402">
        <v>333</v>
      </c>
      <c r="K1402">
        <v>93.1</v>
      </c>
      <c r="L1402" t="s">
        <v>1389</v>
      </c>
      <c r="M1402" t="e">
        <v>#N/A</v>
      </c>
      <c r="N1402" t="e">
        <v>#N/A</v>
      </c>
      <c r="O1402" s="10" t="e">
        <v>#N/A</v>
      </c>
      <c r="P1402" t="e">
        <v>#N/A</v>
      </c>
      <c r="Q1402" t="e">
        <v>#N/A</v>
      </c>
      <c r="R1402" t="e">
        <v>#N/A</v>
      </c>
      <c r="S1402" t="e">
        <v>#N/A</v>
      </c>
      <c r="T1402" t="e">
        <v>#N/A</v>
      </c>
    </row>
    <row r="1403" spans="1:20" hidden="1" x14ac:dyDescent="0.25">
      <c r="A1403">
        <v>3794</v>
      </c>
      <c r="B1403">
        <v>2013</v>
      </c>
      <c r="C1403">
        <v>32794308</v>
      </c>
      <c r="D1403">
        <v>32794308</v>
      </c>
      <c r="E1403" t="s">
        <v>953</v>
      </c>
      <c r="F1403">
        <v>365</v>
      </c>
      <c r="G1403">
        <v>98</v>
      </c>
      <c r="H1403">
        <v>267</v>
      </c>
      <c r="I1403">
        <v>128</v>
      </c>
      <c r="J1403">
        <v>333</v>
      </c>
      <c r="K1403">
        <v>82.8</v>
      </c>
      <c r="L1403" t="s">
        <v>1388</v>
      </c>
      <c r="M1403" t="e">
        <v>#N/A</v>
      </c>
      <c r="N1403" t="e">
        <v>#N/A</v>
      </c>
      <c r="O1403" s="10" t="e">
        <v>#N/A</v>
      </c>
      <c r="P1403" t="e">
        <v>#N/A</v>
      </c>
      <c r="Q1403" t="e">
        <v>#N/A</v>
      </c>
      <c r="R1403" t="e">
        <v>#N/A</v>
      </c>
      <c r="S1403" t="e">
        <v>#N/A</v>
      </c>
      <c r="T1403" t="e">
        <v>#N/A</v>
      </c>
    </row>
    <row r="1404" spans="1:20" hidden="1" x14ac:dyDescent="0.25">
      <c r="A1404">
        <v>3794</v>
      </c>
      <c r="B1404">
        <v>2013</v>
      </c>
      <c r="C1404">
        <v>32796843</v>
      </c>
      <c r="D1404">
        <v>32796843</v>
      </c>
      <c r="E1404" t="s">
        <v>953</v>
      </c>
      <c r="F1404">
        <v>365</v>
      </c>
      <c r="G1404">
        <v>0</v>
      </c>
      <c r="H1404">
        <v>365</v>
      </c>
      <c r="I1404">
        <v>128</v>
      </c>
      <c r="J1404">
        <v>333</v>
      </c>
      <c r="K1404">
        <v>74.59</v>
      </c>
      <c r="L1404" t="s">
        <v>1388</v>
      </c>
      <c r="M1404" t="e">
        <v>#N/A</v>
      </c>
      <c r="N1404" t="e">
        <v>#N/A</v>
      </c>
      <c r="O1404" s="10" t="e">
        <v>#N/A</v>
      </c>
      <c r="P1404" t="e">
        <v>#N/A</v>
      </c>
      <c r="Q1404" t="e">
        <v>#N/A</v>
      </c>
      <c r="R1404" t="e">
        <v>#N/A</v>
      </c>
      <c r="S1404" t="e">
        <v>#N/A</v>
      </c>
      <c r="T1404" t="e">
        <v>#N/A</v>
      </c>
    </row>
    <row r="1405" spans="1:20" hidden="1" x14ac:dyDescent="0.25">
      <c r="A1405">
        <v>3794</v>
      </c>
      <c r="B1405">
        <v>2013</v>
      </c>
      <c r="C1405">
        <v>32802014</v>
      </c>
      <c r="D1405">
        <v>32802014</v>
      </c>
      <c r="E1405" t="s">
        <v>953</v>
      </c>
      <c r="F1405">
        <v>365</v>
      </c>
      <c r="G1405">
        <v>0</v>
      </c>
      <c r="H1405">
        <v>365</v>
      </c>
      <c r="I1405">
        <v>128</v>
      </c>
      <c r="J1405">
        <v>333</v>
      </c>
      <c r="K1405">
        <v>72.010000000000005</v>
      </c>
      <c r="L1405" t="s">
        <v>1388</v>
      </c>
      <c r="M1405" t="e">
        <v>#N/A</v>
      </c>
      <c r="N1405" t="e">
        <v>#N/A</v>
      </c>
      <c r="O1405" s="10" t="e">
        <v>#N/A</v>
      </c>
      <c r="P1405" t="e">
        <v>#N/A</v>
      </c>
      <c r="Q1405" t="e">
        <v>#N/A</v>
      </c>
      <c r="R1405" t="e">
        <v>#N/A</v>
      </c>
      <c r="S1405" t="e">
        <v>#N/A</v>
      </c>
      <c r="T1405" t="e">
        <v>#N/A</v>
      </c>
    </row>
    <row r="1406" spans="1:20" hidden="1" x14ac:dyDescent="0.25">
      <c r="A1406">
        <v>3794</v>
      </c>
      <c r="B1406">
        <v>2013</v>
      </c>
      <c r="C1406">
        <v>9101193</v>
      </c>
      <c r="D1406">
        <v>9101193</v>
      </c>
      <c r="E1406" t="s">
        <v>953</v>
      </c>
      <c r="F1406">
        <v>365</v>
      </c>
      <c r="G1406">
        <v>0</v>
      </c>
      <c r="H1406">
        <v>365</v>
      </c>
      <c r="I1406">
        <v>128</v>
      </c>
      <c r="J1406">
        <v>333</v>
      </c>
      <c r="K1406">
        <v>88.96</v>
      </c>
      <c r="L1406" t="s">
        <v>1388</v>
      </c>
      <c r="M1406" t="s">
        <v>2958</v>
      </c>
      <c r="N1406" t="s">
        <v>977</v>
      </c>
      <c r="O1406" s="10">
        <v>147692000081</v>
      </c>
      <c r="P1406" t="s">
        <v>1706</v>
      </c>
      <c r="Q1406" t="s">
        <v>1082</v>
      </c>
      <c r="R1406">
        <v>0</v>
      </c>
      <c r="S1406" t="s">
        <v>980</v>
      </c>
      <c r="T1406" t="s">
        <v>981</v>
      </c>
    </row>
    <row r="1407" spans="1:20" hidden="1" x14ac:dyDescent="0.25">
      <c r="A1407">
        <v>3794</v>
      </c>
      <c r="B1407">
        <v>2013</v>
      </c>
      <c r="C1407">
        <v>19516690</v>
      </c>
      <c r="D1407">
        <v>19516690</v>
      </c>
      <c r="E1407" t="s">
        <v>953</v>
      </c>
      <c r="F1407">
        <v>365</v>
      </c>
      <c r="G1407">
        <v>0</v>
      </c>
      <c r="H1407">
        <v>365</v>
      </c>
      <c r="I1407">
        <v>128</v>
      </c>
      <c r="J1407">
        <v>333</v>
      </c>
      <c r="K1407">
        <v>82.6</v>
      </c>
      <c r="L1407" t="s">
        <v>1388</v>
      </c>
      <c r="M1407" t="s">
        <v>2959</v>
      </c>
      <c r="N1407" t="s">
        <v>977</v>
      </c>
      <c r="O1407" s="10">
        <v>147170000022</v>
      </c>
      <c r="P1407" t="s">
        <v>1994</v>
      </c>
      <c r="Q1407" t="s">
        <v>1582</v>
      </c>
      <c r="R1407">
        <v>907</v>
      </c>
      <c r="S1407" t="s">
        <v>980</v>
      </c>
      <c r="T1407" t="s">
        <v>981</v>
      </c>
    </row>
    <row r="1408" spans="1:20" hidden="1" x14ac:dyDescent="0.25">
      <c r="A1408">
        <v>3794</v>
      </c>
      <c r="B1408">
        <v>2013</v>
      </c>
      <c r="C1408">
        <v>32843366</v>
      </c>
      <c r="D1408">
        <v>32843366</v>
      </c>
      <c r="E1408" t="s">
        <v>953</v>
      </c>
      <c r="F1408">
        <v>365</v>
      </c>
      <c r="G1408">
        <v>0</v>
      </c>
      <c r="H1408">
        <v>365</v>
      </c>
      <c r="I1408">
        <v>128</v>
      </c>
      <c r="J1408">
        <v>333</v>
      </c>
      <c r="K1408">
        <v>87.78</v>
      </c>
      <c r="L1408" t="s">
        <v>1388</v>
      </c>
      <c r="M1408" t="e">
        <v>#N/A</v>
      </c>
      <c r="N1408" t="e">
        <v>#N/A</v>
      </c>
      <c r="O1408" s="10" t="e">
        <v>#N/A</v>
      </c>
      <c r="P1408" t="e">
        <v>#N/A</v>
      </c>
      <c r="Q1408" t="e">
        <v>#N/A</v>
      </c>
      <c r="R1408" t="e">
        <v>#N/A</v>
      </c>
      <c r="S1408" t="e">
        <v>#N/A</v>
      </c>
      <c r="T1408" t="e">
        <v>#N/A</v>
      </c>
    </row>
    <row r="1409" spans="1:20" hidden="1" x14ac:dyDescent="0.25">
      <c r="A1409">
        <v>3794</v>
      </c>
      <c r="B1409">
        <v>2013</v>
      </c>
      <c r="C1409">
        <v>8703783</v>
      </c>
      <c r="D1409">
        <v>8703783</v>
      </c>
      <c r="E1409" t="s">
        <v>1390</v>
      </c>
      <c r="F1409">
        <v>365</v>
      </c>
      <c r="G1409">
        <v>0</v>
      </c>
      <c r="H1409">
        <v>365</v>
      </c>
      <c r="I1409">
        <v>128</v>
      </c>
      <c r="J1409">
        <v>333</v>
      </c>
      <c r="K1409">
        <v>73.5</v>
      </c>
      <c r="L1409" t="s">
        <v>1388</v>
      </c>
      <c r="M1409" t="s">
        <v>2960</v>
      </c>
      <c r="N1409" t="s">
        <v>1578</v>
      </c>
      <c r="O1409" s="10">
        <v>147570000048</v>
      </c>
      <c r="P1409" t="s">
        <v>2337</v>
      </c>
      <c r="Q1409" t="s">
        <v>1124</v>
      </c>
      <c r="R1409">
        <v>0</v>
      </c>
      <c r="S1409" t="s">
        <v>980</v>
      </c>
      <c r="T1409" t="s">
        <v>981</v>
      </c>
    </row>
    <row r="1410" spans="1:20" hidden="1" x14ac:dyDescent="0.25">
      <c r="A1410">
        <v>3794</v>
      </c>
      <c r="B1410">
        <v>2013</v>
      </c>
      <c r="C1410">
        <v>8744887</v>
      </c>
      <c r="D1410">
        <v>8744887</v>
      </c>
      <c r="E1410" t="s">
        <v>953</v>
      </c>
      <c r="F1410">
        <v>365</v>
      </c>
      <c r="G1410">
        <v>0</v>
      </c>
      <c r="H1410">
        <v>365</v>
      </c>
      <c r="I1410">
        <v>128</v>
      </c>
      <c r="J1410">
        <v>333</v>
      </c>
      <c r="K1410">
        <v>76.3</v>
      </c>
      <c r="L1410" t="s">
        <v>1388</v>
      </c>
      <c r="M1410" t="e">
        <v>#N/A</v>
      </c>
      <c r="N1410" t="e">
        <v>#N/A</v>
      </c>
      <c r="O1410" s="10" t="e">
        <v>#N/A</v>
      </c>
      <c r="P1410" t="e">
        <v>#N/A</v>
      </c>
      <c r="Q1410" t="e">
        <v>#N/A</v>
      </c>
      <c r="R1410" t="e">
        <v>#N/A</v>
      </c>
      <c r="S1410" t="e">
        <v>#N/A</v>
      </c>
      <c r="T1410" t="e">
        <v>#N/A</v>
      </c>
    </row>
    <row r="1411" spans="1:20" hidden="1" x14ac:dyDescent="0.25">
      <c r="A1411">
        <v>3794</v>
      </c>
      <c r="B1411">
        <v>2013</v>
      </c>
      <c r="C1411">
        <v>19583875</v>
      </c>
      <c r="D1411">
        <v>19583875</v>
      </c>
      <c r="E1411" t="s">
        <v>953</v>
      </c>
      <c r="F1411">
        <v>365</v>
      </c>
      <c r="G1411">
        <v>0</v>
      </c>
      <c r="H1411">
        <v>365</v>
      </c>
      <c r="I1411">
        <v>128</v>
      </c>
      <c r="J1411">
        <v>333</v>
      </c>
      <c r="K1411">
        <v>88.6</v>
      </c>
      <c r="L1411" t="s">
        <v>1388</v>
      </c>
      <c r="M1411" t="s">
        <v>2961</v>
      </c>
      <c r="N1411" t="s">
        <v>977</v>
      </c>
      <c r="O1411" s="10">
        <v>147053001913</v>
      </c>
      <c r="P1411" t="s">
        <v>1015</v>
      </c>
      <c r="Q1411" t="s">
        <v>1003</v>
      </c>
      <c r="R1411">
        <v>0</v>
      </c>
      <c r="S1411" t="s">
        <v>980</v>
      </c>
      <c r="T1411" t="s">
        <v>981</v>
      </c>
    </row>
    <row r="1412" spans="1:20" hidden="1" x14ac:dyDescent="0.25">
      <c r="A1412">
        <v>3794</v>
      </c>
      <c r="B1412">
        <v>2013</v>
      </c>
      <c r="C1412">
        <v>72144998</v>
      </c>
      <c r="D1412">
        <v>72144998</v>
      </c>
      <c r="E1412" t="s">
        <v>953</v>
      </c>
      <c r="F1412">
        <v>365</v>
      </c>
      <c r="G1412">
        <v>0</v>
      </c>
      <c r="H1412">
        <v>365</v>
      </c>
      <c r="I1412">
        <v>128</v>
      </c>
      <c r="J1412">
        <v>333</v>
      </c>
      <c r="K1412">
        <v>84.4</v>
      </c>
      <c r="L1412" t="s">
        <v>1388</v>
      </c>
      <c r="M1412" t="s">
        <v>2962</v>
      </c>
      <c r="N1412" t="s">
        <v>977</v>
      </c>
      <c r="O1412" s="10">
        <v>247660001045</v>
      </c>
      <c r="P1412" t="s">
        <v>1088</v>
      </c>
      <c r="Q1412" t="s">
        <v>1024</v>
      </c>
      <c r="R1412">
        <v>0</v>
      </c>
      <c r="S1412" t="s">
        <v>980</v>
      </c>
      <c r="T1412" t="s">
        <v>981</v>
      </c>
    </row>
    <row r="1413" spans="1:20" hidden="1" x14ac:dyDescent="0.25">
      <c r="A1413">
        <v>3794</v>
      </c>
      <c r="B1413">
        <v>2013</v>
      </c>
      <c r="C1413">
        <v>72190707</v>
      </c>
      <c r="D1413">
        <v>72190707</v>
      </c>
      <c r="E1413" t="s">
        <v>953</v>
      </c>
      <c r="F1413">
        <v>365</v>
      </c>
      <c r="G1413">
        <v>0</v>
      </c>
      <c r="H1413">
        <v>365</v>
      </c>
      <c r="I1413">
        <v>128</v>
      </c>
      <c r="J1413">
        <v>333</v>
      </c>
      <c r="K1413">
        <v>67.12</v>
      </c>
      <c r="L1413" t="s">
        <v>1388</v>
      </c>
      <c r="M1413" t="s">
        <v>2963</v>
      </c>
      <c r="N1413" t="s">
        <v>977</v>
      </c>
      <c r="O1413" s="10">
        <v>147605000151</v>
      </c>
      <c r="P1413" t="s">
        <v>1846</v>
      </c>
      <c r="Q1413" t="s">
        <v>1847</v>
      </c>
      <c r="R1413">
        <v>0</v>
      </c>
      <c r="S1413" t="s">
        <v>980</v>
      </c>
      <c r="T1413" t="s">
        <v>981</v>
      </c>
    </row>
    <row r="1414" spans="1:20" hidden="1" x14ac:dyDescent="0.25">
      <c r="A1414">
        <v>3794</v>
      </c>
      <c r="B1414">
        <v>2013</v>
      </c>
      <c r="C1414">
        <v>85435370</v>
      </c>
      <c r="D1414">
        <v>85435370</v>
      </c>
      <c r="E1414" t="s">
        <v>953</v>
      </c>
      <c r="F1414">
        <v>365</v>
      </c>
      <c r="G1414">
        <v>0</v>
      </c>
      <c r="H1414">
        <v>365</v>
      </c>
      <c r="I1414">
        <v>128</v>
      </c>
      <c r="J1414">
        <v>333</v>
      </c>
      <c r="K1414">
        <v>90.41</v>
      </c>
      <c r="L1414" t="s">
        <v>1389</v>
      </c>
      <c r="M1414" t="s">
        <v>2964</v>
      </c>
      <c r="N1414" t="s">
        <v>977</v>
      </c>
      <c r="O1414" s="10">
        <v>247245001890</v>
      </c>
      <c r="P1414" t="s">
        <v>1611</v>
      </c>
      <c r="Q1414" t="s">
        <v>979</v>
      </c>
      <c r="R1414">
        <v>0</v>
      </c>
      <c r="S1414" t="s">
        <v>980</v>
      </c>
      <c r="T1414" t="s">
        <v>981</v>
      </c>
    </row>
    <row r="1415" spans="1:20" hidden="1" x14ac:dyDescent="0.25">
      <c r="A1415">
        <v>3794</v>
      </c>
      <c r="B1415">
        <v>2013</v>
      </c>
      <c r="C1415">
        <v>57306425</v>
      </c>
      <c r="D1415">
        <v>57306425</v>
      </c>
      <c r="E1415" t="s">
        <v>953</v>
      </c>
      <c r="F1415">
        <v>365</v>
      </c>
      <c r="G1415">
        <v>98</v>
      </c>
      <c r="H1415">
        <v>267</v>
      </c>
      <c r="I1415">
        <v>128</v>
      </c>
      <c r="J1415">
        <v>333</v>
      </c>
      <c r="K1415">
        <v>95.85</v>
      </c>
      <c r="L1415" t="s">
        <v>1389</v>
      </c>
      <c r="M1415" t="s">
        <v>2965</v>
      </c>
      <c r="N1415" t="s">
        <v>977</v>
      </c>
      <c r="O1415" s="10">
        <v>247258000159</v>
      </c>
      <c r="P1415" t="s">
        <v>1807</v>
      </c>
      <c r="Q1415" t="s">
        <v>1772</v>
      </c>
      <c r="R1415">
        <v>0</v>
      </c>
      <c r="S1415" t="s">
        <v>980</v>
      </c>
      <c r="T1415" t="s">
        <v>981</v>
      </c>
    </row>
    <row r="1416" spans="1:20" hidden="1" x14ac:dyDescent="0.25">
      <c r="A1416">
        <v>3794</v>
      </c>
      <c r="B1416">
        <v>2013</v>
      </c>
      <c r="C1416">
        <v>23011584</v>
      </c>
      <c r="D1416">
        <v>23011584</v>
      </c>
      <c r="E1416" t="s">
        <v>953</v>
      </c>
      <c r="F1416">
        <v>365</v>
      </c>
      <c r="G1416">
        <v>0</v>
      </c>
      <c r="H1416">
        <v>365</v>
      </c>
      <c r="I1416">
        <v>128</v>
      </c>
      <c r="J1416">
        <v>333</v>
      </c>
      <c r="K1416">
        <v>87.4</v>
      </c>
      <c r="L1416" t="s">
        <v>1388</v>
      </c>
      <c r="M1416" t="e">
        <v>#N/A</v>
      </c>
      <c r="N1416" t="e">
        <v>#N/A</v>
      </c>
      <c r="O1416" s="10" t="e">
        <v>#N/A</v>
      </c>
      <c r="P1416" t="e">
        <v>#N/A</v>
      </c>
      <c r="Q1416" t="e">
        <v>#N/A</v>
      </c>
      <c r="R1416" t="e">
        <v>#N/A</v>
      </c>
      <c r="S1416" t="e">
        <v>#N/A</v>
      </c>
      <c r="T1416" t="e">
        <v>#N/A</v>
      </c>
    </row>
    <row r="1417" spans="1:20" hidden="1" x14ac:dyDescent="0.25">
      <c r="A1417">
        <v>3794</v>
      </c>
      <c r="B1417">
        <v>2013</v>
      </c>
      <c r="C1417">
        <v>23855006</v>
      </c>
      <c r="D1417">
        <v>23855006</v>
      </c>
      <c r="E1417" t="s">
        <v>953</v>
      </c>
      <c r="F1417">
        <v>365</v>
      </c>
      <c r="G1417">
        <v>0</v>
      </c>
      <c r="H1417">
        <v>365</v>
      </c>
      <c r="I1417">
        <v>128</v>
      </c>
      <c r="J1417">
        <v>333</v>
      </c>
      <c r="K1417">
        <v>86.35</v>
      </c>
      <c r="L1417" t="s">
        <v>1388</v>
      </c>
      <c r="M1417" t="s">
        <v>2966</v>
      </c>
      <c r="N1417" t="s">
        <v>977</v>
      </c>
      <c r="O1417" s="10">
        <v>247318000528</v>
      </c>
      <c r="P1417" t="s">
        <v>1741</v>
      </c>
      <c r="Q1417" t="s">
        <v>1053</v>
      </c>
      <c r="R1417">
        <v>0</v>
      </c>
      <c r="S1417" t="s">
        <v>980</v>
      </c>
      <c r="T1417" t="s">
        <v>981</v>
      </c>
    </row>
    <row r="1418" spans="1:20" hidden="1" x14ac:dyDescent="0.25">
      <c r="A1418">
        <v>3794</v>
      </c>
      <c r="B1418">
        <v>2013</v>
      </c>
      <c r="C1418">
        <v>12602407</v>
      </c>
      <c r="D1418">
        <v>12602407</v>
      </c>
      <c r="E1418" t="s">
        <v>953</v>
      </c>
      <c r="F1418">
        <v>365</v>
      </c>
      <c r="G1418">
        <v>0</v>
      </c>
      <c r="H1418">
        <v>365</v>
      </c>
      <c r="I1418">
        <v>128</v>
      </c>
      <c r="J1418">
        <v>333</v>
      </c>
      <c r="K1418">
        <v>90.6</v>
      </c>
      <c r="L1418" t="s">
        <v>1389</v>
      </c>
      <c r="M1418" t="s">
        <v>2967</v>
      </c>
      <c r="N1418" t="s">
        <v>977</v>
      </c>
      <c r="O1418" s="10">
        <v>147692000057</v>
      </c>
      <c r="P1418" t="s">
        <v>1669</v>
      </c>
      <c r="Q1418" t="s">
        <v>1082</v>
      </c>
      <c r="R1418">
        <v>0</v>
      </c>
      <c r="S1418" t="s">
        <v>980</v>
      </c>
      <c r="T1418" t="s">
        <v>981</v>
      </c>
    </row>
    <row r="1419" spans="1:20" hidden="1" x14ac:dyDescent="0.25">
      <c r="A1419">
        <v>3794</v>
      </c>
      <c r="B1419">
        <v>2013</v>
      </c>
      <c r="C1419">
        <v>12602411</v>
      </c>
      <c r="D1419">
        <v>12602411</v>
      </c>
      <c r="E1419" t="s">
        <v>953</v>
      </c>
      <c r="F1419">
        <v>365</v>
      </c>
      <c r="G1419">
        <v>0</v>
      </c>
      <c r="H1419">
        <v>365</v>
      </c>
      <c r="I1419">
        <v>128</v>
      </c>
      <c r="J1419">
        <v>333</v>
      </c>
      <c r="K1419">
        <v>88.69</v>
      </c>
      <c r="L1419" t="s">
        <v>1388</v>
      </c>
      <c r="M1419" t="s">
        <v>2968</v>
      </c>
      <c r="N1419" t="s">
        <v>977</v>
      </c>
      <c r="O1419" s="10">
        <v>147692000057</v>
      </c>
      <c r="P1419" t="s">
        <v>1669</v>
      </c>
      <c r="Q1419" t="s">
        <v>1082</v>
      </c>
      <c r="R1419">
        <v>0</v>
      </c>
      <c r="S1419" t="s">
        <v>980</v>
      </c>
      <c r="T1419" t="s">
        <v>981</v>
      </c>
    </row>
    <row r="1420" spans="1:20" hidden="1" x14ac:dyDescent="0.25">
      <c r="A1420">
        <v>3794</v>
      </c>
      <c r="B1420">
        <v>2013</v>
      </c>
      <c r="C1420">
        <v>32864299</v>
      </c>
      <c r="D1420">
        <v>32864299</v>
      </c>
      <c r="E1420" t="s">
        <v>953</v>
      </c>
      <c r="F1420">
        <v>365</v>
      </c>
      <c r="G1420">
        <v>0</v>
      </c>
      <c r="H1420">
        <v>365</v>
      </c>
      <c r="I1420">
        <v>128</v>
      </c>
      <c r="J1420">
        <v>333</v>
      </c>
      <c r="K1420">
        <v>80.02</v>
      </c>
      <c r="L1420" t="s">
        <v>1388</v>
      </c>
      <c r="M1420" t="e">
        <v>#N/A</v>
      </c>
      <c r="N1420" t="e">
        <v>#N/A</v>
      </c>
      <c r="O1420" s="10" t="e">
        <v>#N/A</v>
      </c>
      <c r="P1420" t="e">
        <v>#N/A</v>
      </c>
      <c r="Q1420" t="e">
        <v>#N/A</v>
      </c>
      <c r="R1420" t="e">
        <v>#N/A</v>
      </c>
      <c r="S1420" t="e">
        <v>#N/A</v>
      </c>
      <c r="T1420" t="e">
        <v>#N/A</v>
      </c>
    </row>
    <row r="1421" spans="1:20" hidden="1" x14ac:dyDescent="0.25">
      <c r="A1421">
        <v>3794</v>
      </c>
      <c r="B1421">
        <v>2013</v>
      </c>
      <c r="C1421">
        <v>57408338</v>
      </c>
      <c r="D1421">
        <v>57408338</v>
      </c>
      <c r="E1421" t="s">
        <v>953</v>
      </c>
      <c r="F1421">
        <v>365</v>
      </c>
      <c r="G1421">
        <v>0</v>
      </c>
      <c r="H1421">
        <v>365</v>
      </c>
      <c r="I1421">
        <v>128</v>
      </c>
      <c r="J1421">
        <v>333</v>
      </c>
      <c r="K1421">
        <v>84.1</v>
      </c>
      <c r="L1421" t="s">
        <v>1388</v>
      </c>
      <c r="M1421" t="s">
        <v>2969</v>
      </c>
      <c r="N1421" t="s">
        <v>977</v>
      </c>
      <c r="O1421" s="10">
        <v>247980001911</v>
      </c>
      <c r="P1421" t="s">
        <v>1076</v>
      </c>
      <c r="Q1421" t="s">
        <v>985</v>
      </c>
      <c r="R1421">
        <v>0</v>
      </c>
      <c r="S1421" t="s">
        <v>980</v>
      </c>
      <c r="T1421" t="s">
        <v>981</v>
      </c>
    </row>
    <row r="1422" spans="1:20" hidden="1" x14ac:dyDescent="0.25">
      <c r="A1422">
        <v>3794</v>
      </c>
      <c r="B1422">
        <v>2013</v>
      </c>
      <c r="C1422">
        <v>85438751</v>
      </c>
      <c r="D1422">
        <v>85438751</v>
      </c>
      <c r="E1422" t="s">
        <v>953</v>
      </c>
      <c r="F1422">
        <v>365</v>
      </c>
      <c r="G1422">
        <v>0</v>
      </c>
      <c r="H1422">
        <v>365</v>
      </c>
      <c r="I1422">
        <v>128</v>
      </c>
      <c r="J1422">
        <v>333</v>
      </c>
      <c r="K1422">
        <v>90.1</v>
      </c>
      <c r="L1422" t="s">
        <v>1389</v>
      </c>
      <c r="M1422" t="s">
        <v>2970</v>
      </c>
      <c r="N1422" t="s">
        <v>977</v>
      </c>
      <c r="O1422" s="10">
        <v>147245001941</v>
      </c>
      <c r="P1422" t="s">
        <v>1732</v>
      </c>
      <c r="Q1422" t="s">
        <v>979</v>
      </c>
      <c r="R1422">
        <v>0</v>
      </c>
      <c r="S1422" t="s">
        <v>980</v>
      </c>
      <c r="T1422" t="s">
        <v>981</v>
      </c>
    </row>
    <row r="1423" spans="1:20" hidden="1" x14ac:dyDescent="0.25">
      <c r="A1423">
        <v>3794</v>
      </c>
      <c r="B1423">
        <v>2013</v>
      </c>
      <c r="C1423">
        <v>85440603</v>
      </c>
      <c r="D1423">
        <v>85440603</v>
      </c>
      <c r="E1423" t="s">
        <v>953</v>
      </c>
      <c r="F1423">
        <v>364</v>
      </c>
      <c r="G1423">
        <v>0</v>
      </c>
      <c r="H1423">
        <v>364</v>
      </c>
      <c r="I1423">
        <v>128</v>
      </c>
      <c r="J1423">
        <v>333</v>
      </c>
      <c r="K1423">
        <v>68.23</v>
      </c>
      <c r="L1423" t="s">
        <v>1388</v>
      </c>
      <c r="M1423" t="s">
        <v>2971</v>
      </c>
      <c r="N1423" t="s">
        <v>977</v>
      </c>
      <c r="O1423" s="10">
        <v>147245000252</v>
      </c>
      <c r="P1423" t="s">
        <v>1113</v>
      </c>
      <c r="Q1423" t="s">
        <v>979</v>
      </c>
      <c r="R1423">
        <v>0</v>
      </c>
      <c r="S1423" t="s">
        <v>980</v>
      </c>
      <c r="T1423" t="s">
        <v>981</v>
      </c>
    </row>
    <row r="1424" spans="1:20" hidden="1" x14ac:dyDescent="0.25">
      <c r="A1424">
        <v>3794</v>
      </c>
      <c r="B1424">
        <v>2013</v>
      </c>
      <c r="C1424">
        <v>36452261</v>
      </c>
      <c r="D1424">
        <v>36452261</v>
      </c>
      <c r="E1424" t="s">
        <v>953</v>
      </c>
      <c r="F1424">
        <v>364</v>
      </c>
      <c r="G1424">
        <v>0</v>
      </c>
      <c r="H1424">
        <v>364</v>
      </c>
      <c r="I1424">
        <v>128</v>
      </c>
      <c r="J1424">
        <v>333</v>
      </c>
      <c r="K1424">
        <v>76.59</v>
      </c>
      <c r="L1424" t="s">
        <v>1388</v>
      </c>
      <c r="M1424" t="s">
        <v>1108</v>
      </c>
      <c r="N1424" t="s">
        <v>977</v>
      </c>
      <c r="O1424" s="10">
        <v>247030000641</v>
      </c>
      <c r="P1424" t="s">
        <v>1109</v>
      </c>
      <c r="Q1424" t="s">
        <v>1042</v>
      </c>
      <c r="R1424">
        <v>0</v>
      </c>
      <c r="S1424" t="s">
        <v>980</v>
      </c>
      <c r="T1424" t="s">
        <v>981</v>
      </c>
    </row>
    <row r="1425" spans="1:20" hidden="1" x14ac:dyDescent="0.25">
      <c r="A1425">
        <v>3794</v>
      </c>
      <c r="B1425">
        <v>2013</v>
      </c>
      <c r="C1425">
        <v>36453327</v>
      </c>
      <c r="D1425">
        <v>36453327</v>
      </c>
      <c r="E1425" t="s">
        <v>953</v>
      </c>
      <c r="F1425">
        <v>365</v>
      </c>
      <c r="G1425">
        <v>0</v>
      </c>
      <c r="H1425">
        <v>365</v>
      </c>
      <c r="I1425">
        <v>128</v>
      </c>
      <c r="J1425">
        <v>333</v>
      </c>
      <c r="K1425">
        <v>88.65</v>
      </c>
      <c r="L1425" t="s">
        <v>1388</v>
      </c>
      <c r="M1425" t="s">
        <v>2972</v>
      </c>
      <c r="N1425" t="s">
        <v>977</v>
      </c>
      <c r="O1425" s="10">
        <v>347288000352</v>
      </c>
      <c r="P1425" t="s">
        <v>1695</v>
      </c>
      <c r="Q1425" t="s">
        <v>989</v>
      </c>
      <c r="R1425">
        <v>0</v>
      </c>
      <c r="S1425" t="s">
        <v>980</v>
      </c>
      <c r="T1425" t="s">
        <v>981</v>
      </c>
    </row>
    <row r="1426" spans="1:20" hidden="1" x14ac:dyDescent="0.25">
      <c r="A1426">
        <v>3794</v>
      </c>
      <c r="B1426">
        <v>2013</v>
      </c>
      <c r="C1426">
        <v>36506258</v>
      </c>
      <c r="D1426">
        <v>36506258</v>
      </c>
      <c r="E1426" t="s">
        <v>953</v>
      </c>
      <c r="F1426">
        <v>365</v>
      </c>
      <c r="G1426">
        <v>0</v>
      </c>
      <c r="H1426">
        <v>365</v>
      </c>
      <c r="I1426">
        <v>128</v>
      </c>
      <c r="J1426">
        <v>333</v>
      </c>
      <c r="K1426">
        <v>90</v>
      </c>
      <c r="L1426" t="s">
        <v>1389</v>
      </c>
      <c r="M1426" t="s">
        <v>2973</v>
      </c>
      <c r="N1426" t="s">
        <v>977</v>
      </c>
      <c r="O1426" s="10">
        <v>147707001705</v>
      </c>
      <c r="P1426" t="s">
        <v>1008</v>
      </c>
      <c r="Q1426" t="s">
        <v>1009</v>
      </c>
      <c r="R1426">
        <v>0</v>
      </c>
      <c r="S1426" t="s">
        <v>980</v>
      </c>
      <c r="T1426" t="s">
        <v>981</v>
      </c>
    </row>
    <row r="1427" spans="1:20" hidden="1" x14ac:dyDescent="0.25">
      <c r="A1427">
        <v>3794</v>
      </c>
      <c r="B1427">
        <v>2013</v>
      </c>
      <c r="C1427">
        <v>36506349</v>
      </c>
      <c r="D1427">
        <v>36506349</v>
      </c>
      <c r="E1427" t="s">
        <v>953</v>
      </c>
      <c r="F1427">
        <v>364</v>
      </c>
      <c r="G1427">
        <v>0</v>
      </c>
      <c r="H1427">
        <v>364</v>
      </c>
      <c r="I1427">
        <v>128</v>
      </c>
      <c r="J1427">
        <v>333</v>
      </c>
      <c r="K1427">
        <v>90.5</v>
      </c>
      <c r="L1427" t="s">
        <v>1389</v>
      </c>
      <c r="M1427" t="s">
        <v>2974</v>
      </c>
      <c r="N1427" t="s">
        <v>977</v>
      </c>
      <c r="O1427" s="10">
        <v>147707001705</v>
      </c>
      <c r="P1427" t="s">
        <v>1008</v>
      </c>
      <c r="Q1427" t="s">
        <v>1009</v>
      </c>
      <c r="R1427">
        <v>0</v>
      </c>
      <c r="S1427" t="s">
        <v>980</v>
      </c>
      <c r="T1427" t="s">
        <v>981</v>
      </c>
    </row>
    <row r="1428" spans="1:20" hidden="1" x14ac:dyDescent="0.25">
      <c r="A1428">
        <v>3794</v>
      </c>
      <c r="B1428">
        <v>2013</v>
      </c>
      <c r="C1428">
        <v>39018517</v>
      </c>
      <c r="D1428">
        <v>39018517</v>
      </c>
      <c r="E1428" t="s">
        <v>953</v>
      </c>
      <c r="F1428">
        <v>365</v>
      </c>
      <c r="G1428">
        <v>0</v>
      </c>
      <c r="H1428">
        <v>365</v>
      </c>
      <c r="I1428">
        <v>128</v>
      </c>
      <c r="J1428">
        <v>333</v>
      </c>
      <c r="K1428">
        <v>77.900000000000006</v>
      </c>
      <c r="L1428" t="s">
        <v>1388</v>
      </c>
      <c r="M1428" t="s">
        <v>2975</v>
      </c>
      <c r="N1428" t="s">
        <v>977</v>
      </c>
      <c r="O1428" s="10">
        <v>147245000261</v>
      </c>
      <c r="P1428" t="s">
        <v>1035</v>
      </c>
      <c r="Q1428" t="s">
        <v>979</v>
      </c>
      <c r="R1428">
        <v>0</v>
      </c>
      <c r="S1428" t="s">
        <v>980</v>
      </c>
      <c r="T1428" t="s">
        <v>981</v>
      </c>
    </row>
    <row r="1429" spans="1:20" hidden="1" x14ac:dyDescent="0.25">
      <c r="A1429">
        <v>3794</v>
      </c>
      <c r="B1429">
        <v>2013</v>
      </c>
      <c r="C1429">
        <v>72264628</v>
      </c>
      <c r="D1429">
        <v>72264628</v>
      </c>
      <c r="E1429" t="s">
        <v>953</v>
      </c>
      <c r="F1429">
        <v>364</v>
      </c>
      <c r="G1429">
        <v>0</v>
      </c>
      <c r="H1429">
        <v>364</v>
      </c>
      <c r="I1429">
        <v>128</v>
      </c>
      <c r="J1429">
        <v>333</v>
      </c>
      <c r="K1429">
        <v>94.61</v>
      </c>
      <c r="L1429" t="s">
        <v>1389</v>
      </c>
      <c r="M1429" t="s">
        <v>2976</v>
      </c>
      <c r="N1429" t="s">
        <v>977</v>
      </c>
      <c r="O1429" s="10">
        <v>247460002331</v>
      </c>
      <c r="P1429" t="s">
        <v>1044</v>
      </c>
      <c r="Q1429" t="s">
        <v>1018</v>
      </c>
      <c r="R1429">
        <v>0</v>
      </c>
      <c r="S1429" t="s">
        <v>980</v>
      </c>
      <c r="T1429" t="s">
        <v>981</v>
      </c>
    </row>
    <row r="1430" spans="1:20" hidden="1" x14ac:dyDescent="0.25">
      <c r="A1430">
        <v>3794</v>
      </c>
      <c r="B1430">
        <v>2013</v>
      </c>
      <c r="C1430">
        <v>39034151</v>
      </c>
      <c r="D1430">
        <v>39034151</v>
      </c>
      <c r="E1430" t="s">
        <v>953</v>
      </c>
      <c r="F1430">
        <v>365</v>
      </c>
      <c r="G1430">
        <v>0</v>
      </c>
      <c r="H1430">
        <v>365</v>
      </c>
      <c r="I1430">
        <v>128</v>
      </c>
      <c r="J1430">
        <v>333</v>
      </c>
      <c r="K1430">
        <v>73.67</v>
      </c>
      <c r="L1430" t="s">
        <v>1388</v>
      </c>
      <c r="M1430" t="s">
        <v>2977</v>
      </c>
      <c r="N1430" t="s">
        <v>977</v>
      </c>
      <c r="O1430" s="10">
        <v>247980001911</v>
      </c>
      <c r="P1430" t="s">
        <v>1076</v>
      </c>
      <c r="Q1430" t="s">
        <v>985</v>
      </c>
      <c r="R1430">
        <v>0</v>
      </c>
      <c r="S1430" t="s">
        <v>980</v>
      </c>
      <c r="T1430" t="s">
        <v>981</v>
      </c>
    </row>
    <row r="1431" spans="1:20" hidden="1" x14ac:dyDescent="0.25">
      <c r="A1431">
        <v>3794</v>
      </c>
      <c r="B1431">
        <v>2013</v>
      </c>
      <c r="C1431">
        <v>57415259</v>
      </c>
      <c r="D1431">
        <v>57415259</v>
      </c>
      <c r="E1431" t="s">
        <v>953</v>
      </c>
      <c r="F1431">
        <v>364</v>
      </c>
      <c r="G1431">
        <v>0</v>
      </c>
      <c r="H1431">
        <v>364</v>
      </c>
      <c r="I1431">
        <v>128</v>
      </c>
      <c r="J1431">
        <v>333</v>
      </c>
      <c r="K1431">
        <v>94.9</v>
      </c>
      <c r="L1431" t="s">
        <v>1389</v>
      </c>
      <c r="M1431" t="s">
        <v>2978</v>
      </c>
      <c r="N1431" t="s">
        <v>977</v>
      </c>
      <c r="O1431" s="10">
        <v>247980000109</v>
      </c>
      <c r="P1431" t="s">
        <v>1651</v>
      </c>
      <c r="Q1431" t="s">
        <v>985</v>
      </c>
      <c r="R1431">
        <v>0</v>
      </c>
      <c r="S1431" t="s">
        <v>980</v>
      </c>
      <c r="T1431" t="s">
        <v>981</v>
      </c>
    </row>
    <row r="1432" spans="1:20" hidden="1" x14ac:dyDescent="0.25">
      <c r="A1432">
        <v>3794</v>
      </c>
      <c r="B1432">
        <v>2013</v>
      </c>
      <c r="C1432">
        <v>57416774</v>
      </c>
      <c r="D1432">
        <v>57416774</v>
      </c>
      <c r="E1432" t="s">
        <v>953</v>
      </c>
      <c r="F1432">
        <v>363</v>
      </c>
      <c r="G1432">
        <v>0</v>
      </c>
      <c r="H1432">
        <v>363</v>
      </c>
      <c r="I1432">
        <v>128</v>
      </c>
      <c r="J1432">
        <v>333</v>
      </c>
      <c r="K1432">
        <v>92.6</v>
      </c>
      <c r="L1432" t="s">
        <v>1389</v>
      </c>
      <c r="M1432" t="s">
        <v>2979</v>
      </c>
      <c r="N1432" t="s">
        <v>983</v>
      </c>
      <c r="O1432" s="10">
        <v>247980001278</v>
      </c>
      <c r="P1432" t="s">
        <v>1106</v>
      </c>
      <c r="Q1432" t="s">
        <v>985</v>
      </c>
      <c r="R1432">
        <v>0</v>
      </c>
      <c r="S1432" t="s">
        <v>980</v>
      </c>
      <c r="T1432" t="s">
        <v>986</v>
      </c>
    </row>
    <row r="1433" spans="1:20" hidden="1" x14ac:dyDescent="0.25">
      <c r="A1433">
        <v>3794</v>
      </c>
      <c r="B1433">
        <v>2013</v>
      </c>
      <c r="C1433">
        <v>57418510</v>
      </c>
      <c r="D1433">
        <v>57418510</v>
      </c>
      <c r="E1433" t="s">
        <v>953</v>
      </c>
      <c r="F1433">
        <v>365</v>
      </c>
      <c r="G1433">
        <v>0</v>
      </c>
      <c r="H1433">
        <v>365</v>
      </c>
      <c r="I1433">
        <v>128</v>
      </c>
      <c r="J1433">
        <v>333</v>
      </c>
      <c r="K1433">
        <v>83.4</v>
      </c>
      <c r="L1433" t="s">
        <v>1388</v>
      </c>
      <c r="M1433" t="s">
        <v>2980</v>
      </c>
      <c r="N1433" t="s">
        <v>977</v>
      </c>
      <c r="O1433" s="10">
        <v>247980001911</v>
      </c>
      <c r="P1433" t="s">
        <v>1076</v>
      </c>
      <c r="Q1433" t="s">
        <v>985</v>
      </c>
      <c r="R1433">
        <v>0</v>
      </c>
      <c r="S1433" t="s">
        <v>980</v>
      </c>
      <c r="T1433" t="s">
        <v>981</v>
      </c>
    </row>
    <row r="1434" spans="1:20" hidden="1" x14ac:dyDescent="0.25">
      <c r="A1434">
        <v>3794</v>
      </c>
      <c r="B1434">
        <v>2013</v>
      </c>
      <c r="C1434">
        <v>85486319</v>
      </c>
      <c r="D1434">
        <v>85486319</v>
      </c>
      <c r="E1434" t="s">
        <v>953</v>
      </c>
      <c r="F1434">
        <v>363</v>
      </c>
      <c r="G1434">
        <v>0</v>
      </c>
      <c r="H1434">
        <v>363</v>
      </c>
      <c r="I1434">
        <v>128</v>
      </c>
      <c r="J1434">
        <v>333</v>
      </c>
      <c r="K1434">
        <v>81.86</v>
      </c>
      <c r="L1434" t="s">
        <v>1388</v>
      </c>
      <c r="M1434" t="s">
        <v>2981</v>
      </c>
      <c r="N1434" t="s">
        <v>977</v>
      </c>
      <c r="O1434" s="10">
        <v>147555000171</v>
      </c>
      <c r="P1434" t="s">
        <v>1838</v>
      </c>
      <c r="Q1434" t="s">
        <v>1127</v>
      </c>
      <c r="R1434">
        <v>0</v>
      </c>
      <c r="S1434" t="s">
        <v>980</v>
      </c>
      <c r="T1434" t="s">
        <v>981</v>
      </c>
    </row>
    <row r="1435" spans="1:20" hidden="1" x14ac:dyDescent="0.25">
      <c r="A1435">
        <v>3794</v>
      </c>
      <c r="B1435">
        <v>2013</v>
      </c>
      <c r="C1435">
        <v>85488194</v>
      </c>
      <c r="D1435">
        <v>85488194</v>
      </c>
      <c r="E1435" t="s">
        <v>953</v>
      </c>
      <c r="F1435">
        <v>365</v>
      </c>
      <c r="G1435">
        <v>0</v>
      </c>
      <c r="H1435">
        <v>365</v>
      </c>
      <c r="I1435">
        <v>128</v>
      </c>
      <c r="J1435">
        <v>333</v>
      </c>
      <c r="K1435">
        <v>70.5</v>
      </c>
      <c r="L1435" t="s">
        <v>1388</v>
      </c>
      <c r="M1435" t="s">
        <v>2982</v>
      </c>
      <c r="N1435" t="s">
        <v>977</v>
      </c>
      <c r="O1435" s="10">
        <v>247555000001</v>
      </c>
      <c r="P1435" t="s">
        <v>1126</v>
      </c>
      <c r="Q1435" t="s">
        <v>1127</v>
      </c>
      <c r="R1435">
        <v>0</v>
      </c>
      <c r="S1435" t="s">
        <v>980</v>
      </c>
      <c r="T1435" t="s">
        <v>981</v>
      </c>
    </row>
    <row r="1436" spans="1:20" hidden="1" x14ac:dyDescent="0.25">
      <c r="A1436">
        <v>3794</v>
      </c>
      <c r="B1436">
        <v>2013</v>
      </c>
      <c r="C1436">
        <v>85489866</v>
      </c>
      <c r="D1436">
        <v>85489866</v>
      </c>
      <c r="E1436" t="s">
        <v>953</v>
      </c>
      <c r="F1436">
        <v>365</v>
      </c>
      <c r="G1436">
        <v>0</v>
      </c>
      <c r="H1436">
        <v>365</v>
      </c>
      <c r="I1436">
        <v>128</v>
      </c>
      <c r="J1436">
        <v>333</v>
      </c>
      <c r="K1436">
        <v>91</v>
      </c>
      <c r="L1436" t="s">
        <v>1389</v>
      </c>
      <c r="M1436" t="s">
        <v>2983</v>
      </c>
      <c r="N1436" t="s">
        <v>977</v>
      </c>
      <c r="O1436" s="10">
        <v>247570000051</v>
      </c>
      <c r="P1436" t="s">
        <v>1609</v>
      </c>
      <c r="Q1436" t="s">
        <v>1124</v>
      </c>
      <c r="R1436">
        <v>0</v>
      </c>
      <c r="S1436" t="s">
        <v>980</v>
      </c>
      <c r="T1436" t="s">
        <v>981</v>
      </c>
    </row>
    <row r="1437" spans="1:20" x14ac:dyDescent="0.25">
      <c r="A1437">
        <v>3794</v>
      </c>
      <c r="B1437">
        <v>2013</v>
      </c>
      <c r="C1437">
        <v>1082841797</v>
      </c>
      <c r="D1437">
        <v>1082841797</v>
      </c>
      <c r="E1437" t="s">
        <v>953</v>
      </c>
      <c r="F1437">
        <v>364</v>
      </c>
      <c r="G1437">
        <v>45</v>
      </c>
      <c r="H1437">
        <v>319</v>
      </c>
      <c r="I1437" t="s">
        <v>803</v>
      </c>
      <c r="J1437" t="s">
        <v>803</v>
      </c>
      <c r="K1437" t="s">
        <v>803</v>
      </c>
      <c r="L1437" t="s">
        <v>955</v>
      </c>
      <c r="M1437" t="s">
        <v>1033</v>
      </c>
      <c r="N1437" t="s">
        <v>977</v>
      </c>
      <c r="O1437" s="10">
        <v>247980002420</v>
      </c>
      <c r="P1437" t="s">
        <v>1006</v>
      </c>
      <c r="Q1437" t="s">
        <v>985</v>
      </c>
      <c r="R1437">
        <v>0</v>
      </c>
      <c r="S1437" t="s">
        <v>980</v>
      </c>
      <c r="T1437" t="s">
        <v>981</v>
      </c>
    </row>
    <row r="1438" spans="1:20" hidden="1" x14ac:dyDescent="0.25">
      <c r="A1438">
        <v>3794</v>
      </c>
      <c r="B1438">
        <v>2013</v>
      </c>
      <c r="C1438">
        <v>1082866539</v>
      </c>
      <c r="D1438">
        <v>1082866539</v>
      </c>
      <c r="E1438" t="s">
        <v>953</v>
      </c>
      <c r="F1438">
        <v>364</v>
      </c>
      <c r="G1438">
        <v>0</v>
      </c>
      <c r="H1438">
        <v>364</v>
      </c>
      <c r="I1438">
        <v>128</v>
      </c>
      <c r="J1438">
        <v>333</v>
      </c>
      <c r="K1438">
        <v>93.4</v>
      </c>
      <c r="L1438" t="s">
        <v>1389</v>
      </c>
      <c r="M1438" t="s">
        <v>2984</v>
      </c>
      <c r="N1438" t="s">
        <v>983</v>
      </c>
      <c r="O1438" s="10">
        <v>247980001911</v>
      </c>
      <c r="P1438" t="s">
        <v>1076</v>
      </c>
      <c r="Q1438" t="s">
        <v>985</v>
      </c>
      <c r="R1438">
        <v>0</v>
      </c>
      <c r="S1438" t="s">
        <v>980</v>
      </c>
      <c r="T1438" t="s">
        <v>986</v>
      </c>
    </row>
    <row r="1439" spans="1:20" hidden="1" x14ac:dyDescent="0.25">
      <c r="A1439">
        <v>3794</v>
      </c>
      <c r="B1439">
        <v>2013</v>
      </c>
      <c r="C1439">
        <v>85463344</v>
      </c>
      <c r="D1439">
        <v>85463344</v>
      </c>
      <c r="E1439" t="s">
        <v>1390</v>
      </c>
      <c r="F1439">
        <v>364</v>
      </c>
      <c r="G1439">
        <v>0</v>
      </c>
      <c r="H1439">
        <v>364</v>
      </c>
      <c r="I1439">
        <v>128</v>
      </c>
      <c r="J1439">
        <v>333</v>
      </c>
      <c r="K1439">
        <v>92.7</v>
      </c>
      <c r="L1439" t="s">
        <v>1389</v>
      </c>
      <c r="M1439" t="s">
        <v>2985</v>
      </c>
      <c r="N1439" t="s">
        <v>977</v>
      </c>
      <c r="O1439" s="10">
        <v>247570000051</v>
      </c>
      <c r="P1439" t="s">
        <v>1609</v>
      </c>
      <c r="Q1439" t="s">
        <v>1124</v>
      </c>
      <c r="R1439">
        <v>0</v>
      </c>
      <c r="S1439" t="s">
        <v>980</v>
      </c>
      <c r="T1439" t="s">
        <v>981</v>
      </c>
    </row>
    <row r="1440" spans="1:20" hidden="1" x14ac:dyDescent="0.25">
      <c r="A1440">
        <v>3794</v>
      </c>
      <c r="B1440">
        <v>2013</v>
      </c>
      <c r="C1440">
        <v>32888133</v>
      </c>
      <c r="D1440">
        <v>32888133</v>
      </c>
      <c r="E1440" t="s">
        <v>953</v>
      </c>
      <c r="F1440">
        <v>364</v>
      </c>
      <c r="G1440">
        <v>0</v>
      </c>
      <c r="H1440">
        <v>364</v>
      </c>
      <c r="I1440">
        <v>128</v>
      </c>
      <c r="J1440">
        <v>333</v>
      </c>
      <c r="K1440">
        <v>95.6</v>
      </c>
      <c r="L1440" t="s">
        <v>1389</v>
      </c>
      <c r="M1440" t="s">
        <v>2986</v>
      </c>
      <c r="N1440" t="s">
        <v>977</v>
      </c>
      <c r="O1440" s="10">
        <v>347675000115</v>
      </c>
      <c r="P1440" t="s">
        <v>1636</v>
      </c>
      <c r="Q1440" t="s">
        <v>1637</v>
      </c>
      <c r="R1440">
        <v>0</v>
      </c>
      <c r="S1440" t="s">
        <v>980</v>
      </c>
      <c r="T1440" t="s">
        <v>981</v>
      </c>
    </row>
    <row r="1441" spans="1:20" hidden="1" x14ac:dyDescent="0.25">
      <c r="A1441">
        <v>3794</v>
      </c>
      <c r="B1441">
        <v>2013</v>
      </c>
      <c r="C1441">
        <v>85471839</v>
      </c>
      <c r="D1441">
        <v>85471839</v>
      </c>
      <c r="E1441" t="s">
        <v>1390</v>
      </c>
      <c r="F1441">
        <v>362</v>
      </c>
      <c r="G1441">
        <v>0</v>
      </c>
      <c r="H1441">
        <v>362</v>
      </c>
      <c r="I1441">
        <v>128</v>
      </c>
      <c r="J1441">
        <v>333</v>
      </c>
      <c r="K1441">
        <v>85.3</v>
      </c>
      <c r="L1441" t="s">
        <v>1388</v>
      </c>
      <c r="M1441" t="s">
        <v>2987</v>
      </c>
      <c r="N1441" t="s">
        <v>977</v>
      </c>
      <c r="O1441" s="10">
        <v>247980001547</v>
      </c>
      <c r="P1441" t="s">
        <v>1119</v>
      </c>
      <c r="Q1441" t="s">
        <v>985</v>
      </c>
      <c r="R1441">
        <v>0</v>
      </c>
      <c r="S1441" t="s">
        <v>980</v>
      </c>
      <c r="T1441" t="s">
        <v>981</v>
      </c>
    </row>
    <row r="1442" spans="1:20" hidden="1" x14ac:dyDescent="0.25">
      <c r="A1442">
        <v>3794</v>
      </c>
      <c r="B1442">
        <v>2013</v>
      </c>
      <c r="C1442">
        <v>36548931</v>
      </c>
      <c r="D1442">
        <v>36548931</v>
      </c>
      <c r="E1442" t="s">
        <v>953</v>
      </c>
      <c r="F1442">
        <v>365</v>
      </c>
      <c r="G1442">
        <v>0</v>
      </c>
      <c r="H1442">
        <v>365</v>
      </c>
      <c r="I1442">
        <v>128</v>
      </c>
      <c r="J1442">
        <v>333</v>
      </c>
      <c r="K1442">
        <v>97.21</v>
      </c>
      <c r="L1442" t="s">
        <v>1389</v>
      </c>
      <c r="M1442" t="e">
        <v>#N/A</v>
      </c>
      <c r="N1442" t="e">
        <v>#N/A</v>
      </c>
      <c r="O1442" s="10" t="e">
        <v>#N/A</v>
      </c>
      <c r="P1442" t="e">
        <v>#N/A</v>
      </c>
      <c r="Q1442" t="e">
        <v>#N/A</v>
      </c>
      <c r="R1442" t="e">
        <v>#N/A</v>
      </c>
      <c r="S1442" t="e">
        <v>#N/A</v>
      </c>
      <c r="T1442" t="e">
        <v>#N/A</v>
      </c>
    </row>
    <row r="1443" spans="1:20" hidden="1" x14ac:dyDescent="0.25">
      <c r="A1443">
        <v>3794</v>
      </c>
      <c r="B1443">
        <v>2013</v>
      </c>
      <c r="C1443">
        <v>33217740</v>
      </c>
      <c r="D1443">
        <v>33217740</v>
      </c>
      <c r="E1443" t="s">
        <v>953</v>
      </c>
      <c r="F1443">
        <v>365</v>
      </c>
      <c r="G1443">
        <v>0</v>
      </c>
      <c r="H1443">
        <v>365</v>
      </c>
      <c r="I1443">
        <v>128</v>
      </c>
      <c r="J1443">
        <v>333</v>
      </c>
      <c r="K1443">
        <v>86.05</v>
      </c>
      <c r="L1443" t="s">
        <v>1388</v>
      </c>
      <c r="M1443" t="e">
        <v>#N/A</v>
      </c>
      <c r="N1443" t="e">
        <v>#N/A</v>
      </c>
      <c r="O1443" s="10" t="e">
        <v>#N/A</v>
      </c>
      <c r="P1443" t="e">
        <v>#N/A</v>
      </c>
      <c r="Q1443" t="e">
        <v>#N/A</v>
      </c>
      <c r="R1443" t="e">
        <v>#N/A</v>
      </c>
      <c r="S1443" t="e">
        <v>#N/A</v>
      </c>
      <c r="T1443" t="e">
        <v>#N/A</v>
      </c>
    </row>
    <row r="1444" spans="1:20" hidden="1" x14ac:dyDescent="0.25">
      <c r="A1444">
        <v>3794</v>
      </c>
      <c r="B1444">
        <v>2013</v>
      </c>
      <c r="C1444">
        <v>39098618</v>
      </c>
      <c r="D1444">
        <v>39098618</v>
      </c>
      <c r="E1444" t="s">
        <v>953</v>
      </c>
      <c r="F1444">
        <v>365</v>
      </c>
      <c r="G1444">
        <v>0</v>
      </c>
      <c r="H1444">
        <v>365</v>
      </c>
      <c r="I1444">
        <v>128</v>
      </c>
      <c r="J1444">
        <v>333</v>
      </c>
      <c r="K1444">
        <v>79.400000000000006</v>
      </c>
      <c r="L1444" t="s">
        <v>1388</v>
      </c>
      <c r="M1444" t="s">
        <v>2988</v>
      </c>
      <c r="N1444" t="s">
        <v>977</v>
      </c>
      <c r="O1444" s="10">
        <v>247555002624</v>
      </c>
      <c r="P1444" t="s">
        <v>1800</v>
      </c>
      <c r="Q1444" t="s">
        <v>1127</v>
      </c>
      <c r="R1444">
        <v>0</v>
      </c>
      <c r="S1444" t="s">
        <v>980</v>
      </c>
      <c r="T1444" t="s">
        <v>981</v>
      </c>
    </row>
    <row r="1445" spans="1:20" hidden="1" x14ac:dyDescent="0.25">
      <c r="A1445">
        <v>3794</v>
      </c>
      <c r="B1445">
        <v>2013</v>
      </c>
      <c r="C1445">
        <v>39099199</v>
      </c>
      <c r="D1445">
        <v>39099199</v>
      </c>
      <c r="E1445" t="s">
        <v>953</v>
      </c>
      <c r="F1445">
        <v>364</v>
      </c>
      <c r="G1445">
        <v>0</v>
      </c>
      <c r="H1445">
        <v>364</v>
      </c>
      <c r="I1445">
        <v>128</v>
      </c>
      <c r="J1445">
        <v>333</v>
      </c>
      <c r="K1445">
        <v>90.4</v>
      </c>
      <c r="L1445" t="s">
        <v>1389</v>
      </c>
      <c r="M1445" t="s">
        <v>2989</v>
      </c>
      <c r="N1445" t="s">
        <v>977</v>
      </c>
      <c r="O1445" s="10">
        <v>247555000091</v>
      </c>
      <c r="P1445" t="s">
        <v>1586</v>
      </c>
      <c r="Q1445" t="s">
        <v>1127</v>
      </c>
      <c r="R1445">
        <v>0</v>
      </c>
      <c r="S1445" t="s">
        <v>980</v>
      </c>
      <c r="T1445" t="s">
        <v>981</v>
      </c>
    </row>
    <row r="1446" spans="1:20" hidden="1" x14ac:dyDescent="0.25">
      <c r="A1446">
        <v>3794</v>
      </c>
      <c r="B1446">
        <v>2013</v>
      </c>
      <c r="C1446">
        <v>57425816</v>
      </c>
      <c r="D1446">
        <v>57425816</v>
      </c>
      <c r="E1446" t="s">
        <v>953</v>
      </c>
      <c r="F1446">
        <v>365</v>
      </c>
      <c r="G1446">
        <v>0</v>
      </c>
      <c r="H1446">
        <v>365</v>
      </c>
      <c r="I1446">
        <v>128</v>
      </c>
      <c r="J1446">
        <v>333</v>
      </c>
      <c r="K1446">
        <v>95</v>
      </c>
      <c r="L1446" t="s">
        <v>1389</v>
      </c>
      <c r="M1446" t="s">
        <v>2990</v>
      </c>
      <c r="N1446" t="s">
        <v>977</v>
      </c>
      <c r="O1446" s="10">
        <v>247980002420</v>
      </c>
      <c r="P1446" t="s">
        <v>1006</v>
      </c>
      <c r="Q1446" t="s">
        <v>985</v>
      </c>
      <c r="R1446">
        <v>0</v>
      </c>
      <c r="S1446" t="s">
        <v>980</v>
      </c>
      <c r="T1446" t="s">
        <v>981</v>
      </c>
    </row>
    <row r="1447" spans="1:20" hidden="1" x14ac:dyDescent="0.25">
      <c r="A1447">
        <v>3794</v>
      </c>
      <c r="B1447">
        <v>2013</v>
      </c>
      <c r="C1447">
        <v>57427534</v>
      </c>
      <c r="D1447">
        <v>57427534</v>
      </c>
      <c r="E1447" t="s">
        <v>953</v>
      </c>
      <c r="F1447">
        <v>365</v>
      </c>
      <c r="G1447">
        <v>0</v>
      </c>
      <c r="H1447">
        <v>365</v>
      </c>
      <c r="I1447">
        <v>128</v>
      </c>
      <c r="J1447">
        <v>333</v>
      </c>
      <c r="K1447">
        <v>90.6</v>
      </c>
      <c r="L1447" t="s">
        <v>1389</v>
      </c>
      <c r="M1447" t="s">
        <v>2991</v>
      </c>
      <c r="N1447" t="s">
        <v>977</v>
      </c>
      <c r="O1447" s="10">
        <v>247570000034</v>
      </c>
      <c r="P1447" t="s">
        <v>2179</v>
      </c>
      <c r="Q1447" t="s">
        <v>1124</v>
      </c>
      <c r="R1447">
        <v>0</v>
      </c>
      <c r="S1447" t="s">
        <v>980</v>
      </c>
      <c r="T1447" t="s">
        <v>981</v>
      </c>
    </row>
    <row r="1448" spans="1:20" hidden="1" x14ac:dyDescent="0.25">
      <c r="A1448">
        <v>3794</v>
      </c>
      <c r="B1448">
        <v>2013</v>
      </c>
      <c r="C1448">
        <v>85202154</v>
      </c>
      <c r="D1448">
        <v>85202154</v>
      </c>
      <c r="E1448" t="s">
        <v>953</v>
      </c>
      <c r="F1448">
        <v>365</v>
      </c>
      <c r="G1448">
        <v>0</v>
      </c>
      <c r="H1448">
        <v>365</v>
      </c>
      <c r="I1448">
        <v>128</v>
      </c>
      <c r="J1448">
        <v>333</v>
      </c>
      <c r="K1448">
        <v>87.3</v>
      </c>
      <c r="L1448" t="s">
        <v>1388</v>
      </c>
      <c r="M1448" t="s">
        <v>2992</v>
      </c>
      <c r="N1448" t="s">
        <v>977</v>
      </c>
      <c r="O1448" s="10">
        <v>147707001705</v>
      </c>
      <c r="P1448" t="s">
        <v>1008</v>
      </c>
      <c r="Q1448" t="s">
        <v>1009</v>
      </c>
      <c r="R1448">
        <v>0</v>
      </c>
      <c r="S1448" t="s">
        <v>980</v>
      </c>
      <c r="T1448" t="s">
        <v>981</v>
      </c>
    </row>
    <row r="1449" spans="1:20" hidden="1" x14ac:dyDescent="0.25">
      <c r="A1449">
        <v>3794</v>
      </c>
      <c r="B1449">
        <v>2013</v>
      </c>
      <c r="C1449">
        <v>39093303</v>
      </c>
      <c r="D1449">
        <v>39093303</v>
      </c>
      <c r="E1449" t="s">
        <v>953</v>
      </c>
      <c r="F1449">
        <v>365</v>
      </c>
      <c r="G1449">
        <v>0</v>
      </c>
      <c r="H1449">
        <v>365</v>
      </c>
      <c r="I1449">
        <v>128</v>
      </c>
      <c r="J1449">
        <v>333</v>
      </c>
      <c r="K1449">
        <v>85.1</v>
      </c>
      <c r="L1449" t="s">
        <v>1388</v>
      </c>
      <c r="M1449" t="s">
        <v>2993</v>
      </c>
      <c r="N1449" t="s">
        <v>977</v>
      </c>
      <c r="O1449" s="10">
        <v>247555000001</v>
      </c>
      <c r="P1449" t="s">
        <v>1126</v>
      </c>
      <c r="Q1449" t="s">
        <v>1127</v>
      </c>
      <c r="R1449">
        <v>0</v>
      </c>
      <c r="S1449" t="s">
        <v>980</v>
      </c>
      <c r="T1449" t="s">
        <v>981</v>
      </c>
    </row>
    <row r="1450" spans="1:20" hidden="1" x14ac:dyDescent="0.25">
      <c r="A1450">
        <v>3794</v>
      </c>
      <c r="B1450">
        <v>2013</v>
      </c>
      <c r="C1450">
        <v>39093645</v>
      </c>
      <c r="D1450">
        <v>39093645</v>
      </c>
      <c r="E1450" t="s">
        <v>953</v>
      </c>
      <c r="F1450">
        <v>365</v>
      </c>
      <c r="G1450">
        <v>0</v>
      </c>
      <c r="H1450">
        <v>365</v>
      </c>
      <c r="I1450">
        <v>128</v>
      </c>
      <c r="J1450">
        <v>333</v>
      </c>
      <c r="K1450">
        <v>72.5</v>
      </c>
      <c r="L1450" t="s">
        <v>1388</v>
      </c>
      <c r="M1450" t="s">
        <v>2994</v>
      </c>
      <c r="N1450" t="s">
        <v>977</v>
      </c>
      <c r="O1450" s="10">
        <v>147170000022</v>
      </c>
      <c r="P1450" t="s">
        <v>1994</v>
      </c>
      <c r="Q1450" t="s">
        <v>1582</v>
      </c>
      <c r="R1450">
        <v>0</v>
      </c>
      <c r="S1450" t="s">
        <v>980</v>
      </c>
      <c r="T1450" t="s">
        <v>981</v>
      </c>
    </row>
    <row r="1451" spans="1:20" hidden="1" x14ac:dyDescent="0.25">
      <c r="A1451">
        <v>3794</v>
      </c>
      <c r="B1451">
        <v>2013</v>
      </c>
      <c r="C1451">
        <v>85164189</v>
      </c>
      <c r="D1451">
        <v>85164189</v>
      </c>
      <c r="E1451" t="s">
        <v>953</v>
      </c>
      <c r="F1451">
        <v>365</v>
      </c>
      <c r="G1451">
        <v>0</v>
      </c>
      <c r="H1451">
        <v>365</v>
      </c>
      <c r="I1451">
        <v>128</v>
      </c>
      <c r="J1451">
        <v>333</v>
      </c>
      <c r="K1451">
        <v>89.7</v>
      </c>
      <c r="L1451" t="s">
        <v>1388</v>
      </c>
      <c r="M1451" t="s">
        <v>2995</v>
      </c>
      <c r="N1451" t="s">
        <v>977</v>
      </c>
      <c r="O1451" s="10">
        <v>147318000027</v>
      </c>
      <c r="P1451" t="s">
        <v>1869</v>
      </c>
      <c r="Q1451" t="s">
        <v>1053</v>
      </c>
      <c r="R1451">
        <v>0</v>
      </c>
      <c r="S1451" t="s">
        <v>980</v>
      </c>
      <c r="T1451" t="s">
        <v>981</v>
      </c>
    </row>
    <row r="1452" spans="1:20" hidden="1" x14ac:dyDescent="0.25">
      <c r="A1452">
        <v>3794</v>
      </c>
      <c r="B1452">
        <v>2013</v>
      </c>
      <c r="C1452">
        <v>85167055</v>
      </c>
      <c r="D1452">
        <v>85167055</v>
      </c>
      <c r="E1452" t="s">
        <v>953</v>
      </c>
      <c r="F1452">
        <v>364</v>
      </c>
      <c r="G1452">
        <v>0</v>
      </c>
      <c r="H1452">
        <v>364</v>
      </c>
      <c r="I1452">
        <v>128</v>
      </c>
      <c r="J1452">
        <v>333</v>
      </c>
      <c r="K1452">
        <v>89.32</v>
      </c>
      <c r="L1452" t="s">
        <v>1388</v>
      </c>
      <c r="M1452" t="s">
        <v>2996</v>
      </c>
      <c r="N1452" t="s">
        <v>977</v>
      </c>
      <c r="O1452" s="10">
        <v>247318000234</v>
      </c>
      <c r="P1452" t="s">
        <v>1052</v>
      </c>
      <c r="Q1452" t="s">
        <v>1053</v>
      </c>
      <c r="R1452">
        <v>0</v>
      </c>
      <c r="S1452" t="s">
        <v>980</v>
      </c>
      <c r="T1452" t="s">
        <v>981</v>
      </c>
    </row>
    <row r="1453" spans="1:20" hidden="1" x14ac:dyDescent="0.25">
      <c r="A1453">
        <v>3794</v>
      </c>
      <c r="B1453">
        <v>2013</v>
      </c>
      <c r="C1453">
        <v>85201620</v>
      </c>
      <c r="D1453">
        <v>85201620</v>
      </c>
      <c r="E1453" t="s">
        <v>953</v>
      </c>
      <c r="F1453">
        <v>365</v>
      </c>
      <c r="G1453">
        <v>0</v>
      </c>
      <c r="H1453">
        <v>365</v>
      </c>
      <c r="I1453">
        <v>128</v>
      </c>
      <c r="J1453">
        <v>333</v>
      </c>
      <c r="K1453">
        <v>83.83</v>
      </c>
      <c r="L1453" t="s">
        <v>1388</v>
      </c>
      <c r="M1453" t="s">
        <v>2997</v>
      </c>
      <c r="N1453" t="s">
        <v>977</v>
      </c>
      <c r="O1453" s="10">
        <v>147288000141</v>
      </c>
      <c r="P1453" t="s">
        <v>1100</v>
      </c>
      <c r="Q1453" t="s">
        <v>989</v>
      </c>
      <c r="R1453">
        <v>0</v>
      </c>
      <c r="S1453" t="s">
        <v>980</v>
      </c>
      <c r="T1453" t="s">
        <v>981</v>
      </c>
    </row>
    <row r="1454" spans="1:20" hidden="1" x14ac:dyDescent="0.25">
      <c r="A1454">
        <v>3794</v>
      </c>
      <c r="B1454">
        <v>2013</v>
      </c>
      <c r="C1454">
        <v>33218416</v>
      </c>
      <c r="D1454">
        <v>33218416</v>
      </c>
      <c r="E1454" t="s">
        <v>953</v>
      </c>
      <c r="F1454">
        <v>364</v>
      </c>
      <c r="G1454">
        <v>0</v>
      </c>
      <c r="H1454">
        <v>364</v>
      </c>
      <c r="I1454">
        <v>128</v>
      </c>
      <c r="J1454">
        <v>333</v>
      </c>
      <c r="K1454">
        <v>81.099999999999994</v>
      </c>
      <c r="L1454" t="s">
        <v>1388</v>
      </c>
      <c r="M1454" t="s">
        <v>2998</v>
      </c>
      <c r="N1454" t="s">
        <v>977</v>
      </c>
      <c r="O1454" s="10">
        <v>247245000249</v>
      </c>
      <c r="P1454" t="s">
        <v>1671</v>
      </c>
      <c r="Q1454" t="s">
        <v>979</v>
      </c>
      <c r="R1454">
        <v>0</v>
      </c>
      <c r="S1454" t="s">
        <v>980</v>
      </c>
      <c r="T1454" t="s">
        <v>981</v>
      </c>
    </row>
    <row r="1455" spans="1:20" hidden="1" x14ac:dyDescent="0.25">
      <c r="A1455">
        <v>3794</v>
      </c>
      <c r="B1455">
        <v>2013</v>
      </c>
      <c r="C1455">
        <v>36719950</v>
      </c>
      <c r="D1455">
        <v>36719950</v>
      </c>
      <c r="E1455" t="s">
        <v>953</v>
      </c>
      <c r="F1455">
        <v>365</v>
      </c>
      <c r="G1455">
        <v>0</v>
      </c>
      <c r="H1455">
        <v>365</v>
      </c>
      <c r="I1455">
        <v>128</v>
      </c>
      <c r="J1455">
        <v>333</v>
      </c>
      <c r="K1455">
        <v>89.95</v>
      </c>
      <c r="L1455" t="s">
        <v>1388</v>
      </c>
      <c r="M1455" t="s">
        <v>2999</v>
      </c>
      <c r="N1455" t="s">
        <v>977</v>
      </c>
      <c r="O1455" s="10">
        <v>247980001278</v>
      </c>
      <c r="P1455" t="s">
        <v>1106</v>
      </c>
      <c r="Q1455" t="s">
        <v>985</v>
      </c>
      <c r="R1455">
        <v>0</v>
      </c>
      <c r="S1455" t="s">
        <v>980</v>
      </c>
      <c r="T1455" t="s">
        <v>981</v>
      </c>
    </row>
    <row r="1456" spans="1:20" hidden="1" x14ac:dyDescent="0.25">
      <c r="A1456">
        <v>3794</v>
      </c>
      <c r="B1456">
        <v>2013</v>
      </c>
      <c r="C1456">
        <v>36723959</v>
      </c>
      <c r="D1456">
        <v>36723959</v>
      </c>
      <c r="E1456" t="s">
        <v>1390</v>
      </c>
      <c r="F1456">
        <v>365</v>
      </c>
      <c r="G1456">
        <v>96</v>
      </c>
      <c r="H1456">
        <v>269</v>
      </c>
      <c r="I1456">
        <v>128</v>
      </c>
      <c r="J1456">
        <v>333</v>
      </c>
      <c r="K1456">
        <v>87.18</v>
      </c>
      <c r="L1456" t="s">
        <v>1388</v>
      </c>
      <c r="M1456" t="s">
        <v>3000</v>
      </c>
      <c r="N1456" t="s">
        <v>977</v>
      </c>
      <c r="O1456" s="10">
        <v>247980001278</v>
      </c>
      <c r="P1456" t="s">
        <v>1106</v>
      </c>
      <c r="Q1456" t="s">
        <v>985</v>
      </c>
      <c r="R1456">
        <v>0</v>
      </c>
      <c r="S1456" t="s">
        <v>980</v>
      </c>
      <c r="T1456" t="s">
        <v>981</v>
      </c>
    </row>
    <row r="1457" spans="1:20" hidden="1" x14ac:dyDescent="0.25">
      <c r="A1457">
        <v>3794</v>
      </c>
      <c r="B1457">
        <v>2013</v>
      </c>
      <c r="C1457">
        <v>36725474</v>
      </c>
      <c r="D1457">
        <v>36725474</v>
      </c>
      <c r="E1457" t="s">
        <v>1390</v>
      </c>
      <c r="F1457">
        <v>364</v>
      </c>
      <c r="G1457">
        <v>0</v>
      </c>
      <c r="H1457">
        <v>364</v>
      </c>
      <c r="I1457">
        <v>128</v>
      </c>
      <c r="J1457">
        <v>333</v>
      </c>
      <c r="K1457">
        <v>90</v>
      </c>
      <c r="L1457" t="s">
        <v>1389</v>
      </c>
      <c r="M1457" t="s">
        <v>3001</v>
      </c>
      <c r="N1457" t="s">
        <v>977</v>
      </c>
      <c r="O1457" s="10">
        <v>447980002097</v>
      </c>
      <c r="P1457" t="s">
        <v>1102</v>
      </c>
      <c r="Q1457" t="s">
        <v>985</v>
      </c>
      <c r="R1457">
        <v>0</v>
      </c>
      <c r="S1457" t="s">
        <v>980</v>
      </c>
      <c r="T1457" t="s">
        <v>981</v>
      </c>
    </row>
    <row r="1458" spans="1:20" hidden="1" x14ac:dyDescent="0.25">
      <c r="A1458">
        <v>3794</v>
      </c>
      <c r="B1458">
        <v>2013</v>
      </c>
      <c r="C1458">
        <v>39095214</v>
      </c>
      <c r="D1458">
        <v>39095214</v>
      </c>
      <c r="E1458" t="s">
        <v>953</v>
      </c>
      <c r="F1458">
        <v>365</v>
      </c>
      <c r="G1458">
        <v>0</v>
      </c>
      <c r="H1458">
        <v>365</v>
      </c>
      <c r="I1458">
        <v>128</v>
      </c>
      <c r="J1458">
        <v>333</v>
      </c>
      <c r="K1458">
        <v>84.34</v>
      </c>
      <c r="L1458" t="s">
        <v>1388</v>
      </c>
      <c r="M1458" t="s">
        <v>3002</v>
      </c>
      <c r="N1458" t="s">
        <v>977</v>
      </c>
      <c r="O1458" s="10">
        <v>247460000249</v>
      </c>
      <c r="P1458" t="s">
        <v>1664</v>
      </c>
      <c r="Q1458" t="s">
        <v>1018</v>
      </c>
      <c r="R1458">
        <v>0</v>
      </c>
      <c r="S1458" t="s">
        <v>980</v>
      </c>
      <c r="T1458" t="s">
        <v>981</v>
      </c>
    </row>
    <row r="1459" spans="1:20" hidden="1" x14ac:dyDescent="0.25">
      <c r="A1459">
        <v>3794</v>
      </c>
      <c r="B1459">
        <v>2013</v>
      </c>
      <c r="C1459">
        <v>57440281</v>
      </c>
      <c r="D1459">
        <v>57440281</v>
      </c>
      <c r="E1459" t="s">
        <v>953</v>
      </c>
      <c r="F1459">
        <v>364</v>
      </c>
      <c r="G1459">
        <v>7</v>
      </c>
      <c r="H1459">
        <v>357</v>
      </c>
      <c r="I1459">
        <v>128</v>
      </c>
      <c r="J1459">
        <v>333</v>
      </c>
      <c r="K1459">
        <v>94.5</v>
      </c>
      <c r="L1459" t="s">
        <v>1389</v>
      </c>
      <c r="M1459" t="s">
        <v>3003</v>
      </c>
      <c r="N1459" t="s">
        <v>983</v>
      </c>
      <c r="O1459" s="10">
        <v>247980001278</v>
      </c>
      <c r="P1459" t="s">
        <v>1106</v>
      </c>
      <c r="Q1459" t="s">
        <v>985</v>
      </c>
      <c r="R1459">
        <v>0</v>
      </c>
      <c r="S1459" t="s">
        <v>980</v>
      </c>
      <c r="T1459" t="s">
        <v>986</v>
      </c>
    </row>
    <row r="1460" spans="1:20" hidden="1" x14ac:dyDescent="0.25">
      <c r="A1460">
        <v>3794</v>
      </c>
      <c r="B1460">
        <v>2013</v>
      </c>
      <c r="C1460">
        <v>57440673</v>
      </c>
      <c r="D1460">
        <v>57440673</v>
      </c>
      <c r="E1460" t="s">
        <v>1390</v>
      </c>
      <c r="F1460">
        <v>365</v>
      </c>
      <c r="G1460">
        <v>0</v>
      </c>
      <c r="H1460">
        <v>365</v>
      </c>
      <c r="I1460">
        <v>128</v>
      </c>
      <c r="J1460">
        <v>333</v>
      </c>
      <c r="K1460">
        <v>73.150000000000006</v>
      </c>
      <c r="L1460" t="s">
        <v>1388</v>
      </c>
      <c r="M1460" t="s">
        <v>3004</v>
      </c>
      <c r="N1460" t="s">
        <v>977</v>
      </c>
      <c r="O1460" s="10">
        <v>247980001911</v>
      </c>
      <c r="P1460" t="s">
        <v>1076</v>
      </c>
      <c r="Q1460" t="s">
        <v>985</v>
      </c>
      <c r="R1460">
        <v>0</v>
      </c>
      <c r="S1460" t="s">
        <v>980</v>
      </c>
      <c r="T1460" t="s">
        <v>981</v>
      </c>
    </row>
    <row r="1461" spans="1:20" hidden="1" x14ac:dyDescent="0.25">
      <c r="A1461">
        <v>3794</v>
      </c>
      <c r="B1461">
        <v>2013</v>
      </c>
      <c r="C1461">
        <v>85454018</v>
      </c>
      <c r="D1461">
        <v>85454018</v>
      </c>
      <c r="E1461" t="s">
        <v>953</v>
      </c>
      <c r="F1461">
        <v>365</v>
      </c>
      <c r="G1461">
        <v>0</v>
      </c>
      <c r="H1461">
        <v>365</v>
      </c>
      <c r="I1461">
        <v>128</v>
      </c>
      <c r="J1461">
        <v>333</v>
      </c>
      <c r="K1461">
        <v>81.14</v>
      </c>
      <c r="L1461" t="s">
        <v>1388</v>
      </c>
      <c r="M1461" t="s">
        <v>3005</v>
      </c>
      <c r="N1461" t="s">
        <v>977</v>
      </c>
      <c r="O1461" s="10">
        <v>447980002097</v>
      </c>
      <c r="P1461" t="s">
        <v>1102</v>
      </c>
      <c r="Q1461" t="s">
        <v>985</v>
      </c>
      <c r="R1461">
        <v>0</v>
      </c>
      <c r="S1461" t="s">
        <v>980</v>
      </c>
      <c r="T1461" t="s">
        <v>981</v>
      </c>
    </row>
    <row r="1462" spans="1:20" hidden="1" x14ac:dyDescent="0.25">
      <c r="A1462">
        <v>3794</v>
      </c>
      <c r="B1462">
        <v>2013</v>
      </c>
      <c r="C1462">
        <v>40878770</v>
      </c>
      <c r="D1462">
        <v>40878770</v>
      </c>
      <c r="E1462" t="s">
        <v>953</v>
      </c>
      <c r="F1462">
        <v>365</v>
      </c>
      <c r="G1462">
        <v>0</v>
      </c>
      <c r="H1462">
        <v>365</v>
      </c>
      <c r="I1462">
        <v>128</v>
      </c>
      <c r="J1462">
        <v>333</v>
      </c>
      <c r="K1462">
        <v>81</v>
      </c>
      <c r="L1462" t="s">
        <v>1388</v>
      </c>
      <c r="M1462" t="s">
        <v>3006</v>
      </c>
      <c r="N1462" t="s">
        <v>977</v>
      </c>
      <c r="O1462" s="10">
        <v>247318000111</v>
      </c>
      <c r="P1462" t="s">
        <v>1744</v>
      </c>
      <c r="Q1462" t="s">
        <v>1053</v>
      </c>
      <c r="R1462">
        <v>0</v>
      </c>
      <c r="S1462" t="s">
        <v>980</v>
      </c>
      <c r="T1462" t="s">
        <v>981</v>
      </c>
    </row>
    <row r="1463" spans="1:20" hidden="1" x14ac:dyDescent="0.25">
      <c r="A1463">
        <v>3794</v>
      </c>
      <c r="B1463">
        <v>2013</v>
      </c>
      <c r="C1463">
        <v>57430118</v>
      </c>
      <c r="D1463">
        <v>57430118</v>
      </c>
      <c r="E1463" t="s">
        <v>953</v>
      </c>
      <c r="F1463">
        <v>365</v>
      </c>
      <c r="G1463">
        <v>0</v>
      </c>
      <c r="H1463">
        <v>365</v>
      </c>
      <c r="I1463">
        <v>128</v>
      </c>
      <c r="J1463">
        <v>333</v>
      </c>
      <c r="K1463">
        <v>84.7</v>
      </c>
      <c r="L1463" t="s">
        <v>1388</v>
      </c>
      <c r="M1463" t="s">
        <v>3007</v>
      </c>
      <c r="N1463" t="s">
        <v>977</v>
      </c>
      <c r="O1463" s="10">
        <v>247980001547</v>
      </c>
      <c r="P1463" t="s">
        <v>1119</v>
      </c>
      <c r="Q1463" t="s">
        <v>985</v>
      </c>
      <c r="R1463">
        <v>0</v>
      </c>
      <c r="S1463" t="s">
        <v>980</v>
      </c>
      <c r="T1463" t="s">
        <v>981</v>
      </c>
    </row>
    <row r="1464" spans="1:20" hidden="1" x14ac:dyDescent="0.25">
      <c r="A1464">
        <v>3794</v>
      </c>
      <c r="B1464">
        <v>2013</v>
      </c>
      <c r="C1464">
        <v>57434466</v>
      </c>
      <c r="D1464">
        <v>57434466</v>
      </c>
      <c r="E1464" t="s">
        <v>953</v>
      </c>
      <c r="F1464">
        <v>365</v>
      </c>
      <c r="G1464">
        <v>0</v>
      </c>
      <c r="H1464">
        <v>365</v>
      </c>
      <c r="I1464">
        <v>128</v>
      </c>
      <c r="J1464">
        <v>333</v>
      </c>
      <c r="K1464">
        <v>92.04</v>
      </c>
      <c r="L1464" t="s">
        <v>1389</v>
      </c>
      <c r="M1464" t="s">
        <v>3008</v>
      </c>
      <c r="N1464" t="s">
        <v>977</v>
      </c>
      <c r="O1464" s="10">
        <v>247980000112</v>
      </c>
      <c r="P1464" t="s">
        <v>984</v>
      </c>
      <c r="Q1464" t="s">
        <v>985</v>
      </c>
      <c r="R1464">
        <v>0</v>
      </c>
      <c r="S1464" t="s">
        <v>980</v>
      </c>
      <c r="T1464" t="s">
        <v>981</v>
      </c>
    </row>
    <row r="1465" spans="1:20" hidden="1" x14ac:dyDescent="0.25">
      <c r="A1465">
        <v>3794</v>
      </c>
      <c r="B1465">
        <v>2013</v>
      </c>
      <c r="C1465">
        <v>85445344</v>
      </c>
      <c r="D1465">
        <v>85445344</v>
      </c>
      <c r="E1465" t="s">
        <v>953</v>
      </c>
      <c r="F1465">
        <v>365</v>
      </c>
      <c r="G1465">
        <v>0</v>
      </c>
      <c r="H1465">
        <v>365</v>
      </c>
      <c r="I1465">
        <v>128</v>
      </c>
      <c r="J1465">
        <v>333</v>
      </c>
      <c r="K1465">
        <v>90</v>
      </c>
      <c r="L1465" t="s">
        <v>1389</v>
      </c>
      <c r="M1465" t="s">
        <v>3009</v>
      </c>
      <c r="N1465" t="s">
        <v>977</v>
      </c>
      <c r="O1465" s="10">
        <v>147058000168</v>
      </c>
      <c r="P1465" t="s">
        <v>1601</v>
      </c>
      <c r="Q1465" t="s">
        <v>1021</v>
      </c>
      <c r="R1465">
        <v>0</v>
      </c>
      <c r="S1465" t="s">
        <v>980</v>
      </c>
      <c r="T1465" t="s">
        <v>981</v>
      </c>
    </row>
    <row r="1466" spans="1:20" hidden="1" x14ac:dyDescent="0.25">
      <c r="A1466">
        <v>3794</v>
      </c>
      <c r="B1466">
        <v>2013</v>
      </c>
      <c r="C1466">
        <v>85446954</v>
      </c>
      <c r="D1466">
        <v>85446954</v>
      </c>
      <c r="E1466" t="s">
        <v>953</v>
      </c>
      <c r="F1466">
        <v>365</v>
      </c>
      <c r="G1466">
        <v>0</v>
      </c>
      <c r="H1466">
        <v>365</v>
      </c>
      <c r="I1466">
        <v>128</v>
      </c>
      <c r="J1466">
        <v>333</v>
      </c>
      <c r="K1466">
        <v>91.2</v>
      </c>
      <c r="L1466" t="s">
        <v>1389</v>
      </c>
      <c r="M1466" t="s">
        <v>3010</v>
      </c>
      <c r="N1466" t="s">
        <v>977</v>
      </c>
      <c r="O1466" s="10">
        <v>147058000168</v>
      </c>
      <c r="P1466" t="s">
        <v>1601</v>
      </c>
      <c r="Q1466" t="s">
        <v>1021</v>
      </c>
      <c r="R1466">
        <v>0</v>
      </c>
      <c r="S1466" t="s">
        <v>980</v>
      </c>
      <c r="T1466" t="s">
        <v>981</v>
      </c>
    </row>
    <row r="1467" spans="1:20" hidden="1" x14ac:dyDescent="0.25">
      <c r="A1467">
        <v>3794</v>
      </c>
      <c r="B1467">
        <v>2013</v>
      </c>
      <c r="C1467">
        <v>85163816</v>
      </c>
      <c r="D1467">
        <v>85163816</v>
      </c>
      <c r="E1467" t="s">
        <v>953</v>
      </c>
      <c r="F1467">
        <v>365</v>
      </c>
      <c r="G1467">
        <v>0</v>
      </c>
      <c r="H1467">
        <v>365</v>
      </c>
      <c r="I1467">
        <v>128</v>
      </c>
      <c r="J1467">
        <v>333</v>
      </c>
      <c r="K1467">
        <v>90.3</v>
      </c>
      <c r="L1467" t="s">
        <v>1389</v>
      </c>
      <c r="M1467" t="s">
        <v>3011</v>
      </c>
      <c r="N1467" t="s">
        <v>977</v>
      </c>
      <c r="O1467" s="10">
        <v>247318000188</v>
      </c>
      <c r="P1467" t="s">
        <v>1062</v>
      </c>
      <c r="Q1467" t="s">
        <v>1053</v>
      </c>
      <c r="R1467">
        <v>0</v>
      </c>
      <c r="S1467" t="s">
        <v>980</v>
      </c>
      <c r="T1467" t="s">
        <v>981</v>
      </c>
    </row>
    <row r="1468" spans="1:20" hidden="1" x14ac:dyDescent="0.25">
      <c r="A1468">
        <v>3794</v>
      </c>
      <c r="B1468">
        <v>2013</v>
      </c>
      <c r="C1468">
        <v>36557855</v>
      </c>
      <c r="D1468">
        <v>36557855</v>
      </c>
      <c r="E1468" t="s">
        <v>953</v>
      </c>
      <c r="F1468">
        <v>365</v>
      </c>
      <c r="G1468">
        <v>0</v>
      </c>
      <c r="H1468">
        <v>365</v>
      </c>
      <c r="I1468">
        <v>128</v>
      </c>
      <c r="J1468">
        <v>333</v>
      </c>
      <c r="K1468">
        <v>82.63</v>
      </c>
      <c r="L1468" t="s">
        <v>1388</v>
      </c>
      <c r="M1468" t="e">
        <v>#N/A</v>
      </c>
      <c r="N1468" t="e">
        <v>#N/A</v>
      </c>
      <c r="O1468" s="10" t="e">
        <v>#N/A</v>
      </c>
      <c r="P1468" t="e">
        <v>#N/A</v>
      </c>
      <c r="Q1468" t="e">
        <v>#N/A</v>
      </c>
      <c r="R1468" t="e">
        <v>#N/A</v>
      </c>
      <c r="S1468" t="e">
        <v>#N/A</v>
      </c>
      <c r="T1468" t="e">
        <v>#N/A</v>
      </c>
    </row>
    <row r="1469" spans="1:20" hidden="1" x14ac:dyDescent="0.25">
      <c r="A1469">
        <v>3794</v>
      </c>
      <c r="B1469">
        <v>2013</v>
      </c>
      <c r="C1469">
        <v>57413426</v>
      </c>
      <c r="D1469">
        <v>57413426</v>
      </c>
      <c r="E1469" t="s">
        <v>953</v>
      </c>
      <c r="F1469">
        <v>365</v>
      </c>
      <c r="G1469">
        <v>0</v>
      </c>
      <c r="H1469">
        <v>365</v>
      </c>
      <c r="I1469">
        <v>128</v>
      </c>
      <c r="J1469">
        <v>333</v>
      </c>
      <c r="K1469">
        <v>87.2</v>
      </c>
      <c r="L1469" t="s">
        <v>1388</v>
      </c>
      <c r="M1469" t="s">
        <v>3012</v>
      </c>
      <c r="N1469" t="s">
        <v>977</v>
      </c>
      <c r="O1469" s="10">
        <v>247570000051</v>
      </c>
      <c r="P1469" t="s">
        <v>1609</v>
      </c>
      <c r="Q1469" t="s">
        <v>1124</v>
      </c>
      <c r="R1469">
        <v>0</v>
      </c>
      <c r="S1469" t="s">
        <v>980</v>
      </c>
      <c r="T1469" t="s">
        <v>981</v>
      </c>
    </row>
    <row r="1470" spans="1:20" hidden="1" x14ac:dyDescent="0.25">
      <c r="A1470">
        <v>3794</v>
      </c>
      <c r="B1470">
        <v>2013</v>
      </c>
      <c r="C1470">
        <v>39009353</v>
      </c>
      <c r="D1470">
        <v>39009353</v>
      </c>
      <c r="E1470" t="s">
        <v>953</v>
      </c>
      <c r="F1470">
        <v>365</v>
      </c>
      <c r="G1470">
        <v>0</v>
      </c>
      <c r="H1470">
        <v>365</v>
      </c>
      <c r="I1470">
        <v>128</v>
      </c>
      <c r="J1470">
        <v>333</v>
      </c>
      <c r="K1470">
        <v>92.97</v>
      </c>
      <c r="L1470" t="s">
        <v>1389</v>
      </c>
      <c r="M1470" t="s">
        <v>3013</v>
      </c>
      <c r="N1470" t="s">
        <v>977</v>
      </c>
      <c r="O1470" s="10">
        <v>147245000252</v>
      </c>
      <c r="P1470" t="s">
        <v>1113</v>
      </c>
      <c r="Q1470" t="s">
        <v>979</v>
      </c>
      <c r="R1470">
        <v>0</v>
      </c>
      <c r="S1470" t="s">
        <v>980</v>
      </c>
      <c r="T1470" t="s">
        <v>981</v>
      </c>
    </row>
    <row r="1471" spans="1:20" hidden="1" x14ac:dyDescent="0.25">
      <c r="A1471">
        <v>3794</v>
      </c>
      <c r="B1471">
        <v>2013</v>
      </c>
      <c r="C1471">
        <v>39010287</v>
      </c>
      <c r="D1471">
        <v>39010287</v>
      </c>
      <c r="E1471" t="s">
        <v>953</v>
      </c>
      <c r="F1471">
        <v>365</v>
      </c>
      <c r="G1471">
        <v>0</v>
      </c>
      <c r="H1471">
        <v>365</v>
      </c>
      <c r="I1471">
        <v>128</v>
      </c>
      <c r="J1471">
        <v>333</v>
      </c>
      <c r="K1471">
        <v>86.6</v>
      </c>
      <c r="L1471" t="s">
        <v>1388</v>
      </c>
      <c r="M1471" t="s">
        <v>3014</v>
      </c>
      <c r="N1471" t="s">
        <v>977</v>
      </c>
      <c r="O1471" s="10">
        <v>147245001976</v>
      </c>
      <c r="P1471" t="s">
        <v>1654</v>
      </c>
      <c r="Q1471" t="s">
        <v>979</v>
      </c>
      <c r="R1471">
        <v>0</v>
      </c>
      <c r="S1471" t="s">
        <v>980</v>
      </c>
      <c r="T1471" t="s">
        <v>981</v>
      </c>
    </row>
    <row r="1472" spans="1:20" hidden="1" x14ac:dyDescent="0.25">
      <c r="A1472">
        <v>3794</v>
      </c>
      <c r="B1472">
        <v>2013</v>
      </c>
      <c r="C1472">
        <v>49746247</v>
      </c>
      <c r="D1472">
        <v>49746247</v>
      </c>
      <c r="E1472" t="s">
        <v>953</v>
      </c>
      <c r="F1472">
        <v>365</v>
      </c>
      <c r="G1472">
        <v>0</v>
      </c>
      <c r="H1472">
        <v>365</v>
      </c>
      <c r="I1472">
        <v>128</v>
      </c>
      <c r="J1472">
        <v>333</v>
      </c>
      <c r="K1472">
        <v>96.8</v>
      </c>
      <c r="L1472" t="s">
        <v>1389</v>
      </c>
      <c r="M1472" t="s">
        <v>3015</v>
      </c>
      <c r="N1472" t="s">
        <v>977</v>
      </c>
      <c r="O1472" s="10">
        <v>247245000184</v>
      </c>
      <c r="P1472" t="s">
        <v>1865</v>
      </c>
      <c r="Q1472" t="s">
        <v>979</v>
      </c>
      <c r="R1472">
        <v>0</v>
      </c>
      <c r="S1472" t="s">
        <v>980</v>
      </c>
      <c r="T1472" t="s">
        <v>981</v>
      </c>
    </row>
    <row r="1473" spans="1:20" hidden="1" x14ac:dyDescent="0.25">
      <c r="A1473">
        <v>3794</v>
      </c>
      <c r="B1473">
        <v>2013</v>
      </c>
      <c r="C1473">
        <v>57404632</v>
      </c>
      <c r="D1473">
        <v>57404632</v>
      </c>
      <c r="E1473" t="s">
        <v>953</v>
      </c>
      <c r="F1473">
        <v>365</v>
      </c>
      <c r="G1473">
        <v>0</v>
      </c>
      <c r="H1473">
        <v>365</v>
      </c>
      <c r="I1473">
        <v>128</v>
      </c>
      <c r="J1473">
        <v>333</v>
      </c>
      <c r="K1473">
        <v>94.2</v>
      </c>
      <c r="L1473" t="s">
        <v>1389</v>
      </c>
      <c r="M1473" t="s">
        <v>3016</v>
      </c>
      <c r="N1473" t="s">
        <v>977</v>
      </c>
      <c r="O1473" s="10">
        <v>247288000013</v>
      </c>
      <c r="P1473" t="s">
        <v>988</v>
      </c>
      <c r="Q1473" t="s">
        <v>989</v>
      </c>
      <c r="R1473">
        <v>0</v>
      </c>
      <c r="S1473" t="s">
        <v>980</v>
      </c>
      <c r="T1473" t="s">
        <v>981</v>
      </c>
    </row>
    <row r="1474" spans="1:20" hidden="1" x14ac:dyDescent="0.25">
      <c r="A1474">
        <v>3794</v>
      </c>
      <c r="B1474">
        <v>2013</v>
      </c>
      <c r="C1474">
        <v>57405748</v>
      </c>
      <c r="D1474">
        <v>57405748</v>
      </c>
      <c r="E1474" t="s">
        <v>953</v>
      </c>
      <c r="F1474">
        <v>365</v>
      </c>
      <c r="G1474">
        <v>0</v>
      </c>
      <c r="H1474">
        <v>365</v>
      </c>
      <c r="I1474">
        <v>128</v>
      </c>
      <c r="J1474">
        <v>333</v>
      </c>
      <c r="K1474">
        <v>90.5</v>
      </c>
      <c r="L1474" t="s">
        <v>1389</v>
      </c>
      <c r="M1474" t="s">
        <v>3017</v>
      </c>
      <c r="N1474" t="s">
        <v>977</v>
      </c>
      <c r="O1474" s="10">
        <v>147053001913</v>
      </c>
      <c r="P1474" t="s">
        <v>1015</v>
      </c>
      <c r="Q1474" t="s">
        <v>1003</v>
      </c>
      <c r="R1474">
        <v>0</v>
      </c>
      <c r="S1474" t="s">
        <v>980</v>
      </c>
      <c r="T1474" t="s">
        <v>981</v>
      </c>
    </row>
    <row r="1475" spans="1:20" hidden="1" x14ac:dyDescent="0.25">
      <c r="A1475">
        <v>3794</v>
      </c>
      <c r="B1475">
        <v>2013</v>
      </c>
      <c r="C1475">
        <v>12620510</v>
      </c>
      <c r="D1475">
        <v>12620510</v>
      </c>
      <c r="E1475" t="s">
        <v>953</v>
      </c>
      <c r="F1475">
        <v>365</v>
      </c>
      <c r="G1475">
        <v>0</v>
      </c>
      <c r="H1475">
        <v>365</v>
      </c>
      <c r="I1475">
        <v>128</v>
      </c>
      <c r="J1475">
        <v>333</v>
      </c>
      <c r="K1475">
        <v>95.19</v>
      </c>
      <c r="L1475" t="s">
        <v>1389</v>
      </c>
      <c r="M1475" t="e">
        <v>#N/A</v>
      </c>
      <c r="N1475" t="e">
        <v>#N/A</v>
      </c>
      <c r="O1475" s="10" t="e">
        <v>#N/A</v>
      </c>
      <c r="P1475" t="e">
        <v>#N/A</v>
      </c>
      <c r="Q1475" t="e">
        <v>#N/A</v>
      </c>
      <c r="R1475" t="e">
        <v>#N/A</v>
      </c>
      <c r="S1475" t="e">
        <v>#N/A</v>
      </c>
      <c r="T1475" t="e">
        <v>#N/A</v>
      </c>
    </row>
    <row r="1476" spans="1:20" hidden="1" x14ac:dyDescent="0.25">
      <c r="A1476">
        <v>3794</v>
      </c>
      <c r="B1476">
        <v>2013</v>
      </c>
      <c r="C1476">
        <v>3727288</v>
      </c>
      <c r="D1476">
        <v>3727288</v>
      </c>
      <c r="E1476" t="s">
        <v>953</v>
      </c>
      <c r="F1476">
        <v>364</v>
      </c>
      <c r="G1476">
        <v>0</v>
      </c>
      <c r="H1476">
        <v>364</v>
      </c>
      <c r="I1476">
        <v>128</v>
      </c>
      <c r="J1476">
        <v>333</v>
      </c>
      <c r="K1476">
        <v>98.5</v>
      </c>
      <c r="L1476" t="s">
        <v>1389</v>
      </c>
      <c r="M1476" t="e">
        <v>#N/A</v>
      </c>
      <c r="N1476" t="e">
        <v>#N/A</v>
      </c>
      <c r="O1476" s="10" t="e">
        <v>#N/A</v>
      </c>
      <c r="P1476" t="e">
        <v>#N/A</v>
      </c>
      <c r="Q1476" t="e">
        <v>#N/A</v>
      </c>
      <c r="R1476" t="e">
        <v>#N/A</v>
      </c>
      <c r="S1476" t="e">
        <v>#N/A</v>
      </c>
      <c r="T1476" t="e">
        <v>#N/A</v>
      </c>
    </row>
    <row r="1477" spans="1:20" hidden="1" x14ac:dyDescent="0.25">
      <c r="A1477">
        <v>3794</v>
      </c>
      <c r="B1477">
        <v>2013</v>
      </c>
      <c r="C1477">
        <v>8696968</v>
      </c>
      <c r="D1477">
        <v>8696968</v>
      </c>
      <c r="E1477" t="s">
        <v>1390</v>
      </c>
      <c r="F1477">
        <v>364</v>
      </c>
      <c r="G1477">
        <v>0</v>
      </c>
      <c r="H1477">
        <v>364</v>
      </c>
      <c r="I1477">
        <v>128</v>
      </c>
      <c r="J1477">
        <v>333</v>
      </c>
      <c r="K1477">
        <v>95.54</v>
      </c>
      <c r="L1477" t="s">
        <v>1389</v>
      </c>
      <c r="M1477" t="s">
        <v>3018</v>
      </c>
      <c r="N1477" t="s">
        <v>1578</v>
      </c>
      <c r="O1477" s="10">
        <v>247288000013</v>
      </c>
      <c r="P1477" t="s">
        <v>988</v>
      </c>
      <c r="Q1477" t="s">
        <v>989</v>
      </c>
      <c r="R1477">
        <v>0</v>
      </c>
      <c r="S1477" t="s">
        <v>980</v>
      </c>
      <c r="T1477" t="s">
        <v>981</v>
      </c>
    </row>
    <row r="1478" spans="1:20" hidden="1" x14ac:dyDescent="0.25">
      <c r="A1478">
        <v>3794</v>
      </c>
      <c r="B1478">
        <v>2013</v>
      </c>
      <c r="C1478">
        <v>39015091</v>
      </c>
      <c r="D1478">
        <v>39015091</v>
      </c>
      <c r="E1478" t="s">
        <v>953</v>
      </c>
      <c r="F1478">
        <v>365</v>
      </c>
      <c r="G1478">
        <v>0</v>
      </c>
      <c r="H1478">
        <v>365</v>
      </c>
      <c r="I1478">
        <v>128</v>
      </c>
      <c r="J1478">
        <v>333</v>
      </c>
      <c r="K1478">
        <v>87.83</v>
      </c>
      <c r="L1478" t="s">
        <v>1388</v>
      </c>
      <c r="M1478" t="s">
        <v>3019</v>
      </c>
      <c r="N1478" t="s">
        <v>977</v>
      </c>
      <c r="O1478" s="10">
        <v>147245001941</v>
      </c>
      <c r="P1478" t="s">
        <v>1732</v>
      </c>
      <c r="Q1478" t="s">
        <v>979</v>
      </c>
      <c r="R1478">
        <v>0</v>
      </c>
      <c r="S1478" t="s">
        <v>980</v>
      </c>
      <c r="T1478" t="s">
        <v>981</v>
      </c>
    </row>
    <row r="1479" spans="1:20" hidden="1" x14ac:dyDescent="0.25">
      <c r="A1479">
        <v>3794</v>
      </c>
      <c r="B1479">
        <v>2013</v>
      </c>
      <c r="C1479">
        <v>56054809</v>
      </c>
      <c r="D1479">
        <v>56054809</v>
      </c>
      <c r="E1479" t="s">
        <v>953</v>
      </c>
      <c r="F1479">
        <v>365</v>
      </c>
      <c r="G1479">
        <v>0</v>
      </c>
      <c r="H1479">
        <v>365</v>
      </c>
      <c r="I1479">
        <v>128</v>
      </c>
      <c r="J1479">
        <v>333</v>
      </c>
      <c r="K1479">
        <v>81</v>
      </c>
      <c r="L1479" t="s">
        <v>1388</v>
      </c>
      <c r="M1479" t="s">
        <v>3020</v>
      </c>
      <c r="N1479" t="s">
        <v>977</v>
      </c>
      <c r="O1479" s="10">
        <v>247703000067</v>
      </c>
      <c r="P1479" t="s">
        <v>1129</v>
      </c>
      <c r="Q1479" t="s">
        <v>1121</v>
      </c>
      <c r="R1479">
        <v>0</v>
      </c>
      <c r="S1479" t="s">
        <v>980</v>
      </c>
      <c r="T1479" t="s">
        <v>981</v>
      </c>
    </row>
    <row r="1480" spans="1:20" hidden="1" x14ac:dyDescent="0.25">
      <c r="A1480">
        <v>3794</v>
      </c>
      <c r="B1480">
        <v>2013</v>
      </c>
      <c r="C1480">
        <v>39087069</v>
      </c>
      <c r="D1480">
        <v>39087069</v>
      </c>
      <c r="E1480" t="s">
        <v>953</v>
      </c>
      <c r="F1480">
        <v>365</v>
      </c>
      <c r="G1480">
        <v>0</v>
      </c>
      <c r="H1480">
        <v>365</v>
      </c>
      <c r="I1480">
        <v>128</v>
      </c>
      <c r="J1480">
        <v>333</v>
      </c>
      <c r="K1480">
        <v>93.17</v>
      </c>
      <c r="L1480" t="s">
        <v>1389</v>
      </c>
      <c r="M1480" t="s">
        <v>3021</v>
      </c>
      <c r="N1480" t="s">
        <v>977</v>
      </c>
      <c r="O1480" s="10">
        <v>147555000627</v>
      </c>
      <c r="P1480" t="s">
        <v>1675</v>
      </c>
      <c r="Q1480" t="s">
        <v>1127</v>
      </c>
      <c r="R1480">
        <v>0</v>
      </c>
      <c r="S1480" t="s">
        <v>980</v>
      </c>
      <c r="T1480" t="s">
        <v>981</v>
      </c>
    </row>
    <row r="1481" spans="1:20" hidden="1" x14ac:dyDescent="0.25">
      <c r="A1481">
        <v>3794</v>
      </c>
      <c r="B1481">
        <v>2013</v>
      </c>
      <c r="C1481">
        <v>77166670</v>
      </c>
      <c r="D1481">
        <v>77166670</v>
      </c>
      <c r="E1481" t="s">
        <v>953</v>
      </c>
      <c r="F1481">
        <v>365</v>
      </c>
      <c r="G1481">
        <v>0</v>
      </c>
      <c r="H1481">
        <v>365</v>
      </c>
      <c r="I1481">
        <v>128</v>
      </c>
      <c r="J1481">
        <v>333</v>
      </c>
      <c r="K1481">
        <v>74</v>
      </c>
      <c r="L1481" t="s">
        <v>1388</v>
      </c>
      <c r="M1481" t="s">
        <v>3022</v>
      </c>
      <c r="N1481" t="s">
        <v>977</v>
      </c>
      <c r="O1481" s="10">
        <v>247030000641</v>
      </c>
      <c r="P1481" t="s">
        <v>1109</v>
      </c>
      <c r="Q1481" t="s">
        <v>1042</v>
      </c>
      <c r="R1481">
        <v>0</v>
      </c>
      <c r="S1481" t="s">
        <v>980</v>
      </c>
      <c r="T1481" t="s">
        <v>981</v>
      </c>
    </row>
    <row r="1482" spans="1:20" hidden="1" x14ac:dyDescent="0.25">
      <c r="A1482">
        <v>3794</v>
      </c>
      <c r="B1482">
        <v>2013</v>
      </c>
      <c r="C1482">
        <v>36665974</v>
      </c>
      <c r="D1482">
        <v>36665974</v>
      </c>
      <c r="E1482" t="s">
        <v>953</v>
      </c>
      <c r="F1482">
        <v>365</v>
      </c>
      <c r="G1482">
        <v>0</v>
      </c>
      <c r="H1482">
        <v>365</v>
      </c>
      <c r="I1482">
        <v>128</v>
      </c>
      <c r="J1482">
        <v>333</v>
      </c>
      <c r="K1482">
        <v>81.12</v>
      </c>
      <c r="L1482" t="s">
        <v>1388</v>
      </c>
      <c r="M1482" t="s">
        <v>3023</v>
      </c>
      <c r="N1482" t="s">
        <v>977</v>
      </c>
      <c r="O1482" s="10">
        <v>247030000641</v>
      </c>
      <c r="P1482" t="s">
        <v>1109</v>
      </c>
      <c r="Q1482" t="s">
        <v>1042</v>
      </c>
      <c r="R1482">
        <v>0</v>
      </c>
      <c r="S1482" t="s">
        <v>980</v>
      </c>
      <c r="T1482" t="s">
        <v>981</v>
      </c>
    </row>
    <row r="1483" spans="1:20" hidden="1" x14ac:dyDescent="0.25">
      <c r="A1483">
        <v>3794</v>
      </c>
      <c r="B1483">
        <v>2013</v>
      </c>
      <c r="C1483">
        <v>36667459</v>
      </c>
      <c r="D1483">
        <v>36667459</v>
      </c>
      <c r="E1483" t="s">
        <v>953</v>
      </c>
      <c r="F1483">
        <v>365</v>
      </c>
      <c r="G1483">
        <v>6</v>
      </c>
      <c r="H1483">
        <v>359</v>
      </c>
      <c r="I1483">
        <v>128</v>
      </c>
      <c r="J1483">
        <v>333</v>
      </c>
      <c r="K1483">
        <v>92.55</v>
      </c>
      <c r="L1483" t="s">
        <v>1389</v>
      </c>
      <c r="M1483" t="s">
        <v>3024</v>
      </c>
      <c r="N1483" t="s">
        <v>977</v>
      </c>
      <c r="O1483" s="10">
        <v>147570000048</v>
      </c>
      <c r="P1483" t="s">
        <v>2337</v>
      </c>
      <c r="Q1483" t="s">
        <v>1124</v>
      </c>
      <c r="R1483">
        <v>0</v>
      </c>
      <c r="S1483" t="s">
        <v>980</v>
      </c>
      <c r="T1483" t="s">
        <v>981</v>
      </c>
    </row>
    <row r="1484" spans="1:20" hidden="1" x14ac:dyDescent="0.25">
      <c r="A1484">
        <v>3794</v>
      </c>
      <c r="B1484">
        <v>2013</v>
      </c>
      <c r="C1484">
        <v>57413621</v>
      </c>
      <c r="D1484">
        <v>57413621</v>
      </c>
      <c r="E1484" t="s">
        <v>953</v>
      </c>
      <c r="F1484">
        <v>365</v>
      </c>
      <c r="G1484">
        <v>0</v>
      </c>
      <c r="H1484">
        <v>365</v>
      </c>
      <c r="I1484">
        <v>128</v>
      </c>
      <c r="J1484">
        <v>333</v>
      </c>
      <c r="K1484">
        <v>93.8</v>
      </c>
      <c r="L1484" t="s">
        <v>1389</v>
      </c>
      <c r="M1484" t="s">
        <v>3025</v>
      </c>
      <c r="N1484" t="s">
        <v>977</v>
      </c>
      <c r="O1484" s="10">
        <v>247570000051</v>
      </c>
      <c r="P1484" t="s">
        <v>1609</v>
      </c>
      <c r="Q1484" t="s">
        <v>1124</v>
      </c>
      <c r="R1484">
        <v>0</v>
      </c>
      <c r="S1484" t="s">
        <v>980</v>
      </c>
      <c r="T1484" t="s">
        <v>981</v>
      </c>
    </row>
    <row r="1485" spans="1:20" hidden="1" x14ac:dyDescent="0.25">
      <c r="A1485">
        <v>3794</v>
      </c>
      <c r="B1485">
        <v>2013</v>
      </c>
      <c r="C1485">
        <v>57414365</v>
      </c>
      <c r="D1485">
        <v>57414365</v>
      </c>
      <c r="E1485" t="s">
        <v>953</v>
      </c>
      <c r="F1485">
        <v>365</v>
      </c>
      <c r="G1485">
        <v>0</v>
      </c>
      <c r="H1485">
        <v>365</v>
      </c>
      <c r="I1485">
        <v>128</v>
      </c>
      <c r="J1485">
        <v>333</v>
      </c>
      <c r="K1485">
        <v>72.069999999999993</v>
      </c>
      <c r="L1485" t="s">
        <v>1388</v>
      </c>
      <c r="M1485" t="s">
        <v>3026</v>
      </c>
      <c r="N1485" t="s">
        <v>977</v>
      </c>
      <c r="O1485" s="10">
        <v>247980001911</v>
      </c>
      <c r="P1485" t="s">
        <v>1076</v>
      </c>
      <c r="Q1485" t="s">
        <v>985</v>
      </c>
      <c r="R1485">
        <v>0</v>
      </c>
      <c r="S1485" t="s">
        <v>980</v>
      </c>
      <c r="T1485" t="s">
        <v>981</v>
      </c>
    </row>
    <row r="1486" spans="1:20" hidden="1" x14ac:dyDescent="0.25">
      <c r="A1486">
        <v>3794</v>
      </c>
      <c r="B1486">
        <v>2013</v>
      </c>
      <c r="C1486">
        <v>36641892</v>
      </c>
      <c r="D1486">
        <v>36641892</v>
      </c>
      <c r="E1486" t="s">
        <v>953</v>
      </c>
      <c r="F1486">
        <v>365</v>
      </c>
      <c r="G1486">
        <v>0</v>
      </c>
      <c r="H1486">
        <v>365</v>
      </c>
      <c r="I1486">
        <v>128</v>
      </c>
      <c r="J1486">
        <v>333</v>
      </c>
      <c r="K1486">
        <v>83.16</v>
      </c>
      <c r="L1486" t="s">
        <v>1388</v>
      </c>
      <c r="M1486" t="s">
        <v>3027</v>
      </c>
      <c r="N1486" t="s">
        <v>977</v>
      </c>
      <c r="O1486" s="10">
        <v>147318000311</v>
      </c>
      <c r="P1486" t="s">
        <v>2371</v>
      </c>
      <c r="Q1486" t="s">
        <v>1053</v>
      </c>
      <c r="R1486">
        <v>0</v>
      </c>
      <c r="S1486" t="s">
        <v>980</v>
      </c>
      <c r="T1486" t="s">
        <v>981</v>
      </c>
    </row>
    <row r="1487" spans="1:20" hidden="1" x14ac:dyDescent="0.25">
      <c r="A1487">
        <v>3794</v>
      </c>
      <c r="B1487">
        <v>2013</v>
      </c>
      <c r="C1487">
        <v>57450781</v>
      </c>
      <c r="D1487">
        <v>57450781</v>
      </c>
      <c r="E1487" t="s">
        <v>953</v>
      </c>
      <c r="F1487">
        <v>364</v>
      </c>
      <c r="G1487">
        <v>0</v>
      </c>
      <c r="H1487">
        <v>364</v>
      </c>
      <c r="I1487">
        <v>128</v>
      </c>
      <c r="J1487">
        <v>333</v>
      </c>
      <c r="K1487">
        <v>89.4</v>
      </c>
      <c r="L1487" t="s">
        <v>1388</v>
      </c>
      <c r="M1487" t="s">
        <v>3028</v>
      </c>
      <c r="N1487" t="s">
        <v>983</v>
      </c>
      <c r="O1487" s="10">
        <v>247288000013</v>
      </c>
      <c r="P1487" t="s">
        <v>988</v>
      </c>
      <c r="Q1487" t="s">
        <v>989</v>
      </c>
      <c r="R1487">
        <v>0</v>
      </c>
      <c r="S1487" t="s">
        <v>980</v>
      </c>
      <c r="T1487" t="s">
        <v>986</v>
      </c>
    </row>
    <row r="1488" spans="1:20" hidden="1" x14ac:dyDescent="0.25">
      <c r="A1488">
        <v>3794</v>
      </c>
      <c r="B1488">
        <v>2013</v>
      </c>
      <c r="C1488">
        <v>36558602</v>
      </c>
      <c r="D1488">
        <v>36558602</v>
      </c>
      <c r="E1488" t="s">
        <v>953</v>
      </c>
      <c r="F1488">
        <v>365</v>
      </c>
      <c r="G1488">
        <v>0</v>
      </c>
      <c r="H1488">
        <v>365</v>
      </c>
      <c r="I1488">
        <v>128</v>
      </c>
      <c r="J1488">
        <v>333</v>
      </c>
      <c r="K1488">
        <v>83.9</v>
      </c>
      <c r="L1488" t="s">
        <v>1388</v>
      </c>
      <c r="M1488" t="e">
        <v>#N/A</v>
      </c>
      <c r="N1488" t="e">
        <v>#N/A</v>
      </c>
      <c r="O1488" s="10" t="e">
        <v>#N/A</v>
      </c>
      <c r="P1488" t="e">
        <v>#N/A</v>
      </c>
      <c r="Q1488" t="e">
        <v>#N/A</v>
      </c>
      <c r="R1488" t="e">
        <v>#N/A</v>
      </c>
      <c r="S1488" t="e">
        <v>#N/A</v>
      </c>
      <c r="T1488" t="e">
        <v>#N/A</v>
      </c>
    </row>
    <row r="1489" spans="1:20" hidden="1" x14ac:dyDescent="0.25">
      <c r="A1489">
        <v>3794</v>
      </c>
      <c r="B1489">
        <v>2013</v>
      </c>
      <c r="C1489">
        <v>57170372</v>
      </c>
      <c r="D1489">
        <v>57170372</v>
      </c>
      <c r="E1489" t="s">
        <v>953</v>
      </c>
      <c r="F1489">
        <v>365</v>
      </c>
      <c r="G1489">
        <v>0</v>
      </c>
      <c r="H1489">
        <v>365</v>
      </c>
      <c r="I1489">
        <v>128</v>
      </c>
      <c r="J1489">
        <v>333</v>
      </c>
      <c r="K1489">
        <v>86.75</v>
      </c>
      <c r="L1489" t="s">
        <v>1388</v>
      </c>
      <c r="M1489" t="s">
        <v>3029</v>
      </c>
      <c r="N1489" t="s">
        <v>977</v>
      </c>
      <c r="O1489" s="10">
        <v>247707000827</v>
      </c>
      <c r="P1489" t="s">
        <v>2017</v>
      </c>
      <c r="Q1489" t="s">
        <v>1009</v>
      </c>
      <c r="R1489">
        <v>0</v>
      </c>
      <c r="S1489" t="s">
        <v>980</v>
      </c>
      <c r="T1489" t="s">
        <v>981</v>
      </c>
    </row>
    <row r="1490" spans="1:20" x14ac:dyDescent="0.25">
      <c r="A1490">
        <v>3794</v>
      </c>
      <c r="B1490">
        <v>2013</v>
      </c>
      <c r="C1490">
        <v>39007825</v>
      </c>
      <c r="D1490">
        <v>390078251</v>
      </c>
      <c r="E1490" t="s">
        <v>953</v>
      </c>
      <c r="F1490">
        <v>365</v>
      </c>
      <c r="G1490">
        <v>0</v>
      </c>
      <c r="H1490">
        <v>365</v>
      </c>
      <c r="I1490" t="s">
        <v>803</v>
      </c>
      <c r="J1490" t="s">
        <v>803</v>
      </c>
      <c r="K1490" t="s">
        <v>803</v>
      </c>
      <c r="L1490" t="s">
        <v>955</v>
      </c>
      <c r="M1490" t="s">
        <v>1034</v>
      </c>
      <c r="N1490" t="s">
        <v>977</v>
      </c>
      <c r="O1490" s="10">
        <v>147245000261</v>
      </c>
      <c r="P1490" t="s">
        <v>1035</v>
      </c>
      <c r="Q1490" t="s">
        <v>979</v>
      </c>
      <c r="R1490">
        <v>0</v>
      </c>
      <c r="S1490" t="s">
        <v>980</v>
      </c>
      <c r="T1490" t="s">
        <v>981</v>
      </c>
    </row>
    <row r="1491" spans="1:20" hidden="1" x14ac:dyDescent="0.25">
      <c r="A1491">
        <v>3794</v>
      </c>
      <c r="B1491">
        <v>2013</v>
      </c>
      <c r="C1491">
        <v>36727094</v>
      </c>
      <c r="D1491">
        <v>367270941</v>
      </c>
      <c r="E1491" t="s">
        <v>953</v>
      </c>
      <c r="F1491">
        <v>364</v>
      </c>
      <c r="G1491">
        <v>0</v>
      </c>
      <c r="H1491">
        <v>364</v>
      </c>
      <c r="I1491">
        <v>128</v>
      </c>
      <c r="J1491">
        <v>333</v>
      </c>
      <c r="K1491">
        <v>94</v>
      </c>
      <c r="L1491" t="s">
        <v>1389</v>
      </c>
      <c r="M1491" t="s">
        <v>3030</v>
      </c>
      <c r="N1491" t="s">
        <v>977</v>
      </c>
      <c r="O1491" s="10">
        <v>247980000109</v>
      </c>
      <c r="P1491" t="s">
        <v>1651</v>
      </c>
      <c r="Q1491" t="s">
        <v>985</v>
      </c>
      <c r="R1491">
        <v>0</v>
      </c>
      <c r="S1491" t="s">
        <v>980</v>
      </c>
      <c r="T1491" t="s">
        <v>981</v>
      </c>
    </row>
    <row r="1492" spans="1:20" hidden="1" x14ac:dyDescent="0.25">
      <c r="A1492">
        <v>3794</v>
      </c>
      <c r="B1492">
        <v>2013</v>
      </c>
      <c r="C1492">
        <v>57294445</v>
      </c>
      <c r="D1492">
        <v>57294445</v>
      </c>
      <c r="E1492" t="s">
        <v>953</v>
      </c>
      <c r="F1492">
        <v>365</v>
      </c>
      <c r="G1492">
        <v>0</v>
      </c>
      <c r="H1492">
        <v>365</v>
      </c>
      <c r="I1492">
        <v>128</v>
      </c>
      <c r="J1492">
        <v>333</v>
      </c>
      <c r="K1492">
        <v>84.98</v>
      </c>
      <c r="L1492" t="s">
        <v>1388</v>
      </c>
      <c r="M1492" t="s">
        <v>3031</v>
      </c>
      <c r="N1492" t="s">
        <v>977</v>
      </c>
      <c r="O1492" s="10">
        <v>247980001547</v>
      </c>
      <c r="P1492" t="s">
        <v>1119</v>
      </c>
      <c r="Q1492" t="s">
        <v>985</v>
      </c>
      <c r="R1492">
        <v>0</v>
      </c>
      <c r="S1492" t="s">
        <v>980</v>
      </c>
      <c r="T1492" t="s">
        <v>981</v>
      </c>
    </row>
    <row r="1493" spans="1:20" hidden="1" x14ac:dyDescent="0.25">
      <c r="A1493">
        <v>3794</v>
      </c>
      <c r="B1493">
        <v>2013</v>
      </c>
      <c r="C1493">
        <v>33213768</v>
      </c>
      <c r="D1493">
        <v>33213768</v>
      </c>
      <c r="E1493" t="s">
        <v>953</v>
      </c>
      <c r="F1493">
        <v>364</v>
      </c>
      <c r="G1493">
        <v>0</v>
      </c>
      <c r="H1493">
        <v>364</v>
      </c>
      <c r="I1493">
        <v>128</v>
      </c>
      <c r="J1493">
        <v>333</v>
      </c>
      <c r="K1493">
        <v>97.8</v>
      </c>
      <c r="L1493" t="s">
        <v>1389</v>
      </c>
      <c r="M1493" t="s">
        <v>3032</v>
      </c>
      <c r="N1493" t="s">
        <v>977</v>
      </c>
      <c r="O1493" s="10">
        <v>24770300182</v>
      </c>
      <c r="P1493" t="s">
        <v>1120</v>
      </c>
      <c r="Q1493" t="s">
        <v>1121</v>
      </c>
      <c r="R1493">
        <v>0</v>
      </c>
      <c r="S1493" t="s">
        <v>980</v>
      </c>
      <c r="T1493" t="s">
        <v>981</v>
      </c>
    </row>
    <row r="1494" spans="1:20" hidden="1" x14ac:dyDescent="0.25">
      <c r="A1494">
        <v>3794</v>
      </c>
      <c r="B1494">
        <v>2013</v>
      </c>
      <c r="C1494">
        <v>32726214</v>
      </c>
      <c r="D1494">
        <v>32726214</v>
      </c>
      <c r="E1494" t="s">
        <v>1390</v>
      </c>
      <c r="F1494">
        <v>365</v>
      </c>
      <c r="G1494">
        <v>0</v>
      </c>
      <c r="H1494">
        <v>365</v>
      </c>
      <c r="I1494">
        <v>128</v>
      </c>
      <c r="J1494">
        <v>333</v>
      </c>
      <c r="K1494">
        <v>85.92</v>
      </c>
      <c r="L1494" t="s">
        <v>1388</v>
      </c>
      <c r="M1494" t="s">
        <v>3033</v>
      </c>
      <c r="N1494" t="s">
        <v>977</v>
      </c>
      <c r="O1494" s="10">
        <v>247258000001</v>
      </c>
      <c r="P1494" t="s">
        <v>1771</v>
      </c>
      <c r="Q1494" t="s">
        <v>1772</v>
      </c>
      <c r="R1494">
        <v>0</v>
      </c>
      <c r="S1494" t="s">
        <v>980</v>
      </c>
      <c r="T1494" t="s">
        <v>981</v>
      </c>
    </row>
    <row r="1495" spans="1:20" hidden="1" x14ac:dyDescent="0.25">
      <c r="A1495">
        <v>3794</v>
      </c>
      <c r="B1495">
        <v>2013</v>
      </c>
      <c r="C1495">
        <v>22493943</v>
      </c>
      <c r="D1495">
        <v>22493943</v>
      </c>
      <c r="E1495" t="s">
        <v>953</v>
      </c>
      <c r="F1495">
        <v>365</v>
      </c>
      <c r="G1495">
        <v>0</v>
      </c>
      <c r="H1495">
        <v>365</v>
      </c>
      <c r="I1495">
        <v>128</v>
      </c>
      <c r="J1495">
        <v>333</v>
      </c>
      <c r="K1495">
        <v>90.3</v>
      </c>
      <c r="L1495" t="s">
        <v>1389</v>
      </c>
      <c r="M1495" t="s">
        <v>3034</v>
      </c>
      <c r="N1495" t="s">
        <v>977</v>
      </c>
      <c r="O1495" s="10">
        <v>147745000437</v>
      </c>
      <c r="P1495" t="s">
        <v>1085</v>
      </c>
      <c r="Q1495" t="s">
        <v>1086</v>
      </c>
      <c r="R1495">
        <v>0</v>
      </c>
      <c r="S1495" t="s">
        <v>980</v>
      </c>
      <c r="T1495" t="s">
        <v>981</v>
      </c>
    </row>
    <row r="1496" spans="1:20" x14ac:dyDescent="0.25">
      <c r="A1496">
        <v>3794</v>
      </c>
      <c r="B1496">
        <v>2013</v>
      </c>
      <c r="C1496">
        <v>57446015</v>
      </c>
      <c r="D1496">
        <v>574460151</v>
      </c>
      <c r="E1496" t="s">
        <v>953</v>
      </c>
      <c r="F1496">
        <v>365</v>
      </c>
      <c r="G1496">
        <v>0</v>
      </c>
      <c r="H1496">
        <v>365</v>
      </c>
      <c r="I1496" t="s">
        <v>803</v>
      </c>
      <c r="J1496" t="s">
        <v>803</v>
      </c>
      <c r="K1496" t="s">
        <v>803</v>
      </c>
      <c r="L1496" t="s">
        <v>955</v>
      </c>
      <c r="M1496" t="s">
        <v>1036</v>
      </c>
      <c r="N1496" t="s">
        <v>977</v>
      </c>
      <c r="O1496" s="10">
        <v>247551001003</v>
      </c>
      <c r="P1496" t="s">
        <v>991</v>
      </c>
      <c r="Q1496" t="s">
        <v>992</v>
      </c>
      <c r="R1496">
        <v>0</v>
      </c>
      <c r="S1496" t="s">
        <v>980</v>
      </c>
      <c r="T1496" t="s">
        <v>981</v>
      </c>
    </row>
    <row r="1497" spans="1:20" hidden="1" x14ac:dyDescent="0.25">
      <c r="A1497">
        <v>3794</v>
      </c>
      <c r="B1497">
        <v>2013</v>
      </c>
      <c r="C1497">
        <v>32685120</v>
      </c>
      <c r="D1497">
        <v>32685120</v>
      </c>
      <c r="E1497" t="s">
        <v>1390</v>
      </c>
      <c r="F1497">
        <v>364</v>
      </c>
      <c r="G1497">
        <v>5</v>
      </c>
      <c r="H1497">
        <v>359</v>
      </c>
      <c r="I1497">
        <v>128</v>
      </c>
      <c r="J1497">
        <v>333</v>
      </c>
      <c r="K1497">
        <v>93.96</v>
      </c>
      <c r="L1497" t="s">
        <v>1389</v>
      </c>
      <c r="M1497" t="s">
        <v>3035</v>
      </c>
      <c r="N1497" t="s">
        <v>977</v>
      </c>
      <c r="O1497" s="10">
        <v>147053000488</v>
      </c>
      <c r="P1497" t="s">
        <v>1002</v>
      </c>
      <c r="Q1497" t="s">
        <v>1003</v>
      </c>
      <c r="R1497">
        <v>0</v>
      </c>
      <c r="S1497" t="s">
        <v>980</v>
      </c>
      <c r="T1497" t="s">
        <v>981</v>
      </c>
    </row>
    <row r="1498" spans="1:20" hidden="1" x14ac:dyDescent="0.25">
      <c r="A1498">
        <v>3794</v>
      </c>
      <c r="B1498">
        <v>2013</v>
      </c>
      <c r="C1498">
        <v>36726170</v>
      </c>
      <c r="D1498">
        <v>36726170</v>
      </c>
      <c r="E1498" t="s">
        <v>953</v>
      </c>
      <c r="F1498">
        <v>365</v>
      </c>
      <c r="G1498">
        <v>0</v>
      </c>
      <c r="H1498">
        <v>365</v>
      </c>
      <c r="I1498">
        <v>128</v>
      </c>
      <c r="J1498">
        <v>333</v>
      </c>
      <c r="K1498">
        <v>94</v>
      </c>
      <c r="L1498" t="s">
        <v>1389</v>
      </c>
      <c r="M1498" t="s">
        <v>3036</v>
      </c>
      <c r="N1498" t="s">
        <v>977</v>
      </c>
      <c r="O1498" s="10">
        <v>147053000488</v>
      </c>
      <c r="P1498" t="s">
        <v>1002</v>
      </c>
      <c r="Q1498" t="s">
        <v>1003</v>
      </c>
      <c r="R1498">
        <v>0</v>
      </c>
      <c r="S1498" t="s">
        <v>980</v>
      </c>
      <c r="T1498" t="s">
        <v>981</v>
      </c>
    </row>
    <row r="1499" spans="1:20" hidden="1" x14ac:dyDescent="0.25">
      <c r="A1499">
        <v>3794</v>
      </c>
      <c r="B1499">
        <v>2013</v>
      </c>
      <c r="C1499">
        <v>39016857</v>
      </c>
      <c r="D1499">
        <v>390168571</v>
      </c>
      <c r="E1499" t="s">
        <v>953</v>
      </c>
      <c r="F1499">
        <v>365</v>
      </c>
      <c r="G1499">
        <v>0</v>
      </c>
      <c r="H1499">
        <v>365</v>
      </c>
      <c r="I1499">
        <v>128</v>
      </c>
      <c r="J1499">
        <v>333</v>
      </c>
      <c r="K1499">
        <v>90.7</v>
      </c>
      <c r="L1499" t="s">
        <v>1389</v>
      </c>
      <c r="M1499" t="s">
        <v>3037</v>
      </c>
      <c r="N1499" t="s">
        <v>977</v>
      </c>
      <c r="O1499" s="10">
        <v>147245001232</v>
      </c>
      <c r="P1499" t="s">
        <v>1589</v>
      </c>
      <c r="Q1499" t="s">
        <v>979</v>
      </c>
      <c r="R1499">
        <v>0</v>
      </c>
      <c r="S1499" t="s">
        <v>980</v>
      </c>
      <c r="T1499" t="s">
        <v>981</v>
      </c>
    </row>
    <row r="1500" spans="1:20" hidden="1" x14ac:dyDescent="0.25">
      <c r="A1500">
        <v>3794</v>
      </c>
      <c r="B1500">
        <v>2013</v>
      </c>
      <c r="C1500">
        <v>19562917</v>
      </c>
      <c r="D1500">
        <v>19562917</v>
      </c>
      <c r="E1500" t="s">
        <v>953</v>
      </c>
      <c r="F1500">
        <v>365</v>
      </c>
      <c r="G1500">
        <v>0</v>
      </c>
      <c r="H1500">
        <v>365</v>
      </c>
      <c r="I1500">
        <v>128</v>
      </c>
      <c r="J1500">
        <v>333</v>
      </c>
      <c r="K1500">
        <v>88.8</v>
      </c>
      <c r="L1500" t="s">
        <v>1388</v>
      </c>
      <c r="M1500" t="s">
        <v>3038</v>
      </c>
      <c r="N1500" t="s">
        <v>977</v>
      </c>
      <c r="O1500" s="10">
        <v>247268000474</v>
      </c>
      <c r="P1500" t="s">
        <v>1071</v>
      </c>
      <c r="Q1500" t="s">
        <v>1058</v>
      </c>
      <c r="R1500">
        <v>0</v>
      </c>
      <c r="S1500" t="s">
        <v>980</v>
      </c>
      <c r="T1500" t="s">
        <v>981</v>
      </c>
    </row>
    <row r="1501" spans="1:20" hidden="1" x14ac:dyDescent="0.25">
      <c r="A1501">
        <v>3794</v>
      </c>
      <c r="B1501">
        <v>2013</v>
      </c>
      <c r="C1501">
        <v>36546511</v>
      </c>
      <c r="D1501">
        <v>36546511</v>
      </c>
      <c r="E1501" t="s">
        <v>953</v>
      </c>
      <c r="F1501">
        <v>365</v>
      </c>
      <c r="G1501">
        <v>0</v>
      </c>
      <c r="H1501">
        <v>365</v>
      </c>
      <c r="I1501">
        <v>128</v>
      </c>
      <c r="J1501">
        <v>333</v>
      </c>
      <c r="K1501">
        <v>88.5</v>
      </c>
      <c r="L1501" t="s">
        <v>1388</v>
      </c>
      <c r="M1501" t="e">
        <v>#N/A</v>
      </c>
      <c r="N1501" t="e">
        <v>#N/A</v>
      </c>
      <c r="O1501" s="10" t="e">
        <v>#N/A</v>
      </c>
      <c r="P1501" t="e">
        <v>#N/A</v>
      </c>
      <c r="Q1501" t="e">
        <v>#N/A</v>
      </c>
      <c r="R1501" t="e">
        <v>#N/A</v>
      </c>
      <c r="S1501" t="e">
        <v>#N/A</v>
      </c>
      <c r="T1501" t="e">
        <v>#N/A</v>
      </c>
    </row>
    <row r="1502" spans="1:20" hidden="1" x14ac:dyDescent="0.25">
      <c r="A1502">
        <v>3794</v>
      </c>
      <c r="B1502">
        <v>2013</v>
      </c>
      <c r="C1502">
        <v>36668502</v>
      </c>
      <c r="D1502">
        <v>36668502</v>
      </c>
      <c r="E1502" t="s">
        <v>953</v>
      </c>
      <c r="F1502">
        <v>365</v>
      </c>
      <c r="G1502">
        <v>0</v>
      </c>
      <c r="H1502">
        <v>365</v>
      </c>
      <c r="I1502">
        <v>128</v>
      </c>
      <c r="J1502">
        <v>333</v>
      </c>
      <c r="K1502">
        <v>74.58</v>
      </c>
      <c r="L1502" t="s">
        <v>1388</v>
      </c>
      <c r="M1502" t="s">
        <v>3039</v>
      </c>
      <c r="N1502" t="s">
        <v>977</v>
      </c>
      <c r="O1502" s="10">
        <v>247980001911</v>
      </c>
      <c r="P1502" t="s">
        <v>1076</v>
      </c>
      <c r="Q1502" t="s">
        <v>985</v>
      </c>
      <c r="R1502">
        <v>0</v>
      </c>
      <c r="S1502" t="s">
        <v>980</v>
      </c>
      <c r="T1502" t="s">
        <v>981</v>
      </c>
    </row>
    <row r="1503" spans="1:20" hidden="1" x14ac:dyDescent="0.25">
      <c r="A1503">
        <v>3794</v>
      </c>
      <c r="B1503">
        <v>2013</v>
      </c>
      <c r="C1503">
        <v>57302630</v>
      </c>
      <c r="D1503">
        <v>57302630</v>
      </c>
      <c r="E1503" t="s">
        <v>1390</v>
      </c>
      <c r="F1503">
        <v>364</v>
      </c>
      <c r="G1503">
        <v>0</v>
      </c>
      <c r="H1503">
        <v>364</v>
      </c>
      <c r="I1503">
        <v>128</v>
      </c>
      <c r="J1503">
        <v>333</v>
      </c>
      <c r="K1503">
        <v>83.47</v>
      </c>
      <c r="L1503" t="s">
        <v>1388</v>
      </c>
      <c r="M1503" t="s">
        <v>3040</v>
      </c>
      <c r="N1503" t="s">
        <v>977</v>
      </c>
      <c r="O1503" s="10">
        <v>247205000197</v>
      </c>
      <c r="P1503" t="s">
        <v>1965</v>
      </c>
      <c r="Q1503" t="s">
        <v>1136</v>
      </c>
      <c r="R1503">
        <v>0</v>
      </c>
      <c r="S1503" t="s">
        <v>980</v>
      </c>
      <c r="T1503" t="s">
        <v>981</v>
      </c>
    </row>
    <row r="1504" spans="1:20" hidden="1" x14ac:dyDescent="0.25">
      <c r="A1504">
        <v>3794</v>
      </c>
      <c r="B1504">
        <v>2013</v>
      </c>
      <c r="C1504">
        <v>91477959</v>
      </c>
      <c r="D1504">
        <v>91477959</v>
      </c>
      <c r="E1504" t="s">
        <v>1390</v>
      </c>
      <c r="F1504">
        <v>365</v>
      </c>
      <c r="G1504">
        <v>0</v>
      </c>
      <c r="H1504">
        <v>365</v>
      </c>
      <c r="I1504">
        <v>128</v>
      </c>
      <c r="J1504">
        <v>333</v>
      </c>
      <c r="K1504">
        <v>91.7</v>
      </c>
      <c r="L1504" t="s">
        <v>1389</v>
      </c>
      <c r="M1504" t="s">
        <v>3041</v>
      </c>
      <c r="N1504" t="s">
        <v>977</v>
      </c>
      <c r="O1504" s="10">
        <v>247245001857</v>
      </c>
      <c r="P1504" t="s">
        <v>1032</v>
      </c>
      <c r="Q1504" t="s">
        <v>979</v>
      </c>
      <c r="R1504">
        <v>0</v>
      </c>
      <c r="S1504" t="s">
        <v>980</v>
      </c>
      <c r="T1504" t="s">
        <v>981</v>
      </c>
    </row>
    <row r="1505" spans="1:20" hidden="1" x14ac:dyDescent="0.25">
      <c r="A1505">
        <v>3794</v>
      </c>
      <c r="B1505">
        <v>2013</v>
      </c>
      <c r="C1505">
        <v>39048414</v>
      </c>
      <c r="D1505">
        <v>39048414</v>
      </c>
      <c r="E1505" t="s">
        <v>1390</v>
      </c>
      <c r="F1505">
        <v>365</v>
      </c>
      <c r="G1505">
        <v>0</v>
      </c>
      <c r="H1505">
        <v>365</v>
      </c>
      <c r="I1505">
        <v>128</v>
      </c>
      <c r="J1505">
        <v>333</v>
      </c>
      <c r="K1505">
        <v>97.3</v>
      </c>
      <c r="L1505" t="s">
        <v>1389</v>
      </c>
      <c r="M1505" t="s">
        <v>3042</v>
      </c>
      <c r="N1505" t="s">
        <v>977</v>
      </c>
      <c r="O1505" s="10">
        <v>147053000488</v>
      </c>
      <c r="P1505" t="s">
        <v>1002</v>
      </c>
      <c r="Q1505" t="s">
        <v>1003</v>
      </c>
      <c r="R1505">
        <v>0</v>
      </c>
      <c r="S1505" t="s">
        <v>980</v>
      </c>
      <c r="T1505" t="s">
        <v>981</v>
      </c>
    </row>
    <row r="1506" spans="1:20" hidden="1" x14ac:dyDescent="0.25">
      <c r="A1506">
        <v>3794</v>
      </c>
      <c r="B1506">
        <v>2013</v>
      </c>
      <c r="C1506">
        <v>57417848</v>
      </c>
      <c r="D1506">
        <v>57417848</v>
      </c>
      <c r="E1506" t="s">
        <v>1390</v>
      </c>
      <c r="F1506">
        <v>365</v>
      </c>
      <c r="G1506">
        <v>0</v>
      </c>
      <c r="H1506">
        <v>365</v>
      </c>
      <c r="I1506">
        <v>128</v>
      </c>
      <c r="J1506">
        <v>333</v>
      </c>
      <c r="K1506">
        <v>78.52</v>
      </c>
      <c r="L1506" t="s">
        <v>1388</v>
      </c>
      <c r="M1506" t="s">
        <v>3043</v>
      </c>
      <c r="N1506" t="s">
        <v>977</v>
      </c>
      <c r="O1506" s="10">
        <v>247053000032</v>
      </c>
      <c r="P1506" t="s">
        <v>1038</v>
      </c>
      <c r="Q1506" t="s">
        <v>1003</v>
      </c>
      <c r="R1506">
        <v>0</v>
      </c>
      <c r="S1506" t="s">
        <v>980</v>
      </c>
      <c r="T1506" t="s">
        <v>981</v>
      </c>
    </row>
    <row r="1507" spans="1:20" hidden="1" x14ac:dyDescent="0.25">
      <c r="A1507">
        <v>3794</v>
      </c>
      <c r="B1507">
        <v>2013</v>
      </c>
      <c r="C1507">
        <v>16730323</v>
      </c>
      <c r="D1507">
        <v>16730323</v>
      </c>
      <c r="E1507" t="s">
        <v>1390</v>
      </c>
      <c r="F1507">
        <v>364</v>
      </c>
      <c r="G1507">
        <v>0</v>
      </c>
      <c r="H1507">
        <v>364</v>
      </c>
      <c r="I1507">
        <v>128</v>
      </c>
      <c r="J1507">
        <v>333</v>
      </c>
      <c r="K1507">
        <v>90.55</v>
      </c>
      <c r="L1507" t="s">
        <v>1389</v>
      </c>
      <c r="M1507" t="s">
        <v>3044</v>
      </c>
      <c r="N1507" t="s">
        <v>977</v>
      </c>
      <c r="O1507" s="10">
        <v>247720000461</v>
      </c>
      <c r="P1507" t="s">
        <v>1614</v>
      </c>
      <c r="Q1507" t="s">
        <v>1615</v>
      </c>
      <c r="R1507">
        <v>0</v>
      </c>
      <c r="S1507" t="s">
        <v>980</v>
      </c>
      <c r="T1507" t="s">
        <v>981</v>
      </c>
    </row>
    <row r="1508" spans="1:20" hidden="1" x14ac:dyDescent="0.25">
      <c r="A1508">
        <v>3794</v>
      </c>
      <c r="B1508">
        <v>2013</v>
      </c>
      <c r="C1508">
        <v>13354145</v>
      </c>
      <c r="D1508">
        <v>13354145</v>
      </c>
      <c r="E1508" t="s">
        <v>1390</v>
      </c>
      <c r="F1508">
        <v>213</v>
      </c>
      <c r="G1508">
        <v>0</v>
      </c>
      <c r="H1508">
        <v>213</v>
      </c>
      <c r="I1508" t="s">
        <v>803</v>
      </c>
      <c r="J1508" t="s">
        <v>803</v>
      </c>
      <c r="K1508" t="s">
        <v>803</v>
      </c>
      <c r="L1508" t="s">
        <v>955</v>
      </c>
      <c r="M1508" t="e">
        <v>#N/A</v>
      </c>
      <c r="N1508" t="e">
        <v>#N/A</v>
      </c>
      <c r="O1508" s="10" t="e">
        <v>#N/A</v>
      </c>
      <c r="P1508" t="e">
        <v>#N/A</v>
      </c>
      <c r="Q1508" t="e">
        <v>#N/A</v>
      </c>
      <c r="R1508" t="e">
        <v>#N/A</v>
      </c>
      <c r="S1508" t="e">
        <v>#N/A</v>
      </c>
      <c r="T1508" t="e">
        <v>#N/A</v>
      </c>
    </row>
    <row r="1509" spans="1:20" hidden="1" x14ac:dyDescent="0.25">
      <c r="A1509">
        <v>3794</v>
      </c>
      <c r="B1509">
        <v>2013</v>
      </c>
      <c r="C1509">
        <v>72150311</v>
      </c>
      <c r="D1509">
        <v>72150311</v>
      </c>
      <c r="E1509" t="s">
        <v>953</v>
      </c>
      <c r="F1509">
        <v>365</v>
      </c>
      <c r="G1509">
        <v>0</v>
      </c>
      <c r="H1509">
        <v>365</v>
      </c>
      <c r="I1509">
        <v>128</v>
      </c>
      <c r="J1509">
        <v>333</v>
      </c>
      <c r="K1509">
        <v>85.26</v>
      </c>
      <c r="L1509" t="s">
        <v>1388</v>
      </c>
      <c r="M1509" t="s">
        <v>3045</v>
      </c>
      <c r="N1509" t="s">
        <v>977</v>
      </c>
      <c r="O1509" s="10">
        <v>247551001003</v>
      </c>
      <c r="P1509" t="s">
        <v>991</v>
      </c>
      <c r="Q1509" t="s">
        <v>992</v>
      </c>
      <c r="R1509">
        <v>0</v>
      </c>
      <c r="S1509" t="s">
        <v>980</v>
      </c>
      <c r="T1509" t="s">
        <v>981</v>
      </c>
    </row>
    <row r="1510" spans="1:20" hidden="1" x14ac:dyDescent="0.25">
      <c r="A1510">
        <v>3794</v>
      </c>
      <c r="B1510">
        <v>2013</v>
      </c>
      <c r="C1510">
        <v>72047690</v>
      </c>
      <c r="D1510">
        <v>72047690</v>
      </c>
      <c r="E1510" t="s">
        <v>953</v>
      </c>
      <c r="F1510">
        <v>364</v>
      </c>
      <c r="G1510">
        <v>0</v>
      </c>
      <c r="H1510">
        <v>364</v>
      </c>
      <c r="I1510">
        <v>128</v>
      </c>
      <c r="J1510">
        <v>333</v>
      </c>
      <c r="K1510">
        <v>92.7</v>
      </c>
      <c r="L1510" t="s">
        <v>1389</v>
      </c>
      <c r="M1510" t="s">
        <v>3046</v>
      </c>
      <c r="N1510" t="s">
        <v>977</v>
      </c>
      <c r="O1510" s="10">
        <v>247570000051</v>
      </c>
      <c r="P1510" t="s">
        <v>1609</v>
      </c>
      <c r="Q1510" t="s">
        <v>1124</v>
      </c>
      <c r="R1510">
        <v>0</v>
      </c>
      <c r="S1510" t="s">
        <v>980</v>
      </c>
      <c r="T1510" t="s">
        <v>981</v>
      </c>
    </row>
    <row r="1511" spans="1:20" hidden="1" x14ac:dyDescent="0.25">
      <c r="A1511">
        <v>3794</v>
      </c>
      <c r="B1511">
        <v>2013</v>
      </c>
      <c r="C1511">
        <v>85152039</v>
      </c>
      <c r="D1511">
        <v>85152039</v>
      </c>
      <c r="E1511" t="s">
        <v>953</v>
      </c>
      <c r="F1511">
        <v>365</v>
      </c>
      <c r="G1511">
        <v>0</v>
      </c>
      <c r="H1511">
        <v>365</v>
      </c>
      <c r="I1511">
        <v>128</v>
      </c>
      <c r="J1511">
        <v>333</v>
      </c>
      <c r="K1511">
        <v>92.7</v>
      </c>
      <c r="L1511" t="s">
        <v>1389</v>
      </c>
      <c r="M1511" t="s">
        <v>3047</v>
      </c>
      <c r="N1511" t="s">
        <v>977</v>
      </c>
      <c r="O1511" s="10">
        <v>247980001385</v>
      </c>
      <c r="P1511" t="s">
        <v>1921</v>
      </c>
      <c r="Q1511" t="s">
        <v>985</v>
      </c>
      <c r="R1511">
        <v>0</v>
      </c>
      <c r="S1511" t="s">
        <v>980</v>
      </c>
      <c r="T1511" t="s">
        <v>981</v>
      </c>
    </row>
    <row r="1512" spans="1:20" hidden="1" x14ac:dyDescent="0.25">
      <c r="A1512">
        <v>3794</v>
      </c>
      <c r="B1512">
        <v>2013</v>
      </c>
      <c r="C1512">
        <v>85153786</v>
      </c>
      <c r="D1512">
        <v>85153786</v>
      </c>
      <c r="E1512" t="s">
        <v>953</v>
      </c>
      <c r="F1512">
        <v>365</v>
      </c>
      <c r="G1512">
        <v>0</v>
      </c>
      <c r="H1512">
        <v>365</v>
      </c>
      <c r="I1512">
        <v>128</v>
      </c>
      <c r="J1512">
        <v>333</v>
      </c>
      <c r="K1512">
        <v>81</v>
      </c>
      <c r="L1512" t="s">
        <v>1388</v>
      </c>
      <c r="M1512" t="s">
        <v>3048</v>
      </c>
      <c r="N1512" t="s">
        <v>977</v>
      </c>
      <c r="O1512" s="10">
        <v>247980001911</v>
      </c>
      <c r="P1512" t="s">
        <v>1076</v>
      </c>
      <c r="Q1512" t="s">
        <v>985</v>
      </c>
      <c r="R1512">
        <v>0</v>
      </c>
      <c r="S1512" t="s">
        <v>980</v>
      </c>
      <c r="T1512" t="s">
        <v>981</v>
      </c>
    </row>
    <row r="1513" spans="1:20" hidden="1" x14ac:dyDescent="0.25">
      <c r="A1513">
        <v>3794</v>
      </c>
      <c r="B1513">
        <v>2013</v>
      </c>
      <c r="C1513">
        <v>39059432</v>
      </c>
      <c r="D1513">
        <v>39059432</v>
      </c>
      <c r="E1513" t="s">
        <v>953</v>
      </c>
      <c r="F1513">
        <v>365</v>
      </c>
      <c r="G1513">
        <v>0</v>
      </c>
      <c r="H1513">
        <v>365</v>
      </c>
      <c r="I1513">
        <v>128</v>
      </c>
      <c r="J1513">
        <v>333</v>
      </c>
      <c r="K1513">
        <v>91.5</v>
      </c>
      <c r="L1513" t="s">
        <v>1389</v>
      </c>
      <c r="M1513" t="s">
        <v>3049</v>
      </c>
      <c r="N1513" t="s">
        <v>977</v>
      </c>
      <c r="O1513" s="10">
        <v>247980001278</v>
      </c>
      <c r="P1513" t="s">
        <v>1106</v>
      </c>
      <c r="Q1513" t="s">
        <v>985</v>
      </c>
      <c r="R1513">
        <v>0</v>
      </c>
      <c r="S1513" t="s">
        <v>980</v>
      </c>
      <c r="T1513" t="s">
        <v>981</v>
      </c>
    </row>
    <row r="1514" spans="1:20" hidden="1" x14ac:dyDescent="0.25">
      <c r="A1514">
        <v>3794</v>
      </c>
      <c r="B1514">
        <v>2013</v>
      </c>
      <c r="C1514">
        <v>39066392</v>
      </c>
      <c r="D1514">
        <v>39066392</v>
      </c>
      <c r="E1514" t="s">
        <v>953</v>
      </c>
      <c r="F1514">
        <v>364</v>
      </c>
      <c r="G1514">
        <v>0</v>
      </c>
      <c r="H1514">
        <v>364</v>
      </c>
      <c r="I1514">
        <v>128</v>
      </c>
      <c r="J1514">
        <v>333</v>
      </c>
      <c r="K1514">
        <v>81.33</v>
      </c>
      <c r="L1514" t="s">
        <v>1388</v>
      </c>
      <c r="M1514" t="s">
        <v>3050</v>
      </c>
      <c r="N1514" t="s">
        <v>977</v>
      </c>
      <c r="O1514" s="10">
        <v>247058000987</v>
      </c>
      <c r="P1514" t="s">
        <v>1020</v>
      </c>
      <c r="Q1514" t="s">
        <v>1021</v>
      </c>
      <c r="R1514">
        <v>0</v>
      </c>
      <c r="S1514" t="s">
        <v>980</v>
      </c>
      <c r="T1514" t="s">
        <v>981</v>
      </c>
    </row>
    <row r="1515" spans="1:20" hidden="1" x14ac:dyDescent="0.25">
      <c r="A1515">
        <v>3794</v>
      </c>
      <c r="B1515">
        <v>2013</v>
      </c>
      <c r="C1515">
        <v>57447975</v>
      </c>
      <c r="D1515">
        <v>57447975</v>
      </c>
      <c r="E1515" t="s">
        <v>953</v>
      </c>
      <c r="F1515">
        <v>364</v>
      </c>
      <c r="G1515">
        <v>0</v>
      </c>
      <c r="H1515">
        <v>364</v>
      </c>
      <c r="I1515">
        <v>128</v>
      </c>
      <c r="J1515">
        <v>333</v>
      </c>
      <c r="K1515">
        <v>94.8</v>
      </c>
      <c r="L1515" t="s">
        <v>1389</v>
      </c>
      <c r="M1515" t="s">
        <v>3051</v>
      </c>
      <c r="N1515" t="s">
        <v>977</v>
      </c>
      <c r="O1515" s="10">
        <v>247053000032</v>
      </c>
      <c r="P1515" t="s">
        <v>1038</v>
      </c>
      <c r="Q1515" t="s">
        <v>1003</v>
      </c>
      <c r="R1515">
        <v>0</v>
      </c>
      <c r="S1515" t="s">
        <v>980</v>
      </c>
      <c r="T1515" t="s">
        <v>981</v>
      </c>
    </row>
    <row r="1516" spans="1:20" hidden="1" x14ac:dyDescent="0.25">
      <c r="A1516">
        <v>3794</v>
      </c>
      <c r="B1516">
        <v>2013</v>
      </c>
      <c r="C1516">
        <v>57448573</v>
      </c>
      <c r="D1516">
        <v>57448573</v>
      </c>
      <c r="E1516" t="s">
        <v>953</v>
      </c>
      <c r="F1516">
        <v>365</v>
      </c>
      <c r="G1516">
        <v>0</v>
      </c>
      <c r="H1516">
        <v>365</v>
      </c>
      <c r="I1516">
        <v>128</v>
      </c>
      <c r="J1516">
        <v>333</v>
      </c>
      <c r="K1516">
        <v>86.4</v>
      </c>
      <c r="L1516" t="s">
        <v>1388</v>
      </c>
      <c r="M1516" t="s">
        <v>3052</v>
      </c>
      <c r="N1516" t="s">
        <v>977</v>
      </c>
      <c r="O1516" s="10">
        <v>247030000200</v>
      </c>
      <c r="P1516" t="s">
        <v>1041</v>
      </c>
      <c r="Q1516" t="s">
        <v>1042</v>
      </c>
      <c r="R1516">
        <v>0</v>
      </c>
      <c r="S1516" t="s">
        <v>980</v>
      </c>
      <c r="T1516" t="s">
        <v>981</v>
      </c>
    </row>
    <row r="1517" spans="1:20" hidden="1" x14ac:dyDescent="0.25">
      <c r="A1517">
        <v>3794</v>
      </c>
      <c r="B1517">
        <v>2013</v>
      </c>
      <c r="C1517">
        <v>57449292</v>
      </c>
      <c r="D1517">
        <v>57449292</v>
      </c>
      <c r="E1517" t="s">
        <v>953</v>
      </c>
      <c r="F1517">
        <v>365</v>
      </c>
      <c r="G1517">
        <v>0</v>
      </c>
      <c r="H1517">
        <v>365</v>
      </c>
      <c r="I1517">
        <v>128</v>
      </c>
      <c r="J1517">
        <v>333</v>
      </c>
      <c r="K1517">
        <v>81.86</v>
      </c>
      <c r="L1517" t="s">
        <v>1388</v>
      </c>
      <c r="M1517" t="s">
        <v>3053</v>
      </c>
      <c r="N1517" t="s">
        <v>977</v>
      </c>
      <c r="O1517" s="10">
        <v>147288000833</v>
      </c>
      <c r="P1517" t="s">
        <v>1987</v>
      </c>
      <c r="Q1517" t="s">
        <v>989</v>
      </c>
      <c r="R1517">
        <v>0</v>
      </c>
      <c r="S1517" t="s">
        <v>980</v>
      </c>
      <c r="T1517" t="s">
        <v>981</v>
      </c>
    </row>
    <row r="1518" spans="1:20" hidden="1" x14ac:dyDescent="0.25">
      <c r="A1518">
        <v>3794</v>
      </c>
      <c r="B1518">
        <v>2013</v>
      </c>
      <c r="C1518">
        <v>8771331</v>
      </c>
      <c r="D1518">
        <v>8771331</v>
      </c>
      <c r="E1518" t="s">
        <v>953</v>
      </c>
      <c r="F1518">
        <v>365</v>
      </c>
      <c r="G1518">
        <v>0</v>
      </c>
      <c r="H1518">
        <v>365</v>
      </c>
      <c r="I1518">
        <v>128</v>
      </c>
      <c r="J1518">
        <v>333</v>
      </c>
      <c r="K1518">
        <v>84.94</v>
      </c>
      <c r="L1518" t="s">
        <v>1388</v>
      </c>
      <c r="M1518" t="e">
        <v>#N/A</v>
      </c>
      <c r="N1518" t="e">
        <v>#N/A</v>
      </c>
      <c r="O1518" s="10" t="e">
        <v>#N/A</v>
      </c>
      <c r="P1518" t="e">
        <v>#N/A</v>
      </c>
      <c r="Q1518" t="e">
        <v>#N/A</v>
      </c>
      <c r="R1518" t="e">
        <v>#N/A</v>
      </c>
      <c r="S1518" t="e">
        <v>#N/A</v>
      </c>
      <c r="T1518" t="e">
        <v>#N/A</v>
      </c>
    </row>
    <row r="1519" spans="1:20" hidden="1" x14ac:dyDescent="0.25">
      <c r="A1519">
        <v>3794</v>
      </c>
      <c r="B1519">
        <v>2013</v>
      </c>
      <c r="C1519">
        <v>19612542</v>
      </c>
      <c r="D1519">
        <v>19612542</v>
      </c>
      <c r="E1519" t="s">
        <v>953</v>
      </c>
      <c r="F1519">
        <v>364</v>
      </c>
      <c r="G1519">
        <v>0</v>
      </c>
      <c r="H1519">
        <v>364</v>
      </c>
      <c r="I1519">
        <v>128</v>
      </c>
      <c r="J1519">
        <v>333</v>
      </c>
      <c r="K1519">
        <v>83.55</v>
      </c>
      <c r="L1519" t="s">
        <v>1388</v>
      </c>
      <c r="M1519" t="s">
        <v>3054</v>
      </c>
      <c r="N1519" t="s">
        <v>977</v>
      </c>
      <c r="O1519" s="10">
        <v>247703000067</v>
      </c>
      <c r="P1519" t="s">
        <v>1129</v>
      </c>
      <c r="Q1519" t="s">
        <v>1121</v>
      </c>
      <c r="R1519">
        <v>0</v>
      </c>
      <c r="S1519" t="s">
        <v>980</v>
      </c>
      <c r="T1519" t="s">
        <v>981</v>
      </c>
    </row>
    <row r="1520" spans="1:20" hidden="1" x14ac:dyDescent="0.25">
      <c r="A1520">
        <v>3794</v>
      </c>
      <c r="B1520">
        <v>2013</v>
      </c>
      <c r="C1520">
        <v>22518067</v>
      </c>
      <c r="D1520">
        <v>22518067</v>
      </c>
      <c r="E1520" t="s">
        <v>1390</v>
      </c>
      <c r="F1520">
        <v>365</v>
      </c>
      <c r="G1520">
        <v>0</v>
      </c>
      <c r="H1520">
        <v>365</v>
      </c>
      <c r="I1520">
        <v>128</v>
      </c>
      <c r="J1520">
        <v>333</v>
      </c>
      <c r="K1520">
        <v>89</v>
      </c>
      <c r="L1520" t="s">
        <v>1388</v>
      </c>
      <c r="M1520" t="s">
        <v>3055</v>
      </c>
      <c r="N1520" t="s">
        <v>977</v>
      </c>
      <c r="O1520" s="10">
        <v>247245001555</v>
      </c>
      <c r="P1520" t="s">
        <v>1952</v>
      </c>
      <c r="Q1520" t="s">
        <v>979</v>
      </c>
      <c r="R1520">
        <v>0</v>
      </c>
      <c r="S1520" t="s">
        <v>980</v>
      </c>
      <c r="T1520" t="s">
        <v>981</v>
      </c>
    </row>
    <row r="1521" spans="1:20" hidden="1" x14ac:dyDescent="0.25">
      <c r="A1521">
        <v>3794</v>
      </c>
      <c r="B1521">
        <v>2013</v>
      </c>
      <c r="C1521">
        <v>8604139</v>
      </c>
      <c r="D1521">
        <v>8604139</v>
      </c>
      <c r="E1521" t="s">
        <v>953</v>
      </c>
      <c r="F1521">
        <v>365</v>
      </c>
      <c r="G1521">
        <v>0</v>
      </c>
      <c r="H1521">
        <v>365</v>
      </c>
      <c r="I1521">
        <v>128</v>
      </c>
      <c r="J1521">
        <v>333</v>
      </c>
      <c r="K1521">
        <v>97.7</v>
      </c>
      <c r="L1521" t="s">
        <v>1389</v>
      </c>
      <c r="M1521" t="s">
        <v>3056</v>
      </c>
      <c r="N1521" t="s">
        <v>977</v>
      </c>
      <c r="O1521" s="10">
        <v>247798000034</v>
      </c>
      <c r="P1521" t="s">
        <v>1796</v>
      </c>
      <c r="Q1521" t="s">
        <v>1013</v>
      </c>
      <c r="R1521">
        <v>0</v>
      </c>
      <c r="S1521" t="s">
        <v>980</v>
      </c>
      <c r="T1521" t="s">
        <v>981</v>
      </c>
    </row>
    <row r="1522" spans="1:20" hidden="1" x14ac:dyDescent="0.25">
      <c r="A1522">
        <v>3794</v>
      </c>
      <c r="B1522">
        <v>2013</v>
      </c>
      <c r="C1522">
        <v>22523168</v>
      </c>
      <c r="D1522">
        <v>22523168</v>
      </c>
      <c r="E1522" t="s">
        <v>953</v>
      </c>
      <c r="F1522">
        <v>364</v>
      </c>
      <c r="G1522">
        <v>98</v>
      </c>
      <c r="H1522">
        <v>266</v>
      </c>
      <c r="I1522">
        <v>128</v>
      </c>
      <c r="J1522">
        <v>333</v>
      </c>
      <c r="K1522">
        <v>97.04</v>
      </c>
      <c r="L1522" t="s">
        <v>1389</v>
      </c>
      <c r="M1522" t="s">
        <v>3057</v>
      </c>
      <c r="N1522" t="s">
        <v>977</v>
      </c>
      <c r="O1522" s="10">
        <v>447798000327</v>
      </c>
      <c r="P1522" t="s">
        <v>1667</v>
      </c>
      <c r="Q1522" t="s">
        <v>1013</v>
      </c>
      <c r="R1522">
        <v>9042</v>
      </c>
      <c r="S1522" t="s">
        <v>980</v>
      </c>
      <c r="T1522" t="s">
        <v>1089</v>
      </c>
    </row>
    <row r="1523" spans="1:20" hidden="1" x14ac:dyDescent="0.25">
      <c r="A1523">
        <v>3794</v>
      </c>
      <c r="B1523">
        <v>2013</v>
      </c>
      <c r="C1523">
        <v>57411306</v>
      </c>
      <c r="D1523">
        <v>574113061</v>
      </c>
      <c r="E1523" t="s">
        <v>953</v>
      </c>
      <c r="F1523">
        <v>365</v>
      </c>
      <c r="G1523">
        <v>0</v>
      </c>
      <c r="H1523">
        <v>365</v>
      </c>
      <c r="I1523">
        <v>128</v>
      </c>
      <c r="J1523">
        <v>333</v>
      </c>
      <c r="K1523">
        <v>85</v>
      </c>
      <c r="L1523" t="s">
        <v>1388</v>
      </c>
      <c r="M1523" t="s">
        <v>3058</v>
      </c>
      <c r="N1523" t="s">
        <v>977</v>
      </c>
      <c r="O1523" s="10">
        <v>24703000728</v>
      </c>
      <c r="P1523" t="s">
        <v>3059</v>
      </c>
      <c r="Q1523" t="s">
        <v>1042</v>
      </c>
      <c r="R1523">
        <v>0</v>
      </c>
      <c r="S1523" t="s">
        <v>980</v>
      </c>
      <c r="T1523" t="s">
        <v>981</v>
      </c>
    </row>
    <row r="1524" spans="1:20" hidden="1" x14ac:dyDescent="0.25">
      <c r="A1524">
        <v>3794</v>
      </c>
      <c r="B1524">
        <v>2013</v>
      </c>
      <c r="C1524">
        <v>57419887</v>
      </c>
      <c r="D1524">
        <v>57419887</v>
      </c>
      <c r="E1524" t="s">
        <v>953</v>
      </c>
      <c r="F1524">
        <v>365</v>
      </c>
      <c r="G1524">
        <v>0</v>
      </c>
      <c r="H1524">
        <v>365</v>
      </c>
      <c r="I1524">
        <v>128</v>
      </c>
      <c r="J1524">
        <v>333</v>
      </c>
      <c r="K1524">
        <v>75.819999999999993</v>
      </c>
      <c r="L1524" t="s">
        <v>1388</v>
      </c>
      <c r="M1524" t="s">
        <v>3060</v>
      </c>
      <c r="N1524" t="s">
        <v>977</v>
      </c>
      <c r="O1524" s="10">
        <v>247053000032</v>
      </c>
      <c r="P1524" t="s">
        <v>1038</v>
      </c>
      <c r="Q1524" t="s">
        <v>1003</v>
      </c>
      <c r="R1524">
        <v>0</v>
      </c>
      <c r="S1524" t="s">
        <v>980</v>
      </c>
      <c r="T1524" t="s">
        <v>981</v>
      </c>
    </row>
    <row r="1525" spans="1:20" hidden="1" x14ac:dyDescent="0.25">
      <c r="A1525">
        <v>3794</v>
      </c>
      <c r="B1525">
        <v>2013</v>
      </c>
      <c r="C1525">
        <v>72239288</v>
      </c>
      <c r="D1525">
        <v>72239288</v>
      </c>
      <c r="E1525" t="s">
        <v>953</v>
      </c>
      <c r="F1525">
        <v>365</v>
      </c>
      <c r="G1525">
        <v>0</v>
      </c>
      <c r="H1525">
        <v>365</v>
      </c>
      <c r="I1525">
        <v>128</v>
      </c>
      <c r="J1525">
        <v>333</v>
      </c>
      <c r="K1525">
        <v>75.31</v>
      </c>
      <c r="L1525" t="s">
        <v>1388</v>
      </c>
      <c r="M1525" t="s">
        <v>3061</v>
      </c>
      <c r="N1525" t="s">
        <v>977</v>
      </c>
      <c r="O1525" s="10">
        <v>147245000252</v>
      </c>
      <c r="P1525" t="s">
        <v>1113</v>
      </c>
      <c r="Q1525" t="s">
        <v>979</v>
      </c>
      <c r="R1525">
        <v>0</v>
      </c>
      <c r="S1525" t="s">
        <v>980</v>
      </c>
      <c r="T1525" t="s">
        <v>981</v>
      </c>
    </row>
    <row r="1526" spans="1:20" hidden="1" x14ac:dyDescent="0.25">
      <c r="A1526">
        <v>3794</v>
      </c>
      <c r="B1526">
        <v>2013</v>
      </c>
      <c r="C1526">
        <v>85127420</v>
      </c>
      <c r="D1526">
        <v>85127420</v>
      </c>
      <c r="E1526" t="s">
        <v>953</v>
      </c>
      <c r="F1526">
        <v>365</v>
      </c>
      <c r="G1526">
        <v>0</v>
      </c>
      <c r="H1526">
        <v>365</v>
      </c>
      <c r="I1526">
        <v>128</v>
      </c>
      <c r="J1526">
        <v>333</v>
      </c>
      <c r="K1526">
        <v>78.81</v>
      </c>
      <c r="L1526" t="s">
        <v>1388</v>
      </c>
      <c r="M1526" t="s">
        <v>3062</v>
      </c>
      <c r="N1526" t="s">
        <v>977</v>
      </c>
      <c r="O1526" s="10">
        <v>247205000022</v>
      </c>
      <c r="P1526" t="s">
        <v>1649</v>
      </c>
      <c r="Q1526" t="s">
        <v>1136</v>
      </c>
      <c r="R1526">
        <v>0</v>
      </c>
      <c r="S1526" t="s">
        <v>980</v>
      </c>
      <c r="T1526" t="s">
        <v>981</v>
      </c>
    </row>
    <row r="1527" spans="1:20" hidden="1" x14ac:dyDescent="0.25">
      <c r="A1527">
        <v>3794</v>
      </c>
      <c r="B1527">
        <v>2013</v>
      </c>
      <c r="C1527">
        <v>84454503</v>
      </c>
      <c r="D1527">
        <v>84454503</v>
      </c>
      <c r="E1527" t="s">
        <v>953</v>
      </c>
      <c r="F1527">
        <v>365</v>
      </c>
      <c r="G1527">
        <v>0</v>
      </c>
      <c r="H1527">
        <v>365</v>
      </c>
      <c r="I1527">
        <v>128</v>
      </c>
      <c r="J1527">
        <v>333</v>
      </c>
      <c r="K1527">
        <v>98.3</v>
      </c>
      <c r="L1527" t="s">
        <v>1389</v>
      </c>
      <c r="M1527" t="s">
        <v>3063</v>
      </c>
      <c r="N1527" t="s">
        <v>977</v>
      </c>
      <c r="O1527" s="10">
        <v>247692000680</v>
      </c>
      <c r="P1527" t="s">
        <v>2938</v>
      </c>
      <c r="Q1527" t="s">
        <v>1082</v>
      </c>
      <c r="R1527">
        <v>0</v>
      </c>
      <c r="S1527" t="s">
        <v>980</v>
      </c>
      <c r="T1527" t="s">
        <v>981</v>
      </c>
    </row>
    <row r="1528" spans="1:20" hidden="1" x14ac:dyDescent="0.25">
      <c r="A1528">
        <v>3794</v>
      </c>
      <c r="B1528">
        <v>2013</v>
      </c>
      <c r="C1528">
        <v>73187945</v>
      </c>
      <c r="D1528">
        <v>73187945</v>
      </c>
      <c r="E1528" t="s">
        <v>953</v>
      </c>
      <c r="F1528">
        <v>365</v>
      </c>
      <c r="G1528">
        <v>0</v>
      </c>
      <c r="H1528">
        <v>365</v>
      </c>
      <c r="I1528">
        <v>128</v>
      </c>
      <c r="J1528">
        <v>333</v>
      </c>
      <c r="K1528">
        <v>83</v>
      </c>
      <c r="L1528" t="s">
        <v>1388</v>
      </c>
      <c r="M1528" t="s">
        <v>3064</v>
      </c>
      <c r="N1528" t="s">
        <v>977</v>
      </c>
      <c r="O1528" s="10">
        <v>147555000295</v>
      </c>
      <c r="P1528" t="s">
        <v>1625</v>
      </c>
      <c r="Q1528" t="s">
        <v>1127</v>
      </c>
      <c r="R1528">
        <v>907</v>
      </c>
      <c r="S1528" t="s">
        <v>980</v>
      </c>
      <c r="T1528" t="s">
        <v>1089</v>
      </c>
    </row>
    <row r="1529" spans="1:20" hidden="1" x14ac:dyDescent="0.25">
      <c r="A1529">
        <v>3794</v>
      </c>
      <c r="B1529">
        <v>2013</v>
      </c>
      <c r="C1529">
        <v>1082240533</v>
      </c>
      <c r="D1529">
        <v>1082240533</v>
      </c>
      <c r="E1529" t="s">
        <v>953</v>
      </c>
      <c r="F1529">
        <v>365</v>
      </c>
      <c r="G1529">
        <v>0</v>
      </c>
      <c r="H1529">
        <v>365</v>
      </c>
      <c r="I1529">
        <v>128</v>
      </c>
      <c r="J1529">
        <v>333</v>
      </c>
      <c r="K1529">
        <v>91.68</v>
      </c>
      <c r="L1529" t="s">
        <v>1389</v>
      </c>
      <c r="M1529" t="s">
        <v>3065</v>
      </c>
      <c r="N1529" t="s">
        <v>977</v>
      </c>
      <c r="O1529" s="10">
        <v>247460002471</v>
      </c>
      <c r="P1529" t="s">
        <v>1017</v>
      </c>
      <c r="Q1529" t="s">
        <v>1018</v>
      </c>
      <c r="R1529">
        <v>0</v>
      </c>
      <c r="S1529" t="s">
        <v>980</v>
      </c>
      <c r="T1529" t="s">
        <v>981</v>
      </c>
    </row>
    <row r="1530" spans="1:20" hidden="1" x14ac:dyDescent="0.25">
      <c r="A1530">
        <v>3794</v>
      </c>
      <c r="B1530">
        <v>2013</v>
      </c>
      <c r="C1530">
        <v>32610984</v>
      </c>
      <c r="D1530">
        <v>32610984</v>
      </c>
      <c r="E1530" t="s">
        <v>1390</v>
      </c>
      <c r="F1530">
        <v>101</v>
      </c>
      <c r="G1530">
        <v>0</v>
      </c>
      <c r="H1530">
        <v>101</v>
      </c>
      <c r="I1530" t="s">
        <v>803</v>
      </c>
      <c r="J1530" t="s">
        <v>803</v>
      </c>
      <c r="K1530" t="s">
        <v>803</v>
      </c>
      <c r="L1530" t="s">
        <v>955</v>
      </c>
      <c r="M1530" t="e">
        <v>#N/A</v>
      </c>
      <c r="N1530" t="e">
        <v>#N/A</v>
      </c>
      <c r="O1530" s="10" t="e">
        <v>#N/A</v>
      </c>
      <c r="P1530" t="e">
        <v>#N/A</v>
      </c>
      <c r="Q1530" t="e">
        <v>#N/A</v>
      </c>
      <c r="R1530" t="e">
        <v>#N/A</v>
      </c>
      <c r="S1530" t="e">
        <v>#N/A</v>
      </c>
      <c r="T1530" t="e">
        <v>#N/A</v>
      </c>
    </row>
    <row r="1531" spans="1:20" hidden="1" x14ac:dyDescent="0.25">
      <c r="A1531">
        <v>3794</v>
      </c>
      <c r="B1531">
        <v>2013</v>
      </c>
      <c r="C1531">
        <v>32739243</v>
      </c>
      <c r="D1531">
        <v>32739243</v>
      </c>
      <c r="E1531" t="s">
        <v>1390</v>
      </c>
      <c r="F1531">
        <v>364</v>
      </c>
      <c r="G1531">
        <v>0</v>
      </c>
      <c r="H1531">
        <v>364</v>
      </c>
      <c r="I1531">
        <v>128</v>
      </c>
      <c r="J1531">
        <v>333</v>
      </c>
      <c r="K1531">
        <v>95.6</v>
      </c>
      <c r="L1531" t="s">
        <v>1389</v>
      </c>
      <c r="M1531" t="s">
        <v>3066</v>
      </c>
      <c r="N1531" t="s">
        <v>977</v>
      </c>
      <c r="O1531" s="10">
        <v>347675000115</v>
      </c>
      <c r="P1531" t="s">
        <v>1636</v>
      </c>
      <c r="Q1531" t="s">
        <v>1637</v>
      </c>
      <c r="R1531">
        <v>0</v>
      </c>
      <c r="S1531" t="s">
        <v>980</v>
      </c>
      <c r="T1531" t="s">
        <v>981</v>
      </c>
    </row>
    <row r="1532" spans="1:20" hidden="1" x14ac:dyDescent="0.25">
      <c r="A1532">
        <v>3794</v>
      </c>
      <c r="B1532">
        <v>2013</v>
      </c>
      <c r="C1532">
        <v>36624454</v>
      </c>
      <c r="D1532">
        <v>36624454</v>
      </c>
      <c r="E1532" t="s">
        <v>953</v>
      </c>
      <c r="F1532">
        <v>365</v>
      </c>
      <c r="G1532">
        <v>0</v>
      </c>
      <c r="H1532">
        <v>365</v>
      </c>
      <c r="I1532">
        <v>128</v>
      </c>
      <c r="J1532">
        <v>333</v>
      </c>
      <c r="K1532">
        <v>78.8</v>
      </c>
      <c r="L1532" t="s">
        <v>1388</v>
      </c>
      <c r="M1532" t="s">
        <v>3067</v>
      </c>
      <c r="N1532" t="s">
        <v>977</v>
      </c>
      <c r="O1532" s="10">
        <v>247058000987</v>
      </c>
      <c r="P1532" t="s">
        <v>1020</v>
      </c>
      <c r="Q1532" t="s">
        <v>1021</v>
      </c>
      <c r="R1532">
        <v>0</v>
      </c>
      <c r="S1532" t="s">
        <v>980</v>
      </c>
      <c r="T1532" t="s">
        <v>981</v>
      </c>
    </row>
    <row r="1533" spans="1:20" hidden="1" x14ac:dyDescent="0.25">
      <c r="A1533">
        <v>3794</v>
      </c>
      <c r="B1533">
        <v>2013</v>
      </c>
      <c r="C1533">
        <v>57421870</v>
      </c>
      <c r="D1533">
        <v>57421870</v>
      </c>
      <c r="E1533" t="s">
        <v>953</v>
      </c>
      <c r="F1533">
        <v>365</v>
      </c>
      <c r="G1533">
        <v>0</v>
      </c>
      <c r="H1533">
        <v>365</v>
      </c>
      <c r="I1533">
        <v>128</v>
      </c>
      <c r="J1533">
        <v>333</v>
      </c>
      <c r="K1533">
        <v>80.650000000000006</v>
      </c>
      <c r="L1533" t="s">
        <v>1388</v>
      </c>
      <c r="M1533" t="s">
        <v>3068</v>
      </c>
      <c r="N1533" t="s">
        <v>977</v>
      </c>
      <c r="O1533" s="10">
        <v>247268002052</v>
      </c>
      <c r="P1533" t="s">
        <v>1057</v>
      </c>
      <c r="Q1533" t="s">
        <v>1058</v>
      </c>
      <c r="R1533">
        <v>0</v>
      </c>
      <c r="S1533" t="s">
        <v>980</v>
      </c>
      <c r="T1533" t="s">
        <v>981</v>
      </c>
    </row>
    <row r="1534" spans="1:20" hidden="1" x14ac:dyDescent="0.25">
      <c r="A1534">
        <v>3794</v>
      </c>
      <c r="B1534">
        <v>2013</v>
      </c>
      <c r="C1534">
        <v>85447789</v>
      </c>
      <c r="D1534">
        <v>854477891</v>
      </c>
      <c r="E1534" t="s">
        <v>953</v>
      </c>
      <c r="F1534">
        <v>365</v>
      </c>
      <c r="G1534">
        <v>0</v>
      </c>
      <c r="H1534">
        <v>365</v>
      </c>
      <c r="I1534">
        <v>128</v>
      </c>
      <c r="J1534">
        <v>333</v>
      </c>
      <c r="K1534">
        <v>89.3</v>
      </c>
      <c r="L1534" t="s">
        <v>1388</v>
      </c>
      <c r="M1534" t="s">
        <v>3069</v>
      </c>
      <c r="N1534" t="s">
        <v>977</v>
      </c>
      <c r="O1534" s="10">
        <v>147058000168</v>
      </c>
      <c r="P1534" t="s">
        <v>1601</v>
      </c>
      <c r="Q1534" t="s">
        <v>1021</v>
      </c>
      <c r="R1534">
        <v>0</v>
      </c>
      <c r="S1534" t="s">
        <v>980</v>
      </c>
      <c r="T1534" t="s">
        <v>981</v>
      </c>
    </row>
    <row r="1535" spans="1:20" hidden="1" x14ac:dyDescent="0.25">
      <c r="A1535">
        <v>3794</v>
      </c>
      <c r="B1535">
        <v>2013</v>
      </c>
      <c r="C1535">
        <v>85201698</v>
      </c>
      <c r="D1535">
        <v>85201698</v>
      </c>
      <c r="E1535" t="s">
        <v>953</v>
      </c>
      <c r="F1535">
        <v>365</v>
      </c>
      <c r="G1535">
        <v>0</v>
      </c>
      <c r="H1535">
        <v>365</v>
      </c>
      <c r="I1535">
        <v>128</v>
      </c>
      <c r="J1535">
        <v>333</v>
      </c>
      <c r="K1535">
        <v>89</v>
      </c>
      <c r="L1535" t="s">
        <v>1388</v>
      </c>
      <c r="M1535" t="s">
        <v>3070</v>
      </c>
      <c r="N1535" t="s">
        <v>977</v>
      </c>
      <c r="O1535" s="10">
        <v>147707001705</v>
      </c>
      <c r="P1535" t="s">
        <v>1008</v>
      </c>
      <c r="Q1535" t="s">
        <v>1009</v>
      </c>
      <c r="R1535">
        <v>0</v>
      </c>
      <c r="S1535" t="s">
        <v>980</v>
      </c>
      <c r="T1535" t="s">
        <v>981</v>
      </c>
    </row>
    <row r="1536" spans="1:20" hidden="1" x14ac:dyDescent="0.25">
      <c r="A1536">
        <v>3794</v>
      </c>
      <c r="B1536">
        <v>2013</v>
      </c>
      <c r="C1536">
        <v>73566492</v>
      </c>
      <c r="D1536">
        <v>73566492</v>
      </c>
      <c r="E1536" t="s">
        <v>1390</v>
      </c>
      <c r="F1536">
        <v>365</v>
      </c>
      <c r="G1536">
        <v>0</v>
      </c>
      <c r="H1536">
        <v>365</v>
      </c>
      <c r="I1536">
        <v>128</v>
      </c>
      <c r="J1536">
        <v>333</v>
      </c>
      <c r="K1536">
        <v>80.7</v>
      </c>
      <c r="L1536" t="s">
        <v>1388</v>
      </c>
      <c r="M1536" t="s">
        <v>3071</v>
      </c>
      <c r="N1536" t="s">
        <v>977</v>
      </c>
      <c r="O1536" s="10">
        <v>147161000109</v>
      </c>
      <c r="P1536" t="s">
        <v>1591</v>
      </c>
      <c r="Q1536" t="s">
        <v>1592</v>
      </c>
      <c r="R1536">
        <v>0</v>
      </c>
      <c r="S1536" t="s">
        <v>980</v>
      </c>
      <c r="T1536" t="s">
        <v>981</v>
      </c>
    </row>
    <row r="1537" spans="1:20" hidden="1" x14ac:dyDescent="0.25">
      <c r="A1537">
        <v>3794</v>
      </c>
      <c r="B1537">
        <v>2013</v>
      </c>
      <c r="C1537">
        <v>1082872858</v>
      </c>
      <c r="D1537">
        <v>1082872858</v>
      </c>
      <c r="E1537" t="s">
        <v>1390</v>
      </c>
      <c r="F1537">
        <v>365</v>
      </c>
      <c r="G1537">
        <v>0</v>
      </c>
      <c r="H1537">
        <v>365</v>
      </c>
      <c r="I1537">
        <v>128</v>
      </c>
      <c r="J1537">
        <v>333</v>
      </c>
      <c r="K1537">
        <v>78.099999999999994</v>
      </c>
      <c r="L1537" t="s">
        <v>1388</v>
      </c>
      <c r="M1537" t="s">
        <v>3072</v>
      </c>
      <c r="N1537" t="s">
        <v>977</v>
      </c>
      <c r="O1537" s="10">
        <v>247268002052</v>
      </c>
      <c r="P1537" t="s">
        <v>1057</v>
      </c>
      <c r="Q1537" t="s">
        <v>1058</v>
      </c>
      <c r="R1537">
        <v>0</v>
      </c>
      <c r="S1537" t="s">
        <v>980</v>
      </c>
      <c r="T1537" t="s">
        <v>981</v>
      </c>
    </row>
    <row r="1538" spans="1:20" hidden="1" x14ac:dyDescent="0.25">
      <c r="A1538">
        <v>3794</v>
      </c>
      <c r="B1538">
        <v>2013</v>
      </c>
      <c r="C1538">
        <v>93410236</v>
      </c>
      <c r="D1538">
        <v>93410236</v>
      </c>
      <c r="E1538" t="s">
        <v>1390</v>
      </c>
      <c r="F1538">
        <v>365</v>
      </c>
      <c r="G1538">
        <v>0</v>
      </c>
      <c r="H1538">
        <v>365</v>
      </c>
      <c r="I1538">
        <v>128</v>
      </c>
      <c r="J1538">
        <v>333</v>
      </c>
      <c r="K1538">
        <v>90.5</v>
      </c>
      <c r="L1538" t="s">
        <v>1389</v>
      </c>
      <c r="M1538" t="s">
        <v>3073</v>
      </c>
      <c r="N1538" t="s">
        <v>977</v>
      </c>
      <c r="O1538" s="10">
        <v>147555000295</v>
      </c>
      <c r="P1538" t="s">
        <v>1625</v>
      </c>
      <c r="Q1538" t="s">
        <v>1127</v>
      </c>
      <c r="R1538">
        <v>0</v>
      </c>
      <c r="S1538" t="s">
        <v>980</v>
      </c>
      <c r="T1538" t="s">
        <v>981</v>
      </c>
    </row>
    <row r="1539" spans="1:20" hidden="1" x14ac:dyDescent="0.25">
      <c r="A1539">
        <v>3794</v>
      </c>
      <c r="B1539">
        <v>2013</v>
      </c>
      <c r="C1539">
        <v>13239684</v>
      </c>
      <c r="D1539">
        <v>13239684</v>
      </c>
      <c r="E1539" t="s">
        <v>1390</v>
      </c>
      <c r="F1539">
        <v>365</v>
      </c>
      <c r="G1539">
        <v>0</v>
      </c>
      <c r="H1539">
        <v>365</v>
      </c>
      <c r="I1539">
        <v>128</v>
      </c>
      <c r="J1539">
        <v>333</v>
      </c>
      <c r="K1539">
        <v>91</v>
      </c>
      <c r="L1539" t="s">
        <v>1389</v>
      </c>
      <c r="M1539" t="e">
        <v>#N/A</v>
      </c>
      <c r="N1539" t="e">
        <v>#N/A</v>
      </c>
      <c r="O1539" s="10" t="e">
        <v>#N/A</v>
      </c>
      <c r="P1539" t="e">
        <v>#N/A</v>
      </c>
      <c r="Q1539" t="e">
        <v>#N/A</v>
      </c>
      <c r="R1539" t="e">
        <v>#N/A</v>
      </c>
      <c r="S1539" t="e">
        <v>#N/A</v>
      </c>
      <c r="T1539" t="e">
        <v>#N/A</v>
      </c>
    </row>
    <row r="1540" spans="1:20" hidden="1" x14ac:dyDescent="0.25">
      <c r="A1540">
        <v>3794</v>
      </c>
      <c r="B1540">
        <v>2013</v>
      </c>
      <c r="C1540">
        <v>72158686</v>
      </c>
      <c r="D1540">
        <v>72158686</v>
      </c>
      <c r="E1540" t="s">
        <v>953</v>
      </c>
      <c r="F1540">
        <v>365</v>
      </c>
      <c r="G1540">
        <v>0</v>
      </c>
      <c r="H1540">
        <v>365</v>
      </c>
      <c r="I1540">
        <v>128</v>
      </c>
      <c r="J1540">
        <v>333</v>
      </c>
      <c r="K1540">
        <v>72.099999999999994</v>
      </c>
      <c r="L1540" t="s">
        <v>1388</v>
      </c>
      <c r="M1540" t="s">
        <v>3074</v>
      </c>
      <c r="N1540" t="s">
        <v>977</v>
      </c>
      <c r="O1540" s="10">
        <v>247288000013</v>
      </c>
      <c r="P1540" t="s">
        <v>988</v>
      </c>
      <c r="Q1540" t="s">
        <v>989</v>
      </c>
      <c r="R1540">
        <v>0</v>
      </c>
      <c r="S1540" t="s">
        <v>980</v>
      </c>
      <c r="T1540" t="s">
        <v>981</v>
      </c>
    </row>
    <row r="1541" spans="1:20" hidden="1" x14ac:dyDescent="0.25">
      <c r="A1541">
        <v>3794</v>
      </c>
      <c r="B1541">
        <v>2013</v>
      </c>
      <c r="C1541">
        <v>36694778</v>
      </c>
      <c r="D1541">
        <v>36694778</v>
      </c>
      <c r="E1541" t="s">
        <v>1390</v>
      </c>
      <c r="F1541">
        <v>364</v>
      </c>
      <c r="G1541">
        <v>0</v>
      </c>
      <c r="H1541">
        <v>364</v>
      </c>
      <c r="I1541">
        <v>128</v>
      </c>
      <c r="J1541">
        <v>333</v>
      </c>
      <c r="K1541">
        <v>97.13</v>
      </c>
      <c r="L1541" t="s">
        <v>1389</v>
      </c>
      <c r="M1541" t="s">
        <v>3075</v>
      </c>
      <c r="N1541" t="s">
        <v>977</v>
      </c>
      <c r="O1541" s="10">
        <v>147288000833</v>
      </c>
      <c r="P1541" t="s">
        <v>1987</v>
      </c>
      <c r="Q1541" t="s">
        <v>989</v>
      </c>
      <c r="R1541">
        <v>0</v>
      </c>
      <c r="S1541" t="s">
        <v>980</v>
      </c>
      <c r="T1541" t="s">
        <v>981</v>
      </c>
    </row>
    <row r="1542" spans="1:20" hidden="1" x14ac:dyDescent="0.25">
      <c r="A1542">
        <v>3794</v>
      </c>
      <c r="B1542">
        <v>2013</v>
      </c>
      <c r="C1542">
        <v>36697797</v>
      </c>
      <c r="D1542">
        <v>36697797</v>
      </c>
      <c r="E1542" t="s">
        <v>953</v>
      </c>
      <c r="F1542">
        <v>365</v>
      </c>
      <c r="G1542">
        <v>0</v>
      </c>
      <c r="H1542">
        <v>365</v>
      </c>
      <c r="I1542">
        <v>128</v>
      </c>
      <c r="J1542">
        <v>333</v>
      </c>
      <c r="K1542">
        <v>89.95</v>
      </c>
      <c r="L1542" t="s">
        <v>1388</v>
      </c>
      <c r="M1542" t="s">
        <v>3076</v>
      </c>
      <c r="N1542" t="s">
        <v>977</v>
      </c>
      <c r="O1542" s="10">
        <v>147053000488</v>
      </c>
      <c r="P1542" t="s">
        <v>1002</v>
      </c>
      <c r="Q1542" t="s">
        <v>1003</v>
      </c>
      <c r="R1542">
        <v>0</v>
      </c>
      <c r="S1542" t="s">
        <v>980</v>
      </c>
      <c r="T1542" t="s">
        <v>981</v>
      </c>
    </row>
    <row r="1543" spans="1:20" hidden="1" x14ac:dyDescent="0.25">
      <c r="A1543">
        <v>3794</v>
      </c>
      <c r="B1543">
        <v>2013</v>
      </c>
      <c r="C1543">
        <v>36727594</v>
      </c>
      <c r="D1543">
        <v>36727594</v>
      </c>
      <c r="E1543" t="s">
        <v>953</v>
      </c>
      <c r="F1543">
        <v>365</v>
      </c>
      <c r="G1543">
        <v>0</v>
      </c>
      <c r="H1543">
        <v>365</v>
      </c>
      <c r="I1543">
        <v>128</v>
      </c>
      <c r="J1543">
        <v>333</v>
      </c>
      <c r="K1543">
        <v>81.2</v>
      </c>
      <c r="L1543" t="s">
        <v>1388</v>
      </c>
      <c r="M1543" t="s">
        <v>3077</v>
      </c>
      <c r="N1543" t="s">
        <v>977</v>
      </c>
      <c r="O1543" s="10">
        <v>247980001911</v>
      </c>
      <c r="P1543" t="s">
        <v>1076</v>
      </c>
      <c r="Q1543" t="s">
        <v>985</v>
      </c>
      <c r="R1543">
        <v>0</v>
      </c>
      <c r="S1543" t="s">
        <v>980</v>
      </c>
      <c r="T1543" t="s">
        <v>981</v>
      </c>
    </row>
    <row r="1544" spans="1:20" hidden="1" x14ac:dyDescent="0.25">
      <c r="A1544">
        <v>3794</v>
      </c>
      <c r="B1544">
        <v>2013</v>
      </c>
      <c r="C1544">
        <v>36723799</v>
      </c>
      <c r="D1544">
        <v>36723799</v>
      </c>
      <c r="E1544" t="s">
        <v>1390</v>
      </c>
      <c r="F1544">
        <v>92</v>
      </c>
      <c r="G1544">
        <v>0</v>
      </c>
      <c r="H1544">
        <v>92</v>
      </c>
      <c r="I1544" t="s">
        <v>803</v>
      </c>
      <c r="J1544" t="s">
        <v>803</v>
      </c>
      <c r="K1544" t="s">
        <v>803</v>
      </c>
      <c r="L1544" t="s">
        <v>955</v>
      </c>
      <c r="M1544" t="s">
        <v>3078</v>
      </c>
      <c r="N1544" t="s">
        <v>977</v>
      </c>
      <c r="O1544" s="10">
        <v>147245000252</v>
      </c>
      <c r="P1544" t="s">
        <v>1113</v>
      </c>
      <c r="Q1544" t="s">
        <v>979</v>
      </c>
      <c r="R1544">
        <v>0</v>
      </c>
      <c r="S1544" t="s">
        <v>980</v>
      </c>
      <c r="T1544" t="s">
        <v>1010</v>
      </c>
    </row>
    <row r="1545" spans="1:20" hidden="1" x14ac:dyDescent="0.25">
      <c r="A1545">
        <v>3794</v>
      </c>
      <c r="B1545">
        <v>2013</v>
      </c>
      <c r="C1545">
        <v>84454336</v>
      </c>
      <c r="D1545">
        <v>84454336</v>
      </c>
      <c r="E1545" t="s">
        <v>953</v>
      </c>
      <c r="F1545">
        <v>365</v>
      </c>
      <c r="G1545">
        <v>0</v>
      </c>
      <c r="H1545">
        <v>365</v>
      </c>
      <c r="I1545">
        <v>128</v>
      </c>
      <c r="J1545">
        <v>333</v>
      </c>
      <c r="K1545">
        <v>80.400000000000006</v>
      </c>
      <c r="L1545" t="s">
        <v>1388</v>
      </c>
      <c r="M1545" t="s">
        <v>3079</v>
      </c>
      <c r="N1545" t="s">
        <v>977</v>
      </c>
      <c r="O1545" s="10">
        <v>247555000001</v>
      </c>
      <c r="P1545" t="s">
        <v>1126</v>
      </c>
      <c r="Q1545" t="s">
        <v>1127</v>
      </c>
      <c r="R1545">
        <v>0</v>
      </c>
      <c r="S1545" t="s">
        <v>980</v>
      </c>
      <c r="T1545" t="s">
        <v>981</v>
      </c>
    </row>
    <row r="1546" spans="1:20" hidden="1" x14ac:dyDescent="0.25">
      <c r="A1546">
        <v>3794</v>
      </c>
      <c r="B1546">
        <v>2013</v>
      </c>
      <c r="C1546">
        <v>8505870</v>
      </c>
      <c r="D1546">
        <v>8505870</v>
      </c>
      <c r="E1546" t="s">
        <v>1390</v>
      </c>
      <c r="F1546">
        <v>365</v>
      </c>
      <c r="G1546">
        <v>0</v>
      </c>
      <c r="H1546">
        <v>365</v>
      </c>
      <c r="I1546">
        <v>128</v>
      </c>
      <c r="J1546">
        <v>333</v>
      </c>
      <c r="K1546">
        <v>0</v>
      </c>
      <c r="L1546" t="s">
        <v>954</v>
      </c>
      <c r="M1546" t="s">
        <v>3080</v>
      </c>
      <c r="N1546" t="s">
        <v>977</v>
      </c>
      <c r="O1546" s="10">
        <v>147288000833</v>
      </c>
      <c r="P1546" t="s">
        <v>1987</v>
      </c>
      <c r="Q1546" t="s">
        <v>989</v>
      </c>
      <c r="R1546">
        <v>0</v>
      </c>
      <c r="S1546" t="s">
        <v>980</v>
      </c>
      <c r="T1546" t="s">
        <v>981</v>
      </c>
    </row>
    <row r="1547" spans="1:20" hidden="1" x14ac:dyDescent="0.25">
      <c r="A1547">
        <v>3794</v>
      </c>
      <c r="B1547">
        <v>2013</v>
      </c>
      <c r="C1547">
        <v>22674943</v>
      </c>
      <c r="D1547">
        <v>22674943</v>
      </c>
      <c r="E1547" t="s">
        <v>1390</v>
      </c>
      <c r="F1547">
        <v>365</v>
      </c>
      <c r="G1547">
        <v>0</v>
      </c>
      <c r="H1547">
        <v>365</v>
      </c>
      <c r="I1547">
        <v>128</v>
      </c>
      <c r="J1547">
        <v>333</v>
      </c>
      <c r="K1547">
        <v>96.02</v>
      </c>
      <c r="L1547" t="s">
        <v>1389</v>
      </c>
      <c r="M1547" t="s">
        <v>3081</v>
      </c>
      <c r="N1547" t="s">
        <v>977</v>
      </c>
      <c r="O1547" s="10">
        <v>14725800009</v>
      </c>
      <c r="P1547" t="s">
        <v>3082</v>
      </c>
      <c r="Q1547" t="s">
        <v>1772</v>
      </c>
      <c r="R1547">
        <v>0</v>
      </c>
      <c r="S1547" t="s">
        <v>980</v>
      </c>
      <c r="T1547" t="s">
        <v>981</v>
      </c>
    </row>
    <row r="1548" spans="1:20" hidden="1" x14ac:dyDescent="0.25">
      <c r="A1548">
        <v>3794</v>
      </c>
      <c r="B1548">
        <v>2013</v>
      </c>
      <c r="C1548">
        <v>22605283</v>
      </c>
      <c r="D1548">
        <v>22605283</v>
      </c>
      <c r="E1548" t="s">
        <v>953</v>
      </c>
      <c r="F1548">
        <v>365</v>
      </c>
      <c r="G1548">
        <v>0</v>
      </c>
      <c r="H1548">
        <v>365</v>
      </c>
      <c r="I1548">
        <v>128</v>
      </c>
      <c r="J1548">
        <v>333</v>
      </c>
      <c r="K1548">
        <v>89.4</v>
      </c>
      <c r="L1548" t="s">
        <v>1388</v>
      </c>
      <c r="M1548" t="s">
        <v>3083</v>
      </c>
      <c r="N1548" t="s">
        <v>977</v>
      </c>
      <c r="O1548" s="10">
        <v>14716100147</v>
      </c>
      <c r="P1548" t="s">
        <v>2506</v>
      </c>
      <c r="Q1548" t="s">
        <v>1592</v>
      </c>
      <c r="R1548">
        <v>0</v>
      </c>
      <c r="S1548" t="s">
        <v>980</v>
      </c>
      <c r="T1548" t="s">
        <v>981</v>
      </c>
    </row>
    <row r="1549" spans="1:20" hidden="1" x14ac:dyDescent="0.25">
      <c r="A1549">
        <v>3794</v>
      </c>
      <c r="B1549">
        <v>2013</v>
      </c>
      <c r="C1549">
        <v>26717722</v>
      </c>
      <c r="D1549">
        <v>26717722</v>
      </c>
      <c r="E1549" t="s">
        <v>953</v>
      </c>
      <c r="F1549">
        <v>365</v>
      </c>
      <c r="G1549">
        <v>0</v>
      </c>
      <c r="H1549">
        <v>365</v>
      </c>
      <c r="I1549">
        <v>128</v>
      </c>
      <c r="J1549">
        <v>333</v>
      </c>
      <c r="K1549">
        <v>75.599999999999994</v>
      </c>
      <c r="L1549" t="s">
        <v>1388</v>
      </c>
      <c r="M1549" t="s">
        <v>3084</v>
      </c>
      <c r="N1549" t="s">
        <v>977</v>
      </c>
      <c r="O1549" s="10">
        <v>247053000032</v>
      </c>
      <c r="P1549" t="s">
        <v>1038</v>
      </c>
      <c r="Q1549" t="s">
        <v>1003</v>
      </c>
      <c r="R1549">
        <v>0</v>
      </c>
      <c r="S1549" t="s">
        <v>980</v>
      </c>
      <c r="T1549" t="s">
        <v>981</v>
      </c>
    </row>
    <row r="1550" spans="1:20" hidden="1" x14ac:dyDescent="0.25">
      <c r="A1550">
        <v>3794</v>
      </c>
      <c r="B1550">
        <v>2013</v>
      </c>
      <c r="C1550">
        <v>26947791</v>
      </c>
      <c r="D1550">
        <v>26947791</v>
      </c>
      <c r="E1550" t="s">
        <v>953</v>
      </c>
      <c r="F1550">
        <v>365</v>
      </c>
      <c r="G1550">
        <v>0</v>
      </c>
      <c r="H1550">
        <v>365</v>
      </c>
      <c r="I1550">
        <v>128</v>
      </c>
      <c r="J1550">
        <v>333</v>
      </c>
      <c r="K1550">
        <v>87.01</v>
      </c>
      <c r="L1550" t="s">
        <v>1388</v>
      </c>
      <c r="M1550" t="e">
        <v>#N/A</v>
      </c>
      <c r="N1550" t="e">
        <v>#N/A</v>
      </c>
      <c r="O1550" s="10" t="e">
        <v>#N/A</v>
      </c>
      <c r="P1550" t="e">
        <v>#N/A</v>
      </c>
      <c r="Q1550" t="e">
        <v>#N/A</v>
      </c>
      <c r="R1550" t="e">
        <v>#N/A</v>
      </c>
      <c r="S1550" t="e">
        <v>#N/A</v>
      </c>
      <c r="T1550" t="e">
        <v>#N/A</v>
      </c>
    </row>
    <row r="1551" spans="1:20" hidden="1" x14ac:dyDescent="0.25">
      <c r="A1551">
        <v>3794</v>
      </c>
      <c r="B1551">
        <v>2013</v>
      </c>
      <c r="C1551">
        <v>85154544</v>
      </c>
      <c r="D1551">
        <v>85154544</v>
      </c>
      <c r="E1551" t="s">
        <v>953</v>
      </c>
      <c r="F1551">
        <v>365</v>
      </c>
      <c r="G1551">
        <v>0</v>
      </c>
      <c r="H1551">
        <v>365</v>
      </c>
      <c r="I1551">
        <v>128</v>
      </c>
      <c r="J1551">
        <v>333</v>
      </c>
      <c r="K1551">
        <v>81.069999999999993</v>
      </c>
      <c r="L1551" t="s">
        <v>1388</v>
      </c>
      <c r="M1551" t="s">
        <v>3085</v>
      </c>
      <c r="N1551" t="s">
        <v>977</v>
      </c>
      <c r="O1551" s="10">
        <v>247980000112</v>
      </c>
      <c r="P1551" t="s">
        <v>984</v>
      </c>
      <c r="Q1551" t="s">
        <v>985</v>
      </c>
      <c r="R1551">
        <v>0</v>
      </c>
      <c r="S1551" t="s">
        <v>980</v>
      </c>
      <c r="T1551" t="s">
        <v>981</v>
      </c>
    </row>
    <row r="1552" spans="1:20" hidden="1" x14ac:dyDescent="0.25">
      <c r="A1552">
        <v>3794</v>
      </c>
      <c r="B1552">
        <v>2013</v>
      </c>
      <c r="C1552">
        <v>7596606</v>
      </c>
      <c r="D1552">
        <v>75966061</v>
      </c>
      <c r="E1552" t="s">
        <v>953</v>
      </c>
      <c r="F1552">
        <v>365</v>
      </c>
      <c r="G1552">
        <v>0</v>
      </c>
      <c r="H1552">
        <v>365</v>
      </c>
      <c r="I1552">
        <v>128</v>
      </c>
      <c r="J1552">
        <v>333</v>
      </c>
      <c r="K1552">
        <v>92</v>
      </c>
      <c r="L1552" t="s">
        <v>1389</v>
      </c>
      <c r="M1552" t="s">
        <v>3086</v>
      </c>
      <c r="N1552" t="s">
        <v>977</v>
      </c>
      <c r="O1552" s="10">
        <v>247551001224</v>
      </c>
      <c r="P1552" t="s">
        <v>2000</v>
      </c>
      <c r="Q1552" t="s">
        <v>992</v>
      </c>
      <c r="R1552">
        <v>0</v>
      </c>
      <c r="S1552" t="s">
        <v>980</v>
      </c>
      <c r="T1552" t="s">
        <v>981</v>
      </c>
    </row>
    <row r="1553" spans="1:20" hidden="1" x14ac:dyDescent="0.25">
      <c r="A1553">
        <v>3794</v>
      </c>
      <c r="B1553">
        <v>2013</v>
      </c>
      <c r="C1553">
        <v>19401113</v>
      </c>
      <c r="D1553">
        <v>19401113</v>
      </c>
      <c r="E1553" t="s">
        <v>953</v>
      </c>
      <c r="F1553">
        <v>365</v>
      </c>
      <c r="G1553">
        <v>0</v>
      </c>
      <c r="H1553">
        <v>365</v>
      </c>
      <c r="I1553">
        <v>128</v>
      </c>
      <c r="J1553">
        <v>333</v>
      </c>
      <c r="K1553">
        <v>73.400000000000006</v>
      </c>
      <c r="L1553" t="s">
        <v>1388</v>
      </c>
      <c r="M1553" t="s">
        <v>3087</v>
      </c>
      <c r="N1553" t="s">
        <v>977</v>
      </c>
      <c r="O1553" s="10">
        <v>147555000295</v>
      </c>
      <c r="P1553" t="s">
        <v>1625</v>
      </c>
      <c r="Q1553" t="s">
        <v>1127</v>
      </c>
      <c r="R1553">
        <v>0</v>
      </c>
      <c r="S1553" t="s">
        <v>980</v>
      </c>
      <c r="T1553" t="s">
        <v>981</v>
      </c>
    </row>
    <row r="1554" spans="1:20" hidden="1" x14ac:dyDescent="0.25">
      <c r="A1554">
        <v>3794</v>
      </c>
      <c r="B1554">
        <v>2013</v>
      </c>
      <c r="C1554">
        <v>22467537</v>
      </c>
      <c r="D1554">
        <v>22467537</v>
      </c>
      <c r="E1554" t="s">
        <v>953</v>
      </c>
      <c r="F1554">
        <v>365</v>
      </c>
      <c r="G1554">
        <v>98</v>
      </c>
      <c r="H1554">
        <v>267</v>
      </c>
      <c r="I1554">
        <v>128</v>
      </c>
      <c r="J1554">
        <v>333</v>
      </c>
      <c r="K1554">
        <v>89.7</v>
      </c>
      <c r="L1554" t="s">
        <v>1388</v>
      </c>
      <c r="M1554" t="e">
        <v>#N/A</v>
      </c>
      <c r="N1554" t="e">
        <v>#N/A</v>
      </c>
      <c r="O1554" s="10" t="e">
        <v>#N/A</v>
      </c>
      <c r="P1554" t="e">
        <v>#N/A</v>
      </c>
      <c r="Q1554" t="e">
        <v>#N/A</v>
      </c>
      <c r="R1554" t="e">
        <v>#N/A</v>
      </c>
      <c r="S1554" t="e">
        <v>#N/A</v>
      </c>
      <c r="T1554" t="e">
        <v>#N/A</v>
      </c>
    </row>
    <row r="1555" spans="1:20" hidden="1" x14ac:dyDescent="0.25">
      <c r="A1555">
        <v>3794</v>
      </c>
      <c r="B1555">
        <v>2013</v>
      </c>
      <c r="C1555">
        <v>26879676</v>
      </c>
      <c r="D1555">
        <v>26879676</v>
      </c>
      <c r="E1555" t="s">
        <v>953</v>
      </c>
      <c r="F1555">
        <v>364</v>
      </c>
      <c r="G1555">
        <v>0</v>
      </c>
      <c r="H1555">
        <v>364</v>
      </c>
      <c r="I1555">
        <v>128</v>
      </c>
      <c r="J1555">
        <v>333</v>
      </c>
      <c r="K1555">
        <v>95.4</v>
      </c>
      <c r="L1555" t="s">
        <v>1389</v>
      </c>
      <c r="M1555" t="s">
        <v>3088</v>
      </c>
      <c r="N1555" t="s">
        <v>977</v>
      </c>
      <c r="O1555" s="10">
        <v>347675000115</v>
      </c>
      <c r="P1555" t="s">
        <v>1636</v>
      </c>
      <c r="Q1555" t="s">
        <v>1637</v>
      </c>
      <c r="R1555">
        <v>0</v>
      </c>
      <c r="S1555" t="s">
        <v>980</v>
      </c>
      <c r="T1555" t="s">
        <v>981</v>
      </c>
    </row>
    <row r="1556" spans="1:20" hidden="1" x14ac:dyDescent="0.25">
      <c r="A1556">
        <v>3794</v>
      </c>
      <c r="B1556">
        <v>2013</v>
      </c>
      <c r="C1556">
        <v>9876299</v>
      </c>
      <c r="D1556">
        <v>9876299</v>
      </c>
      <c r="E1556" t="s">
        <v>953</v>
      </c>
      <c r="F1556">
        <v>365</v>
      </c>
      <c r="G1556">
        <v>0</v>
      </c>
      <c r="H1556">
        <v>365</v>
      </c>
      <c r="I1556">
        <v>128</v>
      </c>
      <c r="J1556">
        <v>333</v>
      </c>
      <c r="K1556">
        <v>89.13</v>
      </c>
      <c r="L1556" t="s">
        <v>1388</v>
      </c>
      <c r="M1556" t="s">
        <v>3089</v>
      </c>
      <c r="N1556" t="s">
        <v>977</v>
      </c>
      <c r="O1556" s="10">
        <v>147053000488</v>
      </c>
      <c r="P1556" t="s">
        <v>1002</v>
      </c>
      <c r="Q1556" t="s">
        <v>1003</v>
      </c>
      <c r="R1556">
        <v>0</v>
      </c>
      <c r="S1556" t="s">
        <v>980</v>
      </c>
      <c r="T1556" t="s">
        <v>981</v>
      </c>
    </row>
    <row r="1557" spans="1:20" hidden="1" x14ac:dyDescent="0.25">
      <c r="A1557">
        <v>3794</v>
      </c>
      <c r="B1557">
        <v>2013</v>
      </c>
      <c r="C1557">
        <v>26666515</v>
      </c>
      <c r="D1557">
        <v>26666515</v>
      </c>
      <c r="E1557" t="s">
        <v>1390</v>
      </c>
      <c r="F1557">
        <v>365</v>
      </c>
      <c r="G1557">
        <v>0</v>
      </c>
      <c r="H1557">
        <v>365</v>
      </c>
      <c r="I1557">
        <v>128</v>
      </c>
      <c r="J1557">
        <v>333</v>
      </c>
      <c r="K1557">
        <v>95.84</v>
      </c>
      <c r="L1557" t="s">
        <v>1389</v>
      </c>
      <c r="M1557" t="s">
        <v>3090</v>
      </c>
      <c r="N1557" t="s">
        <v>977</v>
      </c>
      <c r="O1557" s="10">
        <v>147053000488</v>
      </c>
      <c r="P1557" t="s">
        <v>1002</v>
      </c>
      <c r="Q1557" t="s">
        <v>1003</v>
      </c>
      <c r="R1557">
        <v>0</v>
      </c>
      <c r="S1557" t="s">
        <v>980</v>
      </c>
      <c r="T1557" t="s">
        <v>981</v>
      </c>
    </row>
    <row r="1558" spans="1:20" hidden="1" x14ac:dyDescent="0.25">
      <c r="A1558">
        <v>3794</v>
      </c>
      <c r="B1558">
        <v>2013</v>
      </c>
      <c r="C1558">
        <v>26761907</v>
      </c>
      <c r="D1558">
        <v>26761907</v>
      </c>
      <c r="E1558" t="s">
        <v>953</v>
      </c>
      <c r="F1558">
        <v>365</v>
      </c>
      <c r="G1558">
        <v>0</v>
      </c>
      <c r="H1558">
        <v>365</v>
      </c>
      <c r="I1558">
        <v>128</v>
      </c>
      <c r="J1558">
        <v>333</v>
      </c>
      <c r="K1558">
        <v>81.95</v>
      </c>
      <c r="L1558" t="s">
        <v>1388</v>
      </c>
      <c r="M1558" t="s">
        <v>3091</v>
      </c>
      <c r="N1558" t="s">
        <v>977</v>
      </c>
      <c r="O1558" s="10">
        <v>147288000264</v>
      </c>
      <c r="P1558" t="s">
        <v>1000</v>
      </c>
      <c r="Q1558" t="s">
        <v>989</v>
      </c>
      <c r="R1558">
        <v>0</v>
      </c>
      <c r="S1558" t="s">
        <v>980</v>
      </c>
      <c r="T1558" t="s">
        <v>981</v>
      </c>
    </row>
    <row r="1559" spans="1:20" hidden="1" x14ac:dyDescent="0.25">
      <c r="A1559">
        <v>3794</v>
      </c>
      <c r="B1559">
        <v>2013</v>
      </c>
      <c r="C1559">
        <v>26689926</v>
      </c>
      <c r="D1559">
        <v>26689926</v>
      </c>
      <c r="E1559" t="s">
        <v>953</v>
      </c>
      <c r="F1559">
        <v>365</v>
      </c>
      <c r="G1559">
        <v>0</v>
      </c>
      <c r="H1559">
        <v>365</v>
      </c>
      <c r="I1559">
        <v>128</v>
      </c>
      <c r="J1559">
        <v>333</v>
      </c>
      <c r="K1559">
        <v>90.01</v>
      </c>
      <c r="L1559" t="s">
        <v>1389</v>
      </c>
      <c r="M1559" t="s">
        <v>3092</v>
      </c>
      <c r="N1559" t="s">
        <v>977</v>
      </c>
      <c r="O1559" s="10">
        <v>147053000488</v>
      </c>
      <c r="P1559" t="s">
        <v>1002</v>
      </c>
      <c r="Q1559" t="s">
        <v>1003</v>
      </c>
      <c r="R1559">
        <v>0</v>
      </c>
      <c r="S1559" t="s">
        <v>980</v>
      </c>
      <c r="T1559" t="s">
        <v>981</v>
      </c>
    </row>
    <row r="1560" spans="1:20" hidden="1" x14ac:dyDescent="0.25">
      <c r="A1560">
        <v>3794</v>
      </c>
      <c r="B1560">
        <v>2013</v>
      </c>
      <c r="C1560">
        <v>19599172</v>
      </c>
      <c r="D1560">
        <v>19599172</v>
      </c>
      <c r="E1560" t="s">
        <v>1390</v>
      </c>
      <c r="F1560">
        <v>365</v>
      </c>
      <c r="G1560">
        <v>0</v>
      </c>
      <c r="H1560">
        <v>365</v>
      </c>
      <c r="I1560">
        <v>128</v>
      </c>
      <c r="J1560">
        <v>333</v>
      </c>
      <c r="K1560">
        <v>81.19</v>
      </c>
      <c r="L1560" t="s">
        <v>1388</v>
      </c>
      <c r="M1560" t="s">
        <v>3093</v>
      </c>
      <c r="N1560" t="s">
        <v>977</v>
      </c>
      <c r="O1560" s="10">
        <v>247030000641</v>
      </c>
      <c r="P1560" t="s">
        <v>1109</v>
      </c>
      <c r="Q1560" t="s">
        <v>1042</v>
      </c>
      <c r="R1560">
        <v>0</v>
      </c>
      <c r="S1560" t="s">
        <v>980</v>
      </c>
      <c r="T1560" t="s">
        <v>981</v>
      </c>
    </row>
    <row r="1561" spans="1:20" hidden="1" x14ac:dyDescent="0.25">
      <c r="A1561">
        <v>3794</v>
      </c>
      <c r="B1561">
        <v>2013</v>
      </c>
      <c r="C1561">
        <v>19591855</v>
      </c>
      <c r="D1561">
        <v>195918551</v>
      </c>
      <c r="E1561" t="s">
        <v>953</v>
      </c>
      <c r="F1561">
        <v>365</v>
      </c>
      <c r="G1561">
        <v>0</v>
      </c>
      <c r="H1561">
        <v>365</v>
      </c>
      <c r="I1561">
        <v>128</v>
      </c>
      <c r="J1561">
        <v>333</v>
      </c>
      <c r="K1561">
        <v>70.260000000000005</v>
      </c>
      <c r="L1561" t="s">
        <v>1388</v>
      </c>
      <c r="M1561" t="s">
        <v>3094</v>
      </c>
      <c r="N1561" t="s">
        <v>977</v>
      </c>
      <c r="O1561" s="10">
        <v>247660000171</v>
      </c>
      <c r="P1561" t="s">
        <v>1023</v>
      </c>
      <c r="Q1561" t="s">
        <v>1024</v>
      </c>
      <c r="R1561">
        <v>0</v>
      </c>
      <c r="S1561" t="s">
        <v>980</v>
      </c>
      <c r="T1561" t="s">
        <v>981</v>
      </c>
    </row>
    <row r="1562" spans="1:20" hidden="1" x14ac:dyDescent="0.25">
      <c r="A1562">
        <v>3794</v>
      </c>
      <c r="B1562">
        <v>2013</v>
      </c>
      <c r="C1562">
        <v>22456838</v>
      </c>
      <c r="D1562">
        <v>224568381</v>
      </c>
      <c r="E1562" t="s">
        <v>953</v>
      </c>
      <c r="F1562">
        <v>365</v>
      </c>
      <c r="G1562">
        <v>0</v>
      </c>
      <c r="H1562">
        <v>365</v>
      </c>
      <c r="I1562">
        <v>128</v>
      </c>
      <c r="J1562">
        <v>333</v>
      </c>
      <c r="K1562">
        <v>85.8</v>
      </c>
      <c r="L1562" t="s">
        <v>1388</v>
      </c>
      <c r="M1562" t="s">
        <v>3095</v>
      </c>
      <c r="N1562" t="s">
        <v>977</v>
      </c>
      <c r="O1562" s="10">
        <v>247980000010</v>
      </c>
      <c r="P1562" t="s">
        <v>2431</v>
      </c>
      <c r="Q1562" t="s">
        <v>985</v>
      </c>
      <c r="R1562">
        <v>0</v>
      </c>
      <c r="S1562" t="s">
        <v>980</v>
      </c>
      <c r="T1562" t="s">
        <v>981</v>
      </c>
    </row>
    <row r="1563" spans="1:20" hidden="1" x14ac:dyDescent="0.25">
      <c r="A1563">
        <v>3794</v>
      </c>
      <c r="B1563">
        <v>2013</v>
      </c>
      <c r="C1563">
        <v>9268991</v>
      </c>
      <c r="D1563">
        <v>9268991</v>
      </c>
      <c r="E1563" t="s">
        <v>953</v>
      </c>
      <c r="F1563">
        <v>363</v>
      </c>
      <c r="G1563">
        <v>0</v>
      </c>
      <c r="H1563">
        <v>363</v>
      </c>
      <c r="I1563">
        <v>128</v>
      </c>
      <c r="J1563">
        <v>333</v>
      </c>
      <c r="K1563">
        <v>86.6</v>
      </c>
      <c r="L1563" t="s">
        <v>1388</v>
      </c>
      <c r="M1563" t="s">
        <v>3096</v>
      </c>
      <c r="N1563" t="s">
        <v>977</v>
      </c>
      <c r="O1563" s="10">
        <v>247692000337</v>
      </c>
      <c r="P1563" t="s">
        <v>2222</v>
      </c>
      <c r="Q1563" t="s">
        <v>1082</v>
      </c>
      <c r="R1563">
        <v>0</v>
      </c>
      <c r="S1563" t="s">
        <v>980</v>
      </c>
      <c r="T1563" t="s">
        <v>981</v>
      </c>
    </row>
    <row r="1564" spans="1:20" hidden="1" x14ac:dyDescent="0.25">
      <c r="A1564">
        <v>3794</v>
      </c>
      <c r="B1564">
        <v>2013</v>
      </c>
      <c r="C1564">
        <v>26911486</v>
      </c>
      <c r="D1564">
        <v>26911486</v>
      </c>
      <c r="E1564" t="s">
        <v>953</v>
      </c>
      <c r="F1564">
        <v>365</v>
      </c>
      <c r="G1564">
        <v>0</v>
      </c>
      <c r="H1564">
        <v>365</v>
      </c>
      <c r="I1564">
        <v>128</v>
      </c>
      <c r="J1564">
        <v>333</v>
      </c>
      <c r="K1564">
        <v>89.61</v>
      </c>
      <c r="L1564" t="s">
        <v>1388</v>
      </c>
      <c r="M1564" t="e">
        <v>#N/A</v>
      </c>
      <c r="N1564" t="e">
        <v>#N/A</v>
      </c>
      <c r="O1564" s="10" t="e">
        <v>#N/A</v>
      </c>
      <c r="P1564" t="e">
        <v>#N/A</v>
      </c>
      <c r="Q1564" t="e">
        <v>#N/A</v>
      </c>
      <c r="R1564" t="e">
        <v>#N/A</v>
      </c>
      <c r="S1564" t="e">
        <v>#N/A</v>
      </c>
      <c r="T1564" t="e">
        <v>#N/A</v>
      </c>
    </row>
    <row r="1565" spans="1:20" hidden="1" x14ac:dyDescent="0.25">
      <c r="A1565">
        <v>3794</v>
      </c>
      <c r="B1565">
        <v>2013</v>
      </c>
      <c r="C1565">
        <v>26970033</v>
      </c>
      <c r="D1565">
        <v>26970033</v>
      </c>
      <c r="E1565" t="s">
        <v>1390</v>
      </c>
      <c r="F1565">
        <v>365</v>
      </c>
      <c r="G1565">
        <v>0</v>
      </c>
      <c r="H1565">
        <v>365</v>
      </c>
      <c r="I1565">
        <v>128</v>
      </c>
      <c r="J1565">
        <v>333</v>
      </c>
      <c r="K1565">
        <v>93.86</v>
      </c>
      <c r="L1565" t="s">
        <v>1389</v>
      </c>
      <c r="M1565" t="s">
        <v>3097</v>
      </c>
      <c r="N1565" t="s">
        <v>977</v>
      </c>
      <c r="O1565" s="10">
        <v>247980041948</v>
      </c>
      <c r="P1565" t="s">
        <v>1703</v>
      </c>
      <c r="Q1565" t="s">
        <v>985</v>
      </c>
      <c r="R1565">
        <v>0</v>
      </c>
      <c r="S1565" t="s">
        <v>980</v>
      </c>
      <c r="T1565" t="s">
        <v>981</v>
      </c>
    </row>
    <row r="1566" spans="1:20" hidden="1" x14ac:dyDescent="0.25">
      <c r="A1566">
        <v>3794</v>
      </c>
      <c r="B1566">
        <v>2013</v>
      </c>
      <c r="C1566">
        <v>57440719</v>
      </c>
      <c r="D1566">
        <v>57440719</v>
      </c>
      <c r="E1566" t="s">
        <v>953</v>
      </c>
      <c r="F1566">
        <v>365</v>
      </c>
      <c r="G1566">
        <v>0</v>
      </c>
      <c r="H1566">
        <v>365</v>
      </c>
      <c r="I1566">
        <v>128</v>
      </c>
      <c r="J1566">
        <v>333</v>
      </c>
      <c r="K1566">
        <v>87.7</v>
      </c>
      <c r="L1566" t="s">
        <v>1388</v>
      </c>
      <c r="M1566" t="s">
        <v>3098</v>
      </c>
      <c r="N1566" t="s">
        <v>977</v>
      </c>
      <c r="O1566" s="10">
        <v>247058000791</v>
      </c>
      <c r="P1566" t="s">
        <v>1903</v>
      </c>
      <c r="Q1566" t="s">
        <v>1021</v>
      </c>
      <c r="R1566">
        <v>0</v>
      </c>
      <c r="S1566" t="s">
        <v>980</v>
      </c>
      <c r="T1566" t="s">
        <v>981</v>
      </c>
    </row>
    <row r="1567" spans="1:20" hidden="1" x14ac:dyDescent="0.25">
      <c r="A1567">
        <v>3794</v>
      </c>
      <c r="B1567">
        <v>2013</v>
      </c>
      <c r="C1567">
        <v>1082872659</v>
      </c>
      <c r="D1567">
        <v>1082872659</v>
      </c>
      <c r="E1567" t="s">
        <v>1390</v>
      </c>
      <c r="F1567">
        <v>365</v>
      </c>
      <c r="G1567">
        <v>0</v>
      </c>
      <c r="H1567">
        <v>365</v>
      </c>
      <c r="I1567">
        <v>128</v>
      </c>
      <c r="J1567">
        <v>333</v>
      </c>
      <c r="K1567">
        <v>76.63</v>
      </c>
      <c r="L1567" t="s">
        <v>1388</v>
      </c>
      <c r="M1567" t="s">
        <v>3099</v>
      </c>
      <c r="N1567" t="s">
        <v>977</v>
      </c>
      <c r="O1567" s="10">
        <v>247288000013</v>
      </c>
      <c r="P1567" t="s">
        <v>988</v>
      </c>
      <c r="Q1567" t="s">
        <v>989</v>
      </c>
      <c r="R1567">
        <v>0</v>
      </c>
      <c r="S1567" t="s">
        <v>980</v>
      </c>
      <c r="T1567" t="s">
        <v>981</v>
      </c>
    </row>
    <row r="1568" spans="1:20" hidden="1" x14ac:dyDescent="0.25">
      <c r="A1568">
        <v>3794</v>
      </c>
      <c r="B1568">
        <v>2013</v>
      </c>
      <c r="C1568">
        <v>26900691</v>
      </c>
      <c r="D1568">
        <v>269006911</v>
      </c>
      <c r="E1568" t="s">
        <v>953</v>
      </c>
      <c r="F1568">
        <v>365</v>
      </c>
      <c r="G1568">
        <v>0</v>
      </c>
      <c r="H1568">
        <v>365</v>
      </c>
      <c r="I1568">
        <v>128</v>
      </c>
      <c r="J1568">
        <v>333</v>
      </c>
      <c r="K1568">
        <v>86.14</v>
      </c>
      <c r="L1568" t="s">
        <v>1388</v>
      </c>
      <c r="M1568" t="s">
        <v>3100</v>
      </c>
      <c r="N1568" t="s">
        <v>977</v>
      </c>
      <c r="O1568" s="10">
        <v>147707000156</v>
      </c>
      <c r="P1568" t="s">
        <v>1055</v>
      </c>
      <c r="Q1568" t="s">
        <v>1009</v>
      </c>
      <c r="R1568">
        <v>0</v>
      </c>
      <c r="S1568" t="s">
        <v>980</v>
      </c>
      <c r="T1568" t="s">
        <v>981</v>
      </c>
    </row>
    <row r="1569" spans="1:20" hidden="1" x14ac:dyDescent="0.25">
      <c r="A1569">
        <v>3794</v>
      </c>
      <c r="B1569">
        <v>2013</v>
      </c>
      <c r="C1569">
        <v>9654689</v>
      </c>
      <c r="D1569">
        <v>9654689</v>
      </c>
      <c r="E1569" t="s">
        <v>1390</v>
      </c>
      <c r="F1569">
        <v>189</v>
      </c>
      <c r="G1569">
        <v>0</v>
      </c>
      <c r="H1569">
        <v>189</v>
      </c>
      <c r="I1569" t="s">
        <v>803</v>
      </c>
      <c r="J1569" t="s">
        <v>803</v>
      </c>
      <c r="K1569" t="s">
        <v>803</v>
      </c>
      <c r="L1569" t="s">
        <v>955</v>
      </c>
      <c r="M1569" t="e">
        <v>#N/A</v>
      </c>
      <c r="N1569" t="e">
        <v>#N/A</v>
      </c>
      <c r="O1569" s="10" t="e">
        <v>#N/A</v>
      </c>
      <c r="P1569" t="e">
        <v>#N/A</v>
      </c>
      <c r="Q1569" t="e">
        <v>#N/A</v>
      </c>
      <c r="R1569" t="e">
        <v>#N/A</v>
      </c>
      <c r="S1569" t="e">
        <v>#N/A</v>
      </c>
      <c r="T1569" t="e">
        <v>#N/A</v>
      </c>
    </row>
    <row r="1570" spans="1:20" hidden="1" x14ac:dyDescent="0.25">
      <c r="A1570">
        <v>3794</v>
      </c>
      <c r="B1570">
        <v>2013</v>
      </c>
      <c r="C1570">
        <v>85464223</v>
      </c>
      <c r="D1570">
        <v>85464223</v>
      </c>
      <c r="E1570" t="s">
        <v>953</v>
      </c>
      <c r="F1570">
        <v>365</v>
      </c>
      <c r="G1570">
        <v>0</v>
      </c>
      <c r="H1570">
        <v>365</v>
      </c>
      <c r="I1570">
        <v>128</v>
      </c>
      <c r="J1570">
        <v>333</v>
      </c>
      <c r="K1570">
        <v>77.48</v>
      </c>
      <c r="L1570" t="s">
        <v>1388</v>
      </c>
      <c r="M1570" t="s">
        <v>3101</v>
      </c>
      <c r="N1570" t="s">
        <v>977</v>
      </c>
      <c r="O1570" s="10">
        <v>14755500168</v>
      </c>
      <c r="P1570" t="s">
        <v>3102</v>
      </c>
      <c r="Q1570" t="s">
        <v>1018</v>
      </c>
      <c r="R1570">
        <v>0</v>
      </c>
      <c r="S1570" t="s">
        <v>980</v>
      </c>
      <c r="T1570" t="s">
        <v>981</v>
      </c>
    </row>
    <row r="1571" spans="1:20" hidden="1" x14ac:dyDescent="0.25">
      <c r="A1571">
        <v>3794</v>
      </c>
      <c r="B1571">
        <v>2013</v>
      </c>
      <c r="C1571">
        <v>57270349</v>
      </c>
      <c r="D1571">
        <v>57270349</v>
      </c>
      <c r="E1571" t="s">
        <v>953</v>
      </c>
      <c r="F1571">
        <v>365</v>
      </c>
      <c r="G1571">
        <v>0</v>
      </c>
      <c r="H1571">
        <v>365</v>
      </c>
      <c r="I1571">
        <v>128</v>
      </c>
      <c r="J1571">
        <v>333</v>
      </c>
      <c r="K1571">
        <v>90.5</v>
      </c>
      <c r="L1571" t="s">
        <v>1389</v>
      </c>
      <c r="M1571" t="s">
        <v>1110</v>
      </c>
      <c r="N1571" t="s">
        <v>977</v>
      </c>
      <c r="O1571" s="10">
        <v>147288010391</v>
      </c>
      <c r="P1571" t="s">
        <v>1111</v>
      </c>
      <c r="Q1571" t="s">
        <v>989</v>
      </c>
      <c r="R1571">
        <v>0</v>
      </c>
      <c r="S1571" t="s">
        <v>980</v>
      </c>
      <c r="T1571" t="s">
        <v>981</v>
      </c>
    </row>
    <row r="1572" spans="1:20" hidden="1" x14ac:dyDescent="0.25">
      <c r="A1572">
        <v>3794</v>
      </c>
      <c r="B1572">
        <v>2013</v>
      </c>
      <c r="C1572">
        <v>12637659</v>
      </c>
      <c r="D1572">
        <v>12637659</v>
      </c>
      <c r="E1572" t="s">
        <v>953</v>
      </c>
      <c r="F1572">
        <v>365</v>
      </c>
      <c r="G1572">
        <v>0</v>
      </c>
      <c r="H1572">
        <v>365</v>
      </c>
      <c r="I1572">
        <v>128</v>
      </c>
      <c r="J1572">
        <v>333</v>
      </c>
      <c r="K1572">
        <v>82.86</v>
      </c>
      <c r="L1572" t="s">
        <v>1388</v>
      </c>
      <c r="M1572" t="e">
        <v>#N/A</v>
      </c>
      <c r="N1572" t="e">
        <v>#N/A</v>
      </c>
      <c r="O1572" s="10" t="e">
        <v>#N/A</v>
      </c>
      <c r="P1572" t="e">
        <v>#N/A</v>
      </c>
      <c r="Q1572" t="e">
        <v>#N/A</v>
      </c>
      <c r="R1572" t="e">
        <v>#N/A</v>
      </c>
      <c r="S1572" t="e">
        <v>#N/A</v>
      </c>
      <c r="T1572" t="e">
        <v>#N/A</v>
      </c>
    </row>
    <row r="1573" spans="1:20" hidden="1" x14ac:dyDescent="0.25">
      <c r="A1573">
        <v>3794</v>
      </c>
      <c r="B1573">
        <v>2013</v>
      </c>
      <c r="C1573">
        <v>1002377197</v>
      </c>
      <c r="D1573">
        <v>1002377197</v>
      </c>
      <c r="E1573" t="s">
        <v>953</v>
      </c>
      <c r="F1573">
        <v>364</v>
      </c>
      <c r="G1573">
        <v>0</v>
      </c>
      <c r="H1573">
        <v>364</v>
      </c>
      <c r="I1573">
        <v>128</v>
      </c>
      <c r="J1573">
        <v>333</v>
      </c>
      <c r="K1573">
        <v>94.2</v>
      </c>
      <c r="L1573" t="s">
        <v>1389</v>
      </c>
      <c r="M1573" t="s">
        <v>3103</v>
      </c>
      <c r="N1573" t="s">
        <v>977</v>
      </c>
      <c r="O1573" s="10">
        <v>247692000507</v>
      </c>
      <c r="P1573" t="s">
        <v>1761</v>
      </c>
      <c r="Q1573" t="s">
        <v>1082</v>
      </c>
      <c r="R1573">
        <v>0</v>
      </c>
      <c r="S1573" t="s">
        <v>980</v>
      </c>
      <c r="T1573" t="s">
        <v>981</v>
      </c>
    </row>
    <row r="1574" spans="1:20" hidden="1" x14ac:dyDescent="0.25">
      <c r="A1574">
        <v>3794</v>
      </c>
      <c r="B1574">
        <v>2013</v>
      </c>
      <c r="C1574">
        <v>22669000</v>
      </c>
      <c r="D1574">
        <v>22669000</v>
      </c>
      <c r="E1574" t="s">
        <v>1390</v>
      </c>
      <c r="F1574">
        <v>365</v>
      </c>
      <c r="G1574">
        <v>0</v>
      </c>
      <c r="H1574">
        <v>365</v>
      </c>
      <c r="I1574">
        <v>128</v>
      </c>
      <c r="J1574">
        <v>333</v>
      </c>
      <c r="K1574">
        <v>91.1</v>
      </c>
      <c r="L1574" t="s">
        <v>1389</v>
      </c>
      <c r="M1574" t="s">
        <v>3104</v>
      </c>
      <c r="N1574" t="s">
        <v>977</v>
      </c>
      <c r="O1574" s="10">
        <v>247570000034</v>
      </c>
      <c r="P1574" t="s">
        <v>2179</v>
      </c>
      <c r="Q1574" t="s">
        <v>1124</v>
      </c>
      <c r="R1574">
        <v>0</v>
      </c>
      <c r="S1574" t="s">
        <v>980</v>
      </c>
      <c r="T1574" t="s">
        <v>981</v>
      </c>
    </row>
    <row r="1575" spans="1:20" hidden="1" x14ac:dyDescent="0.25">
      <c r="A1575">
        <v>3794</v>
      </c>
      <c r="B1575">
        <v>2013</v>
      </c>
      <c r="C1575">
        <v>19600330</v>
      </c>
      <c r="D1575">
        <v>19600330</v>
      </c>
      <c r="E1575" t="s">
        <v>953</v>
      </c>
      <c r="F1575">
        <v>365</v>
      </c>
      <c r="G1575">
        <v>0</v>
      </c>
      <c r="H1575">
        <v>365</v>
      </c>
      <c r="I1575">
        <v>128</v>
      </c>
      <c r="J1575">
        <v>333</v>
      </c>
      <c r="K1575">
        <v>88.3</v>
      </c>
      <c r="L1575" t="s">
        <v>1388</v>
      </c>
      <c r="M1575" t="s">
        <v>3105</v>
      </c>
      <c r="N1575" t="s">
        <v>977</v>
      </c>
      <c r="O1575" s="10">
        <v>247980002420</v>
      </c>
      <c r="P1575" t="s">
        <v>1006</v>
      </c>
      <c r="Q1575" t="s">
        <v>985</v>
      </c>
      <c r="R1575">
        <v>0</v>
      </c>
      <c r="S1575" t="s">
        <v>980</v>
      </c>
      <c r="T1575" t="s">
        <v>981</v>
      </c>
    </row>
    <row r="1576" spans="1:20" hidden="1" x14ac:dyDescent="0.25">
      <c r="A1576">
        <v>3794</v>
      </c>
      <c r="B1576">
        <v>2013</v>
      </c>
      <c r="C1576">
        <v>36451304</v>
      </c>
      <c r="D1576">
        <v>36451304</v>
      </c>
      <c r="E1576" t="s">
        <v>953</v>
      </c>
      <c r="F1576">
        <v>365</v>
      </c>
      <c r="G1576">
        <v>0</v>
      </c>
      <c r="H1576">
        <v>365</v>
      </c>
      <c r="I1576">
        <v>128</v>
      </c>
      <c r="J1576">
        <v>333</v>
      </c>
      <c r="K1576">
        <v>94.47</v>
      </c>
      <c r="L1576" t="s">
        <v>1389</v>
      </c>
      <c r="M1576" t="e">
        <v>#N/A</v>
      </c>
      <c r="N1576" t="e">
        <v>#N/A</v>
      </c>
      <c r="O1576" s="10" t="e">
        <v>#N/A</v>
      </c>
      <c r="P1576" t="e">
        <v>#N/A</v>
      </c>
      <c r="Q1576" t="e">
        <v>#N/A</v>
      </c>
      <c r="R1576" t="e">
        <v>#N/A</v>
      </c>
      <c r="S1576" t="e">
        <v>#N/A</v>
      </c>
      <c r="T1576" t="e">
        <v>#N/A</v>
      </c>
    </row>
    <row r="1577" spans="1:20" hidden="1" x14ac:dyDescent="0.25">
      <c r="A1577">
        <v>3794</v>
      </c>
      <c r="B1577">
        <v>2013</v>
      </c>
      <c r="C1577">
        <v>36452539</v>
      </c>
      <c r="D1577">
        <v>36452539</v>
      </c>
      <c r="E1577" t="s">
        <v>953</v>
      </c>
      <c r="F1577">
        <v>365</v>
      </c>
      <c r="G1577">
        <v>0</v>
      </c>
      <c r="H1577">
        <v>365</v>
      </c>
      <c r="I1577">
        <v>128</v>
      </c>
      <c r="J1577">
        <v>333</v>
      </c>
      <c r="K1577">
        <v>81.3</v>
      </c>
      <c r="L1577" t="s">
        <v>1388</v>
      </c>
      <c r="M1577" t="e">
        <v>#N/A</v>
      </c>
      <c r="N1577" t="e">
        <v>#N/A</v>
      </c>
      <c r="O1577" s="10" t="e">
        <v>#N/A</v>
      </c>
      <c r="P1577" t="e">
        <v>#N/A</v>
      </c>
      <c r="Q1577" t="e">
        <v>#N/A</v>
      </c>
      <c r="R1577" t="e">
        <v>#N/A</v>
      </c>
      <c r="S1577" t="e">
        <v>#N/A</v>
      </c>
      <c r="T1577" t="e">
        <v>#N/A</v>
      </c>
    </row>
    <row r="1578" spans="1:20" hidden="1" x14ac:dyDescent="0.25">
      <c r="A1578">
        <v>3794</v>
      </c>
      <c r="B1578">
        <v>2013</v>
      </c>
      <c r="C1578">
        <v>36453888</v>
      </c>
      <c r="D1578">
        <v>36453888</v>
      </c>
      <c r="E1578" t="s">
        <v>953</v>
      </c>
      <c r="F1578">
        <v>365</v>
      </c>
      <c r="G1578">
        <v>0</v>
      </c>
      <c r="H1578">
        <v>365</v>
      </c>
      <c r="I1578">
        <v>128</v>
      </c>
      <c r="J1578">
        <v>333</v>
      </c>
      <c r="K1578">
        <v>83.13</v>
      </c>
      <c r="L1578" t="s">
        <v>1388</v>
      </c>
      <c r="M1578" t="s">
        <v>3106</v>
      </c>
      <c r="N1578" t="s">
        <v>977</v>
      </c>
      <c r="O1578" s="10">
        <v>247460002331</v>
      </c>
      <c r="P1578" t="s">
        <v>1044</v>
      </c>
      <c r="Q1578" t="s">
        <v>1018</v>
      </c>
      <c r="R1578">
        <v>0</v>
      </c>
      <c r="S1578" t="s">
        <v>980</v>
      </c>
      <c r="T1578" t="s">
        <v>981</v>
      </c>
    </row>
    <row r="1579" spans="1:20" hidden="1" x14ac:dyDescent="0.25">
      <c r="A1579">
        <v>3794</v>
      </c>
      <c r="B1579">
        <v>2013</v>
      </c>
      <c r="C1579">
        <v>39033005</v>
      </c>
      <c r="D1579">
        <v>39033005</v>
      </c>
      <c r="E1579" t="s">
        <v>953</v>
      </c>
      <c r="F1579">
        <v>365</v>
      </c>
      <c r="G1579">
        <v>0</v>
      </c>
      <c r="H1579">
        <v>365</v>
      </c>
      <c r="I1579">
        <v>128</v>
      </c>
      <c r="J1579">
        <v>333</v>
      </c>
      <c r="K1579">
        <v>83.71</v>
      </c>
      <c r="L1579" t="s">
        <v>1388</v>
      </c>
      <c r="M1579" t="s">
        <v>3107</v>
      </c>
      <c r="N1579" t="s">
        <v>977</v>
      </c>
      <c r="O1579" s="10">
        <v>247460002331</v>
      </c>
      <c r="P1579" t="s">
        <v>1044</v>
      </c>
      <c r="Q1579" t="s">
        <v>1018</v>
      </c>
      <c r="R1579">
        <v>0</v>
      </c>
      <c r="S1579" t="s">
        <v>980</v>
      </c>
      <c r="T1579" t="s">
        <v>981</v>
      </c>
    </row>
    <row r="1580" spans="1:20" hidden="1" x14ac:dyDescent="0.25">
      <c r="A1580">
        <v>3794</v>
      </c>
      <c r="B1580">
        <v>2013</v>
      </c>
      <c r="C1580">
        <v>37651492</v>
      </c>
      <c r="D1580">
        <v>37651492</v>
      </c>
      <c r="E1580" t="s">
        <v>953</v>
      </c>
      <c r="F1580">
        <v>365</v>
      </c>
      <c r="G1580">
        <v>0</v>
      </c>
      <c r="H1580">
        <v>365</v>
      </c>
      <c r="I1580">
        <v>128</v>
      </c>
      <c r="J1580">
        <v>333</v>
      </c>
      <c r="K1580">
        <v>88.89</v>
      </c>
      <c r="L1580" t="s">
        <v>1388</v>
      </c>
      <c r="M1580" t="s">
        <v>3108</v>
      </c>
      <c r="N1580" t="s">
        <v>977</v>
      </c>
      <c r="O1580" s="10">
        <v>247555000001</v>
      </c>
      <c r="P1580" t="s">
        <v>1126</v>
      </c>
      <c r="Q1580" t="s">
        <v>1127</v>
      </c>
      <c r="R1580">
        <v>0</v>
      </c>
      <c r="S1580" t="s">
        <v>980</v>
      </c>
      <c r="T1580" t="s">
        <v>981</v>
      </c>
    </row>
    <row r="1581" spans="1:20" hidden="1" x14ac:dyDescent="0.25">
      <c r="A1581">
        <v>3794</v>
      </c>
      <c r="B1581">
        <v>2013</v>
      </c>
      <c r="C1581">
        <v>49779952</v>
      </c>
      <c r="D1581">
        <v>497799521</v>
      </c>
      <c r="E1581" t="s">
        <v>953</v>
      </c>
      <c r="F1581">
        <v>365</v>
      </c>
      <c r="G1581">
        <v>0</v>
      </c>
      <c r="H1581">
        <v>365</v>
      </c>
      <c r="I1581">
        <v>128</v>
      </c>
      <c r="J1581">
        <v>333</v>
      </c>
      <c r="K1581">
        <v>90.1</v>
      </c>
      <c r="L1581" t="s">
        <v>1389</v>
      </c>
      <c r="M1581" t="s">
        <v>3109</v>
      </c>
      <c r="N1581" t="s">
        <v>977</v>
      </c>
      <c r="O1581" s="10">
        <v>247245000176</v>
      </c>
      <c r="P1581" t="s">
        <v>1880</v>
      </c>
      <c r="Q1581" t="s">
        <v>979</v>
      </c>
      <c r="R1581">
        <v>0</v>
      </c>
      <c r="S1581" t="s">
        <v>980</v>
      </c>
      <c r="T1581" t="s">
        <v>981</v>
      </c>
    </row>
    <row r="1582" spans="1:20" hidden="1" x14ac:dyDescent="0.25">
      <c r="A1582">
        <v>3794</v>
      </c>
      <c r="B1582">
        <v>2013</v>
      </c>
      <c r="C1582">
        <v>39015850</v>
      </c>
      <c r="D1582">
        <v>39015850</v>
      </c>
      <c r="E1582" t="s">
        <v>953</v>
      </c>
      <c r="F1582">
        <v>365</v>
      </c>
      <c r="G1582">
        <v>0</v>
      </c>
      <c r="H1582">
        <v>365</v>
      </c>
      <c r="I1582">
        <v>128</v>
      </c>
      <c r="J1582">
        <v>333</v>
      </c>
      <c r="K1582">
        <v>90.4</v>
      </c>
      <c r="L1582" t="s">
        <v>1389</v>
      </c>
      <c r="M1582" t="s">
        <v>3110</v>
      </c>
      <c r="N1582" t="s">
        <v>977</v>
      </c>
      <c r="O1582" s="10">
        <v>247245001890</v>
      </c>
      <c r="P1582" t="s">
        <v>1611</v>
      </c>
      <c r="Q1582" t="s">
        <v>979</v>
      </c>
      <c r="R1582">
        <v>0</v>
      </c>
      <c r="S1582" t="s">
        <v>980</v>
      </c>
      <c r="T1582" t="s">
        <v>981</v>
      </c>
    </row>
    <row r="1583" spans="1:20" hidden="1" x14ac:dyDescent="0.25">
      <c r="A1583">
        <v>3794</v>
      </c>
      <c r="B1583">
        <v>2013</v>
      </c>
      <c r="C1583">
        <v>1082866111</v>
      </c>
      <c r="D1583">
        <v>1082866111</v>
      </c>
      <c r="E1583" t="s">
        <v>1390</v>
      </c>
      <c r="F1583">
        <v>365</v>
      </c>
      <c r="G1583">
        <v>0</v>
      </c>
      <c r="H1583">
        <v>365</v>
      </c>
      <c r="I1583">
        <v>128</v>
      </c>
      <c r="J1583">
        <v>333</v>
      </c>
      <c r="K1583">
        <v>74.510000000000005</v>
      </c>
      <c r="L1583" t="s">
        <v>1388</v>
      </c>
      <c r="M1583" t="s">
        <v>3111</v>
      </c>
      <c r="N1583" t="s">
        <v>977</v>
      </c>
      <c r="O1583" s="10">
        <v>247980001911</v>
      </c>
      <c r="P1583" t="s">
        <v>1076</v>
      </c>
      <c r="Q1583" t="s">
        <v>985</v>
      </c>
      <c r="R1583">
        <v>0</v>
      </c>
      <c r="S1583" t="s">
        <v>980</v>
      </c>
      <c r="T1583" t="s">
        <v>981</v>
      </c>
    </row>
    <row r="1584" spans="1:20" hidden="1" x14ac:dyDescent="0.25">
      <c r="A1584">
        <v>3794</v>
      </c>
      <c r="B1584">
        <v>2013</v>
      </c>
      <c r="C1584">
        <v>39003079</v>
      </c>
      <c r="D1584">
        <v>39003079</v>
      </c>
      <c r="E1584" t="s">
        <v>953</v>
      </c>
      <c r="F1584">
        <v>365</v>
      </c>
      <c r="G1584">
        <v>0</v>
      </c>
      <c r="H1584">
        <v>365</v>
      </c>
      <c r="I1584">
        <v>128</v>
      </c>
      <c r="J1584">
        <v>333</v>
      </c>
      <c r="K1584">
        <v>79.2</v>
      </c>
      <c r="L1584" t="s">
        <v>1388</v>
      </c>
      <c r="M1584" t="s">
        <v>3112</v>
      </c>
      <c r="N1584" t="s">
        <v>977</v>
      </c>
      <c r="O1584" s="10">
        <v>247980000112</v>
      </c>
      <c r="P1584" t="s">
        <v>984</v>
      </c>
      <c r="Q1584" t="s">
        <v>985</v>
      </c>
      <c r="R1584">
        <v>0</v>
      </c>
      <c r="S1584" t="s">
        <v>980</v>
      </c>
      <c r="T1584" t="s">
        <v>981</v>
      </c>
    </row>
    <row r="1585" spans="1:20" hidden="1" x14ac:dyDescent="0.25">
      <c r="A1585">
        <v>3794</v>
      </c>
      <c r="B1585">
        <v>2013</v>
      </c>
      <c r="C1585">
        <v>55308080</v>
      </c>
      <c r="D1585">
        <v>55308080</v>
      </c>
      <c r="E1585" t="s">
        <v>953</v>
      </c>
      <c r="F1585">
        <v>365</v>
      </c>
      <c r="G1585">
        <v>0</v>
      </c>
      <c r="H1585">
        <v>365</v>
      </c>
      <c r="I1585">
        <v>128</v>
      </c>
      <c r="J1585">
        <v>333</v>
      </c>
      <c r="K1585">
        <v>73.7</v>
      </c>
      <c r="L1585" t="s">
        <v>1388</v>
      </c>
      <c r="M1585" t="s">
        <v>3113</v>
      </c>
      <c r="N1585" t="s">
        <v>977</v>
      </c>
      <c r="O1585" s="10">
        <v>247170000271</v>
      </c>
      <c r="P1585" t="s">
        <v>1603</v>
      </c>
      <c r="Q1585" t="s">
        <v>1582</v>
      </c>
      <c r="R1585">
        <v>0</v>
      </c>
      <c r="S1585" t="s">
        <v>980</v>
      </c>
      <c r="T1585" t="s">
        <v>981</v>
      </c>
    </row>
    <row r="1586" spans="1:20" hidden="1" x14ac:dyDescent="0.25">
      <c r="A1586">
        <v>3794</v>
      </c>
      <c r="B1586">
        <v>2013</v>
      </c>
      <c r="C1586">
        <v>39017928</v>
      </c>
      <c r="D1586">
        <v>390179281</v>
      </c>
      <c r="E1586" t="s">
        <v>953</v>
      </c>
      <c r="F1586">
        <v>364</v>
      </c>
      <c r="G1586">
        <v>0</v>
      </c>
      <c r="H1586">
        <v>364</v>
      </c>
      <c r="I1586">
        <v>128</v>
      </c>
      <c r="J1586">
        <v>333</v>
      </c>
      <c r="K1586">
        <v>72.8</v>
      </c>
      <c r="L1586" t="s">
        <v>1388</v>
      </c>
      <c r="M1586" t="s">
        <v>3114</v>
      </c>
      <c r="N1586" t="s">
        <v>977</v>
      </c>
      <c r="O1586" s="10">
        <v>247245002021</v>
      </c>
      <c r="P1586" t="s">
        <v>2247</v>
      </c>
      <c r="Q1586" t="s">
        <v>979</v>
      </c>
      <c r="R1586">
        <v>0</v>
      </c>
      <c r="S1586" t="s">
        <v>980</v>
      </c>
      <c r="T1586" t="s">
        <v>981</v>
      </c>
    </row>
    <row r="1587" spans="1:20" hidden="1" x14ac:dyDescent="0.25">
      <c r="A1587">
        <v>3794</v>
      </c>
      <c r="B1587">
        <v>2013</v>
      </c>
      <c r="C1587">
        <v>1067851902</v>
      </c>
      <c r="D1587">
        <v>1067851902</v>
      </c>
      <c r="E1587" t="s">
        <v>953</v>
      </c>
      <c r="F1587">
        <v>364</v>
      </c>
      <c r="G1587">
        <v>0</v>
      </c>
      <c r="H1587">
        <v>364</v>
      </c>
      <c r="I1587">
        <v>128</v>
      </c>
      <c r="J1587">
        <v>333</v>
      </c>
      <c r="K1587">
        <v>90.7</v>
      </c>
      <c r="L1587" t="s">
        <v>1389</v>
      </c>
      <c r="M1587" t="s">
        <v>3115</v>
      </c>
      <c r="N1587" t="s">
        <v>977</v>
      </c>
      <c r="O1587" s="10">
        <v>247980002420</v>
      </c>
      <c r="P1587" t="s">
        <v>1006</v>
      </c>
      <c r="Q1587" t="s">
        <v>985</v>
      </c>
      <c r="R1587">
        <v>0</v>
      </c>
      <c r="S1587" t="s">
        <v>980</v>
      </c>
      <c r="T1587" t="s">
        <v>981</v>
      </c>
    </row>
    <row r="1588" spans="1:20" hidden="1" x14ac:dyDescent="0.25">
      <c r="A1588">
        <v>3794</v>
      </c>
      <c r="B1588">
        <v>2013</v>
      </c>
      <c r="C1588">
        <v>57411564</v>
      </c>
      <c r="D1588">
        <v>57411564</v>
      </c>
      <c r="E1588" t="s">
        <v>953</v>
      </c>
      <c r="F1588">
        <v>365</v>
      </c>
      <c r="G1588">
        <v>0</v>
      </c>
      <c r="H1588">
        <v>365</v>
      </c>
      <c r="I1588">
        <v>128</v>
      </c>
      <c r="J1588">
        <v>333</v>
      </c>
      <c r="K1588">
        <v>83.4</v>
      </c>
      <c r="L1588" t="s">
        <v>1388</v>
      </c>
      <c r="M1588" t="s">
        <v>3116</v>
      </c>
      <c r="N1588" t="s">
        <v>977</v>
      </c>
      <c r="O1588" s="10">
        <v>247460002331</v>
      </c>
      <c r="P1588" t="s">
        <v>1044</v>
      </c>
      <c r="Q1588" t="s">
        <v>1018</v>
      </c>
      <c r="R1588">
        <v>0</v>
      </c>
      <c r="S1588" t="s">
        <v>980</v>
      </c>
      <c r="T1588" t="s">
        <v>981</v>
      </c>
    </row>
    <row r="1589" spans="1:20" hidden="1" x14ac:dyDescent="0.25">
      <c r="A1589">
        <v>3794</v>
      </c>
      <c r="B1589">
        <v>2013</v>
      </c>
      <c r="C1589">
        <v>57413358</v>
      </c>
      <c r="D1589">
        <v>57413358</v>
      </c>
      <c r="E1589" t="s">
        <v>953</v>
      </c>
      <c r="F1589">
        <v>365</v>
      </c>
      <c r="G1589">
        <v>0</v>
      </c>
      <c r="H1589">
        <v>365</v>
      </c>
      <c r="I1589">
        <v>128</v>
      </c>
      <c r="J1589">
        <v>333</v>
      </c>
      <c r="K1589">
        <v>81.900000000000006</v>
      </c>
      <c r="L1589" t="s">
        <v>1388</v>
      </c>
      <c r="M1589" t="s">
        <v>3117</v>
      </c>
      <c r="N1589" t="s">
        <v>977</v>
      </c>
      <c r="O1589" s="10">
        <v>247660001071</v>
      </c>
      <c r="P1589" t="s">
        <v>1092</v>
      </c>
      <c r="Q1589" t="s">
        <v>1024</v>
      </c>
      <c r="R1589">
        <v>0</v>
      </c>
      <c r="S1589" t="s">
        <v>980</v>
      </c>
      <c r="T1589" t="s">
        <v>981</v>
      </c>
    </row>
    <row r="1590" spans="1:20" hidden="1" x14ac:dyDescent="0.25">
      <c r="A1590">
        <v>3794</v>
      </c>
      <c r="B1590">
        <v>2013</v>
      </c>
      <c r="C1590">
        <v>33215988</v>
      </c>
      <c r="D1590">
        <v>332159881</v>
      </c>
      <c r="E1590" t="s">
        <v>1390</v>
      </c>
      <c r="F1590">
        <v>364</v>
      </c>
      <c r="G1590">
        <v>0</v>
      </c>
      <c r="H1590">
        <v>364</v>
      </c>
      <c r="I1590">
        <v>128</v>
      </c>
      <c r="J1590">
        <v>333</v>
      </c>
      <c r="K1590">
        <v>93.95</v>
      </c>
      <c r="L1590" t="s">
        <v>1389</v>
      </c>
      <c r="M1590" t="s">
        <v>3118</v>
      </c>
      <c r="N1590" t="s">
        <v>977</v>
      </c>
      <c r="O1590" s="10">
        <v>447703000180</v>
      </c>
      <c r="P1590" t="s">
        <v>1823</v>
      </c>
      <c r="Q1590" t="s">
        <v>1121</v>
      </c>
      <c r="R1590">
        <v>0</v>
      </c>
      <c r="S1590" t="s">
        <v>980</v>
      </c>
      <c r="T1590" t="s">
        <v>981</v>
      </c>
    </row>
    <row r="1591" spans="1:20" hidden="1" x14ac:dyDescent="0.25">
      <c r="A1591">
        <v>3794</v>
      </c>
      <c r="B1591">
        <v>2013</v>
      </c>
      <c r="C1591">
        <v>39023309</v>
      </c>
      <c r="D1591">
        <v>390233091</v>
      </c>
      <c r="E1591" t="s">
        <v>953</v>
      </c>
      <c r="F1591">
        <v>364</v>
      </c>
      <c r="G1591">
        <v>0</v>
      </c>
      <c r="H1591">
        <v>364</v>
      </c>
      <c r="I1591">
        <v>128</v>
      </c>
      <c r="J1591">
        <v>333</v>
      </c>
      <c r="K1591">
        <v>91.5</v>
      </c>
      <c r="L1591" t="s">
        <v>1389</v>
      </c>
      <c r="M1591" t="s">
        <v>3119</v>
      </c>
      <c r="N1591" t="s">
        <v>977</v>
      </c>
      <c r="O1591" s="10">
        <v>147245001941</v>
      </c>
      <c r="P1591" t="s">
        <v>1732</v>
      </c>
      <c r="Q1591" t="s">
        <v>979</v>
      </c>
      <c r="R1591">
        <v>0</v>
      </c>
      <c r="S1591" t="s">
        <v>980</v>
      </c>
      <c r="T1591" t="s">
        <v>981</v>
      </c>
    </row>
    <row r="1592" spans="1:20" hidden="1" x14ac:dyDescent="0.25">
      <c r="A1592">
        <v>3794</v>
      </c>
      <c r="B1592">
        <v>2013</v>
      </c>
      <c r="C1592">
        <v>33340088</v>
      </c>
      <c r="D1592">
        <v>33340088</v>
      </c>
      <c r="E1592" t="s">
        <v>953</v>
      </c>
      <c r="F1592">
        <v>365</v>
      </c>
      <c r="G1592">
        <v>0</v>
      </c>
      <c r="H1592">
        <v>365</v>
      </c>
      <c r="I1592">
        <v>128</v>
      </c>
      <c r="J1592">
        <v>333</v>
      </c>
      <c r="K1592">
        <v>85.2</v>
      </c>
      <c r="L1592" t="s">
        <v>1388</v>
      </c>
      <c r="M1592" t="e">
        <v>#N/A</v>
      </c>
      <c r="N1592" t="e">
        <v>#N/A</v>
      </c>
      <c r="O1592" s="10" t="e">
        <v>#N/A</v>
      </c>
      <c r="P1592" t="e">
        <v>#N/A</v>
      </c>
      <c r="Q1592" t="e">
        <v>#N/A</v>
      </c>
      <c r="R1592" t="e">
        <v>#N/A</v>
      </c>
      <c r="S1592" t="e">
        <v>#N/A</v>
      </c>
      <c r="T1592" t="e">
        <v>#N/A</v>
      </c>
    </row>
    <row r="1593" spans="1:20" hidden="1" x14ac:dyDescent="0.25">
      <c r="A1593">
        <v>3794</v>
      </c>
      <c r="B1593">
        <v>2013</v>
      </c>
      <c r="C1593">
        <v>57116546</v>
      </c>
      <c r="D1593">
        <v>57116546</v>
      </c>
      <c r="E1593" t="s">
        <v>953</v>
      </c>
      <c r="F1593">
        <v>345</v>
      </c>
      <c r="G1593">
        <v>0</v>
      </c>
      <c r="H1593">
        <v>345</v>
      </c>
      <c r="I1593">
        <v>128</v>
      </c>
      <c r="J1593">
        <v>333</v>
      </c>
      <c r="K1593">
        <v>81.3</v>
      </c>
      <c r="L1593" t="s">
        <v>1388</v>
      </c>
      <c r="M1593" t="s">
        <v>3120</v>
      </c>
      <c r="N1593" t="s">
        <v>977</v>
      </c>
      <c r="O1593" s="10">
        <v>447798000327</v>
      </c>
      <c r="P1593" t="s">
        <v>1667</v>
      </c>
      <c r="Q1593" t="s">
        <v>1013</v>
      </c>
      <c r="R1593">
        <v>0</v>
      </c>
      <c r="S1593" t="s">
        <v>980</v>
      </c>
      <c r="T1593" t="s">
        <v>981</v>
      </c>
    </row>
    <row r="1594" spans="1:20" hidden="1" x14ac:dyDescent="0.25">
      <c r="A1594">
        <v>3794</v>
      </c>
      <c r="B1594">
        <v>2013</v>
      </c>
      <c r="C1594">
        <v>12543034</v>
      </c>
      <c r="D1594">
        <v>12543034</v>
      </c>
      <c r="E1594" t="s">
        <v>953</v>
      </c>
      <c r="F1594">
        <v>365</v>
      </c>
      <c r="G1594">
        <v>0</v>
      </c>
      <c r="H1594">
        <v>365</v>
      </c>
      <c r="I1594">
        <v>128</v>
      </c>
      <c r="J1594">
        <v>333</v>
      </c>
      <c r="K1594">
        <v>87.3</v>
      </c>
      <c r="L1594" t="s">
        <v>1388</v>
      </c>
      <c r="M1594" t="e">
        <v>#N/A</v>
      </c>
      <c r="N1594" t="e">
        <v>#N/A</v>
      </c>
      <c r="O1594" s="10" t="e">
        <v>#N/A</v>
      </c>
      <c r="P1594" t="e">
        <v>#N/A</v>
      </c>
      <c r="Q1594" t="e">
        <v>#N/A</v>
      </c>
      <c r="R1594" t="e">
        <v>#N/A</v>
      </c>
      <c r="S1594" t="e">
        <v>#N/A</v>
      </c>
      <c r="T1594" t="e">
        <v>#N/A</v>
      </c>
    </row>
    <row r="1595" spans="1:20" hidden="1" x14ac:dyDescent="0.25">
      <c r="A1595">
        <v>3794</v>
      </c>
      <c r="B1595">
        <v>2013</v>
      </c>
      <c r="C1595">
        <v>5122984</v>
      </c>
      <c r="D1595">
        <v>51229841</v>
      </c>
      <c r="E1595" t="s">
        <v>953</v>
      </c>
      <c r="F1595">
        <v>365</v>
      </c>
      <c r="G1595">
        <v>0</v>
      </c>
      <c r="H1595">
        <v>365</v>
      </c>
      <c r="I1595">
        <v>128</v>
      </c>
      <c r="J1595">
        <v>333</v>
      </c>
      <c r="K1595">
        <v>91.9</v>
      </c>
      <c r="L1595" t="s">
        <v>1389</v>
      </c>
      <c r="M1595" t="s">
        <v>3121</v>
      </c>
      <c r="N1595" t="s">
        <v>977</v>
      </c>
      <c r="O1595" s="10">
        <v>247798000077</v>
      </c>
      <c r="P1595" t="s">
        <v>1979</v>
      </c>
      <c r="Q1595" t="s">
        <v>1013</v>
      </c>
      <c r="R1595">
        <v>0</v>
      </c>
      <c r="S1595" t="s">
        <v>980</v>
      </c>
      <c r="T1595" t="s">
        <v>981</v>
      </c>
    </row>
    <row r="1596" spans="1:20" hidden="1" x14ac:dyDescent="0.25">
      <c r="A1596">
        <v>3794</v>
      </c>
      <c r="B1596">
        <v>2013</v>
      </c>
      <c r="C1596">
        <v>36694899</v>
      </c>
      <c r="D1596">
        <v>36694899</v>
      </c>
      <c r="E1596" t="s">
        <v>1390</v>
      </c>
      <c r="F1596">
        <v>182</v>
      </c>
      <c r="G1596">
        <v>0</v>
      </c>
      <c r="H1596">
        <v>182</v>
      </c>
      <c r="I1596" t="s">
        <v>803</v>
      </c>
      <c r="J1596" t="s">
        <v>803</v>
      </c>
      <c r="K1596" t="s">
        <v>803</v>
      </c>
      <c r="L1596" t="s">
        <v>955</v>
      </c>
      <c r="M1596" t="e">
        <v>#N/A</v>
      </c>
      <c r="N1596" t="e">
        <v>#N/A</v>
      </c>
      <c r="O1596" s="10" t="e">
        <v>#N/A</v>
      </c>
      <c r="P1596" t="e">
        <v>#N/A</v>
      </c>
      <c r="Q1596" t="e">
        <v>#N/A</v>
      </c>
      <c r="R1596" t="e">
        <v>#N/A</v>
      </c>
      <c r="S1596" t="e">
        <v>#N/A</v>
      </c>
      <c r="T1596" t="e">
        <v>#N/A</v>
      </c>
    </row>
    <row r="1597" spans="1:20" hidden="1" x14ac:dyDescent="0.25">
      <c r="A1597">
        <v>3794</v>
      </c>
      <c r="B1597">
        <v>2013</v>
      </c>
      <c r="C1597">
        <v>85445750</v>
      </c>
      <c r="D1597">
        <v>854457501</v>
      </c>
      <c r="E1597" t="s">
        <v>953</v>
      </c>
      <c r="F1597">
        <v>365</v>
      </c>
      <c r="G1597">
        <v>0</v>
      </c>
      <c r="H1597">
        <v>365</v>
      </c>
      <c r="I1597">
        <v>128</v>
      </c>
      <c r="J1597">
        <v>333</v>
      </c>
      <c r="K1597">
        <v>87.12</v>
      </c>
      <c r="L1597" t="s">
        <v>1388</v>
      </c>
      <c r="M1597" t="s">
        <v>3122</v>
      </c>
      <c r="N1597" t="s">
        <v>977</v>
      </c>
      <c r="O1597" s="10">
        <v>247720000461</v>
      </c>
      <c r="P1597" t="s">
        <v>1614</v>
      </c>
      <c r="Q1597" t="s">
        <v>1615</v>
      </c>
      <c r="R1597">
        <v>0</v>
      </c>
      <c r="S1597" t="s">
        <v>980</v>
      </c>
      <c r="T1597" t="s">
        <v>981</v>
      </c>
    </row>
    <row r="1598" spans="1:20" hidden="1" x14ac:dyDescent="0.25">
      <c r="A1598">
        <v>3794</v>
      </c>
      <c r="B1598">
        <v>2013</v>
      </c>
      <c r="C1598">
        <v>57461480</v>
      </c>
      <c r="D1598">
        <v>57461480</v>
      </c>
      <c r="E1598" t="s">
        <v>953</v>
      </c>
      <c r="F1598">
        <v>365</v>
      </c>
      <c r="G1598">
        <v>0</v>
      </c>
      <c r="H1598">
        <v>365</v>
      </c>
      <c r="I1598">
        <v>128</v>
      </c>
      <c r="J1598">
        <v>333</v>
      </c>
      <c r="K1598">
        <v>78.099999999999994</v>
      </c>
      <c r="L1598" t="s">
        <v>1388</v>
      </c>
      <c r="M1598" t="s">
        <v>3123</v>
      </c>
      <c r="N1598" t="s">
        <v>977</v>
      </c>
      <c r="O1598" s="10">
        <v>247245000176</v>
      </c>
      <c r="P1598" t="s">
        <v>1880</v>
      </c>
      <c r="Q1598" t="s">
        <v>979</v>
      </c>
      <c r="R1598">
        <v>0</v>
      </c>
      <c r="S1598" t="s">
        <v>980</v>
      </c>
      <c r="T1598" t="s">
        <v>981</v>
      </c>
    </row>
    <row r="1599" spans="1:20" hidden="1" x14ac:dyDescent="0.25">
      <c r="A1599">
        <v>3794</v>
      </c>
      <c r="B1599">
        <v>2013</v>
      </c>
      <c r="C1599">
        <v>57414089</v>
      </c>
      <c r="D1599">
        <v>57414089</v>
      </c>
      <c r="E1599" t="s">
        <v>953</v>
      </c>
      <c r="F1599">
        <v>365</v>
      </c>
      <c r="G1599">
        <v>0</v>
      </c>
      <c r="H1599">
        <v>365</v>
      </c>
      <c r="I1599">
        <v>128</v>
      </c>
      <c r="J1599">
        <v>333</v>
      </c>
      <c r="K1599">
        <v>81.7</v>
      </c>
      <c r="L1599" t="s">
        <v>1388</v>
      </c>
      <c r="M1599" t="s">
        <v>3124</v>
      </c>
      <c r="N1599" t="s">
        <v>977</v>
      </c>
      <c r="O1599" s="10">
        <v>247980000010</v>
      </c>
      <c r="P1599" t="s">
        <v>2431</v>
      </c>
      <c r="Q1599" t="s">
        <v>985</v>
      </c>
      <c r="R1599">
        <v>0</v>
      </c>
      <c r="S1599" t="s">
        <v>980</v>
      </c>
      <c r="T1599" t="s">
        <v>981</v>
      </c>
    </row>
    <row r="1600" spans="1:20" hidden="1" x14ac:dyDescent="0.25">
      <c r="A1600">
        <v>3794</v>
      </c>
      <c r="B1600">
        <v>2013</v>
      </c>
      <c r="C1600">
        <v>39009360</v>
      </c>
      <c r="D1600">
        <v>390093601</v>
      </c>
      <c r="E1600" t="s">
        <v>953</v>
      </c>
      <c r="F1600">
        <v>365</v>
      </c>
      <c r="G1600">
        <v>0</v>
      </c>
      <c r="H1600">
        <v>365</v>
      </c>
      <c r="I1600">
        <v>128</v>
      </c>
      <c r="J1600">
        <v>333</v>
      </c>
      <c r="K1600">
        <v>88.3</v>
      </c>
      <c r="L1600" t="s">
        <v>1388</v>
      </c>
      <c r="M1600" t="s">
        <v>3125</v>
      </c>
      <c r="N1600" t="s">
        <v>977</v>
      </c>
      <c r="O1600" s="10">
        <v>247545000071</v>
      </c>
      <c r="P1600" t="s">
        <v>2035</v>
      </c>
      <c r="Q1600" t="s">
        <v>996</v>
      </c>
      <c r="R1600">
        <v>0</v>
      </c>
      <c r="S1600" t="s">
        <v>980</v>
      </c>
      <c r="T1600" t="s">
        <v>981</v>
      </c>
    </row>
    <row r="1601" spans="1:20" hidden="1" x14ac:dyDescent="0.25">
      <c r="A1601">
        <v>3794</v>
      </c>
      <c r="B1601">
        <v>2013</v>
      </c>
      <c r="C1601">
        <v>33217930</v>
      </c>
      <c r="D1601">
        <v>332179303</v>
      </c>
      <c r="E1601" t="s">
        <v>953</v>
      </c>
      <c r="F1601">
        <v>245</v>
      </c>
      <c r="G1601">
        <v>0</v>
      </c>
      <c r="H1601">
        <v>245</v>
      </c>
      <c r="I1601">
        <v>128</v>
      </c>
      <c r="J1601">
        <v>333</v>
      </c>
      <c r="K1601">
        <v>87.84</v>
      </c>
      <c r="L1601" t="s">
        <v>1388</v>
      </c>
      <c r="M1601" t="s">
        <v>3126</v>
      </c>
      <c r="N1601" t="s">
        <v>977</v>
      </c>
      <c r="O1601" s="10">
        <v>247545001701</v>
      </c>
      <c r="P1601" t="s">
        <v>1048</v>
      </c>
      <c r="Q1601" t="s">
        <v>996</v>
      </c>
      <c r="R1601">
        <v>0</v>
      </c>
      <c r="S1601" t="s">
        <v>980</v>
      </c>
      <c r="T1601" t="s">
        <v>981</v>
      </c>
    </row>
    <row r="1602" spans="1:20" hidden="1" x14ac:dyDescent="0.25">
      <c r="A1602">
        <v>3794</v>
      </c>
      <c r="B1602">
        <v>2013</v>
      </c>
      <c r="C1602">
        <v>39014964</v>
      </c>
      <c r="D1602">
        <v>390149641</v>
      </c>
      <c r="E1602" t="s">
        <v>953</v>
      </c>
      <c r="F1602">
        <v>184</v>
      </c>
      <c r="G1602">
        <v>0</v>
      </c>
      <c r="H1602">
        <v>184</v>
      </c>
      <c r="I1602">
        <v>128</v>
      </c>
      <c r="J1602">
        <v>333</v>
      </c>
      <c r="K1602">
        <v>91.1</v>
      </c>
      <c r="L1602" t="s">
        <v>1389</v>
      </c>
      <c r="M1602" t="s">
        <v>3127</v>
      </c>
      <c r="N1602" t="s">
        <v>977</v>
      </c>
      <c r="O1602" s="10">
        <v>247245001997</v>
      </c>
      <c r="P1602" t="s">
        <v>1878</v>
      </c>
      <c r="Q1602" t="s">
        <v>979</v>
      </c>
      <c r="R1602">
        <v>0</v>
      </c>
      <c r="S1602" t="s">
        <v>980</v>
      </c>
      <c r="T1602" t="s">
        <v>981</v>
      </c>
    </row>
    <row r="1603" spans="1:20" hidden="1" x14ac:dyDescent="0.25">
      <c r="A1603">
        <v>3794</v>
      </c>
      <c r="B1603">
        <v>2013</v>
      </c>
      <c r="C1603">
        <v>36728527</v>
      </c>
      <c r="D1603">
        <v>36728527</v>
      </c>
      <c r="E1603" t="s">
        <v>953</v>
      </c>
      <c r="F1603">
        <v>365</v>
      </c>
      <c r="G1603">
        <v>0</v>
      </c>
      <c r="H1603">
        <v>365</v>
      </c>
      <c r="I1603">
        <v>128</v>
      </c>
      <c r="J1603">
        <v>333</v>
      </c>
      <c r="K1603">
        <v>90</v>
      </c>
      <c r="L1603" t="s">
        <v>1389</v>
      </c>
      <c r="M1603" t="s">
        <v>3128</v>
      </c>
      <c r="N1603" t="s">
        <v>977</v>
      </c>
      <c r="O1603" s="10">
        <v>247268000474</v>
      </c>
      <c r="P1603" t="s">
        <v>1071</v>
      </c>
      <c r="Q1603" t="s">
        <v>1058</v>
      </c>
      <c r="R1603">
        <v>0</v>
      </c>
      <c r="S1603" t="s">
        <v>980</v>
      </c>
      <c r="T1603" t="s">
        <v>981</v>
      </c>
    </row>
    <row r="1604" spans="1:20" hidden="1" x14ac:dyDescent="0.25">
      <c r="A1604">
        <v>3794</v>
      </c>
      <c r="B1604">
        <v>2013</v>
      </c>
      <c r="C1604">
        <v>39013056</v>
      </c>
      <c r="D1604">
        <v>390130562</v>
      </c>
      <c r="E1604" t="s">
        <v>953</v>
      </c>
      <c r="F1604">
        <v>365</v>
      </c>
      <c r="G1604">
        <v>0</v>
      </c>
      <c r="H1604">
        <v>365</v>
      </c>
      <c r="I1604">
        <v>128</v>
      </c>
      <c r="J1604">
        <v>333</v>
      </c>
      <c r="K1604">
        <v>93.9</v>
      </c>
      <c r="L1604" t="s">
        <v>1389</v>
      </c>
      <c r="M1604" t="s">
        <v>3129</v>
      </c>
      <c r="N1604" t="s">
        <v>977</v>
      </c>
      <c r="O1604" s="10">
        <v>147245001232</v>
      </c>
      <c r="P1604" t="s">
        <v>1589</v>
      </c>
      <c r="Q1604" t="s">
        <v>979</v>
      </c>
      <c r="R1604">
        <v>0</v>
      </c>
      <c r="S1604" t="s">
        <v>980</v>
      </c>
      <c r="T1604" t="s">
        <v>981</v>
      </c>
    </row>
    <row r="1605" spans="1:20" hidden="1" x14ac:dyDescent="0.25">
      <c r="A1605">
        <v>3794</v>
      </c>
      <c r="B1605">
        <v>2013</v>
      </c>
      <c r="C1605">
        <v>49753657</v>
      </c>
      <c r="D1605">
        <v>49753657</v>
      </c>
      <c r="E1605" t="s">
        <v>953</v>
      </c>
      <c r="F1605">
        <v>365</v>
      </c>
      <c r="G1605">
        <v>0</v>
      </c>
      <c r="H1605">
        <v>365</v>
      </c>
      <c r="I1605">
        <v>128</v>
      </c>
      <c r="J1605">
        <v>333</v>
      </c>
      <c r="K1605">
        <v>82.4</v>
      </c>
      <c r="L1605" t="s">
        <v>1388</v>
      </c>
      <c r="M1605" t="s">
        <v>3130</v>
      </c>
      <c r="N1605" t="s">
        <v>977</v>
      </c>
      <c r="O1605" s="10">
        <v>347058000426</v>
      </c>
      <c r="P1605" t="s">
        <v>1060</v>
      </c>
      <c r="Q1605" t="s">
        <v>1021</v>
      </c>
      <c r="R1605">
        <v>0</v>
      </c>
      <c r="S1605" t="s">
        <v>980</v>
      </c>
      <c r="T1605" t="s">
        <v>981</v>
      </c>
    </row>
    <row r="1606" spans="1:20" hidden="1" x14ac:dyDescent="0.25">
      <c r="A1606">
        <v>3794</v>
      </c>
      <c r="B1606">
        <v>2013</v>
      </c>
      <c r="C1606">
        <v>12632862</v>
      </c>
      <c r="D1606">
        <v>12632862</v>
      </c>
      <c r="E1606" t="s">
        <v>953</v>
      </c>
      <c r="F1606">
        <v>365</v>
      </c>
      <c r="G1606">
        <v>0</v>
      </c>
      <c r="H1606">
        <v>365</v>
      </c>
      <c r="I1606">
        <v>128</v>
      </c>
      <c r="J1606">
        <v>333</v>
      </c>
      <c r="K1606">
        <v>85.1</v>
      </c>
      <c r="L1606" t="s">
        <v>1388</v>
      </c>
      <c r="M1606" t="e">
        <v>#N/A</v>
      </c>
      <c r="N1606" t="e">
        <v>#N/A</v>
      </c>
      <c r="O1606" s="10" t="e">
        <v>#N/A</v>
      </c>
      <c r="P1606" t="e">
        <v>#N/A</v>
      </c>
      <c r="Q1606" t="e">
        <v>#N/A</v>
      </c>
      <c r="R1606" t="e">
        <v>#N/A</v>
      </c>
      <c r="S1606" t="e">
        <v>#N/A</v>
      </c>
      <c r="T1606" t="e">
        <v>#N/A</v>
      </c>
    </row>
    <row r="1607" spans="1:20" hidden="1" x14ac:dyDescent="0.25">
      <c r="A1607">
        <v>3794</v>
      </c>
      <c r="B1607">
        <v>2013</v>
      </c>
      <c r="C1607">
        <v>44190515</v>
      </c>
      <c r="D1607">
        <v>44190515</v>
      </c>
      <c r="E1607" t="s">
        <v>1390</v>
      </c>
      <c r="F1607">
        <v>365</v>
      </c>
      <c r="G1607">
        <v>0</v>
      </c>
      <c r="H1607">
        <v>365</v>
      </c>
      <c r="I1607">
        <v>128</v>
      </c>
      <c r="J1607">
        <v>333</v>
      </c>
      <c r="K1607">
        <v>88.4</v>
      </c>
      <c r="L1607" t="s">
        <v>1388</v>
      </c>
      <c r="M1607" t="s">
        <v>3131</v>
      </c>
      <c r="N1607" t="s">
        <v>977</v>
      </c>
      <c r="O1607" s="10">
        <v>247551001224</v>
      </c>
      <c r="P1607" t="s">
        <v>2000</v>
      </c>
      <c r="Q1607" t="s">
        <v>992</v>
      </c>
      <c r="R1607">
        <v>0</v>
      </c>
      <c r="S1607" t="s">
        <v>980</v>
      </c>
      <c r="T1607" t="s">
        <v>981</v>
      </c>
    </row>
    <row r="1608" spans="1:20" hidden="1" x14ac:dyDescent="0.25">
      <c r="A1608">
        <v>3794</v>
      </c>
      <c r="B1608">
        <v>2013</v>
      </c>
      <c r="C1608">
        <v>57447842</v>
      </c>
      <c r="D1608">
        <v>57447842</v>
      </c>
      <c r="E1608" t="s">
        <v>953</v>
      </c>
      <c r="F1608">
        <v>365</v>
      </c>
      <c r="G1608">
        <v>0</v>
      </c>
      <c r="H1608">
        <v>365</v>
      </c>
      <c r="I1608">
        <v>128</v>
      </c>
      <c r="J1608">
        <v>333</v>
      </c>
      <c r="K1608">
        <v>74.44</v>
      </c>
      <c r="L1608" t="s">
        <v>1388</v>
      </c>
      <c r="M1608" t="s">
        <v>3132</v>
      </c>
      <c r="N1608" t="s">
        <v>977</v>
      </c>
      <c r="O1608" s="10">
        <v>247030000595</v>
      </c>
      <c r="P1608" t="s">
        <v>1708</v>
      </c>
      <c r="Q1608" t="s">
        <v>1042</v>
      </c>
      <c r="R1608">
        <v>0</v>
      </c>
      <c r="S1608" t="s">
        <v>980</v>
      </c>
      <c r="T1608" t="s">
        <v>981</v>
      </c>
    </row>
    <row r="1609" spans="1:20" hidden="1" x14ac:dyDescent="0.25">
      <c r="A1609">
        <v>3794</v>
      </c>
      <c r="B1609">
        <v>2013</v>
      </c>
      <c r="C1609">
        <v>7633189</v>
      </c>
      <c r="D1609">
        <v>7633189</v>
      </c>
      <c r="E1609" t="s">
        <v>1390</v>
      </c>
      <c r="F1609">
        <v>365</v>
      </c>
      <c r="G1609">
        <v>0</v>
      </c>
      <c r="H1609">
        <v>365</v>
      </c>
      <c r="I1609">
        <v>128</v>
      </c>
      <c r="J1609">
        <v>333</v>
      </c>
      <c r="K1609">
        <v>74.25</v>
      </c>
      <c r="L1609" t="s">
        <v>1388</v>
      </c>
      <c r="M1609" t="e">
        <v>#N/A</v>
      </c>
      <c r="N1609" t="e">
        <v>#N/A</v>
      </c>
      <c r="O1609" s="10" t="e">
        <v>#N/A</v>
      </c>
      <c r="P1609" t="e">
        <v>#N/A</v>
      </c>
      <c r="Q1609" t="e">
        <v>#N/A</v>
      </c>
      <c r="R1609" t="e">
        <v>#N/A</v>
      </c>
      <c r="S1609" t="e">
        <v>#N/A</v>
      </c>
      <c r="T1609" t="e">
        <v>#N/A</v>
      </c>
    </row>
    <row r="1610" spans="1:20" hidden="1" x14ac:dyDescent="0.25">
      <c r="A1610">
        <v>3794</v>
      </c>
      <c r="B1610">
        <v>2013</v>
      </c>
      <c r="C1610">
        <v>85446612</v>
      </c>
      <c r="D1610">
        <v>854466121</v>
      </c>
      <c r="E1610" t="s">
        <v>953</v>
      </c>
      <c r="F1610">
        <v>365</v>
      </c>
      <c r="G1610">
        <v>0</v>
      </c>
      <c r="H1610">
        <v>365</v>
      </c>
      <c r="I1610">
        <v>128</v>
      </c>
      <c r="J1610">
        <v>333</v>
      </c>
      <c r="K1610">
        <v>90.97</v>
      </c>
      <c r="L1610" t="s">
        <v>1389</v>
      </c>
      <c r="M1610" t="s">
        <v>3133</v>
      </c>
      <c r="N1610" t="s">
        <v>977</v>
      </c>
      <c r="O1610" s="10">
        <v>247460002471</v>
      </c>
      <c r="P1610" t="s">
        <v>1017</v>
      </c>
      <c r="Q1610" t="s">
        <v>1018</v>
      </c>
      <c r="R1610">
        <v>0</v>
      </c>
      <c r="S1610" t="s">
        <v>980</v>
      </c>
      <c r="T1610" t="s">
        <v>981</v>
      </c>
    </row>
    <row r="1611" spans="1:20" hidden="1" x14ac:dyDescent="0.25">
      <c r="A1611">
        <v>3794</v>
      </c>
      <c r="B1611">
        <v>2013</v>
      </c>
      <c r="C1611">
        <v>39092615</v>
      </c>
      <c r="D1611">
        <v>390926151</v>
      </c>
      <c r="E1611" t="s">
        <v>953</v>
      </c>
      <c r="F1611">
        <v>365</v>
      </c>
      <c r="G1611">
        <v>0</v>
      </c>
      <c r="H1611">
        <v>365</v>
      </c>
      <c r="I1611">
        <v>128</v>
      </c>
      <c r="J1611">
        <v>333</v>
      </c>
      <c r="K1611">
        <v>81.5</v>
      </c>
      <c r="L1611" t="s">
        <v>1388</v>
      </c>
      <c r="M1611" t="s">
        <v>3134</v>
      </c>
      <c r="N1611" t="s">
        <v>977</v>
      </c>
      <c r="O1611" s="10">
        <v>147545001668</v>
      </c>
      <c r="P1611" t="s">
        <v>995</v>
      </c>
      <c r="Q1611" t="s">
        <v>1021</v>
      </c>
      <c r="R1611">
        <v>0</v>
      </c>
      <c r="S1611" t="s">
        <v>980</v>
      </c>
      <c r="T1611" t="s">
        <v>981</v>
      </c>
    </row>
    <row r="1612" spans="1:20" hidden="1" x14ac:dyDescent="0.25">
      <c r="A1612">
        <v>3794</v>
      </c>
      <c r="B1612">
        <v>2013</v>
      </c>
      <c r="C1612">
        <v>72096607</v>
      </c>
      <c r="D1612">
        <v>72096607</v>
      </c>
      <c r="E1612" t="s">
        <v>1390</v>
      </c>
      <c r="F1612">
        <v>365</v>
      </c>
      <c r="G1612">
        <v>0</v>
      </c>
      <c r="H1612">
        <v>365</v>
      </c>
      <c r="I1612" t="s">
        <v>803</v>
      </c>
      <c r="J1612" t="s">
        <v>803</v>
      </c>
      <c r="K1612" t="s">
        <v>803</v>
      </c>
      <c r="L1612" t="s">
        <v>955</v>
      </c>
      <c r="M1612" t="s">
        <v>3135</v>
      </c>
      <c r="N1612" t="s">
        <v>977</v>
      </c>
      <c r="O1612" s="10">
        <v>147288000094</v>
      </c>
      <c r="P1612" t="s">
        <v>1029</v>
      </c>
      <c r="Q1612" t="s">
        <v>989</v>
      </c>
      <c r="R1612">
        <v>0</v>
      </c>
      <c r="S1612" t="s">
        <v>980</v>
      </c>
      <c r="T1612" t="s">
        <v>981</v>
      </c>
    </row>
    <row r="1613" spans="1:20" hidden="1" x14ac:dyDescent="0.25">
      <c r="A1613">
        <v>3794</v>
      </c>
      <c r="B1613">
        <v>2013</v>
      </c>
      <c r="C1613">
        <v>36450918</v>
      </c>
      <c r="D1613">
        <v>36450918</v>
      </c>
      <c r="E1613" t="s">
        <v>953</v>
      </c>
      <c r="F1613">
        <v>365</v>
      </c>
      <c r="G1613">
        <v>0</v>
      </c>
      <c r="H1613">
        <v>365</v>
      </c>
      <c r="I1613">
        <v>128</v>
      </c>
      <c r="J1613">
        <v>333</v>
      </c>
      <c r="K1613">
        <v>77.73</v>
      </c>
      <c r="L1613" t="s">
        <v>1388</v>
      </c>
      <c r="M1613" t="e">
        <v>#N/A</v>
      </c>
      <c r="N1613" t="e">
        <v>#N/A</v>
      </c>
      <c r="O1613" s="10" t="e">
        <v>#N/A</v>
      </c>
      <c r="P1613" t="e">
        <v>#N/A</v>
      </c>
      <c r="Q1613" t="e">
        <v>#N/A</v>
      </c>
      <c r="R1613" t="e">
        <v>#N/A</v>
      </c>
      <c r="S1613" t="e">
        <v>#N/A</v>
      </c>
      <c r="T1613" t="e">
        <v>#N/A</v>
      </c>
    </row>
    <row r="1614" spans="1:20" hidden="1" x14ac:dyDescent="0.25">
      <c r="A1614">
        <v>3794</v>
      </c>
      <c r="B1614">
        <v>2013</v>
      </c>
      <c r="C1614">
        <v>7600509</v>
      </c>
      <c r="D1614">
        <v>7600509</v>
      </c>
      <c r="E1614" t="s">
        <v>953</v>
      </c>
      <c r="F1614">
        <v>365</v>
      </c>
      <c r="G1614">
        <v>0</v>
      </c>
      <c r="H1614">
        <v>365</v>
      </c>
      <c r="I1614">
        <v>128</v>
      </c>
      <c r="J1614">
        <v>333</v>
      </c>
      <c r="K1614">
        <v>95.2</v>
      </c>
      <c r="L1614" t="s">
        <v>1389</v>
      </c>
      <c r="M1614" t="s">
        <v>3136</v>
      </c>
      <c r="N1614" t="s">
        <v>977</v>
      </c>
      <c r="O1614" s="10">
        <v>147245001976</v>
      </c>
      <c r="P1614" t="s">
        <v>1654</v>
      </c>
      <c r="Q1614" t="s">
        <v>979</v>
      </c>
      <c r="R1614">
        <v>0</v>
      </c>
      <c r="S1614" t="s">
        <v>980</v>
      </c>
      <c r="T1614" t="s">
        <v>981</v>
      </c>
    </row>
    <row r="1615" spans="1:20" hidden="1" x14ac:dyDescent="0.25">
      <c r="A1615">
        <v>3794</v>
      </c>
      <c r="B1615">
        <v>2013</v>
      </c>
      <c r="C1615">
        <v>5110193</v>
      </c>
      <c r="D1615">
        <v>51101931</v>
      </c>
      <c r="E1615" t="s">
        <v>953</v>
      </c>
      <c r="F1615">
        <v>365</v>
      </c>
      <c r="G1615">
        <v>0</v>
      </c>
      <c r="H1615">
        <v>365</v>
      </c>
      <c r="I1615">
        <v>128</v>
      </c>
      <c r="J1615">
        <v>333</v>
      </c>
      <c r="K1615">
        <v>80.48</v>
      </c>
      <c r="L1615" t="s">
        <v>1388</v>
      </c>
      <c r="M1615" t="s">
        <v>3137</v>
      </c>
      <c r="N1615" t="s">
        <v>977</v>
      </c>
      <c r="O1615" s="10">
        <v>247245000249</v>
      </c>
      <c r="P1615" t="s">
        <v>1671</v>
      </c>
      <c r="Q1615" t="s">
        <v>979</v>
      </c>
      <c r="R1615">
        <v>0</v>
      </c>
      <c r="S1615" t="s">
        <v>980</v>
      </c>
      <c r="T1615" t="s">
        <v>981</v>
      </c>
    </row>
    <row r="1616" spans="1:20" hidden="1" x14ac:dyDescent="0.25">
      <c r="A1616">
        <v>3794</v>
      </c>
      <c r="B1616">
        <v>2013</v>
      </c>
      <c r="C1616">
        <v>26901760</v>
      </c>
      <c r="D1616">
        <v>26901760</v>
      </c>
      <c r="E1616" t="s">
        <v>953</v>
      </c>
      <c r="F1616">
        <v>365</v>
      </c>
      <c r="G1616">
        <v>0</v>
      </c>
      <c r="H1616">
        <v>365</v>
      </c>
      <c r="I1616">
        <v>128</v>
      </c>
      <c r="J1616">
        <v>333</v>
      </c>
      <c r="K1616">
        <v>82.7</v>
      </c>
      <c r="L1616" t="s">
        <v>1388</v>
      </c>
      <c r="M1616" t="s">
        <v>3138</v>
      </c>
      <c r="N1616" t="s">
        <v>977</v>
      </c>
      <c r="O1616" s="10">
        <v>247460002331</v>
      </c>
      <c r="P1616" t="s">
        <v>1044</v>
      </c>
      <c r="Q1616" t="s">
        <v>1018</v>
      </c>
      <c r="R1616">
        <v>0</v>
      </c>
      <c r="S1616" t="s">
        <v>980</v>
      </c>
      <c r="T1616" t="s">
        <v>981</v>
      </c>
    </row>
    <row r="1617" spans="1:20" hidden="1" x14ac:dyDescent="0.25">
      <c r="A1617">
        <v>3794</v>
      </c>
      <c r="B1617">
        <v>2013</v>
      </c>
      <c r="C1617">
        <v>57430366</v>
      </c>
      <c r="D1617">
        <v>574303661</v>
      </c>
      <c r="E1617" t="s">
        <v>953</v>
      </c>
      <c r="F1617">
        <v>365</v>
      </c>
      <c r="G1617">
        <v>0</v>
      </c>
      <c r="H1617">
        <v>365</v>
      </c>
      <c r="I1617">
        <v>128</v>
      </c>
      <c r="J1617">
        <v>333</v>
      </c>
      <c r="K1617">
        <v>64.52</v>
      </c>
      <c r="L1617" t="s">
        <v>1388</v>
      </c>
      <c r="M1617" t="s">
        <v>3139</v>
      </c>
      <c r="N1617" t="s">
        <v>977</v>
      </c>
      <c r="O1617" s="10">
        <v>147245001232</v>
      </c>
      <c r="P1617" t="s">
        <v>1589</v>
      </c>
      <c r="Q1617" t="s">
        <v>979</v>
      </c>
      <c r="R1617">
        <v>0</v>
      </c>
      <c r="S1617" t="s">
        <v>980</v>
      </c>
      <c r="T1617" t="s">
        <v>981</v>
      </c>
    </row>
    <row r="1618" spans="1:20" hidden="1" x14ac:dyDescent="0.25">
      <c r="A1618">
        <v>3794</v>
      </c>
      <c r="B1618">
        <v>2013</v>
      </c>
      <c r="C1618">
        <v>79950425</v>
      </c>
      <c r="D1618">
        <v>79950425</v>
      </c>
      <c r="E1618" t="s">
        <v>953</v>
      </c>
      <c r="F1618">
        <v>365</v>
      </c>
      <c r="G1618">
        <v>0</v>
      </c>
      <c r="H1618">
        <v>365</v>
      </c>
      <c r="I1618">
        <v>128</v>
      </c>
      <c r="J1618">
        <v>333</v>
      </c>
      <c r="K1618">
        <v>89.35</v>
      </c>
      <c r="L1618" t="s">
        <v>1388</v>
      </c>
      <c r="M1618" t="s">
        <v>3140</v>
      </c>
      <c r="N1618" t="s">
        <v>977</v>
      </c>
      <c r="O1618" s="10">
        <v>147318000027</v>
      </c>
      <c r="P1618" t="s">
        <v>1869</v>
      </c>
      <c r="Q1618" t="s">
        <v>1053</v>
      </c>
      <c r="R1618">
        <v>0</v>
      </c>
      <c r="S1618" t="s">
        <v>980</v>
      </c>
      <c r="T1618" t="s">
        <v>981</v>
      </c>
    </row>
    <row r="1619" spans="1:20" hidden="1" x14ac:dyDescent="0.25">
      <c r="A1619">
        <v>3794</v>
      </c>
      <c r="B1619">
        <v>2013</v>
      </c>
      <c r="C1619">
        <v>36695524</v>
      </c>
      <c r="D1619">
        <v>36695524</v>
      </c>
      <c r="E1619" t="s">
        <v>1390</v>
      </c>
      <c r="F1619">
        <v>364</v>
      </c>
      <c r="G1619">
        <v>0</v>
      </c>
      <c r="H1619">
        <v>364</v>
      </c>
      <c r="I1619">
        <v>128</v>
      </c>
      <c r="J1619">
        <v>333</v>
      </c>
      <c r="K1619">
        <v>69.55</v>
      </c>
      <c r="L1619" t="s">
        <v>1388</v>
      </c>
      <c r="M1619" t="s">
        <v>3141</v>
      </c>
      <c r="N1619" t="s">
        <v>977</v>
      </c>
      <c r="O1619" s="10">
        <v>247030000641</v>
      </c>
      <c r="P1619" t="s">
        <v>1109</v>
      </c>
      <c r="Q1619" t="s">
        <v>1042</v>
      </c>
      <c r="R1619">
        <v>0</v>
      </c>
      <c r="S1619" t="s">
        <v>980</v>
      </c>
      <c r="T1619" t="s">
        <v>981</v>
      </c>
    </row>
    <row r="1620" spans="1:20" hidden="1" x14ac:dyDescent="0.25">
      <c r="A1620">
        <v>3794</v>
      </c>
      <c r="B1620">
        <v>2013</v>
      </c>
      <c r="C1620">
        <v>8783913</v>
      </c>
      <c r="D1620">
        <v>8783913</v>
      </c>
      <c r="E1620" t="s">
        <v>1390</v>
      </c>
      <c r="F1620">
        <v>365</v>
      </c>
      <c r="G1620">
        <v>0</v>
      </c>
      <c r="H1620">
        <v>365</v>
      </c>
      <c r="I1620" t="s">
        <v>803</v>
      </c>
      <c r="J1620" t="s">
        <v>803</v>
      </c>
      <c r="K1620" t="s">
        <v>803</v>
      </c>
      <c r="L1620" t="s">
        <v>955</v>
      </c>
      <c r="M1620" t="s">
        <v>3142</v>
      </c>
      <c r="N1620" t="s">
        <v>977</v>
      </c>
      <c r="O1620" s="10">
        <v>147745000437</v>
      </c>
      <c r="P1620" t="s">
        <v>1085</v>
      </c>
      <c r="Q1620" t="s">
        <v>1086</v>
      </c>
      <c r="R1620">
        <v>0</v>
      </c>
      <c r="S1620" t="s">
        <v>980</v>
      </c>
      <c r="T1620" t="s">
        <v>981</v>
      </c>
    </row>
    <row r="1621" spans="1:20" hidden="1" x14ac:dyDescent="0.25">
      <c r="A1621">
        <v>3794</v>
      </c>
      <c r="B1621">
        <v>2013</v>
      </c>
      <c r="C1621">
        <v>26914315</v>
      </c>
      <c r="D1621">
        <v>26914315</v>
      </c>
      <c r="E1621" t="s">
        <v>953</v>
      </c>
      <c r="F1621">
        <v>365</v>
      </c>
      <c r="G1621">
        <v>0</v>
      </c>
      <c r="H1621">
        <v>365</v>
      </c>
      <c r="I1621">
        <v>128</v>
      </c>
      <c r="J1621">
        <v>333</v>
      </c>
      <c r="K1621">
        <v>67</v>
      </c>
      <c r="L1621" t="s">
        <v>1388</v>
      </c>
      <c r="M1621" t="e">
        <v>#N/A</v>
      </c>
      <c r="N1621" t="e">
        <v>#N/A</v>
      </c>
      <c r="O1621" s="10" t="e">
        <v>#N/A</v>
      </c>
      <c r="P1621" t="e">
        <v>#N/A</v>
      </c>
      <c r="Q1621" t="e">
        <v>#N/A</v>
      </c>
      <c r="R1621" t="e">
        <v>#N/A</v>
      </c>
      <c r="S1621" t="e">
        <v>#N/A</v>
      </c>
      <c r="T1621" t="e">
        <v>#N/A</v>
      </c>
    </row>
    <row r="1622" spans="1:20" hidden="1" x14ac:dyDescent="0.25">
      <c r="A1622">
        <v>3794</v>
      </c>
      <c r="B1622">
        <v>2013</v>
      </c>
      <c r="C1622">
        <v>4978910</v>
      </c>
      <c r="D1622">
        <v>4978910</v>
      </c>
      <c r="E1622" t="s">
        <v>953</v>
      </c>
      <c r="F1622">
        <v>364</v>
      </c>
      <c r="G1622">
        <v>0</v>
      </c>
      <c r="H1622">
        <v>364</v>
      </c>
      <c r="I1622">
        <v>128</v>
      </c>
      <c r="J1622">
        <v>333</v>
      </c>
      <c r="K1622">
        <v>80.63</v>
      </c>
      <c r="L1622" t="s">
        <v>1388</v>
      </c>
      <c r="M1622" t="s">
        <v>3143</v>
      </c>
      <c r="N1622" t="s">
        <v>977</v>
      </c>
      <c r="O1622" s="10">
        <v>247660001045</v>
      </c>
      <c r="P1622" t="s">
        <v>1088</v>
      </c>
      <c r="Q1622" t="s">
        <v>1024</v>
      </c>
      <c r="R1622">
        <v>0</v>
      </c>
      <c r="S1622" t="s">
        <v>980</v>
      </c>
      <c r="T1622" t="s">
        <v>981</v>
      </c>
    </row>
    <row r="1623" spans="1:20" hidden="1" x14ac:dyDescent="0.25">
      <c r="A1623">
        <v>3794</v>
      </c>
      <c r="B1623">
        <v>2013</v>
      </c>
      <c r="C1623">
        <v>85486366</v>
      </c>
      <c r="D1623">
        <v>85486366</v>
      </c>
      <c r="E1623" t="s">
        <v>953</v>
      </c>
      <c r="F1623">
        <v>365</v>
      </c>
      <c r="G1623">
        <v>0</v>
      </c>
      <c r="H1623">
        <v>365</v>
      </c>
      <c r="I1623">
        <v>128</v>
      </c>
      <c r="J1623">
        <v>333</v>
      </c>
      <c r="K1623">
        <v>75.3</v>
      </c>
      <c r="L1623" t="s">
        <v>1388</v>
      </c>
      <c r="M1623" t="s">
        <v>3144</v>
      </c>
      <c r="N1623" t="s">
        <v>977</v>
      </c>
      <c r="O1623" s="10">
        <v>247170000271</v>
      </c>
      <c r="P1623" t="s">
        <v>1603</v>
      </c>
      <c r="Q1623" t="s">
        <v>1582</v>
      </c>
      <c r="R1623">
        <v>0</v>
      </c>
      <c r="S1623" t="s">
        <v>980</v>
      </c>
      <c r="T1623" t="s">
        <v>981</v>
      </c>
    </row>
    <row r="1624" spans="1:20" hidden="1" x14ac:dyDescent="0.25">
      <c r="A1624">
        <v>3794</v>
      </c>
      <c r="B1624">
        <v>2013</v>
      </c>
      <c r="C1624">
        <v>36640406</v>
      </c>
      <c r="D1624">
        <v>366404062</v>
      </c>
      <c r="E1624" t="s">
        <v>1390</v>
      </c>
      <c r="F1624">
        <v>184</v>
      </c>
      <c r="G1624">
        <v>0</v>
      </c>
      <c r="H1624">
        <v>184</v>
      </c>
      <c r="I1624" t="s">
        <v>803</v>
      </c>
      <c r="J1624" t="s">
        <v>803</v>
      </c>
      <c r="K1624" t="s">
        <v>803</v>
      </c>
      <c r="L1624" t="s">
        <v>955</v>
      </c>
      <c r="M1624" t="s">
        <v>1051</v>
      </c>
      <c r="N1624" t="s">
        <v>977</v>
      </c>
      <c r="O1624" s="10">
        <v>247318000234</v>
      </c>
      <c r="P1624" t="s">
        <v>1052</v>
      </c>
      <c r="Q1624" t="s">
        <v>1053</v>
      </c>
      <c r="R1624">
        <v>0</v>
      </c>
      <c r="S1624" t="s">
        <v>980</v>
      </c>
      <c r="T1624" t="s">
        <v>981</v>
      </c>
    </row>
    <row r="1625" spans="1:20" hidden="1" x14ac:dyDescent="0.25">
      <c r="A1625">
        <v>3794</v>
      </c>
      <c r="B1625">
        <v>2013</v>
      </c>
      <c r="C1625">
        <v>9274842</v>
      </c>
      <c r="D1625">
        <v>9274842</v>
      </c>
      <c r="E1625" t="s">
        <v>953</v>
      </c>
      <c r="F1625">
        <v>244</v>
      </c>
      <c r="G1625">
        <v>0</v>
      </c>
      <c r="H1625">
        <v>244</v>
      </c>
      <c r="I1625">
        <v>128</v>
      </c>
      <c r="J1625">
        <v>333</v>
      </c>
      <c r="K1625">
        <v>86.9</v>
      </c>
      <c r="L1625" t="s">
        <v>1388</v>
      </c>
      <c r="M1625" t="s">
        <v>3145</v>
      </c>
      <c r="N1625" t="s">
        <v>977</v>
      </c>
      <c r="O1625" s="10">
        <v>247707000827</v>
      </c>
      <c r="P1625" t="s">
        <v>2017</v>
      </c>
      <c r="Q1625" t="s">
        <v>1009</v>
      </c>
      <c r="R1625">
        <v>0</v>
      </c>
      <c r="S1625" t="s">
        <v>980</v>
      </c>
      <c r="T1625" t="s">
        <v>981</v>
      </c>
    </row>
    <row r="1626" spans="1:20" hidden="1" x14ac:dyDescent="0.25">
      <c r="A1626">
        <v>3794</v>
      </c>
      <c r="B1626">
        <v>2013</v>
      </c>
      <c r="C1626">
        <v>1082064451</v>
      </c>
      <c r="D1626">
        <v>1082064451</v>
      </c>
      <c r="E1626" t="s">
        <v>953</v>
      </c>
      <c r="F1626">
        <v>365</v>
      </c>
      <c r="G1626">
        <v>0</v>
      </c>
      <c r="H1626">
        <v>365</v>
      </c>
      <c r="I1626">
        <v>128</v>
      </c>
      <c r="J1626">
        <v>333</v>
      </c>
      <c r="K1626">
        <v>81.680000000000007</v>
      </c>
      <c r="L1626" t="s">
        <v>1388</v>
      </c>
      <c r="M1626" t="s">
        <v>3146</v>
      </c>
      <c r="N1626" t="s">
        <v>977</v>
      </c>
      <c r="O1626" s="10">
        <v>147798000081</v>
      </c>
      <c r="P1626" t="s">
        <v>1012</v>
      </c>
      <c r="Q1626" t="s">
        <v>1013</v>
      </c>
      <c r="R1626">
        <v>0</v>
      </c>
      <c r="S1626" t="s">
        <v>980</v>
      </c>
      <c r="T1626" t="s">
        <v>981</v>
      </c>
    </row>
    <row r="1627" spans="1:20" hidden="1" x14ac:dyDescent="0.25">
      <c r="A1627">
        <v>3794</v>
      </c>
      <c r="B1627">
        <v>2013</v>
      </c>
      <c r="C1627">
        <v>7642681</v>
      </c>
      <c r="D1627">
        <v>7642681</v>
      </c>
      <c r="E1627" t="s">
        <v>953</v>
      </c>
      <c r="F1627">
        <v>365</v>
      </c>
      <c r="G1627">
        <v>0</v>
      </c>
      <c r="H1627">
        <v>365</v>
      </c>
      <c r="I1627">
        <v>128</v>
      </c>
      <c r="J1627">
        <v>333</v>
      </c>
      <c r="K1627">
        <v>92.7</v>
      </c>
      <c r="L1627" t="s">
        <v>1389</v>
      </c>
      <c r="M1627" t="s">
        <v>3147</v>
      </c>
      <c r="N1627" t="s">
        <v>977</v>
      </c>
      <c r="O1627" s="10">
        <v>247798000077</v>
      </c>
      <c r="P1627" t="s">
        <v>1979</v>
      </c>
      <c r="Q1627" t="s">
        <v>1013</v>
      </c>
      <c r="R1627">
        <v>0</v>
      </c>
      <c r="S1627" t="s">
        <v>980</v>
      </c>
      <c r="T1627" t="s">
        <v>981</v>
      </c>
    </row>
    <row r="1628" spans="1:20" hidden="1" x14ac:dyDescent="0.25">
      <c r="A1628">
        <v>3794</v>
      </c>
      <c r="B1628">
        <v>2013</v>
      </c>
      <c r="C1628">
        <v>39098737</v>
      </c>
      <c r="D1628">
        <v>39098737</v>
      </c>
      <c r="E1628" t="s">
        <v>953</v>
      </c>
      <c r="F1628">
        <v>245</v>
      </c>
      <c r="G1628">
        <v>0</v>
      </c>
      <c r="H1628">
        <v>245</v>
      </c>
      <c r="I1628">
        <v>128</v>
      </c>
      <c r="J1628">
        <v>333</v>
      </c>
      <c r="K1628">
        <v>83.72</v>
      </c>
      <c r="L1628" t="s">
        <v>1388</v>
      </c>
      <c r="M1628" t="s">
        <v>3148</v>
      </c>
      <c r="N1628" t="s">
        <v>977</v>
      </c>
      <c r="O1628" s="10">
        <v>24779800373</v>
      </c>
      <c r="P1628" t="s">
        <v>3149</v>
      </c>
      <c r="Q1628" t="s">
        <v>1013</v>
      </c>
      <c r="R1628">
        <v>0</v>
      </c>
      <c r="S1628" t="s">
        <v>980</v>
      </c>
      <c r="T1628" t="s">
        <v>981</v>
      </c>
    </row>
    <row r="1629" spans="1:20" hidden="1" x14ac:dyDescent="0.25">
      <c r="A1629">
        <v>3794</v>
      </c>
      <c r="B1629">
        <v>2013</v>
      </c>
      <c r="C1629">
        <v>39014986</v>
      </c>
      <c r="D1629">
        <v>390149861</v>
      </c>
      <c r="E1629" t="s">
        <v>953</v>
      </c>
      <c r="F1629">
        <v>365</v>
      </c>
      <c r="G1629">
        <v>0</v>
      </c>
      <c r="H1629">
        <v>365</v>
      </c>
      <c r="I1629">
        <v>128</v>
      </c>
      <c r="J1629">
        <v>333</v>
      </c>
      <c r="K1629">
        <v>78.680000000000007</v>
      </c>
      <c r="L1629" t="s">
        <v>1388</v>
      </c>
      <c r="M1629" t="s">
        <v>3150</v>
      </c>
      <c r="N1629" t="s">
        <v>977</v>
      </c>
      <c r="O1629" s="10">
        <v>147245000261</v>
      </c>
      <c r="P1629" t="s">
        <v>1035</v>
      </c>
      <c r="Q1629" t="s">
        <v>979</v>
      </c>
      <c r="R1629">
        <v>0</v>
      </c>
      <c r="S1629" t="s">
        <v>980</v>
      </c>
      <c r="T1629" t="s">
        <v>981</v>
      </c>
    </row>
    <row r="1630" spans="1:20" hidden="1" x14ac:dyDescent="0.25">
      <c r="A1630">
        <v>3794</v>
      </c>
      <c r="B1630">
        <v>2013</v>
      </c>
      <c r="C1630">
        <v>57434327</v>
      </c>
      <c r="D1630">
        <v>57434327</v>
      </c>
      <c r="E1630" t="s">
        <v>953</v>
      </c>
      <c r="F1630">
        <v>365</v>
      </c>
      <c r="G1630">
        <v>0</v>
      </c>
      <c r="H1630">
        <v>365</v>
      </c>
      <c r="I1630">
        <v>128</v>
      </c>
      <c r="J1630">
        <v>333</v>
      </c>
      <c r="K1630">
        <v>90.14</v>
      </c>
      <c r="L1630" t="s">
        <v>1389</v>
      </c>
      <c r="M1630" t="s">
        <v>3151</v>
      </c>
      <c r="N1630" t="s">
        <v>977</v>
      </c>
      <c r="O1630" s="10">
        <v>147053000046</v>
      </c>
      <c r="P1630" t="s">
        <v>1027</v>
      </c>
      <c r="Q1630" t="s">
        <v>1003</v>
      </c>
      <c r="R1630">
        <v>0</v>
      </c>
      <c r="S1630" t="s">
        <v>980</v>
      </c>
      <c r="T1630" t="s">
        <v>981</v>
      </c>
    </row>
    <row r="1631" spans="1:20" hidden="1" x14ac:dyDescent="0.25">
      <c r="A1631">
        <v>3794</v>
      </c>
      <c r="B1631">
        <v>2013</v>
      </c>
      <c r="C1631">
        <v>57425680</v>
      </c>
      <c r="D1631">
        <v>57425680</v>
      </c>
      <c r="E1631" t="s">
        <v>953</v>
      </c>
      <c r="F1631">
        <v>364</v>
      </c>
      <c r="G1631">
        <v>0</v>
      </c>
      <c r="H1631">
        <v>364</v>
      </c>
      <c r="I1631">
        <v>128</v>
      </c>
      <c r="J1631">
        <v>333</v>
      </c>
      <c r="K1631">
        <v>84.25</v>
      </c>
      <c r="L1631" t="s">
        <v>1388</v>
      </c>
      <c r="M1631" t="s">
        <v>3152</v>
      </c>
      <c r="N1631" t="s">
        <v>977</v>
      </c>
      <c r="O1631" s="10">
        <v>247268002052</v>
      </c>
      <c r="P1631" t="s">
        <v>1057</v>
      </c>
      <c r="Q1631" t="s">
        <v>1058</v>
      </c>
      <c r="R1631">
        <v>0</v>
      </c>
      <c r="S1631" t="s">
        <v>980</v>
      </c>
      <c r="T1631" t="s">
        <v>981</v>
      </c>
    </row>
    <row r="1632" spans="1:20" hidden="1" x14ac:dyDescent="0.25">
      <c r="A1632">
        <v>3794</v>
      </c>
      <c r="B1632">
        <v>2013</v>
      </c>
      <c r="C1632">
        <v>19640496</v>
      </c>
      <c r="D1632">
        <v>19640496</v>
      </c>
      <c r="E1632" t="s">
        <v>953</v>
      </c>
      <c r="F1632">
        <v>365</v>
      </c>
      <c r="G1632">
        <v>0</v>
      </c>
      <c r="H1632">
        <v>365</v>
      </c>
      <c r="I1632">
        <v>128</v>
      </c>
      <c r="J1632">
        <v>333</v>
      </c>
      <c r="K1632">
        <v>72.739999999999995</v>
      </c>
      <c r="L1632" t="s">
        <v>1388</v>
      </c>
      <c r="M1632" t="s">
        <v>3153</v>
      </c>
      <c r="N1632" t="s">
        <v>977</v>
      </c>
      <c r="O1632" s="10">
        <v>247960000271</v>
      </c>
      <c r="P1632" t="s">
        <v>2299</v>
      </c>
      <c r="Q1632" t="s">
        <v>1018</v>
      </c>
      <c r="R1632">
        <v>0</v>
      </c>
      <c r="S1632" t="s">
        <v>980</v>
      </c>
      <c r="T1632" t="s">
        <v>981</v>
      </c>
    </row>
    <row r="1633" spans="1:20" hidden="1" x14ac:dyDescent="0.25">
      <c r="A1633">
        <v>3794</v>
      </c>
      <c r="B1633">
        <v>2013</v>
      </c>
      <c r="C1633">
        <v>57422416</v>
      </c>
      <c r="D1633">
        <v>574224161</v>
      </c>
      <c r="E1633" t="s">
        <v>953</v>
      </c>
      <c r="F1633">
        <v>365</v>
      </c>
      <c r="G1633">
        <v>0</v>
      </c>
      <c r="H1633">
        <v>365</v>
      </c>
      <c r="I1633">
        <v>128</v>
      </c>
      <c r="J1633">
        <v>333</v>
      </c>
      <c r="K1633">
        <v>77.75</v>
      </c>
      <c r="L1633" t="s">
        <v>1388</v>
      </c>
      <c r="M1633" t="s">
        <v>3154</v>
      </c>
      <c r="N1633" t="s">
        <v>977</v>
      </c>
      <c r="O1633" s="10">
        <v>247053000032</v>
      </c>
      <c r="P1633" t="s">
        <v>1038</v>
      </c>
      <c r="Q1633" t="s">
        <v>1003</v>
      </c>
      <c r="R1633">
        <v>0</v>
      </c>
      <c r="S1633" t="s">
        <v>980</v>
      </c>
      <c r="T1633" t="s">
        <v>981</v>
      </c>
    </row>
    <row r="1634" spans="1:20" hidden="1" x14ac:dyDescent="0.25">
      <c r="A1634">
        <v>3794</v>
      </c>
      <c r="B1634">
        <v>2013</v>
      </c>
      <c r="C1634">
        <v>57438388</v>
      </c>
      <c r="D1634">
        <v>57438388</v>
      </c>
      <c r="E1634" t="s">
        <v>953</v>
      </c>
      <c r="F1634">
        <v>365</v>
      </c>
      <c r="G1634">
        <v>0</v>
      </c>
      <c r="H1634">
        <v>365</v>
      </c>
      <c r="I1634">
        <v>128</v>
      </c>
      <c r="J1634">
        <v>333</v>
      </c>
      <c r="K1634">
        <v>83.99</v>
      </c>
      <c r="L1634" t="s">
        <v>1388</v>
      </c>
      <c r="M1634" t="s">
        <v>3155</v>
      </c>
      <c r="N1634" t="s">
        <v>977</v>
      </c>
      <c r="O1634" s="10">
        <v>247960000662</v>
      </c>
      <c r="P1634" t="s">
        <v>1078</v>
      </c>
      <c r="Q1634" t="s">
        <v>1079</v>
      </c>
      <c r="R1634">
        <v>0</v>
      </c>
      <c r="S1634" t="s">
        <v>980</v>
      </c>
      <c r="T1634" t="s">
        <v>981</v>
      </c>
    </row>
    <row r="1635" spans="1:20" hidden="1" x14ac:dyDescent="0.25">
      <c r="A1635">
        <v>3794</v>
      </c>
      <c r="B1635">
        <v>2013</v>
      </c>
      <c r="C1635">
        <v>5110623</v>
      </c>
      <c r="D1635">
        <v>51106231</v>
      </c>
      <c r="E1635" t="s">
        <v>953</v>
      </c>
      <c r="F1635">
        <v>364</v>
      </c>
      <c r="G1635">
        <v>0</v>
      </c>
      <c r="H1635">
        <v>364</v>
      </c>
      <c r="I1635">
        <v>128</v>
      </c>
      <c r="J1635">
        <v>333</v>
      </c>
      <c r="K1635">
        <v>81.3</v>
      </c>
      <c r="L1635" t="s">
        <v>1388</v>
      </c>
      <c r="M1635" t="s">
        <v>3156</v>
      </c>
      <c r="N1635" t="s">
        <v>977</v>
      </c>
      <c r="O1635" s="10">
        <v>147707001705</v>
      </c>
      <c r="P1635" t="s">
        <v>1008</v>
      </c>
      <c r="Q1635" t="s">
        <v>1009</v>
      </c>
      <c r="R1635">
        <v>0</v>
      </c>
      <c r="S1635" t="s">
        <v>980</v>
      </c>
      <c r="T1635" t="s">
        <v>981</v>
      </c>
    </row>
    <row r="1636" spans="1:20" hidden="1" x14ac:dyDescent="0.25">
      <c r="A1636">
        <v>3794</v>
      </c>
      <c r="B1636">
        <v>2013</v>
      </c>
      <c r="C1636">
        <v>39012626</v>
      </c>
      <c r="D1636">
        <v>390126261</v>
      </c>
      <c r="E1636" t="s">
        <v>953</v>
      </c>
      <c r="F1636">
        <v>365</v>
      </c>
      <c r="G1636">
        <v>0</v>
      </c>
      <c r="H1636">
        <v>365</v>
      </c>
      <c r="I1636">
        <v>128</v>
      </c>
      <c r="J1636">
        <v>333</v>
      </c>
      <c r="K1636">
        <v>90</v>
      </c>
      <c r="L1636" t="s">
        <v>1389</v>
      </c>
      <c r="M1636" t="s">
        <v>3157</v>
      </c>
      <c r="N1636" t="s">
        <v>977</v>
      </c>
      <c r="O1636" s="10">
        <v>147245001976</v>
      </c>
      <c r="P1636" t="s">
        <v>1654</v>
      </c>
      <c r="Q1636" t="s">
        <v>979</v>
      </c>
      <c r="R1636">
        <v>0</v>
      </c>
      <c r="S1636" t="s">
        <v>980</v>
      </c>
      <c r="T1636" t="s">
        <v>981</v>
      </c>
    </row>
    <row r="1637" spans="1:20" hidden="1" x14ac:dyDescent="0.25">
      <c r="A1637">
        <v>3794</v>
      </c>
      <c r="B1637">
        <v>2013</v>
      </c>
      <c r="C1637">
        <v>85487200</v>
      </c>
      <c r="D1637">
        <v>85487200</v>
      </c>
      <c r="E1637" t="s">
        <v>953</v>
      </c>
      <c r="F1637">
        <v>184</v>
      </c>
      <c r="G1637">
        <v>0</v>
      </c>
      <c r="H1637">
        <v>184</v>
      </c>
      <c r="I1637">
        <v>128</v>
      </c>
      <c r="J1637">
        <v>333</v>
      </c>
      <c r="K1637">
        <v>94</v>
      </c>
      <c r="L1637" t="s">
        <v>1389</v>
      </c>
      <c r="M1637" t="s">
        <v>3158</v>
      </c>
      <c r="N1637" t="s">
        <v>977</v>
      </c>
      <c r="O1637" s="10">
        <v>247555000001</v>
      </c>
      <c r="P1637" t="s">
        <v>1126</v>
      </c>
      <c r="Q1637" t="s">
        <v>1127</v>
      </c>
      <c r="R1637">
        <v>0</v>
      </c>
      <c r="S1637" t="s">
        <v>980</v>
      </c>
      <c r="T1637" t="s">
        <v>981</v>
      </c>
    </row>
    <row r="1638" spans="1:20" hidden="1" x14ac:dyDescent="0.25">
      <c r="A1638">
        <v>3794</v>
      </c>
      <c r="B1638">
        <v>2013</v>
      </c>
      <c r="C1638">
        <v>57304317</v>
      </c>
      <c r="D1638">
        <v>57304317</v>
      </c>
      <c r="E1638" t="s">
        <v>953</v>
      </c>
      <c r="F1638">
        <v>365</v>
      </c>
      <c r="G1638">
        <v>0</v>
      </c>
      <c r="H1638">
        <v>365</v>
      </c>
      <c r="I1638">
        <v>128</v>
      </c>
      <c r="J1638">
        <v>333</v>
      </c>
      <c r="K1638">
        <v>89.43</v>
      </c>
      <c r="L1638" t="s">
        <v>1388</v>
      </c>
      <c r="M1638" t="s">
        <v>3159</v>
      </c>
      <c r="N1638" t="s">
        <v>977</v>
      </c>
      <c r="O1638" s="10">
        <v>247258000001</v>
      </c>
      <c r="P1638" t="s">
        <v>1771</v>
      </c>
      <c r="Q1638" t="s">
        <v>1772</v>
      </c>
      <c r="R1638">
        <v>0</v>
      </c>
      <c r="S1638" t="s">
        <v>980</v>
      </c>
      <c r="T1638" t="s">
        <v>981</v>
      </c>
    </row>
    <row r="1639" spans="1:20" hidden="1" x14ac:dyDescent="0.25">
      <c r="A1639">
        <v>3794</v>
      </c>
      <c r="B1639">
        <v>2013</v>
      </c>
      <c r="C1639">
        <v>1082837213</v>
      </c>
      <c r="D1639">
        <v>1082837213</v>
      </c>
      <c r="E1639" t="s">
        <v>953</v>
      </c>
      <c r="F1639">
        <v>331</v>
      </c>
      <c r="G1639">
        <v>0</v>
      </c>
      <c r="H1639">
        <v>331</v>
      </c>
      <c r="I1639">
        <v>128</v>
      </c>
      <c r="J1639">
        <v>333</v>
      </c>
      <c r="K1639">
        <v>81.69</v>
      </c>
      <c r="L1639" t="s">
        <v>1388</v>
      </c>
      <c r="M1639" t="s">
        <v>3160</v>
      </c>
      <c r="N1639" t="s">
        <v>977</v>
      </c>
      <c r="O1639" s="10">
        <v>247318000111</v>
      </c>
      <c r="P1639" t="s">
        <v>1744</v>
      </c>
      <c r="Q1639" t="s">
        <v>1053</v>
      </c>
      <c r="R1639">
        <v>0</v>
      </c>
      <c r="S1639" t="s">
        <v>980</v>
      </c>
      <c r="T1639" t="s">
        <v>981</v>
      </c>
    </row>
    <row r="1640" spans="1:20" hidden="1" x14ac:dyDescent="0.25">
      <c r="A1640">
        <v>3794</v>
      </c>
      <c r="B1640">
        <v>2013</v>
      </c>
      <c r="C1640">
        <v>36565733</v>
      </c>
      <c r="D1640">
        <v>36565733</v>
      </c>
      <c r="E1640" t="s">
        <v>953</v>
      </c>
      <c r="F1640">
        <v>365</v>
      </c>
      <c r="G1640">
        <v>0</v>
      </c>
      <c r="H1640">
        <v>365</v>
      </c>
      <c r="I1640">
        <v>128</v>
      </c>
      <c r="J1640">
        <v>333</v>
      </c>
      <c r="K1640">
        <v>86.15</v>
      </c>
      <c r="L1640" t="s">
        <v>1388</v>
      </c>
      <c r="M1640" t="e">
        <v>#N/A</v>
      </c>
      <c r="N1640" t="e">
        <v>#N/A</v>
      </c>
      <c r="O1640" s="10" t="e">
        <v>#N/A</v>
      </c>
      <c r="P1640" t="e">
        <v>#N/A</v>
      </c>
      <c r="Q1640" t="e">
        <v>#N/A</v>
      </c>
      <c r="R1640" t="e">
        <v>#N/A</v>
      </c>
      <c r="S1640" t="e">
        <v>#N/A</v>
      </c>
      <c r="T1640" t="e">
        <v>#N/A</v>
      </c>
    </row>
    <row r="1641" spans="1:20" hidden="1" x14ac:dyDescent="0.25">
      <c r="A1641">
        <v>3794</v>
      </c>
      <c r="B1641">
        <v>2013</v>
      </c>
      <c r="C1641">
        <v>1128327364</v>
      </c>
      <c r="D1641">
        <v>11283273641</v>
      </c>
      <c r="E1641" t="s">
        <v>953</v>
      </c>
      <c r="F1641">
        <v>336</v>
      </c>
      <c r="G1641">
        <v>0</v>
      </c>
      <c r="H1641">
        <v>336</v>
      </c>
      <c r="I1641">
        <v>128</v>
      </c>
      <c r="J1641">
        <v>333</v>
      </c>
      <c r="K1641">
        <v>88.9</v>
      </c>
      <c r="L1641" t="s">
        <v>1388</v>
      </c>
      <c r="M1641" t="s">
        <v>3161</v>
      </c>
      <c r="N1641" t="s">
        <v>977</v>
      </c>
      <c r="O1641" s="10">
        <v>247720000011</v>
      </c>
      <c r="P1641" t="s">
        <v>1897</v>
      </c>
      <c r="Q1641" t="s">
        <v>1615</v>
      </c>
      <c r="R1641">
        <v>0</v>
      </c>
      <c r="S1641" t="s">
        <v>980</v>
      </c>
      <c r="T1641" t="s">
        <v>981</v>
      </c>
    </row>
    <row r="1642" spans="1:20" hidden="1" x14ac:dyDescent="0.25">
      <c r="A1642">
        <v>3794</v>
      </c>
      <c r="B1642">
        <v>2013</v>
      </c>
      <c r="C1642">
        <v>45562459</v>
      </c>
      <c r="D1642">
        <v>45562459</v>
      </c>
      <c r="E1642" t="s">
        <v>1390</v>
      </c>
      <c r="F1642">
        <v>124</v>
      </c>
      <c r="G1642">
        <v>0</v>
      </c>
      <c r="H1642">
        <v>124</v>
      </c>
      <c r="I1642">
        <v>128</v>
      </c>
      <c r="J1642">
        <v>333</v>
      </c>
      <c r="K1642">
        <v>81.400000000000006</v>
      </c>
      <c r="L1642" t="s">
        <v>1388</v>
      </c>
      <c r="M1642" t="s">
        <v>3162</v>
      </c>
      <c r="N1642" t="s">
        <v>1933</v>
      </c>
      <c r="O1642" s="10">
        <v>247555002624</v>
      </c>
      <c r="P1642" t="s">
        <v>1800</v>
      </c>
      <c r="Q1642" t="s">
        <v>1127</v>
      </c>
      <c r="R1642">
        <v>0</v>
      </c>
      <c r="S1642" t="s">
        <v>980</v>
      </c>
      <c r="T1642" t="s">
        <v>981</v>
      </c>
    </row>
    <row r="1643" spans="1:20" hidden="1" x14ac:dyDescent="0.25">
      <c r="A1643">
        <v>3794</v>
      </c>
      <c r="B1643">
        <v>2013</v>
      </c>
      <c r="C1643">
        <v>12620875</v>
      </c>
      <c r="D1643">
        <v>12620875</v>
      </c>
      <c r="E1643" t="s">
        <v>953</v>
      </c>
      <c r="F1643">
        <v>365</v>
      </c>
      <c r="G1643">
        <v>0</v>
      </c>
      <c r="H1643">
        <v>365</v>
      </c>
      <c r="I1643">
        <v>128</v>
      </c>
      <c r="J1643">
        <v>333</v>
      </c>
      <c r="K1643">
        <v>77.12</v>
      </c>
      <c r="L1643" t="s">
        <v>1388</v>
      </c>
      <c r="M1643" t="s">
        <v>3163</v>
      </c>
      <c r="N1643" t="s">
        <v>977</v>
      </c>
      <c r="O1643" s="10">
        <v>247720000347</v>
      </c>
      <c r="P1643" t="s">
        <v>2881</v>
      </c>
      <c r="Q1643" t="s">
        <v>1615</v>
      </c>
      <c r="R1643">
        <v>0</v>
      </c>
      <c r="S1643" t="s">
        <v>980</v>
      </c>
      <c r="T1643" t="s">
        <v>981</v>
      </c>
    </row>
    <row r="1644" spans="1:20" hidden="1" x14ac:dyDescent="0.25">
      <c r="A1644">
        <v>3794</v>
      </c>
      <c r="B1644">
        <v>2013</v>
      </c>
      <c r="C1644">
        <v>1129576104</v>
      </c>
      <c r="D1644">
        <v>1129576104</v>
      </c>
      <c r="E1644" t="s">
        <v>953</v>
      </c>
      <c r="F1644">
        <v>184</v>
      </c>
      <c r="G1644">
        <v>0</v>
      </c>
      <c r="H1644">
        <v>184</v>
      </c>
      <c r="I1644">
        <v>128</v>
      </c>
      <c r="J1644">
        <v>333</v>
      </c>
      <c r="K1644">
        <v>80</v>
      </c>
      <c r="L1644" t="s">
        <v>1388</v>
      </c>
      <c r="M1644" t="s">
        <v>3164</v>
      </c>
      <c r="N1644" t="s">
        <v>977</v>
      </c>
      <c r="O1644" s="10">
        <v>247660001071</v>
      </c>
      <c r="P1644" t="s">
        <v>1092</v>
      </c>
      <c r="Q1644" t="s">
        <v>1024</v>
      </c>
      <c r="R1644">
        <v>0</v>
      </c>
      <c r="S1644" t="s">
        <v>980</v>
      </c>
      <c r="T1644" t="s">
        <v>981</v>
      </c>
    </row>
    <row r="1645" spans="1:20" hidden="1" x14ac:dyDescent="0.25">
      <c r="A1645">
        <v>3794</v>
      </c>
      <c r="B1645">
        <v>2013</v>
      </c>
      <c r="C1645">
        <v>85272523</v>
      </c>
      <c r="D1645">
        <v>85272523</v>
      </c>
      <c r="E1645" t="s">
        <v>953</v>
      </c>
      <c r="F1645">
        <v>245</v>
      </c>
      <c r="G1645">
        <v>0</v>
      </c>
      <c r="H1645">
        <v>245</v>
      </c>
      <c r="I1645">
        <v>128</v>
      </c>
      <c r="J1645">
        <v>333</v>
      </c>
      <c r="K1645">
        <v>84.2</v>
      </c>
      <c r="L1645" t="s">
        <v>1388</v>
      </c>
      <c r="M1645" t="s">
        <v>3165</v>
      </c>
      <c r="N1645" t="s">
        <v>977</v>
      </c>
      <c r="O1645" s="10">
        <v>247245000982</v>
      </c>
      <c r="P1645" t="s">
        <v>1605</v>
      </c>
      <c r="Q1645" t="s">
        <v>979</v>
      </c>
      <c r="R1645">
        <v>0</v>
      </c>
      <c r="S1645" t="s">
        <v>980</v>
      </c>
      <c r="T1645" t="s">
        <v>981</v>
      </c>
    </row>
    <row r="1646" spans="1:20" hidden="1" x14ac:dyDescent="0.25">
      <c r="A1646">
        <v>3794</v>
      </c>
      <c r="B1646">
        <v>2013</v>
      </c>
      <c r="C1646">
        <v>85270227</v>
      </c>
      <c r="D1646">
        <v>85270227</v>
      </c>
      <c r="E1646" t="s">
        <v>1390</v>
      </c>
      <c r="F1646">
        <v>365</v>
      </c>
      <c r="G1646">
        <v>0</v>
      </c>
      <c r="H1646">
        <v>365</v>
      </c>
      <c r="I1646" t="s">
        <v>803</v>
      </c>
      <c r="J1646" t="s">
        <v>803</v>
      </c>
      <c r="K1646" t="s">
        <v>803</v>
      </c>
      <c r="L1646" t="s">
        <v>955</v>
      </c>
      <c r="M1646" t="s">
        <v>3166</v>
      </c>
      <c r="N1646" t="s">
        <v>977</v>
      </c>
      <c r="O1646" s="10">
        <v>247245001857</v>
      </c>
      <c r="P1646" t="s">
        <v>1032</v>
      </c>
      <c r="Q1646" t="s">
        <v>979</v>
      </c>
      <c r="R1646">
        <v>0</v>
      </c>
      <c r="S1646" t="s">
        <v>980</v>
      </c>
      <c r="T1646" t="s">
        <v>981</v>
      </c>
    </row>
    <row r="1647" spans="1:20" hidden="1" x14ac:dyDescent="0.25">
      <c r="A1647">
        <v>3794</v>
      </c>
      <c r="B1647">
        <v>2013</v>
      </c>
      <c r="C1647">
        <v>26669913</v>
      </c>
      <c r="D1647">
        <v>26669913</v>
      </c>
      <c r="E1647" t="s">
        <v>953</v>
      </c>
      <c r="F1647">
        <v>365</v>
      </c>
      <c r="G1647">
        <v>86</v>
      </c>
      <c r="H1647">
        <v>279</v>
      </c>
      <c r="I1647">
        <v>128</v>
      </c>
      <c r="J1647">
        <v>333</v>
      </c>
      <c r="K1647">
        <v>90</v>
      </c>
      <c r="L1647" t="s">
        <v>1389</v>
      </c>
      <c r="M1647" t="s">
        <v>3167</v>
      </c>
      <c r="N1647" t="s">
        <v>977</v>
      </c>
      <c r="O1647" s="10">
        <v>247703000067</v>
      </c>
      <c r="P1647" t="s">
        <v>1129</v>
      </c>
      <c r="Q1647" t="s">
        <v>1121</v>
      </c>
      <c r="R1647">
        <v>0</v>
      </c>
      <c r="S1647" t="s">
        <v>980</v>
      </c>
      <c r="T1647" t="s">
        <v>981</v>
      </c>
    </row>
    <row r="1648" spans="1:20" hidden="1" x14ac:dyDescent="0.25">
      <c r="A1648">
        <v>3794</v>
      </c>
      <c r="B1648">
        <v>2013</v>
      </c>
      <c r="C1648">
        <v>57380314</v>
      </c>
      <c r="D1648">
        <v>57380314</v>
      </c>
      <c r="E1648" t="s">
        <v>953</v>
      </c>
      <c r="F1648">
        <v>365</v>
      </c>
      <c r="G1648">
        <v>0</v>
      </c>
      <c r="H1648">
        <v>365</v>
      </c>
      <c r="I1648">
        <v>128</v>
      </c>
      <c r="J1648">
        <v>333</v>
      </c>
      <c r="K1648">
        <v>80.36</v>
      </c>
      <c r="L1648" t="s">
        <v>1388</v>
      </c>
      <c r="M1648" t="s">
        <v>3168</v>
      </c>
      <c r="N1648" t="s">
        <v>977</v>
      </c>
      <c r="O1648" s="10">
        <v>247460002331</v>
      </c>
      <c r="P1648" t="s">
        <v>1044</v>
      </c>
      <c r="Q1648" t="s">
        <v>1018</v>
      </c>
      <c r="R1648">
        <v>0</v>
      </c>
      <c r="S1648" t="s">
        <v>980</v>
      </c>
      <c r="T1648" t="s">
        <v>981</v>
      </c>
    </row>
    <row r="1649" spans="1:20" hidden="1" x14ac:dyDescent="0.25">
      <c r="A1649">
        <v>3794</v>
      </c>
      <c r="B1649">
        <v>2013</v>
      </c>
      <c r="C1649">
        <v>22493539</v>
      </c>
      <c r="D1649">
        <v>22493539</v>
      </c>
      <c r="E1649" t="s">
        <v>953</v>
      </c>
      <c r="F1649">
        <v>274</v>
      </c>
      <c r="G1649">
        <v>0</v>
      </c>
      <c r="H1649">
        <v>274</v>
      </c>
      <c r="I1649">
        <v>128</v>
      </c>
      <c r="J1649">
        <v>333</v>
      </c>
      <c r="K1649">
        <v>94.4</v>
      </c>
      <c r="L1649" t="s">
        <v>1389</v>
      </c>
      <c r="M1649" t="s">
        <v>3169</v>
      </c>
      <c r="N1649" t="s">
        <v>977</v>
      </c>
      <c r="O1649" s="10">
        <v>247570000352</v>
      </c>
      <c r="P1649" t="s">
        <v>1688</v>
      </c>
      <c r="Q1649" t="s">
        <v>1124</v>
      </c>
      <c r="R1649">
        <v>0</v>
      </c>
      <c r="S1649" t="s">
        <v>980</v>
      </c>
      <c r="T1649" t="s">
        <v>981</v>
      </c>
    </row>
    <row r="1650" spans="1:20" hidden="1" x14ac:dyDescent="0.25">
      <c r="A1650">
        <v>3794</v>
      </c>
      <c r="B1650">
        <v>2013</v>
      </c>
      <c r="C1650">
        <v>36505927</v>
      </c>
      <c r="D1650">
        <v>365059271</v>
      </c>
      <c r="E1650" t="s">
        <v>953</v>
      </c>
      <c r="F1650">
        <v>363</v>
      </c>
      <c r="G1650">
        <v>0</v>
      </c>
      <c r="H1650">
        <v>363</v>
      </c>
      <c r="I1650">
        <v>128</v>
      </c>
      <c r="J1650">
        <v>333</v>
      </c>
      <c r="K1650">
        <v>86.9</v>
      </c>
      <c r="L1650" t="s">
        <v>1388</v>
      </c>
      <c r="M1650" t="s">
        <v>3170</v>
      </c>
      <c r="N1650" t="s">
        <v>977</v>
      </c>
      <c r="O1650" s="10">
        <v>247707000673</v>
      </c>
      <c r="P1650" t="s">
        <v>1945</v>
      </c>
      <c r="Q1650" t="s">
        <v>1009</v>
      </c>
      <c r="R1650">
        <v>0</v>
      </c>
      <c r="S1650" t="s">
        <v>980</v>
      </c>
      <c r="T1650" t="s">
        <v>981</v>
      </c>
    </row>
    <row r="1651" spans="1:20" hidden="1" x14ac:dyDescent="0.25">
      <c r="A1651">
        <v>3794</v>
      </c>
      <c r="B1651">
        <v>2013</v>
      </c>
      <c r="C1651">
        <v>49666945</v>
      </c>
      <c r="D1651">
        <v>49666945</v>
      </c>
      <c r="E1651" t="s">
        <v>953</v>
      </c>
      <c r="F1651">
        <v>365</v>
      </c>
      <c r="G1651">
        <v>0</v>
      </c>
      <c r="H1651">
        <v>365</v>
      </c>
      <c r="I1651">
        <v>128</v>
      </c>
      <c r="J1651">
        <v>333</v>
      </c>
      <c r="K1651">
        <v>83.16</v>
      </c>
      <c r="L1651" t="s">
        <v>1388</v>
      </c>
      <c r="M1651" t="s">
        <v>3171</v>
      </c>
      <c r="N1651" t="s">
        <v>977</v>
      </c>
      <c r="O1651" s="10">
        <v>147318000311</v>
      </c>
      <c r="P1651" t="s">
        <v>2371</v>
      </c>
      <c r="Q1651" t="s">
        <v>1053</v>
      </c>
      <c r="R1651">
        <v>0</v>
      </c>
      <c r="S1651" t="s">
        <v>980</v>
      </c>
      <c r="T1651" t="s">
        <v>981</v>
      </c>
    </row>
    <row r="1652" spans="1:20" hidden="1" x14ac:dyDescent="0.25">
      <c r="A1652">
        <v>3794</v>
      </c>
      <c r="B1652">
        <v>2013</v>
      </c>
      <c r="C1652">
        <v>57433404</v>
      </c>
      <c r="D1652">
        <v>57433404</v>
      </c>
      <c r="E1652" t="s">
        <v>953</v>
      </c>
      <c r="F1652">
        <v>365</v>
      </c>
      <c r="G1652">
        <v>0</v>
      </c>
      <c r="H1652">
        <v>365</v>
      </c>
      <c r="I1652">
        <v>128</v>
      </c>
      <c r="J1652">
        <v>333</v>
      </c>
      <c r="K1652">
        <v>89.35</v>
      </c>
      <c r="L1652" t="s">
        <v>1388</v>
      </c>
      <c r="M1652" t="s">
        <v>3172</v>
      </c>
      <c r="N1652" t="s">
        <v>977</v>
      </c>
      <c r="O1652" s="10">
        <v>247720000011</v>
      </c>
      <c r="P1652" t="s">
        <v>1897</v>
      </c>
      <c r="Q1652" t="s">
        <v>1615</v>
      </c>
      <c r="R1652">
        <v>0</v>
      </c>
      <c r="S1652" t="s">
        <v>980</v>
      </c>
      <c r="T1652" t="s">
        <v>981</v>
      </c>
    </row>
    <row r="1653" spans="1:20" hidden="1" x14ac:dyDescent="0.25">
      <c r="A1653">
        <v>3794</v>
      </c>
      <c r="B1653">
        <v>2013</v>
      </c>
      <c r="C1653">
        <v>33218293</v>
      </c>
      <c r="D1653">
        <v>33218293</v>
      </c>
      <c r="E1653" t="s">
        <v>953</v>
      </c>
      <c r="F1653">
        <v>365</v>
      </c>
      <c r="G1653">
        <v>0</v>
      </c>
      <c r="H1653">
        <v>365</v>
      </c>
      <c r="I1653">
        <v>128</v>
      </c>
      <c r="J1653">
        <v>333</v>
      </c>
      <c r="K1653">
        <v>90</v>
      </c>
      <c r="L1653" t="s">
        <v>1389</v>
      </c>
      <c r="M1653" t="e">
        <v>#N/A</v>
      </c>
      <c r="N1653" t="e">
        <v>#N/A</v>
      </c>
      <c r="O1653" s="10" t="e">
        <v>#N/A</v>
      </c>
      <c r="P1653" t="e">
        <v>#N/A</v>
      </c>
      <c r="Q1653" t="e">
        <v>#N/A</v>
      </c>
      <c r="R1653" t="e">
        <v>#N/A</v>
      </c>
      <c r="S1653" t="e">
        <v>#N/A</v>
      </c>
      <c r="T1653" t="e">
        <v>#N/A</v>
      </c>
    </row>
    <row r="1654" spans="1:20" hidden="1" x14ac:dyDescent="0.25">
      <c r="A1654">
        <v>3794</v>
      </c>
      <c r="B1654">
        <v>2013</v>
      </c>
      <c r="C1654">
        <v>39068573</v>
      </c>
      <c r="D1654">
        <v>39068573</v>
      </c>
      <c r="E1654" t="s">
        <v>953</v>
      </c>
      <c r="F1654">
        <v>365</v>
      </c>
      <c r="G1654">
        <v>0</v>
      </c>
      <c r="H1654">
        <v>365</v>
      </c>
      <c r="I1654">
        <v>128</v>
      </c>
      <c r="J1654">
        <v>333</v>
      </c>
      <c r="K1654">
        <v>86</v>
      </c>
      <c r="L1654" t="s">
        <v>1388</v>
      </c>
      <c r="M1654" t="s">
        <v>3173</v>
      </c>
      <c r="N1654" t="s">
        <v>977</v>
      </c>
      <c r="O1654" s="10">
        <v>247058000987</v>
      </c>
      <c r="P1654" t="s">
        <v>1020</v>
      </c>
      <c r="Q1654" t="s">
        <v>1021</v>
      </c>
      <c r="R1654">
        <v>0</v>
      </c>
      <c r="S1654" t="s">
        <v>980</v>
      </c>
      <c r="T1654" t="s">
        <v>981</v>
      </c>
    </row>
    <row r="1655" spans="1:20" hidden="1" x14ac:dyDescent="0.25">
      <c r="A1655">
        <v>3794</v>
      </c>
      <c r="B1655">
        <v>2013</v>
      </c>
      <c r="C1655">
        <v>39098302</v>
      </c>
      <c r="D1655">
        <v>39098302</v>
      </c>
      <c r="E1655" t="s">
        <v>953</v>
      </c>
      <c r="F1655">
        <v>365</v>
      </c>
      <c r="G1655">
        <v>0</v>
      </c>
      <c r="H1655">
        <v>365</v>
      </c>
      <c r="I1655">
        <v>128</v>
      </c>
      <c r="J1655">
        <v>333</v>
      </c>
      <c r="K1655">
        <v>91.79</v>
      </c>
      <c r="L1655" t="s">
        <v>1389</v>
      </c>
      <c r="M1655" t="s">
        <v>3174</v>
      </c>
      <c r="N1655" t="s">
        <v>977</v>
      </c>
      <c r="O1655" s="10">
        <v>247460002471</v>
      </c>
      <c r="P1655" t="s">
        <v>1017</v>
      </c>
      <c r="Q1655" t="s">
        <v>1018</v>
      </c>
      <c r="R1655">
        <v>0</v>
      </c>
      <c r="S1655" t="s">
        <v>980</v>
      </c>
      <c r="T1655" t="s">
        <v>981</v>
      </c>
    </row>
    <row r="1656" spans="1:20" hidden="1" x14ac:dyDescent="0.25">
      <c r="A1656">
        <v>3794</v>
      </c>
      <c r="B1656">
        <v>2013</v>
      </c>
      <c r="C1656">
        <v>19594835</v>
      </c>
      <c r="D1656">
        <v>19594835</v>
      </c>
      <c r="E1656" t="s">
        <v>953</v>
      </c>
      <c r="F1656">
        <v>365</v>
      </c>
      <c r="G1656">
        <v>0</v>
      </c>
      <c r="H1656">
        <v>365</v>
      </c>
      <c r="I1656">
        <v>128</v>
      </c>
      <c r="J1656">
        <v>333</v>
      </c>
      <c r="K1656">
        <v>86.18</v>
      </c>
      <c r="L1656" t="s">
        <v>1388</v>
      </c>
      <c r="M1656" t="s">
        <v>3175</v>
      </c>
      <c r="N1656" t="s">
        <v>977</v>
      </c>
      <c r="O1656" s="10">
        <v>247551001003</v>
      </c>
      <c r="P1656" t="s">
        <v>991</v>
      </c>
      <c r="Q1656" t="s">
        <v>992</v>
      </c>
      <c r="R1656">
        <v>0</v>
      </c>
      <c r="S1656" t="s">
        <v>980</v>
      </c>
      <c r="T1656" t="s">
        <v>981</v>
      </c>
    </row>
    <row r="1657" spans="1:20" hidden="1" x14ac:dyDescent="0.25">
      <c r="A1657">
        <v>3794</v>
      </c>
      <c r="B1657">
        <v>2013</v>
      </c>
      <c r="C1657">
        <v>39017293</v>
      </c>
      <c r="D1657">
        <v>39017293</v>
      </c>
      <c r="E1657" t="s">
        <v>953</v>
      </c>
      <c r="F1657">
        <v>365</v>
      </c>
      <c r="G1657">
        <v>0</v>
      </c>
      <c r="H1657">
        <v>365</v>
      </c>
      <c r="I1657">
        <v>128</v>
      </c>
      <c r="J1657">
        <v>333</v>
      </c>
      <c r="K1657">
        <v>94.6</v>
      </c>
      <c r="L1657" t="s">
        <v>1389</v>
      </c>
      <c r="M1657" t="s">
        <v>3176</v>
      </c>
      <c r="N1657" t="s">
        <v>977</v>
      </c>
      <c r="O1657" s="10">
        <v>147245001232</v>
      </c>
      <c r="P1657" t="s">
        <v>1589</v>
      </c>
      <c r="Q1657" t="s">
        <v>979</v>
      </c>
      <c r="R1657">
        <v>0</v>
      </c>
      <c r="S1657" t="s">
        <v>980</v>
      </c>
      <c r="T1657" t="s">
        <v>981</v>
      </c>
    </row>
    <row r="1658" spans="1:20" hidden="1" x14ac:dyDescent="0.25">
      <c r="A1658">
        <v>3794</v>
      </c>
      <c r="B1658">
        <v>2013</v>
      </c>
      <c r="C1658">
        <v>1082851115</v>
      </c>
      <c r="D1658">
        <v>10828511151</v>
      </c>
      <c r="E1658" t="s">
        <v>953</v>
      </c>
      <c r="F1658">
        <v>275</v>
      </c>
      <c r="G1658">
        <v>0</v>
      </c>
      <c r="H1658">
        <v>275</v>
      </c>
      <c r="I1658">
        <v>128</v>
      </c>
      <c r="J1658">
        <v>333</v>
      </c>
      <c r="K1658">
        <v>91</v>
      </c>
      <c r="L1658" t="s">
        <v>1389</v>
      </c>
      <c r="M1658" t="s">
        <v>3177</v>
      </c>
      <c r="N1658" t="s">
        <v>1933</v>
      </c>
      <c r="O1658" s="10">
        <v>247245000249</v>
      </c>
      <c r="P1658" t="s">
        <v>1671</v>
      </c>
      <c r="Q1658" t="s">
        <v>979</v>
      </c>
      <c r="R1658">
        <v>0</v>
      </c>
      <c r="S1658" t="s">
        <v>980</v>
      </c>
      <c r="T1658" t="s">
        <v>981</v>
      </c>
    </row>
    <row r="1659" spans="1:20" hidden="1" x14ac:dyDescent="0.25">
      <c r="A1659">
        <v>3794</v>
      </c>
      <c r="B1659">
        <v>2013</v>
      </c>
      <c r="C1659">
        <v>57423754</v>
      </c>
      <c r="D1659">
        <v>57423754</v>
      </c>
      <c r="E1659" t="s">
        <v>953</v>
      </c>
      <c r="F1659">
        <v>365</v>
      </c>
      <c r="G1659">
        <v>0</v>
      </c>
      <c r="H1659">
        <v>365</v>
      </c>
      <c r="I1659">
        <v>128</v>
      </c>
      <c r="J1659">
        <v>333</v>
      </c>
      <c r="K1659">
        <v>90</v>
      </c>
      <c r="L1659" t="s">
        <v>1389</v>
      </c>
      <c r="M1659" t="s">
        <v>3178</v>
      </c>
      <c r="N1659" t="s">
        <v>977</v>
      </c>
      <c r="O1659" s="10">
        <v>147053000488</v>
      </c>
      <c r="P1659" t="s">
        <v>1002</v>
      </c>
      <c r="Q1659" t="s">
        <v>979</v>
      </c>
      <c r="R1659">
        <v>0</v>
      </c>
      <c r="S1659" t="s">
        <v>980</v>
      </c>
      <c r="T1659" t="s">
        <v>981</v>
      </c>
    </row>
    <row r="1660" spans="1:20" hidden="1" x14ac:dyDescent="0.25">
      <c r="A1660">
        <v>3794</v>
      </c>
      <c r="B1660">
        <v>2013</v>
      </c>
      <c r="C1660">
        <v>57447963</v>
      </c>
      <c r="D1660">
        <v>57447963</v>
      </c>
      <c r="E1660" t="s">
        <v>953</v>
      </c>
      <c r="F1660">
        <v>365</v>
      </c>
      <c r="G1660">
        <v>0</v>
      </c>
      <c r="H1660">
        <v>365</v>
      </c>
      <c r="I1660">
        <v>128</v>
      </c>
      <c r="J1660">
        <v>333</v>
      </c>
      <c r="K1660">
        <v>87.11</v>
      </c>
      <c r="L1660" t="s">
        <v>1388</v>
      </c>
      <c r="M1660" t="s">
        <v>3179</v>
      </c>
      <c r="N1660" t="s">
        <v>977</v>
      </c>
      <c r="O1660" s="10">
        <v>347288000352</v>
      </c>
      <c r="P1660" t="s">
        <v>1695</v>
      </c>
      <c r="Q1660" t="s">
        <v>989</v>
      </c>
      <c r="R1660">
        <v>0</v>
      </c>
      <c r="S1660" t="s">
        <v>980</v>
      </c>
      <c r="T1660" t="s">
        <v>981</v>
      </c>
    </row>
    <row r="1661" spans="1:20" hidden="1" x14ac:dyDescent="0.25">
      <c r="A1661">
        <v>3794</v>
      </c>
      <c r="B1661">
        <v>2013</v>
      </c>
      <c r="C1661">
        <v>32878446</v>
      </c>
      <c r="D1661">
        <v>32878446</v>
      </c>
      <c r="E1661" t="s">
        <v>1390</v>
      </c>
      <c r="F1661">
        <v>365</v>
      </c>
      <c r="G1661">
        <v>98</v>
      </c>
      <c r="H1661">
        <v>267</v>
      </c>
      <c r="I1661">
        <v>128</v>
      </c>
      <c r="J1661">
        <v>333</v>
      </c>
      <c r="K1661">
        <v>87.91</v>
      </c>
      <c r="L1661" t="s">
        <v>1388</v>
      </c>
      <c r="M1661" t="e">
        <v>#N/A</v>
      </c>
      <c r="N1661" t="e">
        <v>#N/A</v>
      </c>
      <c r="O1661" s="10" t="e">
        <v>#N/A</v>
      </c>
      <c r="P1661" t="e">
        <v>#N/A</v>
      </c>
      <c r="Q1661" t="e">
        <v>#N/A</v>
      </c>
      <c r="R1661" t="e">
        <v>#N/A</v>
      </c>
      <c r="S1661" t="e">
        <v>#N/A</v>
      </c>
      <c r="T1661" t="e">
        <v>#N/A</v>
      </c>
    </row>
    <row r="1662" spans="1:20" hidden="1" x14ac:dyDescent="0.25">
      <c r="A1662">
        <v>3794</v>
      </c>
      <c r="B1662">
        <v>2013</v>
      </c>
      <c r="C1662">
        <v>57303361</v>
      </c>
      <c r="D1662">
        <v>57303361</v>
      </c>
      <c r="E1662" t="s">
        <v>953</v>
      </c>
      <c r="F1662">
        <v>365</v>
      </c>
      <c r="G1662">
        <v>0</v>
      </c>
      <c r="H1662">
        <v>365</v>
      </c>
      <c r="I1662">
        <v>128</v>
      </c>
      <c r="J1662">
        <v>333</v>
      </c>
      <c r="K1662">
        <v>90.1</v>
      </c>
      <c r="L1662" t="s">
        <v>1389</v>
      </c>
      <c r="M1662" t="s">
        <v>3180</v>
      </c>
      <c r="N1662" t="s">
        <v>977</v>
      </c>
      <c r="O1662" s="10">
        <v>247551001178</v>
      </c>
      <c r="P1662" t="s">
        <v>1597</v>
      </c>
      <c r="Q1662" t="s">
        <v>992</v>
      </c>
      <c r="R1662">
        <v>0</v>
      </c>
      <c r="S1662" t="s">
        <v>980</v>
      </c>
      <c r="T1662" t="s">
        <v>981</v>
      </c>
    </row>
    <row r="1663" spans="1:20" hidden="1" x14ac:dyDescent="0.25">
      <c r="A1663">
        <v>3794</v>
      </c>
      <c r="B1663">
        <v>2013</v>
      </c>
      <c r="C1663">
        <v>22447970</v>
      </c>
      <c r="D1663">
        <v>22447970</v>
      </c>
      <c r="E1663" t="s">
        <v>1390</v>
      </c>
      <c r="F1663">
        <v>365</v>
      </c>
      <c r="G1663">
        <v>0</v>
      </c>
      <c r="H1663">
        <v>365</v>
      </c>
      <c r="I1663">
        <v>128</v>
      </c>
      <c r="J1663">
        <v>333</v>
      </c>
      <c r="K1663">
        <v>89.7</v>
      </c>
      <c r="L1663" t="s">
        <v>1388</v>
      </c>
      <c r="M1663" t="s">
        <v>3181</v>
      </c>
      <c r="N1663" t="s">
        <v>977</v>
      </c>
      <c r="O1663" s="10">
        <v>247268000474</v>
      </c>
      <c r="P1663" t="s">
        <v>1071</v>
      </c>
      <c r="Q1663" t="s">
        <v>1058</v>
      </c>
      <c r="R1663">
        <v>0</v>
      </c>
      <c r="S1663" t="s">
        <v>980</v>
      </c>
      <c r="T1663" t="s">
        <v>981</v>
      </c>
    </row>
    <row r="1664" spans="1:20" hidden="1" x14ac:dyDescent="0.25">
      <c r="A1664">
        <v>3794</v>
      </c>
      <c r="B1664">
        <v>2013</v>
      </c>
      <c r="C1664">
        <v>57450585</v>
      </c>
      <c r="D1664">
        <v>57450585</v>
      </c>
      <c r="E1664" t="s">
        <v>953</v>
      </c>
      <c r="F1664">
        <v>365</v>
      </c>
      <c r="G1664">
        <v>0</v>
      </c>
      <c r="H1664">
        <v>365</v>
      </c>
      <c r="I1664">
        <v>128</v>
      </c>
      <c r="J1664">
        <v>333</v>
      </c>
      <c r="K1664">
        <v>77.84</v>
      </c>
      <c r="L1664" t="s">
        <v>1388</v>
      </c>
      <c r="M1664" t="s">
        <v>3182</v>
      </c>
      <c r="N1664" t="s">
        <v>977</v>
      </c>
      <c r="O1664" s="10">
        <v>147053001913</v>
      </c>
      <c r="P1664" t="s">
        <v>1015</v>
      </c>
      <c r="Q1664" t="s">
        <v>1003</v>
      </c>
      <c r="R1664">
        <v>0</v>
      </c>
      <c r="S1664" t="s">
        <v>980</v>
      </c>
      <c r="T1664" t="s">
        <v>981</v>
      </c>
    </row>
    <row r="1665" spans="1:20" hidden="1" x14ac:dyDescent="0.25">
      <c r="A1665">
        <v>3794</v>
      </c>
      <c r="B1665">
        <v>2013</v>
      </c>
      <c r="C1665">
        <v>26814152</v>
      </c>
      <c r="D1665">
        <v>26814152</v>
      </c>
      <c r="E1665" t="s">
        <v>1390</v>
      </c>
      <c r="F1665">
        <v>364</v>
      </c>
      <c r="G1665">
        <v>0</v>
      </c>
      <c r="H1665">
        <v>364</v>
      </c>
      <c r="I1665">
        <v>128</v>
      </c>
      <c r="J1665">
        <v>333</v>
      </c>
      <c r="K1665">
        <v>78.02</v>
      </c>
      <c r="L1665" t="s">
        <v>1388</v>
      </c>
      <c r="M1665" t="s">
        <v>3183</v>
      </c>
      <c r="N1665" t="s">
        <v>977</v>
      </c>
      <c r="O1665" s="10">
        <v>247258000060</v>
      </c>
      <c r="P1665" t="s">
        <v>3184</v>
      </c>
      <c r="Q1665" t="s">
        <v>1772</v>
      </c>
      <c r="R1665">
        <v>0</v>
      </c>
      <c r="S1665" t="s">
        <v>980</v>
      </c>
      <c r="T1665" t="s">
        <v>981</v>
      </c>
    </row>
    <row r="1666" spans="1:20" hidden="1" x14ac:dyDescent="0.25">
      <c r="A1666">
        <v>3794</v>
      </c>
      <c r="B1666">
        <v>2013</v>
      </c>
      <c r="C1666">
        <v>12448118</v>
      </c>
      <c r="D1666">
        <v>12448118</v>
      </c>
      <c r="E1666" t="s">
        <v>953</v>
      </c>
      <c r="F1666">
        <v>363</v>
      </c>
      <c r="G1666">
        <v>0</v>
      </c>
      <c r="H1666">
        <v>363</v>
      </c>
      <c r="I1666">
        <v>128</v>
      </c>
      <c r="J1666">
        <v>333</v>
      </c>
      <c r="K1666">
        <v>89</v>
      </c>
      <c r="L1666" t="s">
        <v>1388</v>
      </c>
      <c r="M1666" t="s">
        <v>3185</v>
      </c>
      <c r="N1666" t="s">
        <v>983</v>
      </c>
      <c r="O1666" s="10">
        <v>247980002420</v>
      </c>
      <c r="P1666" t="s">
        <v>1006</v>
      </c>
      <c r="Q1666" t="s">
        <v>985</v>
      </c>
      <c r="R1666">
        <v>0</v>
      </c>
      <c r="S1666" t="s">
        <v>980</v>
      </c>
      <c r="T1666" t="s">
        <v>986</v>
      </c>
    </row>
    <row r="1667" spans="1:20" x14ac:dyDescent="0.25">
      <c r="A1667">
        <v>3794</v>
      </c>
      <c r="B1667">
        <v>2013</v>
      </c>
      <c r="C1667">
        <v>12554812</v>
      </c>
      <c r="D1667">
        <v>12554812</v>
      </c>
      <c r="E1667" t="s">
        <v>953</v>
      </c>
      <c r="F1667">
        <v>364</v>
      </c>
      <c r="G1667">
        <v>0</v>
      </c>
      <c r="H1667">
        <v>364</v>
      </c>
      <c r="I1667" t="s">
        <v>803</v>
      </c>
      <c r="J1667" t="s">
        <v>803</v>
      </c>
      <c r="K1667" t="s">
        <v>803</v>
      </c>
      <c r="L1667" t="s">
        <v>955</v>
      </c>
      <c r="M1667" t="s">
        <v>1039</v>
      </c>
      <c r="N1667" t="s">
        <v>977</v>
      </c>
      <c r="O1667" s="10">
        <v>147053001913</v>
      </c>
      <c r="P1667" t="s">
        <v>1015</v>
      </c>
      <c r="Q1667" t="s">
        <v>1003</v>
      </c>
      <c r="R1667">
        <v>0</v>
      </c>
      <c r="S1667" t="s">
        <v>980</v>
      </c>
      <c r="T1667" t="s">
        <v>981</v>
      </c>
    </row>
    <row r="1668" spans="1:20" hidden="1" x14ac:dyDescent="0.25">
      <c r="A1668">
        <v>3794</v>
      </c>
      <c r="B1668">
        <v>2013</v>
      </c>
      <c r="C1668">
        <v>9270256</v>
      </c>
      <c r="D1668">
        <v>9270256</v>
      </c>
      <c r="E1668" t="s">
        <v>953</v>
      </c>
      <c r="F1668">
        <v>365</v>
      </c>
      <c r="G1668">
        <v>0</v>
      </c>
      <c r="H1668">
        <v>365</v>
      </c>
      <c r="I1668">
        <v>128</v>
      </c>
      <c r="J1668">
        <v>333</v>
      </c>
      <c r="K1668">
        <v>98.8</v>
      </c>
      <c r="L1668" t="s">
        <v>1389</v>
      </c>
      <c r="M1668" t="s">
        <v>3186</v>
      </c>
      <c r="N1668" t="s">
        <v>977</v>
      </c>
      <c r="O1668" s="10">
        <v>247692000680</v>
      </c>
      <c r="P1668" t="s">
        <v>2938</v>
      </c>
      <c r="Q1668" t="s">
        <v>1082</v>
      </c>
      <c r="R1668">
        <v>0</v>
      </c>
      <c r="S1668" t="s">
        <v>980</v>
      </c>
      <c r="T1668" t="s">
        <v>981</v>
      </c>
    </row>
    <row r="1669" spans="1:20" hidden="1" x14ac:dyDescent="0.25">
      <c r="A1669">
        <v>3794</v>
      </c>
      <c r="B1669">
        <v>2013</v>
      </c>
      <c r="C1669">
        <v>19591678</v>
      </c>
      <c r="D1669">
        <v>19591678</v>
      </c>
      <c r="E1669" t="s">
        <v>953</v>
      </c>
      <c r="F1669">
        <v>365</v>
      </c>
      <c r="G1669">
        <v>0</v>
      </c>
      <c r="H1669">
        <v>365</v>
      </c>
      <c r="I1669">
        <v>128</v>
      </c>
      <c r="J1669">
        <v>333</v>
      </c>
      <c r="K1669">
        <v>94.34</v>
      </c>
      <c r="L1669" t="s">
        <v>1389</v>
      </c>
      <c r="M1669" t="s">
        <v>3187</v>
      </c>
      <c r="N1669" t="s">
        <v>1578</v>
      </c>
      <c r="O1669" s="10">
        <v>147288000264</v>
      </c>
      <c r="P1669" t="s">
        <v>1000</v>
      </c>
      <c r="Q1669" t="s">
        <v>989</v>
      </c>
      <c r="R1669">
        <v>0</v>
      </c>
      <c r="S1669" t="s">
        <v>980</v>
      </c>
      <c r="T1669" t="s">
        <v>981</v>
      </c>
    </row>
    <row r="1670" spans="1:20" hidden="1" x14ac:dyDescent="0.25">
      <c r="A1670">
        <v>3794</v>
      </c>
      <c r="B1670">
        <v>2013</v>
      </c>
      <c r="C1670">
        <v>19591793</v>
      </c>
      <c r="D1670">
        <v>19591793</v>
      </c>
      <c r="E1670" t="s">
        <v>953</v>
      </c>
      <c r="F1670">
        <v>365</v>
      </c>
      <c r="G1670">
        <v>0</v>
      </c>
      <c r="H1670">
        <v>365</v>
      </c>
      <c r="I1670">
        <v>128</v>
      </c>
      <c r="J1670">
        <v>333</v>
      </c>
      <c r="K1670">
        <v>91.09</v>
      </c>
      <c r="L1670" t="s">
        <v>1389</v>
      </c>
      <c r="M1670" t="e">
        <v>#N/A</v>
      </c>
      <c r="N1670" t="e">
        <v>#N/A</v>
      </c>
      <c r="O1670" s="10" t="e">
        <v>#N/A</v>
      </c>
      <c r="P1670" t="e">
        <v>#N/A</v>
      </c>
      <c r="Q1670" t="e">
        <v>#N/A</v>
      </c>
      <c r="R1670" t="e">
        <v>#N/A</v>
      </c>
      <c r="S1670" t="e">
        <v>#N/A</v>
      </c>
      <c r="T1670" t="e">
        <v>#N/A</v>
      </c>
    </row>
    <row r="1671" spans="1:20" hidden="1" x14ac:dyDescent="0.25">
      <c r="A1671">
        <v>3794</v>
      </c>
      <c r="B1671">
        <v>2013</v>
      </c>
      <c r="C1671">
        <v>19594117</v>
      </c>
      <c r="D1671">
        <v>19594117</v>
      </c>
      <c r="E1671" t="s">
        <v>953</v>
      </c>
      <c r="F1671">
        <v>365</v>
      </c>
      <c r="G1671">
        <v>0</v>
      </c>
      <c r="H1671">
        <v>365</v>
      </c>
      <c r="I1671">
        <v>128</v>
      </c>
      <c r="J1671">
        <v>333</v>
      </c>
      <c r="K1671">
        <v>80.55</v>
      </c>
      <c r="L1671" t="s">
        <v>1388</v>
      </c>
      <c r="M1671" t="s">
        <v>3188</v>
      </c>
      <c r="N1671" t="s">
        <v>977</v>
      </c>
      <c r="O1671" s="10">
        <v>247460002331</v>
      </c>
      <c r="P1671" t="s">
        <v>1044</v>
      </c>
      <c r="Q1671" t="s">
        <v>1018</v>
      </c>
      <c r="R1671">
        <v>0</v>
      </c>
      <c r="S1671" t="s">
        <v>980</v>
      </c>
      <c r="T1671" t="s">
        <v>981</v>
      </c>
    </row>
    <row r="1672" spans="1:20" hidden="1" x14ac:dyDescent="0.25">
      <c r="A1672">
        <v>3794</v>
      </c>
      <c r="B1672">
        <v>2013</v>
      </c>
      <c r="C1672">
        <v>35870781</v>
      </c>
      <c r="D1672">
        <v>35870781</v>
      </c>
      <c r="E1672" t="s">
        <v>953</v>
      </c>
      <c r="F1672">
        <v>364</v>
      </c>
      <c r="G1672">
        <v>0</v>
      </c>
      <c r="H1672">
        <v>364</v>
      </c>
      <c r="I1672">
        <v>128</v>
      </c>
      <c r="J1672">
        <v>333</v>
      </c>
      <c r="K1672">
        <v>85</v>
      </c>
      <c r="L1672" t="s">
        <v>1388</v>
      </c>
      <c r="M1672" t="e">
        <v>#N/A</v>
      </c>
      <c r="N1672" t="e">
        <v>#N/A</v>
      </c>
      <c r="O1672" s="10" t="e">
        <v>#N/A</v>
      </c>
      <c r="P1672" t="e">
        <v>#N/A</v>
      </c>
      <c r="Q1672" t="e">
        <v>#N/A</v>
      </c>
      <c r="R1672" t="e">
        <v>#N/A</v>
      </c>
      <c r="S1672" t="e">
        <v>#N/A</v>
      </c>
      <c r="T1672" t="e">
        <v>#N/A</v>
      </c>
    </row>
    <row r="1673" spans="1:20" hidden="1" x14ac:dyDescent="0.25">
      <c r="A1673">
        <v>3794</v>
      </c>
      <c r="B1673">
        <v>2013</v>
      </c>
      <c r="C1673">
        <v>9270731</v>
      </c>
      <c r="D1673">
        <v>9270731</v>
      </c>
      <c r="E1673" t="s">
        <v>953</v>
      </c>
      <c r="F1673">
        <v>365</v>
      </c>
      <c r="G1673">
        <v>0</v>
      </c>
      <c r="H1673">
        <v>365</v>
      </c>
      <c r="I1673">
        <v>128</v>
      </c>
      <c r="J1673">
        <v>333</v>
      </c>
      <c r="K1673">
        <v>88.05</v>
      </c>
      <c r="L1673" t="s">
        <v>1388</v>
      </c>
      <c r="M1673" t="e">
        <v>#N/A</v>
      </c>
      <c r="N1673" t="e">
        <v>#N/A</v>
      </c>
      <c r="O1673" s="10" t="e">
        <v>#N/A</v>
      </c>
      <c r="P1673" t="e">
        <v>#N/A</v>
      </c>
      <c r="Q1673" t="e">
        <v>#N/A</v>
      </c>
      <c r="R1673" t="e">
        <v>#N/A</v>
      </c>
      <c r="S1673" t="e">
        <v>#N/A</v>
      </c>
      <c r="T1673" t="e">
        <v>#N/A</v>
      </c>
    </row>
    <row r="1674" spans="1:20" hidden="1" x14ac:dyDescent="0.25">
      <c r="A1674">
        <v>3794</v>
      </c>
      <c r="B1674">
        <v>2013</v>
      </c>
      <c r="C1674">
        <v>9272503</v>
      </c>
      <c r="D1674">
        <v>9272503</v>
      </c>
      <c r="E1674" t="s">
        <v>953</v>
      </c>
      <c r="F1674">
        <v>364</v>
      </c>
      <c r="G1674">
        <v>0</v>
      </c>
      <c r="H1674">
        <v>364</v>
      </c>
      <c r="I1674">
        <v>128</v>
      </c>
      <c r="J1674">
        <v>333</v>
      </c>
      <c r="K1674">
        <v>86.06</v>
      </c>
      <c r="L1674" t="s">
        <v>1388</v>
      </c>
      <c r="M1674" t="s">
        <v>3189</v>
      </c>
      <c r="N1674" t="s">
        <v>977</v>
      </c>
      <c r="O1674" s="10">
        <v>147545001668</v>
      </c>
      <c r="P1674" t="s">
        <v>995</v>
      </c>
      <c r="Q1674" t="s">
        <v>996</v>
      </c>
      <c r="R1674">
        <v>0</v>
      </c>
      <c r="S1674" t="s">
        <v>980</v>
      </c>
      <c r="T1674" t="s">
        <v>981</v>
      </c>
    </row>
    <row r="1675" spans="1:20" hidden="1" x14ac:dyDescent="0.25">
      <c r="A1675">
        <v>3794</v>
      </c>
      <c r="B1675">
        <v>2013</v>
      </c>
      <c r="C1675">
        <v>19610091</v>
      </c>
      <c r="D1675">
        <v>19610091</v>
      </c>
      <c r="E1675" t="s">
        <v>953</v>
      </c>
      <c r="F1675">
        <v>365</v>
      </c>
      <c r="G1675">
        <v>0</v>
      </c>
      <c r="H1675">
        <v>365</v>
      </c>
      <c r="I1675">
        <v>128</v>
      </c>
      <c r="J1675">
        <v>333</v>
      </c>
      <c r="K1675">
        <v>84.78</v>
      </c>
      <c r="L1675" t="s">
        <v>1388</v>
      </c>
      <c r="M1675" t="e">
        <v>#N/A</v>
      </c>
      <c r="N1675" t="e">
        <v>#N/A</v>
      </c>
      <c r="O1675" s="10" t="e">
        <v>#N/A</v>
      </c>
      <c r="P1675" t="e">
        <v>#N/A</v>
      </c>
      <c r="Q1675" t="e">
        <v>#N/A</v>
      </c>
      <c r="R1675" t="e">
        <v>#N/A</v>
      </c>
      <c r="S1675" t="e">
        <v>#N/A</v>
      </c>
      <c r="T1675" t="e">
        <v>#N/A</v>
      </c>
    </row>
    <row r="1676" spans="1:20" hidden="1" x14ac:dyDescent="0.25">
      <c r="A1676">
        <v>3794</v>
      </c>
      <c r="B1676">
        <v>2013</v>
      </c>
      <c r="C1676">
        <v>19612119</v>
      </c>
      <c r="D1676">
        <v>19612119</v>
      </c>
      <c r="E1676" t="s">
        <v>953</v>
      </c>
      <c r="F1676">
        <v>365</v>
      </c>
      <c r="G1676">
        <v>0</v>
      </c>
      <c r="H1676">
        <v>365</v>
      </c>
      <c r="I1676">
        <v>128</v>
      </c>
      <c r="J1676">
        <v>333</v>
      </c>
      <c r="K1676">
        <v>79.39</v>
      </c>
      <c r="L1676" t="s">
        <v>1388</v>
      </c>
      <c r="M1676" t="e">
        <v>#N/A</v>
      </c>
      <c r="N1676" t="e">
        <v>#N/A</v>
      </c>
      <c r="O1676" s="10" t="e">
        <v>#N/A</v>
      </c>
      <c r="P1676" t="e">
        <v>#N/A</v>
      </c>
      <c r="Q1676" t="e">
        <v>#N/A</v>
      </c>
      <c r="R1676" t="e">
        <v>#N/A</v>
      </c>
      <c r="S1676" t="e">
        <v>#N/A</v>
      </c>
      <c r="T1676" t="e">
        <v>#N/A</v>
      </c>
    </row>
    <row r="1677" spans="1:20" hidden="1" x14ac:dyDescent="0.25">
      <c r="A1677">
        <v>3794</v>
      </c>
      <c r="B1677">
        <v>2013</v>
      </c>
      <c r="C1677">
        <v>4252386</v>
      </c>
      <c r="D1677">
        <v>4252386</v>
      </c>
      <c r="E1677" t="s">
        <v>953</v>
      </c>
      <c r="F1677">
        <v>365</v>
      </c>
      <c r="G1677">
        <v>0</v>
      </c>
      <c r="H1677">
        <v>365</v>
      </c>
      <c r="I1677">
        <v>128</v>
      </c>
      <c r="J1677">
        <v>333</v>
      </c>
      <c r="K1677">
        <v>92.4</v>
      </c>
      <c r="L1677" t="s">
        <v>1389</v>
      </c>
      <c r="M1677" t="e">
        <v>#N/A</v>
      </c>
      <c r="N1677" t="e">
        <v>#N/A</v>
      </c>
      <c r="O1677" s="10" t="e">
        <v>#N/A</v>
      </c>
      <c r="P1677" t="e">
        <v>#N/A</v>
      </c>
      <c r="Q1677" t="e">
        <v>#N/A</v>
      </c>
      <c r="R1677" t="e">
        <v>#N/A</v>
      </c>
      <c r="S1677" t="e">
        <v>#N/A</v>
      </c>
      <c r="T1677" t="e">
        <v>#N/A</v>
      </c>
    </row>
    <row r="1678" spans="1:20" hidden="1" x14ac:dyDescent="0.25">
      <c r="A1678">
        <v>3794</v>
      </c>
      <c r="B1678">
        <v>2013</v>
      </c>
      <c r="C1678">
        <v>4978739</v>
      </c>
      <c r="D1678">
        <v>4978739</v>
      </c>
      <c r="E1678" t="s">
        <v>953</v>
      </c>
      <c r="F1678">
        <v>363</v>
      </c>
      <c r="G1678">
        <v>0</v>
      </c>
      <c r="H1678">
        <v>363</v>
      </c>
      <c r="I1678">
        <v>128</v>
      </c>
      <c r="J1678">
        <v>333</v>
      </c>
      <c r="K1678">
        <v>87.15</v>
      </c>
      <c r="L1678" t="s">
        <v>1388</v>
      </c>
      <c r="M1678" t="s">
        <v>3190</v>
      </c>
      <c r="N1678" t="s">
        <v>983</v>
      </c>
      <c r="O1678" s="10">
        <v>247245001997</v>
      </c>
      <c r="P1678" t="s">
        <v>1878</v>
      </c>
      <c r="Q1678" t="s">
        <v>979</v>
      </c>
      <c r="R1678">
        <v>0</v>
      </c>
      <c r="S1678" t="s">
        <v>980</v>
      </c>
      <c r="T1678" t="s">
        <v>986</v>
      </c>
    </row>
    <row r="1679" spans="1:20" hidden="1" x14ac:dyDescent="0.25">
      <c r="A1679">
        <v>3794</v>
      </c>
      <c r="B1679">
        <v>2013</v>
      </c>
      <c r="C1679">
        <v>4992991</v>
      </c>
      <c r="D1679">
        <v>4992991</v>
      </c>
      <c r="E1679" t="s">
        <v>953</v>
      </c>
      <c r="F1679">
        <v>365</v>
      </c>
      <c r="G1679">
        <v>0</v>
      </c>
      <c r="H1679">
        <v>365</v>
      </c>
      <c r="I1679">
        <v>128</v>
      </c>
      <c r="J1679">
        <v>333</v>
      </c>
      <c r="K1679">
        <v>81.45</v>
      </c>
      <c r="L1679" t="s">
        <v>1388</v>
      </c>
      <c r="M1679" t="e">
        <v>#N/A</v>
      </c>
      <c r="N1679" t="e">
        <v>#N/A</v>
      </c>
      <c r="O1679" s="10" t="e">
        <v>#N/A</v>
      </c>
      <c r="P1679" t="e">
        <v>#N/A</v>
      </c>
      <c r="Q1679" t="e">
        <v>#N/A</v>
      </c>
      <c r="R1679" t="e">
        <v>#N/A</v>
      </c>
      <c r="S1679" t="e">
        <v>#N/A</v>
      </c>
      <c r="T1679" t="e">
        <v>#N/A</v>
      </c>
    </row>
    <row r="1680" spans="1:20" hidden="1" x14ac:dyDescent="0.25">
      <c r="A1680">
        <v>3794</v>
      </c>
      <c r="B1680">
        <v>2013</v>
      </c>
      <c r="C1680">
        <v>19588663</v>
      </c>
      <c r="D1680">
        <v>19588663</v>
      </c>
      <c r="E1680" t="s">
        <v>1390</v>
      </c>
      <c r="F1680">
        <v>365</v>
      </c>
      <c r="G1680">
        <v>0</v>
      </c>
      <c r="H1680">
        <v>365</v>
      </c>
      <c r="I1680">
        <v>128</v>
      </c>
      <c r="J1680">
        <v>333</v>
      </c>
      <c r="K1680">
        <v>79.78</v>
      </c>
      <c r="L1680" t="s">
        <v>1388</v>
      </c>
      <c r="M1680" t="s">
        <v>3191</v>
      </c>
      <c r="N1680" t="s">
        <v>977</v>
      </c>
      <c r="O1680" s="10">
        <v>147288000141</v>
      </c>
      <c r="P1680" t="s">
        <v>1100</v>
      </c>
      <c r="Q1680" t="s">
        <v>989</v>
      </c>
      <c r="R1680">
        <v>0</v>
      </c>
      <c r="S1680" t="s">
        <v>980</v>
      </c>
      <c r="T1680" t="s">
        <v>981</v>
      </c>
    </row>
    <row r="1681" spans="1:20" hidden="1" x14ac:dyDescent="0.25">
      <c r="A1681">
        <v>3794</v>
      </c>
      <c r="B1681">
        <v>2013</v>
      </c>
      <c r="C1681">
        <v>12542274</v>
      </c>
      <c r="D1681">
        <v>12542274</v>
      </c>
      <c r="E1681" t="s">
        <v>953</v>
      </c>
      <c r="F1681">
        <v>365</v>
      </c>
      <c r="G1681">
        <v>0</v>
      </c>
      <c r="H1681">
        <v>365</v>
      </c>
      <c r="I1681">
        <v>128</v>
      </c>
      <c r="J1681">
        <v>333</v>
      </c>
      <c r="K1681">
        <v>89.8</v>
      </c>
      <c r="L1681" t="s">
        <v>1388</v>
      </c>
      <c r="M1681" t="e">
        <v>#N/A</v>
      </c>
      <c r="N1681" t="e">
        <v>#N/A</v>
      </c>
      <c r="O1681" s="10" t="e">
        <v>#N/A</v>
      </c>
      <c r="P1681" t="e">
        <v>#N/A</v>
      </c>
      <c r="Q1681" t="e">
        <v>#N/A</v>
      </c>
      <c r="R1681" t="e">
        <v>#N/A</v>
      </c>
      <c r="S1681" t="e">
        <v>#N/A</v>
      </c>
      <c r="T1681" t="e">
        <v>#N/A</v>
      </c>
    </row>
    <row r="1682" spans="1:20" hidden="1" x14ac:dyDescent="0.25">
      <c r="A1682">
        <v>3794</v>
      </c>
      <c r="B1682">
        <v>2013</v>
      </c>
      <c r="C1682">
        <v>22550691</v>
      </c>
      <c r="D1682">
        <v>22550691</v>
      </c>
      <c r="E1682" t="s">
        <v>953</v>
      </c>
      <c r="F1682">
        <v>363</v>
      </c>
      <c r="G1682">
        <v>0</v>
      </c>
      <c r="H1682">
        <v>363</v>
      </c>
      <c r="I1682">
        <v>128</v>
      </c>
      <c r="J1682">
        <v>333</v>
      </c>
      <c r="K1682">
        <v>76.94</v>
      </c>
      <c r="L1682" t="s">
        <v>1388</v>
      </c>
      <c r="M1682" t="s">
        <v>3192</v>
      </c>
      <c r="N1682" t="s">
        <v>977</v>
      </c>
      <c r="O1682" s="10">
        <v>247960000271</v>
      </c>
      <c r="P1682" t="s">
        <v>2299</v>
      </c>
      <c r="Q1682" t="s">
        <v>1079</v>
      </c>
      <c r="R1682">
        <v>0</v>
      </c>
      <c r="S1682" t="s">
        <v>980</v>
      </c>
      <c r="T1682" t="s">
        <v>981</v>
      </c>
    </row>
    <row r="1683" spans="1:20" hidden="1" x14ac:dyDescent="0.25">
      <c r="A1683">
        <v>3794</v>
      </c>
      <c r="B1683">
        <v>2013</v>
      </c>
      <c r="C1683">
        <v>26810426</v>
      </c>
      <c r="D1683">
        <v>26810426</v>
      </c>
      <c r="E1683" t="s">
        <v>953</v>
      </c>
      <c r="F1683">
        <v>365</v>
      </c>
      <c r="G1683">
        <v>0</v>
      </c>
      <c r="H1683">
        <v>365</v>
      </c>
      <c r="I1683">
        <v>128</v>
      </c>
      <c r="J1683">
        <v>333</v>
      </c>
      <c r="K1683">
        <v>81.900000000000006</v>
      </c>
      <c r="L1683" t="s">
        <v>1388</v>
      </c>
      <c r="M1683" t="s">
        <v>3193</v>
      </c>
      <c r="N1683" t="s">
        <v>977</v>
      </c>
      <c r="O1683" s="10">
        <v>247960000271</v>
      </c>
      <c r="P1683" t="s">
        <v>2299</v>
      </c>
      <c r="Q1683" t="s">
        <v>1079</v>
      </c>
      <c r="R1683">
        <v>0</v>
      </c>
      <c r="S1683" t="s">
        <v>980</v>
      </c>
      <c r="T1683" t="s">
        <v>981</v>
      </c>
    </row>
    <row r="1684" spans="1:20" hidden="1" x14ac:dyDescent="0.25">
      <c r="A1684">
        <v>3794</v>
      </c>
      <c r="B1684">
        <v>2013</v>
      </c>
      <c r="C1684">
        <v>12622362</v>
      </c>
      <c r="D1684">
        <v>12622362</v>
      </c>
      <c r="E1684" t="s">
        <v>1390</v>
      </c>
      <c r="F1684">
        <v>364</v>
      </c>
      <c r="G1684">
        <v>0</v>
      </c>
      <c r="H1684">
        <v>364</v>
      </c>
      <c r="I1684">
        <v>128</v>
      </c>
      <c r="J1684">
        <v>333</v>
      </c>
      <c r="K1684">
        <v>85.5</v>
      </c>
      <c r="L1684" t="s">
        <v>1388</v>
      </c>
      <c r="M1684" t="s">
        <v>3194</v>
      </c>
      <c r="N1684" t="s">
        <v>983</v>
      </c>
      <c r="O1684" s="10">
        <v>247570000051</v>
      </c>
      <c r="P1684" t="s">
        <v>1609</v>
      </c>
      <c r="Q1684" t="s">
        <v>1124</v>
      </c>
      <c r="R1684">
        <v>0</v>
      </c>
      <c r="S1684" t="s">
        <v>980</v>
      </c>
      <c r="T1684" t="s">
        <v>986</v>
      </c>
    </row>
    <row r="1685" spans="1:20" hidden="1" x14ac:dyDescent="0.25">
      <c r="A1685">
        <v>3794</v>
      </c>
      <c r="B1685">
        <v>2013</v>
      </c>
      <c r="C1685">
        <v>12622491</v>
      </c>
      <c r="D1685">
        <v>12622491</v>
      </c>
      <c r="E1685" t="s">
        <v>953</v>
      </c>
      <c r="F1685">
        <v>365</v>
      </c>
      <c r="G1685">
        <v>0</v>
      </c>
      <c r="H1685">
        <v>365</v>
      </c>
      <c r="I1685">
        <v>128</v>
      </c>
      <c r="J1685">
        <v>333</v>
      </c>
      <c r="K1685">
        <v>84.72</v>
      </c>
      <c r="L1685" t="s">
        <v>1388</v>
      </c>
      <c r="M1685" t="e">
        <v>#N/A</v>
      </c>
      <c r="N1685" t="e">
        <v>#N/A</v>
      </c>
      <c r="O1685" s="10" t="e">
        <v>#N/A</v>
      </c>
      <c r="P1685" t="e">
        <v>#N/A</v>
      </c>
      <c r="Q1685" t="e">
        <v>#N/A</v>
      </c>
      <c r="R1685" t="e">
        <v>#N/A</v>
      </c>
      <c r="S1685" t="e">
        <v>#N/A</v>
      </c>
      <c r="T1685" t="e">
        <v>#N/A</v>
      </c>
    </row>
    <row r="1686" spans="1:20" hidden="1" x14ac:dyDescent="0.25">
      <c r="A1686">
        <v>3794</v>
      </c>
      <c r="B1686">
        <v>2013</v>
      </c>
      <c r="C1686">
        <v>7596601</v>
      </c>
      <c r="D1686">
        <v>7596601</v>
      </c>
      <c r="E1686" t="s">
        <v>953</v>
      </c>
      <c r="F1686">
        <v>365</v>
      </c>
      <c r="G1686">
        <v>0</v>
      </c>
      <c r="H1686">
        <v>365</v>
      </c>
      <c r="I1686">
        <v>128</v>
      </c>
      <c r="J1686">
        <v>333</v>
      </c>
      <c r="K1686">
        <v>93.57</v>
      </c>
      <c r="L1686" t="s">
        <v>1389</v>
      </c>
      <c r="M1686" t="s">
        <v>3195</v>
      </c>
      <c r="N1686" t="s">
        <v>977</v>
      </c>
      <c r="O1686" s="10">
        <v>247258000001</v>
      </c>
      <c r="P1686" t="s">
        <v>1771</v>
      </c>
      <c r="Q1686" t="s">
        <v>1772</v>
      </c>
      <c r="R1686">
        <v>0</v>
      </c>
      <c r="S1686" t="s">
        <v>980</v>
      </c>
      <c r="T1686" t="s">
        <v>981</v>
      </c>
    </row>
    <row r="1687" spans="1:20" hidden="1" x14ac:dyDescent="0.25">
      <c r="A1687">
        <v>3794</v>
      </c>
      <c r="B1687">
        <v>2013</v>
      </c>
      <c r="C1687">
        <v>7596922</v>
      </c>
      <c r="D1687">
        <v>7596922</v>
      </c>
      <c r="E1687" t="s">
        <v>953</v>
      </c>
      <c r="F1687">
        <v>365</v>
      </c>
      <c r="G1687">
        <v>0</v>
      </c>
      <c r="H1687">
        <v>365</v>
      </c>
      <c r="I1687">
        <v>128</v>
      </c>
      <c r="J1687">
        <v>333</v>
      </c>
      <c r="K1687">
        <v>97.9</v>
      </c>
      <c r="L1687" t="s">
        <v>1389</v>
      </c>
      <c r="M1687" t="s">
        <v>3196</v>
      </c>
      <c r="N1687" t="s">
        <v>977</v>
      </c>
      <c r="O1687" s="10">
        <v>147551000410</v>
      </c>
      <c r="P1687" t="s">
        <v>1642</v>
      </c>
      <c r="Q1687" t="s">
        <v>992</v>
      </c>
      <c r="R1687">
        <v>0</v>
      </c>
      <c r="S1687" t="s">
        <v>980</v>
      </c>
      <c r="T1687" t="s">
        <v>981</v>
      </c>
    </row>
    <row r="1688" spans="1:20" hidden="1" x14ac:dyDescent="0.25">
      <c r="A1688">
        <v>3794</v>
      </c>
      <c r="B1688">
        <v>2013</v>
      </c>
      <c r="C1688">
        <v>12615729</v>
      </c>
      <c r="D1688">
        <v>12615729</v>
      </c>
      <c r="E1688" t="s">
        <v>953</v>
      </c>
      <c r="F1688">
        <v>365</v>
      </c>
      <c r="G1688">
        <v>0</v>
      </c>
      <c r="H1688">
        <v>365</v>
      </c>
      <c r="I1688">
        <v>128</v>
      </c>
      <c r="J1688">
        <v>333</v>
      </c>
      <c r="K1688">
        <v>92.2</v>
      </c>
      <c r="L1688" t="s">
        <v>1389</v>
      </c>
      <c r="M1688" t="e">
        <v>#N/A</v>
      </c>
      <c r="N1688" t="e">
        <v>#N/A</v>
      </c>
      <c r="O1688" s="10" t="e">
        <v>#N/A</v>
      </c>
      <c r="P1688" t="e">
        <v>#N/A</v>
      </c>
      <c r="Q1688" t="e">
        <v>#N/A</v>
      </c>
      <c r="R1688" t="e">
        <v>#N/A</v>
      </c>
      <c r="S1688" t="e">
        <v>#N/A</v>
      </c>
      <c r="T1688" t="e">
        <v>#N/A</v>
      </c>
    </row>
    <row r="1689" spans="1:20" hidden="1" x14ac:dyDescent="0.25">
      <c r="A1689">
        <v>3794</v>
      </c>
      <c r="B1689">
        <v>2013</v>
      </c>
      <c r="C1689">
        <v>12593809</v>
      </c>
      <c r="D1689">
        <v>12593809</v>
      </c>
      <c r="E1689" t="s">
        <v>1390</v>
      </c>
      <c r="F1689">
        <v>365</v>
      </c>
      <c r="G1689">
        <v>0</v>
      </c>
      <c r="H1689">
        <v>365</v>
      </c>
      <c r="I1689" t="s">
        <v>803</v>
      </c>
      <c r="J1689" t="s">
        <v>803</v>
      </c>
      <c r="K1689" t="s">
        <v>803</v>
      </c>
      <c r="L1689" t="s">
        <v>955</v>
      </c>
      <c r="M1689" t="e">
        <v>#N/A</v>
      </c>
      <c r="N1689" t="e">
        <v>#N/A</v>
      </c>
      <c r="O1689" s="10" t="e">
        <v>#N/A</v>
      </c>
      <c r="P1689" t="e">
        <v>#N/A</v>
      </c>
      <c r="Q1689" t="e">
        <v>#N/A</v>
      </c>
      <c r="R1689" t="e">
        <v>#N/A</v>
      </c>
      <c r="S1689" t="e">
        <v>#N/A</v>
      </c>
      <c r="T1689" t="e">
        <v>#N/A</v>
      </c>
    </row>
    <row r="1690" spans="1:20" hidden="1" x14ac:dyDescent="0.25">
      <c r="A1690">
        <v>3794</v>
      </c>
      <c r="B1690">
        <v>2013</v>
      </c>
      <c r="C1690">
        <v>12593915</v>
      </c>
      <c r="D1690">
        <v>12593915</v>
      </c>
      <c r="E1690" t="s">
        <v>953</v>
      </c>
      <c r="F1690">
        <v>365</v>
      </c>
      <c r="G1690">
        <v>0</v>
      </c>
      <c r="H1690">
        <v>365</v>
      </c>
      <c r="I1690">
        <v>128</v>
      </c>
      <c r="J1690">
        <v>333</v>
      </c>
      <c r="K1690">
        <v>77.900000000000006</v>
      </c>
      <c r="L1690" t="s">
        <v>1388</v>
      </c>
      <c r="M1690" t="s">
        <v>3197</v>
      </c>
      <c r="N1690" t="s">
        <v>977</v>
      </c>
      <c r="O1690" s="10">
        <v>247555002624</v>
      </c>
      <c r="P1690" t="s">
        <v>1800</v>
      </c>
      <c r="Q1690" t="s">
        <v>1127</v>
      </c>
      <c r="R1690">
        <v>0</v>
      </c>
      <c r="S1690" t="s">
        <v>980</v>
      </c>
      <c r="T1690" t="s">
        <v>981</v>
      </c>
    </row>
    <row r="1691" spans="1:20" hidden="1" x14ac:dyDescent="0.25">
      <c r="A1691">
        <v>3794</v>
      </c>
      <c r="B1691">
        <v>2013</v>
      </c>
      <c r="C1691">
        <v>32697363</v>
      </c>
      <c r="D1691">
        <v>32697363</v>
      </c>
      <c r="E1691" t="s">
        <v>1390</v>
      </c>
      <c r="F1691">
        <v>121</v>
      </c>
      <c r="G1691">
        <v>0</v>
      </c>
      <c r="H1691">
        <v>121</v>
      </c>
      <c r="I1691" t="s">
        <v>803</v>
      </c>
      <c r="J1691" t="s">
        <v>803</v>
      </c>
      <c r="K1691" t="s">
        <v>803</v>
      </c>
      <c r="L1691" t="s">
        <v>955</v>
      </c>
      <c r="M1691" t="e">
        <v>#N/A</v>
      </c>
      <c r="N1691" t="e">
        <v>#N/A</v>
      </c>
      <c r="O1691" s="10" t="e">
        <v>#N/A</v>
      </c>
      <c r="P1691" t="e">
        <v>#N/A</v>
      </c>
      <c r="Q1691" t="e">
        <v>#N/A</v>
      </c>
      <c r="R1691" t="e">
        <v>#N/A</v>
      </c>
      <c r="S1691" t="e">
        <v>#N/A</v>
      </c>
      <c r="T1691" t="e">
        <v>#N/A</v>
      </c>
    </row>
    <row r="1692" spans="1:20" hidden="1" x14ac:dyDescent="0.25">
      <c r="A1692">
        <v>3794</v>
      </c>
      <c r="B1692">
        <v>2013</v>
      </c>
      <c r="C1692">
        <v>7617555</v>
      </c>
      <c r="D1692">
        <v>7617555</v>
      </c>
      <c r="E1692" t="s">
        <v>953</v>
      </c>
      <c r="F1692">
        <v>365</v>
      </c>
      <c r="G1692">
        <v>0</v>
      </c>
      <c r="H1692">
        <v>365</v>
      </c>
      <c r="I1692">
        <v>128</v>
      </c>
      <c r="J1692">
        <v>333</v>
      </c>
      <c r="K1692">
        <v>88</v>
      </c>
      <c r="L1692" t="s">
        <v>1388</v>
      </c>
      <c r="M1692" t="s">
        <v>3198</v>
      </c>
      <c r="N1692" t="s">
        <v>977</v>
      </c>
      <c r="O1692" s="10">
        <v>247245001555</v>
      </c>
      <c r="P1692" t="s">
        <v>1952</v>
      </c>
      <c r="Q1692" t="s">
        <v>979</v>
      </c>
      <c r="R1692">
        <v>0</v>
      </c>
      <c r="S1692" t="s">
        <v>980</v>
      </c>
      <c r="T1692" t="s">
        <v>981</v>
      </c>
    </row>
    <row r="1693" spans="1:20" hidden="1" x14ac:dyDescent="0.25">
      <c r="A1693">
        <v>3794</v>
      </c>
      <c r="B1693">
        <v>2013</v>
      </c>
      <c r="C1693">
        <v>7629328</v>
      </c>
      <c r="D1693">
        <v>7629328</v>
      </c>
      <c r="E1693" t="s">
        <v>953</v>
      </c>
      <c r="F1693">
        <v>365</v>
      </c>
      <c r="G1693">
        <v>0</v>
      </c>
      <c r="H1693">
        <v>365</v>
      </c>
      <c r="I1693">
        <v>128</v>
      </c>
      <c r="J1693">
        <v>333</v>
      </c>
      <c r="K1693">
        <v>90</v>
      </c>
      <c r="L1693" t="s">
        <v>1389</v>
      </c>
      <c r="M1693" t="s">
        <v>3199</v>
      </c>
      <c r="N1693" t="s">
        <v>977</v>
      </c>
      <c r="O1693" s="10">
        <v>147570000099</v>
      </c>
      <c r="P1693" t="s">
        <v>1713</v>
      </c>
      <c r="Q1693" t="s">
        <v>1124</v>
      </c>
      <c r="R1693">
        <v>0</v>
      </c>
      <c r="S1693" t="s">
        <v>980</v>
      </c>
      <c r="T1693" t="s">
        <v>981</v>
      </c>
    </row>
    <row r="1694" spans="1:20" hidden="1" x14ac:dyDescent="0.25">
      <c r="A1694">
        <v>3794</v>
      </c>
      <c r="B1694">
        <v>2013</v>
      </c>
      <c r="C1694">
        <v>7631629</v>
      </c>
      <c r="D1694">
        <v>7631629</v>
      </c>
      <c r="E1694" t="s">
        <v>953</v>
      </c>
      <c r="F1694">
        <v>365</v>
      </c>
      <c r="G1694">
        <v>0</v>
      </c>
      <c r="H1694">
        <v>365</v>
      </c>
      <c r="I1694">
        <v>128</v>
      </c>
      <c r="J1694">
        <v>333</v>
      </c>
      <c r="K1694">
        <v>79.25</v>
      </c>
      <c r="L1694" t="s">
        <v>1388</v>
      </c>
      <c r="M1694" t="s">
        <v>3200</v>
      </c>
      <c r="N1694" t="s">
        <v>977</v>
      </c>
      <c r="O1694" s="10">
        <v>147245000252</v>
      </c>
      <c r="P1694" t="s">
        <v>1113</v>
      </c>
      <c r="Q1694" t="s">
        <v>979</v>
      </c>
      <c r="R1694">
        <v>0</v>
      </c>
      <c r="S1694" t="s">
        <v>980</v>
      </c>
      <c r="T1694" t="s">
        <v>981</v>
      </c>
    </row>
    <row r="1695" spans="1:20" hidden="1" x14ac:dyDescent="0.25">
      <c r="A1695">
        <v>3794</v>
      </c>
      <c r="B1695">
        <v>2013</v>
      </c>
      <c r="C1695">
        <v>26689846</v>
      </c>
      <c r="D1695">
        <v>26689846</v>
      </c>
      <c r="E1695" t="s">
        <v>953</v>
      </c>
      <c r="F1695">
        <v>365</v>
      </c>
      <c r="G1695">
        <v>0</v>
      </c>
      <c r="H1695">
        <v>365</v>
      </c>
      <c r="I1695">
        <v>128</v>
      </c>
      <c r="J1695">
        <v>333</v>
      </c>
      <c r="K1695">
        <v>78.61</v>
      </c>
      <c r="L1695" t="s">
        <v>1388</v>
      </c>
      <c r="M1695" t="s">
        <v>3201</v>
      </c>
      <c r="N1695" t="s">
        <v>977</v>
      </c>
      <c r="O1695" s="10">
        <v>247053000032</v>
      </c>
      <c r="P1695" t="s">
        <v>1038</v>
      </c>
      <c r="Q1695" t="s">
        <v>1003</v>
      </c>
      <c r="R1695">
        <v>0</v>
      </c>
      <c r="S1695" t="s">
        <v>980</v>
      </c>
      <c r="T1695" t="s">
        <v>981</v>
      </c>
    </row>
    <row r="1696" spans="1:20" hidden="1" x14ac:dyDescent="0.25">
      <c r="A1696">
        <v>3794</v>
      </c>
      <c r="B1696">
        <v>2013</v>
      </c>
      <c r="C1696">
        <v>12635286</v>
      </c>
      <c r="D1696">
        <v>12635286</v>
      </c>
      <c r="E1696" t="s">
        <v>953</v>
      </c>
      <c r="F1696">
        <v>365</v>
      </c>
      <c r="G1696">
        <v>0</v>
      </c>
      <c r="H1696">
        <v>365</v>
      </c>
      <c r="I1696">
        <v>128</v>
      </c>
      <c r="J1696">
        <v>333</v>
      </c>
      <c r="K1696">
        <v>91.2</v>
      </c>
      <c r="L1696" t="s">
        <v>1389</v>
      </c>
      <c r="M1696" t="s">
        <v>3202</v>
      </c>
      <c r="N1696" t="s">
        <v>977</v>
      </c>
      <c r="O1696" s="10">
        <v>247570000034</v>
      </c>
      <c r="P1696" t="s">
        <v>2179</v>
      </c>
      <c r="Q1696" t="s">
        <v>1124</v>
      </c>
      <c r="R1696">
        <v>0</v>
      </c>
      <c r="S1696" t="s">
        <v>980</v>
      </c>
      <c r="T1696" t="s">
        <v>981</v>
      </c>
    </row>
    <row r="1697" spans="1:20" hidden="1" x14ac:dyDescent="0.25">
      <c r="A1697">
        <v>3794</v>
      </c>
      <c r="B1697">
        <v>2013</v>
      </c>
      <c r="C1697">
        <v>12635894</v>
      </c>
      <c r="D1697">
        <v>12635894</v>
      </c>
      <c r="E1697" t="s">
        <v>953</v>
      </c>
      <c r="F1697">
        <v>365</v>
      </c>
      <c r="G1697">
        <v>0</v>
      </c>
      <c r="H1697">
        <v>365</v>
      </c>
      <c r="I1697">
        <v>128</v>
      </c>
      <c r="J1697">
        <v>333</v>
      </c>
      <c r="K1697">
        <v>90.77</v>
      </c>
      <c r="L1697" t="s">
        <v>1389</v>
      </c>
      <c r="M1697" t="e">
        <v>#N/A</v>
      </c>
      <c r="N1697" t="e">
        <v>#N/A</v>
      </c>
      <c r="O1697" s="10" t="e">
        <v>#N/A</v>
      </c>
      <c r="P1697" t="e">
        <v>#N/A</v>
      </c>
      <c r="Q1697" t="e">
        <v>#N/A</v>
      </c>
      <c r="R1697" t="e">
        <v>#N/A</v>
      </c>
      <c r="S1697" t="e">
        <v>#N/A</v>
      </c>
      <c r="T1697" t="e">
        <v>#N/A</v>
      </c>
    </row>
    <row r="1698" spans="1:20" hidden="1" x14ac:dyDescent="0.25">
      <c r="A1698">
        <v>3794</v>
      </c>
      <c r="B1698">
        <v>2013</v>
      </c>
      <c r="C1698">
        <v>32760289</v>
      </c>
      <c r="D1698">
        <v>32760289</v>
      </c>
      <c r="E1698" t="s">
        <v>953</v>
      </c>
      <c r="F1698">
        <v>365</v>
      </c>
      <c r="G1698">
        <v>0</v>
      </c>
      <c r="H1698">
        <v>365</v>
      </c>
      <c r="I1698">
        <v>128</v>
      </c>
      <c r="J1698">
        <v>333</v>
      </c>
      <c r="K1698">
        <v>87.51</v>
      </c>
      <c r="L1698" t="s">
        <v>1388</v>
      </c>
      <c r="M1698" t="s">
        <v>3203</v>
      </c>
      <c r="N1698" t="s">
        <v>977</v>
      </c>
      <c r="O1698" s="10">
        <v>147545001668</v>
      </c>
      <c r="P1698" t="s">
        <v>995</v>
      </c>
      <c r="Q1698" t="s">
        <v>996</v>
      </c>
      <c r="R1698">
        <v>0</v>
      </c>
      <c r="S1698" t="s">
        <v>980</v>
      </c>
      <c r="T1698" t="s">
        <v>981</v>
      </c>
    </row>
    <row r="1699" spans="1:20" hidden="1" x14ac:dyDescent="0.25">
      <c r="A1699">
        <v>3794</v>
      </c>
      <c r="B1699">
        <v>2013</v>
      </c>
      <c r="C1699">
        <v>32771744</v>
      </c>
      <c r="D1699">
        <v>32771744</v>
      </c>
      <c r="E1699" t="s">
        <v>953</v>
      </c>
      <c r="F1699">
        <v>364</v>
      </c>
      <c r="G1699">
        <v>0</v>
      </c>
      <c r="H1699">
        <v>364</v>
      </c>
      <c r="I1699">
        <v>128</v>
      </c>
      <c r="J1699">
        <v>333</v>
      </c>
      <c r="K1699">
        <v>89.9</v>
      </c>
      <c r="L1699" t="s">
        <v>1388</v>
      </c>
      <c r="M1699" t="s">
        <v>3204</v>
      </c>
      <c r="N1699" t="s">
        <v>977</v>
      </c>
      <c r="O1699" s="10">
        <v>247245000249</v>
      </c>
      <c r="P1699" t="s">
        <v>1671</v>
      </c>
      <c r="Q1699" t="s">
        <v>979</v>
      </c>
      <c r="R1699">
        <v>0</v>
      </c>
      <c r="S1699" t="s">
        <v>980</v>
      </c>
      <c r="T1699" t="s">
        <v>981</v>
      </c>
    </row>
    <row r="1700" spans="1:20" hidden="1" x14ac:dyDescent="0.25">
      <c r="A1700">
        <v>3794</v>
      </c>
      <c r="B1700">
        <v>2013</v>
      </c>
      <c r="C1700">
        <v>32790383</v>
      </c>
      <c r="D1700">
        <v>32790383</v>
      </c>
      <c r="E1700" t="s">
        <v>953</v>
      </c>
      <c r="F1700">
        <v>365</v>
      </c>
      <c r="G1700">
        <v>0</v>
      </c>
      <c r="H1700">
        <v>365</v>
      </c>
      <c r="I1700">
        <v>128</v>
      </c>
      <c r="J1700">
        <v>333</v>
      </c>
      <c r="K1700">
        <v>90.03</v>
      </c>
      <c r="L1700" t="s">
        <v>1389</v>
      </c>
      <c r="M1700" t="e">
        <v>#N/A</v>
      </c>
      <c r="N1700" t="e">
        <v>#N/A</v>
      </c>
      <c r="O1700" s="10" t="e">
        <v>#N/A</v>
      </c>
      <c r="P1700" t="e">
        <v>#N/A</v>
      </c>
      <c r="Q1700" t="e">
        <v>#N/A</v>
      </c>
      <c r="R1700" t="e">
        <v>#N/A</v>
      </c>
      <c r="S1700" t="e">
        <v>#N/A</v>
      </c>
      <c r="T1700" t="e">
        <v>#N/A</v>
      </c>
    </row>
    <row r="1701" spans="1:20" hidden="1" x14ac:dyDescent="0.25">
      <c r="A1701">
        <v>3794</v>
      </c>
      <c r="B1701">
        <v>2013</v>
      </c>
      <c r="C1701">
        <v>8798066</v>
      </c>
      <c r="D1701">
        <v>8798066</v>
      </c>
      <c r="E1701" t="s">
        <v>953</v>
      </c>
      <c r="F1701">
        <v>363</v>
      </c>
      <c r="G1701">
        <v>0</v>
      </c>
      <c r="H1701">
        <v>363</v>
      </c>
      <c r="I1701">
        <v>128</v>
      </c>
      <c r="J1701">
        <v>333</v>
      </c>
      <c r="K1701">
        <v>75.2</v>
      </c>
      <c r="L1701" t="s">
        <v>1388</v>
      </c>
      <c r="M1701" t="s">
        <v>3205</v>
      </c>
      <c r="N1701" t="s">
        <v>983</v>
      </c>
      <c r="O1701" s="10">
        <v>147170000014</v>
      </c>
      <c r="P1701" t="s">
        <v>1581</v>
      </c>
      <c r="Q1701" t="s">
        <v>1582</v>
      </c>
      <c r="R1701">
        <v>0</v>
      </c>
      <c r="S1701" t="s">
        <v>980</v>
      </c>
      <c r="T1701" t="s">
        <v>986</v>
      </c>
    </row>
    <row r="1702" spans="1:20" hidden="1" x14ac:dyDescent="0.25">
      <c r="A1702">
        <v>3794</v>
      </c>
      <c r="B1702">
        <v>2013</v>
      </c>
      <c r="C1702">
        <v>26713225</v>
      </c>
      <c r="D1702">
        <v>26713225</v>
      </c>
      <c r="E1702" t="s">
        <v>953</v>
      </c>
      <c r="F1702">
        <v>365</v>
      </c>
      <c r="G1702">
        <v>0</v>
      </c>
      <c r="H1702">
        <v>365</v>
      </c>
      <c r="I1702">
        <v>128</v>
      </c>
      <c r="J1702">
        <v>333</v>
      </c>
      <c r="K1702">
        <v>93.03</v>
      </c>
      <c r="L1702" t="s">
        <v>1389</v>
      </c>
      <c r="M1702" t="e">
        <v>#N/A</v>
      </c>
      <c r="N1702" t="e">
        <v>#N/A</v>
      </c>
      <c r="O1702" s="10" t="e">
        <v>#N/A</v>
      </c>
      <c r="P1702" t="e">
        <v>#N/A</v>
      </c>
      <c r="Q1702" t="e">
        <v>#N/A</v>
      </c>
      <c r="R1702" t="e">
        <v>#N/A</v>
      </c>
      <c r="S1702" t="e">
        <v>#N/A</v>
      </c>
      <c r="T1702" t="e">
        <v>#N/A</v>
      </c>
    </row>
    <row r="1703" spans="1:20" hidden="1" x14ac:dyDescent="0.25">
      <c r="A1703">
        <v>3794</v>
      </c>
      <c r="B1703">
        <v>2013</v>
      </c>
      <c r="C1703">
        <v>26713425</v>
      </c>
      <c r="D1703">
        <v>26713425</v>
      </c>
      <c r="E1703" t="s">
        <v>953</v>
      </c>
      <c r="F1703">
        <v>365</v>
      </c>
      <c r="G1703">
        <v>0</v>
      </c>
      <c r="H1703">
        <v>365</v>
      </c>
      <c r="I1703">
        <v>128</v>
      </c>
      <c r="J1703">
        <v>333</v>
      </c>
      <c r="K1703">
        <v>90.16</v>
      </c>
      <c r="L1703" t="s">
        <v>1389</v>
      </c>
      <c r="M1703" t="e">
        <v>#N/A</v>
      </c>
      <c r="N1703" t="e">
        <v>#N/A</v>
      </c>
      <c r="O1703" s="10" t="e">
        <v>#N/A</v>
      </c>
      <c r="P1703" t="e">
        <v>#N/A</v>
      </c>
      <c r="Q1703" t="e">
        <v>#N/A</v>
      </c>
      <c r="R1703" t="e">
        <v>#N/A</v>
      </c>
      <c r="S1703" t="e">
        <v>#N/A</v>
      </c>
      <c r="T1703" t="e">
        <v>#N/A</v>
      </c>
    </row>
    <row r="1704" spans="1:20" hidden="1" x14ac:dyDescent="0.25">
      <c r="A1704">
        <v>3794</v>
      </c>
      <c r="B1704">
        <v>2013</v>
      </c>
      <c r="C1704">
        <v>32710303</v>
      </c>
      <c r="D1704">
        <v>32710303</v>
      </c>
      <c r="E1704" t="s">
        <v>953</v>
      </c>
      <c r="F1704">
        <v>365</v>
      </c>
      <c r="G1704">
        <v>0</v>
      </c>
      <c r="H1704">
        <v>365</v>
      </c>
      <c r="I1704">
        <v>128</v>
      </c>
      <c r="J1704">
        <v>333</v>
      </c>
      <c r="K1704">
        <v>83.18</v>
      </c>
      <c r="L1704" t="s">
        <v>1388</v>
      </c>
      <c r="M1704" t="e">
        <v>#N/A</v>
      </c>
      <c r="N1704" t="e">
        <v>#N/A</v>
      </c>
      <c r="O1704" s="10" t="e">
        <v>#N/A</v>
      </c>
      <c r="P1704" t="e">
        <v>#N/A</v>
      </c>
      <c r="Q1704" t="e">
        <v>#N/A</v>
      </c>
      <c r="R1704" t="e">
        <v>#N/A</v>
      </c>
      <c r="S1704" t="e">
        <v>#N/A</v>
      </c>
      <c r="T1704" t="e">
        <v>#N/A</v>
      </c>
    </row>
    <row r="1705" spans="1:20" hidden="1" x14ac:dyDescent="0.25">
      <c r="A1705">
        <v>3794</v>
      </c>
      <c r="B1705">
        <v>2013</v>
      </c>
      <c r="C1705">
        <v>32722908</v>
      </c>
      <c r="D1705">
        <v>32722908</v>
      </c>
      <c r="E1705" t="s">
        <v>953</v>
      </c>
      <c r="F1705">
        <v>364</v>
      </c>
      <c r="G1705">
        <v>0</v>
      </c>
      <c r="H1705">
        <v>364</v>
      </c>
      <c r="I1705">
        <v>128</v>
      </c>
      <c r="J1705">
        <v>333</v>
      </c>
      <c r="K1705">
        <v>91.5</v>
      </c>
      <c r="L1705" t="s">
        <v>1389</v>
      </c>
      <c r="M1705" t="s">
        <v>3206</v>
      </c>
      <c r="N1705" t="s">
        <v>977</v>
      </c>
      <c r="O1705" s="10">
        <v>147745000437</v>
      </c>
      <c r="P1705" t="s">
        <v>1085</v>
      </c>
      <c r="Q1705" t="s">
        <v>1086</v>
      </c>
      <c r="R1705">
        <v>0</v>
      </c>
      <c r="S1705" t="s">
        <v>980</v>
      </c>
      <c r="T1705" t="s">
        <v>981</v>
      </c>
    </row>
    <row r="1706" spans="1:20" hidden="1" x14ac:dyDescent="0.25">
      <c r="A1706">
        <v>3794</v>
      </c>
      <c r="B1706">
        <v>2013</v>
      </c>
      <c r="C1706">
        <v>7641739</v>
      </c>
      <c r="D1706">
        <v>7641739</v>
      </c>
      <c r="E1706" t="s">
        <v>953</v>
      </c>
      <c r="F1706">
        <v>365</v>
      </c>
      <c r="G1706">
        <v>0</v>
      </c>
      <c r="H1706">
        <v>365</v>
      </c>
      <c r="I1706">
        <v>128</v>
      </c>
      <c r="J1706">
        <v>333</v>
      </c>
      <c r="K1706">
        <v>93.4</v>
      </c>
      <c r="L1706" t="s">
        <v>1389</v>
      </c>
      <c r="M1706" t="s">
        <v>3207</v>
      </c>
      <c r="N1706" t="s">
        <v>977</v>
      </c>
      <c r="O1706" s="10">
        <v>247798000034</v>
      </c>
      <c r="P1706" t="s">
        <v>1796</v>
      </c>
      <c r="Q1706" t="s">
        <v>1013</v>
      </c>
      <c r="R1706">
        <v>0</v>
      </c>
      <c r="S1706" t="s">
        <v>980</v>
      </c>
      <c r="T1706" t="s">
        <v>981</v>
      </c>
    </row>
    <row r="1707" spans="1:20" hidden="1" x14ac:dyDescent="0.25">
      <c r="A1707">
        <v>3794</v>
      </c>
      <c r="B1707">
        <v>2013</v>
      </c>
      <c r="C1707">
        <v>7641859</v>
      </c>
      <c r="D1707">
        <v>7641859</v>
      </c>
      <c r="E1707" t="s">
        <v>953</v>
      </c>
      <c r="F1707">
        <v>365</v>
      </c>
      <c r="G1707">
        <v>0</v>
      </c>
      <c r="H1707">
        <v>365</v>
      </c>
      <c r="I1707">
        <v>128</v>
      </c>
      <c r="J1707">
        <v>333</v>
      </c>
      <c r="K1707">
        <v>82.8</v>
      </c>
      <c r="L1707" t="s">
        <v>1388</v>
      </c>
      <c r="M1707" t="s">
        <v>3208</v>
      </c>
      <c r="N1707" t="s">
        <v>977</v>
      </c>
      <c r="O1707" s="10">
        <v>147555000091</v>
      </c>
      <c r="P1707" t="s">
        <v>2417</v>
      </c>
      <c r="Q1707" t="s">
        <v>1127</v>
      </c>
      <c r="R1707">
        <v>0</v>
      </c>
      <c r="S1707" t="s">
        <v>980</v>
      </c>
      <c r="T1707" t="s">
        <v>981</v>
      </c>
    </row>
    <row r="1708" spans="1:20" hidden="1" x14ac:dyDescent="0.25">
      <c r="A1708">
        <v>3794</v>
      </c>
      <c r="B1708">
        <v>2013</v>
      </c>
      <c r="C1708">
        <v>7641913</v>
      </c>
      <c r="D1708">
        <v>7641913</v>
      </c>
      <c r="E1708" t="s">
        <v>953</v>
      </c>
      <c r="F1708">
        <v>365</v>
      </c>
      <c r="G1708">
        <v>0</v>
      </c>
      <c r="H1708">
        <v>365</v>
      </c>
      <c r="I1708">
        <v>128</v>
      </c>
      <c r="J1708">
        <v>333</v>
      </c>
      <c r="K1708">
        <v>78</v>
      </c>
      <c r="L1708" t="s">
        <v>1388</v>
      </c>
      <c r="M1708" t="s">
        <v>3209</v>
      </c>
      <c r="N1708" t="s">
        <v>977</v>
      </c>
      <c r="O1708" s="10">
        <v>147170000014</v>
      </c>
      <c r="P1708" t="s">
        <v>1581</v>
      </c>
      <c r="Q1708" t="s">
        <v>1582</v>
      </c>
      <c r="R1708">
        <v>0</v>
      </c>
      <c r="S1708" t="s">
        <v>980</v>
      </c>
      <c r="T1708" t="s">
        <v>981</v>
      </c>
    </row>
    <row r="1709" spans="1:20" hidden="1" x14ac:dyDescent="0.25">
      <c r="A1709">
        <v>3794</v>
      </c>
      <c r="B1709">
        <v>2013</v>
      </c>
      <c r="C1709">
        <v>5638063</v>
      </c>
      <c r="D1709">
        <v>5638063</v>
      </c>
      <c r="E1709" t="s">
        <v>953</v>
      </c>
      <c r="F1709">
        <v>365</v>
      </c>
      <c r="G1709">
        <v>0</v>
      </c>
      <c r="H1709">
        <v>365</v>
      </c>
      <c r="I1709">
        <v>128</v>
      </c>
      <c r="J1709">
        <v>333</v>
      </c>
      <c r="K1709">
        <v>64.7</v>
      </c>
      <c r="L1709" t="s">
        <v>1388</v>
      </c>
      <c r="M1709" t="s">
        <v>3210</v>
      </c>
      <c r="N1709" t="s">
        <v>1644</v>
      </c>
      <c r="O1709" s="10">
        <v>147058000168</v>
      </c>
      <c r="P1709" t="s">
        <v>1601</v>
      </c>
      <c r="Q1709" t="s">
        <v>1021</v>
      </c>
      <c r="R1709">
        <v>0</v>
      </c>
      <c r="S1709" t="s">
        <v>980</v>
      </c>
      <c r="T1709" t="s">
        <v>981</v>
      </c>
    </row>
    <row r="1710" spans="1:20" hidden="1" x14ac:dyDescent="0.25">
      <c r="A1710">
        <v>3794</v>
      </c>
      <c r="B1710">
        <v>2013</v>
      </c>
      <c r="C1710">
        <v>7143423</v>
      </c>
      <c r="D1710">
        <v>7143423</v>
      </c>
      <c r="E1710" t="s">
        <v>953</v>
      </c>
      <c r="F1710">
        <v>365</v>
      </c>
      <c r="G1710">
        <v>0</v>
      </c>
      <c r="H1710">
        <v>365</v>
      </c>
      <c r="I1710">
        <v>128</v>
      </c>
      <c r="J1710">
        <v>333</v>
      </c>
      <c r="K1710">
        <v>79.37</v>
      </c>
      <c r="L1710" t="s">
        <v>1388</v>
      </c>
      <c r="M1710" t="e">
        <v>#N/A</v>
      </c>
      <c r="N1710" t="e">
        <v>#N/A</v>
      </c>
      <c r="O1710" s="10" t="e">
        <v>#N/A</v>
      </c>
      <c r="P1710" t="e">
        <v>#N/A</v>
      </c>
      <c r="Q1710" t="e">
        <v>#N/A</v>
      </c>
      <c r="R1710" t="e">
        <v>#N/A</v>
      </c>
      <c r="S1710" t="e">
        <v>#N/A</v>
      </c>
      <c r="T1710" t="e">
        <v>#N/A</v>
      </c>
    </row>
    <row r="1711" spans="1:20" hidden="1" x14ac:dyDescent="0.25">
      <c r="A1711">
        <v>3794</v>
      </c>
      <c r="B1711">
        <v>2013</v>
      </c>
      <c r="C1711">
        <v>12599088</v>
      </c>
      <c r="D1711">
        <v>12599088</v>
      </c>
      <c r="E1711" t="s">
        <v>953</v>
      </c>
      <c r="F1711">
        <v>365</v>
      </c>
      <c r="G1711">
        <v>0</v>
      </c>
      <c r="H1711">
        <v>365</v>
      </c>
      <c r="I1711">
        <v>128</v>
      </c>
      <c r="J1711">
        <v>333</v>
      </c>
      <c r="K1711">
        <v>67.400000000000006</v>
      </c>
      <c r="L1711" t="s">
        <v>1388</v>
      </c>
      <c r="M1711" t="s">
        <v>3211</v>
      </c>
      <c r="N1711" t="s">
        <v>977</v>
      </c>
      <c r="O1711" s="10">
        <v>147555000295</v>
      </c>
      <c r="P1711" t="s">
        <v>1625</v>
      </c>
      <c r="Q1711" t="s">
        <v>1127</v>
      </c>
      <c r="R1711">
        <v>0</v>
      </c>
      <c r="S1711" t="s">
        <v>980</v>
      </c>
      <c r="T1711" t="s">
        <v>981</v>
      </c>
    </row>
    <row r="1712" spans="1:20" hidden="1" x14ac:dyDescent="0.25">
      <c r="A1712">
        <v>3794</v>
      </c>
      <c r="B1712">
        <v>2013</v>
      </c>
      <c r="C1712">
        <v>26765603</v>
      </c>
      <c r="D1712">
        <v>26765603</v>
      </c>
      <c r="E1712" t="s">
        <v>953</v>
      </c>
      <c r="F1712">
        <v>364</v>
      </c>
      <c r="G1712">
        <v>0</v>
      </c>
      <c r="H1712">
        <v>364</v>
      </c>
      <c r="I1712">
        <v>128</v>
      </c>
      <c r="J1712">
        <v>333</v>
      </c>
      <c r="K1712">
        <v>79.680000000000007</v>
      </c>
      <c r="L1712" t="s">
        <v>1388</v>
      </c>
      <c r="M1712" t="s">
        <v>3212</v>
      </c>
      <c r="N1712" t="s">
        <v>977</v>
      </c>
      <c r="O1712" s="10">
        <v>247318000234</v>
      </c>
      <c r="P1712" t="s">
        <v>1052</v>
      </c>
      <c r="Q1712" t="s">
        <v>1053</v>
      </c>
      <c r="R1712">
        <v>0</v>
      </c>
      <c r="S1712" t="s">
        <v>980</v>
      </c>
      <c r="T1712" t="s">
        <v>981</v>
      </c>
    </row>
    <row r="1713" spans="1:20" hidden="1" x14ac:dyDescent="0.25">
      <c r="A1713">
        <v>3794</v>
      </c>
      <c r="B1713">
        <v>2013</v>
      </c>
      <c r="C1713">
        <v>32825124</v>
      </c>
      <c r="D1713">
        <v>32825124</v>
      </c>
      <c r="E1713" t="s">
        <v>953</v>
      </c>
      <c r="F1713">
        <v>365</v>
      </c>
      <c r="G1713">
        <v>0</v>
      </c>
      <c r="H1713">
        <v>365</v>
      </c>
      <c r="I1713">
        <v>128</v>
      </c>
      <c r="J1713">
        <v>333</v>
      </c>
      <c r="K1713">
        <v>85</v>
      </c>
      <c r="L1713" t="s">
        <v>1388</v>
      </c>
      <c r="M1713" t="e">
        <v>#N/A</v>
      </c>
      <c r="N1713" t="e">
        <v>#N/A</v>
      </c>
      <c r="O1713" s="10" t="e">
        <v>#N/A</v>
      </c>
      <c r="P1713" t="e">
        <v>#N/A</v>
      </c>
      <c r="Q1713" t="e">
        <v>#N/A</v>
      </c>
      <c r="R1713" t="e">
        <v>#N/A</v>
      </c>
      <c r="S1713" t="e">
        <v>#N/A</v>
      </c>
      <c r="T1713" t="e">
        <v>#N/A</v>
      </c>
    </row>
    <row r="1714" spans="1:20" hidden="1" x14ac:dyDescent="0.25">
      <c r="A1714">
        <v>3794</v>
      </c>
      <c r="B1714">
        <v>2013</v>
      </c>
      <c r="C1714">
        <v>8648297</v>
      </c>
      <c r="D1714">
        <v>8648297</v>
      </c>
      <c r="E1714" t="s">
        <v>953</v>
      </c>
      <c r="F1714">
        <v>365</v>
      </c>
      <c r="G1714">
        <v>0</v>
      </c>
      <c r="H1714">
        <v>365</v>
      </c>
      <c r="I1714">
        <v>128</v>
      </c>
      <c r="J1714">
        <v>333</v>
      </c>
      <c r="K1714">
        <v>90.3</v>
      </c>
      <c r="L1714" t="s">
        <v>1389</v>
      </c>
      <c r="M1714" t="s">
        <v>3213</v>
      </c>
      <c r="N1714" t="s">
        <v>977</v>
      </c>
      <c r="O1714" s="10">
        <v>147161000109</v>
      </c>
      <c r="P1714" t="s">
        <v>1591</v>
      </c>
      <c r="Q1714" t="s">
        <v>1592</v>
      </c>
      <c r="R1714">
        <v>0</v>
      </c>
      <c r="S1714" t="s">
        <v>980</v>
      </c>
      <c r="T1714" t="s">
        <v>981</v>
      </c>
    </row>
    <row r="1715" spans="1:20" hidden="1" x14ac:dyDescent="0.25">
      <c r="A1715">
        <v>3794</v>
      </c>
      <c r="B1715">
        <v>2013</v>
      </c>
      <c r="C1715">
        <v>8726294</v>
      </c>
      <c r="D1715">
        <v>8726294</v>
      </c>
      <c r="E1715" t="s">
        <v>953</v>
      </c>
      <c r="F1715">
        <v>364</v>
      </c>
      <c r="G1715">
        <v>0</v>
      </c>
      <c r="H1715">
        <v>364</v>
      </c>
      <c r="I1715">
        <v>128</v>
      </c>
      <c r="J1715">
        <v>333</v>
      </c>
      <c r="K1715">
        <v>95.5</v>
      </c>
      <c r="L1715" t="s">
        <v>1389</v>
      </c>
      <c r="M1715" t="s">
        <v>3214</v>
      </c>
      <c r="N1715" t="s">
        <v>1578</v>
      </c>
      <c r="O1715" s="10">
        <v>247555000001</v>
      </c>
      <c r="P1715" t="s">
        <v>1126</v>
      </c>
      <c r="Q1715" t="s">
        <v>1127</v>
      </c>
      <c r="R1715">
        <v>0</v>
      </c>
      <c r="S1715" t="s">
        <v>980</v>
      </c>
      <c r="T1715" t="s">
        <v>981</v>
      </c>
    </row>
    <row r="1716" spans="1:20" hidden="1" x14ac:dyDescent="0.25">
      <c r="A1716">
        <v>3794</v>
      </c>
      <c r="B1716">
        <v>2013</v>
      </c>
      <c r="C1716">
        <v>72016373</v>
      </c>
      <c r="D1716">
        <v>72016373</v>
      </c>
      <c r="E1716" t="s">
        <v>953</v>
      </c>
      <c r="F1716">
        <v>365</v>
      </c>
      <c r="G1716">
        <v>0</v>
      </c>
      <c r="H1716">
        <v>365</v>
      </c>
      <c r="I1716">
        <v>128</v>
      </c>
      <c r="J1716">
        <v>333</v>
      </c>
      <c r="K1716">
        <v>82.5</v>
      </c>
      <c r="L1716" t="s">
        <v>1388</v>
      </c>
      <c r="M1716" t="s">
        <v>3215</v>
      </c>
      <c r="N1716" t="s">
        <v>977</v>
      </c>
      <c r="O1716" s="10">
        <v>347058000426</v>
      </c>
      <c r="P1716" t="s">
        <v>1060</v>
      </c>
      <c r="Q1716" t="s">
        <v>1021</v>
      </c>
      <c r="R1716">
        <v>0</v>
      </c>
      <c r="S1716" t="s">
        <v>980</v>
      </c>
      <c r="T1716" t="s">
        <v>981</v>
      </c>
    </row>
    <row r="1717" spans="1:20" hidden="1" x14ac:dyDescent="0.25">
      <c r="A1717">
        <v>3794</v>
      </c>
      <c r="B1717">
        <v>2013</v>
      </c>
      <c r="C1717">
        <v>39067126</v>
      </c>
      <c r="D1717">
        <v>39067126</v>
      </c>
      <c r="E1717" t="s">
        <v>953</v>
      </c>
      <c r="F1717">
        <v>365</v>
      </c>
      <c r="G1717">
        <v>0</v>
      </c>
      <c r="H1717">
        <v>365</v>
      </c>
      <c r="I1717">
        <v>128</v>
      </c>
      <c r="J1717">
        <v>333</v>
      </c>
      <c r="K1717">
        <v>82.05</v>
      </c>
      <c r="L1717" t="s">
        <v>1388</v>
      </c>
      <c r="M1717" t="s">
        <v>3216</v>
      </c>
      <c r="N1717" t="s">
        <v>977</v>
      </c>
      <c r="O1717" s="10">
        <v>247058000987</v>
      </c>
      <c r="P1717" t="s">
        <v>1020</v>
      </c>
      <c r="Q1717" t="s">
        <v>1021</v>
      </c>
      <c r="R1717">
        <v>0</v>
      </c>
      <c r="S1717" t="s">
        <v>980</v>
      </c>
      <c r="T1717" t="s">
        <v>981</v>
      </c>
    </row>
    <row r="1718" spans="1:20" hidden="1" x14ac:dyDescent="0.25">
      <c r="A1718">
        <v>3794</v>
      </c>
      <c r="B1718">
        <v>2013</v>
      </c>
      <c r="C1718">
        <v>57305646</v>
      </c>
      <c r="D1718">
        <v>57305646</v>
      </c>
      <c r="E1718" t="s">
        <v>953</v>
      </c>
      <c r="F1718">
        <v>365</v>
      </c>
      <c r="G1718">
        <v>0</v>
      </c>
      <c r="H1718">
        <v>365</v>
      </c>
      <c r="I1718">
        <v>128</v>
      </c>
      <c r="J1718">
        <v>333</v>
      </c>
      <c r="K1718">
        <v>82</v>
      </c>
      <c r="L1718" t="s">
        <v>1388</v>
      </c>
      <c r="M1718" t="s">
        <v>3217</v>
      </c>
      <c r="N1718" t="s">
        <v>977</v>
      </c>
      <c r="O1718" s="10">
        <v>147170000022</v>
      </c>
      <c r="P1718" t="s">
        <v>1994</v>
      </c>
      <c r="Q1718" t="s">
        <v>1582</v>
      </c>
      <c r="R1718">
        <v>0</v>
      </c>
      <c r="S1718" t="s">
        <v>980</v>
      </c>
      <c r="T1718" t="s">
        <v>981</v>
      </c>
    </row>
    <row r="1719" spans="1:20" hidden="1" x14ac:dyDescent="0.25">
      <c r="A1719">
        <v>3794</v>
      </c>
      <c r="B1719">
        <v>2013</v>
      </c>
      <c r="C1719">
        <v>23074898</v>
      </c>
      <c r="D1719">
        <v>23074898</v>
      </c>
      <c r="E1719" t="s">
        <v>953</v>
      </c>
      <c r="F1719">
        <v>365</v>
      </c>
      <c r="G1719">
        <v>0</v>
      </c>
      <c r="H1719">
        <v>365</v>
      </c>
      <c r="I1719">
        <v>128</v>
      </c>
      <c r="J1719">
        <v>333</v>
      </c>
      <c r="K1719">
        <v>86.38</v>
      </c>
      <c r="L1719" t="s">
        <v>1388</v>
      </c>
      <c r="M1719" t="s">
        <v>3218</v>
      </c>
      <c r="N1719" t="s">
        <v>977</v>
      </c>
      <c r="O1719" s="10">
        <v>147692000081</v>
      </c>
      <c r="P1719" t="s">
        <v>1706</v>
      </c>
      <c r="Q1719" t="s">
        <v>1082</v>
      </c>
      <c r="R1719">
        <v>0</v>
      </c>
      <c r="S1719" t="s">
        <v>980</v>
      </c>
      <c r="T1719" t="s">
        <v>981</v>
      </c>
    </row>
    <row r="1720" spans="1:20" hidden="1" x14ac:dyDescent="0.25">
      <c r="A1720">
        <v>3794</v>
      </c>
      <c r="B1720">
        <v>2013</v>
      </c>
      <c r="C1720">
        <v>32852371</v>
      </c>
      <c r="D1720">
        <v>32852371</v>
      </c>
      <c r="E1720" t="s">
        <v>953</v>
      </c>
      <c r="F1720">
        <v>365</v>
      </c>
      <c r="G1720">
        <v>0</v>
      </c>
      <c r="H1720">
        <v>365</v>
      </c>
      <c r="I1720">
        <v>128</v>
      </c>
      <c r="J1720">
        <v>333</v>
      </c>
      <c r="K1720">
        <v>85.01</v>
      </c>
      <c r="L1720" t="s">
        <v>1388</v>
      </c>
      <c r="M1720" t="e">
        <v>#N/A</v>
      </c>
      <c r="N1720" t="e">
        <v>#N/A</v>
      </c>
      <c r="O1720" s="10" t="e">
        <v>#N/A</v>
      </c>
      <c r="P1720" t="e">
        <v>#N/A</v>
      </c>
      <c r="Q1720" t="e">
        <v>#N/A</v>
      </c>
      <c r="R1720" t="e">
        <v>#N/A</v>
      </c>
      <c r="S1720" t="e">
        <v>#N/A</v>
      </c>
      <c r="T1720" t="e">
        <v>#N/A</v>
      </c>
    </row>
    <row r="1721" spans="1:20" hidden="1" x14ac:dyDescent="0.25">
      <c r="A1721">
        <v>3794</v>
      </c>
      <c r="B1721">
        <v>2013</v>
      </c>
      <c r="C1721">
        <v>85454070</v>
      </c>
      <c r="D1721">
        <v>85454070</v>
      </c>
      <c r="E1721" t="s">
        <v>953</v>
      </c>
      <c r="F1721">
        <v>365</v>
      </c>
      <c r="G1721">
        <v>0</v>
      </c>
      <c r="H1721">
        <v>365</v>
      </c>
      <c r="I1721">
        <v>128</v>
      </c>
      <c r="J1721">
        <v>333</v>
      </c>
      <c r="K1721">
        <v>83.75</v>
      </c>
      <c r="L1721" t="s">
        <v>1388</v>
      </c>
      <c r="M1721" t="s">
        <v>3219</v>
      </c>
      <c r="N1721" t="s">
        <v>1578</v>
      </c>
      <c r="O1721" s="10">
        <v>247980000109</v>
      </c>
      <c r="P1721" t="s">
        <v>1651</v>
      </c>
      <c r="Q1721" t="s">
        <v>985</v>
      </c>
      <c r="R1721">
        <v>0</v>
      </c>
      <c r="S1721" t="s">
        <v>980</v>
      </c>
      <c r="T1721" t="s">
        <v>981</v>
      </c>
    </row>
    <row r="1722" spans="1:20" hidden="1" x14ac:dyDescent="0.25">
      <c r="A1722">
        <v>3794</v>
      </c>
      <c r="B1722">
        <v>2013</v>
      </c>
      <c r="C1722">
        <v>85461925</v>
      </c>
      <c r="D1722">
        <v>85461925</v>
      </c>
      <c r="E1722" t="s">
        <v>953</v>
      </c>
      <c r="F1722">
        <v>365</v>
      </c>
      <c r="G1722">
        <v>0</v>
      </c>
      <c r="H1722">
        <v>365</v>
      </c>
      <c r="I1722">
        <v>128</v>
      </c>
      <c r="J1722">
        <v>333</v>
      </c>
      <c r="K1722">
        <v>83.97</v>
      </c>
      <c r="L1722" t="s">
        <v>1388</v>
      </c>
      <c r="M1722" t="s">
        <v>3220</v>
      </c>
      <c r="N1722" t="s">
        <v>1578</v>
      </c>
      <c r="O1722" s="10">
        <v>147288000833</v>
      </c>
      <c r="P1722" t="s">
        <v>1987</v>
      </c>
      <c r="Q1722" t="s">
        <v>989</v>
      </c>
      <c r="R1722">
        <v>0</v>
      </c>
      <c r="S1722" t="s">
        <v>980</v>
      </c>
      <c r="T1722" t="s">
        <v>981</v>
      </c>
    </row>
    <row r="1723" spans="1:20" hidden="1" x14ac:dyDescent="0.25">
      <c r="A1723">
        <v>3794</v>
      </c>
      <c r="B1723">
        <v>2013</v>
      </c>
      <c r="C1723">
        <v>85437882</v>
      </c>
      <c r="D1723">
        <v>85437882</v>
      </c>
      <c r="E1723" t="s">
        <v>1390</v>
      </c>
      <c r="F1723">
        <v>365</v>
      </c>
      <c r="G1723">
        <v>0</v>
      </c>
      <c r="H1723">
        <v>365</v>
      </c>
      <c r="I1723">
        <v>128</v>
      </c>
      <c r="J1723">
        <v>333</v>
      </c>
      <c r="K1723">
        <v>15.43</v>
      </c>
      <c r="L1723" t="s">
        <v>957</v>
      </c>
      <c r="M1723" t="s">
        <v>3221</v>
      </c>
      <c r="N1723" t="s">
        <v>977</v>
      </c>
      <c r="O1723" s="10">
        <v>147245001941</v>
      </c>
      <c r="P1723" t="s">
        <v>1732</v>
      </c>
      <c r="Q1723" t="s">
        <v>979</v>
      </c>
      <c r="R1723">
        <v>0</v>
      </c>
      <c r="S1723" t="s">
        <v>980</v>
      </c>
      <c r="T1723" t="s">
        <v>981</v>
      </c>
    </row>
    <row r="1724" spans="1:20" hidden="1" x14ac:dyDescent="0.25">
      <c r="A1724">
        <v>3794</v>
      </c>
      <c r="B1724">
        <v>2013</v>
      </c>
      <c r="C1724">
        <v>85439700</v>
      </c>
      <c r="D1724">
        <v>85439700</v>
      </c>
      <c r="E1724" t="s">
        <v>953</v>
      </c>
      <c r="F1724">
        <v>365</v>
      </c>
      <c r="G1724">
        <v>0</v>
      </c>
      <c r="H1724">
        <v>365</v>
      </c>
      <c r="I1724">
        <v>128</v>
      </c>
      <c r="J1724">
        <v>333</v>
      </c>
      <c r="K1724">
        <v>89.7</v>
      </c>
      <c r="L1724" t="s">
        <v>1388</v>
      </c>
      <c r="M1724" t="s">
        <v>3222</v>
      </c>
      <c r="N1724" t="s">
        <v>977</v>
      </c>
      <c r="O1724" s="10">
        <v>247245000249</v>
      </c>
      <c r="P1724" t="s">
        <v>1671</v>
      </c>
      <c r="Q1724" t="s">
        <v>979</v>
      </c>
      <c r="R1724">
        <v>0</v>
      </c>
      <c r="S1724" t="s">
        <v>980</v>
      </c>
      <c r="T1724" t="s">
        <v>981</v>
      </c>
    </row>
    <row r="1725" spans="1:20" hidden="1" x14ac:dyDescent="0.25">
      <c r="A1725">
        <v>3794</v>
      </c>
      <c r="B1725">
        <v>2013</v>
      </c>
      <c r="C1725">
        <v>85442735</v>
      </c>
      <c r="D1725">
        <v>85442735</v>
      </c>
      <c r="E1725" t="s">
        <v>953</v>
      </c>
      <c r="F1725">
        <v>364</v>
      </c>
      <c r="G1725">
        <v>0</v>
      </c>
      <c r="H1725">
        <v>364</v>
      </c>
      <c r="I1725">
        <v>128</v>
      </c>
      <c r="J1725">
        <v>333</v>
      </c>
      <c r="K1725">
        <v>83.34</v>
      </c>
      <c r="L1725" t="s">
        <v>1388</v>
      </c>
      <c r="M1725" t="s">
        <v>3223</v>
      </c>
      <c r="N1725" t="s">
        <v>977</v>
      </c>
      <c r="O1725" s="10">
        <v>247245000176</v>
      </c>
      <c r="P1725" t="s">
        <v>1880</v>
      </c>
      <c r="Q1725" t="s">
        <v>979</v>
      </c>
      <c r="R1725">
        <v>0</v>
      </c>
      <c r="S1725" t="s">
        <v>980</v>
      </c>
      <c r="T1725" t="s">
        <v>981</v>
      </c>
    </row>
    <row r="1726" spans="1:20" hidden="1" x14ac:dyDescent="0.25">
      <c r="A1726">
        <v>3794</v>
      </c>
      <c r="B1726">
        <v>2013</v>
      </c>
      <c r="C1726">
        <v>36452623</v>
      </c>
      <c r="D1726">
        <v>36452623</v>
      </c>
      <c r="E1726" t="s">
        <v>953</v>
      </c>
      <c r="F1726">
        <v>365</v>
      </c>
      <c r="G1726">
        <v>0</v>
      </c>
      <c r="H1726">
        <v>365</v>
      </c>
      <c r="I1726">
        <v>128</v>
      </c>
      <c r="J1726">
        <v>333</v>
      </c>
      <c r="K1726">
        <v>86.3</v>
      </c>
      <c r="L1726" t="s">
        <v>1388</v>
      </c>
      <c r="M1726" t="e">
        <v>#N/A</v>
      </c>
      <c r="N1726" t="e">
        <v>#N/A</v>
      </c>
      <c r="O1726" s="10" t="e">
        <v>#N/A</v>
      </c>
      <c r="P1726" t="e">
        <v>#N/A</v>
      </c>
      <c r="Q1726" t="e">
        <v>#N/A</v>
      </c>
      <c r="R1726" t="e">
        <v>#N/A</v>
      </c>
      <c r="S1726" t="e">
        <v>#N/A</v>
      </c>
      <c r="T1726" t="e">
        <v>#N/A</v>
      </c>
    </row>
    <row r="1727" spans="1:20" hidden="1" x14ac:dyDescent="0.25">
      <c r="A1727">
        <v>3794</v>
      </c>
      <c r="B1727">
        <v>2013</v>
      </c>
      <c r="C1727">
        <v>36454877</v>
      </c>
      <c r="D1727">
        <v>36454877</v>
      </c>
      <c r="E1727" t="s">
        <v>953</v>
      </c>
      <c r="F1727">
        <v>365</v>
      </c>
      <c r="G1727">
        <v>0</v>
      </c>
      <c r="H1727">
        <v>365</v>
      </c>
      <c r="I1727">
        <v>128</v>
      </c>
      <c r="J1727">
        <v>333</v>
      </c>
      <c r="K1727">
        <v>82.43</v>
      </c>
      <c r="L1727" t="s">
        <v>1388</v>
      </c>
      <c r="M1727" t="e">
        <v>#N/A</v>
      </c>
      <c r="N1727" t="e">
        <v>#N/A</v>
      </c>
      <c r="O1727" s="10" t="e">
        <v>#N/A</v>
      </c>
      <c r="P1727" t="e">
        <v>#N/A</v>
      </c>
      <c r="Q1727" t="e">
        <v>#N/A</v>
      </c>
      <c r="R1727" t="e">
        <v>#N/A</v>
      </c>
      <c r="S1727" t="e">
        <v>#N/A</v>
      </c>
      <c r="T1727" t="e">
        <v>#N/A</v>
      </c>
    </row>
    <row r="1728" spans="1:20" hidden="1" x14ac:dyDescent="0.25">
      <c r="A1728">
        <v>3794</v>
      </c>
      <c r="B1728">
        <v>2013</v>
      </c>
      <c r="C1728">
        <v>36505690</v>
      </c>
      <c r="D1728">
        <v>36505690</v>
      </c>
      <c r="E1728" t="s">
        <v>953</v>
      </c>
      <c r="F1728">
        <v>365</v>
      </c>
      <c r="G1728">
        <v>0</v>
      </c>
      <c r="H1728">
        <v>365</v>
      </c>
      <c r="I1728">
        <v>128</v>
      </c>
      <c r="J1728">
        <v>333</v>
      </c>
      <c r="K1728">
        <v>81</v>
      </c>
      <c r="L1728" t="s">
        <v>1388</v>
      </c>
      <c r="M1728" t="e">
        <v>#N/A</v>
      </c>
      <c r="N1728" t="e">
        <v>#N/A</v>
      </c>
      <c r="O1728" s="10" t="e">
        <v>#N/A</v>
      </c>
      <c r="P1728" t="e">
        <v>#N/A</v>
      </c>
      <c r="Q1728" t="e">
        <v>#N/A</v>
      </c>
      <c r="R1728" t="e">
        <v>#N/A</v>
      </c>
      <c r="S1728" t="e">
        <v>#N/A</v>
      </c>
      <c r="T1728" t="e">
        <v>#N/A</v>
      </c>
    </row>
    <row r="1729" spans="1:20" hidden="1" x14ac:dyDescent="0.25">
      <c r="A1729">
        <v>3794</v>
      </c>
      <c r="B1729">
        <v>2013</v>
      </c>
      <c r="C1729">
        <v>39069373</v>
      </c>
      <c r="D1729">
        <v>39069373</v>
      </c>
      <c r="E1729" t="s">
        <v>953</v>
      </c>
      <c r="F1729">
        <v>365</v>
      </c>
      <c r="G1729">
        <v>0</v>
      </c>
      <c r="H1729">
        <v>365</v>
      </c>
      <c r="I1729">
        <v>128</v>
      </c>
      <c r="J1729">
        <v>333</v>
      </c>
      <c r="K1729">
        <v>88.8</v>
      </c>
      <c r="L1729" t="s">
        <v>1388</v>
      </c>
      <c r="M1729" t="s">
        <v>3224</v>
      </c>
      <c r="N1729" t="s">
        <v>1644</v>
      </c>
      <c r="O1729" s="10">
        <v>247460002471</v>
      </c>
      <c r="P1729" t="s">
        <v>1017</v>
      </c>
      <c r="Q1729" t="s">
        <v>1018</v>
      </c>
      <c r="R1729">
        <v>0</v>
      </c>
      <c r="S1729" t="s">
        <v>980</v>
      </c>
      <c r="T1729" t="s">
        <v>981</v>
      </c>
    </row>
    <row r="1730" spans="1:20" hidden="1" x14ac:dyDescent="0.25">
      <c r="A1730">
        <v>3794</v>
      </c>
      <c r="B1730">
        <v>2013</v>
      </c>
      <c r="C1730">
        <v>39017869</v>
      </c>
      <c r="D1730">
        <v>39017869</v>
      </c>
      <c r="E1730" t="s">
        <v>953</v>
      </c>
      <c r="F1730">
        <v>365</v>
      </c>
      <c r="G1730">
        <v>0</v>
      </c>
      <c r="H1730">
        <v>365</v>
      </c>
      <c r="I1730">
        <v>128</v>
      </c>
      <c r="J1730">
        <v>333</v>
      </c>
      <c r="K1730">
        <v>89.52</v>
      </c>
      <c r="L1730" t="s">
        <v>1388</v>
      </c>
      <c r="M1730" t="s">
        <v>3225</v>
      </c>
      <c r="N1730" t="s">
        <v>977</v>
      </c>
      <c r="O1730" s="10">
        <v>147245001976</v>
      </c>
      <c r="P1730" t="s">
        <v>1654</v>
      </c>
      <c r="Q1730" t="s">
        <v>979</v>
      </c>
      <c r="R1730">
        <v>0</v>
      </c>
      <c r="S1730" t="s">
        <v>980</v>
      </c>
      <c r="T1730" t="s">
        <v>981</v>
      </c>
    </row>
    <row r="1731" spans="1:20" hidden="1" x14ac:dyDescent="0.25">
      <c r="A1731">
        <v>3794</v>
      </c>
      <c r="B1731">
        <v>2013</v>
      </c>
      <c r="C1731">
        <v>39018305</v>
      </c>
      <c r="D1731">
        <v>39018305</v>
      </c>
      <c r="E1731" t="s">
        <v>953</v>
      </c>
      <c r="F1731">
        <v>365</v>
      </c>
      <c r="G1731">
        <v>0</v>
      </c>
      <c r="H1731">
        <v>365</v>
      </c>
      <c r="I1731">
        <v>128</v>
      </c>
      <c r="J1731">
        <v>333</v>
      </c>
      <c r="K1731">
        <v>76.88</v>
      </c>
      <c r="L1731" t="s">
        <v>1388</v>
      </c>
      <c r="M1731" t="s">
        <v>3226</v>
      </c>
      <c r="N1731" t="s">
        <v>977</v>
      </c>
      <c r="O1731" s="10">
        <v>147245001976</v>
      </c>
      <c r="P1731" t="s">
        <v>1654</v>
      </c>
      <c r="Q1731" t="s">
        <v>979</v>
      </c>
      <c r="R1731">
        <v>0</v>
      </c>
      <c r="S1731" t="s">
        <v>980</v>
      </c>
      <c r="T1731" t="s">
        <v>981</v>
      </c>
    </row>
    <row r="1732" spans="1:20" hidden="1" x14ac:dyDescent="0.25">
      <c r="A1732">
        <v>3794</v>
      </c>
      <c r="B1732">
        <v>2013</v>
      </c>
      <c r="C1732">
        <v>39018753</v>
      </c>
      <c r="D1732">
        <v>39018753</v>
      </c>
      <c r="E1732" t="s">
        <v>953</v>
      </c>
      <c r="F1732">
        <v>365</v>
      </c>
      <c r="G1732">
        <v>0</v>
      </c>
      <c r="H1732">
        <v>365</v>
      </c>
      <c r="I1732">
        <v>128</v>
      </c>
      <c r="J1732">
        <v>333</v>
      </c>
      <c r="K1732">
        <v>85.31</v>
      </c>
      <c r="L1732" t="s">
        <v>1388</v>
      </c>
      <c r="M1732" t="s">
        <v>3227</v>
      </c>
      <c r="N1732" t="s">
        <v>977</v>
      </c>
      <c r="O1732" s="10">
        <v>247245002021</v>
      </c>
      <c r="P1732" t="s">
        <v>2247</v>
      </c>
      <c r="Q1732" t="s">
        <v>979</v>
      </c>
      <c r="R1732">
        <v>0</v>
      </c>
      <c r="S1732" t="s">
        <v>980</v>
      </c>
      <c r="T1732" t="s">
        <v>981</v>
      </c>
    </row>
    <row r="1733" spans="1:20" hidden="1" x14ac:dyDescent="0.25">
      <c r="A1733">
        <v>3794</v>
      </c>
      <c r="B1733">
        <v>2013</v>
      </c>
      <c r="C1733">
        <v>39020031</v>
      </c>
      <c r="D1733">
        <v>39020031</v>
      </c>
      <c r="E1733" t="s">
        <v>953</v>
      </c>
      <c r="F1733">
        <v>364</v>
      </c>
      <c r="G1733">
        <v>0</v>
      </c>
      <c r="H1733">
        <v>364</v>
      </c>
      <c r="I1733">
        <v>128</v>
      </c>
      <c r="J1733">
        <v>333</v>
      </c>
      <c r="K1733">
        <v>74.349999999999994</v>
      </c>
      <c r="L1733" t="s">
        <v>1388</v>
      </c>
      <c r="M1733" t="s">
        <v>3228</v>
      </c>
      <c r="N1733" t="s">
        <v>977</v>
      </c>
      <c r="O1733" s="10">
        <v>147245001976</v>
      </c>
      <c r="P1733" t="s">
        <v>1654</v>
      </c>
      <c r="Q1733" t="s">
        <v>979</v>
      </c>
      <c r="R1733">
        <v>0</v>
      </c>
      <c r="S1733" t="s">
        <v>980</v>
      </c>
      <c r="T1733" t="s">
        <v>981</v>
      </c>
    </row>
    <row r="1734" spans="1:20" hidden="1" x14ac:dyDescent="0.25">
      <c r="A1734">
        <v>3794</v>
      </c>
      <c r="B1734">
        <v>2013</v>
      </c>
      <c r="C1734">
        <v>39021090</v>
      </c>
      <c r="D1734">
        <v>39021090</v>
      </c>
      <c r="E1734" t="s">
        <v>953</v>
      </c>
      <c r="F1734">
        <v>365</v>
      </c>
      <c r="G1734">
        <v>37</v>
      </c>
      <c r="H1734">
        <v>328</v>
      </c>
      <c r="I1734">
        <v>128</v>
      </c>
      <c r="J1734">
        <v>333</v>
      </c>
      <c r="K1734">
        <v>89</v>
      </c>
      <c r="L1734" t="s">
        <v>1388</v>
      </c>
      <c r="M1734" t="s">
        <v>3229</v>
      </c>
      <c r="N1734" t="s">
        <v>977</v>
      </c>
      <c r="O1734" s="10">
        <v>147692000057</v>
      </c>
      <c r="P1734" t="s">
        <v>1669</v>
      </c>
      <c r="Q1734" t="s">
        <v>1082</v>
      </c>
      <c r="R1734">
        <v>0</v>
      </c>
      <c r="S1734" t="s">
        <v>980</v>
      </c>
      <c r="T1734" t="s">
        <v>981</v>
      </c>
    </row>
    <row r="1735" spans="1:20" x14ac:dyDescent="0.25">
      <c r="A1735">
        <v>3794</v>
      </c>
      <c r="B1735">
        <v>2013</v>
      </c>
      <c r="C1735">
        <v>57294193</v>
      </c>
      <c r="D1735">
        <v>57294193</v>
      </c>
      <c r="E1735" t="s">
        <v>953</v>
      </c>
      <c r="F1735">
        <v>364</v>
      </c>
      <c r="G1735">
        <v>65</v>
      </c>
      <c r="H1735">
        <v>299</v>
      </c>
      <c r="I1735" t="s">
        <v>803</v>
      </c>
      <c r="J1735" t="s">
        <v>803</v>
      </c>
      <c r="K1735" t="s">
        <v>803</v>
      </c>
      <c r="L1735" t="s">
        <v>955</v>
      </c>
      <c r="M1735" t="s">
        <v>1040</v>
      </c>
      <c r="N1735" t="s">
        <v>983</v>
      </c>
      <c r="O1735" s="10">
        <v>247030000200</v>
      </c>
      <c r="P1735" t="s">
        <v>1041</v>
      </c>
      <c r="Q1735" t="s">
        <v>1042</v>
      </c>
      <c r="R1735">
        <v>0</v>
      </c>
      <c r="S1735" t="s">
        <v>980</v>
      </c>
      <c r="T1735" t="s">
        <v>986</v>
      </c>
    </row>
    <row r="1736" spans="1:20" hidden="1" x14ac:dyDescent="0.25">
      <c r="A1736">
        <v>3794</v>
      </c>
      <c r="B1736">
        <v>2013</v>
      </c>
      <c r="C1736">
        <v>39091186</v>
      </c>
      <c r="D1736">
        <v>39091186</v>
      </c>
      <c r="E1736" t="s">
        <v>953</v>
      </c>
      <c r="F1736">
        <v>365</v>
      </c>
      <c r="G1736">
        <v>0</v>
      </c>
      <c r="H1736">
        <v>365</v>
      </c>
      <c r="I1736">
        <v>128</v>
      </c>
      <c r="J1736">
        <v>333</v>
      </c>
      <c r="K1736">
        <v>68.400000000000006</v>
      </c>
      <c r="L1736" t="s">
        <v>1388</v>
      </c>
      <c r="M1736" t="s">
        <v>3230</v>
      </c>
      <c r="N1736" t="s">
        <v>977</v>
      </c>
      <c r="O1736" s="10">
        <v>147555000295</v>
      </c>
      <c r="P1736" t="s">
        <v>1625</v>
      </c>
      <c r="Q1736" t="s">
        <v>1127</v>
      </c>
      <c r="R1736">
        <v>0</v>
      </c>
      <c r="S1736" t="s">
        <v>980</v>
      </c>
      <c r="T1736" t="s">
        <v>981</v>
      </c>
    </row>
    <row r="1737" spans="1:20" hidden="1" x14ac:dyDescent="0.25">
      <c r="A1737">
        <v>3794</v>
      </c>
      <c r="B1737">
        <v>2013</v>
      </c>
      <c r="C1737">
        <v>39034837</v>
      </c>
      <c r="D1737">
        <v>39034837</v>
      </c>
      <c r="E1737" t="s">
        <v>953</v>
      </c>
      <c r="F1737">
        <v>365</v>
      </c>
      <c r="G1737">
        <v>0</v>
      </c>
      <c r="H1737">
        <v>365</v>
      </c>
      <c r="I1737">
        <v>128</v>
      </c>
      <c r="J1737">
        <v>333</v>
      </c>
      <c r="K1737">
        <v>76.52</v>
      </c>
      <c r="L1737" t="s">
        <v>1388</v>
      </c>
      <c r="M1737" t="s">
        <v>3231</v>
      </c>
      <c r="N1737" t="s">
        <v>977</v>
      </c>
      <c r="O1737" s="10">
        <v>247980001547</v>
      </c>
      <c r="P1737" t="s">
        <v>1119</v>
      </c>
      <c r="Q1737" t="s">
        <v>985</v>
      </c>
      <c r="R1737">
        <v>0</v>
      </c>
      <c r="S1737" t="s">
        <v>980</v>
      </c>
      <c r="T1737" t="s">
        <v>981</v>
      </c>
    </row>
    <row r="1738" spans="1:20" hidden="1" x14ac:dyDescent="0.25">
      <c r="A1738">
        <v>3794</v>
      </c>
      <c r="B1738">
        <v>2013</v>
      </c>
      <c r="C1738">
        <v>39045445</v>
      </c>
      <c r="D1738">
        <v>39045445</v>
      </c>
      <c r="E1738" t="s">
        <v>953</v>
      </c>
      <c r="F1738">
        <v>365</v>
      </c>
      <c r="G1738">
        <v>0</v>
      </c>
      <c r="H1738">
        <v>365</v>
      </c>
      <c r="I1738">
        <v>128</v>
      </c>
      <c r="J1738">
        <v>333</v>
      </c>
      <c r="K1738">
        <v>90.8</v>
      </c>
      <c r="L1738" t="s">
        <v>1389</v>
      </c>
      <c r="M1738" t="s">
        <v>3232</v>
      </c>
      <c r="N1738" t="s">
        <v>977</v>
      </c>
      <c r="O1738" s="10">
        <v>147555000295</v>
      </c>
      <c r="P1738" t="s">
        <v>1625</v>
      </c>
      <c r="Q1738" t="s">
        <v>1127</v>
      </c>
      <c r="R1738">
        <v>0</v>
      </c>
      <c r="S1738" t="s">
        <v>980</v>
      </c>
      <c r="T1738" t="s">
        <v>981</v>
      </c>
    </row>
    <row r="1739" spans="1:20" hidden="1" x14ac:dyDescent="0.25">
      <c r="A1739">
        <v>3794</v>
      </c>
      <c r="B1739">
        <v>2013</v>
      </c>
      <c r="C1739">
        <v>57415342</v>
      </c>
      <c r="D1739">
        <v>57415342</v>
      </c>
      <c r="E1739" t="s">
        <v>953</v>
      </c>
      <c r="F1739">
        <v>365</v>
      </c>
      <c r="G1739">
        <v>0</v>
      </c>
      <c r="H1739">
        <v>365</v>
      </c>
      <c r="I1739">
        <v>128</v>
      </c>
      <c r="J1739">
        <v>333</v>
      </c>
      <c r="K1739">
        <v>87.99</v>
      </c>
      <c r="L1739" t="s">
        <v>1388</v>
      </c>
      <c r="M1739" t="s">
        <v>3233</v>
      </c>
      <c r="N1739" t="s">
        <v>977</v>
      </c>
      <c r="O1739" s="10">
        <v>447980002097</v>
      </c>
      <c r="P1739" t="s">
        <v>1102</v>
      </c>
      <c r="Q1739" t="s">
        <v>985</v>
      </c>
      <c r="R1739">
        <v>0</v>
      </c>
      <c r="S1739" t="s">
        <v>980</v>
      </c>
      <c r="T1739" t="s">
        <v>981</v>
      </c>
    </row>
    <row r="1740" spans="1:20" hidden="1" x14ac:dyDescent="0.25">
      <c r="A1740">
        <v>3794</v>
      </c>
      <c r="B1740">
        <v>2013</v>
      </c>
      <c r="C1740">
        <v>57415803</v>
      </c>
      <c r="D1740">
        <v>57415803</v>
      </c>
      <c r="E1740" t="s">
        <v>953</v>
      </c>
      <c r="F1740">
        <v>365</v>
      </c>
      <c r="G1740">
        <v>0</v>
      </c>
      <c r="H1740">
        <v>365</v>
      </c>
      <c r="I1740">
        <v>128</v>
      </c>
      <c r="J1740">
        <v>333</v>
      </c>
      <c r="K1740">
        <v>86.59</v>
      </c>
      <c r="L1740" t="s">
        <v>1388</v>
      </c>
      <c r="M1740" t="s">
        <v>3234</v>
      </c>
      <c r="N1740" t="s">
        <v>977</v>
      </c>
      <c r="O1740" s="10">
        <v>247980000010</v>
      </c>
      <c r="P1740" t="s">
        <v>2431</v>
      </c>
      <c r="Q1740" t="s">
        <v>985</v>
      </c>
      <c r="R1740">
        <v>0</v>
      </c>
      <c r="S1740" t="s">
        <v>980</v>
      </c>
      <c r="T1740" t="s">
        <v>981</v>
      </c>
    </row>
    <row r="1741" spans="1:20" hidden="1" x14ac:dyDescent="0.25">
      <c r="A1741">
        <v>3794</v>
      </c>
      <c r="B1741">
        <v>2013</v>
      </c>
      <c r="C1741">
        <v>57417039</v>
      </c>
      <c r="D1741">
        <v>57417039</v>
      </c>
      <c r="E1741" t="s">
        <v>953</v>
      </c>
      <c r="F1741">
        <v>365</v>
      </c>
      <c r="G1741">
        <v>0</v>
      </c>
      <c r="H1741">
        <v>365</v>
      </c>
      <c r="I1741">
        <v>128</v>
      </c>
      <c r="J1741">
        <v>333</v>
      </c>
      <c r="K1741">
        <v>86.95</v>
      </c>
      <c r="L1741" t="s">
        <v>1388</v>
      </c>
      <c r="M1741" t="s">
        <v>3235</v>
      </c>
      <c r="N1741" t="s">
        <v>977</v>
      </c>
      <c r="O1741" s="10">
        <v>247980001278</v>
      </c>
      <c r="P1741" t="s">
        <v>1106</v>
      </c>
      <c r="Q1741" t="s">
        <v>985</v>
      </c>
      <c r="R1741">
        <v>0</v>
      </c>
      <c r="S1741" t="s">
        <v>980</v>
      </c>
      <c r="T1741" t="s">
        <v>981</v>
      </c>
    </row>
    <row r="1742" spans="1:20" hidden="1" x14ac:dyDescent="0.25">
      <c r="A1742">
        <v>3794</v>
      </c>
      <c r="B1742">
        <v>2013</v>
      </c>
      <c r="C1742">
        <v>57418654</v>
      </c>
      <c r="D1742">
        <v>57418654</v>
      </c>
      <c r="E1742" t="s">
        <v>1390</v>
      </c>
      <c r="F1742">
        <v>365</v>
      </c>
      <c r="G1742">
        <v>0</v>
      </c>
      <c r="H1742">
        <v>365</v>
      </c>
      <c r="I1742">
        <v>128</v>
      </c>
      <c r="J1742">
        <v>333</v>
      </c>
      <c r="K1742">
        <v>80.400000000000006</v>
      </c>
      <c r="L1742" t="s">
        <v>1388</v>
      </c>
      <c r="M1742" t="s">
        <v>3236</v>
      </c>
      <c r="N1742" t="s">
        <v>977</v>
      </c>
      <c r="O1742" s="10">
        <v>447980002097</v>
      </c>
      <c r="P1742" t="s">
        <v>1102</v>
      </c>
      <c r="Q1742" t="s">
        <v>985</v>
      </c>
      <c r="R1742">
        <v>0</v>
      </c>
      <c r="S1742" t="s">
        <v>980</v>
      </c>
      <c r="T1742" t="s">
        <v>981</v>
      </c>
    </row>
    <row r="1743" spans="1:20" hidden="1" x14ac:dyDescent="0.25">
      <c r="A1743">
        <v>3794</v>
      </c>
      <c r="B1743">
        <v>2013</v>
      </c>
      <c r="C1743">
        <v>88205118</v>
      </c>
      <c r="D1743">
        <v>88205118</v>
      </c>
      <c r="E1743" t="s">
        <v>953</v>
      </c>
      <c r="F1743">
        <v>365</v>
      </c>
      <c r="G1743">
        <v>0</v>
      </c>
      <c r="H1743">
        <v>365</v>
      </c>
      <c r="I1743">
        <v>128</v>
      </c>
      <c r="J1743">
        <v>333</v>
      </c>
      <c r="K1743">
        <v>85</v>
      </c>
      <c r="L1743" t="s">
        <v>1388</v>
      </c>
      <c r="M1743" t="s">
        <v>3237</v>
      </c>
      <c r="N1743" t="s">
        <v>977</v>
      </c>
      <c r="O1743" s="10">
        <v>247980001547</v>
      </c>
      <c r="P1743" t="s">
        <v>1119</v>
      </c>
      <c r="Q1743" t="s">
        <v>985</v>
      </c>
      <c r="R1743">
        <v>0</v>
      </c>
      <c r="S1743" t="s">
        <v>980</v>
      </c>
      <c r="T1743" t="s">
        <v>981</v>
      </c>
    </row>
    <row r="1744" spans="1:20" hidden="1" x14ac:dyDescent="0.25">
      <c r="A1744">
        <v>3794</v>
      </c>
      <c r="B1744">
        <v>2013</v>
      </c>
      <c r="C1744">
        <v>1081790569</v>
      </c>
      <c r="D1744">
        <v>1081790569</v>
      </c>
      <c r="E1744" t="s">
        <v>953</v>
      </c>
      <c r="F1744">
        <v>365</v>
      </c>
      <c r="G1744">
        <v>0</v>
      </c>
      <c r="H1744">
        <v>365</v>
      </c>
      <c r="I1744">
        <v>128</v>
      </c>
      <c r="J1744">
        <v>333</v>
      </c>
      <c r="K1744">
        <v>92.13</v>
      </c>
      <c r="L1744" t="s">
        <v>1389</v>
      </c>
      <c r="M1744" t="s">
        <v>3238</v>
      </c>
      <c r="N1744" t="s">
        <v>977</v>
      </c>
      <c r="O1744" s="10">
        <v>147288000264</v>
      </c>
      <c r="P1744" t="s">
        <v>1000</v>
      </c>
      <c r="Q1744" t="s">
        <v>989</v>
      </c>
      <c r="R1744">
        <v>0</v>
      </c>
      <c r="S1744" t="s">
        <v>980</v>
      </c>
      <c r="T1744" t="s">
        <v>981</v>
      </c>
    </row>
    <row r="1745" spans="1:20" hidden="1" x14ac:dyDescent="0.25">
      <c r="A1745">
        <v>3794</v>
      </c>
      <c r="B1745">
        <v>2013</v>
      </c>
      <c r="C1745">
        <v>32880614</v>
      </c>
      <c r="D1745">
        <v>32880614</v>
      </c>
      <c r="E1745" t="s">
        <v>953</v>
      </c>
      <c r="F1745">
        <v>365</v>
      </c>
      <c r="G1745">
        <v>0</v>
      </c>
      <c r="H1745">
        <v>365</v>
      </c>
      <c r="I1745">
        <v>128</v>
      </c>
      <c r="J1745">
        <v>333</v>
      </c>
      <c r="K1745">
        <v>93.1</v>
      </c>
      <c r="L1745" t="s">
        <v>1389</v>
      </c>
      <c r="M1745" t="e">
        <v>#N/A</v>
      </c>
      <c r="N1745" t="e">
        <v>#N/A</v>
      </c>
      <c r="O1745" s="10" t="e">
        <v>#N/A</v>
      </c>
      <c r="P1745" t="e">
        <v>#N/A</v>
      </c>
      <c r="Q1745" t="e">
        <v>#N/A</v>
      </c>
      <c r="R1745" t="e">
        <v>#N/A</v>
      </c>
      <c r="S1745" t="e">
        <v>#N/A</v>
      </c>
      <c r="T1745" t="e">
        <v>#N/A</v>
      </c>
    </row>
    <row r="1746" spans="1:20" hidden="1" x14ac:dyDescent="0.25">
      <c r="A1746">
        <v>3794</v>
      </c>
      <c r="B1746">
        <v>2013</v>
      </c>
      <c r="C1746">
        <v>56097149</v>
      </c>
      <c r="D1746">
        <v>56097149</v>
      </c>
      <c r="E1746" t="s">
        <v>953</v>
      </c>
      <c r="F1746">
        <v>365</v>
      </c>
      <c r="G1746">
        <v>0</v>
      </c>
      <c r="H1746">
        <v>365</v>
      </c>
      <c r="I1746">
        <v>128</v>
      </c>
      <c r="J1746">
        <v>333</v>
      </c>
      <c r="K1746">
        <v>97</v>
      </c>
      <c r="L1746" t="s">
        <v>1389</v>
      </c>
      <c r="M1746" t="s">
        <v>3239</v>
      </c>
      <c r="N1746" t="s">
        <v>977</v>
      </c>
      <c r="O1746" s="10">
        <v>147288000264</v>
      </c>
      <c r="P1746" t="s">
        <v>1000</v>
      </c>
      <c r="Q1746" t="s">
        <v>989</v>
      </c>
      <c r="R1746">
        <v>0</v>
      </c>
      <c r="S1746" t="s">
        <v>980</v>
      </c>
      <c r="T1746" t="s">
        <v>981</v>
      </c>
    </row>
    <row r="1747" spans="1:20" hidden="1" x14ac:dyDescent="0.25">
      <c r="A1747">
        <v>3794</v>
      </c>
      <c r="B1747">
        <v>2013</v>
      </c>
      <c r="C1747">
        <v>85467765</v>
      </c>
      <c r="D1747">
        <v>85467765</v>
      </c>
      <c r="E1747" t="s">
        <v>953</v>
      </c>
      <c r="F1747">
        <v>365</v>
      </c>
      <c r="G1747">
        <v>0</v>
      </c>
      <c r="H1747">
        <v>365</v>
      </c>
      <c r="I1747">
        <v>128</v>
      </c>
      <c r="J1747">
        <v>333</v>
      </c>
      <c r="K1747">
        <v>91.35</v>
      </c>
      <c r="L1747" t="s">
        <v>1389</v>
      </c>
      <c r="M1747" t="s">
        <v>3240</v>
      </c>
      <c r="N1747" t="s">
        <v>977</v>
      </c>
      <c r="O1747" s="10">
        <v>147053000488</v>
      </c>
      <c r="P1747" t="s">
        <v>1002</v>
      </c>
      <c r="Q1747" t="s">
        <v>1003</v>
      </c>
      <c r="R1747">
        <v>0</v>
      </c>
      <c r="S1747" t="s">
        <v>980</v>
      </c>
      <c r="T1747" t="s">
        <v>981</v>
      </c>
    </row>
    <row r="1748" spans="1:20" hidden="1" x14ac:dyDescent="0.25">
      <c r="A1748">
        <v>3794</v>
      </c>
      <c r="B1748">
        <v>2013</v>
      </c>
      <c r="C1748">
        <v>85468777</v>
      </c>
      <c r="D1748">
        <v>85468777</v>
      </c>
      <c r="E1748" t="s">
        <v>953</v>
      </c>
      <c r="F1748">
        <v>365</v>
      </c>
      <c r="G1748">
        <v>0</v>
      </c>
      <c r="H1748">
        <v>365</v>
      </c>
      <c r="I1748">
        <v>128</v>
      </c>
      <c r="J1748">
        <v>333</v>
      </c>
      <c r="K1748">
        <v>83</v>
      </c>
      <c r="L1748" t="s">
        <v>1388</v>
      </c>
      <c r="M1748" t="s">
        <v>3241</v>
      </c>
      <c r="N1748" t="s">
        <v>977</v>
      </c>
      <c r="O1748" s="10">
        <v>147318000311</v>
      </c>
      <c r="P1748" t="s">
        <v>2371</v>
      </c>
      <c r="Q1748" t="s">
        <v>1053</v>
      </c>
      <c r="R1748">
        <v>0</v>
      </c>
      <c r="S1748" t="s">
        <v>980</v>
      </c>
      <c r="T1748" t="s">
        <v>981</v>
      </c>
    </row>
    <row r="1749" spans="1:20" hidden="1" x14ac:dyDescent="0.25">
      <c r="A1749">
        <v>3794</v>
      </c>
      <c r="B1749">
        <v>2013</v>
      </c>
      <c r="C1749">
        <v>85474533</v>
      </c>
      <c r="D1749">
        <v>85474533</v>
      </c>
      <c r="E1749" t="s">
        <v>953</v>
      </c>
      <c r="F1749">
        <v>365</v>
      </c>
      <c r="G1749">
        <v>0</v>
      </c>
      <c r="H1749">
        <v>365</v>
      </c>
      <c r="I1749">
        <v>128</v>
      </c>
      <c r="J1749">
        <v>333</v>
      </c>
      <c r="K1749">
        <v>85</v>
      </c>
      <c r="L1749" t="s">
        <v>1388</v>
      </c>
      <c r="M1749" t="s">
        <v>3242</v>
      </c>
      <c r="N1749" t="s">
        <v>977</v>
      </c>
      <c r="O1749" s="10">
        <v>147245000252</v>
      </c>
      <c r="P1749" t="s">
        <v>1113</v>
      </c>
      <c r="Q1749" t="s">
        <v>979</v>
      </c>
      <c r="R1749">
        <v>0</v>
      </c>
      <c r="S1749" t="s">
        <v>980</v>
      </c>
      <c r="T1749" t="s">
        <v>981</v>
      </c>
    </row>
    <row r="1750" spans="1:20" hidden="1" x14ac:dyDescent="0.25">
      <c r="A1750">
        <v>3794</v>
      </c>
      <c r="B1750">
        <v>2013</v>
      </c>
      <c r="C1750">
        <v>85474965</v>
      </c>
      <c r="D1750">
        <v>85474965</v>
      </c>
      <c r="E1750" t="s">
        <v>953</v>
      </c>
      <c r="F1750">
        <v>364</v>
      </c>
      <c r="G1750">
        <v>0</v>
      </c>
      <c r="H1750">
        <v>364</v>
      </c>
      <c r="I1750">
        <v>128</v>
      </c>
      <c r="J1750">
        <v>333</v>
      </c>
      <c r="K1750">
        <v>92.64</v>
      </c>
      <c r="L1750" t="s">
        <v>1389</v>
      </c>
      <c r="M1750" t="s">
        <v>3243</v>
      </c>
      <c r="N1750" t="s">
        <v>977</v>
      </c>
      <c r="O1750" s="10">
        <v>147053000488</v>
      </c>
      <c r="P1750" t="s">
        <v>1002</v>
      </c>
      <c r="Q1750" t="s">
        <v>1003</v>
      </c>
      <c r="R1750">
        <v>0</v>
      </c>
      <c r="S1750" t="s">
        <v>980</v>
      </c>
      <c r="T1750" t="s">
        <v>981</v>
      </c>
    </row>
    <row r="1751" spans="1:20" hidden="1" x14ac:dyDescent="0.25">
      <c r="A1751">
        <v>3794</v>
      </c>
      <c r="B1751">
        <v>2013</v>
      </c>
      <c r="C1751">
        <v>85480244</v>
      </c>
      <c r="D1751">
        <v>85480244</v>
      </c>
      <c r="E1751" t="s">
        <v>953</v>
      </c>
      <c r="F1751">
        <v>365</v>
      </c>
      <c r="G1751">
        <v>0</v>
      </c>
      <c r="H1751">
        <v>365</v>
      </c>
      <c r="I1751">
        <v>128</v>
      </c>
      <c r="J1751">
        <v>333</v>
      </c>
      <c r="K1751">
        <v>71.459999999999994</v>
      </c>
      <c r="L1751" t="s">
        <v>1388</v>
      </c>
      <c r="M1751" t="s">
        <v>3244</v>
      </c>
      <c r="N1751" t="s">
        <v>977</v>
      </c>
      <c r="O1751" s="10">
        <v>247258000370</v>
      </c>
      <c r="P1751" t="s">
        <v>2334</v>
      </c>
      <c r="Q1751" t="s">
        <v>1772</v>
      </c>
      <c r="R1751">
        <v>0</v>
      </c>
      <c r="S1751" t="s">
        <v>980</v>
      </c>
      <c r="T1751" t="s">
        <v>981</v>
      </c>
    </row>
    <row r="1752" spans="1:20" hidden="1" x14ac:dyDescent="0.25">
      <c r="A1752">
        <v>3794</v>
      </c>
      <c r="B1752">
        <v>2013</v>
      </c>
      <c r="C1752">
        <v>85480792</v>
      </c>
      <c r="D1752">
        <v>85480792</v>
      </c>
      <c r="E1752" t="s">
        <v>953</v>
      </c>
      <c r="F1752">
        <v>365</v>
      </c>
      <c r="G1752">
        <v>0</v>
      </c>
      <c r="H1752">
        <v>365</v>
      </c>
      <c r="I1752">
        <v>128</v>
      </c>
      <c r="J1752">
        <v>333</v>
      </c>
      <c r="K1752">
        <v>97.3</v>
      </c>
      <c r="L1752" t="s">
        <v>1389</v>
      </c>
      <c r="M1752" t="s">
        <v>3245</v>
      </c>
      <c r="N1752" t="s">
        <v>977</v>
      </c>
      <c r="O1752" s="10">
        <v>247745000181</v>
      </c>
      <c r="P1752" t="s">
        <v>1620</v>
      </c>
      <c r="Q1752" t="s">
        <v>1086</v>
      </c>
      <c r="R1752">
        <v>0</v>
      </c>
      <c r="S1752" t="s">
        <v>980</v>
      </c>
      <c r="T1752" t="s">
        <v>981</v>
      </c>
    </row>
    <row r="1753" spans="1:20" hidden="1" x14ac:dyDescent="0.25">
      <c r="A1753">
        <v>3794</v>
      </c>
      <c r="B1753">
        <v>2013</v>
      </c>
      <c r="C1753">
        <v>85483843</v>
      </c>
      <c r="D1753">
        <v>85483843</v>
      </c>
      <c r="E1753" t="s">
        <v>953</v>
      </c>
      <c r="F1753">
        <v>364</v>
      </c>
      <c r="G1753">
        <v>0</v>
      </c>
      <c r="H1753">
        <v>364</v>
      </c>
      <c r="I1753">
        <v>128</v>
      </c>
      <c r="J1753">
        <v>333</v>
      </c>
      <c r="K1753">
        <v>82.18</v>
      </c>
      <c r="L1753" t="s">
        <v>1388</v>
      </c>
      <c r="M1753" t="s">
        <v>3246</v>
      </c>
      <c r="N1753" t="s">
        <v>977</v>
      </c>
      <c r="O1753" s="10">
        <v>247555000091</v>
      </c>
      <c r="P1753" t="s">
        <v>1586</v>
      </c>
      <c r="Q1753" t="s">
        <v>1127</v>
      </c>
      <c r="R1753">
        <v>0</v>
      </c>
      <c r="S1753" t="s">
        <v>980</v>
      </c>
      <c r="T1753" t="s">
        <v>981</v>
      </c>
    </row>
    <row r="1754" spans="1:20" hidden="1" x14ac:dyDescent="0.25">
      <c r="A1754">
        <v>3794</v>
      </c>
      <c r="B1754">
        <v>2013</v>
      </c>
      <c r="C1754">
        <v>85484657</v>
      </c>
      <c r="D1754">
        <v>85484657</v>
      </c>
      <c r="E1754" t="s">
        <v>1390</v>
      </c>
      <c r="F1754">
        <v>365</v>
      </c>
      <c r="G1754">
        <v>0</v>
      </c>
      <c r="H1754">
        <v>365</v>
      </c>
      <c r="I1754">
        <v>128</v>
      </c>
      <c r="J1754">
        <v>333</v>
      </c>
      <c r="K1754">
        <v>90.94</v>
      </c>
      <c r="L1754" t="s">
        <v>1389</v>
      </c>
      <c r="M1754" t="s">
        <v>3247</v>
      </c>
      <c r="N1754" t="s">
        <v>977</v>
      </c>
      <c r="O1754" s="10">
        <v>247980001278</v>
      </c>
      <c r="P1754" t="s">
        <v>1106</v>
      </c>
      <c r="Q1754" t="s">
        <v>985</v>
      </c>
      <c r="R1754">
        <v>0</v>
      </c>
      <c r="S1754" t="s">
        <v>980</v>
      </c>
      <c r="T1754" t="s">
        <v>981</v>
      </c>
    </row>
    <row r="1755" spans="1:20" hidden="1" x14ac:dyDescent="0.25">
      <c r="A1755">
        <v>3794</v>
      </c>
      <c r="B1755">
        <v>2013</v>
      </c>
      <c r="C1755">
        <v>57422193</v>
      </c>
      <c r="D1755">
        <v>57422193</v>
      </c>
      <c r="E1755" t="s">
        <v>953</v>
      </c>
      <c r="F1755">
        <v>365</v>
      </c>
      <c r="G1755">
        <v>0</v>
      </c>
      <c r="H1755">
        <v>365</v>
      </c>
      <c r="I1755">
        <v>128</v>
      </c>
      <c r="J1755">
        <v>333</v>
      </c>
      <c r="K1755">
        <v>92.4</v>
      </c>
      <c r="L1755" t="s">
        <v>1389</v>
      </c>
      <c r="M1755" t="s">
        <v>3248</v>
      </c>
      <c r="N1755" t="s">
        <v>977</v>
      </c>
      <c r="O1755" s="10">
        <v>147053001913</v>
      </c>
      <c r="P1755" t="s">
        <v>1015</v>
      </c>
      <c r="Q1755" t="s">
        <v>1003</v>
      </c>
      <c r="R1755">
        <v>0</v>
      </c>
      <c r="S1755" t="s">
        <v>980</v>
      </c>
      <c r="T1755" t="s">
        <v>981</v>
      </c>
    </row>
    <row r="1756" spans="1:20" hidden="1" x14ac:dyDescent="0.25">
      <c r="A1756">
        <v>3794</v>
      </c>
      <c r="B1756">
        <v>2013</v>
      </c>
      <c r="C1756">
        <v>57422327</v>
      </c>
      <c r="D1756">
        <v>57422327</v>
      </c>
      <c r="E1756" t="s">
        <v>953</v>
      </c>
      <c r="F1756">
        <v>364</v>
      </c>
      <c r="G1756">
        <v>0</v>
      </c>
      <c r="H1756">
        <v>364</v>
      </c>
      <c r="I1756">
        <v>128</v>
      </c>
      <c r="J1756">
        <v>333</v>
      </c>
      <c r="K1756">
        <v>79.39</v>
      </c>
      <c r="L1756" t="s">
        <v>1388</v>
      </c>
      <c r="M1756" t="s">
        <v>3249</v>
      </c>
      <c r="N1756" t="s">
        <v>977</v>
      </c>
      <c r="O1756" s="10">
        <v>147053000046</v>
      </c>
      <c r="P1756" t="s">
        <v>1027</v>
      </c>
      <c r="Q1756" t="s">
        <v>1003</v>
      </c>
      <c r="R1756">
        <v>0</v>
      </c>
      <c r="S1756" t="s">
        <v>980</v>
      </c>
      <c r="T1756" t="s">
        <v>981</v>
      </c>
    </row>
    <row r="1757" spans="1:20" hidden="1" x14ac:dyDescent="0.25">
      <c r="A1757">
        <v>3794</v>
      </c>
      <c r="B1757">
        <v>2013</v>
      </c>
      <c r="C1757">
        <v>57422521</v>
      </c>
      <c r="D1757">
        <v>57422521</v>
      </c>
      <c r="E1757" t="s">
        <v>953</v>
      </c>
      <c r="F1757">
        <v>365</v>
      </c>
      <c r="G1757">
        <v>0</v>
      </c>
      <c r="H1757">
        <v>365</v>
      </c>
      <c r="I1757">
        <v>128</v>
      </c>
      <c r="J1757">
        <v>333</v>
      </c>
      <c r="K1757">
        <v>86.9</v>
      </c>
      <c r="L1757" t="s">
        <v>1388</v>
      </c>
      <c r="M1757" t="s">
        <v>3250</v>
      </c>
      <c r="N1757" t="s">
        <v>977</v>
      </c>
      <c r="O1757" s="10">
        <v>247980000104</v>
      </c>
      <c r="P1757" t="s">
        <v>1099</v>
      </c>
      <c r="Q1757" t="s">
        <v>985</v>
      </c>
      <c r="R1757">
        <v>0</v>
      </c>
      <c r="S1757" t="s">
        <v>980</v>
      </c>
      <c r="T1757" t="s">
        <v>981</v>
      </c>
    </row>
    <row r="1758" spans="1:20" hidden="1" x14ac:dyDescent="0.25">
      <c r="A1758">
        <v>3794</v>
      </c>
      <c r="B1758">
        <v>2013</v>
      </c>
      <c r="C1758">
        <v>85202170</v>
      </c>
      <c r="D1758">
        <v>85202170</v>
      </c>
      <c r="E1758" t="s">
        <v>953</v>
      </c>
      <c r="F1758">
        <v>365</v>
      </c>
      <c r="G1758">
        <v>0</v>
      </c>
      <c r="H1758">
        <v>365</v>
      </c>
      <c r="I1758">
        <v>128</v>
      </c>
      <c r="J1758">
        <v>333</v>
      </c>
      <c r="K1758">
        <v>86.64</v>
      </c>
      <c r="L1758" t="s">
        <v>1388</v>
      </c>
      <c r="M1758" t="s">
        <v>3251</v>
      </c>
      <c r="N1758" t="s">
        <v>977</v>
      </c>
      <c r="O1758" s="10">
        <v>147707000156</v>
      </c>
      <c r="P1758" t="s">
        <v>1055</v>
      </c>
      <c r="Q1758" t="s">
        <v>1009</v>
      </c>
      <c r="R1758">
        <v>0</v>
      </c>
      <c r="S1758" t="s">
        <v>980</v>
      </c>
      <c r="T1758" t="s">
        <v>981</v>
      </c>
    </row>
    <row r="1759" spans="1:20" hidden="1" x14ac:dyDescent="0.25">
      <c r="A1759">
        <v>3794</v>
      </c>
      <c r="B1759">
        <v>2013</v>
      </c>
      <c r="C1759">
        <v>85202326</v>
      </c>
      <c r="D1759">
        <v>85202326</v>
      </c>
      <c r="E1759" t="s">
        <v>953</v>
      </c>
      <c r="F1759">
        <v>365</v>
      </c>
      <c r="G1759">
        <v>0</v>
      </c>
      <c r="H1759">
        <v>365</v>
      </c>
      <c r="I1759">
        <v>128</v>
      </c>
      <c r="J1759">
        <v>333</v>
      </c>
      <c r="K1759">
        <v>88.6</v>
      </c>
      <c r="L1759" t="s">
        <v>1388</v>
      </c>
      <c r="M1759" t="s">
        <v>3252</v>
      </c>
      <c r="N1759" t="s">
        <v>1644</v>
      </c>
      <c r="O1759" s="10">
        <v>147707001705</v>
      </c>
      <c r="P1759" t="s">
        <v>1008</v>
      </c>
      <c r="Q1759" t="s">
        <v>1009</v>
      </c>
      <c r="R1759">
        <v>0</v>
      </c>
      <c r="S1759" t="s">
        <v>980</v>
      </c>
      <c r="T1759" t="s">
        <v>981</v>
      </c>
    </row>
    <row r="1760" spans="1:20" hidden="1" x14ac:dyDescent="0.25">
      <c r="A1760">
        <v>3794</v>
      </c>
      <c r="B1760">
        <v>2013</v>
      </c>
      <c r="C1760">
        <v>39002277</v>
      </c>
      <c r="D1760">
        <v>39002277</v>
      </c>
      <c r="E1760" t="s">
        <v>953</v>
      </c>
      <c r="F1760">
        <v>365</v>
      </c>
      <c r="G1760">
        <v>0</v>
      </c>
      <c r="H1760">
        <v>365</v>
      </c>
      <c r="I1760">
        <v>128</v>
      </c>
      <c r="J1760">
        <v>333</v>
      </c>
      <c r="K1760">
        <v>84.4</v>
      </c>
      <c r="L1760" t="s">
        <v>1388</v>
      </c>
      <c r="M1760" t="s">
        <v>3253</v>
      </c>
      <c r="N1760" t="s">
        <v>977</v>
      </c>
      <c r="O1760" s="10">
        <v>247980001547</v>
      </c>
      <c r="P1760" t="s">
        <v>1119</v>
      </c>
      <c r="Q1760" t="s">
        <v>985</v>
      </c>
      <c r="R1760">
        <v>0</v>
      </c>
      <c r="S1760" t="s">
        <v>980</v>
      </c>
      <c r="T1760" t="s">
        <v>981</v>
      </c>
    </row>
    <row r="1761" spans="1:20" hidden="1" x14ac:dyDescent="0.25">
      <c r="A1761">
        <v>3794</v>
      </c>
      <c r="B1761">
        <v>2013</v>
      </c>
      <c r="C1761">
        <v>39002981</v>
      </c>
      <c r="D1761">
        <v>39002981</v>
      </c>
      <c r="E1761" t="s">
        <v>953</v>
      </c>
      <c r="F1761">
        <v>365</v>
      </c>
      <c r="G1761">
        <v>0</v>
      </c>
      <c r="H1761">
        <v>365</v>
      </c>
      <c r="I1761">
        <v>128</v>
      </c>
      <c r="J1761">
        <v>333</v>
      </c>
      <c r="K1761">
        <v>74.13</v>
      </c>
      <c r="L1761" t="s">
        <v>1388</v>
      </c>
      <c r="M1761" t="s">
        <v>3254</v>
      </c>
      <c r="N1761" t="s">
        <v>977</v>
      </c>
      <c r="O1761" s="10">
        <v>147245001976</v>
      </c>
      <c r="P1761" t="s">
        <v>1654</v>
      </c>
      <c r="Q1761" t="s">
        <v>979</v>
      </c>
      <c r="R1761">
        <v>0</v>
      </c>
      <c r="S1761" t="s">
        <v>980</v>
      </c>
      <c r="T1761" t="s">
        <v>981</v>
      </c>
    </row>
    <row r="1762" spans="1:20" hidden="1" x14ac:dyDescent="0.25">
      <c r="A1762">
        <v>3794</v>
      </c>
      <c r="B1762">
        <v>2013</v>
      </c>
      <c r="C1762">
        <v>36565542</v>
      </c>
      <c r="D1762">
        <v>36565542</v>
      </c>
      <c r="E1762" t="s">
        <v>953</v>
      </c>
      <c r="F1762">
        <v>365</v>
      </c>
      <c r="G1762">
        <v>0</v>
      </c>
      <c r="H1762">
        <v>365</v>
      </c>
      <c r="I1762">
        <v>128</v>
      </c>
      <c r="J1762">
        <v>333</v>
      </c>
      <c r="K1762">
        <v>89.9</v>
      </c>
      <c r="L1762" t="s">
        <v>1388</v>
      </c>
      <c r="M1762" t="e">
        <v>#N/A</v>
      </c>
      <c r="N1762" t="e">
        <v>#N/A</v>
      </c>
      <c r="O1762" s="10" t="e">
        <v>#N/A</v>
      </c>
      <c r="P1762" t="e">
        <v>#N/A</v>
      </c>
      <c r="Q1762" t="e">
        <v>#N/A</v>
      </c>
      <c r="R1762" t="e">
        <v>#N/A</v>
      </c>
      <c r="S1762" t="e">
        <v>#N/A</v>
      </c>
      <c r="T1762" t="e">
        <v>#N/A</v>
      </c>
    </row>
    <row r="1763" spans="1:20" hidden="1" x14ac:dyDescent="0.25">
      <c r="A1763">
        <v>3794</v>
      </c>
      <c r="B1763">
        <v>2013</v>
      </c>
      <c r="C1763">
        <v>57418744</v>
      </c>
      <c r="D1763">
        <v>57418744</v>
      </c>
      <c r="E1763" t="s">
        <v>953</v>
      </c>
      <c r="F1763">
        <v>365</v>
      </c>
      <c r="G1763">
        <v>0</v>
      </c>
      <c r="H1763">
        <v>365</v>
      </c>
      <c r="I1763">
        <v>128</v>
      </c>
      <c r="J1763">
        <v>333</v>
      </c>
      <c r="K1763">
        <v>92.6</v>
      </c>
      <c r="L1763" t="s">
        <v>1389</v>
      </c>
      <c r="M1763" t="s">
        <v>3255</v>
      </c>
      <c r="N1763" t="s">
        <v>977</v>
      </c>
      <c r="O1763" s="10">
        <v>247570000051</v>
      </c>
      <c r="P1763" t="s">
        <v>1609</v>
      </c>
      <c r="Q1763" t="s">
        <v>1124</v>
      </c>
      <c r="R1763">
        <v>0</v>
      </c>
      <c r="S1763" t="s">
        <v>980</v>
      </c>
      <c r="T1763" t="s">
        <v>981</v>
      </c>
    </row>
    <row r="1764" spans="1:20" hidden="1" x14ac:dyDescent="0.25">
      <c r="A1764">
        <v>3794</v>
      </c>
      <c r="B1764">
        <v>2013</v>
      </c>
      <c r="C1764">
        <v>57420600</v>
      </c>
      <c r="D1764">
        <v>57420600</v>
      </c>
      <c r="E1764" t="s">
        <v>953</v>
      </c>
      <c r="F1764">
        <v>365</v>
      </c>
      <c r="G1764">
        <v>0</v>
      </c>
      <c r="H1764">
        <v>365</v>
      </c>
      <c r="I1764">
        <v>128</v>
      </c>
      <c r="J1764">
        <v>333</v>
      </c>
      <c r="K1764">
        <v>83.91</v>
      </c>
      <c r="L1764" t="s">
        <v>1388</v>
      </c>
      <c r="M1764" t="s">
        <v>3256</v>
      </c>
      <c r="N1764" t="s">
        <v>977</v>
      </c>
      <c r="O1764" s="10">
        <v>247980000109</v>
      </c>
      <c r="P1764" t="s">
        <v>1651</v>
      </c>
      <c r="Q1764" t="s">
        <v>985</v>
      </c>
      <c r="R1764">
        <v>0</v>
      </c>
      <c r="S1764" t="s">
        <v>980</v>
      </c>
      <c r="T1764" t="s">
        <v>981</v>
      </c>
    </row>
    <row r="1765" spans="1:20" hidden="1" x14ac:dyDescent="0.25">
      <c r="A1765">
        <v>3794</v>
      </c>
      <c r="B1765">
        <v>2013</v>
      </c>
      <c r="C1765">
        <v>57420875</v>
      </c>
      <c r="D1765">
        <v>57420875</v>
      </c>
      <c r="E1765" t="s">
        <v>953</v>
      </c>
      <c r="F1765">
        <v>365</v>
      </c>
      <c r="G1765">
        <v>0</v>
      </c>
      <c r="H1765">
        <v>365</v>
      </c>
      <c r="I1765">
        <v>128</v>
      </c>
      <c r="J1765">
        <v>333</v>
      </c>
      <c r="K1765">
        <v>87.1</v>
      </c>
      <c r="L1765" t="s">
        <v>1388</v>
      </c>
      <c r="M1765" t="s">
        <v>3257</v>
      </c>
      <c r="N1765" t="s">
        <v>977</v>
      </c>
      <c r="O1765" s="10">
        <v>247570000301</v>
      </c>
      <c r="P1765" t="s">
        <v>2345</v>
      </c>
      <c r="Q1765" t="s">
        <v>1124</v>
      </c>
      <c r="R1765">
        <v>0</v>
      </c>
      <c r="S1765" t="s">
        <v>980</v>
      </c>
      <c r="T1765" t="s">
        <v>981</v>
      </c>
    </row>
    <row r="1766" spans="1:20" hidden="1" x14ac:dyDescent="0.25">
      <c r="A1766">
        <v>3794</v>
      </c>
      <c r="B1766">
        <v>2013</v>
      </c>
      <c r="C1766">
        <v>85165224</v>
      </c>
      <c r="D1766">
        <v>85165224</v>
      </c>
      <c r="E1766" t="s">
        <v>953</v>
      </c>
      <c r="F1766">
        <v>365</v>
      </c>
      <c r="G1766">
        <v>0</v>
      </c>
      <c r="H1766">
        <v>365</v>
      </c>
      <c r="I1766">
        <v>128</v>
      </c>
      <c r="J1766">
        <v>333</v>
      </c>
      <c r="K1766">
        <v>83.49</v>
      </c>
      <c r="L1766" t="s">
        <v>1388</v>
      </c>
      <c r="M1766" t="s">
        <v>3258</v>
      </c>
      <c r="N1766" t="s">
        <v>977</v>
      </c>
      <c r="O1766" s="10">
        <v>247980000109</v>
      </c>
      <c r="P1766" t="s">
        <v>1651</v>
      </c>
      <c r="Q1766" t="s">
        <v>985</v>
      </c>
      <c r="R1766">
        <v>0</v>
      </c>
      <c r="S1766" t="s">
        <v>980</v>
      </c>
      <c r="T1766" t="s">
        <v>981</v>
      </c>
    </row>
    <row r="1767" spans="1:20" hidden="1" x14ac:dyDescent="0.25">
      <c r="A1767">
        <v>3794</v>
      </c>
      <c r="B1767">
        <v>2013</v>
      </c>
      <c r="C1767">
        <v>85166162</v>
      </c>
      <c r="D1767">
        <v>85166162</v>
      </c>
      <c r="E1767" t="s">
        <v>953</v>
      </c>
      <c r="F1767">
        <v>365</v>
      </c>
      <c r="G1767">
        <v>0</v>
      </c>
      <c r="H1767">
        <v>365</v>
      </c>
      <c r="I1767">
        <v>128</v>
      </c>
      <c r="J1767">
        <v>333</v>
      </c>
      <c r="K1767">
        <v>78.739999999999995</v>
      </c>
      <c r="L1767" t="s">
        <v>1388</v>
      </c>
      <c r="M1767" t="s">
        <v>3259</v>
      </c>
      <c r="N1767" t="s">
        <v>977</v>
      </c>
      <c r="O1767" s="10">
        <v>247318000188</v>
      </c>
      <c r="P1767" t="s">
        <v>1062</v>
      </c>
      <c r="Q1767" t="s">
        <v>1053</v>
      </c>
      <c r="R1767">
        <v>0</v>
      </c>
      <c r="S1767" t="s">
        <v>980</v>
      </c>
      <c r="T1767" t="s">
        <v>981</v>
      </c>
    </row>
    <row r="1768" spans="1:20" hidden="1" x14ac:dyDescent="0.25">
      <c r="A1768">
        <v>3794</v>
      </c>
      <c r="B1768">
        <v>2013</v>
      </c>
      <c r="C1768">
        <v>85167097</v>
      </c>
      <c r="D1768">
        <v>85167097</v>
      </c>
      <c r="E1768" t="s">
        <v>953</v>
      </c>
      <c r="F1768">
        <v>365</v>
      </c>
      <c r="G1768">
        <v>0</v>
      </c>
      <c r="H1768">
        <v>365</v>
      </c>
      <c r="I1768">
        <v>128</v>
      </c>
      <c r="J1768">
        <v>333</v>
      </c>
      <c r="K1768">
        <v>82.57</v>
      </c>
      <c r="L1768" t="s">
        <v>1388</v>
      </c>
      <c r="M1768" t="s">
        <v>3260</v>
      </c>
      <c r="N1768" t="s">
        <v>977</v>
      </c>
      <c r="O1768" s="10">
        <v>247245000176</v>
      </c>
      <c r="P1768" t="s">
        <v>1880</v>
      </c>
      <c r="Q1768" t="s">
        <v>979</v>
      </c>
      <c r="R1768">
        <v>0</v>
      </c>
      <c r="S1768" t="s">
        <v>980</v>
      </c>
      <c r="T1768" t="s">
        <v>981</v>
      </c>
    </row>
    <row r="1769" spans="1:20" hidden="1" x14ac:dyDescent="0.25">
      <c r="A1769">
        <v>3794</v>
      </c>
      <c r="B1769">
        <v>2013</v>
      </c>
      <c r="C1769">
        <v>85200662</v>
      </c>
      <c r="D1769">
        <v>85200662</v>
      </c>
      <c r="E1769" t="s">
        <v>953</v>
      </c>
      <c r="F1769">
        <v>365</v>
      </c>
      <c r="G1769">
        <v>0</v>
      </c>
      <c r="H1769">
        <v>365</v>
      </c>
      <c r="I1769">
        <v>128</v>
      </c>
      <c r="J1769">
        <v>333</v>
      </c>
      <c r="K1769">
        <v>81.349999999999994</v>
      </c>
      <c r="L1769" t="s">
        <v>1388</v>
      </c>
      <c r="M1769" t="s">
        <v>3261</v>
      </c>
      <c r="N1769" t="s">
        <v>977</v>
      </c>
      <c r="O1769" s="10">
        <v>147707001705</v>
      </c>
      <c r="P1769" t="s">
        <v>1008</v>
      </c>
      <c r="Q1769" t="s">
        <v>1009</v>
      </c>
      <c r="R1769">
        <v>0</v>
      </c>
      <c r="S1769" t="s">
        <v>980</v>
      </c>
      <c r="T1769" t="s">
        <v>981</v>
      </c>
    </row>
    <row r="1770" spans="1:20" hidden="1" x14ac:dyDescent="0.25">
      <c r="A1770">
        <v>3794</v>
      </c>
      <c r="B1770">
        <v>2013</v>
      </c>
      <c r="C1770">
        <v>85200796</v>
      </c>
      <c r="D1770">
        <v>85200796</v>
      </c>
      <c r="E1770" t="s">
        <v>953</v>
      </c>
      <c r="F1770">
        <v>365</v>
      </c>
      <c r="G1770">
        <v>0</v>
      </c>
      <c r="H1770">
        <v>365</v>
      </c>
      <c r="I1770">
        <v>128</v>
      </c>
      <c r="J1770">
        <v>333</v>
      </c>
      <c r="K1770">
        <v>81.8</v>
      </c>
      <c r="L1770" t="s">
        <v>1388</v>
      </c>
      <c r="M1770" t="s">
        <v>3262</v>
      </c>
      <c r="N1770" t="s">
        <v>977</v>
      </c>
      <c r="O1770" s="10">
        <v>247707000827</v>
      </c>
      <c r="P1770" t="s">
        <v>2017</v>
      </c>
      <c r="Q1770" t="s">
        <v>1009</v>
      </c>
      <c r="R1770">
        <v>0</v>
      </c>
      <c r="S1770" t="s">
        <v>980</v>
      </c>
      <c r="T1770" t="s">
        <v>981</v>
      </c>
    </row>
    <row r="1771" spans="1:20" hidden="1" x14ac:dyDescent="0.25">
      <c r="A1771">
        <v>3794</v>
      </c>
      <c r="B1771">
        <v>2013</v>
      </c>
      <c r="C1771">
        <v>36668461</v>
      </c>
      <c r="D1771">
        <v>36668461</v>
      </c>
      <c r="E1771" t="s">
        <v>953</v>
      </c>
      <c r="F1771">
        <v>365</v>
      </c>
      <c r="G1771">
        <v>0</v>
      </c>
      <c r="H1771">
        <v>365</v>
      </c>
      <c r="I1771">
        <v>128</v>
      </c>
      <c r="J1771">
        <v>333</v>
      </c>
      <c r="K1771">
        <v>80.5</v>
      </c>
      <c r="L1771" t="s">
        <v>1388</v>
      </c>
      <c r="M1771" t="s">
        <v>3263</v>
      </c>
      <c r="N1771" t="s">
        <v>977</v>
      </c>
      <c r="O1771" s="10">
        <v>247980041948</v>
      </c>
      <c r="P1771" t="s">
        <v>1703</v>
      </c>
      <c r="Q1771" t="s">
        <v>985</v>
      </c>
      <c r="R1771">
        <v>0</v>
      </c>
      <c r="S1771" t="s">
        <v>980</v>
      </c>
      <c r="T1771" t="s">
        <v>981</v>
      </c>
    </row>
    <row r="1772" spans="1:20" hidden="1" x14ac:dyDescent="0.25">
      <c r="A1772">
        <v>3794</v>
      </c>
      <c r="B1772">
        <v>2013</v>
      </c>
      <c r="C1772">
        <v>36721431</v>
      </c>
      <c r="D1772">
        <v>36721431</v>
      </c>
      <c r="E1772" t="s">
        <v>1390</v>
      </c>
      <c r="F1772">
        <v>164</v>
      </c>
      <c r="G1772">
        <v>0</v>
      </c>
      <c r="H1772">
        <v>164</v>
      </c>
      <c r="I1772" t="s">
        <v>803</v>
      </c>
      <c r="J1772" t="s">
        <v>803</v>
      </c>
      <c r="K1772" t="s">
        <v>803</v>
      </c>
      <c r="L1772" t="s">
        <v>955</v>
      </c>
      <c r="M1772" t="e">
        <v>#N/A</v>
      </c>
      <c r="N1772" t="e">
        <v>#N/A</v>
      </c>
      <c r="O1772" s="10" t="e">
        <v>#N/A</v>
      </c>
      <c r="P1772" t="e">
        <v>#N/A</v>
      </c>
      <c r="Q1772" t="e">
        <v>#N/A</v>
      </c>
      <c r="R1772" t="e">
        <v>#N/A</v>
      </c>
      <c r="S1772" t="e">
        <v>#N/A</v>
      </c>
      <c r="T1772" t="e">
        <v>#N/A</v>
      </c>
    </row>
    <row r="1773" spans="1:20" hidden="1" x14ac:dyDescent="0.25">
      <c r="A1773">
        <v>3794</v>
      </c>
      <c r="B1773">
        <v>2013</v>
      </c>
      <c r="C1773">
        <v>36721743</v>
      </c>
      <c r="D1773">
        <v>36721743</v>
      </c>
      <c r="E1773" t="s">
        <v>1390</v>
      </c>
      <c r="F1773">
        <v>365</v>
      </c>
      <c r="G1773">
        <v>0</v>
      </c>
      <c r="H1773">
        <v>365</v>
      </c>
      <c r="I1773">
        <v>128</v>
      </c>
      <c r="J1773">
        <v>333</v>
      </c>
      <c r="K1773">
        <v>91.53</v>
      </c>
      <c r="L1773" t="s">
        <v>1389</v>
      </c>
      <c r="M1773" t="s">
        <v>3264</v>
      </c>
      <c r="N1773" t="s">
        <v>977</v>
      </c>
      <c r="O1773" s="10">
        <v>247980001278</v>
      </c>
      <c r="P1773" t="s">
        <v>1106</v>
      </c>
      <c r="Q1773" t="s">
        <v>985</v>
      </c>
      <c r="R1773">
        <v>0</v>
      </c>
      <c r="S1773" t="s">
        <v>980</v>
      </c>
      <c r="T1773" t="s">
        <v>981</v>
      </c>
    </row>
    <row r="1774" spans="1:20" hidden="1" x14ac:dyDescent="0.25">
      <c r="A1774">
        <v>3794</v>
      </c>
      <c r="B1774">
        <v>2013</v>
      </c>
      <c r="C1774">
        <v>39095482</v>
      </c>
      <c r="D1774">
        <v>39095482</v>
      </c>
      <c r="E1774" t="s">
        <v>953</v>
      </c>
      <c r="F1774">
        <v>365</v>
      </c>
      <c r="G1774">
        <v>0</v>
      </c>
      <c r="H1774">
        <v>365</v>
      </c>
      <c r="I1774">
        <v>128</v>
      </c>
      <c r="J1774">
        <v>333</v>
      </c>
      <c r="K1774">
        <v>93.6</v>
      </c>
      <c r="L1774" t="s">
        <v>1389</v>
      </c>
      <c r="M1774" t="s">
        <v>3265</v>
      </c>
      <c r="N1774" t="s">
        <v>977</v>
      </c>
      <c r="O1774" s="10">
        <v>147555000295</v>
      </c>
      <c r="P1774" t="s">
        <v>1625</v>
      </c>
      <c r="Q1774" t="s">
        <v>1127</v>
      </c>
      <c r="R1774">
        <v>0</v>
      </c>
      <c r="S1774" t="s">
        <v>980</v>
      </c>
      <c r="T1774" t="s">
        <v>981</v>
      </c>
    </row>
    <row r="1775" spans="1:20" hidden="1" x14ac:dyDescent="0.25">
      <c r="A1775">
        <v>3794</v>
      </c>
      <c r="B1775">
        <v>2013</v>
      </c>
      <c r="C1775">
        <v>39095711</v>
      </c>
      <c r="D1775">
        <v>39095711</v>
      </c>
      <c r="E1775" t="s">
        <v>953</v>
      </c>
      <c r="F1775">
        <v>364</v>
      </c>
      <c r="G1775">
        <v>0</v>
      </c>
      <c r="H1775">
        <v>364</v>
      </c>
      <c r="I1775">
        <v>128</v>
      </c>
      <c r="J1775">
        <v>333</v>
      </c>
      <c r="K1775">
        <v>93.7</v>
      </c>
      <c r="L1775" t="s">
        <v>1389</v>
      </c>
      <c r="M1775" t="s">
        <v>3266</v>
      </c>
      <c r="N1775" t="s">
        <v>977</v>
      </c>
      <c r="O1775" s="10">
        <v>147555000627</v>
      </c>
      <c r="P1775" t="s">
        <v>1675</v>
      </c>
      <c r="Q1775" t="s">
        <v>1127</v>
      </c>
      <c r="R1775">
        <v>0</v>
      </c>
      <c r="S1775" t="s">
        <v>980</v>
      </c>
      <c r="T1775" t="s">
        <v>981</v>
      </c>
    </row>
    <row r="1776" spans="1:20" hidden="1" x14ac:dyDescent="0.25">
      <c r="A1776">
        <v>3794</v>
      </c>
      <c r="B1776">
        <v>2013</v>
      </c>
      <c r="C1776">
        <v>39096940</v>
      </c>
      <c r="D1776">
        <v>39096940</v>
      </c>
      <c r="E1776" t="s">
        <v>953</v>
      </c>
      <c r="F1776">
        <v>364</v>
      </c>
      <c r="G1776">
        <v>0</v>
      </c>
      <c r="H1776">
        <v>364</v>
      </c>
      <c r="I1776">
        <v>128</v>
      </c>
      <c r="J1776">
        <v>333</v>
      </c>
      <c r="K1776">
        <v>91.6</v>
      </c>
      <c r="L1776" t="s">
        <v>1389</v>
      </c>
      <c r="M1776" t="s">
        <v>3267</v>
      </c>
      <c r="N1776" t="s">
        <v>977</v>
      </c>
      <c r="O1776" s="10">
        <v>147555000295</v>
      </c>
      <c r="P1776" t="s">
        <v>1625</v>
      </c>
      <c r="Q1776" t="s">
        <v>1127</v>
      </c>
      <c r="R1776">
        <v>0</v>
      </c>
      <c r="S1776" t="s">
        <v>980</v>
      </c>
      <c r="T1776" t="s">
        <v>981</v>
      </c>
    </row>
    <row r="1777" spans="1:20" hidden="1" x14ac:dyDescent="0.25">
      <c r="A1777">
        <v>3794</v>
      </c>
      <c r="B1777">
        <v>2013</v>
      </c>
      <c r="C1777">
        <v>39012004</v>
      </c>
      <c r="D1777">
        <v>39012004</v>
      </c>
      <c r="E1777" t="s">
        <v>953</v>
      </c>
      <c r="F1777">
        <v>365</v>
      </c>
      <c r="G1777">
        <v>0</v>
      </c>
      <c r="H1777">
        <v>365</v>
      </c>
      <c r="I1777">
        <v>128</v>
      </c>
      <c r="J1777">
        <v>333</v>
      </c>
      <c r="K1777">
        <v>85.02</v>
      </c>
      <c r="L1777" t="s">
        <v>1388</v>
      </c>
      <c r="M1777" t="s">
        <v>3268</v>
      </c>
      <c r="N1777" t="s">
        <v>977</v>
      </c>
      <c r="O1777" s="10">
        <v>147245000252</v>
      </c>
      <c r="P1777" t="s">
        <v>1113</v>
      </c>
      <c r="Q1777" t="s">
        <v>979</v>
      </c>
      <c r="R1777">
        <v>0</v>
      </c>
      <c r="S1777" t="s">
        <v>980</v>
      </c>
      <c r="T1777" t="s">
        <v>981</v>
      </c>
    </row>
    <row r="1778" spans="1:20" hidden="1" x14ac:dyDescent="0.25">
      <c r="A1778">
        <v>3794</v>
      </c>
      <c r="B1778">
        <v>2013</v>
      </c>
      <c r="C1778">
        <v>49718828</v>
      </c>
      <c r="D1778">
        <v>49718828</v>
      </c>
      <c r="E1778" t="s">
        <v>953</v>
      </c>
      <c r="F1778">
        <v>365</v>
      </c>
      <c r="G1778">
        <v>0</v>
      </c>
      <c r="H1778">
        <v>365</v>
      </c>
      <c r="I1778">
        <v>128</v>
      </c>
      <c r="J1778">
        <v>333</v>
      </c>
      <c r="K1778">
        <v>74</v>
      </c>
      <c r="L1778" t="s">
        <v>1388</v>
      </c>
      <c r="M1778" t="s">
        <v>3269</v>
      </c>
      <c r="N1778" t="s">
        <v>977</v>
      </c>
      <c r="O1778" s="10">
        <v>247030000641</v>
      </c>
      <c r="P1778" t="s">
        <v>1109</v>
      </c>
      <c r="Q1778" t="s">
        <v>1042</v>
      </c>
      <c r="R1778">
        <v>0</v>
      </c>
      <c r="S1778" t="s">
        <v>980</v>
      </c>
      <c r="T1778" t="s">
        <v>981</v>
      </c>
    </row>
    <row r="1779" spans="1:20" hidden="1" x14ac:dyDescent="0.25">
      <c r="A1779">
        <v>3794</v>
      </c>
      <c r="B1779">
        <v>2013</v>
      </c>
      <c r="C1779">
        <v>57438354</v>
      </c>
      <c r="D1779">
        <v>57438354</v>
      </c>
      <c r="E1779" t="s">
        <v>1390</v>
      </c>
      <c r="F1779">
        <v>365</v>
      </c>
      <c r="G1779">
        <v>0</v>
      </c>
      <c r="H1779">
        <v>365</v>
      </c>
      <c r="I1779">
        <v>128</v>
      </c>
      <c r="J1779">
        <v>333</v>
      </c>
      <c r="K1779">
        <v>93</v>
      </c>
      <c r="L1779" t="s">
        <v>1389</v>
      </c>
      <c r="M1779" t="s">
        <v>3270</v>
      </c>
      <c r="N1779" t="s">
        <v>977</v>
      </c>
      <c r="O1779" s="10">
        <v>247570000051</v>
      </c>
      <c r="P1779" t="s">
        <v>1609</v>
      </c>
      <c r="Q1779" t="s">
        <v>1124</v>
      </c>
      <c r="R1779">
        <v>0</v>
      </c>
      <c r="S1779" t="s">
        <v>980</v>
      </c>
      <c r="T1779" t="s">
        <v>981</v>
      </c>
    </row>
    <row r="1780" spans="1:20" hidden="1" x14ac:dyDescent="0.25">
      <c r="A1780">
        <v>3794</v>
      </c>
      <c r="B1780">
        <v>2013</v>
      </c>
      <c r="C1780">
        <v>57439307</v>
      </c>
      <c r="D1780">
        <v>57439307</v>
      </c>
      <c r="E1780" t="s">
        <v>953</v>
      </c>
      <c r="F1780">
        <v>365</v>
      </c>
      <c r="G1780">
        <v>0</v>
      </c>
      <c r="H1780">
        <v>365</v>
      </c>
      <c r="I1780">
        <v>128</v>
      </c>
      <c r="J1780">
        <v>333</v>
      </c>
      <c r="K1780">
        <v>83.58</v>
      </c>
      <c r="L1780" t="s">
        <v>1388</v>
      </c>
      <c r="M1780" t="s">
        <v>3271</v>
      </c>
      <c r="N1780" t="s">
        <v>977</v>
      </c>
      <c r="O1780" s="10">
        <v>247980001911</v>
      </c>
      <c r="P1780" t="s">
        <v>1076</v>
      </c>
      <c r="Q1780" t="s">
        <v>985</v>
      </c>
      <c r="R1780">
        <v>0</v>
      </c>
      <c r="S1780" t="s">
        <v>980</v>
      </c>
      <c r="T1780" t="s">
        <v>981</v>
      </c>
    </row>
    <row r="1781" spans="1:20" hidden="1" x14ac:dyDescent="0.25">
      <c r="A1781">
        <v>3794</v>
      </c>
      <c r="B1781">
        <v>2013</v>
      </c>
      <c r="C1781">
        <v>57443287</v>
      </c>
      <c r="D1781">
        <v>57443287</v>
      </c>
      <c r="E1781" t="s">
        <v>953</v>
      </c>
      <c r="F1781">
        <v>365</v>
      </c>
      <c r="G1781">
        <v>0</v>
      </c>
      <c r="H1781">
        <v>365</v>
      </c>
      <c r="I1781">
        <v>128</v>
      </c>
      <c r="J1781">
        <v>333</v>
      </c>
      <c r="K1781">
        <v>86.1</v>
      </c>
      <c r="L1781" t="s">
        <v>1388</v>
      </c>
      <c r="M1781" t="s">
        <v>3272</v>
      </c>
      <c r="N1781" t="s">
        <v>977</v>
      </c>
      <c r="O1781" s="10">
        <v>247268000474</v>
      </c>
      <c r="P1781" t="s">
        <v>1071</v>
      </c>
      <c r="Q1781" t="s">
        <v>1058</v>
      </c>
      <c r="R1781">
        <v>0</v>
      </c>
      <c r="S1781" t="s">
        <v>980</v>
      </c>
      <c r="T1781" t="s">
        <v>981</v>
      </c>
    </row>
    <row r="1782" spans="1:20" hidden="1" x14ac:dyDescent="0.25">
      <c r="A1782">
        <v>3794</v>
      </c>
      <c r="B1782">
        <v>2013</v>
      </c>
      <c r="C1782">
        <v>85449095</v>
      </c>
      <c r="D1782">
        <v>85449095</v>
      </c>
      <c r="E1782" t="s">
        <v>953</v>
      </c>
      <c r="F1782">
        <v>365</v>
      </c>
      <c r="G1782">
        <v>0</v>
      </c>
      <c r="H1782">
        <v>365</v>
      </c>
      <c r="I1782">
        <v>128</v>
      </c>
      <c r="J1782">
        <v>333</v>
      </c>
      <c r="K1782">
        <v>78.95</v>
      </c>
      <c r="L1782" t="s">
        <v>1388</v>
      </c>
      <c r="M1782" t="s">
        <v>3273</v>
      </c>
      <c r="N1782" t="s">
        <v>977</v>
      </c>
      <c r="O1782" s="10">
        <v>247268002052</v>
      </c>
      <c r="P1782" t="s">
        <v>1057</v>
      </c>
      <c r="Q1782" t="s">
        <v>1058</v>
      </c>
      <c r="R1782">
        <v>0</v>
      </c>
      <c r="S1782" t="s">
        <v>980</v>
      </c>
      <c r="T1782" t="s">
        <v>981</v>
      </c>
    </row>
    <row r="1783" spans="1:20" hidden="1" x14ac:dyDescent="0.25">
      <c r="A1783">
        <v>3794</v>
      </c>
      <c r="B1783">
        <v>2013</v>
      </c>
      <c r="C1783">
        <v>85449766</v>
      </c>
      <c r="D1783">
        <v>85449766</v>
      </c>
      <c r="E1783" t="s">
        <v>1390</v>
      </c>
      <c r="F1783">
        <v>365</v>
      </c>
      <c r="G1783">
        <v>0</v>
      </c>
      <c r="H1783">
        <v>365</v>
      </c>
      <c r="I1783">
        <v>128</v>
      </c>
      <c r="J1783">
        <v>333</v>
      </c>
      <c r="K1783">
        <v>83.5</v>
      </c>
      <c r="L1783" t="s">
        <v>1388</v>
      </c>
      <c r="M1783" t="s">
        <v>3274</v>
      </c>
      <c r="N1783" t="s">
        <v>977</v>
      </c>
      <c r="O1783" s="10">
        <v>247980001911</v>
      </c>
      <c r="P1783" t="s">
        <v>1076</v>
      </c>
      <c r="Q1783" t="s">
        <v>985</v>
      </c>
      <c r="R1783">
        <v>0</v>
      </c>
      <c r="S1783" t="s">
        <v>980</v>
      </c>
      <c r="T1783" t="s">
        <v>981</v>
      </c>
    </row>
    <row r="1784" spans="1:20" hidden="1" x14ac:dyDescent="0.25">
      <c r="A1784">
        <v>3794</v>
      </c>
      <c r="B1784">
        <v>2013</v>
      </c>
      <c r="C1784">
        <v>85451515</v>
      </c>
      <c r="D1784">
        <v>85451515</v>
      </c>
      <c r="E1784" t="s">
        <v>953</v>
      </c>
      <c r="F1784">
        <v>364</v>
      </c>
      <c r="G1784">
        <v>0</v>
      </c>
      <c r="H1784">
        <v>364</v>
      </c>
      <c r="I1784">
        <v>128</v>
      </c>
      <c r="J1784">
        <v>333</v>
      </c>
      <c r="K1784">
        <v>69.739999999999995</v>
      </c>
      <c r="L1784" t="s">
        <v>1388</v>
      </c>
      <c r="M1784" t="s">
        <v>3275</v>
      </c>
      <c r="N1784" t="s">
        <v>977</v>
      </c>
      <c r="O1784" s="10">
        <v>147605000151</v>
      </c>
      <c r="P1784" t="s">
        <v>1846</v>
      </c>
      <c r="Q1784" t="s">
        <v>1847</v>
      </c>
      <c r="R1784">
        <v>0</v>
      </c>
      <c r="S1784" t="s">
        <v>980</v>
      </c>
      <c r="T1784" t="s">
        <v>981</v>
      </c>
    </row>
    <row r="1785" spans="1:20" hidden="1" x14ac:dyDescent="0.25">
      <c r="A1785">
        <v>3794</v>
      </c>
      <c r="B1785">
        <v>2013</v>
      </c>
      <c r="C1785">
        <v>39004533</v>
      </c>
      <c r="D1785">
        <v>39004533</v>
      </c>
      <c r="E1785" t="s">
        <v>953</v>
      </c>
      <c r="F1785">
        <v>365</v>
      </c>
      <c r="G1785">
        <v>0</v>
      </c>
      <c r="H1785">
        <v>365</v>
      </c>
      <c r="I1785">
        <v>128</v>
      </c>
      <c r="J1785">
        <v>333</v>
      </c>
      <c r="K1785">
        <v>90.8</v>
      </c>
      <c r="L1785" t="s">
        <v>1389</v>
      </c>
      <c r="M1785" t="s">
        <v>3276</v>
      </c>
      <c r="N1785" t="s">
        <v>977</v>
      </c>
      <c r="O1785" s="10">
        <v>247570000051</v>
      </c>
      <c r="P1785" t="s">
        <v>1609</v>
      </c>
      <c r="Q1785" t="s">
        <v>1124</v>
      </c>
      <c r="R1785">
        <v>0</v>
      </c>
      <c r="S1785" t="s">
        <v>980</v>
      </c>
      <c r="T1785" t="s">
        <v>981</v>
      </c>
    </row>
    <row r="1786" spans="1:20" hidden="1" x14ac:dyDescent="0.25">
      <c r="A1786">
        <v>3794</v>
      </c>
      <c r="B1786">
        <v>2013</v>
      </c>
      <c r="C1786">
        <v>40439520</v>
      </c>
      <c r="D1786">
        <v>40439520</v>
      </c>
      <c r="E1786" t="s">
        <v>1390</v>
      </c>
      <c r="F1786">
        <v>365</v>
      </c>
      <c r="G1786">
        <v>0</v>
      </c>
      <c r="H1786">
        <v>365</v>
      </c>
      <c r="I1786" t="s">
        <v>803</v>
      </c>
      <c r="J1786" t="s">
        <v>803</v>
      </c>
      <c r="K1786" t="s">
        <v>803</v>
      </c>
      <c r="L1786" t="s">
        <v>955</v>
      </c>
      <c r="M1786" t="s">
        <v>3277</v>
      </c>
      <c r="N1786" t="s">
        <v>977</v>
      </c>
      <c r="O1786" s="10">
        <v>247980001547</v>
      </c>
      <c r="P1786" t="s">
        <v>1119</v>
      </c>
      <c r="Q1786" t="s">
        <v>985</v>
      </c>
      <c r="R1786">
        <v>0</v>
      </c>
      <c r="S1786" t="s">
        <v>980</v>
      </c>
      <c r="T1786" t="s">
        <v>981</v>
      </c>
    </row>
    <row r="1787" spans="1:20" hidden="1" x14ac:dyDescent="0.25">
      <c r="A1787">
        <v>3794</v>
      </c>
      <c r="B1787">
        <v>2013</v>
      </c>
      <c r="C1787">
        <v>41466498</v>
      </c>
      <c r="D1787">
        <v>41466498</v>
      </c>
      <c r="E1787" t="s">
        <v>1390</v>
      </c>
      <c r="F1787">
        <v>365</v>
      </c>
      <c r="G1787">
        <v>0</v>
      </c>
      <c r="H1787">
        <v>365</v>
      </c>
      <c r="I1787">
        <v>128</v>
      </c>
      <c r="J1787">
        <v>333</v>
      </c>
      <c r="K1787">
        <v>90.3</v>
      </c>
      <c r="L1787" t="s">
        <v>1389</v>
      </c>
      <c r="M1787" t="s">
        <v>3278</v>
      </c>
      <c r="N1787" t="s">
        <v>977</v>
      </c>
      <c r="O1787" s="10">
        <v>247570000051</v>
      </c>
      <c r="P1787" t="s">
        <v>1609</v>
      </c>
      <c r="Q1787" t="s">
        <v>1124</v>
      </c>
      <c r="R1787">
        <v>0</v>
      </c>
      <c r="S1787" t="s">
        <v>980</v>
      </c>
      <c r="T1787" t="s">
        <v>981</v>
      </c>
    </row>
    <row r="1788" spans="1:20" hidden="1" x14ac:dyDescent="0.25">
      <c r="A1788">
        <v>3794</v>
      </c>
      <c r="B1788">
        <v>2013</v>
      </c>
      <c r="C1788">
        <v>41787622</v>
      </c>
      <c r="D1788">
        <v>41787622</v>
      </c>
      <c r="E1788" t="s">
        <v>953</v>
      </c>
      <c r="F1788">
        <v>365</v>
      </c>
      <c r="G1788">
        <v>0</v>
      </c>
      <c r="H1788">
        <v>365</v>
      </c>
      <c r="I1788">
        <v>128</v>
      </c>
      <c r="J1788">
        <v>333</v>
      </c>
      <c r="K1788">
        <v>87.4</v>
      </c>
      <c r="L1788" t="s">
        <v>1388</v>
      </c>
      <c r="M1788" t="s">
        <v>3279</v>
      </c>
      <c r="N1788" t="s">
        <v>977</v>
      </c>
      <c r="O1788" s="10">
        <v>247980000104</v>
      </c>
      <c r="P1788" t="s">
        <v>1099</v>
      </c>
      <c r="Q1788" t="s">
        <v>985</v>
      </c>
      <c r="R1788">
        <v>0</v>
      </c>
      <c r="S1788" t="s">
        <v>980</v>
      </c>
      <c r="T1788" t="s">
        <v>981</v>
      </c>
    </row>
    <row r="1789" spans="1:20" hidden="1" x14ac:dyDescent="0.25">
      <c r="A1789">
        <v>3794</v>
      </c>
      <c r="B1789">
        <v>2013</v>
      </c>
      <c r="C1789">
        <v>85445875</v>
      </c>
      <c r="D1789">
        <v>85445875</v>
      </c>
      <c r="E1789" t="s">
        <v>953</v>
      </c>
      <c r="F1789">
        <v>364</v>
      </c>
      <c r="G1789">
        <v>0</v>
      </c>
      <c r="H1789">
        <v>364</v>
      </c>
      <c r="I1789">
        <v>128</v>
      </c>
      <c r="J1789">
        <v>333</v>
      </c>
      <c r="K1789">
        <v>78.5</v>
      </c>
      <c r="L1789" t="s">
        <v>1388</v>
      </c>
      <c r="M1789" t="s">
        <v>3280</v>
      </c>
      <c r="N1789" t="s">
        <v>977</v>
      </c>
      <c r="O1789" s="10">
        <v>247058000987</v>
      </c>
      <c r="P1789" t="s">
        <v>1020</v>
      </c>
      <c r="Q1789" t="s">
        <v>1021</v>
      </c>
      <c r="R1789">
        <v>0</v>
      </c>
      <c r="S1789" t="s">
        <v>980</v>
      </c>
      <c r="T1789" t="s">
        <v>981</v>
      </c>
    </row>
    <row r="1790" spans="1:20" hidden="1" x14ac:dyDescent="0.25">
      <c r="A1790">
        <v>3794</v>
      </c>
      <c r="B1790">
        <v>2013</v>
      </c>
      <c r="C1790">
        <v>39017127</v>
      </c>
      <c r="D1790">
        <v>39017127</v>
      </c>
      <c r="E1790" t="s">
        <v>953</v>
      </c>
      <c r="F1790">
        <v>365</v>
      </c>
      <c r="G1790">
        <v>0</v>
      </c>
      <c r="H1790">
        <v>365</v>
      </c>
      <c r="I1790">
        <v>128</v>
      </c>
      <c r="J1790">
        <v>333</v>
      </c>
      <c r="K1790">
        <v>85.04</v>
      </c>
      <c r="L1790" t="s">
        <v>1388</v>
      </c>
      <c r="M1790" t="s">
        <v>3281</v>
      </c>
      <c r="N1790" t="s">
        <v>977</v>
      </c>
      <c r="O1790" s="10">
        <v>247245001857</v>
      </c>
      <c r="P1790" t="s">
        <v>1032</v>
      </c>
      <c r="Q1790" t="s">
        <v>979</v>
      </c>
      <c r="R1790">
        <v>0</v>
      </c>
      <c r="S1790" t="s">
        <v>980</v>
      </c>
      <c r="T1790" t="s">
        <v>981</v>
      </c>
    </row>
    <row r="1791" spans="1:20" hidden="1" x14ac:dyDescent="0.25">
      <c r="A1791">
        <v>3794</v>
      </c>
      <c r="B1791">
        <v>2013</v>
      </c>
      <c r="C1791">
        <v>72193190</v>
      </c>
      <c r="D1791">
        <v>72193190</v>
      </c>
      <c r="E1791" t="s">
        <v>953</v>
      </c>
      <c r="F1791">
        <v>365</v>
      </c>
      <c r="G1791">
        <v>0</v>
      </c>
      <c r="H1791">
        <v>365</v>
      </c>
      <c r="I1791">
        <v>128</v>
      </c>
      <c r="J1791">
        <v>333</v>
      </c>
      <c r="K1791">
        <v>75.42</v>
      </c>
      <c r="L1791" t="s">
        <v>1388</v>
      </c>
      <c r="M1791" t="s">
        <v>3282</v>
      </c>
      <c r="N1791" t="s">
        <v>977</v>
      </c>
      <c r="O1791" s="10">
        <v>147170000022</v>
      </c>
      <c r="P1791" t="s">
        <v>1994</v>
      </c>
      <c r="Q1791" t="s">
        <v>1582</v>
      </c>
      <c r="R1791">
        <v>0</v>
      </c>
      <c r="S1791" t="s">
        <v>980</v>
      </c>
      <c r="T1791" t="s">
        <v>981</v>
      </c>
    </row>
    <row r="1792" spans="1:20" hidden="1" x14ac:dyDescent="0.25">
      <c r="A1792">
        <v>3794</v>
      </c>
      <c r="B1792">
        <v>2013</v>
      </c>
      <c r="C1792">
        <v>72194965</v>
      </c>
      <c r="D1792">
        <v>72194965</v>
      </c>
      <c r="E1792" t="s">
        <v>953</v>
      </c>
      <c r="F1792">
        <v>365</v>
      </c>
      <c r="G1792">
        <v>0</v>
      </c>
      <c r="H1792">
        <v>365</v>
      </c>
      <c r="I1792">
        <v>128</v>
      </c>
      <c r="J1792">
        <v>333</v>
      </c>
      <c r="K1792">
        <v>74.459999999999994</v>
      </c>
      <c r="L1792" t="s">
        <v>1388</v>
      </c>
      <c r="M1792" t="s">
        <v>3283</v>
      </c>
      <c r="N1792" t="s">
        <v>977</v>
      </c>
      <c r="O1792" s="10">
        <v>247960000662</v>
      </c>
      <c r="P1792" t="s">
        <v>1078</v>
      </c>
      <c r="Q1792" t="s">
        <v>1079</v>
      </c>
      <c r="R1792">
        <v>0</v>
      </c>
      <c r="S1792" t="s">
        <v>980</v>
      </c>
      <c r="T1792" t="s">
        <v>981</v>
      </c>
    </row>
    <row r="1793" spans="1:20" hidden="1" x14ac:dyDescent="0.25">
      <c r="A1793">
        <v>3794</v>
      </c>
      <c r="B1793">
        <v>2013</v>
      </c>
      <c r="C1793">
        <v>49787174</v>
      </c>
      <c r="D1793">
        <v>49787174</v>
      </c>
      <c r="E1793" t="s">
        <v>1390</v>
      </c>
      <c r="F1793">
        <v>365</v>
      </c>
      <c r="G1793">
        <v>0</v>
      </c>
      <c r="H1793">
        <v>365</v>
      </c>
      <c r="I1793">
        <v>128</v>
      </c>
      <c r="J1793">
        <v>333</v>
      </c>
      <c r="K1793">
        <v>83.8</v>
      </c>
      <c r="L1793" t="s">
        <v>1388</v>
      </c>
      <c r="M1793" t="s">
        <v>3284</v>
      </c>
      <c r="N1793" t="s">
        <v>977</v>
      </c>
      <c r="O1793" s="10">
        <v>147555000295</v>
      </c>
      <c r="P1793" t="s">
        <v>1625</v>
      </c>
      <c r="Q1793" t="s">
        <v>1127</v>
      </c>
      <c r="R1793">
        <v>0</v>
      </c>
      <c r="S1793" t="s">
        <v>980</v>
      </c>
      <c r="T1793" t="s">
        <v>981</v>
      </c>
    </row>
    <row r="1794" spans="1:20" hidden="1" x14ac:dyDescent="0.25">
      <c r="A1794">
        <v>3794</v>
      </c>
      <c r="B1794">
        <v>2013</v>
      </c>
      <c r="C1794">
        <v>72154016</v>
      </c>
      <c r="D1794">
        <v>72154016</v>
      </c>
      <c r="E1794" t="s">
        <v>1390</v>
      </c>
      <c r="F1794">
        <v>365</v>
      </c>
      <c r="G1794">
        <v>0</v>
      </c>
      <c r="H1794">
        <v>365</v>
      </c>
      <c r="I1794">
        <v>128</v>
      </c>
      <c r="J1794">
        <v>333</v>
      </c>
      <c r="K1794">
        <v>81.72</v>
      </c>
      <c r="L1794" t="s">
        <v>1388</v>
      </c>
      <c r="M1794" t="s">
        <v>3285</v>
      </c>
      <c r="N1794" t="s">
        <v>1644</v>
      </c>
      <c r="O1794" s="10">
        <v>147555000295</v>
      </c>
      <c r="P1794" t="s">
        <v>1625</v>
      </c>
      <c r="Q1794" t="s">
        <v>1127</v>
      </c>
      <c r="R1794">
        <v>0</v>
      </c>
      <c r="S1794" t="s">
        <v>980</v>
      </c>
      <c r="T1794" t="s">
        <v>981</v>
      </c>
    </row>
    <row r="1795" spans="1:20" hidden="1" x14ac:dyDescent="0.25">
      <c r="A1795">
        <v>3794</v>
      </c>
      <c r="B1795">
        <v>2013</v>
      </c>
      <c r="C1795">
        <v>39013900</v>
      </c>
      <c r="D1795">
        <v>39013900</v>
      </c>
      <c r="E1795" t="s">
        <v>953</v>
      </c>
      <c r="F1795">
        <v>365</v>
      </c>
      <c r="G1795">
        <v>0</v>
      </c>
      <c r="H1795">
        <v>365</v>
      </c>
      <c r="I1795">
        <v>128</v>
      </c>
      <c r="J1795">
        <v>333</v>
      </c>
      <c r="K1795">
        <v>97</v>
      </c>
      <c r="L1795" t="s">
        <v>1389</v>
      </c>
      <c r="M1795" t="s">
        <v>3286</v>
      </c>
      <c r="N1795" t="s">
        <v>977</v>
      </c>
      <c r="O1795" s="10">
        <v>247245000184</v>
      </c>
      <c r="P1795" t="s">
        <v>1865</v>
      </c>
      <c r="Q1795" t="s">
        <v>979</v>
      </c>
      <c r="R1795">
        <v>0</v>
      </c>
      <c r="S1795" t="s">
        <v>980</v>
      </c>
      <c r="T1795" t="s">
        <v>981</v>
      </c>
    </row>
    <row r="1796" spans="1:20" hidden="1" x14ac:dyDescent="0.25">
      <c r="A1796">
        <v>3794</v>
      </c>
      <c r="B1796">
        <v>2013</v>
      </c>
      <c r="C1796">
        <v>77028043</v>
      </c>
      <c r="D1796">
        <v>77028043</v>
      </c>
      <c r="E1796" t="s">
        <v>1390</v>
      </c>
      <c r="F1796">
        <v>365</v>
      </c>
      <c r="G1796">
        <v>0</v>
      </c>
      <c r="H1796">
        <v>365</v>
      </c>
      <c r="I1796">
        <v>128</v>
      </c>
      <c r="J1796">
        <v>333</v>
      </c>
      <c r="K1796">
        <v>71.400000000000006</v>
      </c>
      <c r="L1796" t="s">
        <v>1388</v>
      </c>
      <c r="M1796" t="s">
        <v>3287</v>
      </c>
      <c r="N1796" t="s">
        <v>977</v>
      </c>
      <c r="O1796" s="10">
        <v>147245000261</v>
      </c>
      <c r="P1796" t="s">
        <v>1035</v>
      </c>
      <c r="Q1796" t="s">
        <v>979</v>
      </c>
      <c r="R1796">
        <v>0</v>
      </c>
      <c r="S1796" t="s">
        <v>980</v>
      </c>
      <c r="T1796" t="s">
        <v>981</v>
      </c>
    </row>
    <row r="1797" spans="1:20" hidden="1" x14ac:dyDescent="0.25">
      <c r="A1797">
        <v>3794</v>
      </c>
      <c r="B1797">
        <v>2013</v>
      </c>
      <c r="C1797">
        <v>77103239</v>
      </c>
      <c r="D1797">
        <v>77103239</v>
      </c>
      <c r="E1797" t="s">
        <v>953</v>
      </c>
      <c r="F1797">
        <v>363</v>
      </c>
      <c r="G1797">
        <v>0</v>
      </c>
      <c r="H1797">
        <v>363</v>
      </c>
      <c r="I1797">
        <v>128</v>
      </c>
      <c r="J1797">
        <v>333</v>
      </c>
      <c r="K1797">
        <v>92.48</v>
      </c>
      <c r="L1797" t="s">
        <v>1389</v>
      </c>
      <c r="M1797" t="s">
        <v>1114</v>
      </c>
      <c r="N1797" t="s">
        <v>977</v>
      </c>
      <c r="O1797" s="10">
        <v>247288000013</v>
      </c>
      <c r="P1797" t="s">
        <v>988</v>
      </c>
      <c r="Q1797" t="s">
        <v>989</v>
      </c>
      <c r="R1797">
        <v>0</v>
      </c>
      <c r="S1797" t="s">
        <v>980</v>
      </c>
      <c r="T1797" t="s">
        <v>981</v>
      </c>
    </row>
    <row r="1798" spans="1:20" hidden="1" x14ac:dyDescent="0.25">
      <c r="A1798">
        <v>3794</v>
      </c>
      <c r="B1798">
        <v>2013</v>
      </c>
      <c r="C1798">
        <v>77182260</v>
      </c>
      <c r="D1798">
        <v>77182260</v>
      </c>
      <c r="E1798" t="s">
        <v>953</v>
      </c>
      <c r="F1798">
        <v>365</v>
      </c>
      <c r="G1798">
        <v>0</v>
      </c>
      <c r="H1798">
        <v>365</v>
      </c>
      <c r="I1798">
        <v>128</v>
      </c>
      <c r="J1798">
        <v>333</v>
      </c>
      <c r="K1798">
        <v>89.4</v>
      </c>
      <c r="L1798" t="s">
        <v>1388</v>
      </c>
      <c r="M1798" t="s">
        <v>3288</v>
      </c>
      <c r="N1798" t="s">
        <v>977</v>
      </c>
      <c r="O1798" s="10">
        <v>247798000077</v>
      </c>
      <c r="P1798" t="s">
        <v>1979</v>
      </c>
      <c r="Q1798" t="s">
        <v>1013</v>
      </c>
      <c r="R1798">
        <v>0</v>
      </c>
      <c r="S1798" t="s">
        <v>980</v>
      </c>
      <c r="T1798" t="s">
        <v>981</v>
      </c>
    </row>
    <row r="1799" spans="1:20" hidden="1" x14ac:dyDescent="0.25">
      <c r="A1799">
        <v>3794</v>
      </c>
      <c r="B1799">
        <v>2013</v>
      </c>
      <c r="C1799">
        <v>79316057</v>
      </c>
      <c r="D1799">
        <v>79316057</v>
      </c>
      <c r="E1799" t="s">
        <v>953</v>
      </c>
      <c r="F1799">
        <v>365</v>
      </c>
      <c r="G1799">
        <v>0</v>
      </c>
      <c r="H1799">
        <v>365</v>
      </c>
      <c r="I1799">
        <v>128</v>
      </c>
      <c r="J1799">
        <v>333</v>
      </c>
      <c r="K1799">
        <v>92.2</v>
      </c>
      <c r="L1799" t="s">
        <v>1389</v>
      </c>
      <c r="M1799" t="s">
        <v>3289</v>
      </c>
      <c r="N1799" t="s">
        <v>977</v>
      </c>
      <c r="O1799" s="10">
        <v>247170000027</v>
      </c>
      <c r="P1799" t="s">
        <v>1828</v>
      </c>
      <c r="Q1799" t="s">
        <v>1582</v>
      </c>
      <c r="R1799">
        <v>0</v>
      </c>
      <c r="S1799" t="s">
        <v>980</v>
      </c>
      <c r="T1799" t="s">
        <v>981</v>
      </c>
    </row>
    <row r="1800" spans="1:20" hidden="1" x14ac:dyDescent="0.25">
      <c r="A1800">
        <v>3794</v>
      </c>
      <c r="B1800">
        <v>2013</v>
      </c>
      <c r="C1800">
        <v>36665986</v>
      </c>
      <c r="D1800">
        <v>36665986</v>
      </c>
      <c r="E1800" t="s">
        <v>953</v>
      </c>
      <c r="F1800">
        <v>364</v>
      </c>
      <c r="G1800">
        <v>0</v>
      </c>
      <c r="H1800">
        <v>364</v>
      </c>
      <c r="I1800">
        <v>128</v>
      </c>
      <c r="J1800">
        <v>333</v>
      </c>
      <c r="K1800">
        <v>96</v>
      </c>
      <c r="L1800" t="s">
        <v>1389</v>
      </c>
      <c r="M1800" t="s">
        <v>3290</v>
      </c>
      <c r="N1800" t="s">
        <v>977</v>
      </c>
      <c r="O1800" s="10">
        <v>247720001424</v>
      </c>
      <c r="P1800" t="s">
        <v>1826</v>
      </c>
      <c r="Q1800" t="s">
        <v>1615</v>
      </c>
      <c r="R1800">
        <v>0</v>
      </c>
      <c r="S1800" t="s">
        <v>980</v>
      </c>
      <c r="T1800" t="s">
        <v>981</v>
      </c>
    </row>
    <row r="1801" spans="1:20" hidden="1" x14ac:dyDescent="0.25">
      <c r="A1801">
        <v>3794</v>
      </c>
      <c r="B1801">
        <v>2013</v>
      </c>
      <c r="C1801">
        <v>39056246</v>
      </c>
      <c r="D1801">
        <v>39056246</v>
      </c>
      <c r="E1801" t="s">
        <v>953</v>
      </c>
      <c r="F1801">
        <v>365</v>
      </c>
      <c r="G1801">
        <v>0</v>
      </c>
      <c r="H1801">
        <v>365</v>
      </c>
      <c r="I1801">
        <v>128</v>
      </c>
      <c r="J1801">
        <v>333</v>
      </c>
      <c r="K1801">
        <v>73.900000000000006</v>
      </c>
      <c r="L1801" t="s">
        <v>1388</v>
      </c>
      <c r="M1801" t="s">
        <v>3291</v>
      </c>
      <c r="N1801" t="s">
        <v>977</v>
      </c>
      <c r="O1801" s="10">
        <v>247980001911</v>
      </c>
      <c r="P1801" t="s">
        <v>1076</v>
      </c>
      <c r="Q1801" t="s">
        <v>985</v>
      </c>
      <c r="R1801">
        <v>0</v>
      </c>
      <c r="S1801" t="s">
        <v>980</v>
      </c>
      <c r="T1801" t="s">
        <v>981</v>
      </c>
    </row>
    <row r="1802" spans="1:20" hidden="1" x14ac:dyDescent="0.25">
      <c r="A1802">
        <v>3794</v>
      </c>
      <c r="B1802">
        <v>2013</v>
      </c>
      <c r="C1802">
        <v>39027963</v>
      </c>
      <c r="D1802">
        <v>39027963</v>
      </c>
      <c r="E1802" t="s">
        <v>953</v>
      </c>
      <c r="F1802">
        <v>364</v>
      </c>
      <c r="G1802">
        <v>0</v>
      </c>
      <c r="H1802">
        <v>364</v>
      </c>
      <c r="I1802">
        <v>128</v>
      </c>
      <c r="J1802">
        <v>333</v>
      </c>
      <c r="K1802">
        <v>85.78</v>
      </c>
      <c r="L1802" t="s">
        <v>1388</v>
      </c>
      <c r="M1802" t="s">
        <v>3292</v>
      </c>
      <c r="N1802" t="s">
        <v>977</v>
      </c>
      <c r="O1802" s="10">
        <v>247980001547</v>
      </c>
      <c r="P1802" t="s">
        <v>1119</v>
      </c>
      <c r="Q1802" t="s">
        <v>985</v>
      </c>
      <c r="R1802">
        <v>0</v>
      </c>
      <c r="S1802" t="s">
        <v>980</v>
      </c>
      <c r="T1802" t="s">
        <v>981</v>
      </c>
    </row>
    <row r="1803" spans="1:20" hidden="1" x14ac:dyDescent="0.25">
      <c r="A1803">
        <v>3794</v>
      </c>
      <c r="B1803">
        <v>2013</v>
      </c>
      <c r="C1803">
        <v>57301651</v>
      </c>
      <c r="D1803">
        <v>57301651</v>
      </c>
      <c r="E1803" t="s">
        <v>953</v>
      </c>
      <c r="F1803">
        <v>365</v>
      </c>
      <c r="G1803">
        <v>0</v>
      </c>
      <c r="H1803">
        <v>365</v>
      </c>
      <c r="I1803">
        <v>128</v>
      </c>
      <c r="J1803">
        <v>333</v>
      </c>
      <c r="K1803">
        <v>98.48</v>
      </c>
      <c r="L1803" t="s">
        <v>1389</v>
      </c>
      <c r="M1803" t="s">
        <v>3293</v>
      </c>
      <c r="N1803" t="s">
        <v>977</v>
      </c>
      <c r="O1803" s="10">
        <v>247660001071</v>
      </c>
      <c r="P1803" t="s">
        <v>1092</v>
      </c>
      <c r="Q1803" t="s">
        <v>1024</v>
      </c>
      <c r="R1803">
        <v>0</v>
      </c>
      <c r="S1803" t="s">
        <v>980</v>
      </c>
      <c r="T1803" t="s">
        <v>981</v>
      </c>
    </row>
    <row r="1804" spans="1:20" hidden="1" x14ac:dyDescent="0.25">
      <c r="A1804">
        <v>3794</v>
      </c>
      <c r="B1804">
        <v>2013</v>
      </c>
      <c r="C1804">
        <v>36576442</v>
      </c>
      <c r="D1804">
        <v>36576442</v>
      </c>
      <c r="E1804" t="s">
        <v>953</v>
      </c>
      <c r="F1804">
        <v>365</v>
      </c>
      <c r="G1804">
        <v>0</v>
      </c>
      <c r="H1804">
        <v>365</v>
      </c>
      <c r="I1804">
        <v>128</v>
      </c>
      <c r="J1804">
        <v>333</v>
      </c>
      <c r="K1804">
        <v>88.73</v>
      </c>
      <c r="L1804" t="s">
        <v>1388</v>
      </c>
      <c r="M1804" t="e">
        <v>#N/A</v>
      </c>
      <c r="N1804" t="e">
        <v>#N/A</v>
      </c>
      <c r="O1804" s="10" t="e">
        <v>#N/A</v>
      </c>
      <c r="P1804" t="e">
        <v>#N/A</v>
      </c>
      <c r="Q1804" t="e">
        <v>#N/A</v>
      </c>
      <c r="R1804" t="e">
        <v>#N/A</v>
      </c>
      <c r="S1804" t="e">
        <v>#N/A</v>
      </c>
      <c r="T1804" t="e">
        <v>#N/A</v>
      </c>
    </row>
    <row r="1805" spans="1:20" hidden="1" x14ac:dyDescent="0.25">
      <c r="A1805">
        <v>3794</v>
      </c>
      <c r="B1805">
        <v>2013</v>
      </c>
      <c r="C1805">
        <v>39092175</v>
      </c>
      <c r="D1805">
        <v>39092175</v>
      </c>
      <c r="E1805" t="s">
        <v>953</v>
      </c>
      <c r="F1805">
        <v>364</v>
      </c>
      <c r="G1805">
        <v>0</v>
      </c>
      <c r="H1805">
        <v>364</v>
      </c>
      <c r="I1805">
        <v>128</v>
      </c>
      <c r="J1805">
        <v>333</v>
      </c>
      <c r="K1805">
        <v>92</v>
      </c>
      <c r="L1805" t="s">
        <v>1389</v>
      </c>
      <c r="M1805" t="s">
        <v>3294</v>
      </c>
      <c r="N1805" t="s">
        <v>977</v>
      </c>
      <c r="O1805" s="10">
        <v>247555000091</v>
      </c>
      <c r="P1805" t="s">
        <v>1586</v>
      </c>
      <c r="Q1805" t="s">
        <v>1127</v>
      </c>
      <c r="R1805">
        <v>0</v>
      </c>
      <c r="S1805" t="s">
        <v>980</v>
      </c>
      <c r="T1805" t="s">
        <v>981</v>
      </c>
    </row>
    <row r="1806" spans="1:20" hidden="1" x14ac:dyDescent="0.25">
      <c r="A1806">
        <v>3794</v>
      </c>
      <c r="B1806">
        <v>2013</v>
      </c>
      <c r="C1806">
        <v>57452612</v>
      </c>
      <c r="D1806">
        <v>57452612</v>
      </c>
      <c r="E1806" t="s">
        <v>953</v>
      </c>
      <c r="F1806">
        <v>364</v>
      </c>
      <c r="G1806">
        <v>0</v>
      </c>
      <c r="H1806">
        <v>364</v>
      </c>
      <c r="I1806">
        <v>128</v>
      </c>
      <c r="J1806">
        <v>333</v>
      </c>
      <c r="K1806">
        <v>89.97</v>
      </c>
      <c r="L1806" t="s">
        <v>1388</v>
      </c>
      <c r="M1806" t="s">
        <v>3295</v>
      </c>
      <c r="N1806" t="s">
        <v>977</v>
      </c>
      <c r="O1806" s="10">
        <v>247980000112</v>
      </c>
      <c r="P1806" t="s">
        <v>984</v>
      </c>
      <c r="Q1806" t="s">
        <v>985</v>
      </c>
      <c r="R1806">
        <v>0</v>
      </c>
      <c r="S1806" t="s">
        <v>980</v>
      </c>
      <c r="T1806" t="s">
        <v>981</v>
      </c>
    </row>
    <row r="1807" spans="1:20" hidden="1" x14ac:dyDescent="0.25">
      <c r="A1807">
        <v>3794</v>
      </c>
      <c r="B1807">
        <v>2013</v>
      </c>
      <c r="C1807">
        <v>63490701</v>
      </c>
      <c r="D1807">
        <v>63490701</v>
      </c>
      <c r="E1807" t="s">
        <v>953</v>
      </c>
      <c r="F1807">
        <v>365</v>
      </c>
      <c r="G1807">
        <v>0</v>
      </c>
      <c r="H1807">
        <v>365</v>
      </c>
      <c r="I1807">
        <v>128</v>
      </c>
      <c r="J1807">
        <v>333</v>
      </c>
      <c r="K1807">
        <v>90</v>
      </c>
      <c r="L1807" t="s">
        <v>1389</v>
      </c>
      <c r="M1807" t="s">
        <v>3296</v>
      </c>
      <c r="N1807" t="s">
        <v>977</v>
      </c>
      <c r="O1807" s="10">
        <v>247245000249</v>
      </c>
      <c r="P1807" t="s">
        <v>1671</v>
      </c>
      <c r="Q1807" t="s">
        <v>979</v>
      </c>
      <c r="R1807">
        <v>0</v>
      </c>
      <c r="S1807" t="s">
        <v>980</v>
      </c>
      <c r="T1807" t="s">
        <v>981</v>
      </c>
    </row>
    <row r="1808" spans="1:20" hidden="1" x14ac:dyDescent="0.25">
      <c r="A1808">
        <v>3794</v>
      </c>
      <c r="B1808">
        <v>2013</v>
      </c>
      <c r="C1808">
        <v>71697877</v>
      </c>
      <c r="D1808">
        <v>71697877</v>
      </c>
      <c r="E1808" t="s">
        <v>953</v>
      </c>
      <c r="F1808">
        <v>365</v>
      </c>
      <c r="G1808">
        <v>0</v>
      </c>
      <c r="H1808">
        <v>365</v>
      </c>
      <c r="I1808">
        <v>128</v>
      </c>
      <c r="J1808">
        <v>333</v>
      </c>
      <c r="K1808">
        <v>78.16</v>
      </c>
      <c r="L1808" t="s">
        <v>1388</v>
      </c>
      <c r="M1808" t="s">
        <v>3297</v>
      </c>
      <c r="N1808" t="s">
        <v>977</v>
      </c>
      <c r="O1808" s="10">
        <v>247318000234</v>
      </c>
      <c r="P1808" t="s">
        <v>1052</v>
      </c>
      <c r="Q1808" t="s">
        <v>1053</v>
      </c>
      <c r="R1808">
        <v>0</v>
      </c>
      <c r="S1808" t="s">
        <v>980</v>
      </c>
      <c r="T1808" t="s">
        <v>981</v>
      </c>
    </row>
    <row r="1809" spans="1:20" hidden="1" x14ac:dyDescent="0.25">
      <c r="A1809">
        <v>3794</v>
      </c>
      <c r="B1809">
        <v>2013</v>
      </c>
      <c r="C1809">
        <v>39069554</v>
      </c>
      <c r="D1809">
        <v>39069554</v>
      </c>
      <c r="E1809" t="s">
        <v>953</v>
      </c>
      <c r="F1809">
        <v>364</v>
      </c>
      <c r="G1809">
        <v>0</v>
      </c>
      <c r="H1809">
        <v>364</v>
      </c>
      <c r="I1809">
        <v>128</v>
      </c>
      <c r="J1809">
        <v>333</v>
      </c>
      <c r="K1809">
        <v>64.2</v>
      </c>
      <c r="L1809" t="s">
        <v>1388</v>
      </c>
      <c r="M1809" t="s">
        <v>3298</v>
      </c>
      <c r="N1809" t="s">
        <v>977</v>
      </c>
      <c r="O1809" s="10">
        <v>147058000168</v>
      </c>
      <c r="P1809" t="s">
        <v>1601</v>
      </c>
      <c r="Q1809" t="s">
        <v>1021</v>
      </c>
      <c r="R1809">
        <v>0</v>
      </c>
      <c r="S1809" t="s">
        <v>980</v>
      </c>
      <c r="T1809" t="s">
        <v>981</v>
      </c>
    </row>
    <row r="1810" spans="1:20" hidden="1" x14ac:dyDescent="0.25">
      <c r="A1810">
        <v>3794</v>
      </c>
      <c r="B1810">
        <v>2013</v>
      </c>
      <c r="C1810">
        <v>63532468</v>
      </c>
      <c r="D1810">
        <v>63532468</v>
      </c>
      <c r="E1810" t="s">
        <v>1390</v>
      </c>
      <c r="F1810">
        <v>365</v>
      </c>
      <c r="G1810">
        <v>0</v>
      </c>
      <c r="H1810">
        <v>365</v>
      </c>
      <c r="I1810">
        <v>128</v>
      </c>
      <c r="J1810">
        <v>333</v>
      </c>
      <c r="K1810">
        <v>84.55</v>
      </c>
      <c r="L1810" t="s">
        <v>1388</v>
      </c>
      <c r="M1810" t="s">
        <v>3299</v>
      </c>
      <c r="N1810" t="s">
        <v>977</v>
      </c>
      <c r="O1810" s="10">
        <v>147245000252</v>
      </c>
      <c r="P1810" t="s">
        <v>1113</v>
      </c>
      <c r="Q1810" t="s">
        <v>979</v>
      </c>
      <c r="R1810">
        <v>0</v>
      </c>
      <c r="S1810" t="s">
        <v>980</v>
      </c>
      <c r="T1810" t="s">
        <v>981</v>
      </c>
    </row>
    <row r="1811" spans="1:20" hidden="1" x14ac:dyDescent="0.25">
      <c r="A1811">
        <v>3794</v>
      </c>
      <c r="B1811">
        <v>2013</v>
      </c>
      <c r="C1811">
        <v>39098122</v>
      </c>
      <c r="D1811">
        <v>39098122</v>
      </c>
      <c r="E1811" t="s">
        <v>953</v>
      </c>
      <c r="F1811">
        <v>365</v>
      </c>
      <c r="G1811">
        <v>0</v>
      </c>
      <c r="H1811">
        <v>365</v>
      </c>
      <c r="I1811">
        <v>128</v>
      </c>
      <c r="J1811">
        <v>333</v>
      </c>
      <c r="K1811">
        <v>89.7</v>
      </c>
      <c r="L1811" t="s">
        <v>1388</v>
      </c>
      <c r="M1811" t="s">
        <v>3300</v>
      </c>
      <c r="N1811" t="s">
        <v>977</v>
      </c>
      <c r="O1811" s="10">
        <v>147555000295</v>
      </c>
      <c r="P1811" t="s">
        <v>1625</v>
      </c>
      <c r="Q1811" t="s">
        <v>1127</v>
      </c>
      <c r="R1811">
        <v>0</v>
      </c>
      <c r="S1811" t="s">
        <v>980</v>
      </c>
      <c r="T1811" t="s">
        <v>981</v>
      </c>
    </row>
    <row r="1812" spans="1:20" hidden="1" x14ac:dyDescent="0.25">
      <c r="A1812">
        <v>3794</v>
      </c>
      <c r="B1812">
        <v>2013</v>
      </c>
      <c r="C1812">
        <v>12602144</v>
      </c>
      <c r="D1812">
        <v>126021441</v>
      </c>
      <c r="E1812" t="s">
        <v>953</v>
      </c>
      <c r="F1812">
        <v>364</v>
      </c>
      <c r="G1812">
        <v>0</v>
      </c>
      <c r="H1812">
        <v>364</v>
      </c>
      <c r="I1812">
        <v>128</v>
      </c>
      <c r="J1812">
        <v>333</v>
      </c>
      <c r="K1812">
        <v>92.6</v>
      </c>
      <c r="L1812" t="s">
        <v>1389</v>
      </c>
      <c r="M1812" t="s">
        <v>3301</v>
      </c>
      <c r="N1812" t="s">
        <v>977</v>
      </c>
      <c r="O1812" s="10">
        <v>247692000507</v>
      </c>
      <c r="P1812" t="s">
        <v>1761</v>
      </c>
      <c r="Q1812" t="s">
        <v>1082</v>
      </c>
      <c r="R1812">
        <v>0</v>
      </c>
      <c r="S1812" t="s">
        <v>980</v>
      </c>
      <c r="T1812" t="s">
        <v>981</v>
      </c>
    </row>
    <row r="1813" spans="1:20" hidden="1" x14ac:dyDescent="0.25">
      <c r="A1813">
        <v>3794</v>
      </c>
      <c r="B1813">
        <v>2013</v>
      </c>
      <c r="C1813">
        <v>57305596</v>
      </c>
      <c r="D1813">
        <v>57305596</v>
      </c>
      <c r="E1813" t="s">
        <v>953</v>
      </c>
      <c r="F1813">
        <v>365</v>
      </c>
      <c r="G1813">
        <v>0</v>
      </c>
      <c r="H1813">
        <v>365</v>
      </c>
      <c r="I1813">
        <v>128</v>
      </c>
      <c r="J1813">
        <v>333</v>
      </c>
      <c r="K1813">
        <v>74.180000000000007</v>
      </c>
      <c r="L1813" t="s">
        <v>1388</v>
      </c>
      <c r="M1813" t="s">
        <v>3302</v>
      </c>
      <c r="N1813" t="s">
        <v>977</v>
      </c>
      <c r="O1813" s="10">
        <v>147170000022</v>
      </c>
      <c r="P1813" t="s">
        <v>1994</v>
      </c>
      <c r="Q1813" t="s">
        <v>1582</v>
      </c>
      <c r="R1813">
        <v>0</v>
      </c>
      <c r="S1813" t="s">
        <v>980</v>
      </c>
      <c r="T1813" t="s">
        <v>981</v>
      </c>
    </row>
    <row r="1814" spans="1:20" hidden="1" x14ac:dyDescent="0.25">
      <c r="A1814">
        <v>3794</v>
      </c>
      <c r="B1814">
        <v>2013</v>
      </c>
      <c r="C1814">
        <v>36727876</v>
      </c>
      <c r="D1814">
        <v>36727876</v>
      </c>
      <c r="E1814" t="s">
        <v>953</v>
      </c>
      <c r="F1814">
        <v>365</v>
      </c>
      <c r="G1814">
        <v>0</v>
      </c>
      <c r="H1814">
        <v>365</v>
      </c>
      <c r="I1814">
        <v>128</v>
      </c>
      <c r="J1814">
        <v>333</v>
      </c>
      <c r="K1814">
        <v>74</v>
      </c>
      <c r="L1814" t="s">
        <v>1388</v>
      </c>
      <c r="M1814" t="s">
        <v>3303</v>
      </c>
      <c r="N1814" t="s">
        <v>977</v>
      </c>
      <c r="O1814" s="10">
        <v>247030000641</v>
      </c>
      <c r="P1814" t="s">
        <v>1109</v>
      </c>
      <c r="Q1814" t="s">
        <v>1042</v>
      </c>
      <c r="R1814">
        <v>0</v>
      </c>
      <c r="S1814" t="s">
        <v>980</v>
      </c>
      <c r="T1814" t="s">
        <v>981</v>
      </c>
    </row>
    <row r="1815" spans="1:20" hidden="1" x14ac:dyDescent="0.25">
      <c r="A1815">
        <v>3794</v>
      </c>
      <c r="B1815">
        <v>2013</v>
      </c>
      <c r="C1815">
        <v>22646547</v>
      </c>
      <c r="D1815">
        <v>22646547</v>
      </c>
      <c r="E1815" t="s">
        <v>953</v>
      </c>
      <c r="F1815">
        <v>365</v>
      </c>
      <c r="G1815">
        <v>0</v>
      </c>
      <c r="H1815">
        <v>365</v>
      </c>
      <c r="I1815">
        <v>128</v>
      </c>
      <c r="J1815">
        <v>333</v>
      </c>
      <c r="K1815">
        <v>80.650000000000006</v>
      </c>
      <c r="L1815" t="s">
        <v>1388</v>
      </c>
      <c r="M1815" t="s">
        <v>3304</v>
      </c>
      <c r="N1815" t="s">
        <v>977</v>
      </c>
      <c r="O1815" s="10">
        <v>247980001911</v>
      </c>
      <c r="P1815" t="s">
        <v>1076</v>
      </c>
      <c r="Q1815" t="s">
        <v>985</v>
      </c>
      <c r="R1815">
        <v>0</v>
      </c>
      <c r="S1815" t="s">
        <v>980</v>
      </c>
      <c r="T1815" t="s">
        <v>981</v>
      </c>
    </row>
    <row r="1816" spans="1:20" hidden="1" x14ac:dyDescent="0.25">
      <c r="A1816">
        <v>3794</v>
      </c>
      <c r="B1816">
        <v>2013</v>
      </c>
      <c r="C1816">
        <v>12447714</v>
      </c>
      <c r="D1816">
        <v>12447714</v>
      </c>
      <c r="E1816" t="s">
        <v>953</v>
      </c>
      <c r="F1816">
        <v>365</v>
      </c>
      <c r="G1816">
        <v>0</v>
      </c>
      <c r="H1816">
        <v>365</v>
      </c>
      <c r="I1816">
        <v>128</v>
      </c>
      <c r="J1816">
        <v>333</v>
      </c>
      <c r="K1816">
        <v>68.06</v>
      </c>
      <c r="L1816" t="s">
        <v>1388</v>
      </c>
      <c r="M1816" t="e">
        <v>#N/A</v>
      </c>
      <c r="N1816" t="e">
        <v>#N/A</v>
      </c>
      <c r="O1816" s="10" t="e">
        <v>#N/A</v>
      </c>
      <c r="P1816" t="e">
        <v>#N/A</v>
      </c>
      <c r="Q1816" t="e">
        <v>#N/A</v>
      </c>
      <c r="R1816" t="e">
        <v>#N/A</v>
      </c>
      <c r="S1816" t="e">
        <v>#N/A</v>
      </c>
      <c r="T1816" t="e">
        <v>#N/A</v>
      </c>
    </row>
    <row r="1817" spans="1:20" hidden="1" x14ac:dyDescent="0.25">
      <c r="A1817">
        <v>3794</v>
      </c>
      <c r="B1817">
        <v>2013</v>
      </c>
      <c r="C1817">
        <v>12618535</v>
      </c>
      <c r="D1817">
        <v>12618535</v>
      </c>
      <c r="E1817" t="s">
        <v>953</v>
      </c>
      <c r="F1817">
        <v>365</v>
      </c>
      <c r="G1817">
        <v>0</v>
      </c>
      <c r="H1817">
        <v>365</v>
      </c>
      <c r="I1817">
        <v>128</v>
      </c>
      <c r="J1817">
        <v>333</v>
      </c>
      <c r="K1817">
        <v>70.900000000000006</v>
      </c>
      <c r="L1817" t="s">
        <v>1388</v>
      </c>
      <c r="M1817" t="e">
        <v>#N/A</v>
      </c>
      <c r="N1817" t="e">
        <v>#N/A</v>
      </c>
      <c r="O1817" s="10" t="e">
        <v>#N/A</v>
      </c>
      <c r="P1817" t="e">
        <v>#N/A</v>
      </c>
      <c r="Q1817" t="e">
        <v>#N/A</v>
      </c>
      <c r="R1817" t="e">
        <v>#N/A</v>
      </c>
      <c r="S1817" t="e">
        <v>#N/A</v>
      </c>
      <c r="T1817" t="e">
        <v>#N/A</v>
      </c>
    </row>
    <row r="1818" spans="1:20" hidden="1" x14ac:dyDescent="0.25">
      <c r="A1818">
        <v>3794</v>
      </c>
      <c r="B1818">
        <v>2013</v>
      </c>
      <c r="C1818">
        <v>8725229</v>
      </c>
      <c r="D1818">
        <v>8725229</v>
      </c>
      <c r="E1818" t="s">
        <v>953</v>
      </c>
      <c r="F1818">
        <v>362</v>
      </c>
      <c r="G1818">
        <v>0</v>
      </c>
      <c r="H1818">
        <v>362</v>
      </c>
      <c r="I1818">
        <v>128</v>
      </c>
      <c r="J1818">
        <v>333</v>
      </c>
      <c r="K1818">
        <v>88.3</v>
      </c>
      <c r="L1818" t="s">
        <v>1388</v>
      </c>
      <c r="M1818" t="s">
        <v>3305</v>
      </c>
      <c r="N1818" t="s">
        <v>977</v>
      </c>
      <c r="O1818" s="10">
        <v>24731800525</v>
      </c>
      <c r="P1818" t="s">
        <v>1765</v>
      </c>
      <c r="Q1818" t="s">
        <v>1053</v>
      </c>
      <c r="R1818">
        <v>0</v>
      </c>
      <c r="S1818" t="s">
        <v>980</v>
      </c>
      <c r="T1818" t="s">
        <v>981</v>
      </c>
    </row>
    <row r="1819" spans="1:20" hidden="1" x14ac:dyDescent="0.25">
      <c r="A1819">
        <v>3794</v>
      </c>
      <c r="B1819">
        <v>2013</v>
      </c>
      <c r="C1819">
        <v>32670538</v>
      </c>
      <c r="D1819">
        <v>32670538</v>
      </c>
      <c r="E1819" t="s">
        <v>953</v>
      </c>
      <c r="F1819">
        <v>365</v>
      </c>
      <c r="G1819">
        <v>0</v>
      </c>
      <c r="H1819">
        <v>365</v>
      </c>
      <c r="I1819">
        <v>128</v>
      </c>
      <c r="J1819">
        <v>333</v>
      </c>
      <c r="K1819">
        <v>83.3</v>
      </c>
      <c r="L1819" t="s">
        <v>1388</v>
      </c>
      <c r="M1819" t="e">
        <v>#N/A</v>
      </c>
      <c r="N1819" t="e">
        <v>#N/A</v>
      </c>
      <c r="O1819" s="10" t="e">
        <v>#N/A</v>
      </c>
      <c r="P1819" t="e">
        <v>#N/A</v>
      </c>
      <c r="Q1819" t="e">
        <v>#N/A</v>
      </c>
      <c r="R1819" t="e">
        <v>#N/A</v>
      </c>
      <c r="S1819" t="e">
        <v>#N/A</v>
      </c>
      <c r="T1819" t="e">
        <v>#N/A</v>
      </c>
    </row>
    <row r="1820" spans="1:20" hidden="1" x14ac:dyDescent="0.25">
      <c r="A1820">
        <v>3794</v>
      </c>
      <c r="B1820">
        <v>2013</v>
      </c>
      <c r="C1820">
        <v>57296145</v>
      </c>
      <c r="D1820">
        <v>57296145</v>
      </c>
      <c r="E1820" t="s">
        <v>1390</v>
      </c>
      <c r="F1820">
        <v>91</v>
      </c>
      <c r="G1820">
        <v>0</v>
      </c>
      <c r="H1820">
        <v>91</v>
      </c>
      <c r="I1820" t="s">
        <v>803</v>
      </c>
      <c r="J1820" t="s">
        <v>803</v>
      </c>
      <c r="K1820" t="s">
        <v>803</v>
      </c>
      <c r="L1820" t="s">
        <v>955</v>
      </c>
      <c r="M1820" t="e">
        <v>#N/A</v>
      </c>
      <c r="N1820" t="e">
        <v>#N/A</v>
      </c>
      <c r="O1820" s="10" t="e">
        <v>#N/A</v>
      </c>
      <c r="P1820" t="e">
        <v>#N/A</v>
      </c>
      <c r="Q1820" t="e">
        <v>#N/A</v>
      </c>
      <c r="R1820" t="e">
        <v>#N/A</v>
      </c>
      <c r="S1820" t="e">
        <v>#N/A</v>
      </c>
      <c r="T1820" t="e">
        <v>#N/A</v>
      </c>
    </row>
    <row r="1821" spans="1:20" hidden="1" x14ac:dyDescent="0.25">
      <c r="A1821">
        <v>3794</v>
      </c>
      <c r="B1821">
        <v>2013</v>
      </c>
      <c r="C1821">
        <v>32745621</v>
      </c>
      <c r="D1821">
        <v>32745621</v>
      </c>
      <c r="E1821" t="s">
        <v>953</v>
      </c>
      <c r="F1821">
        <v>365</v>
      </c>
      <c r="G1821">
        <v>0</v>
      </c>
      <c r="H1821">
        <v>365</v>
      </c>
      <c r="I1821">
        <v>128</v>
      </c>
      <c r="J1821">
        <v>333</v>
      </c>
      <c r="K1821">
        <v>70.91</v>
      </c>
      <c r="L1821" t="s">
        <v>1388</v>
      </c>
      <c r="M1821" t="s">
        <v>3306</v>
      </c>
      <c r="N1821" t="s">
        <v>977</v>
      </c>
      <c r="O1821" s="10">
        <v>147605000151</v>
      </c>
      <c r="P1821" t="s">
        <v>1846</v>
      </c>
      <c r="Q1821" t="s">
        <v>1847</v>
      </c>
      <c r="R1821">
        <v>0</v>
      </c>
      <c r="S1821" t="s">
        <v>980</v>
      </c>
      <c r="T1821" t="s">
        <v>981</v>
      </c>
    </row>
    <row r="1822" spans="1:20" hidden="1" x14ac:dyDescent="0.25">
      <c r="A1822">
        <v>3794</v>
      </c>
      <c r="B1822">
        <v>2013</v>
      </c>
      <c r="C1822">
        <v>85201480</v>
      </c>
      <c r="D1822">
        <v>852014801</v>
      </c>
      <c r="E1822" t="s">
        <v>953</v>
      </c>
      <c r="F1822">
        <v>365</v>
      </c>
      <c r="G1822">
        <v>0</v>
      </c>
      <c r="H1822">
        <v>365</v>
      </c>
      <c r="I1822">
        <v>128</v>
      </c>
      <c r="J1822">
        <v>333</v>
      </c>
      <c r="K1822">
        <v>83.04</v>
      </c>
      <c r="L1822" t="s">
        <v>1388</v>
      </c>
      <c r="M1822" t="s">
        <v>3307</v>
      </c>
      <c r="N1822" t="s">
        <v>977</v>
      </c>
      <c r="O1822" s="10">
        <v>147707000156</v>
      </c>
      <c r="P1822" t="s">
        <v>1055</v>
      </c>
      <c r="Q1822" t="s">
        <v>1009</v>
      </c>
      <c r="R1822">
        <v>0</v>
      </c>
      <c r="S1822" t="s">
        <v>980</v>
      </c>
      <c r="T1822" t="s">
        <v>981</v>
      </c>
    </row>
    <row r="1823" spans="1:20" hidden="1" x14ac:dyDescent="0.25">
      <c r="A1823">
        <v>3794</v>
      </c>
      <c r="B1823">
        <v>2013</v>
      </c>
      <c r="C1823">
        <v>57408908</v>
      </c>
      <c r="D1823">
        <v>57408908</v>
      </c>
      <c r="E1823" t="s">
        <v>953</v>
      </c>
      <c r="F1823">
        <v>365</v>
      </c>
      <c r="G1823">
        <v>0</v>
      </c>
      <c r="H1823">
        <v>365</v>
      </c>
      <c r="I1823">
        <v>128</v>
      </c>
      <c r="J1823">
        <v>333</v>
      </c>
      <c r="K1823">
        <v>78.569999999999993</v>
      </c>
      <c r="L1823" t="s">
        <v>1388</v>
      </c>
      <c r="M1823" t="s">
        <v>3308</v>
      </c>
      <c r="N1823" t="s">
        <v>977</v>
      </c>
      <c r="O1823" s="10">
        <v>247318000234</v>
      </c>
      <c r="P1823" t="s">
        <v>1052</v>
      </c>
      <c r="Q1823" t="s">
        <v>1053</v>
      </c>
      <c r="R1823">
        <v>0</v>
      </c>
      <c r="S1823" t="s">
        <v>980</v>
      </c>
      <c r="T1823" t="s">
        <v>981</v>
      </c>
    </row>
    <row r="1824" spans="1:20" hidden="1" x14ac:dyDescent="0.25">
      <c r="A1824">
        <v>3794</v>
      </c>
      <c r="B1824">
        <v>2013</v>
      </c>
      <c r="C1824">
        <v>30319643</v>
      </c>
      <c r="D1824">
        <v>30319643</v>
      </c>
      <c r="E1824" t="s">
        <v>953</v>
      </c>
      <c r="F1824">
        <v>365</v>
      </c>
      <c r="G1824">
        <v>0</v>
      </c>
      <c r="H1824">
        <v>365</v>
      </c>
      <c r="I1824">
        <v>128</v>
      </c>
      <c r="J1824">
        <v>333</v>
      </c>
      <c r="K1824">
        <v>91.9</v>
      </c>
      <c r="L1824" t="s">
        <v>1389</v>
      </c>
      <c r="M1824" t="s">
        <v>3309</v>
      </c>
      <c r="N1824" t="s">
        <v>977</v>
      </c>
      <c r="O1824" s="10">
        <v>247798000077</v>
      </c>
      <c r="P1824" t="s">
        <v>1979</v>
      </c>
      <c r="Q1824" t="s">
        <v>1013</v>
      </c>
      <c r="R1824">
        <v>0</v>
      </c>
      <c r="S1824" t="s">
        <v>980</v>
      </c>
      <c r="T1824" t="s">
        <v>981</v>
      </c>
    </row>
    <row r="1825" spans="1:20" hidden="1" x14ac:dyDescent="0.25">
      <c r="A1825">
        <v>3794</v>
      </c>
      <c r="B1825">
        <v>2013</v>
      </c>
      <c r="C1825">
        <v>36721955</v>
      </c>
      <c r="D1825">
        <v>36721955</v>
      </c>
      <c r="E1825" t="s">
        <v>953</v>
      </c>
      <c r="F1825">
        <v>365</v>
      </c>
      <c r="G1825">
        <v>0</v>
      </c>
      <c r="H1825">
        <v>365</v>
      </c>
      <c r="I1825">
        <v>128</v>
      </c>
      <c r="J1825">
        <v>333</v>
      </c>
      <c r="K1825">
        <v>83.02</v>
      </c>
      <c r="L1825" t="s">
        <v>1388</v>
      </c>
      <c r="M1825" t="s">
        <v>3310</v>
      </c>
      <c r="N1825" t="s">
        <v>977</v>
      </c>
      <c r="O1825" s="10">
        <v>147268002040</v>
      </c>
      <c r="P1825" t="s">
        <v>1677</v>
      </c>
      <c r="Q1825" t="s">
        <v>1058</v>
      </c>
      <c r="R1825">
        <v>0</v>
      </c>
      <c r="S1825" t="s">
        <v>980</v>
      </c>
      <c r="T1825" t="s">
        <v>981</v>
      </c>
    </row>
    <row r="1826" spans="1:20" hidden="1" x14ac:dyDescent="0.25">
      <c r="A1826">
        <v>3794</v>
      </c>
      <c r="B1826">
        <v>2013</v>
      </c>
      <c r="C1826">
        <v>32830148</v>
      </c>
      <c r="D1826">
        <v>32830148</v>
      </c>
      <c r="E1826" t="s">
        <v>1390</v>
      </c>
      <c r="F1826">
        <v>365</v>
      </c>
      <c r="G1826">
        <v>0</v>
      </c>
      <c r="H1826">
        <v>365</v>
      </c>
      <c r="I1826">
        <v>128</v>
      </c>
      <c r="J1826">
        <v>333</v>
      </c>
      <c r="K1826">
        <v>75.55</v>
      </c>
      <c r="L1826" t="s">
        <v>1388</v>
      </c>
      <c r="M1826" t="e">
        <v>#N/A</v>
      </c>
      <c r="N1826" t="e">
        <v>#N/A</v>
      </c>
      <c r="O1826" s="10" t="e">
        <v>#N/A</v>
      </c>
      <c r="P1826" t="e">
        <v>#N/A</v>
      </c>
      <c r="Q1826" t="e">
        <v>#N/A</v>
      </c>
      <c r="R1826" t="e">
        <v>#N/A</v>
      </c>
      <c r="S1826" t="e">
        <v>#N/A</v>
      </c>
      <c r="T1826" t="e">
        <v>#N/A</v>
      </c>
    </row>
    <row r="1827" spans="1:20" hidden="1" x14ac:dyDescent="0.25">
      <c r="A1827">
        <v>3794</v>
      </c>
      <c r="B1827">
        <v>2013</v>
      </c>
      <c r="C1827">
        <v>57272792</v>
      </c>
      <c r="D1827">
        <v>57272792</v>
      </c>
      <c r="E1827" t="s">
        <v>953</v>
      </c>
      <c r="F1827">
        <v>365</v>
      </c>
      <c r="G1827">
        <v>0</v>
      </c>
      <c r="H1827">
        <v>365</v>
      </c>
      <c r="I1827">
        <v>128</v>
      </c>
      <c r="J1827">
        <v>333</v>
      </c>
      <c r="K1827">
        <v>82.4</v>
      </c>
      <c r="L1827" t="s">
        <v>1388</v>
      </c>
      <c r="M1827" t="s">
        <v>3311</v>
      </c>
      <c r="N1827" t="s">
        <v>977</v>
      </c>
      <c r="O1827" s="10">
        <v>147288000264</v>
      </c>
      <c r="P1827" t="s">
        <v>1000</v>
      </c>
      <c r="Q1827" t="s">
        <v>989</v>
      </c>
      <c r="R1827">
        <v>0</v>
      </c>
      <c r="S1827" t="s">
        <v>980</v>
      </c>
      <c r="T1827" t="s">
        <v>981</v>
      </c>
    </row>
    <row r="1828" spans="1:20" hidden="1" x14ac:dyDescent="0.25">
      <c r="A1828">
        <v>3794</v>
      </c>
      <c r="B1828">
        <v>2013</v>
      </c>
      <c r="C1828">
        <v>3741612</v>
      </c>
      <c r="D1828">
        <v>3741612</v>
      </c>
      <c r="E1828" t="s">
        <v>1390</v>
      </c>
      <c r="F1828">
        <v>365</v>
      </c>
      <c r="G1828">
        <v>0</v>
      </c>
      <c r="H1828">
        <v>365</v>
      </c>
      <c r="I1828">
        <v>128</v>
      </c>
      <c r="J1828">
        <v>333</v>
      </c>
      <c r="K1828">
        <v>85</v>
      </c>
      <c r="L1828" t="s">
        <v>1388</v>
      </c>
      <c r="M1828" t="e">
        <v>#N/A</v>
      </c>
      <c r="N1828" t="e">
        <v>#N/A</v>
      </c>
      <c r="O1828" s="10" t="e">
        <v>#N/A</v>
      </c>
      <c r="P1828" t="e">
        <v>#N/A</v>
      </c>
      <c r="Q1828" t="e">
        <v>#N/A</v>
      </c>
      <c r="R1828" t="e">
        <v>#N/A</v>
      </c>
      <c r="S1828" t="e">
        <v>#N/A</v>
      </c>
      <c r="T1828" t="e">
        <v>#N/A</v>
      </c>
    </row>
    <row r="1829" spans="1:20" hidden="1" x14ac:dyDescent="0.25">
      <c r="A1829">
        <v>3794</v>
      </c>
      <c r="B1829">
        <v>2013</v>
      </c>
      <c r="C1829">
        <v>7596537</v>
      </c>
      <c r="D1829">
        <v>7596537</v>
      </c>
      <c r="E1829" t="s">
        <v>953</v>
      </c>
      <c r="F1829">
        <v>365</v>
      </c>
      <c r="G1829">
        <v>0</v>
      </c>
      <c r="H1829">
        <v>365</v>
      </c>
      <c r="I1829">
        <v>128</v>
      </c>
      <c r="J1829">
        <v>333</v>
      </c>
      <c r="K1829">
        <v>91.6</v>
      </c>
      <c r="L1829" t="s">
        <v>1389</v>
      </c>
      <c r="M1829" t="s">
        <v>3312</v>
      </c>
      <c r="N1829" t="s">
        <v>977</v>
      </c>
      <c r="O1829" s="10">
        <v>247551000392</v>
      </c>
      <c r="P1829" t="s">
        <v>1067</v>
      </c>
      <c r="Q1829" t="s">
        <v>992</v>
      </c>
      <c r="R1829">
        <v>0</v>
      </c>
      <c r="S1829" t="s">
        <v>980</v>
      </c>
      <c r="T1829" t="s">
        <v>981</v>
      </c>
    </row>
    <row r="1830" spans="1:20" hidden="1" x14ac:dyDescent="0.25">
      <c r="A1830">
        <v>3794</v>
      </c>
      <c r="B1830">
        <v>2013</v>
      </c>
      <c r="C1830">
        <v>39058995</v>
      </c>
      <c r="D1830">
        <v>39058995</v>
      </c>
      <c r="E1830" t="s">
        <v>953</v>
      </c>
      <c r="F1830">
        <v>365</v>
      </c>
      <c r="G1830">
        <v>0</v>
      </c>
      <c r="H1830">
        <v>365</v>
      </c>
      <c r="I1830">
        <v>128</v>
      </c>
      <c r="J1830">
        <v>333</v>
      </c>
      <c r="K1830">
        <v>82.67</v>
      </c>
      <c r="L1830" t="s">
        <v>1388</v>
      </c>
      <c r="M1830" t="s">
        <v>3313</v>
      </c>
      <c r="N1830" t="s">
        <v>977</v>
      </c>
      <c r="O1830" s="10">
        <v>247980000112</v>
      </c>
      <c r="P1830" t="s">
        <v>984</v>
      </c>
      <c r="Q1830" t="s">
        <v>985</v>
      </c>
      <c r="R1830">
        <v>0</v>
      </c>
      <c r="S1830" t="s">
        <v>980</v>
      </c>
      <c r="T1830" t="s">
        <v>981</v>
      </c>
    </row>
    <row r="1831" spans="1:20" hidden="1" x14ac:dyDescent="0.25">
      <c r="A1831">
        <v>3794</v>
      </c>
      <c r="B1831">
        <v>2013</v>
      </c>
      <c r="C1831">
        <v>57303804</v>
      </c>
      <c r="D1831">
        <v>57303804</v>
      </c>
      <c r="E1831" t="s">
        <v>953</v>
      </c>
      <c r="F1831">
        <v>364</v>
      </c>
      <c r="G1831">
        <v>0</v>
      </c>
      <c r="H1831">
        <v>364</v>
      </c>
      <c r="I1831">
        <v>128</v>
      </c>
      <c r="J1831">
        <v>333</v>
      </c>
      <c r="K1831">
        <v>80.63</v>
      </c>
      <c r="L1831" t="s">
        <v>1388</v>
      </c>
      <c r="M1831" t="s">
        <v>3314</v>
      </c>
      <c r="N1831" t="s">
        <v>977</v>
      </c>
      <c r="O1831" s="10">
        <v>347058000426</v>
      </c>
      <c r="P1831" t="s">
        <v>1060</v>
      </c>
      <c r="Q1831" t="s">
        <v>1021</v>
      </c>
      <c r="R1831">
        <v>0</v>
      </c>
      <c r="S1831" t="s">
        <v>980</v>
      </c>
      <c r="T1831" t="s">
        <v>981</v>
      </c>
    </row>
    <row r="1832" spans="1:20" hidden="1" x14ac:dyDescent="0.25">
      <c r="A1832">
        <v>3794</v>
      </c>
      <c r="B1832">
        <v>2013</v>
      </c>
      <c r="C1832">
        <v>57447826</v>
      </c>
      <c r="D1832">
        <v>57447826</v>
      </c>
      <c r="E1832" t="s">
        <v>953</v>
      </c>
      <c r="F1832">
        <v>365</v>
      </c>
      <c r="G1832">
        <v>0</v>
      </c>
      <c r="H1832">
        <v>365</v>
      </c>
      <c r="I1832">
        <v>128</v>
      </c>
      <c r="J1832">
        <v>333</v>
      </c>
      <c r="K1832">
        <v>93.2</v>
      </c>
      <c r="L1832" t="s">
        <v>1389</v>
      </c>
      <c r="M1832" t="s">
        <v>3315</v>
      </c>
      <c r="N1832" t="s">
        <v>977</v>
      </c>
      <c r="O1832" s="10">
        <v>247980002420</v>
      </c>
      <c r="P1832" t="s">
        <v>1006</v>
      </c>
      <c r="Q1832" t="s">
        <v>985</v>
      </c>
      <c r="R1832">
        <v>0</v>
      </c>
      <c r="S1832" t="s">
        <v>980</v>
      </c>
      <c r="T1832" t="s">
        <v>981</v>
      </c>
    </row>
    <row r="1833" spans="1:20" hidden="1" x14ac:dyDescent="0.25">
      <c r="A1833">
        <v>3794</v>
      </c>
      <c r="B1833">
        <v>2013</v>
      </c>
      <c r="C1833">
        <v>72215847</v>
      </c>
      <c r="D1833">
        <v>72215847</v>
      </c>
      <c r="E1833" t="s">
        <v>953</v>
      </c>
      <c r="F1833">
        <v>365</v>
      </c>
      <c r="G1833">
        <v>0</v>
      </c>
      <c r="H1833">
        <v>365</v>
      </c>
      <c r="I1833">
        <v>128</v>
      </c>
      <c r="J1833">
        <v>333</v>
      </c>
      <c r="K1833">
        <v>93.11</v>
      </c>
      <c r="L1833" t="s">
        <v>1389</v>
      </c>
      <c r="M1833" t="s">
        <v>3316</v>
      </c>
      <c r="N1833" t="s">
        <v>977</v>
      </c>
      <c r="O1833" s="10">
        <v>247205000408</v>
      </c>
      <c r="P1833" t="s">
        <v>2174</v>
      </c>
      <c r="Q1833" t="s">
        <v>1136</v>
      </c>
      <c r="R1833">
        <v>0</v>
      </c>
      <c r="S1833" t="s">
        <v>980</v>
      </c>
      <c r="T1833" t="s">
        <v>981</v>
      </c>
    </row>
    <row r="1834" spans="1:20" hidden="1" x14ac:dyDescent="0.25">
      <c r="A1834">
        <v>3794</v>
      </c>
      <c r="B1834">
        <v>2013</v>
      </c>
      <c r="C1834">
        <v>85453343</v>
      </c>
      <c r="D1834">
        <v>85453343</v>
      </c>
      <c r="E1834" t="s">
        <v>1390</v>
      </c>
      <c r="F1834">
        <v>364</v>
      </c>
      <c r="G1834">
        <v>0</v>
      </c>
      <c r="H1834">
        <v>364</v>
      </c>
      <c r="I1834">
        <v>128</v>
      </c>
      <c r="J1834">
        <v>333</v>
      </c>
      <c r="K1834">
        <v>84.6</v>
      </c>
      <c r="L1834" t="s">
        <v>1388</v>
      </c>
      <c r="M1834" t="s">
        <v>3317</v>
      </c>
      <c r="N1834" t="s">
        <v>977</v>
      </c>
      <c r="O1834" s="10">
        <v>247980001547</v>
      </c>
      <c r="P1834" t="s">
        <v>1119</v>
      </c>
      <c r="Q1834" t="s">
        <v>985</v>
      </c>
      <c r="R1834">
        <v>0</v>
      </c>
      <c r="S1834" t="s">
        <v>980</v>
      </c>
      <c r="T1834" t="s">
        <v>981</v>
      </c>
    </row>
    <row r="1835" spans="1:20" hidden="1" x14ac:dyDescent="0.25">
      <c r="A1835">
        <v>3794</v>
      </c>
      <c r="B1835">
        <v>2013</v>
      </c>
      <c r="C1835">
        <v>72002827</v>
      </c>
      <c r="D1835">
        <v>72002827</v>
      </c>
      <c r="E1835" t="s">
        <v>953</v>
      </c>
      <c r="F1835">
        <v>365</v>
      </c>
      <c r="G1835">
        <v>0</v>
      </c>
      <c r="H1835">
        <v>365</v>
      </c>
      <c r="I1835">
        <v>128</v>
      </c>
      <c r="J1835">
        <v>333</v>
      </c>
      <c r="K1835">
        <v>91.9</v>
      </c>
      <c r="L1835" t="s">
        <v>1389</v>
      </c>
      <c r="M1835" t="s">
        <v>3318</v>
      </c>
      <c r="N1835" t="s">
        <v>977</v>
      </c>
      <c r="O1835" s="10">
        <v>247245001997</v>
      </c>
      <c r="P1835" t="s">
        <v>1878</v>
      </c>
      <c r="Q1835" t="s">
        <v>979</v>
      </c>
      <c r="R1835">
        <v>0</v>
      </c>
      <c r="S1835" t="s">
        <v>980</v>
      </c>
      <c r="T1835" t="s">
        <v>981</v>
      </c>
    </row>
    <row r="1836" spans="1:20" hidden="1" x14ac:dyDescent="0.25">
      <c r="A1836">
        <v>3794</v>
      </c>
      <c r="B1836">
        <v>2013</v>
      </c>
      <c r="C1836">
        <v>8769912</v>
      </c>
      <c r="D1836">
        <v>8769912</v>
      </c>
      <c r="E1836" t="s">
        <v>953</v>
      </c>
      <c r="F1836">
        <v>365</v>
      </c>
      <c r="G1836">
        <v>0</v>
      </c>
      <c r="H1836">
        <v>365</v>
      </c>
      <c r="I1836">
        <v>128</v>
      </c>
      <c r="J1836">
        <v>333</v>
      </c>
      <c r="K1836">
        <v>96.2</v>
      </c>
      <c r="L1836" t="s">
        <v>1389</v>
      </c>
      <c r="M1836" t="s">
        <v>3319</v>
      </c>
      <c r="N1836" t="s">
        <v>977</v>
      </c>
      <c r="O1836" s="10">
        <v>247555000001</v>
      </c>
      <c r="P1836" t="s">
        <v>1126</v>
      </c>
      <c r="Q1836" t="s">
        <v>1127</v>
      </c>
      <c r="R1836">
        <v>0</v>
      </c>
      <c r="S1836" t="s">
        <v>980</v>
      </c>
      <c r="T1836" t="s">
        <v>981</v>
      </c>
    </row>
    <row r="1837" spans="1:20" hidden="1" x14ac:dyDescent="0.25">
      <c r="A1837">
        <v>3794</v>
      </c>
      <c r="B1837">
        <v>2013</v>
      </c>
      <c r="C1837">
        <v>72137308</v>
      </c>
      <c r="D1837">
        <v>72137308</v>
      </c>
      <c r="E1837" t="s">
        <v>953</v>
      </c>
      <c r="F1837">
        <v>364</v>
      </c>
      <c r="G1837">
        <v>0</v>
      </c>
      <c r="H1837">
        <v>364</v>
      </c>
      <c r="I1837">
        <v>128</v>
      </c>
      <c r="J1837">
        <v>333</v>
      </c>
      <c r="K1837">
        <v>81.34</v>
      </c>
      <c r="L1837" t="s">
        <v>1388</v>
      </c>
      <c r="M1837" t="s">
        <v>3320</v>
      </c>
      <c r="N1837" t="s">
        <v>977</v>
      </c>
      <c r="O1837" s="10">
        <v>247205000197</v>
      </c>
      <c r="P1837" t="s">
        <v>1965</v>
      </c>
      <c r="Q1837" t="s">
        <v>1136</v>
      </c>
      <c r="R1837">
        <v>0</v>
      </c>
      <c r="S1837" t="s">
        <v>980</v>
      </c>
      <c r="T1837" t="s">
        <v>981</v>
      </c>
    </row>
    <row r="1838" spans="1:20" hidden="1" x14ac:dyDescent="0.25">
      <c r="A1838">
        <v>3794</v>
      </c>
      <c r="B1838">
        <v>2013</v>
      </c>
      <c r="C1838">
        <v>8680886</v>
      </c>
      <c r="D1838">
        <v>8680886</v>
      </c>
      <c r="E1838" t="s">
        <v>1390</v>
      </c>
      <c r="F1838">
        <v>365</v>
      </c>
      <c r="G1838">
        <v>0</v>
      </c>
      <c r="H1838">
        <v>365</v>
      </c>
      <c r="I1838">
        <v>128</v>
      </c>
      <c r="J1838">
        <v>333</v>
      </c>
      <c r="K1838">
        <v>97</v>
      </c>
      <c r="L1838" t="s">
        <v>1389</v>
      </c>
      <c r="M1838" t="s">
        <v>3321</v>
      </c>
      <c r="N1838" t="s">
        <v>977</v>
      </c>
      <c r="O1838" s="10">
        <v>147258000146</v>
      </c>
      <c r="P1838" t="s">
        <v>2210</v>
      </c>
      <c r="Q1838" t="s">
        <v>1772</v>
      </c>
      <c r="R1838">
        <v>907</v>
      </c>
      <c r="S1838" t="s">
        <v>980</v>
      </c>
      <c r="T1838" t="s">
        <v>1089</v>
      </c>
    </row>
    <row r="1839" spans="1:20" hidden="1" x14ac:dyDescent="0.25">
      <c r="A1839">
        <v>3794</v>
      </c>
      <c r="B1839">
        <v>2013</v>
      </c>
      <c r="C1839">
        <v>49792406</v>
      </c>
      <c r="D1839">
        <v>49792406</v>
      </c>
      <c r="E1839" t="s">
        <v>953</v>
      </c>
      <c r="F1839">
        <v>365</v>
      </c>
      <c r="G1839">
        <v>0</v>
      </c>
      <c r="H1839">
        <v>365</v>
      </c>
      <c r="I1839">
        <v>128</v>
      </c>
      <c r="J1839">
        <v>333</v>
      </c>
      <c r="K1839">
        <v>84.35</v>
      </c>
      <c r="L1839" t="s">
        <v>1388</v>
      </c>
      <c r="M1839" t="s">
        <v>3322</v>
      </c>
      <c r="N1839" t="s">
        <v>977</v>
      </c>
      <c r="O1839" s="10">
        <v>247960000271</v>
      </c>
      <c r="P1839" t="s">
        <v>2299</v>
      </c>
      <c r="Q1839" t="s">
        <v>1079</v>
      </c>
      <c r="R1839">
        <v>0</v>
      </c>
      <c r="S1839" t="s">
        <v>980</v>
      </c>
      <c r="T1839" t="s">
        <v>981</v>
      </c>
    </row>
    <row r="1840" spans="1:20" hidden="1" x14ac:dyDescent="0.25">
      <c r="A1840">
        <v>3794</v>
      </c>
      <c r="B1840">
        <v>2013</v>
      </c>
      <c r="C1840">
        <v>39068464</v>
      </c>
      <c r="D1840">
        <v>390684641</v>
      </c>
      <c r="E1840" t="s">
        <v>953</v>
      </c>
      <c r="F1840">
        <v>364</v>
      </c>
      <c r="G1840">
        <v>0</v>
      </c>
      <c r="H1840">
        <v>364</v>
      </c>
      <c r="I1840">
        <v>128</v>
      </c>
      <c r="J1840">
        <v>333</v>
      </c>
      <c r="K1840">
        <v>82.97</v>
      </c>
      <c r="L1840" t="s">
        <v>1388</v>
      </c>
      <c r="M1840" t="s">
        <v>3323</v>
      </c>
      <c r="N1840" t="s">
        <v>977</v>
      </c>
      <c r="O1840" s="10">
        <v>347058000426</v>
      </c>
      <c r="P1840" t="s">
        <v>1060</v>
      </c>
      <c r="Q1840" t="s">
        <v>1021</v>
      </c>
      <c r="R1840">
        <v>0</v>
      </c>
      <c r="S1840" t="s">
        <v>980</v>
      </c>
      <c r="T1840" t="s">
        <v>981</v>
      </c>
    </row>
    <row r="1841" spans="1:20" hidden="1" x14ac:dyDescent="0.25">
      <c r="A1841">
        <v>3794</v>
      </c>
      <c r="B1841">
        <v>2013</v>
      </c>
      <c r="C1841">
        <v>39049772</v>
      </c>
      <c r="D1841">
        <v>39049772</v>
      </c>
      <c r="E1841" t="s">
        <v>1390</v>
      </c>
      <c r="F1841">
        <v>364</v>
      </c>
      <c r="G1841">
        <v>106</v>
      </c>
      <c r="H1841">
        <v>258</v>
      </c>
      <c r="I1841">
        <v>128</v>
      </c>
      <c r="J1841">
        <v>333</v>
      </c>
      <c r="K1841">
        <v>88.06</v>
      </c>
      <c r="L1841" t="s">
        <v>1388</v>
      </c>
      <c r="M1841" t="s">
        <v>3324</v>
      </c>
      <c r="N1841" t="s">
        <v>977</v>
      </c>
      <c r="O1841" s="10">
        <v>247288000013</v>
      </c>
      <c r="P1841" t="s">
        <v>988</v>
      </c>
      <c r="Q1841" t="s">
        <v>989</v>
      </c>
      <c r="R1841">
        <v>0</v>
      </c>
      <c r="S1841" t="s">
        <v>980</v>
      </c>
      <c r="T1841" t="s">
        <v>981</v>
      </c>
    </row>
    <row r="1842" spans="1:20" hidden="1" x14ac:dyDescent="0.25">
      <c r="A1842">
        <v>3794</v>
      </c>
      <c r="B1842">
        <v>2013</v>
      </c>
      <c r="C1842">
        <v>72240304</v>
      </c>
      <c r="D1842">
        <v>72240304</v>
      </c>
      <c r="E1842" t="s">
        <v>953</v>
      </c>
      <c r="F1842">
        <v>365</v>
      </c>
      <c r="G1842">
        <v>0</v>
      </c>
      <c r="H1842">
        <v>365</v>
      </c>
      <c r="I1842">
        <v>128</v>
      </c>
      <c r="J1842">
        <v>333</v>
      </c>
      <c r="K1842">
        <v>83.12</v>
      </c>
      <c r="L1842" t="s">
        <v>1388</v>
      </c>
      <c r="M1842" t="s">
        <v>3325</v>
      </c>
      <c r="N1842" t="s">
        <v>977</v>
      </c>
      <c r="O1842" s="10">
        <v>147288000833</v>
      </c>
      <c r="P1842" t="s">
        <v>1987</v>
      </c>
      <c r="Q1842" t="s">
        <v>989</v>
      </c>
      <c r="R1842">
        <v>0</v>
      </c>
      <c r="S1842" t="s">
        <v>980</v>
      </c>
      <c r="T1842" t="s">
        <v>981</v>
      </c>
    </row>
    <row r="1843" spans="1:20" hidden="1" x14ac:dyDescent="0.25">
      <c r="A1843">
        <v>3794</v>
      </c>
      <c r="B1843">
        <v>2013</v>
      </c>
      <c r="C1843">
        <v>72280981</v>
      </c>
      <c r="D1843">
        <v>72280981</v>
      </c>
      <c r="E1843" t="s">
        <v>1390</v>
      </c>
      <c r="F1843">
        <v>365</v>
      </c>
      <c r="G1843">
        <v>0</v>
      </c>
      <c r="H1843">
        <v>365</v>
      </c>
      <c r="I1843">
        <v>128</v>
      </c>
      <c r="J1843">
        <v>333</v>
      </c>
      <c r="K1843">
        <v>94.7</v>
      </c>
      <c r="L1843" t="s">
        <v>1389</v>
      </c>
      <c r="M1843" t="s">
        <v>3326</v>
      </c>
      <c r="N1843" t="s">
        <v>977</v>
      </c>
      <c r="O1843" s="10">
        <v>247745000181</v>
      </c>
      <c r="P1843" t="s">
        <v>1620</v>
      </c>
      <c r="Q1843" t="s">
        <v>1086</v>
      </c>
      <c r="R1843">
        <v>0</v>
      </c>
      <c r="S1843" t="s">
        <v>980</v>
      </c>
      <c r="T1843" t="s">
        <v>981</v>
      </c>
    </row>
    <row r="1844" spans="1:20" hidden="1" x14ac:dyDescent="0.25">
      <c r="A1844">
        <v>3794</v>
      </c>
      <c r="B1844">
        <v>2013</v>
      </c>
      <c r="C1844">
        <v>57435082</v>
      </c>
      <c r="D1844">
        <v>57435082</v>
      </c>
      <c r="E1844" t="s">
        <v>953</v>
      </c>
      <c r="F1844">
        <v>364</v>
      </c>
      <c r="G1844">
        <v>0</v>
      </c>
      <c r="H1844">
        <v>364</v>
      </c>
      <c r="I1844">
        <v>128</v>
      </c>
      <c r="J1844">
        <v>333</v>
      </c>
      <c r="K1844">
        <v>89.97</v>
      </c>
      <c r="L1844" t="s">
        <v>1388</v>
      </c>
      <c r="M1844" t="s">
        <v>3327</v>
      </c>
      <c r="N1844" t="s">
        <v>977</v>
      </c>
      <c r="O1844" s="10">
        <v>147053000488</v>
      </c>
      <c r="P1844" t="s">
        <v>1002</v>
      </c>
      <c r="Q1844" t="s">
        <v>1003</v>
      </c>
      <c r="R1844">
        <v>0</v>
      </c>
      <c r="S1844" t="s">
        <v>980</v>
      </c>
      <c r="T1844" t="s">
        <v>981</v>
      </c>
    </row>
    <row r="1845" spans="1:20" hidden="1" x14ac:dyDescent="0.25">
      <c r="A1845">
        <v>3794</v>
      </c>
      <c r="B1845">
        <v>2013</v>
      </c>
      <c r="C1845">
        <v>85460337</v>
      </c>
      <c r="D1845">
        <v>85460337</v>
      </c>
      <c r="E1845" t="s">
        <v>953</v>
      </c>
      <c r="F1845">
        <v>365</v>
      </c>
      <c r="G1845">
        <v>0</v>
      </c>
      <c r="H1845">
        <v>365</v>
      </c>
      <c r="I1845">
        <v>128</v>
      </c>
      <c r="J1845">
        <v>333</v>
      </c>
      <c r="K1845">
        <v>86.3</v>
      </c>
      <c r="L1845" t="s">
        <v>1388</v>
      </c>
      <c r="M1845" t="s">
        <v>3328</v>
      </c>
      <c r="N1845" t="s">
        <v>977</v>
      </c>
      <c r="O1845" s="10">
        <v>247980001911</v>
      </c>
      <c r="P1845" t="s">
        <v>1076</v>
      </c>
      <c r="Q1845" t="s">
        <v>985</v>
      </c>
      <c r="R1845">
        <v>0</v>
      </c>
      <c r="S1845" t="s">
        <v>980</v>
      </c>
      <c r="T1845" t="s">
        <v>981</v>
      </c>
    </row>
    <row r="1846" spans="1:20" hidden="1" x14ac:dyDescent="0.25">
      <c r="A1846">
        <v>3794</v>
      </c>
      <c r="B1846">
        <v>2013</v>
      </c>
      <c r="C1846">
        <v>85452449</v>
      </c>
      <c r="D1846">
        <v>85452449</v>
      </c>
      <c r="E1846" t="s">
        <v>1390</v>
      </c>
      <c r="F1846">
        <v>244</v>
      </c>
      <c r="G1846">
        <v>0</v>
      </c>
      <c r="H1846">
        <v>244</v>
      </c>
      <c r="I1846" t="s">
        <v>803</v>
      </c>
      <c r="J1846" t="s">
        <v>803</v>
      </c>
      <c r="K1846" t="s">
        <v>803</v>
      </c>
      <c r="L1846" t="s">
        <v>955</v>
      </c>
      <c r="M1846" t="e">
        <v>#N/A</v>
      </c>
      <c r="N1846" t="e">
        <v>#N/A</v>
      </c>
      <c r="O1846" s="10" t="e">
        <v>#N/A</v>
      </c>
      <c r="P1846" t="e">
        <v>#N/A</v>
      </c>
      <c r="Q1846" t="e">
        <v>#N/A</v>
      </c>
      <c r="R1846" t="e">
        <v>#N/A</v>
      </c>
      <c r="S1846" t="e">
        <v>#N/A</v>
      </c>
      <c r="T1846" t="e">
        <v>#N/A</v>
      </c>
    </row>
    <row r="1847" spans="1:20" hidden="1" x14ac:dyDescent="0.25">
      <c r="A1847">
        <v>3794</v>
      </c>
      <c r="B1847">
        <v>2013</v>
      </c>
      <c r="C1847">
        <v>39016061</v>
      </c>
      <c r="D1847">
        <v>39016061</v>
      </c>
      <c r="E1847" t="s">
        <v>1390</v>
      </c>
      <c r="F1847">
        <v>365</v>
      </c>
      <c r="G1847">
        <v>0</v>
      </c>
      <c r="H1847">
        <v>365</v>
      </c>
      <c r="I1847">
        <v>128</v>
      </c>
      <c r="J1847">
        <v>333</v>
      </c>
      <c r="K1847">
        <v>85.03</v>
      </c>
      <c r="L1847" t="s">
        <v>1388</v>
      </c>
      <c r="M1847" t="s">
        <v>3329</v>
      </c>
      <c r="N1847" t="s">
        <v>977</v>
      </c>
      <c r="O1847" s="10">
        <v>147268002040</v>
      </c>
      <c r="P1847" t="s">
        <v>1677</v>
      </c>
      <c r="Q1847" t="s">
        <v>1058</v>
      </c>
      <c r="R1847">
        <v>0</v>
      </c>
      <c r="S1847" t="s">
        <v>980</v>
      </c>
      <c r="T1847" t="s">
        <v>981</v>
      </c>
    </row>
    <row r="1848" spans="1:20" hidden="1" x14ac:dyDescent="0.25">
      <c r="A1848">
        <v>3794</v>
      </c>
      <c r="B1848">
        <v>2013</v>
      </c>
      <c r="C1848">
        <v>5097905</v>
      </c>
      <c r="D1848">
        <v>5097905</v>
      </c>
      <c r="E1848" t="s">
        <v>1390</v>
      </c>
      <c r="F1848">
        <v>363</v>
      </c>
      <c r="G1848">
        <v>0</v>
      </c>
      <c r="H1848">
        <v>363</v>
      </c>
      <c r="I1848">
        <v>128</v>
      </c>
      <c r="J1848">
        <v>333</v>
      </c>
      <c r="K1848">
        <v>82.45</v>
      </c>
      <c r="L1848" t="s">
        <v>1388</v>
      </c>
      <c r="M1848" t="s">
        <v>3330</v>
      </c>
      <c r="N1848" t="s">
        <v>983</v>
      </c>
      <c r="O1848" s="10">
        <v>147245001232</v>
      </c>
      <c r="P1848" t="s">
        <v>1589</v>
      </c>
      <c r="Q1848" t="s">
        <v>979</v>
      </c>
      <c r="R1848">
        <v>0</v>
      </c>
      <c r="S1848" t="s">
        <v>980</v>
      </c>
      <c r="T1848" t="s">
        <v>986</v>
      </c>
    </row>
    <row r="1849" spans="1:20" hidden="1" x14ac:dyDescent="0.25">
      <c r="A1849">
        <v>3794</v>
      </c>
      <c r="B1849">
        <v>2013</v>
      </c>
      <c r="C1849">
        <v>15704579</v>
      </c>
      <c r="D1849">
        <v>15704579</v>
      </c>
      <c r="E1849" t="s">
        <v>953</v>
      </c>
      <c r="F1849">
        <v>365</v>
      </c>
      <c r="G1849">
        <v>0</v>
      </c>
      <c r="H1849">
        <v>365</v>
      </c>
      <c r="I1849">
        <v>128</v>
      </c>
      <c r="J1849">
        <v>333</v>
      </c>
      <c r="K1849">
        <v>87.01</v>
      </c>
      <c r="L1849" t="s">
        <v>1388</v>
      </c>
      <c r="M1849" t="s">
        <v>3331</v>
      </c>
      <c r="N1849" t="s">
        <v>977</v>
      </c>
      <c r="O1849" s="10">
        <v>247980001547</v>
      </c>
      <c r="P1849" t="s">
        <v>1119</v>
      </c>
      <c r="Q1849" t="s">
        <v>985</v>
      </c>
      <c r="R1849">
        <v>0</v>
      </c>
      <c r="S1849" t="s">
        <v>980</v>
      </c>
      <c r="T1849" t="s">
        <v>981</v>
      </c>
    </row>
    <row r="1850" spans="1:20" hidden="1" x14ac:dyDescent="0.25">
      <c r="A1850">
        <v>3794</v>
      </c>
      <c r="B1850">
        <v>2013</v>
      </c>
      <c r="C1850">
        <v>8785248</v>
      </c>
      <c r="D1850">
        <v>8785248</v>
      </c>
      <c r="E1850" t="s">
        <v>1390</v>
      </c>
      <c r="F1850">
        <v>365</v>
      </c>
      <c r="G1850">
        <v>0</v>
      </c>
      <c r="H1850">
        <v>365</v>
      </c>
      <c r="I1850">
        <v>128</v>
      </c>
      <c r="J1850">
        <v>333</v>
      </c>
      <c r="K1850">
        <v>89.93</v>
      </c>
      <c r="L1850" t="s">
        <v>1388</v>
      </c>
      <c r="M1850" t="s">
        <v>3332</v>
      </c>
      <c r="N1850" t="s">
        <v>977</v>
      </c>
      <c r="O1850" s="10">
        <v>147053000488</v>
      </c>
      <c r="P1850" t="s">
        <v>1002</v>
      </c>
      <c r="Q1850" t="s">
        <v>1003</v>
      </c>
      <c r="R1850">
        <v>0</v>
      </c>
      <c r="S1850" t="s">
        <v>980</v>
      </c>
      <c r="T1850" t="s">
        <v>981</v>
      </c>
    </row>
    <row r="1851" spans="1:20" hidden="1" x14ac:dyDescent="0.25">
      <c r="A1851">
        <v>3794</v>
      </c>
      <c r="B1851">
        <v>2013</v>
      </c>
      <c r="C1851">
        <v>1081796201</v>
      </c>
      <c r="D1851">
        <v>1081796201</v>
      </c>
      <c r="E1851" t="s">
        <v>953</v>
      </c>
      <c r="F1851">
        <v>364</v>
      </c>
      <c r="G1851">
        <v>0</v>
      </c>
      <c r="H1851">
        <v>364</v>
      </c>
      <c r="I1851">
        <v>128</v>
      </c>
      <c r="J1851">
        <v>333</v>
      </c>
      <c r="K1851">
        <v>81</v>
      </c>
      <c r="L1851" t="s">
        <v>1388</v>
      </c>
      <c r="M1851" t="s">
        <v>3333</v>
      </c>
      <c r="N1851" t="s">
        <v>977</v>
      </c>
      <c r="O1851" s="10">
        <v>247460002331</v>
      </c>
      <c r="P1851" t="s">
        <v>1044</v>
      </c>
      <c r="Q1851" t="s">
        <v>1018</v>
      </c>
      <c r="R1851">
        <v>0</v>
      </c>
      <c r="S1851" t="s">
        <v>980</v>
      </c>
      <c r="T1851" t="s">
        <v>981</v>
      </c>
    </row>
    <row r="1852" spans="1:20" hidden="1" x14ac:dyDescent="0.25">
      <c r="A1852">
        <v>3794</v>
      </c>
      <c r="B1852">
        <v>2013</v>
      </c>
      <c r="C1852">
        <v>33219671</v>
      </c>
      <c r="D1852">
        <v>332196711</v>
      </c>
      <c r="E1852" t="s">
        <v>953</v>
      </c>
      <c r="F1852">
        <v>365</v>
      </c>
      <c r="G1852">
        <v>0</v>
      </c>
      <c r="H1852">
        <v>365</v>
      </c>
      <c r="I1852">
        <v>128</v>
      </c>
      <c r="J1852">
        <v>333</v>
      </c>
      <c r="K1852">
        <v>83.47</v>
      </c>
      <c r="L1852" t="s">
        <v>1388</v>
      </c>
      <c r="M1852" t="s">
        <v>3334</v>
      </c>
      <c r="N1852" t="s">
        <v>977</v>
      </c>
      <c r="O1852" s="10">
        <v>147707001705</v>
      </c>
      <c r="P1852" t="s">
        <v>1008</v>
      </c>
      <c r="Q1852" t="s">
        <v>1009</v>
      </c>
      <c r="R1852">
        <v>0</v>
      </c>
      <c r="S1852" t="s">
        <v>980</v>
      </c>
      <c r="T1852" t="s">
        <v>981</v>
      </c>
    </row>
    <row r="1853" spans="1:20" hidden="1" x14ac:dyDescent="0.25">
      <c r="A1853">
        <v>3794</v>
      </c>
      <c r="B1853">
        <v>2013</v>
      </c>
      <c r="C1853">
        <v>36451610</v>
      </c>
      <c r="D1853">
        <v>36451610</v>
      </c>
      <c r="E1853" t="s">
        <v>953</v>
      </c>
      <c r="F1853">
        <v>365</v>
      </c>
      <c r="G1853">
        <v>0</v>
      </c>
      <c r="H1853">
        <v>365</v>
      </c>
      <c r="I1853">
        <v>128</v>
      </c>
      <c r="J1853">
        <v>333</v>
      </c>
      <c r="K1853">
        <v>91.7</v>
      </c>
      <c r="L1853" t="s">
        <v>1389</v>
      </c>
      <c r="M1853" t="e">
        <v>#N/A</v>
      </c>
      <c r="N1853" t="e">
        <v>#N/A</v>
      </c>
      <c r="O1853" s="10" t="e">
        <v>#N/A</v>
      </c>
      <c r="P1853" t="e">
        <v>#N/A</v>
      </c>
      <c r="Q1853" t="e">
        <v>#N/A</v>
      </c>
      <c r="R1853" t="e">
        <v>#N/A</v>
      </c>
      <c r="S1853" t="e">
        <v>#N/A</v>
      </c>
      <c r="T1853" t="e">
        <v>#N/A</v>
      </c>
    </row>
    <row r="1854" spans="1:20" hidden="1" x14ac:dyDescent="0.25">
      <c r="A1854">
        <v>3794</v>
      </c>
      <c r="B1854">
        <v>2013</v>
      </c>
      <c r="C1854">
        <v>36450685</v>
      </c>
      <c r="D1854">
        <v>36450685</v>
      </c>
      <c r="E1854" t="s">
        <v>953</v>
      </c>
      <c r="F1854">
        <v>365</v>
      </c>
      <c r="G1854">
        <v>0</v>
      </c>
      <c r="H1854">
        <v>365</v>
      </c>
      <c r="I1854">
        <v>128</v>
      </c>
      <c r="J1854">
        <v>333</v>
      </c>
      <c r="K1854">
        <v>80.67</v>
      </c>
      <c r="L1854" t="s">
        <v>1388</v>
      </c>
      <c r="M1854" t="e">
        <v>#N/A</v>
      </c>
      <c r="N1854" t="e">
        <v>#N/A</v>
      </c>
      <c r="O1854" s="10" t="e">
        <v>#N/A</v>
      </c>
      <c r="P1854" t="e">
        <v>#N/A</v>
      </c>
      <c r="Q1854" t="e">
        <v>#N/A</v>
      </c>
      <c r="R1854" t="e">
        <v>#N/A</v>
      </c>
      <c r="S1854" t="e">
        <v>#N/A</v>
      </c>
      <c r="T1854" t="e">
        <v>#N/A</v>
      </c>
    </row>
    <row r="1855" spans="1:20" hidden="1" x14ac:dyDescent="0.25">
      <c r="A1855">
        <v>3794</v>
      </c>
      <c r="B1855">
        <v>2013</v>
      </c>
      <c r="C1855">
        <v>85487261</v>
      </c>
      <c r="D1855">
        <v>85487261</v>
      </c>
      <c r="E1855" t="s">
        <v>953</v>
      </c>
      <c r="F1855">
        <v>364</v>
      </c>
      <c r="G1855">
        <v>0</v>
      </c>
      <c r="H1855">
        <v>364</v>
      </c>
      <c r="I1855">
        <v>128</v>
      </c>
      <c r="J1855">
        <v>333</v>
      </c>
      <c r="K1855">
        <v>79.73</v>
      </c>
      <c r="L1855" t="s">
        <v>1388</v>
      </c>
      <c r="M1855" t="s">
        <v>3335</v>
      </c>
      <c r="N1855" t="s">
        <v>977</v>
      </c>
      <c r="O1855" s="10">
        <v>147798000099</v>
      </c>
      <c r="P1855" t="s">
        <v>2041</v>
      </c>
      <c r="Q1855" t="s">
        <v>1013</v>
      </c>
      <c r="R1855">
        <v>0</v>
      </c>
      <c r="S1855" t="s">
        <v>980</v>
      </c>
      <c r="T1855" t="s">
        <v>981</v>
      </c>
    </row>
    <row r="1856" spans="1:20" hidden="1" x14ac:dyDescent="0.25">
      <c r="A1856">
        <v>3794</v>
      </c>
      <c r="B1856">
        <v>2013</v>
      </c>
      <c r="C1856">
        <v>12446833</v>
      </c>
      <c r="D1856">
        <v>12446833</v>
      </c>
      <c r="E1856" t="s">
        <v>953</v>
      </c>
      <c r="F1856">
        <v>365</v>
      </c>
      <c r="G1856">
        <v>0</v>
      </c>
      <c r="H1856">
        <v>365</v>
      </c>
      <c r="I1856">
        <v>128</v>
      </c>
      <c r="J1856">
        <v>333</v>
      </c>
      <c r="K1856">
        <v>86.48</v>
      </c>
      <c r="L1856" t="s">
        <v>1388</v>
      </c>
      <c r="M1856" t="s">
        <v>3336</v>
      </c>
      <c r="N1856" t="s">
        <v>977</v>
      </c>
      <c r="O1856" s="10">
        <v>247980001911</v>
      </c>
      <c r="P1856" t="s">
        <v>1076</v>
      </c>
      <c r="Q1856" t="s">
        <v>985</v>
      </c>
      <c r="R1856">
        <v>0</v>
      </c>
      <c r="S1856" t="s">
        <v>980</v>
      </c>
      <c r="T1856" t="s">
        <v>981</v>
      </c>
    </row>
    <row r="1857" spans="1:20" hidden="1" x14ac:dyDescent="0.25">
      <c r="A1857">
        <v>3794</v>
      </c>
      <c r="B1857">
        <v>2013</v>
      </c>
      <c r="C1857">
        <v>57461526</v>
      </c>
      <c r="D1857">
        <v>57461526</v>
      </c>
      <c r="E1857" t="s">
        <v>1390</v>
      </c>
      <c r="F1857">
        <v>365</v>
      </c>
      <c r="G1857">
        <v>0</v>
      </c>
      <c r="H1857">
        <v>365</v>
      </c>
      <c r="I1857">
        <v>128</v>
      </c>
      <c r="J1857">
        <v>333</v>
      </c>
      <c r="K1857">
        <v>79.599999999999994</v>
      </c>
      <c r="L1857" t="s">
        <v>1388</v>
      </c>
      <c r="M1857" t="s">
        <v>3337</v>
      </c>
      <c r="N1857" t="s">
        <v>977</v>
      </c>
      <c r="O1857" s="10">
        <v>147053000046</v>
      </c>
      <c r="P1857" t="s">
        <v>1027</v>
      </c>
      <c r="Q1857" t="s">
        <v>1003</v>
      </c>
      <c r="R1857">
        <v>0</v>
      </c>
      <c r="S1857" t="s">
        <v>980</v>
      </c>
      <c r="T1857" t="s">
        <v>981</v>
      </c>
    </row>
    <row r="1858" spans="1:20" hidden="1" x14ac:dyDescent="0.25">
      <c r="A1858">
        <v>3794</v>
      </c>
      <c r="B1858">
        <v>2013</v>
      </c>
      <c r="C1858">
        <v>7601840</v>
      </c>
      <c r="D1858">
        <v>7601840</v>
      </c>
      <c r="E1858" t="s">
        <v>953</v>
      </c>
      <c r="F1858">
        <v>365</v>
      </c>
      <c r="G1858">
        <v>0</v>
      </c>
      <c r="H1858">
        <v>365</v>
      </c>
      <c r="I1858">
        <v>128</v>
      </c>
      <c r="J1858">
        <v>333</v>
      </c>
      <c r="K1858">
        <v>70.64</v>
      </c>
      <c r="L1858" t="s">
        <v>1388</v>
      </c>
      <c r="M1858" t="s">
        <v>3338</v>
      </c>
      <c r="N1858" t="s">
        <v>977</v>
      </c>
      <c r="O1858" s="10">
        <v>247258000060</v>
      </c>
      <c r="P1858" t="s">
        <v>3184</v>
      </c>
      <c r="Q1858" t="s">
        <v>1772</v>
      </c>
      <c r="R1858">
        <v>0</v>
      </c>
      <c r="S1858" t="s">
        <v>980</v>
      </c>
      <c r="T1858" t="s">
        <v>981</v>
      </c>
    </row>
    <row r="1859" spans="1:20" hidden="1" x14ac:dyDescent="0.25">
      <c r="A1859">
        <v>3794</v>
      </c>
      <c r="B1859">
        <v>2013</v>
      </c>
      <c r="C1859">
        <v>5049676</v>
      </c>
      <c r="D1859">
        <v>5049676</v>
      </c>
      <c r="E1859" t="s">
        <v>1390</v>
      </c>
      <c r="F1859">
        <v>365</v>
      </c>
      <c r="G1859">
        <v>0</v>
      </c>
      <c r="H1859">
        <v>365</v>
      </c>
      <c r="I1859">
        <v>128</v>
      </c>
      <c r="J1859">
        <v>333</v>
      </c>
      <c r="K1859">
        <v>88.4</v>
      </c>
      <c r="L1859" t="s">
        <v>1388</v>
      </c>
      <c r="M1859" t="e">
        <v>#N/A</v>
      </c>
      <c r="N1859" t="e">
        <v>#N/A</v>
      </c>
      <c r="O1859" s="10" t="e">
        <v>#N/A</v>
      </c>
      <c r="P1859" t="e">
        <v>#N/A</v>
      </c>
      <c r="Q1859" t="e">
        <v>#N/A</v>
      </c>
      <c r="R1859" t="e">
        <v>#N/A</v>
      </c>
      <c r="S1859" t="e">
        <v>#N/A</v>
      </c>
      <c r="T1859" t="e">
        <v>#N/A</v>
      </c>
    </row>
    <row r="1860" spans="1:20" hidden="1" x14ac:dyDescent="0.25">
      <c r="A1860">
        <v>3794</v>
      </c>
      <c r="B1860">
        <v>2013</v>
      </c>
      <c r="C1860">
        <v>92524906</v>
      </c>
      <c r="D1860">
        <v>925249061</v>
      </c>
      <c r="E1860" t="s">
        <v>953</v>
      </c>
      <c r="F1860">
        <v>365</v>
      </c>
      <c r="G1860">
        <v>0</v>
      </c>
      <c r="H1860">
        <v>365</v>
      </c>
      <c r="I1860">
        <v>128</v>
      </c>
      <c r="J1860">
        <v>333</v>
      </c>
      <c r="K1860">
        <v>68.3</v>
      </c>
      <c r="L1860" t="s">
        <v>1388</v>
      </c>
      <c r="M1860" t="s">
        <v>3339</v>
      </c>
      <c r="N1860" t="s">
        <v>977</v>
      </c>
      <c r="O1860" s="10">
        <v>247205000022</v>
      </c>
      <c r="P1860" t="s">
        <v>1649</v>
      </c>
      <c r="Q1860" t="s">
        <v>1136</v>
      </c>
      <c r="R1860">
        <v>0</v>
      </c>
      <c r="S1860" t="s">
        <v>980</v>
      </c>
      <c r="T1860" t="s">
        <v>981</v>
      </c>
    </row>
    <row r="1861" spans="1:20" hidden="1" x14ac:dyDescent="0.25">
      <c r="A1861">
        <v>3794</v>
      </c>
      <c r="B1861">
        <v>2013</v>
      </c>
      <c r="C1861">
        <v>57405639</v>
      </c>
      <c r="D1861">
        <v>57405639</v>
      </c>
      <c r="E1861" t="s">
        <v>1390</v>
      </c>
      <c r="F1861">
        <v>365</v>
      </c>
      <c r="G1861">
        <v>258</v>
      </c>
      <c r="H1861">
        <v>107</v>
      </c>
      <c r="I1861">
        <v>128</v>
      </c>
      <c r="J1861">
        <v>333</v>
      </c>
      <c r="K1861">
        <v>91</v>
      </c>
      <c r="L1861" t="s">
        <v>1389</v>
      </c>
      <c r="M1861" t="s">
        <v>3340</v>
      </c>
      <c r="N1861" t="s">
        <v>977</v>
      </c>
      <c r="O1861" s="10">
        <v>247570000051</v>
      </c>
      <c r="P1861" t="s">
        <v>1609</v>
      </c>
      <c r="Q1861" t="s">
        <v>1124</v>
      </c>
      <c r="R1861">
        <v>0</v>
      </c>
      <c r="S1861" t="s">
        <v>980</v>
      </c>
      <c r="T1861" t="s">
        <v>981</v>
      </c>
    </row>
    <row r="1862" spans="1:20" hidden="1" x14ac:dyDescent="0.25">
      <c r="A1862">
        <v>3794</v>
      </c>
      <c r="B1862">
        <v>2013</v>
      </c>
      <c r="C1862">
        <v>85474080</v>
      </c>
      <c r="D1862">
        <v>85474080</v>
      </c>
      <c r="E1862" t="s">
        <v>1390</v>
      </c>
      <c r="F1862">
        <v>365</v>
      </c>
      <c r="G1862">
        <v>0</v>
      </c>
      <c r="H1862">
        <v>365</v>
      </c>
      <c r="I1862">
        <v>128</v>
      </c>
      <c r="J1862">
        <v>333</v>
      </c>
      <c r="K1862">
        <v>84.42</v>
      </c>
      <c r="L1862" t="s">
        <v>1388</v>
      </c>
      <c r="M1862" t="s">
        <v>3341</v>
      </c>
      <c r="N1862" t="s">
        <v>977</v>
      </c>
      <c r="O1862" s="10">
        <v>247030000595</v>
      </c>
      <c r="P1862" t="s">
        <v>1708</v>
      </c>
      <c r="Q1862" t="s">
        <v>1042</v>
      </c>
      <c r="R1862">
        <v>0</v>
      </c>
      <c r="S1862" t="s">
        <v>980</v>
      </c>
      <c r="T1862" t="s">
        <v>981</v>
      </c>
    </row>
    <row r="1863" spans="1:20" hidden="1" x14ac:dyDescent="0.25">
      <c r="A1863">
        <v>3794</v>
      </c>
      <c r="B1863">
        <v>2013</v>
      </c>
      <c r="C1863">
        <v>72159045</v>
      </c>
      <c r="D1863">
        <v>72159045</v>
      </c>
      <c r="E1863" t="s">
        <v>953</v>
      </c>
      <c r="F1863">
        <v>365</v>
      </c>
      <c r="G1863">
        <v>0</v>
      </c>
      <c r="H1863">
        <v>365</v>
      </c>
      <c r="I1863">
        <v>128</v>
      </c>
      <c r="J1863">
        <v>333</v>
      </c>
      <c r="K1863">
        <v>89.3</v>
      </c>
      <c r="L1863" t="s">
        <v>1388</v>
      </c>
      <c r="M1863" t="s">
        <v>3342</v>
      </c>
      <c r="N1863" t="s">
        <v>977</v>
      </c>
      <c r="O1863" s="10">
        <v>147268002040</v>
      </c>
      <c r="P1863" t="s">
        <v>1677</v>
      </c>
      <c r="Q1863" t="s">
        <v>1003</v>
      </c>
      <c r="R1863">
        <v>0</v>
      </c>
      <c r="S1863" t="s">
        <v>980</v>
      </c>
      <c r="T1863" t="s">
        <v>981</v>
      </c>
    </row>
    <row r="1864" spans="1:20" hidden="1" x14ac:dyDescent="0.25">
      <c r="A1864">
        <v>3794</v>
      </c>
      <c r="B1864">
        <v>2013</v>
      </c>
      <c r="C1864">
        <v>36725605</v>
      </c>
      <c r="D1864">
        <v>36725605</v>
      </c>
      <c r="E1864" t="s">
        <v>1390</v>
      </c>
      <c r="F1864">
        <v>363</v>
      </c>
      <c r="G1864">
        <v>0</v>
      </c>
      <c r="H1864">
        <v>363</v>
      </c>
      <c r="I1864">
        <v>128</v>
      </c>
      <c r="J1864">
        <v>333</v>
      </c>
      <c r="K1864">
        <v>82.05</v>
      </c>
      <c r="L1864" t="s">
        <v>1388</v>
      </c>
      <c r="M1864" t="s">
        <v>3343</v>
      </c>
      <c r="N1864" t="s">
        <v>983</v>
      </c>
      <c r="O1864" s="10">
        <v>247268002052</v>
      </c>
      <c r="P1864" t="s">
        <v>1057</v>
      </c>
      <c r="Q1864" t="s">
        <v>1058</v>
      </c>
      <c r="R1864">
        <v>0</v>
      </c>
      <c r="S1864" t="s">
        <v>980</v>
      </c>
      <c r="T1864" t="s">
        <v>986</v>
      </c>
    </row>
    <row r="1865" spans="1:20" hidden="1" x14ac:dyDescent="0.25">
      <c r="A1865">
        <v>3794</v>
      </c>
      <c r="B1865">
        <v>2013</v>
      </c>
      <c r="C1865">
        <v>32870401</v>
      </c>
      <c r="D1865">
        <v>32870401</v>
      </c>
      <c r="E1865" t="s">
        <v>1390</v>
      </c>
      <c r="F1865">
        <v>364</v>
      </c>
      <c r="G1865">
        <v>15</v>
      </c>
      <c r="H1865">
        <v>349</v>
      </c>
      <c r="I1865">
        <v>128</v>
      </c>
      <c r="J1865">
        <v>333</v>
      </c>
      <c r="K1865">
        <v>76.599999999999994</v>
      </c>
      <c r="L1865" t="s">
        <v>1388</v>
      </c>
      <c r="M1865" t="e">
        <v>#N/A</v>
      </c>
      <c r="N1865" t="e">
        <v>#N/A</v>
      </c>
      <c r="O1865" s="10" t="e">
        <v>#N/A</v>
      </c>
      <c r="P1865" t="e">
        <v>#N/A</v>
      </c>
      <c r="Q1865" t="e">
        <v>#N/A</v>
      </c>
      <c r="R1865" t="e">
        <v>#N/A</v>
      </c>
      <c r="S1865" t="e">
        <v>#N/A</v>
      </c>
      <c r="T1865" t="e">
        <v>#N/A</v>
      </c>
    </row>
    <row r="1866" spans="1:20" hidden="1" x14ac:dyDescent="0.25">
      <c r="A1866">
        <v>3794</v>
      </c>
      <c r="B1866">
        <v>2013</v>
      </c>
      <c r="C1866">
        <v>8772918</v>
      </c>
      <c r="D1866">
        <v>8772918</v>
      </c>
      <c r="E1866" t="s">
        <v>953</v>
      </c>
      <c r="F1866">
        <v>365</v>
      </c>
      <c r="G1866">
        <v>0</v>
      </c>
      <c r="H1866">
        <v>365</v>
      </c>
      <c r="I1866">
        <v>128</v>
      </c>
      <c r="J1866">
        <v>333</v>
      </c>
      <c r="K1866">
        <v>90.9</v>
      </c>
      <c r="L1866" t="s">
        <v>1389</v>
      </c>
      <c r="M1866" t="s">
        <v>3344</v>
      </c>
      <c r="N1866" t="s">
        <v>977</v>
      </c>
      <c r="O1866" s="10">
        <v>147288000833</v>
      </c>
      <c r="P1866" t="s">
        <v>1987</v>
      </c>
      <c r="Q1866" t="s">
        <v>989</v>
      </c>
      <c r="R1866">
        <v>0</v>
      </c>
      <c r="S1866" t="s">
        <v>980</v>
      </c>
      <c r="T1866" t="s">
        <v>981</v>
      </c>
    </row>
    <row r="1867" spans="1:20" hidden="1" x14ac:dyDescent="0.25">
      <c r="A1867">
        <v>3794</v>
      </c>
      <c r="B1867">
        <v>2013</v>
      </c>
      <c r="C1867">
        <v>22540675</v>
      </c>
      <c r="D1867">
        <v>225406751</v>
      </c>
      <c r="E1867" t="s">
        <v>953</v>
      </c>
      <c r="F1867">
        <v>365</v>
      </c>
      <c r="G1867">
        <v>0</v>
      </c>
      <c r="H1867">
        <v>365</v>
      </c>
      <c r="I1867">
        <v>128</v>
      </c>
      <c r="J1867">
        <v>333</v>
      </c>
      <c r="K1867">
        <v>84.99</v>
      </c>
      <c r="L1867" t="s">
        <v>1388</v>
      </c>
      <c r="M1867" t="s">
        <v>3345</v>
      </c>
      <c r="N1867" t="s">
        <v>977</v>
      </c>
      <c r="O1867" s="10">
        <v>147245000252</v>
      </c>
      <c r="P1867" t="s">
        <v>1113</v>
      </c>
      <c r="Q1867" t="s">
        <v>979</v>
      </c>
      <c r="R1867">
        <v>0</v>
      </c>
      <c r="S1867" t="s">
        <v>980</v>
      </c>
      <c r="T1867" t="s">
        <v>981</v>
      </c>
    </row>
    <row r="1868" spans="1:20" hidden="1" x14ac:dyDescent="0.25">
      <c r="A1868">
        <v>3794</v>
      </c>
      <c r="B1868">
        <v>2013</v>
      </c>
      <c r="C1868">
        <v>72286689</v>
      </c>
      <c r="D1868">
        <v>72286689</v>
      </c>
      <c r="E1868" t="s">
        <v>1390</v>
      </c>
      <c r="F1868">
        <v>365</v>
      </c>
      <c r="G1868">
        <v>0</v>
      </c>
      <c r="H1868">
        <v>365</v>
      </c>
      <c r="I1868">
        <v>128</v>
      </c>
      <c r="J1868">
        <v>333</v>
      </c>
      <c r="K1868">
        <v>82.62</v>
      </c>
      <c r="L1868" t="s">
        <v>1388</v>
      </c>
      <c r="M1868" t="s">
        <v>3346</v>
      </c>
      <c r="N1868" t="s">
        <v>977</v>
      </c>
      <c r="O1868" s="10">
        <v>247707000827</v>
      </c>
      <c r="P1868" t="s">
        <v>2017</v>
      </c>
      <c r="Q1868" t="s">
        <v>1009</v>
      </c>
      <c r="R1868">
        <v>0</v>
      </c>
      <c r="S1868" t="s">
        <v>980</v>
      </c>
      <c r="T1868" t="s">
        <v>981</v>
      </c>
    </row>
    <row r="1869" spans="1:20" hidden="1" x14ac:dyDescent="0.25">
      <c r="A1869">
        <v>3794</v>
      </c>
      <c r="B1869">
        <v>2013</v>
      </c>
      <c r="C1869">
        <v>7642287</v>
      </c>
      <c r="D1869">
        <v>7642287</v>
      </c>
      <c r="E1869" t="s">
        <v>953</v>
      </c>
      <c r="F1869">
        <v>365</v>
      </c>
      <c r="G1869">
        <v>0</v>
      </c>
      <c r="H1869">
        <v>365</v>
      </c>
      <c r="I1869">
        <v>128</v>
      </c>
      <c r="J1869">
        <v>333</v>
      </c>
      <c r="K1869">
        <v>86.1</v>
      </c>
      <c r="L1869" t="s">
        <v>1388</v>
      </c>
      <c r="M1869" t="s">
        <v>3347</v>
      </c>
      <c r="N1869" t="s">
        <v>977</v>
      </c>
      <c r="O1869" s="10">
        <v>247798000051</v>
      </c>
      <c r="P1869" t="s">
        <v>1803</v>
      </c>
      <c r="Q1869" t="s">
        <v>1013</v>
      </c>
      <c r="R1869">
        <v>0</v>
      </c>
      <c r="S1869" t="s">
        <v>980</v>
      </c>
      <c r="T1869" t="s">
        <v>981</v>
      </c>
    </row>
    <row r="1870" spans="1:20" hidden="1" x14ac:dyDescent="0.25">
      <c r="A1870">
        <v>3794</v>
      </c>
      <c r="B1870">
        <v>2013</v>
      </c>
      <c r="C1870">
        <v>39003269</v>
      </c>
      <c r="D1870">
        <v>39003269</v>
      </c>
      <c r="E1870" t="s">
        <v>1390</v>
      </c>
      <c r="F1870">
        <v>365</v>
      </c>
      <c r="G1870">
        <v>0</v>
      </c>
      <c r="H1870">
        <v>365</v>
      </c>
      <c r="I1870">
        <v>128</v>
      </c>
      <c r="J1870">
        <v>333</v>
      </c>
      <c r="K1870">
        <v>82.66</v>
      </c>
      <c r="L1870" t="s">
        <v>1388</v>
      </c>
      <c r="M1870" t="s">
        <v>3348</v>
      </c>
      <c r="N1870" t="s">
        <v>977</v>
      </c>
      <c r="O1870" s="10">
        <v>247980000112</v>
      </c>
      <c r="P1870" t="s">
        <v>984</v>
      </c>
      <c r="Q1870" t="s">
        <v>985</v>
      </c>
      <c r="R1870">
        <v>0</v>
      </c>
      <c r="S1870" t="s">
        <v>980</v>
      </c>
      <c r="T1870" t="s">
        <v>981</v>
      </c>
    </row>
    <row r="1871" spans="1:20" hidden="1" x14ac:dyDescent="0.25">
      <c r="A1871">
        <v>3794</v>
      </c>
      <c r="B1871">
        <v>2013</v>
      </c>
      <c r="C1871">
        <v>19617009</v>
      </c>
      <c r="D1871">
        <v>19617009</v>
      </c>
      <c r="E1871" t="s">
        <v>953</v>
      </c>
      <c r="F1871">
        <v>365</v>
      </c>
      <c r="G1871">
        <v>0</v>
      </c>
      <c r="H1871">
        <v>365</v>
      </c>
      <c r="I1871">
        <v>128</v>
      </c>
      <c r="J1871">
        <v>333</v>
      </c>
      <c r="K1871">
        <v>90</v>
      </c>
      <c r="L1871" t="s">
        <v>1389</v>
      </c>
      <c r="M1871" t="s">
        <v>3349</v>
      </c>
      <c r="N1871" t="s">
        <v>977</v>
      </c>
      <c r="O1871" s="10">
        <v>247268000474</v>
      </c>
      <c r="P1871" t="s">
        <v>1071</v>
      </c>
      <c r="Q1871" t="s">
        <v>1058</v>
      </c>
      <c r="R1871">
        <v>0</v>
      </c>
      <c r="S1871" t="s">
        <v>980</v>
      </c>
      <c r="T1871" t="s">
        <v>981</v>
      </c>
    </row>
    <row r="1872" spans="1:20" hidden="1" x14ac:dyDescent="0.25">
      <c r="A1872">
        <v>3794</v>
      </c>
      <c r="B1872">
        <v>2013</v>
      </c>
      <c r="C1872">
        <v>19617616</v>
      </c>
      <c r="D1872">
        <v>19617616</v>
      </c>
      <c r="E1872" t="s">
        <v>953</v>
      </c>
      <c r="F1872">
        <v>365</v>
      </c>
      <c r="G1872">
        <v>0</v>
      </c>
      <c r="H1872">
        <v>365</v>
      </c>
      <c r="I1872">
        <v>128</v>
      </c>
      <c r="J1872">
        <v>333</v>
      </c>
      <c r="K1872">
        <v>79.150000000000006</v>
      </c>
      <c r="L1872" t="s">
        <v>1388</v>
      </c>
      <c r="M1872" t="s">
        <v>3350</v>
      </c>
      <c r="N1872" t="s">
        <v>977</v>
      </c>
      <c r="O1872" s="10">
        <v>247268002052</v>
      </c>
      <c r="P1872" t="s">
        <v>1057</v>
      </c>
      <c r="Q1872" t="s">
        <v>1058</v>
      </c>
      <c r="R1872">
        <v>0</v>
      </c>
      <c r="S1872" t="s">
        <v>980</v>
      </c>
      <c r="T1872" t="s">
        <v>981</v>
      </c>
    </row>
    <row r="1873" spans="1:20" hidden="1" x14ac:dyDescent="0.25">
      <c r="A1873">
        <v>3794</v>
      </c>
      <c r="B1873">
        <v>2013</v>
      </c>
      <c r="C1873">
        <v>8520843</v>
      </c>
      <c r="D1873">
        <v>8520843</v>
      </c>
      <c r="E1873" t="s">
        <v>1390</v>
      </c>
      <c r="F1873">
        <v>365</v>
      </c>
      <c r="G1873">
        <v>0</v>
      </c>
      <c r="H1873">
        <v>365</v>
      </c>
      <c r="I1873">
        <v>128</v>
      </c>
      <c r="J1873">
        <v>333</v>
      </c>
      <c r="K1873">
        <v>82.6</v>
      </c>
      <c r="L1873" t="s">
        <v>1388</v>
      </c>
      <c r="M1873" t="s">
        <v>3351</v>
      </c>
      <c r="N1873" t="s">
        <v>977</v>
      </c>
      <c r="O1873" s="10">
        <v>247551001003</v>
      </c>
      <c r="P1873" t="s">
        <v>991</v>
      </c>
      <c r="Q1873" t="s">
        <v>992</v>
      </c>
      <c r="R1873">
        <v>0</v>
      </c>
      <c r="S1873" t="s">
        <v>980</v>
      </c>
      <c r="T1873" t="s">
        <v>981</v>
      </c>
    </row>
    <row r="1874" spans="1:20" hidden="1" x14ac:dyDescent="0.25">
      <c r="A1874">
        <v>3794</v>
      </c>
      <c r="B1874">
        <v>2013</v>
      </c>
      <c r="C1874">
        <v>39057017</v>
      </c>
      <c r="D1874">
        <v>39057017</v>
      </c>
      <c r="E1874" t="s">
        <v>953</v>
      </c>
      <c r="F1874">
        <v>365</v>
      </c>
      <c r="G1874">
        <v>0</v>
      </c>
      <c r="H1874">
        <v>365</v>
      </c>
      <c r="I1874">
        <v>128</v>
      </c>
      <c r="J1874">
        <v>333</v>
      </c>
      <c r="K1874">
        <v>92.3</v>
      </c>
      <c r="L1874" t="s">
        <v>1389</v>
      </c>
      <c r="M1874" t="s">
        <v>3352</v>
      </c>
      <c r="N1874" t="s">
        <v>977</v>
      </c>
      <c r="O1874" s="10">
        <v>147570000048</v>
      </c>
      <c r="P1874" t="s">
        <v>2337</v>
      </c>
      <c r="Q1874" t="s">
        <v>1124</v>
      </c>
      <c r="R1874">
        <v>0</v>
      </c>
      <c r="S1874" t="s">
        <v>980</v>
      </c>
      <c r="T1874" t="s">
        <v>981</v>
      </c>
    </row>
    <row r="1875" spans="1:20" hidden="1" x14ac:dyDescent="0.25">
      <c r="A1875">
        <v>3794</v>
      </c>
      <c r="B1875">
        <v>2013</v>
      </c>
      <c r="C1875">
        <v>72139704</v>
      </c>
      <c r="D1875">
        <v>72139704</v>
      </c>
      <c r="E1875" t="s">
        <v>953</v>
      </c>
      <c r="F1875">
        <v>364</v>
      </c>
      <c r="G1875">
        <v>0</v>
      </c>
      <c r="H1875">
        <v>364</v>
      </c>
      <c r="I1875">
        <v>128</v>
      </c>
      <c r="J1875">
        <v>333</v>
      </c>
      <c r="K1875">
        <v>77.760000000000005</v>
      </c>
      <c r="L1875" t="s">
        <v>1388</v>
      </c>
      <c r="M1875" t="s">
        <v>3353</v>
      </c>
      <c r="N1875" t="s">
        <v>977</v>
      </c>
      <c r="O1875" s="10">
        <v>247980001911</v>
      </c>
      <c r="P1875" t="s">
        <v>1076</v>
      </c>
      <c r="Q1875" t="s">
        <v>985</v>
      </c>
      <c r="R1875">
        <v>0</v>
      </c>
      <c r="S1875" t="s">
        <v>980</v>
      </c>
      <c r="T1875" t="s">
        <v>981</v>
      </c>
    </row>
    <row r="1876" spans="1:20" hidden="1" x14ac:dyDescent="0.25">
      <c r="A1876">
        <v>3794</v>
      </c>
      <c r="B1876">
        <v>2013</v>
      </c>
      <c r="C1876">
        <v>9176469</v>
      </c>
      <c r="D1876">
        <v>9176469</v>
      </c>
      <c r="E1876" t="s">
        <v>953</v>
      </c>
      <c r="F1876">
        <v>365</v>
      </c>
      <c r="G1876">
        <v>0</v>
      </c>
      <c r="H1876">
        <v>365</v>
      </c>
      <c r="I1876">
        <v>128</v>
      </c>
      <c r="J1876">
        <v>333</v>
      </c>
      <c r="K1876">
        <v>82.8</v>
      </c>
      <c r="L1876" t="s">
        <v>1388</v>
      </c>
      <c r="M1876" t="s">
        <v>3354</v>
      </c>
      <c r="N1876" t="s">
        <v>977</v>
      </c>
      <c r="O1876" s="10">
        <v>247555000091</v>
      </c>
      <c r="P1876" t="s">
        <v>1586</v>
      </c>
      <c r="Q1876" t="s">
        <v>1127</v>
      </c>
      <c r="R1876">
        <v>0</v>
      </c>
      <c r="S1876" t="s">
        <v>980</v>
      </c>
      <c r="T1876" t="s">
        <v>981</v>
      </c>
    </row>
    <row r="1877" spans="1:20" hidden="1" x14ac:dyDescent="0.25">
      <c r="A1877">
        <v>3794</v>
      </c>
      <c r="B1877">
        <v>2013</v>
      </c>
      <c r="C1877">
        <v>64571378</v>
      </c>
      <c r="D1877">
        <v>64571378</v>
      </c>
      <c r="E1877" t="s">
        <v>1390</v>
      </c>
      <c r="F1877">
        <v>365</v>
      </c>
      <c r="G1877">
        <v>148</v>
      </c>
      <c r="H1877">
        <v>217</v>
      </c>
      <c r="I1877" t="s">
        <v>803</v>
      </c>
      <c r="J1877" t="s">
        <v>803</v>
      </c>
      <c r="K1877" t="s">
        <v>803</v>
      </c>
      <c r="L1877" t="s">
        <v>955</v>
      </c>
      <c r="M1877" t="s">
        <v>3355</v>
      </c>
      <c r="N1877" t="s">
        <v>977</v>
      </c>
      <c r="O1877" s="10">
        <v>147053001913</v>
      </c>
      <c r="P1877" t="s">
        <v>1015</v>
      </c>
      <c r="Q1877" t="s">
        <v>1003</v>
      </c>
      <c r="R1877">
        <v>0</v>
      </c>
      <c r="S1877" t="s">
        <v>980</v>
      </c>
      <c r="T1877" t="s">
        <v>981</v>
      </c>
    </row>
    <row r="1878" spans="1:20" hidden="1" x14ac:dyDescent="0.25">
      <c r="A1878">
        <v>3794</v>
      </c>
      <c r="B1878">
        <v>2013</v>
      </c>
      <c r="C1878">
        <v>32842464</v>
      </c>
      <c r="D1878">
        <v>32842464</v>
      </c>
      <c r="E1878" t="s">
        <v>953</v>
      </c>
      <c r="F1878">
        <v>365</v>
      </c>
      <c r="G1878">
        <v>0</v>
      </c>
      <c r="H1878">
        <v>365</v>
      </c>
      <c r="I1878">
        <v>128</v>
      </c>
      <c r="J1878">
        <v>333</v>
      </c>
      <c r="K1878">
        <v>92.2</v>
      </c>
      <c r="L1878" t="s">
        <v>1389</v>
      </c>
      <c r="M1878" t="e">
        <v>#N/A</v>
      </c>
      <c r="N1878" t="e">
        <v>#N/A</v>
      </c>
      <c r="O1878" s="10" t="e">
        <v>#N/A</v>
      </c>
      <c r="P1878" t="e">
        <v>#N/A</v>
      </c>
      <c r="Q1878" t="e">
        <v>#N/A</v>
      </c>
      <c r="R1878" t="e">
        <v>#N/A</v>
      </c>
      <c r="S1878" t="e">
        <v>#N/A</v>
      </c>
      <c r="T1878" t="e">
        <v>#N/A</v>
      </c>
    </row>
    <row r="1879" spans="1:20" hidden="1" x14ac:dyDescent="0.25">
      <c r="A1879">
        <v>3794</v>
      </c>
      <c r="B1879">
        <v>2013</v>
      </c>
      <c r="C1879">
        <v>12620551</v>
      </c>
      <c r="D1879">
        <v>12620551</v>
      </c>
      <c r="E1879" t="s">
        <v>953</v>
      </c>
      <c r="F1879">
        <v>365</v>
      </c>
      <c r="G1879">
        <v>0</v>
      </c>
      <c r="H1879">
        <v>365</v>
      </c>
      <c r="I1879">
        <v>128</v>
      </c>
      <c r="J1879">
        <v>333</v>
      </c>
      <c r="K1879">
        <v>75.760000000000005</v>
      </c>
      <c r="L1879" t="s">
        <v>1388</v>
      </c>
      <c r="M1879" t="e">
        <v>#N/A</v>
      </c>
      <c r="N1879" t="e">
        <v>#N/A</v>
      </c>
      <c r="O1879" s="10" t="e">
        <v>#N/A</v>
      </c>
      <c r="P1879" t="e">
        <v>#N/A</v>
      </c>
      <c r="Q1879" t="e">
        <v>#N/A</v>
      </c>
      <c r="R1879" t="e">
        <v>#N/A</v>
      </c>
      <c r="S1879" t="e">
        <v>#N/A</v>
      </c>
      <c r="T1879" t="e">
        <v>#N/A</v>
      </c>
    </row>
    <row r="1880" spans="1:20" hidden="1" x14ac:dyDescent="0.25">
      <c r="A1880">
        <v>3794</v>
      </c>
      <c r="B1880">
        <v>2013</v>
      </c>
      <c r="C1880">
        <v>19593442</v>
      </c>
      <c r="D1880">
        <v>19593442</v>
      </c>
      <c r="E1880" t="s">
        <v>953</v>
      </c>
      <c r="F1880">
        <v>365</v>
      </c>
      <c r="G1880">
        <v>0</v>
      </c>
      <c r="H1880">
        <v>365</v>
      </c>
      <c r="I1880">
        <v>128</v>
      </c>
      <c r="J1880">
        <v>333</v>
      </c>
      <c r="K1880">
        <v>74</v>
      </c>
      <c r="L1880" t="s">
        <v>1388</v>
      </c>
      <c r="M1880" t="s">
        <v>3356</v>
      </c>
      <c r="N1880" t="s">
        <v>977</v>
      </c>
      <c r="O1880" s="10">
        <v>247660000171</v>
      </c>
      <c r="P1880" t="s">
        <v>1023</v>
      </c>
      <c r="Q1880" t="s">
        <v>1024</v>
      </c>
      <c r="R1880">
        <v>0</v>
      </c>
      <c r="S1880" t="s">
        <v>980</v>
      </c>
      <c r="T1880" t="s">
        <v>981</v>
      </c>
    </row>
    <row r="1881" spans="1:20" hidden="1" x14ac:dyDescent="0.25">
      <c r="A1881">
        <v>3794</v>
      </c>
      <c r="B1881">
        <v>2013</v>
      </c>
      <c r="C1881">
        <v>57455449</v>
      </c>
      <c r="D1881">
        <v>57455449</v>
      </c>
      <c r="E1881" t="s">
        <v>953</v>
      </c>
      <c r="F1881">
        <v>365</v>
      </c>
      <c r="G1881">
        <v>0</v>
      </c>
      <c r="H1881">
        <v>365</v>
      </c>
      <c r="I1881">
        <v>128</v>
      </c>
      <c r="J1881">
        <v>333</v>
      </c>
      <c r="K1881">
        <v>87.76</v>
      </c>
      <c r="L1881" t="s">
        <v>1388</v>
      </c>
      <c r="M1881" t="s">
        <v>3357</v>
      </c>
      <c r="N1881" t="s">
        <v>977</v>
      </c>
      <c r="O1881" s="10">
        <v>147745000437</v>
      </c>
      <c r="P1881" t="s">
        <v>1085</v>
      </c>
      <c r="Q1881" t="s">
        <v>1127</v>
      </c>
      <c r="R1881">
        <v>0</v>
      </c>
      <c r="S1881" t="s">
        <v>980</v>
      </c>
      <c r="T1881" t="s">
        <v>981</v>
      </c>
    </row>
    <row r="1882" spans="1:20" hidden="1" x14ac:dyDescent="0.25">
      <c r="A1882">
        <v>3794</v>
      </c>
      <c r="B1882">
        <v>2013</v>
      </c>
      <c r="C1882">
        <v>1082868956</v>
      </c>
      <c r="D1882">
        <v>1082868956</v>
      </c>
      <c r="E1882" t="s">
        <v>1390</v>
      </c>
      <c r="F1882">
        <v>365</v>
      </c>
      <c r="G1882">
        <v>0</v>
      </c>
      <c r="H1882">
        <v>365</v>
      </c>
      <c r="I1882">
        <v>128</v>
      </c>
      <c r="J1882">
        <v>333</v>
      </c>
      <c r="K1882">
        <v>85.22</v>
      </c>
      <c r="L1882" t="s">
        <v>1388</v>
      </c>
      <c r="M1882" t="s">
        <v>3358</v>
      </c>
      <c r="N1882" t="s">
        <v>977</v>
      </c>
      <c r="O1882" s="10">
        <v>247030000595</v>
      </c>
      <c r="P1882" t="s">
        <v>1708</v>
      </c>
      <c r="Q1882" t="s">
        <v>1042</v>
      </c>
      <c r="R1882">
        <v>0</v>
      </c>
      <c r="S1882" t="s">
        <v>980</v>
      </c>
      <c r="T1882" t="s">
        <v>981</v>
      </c>
    </row>
    <row r="1883" spans="1:20" hidden="1" x14ac:dyDescent="0.25">
      <c r="A1883">
        <v>3794</v>
      </c>
      <c r="B1883">
        <v>2013</v>
      </c>
      <c r="C1883">
        <v>85472435</v>
      </c>
      <c r="D1883">
        <v>85472435</v>
      </c>
      <c r="E1883" t="s">
        <v>953</v>
      </c>
      <c r="F1883">
        <v>365</v>
      </c>
      <c r="G1883">
        <v>0</v>
      </c>
      <c r="H1883">
        <v>365</v>
      </c>
      <c r="I1883">
        <v>128</v>
      </c>
      <c r="J1883">
        <v>333</v>
      </c>
      <c r="K1883">
        <v>74.010000000000005</v>
      </c>
      <c r="L1883" t="s">
        <v>1388</v>
      </c>
      <c r="M1883" t="s">
        <v>3359</v>
      </c>
      <c r="N1883" t="s">
        <v>977</v>
      </c>
      <c r="O1883" s="10">
        <v>247053000032</v>
      </c>
      <c r="P1883" t="s">
        <v>1038</v>
      </c>
      <c r="Q1883" t="s">
        <v>1003</v>
      </c>
      <c r="R1883">
        <v>0</v>
      </c>
      <c r="S1883" t="s">
        <v>980</v>
      </c>
      <c r="T1883" t="s">
        <v>981</v>
      </c>
    </row>
    <row r="1884" spans="1:20" hidden="1" x14ac:dyDescent="0.25">
      <c r="A1884">
        <v>3794</v>
      </c>
      <c r="B1884">
        <v>2013</v>
      </c>
      <c r="C1884">
        <v>12549008</v>
      </c>
      <c r="D1884">
        <v>12549008</v>
      </c>
      <c r="E1884" t="s">
        <v>953</v>
      </c>
      <c r="F1884">
        <v>365</v>
      </c>
      <c r="G1884">
        <v>0</v>
      </c>
      <c r="H1884">
        <v>365</v>
      </c>
      <c r="I1884">
        <v>128</v>
      </c>
      <c r="J1884">
        <v>333</v>
      </c>
      <c r="K1884">
        <v>90.6</v>
      </c>
      <c r="L1884" t="s">
        <v>1389</v>
      </c>
      <c r="M1884" t="e">
        <v>#N/A</v>
      </c>
      <c r="N1884" t="e">
        <v>#N/A</v>
      </c>
      <c r="O1884" s="10" t="e">
        <v>#N/A</v>
      </c>
      <c r="P1884" t="e">
        <v>#N/A</v>
      </c>
      <c r="Q1884" t="e">
        <v>#N/A</v>
      </c>
      <c r="R1884" t="e">
        <v>#N/A</v>
      </c>
      <c r="S1884" t="e">
        <v>#N/A</v>
      </c>
      <c r="T1884" t="e">
        <v>#N/A</v>
      </c>
    </row>
    <row r="1885" spans="1:20" hidden="1" x14ac:dyDescent="0.25">
      <c r="A1885">
        <v>3794</v>
      </c>
      <c r="B1885">
        <v>2013</v>
      </c>
      <c r="C1885">
        <v>9268022</v>
      </c>
      <c r="D1885">
        <v>9268022</v>
      </c>
      <c r="E1885" t="s">
        <v>953</v>
      </c>
      <c r="F1885">
        <v>365</v>
      </c>
      <c r="G1885">
        <v>0</v>
      </c>
      <c r="H1885">
        <v>365</v>
      </c>
      <c r="I1885">
        <v>128</v>
      </c>
      <c r="J1885">
        <v>333</v>
      </c>
      <c r="K1885">
        <v>90</v>
      </c>
      <c r="L1885" t="s">
        <v>1389</v>
      </c>
      <c r="M1885" t="e">
        <v>#N/A</v>
      </c>
      <c r="N1885" t="e">
        <v>#N/A</v>
      </c>
      <c r="O1885" s="10" t="e">
        <v>#N/A</v>
      </c>
      <c r="P1885" t="e">
        <v>#N/A</v>
      </c>
      <c r="Q1885" t="e">
        <v>#N/A</v>
      </c>
      <c r="R1885" t="e">
        <v>#N/A</v>
      </c>
      <c r="S1885" t="e">
        <v>#N/A</v>
      </c>
      <c r="T1885" t="e">
        <v>#N/A</v>
      </c>
    </row>
    <row r="1886" spans="1:20" hidden="1" x14ac:dyDescent="0.25">
      <c r="A1886">
        <v>3794</v>
      </c>
      <c r="B1886">
        <v>2013</v>
      </c>
      <c r="C1886">
        <v>9273488</v>
      </c>
      <c r="D1886">
        <v>9273488</v>
      </c>
      <c r="E1886" t="s">
        <v>953</v>
      </c>
      <c r="F1886">
        <v>365</v>
      </c>
      <c r="G1886">
        <v>0</v>
      </c>
      <c r="H1886">
        <v>365</v>
      </c>
      <c r="I1886">
        <v>128</v>
      </c>
      <c r="J1886">
        <v>333</v>
      </c>
      <c r="K1886">
        <v>90.6</v>
      </c>
      <c r="L1886" t="s">
        <v>1389</v>
      </c>
      <c r="M1886" t="s">
        <v>3360</v>
      </c>
      <c r="N1886" t="s">
        <v>977</v>
      </c>
      <c r="O1886" s="10">
        <v>24769200505</v>
      </c>
      <c r="P1886" t="s">
        <v>3361</v>
      </c>
      <c r="Q1886" t="s">
        <v>1082</v>
      </c>
      <c r="R1886">
        <v>0</v>
      </c>
      <c r="S1886" t="s">
        <v>980</v>
      </c>
      <c r="T1886" t="s">
        <v>981</v>
      </c>
    </row>
    <row r="1887" spans="1:20" hidden="1" x14ac:dyDescent="0.25">
      <c r="A1887">
        <v>3794</v>
      </c>
      <c r="B1887">
        <v>2013</v>
      </c>
      <c r="C1887">
        <v>19613962</v>
      </c>
      <c r="D1887">
        <v>19613962</v>
      </c>
      <c r="E1887" t="s">
        <v>953</v>
      </c>
      <c r="F1887">
        <v>365</v>
      </c>
      <c r="G1887">
        <v>0</v>
      </c>
      <c r="H1887">
        <v>365</v>
      </c>
      <c r="I1887">
        <v>128</v>
      </c>
      <c r="J1887">
        <v>333</v>
      </c>
      <c r="K1887">
        <v>86.77</v>
      </c>
      <c r="L1887" t="s">
        <v>1388</v>
      </c>
      <c r="M1887" t="e">
        <v>#N/A</v>
      </c>
      <c r="N1887" t="e">
        <v>#N/A</v>
      </c>
      <c r="O1887" s="10" t="e">
        <v>#N/A</v>
      </c>
      <c r="P1887" t="e">
        <v>#N/A</v>
      </c>
      <c r="Q1887" t="e">
        <v>#N/A</v>
      </c>
      <c r="R1887" t="e">
        <v>#N/A</v>
      </c>
      <c r="S1887" t="e">
        <v>#N/A</v>
      </c>
      <c r="T1887" t="e">
        <v>#N/A</v>
      </c>
    </row>
    <row r="1888" spans="1:20" hidden="1" x14ac:dyDescent="0.25">
      <c r="A1888">
        <v>3794</v>
      </c>
      <c r="B1888">
        <v>2013</v>
      </c>
      <c r="C1888">
        <v>19767285</v>
      </c>
      <c r="D1888">
        <v>19767285</v>
      </c>
      <c r="E1888" t="s">
        <v>953</v>
      </c>
      <c r="F1888">
        <v>364</v>
      </c>
      <c r="G1888">
        <v>0</v>
      </c>
      <c r="H1888">
        <v>364</v>
      </c>
      <c r="I1888">
        <v>128</v>
      </c>
      <c r="J1888">
        <v>333</v>
      </c>
      <c r="K1888">
        <v>90.79</v>
      </c>
      <c r="L1888" t="s">
        <v>1389</v>
      </c>
      <c r="M1888" t="s">
        <v>3362</v>
      </c>
      <c r="N1888" t="s">
        <v>977</v>
      </c>
      <c r="O1888" s="10">
        <v>447703000180</v>
      </c>
      <c r="P1888" t="s">
        <v>1823</v>
      </c>
      <c r="Q1888" t="s">
        <v>1121</v>
      </c>
      <c r="R1888">
        <v>0</v>
      </c>
      <c r="S1888" t="s">
        <v>980</v>
      </c>
      <c r="T1888" t="s">
        <v>981</v>
      </c>
    </row>
    <row r="1889" spans="1:20" hidden="1" x14ac:dyDescent="0.25">
      <c r="A1889">
        <v>3794</v>
      </c>
      <c r="B1889">
        <v>2013</v>
      </c>
      <c r="C1889">
        <v>57435725</v>
      </c>
      <c r="D1889">
        <v>57435725</v>
      </c>
      <c r="E1889" t="s">
        <v>953</v>
      </c>
      <c r="F1889">
        <v>365</v>
      </c>
      <c r="G1889">
        <v>0</v>
      </c>
      <c r="H1889">
        <v>365</v>
      </c>
      <c r="I1889">
        <v>128</v>
      </c>
      <c r="J1889">
        <v>333</v>
      </c>
      <c r="K1889">
        <v>90.89</v>
      </c>
      <c r="L1889" t="s">
        <v>1389</v>
      </c>
      <c r="M1889" t="s">
        <v>3363</v>
      </c>
      <c r="N1889" t="s">
        <v>977</v>
      </c>
      <c r="O1889" s="10">
        <v>247980000109</v>
      </c>
      <c r="P1889" t="s">
        <v>1651</v>
      </c>
      <c r="Q1889" t="s">
        <v>985</v>
      </c>
      <c r="R1889">
        <v>0</v>
      </c>
      <c r="S1889" t="s">
        <v>980</v>
      </c>
      <c r="T1889" t="s">
        <v>981</v>
      </c>
    </row>
    <row r="1890" spans="1:20" hidden="1" x14ac:dyDescent="0.25">
      <c r="A1890">
        <v>3794</v>
      </c>
      <c r="B1890">
        <v>2013</v>
      </c>
      <c r="C1890">
        <v>39059705</v>
      </c>
      <c r="D1890">
        <v>39059705</v>
      </c>
      <c r="E1890" t="s">
        <v>953</v>
      </c>
      <c r="F1890">
        <v>365</v>
      </c>
      <c r="G1890">
        <v>0</v>
      </c>
      <c r="H1890">
        <v>365</v>
      </c>
      <c r="I1890">
        <v>128</v>
      </c>
      <c r="J1890">
        <v>333</v>
      </c>
      <c r="K1890">
        <v>87.97</v>
      </c>
      <c r="L1890" t="s">
        <v>1388</v>
      </c>
      <c r="M1890" t="s">
        <v>3364</v>
      </c>
      <c r="N1890" t="s">
        <v>977</v>
      </c>
      <c r="O1890" s="10">
        <v>247707000827</v>
      </c>
      <c r="P1890" t="s">
        <v>2017</v>
      </c>
      <c r="Q1890" t="s">
        <v>1009</v>
      </c>
      <c r="R1890">
        <v>0</v>
      </c>
      <c r="S1890" t="s">
        <v>980</v>
      </c>
      <c r="T1890" t="s">
        <v>981</v>
      </c>
    </row>
    <row r="1891" spans="1:20" hidden="1" x14ac:dyDescent="0.25">
      <c r="A1891">
        <v>3794</v>
      </c>
      <c r="B1891">
        <v>2013</v>
      </c>
      <c r="C1891">
        <v>36728647</v>
      </c>
      <c r="D1891">
        <v>36728647</v>
      </c>
      <c r="E1891" t="s">
        <v>953</v>
      </c>
      <c r="F1891">
        <v>365</v>
      </c>
      <c r="G1891">
        <v>0</v>
      </c>
      <c r="H1891">
        <v>365</v>
      </c>
      <c r="I1891">
        <v>128</v>
      </c>
      <c r="J1891">
        <v>333</v>
      </c>
      <c r="K1891">
        <v>89.4</v>
      </c>
      <c r="L1891" t="s">
        <v>1388</v>
      </c>
      <c r="M1891" t="s">
        <v>3365</v>
      </c>
      <c r="N1891" t="s">
        <v>977</v>
      </c>
      <c r="O1891" s="10">
        <v>247268000474</v>
      </c>
      <c r="P1891" t="s">
        <v>1071</v>
      </c>
      <c r="Q1891" t="s">
        <v>1058</v>
      </c>
      <c r="R1891">
        <v>0</v>
      </c>
      <c r="S1891" t="s">
        <v>980</v>
      </c>
      <c r="T1891" t="s">
        <v>981</v>
      </c>
    </row>
    <row r="1892" spans="1:20" hidden="1" x14ac:dyDescent="0.25">
      <c r="A1892">
        <v>3794</v>
      </c>
      <c r="B1892">
        <v>2013</v>
      </c>
      <c r="C1892">
        <v>12615385</v>
      </c>
      <c r="D1892">
        <v>12615385</v>
      </c>
      <c r="E1892" t="s">
        <v>953</v>
      </c>
      <c r="F1892">
        <v>365</v>
      </c>
      <c r="G1892">
        <v>0</v>
      </c>
      <c r="H1892">
        <v>365</v>
      </c>
      <c r="I1892">
        <v>128</v>
      </c>
      <c r="J1892">
        <v>333</v>
      </c>
      <c r="K1892">
        <v>80.510000000000005</v>
      </c>
      <c r="L1892" t="s">
        <v>1388</v>
      </c>
      <c r="M1892" t="e">
        <v>#N/A</v>
      </c>
      <c r="N1892" t="e">
        <v>#N/A</v>
      </c>
      <c r="O1892" s="10" t="e">
        <v>#N/A</v>
      </c>
      <c r="P1892" t="e">
        <v>#N/A</v>
      </c>
      <c r="Q1892" t="e">
        <v>#N/A</v>
      </c>
      <c r="R1892" t="e">
        <v>#N/A</v>
      </c>
      <c r="S1892" t="e">
        <v>#N/A</v>
      </c>
      <c r="T1892" t="e">
        <v>#N/A</v>
      </c>
    </row>
    <row r="1893" spans="1:20" hidden="1" x14ac:dyDescent="0.25">
      <c r="A1893">
        <v>3794</v>
      </c>
      <c r="B1893">
        <v>2013</v>
      </c>
      <c r="C1893">
        <v>33220038</v>
      </c>
      <c r="D1893">
        <v>33220038</v>
      </c>
      <c r="E1893" t="s">
        <v>953</v>
      </c>
      <c r="F1893">
        <v>365</v>
      </c>
      <c r="G1893">
        <v>0</v>
      </c>
      <c r="H1893">
        <v>365</v>
      </c>
      <c r="I1893">
        <v>128</v>
      </c>
      <c r="J1893">
        <v>333</v>
      </c>
      <c r="K1893">
        <v>89.9</v>
      </c>
      <c r="L1893" t="s">
        <v>1388</v>
      </c>
      <c r="M1893" t="e">
        <v>#N/A</v>
      </c>
      <c r="N1893" t="e">
        <v>#N/A</v>
      </c>
      <c r="O1893" s="10" t="e">
        <v>#N/A</v>
      </c>
      <c r="P1893" t="e">
        <v>#N/A</v>
      </c>
      <c r="Q1893" t="e">
        <v>#N/A</v>
      </c>
      <c r="R1893" t="e">
        <v>#N/A</v>
      </c>
      <c r="S1893" t="e">
        <v>#N/A</v>
      </c>
      <c r="T1893" t="e">
        <v>#N/A</v>
      </c>
    </row>
    <row r="1894" spans="1:20" hidden="1" x14ac:dyDescent="0.25">
      <c r="A1894">
        <v>3794</v>
      </c>
      <c r="B1894">
        <v>2013</v>
      </c>
      <c r="C1894">
        <v>39011762</v>
      </c>
      <c r="D1894">
        <v>39011762</v>
      </c>
      <c r="E1894" t="s">
        <v>953</v>
      </c>
      <c r="F1894">
        <v>365</v>
      </c>
      <c r="G1894">
        <v>0</v>
      </c>
      <c r="H1894">
        <v>365</v>
      </c>
      <c r="I1894">
        <v>128</v>
      </c>
      <c r="J1894">
        <v>333</v>
      </c>
      <c r="K1894">
        <v>92.98</v>
      </c>
      <c r="L1894" t="s">
        <v>1389</v>
      </c>
      <c r="M1894" t="s">
        <v>3366</v>
      </c>
      <c r="N1894" t="s">
        <v>977</v>
      </c>
      <c r="O1894" s="10">
        <v>147245000252</v>
      </c>
      <c r="P1894" t="s">
        <v>1113</v>
      </c>
      <c r="Q1894" t="s">
        <v>979</v>
      </c>
      <c r="R1894">
        <v>0</v>
      </c>
      <c r="S1894" t="s">
        <v>980</v>
      </c>
      <c r="T1894" t="s">
        <v>981</v>
      </c>
    </row>
    <row r="1895" spans="1:20" hidden="1" x14ac:dyDescent="0.25">
      <c r="A1895">
        <v>3794</v>
      </c>
      <c r="B1895">
        <v>2013</v>
      </c>
      <c r="C1895">
        <v>57424579</v>
      </c>
      <c r="D1895">
        <v>57424579</v>
      </c>
      <c r="E1895" t="s">
        <v>953</v>
      </c>
      <c r="F1895">
        <v>364</v>
      </c>
      <c r="G1895">
        <v>0</v>
      </c>
      <c r="H1895">
        <v>364</v>
      </c>
      <c r="I1895">
        <v>128</v>
      </c>
      <c r="J1895">
        <v>333</v>
      </c>
      <c r="K1895">
        <v>77</v>
      </c>
      <c r="L1895" t="s">
        <v>1388</v>
      </c>
      <c r="M1895" t="s">
        <v>3367</v>
      </c>
      <c r="N1895" t="s">
        <v>977</v>
      </c>
      <c r="O1895" s="10">
        <v>247268002052</v>
      </c>
      <c r="P1895" t="s">
        <v>1057</v>
      </c>
      <c r="Q1895" t="s">
        <v>1058</v>
      </c>
      <c r="R1895">
        <v>0</v>
      </c>
      <c r="S1895" t="s">
        <v>980</v>
      </c>
      <c r="T1895" t="s">
        <v>981</v>
      </c>
    </row>
    <row r="1896" spans="1:20" hidden="1" x14ac:dyDescent="0.25">
      <c r="A1896">
        <v>3794</v>
      </c>
      <c r="B1896">
        <v>2013</v>
      </c>
      <c r="C1896">
        <v>64870290</v>
      </c>
      <c r="D1896">
        <v>648702901</v>
      </c>
      <c r="E1896" t="s">
        <v>953</v>
      </c>
      <c r="F1896">
        <v>365</v>
      </c>
      <c r="G1896">
        <v>0</v>
      </c>
      <c r="H1896">
        <v>365</v>
      </c>
      <c r="I1896">
        <v>128</v>
      </c>
      <c r="J1896">
        <v>333</v>
      </c>
      <c r="K1896">
        <v>83.14</v>
      </c>
      <c r="L1896" t="s">
        <v>1388</v>
      </c>
      <c r="M1896" t="s">
        <v>3368</v>
      </c>
      <c r="N1896" t="s">
        <v>977</v>
      </c>
      <c r="O1896" s="10">
        <v>247460000249</v>
      </c>
      <c r="P1896" t="s">
        <v>1664</v>
      </c>
      <c r="Q1896" t="s">
        <v>1018</v>
      </c>
      <c r="R1896">
        <v>0</v>
      </c>
      <c r="S1896" t="s">
        <v>980</v>
      </c>
      <c r="T1896" t="s">
        <v>981</v>
      </c>
    </row>
    <row r="1897" spans="1:20" hidden="1" x14ac:dyDescent="0.25">
      <c r="A1897">
        <v>3794</v>
      </c>
      <c r="B1897">
        <v>2013</v>
      </c>
      <c r="C1897">
        <v>77039085</v>
      </c>
      <c r="D1897">
        <v>77039085</v>
      </c>
      <c r="E1897" t="s">
        <v>953</v>
      </c>
      <c r="F1897">
        <v>365</v>
      </c>
      <c r="G1897">
        <v>0</v>
      </c>
      <c r="H1897">
        <v>365</v>
      </c>
      <c r="I1897">
        <v>128</v>
      </c>
      <c r="J1897">
        <v>333</v>
      </c>
      <c r="K1897">
        <v>80.22</v>
      </c>
      <c r="L1897" t="s">
        <v>1388</v>
      </c>
      <c r="M1897" t="s">
        <v>3369</v>
      </c>
      <c r="N1897" t="s">
        <v>977</v>
      </c>
      <c r="O1897" s="10">
        <v>247245001857</v>
      </c>
      <c r="P1897" t="s">
        <v>1032</v>
      </c>
      <c r="Q1897" t="s">
        <v>979</v>
      </c>
      <c r="R1897">
        <v>0</v>
      </c>
      <c r="S1897" t="s">
        <v>980</v>
      </c>
      <c r="T1897" t="s">
        <v>981</v>
      </c>
    </row>
    <row r="1898" spans="1:20" hidden="1" x14ac:dyDescent="0.25">
      <c r="A1898">
        <v>3794</v>
      </c>
      <c r="B1898">
        <v>2013</v>
      </c>
      <c r="C1898">
        <v>45754985</v>
      </c>
      <c r="D1898">
        <v>45754985</v>
      </c>
      <c r="E1898" t="s">
        <v>953</v>
      </c>
      <c r="F1898">
        <v>365</v>
      </c>
      <c r="G1898">
        <v>0</v>
      </c>
      <c r="H1898">
        <v>365</v>
      </c>
      <c r="I1898">
        <v>128</v>
      </c>
      <c r="J1898">
        <v>333</v>
      </c>
      <c r="K1898">
        <v>75</v>
      </c>
      <c r="L1898" t="s">
        <v>1388</v>
      </c>
      <c r="M1898" t="s">
        <v>3370</v>
      </c>
      <c r="N1898" t="s">
        <v>977</v>
      </c>
      <c r="O1898" s="10">
        <v>247980001547</v>
      </c>
      <c r="P1898" t="s">
        <v>1119</v>
      </c>
      <c r="Q1898" t="s">
        <v>985</v>
      </c>
      <c r="R1898">
        <v>0</v>
      </c>
      <c r="S1898" t="s">
        <v>980</v>
      </c>
      <c r="T1898" t="s">
        <v>981</v>
      </c>
    </row>
    <row r="1899" spans="1:20" hidden="1" x14ac:dyDescent="0.25">
      <c r="A1899">
        <v>3794</v>
      </c>
      <c r="B1899">
        <v>2013</v>
      </c>
      <c r="C1899">
        <v>39094077</v>
      </c>
      <c r="D1899">
        <v>39094077</v>
      </c>
      <c r="E1899" t="s">
        <v>953</v>
      </c>
      <c r="F1899">
        <v>365</v>
      </c>
      <c r="G1899">
        <v>0</v>
      </c>
      <c r="H1899">
        <v>365</v>
      </c>
      <c r="I1899">
        <v>128</v>
      </c>
      <c r="J1899">
        <v>333</v>
      </c>
      <c r="K1899">
        <v>90.1</v>
      </c>
      <c r="L1899" t="s">
        <v>1389</v>
      </c>
      <c r="M1899" t="s">
        <v>3371</v>
      </c>
      <c r="N1899" t="s">
        <v>977</v>
      </c>
      <c r="O1899" s="10">
        <v>14755501301</v>
      </c>
      <c r="P1899" t="s">
        <v>1757</v>
      </c>
      <c r="Q1899" t="s">
        <v>1127</v>
      </c>
      <c r="R1899">
        <v>0</v>
      </c>
      <c r="S1899" t="s">
        <v>980</v>
      </c>
      <c r="T1899" t="s">
        <v>981</v>
      </c>
    </row>
    <row r="1900" spans="1:20" hidden="1" x14ac:dyDescent="0.25">
      <c r="A1900">
        <v>3794</v>
      </c>
      <c r="B1900">
        <v>2013</v>
      </c>
      <c r="C1900">
        <v>7143692</v>
      </c>
      <c r="D1900">
        <v>7143692</v>
      </c>
      <c r="E1900" t="s">
        <v>953</v>
      </c>
      <c r="F1900">
        <v>365</v>
      </c>
      <c r="G1900">
        <v>0</v>
      </c>
      <c r="H1900">
        <v>365</v>
      </c>
      <c r="I1900">
        <v>128</v>
      </c>
      <c r="J1900">
        <v>333</v>
      </c>
      <c r="K1900">
        <v>80</v>
      </c>
      <c r="L1900" t="s">
        <v>1388</v>
      </c>
      <c r="M1900" t="e">
        <v>#N/A</v>
      </c>
      <c r="N1900" t="e">
        <v>#N/A</v>
      </c>
      <c r="O1900" s="10" t="e">
        <v>#N/A</v>
      </c>
      <c r="P1900" t="e">
        <v>#N/A</v>
      </c>
      <c r="Q1900" t="e">
        <v>#N/A</v>
      </c>
      <c r="R1900" t="e">
        <v>#N/A</v>
      </c>
      <c r="S1900" t="e">
        <v>#N/A</v>
      </c>
      <c r="T1900" t="e">
        <v>#N/A</v>
      </c>
    </row>
    <row r="1901" spans="1:20" hidden="1" x14ac:dyDescent="0.25">
      <c r="A1901">
        <v>3794</v>
      </c>
      <c r="B1901">
        <v>2013</v>
      </c>
      <c r="C1901">
        <v>57411500</v>
      </c>
      <c r="D1901">
        <v>57411500</v>
      </c>
      <c r="E1901" t="s">
        <v>953</v>
      </c>
      <c r="F1901">
        <v>365</v>
      </c>
      <c r="G1901">
        <v>0</v>
      </c>
      <c r="H1901">
        <v>365</v>
      </c>
      <c r="I1901">
        <v>128</v>
      </c>
      <c r="J1901">
        <v>333</v>
      </c>
      <c r="K1901">
        <v>80.67</v>
      </c>
      <c r="L1901" t="s">
        <v>1388</v>
      </c>
      <c r="M1901" t="s">
        <v>3372</v>
      </c>
      <c r="N1901" t="s">
        <v>977</v>
      </c>
      <c r="O1901" s="10">
        <v>247980000112</v>
      </c>
      <c r="P1901" t="s">
        <v>984</v>
      </c>
      <c r="Q1901" t="s">
        <v>985</v>
      </c>
      <c r="R1901">
        <v>0</v>
      </c>
      <c r="S1901" t="s">
        <v>980</v>
      </c>
      <c r="T1901" t="s">
        <v>981</v>
      </c>
    </row>
    <row r="1902" spans="1:20" hidden="1" x14ac:dyDescent="0.25">
      <c r="A1902">
        <v>3794</v>
      </c>
      <c r="B1902">
        <v>2013</v>
      </c>
      <c r="C1902">
        <v>57404503</v>
      </c>
      <c r="D1902">
        <v>57404503</v>
      </c>
      <c r="E1902" t="s">
        <v>953</v>
      </c>
      <c r="F1902">
        <v>363</v>
      </c>
      <c r="G1902">
        <v>0</v>
      </c>
      <c r="H1902">
        <v>363</v>
      </c>
      <c r="I1902">
        <v>128</v>
      </c>
      <c r="J1902">
        <v>333</v>
      </c>
      <c r="K1902">
        <v>98.2</v>
      </c>
      <c r="L1902" t="s">
        <v>1389</v>
      </c>
      <c r="M1902" t="s">
        <v>3373</v>
      </c>
      <c r="N1902" t="s">
        <v>977</v>
      </c>
      <c r="O1902" s="10">
        <v>247745000181</v>
      </c>
      <c r="P1902" t="s">
        <v>1620</v>
      </c>
      <c r="Q1902" t="s">
        <v>1086</v>
      </c>
      <c r="R1902">
        <v>0</v>
      </c>
      <c r="S1902" t="s">
        <v>980</v>
      </c>
      <c r="T1902" t="s">
        <v>981</v>
      </c>
    </row>
    <row r="1903" spans="1:20" hidden="1" x14ac:dyDescent="0.25">
      <c r="A1903">
        <v>3794</v>
      </c>
      <c r="B1903">
        <v>2013</v>
      </c>
      <c r="C1903">
        <v>26052269</v>
      </c>
      <c r="D1903">
        <v>26052269</v>
      </c>
      <c r="E1903" t="s">
        <v>953</v>
      </c>
      <c r="F1903">
        <v>365</v>
      </c>
      <c r="G1903">
        <v>0</v>
      </c>
      <c r="H1903">
        <v>365</v>
      </c>
      <c r="I1903">
        <v>128</v>
      </c>
      <c r="J1903">
        <v>333</v>
      </c>
      <c r="K1903">
        <v>79.760000000000005</v>
      </c>
      <c r="L1903" t="s">
        <v>1388</v>
      </c>
      <c r="M1903" t="e">
        <v>#N/A</v>
      </c>
      <c r="N1903" t="e">
        <v>#N/A</v>
      </c>
      <c r="O1903" s="10" t="e">
        <v>#N/A</v>
      </c>
      <c r="P1903" t="e">
        <v>#N/A</v>
      </c>
      <c r="Q1903" t="e">
        <v>#N/A</v>
      </c>
      <c r="R1903" t="e">
        <v>#N/A</v>
      </c>
      <c r="S1903" t="e">
        <v>#N/A</v>
      </c>
      <c r="T1903" t="e">
        <v>#N/A</v>
      </c>
    </row>
    <row r="1904" spans="1:20" hidden="1" x14ac:dyDescent="0.25">
      <c r="A1904">
        <v>3794</v>
      </c>
      <c r="B1904">
        <v>2013</v>
      </c>
      <c r="C1904">
        <v>1082840626</v>
      </c>
      <c r="D1904">
        <v>1082840626</v>
      </c>
      <c r="E1904" t="s">
        <v>953</v>
      </c>
      <c r="F1904">
        <v>365</v>
      </c>
      <c r="G1904">
        <v>0</v>
      </c>
      <c r="H1904">
        <v>365</v>
      </c>
      <c r="I1904">
        <v>128</v>
      </c>
      <c r="J1904">
        <v>333</v>
      </c>
      <c r="K1904">
        <v>88.6</v>
      </c>
      <c r="L1904" t="s">
        <v>1388</v>
      </c>
      <c r="M1904" t="s">
        <v>3374</v>
      </c>
      <c r="N1904" t="s">
        <v>977</v>
      </c>
      <c r="O1904" s="10">
        <v>247245000249</v>
      </c>
      <c r="P1904" t="s">
        <v>1671</v>
      </c>
      <c r="Q1904" t="s">
        <v>979</v>
      </c>
      <c r="R1904">
        <v>0</v>
      </c>
      <c r="S1904" t="s">
        <v>980</v>
      </c>
      <c r="T1904" t="s">
        <v>981</v>
      </c>
    </row>
    <row r="1905" spans="1:20" hidden="1" x14ac:dyDescent="0.25">
      <c r="A1905">
        <v>3794</v>
      </c>
      <c r="B1905">
        <v>2013</v>
      </c>
      <c r="C1905">
        <v>19592982</v>
      </c>
      <c r="D1905">
        <v>19592982</v>
      </c>
      <c r="E1905" t="s">
        <v>953</v>
      </c>
      <c r="F1905">
        <v>365</v>
      </c>
      <c r="G1905">
        <v>0</v>
      </c>
      <c r="H1905">
        <v>365</v>
      </c>
      <c r="I1905">
        <v>128</v>
      </c>
      <c r="J1905">
        <v>333</v>
      </c>
      <c r="K1905">
        <v>90</v>
      </c>
      <c r="L1905" t="s">
        <v>1389</v>
      </c>
      <c r="M1905" t="e">
        <v>#N/A</v>
      </c>
      <c r="N1905" t="e">
        <v>#N/A</v>
      </c>
      <c r="O1905" s="10" t="e">
        <v>#N/A</v>
      </c>
      <c r="P1905" t="e">
        <v>#N/A</v>
      </c>
      <c r="Q1905" t="e">
        <v>#N/A</v>
      </c>
      <c r="R1905" t="e">
        <v>#N/A</v>
      </c>
      <c r="S1905" t="e">
        <v>#N/A</v>
      </c>
      <c r="T1905" t="e">
        <v>#N/A</v>
      </c>
    </row>
    <row r="1906" spans="1:20" hidden="1" x14ac:dyDescent="0.25">
      <c r="A1906">
        <v>3794</v>
      </c>
      <c r="B1906">
        <v>2013</v>
      </c>
      <c r="C1906">
        <v>72181364</v>
      </c>
      <c r="D1906">
        <v>72181364</v>
      </c>
      <c r="E1906" t="s">
        <v>953</v>
      </c>
      <c r="F1906">
        <v>365</v>
      </c>
      <c r="G1906">
        <v>0</v>
      </c>
      <c r="H1906">
        <v>365</v>
      </c>
      <c r="I1906">
        <v>128</v>
      </c>
      <c r="J1906">
        <v>333</v>
      </c>
      <c r="K1906">
        <v>79.510000000000005</v>
      </c>
      <c r="L1906" t="s">
        <v>1388</v>
      </c>
      <c r="M1906" t="s">
        <v>3375</v>
      </c>
      <c r="N1906" t="s">
        <v>977</v>
      </c>
      <c r="O1906" s="10">
        <v>247798000051</v>
      </c>
      <c r="P1906" t="s">
        <v>1803</v>
      </c>
      <c r="Q1906" t="s">
        <v>1013</v>
      </c>
      <c r="R1906">
        <v>0</v>
      </c>
      <c r="S1906" t="s">
        <v>980</v>
      </c>
      <c r="T1906" t="s">
        <v>981</v>
      </c>
    </row>
    <row r="1907" spans="1:20" hidden="1" x14ac:dyDescent="0.25">
      <c r="A1907">
        <v>3794</v>
      </c>
      <c r="B1907">
        <v>2013</v>
      </c>
      <c r="C1907">
        <v>57416378</v>
      </c>
      <c r="D1907">
        <v>57416378</v>
      </c>
      <c r="E1907" t="s">
        <v>953</v>
      </c>
      <c r="F1907">
        <v>245</v>
      </c>
      <c r="G1907">
        <v>0</v>
      </c>
      <c r="H1907">
        <v>245</v>
      </c>
      <c r="I1907">
        <v>128</v>
      </c>
      <c r="J1907">
        <v>333</v>
      </c>
      <c r="K1907">
        <v>88.47</v>
      </c>
      <c r="L1907" t="s">
        <v>1388</v>
      </c>
      <c r="M1907" t="s">
        <v>3376</v>
      </c>
      <c r="N1907" t="s">
        <v>977</v>
      </c>
      <c r="O1907" s="10">
        <v>247551001003</v>
      </c>
      <c r="P1907" t="s">
        <v>991</v>
      </c>
      <c r="Q1907" t="s">
        <v>992</v>
      </c>
      <c r="R1907">
        <v>0</v>
      </c>
      <c r="S1907" t="s">
        <v>980</v>
      </c>
      <c r="T1907" t="s">
        <v>981</v>
      </c>
    </row>
    <row r="1908" spans="1:20" hidden="1" x14ac:dyDescent="0.25">
      <c r="A1908">
        <v>3794</v>
      </c>
      <c r="B1908">
        <v>2013</v>
      </c>
      <c r="C1908">
        <v>57423009</v>
      </c>
      <c r="D1908">
        <v>57423009</v>
      </c>
      <c r="E1908" t="s">
        <v>1390</v>
      </c>
      <c r="F1908">
        <v>365</v>
      </c>
      <c r="G1908">
        <v>0</v>
      </c>
      <c r="H1908">
        <v>365</v>
      </c>
      <c r="I1908" t="s">
        <v>803</v>
      </c>
      <c r="J1908" t="s">
        <v>803</v>
      </c>
      <c r="K1908" t="s">
        <v>803</v>
      </c>
      <c r="L1908" t="s">
        <v>955</v>
      </c>
      <c r="M1908" t="s">
        <v>3377</v>
      </c>
      <c r="N1908" t="s">
        <v>977</v>
      </c>
      <c r="O1908" s="10">
        <v>247288000013</v>
      </c>
      <c r="P1908" t="s">
        <v>988</v>
      </c>
      <c r="Q1908" t="s">
        <v>989</v>
      </c>
      <c r="R1908">
        <v>0</v>
      </c>
      <c r="S1908" t="s">
        <v>980</v>
      </c>
      <c r="T1908" t="s">
        <v>981</v>
      </c>
    </row>
    <row r="1909" spans="1:20" hidden="1" x14ac:dyDescent="0.25">
      <c r="A1909">
        <v>3794</v>
      </c>
      <c r="B1909">
        <v>2013</v>
      </c>
      <c r="C1909">
        <v>36506098</v>
      </c>
      <c r="D1909">
        <v>36506098</v>
      </c>
      <c r="E1909" t="s">
        <v>953</v>
      </c>
      <c r="F1909">
        <v>365</v>
      </c>
      <c r="G1909">
        <v>37</v>
      </c>
      <c r="H1909">
        <v>328</v>
      </c>
      <c r="I1909">
        <v>128</v>
      </c>
      <c r="J1909">
        <v>333</v>
      </c>
      <c r="K1909">
        <v>84.05</v>
      </c>
      <c r="L1909" t="s">
        <v>1388</v>
      </c>
      <c r="M1909" t="e">
        <v>#N/A</v>
      </c>
      <c r="N1909" t="e">
        <v>#N/A</v>
      </c>
      <c r="O1909" s="10" t="e">
        <v>#N/A</v>
      </c>
      <c r="P1909" t="e">
        <v>#N/A</v>
      </c>
      <c r="Q1909" t="e">
        <v>#N/A</v>
      </c>
      <c r="R1909" t="e">
        <v>#N/A</v>
      </c>
      <c r="S1909" t="e">
        <v>#N/A</v>
      </c>
      <c r="T1909" t="e">
        <v>#N/A</v>
      </c>
    </row>
    <row r="1910" spans="1:20" hidden="1" x14ac:dyDescent="0.25">
      <c r="A1910">
        <v>3794</v>
      </c>
      <c r="B1910">
        <v>2013</v>
      </c>
      <c r="C1910">
        <v>57404364</v>
      </c>
      <c r="D1910">
        <v>574043641</v>
      </c>
      <c r="E1910" t="s">
        <v>953</v>
      </c>
      <c r="F1910">
        <v>365</v>
      </c>
      <c r="G1910">
        <v>0</v>
      </c>
      <c r="H1910">
        <v>365</v>
      </c>
      <c r="I1910">
        <v>128</v>
      </c>
      <c r="J1910">
        <v>333</v>
      </c>
      <c r="K1910">
        <v>93.2</v>
      </c>
      <c r="L1910" t="s">
        <v>1389</v>
      </c>
      <c r="M1910" t="s">
        <v>3378</v>
      </c>
      <c r="N1910" t="s">
        <v>977</v>
      </c>
      <c r="O1910" s="10">
        <v>147288000141</v>
      </c>
      <c r="P1910" t="s">
        <v>1100</v>
      </c>
      <c r="Q1910" t="s">
        <v>989</v>
      </c>
      <c r="R1910">
        <v>0</v>
      </c>
      <c r="S1910" t="s">
        <v>980</v>
      </c>
      <c r="T1910" t="s">
        <v>981</v>
      </c>
    </row>
    <row r="1911" spans="1:20" hidden="1" x14ac:dyDescent="0.25">
      <c r="A1911">
        <v>3794</v>
      </c>
      <c r="B1911">
        <v>2013</v>
      </c>
      <c r="C1911">
        <v>57280167</v>
      </c>
      <c r="D1911">
        <v>572801671</v>
      </c>
      <c r="E1911" t="s">
        <v>953</v>
      </c>
      <c r="F1911">
        <v>365</v>
      </c>
      <c r="G1911">
        <v>0</v>
      </c>
      <c r="H1911">
        <v>365</v>
      </c>
      <c r="I1911">
        <v>128</v>
      </c>
      <c r="J1911">
        <v>333</v>
      </c>
      <c r="K1911">
        <v>87.1</v>
      </c>
      <c r="L1911" t="s">
        <v>1388</v>
      </c>
      <c r="M1911" t="s">
        <v>3379</v>
      </c>
      <c r="N1911" t="s">
        <v>977</v>
      </c>
      <c r="O1911" s="10">
        <v>247980000104</v>
      </c>
      <c r="P1911" t="s">
        <v>1099</v>
      </c>
      <c r="Q1911" t="s">
        <v>985</v>
      </c>
      <c r="R1911">
        <v>0</v>
      </c>
      <c r="S1911" t="s">
        <v>980</v>
      </c>
      <c r="T1911" t="s">
        <v>981</v>
      </c>
    </row>
    <row r="1912" spans="1:20" hidden="1" x14ac:dyDescent="0.25">
      <c r="A1912">
        <v>3794</v>
      </c>
      <c r="B1912">
        <v>2013</v>
      </c>
      <c r="C1912">
        <v>39008442</v>
      </c>
      <c r="D1912">
        <v>390084421</v>
      </c>
      <c r="E1912" t="s">
        <v>1390</v>
      </c>
      <c r="F1912">
        <v>365</v>
      </c>
      <c r="G1912">
        <v>0</v>
      </c>
      <c r="H1912">
        <v>365</v>
      </c>
      <c r="I1912">
        <v>128</v>
      </c>
      <c r="J1912">
        <v>333</v>
      </c>
      <c r="K1912">
        <v>82.9</v>
      </c>
      <c r="L1912" t="s">
        <v>1388</v>
      </c>
      <c r="M1912" t="s">
        <v>3380</v>
      </c>
      <c r="N1912" t="s">
        <v>977</v>
      </c>
      <c r="O1912" s="10">
        <v>247245000982</v>
      </c>
      <c r="P1912" t="s">
        <v>1605</v>
      </c>
      <c r="Q1912" t="s">
        <v>979</v>
      </c>
      <c r="R1912">
        <v>0</v>
      </c>
      <c r="S1912" t="s">
        <v>980</v>
      </c>
      <c r="T1912" t="s">
        <v>981</v>
      </c>
    </row>
    <row r="1913" spans="1:20" hidden="1" x14ac:dyDescent="0.25">
      <c r="A1913">
        <v>3794</v>
      </c>
      <c r="B1913">
        <v>2013</v>
      </c>
      <c r="C1913">
        <v>36620859</v>
      </c>
      <c r="D1913">
        <v>36620859</v>
      </c>
      <c r="E1913" t="s">
        <v>953</v>
      </c>
      <c r="F1913">
        <v>365</v>
      </c>
      <c r="G1913">
        <v>0</v>
      </c>
      <c r="H1913">
        <v>365</v>
      </c>
      <c r="I1913">
        <v>128</v>
      </c>
      <c r="J1913">
        <v>333</v>
      </c>
      <c r="K1913">
        <v>91.2</v>
      </c>
      <c r="L1913" t="s">
        <v>1389</v>
      </c>
      <c r="M1913" t="s">
        <v>3381</v>
      </c>
      <c r="N1913" t="s">
        <v>977</v>
      </c>
      <c r="O1913" s="10">
        <v>247980001385</v>
      </c>
      <c r="P1913" t="s">
        <v>1921</v>
      </c>
      <c r="Q1913" t="s">
        <v>985</v>
      </c>
      <c r="R1913">
        <v>0</v>
      </c>
      <c r="S1913" t="s">
        <v>980</v>
      </c>
      <c r="T1913" t="s">
        <v>981</v>
      </c>
    </row>
    <row r="1914" spans="1:20" hidden="1" x14ac:dyDescent="0.25">
      <c r="A1914">
        <v>3794</v>
      </c>
      <c r="B1914">
        <v>2013</v>
      </c>
      <c r="C1914">
        <v>33216744</v>
      </c>
      <c r="D1914">
        <v>332167441</v>
      </c>
      <c r="E1914" t="s">
        <v>953</v>
      </c>
      <c r="F1914">
        <v>363</v>
      </c>
      <c r="G1914">
        <v>0</v>
      </c>
      <c r="H1914">
        <v>363</v>
      </c>
      <c r="I1914">
        <v>128</v>
      </c>
      <c r="J1914">
        <v>333</v>
      </c>
      <c r="K1914">
        <v>90.37</v>
      </c>
      <c r="L1914" t="s">
        <v>1389</v>
      </c>
      <c r="M1914" t="s">
        <v>3382</v>
      </c>
      <c r="N1914" t="s">
        <v>977</v>
      </c>
      <c r="O1914" s="10">
        <v>247703000067</v>
      </c>
      <c r="P1914" t="s">
        <v>1129</v>
      </c>
      <c r="Q1914" t="s">
        <v>1121</v>
      </c>
      <c r="R1914">
        <v>0</v>
      </c>
      <c r="S1914" t="s">
        <v>980</v>
      </c>
      <c r="T1914" t="s">
        <v>981</v>
      </c>
    </row>
    <row r="1915" spans="1:20" hidden="1" x14ac:dyDescent="0.25">
      <c r="A1915">
        <v>3794</v>
      </c>
      <c r="B1915">
        <v>2013</v>
      </c>
      <c r="C1915">
        <v>5112089</v>
      </c>
      <c r="D1915">
        <v>5112089</v>
      </c>
      <c r="E1915" t="s">
        <v>953</v>
      </c>
      <c r="F1915">
        <v>364</v>
      </c>
      <c r="G1915">
        <v>0</v>
      </c>
      <c r="H1915">
        <v>364</v>
      </c>
      <c r="I1915">
        <v>128</v>
      </c>
      <c r="J1915">
        <v>333</v>
      </c>
      <c r="K1915">
        <v>85.33</v>
      </c>
      <c r="L1915" t="s">
        <v>1388</v>
      </c>
      <c r="M1915" t="e">
        <v>#N/A</v>
      </c>
      <c r="N1915" t="e">
        <v>#N/A</v>
      </c>
      <c r="O1915" s="10" t="e">
        <v>#N/A</v>
      </c>
      <c r="P1915" t="e">
        <v>#N/A</v>
      </c>
      <c r="Q1915" t="e">
        <v>#N/A</v>
      </c>
      <c r="R1915" t="e">
        <v>#N/A</v>
      </c>
      <c r="S1915" t="e">
        <v>#N/A</v>
      </c>
      <c r="T1915" t="e">
        <v>#N/A</v>
      </c>
    </row>
    <row r="1916" spans="1:20" hidden="1" x14ac:dyDescent="0.25">
      <c r="A1916">
        <v>3794</v>
      </c>
      <c r="B1916">
        <v>2013</v>
      </c>
      <c r="C1916">
        <v>36539591</v>
      </c>
      <c r="D1916">
        <v>365395911</v>
      </c>
      <c r="E1916" t="s">
        <v>953</v>
      </c>
      <c r="F1916">
        <v>365</v>
      </c>
      <c r="G1916">
        <v>0</v>
      </c>
      <c r="H1916">
        <v>365</v>
      </c>
      <c r="I1916">
        <v>128</v>
      </c>
      <c r="J1916">
        <v>333</v>
      </c>
      <c r="K1916">
        <v>93.85</v>
      </c>
      <c r="L1916" t="s">
        <v>1389</v>
      </c>
      <c r="M1916" t="s">
        <v>3383</v>
      </c>
      <c r="N1916" t="s">
        <v>977</v>
      </c>
      <c r="O1916" s="10">
        <v>447980002097</v>
      </c>
      <c r="P1916" t="s">
        <v>1102</v>
      </c>
      <c r="Q1916" t="s">
        <v>985</v>
      </c>
      <c r="R1916">
        <v>0</v>
      </c>
      <c r="S1916" t="s">
        <v>980</v>
      </c>
      <c r="T1916" t="s">
        <v>981</v>
      </c>
    </row>
    <row r="1917" spans="1:20" hidden="1" x14ac:dyDescent="0.25">
      <c r="A1917">
        <v>3794</v>
      </c>
      <c r="B1917">
        <v>2013</v>
      </c>
      <c r="C1917">
        <v>39033190</v>
      </c>
      <c r="D1917">
        <v>39033190</v>
      </c>
      <c r="E1917" t="s">
        <v>953</v>
      </c>
      <c r="F1917">
        <v>245</v>
      </c>
      <c r="G1917">
        <v>0</v>
      </c>
      <c r="H1917">
        <v>245</v>
      </c>
      <c r="I1917">
        <v>128</v>
      </c>
      <c r="J1917">
        <v>333</v>
      </c>
      <c r="K1917">
        <v>87.74</v>
      </c>
      <c r="L1917" t="s">
        <v>1388</v>
      </c>
      <c r="M1917" t="s">
        <v>1115</v>
      </c>
      <c r="N1917" t="s">
        <v>977</v>
      </c>
      <c r="O1917" s="10">
        <v>247288000013</v>
      </c>
      <c r="P1917" t="s">
        <v>988</v>
      </c>
      <c r="Q1917" t="s">
        <v>989</v>
      </c>
      <c r="R1917">
        <v>0</v>
      </c>
      <c r="S1917" t="s">
        <v>980</v>
      </c>
      <c r="T1917" t="s">
        <v>981</v>
      </c>
    </row>
    <row r="1918" spans="1:20" hidden="1" x14ac:dyDescent="0.25">
      <c r="A1918">
        <v>3794</v>
      </c>
      <c r="B1918">
        <v>2013</v>
      </c>
      <c r="C1918">
        <v>1128196860</v>
      </c>
      <c r="D1918">
        <v>1128196860</v>
      </c>
      <c r="E1918" t="s">
        <v>953</v>
      </c>
      <c r="F1918">
        <v>365</v>
      </c>
      <c r="G1918">
        <v>0</v>
      </c>
      <c r="H1918">
        <v>365</v>
      </c>
      <c r="I1918">
        <v>128</v>
      </c>
      <c r="J1918">
        <v>333</v>
      </c>
      <c r="K1918">
        <v>66.599999999999994</v>
      </c>
      <c r="L1918" t="s">
        <v>1388</v>
      </c>
      <c r="M1918" t="s">
        <v>1116</v>
      </c>
      <c r="N1918" t="s">
        <v>977</v>
      </c>
      <c r="O1918" s="10">
        <v>247288000013</v>
      </c>
      <c r="P1918" t="s">
        <v>988</v>
      </c>
      <c r="Q1918" t="s">
        <v>989</v>
      </c>
      <c r="R1918">
        <v>0</v>
      </c>
      <c r="S1918" t="s">
        <v>980</v>
      </c>
      <c r="T1918" t="s">
        <v>981</v>
      </c>
    </row>
    <row r="1919" spans="1:20" hidden="1" x14ac:dyDescent="0.25">
      <c r="A1919">
        <v>3794</v>
      </c>
      <c r="B1919">
        <v>2013</v>
      </c>
      <c r="C1919">
        <v>19516740</v>
      </c>
      <c r="D1919">
        <v>195167401</v>
      </c>
      <c r="E1919" t="s">
        <v>953</v>
      </c>
      <c r="F1919">
        <v>245</v>
      </c>
      <c r="G1919">
        <v>0</v>
      </c>
      <c r="H1919">
        <v>245</v>
      </c>
      <c r="I1919">
        <v>128</v>
      </c>
      <c r="J1919">
        <v>333</v>
      </c>
      <c r="K1919">
        <v>84.65</v>
      </c>
      <c r="L1919" t="s">
        <v>1388</v>
      </c>
      <c r="M1919" t="s">
        <v>3384</v>
      </c>
      <c r="N1919" t="s">
        <v>977</v>
      </c>
      <c r="O1919" s="10">
        <v>247980000010</v>
      </c>
      <c r="P1919" t="s">
        <v>2431</v>
      </c>
      <c r="Q1919" t="s">
        <v>985</v>
      </c>
      <c r="R1919">
        <v>0</v>
      </c>
      <c r="S1919" t="s">
        <v>980</v>
      </c>
      <c r="T1919" t="s">
        <v>981</v>
      </c>
    </row>
    <row r="1920" spans="1:20" hidden="1" x14ac:dyDescent="0.25">
      <c r="A1920">
        <v>3794</v>
      </c>
      <c r="B1920">
        <v>2013</v>
      </c>
      <c r="C1920">
        <v>57281102</v>
      </c>
      <c r="D1920">
        <v>57281102</v>
      </c>
      <c r="E1920" t="s">
        <v>953</v>
      </c>
      <c r="F1920">
        <v>365</v>
      </c>
      <c r="G1920">
        <v>0</v>
      </c>
      <c r="H1920">
        <v>365</v>
      </c>
      <c r="I1920">
        <v>128</v>
      </c>
      <c r="J1920">
        <v>333</v>
      </c>
      <c r="K1920">
        <v>90.8</v>
      </c>
      <c r="L1920" t="s">
        <v>1389</v>
      </c>
      <c r="M1920" t="s">
        <v>3385</v>
      </c>
      <c r="N1920" t="s">
        <v>977</v>
      </c>
      <c r="O1920" s="10">
        <v>147268002040</v>
      </c>
      <c r="P1920" t="s">
        <v>1677</v>
      </c>
      <c r="Q1920" t="s">
        <v>1058</v>
      </c>
      <c r="R1920">
        <v>0</v>
      </c>
      <c r="S1920" t="s">
        <v>980</v>
      </c>
      <c r="T1920" t="s">
        <v>981</v>
      </c>
    </row>
    <row r="1921" spans="1:20" hidden="1" x14ac:dyDescent="0.25">
      <c r="A1921">
        <v>3794</v>
      </c>
      <c r="B1921">
        <v>2013</v>
      </c>
      <c r="C1921">
        <v>9268955</v>
      </c>
      <c r="D1921">
        <v>9268955</v>
      </c>
      <c r="E1921" t="s">
        <v>953</v>
      </c>
      <c r="F1921">
        <v>365</v>
      </c>
      <c r="G1921">
        <v>0</v>
      </c>
      <c r="H1921">
        <v>365</v>
      </c>
      <c r="I1921">
        <v>128</v>
      </c>
      <c r="J1921">
        <v>333</v>
      </c>
      <c r="K1921">
        <v>92.84</v>
      </c>
      <c r="L1921" t="s">
        <v>1389</v>
      </c>
      <c r="M1921" t="s">
        <v>3386</v>
      </c>
      <c r="N1921" t="s">
        <v>977</v>
      </c>
      <c r="O1921" s="10">
        <v>147692000081</v>
      </c>
      <c r="P1921" t="s">
        <v>1706</v>
      </c>
      <c r="Q1921" t="s">
        <v>1082</v>
      </c>
      <c r="R1921">
        <v>0</v>
      </c>
      <c r="S1921" t="s">
        <v>980</v>
      </c>
      <c r="T1921" t="s">
        <v>981</v>
      </c>
    </row>
    <row r="1922" spans="1:20" hidden="1" x14ac:dyDescent="0.25">
      <c r="A1922">
        <v>3794</v>
      </c>
      <c r="B1922">
        <v>2013</v>
      </c>
      <c r="C1922">
        <v>5110446</v>
      </c>
      <c r="D1922">
        <v>51104461</v>
      </c>
      <c r="E1922" t="s">
        <v>953</v>
      </c>
      <c r="F1922">
        <v>365</v>
      </c>
      <c r="G1922">
        <v>0</v>
      </c>
      <c r="H1922">
        <v>365</v>
      </c>
      <c r="I1922">
        <v>128</v>
      </c>
      <c r="J1922">
        <v>333</v>
      </c>
      <c r="K1922">
        <v>80.11</v>
      </c>
      <c r="L1922" t="s">
        <v>1388</v>
      </c>
      <c r="M1922" t="s">
        <v>3387</v>
      </c>
      <c r="N1922" t="s">
        <v>977</v>
      </c>
      <c r="O1922" s="10">
        <v>147545001616</v>
      </c>
      <c r="P1922" t="s">
        <v>1599</v>
      </c>
      <c r="Q1922" t="s">
        <v>996</v>
      </c>
      <c r="R1922">
        <v>0</v>
      </c>
      <c r="S1922" t="s">
        <v>980</v>
      </c>
      <c r="T1922" t="s">
        <v>981</v>
      </c>
    </row>
    <row r="1923" spans="1:20" hidden="1" x14ac:dyDescent="0.25">
      <c r="A1923">
        <v>3794</v>
      </c>
      <c r="B1923">
        <v>2013</v>
      </c>
      <c r="C1923">
        <v>85459569</v>
      </c>
      <c r="D1923">
        <v>85459569</v>
      </c>
      <c r="E1923" t="s">
        <v>953</v>
      </c>
      <c r="F1923">
        <v>365</v>
      </c>
      <c r="G1923">
        <v>0</v>
      </c>
      <c r="H1923">
        <v>365</v>
      </c>
      <c r="I1923">
        <v>128</v>
      </c>
      <c r="J1923">
        <v>333</v>
      </c>
      <c r="K1923">
        <v>87.87</v>
      </c>
      <c r="L1923" t="s">
        <v>1388</v>
      </c>
      <c r="M1923" t="s">
        <v>3388</v>
      </c>
      <c r="N1923" t="s">
        <v>977</v>
      </c>
      <c r="O1923" s="10">
        <v>247545000071</v>
      </c>
      <c r="P1923" t="s">
        <v>2035</v>
      </c>
      <c r="Q1923" t="s">
        <v>996</v>
      </c>
      <c r="R1923">
        <v>0</v>
      </c>
      <c r="S1923" t="s">
        <v>980</v>
      </c>
      <c r="T1923" t="s">
        <v>981</v>
      </c>
    </row>
    <row r="1924" spans="1:20" hidden="1" x14ac:dyDescent="0.25">
      <c r="A1924">
        <v>3794</v>
      </c>
      <c r="B1924">
        <v>2013</v>
      </c>
      <c r="C1924">
        <v>39095104</v>
      </c>
      <c r="D1924">
        <v>39095104</v>
      </c>
      <c r="E1924" t="s">
        <v>953</v>
      </c>
      <c r="F1924">
        <v>182</v>
      </c>
      <c r="G1924">
        <v>0</v>
      </c>
      <c r="H1924">
        <v>182</v>
      </c>
      <c r="I1924">
        <v>128</v>
      </c>
      <c r="J1924">
        <v>171</v>
      </c>
      <c r="K1924">
        <v>86</v>
      </c>
      <c r="L1924" t="s">
        <v>1388</v>
      </c>
      <c r="M1924" t="s">
        <v>3389</v>
      </c>
      <c r="N1924" t="s">
        <v>977</v>
      </c>
      <c r="O1924" s="10">
        <v>147555000295</v>
      </c>
      <c r="P1924" t="s">
        <v>1625</v>
      </c>
      <c r="Q1924" t="s">
        <v>1127</v>
      </c>
      <c r="R1924">
        <v>0</v>
      </c>
      <c r="S1924" t="s">
        <v>980</v>
      </c>
      <c r="T1924" t="s">
        <v>981</v>
      </c>
    </row>
    <row r="1925" spans="1:20" hidden="1" x14ac:dyDescent="0.25">
      <c r="A1925">
        <v>3794</v>
      </c>
      <c r="B1925">
        <v>2013</v>
      </c>
      <c r="C1925">
        <v>72176734</v>
      </c>
      <c r="D1925">
        <v>721767341</v>
      </c>
      <c r="E1925" t="s">
        <v>953</v>
      </c>
      <c r="F1925">
        <v>127</v>
      </c>
      <c r="G1925">
        <v>0</v>
      </c>
      <c r="H1925">
        <v>127</v>
      </c>
      <c r="I1925">
        <v>128</v>
      </c>
      <c r="J1925">
        <v>117</v>
      </c>
      <c r="K1925">
        <v>75.95</v>
      </c>
      <c r="L1925" t="s">
        <v>1388</v>
      </c>
      <c r="M1925" t="s">
        <v>3390</v>
      </c>
      <c r="N1925" t="s">
        <v>977</v>
      </c>
      <c r="O1925" s="10">
        <v>447798000327</v>
      </c>
      <c r="P1925" t="s">
        <v>1667</v>
      </c>
      <c r="Q1925" t="s">
        <v>1013</v>
      </c>
      <c r="R1925">
        <v>0</v>
      </c>
      <c r="S1925" t="s">
        <v>980</v>
      </c>
      <c r="T1925" t="s">
        <v>981</v>
      </c>
    </row>
    <row r="1926" spans="1:20" hidden="1" x14ac:dyDescent="0.25">
      <c r="A1926">
        <v>3794</v>
      </c>
      <c r="B1926">
        <v>2013</v>
      </c>
      <c r="C1926">
        <v>39066143</v>
      </c>
      <c r="D1926">
        <v>390661431</v>
      </c>
      <c r="E1926" t="s">
        <v>953</v>
      </c>
      <c r="F1926">
        <v>365</v>
      </c>
      <c r="G1926">
        <v>0</v>
      </c>
      <c r="H1926">
        <v>365</v>
      </c>
      <c r="I1926">
        <v>128</v>
      </c>
      <c r="J1926">
        <v>333</v>
      </c>
      <c r="K1926">
        <v>89.6</v>
      </c>
      <c r="L1926" t="s">
        <v>1388</v>
      </c>
      <c r="M1926" t="s">
        <v>3391</v>
      </c>
      <c r="N1926" t="s">
        <v>977</v>
      </c>
      <c r="O1926" s="10">
        <v>147058000168</v>
      </c>
      <c r="P1926" t="s">
        <v>1601</v>
      </c>
      <c r="Q1926" t="s">
        <v>1021</v>
      </c>
      <c r="R1926">
        <v>0</v>
      </c>
      <c r="S1926" t="s">
        <v>980</v>
      </c>
      <c r="T1926" t="s">
        <v>981</v>
      </c>
    </row>
    <row r="1927" spans="1:20" x14ac:dyDescent="0.25">
      <c r="A1927">
        <v>3794</v>
      </c>
      <c r="B1927">
        <v>2013</v>
      </c>
      <c r="C1927">
        <v>63523568</v>
      </c>
      <c r="D1927">
        <v>63523568</v>
      </c>
      <c r="E1927" t="s">
        <v>953</v>
      </c>
      <c r="F1927">
        <v>365</v>
      </c>
      <c r="G1927">
        <v>0</v>
      </c>
      <c r="H1927">
        <v>365</v>
      </c>
      <c r="I1927" t="s">
        <v>803</v>
      </c>
      <c r="J1927" t="s">
        <v>803</v>
      </c>
      <c r="K1927" t="s">
        <v>803</v>
      </c>
      <c r="L1927" t="s">
        <v>955</v>
      </c>
      <c r="M1927" t="s">
        <v>1043</v>
      </c>
      <c r="N1927" t="s">
        <v>977</v>
      </c>
      <c r="O1927" s="10">
        <v>247460002331</v>
      </c>
      <c r="P1927" t="s">
        <v>1044</v>
      </c>
      <c r="Q1927" t="s">
        <v>1018</v>
      </c>
      <c r="R1927">
        <v>0</v>
      </c>
      <c r="S1927" t="s">
        <v>980</v>
      </c>
      <c r="T1927" t="s">
        <v>981</v>
      </c>
    </row>
    <row r="1928" spans="1:20" hidden="1" x14ac:dyDescent="0.25">
      <c r="A1928">
        <v>3794</v>
      </c>
      <c r="B1928">
        <v>2013</v>
      </c>
      <c r="C1928">
        <v>26879797</v>
      </c>
      <c r="D1928">
        <v>26879797</v>
      </c>
      <c r="E1928" t="s">
        <v>953</v>
      </c>
      <c r="F1928">
        <v>365</v>
      </c>
      <c r="G1928">
        <v>0</v>
      </c>
      <c r="H1928">
        <v>365</v>
      </c>
      <c r="I1928">
        <v>128</v>
      </c>
      <c r="J1928">
        <v>333</v>
      </c>
      <c r="K1928">
        <v>93.7</v>
      </c>
      <c r="L1928" t="s">
        <v>1389</v>
      </c>
      <c r="M1928" t="e">
        <v>#N/A</v>
      </c>
      <c r="N1928" t="e">
        <v>#N/A</v>
      </c>
      <c r="O1928" s="10" t="e">
        <v>#N/A</v>
      </c>
      <c r="P1928" t="e">
        <v>#N/A</v>
      </c>
      <c r="Q1928" t="e">
        <v>#N/A</v>
      </c>
      <c r="R1928" t="e">
        <v>#N/A</v>
      </c>
      <c r="S1928" t="e">
        <v>#N/A</v>
      </c>
      <c r="T1928" t="e">
        <v>#N/A</v>
      </c>
    </row>
    <row r="1929" spans="1:20" hidden="1" x14ac:dyDescent="0.25">
      <c r="A1929">
        <v>3794</v>
      </c>
      <c r="B1929">
        <v>2013</v>
      </c>
      <c r="C1929">
        <v>45550465</v>
      </c>
      <c r="D1929">
        <v>45550465</v>
      </c>
      <c r="E1929" t="s">
        <v>953</v>
      </c>
      <c r="F1929">
        <v>365</v>
      </c>
      <c r="G1929">
        <v>0</v>
      </c>
      <c r="H1929">
        <v>365</v>
      </c>
      <c r="I1929">
        <v>128</v>
      </c>
      <c r="J1929">
        <v>333</v>
      </c>
      <c r="K1929">
        <v>91.1</v>
      </c>
      <c r="L1929" t="s">
        <v>1389</v>
      </c>
      <c r="M1929" t="s">
        <v>3392</v>
      </c>
      <c r="N1929" t="s">
        <v>977</v>
      </c>
      <c r="O1929" s="10">
        <v>247720000347</v>
      </c>
      <c r="P1929" t="s">
        <v>2881</v>
      </c>
      <c r="Q1929" t="s">
        <v>1615</v>
      </c>
      <c r="R1929">
        <v>0</v>
      </c>
      <c r="S1929" t="s">
        <v>980</v>
      </c>
      <c r="T1929" t="s">
        <v>981</v>
      </c>
    </row>
    <row r="1930" spans="1:20" hidden="1" x14ac:dyDescent="0.25">
      <c r="A1930">
        <v>3794</v>
      </c>
      <c r="B1930">
        <v>2013</v>
      </c>
      <c r="C1930">
        <v>19562150</v>
      </c>
      <c r="D1930">
        <v>19562150</v>
      </c>
      <c r="E1930" t="s">
        <v>953</v>
      </c>
      <c r="F1930">
        <v>365</v>
      </c>
      <c r="G1930">
        <v>0</v>
      </c>
      <c r="H1930">
        <v>365</v>
      </c>
      <c r="I1930">
        <v>128</v>
      </c>
      <c r="J1930">
        <v>333</v>
      </c>
      <c r="K1930">
        <v>89.64</v>
      </c>
      <c r="L1930" t="s">
        <v>1388</v>
      </c>
      <c r="M1930" t="e">
        <v>#N/A</v>
      </c>
      <c r="N1930" t="e">
        <v>#N/A</v>
      </c>
      <c r="O1930" s="10" t="e">
        <v>#N/A</v>
      </c>
      <c r="P1930" t="e">
        <v>#N/A</v>
      </c>
      <c r="Q1930" t="e">
        <v>#N/A</v>
      </c>
      <c r="R1930" t="e">
        <v>#N/A</v>
      </c>
      <c r="S1930" t="e">
        <v>#N/A</v>
      </c>
      <c r="T1930" t="e">
        <v>#N/A</v>
      </c>
    </row>
    <row r="1931" spans="1:20" hidden="1" x14ac:dyDescent="0.25">
      <c r="A1931">
        <v>3794</v>
      </c>
      <c r="B1931">
        <v>2013</v>
      </c>
      <c r="C1931">
        <v>7141229</v>
      </c>
      <c r="D1931">
        <v>71412291</v>
      </c>
      <c r="E1931" t="s">
        <v>953</v>
      </c>
      <c r="F1931">
        <v>365</v>
      </c>
      <c r="G1931">
        <v>0</v>
      </c>
      <c r="H1931">
        <v>365</v>
      </c>
      <c r="I1931">
        <v>128</v>
      </c>
      <c r="J1931">
        <v>333</v>
      </c>
      <c r="K1931">
        <v>69.180000000000007</v>
      </c>
      <c r="L1931" t="s">
        <v>1388</v>
      </c>
      <c r="M1931" t="s">
        <v>3393</v>
      </c>
      <c r="N1931" t="s">
        <v>977</v>
      </c>
      <c r="O1931" s="10">
        <v>247053000032</v>
      </c>
      <c r="P1931" t="s">
        <v>1038</v>
      </c>
      <c r="Q1931" t="s">
        <v>1003</v>
      </c>
      <c r="R1931">
        <v>0</v>
      </c>
      <c r="S1931" t="s">
        <v>980</v>
      </c>
      <c r="T1931" t="s">
        <v>981</v>
      </c>
    </row>
    <row r="1932" spans="1:20" hidden="1" x14ac:dyDescent="0.25">
      <c r="A1932">
        <v>3794</v>
      </c>
      <c r="B1932">
        <v>2013</v>
      </c>
      <c r="C1932">
        <v>1082889914</v>
      </c>
      <c r="D1932">
        <v>1082889914</v>
      </c>
      <c r="E1932" t="s">
        <v>953</v>
      </c>
      <c r="F1932">
        <v>365</v>
      </c>
      <c r="G1932">
        <v>0</v>
      </c>
      <c r="H1932">
        <v>365</v>
      </c>
      <c r="I1932">
        <v>128</v>
      </c>
      <c r="J1932">
        <v>333</v>
      </c>
      <c r="K1932">
        <v>85.78</v>
      </c>
      <c r="L1932" t="s">
        <v>1388</v>
      </c>
      <c r="M1932" t="s">
        <v>3394</v>
      </c>
      <c r="N1932" t="s">
        <v>977</v>
      </c>
      <c r="O1932" s="10">
        <v>247318000234</v>
      </c>
      <c r="P1932" t="s">
        <v>1052</v>
      </c>
      <c r="Q1932" t="s">
        <v>1053</v>
      </c>
      <c r="R1932">
        <v>0</v>
      </c>
      <c r="S1932" t="s">
        <v>980</v>
      </c>
      <c r="T1932" t="s">
        <v>981</v>
      </c>
    </row>
    <row r="1933" spans="1:20" hidden="1" x14ac:dyDescent="0.25">
      <c r="A1933">
        <v>3794</v>
      </c>
      <c r="B1933">
        <v>2013</v>
      </c>
      <c r="C1933">
        <v>72209327</v>
      </c>
      <c r="D1933">
        <v>72209327</v>
      </c>
      <c r="E1933" t="s">
        <v>953</v>
      </c>
      <c r="F1933">
        <v>245</v>
      </c>
      <c r="G1933">
        <v>4</v>
      </c>
      <c r="H1933">
        <v>241</v>
      </c>
      <c r="I1933">
        <v>128</v>
      </c>
      <c r="J1933">
        <v>333</v>
      </c>
      <c r="K1933">
        <v>84.3</v>
      </c>
      <c r="L1933" t="s">
        <v>1388</v>
      </c>
      <c r="M1933" t="s">
        <v>3395</v>
      </c>
      <c r="N1933" t="s">
        <v>977</v>
      </c>
      <c r="O1933" s="10">
        <v>247245000249</v>
      </c>
      <c r="P1933" t="s">
        <v>1671</v>
      </c>
      <c r="Q1933" t="s">
        <v>979</v>
      </c>
      <c r="R1933">
        <v>0</v>
      </c>
      <c r="S1933" t="s">
        <v>980</v>
      </c>
      <c r="T1933" t="s">
        <v>981</v>
      </c>
    </row>
    <row r="1934" spans="1:20" hidden="1" x14ac:dyDescent="0.25">
      <c r="A1934">
        <v>3794</v>
      </c>
      <c r="B1934">
        <v>2013</v>
      </c>
      <c r="C1934">
        <v>36559589</v>
      </c>
      <c r="D1934">
        <v>36559589</v>
      </c>
      <c r="E1934" t="s">
        <v>953</v>
      </c>
      <c r="F1934">
        <v>363</v>
      </c>
      <c r="G1934">
        <v>0</v>
      </c>
      <c r="H1934">
        <v>363</v>
      </c>
      <c r="I1934">
        <v>128</v>
      </c>
      <c r="J1934">
        <v>333</v>
      </c>
      <c r="K1934">
        <v>90</v>
      </c>
      <c r="L1934" t="s">
        <v>1389</v>
      </c>
      <c r="M1934" t="s">
        <v>3396</v>
      </c>
      <c r="N1934" t="s">
        <v>977</v>
      </c>
      <c r="O1934" s="10">
        <v>247268002052</v>
      </c>
      <c r="P1934" t="s">
        <v>1057</v>
      </c>
      <c r="Q1934" t="s">
        <v>1058</v>
      </c>
      <c r="R1934">
        <v>0</v>
      </c>
      <c r="S1934" t="s">
        <v>980</v>
      </c>
      <c r="T1934" t="s">
        <v>981</v>
      </c>
    </row>
    <row r="1935" spans="1:20" hidden="1" x14ac:dyDescent="0.25">
      <c r="A1935">
        <v>3794</v>
      </c>
      <c r="B1935">
        <v>2013</v>
      </c>
      <c r="C1935">
        <v>9236748</v>
      </c>
      <c r="D1935">
        <v>9236748</v>
      </c>
      <c r="E1935" t="s">
        <v>953</v>
      </c>
      <c r="F1935">
        <v>365</v>
      </c>
      <c r="G1935">
        <v>0</v>
      </c>
      <c r="H1935">
        <v>365</v>
      </c>
      <c r="I1935">
        <v>128</v>
      </c>
      <c r="J1935">
        <v>333</v>
      </c>
      <c r="K1935">
        <v>92.1</v>
      </c>
      <c r="L1935" t="s">
        <v>1389</v>
      </c>
      <c r="M1935" t="s">
        <v>3397</v>
      </c>
      <c r="N1935" t="s">
        <v>977</v>
      </c>
      <c r="O1935" s="10">
        <v>147245001232</v>
      </c>
      <c r="P1935" t="s">
        <v>1589</v>
      </c>
      <c r="Q1935" t="s">
        <v>979</v>
      </c>
      <c r="R1935">
        <v>0</v>
      </c>
      <c r="S1935" t="s">
        <v>980</v>
      </c>
      <c r="T1935" t="s">
        <v>981</v>
      </c>
    </row>
    <row r="1936" spans="1:20" hidden="1" x14ac:dyDescent="0.25">
      <c r="A1936">
        <v>3794</v>
      </c>
      <c r="B1936">
        <v>2013</v>
      </c>
      <c r="C1936">
        <v>1051654806</v>
      </c>
      <c r="D1936">
        <v>10516548061</v>
      </c>
      <c r="E1936" t="s">
        <v>953</v>
      </c>
      <c r="F1936">
        <v>364</v>
      </c>
      <c r="G1936">
        <v>0</v>
      </c>
      <c r="H1936">
        <v>364</v>
      </c>
      <c r="I1936">
        <v>128</v>
      </c>
      <c r="J1936">
        <v>333</v>
      </c>
      <c r="K1936">
        <v>64.599999999999994</v>
      </c>
      <c r="L1936" t="s">
        <v>1388</v>
      </c>
      <c r="M1936" t="s">
        <v>3398</v>
      </c>
      <c r="N1936" t="s">
        <v>977</v>
      </c>
      <c r="O1936" s="10">
        <v>247703000059</v>
      </c>
      <c r="P1936" t="s">
        <v>1875</v>
      </c>
      <c r="Q1936" t="s">
        <v>1121</v>
      </c>
      <c r="R1936">
        <v>0</v>
      </c>
      <c r="S1936" t="s">
        <v>980</v>
      </c>
      <c r="T1936" t="s">
        <v>981</v>
      </c>
    </row>
    <row r="1937" spans="1:20" hidden="1" x14ac:dyDescent="0.25">
      <c r="A1937">
        <v>3794</v>
      </c>
      <c r="B1937">
        <v>2013</v>
      </c>
      <c r="C1937">
        <v>85442914</v>
      </c>
      <c r="D1937">
        <v>85442914</v>
      </c>
      <c r="E1937" t="s">
        <v>953</v>
      </c>
      <c r="F1937">
        <v>365</v>
      </c>
      <c r="G1937">
        <v>0</v>
      </c>
      <c r="H1937">
        <v>365</v>
      </c>
      <c r="I1937">
        <v>128</v>
      </c>
      <c r="J1937">
        <v>333</v>
      </c>
      <c r="K1937">
        <v>90.1</v>
      </c>
      <c r="L1937" t="s">
        <v>1389</v>
      </c>
      <c r="M1937" t="s">
        <v>3399</v>
      </c>
      <c r="N1937" t="s">
        <v>977</v>
      </c>
      <c r="O1937" s="10">
        <v>147245001941</v>
      </c>
      <c r="P1937" t="s">
        <v>1732</v>
      </c>
      <c r="Q1937" t="s">
        <v>979</v>
      </c>
      <c r="R1937">
        <v>0</v>
      </c>
      <c r="S1937" t="s">
        <v>980</v>
      </c>
      <c r="T1937" t="s">
        <v>981</v>
      </c>
    </row>
    <row r="1938" spans="1:20" hidden="1" x14ac:dyDescent="0.25">
      <c r="A1938">
        <v>3794</v>
      </c>
      <c r="B1938">
        <v>2013</v>
      </c>
      <c r="C1938">
        <v>36505411</v>
      </c>
      <c r="D1938">
        <v>365054112</v>
      </c>
      <c r="E1938" t="s">
        <v>953</v>
      </c>
      <c r="F1938">
        <v>245</v>
      </c>
      <c r="G1938">
        <v>0</v>
      </c>
      <c r="H1938">
        <v>245</v>
      </c>
      <c r="I1938">
        <v>128</v>
      </c>
      <c r="J1938">
        <v>333</v>
      </c>
      <c r="K1938">
        <v>89.87</v>
      </c>
      <c r="L1938" t="s">
        <v>1388</v>
      </c>
      <c r="M1938" t="s">
        <v>3400</v>
      </c>
      <c r="N1938" t="s">
        <v>977</v>
      </c>
      <c r="O1938" s="10">
        <v>147707001705</v>
      </c>
      <c r="P1938" t="s">
        <v>1008</v>
      </c>
      <c r="Q1938" t="s">
        <v>1009</v>
      </c>
      <c r="R1938">
        <v>0</v>
      </c>
      <c r="S1938" t="s">
        <v>980</v>
      </c>
      <c r="T1938" t="s">
        <v>981</v>
      </c>
    </row>
    <row r="1939" spans="1:20" hidden="1" x14ac:dyDescent="0.25">
      <c r="A1939">
        <v>3794</v>
      </c>
      <c r="B1939">
        <v>2013</v>
      </c>
      <c r="C1939">
        <v>73147361</v>
      </c>
      <c r="D1939">
        <v>73147361</v>
      </c>
      <c r="E1939" t="s">
        <v>953</v>
      </c>
      <c r="F1939">
        <v>365</v>
      </c>
      <c r="G1939">
        <v>0</v>
      </c>
      <c r="H1939">
        <v>365</v>
      </c>
      <c r="I1939">
        <v>128</v>
      </c>
      <c r="J1939">
        <v>333</v>
      </c>
      <c r="K1939">
        <v>78.5</v>
      </c>
      <c r="L1939" t="s">
        <v>1388</v>
      </c>
      <c r="M1939" t="s">
        <v>3401</v>
      </c>
      <c r="N1939" t="s">
        <v>977</v>
      </c>
      <c r="O1939" s="10">
        <v>147170000014</v>
      </c>
      <c r="P1939" t="s">
        <v>1581</v>
      </c>
      <c r="Q1939" t="s">
        <v>1582</v>
      </c>
      <c r="R1939">
        <v>0</v>
      </c>
      <c r="S1939" t="s">
        <v>980</v>
      </c>
      <c r="T1939" t="s">
        <v>981</v>
      </c>
    </row>
    <row r="1940" spans="1:20" hidden="1" x14ac:dyDescent="0.25">
      <c r="A1940">
        <v>3794</v>
      </c>
      <c r="B1940">
        <v>2013</v>
      </c>
      <c r="C1940">
        <v>77183752</v>
      </c>
      <c r="D1940">
        <v>77183752</v>
      </c>
      <c r="E1940" t="s">
        <v>953</v>
      </c>
      <c r="F1940">
        <v>364</v>
      </c>
      <c r="G1940">
        <v>0</v>
      </c>
      <c r="H1940">
        <v>364</v>
      </c>
      <c r="I1940">
        <v>128</v>
      </c>
      <c r="J1940">
        <v>333</v>
      </c>
      <c r="K1940">
        <v>94.12</v>
      </c>
      <c r="L1940" t="s">
        <v>1389</v>
      </c>
      <c r="M1940" t="s">
        <v>3402</v>
      </c>
      <c r="N1940" t="s">
        <v>977</v>
      </c>
      <c r="O1940" s="10">
        <v>247460002471</v>
      </c>
      <c r="P1940" t="s">
        <v>1017</v>
      </c>
      <c r="Q1940" t="s">
        <v>1018</v>
      </c>
      <c r="R1940">
        <v>0</v>
      </c>
      <c r="S1940" t="s">
        <v>980</v>
      </c>
      <c r="T1940" t="s">
        <v>981</v>
      </c>
    </row>
    <row r="1941" spans="1:20" hidden="1" x14ac:dyDescent="0.25">
      <c r="A1941">
        <v>3794</v>
      </c>
      <c r="B1941">
        <v>2013</v>
      </c>
      <c r="C1941">
        <v>42208300</v>
      </c>
      <c r="D1941">
        <v>42208300</v>
      </c>
      <c r="E1941" t="s">
        <v>1390</v>
      </c>
      <c r="F1941">
        <v>365</v>
      </c>
      <c r="G1941">
        <v>0</v>
      </c>
      <c r="H1941">
        <v>365</v>
      </c>
      <c r="I1941">
        <v>128</v>
      </c>
      <c r="J1941">
        <v>333</v>
      </c>
      <c r="K1941">
        <v>82</v>
      </c>
      <c r="L1941" t="s">
        <v>1388</v>
      </c>
      <c r="M1941" t="s">
        <v>3403</v>
      </c>
      <c r="N1941" t="s">
        <v>977</v>
      </c>
      <c r="O1941" s="10">
        <v>247798000034</v>
      </c>
      <c r="P1941" t="s">
        <v>1796</v>
      </c>
      <c r="Q1941" t="s">
        <v>1013</v>
      </c>
      <c r="R1941">
        <v>0</v>
      </c>
      <c r="S1941" t="s">
        <v>980</v>
      </c>
      <c r="T1941" t="s">
        <v>981</v>
      </c>
    </row>
    <row r="1942" spans="1:20" hidden="1" x14ac:dyDescent="0.25">
      <c r="A1942">
        <v>3794</v>
      </c>
      <c r="B1942">
        <v>2013</v>
      </c>
      <c r="C1942">
        <v>39070900</v>
      </c>
      <c r="D1942">
        <v>39070900</v>
      </c>
      <c r="E1942" t="s">
        <v>953</v>
      </c>
      <c r="F1942">
        <v>365</v>
      </c>
      <c r="G1942">
        <v>0</v>
      </c>
      <c r="H1942">
        <v>365</v>
      </c>
      <c r="I1942">
        <v>128</v>
      </c>
      <c r="J1942">
        <v>333</v>
      </c>
      <c r="K1942">
        <v>89.13</v>
      </c>
      <c r="L1942" t="s">
        <v>1388</v>
      </c>
      <c r="M1942" t="s">
        <v>3404</v>
      </c>
      <c r="N1942" t="s">
        <v>977</v>
      </c>
      <c r="O1942" s="10">
        <v>247545001701</v>
      </c>
      <c r="P1942" t="s">
        <v>1048</v>
      </c>
      <c r="Q1942" t="s">
        <v>996</v>
      </c>
      <c r="R1942">
        <v>0</v>
      </c>
      <c r="S1942" t="s">
        <v>980</v>
      </c>
      <c r="T1942" t="s">
        <v>981</v>
      </c>
    </row>
    <row r="1943" spans="1:20" hidden="1" x14ac:dyDescent="0.25">
      <c r="A1943">
        <v>3794</v>
      </c>
      <c r="B1943">
        <v>2013</v>
      </c>
      <c r="C1943">
        <v>57271807</v>
      </c>
      <c r="D1943">
        <v>57271807</v>
      </c>
      <c r="E1943" t="s">
        <v>953</v>
      </c>
      <c r="F1943">
        <v>365</v>
      </c>
      <c r="G1943">
        <v>0</v>
      </c>
      <c r="H1943">
        <v>365</v>
      </c>
      <c r="I1943">
        <v>128</v>
      </c>
      <c r="J1943">
        <v>333</v>
      </c>
      <c r="K1943">
        <v>89.39</v>
      </c>
      <c r="L1943" t="s">
        <v>1388</v>
      </c>
      <c r="M1943" t="s">
        <v>3405</v>
      </c>
      <c r="N1943" t="s">
        <v>977</v>
      </c>
      <c r="O1943" s="10">
        <v>147245001941</v>
      </c>
      <c r="P1943" t="s">
        <v>1732</v>
      </c>
      <c r="Q1943" t="s">
        <v>979</v>
      </c>
      <c r="R1943">
        <v>0</v>
      </c>
      <c r="S1943" t="s">
        <v>980</v>
      </c>
      <c r="T1943" t="s">
        <v>981</v>
      </c>
    </row>
    <row r="1944" spans="1:20" hidden="1" x14ac:dyDescent="0.25">
      <c r="A1944">
        <v>3794</v>
      </c>
      <c r="B1944">
        <v>2013</v>
      </c>
      <c r="C1944">
        <v>19505301</v>
      </c>
      <c r="D1944">
        <v>19505301</v>
      </c>
      <c r="E1944" t="s">
        <v>953</v>
      </c>
      <c r="F1944">
        <v>365</v>
      </c>
      <c r="G1944">
        <v>0</v>
      </c>
      <c r="H1944">
        <v>365</v>
      </c>
      <c r="I1944">
        <v>128</v>
      </c>
      <c r="J1944">
        <v>333</v>
      </c>
      <c r="K1944">
        <v>80.2</v>
      </c>
      <c r="L1944" t="s">
        <v>1388</v>
      </c>
      <c r="M1944" t="s">
        <v>3406</v>
      </c>
      <c r="N1944" t="s">
        <v>977</v>
      </c>
      <c r="O1944" s="10">
        <v>247660001071</v>
      </c>
      <c r="P1944" t="s">
        <v>1092</v>
      </c>
      <c r="Q1944" t="s">
        <v>992</v>
      </c>
      <c r="R1944">
        <v>0</v>
      </c>
      <c r="S1944" t="s">
        <v>980</v>
      </c>
      <c r="T1944" t="s">
        <v>981</v>
      </c>
    </row>
    <row r="1945" spans="1:20" hidden="1" x14ac:dyDescent="0.25">
      <c r="A1945">
        <v>3794</v>
      </c>
      <c r="B1945">
        <v>2013</v>
      </c>
      <c r="C1945">
        <v>39030746</v>
      </c>
      <c r="D1945">
        <v>39030746</v>
      </c>
      <c r="E1945" t="s">
        <v>1390</v>
      </c>
      <c r="F1945">
        <v>365</v>
      </c>
      <c r="G1945">
        <v>0</v>
      </c>
      <c r="H1945">
        <v>365</v>
      </c>
      <c r="I1945">
        <v>128</v>
      </c>
      <c r="J1945">
        <v>333</v>
      </c>
      <c r="K1945">
        <v>96.3</v>
      </c>
      <c r="L1945" t="s">
        <v>1389</v>
      </c>
      <c r="M1945" t="s">
        <v>3407</v>
      </c>
      <c r="N1945" t="s">
        <v>977</v>
      </c>
      <c r="O1945" s="10">
        <v>147245001232</v>
      </c>
      <c r="P1945" t="s">
        <v>1589</v>
      </c>
      <c r="Q1945" t="s">
        <v>979</v>
      </c>
      <c r="R1945">
        <v>0</v>
      </c>
      <c r="S1945" t="s">
        <v>980</v>
      </c>
      <c r="T1945" t="s">
        <v>981</v>
      </c>
    </row>
    <row r="1946" spans="1:20" hidden="1" x14ac:dyDescent="0.25">
      <c r="A1946">
        <v>3794</v>
      </c>
      <c r="B1946">
        <v>2013</v>
      </c>
      <c r="C1946">
        <v>49786562</v>
      </c>
      <c r="D1946">
        <v>49786562</v>
      </c>
      <c r="E1946" t="s">
        <v>953</v>
      </c>
      <c r="F1946">
        <v>245</v>
      </c>
      <c r="G1946">
        <v>0</v>
      </c>
      <c r="H1946">
        <v>245</v>
      </c>
      <c r="I1946">
        <v>128</v>
      </c>
      <c r="J1946">
        <v>333</v>
      </c>
      <c r="K1946">
        <v>81</v>
      </c>
      <c r="L1946" t="s">
        <v>1388</v>
      </c>
      <c r="M1946" t="s">
        <v>3408</v>
      </c>
      <c r="N1946" t="s">
        <v>977</v>
      </c>
      <c r="O1946" s="10">
        <v>247660001071</v>
      </c>
      <c r="P1946" t="s">
        <v>1092</v>
      </c>
      <c r="Q1946" t="s">
        <v>1024</v>
      </c>
      <c r="R1946">
        <v>0</v>
      </c>
      <c r="S1946" t="s">
        <v>980</v>
      </c>
      <c r="T1946" t="s">
        <v>981</v>
      </c>
    </row>
    <row r="1947" spans="1:20" hidden="1" x14ac:dyDescent="0.25">
      <c r="A1947">
        <v>3794</v>
      </c>
      <c r="B1947">
        <v>2013</v>
      </c>
      <c r="C1947">
        <v>5107647</v>
      </c>
      <c r="D1947">
        <v>51076471</v>
      </c>
      <c r="E1947" t="s">
        <v>953</v>
      </c>
      <c r="F1947">
        <v>364</v>
      </c>
      <c r="G1947">
        <v>0</v>
      </c>
      <c r="H1947">
        <v>364</v>
      </c>
      <c r="I1947">
        <v>128</v>
      </c>
      <c r="J1947">
        <v>333</v>
      </c>
      <c r="K1947">
        <v>82.2</v>
      </c>
      <c r="L1947" t="s">
        <v>1388</v>
      </c>
      <c r="M1947" t="s">
        <v>3409</v>
      </c>
      <c r="N1947" t="s">
        <v>977</v>
      </c>
      <c r="O1947" s="10">
        <v>247980001385</v>
      </c>
      <c r="P1947" t="s">
        <v>1921</v>
      </c>
      <c r="Q1947" t="s">
        <v>985</v>
      </c>
      <c r="R1947">
        <v>0</v>
      </c>
      <c r="S1947" t="s">
        <v>980</v>
      </c>
      <c r="T1947" t="s">
        <v>981</v>
      </c>
    </row>
    <row r="1948" spans="1:20" hidden="1" x14ac:dyDescent="0.25">
      <c r="A1948">
        <v>3794</v>
      </c>
      <c r="B1948">
        <v>2013</v>
      </c>
      <c r="C1948">
        <v>12549062</v>
      </c>
      <c r="D1948">
        <v>12549062</v>
      </c>
      <c r="E1948" t="s">
        <v>1390</v>
      </c>
      <c r="F1948">
        <v>365</v>
      </c>
      <c r="G1948">
        <v>0</v>
      </c>
      <c r="H1948">
        <v>365</v>
      </c>
      <c r="I1948">
        <v>128</v>
      </c>
      <c r="J1948">
        <v>333</v>
      </c>
      <c r="K1948">
        <v>87.34</v>
      </c>
      <c r="L1948" t="s">
        <v>1388</v>
      </c>
      <c r="M1948" t="e">
        <v>#N/A</v>
      </c>
      <c r="N1948" t="e">
        <v>#N/A</v>
      </c>
      <c r="O1948" s="10" t="e">
        <v>#N/A</v>
      </c>
      <c r="P1948" t="e">
        <v>#N/A</v>
      </c>
      <c r="Q1948" t="e">
        <v>#N/A</v>
      </c>
      <c r="R1948" t="e">
        <v>#N/A</v>
      </c>
      <c r="S1948" t="e">
        <v>#N/A</v>
      </c>
      <c r="T1948" t="e">
        <v>#N/A</v>
      </c>
    </row>
    <row r="1949" spans="1:20" hidden="1" x14ac:dyDescent="0.25">
      <c r="A1949">
        <v>3794</v>
      </c>
      <c r="B1949">
        <v>2013</v>
      </c>
      <c r="C1949">
        <v>57404461</v>
      </c>
      <c r="D1949">
        <v>574044611</v>
      </c>
      <c r="E1949" t="s">
        <v>953</v>
      </c>
      <c r="F1949">
        <v>365</v>
      </c>
      <c r="G1949">
        <v>0</v>
      </c>
      <c r="H1949">
        <v>365</v>
      </c>
      <c r="I1949">
        <v>128</v>
      </c>
      <c r="J1949">
        <v>333</v>
      </c>
      <c r="K1949">
        <v>86.03</v>
      </c>
      <c r="L1949" t="s">
        <v>1388</v>
      </c>
      <c r="M1949" t="s">
        <v>3410</v>
      </c>
      <c r="N1949" t="s">
        <v>977</v>
      </c>
      <c r="O1949" s="10">
        <v>247053000032</v>
      </c>
      <c r="P1949" t="s">
        <v>1038</v>
      </c>
      <c r="Q1949" t="s">
        <v>1003</v>
      </c>
      <c r="R1949">
        <v>0</v>
      </c>
      <c r="S1949" t="s">
        <v>980</v>
      </c>
      <c r="T1949" t="s">
        <v>981</v>
      </c>
    </row>
    <row r="1950" spans="1:20" hidden="1" x14ac:dyDescent="0.25">
      <c r="A1950">
        <v>3794</v>
      </c>
      <c r="B1950">
        <v>2013</v>
      </c>
      <c r="C1950">
        <v>1082850008</v>
      </c>
      <c r="D1950">
        <v>1082850008</v>
      </c>
      <c r="E1950" t="s">
        <v>1390</v>
      </c>
      <c r="F1950">
        <v>363</v>
      </c>
      <c r="G1950">
        <v>0</v>
      </c>
      <c r="H1950">
        <v>363</v>
      </c>
      <c r="I1950">
        <v>128</v>
      </c>
      <c r="J1950">
        <v>333</v>
      </c>
      <c r="K1950">
        <v>90.1</v>
      </c>
      <c r="L1950" t="s">
        <v>1389</v>
      </c>
      <c r="M1950" t="s">
        <v>3411</v>
      </c>
      <c r="N1950" t="s">
        <v>983</v>
      </c>
      <c r="O1950" s="10">
        <v>147053001913</v>
      </c>
      <c r="P1950" t="s">
        <v>1015</v>
      </c>
      <c r="Q1950" t="s">
        <v>1003</v>
      </c>
      <c r="R1950">
        <v>0</v>
      </c>
      <c r="S1950" t="s">
        <v>980</v>
      </c>
      <c r="T1950" t="s">
        <v>986</v>
      </c>
    </row>
    <row r="1951" spans="1:20" hidden="1" x14ac:dyDescent="0.25">
      <c r="A1951">
        <v>3794</v>
      </c>
      <c r="B1951">
        <v>2013</v>
      </c>
      <c r="C1951">
        <v>55303955</v>
      </c>
      <c r="D1951">
        <v>55303955</v>
      </c>
      <c r="E1951" t="s">
        <v>1390</v>
      </c>
      <c r="F1951">
        <v>364</v>
      </c>
      <c r="G1951">
        <v>98</v>
      </c>
      <c r="H1951">
        <v>266</v>
      </c>
      <c r="I1951">
        <v>128</v>
      </c>
      <c r="J1951">
        <v>333</v>
      </c>
      <c r="K1951">
        <v>81.53</v>
      </c>
      <c r="L1951" t="s">
        <v>1388</v>
      </c>
      <c r="M1951" t="s">
        <v>3412</v>
      </c>
      <c r="N1951" t="s">
        <v>977</v>
      </c>
      <c r="O1951" s="10">
        <v>247555000001</v>
      </c>
      <c r="P1951" t="s">
        <v>1126</v>
      </c>
      <c r="Q1951" t="s">
        <v>1127</v>
      </c>
      <c r="R1951">
        <v>0</v>
      </c>
      <c r="S1951" t="s">
        <v>980</v>
      </c>
      <c r="T1951" t="s">
        <v>981</v>
      </c>
    </row>
    <row r="1952" spans="1:20" hidden="1" x14ac:dyDescent="0.25">
      <c r="A1952">
        <v>3794</v>
      </c>
      <c r="B1952">
        <v>2013</v>
      </c>
      <c r="C1952">
        <v>19563466</v>
      </c>
      <c r="D1952">
        <v>19563466</v>
      </c>
      <c r="E1952" t="s">
        <v>953</v>
      </c>
      <c r="F1952">
        <v>245</v>
      </c>
      <c r="G1952">
        <v>0</v>
      </c>
      <c r="H1952">
        <v>245</v>
      </c>
      <c r="I1952">
        <v>128</v>
      </c>
      <c r="J1952">
        <v>333</v>
      </c>
      <c r="K1952">
        <v>87</v>
      </c>
      <c r="L1952" t="s">
        <v>1388</v>
      </c>
      <c r="M1952" t="s">
        <v>3413</v>
      </c>
      <c r="N1952" t="s">
        <v>977</v>
      </c>
      <c r="O1952" s="10">
        <v>247318000528</v>
      </c>
      <c r="P1952" t="s">
        <v>1741</v>
      </c>
      <c r="Q1952" t="s">
        <v>1053</v>
      </c>
      <c r="R1952">
        <v>0</v>
      </c>
      <c r="S1952" t="s">
        <v>980</v>
      </c>
      <c r="T1952" t="s">
        <v>981</v>
      </c>
    </row>
    <row r="1953" spans="1:20" hidden="1" x14ac:dyDescent="0.25">
      <c r="A1953">
        <v>3794</v>
      </c>
      <c r="B1953">
        <v>2013</v>
      </c>
      <c r="C1953">
        <v>57431666</v>
      </c>
      <c r="D1953">
        <v>57431666</v>
      </c>
      <c r="E1953" t="s">
        <v>1390</v>
      </c>
      <c r="F1953">
        <v>245</v>
      </c>
      <c r="G1953">
        <v>0</v>
      </c>
      <c r="H1953">
        <v>245</v>
      </c>
      <c r="I1953">
        <v>128</v>
      </c>
      <c r="J1953">
        <v>333</v>
      </c>
      <c r="K1953">
        <v>89.2</v>
      </c>
      <c r="L1953" t="s">
        <v>1388</v>
      </c>
      <c r="M1953" t="s">
        <v>3414</v>
      </c>
      <c r="N1953" t="s">
        <v>977</v>
      </c>
      <c r="O1953" s="10">
        <v>247245001890</v>
      </c>
      <c r="P1953" t="s">
        <v>1611</v>
      </c>
      <c r="Q1953" t="s">
        <v>979</v>
      </c>
      <c r="R1953">
        <v>0</v>
      </c>
      <c r="S1953" t="s">
        <v>980</v>
      </c>
      <c r="T1953" t="s">
        <v>981</v>
      </c>
    </row>
    <row r="1954" spans="1:20" hidden="1" x14ac:dyDescent="0.25">
      <c r="A1954">
        <v>3794</v>
      </c>
      <c r="B1954">
        <v>2013</v>
      </c>
      <c r="C1954">
        <v>57419367</v>
      </c>
      <c r="D1954">
        <v>57419367</v>
      </c>
      <c r="E1954" t="s">
        <v>953</v>
      </c>
      <c r="F1954">
        <v>245</v>
      </c>
      <c r="G1954">
        <v>0</v>
      </c>
      <c r="H1954">
        <v>245</v>
      </c>
      <c r="I1954">
        <v>128</v>
      </c>
      <c r="J1954">
        <v>333</v>
      </c>
      <c r="K1954">
        <v>68.900000000000006</v>
      </c>
      <c r="L1954" t="s">
        <v>1388</v>
      </c>
      <c r="M1954" t="s">
        <v>3415</v>
      </c>
      <c r="N1954" t="s">
        <v>977</v>
      </c>
      <c r="O1954" s="10">
        <v>147058000168</v>
      </c>
      <c r="P1954" t="s">
        <v>1601</v>
      </c>
      <c r="Q1954" t="s">
        <v>1021</v>
      </c>
      <c r="R1954">
        <v>0</v>
      </c>
      <c r="S1954" t="s">
        <v>980</v>
      </c>
      <c r="T1954" t="s">
        <v>981</v>
      </c>
    </row>
    <row r="1955" spans="1:20" hidden="1" x14ac:dyDescent="0.25">
      <c r="A1955">
        <v>3794</v>
      </c>
      <c r="B1955">
        <v>2013</v>
      </c>
      <c r="C1955">
        <v>49784047</v>
      </c>
      <c r="D1955">
        <v>49784047</v>
      </c>
      <c r="E1955" t="s">
        <v>1390</v>
      </c>
      <c r="F1955">
        <v>365</v>
      </c>
      <c r="G1955">
        <v>0</v>
      </c>
      <c r="H1955">
        <v>365</v>
      </c>
      <c r="I1955">
        <v>128</v>
      </c>
      <c r="J1955">
        <v>333</v>
      </c>
      <c r="K1955">
        <v>85</v>
      </c>
      <c r="L1955" t="s">
        <v>1388</v>
      </c>
      <c r="M1955" t="s">
        <v>3416</v>
      </c>
      <c r="N1955" t="s">
        <v>977</v>
      </c>
      <c r="O1955" s="10">
        <v>247980001547</v>
      </c>
      <c r="P1955" t="s">
        <v>1119</v>
      </c>
      <c r="Q1955" t="s">
        <v>985</v>
      </c>
      <c r="R1955">
        <v>0</v>
      </c>
      <c r="S1955" t="s">
        <v>980</v>
      </c>
      <c r="T1955" t="s">
        <v>981</v>
      </c>
    </row>
    <row r="1956" spans="1:20" hidden="1" x14ac:dyDescent="0.25">
      <c r="A1956">
        <v>3794</v>
      </c>
      <c r="B1956">
        <v>2013</v>
      </c>
      <c r="C1956">
        <v>33218532</v>
      </c>
      <c r="D1956">
        <v>332185321</v>
      </c>
      <c r="E1956" t="s">
        <v>953</v>
      </c>
      <c r="F1956">
        <v>365</v>
      </c>
      <c r="G1956">
        <v>0</v>
      </c>
      <c r="H1956">
        <v>365</v>
      </c>
      <c r="I1956">
        <v>128</v>
      </c>
      <c r="J1956">
        <v>333</v>
      </c>
      <c r="K1956">
        <v>99</v>
      </c>
      <c r="L1956" t="s">
        <v>1389</v>
      </c>
      <c r="M1956" t="s">
        <v>3417</v>
      </c>
      <c r="N1956" t="s">
        <v>977</v>
      </c>
      <c r="O1956" s="10">
        <v>247692000680</v>
      </c>
      <c r="P1956" t="s">
        <v>2938</v>
      </c>
      <c r="Q1956" t="s">
        <v>1082</v>
      </c>
      <c r="R1956">
        <v>0</v>
      </c>
      <c r="S1956" t="s">
        <v>980</v>
      </c>
      <c r="T1956" t="s">
        <v>981</v>
      </c>
    </row>
    <row r="1957" spans="1:20" hidden="1" x14ac:dyDescent="0.25">
      <c r="A1957">
        <v>3794</v>
      </c>
      <c r="B1957">
        <v>2013</v>
      </c>
      <c r="C1957">
        <v>39071873</v>
      </c>
      <c r="D1957">
        <v>39071873</v>
      </c>
      <c r="E1957" t="s">
        <v>953</v>
      </c>
      <c r="F1957">
        <v>365</v>
      </c>
      <c r="G1957">
        <v>0</v>
      </c>
      <c r="H1957">
        <v>365</v>
      </c>
      <c r="I1957">
        <v>128</v>
      </c>
      <c r="J1957">
        <v>333</v>
      </c>
      <c r="K1957">
        <v>90.2</v>
      </c>
      <c r="L1957" t="s">
        <v>1389</v>
      </c>
      <c r="M1957" t="s">
        <v>3418</v>
      </c>
      <c r="N1957" t="s">
        <v>977</v>
      </c>
      <c r="O1957" s="10">
        <v>347058000426</v>
      </c>
      <c r="P1957" t="s">
        <v>1060</v>
      </c>
      <c r="Q1957" t="s">
        <v>1021</v>
      </c>
      <c r="R1957">
        <v>0</v>
      </c>
      <c r="S1957" t="s">
        <v>980</v>
      </c>
      <c r="T1957" t="s">
        <v>981</v>
      </c>
    </row>
    <row r="1958" spans="1:20" hidden="1" x14ac:dyDescent="0.25">
      <c r="A1958">
        <v>3794</v>
      </c>
      <c r="B1958">
        <v>2013</v>
      </c>
      <c r="C1958">
        <v>1081915266</v>
      </c>
      <c r="D1958">
        <v>1081915266</v>
      </c>
      <c r="E1958" t="s">
        <v>953</v>
      </c>
      <c r="F1958">
        <v>245</v>
      </c>
      <c r="G1958">
        <v>0</v>
      </c>
      <c r="H1958">
        <v>245</v>
      </c>
      <c r="I1958">
        <v>128</v>
      </c>
      <c r="J1958">
        <v>333</v>
      </c>
      <c r="K1958">
        <v>82.8</v>
      </c>
      <c r="L1958" t="s">
        <v>1388</v>
      </c>
      <c r="M1958" t="s">
        <v>3419</v>
      </c>
      <c r="N1958" t="s">
        <v>977</v>
      </c>
      <c r="O1958" s="10">
        <v>147555000295</v>
      </c>
      <c r="P1958" t="s">
        <v>1625</v>
      </c>
      <c r="Q1958" t="s">
        <v>1127</v>
      </c>
      <c r="R1958">
        <v>0</v>
      </c>
      <c r="S1958" t="s">
        <v>980</v>
      </c>
      <c r="T1958" t="s">
        <v>981</v>
      </c>
    </row>
    <row r="1959" spans="1:20" hidden="1" x14ac:dyDescent="0.25">
      <c r="A1959">
        <v>3794</v>
      </c>
      <c r="B1959">
        <v>2013</v>
      </c>
      <c r="C1959">
        <v>19598767</v>
      </c>
      <c r="D1959">
        <v>19598767</v>
      </c>
      <c r="E1959" t="s">
        <v>953</v>
      </c>
      <c r="F1959">
        <v>365</v>
      </c>
      <c r="G1959">
        <v>0</v>
      </c>
      <c r="H1959">
        <v>365</v>
      </c>
      <c r="I1959">
        <v>128</v>
      </c>
      <c r="J1959">
        <v>333</v>
      </c>
      <c r="K1959">
        <v>84.36</v>
      </c>
      <c r="L1959" t="s">
        <v>1388</v>
      </c>
      <c r="M1959" t="e">
        <v>#N/A</v>
      </c>
      <c r="N1959" t="e">
        <v>#N/A</v>
      </c>
      <c r="O1959" s="10" t="e">
        <v>#N/A</v>
      </c>
      <c r="P1959" t="e">
        <v>#N/A</v>
      </c>
      <c r="Q1959" t="e">
        <v>#N/A</v>
      </c>
      <c r="R1959" t="e">
        <v>#N/A</v>
      </c>
      <c r="S1959" t="e">
        <v>#N/A</v>
      </c>
      <c r="T1959" t="e">
        <v>#N/A</v>
      </c>
    </row>
    <row r="1960" spans="1:20" hidden="1" x14ac:dyDescent="0.25">
      <c r="A1960">
        <v>3794</v>
      </c>
      <c r="B1960">
        <v>2013</v>
      </c>
      <c r="C1960">
        <v>36665718</v>
      </c>
      <c r="D1960">
        <v>366657182</v>
      </c>
      <c r="E1960" t="s">
        <v>953</v>
      </c>
      <c r="F1960">
        <v>365</v>
      </c>
      <c r="G1960">
        <v>6</v>
      </c>
      <c r="H1960">
        <v>359</v>
      </c>
      <c r="I1960">
        <v>128</v>
      </c>
      <c r="J1960">
        <v>333</v>
      </c>
      <c r="K1960">
        <v>87.6</v>
      </c>
      <c r="L1960" t="s">
        <v>1388</v>
      </c>
      <c r="M1960" t="s">
        <v>3420</v>
      </c>
      <c r="N1960" t="s">
        <v>977</v>
      </c>
      <c r="O1960" s="10">
        <v>247053000032</v>
      </c>
      <c r="P1960" t="s">
        <v>1038</v>
      </c>
      <c r="Q1960" t="s">
        <v>1003</v>
      </c>
      <c r="R1960">
        <v>0</v>
      </c>
      <c r="S1960" t="s">
        <v>980</v>
      </c>
      <c r="T1960" t="s">
        <v>981</v>
      </c>
    </row>
    <row r="1961" spans="1:20" hidden="1" x14ac:dyDescent="0.25">
      <c r="A1961">
        <v>3794</v>
      </c>
      <c r="B1961">
        <v>2013</v>
      </c>
      <c r="C1961">
        <v>1082881822</v>
      </c>
      <c r="D1961">
        <v>10828818222</v>
      </c>
      <c r="E1961" t="s">
        <v>953</v>
      </c>
      <c r="F1961">
        <v>245</v>
      </c>
      <c r="G1961">
        <v>0</v>
      </c>
      <c r="H1961">
        <v>245</v>
      </c>
      <c r="I1961">
        <v>128</v>
      </c>
      <c r="J1961">
        <v>333</v>
      </c>
      <c r="K1961">
        <v>81.61</v>
      </c>
      <c r="L1961" t="s">
        <v>1388</v>
      </c>
      <c r="M1961" t="s">
        <v>3421</v>
      </c>
      <c r="N1961" t="s">
        <v>977</v>
      </c>
      <c r="O1961" s="10">
        <v>247460002331</v>
      </c>
      <c r="P1961" t="s">
        <v>1044</v>
      </c>
      <c r="Q1961" t="s">
        <v>1018</v>
      </c>
      <c r="R1961">
        <v>0</v>
      </c>
      <c r="S1961" t="s">
        <v>980</v>
      </c>
      <c r="T1961" t="s">
        <v>981</v>
      </c>
    </row>
    <row r="1962" spans="1:20" hidden="1" x14ac:dyDescent="0.25">
      <c r="A1962">
        <v>3794</v>
      </c>
      <c r="B1962">
        <v>2013</v>
      </c>
      <c r="C1962">
        <v>57160034</v>
      </c>
      <c r="D1962">
        <v>57160034</v>
      </c>
      <c r="E1962" t="s">
        <v>1390</v>
      </c>
      <c r="F1962">
        <v>365</v>
      </c>
      <c r="G1962">
        <v>0</v>
      </c>
      <c r="H1962">
        <v>365</v>
      </c>
      <c r="I1962">
        <v>128</v>
      </c>
      <c r="J1962">
        <v>333</v>
      </c>
      <c r="K1962">
        <v>0</v>
      </c>
      <c r="L1962" t="s">
        <v>954</v>
      </c>
      <c r="M1962" t="s">
        <v>3422</v>
      </c>
      <c r="N1962" t="s">
        <v>977</v>
      </c>
      <c r="O1962" s="10">
        <v>247980000010</v>
      </c>
      <c r="P1962" t="s">
        <v>2431</v>
      </c>
      <c r="Q1962" t="s">
        <v>985</v>
      </c>
      <c r="R1962">
        <v>0</v>
      </c>
      <c r="S1962" t="s">
        <v>980</v>
      </c>
      <c r="T1962" t="s">
        <v>981</v>
      </c>
    </row>
    <row r="1963" spans="1:20" hidden="1" x14ac:dyDescent="0.25">
      <c r="A1963">
        <v>3794</v>
      </c>
      <c r="B1963">
        <v>2013</v>
      </c>
      <c r="C1963">
        <v>12595459</v>
      </c>
      <c r="D1963">
        <v>12595459</v>
      </c>
      <c r="E1963" t="s">
        <v>953</v>
      </c>
      <c r="F1963">
        <v>365</v>
      </c>
      <c r="G1963">
        <v>0</v>
      </c>
      <c r="H1963">
        <v>365</v>
      </c>
      <c r="I1963">
        <v>128</v>
      </c>
      <c r="J1963">
        <v>333</v>
      </c>
      <c r="K1963">
        <v>80.2</v>
      </c>
      <c r="L1963" t="s">
        <v>1388</v>
      </c>
      <c r="M1963" t="s">
        <v>3423</v>
      </c>
      <c r="N1963" t="s">
        <v>977</v>
      </c>
      <c r="O1963" s="10">
        <v>247555002624</v>
      </c>
      <c r="P1963" t="s">
        <v>1800</v>
      </c>
      <c r="Q1963" t="s">
        <v>1127</v>
      </c>
      <c r="R1963">
        <v>0</v>
      </c>
      <c r="S1963" t="s">
        <v>980</v>
      </c>
      <c r="T1963" t="s">
        <v>981</v>
      </c>
    </row>
    <row r="1964" spans="1:20" hidden="1" x14ac:dyDescent="0.25">
      <c r="A1964">
        <v>3794</v>
      </c>
      <c r="B1964">
        <v>2013</v>
      </c>
      <c r="C1964">
        <v>57447096</v>
      </c>
      <c r="D1964">
        <v>574470961</v>
      </c>
      <c r="E1964" t="s">
        <v>953</v>
      </c>
      <c r="F1964">
        <v>365</v>
      </c>
      <c r="G1964">
        <v>0</v>
      </c>
      <c r="H1964">
        <v>365</v>
      </c>
      <c r="I1964">
        <v>128</v>
      </c>
      <c r="J1964">
        <v>333</v>
      </c>
      <c r="K1964">
        <v>85</v>
      </c>
      <c r="L1964" t="s">
        <v>1388</v>
      </c>
      <c r="M1964" t="s">
        <v>3424</v>
      </c>
      <c r="N1964" t="s">
        <v>977</v>
      </c>
      <c r="O1964" s="10">
        <v>247030000641</v>
      </c>
      <c r="P1964" t="s">
        <v>1109</v>
      </c>
      <c r="Q1964" t="s">
        <v>1042</v>
      </c>
      <c r="R1964">
        <v>0</v>
      </c>
      <c r="S1964" t="s">
        <v>980</v>
      </c>
      <c r="T1964" t="s">
        <v>981</v>
      </c>
    </row>
    <row r="1965" spans="1:20" hidden="1" x14ac:dyDescent="0.25">
      <c r="A1965">
        <v>3794</v>
      </c>
      <c r="B1965">
        <v>2013</v>
      </c>
      <c r="C1965">
        <v>32718247</v>
      </c>
      <c r="D1965">
        <v>327182471</v>
      </c>
      <c r="E1965" t="s">
        <v>953</v>
      </c>
      <c r="F1965">
        <v>365</v>
      </c>
      <c r="G1965">
        <v>0</v>
      </c>
      <c r="H1965">
        <v>365</v>
      </c>
      <c r="I1965">
        <v>128</v>
      </c>
      <c r="J1965">
        <v>333</v>
      </c>
      <c r="K1965">
        <v>90.3</v>
      </c>
      <c r="L1965" t="s">
        <v>1389</v>
      </c>
      <c r="M1965" t="s">
        <v>3425</v>
      </c>
      <c r="N1965" t="s">
        <v>977</v>
      </c>
      <c r="O1965" s="10">
        <v>247980001385</v>
      </c>
      <c r="P1965" t="s">
        <v>1921</v>
      </c>
      <c r="Q1965" t="s">
        <v>985</v>
      </c>
      <c r="R1965">
        <v>0</v>
      </c>
      <c r="S1965" t="s">
        <v>980</v>
      </c>
      <c r="T1965" t="s">
        <v>981</v>
      </c>
    </row>
    <row r="1966" spans="1:20" hidden="1" x14ac:dyDescent="0.25">
      <c r="A1966">
        <v>3794</v>
      </c>
      <c r="B1966">
        <v>2013</v>
      </c>
      <c r="C1966">
        <v>39091969</v>
      </c>
      <c r="D1966">
        <v>390919691</v>
      </c>
      <c r="E1966" t="s">
        <v>953</v>
      </c>
      <c r="F1966">
        <v>245</v>
      </c>
      <c r="G1966">
        <v>0</v>
      </c>
      <c r="H1966">
        <v>245</v>
      </c>
      <c r="I1966">
        <v>128</v>
      </c>
      <c r="J1966">
        <v>333</v>
      </c>
      <c r="K1966">
        <v>76.3</v>
      </c>
      <c r="L1966" t="s">
        <v>1388</v>
      </c>
      <c r="M1966" t="s">
        <v>3426</v>
      </c>
      <c r="N1966" t="s">
        <v>1933</v>
      </c>
      <c r="O1966" s="10">
        <v>147555000295</v>
      </c>
      <c r="P1966" t="s">
        <v>1625</v>
      </c>
      <c r="Q1966" t="s">
        <v>1127</v>
      </c>
      <c r="R1966">
        <v>0</v>
      </c>
      <c r="S1966" t="s">
        <v>980</v>
      </c>
      <c r="T1966" t="s">
        <v>981</v>
      </c>
    </row>
    <row r="1967" spans="1:20" hidden="1" x14ac:dyDescent="0.25">
      <c r="A1967">
        <v>3794</v>
      </c>
      <c r="B1967">
        <v>2013</v>
      </c>
      <c r="C1967">
        <v>1082851849</v>
      </c>
      <c r="D1967">
        <v>1082851849</v>
      </c>
      <c r="E1967" t="s">
        <v>1390</v>
      </c>
      <c r="F1967">
        <v>245</v>
      </c>
      <c r="G1967">
        <v>0</v>
      </c>
      <c r="H1967">
        <v>245</v>
      </c>
      <c r="I1967">
        <v>128</v>
      </c>
      <c r="J1967">
        <v>333</v>
      </c>
      <c r="K1967">
        <v>85</v>
      </c>
      <c r="L1967" t="s">
        <v>1388</v>
      </c>
      <c r="M1967" t="s">
        <v>3427</v>
      </c>
      <c r="N1967" t="s">
        <v>1933</v>
      </c>
      <c r="O1967" s="10">
        <v>447980002097</v>
      </c>
      <c r="P1967" t="s">
        <v>1102</v>
      </c>
      <c r="Q1967" t="s">
        <v>979</v>
      </c>
      <c r="R1967">
        <v>0</v>
      </c>
      <c r="S1967" t="s">
        <v>980</v>
      </c>
      <c r="T1967" t="s">
        <v>981</v>
      </c>
    </row>
    <row r="1968" spans="1:20" hidden="1" x14ac:dyDescent="0.25">
      <c r="A1968">
        <v>3794</v>
      </c>
      <c r="B1968">
        <v>2013</v>
      </c>
      <c r="C1968">
        <v>12599558</v>
      </c>
      <c r="D1968">
        <v>12599558</v>
      </c>
      <c r="E1968" t="s">
        <v>953</v>
      </c>
      <c r="F1968">
        <v>245</v>
      </c>
      <c r="G1968">
        <v>0</v>
      </c>
      <c r="H1968">
        <v>245</v>
      </c>
      <c r="I1968">
        <v>128</v>
      </c>
      <c r="J1968">
        <v>333</v>
      </c>
      <c r="K1968">
        <v>84.59</v>
      </c>
      <c r="L1968" t="s">
        <v>1388</v>
      </c>
      <c r="M1968" t="s">
        <v>3428</v>
      </c>
      <c r="N1968" t="s">
        <v>977</v>
      </c>
      <c r="O1968" s="10">
        <v>24779800373</v>
      </c>
      <c r="P1968" t="s">
        <v>3149</v>
      </c>
      <c r="Q1968" t="s">
        <v>1013</v>
      </c>
      <c r="R1968">
        <v>0</v>
      </c>
      <c r="S1968" t="s">
        <v>980</v>
      </c>
      <c r="T1968" t="s">
        <v>981</v>
      </c>
    </row>
    <row r="1969" spans="1:20" hidden="1" x14ac:dyDescent="0.25">
      <c r="A1969">
        <v>3794</v>
      </c>
      <c r="B1969">
        <v>2013</v>
      </c>
      <c r="C1969">
        <v>39088575</v>
      </c>
      <c r="D1969">
        <v>39088575</v>
      </c>
      <c r="E1969" t="s">
        <v>953</v>
      </c>
      <c r="F1969">
        <v>210</v>
      </c>
      <c r="G1969">
        <v>0</v>
      </c>
      <c r="H1969">
        <v>210</v>
      </c>
      <c r="I1969">
        <v>128</v>
      </c>
      <c r="J1969">
        <v>333</v>
      </c>
      <c r="K1969">
        <v>93.5</v>
      </c>
      <c r="L1969" t="s">
        <v>1389</v>
      </c>
      <c r="M1969" t="s">
        <v>3429</v>
      </c>
      <c r="N1969" t="s">
        <v>977</v>
      </c>
      <c r="O1969" s="10">
        <v>247555000001</v>
      </c>
      <c r="P1969" t="s">
        <v>1126</v>
      </c>
      <c r="Q1969" t="s">
        <v>1127</v>
      </c>
      <c r="R1969">
        <v>0</v>
      </c>
      <c r="S1969" t="s">
        <v>980</v>
      </c>
      <c r="T1969" t="s">
        <v>981</v>
      </c>
    </row>
    <row r="1970" spans="1:20" hidden="1" x14ac:dyDescent="0.25">
      <c r="A1970">
        <v>3794</v>
      </c>
      <c r="B1970">
        <v>2013</v>
      </c>
      <c r="C1970">
        <v>57440698</v>
      </c>
      <c r="D1970">
        <v>57440698</v>
      </c>
      <c r="E1970" t="s">
        <v>953</v>
      </c>
      <c r="F1970">
        <v>365</v>
      </c>
      <c r="G1970">
        <v>0</v>
      </c>
      <c r="H1970">
        <v>365</v>
      </c>
      <c r="I1970">
        <v>128</v>
      </c>
      <c r="J1970">
        <v>333</v>
      </c>
      <c r="K1970">
        <v>88.6</v>
      </c>
      <c r="L1970" t="s">
        <v>1388</v>
      </c>
      <c r="M1970" t="s">
        <v>3430</v>
      </c>
      <c r="N1970" t="s">
        <v>977</v>
      </c>
      <c r="O1970" s="10">
        <v>247245002021</v>
      </c>
      <c r="P1970" t="s">
        <v>2247</v>
      </c>
      <c r="Q1970" t="s">
        <v>979</v>
      </c>
      <c r="R1970">
        <v>0</v>
      </c>
      <c r="S1970" t="s">
        <v>980</v>
      </c>
      <c r="T1970" t="s">
        <v>981</v>
      </c>
    </row>
    <row r="1971" spans="1:20" hidden="1" x14ac:dyDescent="0.25">
      <c r="A1971">
        <v>3794</v>
      </c>
      <c r="B1971">
        <v>2013</v>
      </c>
      <c r="C1971">
        <v>19594178</v>
      </c>
      <c r="D1971">
        <v>19594178</v>
      </c>
      <c r="E1971" t="s">
        <v>953</v>
      </c>
      <c r="F1971">
        <v>364</v>
      </c>
      <c r="G1971">
        <v>0</v>
      </c>
      <c r="H1971">
        <v>364</v>
      </c>
      <c r="I1971">
        <v>128</v>
      </c>
      <c r="J1971">
        <v>333</v>
      </c>
      <c r="K1971">
        <v>93.75</v>
      </c>
      <c r="L1971" t="s">
        <v>1389</v>
      </c>
      <c r="M1971" t="s">
        <v>3431</v>
      </c>
      <c r="N1971" t="s">
        <v>983</v>
      </c>
      <c r="O1971" s="10">
        <v>247551001003</v>
      </c>
      <c r="P1971" t="s">
        <v>991</v>
      </c>
      <c r="Q1971" t="s">
        <v>992</v>
      </c>
      <c r="R1971">
        <v>0</v>
      </c>
      <c r="S1971" t="s">
        <v>980</v>
      </c>
      <c r="T1971" t="s">
        <v>986</v>
      </c>
    </row>
    <row r="1972" spans="1:20" hidden="1" x14ac:dyDescent="0.25">
      <c r="A1972">
        <v>3794</v>
      </c>
      <c r="B1972">
        <v>2013</v>
      </c>
      <c r="C1972">
        <v>32772754</v>
      </c>
      <c r="D1972">
        <v>327727541</v>
      </c>
      <c r="E1972" t="s">
        <v>953</v>
      </c>
      <c r="F1972">
        <v>364</v>
      </c>
      <c r="G1972">
        <v>0</v>
      </c>
      <c r="H1972">
        <v>364</v>
      </c>
      <c r="I1972">
        <v>128</v>
      </c>
      <c r="J1972">
        <v>333</v>
      </c>
      <c r="K1972">
        <v>87.92</v>
      </c>
      <c r="L1972" t="s">
        <v>1388</v>
      </c>
      <c r="M1972" t="s">
        <v>3432</v>
      </c>
      <c r="N1972" t="s">
        <v>977</v>
      </c>
      <c r="O1972" s="10">
        <v>247660000171</v>
      </c>
      <c r="P1972" t="s">
        <v>1023</v>
      </c>
      <c r="Q1972" t="s">
        <v>1024</v>
      </c>
      <c r="R1972">
        <v>0</v>
      </c>
      <c r="S1972" t="s">
        <v>980</v>
      </c>
      <c r="T1972" t="s">
        <v>981</v>
      </c>
    </row>
    <row r="1973" spans="1:20" hidden="1" x14ac:dyDescent="0.25">
      <c r="A1973">
        <v>3794</v>
      </c>
      <c r="B1973">
        <v>2013</v>
      </c>
      <c r="C1973">
        <v>9272509</v>
      </c>
      <c r="D1973">
        <v>9272509</v>
      </c>
      <c r="E1973" t="s">
        <v>953</v>
      </c>
      <c r="F1973">
        <v>365</v>
      </c>
      <c r="G1973">
        <v>0</v>
      </c>
      <c r="H1973">
        <v>365</v>
      </c>
      <c r="I1973">
        <v>128</v>
      </c>
      <c r="J1973">
        <v>333</v>
      </c>
      <c r="K1973">
        <v>87.6</v>
      </c>
      <c r="L1973" t="s">
        <v>1388</v>
      </c>
      <c r="M1973" t="s">
        <v>3433</v>
      </c>
      <c r="N1973" t="s">
        <v>977</v>
      </c>
      <c r="O1973" s="10">
        <v>247545000002</v>
      </c>
      <c r="P1973" t="s">
        <v>1971</v>
      </c>
      <c r="Q1973" t="s">
        <v>996</v>
      </c>
      <c r="R1973">
        <v>0</v>
      </c>
      <c r="S1973" t="s">
        <v>980</v>
      </c>
      <c r="T1973" t="s">
        <v>981</v>
      </c>
    </row>
    <row r="1974" spans="1:20" hidden="1" x14ac:dyDescent="0.25">
      <c r="A1974">
        <v>3794</v>
      </c>
      <c r="B1974">
        <v>2013</v>
      </c>
      <c r="C1974">
        <v>39071062</v>
      </c>
      <c r="D1974">
        <v>390710622</v>
      </c>
      <c r="E1974" t="s">
        <v>953</v>
      </c>
      <c r="F1974">
        <v>245</v>
      </c>
      <c r="G1974">
        <v>0</v>
      </c>
      <c r="H1974">
        <v>245</v>
      </c>
      <c r="I1974">
        <v>128</v>
      </c>
      <c r="J1974">
        <v>333</v>
      </c>
      <c r="K1974">
        <v>85.1</v>
      </c>
      <c r="L1974" t="s">
        <v>1388</v>
      </c>
      <c r="M1974" t="s">
        <v>3434</v>
      </c>
      <c r="N1974" t="s">
        <v>977</v>
      </c>
      <c r="O1974" s="10">
        <v>147058000168</v>
      </c>
      <c r="P1974" t="s">
        <v>1601</v>
      </c>
      <c r="Q1974" t="s">
        <v>1021</v>
      </c>
      <c r="R1974">
        <v>0</v>
      </c>
      <c r="S1974" t="s">
        <v>980</v>
      </c>
      <c r="T1974" t="s">
        <v>981</v>
      </c>
    </row>
    <row r="1975" spans="1:20" hidden="1" x14ac:dyDescent="0.25">
      <c r="A1975">
        <v>3794</v>
      </c>
      <c r="B1975">
        <v>2013</v>
      </c>
      <c r="C1975">
        <v>22641570</v>
      </c>
      <c r="D1975">
        <v>22641570</v>
      </c>
      <c r="E1975" t="s">
        <v>1390</v>
      </c>
      <c r="F1975">
        <v>365</v>
      </c>
      <c r="G1975">
        <v>98</v>
      </c>
      <c r="H1975">
        <v>267</v>
      </c>
      <c r="I1975">
        <v>128</v>
      </c>
      <c r="J1975">
        <v>333</v>
      </c>
      <c r="K1975">
        <v>88.9</v>
      </c>
      <c r="L1975" t="s">
        <v>1388</v>
      </c>
      <c r="M1975" t="s">
        <v>3435</v>
      </c>
      <c r="N1975" t="s">
        <v>977</v>
      </c>
      <c r="O1975" s="10">
        <v>247980000104</v>
      </c>
      <c r="P1975" t="s">
        <v>1099</v>
      </c>
      <c r="Q1975" t="s">
        <v>985</v>
      </c>
      <c r="R1975">
        <v>0</v>
      </c>
      <c r="S1975" t="s">
        <v>980</v>
      </c>
      <c r="T1975" t="s">
        <v>981</v>
      </c>
    </row>
    <row r="1976" spans="1:20" hidden="1" x14ac:dyDescent="0.25">
      <c r="A1976">
        <v>3794</v>
      </c>
      <c r="B1976">
        <v>2013</v>
      </c>
      <c r="C1976">
        <v>19586962</v>
      </c>
      <c r="D1976">
        <v>19586962</v>
      </c>
      <c r="E1976" t="s">
        <v>1390</v>
      </c>
      <c r="F1976">
        <v>364</v>
      </c>
      <c r="G1976">
        <v>0</v>
      </c>
      <c r="H1976">
        <v>364</v>
      </c>
      <c r="I1976">
        <v>128</v>
      </c>
      <c r="J1976">
        <v>333</v>
      </c>
      <c r="K1976">
        <v>89.65</v>
      </c>
      <c r="L1976" t="s">
        <v>1388</v>
      </c>
      <c r="M1976" t="s">
        <v>3436</v>
      </c>
      <c r="N1976" t="s">
        <v>977</v>
      </c>
      <c r="O1976" s="10">
        <v>147570000099</v>
      </c>
      <c r="P1976" t="s">
        <v>1713</v>
      </c>
      <c r="Q1976" t="s">
        <v>1124</v>
      </c>
      <c r="R1976">
        <v>0</v>
      </c>
      <c r="S1976" t="s">
        <v>980</v>
      </c>
      <c r="T1976" t="s">
        <v>981</v>
      </c>
    </row>
    <row r="1977" spans="1:20" hidden="1" x14ac:dyDescent="0.25">
      <c r="A1977">
        <v>3794</v>
      </c>
      <c r="B1977">
        <v>2013</v>
      </c>
      <c r="C1977">
        <v>39056201</v>
      </c>
      <c r="D1977">
        <v>390562012</v>
      </c>
      <c r="E1977" t="s">
        <v>953</v>
      </c>
      <c r="F1977">
        <v>245</v>
      </c>
      <c r="G1977">
        <v>0</v>
      </c>
      <c r="H1977">
        <v>245</v>
      </c>
      <c r="I1977">
        <v>128</v>
      </c>
      <c r="J1977">
        <v>333</v>
      </c>
      <c r="K1977">
        <v>86.7</v>
      </c>
      <c r="L1977" t="s">
        <v>1388</v>
      </c>
      <c r="M1977" t="s">
        <v>3437</v>
      </c>
      <c r="N1977" t="s">
        <v>1933</v>
      </c>
      <c r="O1977" s="10">
        <v>147318000311</v>
      </c>
      <c r="P1977" t="s">
        <v>2371</v>
      </c>
      <c r="Q1977" t="s">
        <v>1053</v>
      </c>
      <c r="R1977">
        <v>0</v>
      </c>
      <c r="S1977" t="s">
        <v>980</v>
      </c>
      <c r="T1977" t="s">
        <v>981</v>
      </c>
    </row>
    <row r="1978" spans="1:20" hidden="1" x14ac:dyDescent="0.25">
      <c r="A1978">
        <v>3794</v>
      </c>
      <c r="B1978">
        <v>2013</v>
      </c>
      <c r="C1978">
        <v>57437129</v>
      </c>
      <c r="D1978">
        <v>57437129</v>
      </c>
      <c r="E1978" t="s">
        <v>1390</v>
      </c>
      <c r="F1978">
        <v>365</v>
      </c>
      <c r="G1978">
        <v>6</v>
      </c>
      <c r="H1978">
        <v>359</v>
      </c>
      <c r="I1978">
        <v>128</v>
      </c>
      <c r="J1978">
        <v>333</v>
      </c>
      <c r="K1978">
        <v>76.72</v>
      </c>
      <c r="L1978" t="s">
        <v>1388</v>
      </c>
      <c r="M1978" t="s">
        <v>3438</v>
      </c>
      <c r="N1978" t="s">
        <v>977</v>
      </c>
      <c r="O1978" s="10">
        <v>247053000032</v>
      </c>
      <c r="P1978" t="s">
        <v>1038</v>
      </c>
      <c r="Q1978" t="s">
        <v>1003</v>
      </c>
      <c r="R1978">
        <v>0</v>
      </c>
      <c r="S1978" t="s">
        <v>980</v>
      </c>
      <c r="T1978" t="s">
        <v>981</v>
      </c>
    </row>
    <row r="1979" spans="1:20" hidden="1" x14ac:dyDescent="0.25">
      <c r="A1979">
        <v>3794</v>
      </c>
      <c r="B1979">
        <v>2013</v>
      </c>
      <c r="C1979">
        <v>7144294</v>
      </c>
      <c r="D1979">
        <v>7144294</v>
      </c>
      <c r="E1979" t="s">
        <v>953</v>
      </c>
      <c r="F1979">
        <v>365</v>
      </c>
      <c r="G1979">
        <v>0</v>
      </c>
      <c r="H1979">
        <v>365</v>
      </c>
      <c r="I1979">
        <v>128</v>
      </c>
      <c r="J1979">
        <v>333</v>
      </c>
      <c r="K1979">
        <v>90.9</v>
      </c>
      <c r="L1979" t="s">
        <v>1389</v>
      </c>
      <c r="M1979" t="s">
        <v>3439</v>
      </c>
      <c r="N1979" t="s">
        <v>977</v>
      </c>
      <c r="O1979" s="10">
        <v>247551001178</v>
      </c>
      <c r="P1979" t="s">
        <v>1597</v>
      </c>
      <c r="Q1979" t="s">
        <v>992</v>
      </c>
      <c r="R1979">
        <v>0</v>
      </c>
      <c r="S1979" t="s">
        <v>980</v>
      </c>
      <c r="T1979" t="s">
        <v>981</v>
      </c>
    </row>
    <row r="1980" spans="1:20" hidden="1" x14ac:dyDescent="0.25">
      <c r="A1980">
        <v>3794</v>
      </c>
      <c r="B1980">
        <v>2013</v>
      </c>
      <c r="C1980">
        <v>9272691</v>
      </c>
      <c r="D1980">
        <v>9272691</v>
      </c>
      <c r="E1980" t="s">
        <v>1390</v>
      </c>
      <c r="F1980">
        <v>364</v>
      </c>
      <c r="G1980">
        <v>0</v>
      </c>
      <c r="H1980">
        <v>364</v>
      </c>
      <c r="I1980">
        <v>128</v>
      </c>
      <c r="J1980">
        <v>333</v>
      </c>
      <c r="K1980">
        <v>99.8</v>
      </c>
      <c r="L1980" t="s">
        <v>1389</v>
      </c>
      <c r="M1980" t="s">
        <v>3440</v>
      </c>
      <c r="N1980" t="s">
        <v>977</v>
      </c>
      <c r="O1980" s="10">
        <v>247692000680</v>
      </c>
      <c r="P1980" t="s">
        <v>2938</v>
      </c>
      <c r="Q1980" t="s">
        <v>1082</v>
      </c>
      <c r="R1980">
        <v>0</v>
      </c>
      <c r="S1980" t="s">
        <v>980</v>
      </c>
      <c r="T1980" t="s">
        <v>981</v>
      </c>
    </row>
    <row r="1981" spans="1:20" hidden="1" x14ac:dyDescent="0.25">
      <c r="A1981">
        <v>3794</v>
      </c>
      <c r="B1981">
        <v>2013</v>
      </c>
      <c r="C1981">
        <v>22443293</v>
      </c>
      <c r="D1981">
        <v>22443293</v>
      </c>
      <c r="E1981" t="s">
        <v>1390</v>
      </c>
      <c r="F1981">
        <v>365</v>
      </c>
      <c r="G1981">
        <v>0</v>
      </c>
      <c r="H1981">
        <v>365</v>
      </c>
      <c r="I1981">
        <v>128</v>
      </c>
      <c r="J1981">
        <v>333</v>
      </c>
      <c r="K1981">
        <v>89.34</v>
      </c>
      <c r="L1981" t="s">
        <v>1388</v>
      </c>
      <c r="M1981" t="s">
        <v>3441</v>
      </c>
      <c r="N1981" t="s">
        <v>977</v>
      </c>
      <c r="O1981" s="10">
        <v>147798000081</v>
      </c>
      <c r="P1981" t="s">
        <v>1012</v>
      </c>
      <c r="Q1981" t="s">
        <v>1013</v>
      </c>
      <c r="R1981">
        <v>0</v>
      </c>
      <c r="S1981" t="s">
        <v>980</v>
      </c>
      <c r="T1981" t="s">
        <v>981</v>
      </c>
    </row>
    <row r="1982" spans="1:20" hidden="1" x14ac:dyDescent="0.25">
      <c r="A1982">
        <v>3794</v>
      </c>
      <c r="B1982">
        <v>2013</v>
      </c>
      <c r="C1982">
        <v>39058886</v>
      </c>
      <c r="D1982">
        <v>39058886</v>
      </c>
      <c r="E1982" t="s">
        <v>953</v>
      </c>
      <c r="F1982">
        <v>365</v>
      </c>
      <c r="G1982">
        <v>0</v>
      </c>
      <c r="H1982">
        <v>365</v>
      </c>
      <c r="I1982">
        <v>128</v>
      </c>
      <c r="J1982">
        <v>333</v>
      </c>
      <c r="K1982">
        <v>91.44</v>
      </c>
      <c r="L1982" t="s">
        <v>1389</v>
      </c>
      <c r="M1982" t="s">
        <v>3442</v>
      </c>
      <c r="N1982" t="s">
        <v>977</v>
      </c>
      <c r="O1982" s="10">
        <v>247980041948</v>
      </c>
      <c r="P1982" t="s">
        <v>1703</v>
      </c>
      <c r="Q1982" t="s">
        <v>985</v>
      </c>
      <c r="R1982">
        <v>0</v>
      </c>
      <c r="S1982" t="s">
        <v>980</v>
      </c>
      <c r="T1982" t="s">
        <v>981</v>
      </c>
    </row>
    <row r="1983" spans="1:20" hidden="1" x14ac:dyDescent="0.25">
      <c r="A1983">
        <v>3794</v>
      </c>
      <c r="B1983">
        <v>2013</v>
      </c>
      <c r="C1983">
        <v>1083432048</v>
      </c>
      <c r="D1983">
        <v>1083432048</v>
      </c>
      <c r="E1983" t="s">
        <v>1390</v>
      </c>
      <c r="F1983">
        <v>365</v>
      </c>
      <c r="G1983">
        <v>0</v>
      </c>
      <c r="H1983">
        <v>365</v>
      </c>
      <c r="I1983">
        <v>128</v>
      </c>
      <c r="J1983">
        <v>333</v>
      </c>
      <c r="K1983">
        <v>83.74</v>
      </c>
      <c r="L1983" t="s">
        <v>1388</v>
      </c>
      <c r="M1983" t="s">
        <v>3443</v>
      </c>
      <c r="N1983" t="s">
        <v>977</v>
      </c>
      <c r="O1983" s="10">
        <v>147745000437</v>
      </c>
      <c r="P1983" t="s">
        <v>1085</v>
      </c>
      <c r="Q1983" t="s">
        <v>1086</v>
      </c>
      <c r="R1983">
        <v>0</v>
      </c>
      <c r="S1983" t="s">
        <v>980</v>
      </c>
      <c r="T1983" t="s">
        <v>981</v>
      </c>
    </row>
    <row r="1984" spans="1:20" hidden="1" x14ac:dyDescent="0.25">
      <c r="A1984">
        <v>3794</v>
      </c>
      <c r="B1984">
        <v>2013</v>
      </c>
      <c r="C1984">
        <v>33219261</v>
      </c>
      <c r="D1984">
        <v>33219261</v>
      </c>
      <c r="E1984" t="s">
        <v>953</v>
      </c>
      <c r="F1984">
        <v>365</v>
      </c>
      <c r="G1984">
        <v>0</v>
      </c>
      <c r="H1984">
        <v>365</v>
      </c>
      <c r="I1984">
        <v>128</v>
      </c>
      <c r="J1984">
        <v>333</v>
      </c>
      <c r="K1984">
        <v>78.53</v>
      </c>
      <c r="L1984" t="s">
        <v>1388</v>
      </c>
      <c r="M1984" t="e">
        <v>#N/A</v>
      </c>
      <c r="N1984" t="e">
        <v>#N/A</v>
      </c>
      <c r="O1984" s="10" t="e">
        <v>#N/A</v>
      </c>
      <c r="P1984" t="e">
        <v>#N/A</v>
      </c>
      <c r="Q1984" t="e">
        <v>#N/A</v>
      </c>
      <c r="R1984" t="e">
        <v>#N/A</v>
      </c>
      <c r="S1984" t="e">
        <v>#N/A</v>
      </c>
      <c r="T1984" t="e">
        <v>#N/A</v>
      </c>
    </row>
    <row r="1985" spans="1:20" hidden="1" x14ac:dyDescent="0.25">
      <c r="A1985">
        <v>3794</v>
      </c>
      <c r="B1985">
        <v>2013</v>
      </c>
      <c r="C1985">
        <v>12562278</v>
      </c>
      <c r="D1985">
        <v>12562278</v>
      </c>
      <c r="E1985" t="s">
        <v>1390</v>
      </c>
      <c r="F1985">
        <v>365</v>
      </c>
      <c r="G1985">
        <v>0</v>
      </c>
      <c r="H1985">
        <v>365</v>
      </c>
      <c r="I1985">
        <v>128</v>
      </c>
      <c r="J1985">
        <v>333</v>
      </c>
      <c r="K1985">
        <v>80.56</v>
      </c>
      <c r="L1985" t="s">
        <v>1388</v>
      </c>
      <c r="M1985" t="s">
        <v>3444</v>
      </c>
      <c r="N1985" t="s">
        <v>977</v>
      </c>
      <c r="O1985" s="10">
        <v>147053000151</v>
      </c>
      <c r="P1985" t="s">
        <v>1005</v>
      </c>
      <c r="Q1985" t="s">
        <v>1003</v>
      </c>
      <c r="R1985">
        <v>0</v>
      </c>
      <c r="S1985" t="s">
        <v>980</v>
      </c>
      <c r="T1985" t="s">
        <v>981</v>
      </c>
    </row>
    <row r="1986" spans="1:20" hidden="1" x14ac:dyDescent="0.25">
      <c r="A1986">
        <v>3794</v>
      </c>
      <c r="B1986">
        <v>2013</v>
      </c>
      <c r="C1986">
        <v>22440962</v>
      </c>
      <c r="D1986">
        <v>22440962</v>
      </c>
      <c r="E1986" t="s">
        <v>953</v>
      </c>
      <c r="F1986">
        <v>365</v>
      </c>
      <c r="G1986">
        <v>0</v>
      </c>
      <c r="H1986">
        <v>365</v>
      </c>
      <c r="I1986">
        <v>128</v>
      </c>
      <c r="J1986">
        <v>333</v>
      </c>
      <c r="K1986">
        <v>81.16</v>
      </c>
      <c r="L1986" t="s">
        <v>1388</v>
      </c>
      <c r="M1986" t="s">
        <v>3445</v>
      </c>
      <c r="N1986" t="s">
        <v>977</v>
      </c>
      <c r="O1986" s="10">
        <v>147318000311</v>
      </c>
      <c r="P1986" t="s">
        <v>2371</v>
      </c>
      <c r="Q1986" t="s">
        <v>1053</v>
      </c>
      <c r="R1986">
        <v>0</v>
      </c>
      <c r="S1986" t="s">
        <v>980</v>
      </c>
      <c r="T1986" t="s">
        <v>981</v>
      </c>
    </row>
    <row r="1987" spans="1:20" hidden="1" x14ac:dyDescent="0.25">
      <c r="A1987">
        <v>3794</v>
      </c>
      <c r="B1987">
        <v>2013</v>
      </c>
      <c r="C1987">
        <v>36385219</v>
      </c>
      <c r="D1987">
        <v>36385219</v>
      </c>
      <c r="E1987" t="s">
        <v>953</v>
      </c>
      <c r="F1987">
        <v>365</v>
      </c>
      <c r="G1987">
        <v>0</v>
      </c>
      <c r="H1987">
        <v>365</v>
      </c>
      <c r="I1987">
        <v>128</v>
      </c>
      <c r="J1987">
        <v>333</v>
      </c>
      <c r="K1987">
        <v>78.400000000000006</v>
      </c>
      <c r="L1987" t="s">
        <v>1388</v>
      </c>
      <c r="M1987" t="e">
        <v>#N/A</v>
      </c>
      <c r="N1987" t="e">
        <v>#N/A</v>
      </c>
      <c r="O1987" s="10" t="e">
        <v>#N/A</v>
      </c>
      <c r="P1987" t="e">
        <v>#N/A</v>
      </c>
      <c r="Q1987" t="e">
        <v>#N/A</v>
      </c>
      <c r="R1987" t="e">
        <v>#N/A</v>
      </c>
      <c r="S1987" t="e">
        <v>#N/A</v>
      </c>
      <c r="T1987" t="e">
        <v>#N/A</v>
      </c>
    </row>
    <row r="1988" spans="1:20" hidden="1" x14ac:dyDescent="0.25">
      <c r="A1988">
        <v>3794</v>
      </c>
      <c r="B1988">
        <v>2013</v>
      </c>
      <c r="C1988">
        <v>36450974</v>
      </c>
      <c r="D1988">
        <v>36450974</v>
      </c>
      <c r="E1988" t="s">
        <v>1390</v>
      </c>
      <c r="F1988">
        <v>365</v>
      </c>
      <c r="G1988">
        <v>0</v>
      </c>
      <c r="H1988">
        <v>365</v>
      </c>
      <c r="I1988">
        <v>128</v>
      </c>
      <c r="J1988">
        <v>333</v>
      </c>
      <c r="K1988">
        <v>78.510000000000005</v>
      </c>
      <c r="L1988" t="s">
        <v>1388</v>
      </c>
      <c r="M1988" t="e">
        <v>#N/A</v>
      </c>
      <c r="N1988" t="e">
        <v>#N/A</v>
      </c>
      <c r="O1988" s="10" t="e">
        <v>#N/A</v>
      </c>
      <c r="P1988" t="e">
        <v>#N/A</v>
      </c>
      <c r="Q1988" t="e">
        <v>#N/A</v>
      </c>
      <c r="R1988" t="e">
        <v>#N/A</v>
      </c>
      <c r="S1988" t="e">
        <v>#N/A</v>
      </c>
      <c r="T1988" t="e">
        <v>#N/A</v>
      </c>
    </row>
    <row r="1989" spans="1:20" hidden="1" x14ac:dyDescent="0.25">
      <c r="A1989">
        <v>3794</v>
      </c>
      <c r="B1989">
        <v>2013</v>
      </c>
      <c r="C1989">
        <v>9272362</v>
      </c>
      <c r="D1989">
        <v>9272362</v>
      </c>
      <c r="E1989" t="s">
        <v>953</v>
      </c>
      <c r="F1989">
        <v>365</v>
      </c>
      <c r="G1989">
        <v>0</v>
      </c>
      <c r="H1989">
        <v>365</v>
      </c>
      <c r="I1989">
        <v>128</v>
      </c>
      <c r="J1989">
        <v>333</v>
      </c>
      <c r="K1989">
        <v>84.55</v>
      </c>
      <c r="L1989" t="s">
        <v>1388</v>
      </c>
      <c r="M1989" t="e">
        <v>#N/A</v>
      </c>
      <c r="N1989" t="e">
        <v>#N/A</v>
      </c>
      <c r="O1989" s="10" t="e">
        <v>#N/A</v>
      </c>
      <c r="P1989" t="e">
        <v>#N/A</v>
      </c>
      <c r="Q1989" t="e">
        <v>#N/A</v>
      </c>
      <c r="R1989" t="e">
        <v>#N/A</v>
      </c>
      <c r="S1989" t="e">
        <v>#N/A</v>
      </c>
      <c r="T1989" t="e">
        <v>#N/A</v>
      </c>
    </row>
    <row r="1990" spans="1:20" hidden="1" x14ac:dyDescent="0.25">
      <c r="A1990">
        <v>3794</v>
      </c>
      <c r="B1990">
        <v>2013</v>
      </c>
      <c r="C1990">
        <v>9272679</v>
      </c>
      <c r="D1990">
        <v>9272679</v>
      </c>
      <c r="E1990" t="s">
        <v>953</v>
      </c>
      <c r="F1990">
        <v>365</v>
      </c>
      <c r="G1990">
        <v>0</v>
      </c>
      <c r="H1990">
        <v>365</v>
      </c>
      <c r="I1990">
        <v>128</v>
      </c>
      <c r="J1990">
        <v>333</v>
      </c>
      <c r="K1990">
        <v>80.14</v>
      </c>
      <c r="L1990" t="s">
        <v>1388</v>
      </c>
      <c r="M1990" t="e">
        <v>#N/A</v>
      </c>
      <c r="N1990" t="e">
        <v>#N/A</v>
      </c>
      <c r="O1990" s="10" t="e">
        <v>#N/A</v>
      </c>
      <c r="P1990" t="e">
        <v>#N/A</v>
      </c>
      <c r="Q1990" t="e">
        <v>#N/A</v>
      </c>
      <c r="R1990" t="e">
        <v>#N/A</v>
      </c>
      <c r="S1990" t="e">
        <v>#N/A</v>
      </c>
      <c r="T1990" t="e">
        <v>#N/A</v>
      </c>
    </row>
    <row r="1991" spans="1:20" hidden="1" x14ac:dyDescent="0.25">
      <c r="A1991">
        <v>3794</v>
      </c>
      <c r="B1991">
        <v>2013</v>
      </c>
      <c r="C1991">
        <v>22461920</v>
      </c>
      <c r="D1991">
        <v>22461920</v>
      </c>
      <c r="E1991" t="s">
        <v>1390</v>
      </c>
      <c r="F1991">
        <v>363</v>
      </c>
      <c r="G1991">
        <v>0</v>
      </c>
      <c r="H1991">
        <v>363</v>
      </c>
      <c r="I1991">
        <v>128</v>
      </c>
      <c r="J1991">
        <v>333</v>
      </c>
      <c r="K1991">
        <v>86.7</v>
      </c>
      <c r="L1991" t="s">
        <v>1388</v>
      </c>
      <c r="M1991" t="s">
        <v>3446</v>
      </c>
      <c r="N1991" t="s">
        <v>983</v>
      </c>
      <c r="O1991" s="10">
        <v>247980001547</v>
      </c>
      <c r="P1991" t="s">
        <v>1119</v>
      </c>
      <c r="Q1991" t="s">
        <v>985</v>
      </c>
      <c r="R1991">
        <v>0</v>
      </c>
      <c r="S1991" t="s">
        <v>980</v>
      </c>
      <c r="T1991" t="s">
        <v>986</v>
      </c>
    </row>
    <row r="1992" spans="1:20" hidden="1" x14ac:dyDescent="0.25">
      <c r="A1992">
        <v>3794</v>
      </c>
      <c r="B1992">
        <v>2013</v>
      </c>
      <c r="C1992">
        <v>22476732</v>
      </c>
      <c r="D1992">
        <v>22476732</v>
      </c>
      <c r="E1992" t="s">
        <v>953</v>
      </c>
      <c r="F1992">
        <v>365</v>
      </c>
      <c r="G1992">
        <v>113</v>
      </c>
      <c r="H1992">
        <v>252</v>
      </c>
      <c r="I1992">
        <v>128</v>
      </c>
      <c r="J1992">
        <v>333</v>
      </c>
      <c r="K1992">
        <v>90.55</v>
      </c>
      <c r="L1992" t="s">
        <v>1389</v>
      </c>
      <c r="M1992" t="s">
        <v>3447</v>
      </c>
      <c r="N1992" t="s">
        <v>977</v>
      </c>
      <c r="O1992" s="10">
        <v>147745000437</v>
      </c>
      <c r="P1992" t="s">
        <v>1085</v>
      </c>
      <c r="Q1992" t="s">
        <v>1086</v>
      </c>
      <c r="R1992">
        <v>0</v>
      </c>
      <c r="S1992" t="s">
        <v>980</v>
      </c>
      <c r="T1992" t="s">
        <v>981</v>
      </c>
    </row>
    <row r="1993" spans="1:20" hidden="1" x14ac:dyDescent="0.25">
      <c r="A1993">
        <v>3794</v>
      </c>
      <c r="B1993">
        <v>2013</v>
      </c>
      <c r="C1993">
        <v>3730157</v>
      </c>
      <c r="D1993">
        <v>3730157</v>
      </c>
      <c r="E1993" t="s">
        <v>1390</v>
      </c>
      <c r="F1993">
        <v>365</v>
      </c>
      <c r="G1993">
        <v>0</v>
      </c>
      <c r="H1993">
        <v>365</v>
      </c>
      <c r="I1993">
        <v>128</v>
      </c>
      <c r="J1993">
        <v>333</v>
      </c>
      <c r="K1993">
        <v>89.75</v>
      </c>
      <c r="L1993" t="s">
        <v>1388</v>
      </c>
      <c r="M1993" t="e">
        <v>#N/A</v>
      </c>
      <c r="N1993" t="e">
        <v>#N/A</v>
      </c>
      <c r="O1993" s="10" t="e">
        <v>#N/A</v>
      </c>
      <c r="P1993" t="e">
        <v>#N/A</v>
      </c>
      <c r="Q1993" t="e">
        <v>#N/A</v>
      </c>
      <c r="R1993" t="e">
        <v>#N/A</v>
      </c>
      <c r="S1993" t="e">
        <v>#N/A</v>
      </c>
      <c r="T1993" t="e">
        <v>#N/A</v>
      </c>
    </row>
    <row r="1994" spans="1:20" hidden="1" x14ac:dyDescent="0.25">
      <c r="A1994">
        <v>3794</v>
      </c>
      <c r="B1994">
        <v>2013</v>
      </c>
      <c r="C1994">
        <v>19594772</v>
      </c>
      <c r="D1994">
        <v>19594772</v>
      </c>
      <c r="E1994" t="s">
        <v>953</v>
      </c>
      <c r="F1994">
        <v>365</v>
      </c>
      <c r="G1994">
        <v>0</v>
      </c>
      <c r="H1994">
        <v>365</v>
      </c>
      <c r="I1994">
        <v>128</v>
      </c>
      <c r="J1994">
        <v>333</v>
      </c>
      <c r="K1994">
        <v>91.62</v>
      </c>
      <c r="L1994" t="s">
        <v>1389</v>
      </c>
      <c r="M1994" t="s">
        <v>3448</v>
      </c>
      <c r="N1994" t="s">
        <v>977</v>
      </c>
      <c r="O1994" s="10">
        <v>147288000264</v>
      </c>
      <c r="P1994" t="s">
        <v>1000</v>
      </c>
      <c r="Q1994" t="s">
        <v>989</v>
      </c>
      <c r="R1994">
        <v>0</v>
      </c>
      <c r="S1994" t="s">
        <v>980</v>
      </c>
      <c r="T1994" t="s">
        <v>981</v>
      </c>
    </row>
    <row r="1995" spans="1:20" x14ac:dyDescent="0.25">
      <c r="A1995">
        <v>3794</v>
      </c>
      <c r="B1995">
        <v>2013</v>
      </c>
      <c r="C1995">
        <v>19596262</v>
      </c>
      <c r="D1995">
        <v>19596262</v>
      </c>
      <c r="E1995" t="s">
        <v>953</v>
      </c>
      <c r="F1995">
        <v>365</v>
      </c>
      <c r="G1995">
        <v>0</v>
      </c>
      <c r="H1995">
        <v>365</v>
      </c>
      <c r="I1995" t="s">
        <v>803</v>
      </c>
      <c r="J1995" t="s">
        <v>803</v>
      </c>
      <c r="K1995" t="s">
        <v>803</v>
      </c>
      <c r="L1995" t="s">
        <v>955</v>
      </c>
      <c r="M1995" t="e">
        <v>#N/A</v>
      </c>
      <c r="N1995" t="e">
        <v>#N/A</v>
      </c>
      <c r="O1995" s="10" t="e">
        <v>#N/A</v>
      </c>
      <c r="P1995" t="e">
        <v>#N/A</v>
      </c>
      <c r="Q1995" t="e">
        <v>#N/A</v>
      </c>
      <c r="R1995" t="e">
        <v>#N/A</v>
      </c>
      <c r="S1995" t="e">
        <v>#N/A</v>
      </c>
      <c r="T1995" t="e">
        <v>#N/A</v>
      </c>
    </row>
    <row r="1996" spans="1:20" hidden="1" x14ac:dyDescent="0.25">
      <c r="A1996">
        <v>3794</v>
      </c>
      <c r="B1996">
        <v>2013</v>
      </c>
      <c r="C1996">
        <v>26853382</v>
      </c>
      <c r="D1996">
        <v>26853382</v>
      </c>
      <c r="E1996" t="s">
        <v>953</v>
      </c>
      <c r="F1996">
        <v>365</v>
      </c>
      <c r="G1996">
        <v>0</v>
      </c>
      <c r="H1996">
        <v>365</v>
      </c>
      <c r="I1996">
        <v>128</v>
      </c>
      <c r="J1996">
        <v>333</v>
      </c>
      <c r="K1996">
        <v>89.76</v>
      </c>
      <c r="L1996" t="s">
        <v>1388</v>
      </c>
      <c r="M1996" t="e">
        <v>#N/A</v>
      </c>
      <c r="N1996" t="e">
        <v>#N/A</v>
      </c>
      <c r="O1996" s="10" t="e">
        <v>#N/A</v>
      </c>
      <c r="P1996" t="e">
        <v>#N/A</v>
      </c>
      <c r="Q1996" t="e">
        <v>#N/A</v>
      </c>
      <c r="R1996" t="e">
        <v>#N/A</v>
      </c>
      <c r="S1996" t="e">
        <v>#N/A</v>
      </c>
      <c r="T1996" t="e">
        <v>#N/A</v>
      </c>
    </row>
    <row r="1997" spans="1:20" hidden="1" x14ac:dyDescent="0.25">
      <c r="A1997">
        <v>3794</v>
      </c>
      <c r="B1997">
        <v>2013</v>
      </c>
      <c r="C1997">
        <v>4979545</v>
      </c>
      <c r="D1997">
        <v>4979545</v>
      </c>
      <c r="E1997" t="s">
        <v>953</v>
      </c>
      <c r="F1997">
        <v>365</v>
      </c>
      <c r="G1997">
        <v>0</v>
      </c>
      <c r="H1997">
        <v>365</v>
      </c>
      <c r="I1997">
        <v>128</v>
      </c>
      <c r="J1997">
        <v>333</v>
      </c>
      <c r="K1997">
        <v>79.13</v>
      </c>
      <c r="L1997" t="s">
        <v>1388</v>
      </c>
      <c r="M1997" t="e">
        <v>#N/A</v>
      </c>
      <c r="N1997" t="e">
        <v>#N/A</v>
      </c>
      <c r="O1997" s="10" t="e">
        <v>#N/A</v>
      </c>
      <c r="P1997" t="e">
        <v>#N/A</v>
      </c>
      <c r="Q1997" t="e">
        <v>#N/A</v>
      </c>
      <c r="R1997" t="e">
        <v>#N/A</v>
      </c>
      <c r="S1997" t="e">
        <v>#N/A</v>
      </c>
      <c r="T1997" t="e">
        <v>#N/A</v>
      </c>
    </row>
    <row r="1998" spans="1:20" hidden="1" x14ac:dyDescent="0.25">
      <c r="A1998">
        <v>3794</v>
      </c>
      <c r="B1998">
        <v>2013</v>
      </c>
      <c r="C1998">
        <v>19588479</v>
      </c>
      <c r="D1998">
        <v>19588479</v>
      </c>
      <c r="E1998" t="s">
        <v>953</v>
      </c>
      <c r="F1998">
        <v>365</v>
      </c>
      <c r="G1998">
        <v>0</v>
      </c>
      <c r="H1998">
        <v>365</v>
      </c>
      <c r="I1998">
        <v>128</v>
      </c>
      <c r="J1998">
        <v>333</v>
      </c>
      <c r="K1998">
        <v>79.040000000000006</v>
      </c>
      <c r="L1998" t="s">
        <v>1388</v>
      </c>
      <c r="M1998" t="s">
        <v>3449</v>
      </c>
      <c r="N1998" t="s">
        <v>977</v>
      </c>
      <c r="O1998" s="10">
        <v>247053000032</v>
      </c>
      <c r="P1998" t="s">
        <v>1038</v>
      </c>
      <c r="Q1998" t="s">
        <v>1003</v>
      </c>
      <c r="R1998">
        <v>0</v>
      </c>
      <c r="S1998" t="s">
        <v>980</v>
      </c>
      <c r="T1998" t="s">
        <v>981</v>
      </c>
    </row>
    <row r="1999" spans="1:20" hidden="1" x14ac:dyDescent="0.25">
      <c r="A1999">
        <v>3794</v>
      </c>
      <c r="B1999">
        <v>2013</v>
      </c>
      <c r="C1999">
        <v>19614443</v>
      </c>
      <c r="D1999">
        <v>19614443</v>
      </c>
      <c r="E1999" t="s">
        <v>953</v>
      </c>
      <c r="F1999">
        <v>365</v>
      </c>
      <c r="G1999">
        <v>0</v>
      </c>
      <c r="H1999">
        <v>365</v>
      </c>
      <c r="I1999">
        <v>128</v>
      </c>
      <c r="J1999">
        <v>333</v>
      </c>
      <c r="K1999">
        <v>82.95</v>
      </c>
      <c r="L1999" t="s">
        <v>1388</v>
      </c>
      <c r="M1999" t="s">
        <v>3450</v>
      </c>
      <c r="N1999" t="s">
        <v>977</v>
      </c>
      <c r="O1999" s="10">
        <v>247980001385</v>
      </c>
      <c r="P1999" t="s">
        <v>1921</v>
      </c>
      <c r="Q1999" t="s">
        <v>985</v>
      </c>
      <c r="R1999">
        <v>0</v>
      </c>
      <c r="S1999" t="s">
        <v>980</v>
      </c>
      <c r="T1999" t="s">
        <v>981</v>
      </c>
    </row>
    <row r="2000" spans="1:20" hidden="1" x14ac:dyDescent="0.25">
      <c r="A2000">
        <v>3794</v>
      </c>
      <c r="B2000">
        <v>2013</v>
      </c>
      <c r="C2000">
        <v>26901905</v>
      </c>
      <c r="D2000">
        <v>26901905</v>
      </c>
      <c r="E2000" t="s">
        <v>953</v>
      </c>
      <c r="F2000">
        <v>365</v>
      </c>
      <c r="G2000">
        <v>0</v>
      </c>
      <c r="H2000">
        <v>365</v>
      </c>
      <c r="I2000">
        <v>128</v>
      </c>
      <c r="J2000">
        <v>333</v>
      </c>
      <c r="K2000">
        <v>87.5</v>
      </c>
      <c r="L2000" t="s">
        <v>1388</v>
      </c>
      <c r="M2000" t="s">
        <v>3451</v>
      </c>
      <c r="N2000" t="s">
        <v>977</v>
      </c>
      <c r="O2000" s="10">
        <v>147707000156</v>
      </c>
      <c r="P2000" t="s">
        <v>1055</v>
      </c>
      <c r="Q2000" t="s">
        <v>1009</v>
      </c>
      <c r="R2000">
        <v>0</v>
      </c>
      <c r="S2000" t="s">
        <v>980</v>
      </c>
      <c r="T2000" t="s">
        <v>981</v>
      </c>
    </row>
    <row r="2001" spans="1:20" hidden="1" x14ac:dyDescent="0.25">
      <c r="A2001">
        <v>3794</v>
      </c>
      <c r="B2001">
        <v>2013</v>
      </c>
      <c r="C2001">
        <v>5056424</v>
      </c>
      <c r="D2001">
        <v>5056424</v>
      </c>
      <c r="E2001" t="s">
        <v>953</v>
      </c>
      <c r="F2001">
        <v>365</v>
      </c>
      <c r="G2001">
        <v>0</v>
      </c>
      <c r="H2001">
        <v>365</v>
      </c>
      <c r="I2001">
        <v>128</v>
      </c>
      <c r="J2001">
        <v>333</v>
      </c>
      <c r="K2001">
        <v>95.14</v>
      </c>
      <c r="L2001" t="s">
        <v>1389</v>
      </c>
      <c r="M2001" t="e">
        <v>#N/A</v>
      </c>
      <c r="N2001" t="e">
        <v>#N/A</v>
      </c>
      <c r="O2001" s="10" t="e">
        <v>#N/A</v>
      </c>
      <c r="P2001" t="e">
        <v>#N/A</v>
      </c>
      <c r="Q2001" t="e">
        <v>#N/A</v>
      </c>
      <c r="R2001" t="e">
        <v>#N/A</v>
      </c>
      <c r="S2001" t="e">
        <v>#N/A</v>
      </c>
      <c r="T2001" t="e">
        <v>#N/A</v>
      </c>
    </row>
    <row r="2002" spans="1:20" hidden="1" x14ac:dyDescent="0.25">
      <c r="A2002">
        <v>3794</v>
      </c>
      <c r="B2002">
        <v>2013</v>
      </c>
      <c r="C2002">
        <v>5074033</v>
      </c>
      <c r="D2002">
        <v>5074033</v>
      </c>
      <c r="E2002" t="s">
        <v>953</v>
      </c>
      <c r="F2002">
        <v>365</v>
      </c>
      <c r="G2002">
        <v>0</v>
      </c>
      <c r="H2002">
        <v>365</v>
      </c>
      <c r="I2002">
        <v>128</v>
      </c>
      <c r="J2002">
        <v>333</v>
      </c>
      <c r="K2002">
        <v>85.1</v>
      </c>
      <c r="L2002" t="s">
        <v>1388</v>
      </c>
      <c r="M2002" t="e">
        <v>#N/A</v>
      </c>
      <c r="N2002" t="e">
        <v>#N/A</v>
      </c>
      <c r="O2002" s="10" t="e">
        <v>#N/A</v>
      </c>
      <c r="P2002" t="e">
        <v>#N/A</v>
      </c>
      <c r="Q2002" t="e">
        <v>#N/A</v>
      </c>
      <c r="R2002" t="e">
        <v>#N/A</v>
      </c>
      <c r="S2002" t="e">
        <v>#N/A</v>
      </c>
      <c r="T2002" t="e">
        <v>#N/A</v>
      </c>
    </row>
    <row r="2003" spans="1:20" hidden="1" x14ac:dyDescent="0.25">
      <c r="A2003">
        <v>3794</v>
      </c>
      <c r="B2003">
        <v>2013</v>
      </c>
      <c r="C2003">
        <v>5078802</v>
      </c>
      <c r="D2003">
        <v>5078802</v>
      </c>
      <c r="E2003" t="s">
        <v>953</v>
      </c>
      <c r="F2003">
        <v>363</v>
      </c>
      <c r="G2003">
        <v>0</v>
      </c>
      <c r="H2003">
        <v>363</v>
      </c>
      <c r="I2003">
        <v>128</v>
      </c>
      <c r="J2003">
        <v>333</v>
      </c>
      <c r="K2003">
        <v>69.400000000000006</v>
      </c>
      <c r="L2003" t="s">
        <v>1388</v>
      </c>
      <c r="M2003" t="s">
        <v>3452</v>
      </c>
      <c r="N2003" t="s">
        <v>983</v>
      </c>
      <c r="O2003" s="10">
        <v>147605000151</v>
      </c>
      <c r="P2003" t="s">
        <v>1846</v>
      </c>
      <c r="Q2003" t="s">
        <v>1847</v>
      </c>
      <c r="R2003">
        <v>0</v>
      </c>
      <c r="S2003" t="s">
        <v>980</v>
      </c>
      <c r="T2003" t="s">
        <v>986</v>
      </c>
    </row>
    <row r="2004" spans="1:20" hidden="1" x14ac:dyDescent="0.25">
      <c r="A2004">
        <v>3794</v>
      </c>
      <c r="B2004">
        <v>2013</v>
      </c>
      <c r="C2004">
        <v>12537938</v>
      </c>
      <c r="D2004">
        <v>12537938</v>
      </c>
      <c r="E2004" t="s">
        <v>953</v>
      </c>
      <c r="F2004">
        <v>365</v>
      </c>
      <c r="G2004">
        <v>0</v>
      </c>
      <c r="H2004">
        <v>365</v>
      </c>
      <c r="I2004">
        <v>128</v>
      </c>
      <c r="J2004">
        <v>333</v>
      </c>
      <c r="K2004">
        <v>89.8</v>
      </c>
      <c r="L2004" t="s">
        <v>1388</v>
      </c>
      <c r="M2004" t="e">
        <v>#N/A</v>
      </c>
      <c r="N2004" t="e">
        <v>#N/A</v>
      </c>
      <c r="O2004" s="10" t="e">
        <v>#N/A</v>
      </c>
      <c r="P2004" t="e">
        <v>#N/A</v>
      </c>
      <c r="Q2004" t="e">
        <v>#N/A</v>
      </c>
      <c r="R2004" t="e">
        <v>#N/A</v>
      </c>
      <c r="S2004" t="e">
        <v>#N/A</v>
      </c>
      <c r="T2004" t="e">
        <v>#N/A</v>
      </c>
    </row>
    <row r="2005" spans="1:20" hidden="1" x14ac:dyDescent="0.25">
      <c r="A2005">
        <v>3794</v>
      </c>
      <c r="B2005">
        <v>2013</v>
      </c>
      <c r="C2005">
        <v>12623822</v>
      </c>
      <c r="D2005">
        <v>12623822</v>
      </c>
      <c r="E2005" t="s">
        <v>953</v>
      </c>
      <c r="F2005">
        <v>365</v>
      </c>
      <c r="G2005">
        <v>0</v>
      </c>
      <c r="H2005">
        <v>365</v>
      </c>
      <c r="I2005">
        <v>128</v>
      </c>
      <c r="J2005">
        <v>333</v>
      </c>
      <c r="K2005">
        <v>74.13</v>
      </c>
      <c r="L2005" t="s">
        <v>1388</v>
      </c>
      <c r="M2005" t="s">
        <v>3453</v>
      </c>
      <c r="N2005" t="s">
        <v>977</v>
      </c>
      <c r="O2005" s="10">
        <v>247980001911</v>
      </c>
      <c r="P2005" t="s">
        <v>1076</v>
      </c>
      <c r="Q2005" t="s">
        <v>985</v>
      </c>
      <c r="R2005">
        <v>0</v>
      </c>
      <c r="S2005" t="s">
        <v>980</v>
      </c>
      <c r="T2005" t="s">
        <v>981</v>
      </c>
    </row>
    <row r="2006" spans="1:20" hidden="1" x14ac:dyDescent="0.25">
      <c r="A2006">
        <v>3794</v>
      </c>
      <c r="B2006">
        <v>2013</v>
      </c>
      <c r="C2006">
        <v>12623875</v>
      </c>
      <c r="D2006">
        <v>12623875</v>
      </c>
      <c r="E2006" t="s">
        <v>953</v>
      </c>
      <c r="F2006">
        <v>365</v>
      </c>
      <c r="G2006">
        <v>0</v>
      </c>
      <c r="H2006">
        <v>365</v>
      </c>
      <c r="I2006">
        <v>128</v>
      </c>
      <c r="J2006">
        <v>333</v>
      </c>
      <c r="K2006">
        <v>93.59</v>
      </c>
      <c r="L2006" t="s">
        <v>1389</v>
      </c>
      <c r="M2006" t="s">
        <v>3454</v>
      </c>
      <c r="N2006" t="s">
        <v>977</v>
      </c>
      <c r="O2006" s="10">
        <v>247980002420</v>
      </c>
      <c r="P2006" t="s">
        <v>1006</v>
      </c>
      <c r="Q2006" t="s">
        <v>985</v>
      </c>
      <c r="R2006">
        <v>0</v>
      </c>
      <c r="S2006" t="s">
        <v>980</v>
      </c>
      <c r="T2006" t="s">
        <v>981</v>
      </c>
    </row>
    <row r="2007" spans="1:20" hidden="1" x14ac:dyDescent="0.25">
      <c r="A2007">
        <v>3794</v>
      </c>
      <c r="B2007">
        <v>2013</v>
      </c>
      <c r="C2007">
        <v>7594702</v>
      </c>
      <c r="D2007">
        <v>7594702</v>
      </c>
      <c r="E2007" t="s">
        <v>953</v>
      </c>
      <c r="F2007">
        <v>365</v>
      </c>
      <c r="G2007">
        <v>0</v>
      </c>
      <c r="H2007">
        <v>365</v>
      </c>
      <c r="I2007">
        <v>128</v>
      </c>
      <c r="J2007">
        <v>333</v>
      </c>
      <c r="K2007">
        <v>80.400000000000006</v>
      </c>
      <c r="L2007" t="s">
        <v>1388</v>
      </c>
      <c r="M2007" t="s">
        <v>3455</v>
      </c>
      <c r="N2007" t="s">
        <v>977</v>
      </c>
      <c r="O2007" s="10">
        <v>147555000295</v>
      </c>
      <c r="P2007" t="s">
        <v>1625</v>
      </c>
      <c r="Q2007" t="s">
        <v>1127</v>
      </c>
      <c r="R2007">
        <v>0</v>
      </c>
      <c r="S2007" t="s">
        <v>980</v>
      </c>
      <c r="T2007" t="s">
        <v>981</v>
      </c>
    </row>
    <row r="2008" spans="1:20" hidden="1" x14ac:dyDescent="0.25">
      <c r="A2008">
        <v>3794</v>
      </c>
      <c r="B2008">
        <v>2013</v>
      </c>
      <c r="C2008">
        <v>12618395</v>
      </c>
      <c r="D2008">
        <v>12618395</v>
      </c>
      <c r="E2008" t="s">
        <v>953</v>
      </c>
      <c r="F2008">
        <v>365</v>
      </c>
      <c r="G2008">
        <v>0</v>
      </c>
      <c r="H2008">
        <v>365</v>
      </c>
      <c r="I2008">
        <v>128</v>
      </c>
      <c r="J2008">
        <v>333</v>
      </c>
      <c r="K2008">
        <v>69.599999999999994</v>
      </c>
      <c r="L2008" t="s">
        <v>1388</v>
      </c>
      <c r="M2008" t="e">
        <v>#N/A</v>
      </c>
      <c r="N2008" t="e">
        <v>#N/A</v>
      </c>
      <c r="O2008" s="10" t="e">
        <v>#N/A</v>
      </c>
      <c r="P2008" t="e">
        <v>#N/A</v>
      </c>
      <c r="Q2008" t="e">
        <v>#N/A</v>
      </c>
      <c r="R2008" t="e">
        <v>#N/A</v>
      </c>
      <c r="S2008" t="e">
        <v>#N/A</v>
      </c>
      <c r="T2008" t="e">
        <v>#N/A</v>
      </c>
    </row>
    <row r="2009" spans="1:20" hidden="1" x14ac:dyDescent="0.25">
      <c r="A2009">
        <v>3794</v>
      </c>
      <c r="B2009">
        <v>2013</v>
      </c>
      <c r="C2009">
        <v>12619219</v>
      </c>
      <c r="D2009">
        <v>12619219</v>
      </c>
      <c r="E2009" t="s">
        <v>953</v>
      </c>
      <c r="F2009">
        <v>365</v>
      </c>
      <c r="G2009">
        <v>0</v>
      </c>
      <c r="H2009">
        <v>365</v>
      </c>
      <c r="I2009">
        <v>128</v>
      </c>
      <c r="J2009">
        <v>333</v>
      </c>
      <c r="K2009">
        <v>81.88</v>
      </c>
      <c r="L2009" t="s">
        <v>1388</v>
      </c>
      <c r="M2009" t="e">
        <v>#N/A</v>
      </c>
      <c r="N2009" t="e">
        <v>#N/A</v>
      </c>
      <c r="O2009" s="10" t="e">
        <v>#N/A</v>
      </c>
      <c r="P2009" t="e">
        <v>#N/A</v>
      </c>
      <c r="Q2009" t="e">
        <v>#N/A</v>
      </c>
      <c r="R2009" t="e">
        <v>#N/A</v>
      </c>
      <c r="S2009" t="e">
        <v>#N/A</v>
      </c>
      <c r="T2009" t="e">
        <v>#N/A</v>
      </c>
    </row>
    <row r="2010" spans="1:20" hidden="1" x14ac:dyDescent="0.25">
      <c r="A2010">
        <v>3794</v>
      </c>
      <c r="B2010">
        <v>2013</v>
      </c>
      <c r="C2010">
        <v>32687637</v>
      </c>
      <c r="D2010">
        <v>32687637</v>
      </c>
      <c r="E2010" t="s">
        <v>1390</v>
      </c>
      <c r="F2010">
        <v>364</v>
      </c>
      <c r="G2010">
        <v>0</v>
      </c>
      <c r="H2010">
        <v>364</v>
      </c>
      <c r="I2010">
        <v>128</v>
      </c>
      <c r="J2010">
        <v>333</v>
      </c>
      <c r="K2010">
        <v>85.9</v>
      </c>
      <c r="L2010" t="s">
        <v>1388</v>
      </c>
      <c r="M2010" t="s">
        <v>3456</v>
      </c>
      <c r="N2010" t="s">
        <v>977</v>
      </c>
      <c r="O2010" s="10">
        <v>147745000437</v>
      </c>
      <c r="P2010" t="s">
        <v>1085</v>
      </c>
      <c r="Q2010" t="s">
        <v>1086</v>
      </c>
      <c r="R2010">
        <v>0</v>
      </c>
      <c r="S2010" t="s">
        <v>980</v>
      </c>
      <c r="T2010" t="s">
        <v>981</v>
      </c>
    </row>
    <row r="2011" spans="1:20" hidden="1" x14ac:dyDescent="0.25">
      <c r="A2011">
        <v>3794</v>
      </c>
      <c r="B2011">
        <v>2013</v>
      </c>
      <c r="C2011">
        <v>7597291</v>
      </c>
      <c r="D2011">
        <v>7597291</v>
      </c>
      <c r="E2011" t="s">
        <v>953</v>
      </c>
      <c r="F2011">
        <v>365</v>
      </c>
      <c r="G2011">
        <v>0</v>
      </c>
      <c r="H2011">
        <v>365</v>
      </c>
      <c r="I2011">
        <v>128</v>
      </c>
      <c r="J2011">
        <v>333</v>
      </c>
      <c r="K2011">
        <v>97.38</v>
      </c>
      <c r="L2011" t="s">
        <v>1389</v>
      </c>
      <c r="M2011" t="s">
        <v>1117</v>
      </c>
      <c r="N2011" t="s">
        <v>977</v>
      </c>
      <c r="O2011" s="10">
        <v>247551001003</v>
      </c>
      <c r="P2011" t="s">
        <v>991</v>
      </c>
      <c r="Q2011" t="s">
        <v>992</v>
      </c>
      <c r="R2011">
        <v>0</v>
      </c>
      <c r="S2011" t="s">
        <v>980</v>
      </c>
      <c r="T2011" t="s">
        <v>981</v>
      </c>
    </row>
    <row r="2012" spans="1:20" hidden="1" x14ac:dyDescent="0.25">
      <c r="A2012">
        <v>3794</v>
      </c>
      <c r="B2012">
        <v>2013</v>
      </c>
      <c r="C2012">
        <v>7597370</v>
      </c>
      <c r="D2012">
        <v>7597370</v>
      </c>
      <c r="E2012" t="s">
        <v>953</v>
      </c>
      <c r="F2012">
        <v>365</v>
      </c>
      <c r="G2012">
        <v>0</v>
      </c>
      <c r="H2012">
        <v>365</v>
      </c>
      <c r="I2012">
        <v>128</v>
      </c>
      <c r="J2012">
        <v>333</v>
      </c>
      <c r="K2012">
        <v>68.81</v>
      </c>
      <c r="L2012" t="s">
        <v>1388</v>
      </c>
      <c r="M2012" t="s">
        <v>3457</v>
      </c>
      <c r="N2012" t="s">
        <v>977</v>
      </c>
      <c r="O2012" s="10">
        <v>147245001976</v>
      </c>
      <c r="P2012" t="s">
        <v>1654</v>
      </c>
      <c r="Q2012" t="s">
        <v>979</v>
      </c>
      <c r="R2012">
        <v>0</v>
      </c>
      <c r="S2012" t="s">
        <v>980</v>
      </c>
      <c r="T2012" t="s">
        <v>981</v>
      </c>
    </row>
    <row r="2013" spans="1:20" hidden="1" x14ac:dyDescent="0.25">
      <c r="A2013">
        <v>3794</v>
      </c>
      <c r="B2013">
        <v>2013</v>
      </c>
      <c r="C2013">
        <v>7598836</v>
      </c>
      <c r="D2013">
        <v>7598836</v>
      </c>
      <c r="E2013" t="s">
        <v>953</v>
      </c>
      <c r="F2013">
        <v>364</v>
      </c>
      <c r="G2013">
        <v>0</v>
      </c>
      <c r="H2013">
        <v>364</v>
      </c>
      <c r="I2013">
        <v>128</v>
      </c>
      <c r="J2013">
        <v>333</v>
      </c>
      <c r="K2013">
        <v>86.4</v>
      </c>
      <c r="L2013" t="s">
        <v>1388</v>
      </c>
      <c r="M2013" t="s">
        <v>3458</v>
      </c>
      <c r="N2013" t="s">
        <v>977</v>
      </c>
      <c r="O2013" s="10">
        <v>147245001232</v>
      </c>
      <c r="P2013" t="s">
        <v>1589</v>
      </c>
      <c r="Q2013" t="s">
        <v>979</v>
      </c>
      <c r="R2013">
        <v>0</v>
      </c>
      <c r="S2013" t="s">
        <v>980</v>
      </c>
      <c r="T2013" t="s">
        <v>981</v>
      </c>
    </row>
    <row r="2014" spans="1:20" hidden="1" x14ac:dyDescent="0.25">
      <c r="A2014">
        <v>3794</v>
      </c>
      <c r="B2014">
        <v>2013</v>
      </c>
      <c r="C2014">
        <v>7599533</v>
      </c>
      <c r="D2014">
        <v>7599533</v>
      </c>
      <c r="E2014" t="s">
        <v>953</v>
      </c>
      <c r="F2014">
        <v>365</v>
      </c>
      <c r="G2014">
        <v>0</v>
      </c>
      <c r="H2014">
        <v>365</v>
      </c>
      <c r="I2014">
        <v>128</v>
      </c>
      <c r="J2014">
        <v>333</v>
      </c>
      <c r="K2014">
        <v>91.3</v>
      </c>
      <c r="L2014" t="s">
        <v>1389</v>
      </c>
      <c r="M2014" t="s">
        <v>3459</v>
      </c>
      <c r="N2014" t="s">
        <v>977</v>
      </c>
      <c r="O2014" s="10">
        <v>147551000011</v>
      </c>
      <c r="P2014" t="s">
        <v>1595</v>
      </c>
      <c r="Q2014" t="s">
        <v>992</v>
      </c>
      <c r="R2014">
        <v>0</v>
      </c>
      <c r="S2014" t="s">
        <v>980</v>
      </c>
      <c r="T2014" t="s">
        <v>981</v>
      </c>
    </row>
    <row r="2015" spans="1:20" hidden="1" x14ac:dyDescent="0.25">
      <c r="A2015">
        <v>3794</v>
      </c>
      <c r="B2015">
        <v>2013</v>
      </c>
      <c r="C2015">
        <v>7602074</v>
      </c>
      <c r="D2015">
        <v>7602074</v>
      </c>
      <c r="E2015" t="s">
        <v>1390</v>
      </c>
      <c r="F2015">
        <v>365</v>
      </c>
      <c r="G2015">
        <v>0</v>
      </c>
      <c r="H2015">
        <v>365</v>
      </c>
      <c r="I2015">
        <v>128</v>
      </c>
      <c r="J2015">
        <v>333</v>
      </c>
      <c r="K2015">
        <v>79.5</v>
      </c>
      <c r="L2015" t="s">
        <v>1388</v>
      </c>
      <c r="M2015" t="s">
        <v>3460</v>
      </c>
      <c r="N2015" t="s">
        <v>977</v>
      </c>
      <c r="O2015" s="10">
        <v>247980001911</v>
      </c>
      <c r="P2015" t="s">
        <v>1076</v>
      </c>
      <c r="Q2015" t="s">
        <v>985</v>
      </c>
      <c r="R2015">
        <v>0</v>
      </c>
      <c r="S2015" t="s">
        <v>980</v>
      </c>
      <c r="T2015" t="s">
        <v>981</v>
      </c>
    </row>
    <row r="2016" spans="1:20" hidden="1" x14ac:dyDescent="0.25">
      <c r="A2016">
        <v>3794</v>
      </c>
      <c r="B2016">
        <v>2013</v>
      </c>
      <c r="C2016">
        <v>7602960</v>
      </c>
      <c r="D2016">
        <v>7602960</v>
      </c>
      <c r="E2016" t="s">
        <v>953</v>
      </c>
      <c r="F2016">
        <v>363</v>
      </c>
      <c r="G2016">
        <v>0</v>
      </c>
      <c r="H2016">
        <v>363</v>
      </c>
      <c r="I2016">
        <v>128</v>
      </c>
      <c r="J2016">
        <v>333</v>
      </c>
      <c r="K2016">
        <v>94</v>
      </c>
      <c r="L2016" t="s">
        <v>1389</v>
      </c>
      <c r="M2016" t="s">
        <v>3461</v>
      </c>
      <c r="N2016" t="s">
        <v>983</v>
      </c>
      <c r="O2016" s="10">
        <v>247980002420</v>
      </c>
      <c r="P2016" t="s">
        <v>1006</v>
      </c>
      <c r="Q2016" t="s">
        <v>985</v>
      </c>
      <c r="R2016">
        <v>0</v>
      </c>
      <c r="S2016" t="s">
        <v>980</v>
      </c>
      <c r="T2016" t="s">
        <v>981</v>
      </c>
    </row>
    <row r="2017" spans="1:20" hidden="1" x14ac:dyDescent="0.25">
      <c r="A2017">
        <v>3794</v>
      </c>
      <c r="B2017">
        <v>2013</v>
      </c>
      <c r="C2017">
        <v>26995301</v>
      </c>
      <c r="D2017">
        <v>26995301</v>
      </c>
      <c r="E2017" t="s">
        <v>953</v>
      </c>
      <c r="F2017">
        <v>365</v>
      </c>
      <c r="G2017">
        <v>0</v>
      </c>
      <c r="H2017">
        <v>365</v>
      </c>
      <c r="I2017">
        <v>128</v>
      </c>
      <c r="J2017">
        <v>333</v>
      </c>
      <c r="K2017">
        <v>89.6</v>
      </c>
      <c r="L2017" t="s">
        <v>1388</v>
      </c>
      <c r="M2017" t="s">
        <v>3462</v>
      </c>
      <c r="N2017" t="s">
        <v>977</v>
      </c>
      <c r="O2017" s="10">
        <v>247980001278</v>
      </c>
      <c r="P2017" t="s">
        <v>1106</v>
      </c>
      <c r="Q2017" t="s">
        <v>985</v>
      </c>
      <c r="R2017">
        <v>0</v>
      </c>
      <c r="S2017" t="s">
        <v>980</v>
      </c>
      <c r="T2017" t="s">
        <v>981</v>
      </c>
    </row>
    <row r="2018" spans="1:20" hidden="1" x14ac:dyDescent="0.25">
      <c r="A2018">
        <v>3794</v>
      </c>
      <c r="B2018">
        <v>2013</v>
      </c>
      <c r="C2018">
        <v>12628022</v>
      </c>
      <c r="D2018">
        <v>12628022</v>
      </c>
      <c r="E2018" t="s">
        <v>953</v>
      </c>
      <c r="F2018">
        <v>365</v>
      </c>
      <c r="G2018">
        <v>0</v>
      </c>
      <c r="H2018">
        <v>365</v>
      </c>
      <c r="I2018">
        <v>128</v>
      </c>
      <c r="J2018">
        <v>333</v>
      </c>
      <c r="K2018">
        <v>71.16</v>
      </c>
      <c r="L2018" t="s">
        <v>1388</v>
      </c>
      <c r="M2018" t="e">
        <v>#N/A</v>
      </c>
      <c r="N2018" t="e">
        <v>#N/A</v>
      </c>
      <c r="O2018" s="10" t="e">
        <v>#N/A</v>
      </c>
      <c r="P2018" t="e">
        <v>#N/A</v>
      </c>
      <c r="Q2018" t="e">
        <v>#N/A</v>
      </c>
      <c r="R2018" t="e">
        <v>#N/A</v>
      </c>
      <c r="S2018" t="e">
        <v>#N/A</v>
      </c>
      <c r="T2018" t="e">
        <v>#N/A</v>
      </c>
    </row>
    <row r="2019" spans="1:20" hidden="1" x14ac:dyDescent="0.25">
      <c r="A2019">
        <v>3794</v>
      </c>
      <c r="B2019">
        <v>2013</v>
      </c>
      <c r="C2019">
        <v>12629016</v>
      </c>
      <c r="D2019">
        <v>12629016</v>
      </c>
      <c r="E2019" t="s">
        <v>953</v>
      </c>
      <c r="F2019">
        <v>365</v>
      </c>
      <c r="G2019">
        <v>0</v>
      </c>
      <c r="H2019">
        <v>365</v>
      </c>
      <c r="I2019">
        <v>128</v>
      </c>
      <c r="J2019">
        <v>333</v>
      </c>
      <c r="K2019">
        <v>89.47</v>
      </c>
      <c r="L2019" t="s">
        <v>1388</v>
      </c>
      <c r="M2019" t="s">
        <v>3463</v>
      </c>
      <c r="N2019" t="s">
        <v>977</v>
      </c>
      <c r="O2019" s="10">
        <v>247980001278</v>
      </c>
      <c r="P2019" t="s">
        <v>1106</v>
      </c>
      <c r="Q2019" t="s">
        <v>985</v>
      </c>
      <c r="R2019">
        <v>0</v>
      </c>
      <c r="S2019" t="s">
        <v>980</v>
      </c>
      <c r="T2019" t="s">
        <v>981</v>
      </c>
    </row>
    <row r="2020" spans="1:20" hidden="1" x14ac:dyDescent="0.25">
      <c r="A2020">
        <v>3794</v>
      </c>
      <c r="B2020">
        <v>2013</v>
      </c>
      <c r="C2020">
        <v>12631354</v>
      </c>
      <c r="D2020">
        <v>12631354</v>
      </c>
      <c r="E2020" t="s">
        <v>953</v>
      </c>
      <c r="F2020">
        <v>365</v>
      </c>
      <c r="G2020">
        <v>0</v>
      </c>
      <c r="H2020">
        <v>365</v>
      </c>
      <c r="I2020">
        <v>128</v>
      </c>
      <c r="J2020">
        <v>333</v>
      </c>
      <c r="K2020">
        <v>87.34</v>
      </c>
      <c r="L2020" t="s">
        <v>1388</v>
      </c>
      <c r="M2020" t="s">
        <v>3464</v>
      </c>
      <c r="N2020" t="s">
        <v>977</v>
      </c>
      <c r="O2020" s="10">
        <v>247980000010</v>
      </c>
      <c r="P2020" t="s">
        <v>2431</v>
      </c>
      <c r="Q2020" t="s">
        <v>985</v>
      </c>
      <c r="R2020">
        <v>0</v>
      </c>
      <c r="S2020" t="s">
        <v>980</v>
      </c>
      <c r="T2020" t="s">
        <v>981</v>
      </c>
    </row>
    <row r="2021" spans="1:20" hidden="1" x14ac:dyDescent="0.25">
      <c r="A2021">
        <v>3794</v>
      </c>
      <c r="B2021">
        <v>2013</v>
      </c>
      <c r="C2021">
        <v>12632050</v>
      </c>
      <c r="D2021">
        <v>12632050</v>
      </c>
      <c r="E2021" t="s">
        <v>953</v>
      </c>
      <c r="F2021">
        <v>365</v>
      </c>
      <c r="G2021">
        <v>0</v>
      </c>
      <c r="H2021">
        <v>365</v>
      </c>
      <c r="I2021">
        <v>128</v>
      </c>
      <c r="J2021">
        <v>333</v>
      </c>
      <c r="K2021">
        <v>86.8</v>
      </c>
      <c r="L2021" t="s">
        <v>1388</v>
      </c>
      <c r="M2021" t="s">
        <v>3465</v>
      </c>
      <c r="N2021" t="s">
        <v>1578</v>
      </c>
      <c r="O2021" s="10">
        <v>247980000104</v>
      </c>
      <c r="P2021" t="s">
        <v>1099</v>
      </c>
      <c r="Q2021" t="s">
        <v>985</v>
      </c>
      <c r="R2021">
        <v>0</v>
      </c>
      <c r="S2021" t="s">
        <v>980</v>
      </c>
      <c r="T2021" t="s">
        <v>981</v>
      </c>
    </row>
    <row r="2022" spans="1:20" hidden="1" x14ac:dyDescent="0.25">
      <c r="A2022">
        <v>3794</v>
      </c>
      <c r="B2022">
        <v>2013</v>
      </c>
      <c r="C2022">
        <v>12632945</v>
      </c>
      <c r="D2022">
        <v>12632945</v>
      </c>
      <c r="E2022" t="s">
        <v>1390</v>
      </c>
      <c r="F2022">
        <v>182</v>
      </c>
      <c r="G2022">
        <v>0</v>
      </c>
      <c r="H2022">
        <v>182</v>
      </c>
      <c r="I2022" t="s">
        <v>803</v>
      </c>
      <c r="J2022" t="s">
        <v>803</v>
      </c>
      <c r="K2022" t="s">
        <v>803</v>
      </c>
      <c r="L2022" t="s">
        <v>955</v>
      </c>
      <c r="M2022" t="e">
        <v>#N/A</v>
      </c>
      <c r="N2022" t="e">
        <v>#N/A</v>
      </c>
      <c r="O2022" s="10" t="e">
        <v>#N/A</v>
      </c>
      <c r="P2022" t="e">
        <v>#N/A</v>
      </c>
      <c r="Q2022" t="e">
        <v>#N/A</v>
      </c>
      <c r="R2022" t="e">
        <v>#N/A</v>
      </c>
      <c r="S2022" t="e">
        <v>#N/A</v>
      </c>
      <c r="T2022" t="e">
        <v>#N/A</v>
      </c>
    </row>
    <row r="2023" spans="1:20" hidden="1" x14ac:dyDescent="0.25">
      <c r="A2023">
        <v>3794</v>
      </c>
      <c r="B2023">
        <v>2013</v>
      </c>
      <c r="C2023">
        <v>12635941</v>
      </c>
      <c r="D2023">
        <v>12635941</v>
      </c>
      <c r="E2023" t="s">
        <v>953</v>
      </c>
      <c r="F2023">
        <v>365</v>
      </c>
      <c r="G2023">
        <v>0</v>
      </c>
      <c r="H2023">
        <v>365</v>
      </c>
      <c r="I2023">
        <v>128</v>
      </c>
      <c r="J2023">
        <v>333</v>
      </c>
      <c r="K2023">
        <v>84</v>
      </c>
      <c r="L2023" t="s">
        <v>1388</v>
      </c>
      <c r="M2023" t="e">
        <v>#N/A</v>
      </c>
      <c r="N2023" t="e">
        <v>#N/A</v>
      </c>
      <c r="O2023" s="10" t="e">
        <v>#N/A</v>
      </c>
      <c r="P2023" t="e">
        <v>#N/A</v>
      </c>
      <c r="Q2023" t="e">
        <v>#N/A</v>
      </c>
      <c r="R2023" t="e">
        <v>#N/A</v>
      </c>
      <c r="S2023" t="e">
        <v>#N/A</v>
      </c>
      <c r="T2023" t="e">
        <v>#N/A</v>
      </c>
    </row>
    <row r="2024" spans="1:20" hidden="1" x14ac:dyDescent="0.25">
      <c r="A2024">
        <v>3794</v>
      </c>
      <c r="B2024">
        <v>2013</v>
      </c>
      <c r="C2024">
        <v>26719630</v>
      </c>
      <c r="D2024">
        <v>26719630</v>
      </c>
      <c r="E2024" t="s">
        <v>953</v>
      </c>
      <c r="F2024">
        <v>365</v>
      </c>
      <c r="G2024">
        <v>0</v>
      </c>
      <c r="H2024">
        <v>365</v>
      </c>
      <c r="I2024">
        <v>128</v>
      </c>
      <c r="J2024">
        <v>333</v>
      </c>
      <c r="K2024">
        <v>89.02</v>
      </c>
      <c r="L2024" t="s">
        <v>1388</v>
      </c>
      <c r="M2024" t="s">
        <v>3466</v>
      </c>
      <c r="N2024" t="s">
        <v>977</v>
      </c>
      <c r="O2024" s="10">
        <v>447980002097</v>
      </c>
      <c r="P2024" t="s">
        <v>1102</v>
      </c>
      <c r="Q2024" t="s">
        <v>985</v>
      </c>
      <c r="R2024">
        <v>0</v>
      </c>
      <c r="S2024" t="s">
        <v>980</v>
      </c>
      <c r="T2024" t="s">
        <v>981</v>
      </c>
    </row>
    <row r="2025" spans="1:20" hidden="1" x14ac:dyDescent="0.25">
      <c r="A2025">
        <v>3794</v>
      </c>
      <c r="B2025">
        <v>2013</v>
      </c>
      <c r="C2025">
        <v>32788779</v>
      </c>
      <c r="D2025">
        <v>32788779</v>
      </c>
      <c r="E2025" t="s">
        <v>953</v>
      </c>
      <c r="F2025">
        <v>364</v>
      </c>
      <c r="G2025">
        <v>0</v>
      </c>
      <c r="H2025">
        <v>364</v>
      </c>
      <c r="I2025">
        <v>128</v>
      </c>
      <c r="J2025">
        <v>333</v>
      </c>
      <c r="K2025">
        <v>92.5</v>
      </c>
      <c r="L2025" t="s">
        <v>1389</v>
      </c>
      <c r="M2025" t="s">
        <v>3467</v>
      </c>
      <c r="N2025" t="s">
        <v>983</v>
      </c>
      <c r="O2025" s="10">
        <v>147707000156</v>
      </c>
      <c r="P2025" t="s">
        <v>1055</v>
      </c>
      <c r="Q2025" t="s">
        <v>1009</v>
      </c>
      <c r="R2025">
        <v>0</v>
      </c>
      <c r="S2025" t="s">
        <v>980</v>
      </c>
      <c r="T2025" t="s">
        <v>986</v>
      </c>
    </row>
    <row r="2026" spans="1:20" hidden="1" x14ac:dyDescent="0.25">
      <c r="A2026">
        <v>3794</v>
      </c>
      <c r="B2026">
        <v>2013</v>
      </c>
      <c r="C2026">
        <v>8773249</v>
      </c>
      <c r="D2026">
        <v>8773249</v>
      </c>
      <c r="E2026" t="s">
        <v>1390</v>
      </c>
      <c r="F2026">
        <v>365</v>
      </c>
      <c r="G2026">
        <v>0</v>
      </c>
      <c r="H2026">
        <v>365</v>
      </c>
      <c r="I2026">
        <v>128</v>
      </c>
      <c r="J2026">
        <v>333</v>
      </c>
      <c r="K2026">
        <v>80.150000000000006</v>
      </c>
      <c r="L2026" t="s">
        <v>1388</v>
      </c>
      <c r="M2026" t="e">
        <v>#N/A</v>
      </c>
      <c r="N2026" t="e">
        <v>#N/A</v>
      </c>
      <c r="O2026" s="10" t="e">
        <v>#N/A</v>
      </c>
      <c r="P2026" t="e">
        <v>#N/A</v>
      </c>
      <c r="Q2026" t="e">
        <v>#N/A</v>
      </c>
      <c r="R2026" t="e">
        <v>#N/A</v>
      </c>
      <c r="S2026" t="e">
        <v>#N/A</v>
      </c>
      <c r="T2026" t="e">
        <v>#N/A</v>
      </c>
    </row>
    <row r="2027" spans="1:20" hidden="1" x14ac:dyDescent="0.25">
      <c r="A2027">
        <v>3794</v>
      </c>
      <c r="B2027">
        <v>2013</v>
      </c>
      <c r="C2027">
        <v>9134700</v>
      </c>
      <c r="D2027">
        <v>9134700</v>
      </c>
      <c r="E2027" t="s">
        <v>953</v>
      </c>
      <c r="F2027">
        <v>365</v>
      </c>
      <c r="G2027">
        <v>0</v>
      </c>
      <c r="H2027">
        <v>365</v>
      </c>
      <c r="I2027">
        <v>128</v>
      </c>
      <c r="J2027">
        <v>333</v>
      </c>
      <c r="K2027">
        <v>87.04</v>
      </c>
      <c r="L2027" t="s">
        <v>1388</v>
      </c>
      <c r="M2027" t="e">
        <v>#N/A</v>
      </c>
      <c r="N2027" t="e">
        <v>#N/A</v>
      </c>
      <c r="O2027" s="10" t="e">
        <v>#N/A</v>
      </c>
      <c r="P2027" t="e">
        <v>#N/A</v>
      </c>
      <c r="Q2027" t="e">
        <v>#N/A</v>
      </c>
      <c r="R2027" t="e">
        <v>#N/A</v>
      </c>
      <c r="S2027" t="e">
        <v>#N/A</v>
      </c>
      <c r="T2027" t="e">
        <v>#N/A</v>
      </c>
    </row>
    <row r="2028" spans="1:20" hidden="1" x14ac:dyDescent="0.25">
      <c r="A2028">
        <v>3794</v>
      </c>
      <c r="B2028">
        <v>2013</v>
      </c>
      <c r="C2028">
        <v>19517201</v>
      </c>
      <c r="D2028">
        <v>19517201</v>
      </c>
      <c r="E2028" t="s">
        <v>953</v>
      </c>
      <c r="F2028">
        <v>365</v>
      </c>
      <c r="G2028">
        <v>0</v>
      </c>
      <c r="H2028">
        <v>365</v>
      </c>
      <c r="I2028">
        <v>128</v>
      </c>
      <c r="J2028">
        <v>333</v>
      </c>
      <c r="K2028">
        <v>78.5</v>
      </c>
      <c r="L2028" t="s">
        <v>1388</v>
      </c>
      <c r="M2028" t="s">
        <v>3468</v>
      </c>
      <c r="N2028" t="s">
        <v>977</v>
      </c>
      <c r="O2028" s="10">
        <v>147170000022</v>
      </c>
      <c r="P2028" t="s">
        <v>1994</v>
      </c>
      <c r="Q2028" t="s">
        <v>1582</v>
      </c>
      <c r="R2028">
        <v>0</v>
      </c>
      <c r="S2028" t="s">
        <v>980</v>
      </c>
      <c r="T2028" t="s">
        <v>981</v>
      </c>
    </row>
    <row r="2029" spans="1:20" hidden="1" x14ac:dyDescent="0.25">
      <c r="A2029">
        <v>3794</v>
      </c>
      <c r="B2029">
        <v>2013</v>
      </c>
      <c r="C2029">
        <v>26713101</v>
      </c>
      <c r="D2029">
        <v>26713101</v>
      </c>
      <c r="E2029" t="s">
        <v>953</v>
      </c>
      <c r="F2029">
        <v>365</v>
      </c>
      <c r="G2029">
        <v>0</v>
      </c>
      <c r="H2029">
        <v>365</v>
      </c>
      <c r="I2029">
        <v>128</v>
      </c>
      <c r="J2029">
        <v>333</v>
      </c>
      <c r="K2029">
        <v>87.27</v>
      </c>
      <c r="L2029" t="s">
        <v>1388</v>
      </c>
      <c r="M2029" t="s">
        <v>3469</v>
      </c>
      <c r="N2029" t="s">
        <v>977</v>
      </c>
      <c r="O2029" s="10">
        <v>247980001278</v>
      </c>
      <c r="P2029" t="s">
        <v>1106</v>
      </c>
      <c r="Q2029" t="s">
        <v>985</v>
      </c>
      <c r="R2029">
        <v>0</v>
      </c>
      <c r="S2029" t="s">
        <v>980</v>
      </c>
      <c r="T2029" t="s">
        <v>981</v>
      </c>
    </row>
    <row r="2030" spans="1:20" hidden="1" x14ac:dyDescent="0.25">
      <c r="A2030">
        <v>3794</v>
      </c>
      <c r="B2030">
        <v>2013</v>
      </c>
      <c r="C2030">
        <v>32748347</v>
      </c>
      <c r="D2030">
        <v>32748347</v>
      </c>
      <c r="E2030" t="s">
        <v>953</v>
      </c>
      <c r="F2030">
        <v>364</v>
      </c>
      <c r="G2030">
        <v>0</v>
      </c>
      <c r="H2030">
        <v>364</v>
      </c>
      <c r="I2030">
        <v>128</v>
      </c>
      <c r="J2030">
        <v>333</v>
      </c>
      <c r="K2030">
        <v>81.5</v>
      </c>
      <c r="L2030" t="s">
        <v>1388</v>
      </c>
      <c r="M2030" t="s">
        <v>3470</v>
      </c>
      <c r="N2030" t="s">
        <v>977</v>
      </c>
      <c r="O2030" s="10">
        <v>247058000987</v>
      </c>
      <c r="P2030" t="s">
        <v>1020</v>
      </c>
      <c r="Q2030" t="s">
        <v>1021</v>
      </c>
      <c r="R2030">
        <v>0</v>
      </c>
      <c r="S2030" t="s">
        <v>980</v>
      </c>
      <c r="T2030" t="s">
        <v>981</v>
      </c>
    </row>
    <row r="2031" spans="1:20" hidden="1" x14ac:dyDescent="0.25">
      <c r="A2031">
        <v>3794</v>
      </c>
      <c r="B2031">
        <v>2013</v>
      </c>
      <c r="C2031">
        <v>8500376</v>
      </c>
      <c r="D2031">
        <v>8500376</v>
      </c>
      <c r="E2031" t="s">
        <v>953</v>
      </c>
      <c r="F2031">
        <v>365</v>
      </c>
      <c r="G2031">
        <v>0</v>
      </c>
      <c r="H2031">
        <v>365</v>
      </c>
      <c r="I2031">
        <v>128</v>
      </c>
      <c r="J2031">
        <v>333</v>
      </c>
      <c r="K2031">
        <v>84.76</v>
      </c>
      <c r="L2031" t="s">
        <v>1388</v>
      </c>
      <c r="M2031" t="e">
        <v>#N/A</v>
      </c>
      <c r="N2031" t="e">
        <v>#N/A</v>
      </c>
      <c r="O2031" s="10" t="e">
        <v>#N/A</v>
      </c>
      <c r="P2031" t="e">
        <v>#N/A</v>
      </c>
      <c r="Q2031" t="e">
        <v>#N/A</v>
      </c>
      <c r="R2031" t="e">
        <v>#N/A</v>
      </c>
      <c r="S2031" t="e">
        <v>#N/A</v>
      </c>
      <c r="T2031" t="e">
        <v>#N/A</v>
      </c>
    </row>
    <row r="2032" spans="1:20" hidden="1" x14ac:dyDescent="0.25">
      <c r="A2032">
        <v>3794</v>
      </c>
      <c r="B2032">
        <v>2013</v>
      </c>
      <c r="C2032">
        <v>26901123</v>
      </c>
      <c r="D2032">
        <v>26901123</v>
      </c>
      <c r="E2032" t="s">
        <v>953</v>
      </c>
      <c r="F2032">
        <v>365</v>
      </c>
      <c r="G2032">
        <v>0</v>
      </c>
      <c r="H2032">
        <v>365</v>
      </c>
      <c r="I2032">
        <v>128</v>
      </c>
      <c r="J2032">
        <v>333</v>
      </c>
      <c r="K2032">
        <v>78.010000000000005</v>
      </c>
      <c r="L2032" t="s">
        <v>1388</v>
      </c>
      <c r="M2032" t="s">
        <v>3471</v>
      </c>
      <c r="N2032" t="s">
        <v>977</v>
      </c>
      <c r="O2032" s="10">
        <v>147707001705</v>
      </c>
      <c r="P2032" t="s">
        <v>1008</v>
      </c>
      <c r="Q2032" t="s">
        <v>1009</v>
      </c>
      <c r="R2032">
        <v>0</v>
      </c>
      <c r="S2032" t="s">
        <v>980</v>
      </c>
      <c r="T2032" t="s">
        <v>981</v>
      </c>
    </row>
    <row r="2033" spans="1:20" hidden="1" x14ac:dyDescent="0.25">
      <c r="A2033">
        <v>3794</v>
      </c>
      <c r="B2033">
        <v>2013</v>
      </c>
      <c r="C2033">
        <v>26901386</v>
      </c>
      <c r="D2033">
        <v>26901386</v>
      </c>
      <c r="E2033" t="s">
        <v>1390</v>
      </c>
      <c r="F2033">
        <v>365</v>
      </c>
      <c r="G2033">
        <v>0</v>
      </c>
      <c r="H2033">
        <v>365</v>
      </c>
      <c r="I2033">
        <v>128</v>
      </c>
      <c r="J2033">
        <v>333</v>
      </c>
      <c r="K2033">
        <v>90.65</v>
      </c>
      <c r="L2033" t="s">
        <v>1389</v>
      </c>
      <c r="M2033" t="e">
        <v>#N/A</v>
      </c>
      <c r="N2033" t="e">
        <v>#N/A</v>
      </c>
      <c r="O2033" s="10" t="e">
        <v>#N/A</v>
      </c>
      <c r="P2033" t="e">
        <v>#N/A</v>
      </c>
      <c r="Q2033" t="e">
        <v>#N/A</v>
      </c>
      <c r="R2033" t="e">
        <v>#N/A</v>
      </c>
      <c r="S2033" t="e">
        <v>#N/A</v>
      </c>
      <c r="T2033" t="e">
        <v>#N/A</v>
      </c>
    </row>
    <row r="2034" spans="1:20" hidden="1" x14ac:dyDescent="0.25">
      <c r="A2034">
        <v>3794</v>
      </c>
      <c r="B2034">
        <v>2013</v>
      </c>
      <c r="C2034">
        <v>26901474</v>
      </c>
      <c r="D2034">
        <v>26901474</v>
      </c>
      <c r="E2034" t="s">
        <v>953</v>
      </c>
      <c r="F2034">
        <v>365</v>
      </c>
      <c r="G2034">
        <v>0</v>
      </c>
      <c r="H2034">
        <v>365</v>
      </c>
      <c r="I2034">
        <v>128</v>
      </c>
      <c r="J2034">
        <v>333</v>
      </c>
      <c r="K2034">
        <v>99.4</v>
      </c>
      <c r="L2034" t="s">
        <v>1389</v>
      </c>
      <c r="M2034" t="s">
        <v>3472</v>
      </c>
      <c r="N2034" t="s">
        <v>977</v>
      </c>
      <c r="O2034" s="10">
        <v>147707001039</v>
      </c>
      <c r="P2034" t="s">
        <v>1633</v>
      </c>
      <c r="Q2034" t="s">
        <v>1009</v>
      </c>
      <c r="R2034">
        <v>0</v>
      </c>
      <c r="S2034" t="s">
        <v>980</v>
      </c>
      <c r="T2034" t="s">
        <v>981</v>
      </c>
    </row>
    <row r="2035" spans="1:20" hidden="1" x14ac:dyDescent="0.25">
      <c r="A2035">
        <v>3794</v>
      </c>
      <c r="B2035">
        <v>2013</v>
      </c>
      <c r="C2035">
        <v>7141627</v>
      </c>
      <c r="D2035">
        <v>7141627</v>
      </c>
      <c r="E2035" t="s">
        <v>953</v>
      </c>
      <c r="F2035">
        <v>365</v>
      </c>
      <c r="G2035">
        <v>0</v>
      </c>
      <c r="H2035">
        <v>365</v>
      </c>
      <c r="I2035">
        <v>128</v>
      </c>
      <c r="J2035">
        <v>333</v>
      </c>
      <c r="K2035">
        <v>82.18</v>
      </c>
      <c r="L2035" t="s">
        <v>1388</v>
      </c>
      <c r="M2035" t="e">
        <v>#N/A</v>
      </c>
      <c r="N2035" t="e">
        <v>#N/A</v>
      </c>
      <c r="O2035" s="10" t="e">
        <v>#N/A</v>
      </c>
      <c r="P2035" t="e">
        <v>#N/A</v>
      </c>
      <c r="Q2035" t="e">
        <v>#N/A</v>
      </c>
      <c r="R2035" t="e">
        <v>#N/A</v>
      </c>
      <c r="S2035" t="e">
        <v>#N/A</v>
      </c>
      <c r="T2035" t="e">
        <v>#N/A</v>
      </c>
    </row>
    <row r="2036" spans="1:20" hidden="1" x14ac:dyDescent="0.25">
      <c r="A2036">
        <v>3794</v>
      </c>
      <c r="B2036">
        <v>2013</v>
      </c>
      <c r="C2036">
        <v>12597088</v>
      </c>
      <c r="D2036">
        <v>12597088</v>
      </c>
      <c r="E2036" t="s">
        <v>953</v>
      </c>
      <c r="F2036">
        <v>365</v>
      </c>
      <c r="G2036">
        <v>0</v>
      </c>
      <c r="H2036">
        <v>365</v>
      </c>
      <c r="I2036">
        <v>128</v>
      </c>
      <c r="J2036">
        <v>333</v>
      </c>
      <c r="K2036">
        <v>84.52</v>
      </c>
      <c r="L2036" t="s">
        <v>1388</v>
      </c>
      <c r="M2036" t="s">
        <v>3473</v>
      </c>
      <c r="N2036" t="s">
        <v>977</v>
      </c>
      <c r="O2036" s="10">
        <v>147555000627</v>
      </c>
      <c r="P2036" t="s">
        <v>1675</v>
      </c>
      <c r="Q2036" t="s">
        <v>1127</v>
      </c>
      <c r="R2036">
        <v>0</v>
      </c>
      <c r="S2036" t="s">
        <v>980</v>
      </c>
      <c r="T2036" t="s">
        <v>981</v>
      </c>
    </row>
    <row r="2037" spans="1:20" hidden="1" x14ac:dyDescent="0.25">
      <c r="A2037">
        <v>3794</v>
      </c>
      <c r="B2037">
        <v>2013</v>
      </c>
      <c r="C2037">
        <v>32822054</v>
      </c>
      <c r="D2037">
        <v>32822054</v>
      </c>
      <c r="E2037" t="s">
        <v>1390</v>
      </c>
      <c r="F2037">
        <v>365</v>
      </c>
      <c r="G2037">
        <v>0</v>
      </c>
      <c r="H2037">
        <v>365</v>
      </c>
      <c r="I2037">
        <v>128</v>
      </c>
      <c r="J2037">
        <v>333</v>
      </c>
      <c r="K2037">
        <v>93.6</v>
      </c>
      <c r="L2037" t="s">
        <v>1389</v>
      </c>
      <c r="M2037" t="e">
        <v>#N/A</v>
      </c>
      <c r="N2037" t="e">
        <v>#N/A</v>
      </c>
      <c r="O2037" s="10" t="e">
        <v>#N/A</v>
      </c>
      <c r="P2037" t="e">
        <v>#N/A</v>
      </c>
      <c r="Q2037" t="e">
        <v>#N/A</v>
      </c>
      <c r="R2037" t="e">
        <v>#N/A</v>
      </c>
      <c r="S2037" t="e">
        <v>#N/A</v>
      </c>
      <c r="T2037" t="e">
        <v>#N/A</v>
      </c>
    </row>
    <row r="2038" spans="1:20" hidden="1" x14ac:dyDescent="0.25">
      <c r="A2038">
        <v>3794</v>
      </c>
      <c r="B2038">
        <v>2013</v>
      </c>
      <c r="C2038">
        <v>19565454</v>
      </c>
      <c r="D2038">
        <v>19565454</v>
      </c>
      <c r="E2038" t="s">
        <v>953</v>
      </c>
      <c r="F2038">
        <v>365</v>
      </c>
      <c r="G2038">
        <v>0</v>
      </c>
      <c r="H2038">
        <v>365</v>
      </c>
      <c r="I2038">
        <v>128</v>
      </c>
      <c r="J2038">
        <v>333</v>
      </c>
      <c r="K2038">
        <v>81.39</v>
      </c>
      <c r="L2038" t="s">
        <v>1388</v>
      </c>
      <c r="M2038" t="s">
        <v>3474</v>
      </c>
      <c r="N2038" t="s">
        <v>977</v>
      </c>
      <c r="O2038" s="10">
        <v>247960000271</v>
      </c>
      <c r="P2038" t="s">
        <v>2299</v>
      </c>
      <c r="Q2038" t="s">
        <v>1079</v>
      </c>
      <c r="R2038">
        <v>0</v>
      </c>
      <c r="S2038" t="s">
        <v>980</v>
      </c>
      <c r="T2038" t="s">
        <v>981</v>
      </c>
    </row>
    <row r="2039" spans="1:20" hidden="1" x14ac:dyDescent="0.25">
      <c r="A2039">
        <v>3794</v>
      </c>
      <c r="B2039">
        <v>2013</v>
      </c>
      <c r="C2039">
        <v>12596518</v>
      </c>
      <c r="D2039">
        <v>12596518</v>
      </c>
      <c r="E2039" t="s">
        <v>953</v>
      </c>
      <c r="F2039">
        <v>364</v>
      </c>
      <c r="G2039">
        <v>0</v>
      </c>
      <c r="H2039">
        <v>364</v>
      </c>
      <c r="I2039">
        <v>128</v>
      </c>
      <c r="J2039">
        <v>333</v>
      </c>
      <c r="K2039">
        <v>69.48</v>
      </c>
      <c r="L2039" t="s">
        <v>1388</v>
      </c>
      <c r="M2039" t="s">
        <v>3475</v>
      </c>
      <c r="N2039" t="s">
        <v>977</v>
      </c>
      <c r="O2039" s="10">
        <v>147288010391</v>
      </c>
      <c r="P2039" t="s">
        <v>1111</v>
      </c>
      <c r="Q2039" t="s">
        <v>989</v>
      </c>
      <c r="R2039">
        <v>0</v>
      </c>
      <c r="S2039" t="s">
        <v>980</v>
      </c>
      <c r="T2039" t="s">
        <v>981</v>
      </c>
    </row>
    <row r="2040" spans="1:20" hidden="1" x14ac:dyDescent="0.25">
      <c r="A2040">
        <v>3794</v>
      </c>
      <c r="B2040">
        <v>2013</v>
      </c>
      <c r="C2040">
        <v>72154670</v>
      </c>
      <c r="D2040">
        <v>72154670</v>
      </c>
      <c r="E2040" t="s">
        <v>1390</v>
      </c>
      <c r="F2040">
        <v>365</v>
      </c>
      <c r="G2040">
        <v>0</v>
      </c>
      <c r="H2040">
        <v>365</v>
      </c>
      <c r="I2040">
        <v>128</v>
      </c>
      <c r="J2040">
        <v>333</v>
      </c>
      <c r="K2040">
        <v>67.78</v>
      </c>
      <c r="L2040" t="s">
        <v>1388</v>
      </c>
      <c r="M2040" t="s">
        <v>3476</v>
      </c>
      <c r="N2040" t="s">
        <v>977</v>
      </c>
      <c r="O2040" s="10">
        <v>247551000392</v>
      </c>
      <c r="P2040" t="s">
        <v>1067</v>
      </c>
      <c r="Q2040" t="s">
        <v>992</v>
      </c>
      <c r="R2040">
        <v>0</v>
      </c>
      <c r="S2040" t="s">
        <v>980</v>
      </c>
      <c r="T2040" t="s">
        <v>981</v>
      </c>
    </row>
    <row r="2041" spans="1:20" hidden="1" x14ac:dyDescent="0.25">
      <c r="A2041">
        <v>3794</v>
      </c>
      <c r="B2041">
        <v>2013</v>
      </c>
      <c r="C2041">
        <v>72173753</v>
      </c>
      <c r="D2041">
        <v>72173753</v>
      </c>
      <c r="E2041" t="s">
        <v>1390</v>
      </c>
      <c r="F2041">
        <v>121</v>
      </c>
      <c r="G2041">
        <v>0</v>
      </c>
      <c r="H2041">
        <v>121</v>
      </c>
      <c r="I2041" t="s">
        <v>803</v>
      </c>
      <c r="J2041" t="s">
        <v>803</v>
      </c>
      <c r="K2041" t="s">
        <v>803</v>
      </c>
      <c r="L2041" t="s">
        <v>955</v>
      </c>
      <c r="M2041" t="e">
        <v>#N/A</v>
      </c>
      <c r="N2041" t="e">
        <v>#N/A</v>
      </c>
      <c r="O2041" s="10" t="e">
        <v>#N/A</v>
      </c>
      <c r="P2041" t="e">
        <v>#N/A</v>
      </c>
      <c r="Q2041" t="e">
        <v>#N/A</v>
      </c>
      <c r="R2041" t="e">
        <v>#N/A</v>
      </c>
      <c r="S2041" t="e">
        <v>#N/A</v>
      </c>
      <c r="T2041" t="e">
        <v>#N/A</v>
      </c>
    </row>
    <row r="2042" spans="1:20" hidden="1" x14ac:dyDescent="0.25">
      <c r="A2042">
        <v>3794</v>
      </c>
      <c r="B2042">
        <v>2013</v>
      </c>
      <c r="C2042">
        <v>72184247</v>
      </c>
      <c r="D2042">
        <v>72184247</v>
      </c>
      <c r="E2042" t="s">
        <v>953</v>
      </c>
      <c r="F2042">
        <v>365</v>
      </c>
      <c r="G2042">
        <v>0</v>
      </c>
      <c r="H2042">
        <v>365</v>
      </c>
      <c r="I2042">
        <v>128</v>
      </c>
      <c r="J2042">
        <v>333</v>
      </c>
      <c r="K2042">
        <v>81.36</v>
      </c>
      <c r="L2042" t="s">
        <v>1388</v>
      </c>
      <c r="M2042" t="s">
        <v>3477</v>
      </c>
      <c r="N2042" t="s">
        <v>977</v>
      </c>
      <c r="O2042" s="10">
        <v>247960000662</v>
      </c>
      <c r="P2042" t="s">
        <v>1078</v>
      </c>
      <c r="Q2042" t="s">
        <v>1079</v>
      </c>
      <c r="R2042">
        <v>0</v>
      </c>
      <c r="S2042" t="s">
        <v>980</v>
      </c>
      <c r="T2042" t="s">
        <v>981</v>
      </c>
    </row>
    <row r="2043" spans="1:20" hidden="1" x14ac:dyDescent="0.25">
      <c r="A2043">
        <v>3794</v>
      </c>
      <c r="B2043">
        <v>2013</v>
      </c>
      <c r="C2043">
        <v>85435174</v>
      </c>
      <c r="D2043">
        <v>85435174</v>
      </c>
      <c r="E2043" t="s">
        <v>953</v>
      </c>
      <c r="F2043">
        <v>365</v>
      </c>
      <c r="G2043">
        <v>0</v>
      </c>
      <c r="H2043">
        <v>365</v>
      </c>
      <c r="I2043">
        <v>128</v>
      </c>
      <c r="J2043">
        <v>333</v>
      </c>
      <c r="K2043">
        <v>80.5</v>
      </c>
      <c r="L2043" t="s">
        <v>1388</v>
      </c>
      <c r="M2043" t="s">
        <v>3478</v>
      </c>
      <c r="N2043" t="s">
        <v>1578</v>
      </c>
      <c r="O2043" s="10">
        <v>247245001890</v>
      </c>
      <c r="P2043" t="s">
        <v>1611</v>
      </c>
      <c r="Q2043" t="s">
        <v>979</v>
      </c>
      <c r="R2043">
        <v>0</v>
      </c>
      <c r="S2043" t="s">
        <v>980</v>
      </c>
      <c r="T2043" t="s">
        <v>981</v>
      </c>
    </row>
    <row r="2044" spans="1:20" hidden="1" x14ac:dyDescent="0.25">
      <c r="A2044">
        <v>3794</v>
      </c>
      <c r="B2044">
        <v>2013</v>
      </c>
      <c r="C2044">
        <v>39067279</v>
      </c>
      <c r="D2044">
        <v>39067279</v>
      </c>
      <c r="E2044" t="s">
        <v>953</v>
      </c>
      <c r="F2044">
        <v>365</v>
      </c>
      <c r="G2044">
        <v>0</v>
      </c>
      <c r="H2044">
        <v>365</v>
      </c>
      <c r="I2044">
        <v>128</v>
      </c>
      <c r="J2044">
        <v>333</v>
      </c>
      <c r="K2044">
        <v>81.430000000000007</v>
      </c>
      <c r="L2044" t="s">
        <v>1388</v>
      </c>
      <c r="M2044" t="s">
        <v>3479</v>
      </c>
      <c r="N2044" t="s">
        <v>977</v>
      </c>
      <c r="O2044" s="10">
        <v>347058000426</v>
      </c>
      <c r="P2044" t="s">
        <v>1060</v>
      </c>
      <c r="Q2044" t="s">
        <v>1021</v>
      </c>
      <c r="R2044">
        <v>0</v>
      </c>
      <c r="S2044" t="s">
        <v>980</v>
      </c>
      <c r="T2044" t="s">
        <v>981</v>
      </c>
    </row>
    <row r="2045" spans="1:20" hidden="1" x14ac:dyDescent="0.25">
      <c r="A2045">
        <v>3794</v>
      </c>
      <c r="B2045">
        <v>2013</v>
      </c>
      <c r="C2045">
        <v>57304749</v>
      </c>
      <c r="D2045">
        <v>57304749</v>
      </c>
      <c r="E2045" t="s">
        <v>953</v>
      </c>
      <c r="F2045">
        <v>365</v>
      </c>
      <c r="G2045">
        <v>0</v>
      </c>
      <c r="H2045">
        <v>365</v>
      </c>
      <c r="I2045">
        <v>128</v>
      </c>
      <c r="J2045">
        <v>333</v>
      </c>
      <c r="K2045">
        <v>76.680000000000007</v>
      </c>
      <c r="L2045" t="s">
        <v>1388</v>
      </c>
      <c r="M2045" t="s">
        <v>3480</v>
      </c>
      <c r="N2045" t="s">
        <v>977</v>
      </c>
      <c r="O2045" s="10">
        <v>247980001547</v>
      </c>
      <c r="P2045" t="s">
        <v>1119</v>
      </c>
      <c r="Q2045" t="s">
        <v>985</v>
      </c>
      <c r="R2045">
        <v>0</v>
      </c>
      <c r="S2045" t="s">
        <v>980</v>
      </c>
      <c r="T2045" t="s">
        <v>981</v>
      </c>
    </row>
    <row r="2046" spans="1:20" hidden="1" x14ac:dyDescent="0.25">
      <c r="A2046">
        <v>3794</v>
      </c>
      <c r="B2046">
        <v>2013</v>
      </c>
      <c r="C2046">
        <v>12601645</v>
      </c>
      <c r="D2046">
        <v>12601645</v>
      </c>
      <c r="E2046" t="s">
        <v>953</v>
      </c>
      <c r="F2046">
        <v>365</v>
      </c>
      <c r="G2046">
        <v>0</v>
      </c>
      <c r="H2046">
        <v>365</v>
      </c>
      <c r="I2046">
        <v>128</v>
      </c>
      <c r="J2046">
        <v>333</v>
      </c>
      <c r="K2046">
        <v>85.61</v>
      </c>
      <c r="L2046" t="s">
        <v>1388</v>
      </c>
      <c r="M2046" t="s">
        <v>3481</v>
      </c>
      <c r="N2046" t="s">
        <v>977</v>
      </c>
      <c r="O2046" s="10">
        <v>247692000434</v>
      </c>
      <c r="P2046" t="s">
        <v>1683</v>
      </c>
      <c r="Q2046" t="s">
        <v>1082</v>
      </c>
      <c r="R2046">
        <v>0</v>
      </c>
      <c r="S2046" t="s">
        <v>980</v>
      </c>
      <c r="T2046" t="s">
        <v>981</v>
      </c>
    </row>
    <row r="2047" spans="1:20" hidden="1" x14ac:dyDescent="0.25">
      <c r="A2047">
        <v>3794</v>
      </c>
      <c r="B2047">
        <v>2013</v>
      </c>
      <c r="C2047">
        <v>12612304</v>
      </c>
      <c r="D2047">
        <v>12612304</v>
      </c>
      <c r="E2047" t="s">
        <v>1390</v>
      </c>
      <c r="F2047">
        <v>365</v>
      </c>
      <c r="G2047">
        <v>0</v>
      </c>
      <c r="H2047">
        <v>365</v>
      </c>
      <c r="I2047" t="s">
        <v>803</v>
      </c>
      <c r="J2047" t="s">
        <v>803</v>
      </c>
      <c r="K2047" t="s">
        <v>803</v>
      </c>
      <c r="L2047" t="s">
        <v>955</v>
      </c>
      <c r="M2047" t="e">
        <v>#N/A</v>
      </c>
      <c r="N2047" t="e">
        <v>#N/A</v>
      </c>
      <c r="O2047" s="10" t="e">
        <v>#N/A</v>
      </c>
      <c r="P2047" t="e">
        <v>#N/A</v>
      </c>
      <c r="Q2047" t="e">
        <v>#N/A</v>
      </c>
      <c r="R2047" t="e">
        <v>#N/A</v>
      </c>
      <c r="S2047" t="e">
        <v>#N/A</v>
      </c>
      <c r="T2047" t="e">
        <v>#N/A</v>
      </c>
    </row>
    <row r="2048" spans="1:20" hidden="1" x14ac:dyDescent="0.25">
      <c r="A2048">
        <v>3794</v>
      </c>
      <c r="B2048">
        <v>2013</v>
      </c>
      <c r="C2048">
        <v>85436098</v>
      </c>
      <c r="D2048">
        <v>85436098</v>
      </c>
      <c r="E2048" t="s">
        <v>953</v>
      </c>
      <c r="F2048">
        <v>365</v>
      </c>
      <c r="G2048">
        <v>0</v>
      </c>
      <c r="H2048">
        <v>365</v>
      </c>
      <c r="I2048">
        <v>128</v>
      </c>
      <c r="J2048">
        <v>333</v>
      </c>
      <c r="K2048">
        <v>84.32</v>
      </c>
      <c r="L2048" t="s">
        <v>1388</v>
      </c>
      <c r="M2048" t="s">
        <v>3482</v>
      </c>
      <c r="N2048" t="s">
        <v>977</v>
      </c>
      <c r="O2048" s="10">
        <v>147245000261</v>
      </c>
      <c r="P2048" t="s">
        <v>1035</v>
      </c>
      <c r="Q2048" t="s">
        <v>979</v>
      </c>
      <c r="R2048">
        <v>0</v>
      </c>
      <c r="S2048" t="s">
        <v>980</v>
      </c>
      <c r="T2048" t="s">
        <v>981</v>
      </c>
    </row>
    <row r="2049" spans="1:20" hidden="1" x14ac:dyDescent="0.25">
      <c r="A2049">
        <v>3794</v>
      </c>
      <c r="B2049">
        <v>2013</v>
      </c>
      <c r="C2049">
        <v>85437687</v>
      </c>
      <c r="D2049">
        <v>85437687</v>
      </c>
      <c r="E2049" t="s">
        <v>953</v>
      </c>
      <c r="F2049">
        <v>365</v>
      </c>
      <c r="G2049">
        <v>0</v>
      </c>
      <c r="H2049">
        <v>365</v>
      </c>
      <c r="I2049">
        <v>128</v>
      </c>
      <c r="J2049">
        <v>333</v>
      </c>
      <c r="K2049">
        <v>92.2</v>
      </c>
      <c r="L2049" t="s">
        <v>1389</v>
      </c>
      <c r="M2049" t="s">
        <v>3483</v>
      </c>
      <c r="N2049" t="s">
        <v>977</v>
      </c>
      <c r="O2049" s="10">
        <v>147245001232</v>
      </c>
      <c r="P2049" t="s">
        <v>1589</v>
      </c>
      <c r="Q2049" t="s">
        <v>979</v>
      </c>
      <c r="R2049">
        <v>0</v>
      </c>
      <c r="S2049" t="s">
        <v>980</v>
      </c>
      <c r="T2049" t="s">
        <v>981</v>
      </c>
    </row>
    <row r="2050" spans="1:20" hidden="1" x14ac:dyDescent="0.25">
      <c r="A2050">
        <v>3794</v>
      </c>
      <c r="B2050">
        <v>2013</v>
      </c>
      <c r="C2050">
        <v>85437865</v>
      </c>
      <c r="D2050">
        <v>85437865</v>
      </c>
      <c r="E2050" t="s">
        <v>953</v>
      </c>
      <c r="F2050">
        <v>365</v>
      </c>
      <c r="G2050">
        <v>0</v>
      </c>
      <c r="H2050">
        <v>365</v>
      </c>
      <c r="I2050">
        <v>128</v>
      </c>
      <c r="J2050">
        <v>333</v>
      </c>
      <c r="K2050">
        <v>83</v>
      </c>
      <c r="L2050" t="s">
        <v>1388</v>
      </c>
      <c r="M2050" t="s">
        <v>3484</v>
      </c>
      <c r="N2050" t="s">
        <v>977</v>
      </c>
      <c r="O2050" s="10">
        <v>247245001857</v>
      </c>
      <c r="P2050" t="s">
        <v>1032</v>
      </c>
      <c r="Q2050" t="s">
        <v>979</v>
      </c>
      <c r="R2050">
        <v>0</v>
      </c>
      <c r="S2050" t="s">
        <v>980</v>
      </c>
      <c r="T2050" t="s">
        <v>981</v>
      </c>
    </row>
    <row r="2051" spans="1:20" hidden="1" x14ac:dyDescent="0.25">
      <c r="A2051">
        <v>3794</v>
      </c>
      <c r="B2051">
        <v>2013</v>
      </c>
      <c r="C2051">
        <v>39018437</v>
      </c>
      <c r="D2051">
        <v>39018437</v>
      </c>
      <c r="E2051" t="s">
        <v>953</v>
      </c>
      <c r="F2051">
        <v>365</v>
      </c>
      <c r="G2051">
        <v>0</v>
      </c>
      <c r="H2051">
        <v>365</v>
      </c>
      <c r="I2051">
        <v>128</v>
      </c>
      <c r="J2051">
        <v>333</v>
      </c>
      <c r="K2051">
        <v>91.7</v>
      </c>
      <c r="L2051" t="s">
        <v>1389</v>
      </c>
      <c r="M2051" t="s">
        <v>3485</v>
      </c>
      <c r="N2051" t="s">
        <v>977</v>
      </c>
      <c r="O2051" s="10">
        <v>147245001232</v>
      </c>
      <c r="P2051" t="s">
        <v>1589</v>
      </c>
      <c r="Q2051" t="s">
        <v>979</v>
      </c>
      <c r="R2051">
        <v>0</v>
      </c>
      <c r="S2051" t="s">
        <v>980</v>
      </c>
      <c r="T2051" t="s">
        <v>981</v>
      </c>
    </row>
    <row r="2052" spans="1:20" hidden="1" x14ac:dyDescent="0.25">
      <c r="A2052">
        <v>3794</v>
      </c>
      <c r="B2052">
        <v>2013</v>
      </c>
      <c r="C2052">
        <v>72203639</v>
      </c>
      <c r="D2052">
        <v>72203639</v>
      </c>
      <c r="E2052" t="s">
        <v>953</v>
      </c>
      <c r="F2052">
        <v>365</v>
      </c>
      <c r="G2052">
        <v>0</v>
      </c>
      <c r="H2052">
        <v>365</v>
      </c>
      <c r="I2052">
        <v>128</v>
      </c>
      <c r="J2052">
        <v>333</v>
      </c>
      <c r="K2052">
        <v>72.41</v>
      </c>
      <c r="L2052" t="s">
        <v>1388</v>
      </c>
      <c r="M2052" t="s">
        <v>3486</v>
      </c>
      <c r="N2052" t="s">
        <v>977</v>
      </c>
      <c r="O2052" s="10">
        <v>247170000271</v>
      </c>
      <c r="P2052" t="s">
        <v>1603</v>
      </c>
      <c r="Q2052" t="s">
        <v>1582</v>
      </c>
      <c r="R2052">
        <v>0</v>
      </c>
      <c r="S2052" t="s">
        <v>980</v>
      </c>
      <c r="T2052" t="s">
        <v>981</v>
      </c>
    </row>
    <row r="2053" spans="1:20" hidden="1" x14ac:dyDescent="0.25">
      <c r="A2053">
        <v>3794</v>
      </c>
      <c r="B2053">
        <v>2013</v>
      </c>
      <c r="C2053">
        <v>72253738</v>
      </c>
      <c r="D2053">
        <v>72253738</v>
      </c>
      <c r="E2053" t="s">
        <v>953</v>
      </c>
      <c r="F2053">
        <v>365</v>
      </c>
      <c r="G2053">
        <v>0</v>
      </c>
      <c r="H2053">
        <v>365</v>
      </c>
      <c r="I2053">
        <v>128</v>
      </c>
      <c r="J2053">
        <v>333</v>
      </c>
      <c r="K2053">
        <v>78.48</v>
      </c>
      <c r="L2053" t="s">
        <v>1388</v>
      </c>
      <c r="M2053" t="s">
        <v>3487</v>
      </c>
      <c r="N2053" t="s">
        <v>977</v>
      </c>
      <c r="O2053" s="10">
        <v>147570000099</v>
      </c>
      <c r="P2053" t="s">
        <v>1713</v>
      </c>
      <c r="Q2053" t="s">
        <v>1124</v>
      </c>
      <c r="R2053">
        <v>0</v>
      </c>
      <c r="S2053" t="s">
        <v>980</v>
      </c>
      <c r="T2053" t="s">
        <v>981</v>
      </c>
    </row>
    <row r="2054" spans="1:20" hidden="1" x14ac:dyDescent="0.25">
      <c r="A2054">
        <v>3794</v>
      </c>
      <c r="B2054">
        <v>2013</v>
      </c>
      <c r="C2054">
        <v>73548816</v>
      </c>
      <c r="D2054">
        <v>73548816</v>
      </c>
      <c r="E2054" t="s">
        <v>953</v>
      </c>
      <c r="F2054">
        <v>365</v>
      </c>
      <c r="G2054">
        <v>0</v>
      </c>
      <c r="H2054">
        <v>365</v>
      </c>
      <c r="I2054">
        <v>128</v>
      </c>
      <c r="J2054">
        <v>333</v>
      </c>
      <c r="K2054">
        <v>76.37</v>
      </c>
      <c r="L2054" t="s">
        <v>1388</v>
      </c>
      <c r="M2054" t="s">
        <v>3488</v>
      </c>
      <c r="N2054" t="s">
        <v>977</v>
      </c>
      <c r="O2054" s="10">
        <v>147245001941</v>
      </c>
      <c r="P2054" t="s">
        <v>1732</v>
      </c>
      <c r="Q2054" t="s">
        <v>979</v>
      </c>
      <c r="R2054">
        <v>0</v>
      </c>
      <c r="S2054" t="s">
        <v>980</v>
      </c>
      <c r="T2054" t="s">
        <v>981</v>
      </c>
    </row>
    <row r="2055" spans="1:20" x14ac:dyDescent="0.25">
      <c r="A2055">
        <v>3794</v>
      </c>
      <c r="B2055">
        <v>2013</v>
      </c>
      <c r="C2055">
        <v>75071958</v>
      </c>
      <c r="D2055">
        <v>75071958</v>
      </c>
      <c r="E2055" t="s">
        <v>953</v>
      </c>
      <c r="F2055">
        <v>365</v>
      </c>
      <c r="G2055">
        <v>0</v>
      </c>
      <c r="H2055">
        <v>365</v>
      </c>
      <c r="I2055" t="s">
        <v>803</v>
      </c>
      <c r="J2055" t="s">
        <v>803</v>
      </c>
      <c r="K2055" t="s">
        <v>803</v>
      </c>
      <c r="L2055" t="s">
        <v>955</v>
      </c>
      <c r="M2055" t="s">
        <v>1046</v>
      </c>
      <c r="N2055" t="s">
        <v>977</v>
      </c>
      <c r="O2055" s="10">
        <v>147288000094</v>
      </c>
      <c r="P2055" t="s">
        <v>1029</v>
      </c>
      <c r="Q2055" t="s">
        <v>989</v>
      </c>
      <c r="R2055">
        <v>0</v>
      </c>
      <c r="S2055" t="s">
        <v>980</v>
      </c>
      <c r="T2055" t="s">
        <v>981</v>
      </c>
    </row>
    <row r="2056" spans="1:20" hidden="1" x14ac:dyDescent="0.25">
      <c r="A2056">
        <v>3794</v>
      </c>
      <c r="B2056">
        <v>2013</v>
      </c>
      <c r="C2056">
        <v>57415310</v>
      </c>
      <c r="D2056">
        <v>57415310</v>
      </c>
      <c r="E2056" t="s">
        <v>953</v>
      </c>
      <c r="F2056">
        <v>365</v>
      </c>
      <c r="G2056">
        <v>0</v>
      </c>
      <c r="H2056">
        <v>365</v>
      </c>
      <c r="I2056">
        <v>128</v>
      </c>
      <c r="J2056">
        <v>333</v>
      </c>
      <c r="K2056">
        <v>87.4</v>
      </c>
      <c r="L2056" t="s">
        <v>1388</v>
      </c>
      <c r="M2056" t="s">
        <v>3489</v>
      </c>
      <c r="N2056" t="s">
        <v>977</v>
      </c>
      <c r="O2056" s="10">
        <v>247570000301</v>
      </c>
      <c r="P2056" t="s">
        <v>2345</v>
      </c>
      <c r="Q2056" t="s">
        <v>1124</v>
      </c>
      <c r="R2056">
        <v>0</v>
      </c>
      <c r="S2056" t="s">
        <v>980</v>
      </c>
      <c r="T2056" t="s">
        <v>981</v>
      </c>
    </row>
    <row r="2057" spans="1:20" hidden="1" x14ac:dyDescent="0.25">
      <c r="A2057">
        <v>3794</v>
      </c>
      <c r="B2057">
        <v>2013</v>
      </c>
      <c r="C2057">
        <v>57418415</v>
      </c>
      <c r="D2057">
        <v>57418415</v>
      </c>
      <c r="E2057" t="s">
        <v>953</v>
      </c>
      <c r="F2057">
        <v>365</v>
      </c>
      <c r="G2057">
        <v>0</v>
      </c>
      <c r="H2057">
        <v>365</v>
      </c>
      <c r="I2057">
        <v>128</v>
      </c>
      <c r="J2057">
        <v>333</v>
      </c>
      <c r="K2057">
        <v>90.3</v>
      </c>
      <c r="L2057" t="s">
        <v>1389</v>
      </c>
      <c r="M2057" t="s">
        <v>3490</v>
      </c>
      <c r="N2057" t="s">
        <v>977</v>
      </c>
      <c r="O2057" s="10">
        <v>247980002420</v>
      </c>
      <c r="P2057" t="s">
        <v>1006</v>
      </c>
      <c r="Q2057" t="s">
        <v>985</v>
      </c>
      <c r="R2057">
        <v>0</v>
      </c>
      <c r="S2057" t="s">
        <v>980</v>
      </c>
      <c r="T2057" t="s">
        <v>981</v>
      </c>
    </row>
    <row r="2058" spans="1:20" hidden="1" x14ac:dyDescent="0.25">
      <c r="A2058">
        <v>3794</v>
      </c>
      <c r="B2058">
        <v>2013</v>
      </c>
      <c r="C2058">
        <v>91428271</v>
      </c>
      <c r="D2058">
        <v>91428271</v>
      </c>
      <c r="E2058" t="s">
        <v>953</v>
      </c>
      <c r="F2058">
        <v>364</v>
      </c>
      <c r="G2058">
        <v>0</v>
      </c>
      <c r="H2058">
        <v>364</v>
      </c>
      <c r="I2058">
        <v>128</v>
      </c>
      <c r="J2058">
        <v>333</v>
      </c>
      <c r="K2058">
        <v>89.1</v>
      </c>
      <c r="L2058" t="s">
        <v>1388</v>
      </c>
      <c r="M2058" t="s">
        <v>3491</v>
      </c>
      <c r="N2058" t="s">
        <v>983</v>
      </c>
      <c r="O2058" s="10">
        <v>147245001232</v>
      </c>
      <c r="P2058" t="s">
        <v>1589</v>
      </c>
      <c r="Q2058" t="s">
        <v>979</v>
      </c>
      <c r="R2058">
        <v>0</v>
      </c>
      <c r="S2058" t="s">
        <v>980</v>
      </c>
      <c r="T2058" t="s">
        <v>986</v>
      </c>
    </row>
    <row r="2059" spans="1:20" hidden="1" x14ac:dyDescent="0.25">
      <c r="A2059">
        <v>3794</v>
      </c>
      <c r="B2059">
        <v>2013</v>
      </c>
      <c r="C2059">
        <v>39090495</v>
      </c>
      <c r="D2059">
        <v>39090495</v>
      </c>
      <c r="E2059" t="s">
        <v>953</v>
      </c>
      <c r="F2059">
        <v>365</v>
      </c>
      <c r="G2059">
        <v>0</v>
      </c>
      <c r="H2059">
        <v>365</v>
      </c>
      <c r="I2059">
        <v>128</v>
      </c>
      <c r="J2059">
        <v>333</v>
      </c>
      <c r="K2059">
        <v>87.8</v>
      </c>
      <c r="L2059" t="s">
        <v>1388</v>
      </c>
      <c r="M2059" t="s">
        <v>3492</v>
      </c>
      <c r="N2059" t="s">
        <v>977</v>
      </c>
      <c r="O2059" s="10">
        <v>147555000295</v>
      </c>
      <c r="P2059" t="s">
        <v>1625</v>
      </c>
      <c r="Q2059" t="s">
        <v>1127</v>
      </c>
      <c r="R2059">
        <v>0</v>
      </c>
      <c r="S2059" t="s">
        <v>980</v>
      </c>
      <c r="T2059" t="s">
        <v>981</v>
      </c>
    </row>
    <row r="2060" spans="1:20" hidden="1" x14ac:dyDescent="0.25">
      <c r="A2060">
        <v>3794</v>
      </c>
      <c r="B2060">
        <v>2013</v>
      </c>
      <c r="C2060">
        <v>57411031</v>
      </c>
      <c r="D2060">
        <v>57411031</v>
      </c>
      <c r="E2060" t="s">
        <v>953</v>
      </c>
      <c r="F2060">
        <v>365</v>
      </c>
      <c r="G2060">
        <v>0</v>
      </c>
      <c r="H2060">
        <v>365</v>
      </c>
      <c r="I2060">
        <v>128</v>
      </c>
      <c r="J2060">
        <v>333</v>
      </c>
      <c r="K2060">
        <v>87.97</v>
      </c>
      <c r="L2060" t="s">
        <v>1388</v>
      </c>
      <c r="M2060" t="s">
        <v>3493</v>
      </c>
      <c r="N2060" t="s">
        <v>977</v>
      </c>
      <c r="O2060" s="10">
        <v>247980001278</v>
      </c>
      <c r="P2060" t="s">
        <v>1106</v>
      </c>
      <c r="Q2060" t="s">
        <v>985</v>
      </c>
      <c r="R2060">
        <v>0</v>
      </c>
      <c r="S2060" t="s">
        <v>980</v>
      </c>
      <c r="T2060" t="s">
        <v>981</v>
      </c>
    </row>
    <row r="2061" spans="1:20" hidden="1" x14ac:dyDescent="0.25">
      <c r="A2061">
        <v>3794</v>
      </c>
      <c r="B2061">
        <v>2013</v>
      </c>
      <c r="C2061">
        <v>56087119</v>
      </c>
      <c r="D2061">
        <v>56087119</v>
      </c>
      <c r="E2061" t="s">
        <v>953</v>
      </c>
      <c r="F2061">
        <v>365</v>
      </c>
      <c r="G2061">
        <v>0</v>
      </c>
      <c r="H2061">
        <v>365</v>
      </c>
      <c r="I2061">
        <v>128</v>
      </c>
      <c r="J2061">
        <v>333</v>
      </c>
      <c r="K2061">
        <v>84.59</v>
      </c>
      <c r="L2061" t="s">
        <v>1388</v>
      </c>
      <c r="M2061" t="s">
        <v>3494</v>
      </c>
      <c r="N2061" t="s">
        <v>977</v>
      </c>
      <c r="O2061" s="10">
        <v>247980001911</v>
      </c>
      <c r="P2061" t="s">
        <v>1076</v>
      </c>
      <c r="Q2061" t="s">
        <v>985</v>
      </c>
      <c r="R2061">
        <v>0</v>
      </c>
      <c r="S2061" t="s">
        <v>980</v>
      </c>
      <c r="T2061" t="s">
        <v>981</v>
      </c>
    </row>
    <row r="2062" spans="1:20" hidden="1" x14ac:dyDescent="0.25">
      <c r="A2062">
        <v>3794</v>
      </c>
      <c r="B2062">
        <v>2013</v>
      </c>
      <c r="C2062">
        <v>85468407</v>
      </c>
      <c r="D2062">
        <v>85468407</v>
      </c>
      <c r="E2062" t="s">
        <v>953</v>
      </c>
      <c r="F2062">
        <v>365</v>
      </c>
      <c r="G2062">
        <v>0</v>
      </c>
      <c r="H2062">
        <v>365</v>
      </c>
      <c r="I2062">
        <v>128</v>
      </c>
      <c r="J2062">
        <v>333</v>
      </c>
      <c r="K2062">
        <v>93</v>
      </c>
      <c r="L2062" t="s">
        <v>1389</v>
      </c>
      <c r="M2062" t="s">
        <v>3495</v>
      </c>
      <c r="N2062" t="s">
        <v>977</v>
      </c>
      <c r="O2062" s="10">
        <v>247980002420</v>
      </c>
      <c r="P2062" t="s">
        <v>1006</v>
      </c>
      <c r="Q2062" t="s">
        <v>985</v>
      </c>
      <c r="R2062">
        <v>0</v>
      </c>
      <c r="S2062" t="s">
        <v>980</v>
      </c>
      <c r="T2062" t="s">
        <v>981</v>
      </c>
    </row>
    <row r="2063" spans="1:20" hidden="1" x14ac:dyDescent="0.25">
      <c r="A2063">
        <v>3794</v>
      </c>
      <c r="B2063">
        <v>2013</v>
      </c>
      <c r="C2063">
        <v>85470417</v>
      </c>
      <c r="D2063">
        <v>85470417</v>
      </c>
      <c r="E2063" t="s">
        <v>953</v>
      </c>
      <c r="F2063">
        <v>364</v>
      </c>
      <c r="G2063">
        <v>0</v>
      </c>
      <c r="H2063">
        <v>364</v>
      </c>
      <c r="I2063">
        <v>128</v>
      </c>
      <c r="J2063">
        <v>333</v>
      </c>
      <c r="K2063">
        <v>90.22</v>
      </c>
      <c r="L2063" t="s">
        <v>1389</v>
      </c>
      <c r="M2063" t="s">
        <v>3496</v>
      </c>
      <c r="N2063" t="s">
        <v>977</v>
      </c>
      <c r="O2063" s="10">
        <v>247205000197</v>
      </c>
      <c r="P2063" t="s">
        <v>1965</v>
      </c>
      <c r="Q2063" t="s">
        <v>1136</v>
      </c>
      <c r="R2063">
        <v>0</v>
      </c>
      <c r="S2063" t="s">
        <v>980</v>
      </c>
      <c r="T2063" t="s">
        <v>981</v>
      </c>
    </row>
    <row r="2064" spans="1:20" hidden="1" x14ac:dyDescent="0.25">
      <c r="A2064">
        <v>3794</v>
      </c>
      <c r="B2064">
        <v>2013</v>
      </c>
      <c r="C2064">
        <v>85476439</v>
      </c>
      <c r="D2064">
        <v>85476439</v>
      </c>
      <c r="E2064" t="s">
        <v>953</v>
      </c>
      <c r="F2064">
        <v>365</v>
      </c>
      <c r="G2064">
        <v>0</v>
      </c>
      <c r="H2064">
        <v>365</v>
      </c>
      <c r="I2064">
        <v>128</v>
      </c>
      <c r="J2064">
        <v>333</v>
      </c>
      <c r="K2064">
        <v>81.7</v>
      </c>
      <c r="L2064" t="s">
        <v>1388</v>
      </c>
      <c r="M2064" t="s">
        <v>3497</v>
      </c>
      <c r="N2064" t="s">
        <v>977</v>
      </c>
      <c r="O2064" s="10">
        <v>247980000104</v>
      </c>
      <c r="P2064" t="s">
        <v>1099</v>
      </c>
      <c r="Q2064" t="s">
        <v>985</v>
      </c>
      <c r="R2064">
        <v>0</v>
      </c>
      <c r="S2064" t="s">
        <v>980</v>
      </c>
      <c r="T2064" t="s">
        <v>981</v>
      </c>
    </row>
    <row r="2065" spans="1:20" hidden="1" x14ac:dyDescent="0.25">
      <c r="A2065">
        <v>3794</v>
      </c>
      <c r="B2065">
        <v>2013</v>
      </c>
      <c r="C2065">
        <v>85477514</v>
      </c>
      <c r="D2065">
        <v>85477514</v>
      </c>
      <c r="E2065" t="s">
        <v>953</v>
      </c>
      <c r="F2065">
        <v>365</v>
      </c>
      <c r="G2065">
        <v>0</v>
      </c>
      <c r="H2065">
        <v>365</v>
      </c>
      <c r="I2065">
        <v>128</v>
      </c>
      <c r="J2065">
        <v>333</v>
      </c>
      <c r="K2065">
        <v>84.2</v>
      </c>
      <c r="L2065" t="s">
        <v>1388</v>
      </c>
      <c r="M2065" t="s">
        <v>3498</v>
      </c>
      <c r="N2065" t="s">
        <v>977</v>
      </c>
      <c r="O2065" s="10">
        <v>247980001547</v>
      </c>
      <c r="P2065" t="s">
        <v>1119</v>
      </c>
      <c r="Q2065" t="s">
        <v>985</v>
      </c>
      <c r="R2065">
        <v>0</v>
      </c>
      <c r="S2065" t="s">
        <v>980</v>
      </c>
      <c r="T2065" t="s">
        <v>981</v>
      </c>
    </row>
    <row r="2066" spans="1:20" hidden="1" x14ac:dyDescent="0.25">
      <c r="A2066">
        <v>3794</v>
      </c>
      <c r="B2066">
        <v>2013</v>
      </c>
      <c r="C2066">
        <v>85484684</v>
      </c>
      <c r="D2066">
        <v>85484684</v>
      </c>
      <c r="E2066" t="s">
        <v>953</v>
      </c>
      <c r="F2066">
        <v>365</v>
      </c>
      <c r="G2066">
        <v>0</v>
      </c>
      <c r="H2066">
        <v>365</v>
      </c>
      <c r="I2066">
        <v>128</v>
      </c>
      <c r="J2066">
        <v>333</v>
      </c>
      <c r="K2066">
        <v>95.5</v>
      </c>
      <c r="L2066" t="s">
        <v>1389</v>
      </c>
      <c r="M2066" t="s">
        <v>3499</v>
      </c>
      <c r="N2066" t="s">
        <v>977</v>
      </c>
      <c r="O2066" s="10">
        <v>247555000001</v>
      </c>
      <c r="P2066" t="s">
        <v>1126</v>
      </c>
      <c r="Q2066" t="s">
        <v>1127</v>
      </c>
      <c r="R2066">
        <v>0</v>
      </c>
      <c r="S2066" t="s">
        <v>980</v>
      </c>
      <c r="T2066" t="s">
        <v>981</v>
      </c>
    </row>
    <row r="2067" spans="1:20" hidden="1" x14ac:dyDescent="0.25">
      <c r="A2067">
        <v>3794</v>
      </c>
      <c r="B2067">
        <v>2013</v>
      </c>
      <c r="C2067">
        <v>85484735</v>
      </c>
      <c r="D2067">
        <v>85484735</v>
      </c>
      <c r="E2067" t="s">
        <v>953</v>
      </c>
      <c r="F2067">
        <v>365</v>
      </c>
      <c r="G2067">
        <v>0</v>
      </c>
      <c r="H2067">
        <v>365</v>
      </c>
      <c r="I2067">
        <v>128</v>
      </c>
      <c r="J2067">
        <v>333</v>
      </c>
      <c r="K2067">
        <v>84.2</v>
      </c>
      <c r="L2067" t="s">
        <v>1388</v>
      </c>
      <c r="M2067" t="s">
        <v>3500</v>
      </c>
      <c r="N2067" t="s">
        <v>977</v>
      </c>
      <c r="O2067" s="10">
        <v>347058000426</v>
      </c>
      <c r="P2067" t="s">
        <v>1060</v>
      </c>
      <c r="Q2067" t="s">
        <v>1021</v>
      </c>
      <c r="R2067">
        <v>0</v>
      </c>
      <c r="S2067" t="s">
        <v>980</v>
      </c>
      <c r="T2067" t="s">
        <v>981</v>
      </c>
    </row>
    <row r="2068" spans="1:20" hidden="1" x14ac:dyDescent="0.25">
      <c r="A2068">
        <v>3794</v>
      </c>
      <c r="B2068">
        <v>2013</v>
      </c>
      <c r="C2068">
        <v>57422665</v>
      </c>
      <c r="D2068">
        <v>57422665</v>
      </c>
      <c r="E2068" t="s">
        <v>953</v>
      </c>
      <c r="F2068">
        <v>365</v>
      </c>
      <c r="G2068">
        <v>98</v>
      </c>
      <c r="H2068">
        <v>267</v>
      </c>
      <c r="I2068">
        <v>128</v>
      </c>
      <c r="J2068">
        <v>333</v>
      </c>
      <c r="K2068">
        <v>90</v>
      </c>
      <c r="L2068" t="s">
        <v>1389</v>
      </c>
      <c r="M2068" t="s">
        <v>3501</v>
      </c>
      <c r="N2068" t="s">
        <v>977</v>
      </c>
      <c r="O2068" s="10">
        <v>247245001857</v>
      </c>
      <c r="P2068" t="s">
        <v>1032</v>
      </c>
      <c r="Q2068" t="s">
        <v>979</v>
      </c>
      <c r="R2068">
        <v>0</v>
      </c>
      <c r="S2068" t="s">
        <v>980</v>
      </c>
      <c r="T2068" t="s">
        <v>981</v>
      </c>
    </row>
    <row r="2069" spans="1:20" hidden="1" x14ac:dyDescent="0.25">
      <c r="A2069">
        <v>3794</v>
      </c>
      <c r="B2069">
        <v>2013</v>
      </c>
      <c r="C2069">
        <v>57426861</v>
      </c>
      <c r="D2069">
        <v>57426861</v>
      </c>
      <c r="E2069" t="s">
        <v>953</v>
      </c>
      <c r="F2069">
        <v>365</v>
      </c>
      <c r="G2069">
        <v>0</v>
      </c>
      <c r="H2069">
        <v>365</v>
      </c>
      <c r="I2069">
        <v>128</v>
      </c>
      <c r="J2069">
        <v>333</v>
      </c>
      <c r="K2069">
        <v>77.599999999999994</v>
      </c>
      <c r="L2069" t="s">
        <v>1388</v>
      </c>
      <c r="M2069" t="s">
        <v>3502</v>
      </c>
      <c r="N2069" t="s">
        <v>977</v>
      </c>
      <c r="O2069" s="10">
        <v>247030000595</v>
      </c>
      <c r="P2069" t="s">
        <v>1708</v>
      </c>
      <c r="Q2069" t="s">
        <v>1042</v>
      </c>
      <c r="R2069">
        <v>0</v>
      </c>
      <c r="S2069" t="s">
        <v>980</v>
      </c>
      <c r="T2069" t="s">
        <v>981</v>
      </c>
    </row>
    <row r="2070" spans="1:20" hidden="1" x14ac:dyDescent="0.25">
      <c r="A2070">
        <v>3794</v>
      </c>
      <c r="B2070">
        <v>2013</v>
      </c>
      <c r="C2070">
        <v>85201759</v>
      </c>
      <c r="D2070">
        <v>85201759</v>
      </c>
      <c r="E2070" t="s">
        <v>953</v>
      </c>
      <c r="F2070">
        <v>365</v>
      </c>
      <c r="G2070">
        <v>0</v>
      </c>
      <c r="H2070">
        <v>365</v>
      </c>
      <c r="I2070">
        <v>128</v>
      </c>
      <c r="J2070">
        <v>333</v>
      </c>
      <c r="K2070">
        <v>84.7</v>
      </c>
      <c r="L2070" t="s">
        <v>1388</v>
      </c>
      <c r="M2070" t="s">
        <v>3503</v>
      </c>
      <c r="N2070" t="s">
        <v>977</v>
      </c>
      <c r="O2070" s="10">
        <v>147707001705</v>
      </c>
      <c r="P2070" t="s">
        <v>1008</v>
      </c>
      <c r="Q2070" t="s">
        <v>1009</v>
      </c>
      <c r="R2070">
        <v>0</v>
      </c>
      <c r="S2070" t="s">
        <v>980</v>
      </c>
      <c r="T2070" t="s">
        <v>981</v>
      </c>
    </row>
    <row r="2071" spans="1:20" hidden="1" x14ac:dyDescent="0.25">
      <c r="A2071">
        <v>3794</v>
      </c>
      <c r="B2071">
        <v>2013</v>
      </c>
      <c r="C2071">
        <v>85202322</v>
      </c>
      <c r="D2071">
        <v>85202322</v>
      </c>
      <c r="E2071" t="s">
        <v>953</v>
      </c>
      <c r="F2071">
        <v>365</v>
      </c>
      <c r="G2071">
        <v>0</v>
      </c>
      <c r="H2071">
        <v>365</v>
      </c>
      <c r="I2071">
        <v>128</v>
      </c>
      <c r="J2071">
        <v>333</v>
      </c>
      <c r="K2071">
        <v>84.8</v>
      </c>
      <c r="L2071" t="s">
        <v>1388</v>
      </c>
      <c r="M2071" t="s">
        <v>3504</v>
      </c>
      <c r="N2071" t="s">
        <v>977</v>
      </c>
      <c r="O2071" s="10">
        <v>247707000827</v>
      </c>
      <c r="P2071" t="s">
        <v>2017</v>
      </c>
      <c r="Q2071" t="s">
        <v>1009</v>
      </c>
      <c r="R2071">
        <v>0</v>
      </c>
      <c r="S2071" t="s">
        <v>980</v>
      </c>
      <c r="T2071" t="s">
        <v>981</v>
      </c>
    </row>
    <row r="2072" spans="1:20" hidden="1" x14ac:dyDescent="0.25">
      <c r="A2072">
        <v>3794</v>
      </c>
      <c r="B2072">
        <v>2013</v>
      </c>
      <c r="C2072">
        <v>85202790</v>
      </c>
      <c r="D2072">
        <v>85202790</v>
      </c>
      <c r="E2072" t="s">
        <v>953</v>
      </c>
      <c r="F2072">
        <v>364</v>
      </c>
      <c r="G2072">
        <v>0</v>
      </c>
      <c r="H2072">
        <v>364</v>
      </c>
      <c r="I2072">
        <v>128</v>
      </c>
      <c r="J2072">
        <v>333</v>
      </c>
      <c r="K2072">
        <v>85.5</v>
      </c>
      <c r="L2072" t="s">
        <v>1388</v>
      </c>
      <c r="M2072" t="s">
        <v>3505</v>
      </c>
      <c r="N2072" t="s">
        <v>977</v>
      </c>
      <c r="O2072" s="10">
        <v>247707000827</v>
      </c>
      <c r="P2072" t="s">
        <v>2017</v>
      </c>
      <c r="Q2072" t="s">
        <v>1009</v>
      </c>
      <c r="R2072">
        <v>907</v>
      </c>
      <c r="S2072" t="s">
        <v>980</v>
      </c>
      <c r="T2072" t="s">
        <v>1089</v>
      </c>
    </row>
    <row r="2073" spans="1:20" hidden="1" x14ac:dyDescent="0.25">
      <c r="A2073">
        <v>3794</v>
      </c>
      <c r="B2073">
        <v>2013</v>
      </c>
      <c r="C2073">
        <v>37842153</v>
      </c>
      <c r="D2073">
        <v>37842153</v>
      </c>
      <c r="E2073" t="s">
        <v>953</v>
      </c>
      <c r="F2073">
        <v>365</v>
      </c>
      <c r="G2073">
        <v>0</v>
      </c>
      <c r="H2073">
        <v>365</v>
      </c>
      <c r="I2073">
        <v>128</v>
      </c>
      <c r="J2073">
        <v>333</v>
      </c>
      <c r="K2073">
        <v>75.03</v>
      </c>
      <c r="L2073" t="s">
        <v>1388</v>
      </c>
      <c r="M2073" t="s">
        <v>3506</v>
      </c>
      <c r="N2073" t="s">
        <v>977</v>
      </c>
      <c r="O2073" s="10">
        <v>247980001911</v>
      </c>
      <c r="P2073" t="s">
        <v>1076</v>
      </c>
      <c r="Q2073" t="s">
        <v>985</v>
      </c>
      <c r="R2073">
        <v>0</v>
      </c>
      <c r="S2073" t="s">
        <v>980</v>
      </c>
      <c r="T2073" t="s">
        <v>981</v>
      </c>
    </row>
    <row r="2074" spans="1:20" hidden="1" x14ac:dyDescent="0.25">
      <c r="A2074">
        <v>3794</v>
      </c>
      <c r="B2074">
        <v>2013</v>
      </c>
      <c r="C2074">
        <v>37936081</v>
      </c>
      <c r="D2074">
        <v>37936081</v>
      </c>
      <c r="E2074" t="s">
        <v>953</v>
      </c>
      <c r="F2074">
        <v>365</v>
      </c>
      <c r="G2074">
        <v>0</v>
      </c>
      <c r="H2074">
        <v>365</v>
      </c>
      <c r="I2074">
        <v>128</v>
      </c>
      <c r="J2074">
        <v>333</v>
      </c>
      <c r="K2074">
        <v>88.74</v>
      </c>
      <c r="L2074" t="s">
        <v>1388</v>
      </c>
      <c r="M2074" t="s">
        <v>3507</v>
      </c>
      <c r="N2074" t="s">
        <v>977</v>
      </c>
      <c r="O2074" s="10">
        <v>247707000053</v>
      </c>
      <c r="P2074" t="s">
        <v>1957</v>
      </c>
      <c r="Q2074" t="s">
        <v>1009</v>
      </c>
      <c r="R2074">
        <v>0</v>
      </c>
      <c r="S2074" t="s">
        <v>980</v>
      </c>
      <c r="T2074" t="s">
        <v>981</v>
      </c>
    </row>
    <row r="2075" spans="1:20" hidden="1" x14ac:dyDescent="0.25">
      <c r="A2075">
        <v>3794</v>
      </c>
      <c r="B2075">
        <v>2013</v>
      </c>
      <c r="C2075">
        <v>39000677</v>
      </c>
      <c r="D2075">
        <v>39000677</v>
      </c>
      <c r="E2075" t="s">
        <v>953</v>
      </c>
      <c r="F2075">
        <v>365</v>
      </c>
      <c r="G2075">
        <v>0</v>
      </c>
      <c r="H2075">
        <v>365</v>
      </c>
      <c r="I2075">
        <v>128</v>
      </c>
      <c r="J2075">
        <v>333</v>
      </c>
      <c r="K2075">
        <v>80</v>
      </c>
      <c r="L2075" t="s">
        <v>1388</v>
      </c>
      <c r="M2075" t="s">
        <v>3508</v>
      </c>
      <c r="N2075" t="s">
        <v>977</v>
      </c>
      <c r="O2075" s="10">
        <v>447980002097</v>
      </c>
      <c r="P2075" t="s">
        <v>1102</v>
      </c>
      <c r="Q2075" t="s">
        <v>985</v>
      </c>
      <c r="R2075">
        <v>0</v>
      </c>
      <c r="S2075" t="s">
        <v>980</v>
      </c>
      <c r="T2075" t="s">
        <v>981</v>
      </c>
    </row>
    <row r="2076" spans="1:20" hidden="1" x14ac:dyDescent="0.25">
      <c r="A2076">
        <v>3794</v>
      </c>
      <c r="B2076">
        <v>2013</v>
      </c>
      <c r="C2076">
        <v>39048141</v>
      </c>
      <c r="D2076">
        <v>39048141</v>
      </c>
      <c r="E2076" t="s">
        <v>953</v>
      </c>
      <c r="F2076">
        <v>365</v>
      </c>
      <c r="G2076">
        <v>0</v>
      </c>
      <c r="H2076">
        <v>365</v>
      </c>
      <c r="I2076">
        <v>128</v>
      </c>
      <c r="J2076">
        <v>333</v>
      </c>
      <c r="K2076">
        <v>70.36</v>
      </c>
      <c r="L2076" t="s">
        <v>1388</v>
      </c>
      <c r="M2076" t="s">
        <v>1118</v>
      </c>
      <c r="N2076" t="s">
        <v>977</v>
      </c>
      <c r="O2076" s="10">
        <v>247980001547</v>
      </c>
      <c r="P2076" t="s">
        <v>1119</v>
      </c>
      <c r="Q2076" t="s">
        <v>985</v>
      </c>
      <c r="R2076">
        <v>0</v>
      </c>
      <c r="S2076" t="s">
        <v>980</v>
      </c>
      <c r="T2076" t="s">
        <v>981</v>
      </c>
    </row>
    <row r="2077" spans="1:20" hidden="1" x14ac:dyDescent="0.25">
      <c r="A2077">
        <v>3794</v>
      </c>
      <c r="B2077">
        <v>2013</v>
      </c>
      <c r="C2077">
        <v>57419725</v>
      </c>
      <c r="D2077">
        <v>57419725</v>
      </c>
      <c r="E2077" t="s">
        <v>953</v>
      </c>
      <c r="F2077">
        <v>364</v>
      </c>
      <c r="G2077">
        <v>60</v>
      </c>
      <c r="H2077">
        <v>304</v>
      </c>
      <c r="I2077">
        <v>128</v>
      </c>
      <c r="J2077">
        <v>333</v>
      </c>
      <c r="K2077">
        <v>88.2</v>
      </c>
      <c r="L2077" t="s">
        <v>1388</v>
      </c>
      <c r="M2077" t="s">
        <v>3509</v>
      </c>
      <c r="N2077" t="s">
        <v>977</v>
      </c>
      <c r="O2077" s="10">
        <v>247980000104</v>
      </c>
      <c r="P2077" t="s">
        <v>1099</v>
      </c>
      <c r="Q2077" t="s">
        <v>985</v>
      </c>
      <c r="R2077">
        <v>0</v>
      </c>
      <c r="S2077" t="s">
        <v>980</v>
      </c>
      <c r="T2077" t="s">
        <v>981</v>
      </c>
    </row>
    <row r="2078" spans="1:20" hidden="1" x14ac:dyDescent="0.25">
      <c r="A2078">
        <v>3794</v>
      </c>
      <c r="B2078">
        <v>2013</v>
      </c>
      <c r="C2078">
        <v>57420369</v>
      </c>
      <c r="D2078">
        <v>57420369</v>
      </c>
      <c r="E2078" t="s">
        <v>1390</v>
      </c>
      <c r="F2078">
        <v>365</v>
      </c>
      <c r="G2078">
        <v>0</v>
      </c>
      <c r="H2078">
        <v>365</v>
      </c>
      <c r="I2078">
        <v>128</v>
      </c>
      <c r="J2078">
        <v>333</v>
      </c>
      <c r="K2078">
        <v>92.3</v>
      </c>
      <c r="L2078" t="s">
        <v>1389</v>
      </c>
      <c r="M2078" t="s">
        <v>3510</v>
      </c>
      <c r="N2078" t="s">
        <v>977</v>
      </c>
      <c r="O2078" s="10">
        <v>247570000051</v>
      </c>
      <c r="P2078" t="s">
        <v>1609</v>
      </c>
      <c r="Q2078" t="s">
        <v>1124</v>
      </c>
      <c r="R2078">
        <v>0</v>
      </c>
      <c r="S2078" t="s">
        <v>980</v>
      </c>
      <c r="T2078" t="s">
        <v>981</v>
      </c>
    </row>
    <row r="2079" spans="1:20" hidden="1" x14ac:dyDescent="0.25">
      <c r="A2079">
        <v>3794</v>
      </c>
      <c r="B2079">
        <v>2013</v>
      </c>
      <c r="C2079">
        <v>33218225</v>
      </c>
      <c r="D2079">
        <v>33218225</v>
      </c>
      <c r="E2079" t="s">
        <v>953</v>
      </c>
      <c r="F2079">
        <v>365</v>
      </c>
      <c r="G2079">
        <v>0</v>
      </c>
      <c r="H2079">
        <v>365</v>
      </c>
      <c r="I2079">
        <v>128</v>
      </c>
      <c r="J2079">
        <v>333</v>
      </c>
      <c r="K2079">
        <v>83.91</v>
      </c>
      <c r="L2079" t="s">
        <v>1388</v>
      </c>
      <c r="M2079" t="e">
        <v>#N/A</v>
      </c>
      <c r="N2079" t="e">
        <v>#N/A</v>
      </c>
      <c r="O2079" s="10" t="e">
        <v>#N/A</v>
      </c>
      <c r="P2079" t="e">
        <v>#N/A</v>
      </c>
      <c r="Q2079" t="e">
        <v>#N/A</v>
      </c>
      <c r="R2079" t="e">
        <v>#N/A</v>
      </c>
      <c r="S2079" t="e">
        <v>#N/A</v>
      </c>
      <c r="T2079" t="e">
        <v>#N/A</v>
      </c>
    </row>
    <row r="2080" spans="1:20" hidden="1" x14ac:dyDescent="0.25">
      <c r="A2080">
        <v>3794</v>
      </c>
      <c r="B2080">
        <v>2013</v>
      </c>
      <c r="C2080">
        <v>36667677</v>
      </c>
      <c r="D2080">
        <v>36667677</v>
      </c>
      <c r="E2080" t="s">
        <v>953</v>
      </c>
      <c r="F2080">
        <v>364</v>
      </c>
      <c r="G2080">
        <v>0</v>
      </c>
      <c r="H2080">
        <v>364</v>
      </c>
      <c r="I2080">
        <v>128</v>
      </c>
      <c r="J2080">
        <v>333</v>
      </c>
      <c r="K2080">
        <v>95.2</v>
      </c>
      <c r="L2080" t="s">
        <v>1389</v>
      </c>
      <c r="M2080" t="s">
        <v>3511</v>
      </c>
      <c r="N2080" t="s">
        <v>983</v>
      </c>
      <c r="O2080" s="10">
        <v>247980000112</v>
      </c>
      <c r="P2080" t="s">
        <v>984</v>
      </c>
      <c r="Q2080" t="s">
        <v>985</v>
      </c>
      <c r="R2080">
        <v>0</v>
      </c>
      <c r="S2080" t="s">
        <v>980</v>
      </c>
      <c r="T2080" t="s">
        <v>986</v>
      </c>
    </row>
    <row r="2081" spans="1:20" hidden="1" x14ac:dyDescent="0.25">
      <c r="A2081">
        <v>3794</v>
      </c>
      <c r="B2081">
        <v>2013</v>
      </c>
      <c r="C2081">
        <v>36668098</v>
      </c>
      <c r="D2081">
        <v>36668098</v>
      </c>
      <c r="E2081" t="s">
        <v>953</v>
      </c>
      <c r="F2081">
        <v>365</v>
      </c>
      <c r="G2081">
        <v>0</v>
      </c>
      <c r="H2081">
        <v>365</v>
      </c>
      <c r="I2081">
        <v>128</v>
      </c>
      <c r="J2081">
        <v>333</v>
      </c>
      <c r="K2081">
        <v>90.11</v>
      </c>
      <c r="L2081" t="s">
        <v>1389</v>
      </c>
      <c r="M2081" t="s">
        <v>3512</v>
      </c>
      <c r="N2081" t="s">
        <v>977</v>
      </c>
      <c r="O2081" s="10">
        <v>147745000437</v>
      </c>
      <c r="P2081" t="s">
        <v>1085</v>
      </c>
      <c r="Q2081" t="s">
        <v>1086</v>
      </c>
      <c r="R2081">
        <v>0</v>
      </c>
      <c r="S2081" t="s">
        <v>980</v>
      </c>
      <c r="T2081" t="s">
        <v>981</v>
      </c>
    </row>
    <row r="2082" spans="1:20" hidden="1" x14ac:dyDescent="0.25">
      <c r="A2082">
        <v>3794</v>
      </c>
      <c r="B2082">
        <v>2013</v>
      </c>
      <c r="C2082">
        <v>36722091</v>
      </c>
      <c r="D2082">
        <v>36722091</v>
      </c>
      <c r="E2082" t="s">
        <v>1390</v>
      </c>
      <c r="F2082">
        <v>365</v>
      </c>
      <c r="G2082">
        <v>0</v>
      </c>
      <c r="H2082">
        <v>365</v>
      </c>
      <c r="I2082" t="s">
        <v>803</v>
      </c>
      <c r="J2082" t="s">
        <v>803</v>
      </c>
      <c r="K2082" t="s">
        <v>803</v>
      </c>
      <c r="L2082" t="s">
        <v>955</v>
      </c>
      <c r="M2082" t="s">
        <v>3513</v>
      </c>
      <c r="N2082" t="s">
        <v>977</v>
      </c>
      <c r="O2082" s="10">
        <v>147053000046</v>
      </c>
      <c r="P2082" t="s">
        <v>1027</v>
      </c>
      <c r="Q2082" t="s">
        <v>985</v>
      </c>
      <c r="R2082">
        <v>0</v>
      </c>
      <c r="S2082" t="s">
        <v>980</v>
      </c>
      <c r="T2082" t="s">
        <v>981</v>
      </c>
    </row>
    <row r="2083" spans="1:20" hidden="1" x14ac:dyDescent="0.25">
      <c r="A2083">
        <v>3794</v>
      </c>
      <c r="B2083">
        <v>2013</v>
      </c>
      <c r="C2083">
        <v>36728534</v>
      </c>
      <c r="D2083">
        <v>36728534</v>
      </c>
      <c r="E2083" t="s">
        <v>953</v>
      </c>
      <c r="F2083">
        <v>245</v>
      </c>
      <c r="G2083">
        <v>0</v>
      </c>
      <c r="H2083">
        <v>245</v>
      </c>
      <c r="I2083">
        <v>128</v>
      </c>
      <c r="J2083">
        <v>333</v>
      </c>
      <c r="K2083">
        <v>76.5</v>
      </c>
      <c r="L2083" t="s">
        <v>1388</v>
      </c>
      <c r="M2083" t="s">
        <v>3514</v>
      </c>
      <c r="N2083" t="s">
        <v>1933</v>
      </c>
      <c r="O2083" s="10">
        <v>247268002052</v>
      </c>
      <c r="P2083" t="s">
        <v>1057</v>
      </c>
      <c r="Q2083" t="s">
        <v>1058</v>
      </c>
      <c r="R2083">
        <v>0</v>
      </c>
      <c r="S2083" t="s">
        <v>980</v>
      </c>
      <c r="T2083" t="s">
        <v>981</v>
      </c>
    </row>
    <row r="2084" spans="1:20" hidden="1" x14ac:dyDescent="0.25">
      <c r="A2084">
        <v>3794</v>
      </c>
      <c r="B2084">
        <v>2013</v>
      </c>
      <c r="C2084">
        <v>39095423</v>
      </c>
      <c r="D2084">
        <v>39095423</v>
      </c>
      <c r="E2084" t="s">
        <v>953</v>
      </c>
      <c r="F2084">
        <v>365</v>
      </c>
      <c r="G2084">
        <v>92</v>
      </c>
      <c r="H2084">
        <v>273</v>
      </c>
      <c r="I2084">
        <v>128</v>
      </c>
      <c r="J2084">
        <v>333</v>
      </c>
      <c r="K2084">
        <v>78.67</v>
      </c>
      <c r="L2084" t="s">
        <v>1388</v>
      </c>
      <c r="M2084" t="s">
        <v>3515</v>
      </c>
      <c r="N2084" t="s">
        <v>977</v>
      </c>
      <c r="O2084" s="10">
        <v>247555000091</v>
      </c>
      <c r="P2084" t="s">
        <v>1586</v>
      </c>
      <c r="Q2084" t="s">
        <v>1127</v>
      </c>
      <c r="R2084">
        <v>0</v>
      </c>
      <c r="S2084" t="s">
        <v>980</v>
      </c>
      <c r="T2084" t="s">
        <v>981</v>
      </c>
    </row>
    <row r="2085" spans="1:20" hidden="1" x14ac:dyDescent="0.25">
      <c r="A2085">
        <v>3794</v>
      </c>
      <c r="B2085">
        <v>2013</v>
      </c>
      <c r="C2085">
        <v>39012054</v>
      </c>
      <c r="D2085">
        <v>39012054</v>
      </c>
      <c r="E2085" t="s">
        <v>953</v>
      </c>
      <c r="F2085">
        <v>365</v>
      </c>
      <c r="G2085">
        <v>0</v>
      </c>
      <c r="H2085">
        <v>365</v>
      </c>
      <c r="I2085">
        <v>128</v>
      </c>
      <c r="J2085">
        <v>333</v>
      </c>
      <c r="K2085">
        <v>83.1</v>
      </c>
      <c r="L2085" t="s">
        <v>1388</v>
      </c>
      <c r="M2085" t="s">
        <v>3516</v>
      </c>
      <c r="N2085" t="s">
        <v>977</v>
      </c>
      <c r="O2085" s="10">
        <v>147245000261</v>
      </c>
      <c r="P2085" t="s">
        <v>1035</v>
      </c>
      <c r="Q2085" t="s">
        <v>979</v>
      </c>
      <c r="R2085">
        <v>0</v>
      </c>
      <c r="S2085" t="s">
        <v>980</v>
      </c>
      <c r="T2085" t="s">
        <v>981</v>
      </c>
    </row>
    <row r="2086" spans="1:20" hidden="1" x14ac:dyDescent="0.25">
      <c r="A2086">
        <v>3794</v>
      </c>
      <c r="B2086">
        <v>2013</v>
      </c>
      <c r="C2086">
        <v>49720700</v>
      </c>
      <c r="D2086">
        <v>49720700</v>
      </c>
      <c r="E2086" t="s">
        <v>953</v>
      </c>
      <c r="F2086">
        <v>364</v>
      </c>
      <c r="G2086">
        <v>0</v>
      </c>
      <c r="H2086">
        <v>364</v>
      </c>
      <c r="I2086">
        <v>128</v>
      </c>
      <c r="J2086">
        <v>333</v>
      </c>
      <c r="K2086">
        <v>94.2</v>
      </c>
      <c r="L2086" t="s">
        <v>1389</v>
      </c>
      <c r="M2086" t="s">
        <v>3517</v>
      </c>
      <c r="N2086" t="s">
        <v>977</v>
      </c>
      <c r="O2086" s="10">
        <v>247555000001</v>
      </c>
      <c r="P2086" t="s">
        <v>1126</v>
      </c>
      <c r="Q2086" t="s">
        <v>1127</v>
      </c>
      <c r="R2086">
        <v>0</v>
      </c>
      <c r="S2086" t="s">
        <v>980</v>
      </c>
      <c r="T2086" t="s">
        <v>981</v>
      </c>
    </row>
    <row r="2087" spans="1:20" hidden="1" x14ac:dyDescent="0.25">
      <c r="A2087">
        <v>3794</v>
      </c>
      <c r="B2087">
        <v>2013</v>
      </c>
      <c r="C2087">
        <v>57440304</v>
      </c>
      <c r="D2087">
        <v>57440304</v>
      </c>
      <c r="E2087" t="s">
        <v>1390</v>
      </c>
      <c r="F2087">
        <v>365</v>
      </c>
      <c r="G2087">
        <v>10</v>
      </c>
      <c r="H2087">
        <v>355</v>
      </c>
      <c r="I2087">
        <v>128</v>
      </c>
      <c r="J2087">
        <v>333</v>
      </c>
      <c r="K2087">
        <v>86</v>
      </c>
      <c r="L2087" t="s">
        <v>1388</v>
      </c>
      <c r="M2087" t="s">
        <v>3518</v>
      </c>
      <c r="N2087" t="s">
        <v>977</v>
      </c>
      <c r="O2087" s="10">
        <v>247980004341</v>
      </c>
      <c r="P2087" t="s">
        <v>1628</v>
      </c>
      <c r="Q2087" t="s">
        <v>985</v>
      </c>
      <c r="R2087">
        <v>0</v>
      </c>
      <c r="S2087" t="s">
        <v>980</v>
      </c>
      <c r="T2087" t="s">
        <v>981</v>
      </c>
    </row>
    <row r="2088" spans="1:20" hidden="1" x14ac:dyDescent="0.25">
      <c r="A2088">
        <v>3794</v>
      </c>
      <c r="B2088">
        <v>2013</v>
      </c>
      <c r="C2088">
        <v>57440691</v>
      </c>
      <c r="D2088">
        <v>57440691</v>
      </c>
      <c r="E2088" t="s">
        <v>953</v>
      </c>
      <c r="F2088">
        <v>365</v>
      </c>
      <c r="G2088">
        <v>0</v>
      </c>
      <c r="H2088">
        <v>365</v>
      </c>
      <c r="I2088">
        <v>128</v>
      </c>
      <c r="J2088">
        <v>333</v>
      </c>
      <c r="K2088">
        <v>87.1</v>
      </c>
      <c r="L2088" t="s">
        <v>1388</v>
      </c>
      <c r="M2088" t="s">
        <v>3519</v>
      </c>
      <c r="N2088" t="s">
        <v>977</v>
      </c>
      <c r="O2088" s="10">
        <v>247245001555</v>
      </c>
      <c r="P2088" t="s">
        <v>1952</v>
      </c>
      <c r="Q2088" t="s">
        <v>979</v>
      </c>
      <c r="R2088">
        <v>0</v>
      </c>
      <c r="S2088" t="s">
        <v>980</v>
      </c>
      <c r="T2088" t="s">
        <v>981</v>
      </c>
    </row>
    <row r="2089" spans="1:20" hidden="1" x14ac:dyDescent="0.25">
      <c r="A2089">
        <v>3794</v>
      </c>
      <c r="B2089">
        <v>2013</v>
      </c>
      <c r="C2089">
        <v>85447955</v>
      </c>
      <c r="D2089">
        <v>85447955</v>
      </c>
      <c r="E2089" t="s">
        <v>953</v>
      </c>
      <c r="F2089">
        <v>364</v>
      </c>
      <c r="G2089">
        <v>0</v>
      </c>
      <c r="H2089">
        <v>364</v>
      </c>
      <c r="I2089">
        <v>128</v>
      </c>
      <c r="J2089">
        <v>333</v>
      </c>
      <c r="K2089">
        <v>84.54</v>
      </c>
      <c r="L2089" t="s">
        <v>1388</v>
      </c>
      <c r="M2089" t="s">
        <v>3520</v>
      </c>
      <c r="N2089" t="s">
        <v>977</v>
      </c>
      <c r="O2089" s="10">
        <v>247460002331</v>
      </c>
      <c r="P2089" t="s">
        <v>1044</v>
      </c>
      <c r="Q2089" t="s">
        <v>1018</v>
      </c>
      <c r="R2089">
        <v>0</v>
      </c>
      <c r="S2089" t="s">
        <v>980</v>
      </c>
      <c r="T2089" t="s">
        <v>981</v>
      </c>
    </row>
    <row r="2090" spans="1:20" hidden="1" x14ac:dyDescent="0.25">
      <c r="A2090">
        <v>3794</v>
      </c>
      <c r="B2090">
        <v>2013</v>
      </c>
      <c r="C2090">
        <v>85450332</v>
      </c>
      <c r="D2090">
        <v>85450332</v>
      </c>
      <c r="E2090" t="s">
        <v>953</v>
      </c>
      <c r="F2090">
        <v>365</v>
      </c>
      <c r="G2090">
        <v>0</v>
      </c>
      <c r="H2090">
        <v>365</v>
      </c>
      <c r="I2090">
        <v>128</v>
      </c>
      <c r="J2090">
        <v>333</v>
      </c>
      <c r="K2090">
        <v>68.98</v>
      </c>
      <c r="L2090" t="s">
        <v>1388</v>
      </c>
      <c r="M2090" t="s">
        <v>3521</v>
      </c>
      <c r="N2090" t="s">
        <v>977</v>
      </c>
      <c r="O2090" s="10">
        <v>147170000014</v>
      </c>
      <c r="P2090" t="s">
        <v>1581</v>
      </c>
      <c r="Q2090" t="s">
        <v>1582</v>
      </c>
      <c r="R2090">
        <v>0</v>
      </c>
      <c r="S2090" t="s">
        <v>980</v>
      </c>
      <c r="T2090" t="s">
        <v>981</v>
      </c>
    </row>
    <row r="2091" spans="1:20" hidden="1" x14ac:dyDescent="0.25">
      <c r="A2091">
        <v>3794</v>
      </c>
      <c r="B2091">
        <v>2013</v>
      </c>
      <c r="C2091">
        <v>85453020</v>
      </c>
      <c r="D2091">
        <v>85453020</v>
      </c>
      <c r="E2091" t="s">
        <v>1390</v>
      </c>
      <c r="F2091">
        <v>364</v>
      </c>
      <c r="G2091">
        <v>0</v>
      </c>
      <c r="H2091">
        <v>364</v>
      </c>
      <c r="I2091">
        <v>128</v>
      </c>
      <c r="J2091">
        <v>333</v>
      </c>
      <c r="K2091">
        <v>66.63</v>
      </c>
      <c r="L2091" t="s">
        <v>1388</v>
      </c>
      <c r="M2091" t="s">
        <v>3522</v>
      </c>
      <c r="N2091" t="s">
        <v>1578</v>
      </c>
      <c r="O2091" s="10">
        <v>347288000352</v>
      </c>
      <c r="P2091" t="s">
        <v>1695</v>
      </c>
      <c r="Q2091" t="s">
        <v>989</v>
      </c>
      <c r="R2091">
        <v>0</v>
      </c>
      <c r="S2091" t="s">
        <v>980</v>
      </c>
      <c r="T2091" t="s">
        <v>981</v>
      </c>
    </row>
    <row r="2092" spans="1:20" hidden="1" x14ac:dyDescent="0.25">
      <c r="A2092">
        <v>3794</v>
      </c>
      <c r="B2092">
        <v>2013</v>
      </c>
      <c r="C2092">
        <v>49773884</v>
      </c>
      <c r="D2092">
        <v>49773884</v>
      </c>
      <c r="E2092" t="s">
        <v>953</v>
      </c>
      <c r="F2092">
        <v>365</v>
      </c>
      <c r="G2092">
        <v>0</v>
      </c>
      <c r="H2092">
        <v>365</v>
      </c>
      <c r="I2092">
        <v>128</v>
      </c>
      <c r="J2092">
        <v>333</v>
      </c>
      <c r="K2092">
        <v>97.08</v>
      </c>
      <c r="L2092" t="s">
        <v>1389</v>
      </c>
      <c r="M2092" t="s">
        <v>3523</v>
      </c>
      <c r="N2092" t="s">
        <v>1578</v>
      </c>
      <c r="O2092" s="10">
        <v>147692000081</v>
      </c>
      <c r="P2092" t="s">
        <v>1706</v>
      </c>
      <c r="Q2092" t="s">
        <v>1082</v>
      </c>
      <c r="R2092">
        <v>0</v>
      </c>
      <c r="S2092" t="s">
        <v>980</v>
      </c>
      <c r="T2092" t="s">
        <v>981</v>
      </c>
    </row>
    <row r="2093" spans="1:20" hidden="1" x14ac:dyDescent="0.25">
      <c r="A2093">
        <v>3794</v>
      </c>
      <c r="B2093">
        <v>2013</v>
      </c>
      <c r="C2093">
        <v>40925596</v>
      </c>
      <c r="D2093">
        <v>40925596</v>
      </c>
      <c r="E2093" t="s">
        <v>953</v>
      </c>
      <c r="F2093">
        <v>365</v>
      </c>
      <c r="G2093">
        <v>0</v>
      </c>
      <c r="H2093">
        <v>365</v>
      </c>
      <c r="I2093">
        <v>128</v>
      </c>
      <c r="J2093">
        <v>333</v>
      </c>
      <c r="K2093">
        <v>86.9</v>
      </c>
      <c r="L2093" t="s">
        <v>1388</v>
      </c>
      <c r="M2093" t="s">
        <v>3524</v>
      </c>
      <c r="N2093" t="s">
        <v>977</v>
      </c>
      <c r="O2093" s="10">
        <v>147545001616</v>
      </c>
      <c r="P2093" t="s">
        <v>1599</v>
      </c>
      <c r="Q2093" t="s">
        <v>996</v>
      </c>
      <c r="R2093">
        <v>0</v>
      </c>
      <c r="S2093" t="s">
        <v>980</v>
      </c>
      <c r="T2093" t="s">
        <v>981</v>
      </c>
    </row>
    <row r="2094" spans="1:20" hidden="1" x14ac:dyDescent="0.25">
      <c r="A2094">
        <v>3794</v>
      </c>
      <c r="B2094">
        <v>2013</v>
      </c>
      <c r="C2094">
        <v>57433044</v>
      </c>
      <c r="D2094">
        <v>57433044</v>
      </c>
      <c r="E2094" t="s">
        <v>953</v>
      </c>
      <c r="F2094">
        <v>365</v>
      </c>
      <c r="G2094">
        <v>0</v>
      </c>
      <c r="H2094">
        <v>365</v>
      </c>
      <c r="I2094">
        <v>128</v>
      </c>
      <c r="J2094">
        <v>333</v>
      </c>
      <c r="K2094">
        <v>95.4</v>
      </c>
      <c r="L2094" t="s">
        <v>1389</v>
      </c>
      <c r="M2094" t="s">
        <v>3525</v>
      </c>
      <c r="N2094" t="s">
        <v>977</v>
      </c>
      <c r="O2094" s="10">
        <v>147053001913</v>
      </c>
      <c r="P2094" t="s">
        <v>1015</v>
      </c>
      <c r="Q2094" t="s">
        <v>1003</v>
      </c>
      <c r="R2094">
        <v>0</v>
      </c>
      <c r="S2094" t="s">
        <v>980</v>
      </c>
      <c r="T2094" t="s">
        <v>981</v>
      </c>
    </row>
    <row r="2095" spans="1:20" hidden="1" x14ac:dyDescent="0.25">
      <c r="A2095">
        <v>3794</v>
      </c>
      <c r="B2095">
        <v>2013</v>
      </c>
      <c r="C2095">
        <v>85446111</v>
      </c>
      <c r="D2095">
        <v>85446111</v>
      </c>
      <c r="E2095" t="s">
        <v>953</v>
      </c>
      <c r="F2095">
        <v>363</v>
      </c>
      <c r="G2095">
        <v>0</v>
      </c>
      <c r="H2095">
        <v>363</v>
      </c>
      <c r="I2095">
        <v>128</v>
      </c>
      <c r="J2095">
        <v>333</v>
      </c>
      <c r="K2095">
        <v>90.5</v>
      </c>
      <c r="L2095" t="s">
        <v>1389</v>
      </c>
      <c r="M2095" t="s">
        <v>3526</v>
      </c>
      <c r="N2095" t="s">
        <v>983</v>
      </c>
      <c r="O2095" s="10">
        <v>247058000987</v>
      </c>
      <c r="P2095" t="s">
        <v>1020</v>
      </c>
      <c r="Q2095" t="s">
        <v>1021</v>
      </c>
      <c r="R2095">
        <v>0</v>
      </c>
      <c r="S2095" t="s">
        <v>980</v>
      </c>
      <c r="T2095" t="s">
        <v>986</v>
      </c>
    </row>
    <row r="2096" spans="1:20" hidden="1" x14ac:dyDescent="0.25">
      <c r="A2096">
        <v>3794</v>
      </c>
      <c r="B2096">
        <v>2013</v>
      </c>
      <c r="C2096">
        <v>39011180</v>
      </c>
      <c r="D2096">
        <v>39011180</v>
      </c>
      <c r="E2096" t="s">
        <v>953</v>
      </c>
      <c r="F2096">
        <v>364</v>
      </c>
      <c r="G2096">
        <v>0</v>
      </c>
      <c r="H2096">
        <v>364</v>
      </c>
      <c r="I2096">
        <v>128</v>
      </c>
      <c r="J2096">
        <v>333</v>
      </c>
      <c r="K2096">
        <v>83.85</v>
      </c>
      <c r="L2096" t="s">
        <v>1388</v>
      </c>
      <c r="M2096" t="s">
        <v>3527</v>
      </c>
      <c r="N2096" t="s">
        <v>977</v>
      </c>
      <c r="O2096" s="10">
        <v>147245001232</v>
      </c>
      <c r="P2096" t="s">
        <v>1589</v>
      </c>
      <c r="Q2096" t="s">
        <v>979</v>
      </c>
      <c r="R2096">
        <v>0</v>
      </c>
      <c r="S2096" t="s">
        <v>980</v>
      </c>
      <c r="T2096" t="s">
        <v>981</v>
      </c>
    </row>
    <row r="2097" spans="1:20" hidden="1" x14ac:dyDescent="0.25">
      <c r="A2097">
        <v>3794</v>
      </c>
      <c r="B2097">
        <v>2013</v>
      </c>
      <c r="C2097">
        <v>85163918</v>
      </c>
      <c r="D2097">
        <v>85163918</v>
      </c>
      <c r="E2097" t="s">
        <v>953</v>
      </c>
      <c r="F2097">
        <v>365</v>
      </c>
      <c r="G2097">
        <v>0</v>
      </c>
      <c r="H2097">
        <v>365</v>
      </c>
      <c r="I2097">
        <v>128</v>
      </c>
      <c r="J2097">
        <v>333</v>
      </c>
      <c r="K2097">
        <v>76.540000000000006</v>
      </c>
      <c r="L2097" t="s">
        <v>1388</v>
      </c>
      <c r="M2097" t="s">
        <v>3528</v>
      </c>
      <c r="N2097" t="s">
        <v>977</v>
      </c>
      <c r="O2097" s="10">
        <v>247318000234</v>
      </c>
      <c r="P2097" t="s">
        <v>1052</v>
      </c>
      <c r="Q2097" t="s">
        <v>1053</v>
      </c>
      <c r="R2097">
        <v>0</v>
      </c>
      <c r="S2097" t="s">
        <v>980</v>
      </c>
      <c r="T2097" t="s">
        <v>981</v>
      </c>
    </row>
    <row r="2098" spans="1:20" hidden="1" x14ac:dyDescent="0.25">
      <c r="A2098">
        <v>3794</v>
      </c>
      <c r="B2098">
        <v>2013</v>
      </c>
      <c r="C2098">
        <v>36552806</v>
      </c>
      <c r="D2098">
        <v>36552806</v>
      </c>
      <c r="E2098" t="s">
        <v>953</v>
      </c>
      <c r="F2098">
        <v>365</v>
      </c>
      <c r="G2098">
        <v>0</v>
      </c>
      <c r="H2098">
        <v>365</v>
      </c>
      <c r="I2098">
        <v>128</v>
      </c>
      <c r="J2098">
        <v>333</v>
      </c>
      <c r="K2098">
        <v>83</v>
      </c>
      <c r="L2098" t="s">
        <v>1388</v>
      </c>
      <c r="M2098" t="e">
        <v>#N/A</v>
      </c>
      <c r="N2098" t="e">
        <v>#N/A</v>
      </c>
      <c r="O2098" s="10" t="e">
        <v>#N/A</v>
      </c>
      <c r="P2098" t="e">
        <v>#N/A</v>
      </c>
      <c r="Q2098" t="e">
        <v>#N/A</v>
      </c>
      <c r="R2098" t="e">
        <v>#N/A</v>
      </c>
      <c r="S2098" t="e">
        <v>#N/A</v>
      </c>
      <c r="T2098" t="e">
        <v>#N/A</v>
      </c>
    </row>
    <row r="2099" spans="1:20" hidden="1" x14ac:dyDescent="0.25">
      <c r="A2099">
        <v>3794</v>
      </c>
      <c r="B2099">
        <v>2013</v>
      </c>
      <c r="C2099">
        <v>36555057</v>
      </c>
      <c r="D2099">
        <v>36555057</v>
      </c>
      <c r="E2099" t="s">
        <v>953</v>
      </c>
      <c r="F2099">
        <v>365</v>
      </c>
      <c r="G2099">
        <v>0</v>
      </c>
      <c r="H2099">
        <v>365</v>
      </c>
      <c r="I2099">
        <v>128</v>
      </c>
      <c r="J2099">
        <v>333</v>
      </c>
      <c r="K2099">
        <v>93.7</v>
      </c>
      <c r="L2099" t="s">
        <v>1389</v>
      </c>
      <c r="M2099" t="e">
        <v>#N/A</v>
      </c>
      <c r="N2099" t="e">
        <v>#N/A</v>
      </c>
      <c r="O2099" s="10" t="e">
        <v>#N/A</v>
      </c>
      <c r="P2099" t="e">
        <v>#N/A</v>
      </c>
      <c r="Q2099" t="e">
        <v>#N/A</v>
      </c>
      <c r="R2099" t="e">
        <v>#N/A</v>
      </c>
      <c r="S2099" t="e">
        <v>#N/A</v>
      </c>
      <c r="T2099" t="e">
        <v>#N/A</v>
      </c>
    </row>
    <row r="2100" spans="1:20" hidden="1" x14ac:dyDescent="0.25">
      <c r="A2100">
        <v>3794</v>
      </c>
      <c r="B2100">
        <v>2013</v>
      </c>
      <c r="C2100">
        <v>57402951</v>
      </c>
      <c r="D2100">
        <v>57402951</v>
      </c>
      <c r="E2100" t="s">
        <v>1390</v>
      </c>
      <c r="F2100">
        <v>121</v>
      </c>
      <c r="G2100">
        <v>0</v>
      </c>
      <c r="H2100">
        <v>121</v>
      </c>
      <c r="I2100" t="s">
        <v>803</v>
      </c>
      <c r="J2100" t="s">
        <v>803</v>
      </c>
      <c r="K2100" t="s">
        <v>803</v>
      </c>
      <c r="L2100" t="s">
        <v>955</v>
      </c>
      <c r="M2100" t="e">
        <v>#N/A</v>
      </c>
      <c r="N2100" t="e">
        <v>#N/A</v>
      </c>
      <c r="O2100" s="10" t="e">
        <v>#N/A</v>
      </c>
      <c r="P2100" t="e">
        <v>#N/A</v>
      </c>
      <c r="Q2100" t="e">
        <v>#N/A</v>
      </c>
      <c r="R2100" t="e">
        <v>#N/A</v>
      </c>
      <c r="S2100" t="e">
        <v>#N/A</v>
      </c>
      <c r="T2100" t="e">
        <v>#N/A</v>
      </c>
    </row>
    <row r="2101" spans="1:20" hidden="1" x14ac:dyDescent="0.25">
      <c r="A2101">
        <v>3794</v>
      </c>
      <c r="B2101">
        <v>2013</v>
      </c>
      <c r="C2101">
        <v>57411449</v>
      </c>
      <c r="D2101">
        <v>57411449</v>
      </c>
      <c r="E2101" t="s">
        <v>953</v>
      </c>
      <c r="F2101">
        <v>365</v>
      </c>
      <c r="G2101">
        <v>0</v>
      </c>
      <c r="H2101">
        <v>365</v>
      </c>
      <c r="I2101">
        <v>128</v>
      </c>
      <c r="J2101">
        <v>333</v>
      </c>
      <c r="K2101">
        <v>78.459999999999994</v>
      </c>
      <c r="L2101" t="s">
        <v>1388</v>
      </c>
      <c r="M2101" t="s">
        <v>3529</v>
      </c>
      <c r="N2101" t="s">
        <v>977</v>
      </c>
      <c r="O2101" s="10">
        <v>147245000261</v>
      </c>
      <c r="P2101" t="s">
        <v>1035</v>
      </c>
      <c r="Q2101" t="s">
        <v>979</v>
      </c>
      <c r="R2101">
        <v>0</v>
      </c>
      <c r="S2101" t="s">
        <v>980</v>
      </c>
      <c r="T2101" t="s">
        <v>981</v>
      </c>
    </row>
    <row r="2102" spans="1:20" hidden="1" x14ac:dyDescent="0.25">
      <c r="A2102">
        <v>3794</v>
      </c>
      <c r="B2102">
        <v>2013</v>
      </c>
      <c r="C2102">
        <v>57412032</v>
      </c>
      <c r="D2102">
        <v>57412032</v>
      </c>
      <c r="E2102" t="s">
        <v>953</v>
      </c>
      <c r="F2102">
        <v>365</v>
      </c>
      <c r="G2102">
        <v>0</v>
      </c>
      <c r="H2102">
        <v>365</v>
      </c>
      <c r="I2102">
        <v>128</v>
      </c>
      <c r="J2102">
        <v>333</v>
      </c>
      <c r="K2102">
        <v>80</v>
      </c>
      <c r="L2102" t="s">
        <v>1388</v>
      </c>
      <c r="M2102" t="s">
        <v>3530</v>
      </c>
      <c r="N2102" t="s">
        <v>977</v>
      </c>
      <c r="O2102" s="10">
        <v>247980001911</v>
      </c>
      <c r="P2102" t="s">
        <v>1076</v>
      </c>
      <c r="Q2102" t="s">
        <v>985</v>
      </c>
      <c r="R2102">
        <v>0</v>
      </c>
      <c r="S2102" t="s">
        <v>980</v>
      </c>
      <c r="T2102" t="s">
        <v>981</v>
      </c>
    </row>
    <row r="2103" spans="1:20" x14ac:dyDescent="0.25">
      <c r="A2103">
        <v>3794</v>
      </c>
      <c r="B2103">
        <v>2013</v>
      </c>
      <c r="C2103">
        <v>49764028</v>
      </c>
      <c r="D2103">
        <v>49764028</v>
      </c>
      <c r="E2103" t="s">
        <v>953</v>
      </c>
      <c r="F2103">
        <v>364</v>
      </c>
      <c r="G2103">
        <v>0</v>
      </c>
      <c r="H2103">
        <v>364</v>
      </c>
      <c r="I2103" t="s">
        <v>803</v>
      </c>
      <c r="J2103" t="s">
        <v>803</v>
      </c>
      <c r="K2103" t="s">
        <v>803</v>
      </c>
      <c r="L2103" t="s">
        <v>955</v>
      </c>
      <c r="M2103" t="s">
        <v>1047</v>
      </c>
      <c r="N2103" t="s">
        <v>977</v>
      </c>
      <c r="O2103" s="10">
        <v>247545001701</v>
      </c>
      <c r="P2103" t="s">
        <v>1048</v>
      </c>
      <c r="Q2103" t="s">
        <v>996</v>
      </c>
      <c r="R2103">
        <v>0</v>
      </c>
      <c r="S2103" t="s">
        <v>980</v>
      </c>
      <c r="T2103" t="s">
        <v>981</v>
      </c>
    </row>
    <row r="2104" spans="1:20" hidden="1" x14ac:dyDescent="0.25">
      <c r="A2104">
        <v>3794</v>
      </c>
      <c r="B2104">
        <v>2013</v>
      </c>
      <c r="C2104">
        <v>51740793</v>
      </c>
      <c r="D2104">
        <v>51740793</v>
      </c>
      <c r="E2104" t="s">
        <v>953</v>
      </c>
      <c r="F2104">
        <v>365</v>
      </c>
      <c r="G2104">
        <v>0</v>
      </c>
      <c r="H2104">
        <v>365</v>
      </c>
      <c r="I2104">
        <v>128</v>
      </c>
      <c r="J2104">
        <v>333</v>
      </c>
      <c r="K2104">
        <v>96.15</v>
      </c>
      <c r="L2104" t="s">
        <v>1389</v>
      </c>
      <c r="M2104" t="s">
        <v>3531</v>
      </c>
      <c r="N2104" t="s">
        <v>1578</v>
      </c>
      <c r="O2104" s="10">
        <v>14705300489</v>
      </c>
      <c r="P2104" t="s">
        <v>1805</v>
      </c>
      <c r="Q2104" t="s">
        <v>1003</v>
      </c>
      <c r="R2104">
        <v>0</v>
      </c>
      <c r="S2104" t="s">
        <v>980</v>
      </c>
      <c r="T2104" t="s">
        <v>981</v>
      </c>
    </row>
    <row r="2105" spans="1:20" hidden="1" x14ac:dyDescent="0.25">
      <c r="A2105">
        <v>3794</v>
      </c>
      <c r="B2105">
        <v>2013</v>
      </c>
      <c r="C2105">
        <v>39013236</v>
      </c>
      <c r="D2105">
        <v>39013236</v>
      </c>
      <c r="E2105" t="s">
        <v>953</v>
      </c>
      <c r="F2105">
        <v>365</v>
      </c>
      <c r="G2105">
        <v>0</v>
      </c>
      <c r="H2105">
        <v>365</v>
      </c>
      <c r="I2105">
        <v>128</v>
      </c>
      <c r="J2105">
        <v>333</v>
      </c>
      <c r="K2105">
        <v>90.8</v>
      </c>
      <c r="L2105" t="s">
        <v>1389</v>
      </c>
      <c r="M2105" t="s">
        <v>3532</v>
      </c>
      <c r="N2105" t="s">
        <v>977</v>
      </c>
      <c r="O2105" s="10">
        <v>147245001941</v>
      </c>
      <c r="P2105" t="s">
        <v>1732</v>
      </c>
      <c r="Q2105" t="s">
        <v>979</v>
      </c>
      <c r="R2105">
        <v>0</v>
      </c>
      <c r="S2105" t="s">
        <v>980</v>
      </c>
      <c r="T2105" t="s">
        <v>981</v>
      </c>
    </row>
    <row r="2106" spans="1:20" hidden="1" x14ac:dyDescent="0.25">
      <c r="A2106">
        <v>3794</v>
      </c>
      <c r="B2106">
        <v>2013</v>
      </c>
      <c r="C2106">
        <v>39014501</v>
      </c>
      <c r="D2106">
        <v>39014501</v>
      </c>
      <c r="E2106" t="s">
        <v>953</v>
      </c>
      <c r="F2106">
        <v>365</v>
      </c>
      <c r="G2106">
        <v>0</v>
      </c>
      <c r="H2106">
        <v>365</v>
      </c>
      <c r="I2106">
        <v>128</v>
      </c>
      <c r="J2106">
        <v>333</v>
      </c>
      <c r="K2106">
        <v>90.35</v>
      </c>
      <c r="L2106" t="s">
        <v>1389</v>
      </c>
      <c r="M2106" t="s">
        <v>3533</v>
      </c>
      <c r="N2106" t="s">
        <v>977</v>
      </c>
      <c r="O2106" s="10">
        <v>147245001941</v>
      </c>
      <c r="P2106" t="s">
        <v>1732</v>
      </c>
      <c r="Q2106" t="s">
        <v>979</v>
      </c>
      <c r="R2106">
        <v>0</v>
      </c>
      <c r="S2106" t="s">
        <v>980</v>
      </c>
      <c r="T2106" t="s">
        <v>981</v>
      </c>
    </row>
    <row r="2107" spans="1:20" hidden="1" x14ac:dyDescent="0.25">
      <c r="A2107">
        <v>3794</v>
      </c>
      <c r="B2107">
        <v>2013</v>
      </c>
      <c r="C2107">
        <v>39015497</v>
      </c>
      <c r="D2107">
        <v>39015497</v>
      </c>
      <c r="E2107" t="s">
        <v>953</v>
      </c>
      <c r="F2107">
        <v>365</v>
      </c>
      <c r="G2107">
        <v>0</v>
      </c>
      <c r="H2107">
        <v>365</v>
      </c>
      <c r="I2107">
        <v>128</v>
      </c>
      <c r="J2107">
        <v>333</v>
      </c>
      <c r="K2107">
        <v>85.25</v>
      </c>
      <c r="L2107" t="s">
        <v>1388</v>
      </c>
      <c r="M2107" t="s">
        <v>3534</v>
      </c>
      <c r="N2107" t="s">
        <v>977</v>
      </c>
      <c r="O2107" s="10">
        <v>147245001232</v>
      </c>
      <c r="P2107" t="s">
        <v>1589</v>
      </c>
      <c r="Q2107" t="s">
        <v>979</v>
      </c>
      <c r="R2107">
        <v>0</v>
      </c>
      <c r="S2107" t="s">
        <v>980</v>
      </c>
      <c r="T2107" t="s">
        <v>981</v>
      </c>
    </row>
    <row r="2108" spans="1:20" hidden="1" x14ac:dyDescent="0.25">
      <c r="A2108">
        <v>3794</v>
      </c>
      <c r="B2108">
        <v>2013</v>
      </c>
      <c r="C2108">
        <v>52712226</v>
      </c>
      <c r="D2108">
        <v>52712226</v>
      </c>
      <c r="E2108" t="s">
        <v>953</v>
      </c>
      <c r="F2108">
        <v>364</v>
      </c>
      <c r="G2108">
        <v>0</v>
      </c>
      <c r="H2108">
        <v>364</v>
      </c>
      <c r="I2108">
        <v>128</v>
      </c>
      <c r="J2108">
        <v>333</v>
      </c>
      <c r="K2108">
        <v>89.97</v>
      </c>
      <c r="L2108" t="s">
        <v>1388</v>
      </c>
      <c r="M2108" t="s">
        <v>3535</v>
      </c>
      <c r="N2108" t="s">
        <v>977</v>
      </c>
      <c r="O2108" s="10">
        <v>247460002471</v>
      </c>
      <c r="P2108" t="s">
        <v>1017</v>
      </c>
      <c r="Q2108" t="s">
        <v>1018</v>
      </c>
      <c r="R2108">
        <v>0</v>
      </c>
      <c r="S2108" t="s">
        <v>980</v>
      </c>
      <c r="T2108" t="s">
        <v>981</v>
      </c>
    </row>
    <row r="2109" spans="1:20" hidden="1" x14ac:dyDescent="0.25">
      <c r="A2109">
        <v>3794</v>
      </c>
      <c r="B2109">
        <v>2013</v>
      </c>
      <c r="C2109">
        <v>85161558</v>
      </c>
      <c r="D2109">
        <v>85161558</v>
      </c>
      <c r="E2109" t="s">
        <v>953</v>
      </c>
      <c r="F2109">
        <v>365</v>
      </c>
      <c r="G2109">
        <v>0</v>
      </c>
      <c r="H2109">
        <v>365</v>
      </c>
      <c r="I2109">
        <v>128</v>
      </c>
      <c r="J2109">
        <v>333</v>
      </c>
      <c r="K2109">
        <v>81.89</v>
      </c>
      <c r="L2109" t="s">
        <v>1388</v>
      </c>
      <c r="M2109" t="s">
        <v>3536</v>
      </c>
      <c r="N2109" t="s">
        <v>977</v>
      </c>
      <c r="O2109" s="10">
        <v>247318000111</v>
      </c>
      <c r="P2109" t="s">
        <v>1744</v>
      </c>
      <c r="Q2109" t="s">
        <v>1053</v>
      </c>
      <c r="R2109">
        <v>0</v>
      </c>
      <c r="S2109" t="s">
        <v>980</v>
      </c>
      <c r="T2109" t="s">
        <v>981</v>
      </c>
    </row>
    <row r="2110" spans="1:20" hidden="1" x14ac:dyDescent="0.25">
      <c r="A2110">
        <v>3794</v>
      </c>
      <c r="B2110">
        <v>2013</v>
      </c>
      <c r="C2110">
        <v>85162538</v>
      </c>
      <c r="D2110">
        <v>85162538</v>
      </c>
      <c r="E2110" t="s">
        <v>1390</v>
      </c>
      <c r="F2110">
        <v>365</v>
      </c>
      <c r="G2110">
        <v>0</v>
      </c>
      <c r="H2110">
        <v>365</v>
      </c>
      <c r="I2110">
        <v>128</v>
      </c>
      <c r="J2110">
        <v>333</v>
      </c>
      <c r="K2110">
        <v>73.53</v>
      </c>
      <c r="L2110" t="s">
        <v>1388</v>
      </c>
      <c r="M2110" t="s">
        <v>3537</v>
      </c>
      <c r="N2110" t="s">
        <v>977</v>
      </c>
      <c r="O2110" s="10">
        <v>247318000111</v>
      </c>
      <c r="P2110" t="s">
        <v>1744</v>
      </c>
      <c r="Q2110" t="s">
        <v>1053</v>
      </c>
      <c r="R2110">
        <v>0</v>
      </c>
      <c r="S2110" t="s">
        <v>980</v>
      </c>
      <c r="T2110" t="s">
        <v>981</v>
      </c>
    </row>
    <row r="2111" spans="1:20" hidden="1" x14ac:dyDescent="0.25">
      <c r="A2111">
        <v>3794</v>
      </c>
      <c r="B2111">
        <v>2013</v>
      </c>
      <c r="C2111">
        <v>77181308</v>
      </c>
      <c r="D2111">
        <v>77181308</v>
      </c>
      <c r="E2111" t="s">
        <v>953</v>
      </c>
      <c r="F2111">
        <v>365</v>
      </c>
      <c r="G2111">
        <v>0</v>
      </c>
      <c r="H2111">
        <v>365</v>
      </c>
      <c r="I2111">
        <v>128</v>
      </c>
      <c r="J2111">
        <v>333</v>
      </c>
      <c r="K2111">
        <v>94.65</v>
      </c>
      <c r="L2111" t="s">
        <v>1389</v>
      </c>
      <c r="M2111" t="s">
        <v>3538</v>
      </c>
      <c r="N2111" t="s">
        <v>977</v>
      </c>
      <c r="O2111" s="10">
        <v>247460002331</v>
      </c>
      <c r="P2111" t="s">
        <v>1044</v>
      </c>
      <c r="Q2111" t="s">
        <v>1018</v>
      </c>
      <c r="R2111">
        <v>0</v>
      </c>
      <c r="S2111" t="s">
        <v>980</v>
      </c>
      <c r="T2111" t="s">
        <v>981</v>
      </c>
    </row>
    <row r="2112" spans="1:20" hidden="1" x14ac:dyDescent="0.25">
      <c r="A2112">
        <v>3794</v>
      </c>
      <c r="B2112">
        <v>2013</v>
      </c>
      <c r="C2112">
        <v>79618030</v>
      </c>
      <c r="D2112">
        <v>79618030</v>
      </c>
      <c r="E2112" t="s">
        <v>953</v>
      </c>
      <c r="F2112">
        <v>365</v>
      </c>
      <c r="G2112">
        <v>0</v>
      </c>
      <c r="H2112">
        <v>365</v>
      </c>
      <c r="I2112">
        <v>128</v>
      </c>
      <c r="J2112">
        <v>333</v>
      </c>
      <c r="K2112">
        <v>82.15</v>
      </c>
      <c r="L2112" t="s">
        <v>1388</v>
      </c>
      <c r="M2112" t="s">
        <v>3539</v>
      </c>
      <c r="N2112" t="s">
        <v>977</v>
      </c>
      <c r="O2112" s="10">
        <v>247318000790</v>
      </c>
      <c r="P2112" t="s">
        <v>1852</v>
      </c>
      <c r="Q2112" t="s">
        <v>1053</v>
      </c>
      <c r="R2112">
        <v>0</v>
      </c>
      <c r="S2112" t="s">
        <v>980</v>
      </c>
      <c r="T2112" t="s">
        <v>981</v>
      </c>
    </row>
    <row r="2113" spans="1:20" hidden="1" x14ac:dyDescent="0.25">
      <c r="A2113">
        <v>3794</v>
      </c>
      <c r="B2113">
        <v>2013</v>
      </c>
      <c r="C2113">
        <v>84450578</v>
      </c>
      <c r="D2113">
        <v>84450578</v>
      </c>
      <c r="E2113" t="s">
        <v>953</v>
      </c>
      <c r="F2113">
        <v>365</v>
      </c>
      <c r="G2113">
        <v>0</v>
      </c>
      <c r="H2113">
        <v>365</v>
      </c>
      <c r="I2113">
        <v>128</v>
      </c>
      <c r="J2113">
        <v>333</v>
      </c>
      <c r="K2113">
        <v>80.92</v>
      </c>
      <c r="L2113" t="s">
        <v>1388</v>
      </c>
      <c r="M2113" t="s">
        <v>3540</v>
      </c>
      <c r="N2113" t="s">
        <v>977</v>
      </c>
      <c r="O2113" s="10">
        <v>147288000141</v>
      </c>
      <c r="P2113" t="s">
        <v>1100</v>
      </c>
      <c r="Q2113" t="s">
        <v>989</v>
      </c>
      <c r="R2113">
        <v>0</v>
      </c>
      <c r="S2113" t="s">
        <v>980</v>
      </c>
      <c r="T2113" t="s">
        <v>981</v>
      </c>
    </row>
    <row r="2114" spans="1:20" hidden="1" x14ac:dyDescent="0.25">
      <c r="A2114">
        <v>3794</v>
      </c>
      <c r="B2114">
        <v>2013</v>
      </c>
      <c r="C2114">
        <v>36665789</v>
      </c>
      <c r="D2114">
        <v>36665789</v>
      </c>
      <c r="E2114" t="s">
        <v>953</v>
      </c>
      <c r="F2114">
        <v>364</v>
      </c>
      <c r="G2114">
        <v>0</v>
      </c>
      <c r="H2114">
        <v>364</v>
      </c>
      <c r="I2114">
        <v>128</v>
      </c>
      <c r="J2114">
        <v>333</v>
      </c>
      <c r="K2114">
        <v>95.53</v>
      </c>
      <c r="L2114" t="s">
        <v>1389</v>
      </c>
      <c r="M2114" t="s">
        <v>3541</v>
      </c>
      <c r="N2114" t="s">
        <v>977</v>
      </c>
      <c r="O2114" s="10">
        <v>247980002420</v>
      </c>
      <c r="P2114" t="s">
        <v>1006</v>
      </c>
      <c r="Q2114" t="s">
        <v>985</v>
      </c>
      <c r="R2114">
        <v>0</v>
      </c>
      <c r="S2114" t="s">
        <v>980</v>
      </c>
      <c r="T2114" t="s">
        <v>981</v>
      </c>
    </row>
    <row r="2115" spans="1:20" x14ac:dyDescent="0.25">
      <c r="A2115">
        <v>3794</v>
      </c>
      <c r="B2115">
        <v>2013</v>
      </c>
      <c r="C2115">
        <v>39029084</v>
      </c>
      <c r="D2115">
        <v>39029084</v>
      </c>
      <c r="E2115" t="s">
        <v>953</v>
      </c>
      <c r="F2115">
        <v>365</v>
      </c>
      <c r="G2115">
        <v>0</v>
      </c>
      <c r="H2115">
        <v>365</v>
      </c>
      <c r="I2115" t="s">
        <v>803</v>
      </c>
      <c r="J2115" t="s">
        <v>803</v>
      </c>
      <c r="K2115" t="s">
        <v>803</v>
      </c>
      <c r="L2115" t="s">
        <v>955</v>
      </c>
      <c r="M2115" t="s">
        <v>1049</v>
      </c>
      <c r="N2115" t="s">
        <v>977</v>
      </c>
      <c r="O2115" s="10">
        <v>147288000094</v>
      </c>
      <c r="P2115" t="s">
        <v>1029</v>
      </c>
      <c r="Q2115" t="s">
        <v>989</v>
      </c>
      <c r="R2115">
        <v>0</v>
      </c>
      <c r="S2115" t="s">
        <v>980</v>
      </c>
      <c r="T2115" t="s">
        <v>981</v>
      </c>
    </row>
    <row r="2116" spans="1:20" hidden="1" x14ac:dyDescent="0.25">
      <c r="A2116">
        <v>3794</v>
      </c>
      <c r="B2116">
        <v>2013</v>
      </c>
      <c r="C2116">
        <v>36576929</v>
      </c>
      <c r="D2116">
        <v>36576929</v>
      </c>
      <c r="E2116" t="s">
        <v>953</v>
      </c>
      <c r="F2116">
        <v>365</v>
      </c>
      <c r="G2116">
        <v>0</v>
      </c>
      <c r="H2116">
        <v>365</v>
      </c>
      <c r="I2116">
        <v>128</v>
      </c>
      <c r="J2116">
        <v>333</v>
      </c>
      <c r="K2116">
        <v>87.87</v>
      </c>
      <c r="L2116" t="s">
        <v>1388</v>
      </c>
      <c r="M2116" t="e">
        <v>#N/A</v>
      </c>
      <c r="N2116" t="e">
        <v>#N/A</v>
      </c>
      <c r="O2116" s="10" t="e">
        <v>#N/A</v>
      </c>
      <c r="P2116" t="e">
        <v>#N/A</v>
      </c>
      <c r="Q2116" t="e">
        <v>#N/A</v>
      </c>
      <c r="R2116" t="e">
        <v>#N/A</v>
      </c>
      <c r="S2116" t="e">
        <v>#N/A</v>
      </c>
      <c r="T2116" t="e">
        <v>#N/A</v>
      </c>
    </row>
    <row r="2117" spans="1:20" hidden="1" x14ac:dyDescent="0.25">
      <c r="A2117">
        <v>3794</v>
      </c>
      <c r="B2117">
        <v>2013</v>
      </c>
      <c r="C2117">
        <v>57461878</v>
      </c>
      <c r="D2117">
        <v>57461878</v>
      </c>
      <c r="E2117" t="s">
        <v>1390</v>
      </c>
      <c r="F2117">
        <v>104</v>
      </c>
      <c r="G2117">
        <v>0</v>
      </c>
      <c r="H2117">
        <v>104</v>
      </c>
      <c r="I2117" t="s">
        <v>803</v>
      </c>
      <c r="J2117" t="s">
        <v>803</v>
      </c>
      <c r="K2117" t="s">
        <v>803</v>
      </c>
      <c r="L2117" t="s">
        <v>955</v>
      </c>
      <c r="M2117" t="e">
        <v>#N/A</v>
      </c>
      <c r="N2117" t="e">
        <v>#N/A</v>
      </c>
      <c r="O2117" s="10" t="e">
        <v>#N/A</v>
      </c>
      <c r="P2117" t="e">
        <v>#N/A</v>
      </c>
      <c r="Q2117" t="e">
        <v>#N/A</v>
      </c>
      <c r="R2117" t="e">
        <v>#N/A</v>
      </c>
      <c r="S2117" t="e">
        <v>#N/A</v>
      </c>
      <c r="T2117" t="e">
        <v>#N/A</v>
      </c>
    </row>
    <row r="2118" spans="1:20" hidden="1" x14ac:dyDescent="0.25">
      <c r="A2118">
        <v>3794</v>
      </c>
      <c r="B2118">
        <v>2013</v>
      </c>
      <c r="C2118">
        <v>36560024</v>
      </c>
      <c r="D2118">
        <v>36560024</v>
      </c>
      <c r="E2118" t="s">
        <v>953</v>
      </c>
      <c r="F2118">
        <v>364</v>
      </c>
      <c r="G2118">
        <v>0</v>
      </c>
      <c r="H2118">
        <v>364</v>
      </c>
      <c r="I2118">
        <v>128</v>
      </c>
      <c r="J2118">
        <v>333</v>
      </c>
      <c r="K2118">
        <v>92</v>
      </c>
      <c r="L2118" t="s">
        <v>1389</v>
      </c>
      <c r="M2118" t="s">
        <v>3542</v>
      </c>
      <c r="N2118" t="s">
        <v>977</v>
      </c>
      <c r="O2118" s="10">
        <v>247980001278</v>
      </c>
      <c r="P2118" t="s">
        <v>1106</v>
      </c>
      <c r="Q2118" t="s">
        <v>985</v>
      </c>
      <c r="R2118">
        <v>0</v>
      </c>
      <c r="S2118" t="s">
        <v>980</v>
      </c>
      <c r="T2118" t="s">
        <v>981</v>
      </c>
    </row>
    <row r="2119" spans="1:20" hidden="1" x14ac:dyDescent="0.25">
      <c r="A2119">
        <v>3794</v>
      </c>
      <c r="B2119">
        <v>2013</v>
      </c>
      <c r="C2119">
        <v>36560534</v>
      </c>
      <c r="D2119">
        <v>36560534</v>
      </c>
      <c r="E2119" t="s">
        <v>953</v>
      </c>
      <c r="F2119">
        <v>365</v>
      </c>
      <c r="G2119">
        <v>6</v>
      </c>
      <c r="H2119">
        <v>359</v>
      </c>
      <c r="I2119">
        <v>128</v>
      </c>
      <c r="J2119">
        <v>333</v>
      </c>
      <c r="K2119">
        <v>84.9</v>
      </c>
      <c r="L2119" t="s">
        <v>1388</v>
      </c>
      <c r="M2119" t="e">
        <v>#N/A</v>
      </c>
      <c r="N2119" t="e">
        <v>#N/A</v>
      </c>
      <c r="O2119" s="10" t="e">
        <v>#N/A</v>
      </c>
      <c r="P2119" t="e">
        <v>#N/A</v>
      </c>
      <c r="Q2119" t="e">
        <v>#N/A</v>
      </c>
      <c r="R2119" t="e">
        <v>#N/A</v>
      </c>
      <c r="S2119" t="e">
        <v>#N/A</v>
      </c>
      <c r="T2119" t="e">
        <v>#N/A</v>
      </c>
    </row>
    <row r="2120" spans="1:20" hidden="1" x14ac:dyDescent="0.25">
      <c r="A2120">
        <v>3794</v>
      </c>
      <c r="B2120">
        <v>2013</v>
      </c>
      <c r="C2120">
        <v>57446939</v>
      </c>
      <c r="D2120">
        <v>57446939</v>
      </c>
      <c r="E2120" t="s">
        <v>953</v>
      </c>
      <c r="F2120">
        <v>365</v>
      </c>
      <c r="G2120">
        <v>0</v>
      </c>
      <c r="H2120">
        <v>365</v>
      </c>
      <c r="I2120">
        <v>128</v>
      </c>
      <c r="J2120">
        <v>333</v>
      </c>
      <c r="K2120">
        <v>81.75</v>
      </c>
      <c r="L2120" t="s">
        <v>1388</v>
      </c>
      <c r="M2120" t="s">
        <v>3543</v>
      </c>
      <c r="N2120" t="s">
        <v>977</v>
      </c>
      <c r="O2120" s="10">
        <v>147245000261</v>
      </c>
      <c r="P2120" t="s">
        <v>1035</v>
      </c>
      <c r="Q2120" t="s">
        <v>989</v>
      </c>
      <c r="R2120">
        <v>0</v>
      </c>
      <c r="S2120" t="s">
        <v>980</v>
      </c>
      <c r="T2120" t="s">
        <v>981</v>
      </c>
    </row>
    <row r="2121" spans="1:20" hidden="1" x14ac:dyDescent="0.25">
      <c r="A2121">
        <v>3794</v>
      </c>
      <c r="B2121">
        <v>2013</v>
      </c>
      <c r="C2121">
        <v>39056203</v>
      </c>
      <c r="D2121">
        <v>39056203</v>
      </c>
      <c r="E2121" t="s">
        <v>1390</v>
      </c>
      <c r="F2121">
        <v>364</v>
      </c>
      <c r="G2121">
        <v>0</v>
      </c>
      <c r="H2121">
        <v>364</v>
      </c>
      <c r="I2121">
        <v>128</v>
      </c>
      <c r="J2121">
        <v>333</v>
      </c>
      <c r="K2121">
        <v>77.180000000000007</v>
      </c>
      <c r="L2121" t="s">
        <v>1388</v>
      </c>
      <c r="M2121" t="s">
        <v>3544</v>
      </c>
      <c r="N2121" t="s">
        <v>977</v>
      </c>
      <c r="O2121" s="10">
        <v>447980002097</v>
      </c>
      <c r="P2121" t="s">
        <v>1102</v>
      </c>
      <c r="Q2121" t="s">
        <v>985</v>
      </c>
      <c r="R2121">
        <v>0</v>
      </c>
      <c r="S2121" t="s">
        <v>980</v>
      </c>
      <c r="T2121" t="s">
        <v>981</v>
      </c>
    </row>
    <row r="2122" spans="1:20" hidden="1" x14ac:dyDescent="0.25">
      <c r="A2122">
        <v>3794</v>
      </c>
      <c r="B2122">
        <v>2013</v>
      </c>
      <c r="C2122">
        <v>18596688</v>
      </c>
      <c r="D2122">
        <v>18596688</v>
      </c>
      <c r="E2122" t="s">
        <v>1390</v>
      </c>
      <c r="F2122">
        <v>152</v>
      </c>
      <c r="G2122">
        <v>0</v>
      </c>
      <c r="H2122">
        <v>152</v>
      </c>
      <c r="I2122" t="s">
        <v>803</v>
      </c>
      <c r="J2122" t="s">
        <v>803</v>
      </c>
      <c r="K2122" t="s">
        <v>803</v>
      </c>
      <c r="L2122" t="s">
        <v>955</v>
      </c>
      <c r="M2122" t="e">
        <v>#N/A</v>
      </c>
      <c r="N2122" t="e">
        <v>#N/A</v>
      </c>
      <c r="O2122" s="10" t="e">
        <v>#N/A</v>
      </c>
      <c r="P2122" t="e">
        <v>#N/A</v>
      </c>
      <c r="Q2122" t="e">
        <v>#N/A</v>
      </c>
      <c r="R2122" t="e">
        <v>#N/A</v>
      </c>
      <c r="S2122" t="e">
        <v>#N/A</v>
      </c>
      <c r="T2122" t="e">
        <v>#N/A</v>
      </c>
    </row>
    <row r="2123" spans="1:20" hidden="1" x14ac:dyDescent="0.25">
      <c r="A2123">
        <v>3794</v>
      </c>
      <c r="B2123">
        <v>2013</v>
      </c>
      <c r="C2123">
        <v>39033579</v>
      </c>
      <c r="D2123">
        <v>39033579</v>
      </c>
      <c r="E2123" t="s">
        <v>953</v>
      </c>
      <c r="F2123">
        <v>365</v>
      </c>
      <c r="G2123">
        <v>0</v>
      </c>
      <c r="H2123">
        <v>365</v>
      </c>
      <c r="I2123">
        <v>128</v>
      </c>
      <c r="J2123">
        <v>333</v>
      </c>
      <c r="K2123">
        <v>90.5</v>
      </c>
      <c r="L2123" t="s">
        <v>1389</v>
      </c>
      <c r="M2123" t="s">
        <v>3545</v>
      </c>
      <c r="N2123" t="s">
        <v>977</v>
      </c>
      <c r="O2123" s="10">
        <v>247170000271</v>
      </c>
      <c r="P2123" t="s">
        <v>1603</v>
      </c>
      <c r="Q2123" t="s">
        <v>1582</v>
      </c>
      <c r="R2123">
        <v>0</v>
      </c>
      <c r="S2123" t="s">
        <v>980</v>
      </c>
      <c r="T2123" t="s">
        <v>981</v>
      </c>
    </row>
    <row r="2124" spans="1:20" hidden="1" x14ac:dyDescent="0.25">
      <c r="A2124">
        <v>3794</v>
      </c>
      <c r="B2124">
        <v>2013</v>
      </c>
      <c r="C2124">
        <v>57297420</v>
      </c>
      <c r="D2124">
        <v>57297420</v>
      </c>
      <c r="E2124" t="s">
        <v>953</v>
      </c>
      <c r="F2124">
        <v>364</v>
      </c>
      <c r="G2124">
        <v>0</v>
      </c>
      <c r="H2124">
        <v>364</v>
      </c>
      <c r="I2124">
        <v>128</v>
      </c>
      <c r="J2124">
        <v>333</v>
      </c>
      <c r="K2124">
        <v>93.2</v>
      </c>
      <c r="L2124" t="s">
        <v>1389</v>
      </c>
      <c r="M2124" t="s">
        <v>3546</v>
      </c>
      <c r="N2124" t="s">
        <v>977</v>
      </c>
      <c r="O2124" s="10">
        <v>247980000104</v>
      </c>
      <c r="P2124" t="s">
        <v>1099</v>
      </c>
      <c r="Q2124" t="s">
        <v>985</v>
      </c>
      <c r="R2124">
        <v>0</v>
      </c>
      <c r="S2124" t="s">
        <v>980</v>
      </c>
      <c r="T2124" t="s">
        <v>981</v>
      </c>
    </row>
    <row r="2125" spans="1:20" hidden="1" x14ac:dyDescent="0.25">
      <c r="A2125">
        <v>3794</v>
      </c>
      <c r="B2125">
        <v>2013</v>
      </c>
      <c r="C2125">
        <v>36697951</v>
      </c>
      <c r="D2125">
        <v>36697951</v>
      </c>
      <c r="E2125" t="s">
        <v>1390</v>
      </c>
      <c r="F2125">
        <v>363</v>
      </c>
      <c r="G2125">
        <v>0</v>
      </c>
      <c r="H2125">
        <v>363</v>
      </c>
      <c r="I2125">
        <v>128</v>
      </c>
      <c r="J2125">
        <v>333</v>
      </c>
      <c r="K2125">
        <v>79.3</v>
      </c>
      <c r="L2125" t="s">
        <v>1388</v>
      </c>
      <c r="M2125" t="s">
        <v>3547</v>
      </c>
      <c r="N2125" t="s">
        <v>983</v>
      </c>
      <c r="O2125" s="10">
        <v>247980041948</v>
      </c>
      <c r="P2125" t="s">
        <v>1703</v>
      </c>
      <c r="Q2125" t="s">
        <v>985</v>
      </c>
      <c r="R2125">
        <v>0</v>
      </c>
      <c r="S2125" t="s">
        <v>980</v>
      </c>
      <c r="T2125" t="s">
        <v>986</v>
      </c>
    </row>
    <row r="2126" spans="1:20" hidden="1" x14ac:dyDescent="0.25">
      <c r="A2126">
        <v>3794</v>
      </c>
      <c r="B2126">
        <v>2013</v>
      </c>
      <c r="C2126">
        <v>32752041</v>
      </c>
      <c r="D2126">
        <v>32752041</v>
      </c>
      <c r="E2126" t="s">
        <v>953</v>
      </c>
      <c r="F2126">
        <v>364</v>
      </c>
      <c r="G2126">
        <v>0</v>
      </c>
      <c r="H2126">
        <v>364</v>
      </c>
      <c r="I2126">
        <v>128</v>
      </c>
      <c r="J2126">
        <v>333</v>
      </c>
      <c r="K2126">
        <v>90.22</v>
      </c>
      <c r="L2126" t="s">
        <v>1389</v>
      </c>
      <c r="M2126" t="s">
        <v>3548</v>
      </c>
      <c r="N2126" t="s">
        <v>977</v>
      </c>
      <c r="O2126" s="10">
        <v>14774500082</v>
      </c>
      <c r="P2126" t="s">
        <v>3549</v>
      </c>
      <c r="Q2126" t="s">
        <v>1086</v>
      </c>
      <c r="R2126">
        <v>0</v>
      </c>
      <c r="S2126" t="s">
        <v>980</v>
      </c>
      <c r="T2126" t="s">
        <v>981</v>
      </c>
    </row>
    <row r="2127" spans="1:20" hidden="1" x14ac:dyDescent="0.25">
      <c r="A2127">
        <v>3794</v>
      </c>
      <c r="B2127">
        <v>2013</v>
      </c>
      <c r="C2127">
        <v>5097750</v>
      </c>
      <c r="D2127">
        <v>5097750</v>
      </c>
      <c r="E2127" t="s">
        <v>953</v>
      </c>
      <c r="F2127">
        <v>365</v>
      </c>
      <c r="G2127">
        <v>0</v>
      </c>
      <c r="H2127">
        <v>365</v>
      </c>
      <c r="I2127">
        <v>128</v>
      </c>
      <c r="J2127">
        <v>333</v>
      </c>
      <c r="K2127">
        <v>90.57</v>
      </c>
      <c r="L2127" t="s">
        <v>1389</v>
      </c>
      <c r="M2127" t="e">
        <v>#N/A</v>
      </c>
      <c r="N2127" t="e">
        <v>#N/A</v>
      </c>
      <c r="O2127" s="10" t="e">
        <v>#N/A</v>
      </c>
      <c r="P2127" t="e">
        <v>#N/A</v>
      </c>
      <c r="Q2127" t="e">
        <v>#N/A</v>
      </c>
      <c r="R2127" t="e">
        <v>#N/A</v>
      </c>
      <c r="S2127" t="e">
        <v>#N/A</v>
      </c>
      <c r="T2127" t="e">
        <v>#N/A</v>
      </c>
    </row>
    <row r="2128" spans="1:20" hidden="1" x14ac:dyDescent="0.25">
      <c r="A2128">
        <v>3794</v>
      </c>
      <c r="B2128">
        <v>2013</v>
      </c>
      <c r="C2128">
        <v>36695105</v>
      </c>
      <c r="D2128">
        <v>36695105</v>
      </c>
      <c r="E2128" t="s">
        <v>1390</v>
      </c>
      <c r="F2128">
        <v>365</v>
      </c>
      <c r="G2128">
        <v>0</v>
      </c>
      <c r="H2128">
        <v>365</v>
      </c>
      <c r="I2128">
        <v>128</v>
      </c>
      <c r="J2128">
        <v>333</v>
      </c>
      <c r="K2128">
        <v>78.47</v>
      </c>
      <c r="L2128" t="s">
        <v>1388</v>
      </c>
      <c r="M2128" t="s">
        <v>3550</v>
      </c>
      <c r="N2128" t="s">
        <v>977</v>
      </c>
      <c r="O2128" s="10">
        <v>447980002097</v>
      </c>
      <c r="P2128" t="s">
        <v>1102</v>
      </c>
      <c r="Q2128" t="s">
        <v>985</v>
      </c>
      <c r="R2128">
        <v>0</v>
      </c>
      <c r="S2128" t="s">
        <v>980</v>
      </c>
      <c r="T2128" t="s">
        <v>981</v>
      </c>
    </row>
    <row r="2129" spans="1:20" hidden="1" x14ac:dyDescent="0.25">
      <c r="A2129">
        <v>3794</v>
      </c>
      <c r="B2129">
        <v>2013</v>
      </c>
      <c r="C2129">
        <v>36720590</v>
      </c>
      <c r="D2129">
        <v>36720590</v>
      </c>
      <c r="E2129" t="s">
        <v>953</v>
      </c>
      <c r="F2129">
        <v>365</v>
      </c>
      <c r="G2129">
        <v>0</v>
      </c>
      <c r="H2129">
        <v>365</v>
      </c>
      <c r="I2129">
        <v>128</v>
      </c>
      <c r="J2129">
        <v>333</v>
      </c>
      <c r="K2129">
        <v>82.34</v>
      </c>
      <c r="L2129" t="s">
        <v>1388</v>
      </c>
      <c r="M2129" t="s">
        <v>3551</v>
      </c>
      <c r="N2129" t="s">
        <v>977</v>
      </c>
      <c r="O2129" s="10">
        <v>247460002331</v>
      </c>
      <c r="P2129" t="s">
        <v>1044</v>
      </c>
      <c r="Q2129" t="s">
        <v>1018</v>
      </c>
      <c r="R2129">
        <v>0</v>
      </c>
      <c r="S2129" t="s">
        <v>980</v>
      </c>
      <c r="T2129" t="s">
        <v>981</v>
      </c>
    </row>
    <row r="2130" spans="1:20" hidden="1" x14ac:dyDescent="0.25">
      <c r="A2130">
        <v>3794</v>
      </c>
      <c r="B2130">
        <v>2013</v>
      </c>
      <c r="C2130">
        <v>12618573</v>
      </c>
      <c r="D2130">
        <v>12618573</v>
      </c>
      <c r="E2130" t="s">
        <v>1390</v>
      </c>
      <c r="F2130">
        <v>364</v>
      </c>
      <c r="G2130">
        <v>0</v>
      </c>
      <c r="H2130">
        <v>364</v>
      </c>
      <c r="I2130">
        <v>128</v>
      </c>
      <c r="J2130">
        <v>333</v>
      </c>
      <c r="K2130">
        <v>79.17</v>
      </c>
      <c r="L2130" t="s">
        <v>1388</v>
      </c>
      <c r="M2130" t="s">
        <v>3552</v>
      </c>
      <c r="N2130" t="s">
        <v>977</v>
      </c>
      <c r="O2130" s="10">
        <v>147053000046</v>
      </c>
      <c r="P2130" t="s">
        <v>1027</v>
      </c>
      <c r="Q2130" t="s">
        <v>1003</v>
      </c>
      <c r="R2130">
        <v>0</v>
      </c>
      <c r="S2130" t="s">
        <v>980</v>
      </c>
      <c r="T2130" t="s">
        <v>981</v>
      </c>
    </row>
    <row r="2131" spans="1:20" hidden="1" x14ac:dyDescent="0.25">
      <c r="A2131">
        <v>3794</v>
      </c>
      <c r="B2131">
        <v>2013</v>
      </c>
      <c r="C2131">
        <v>85127906</v>
      </c>
      <c r="D2131">
        <v>85127906</v>
      </c>
      <c r="E2131" t="s">
        <v>953</v>
      </c>
      <c r="F2131">
        <v>365</v>
      </c>
      <c r="G2131">
        <v>0</v>
      </c>
      <c r="H2131">
        <v>365</v>
      </c>
      <c r="I2131">
        <v>128</v>
      </c>
      <c r="J2131">
        <v>333</v>
      </c>
      <c r="K2131">
        <v>89.6</v>
      </c>
      <c r="L2131" t="s">
        <v>1388</v>
      </c>
      <c r="M2131" t="s">
        <v>3553</v>
      </c>
      <c r="N2131" t="s">
        <v>977</v>
      </c>
      <c r="O2131" s="10">
        <v>247798000051</v>
      </c>
      <c r="P2131" t="s">
        <v>1803</v>
      </c>
      <c r="Q2131" t="s">
        <v>1013</v>
      </c>
      <c r="R2131">
        <v>0</v>
      </c>
      <c r="S2131" t="s">
        <v>980</v>
      </c>
      <c r="T2131" t="s">
        <v>981</v>
      </c>
    </row>
    <row r="2132" spans="1:20" hidden="1" x14ac:dyDescent="0.25">
      <c r="A2132">
        <v>3794</v>
      </c>
      <c r="B2132">
        <v>2013</v>
      </c>
      <c r="C2132">
        <v>36724446</v>
      </c>
      <c r="D2132">
        <v>36724446</v>
      </c>
      <c r="E2132" t="s">
        <v>953</v>
      </c>
      <c r="F2132">
        <v>365</v>
      </c>
      <c r="G2132">
        <v>0</v>
      </c>
      <c r="H2132">
        <v>365</v>
      </c>
      <c r="I2132">
        <v>128</v>
      </c>
      <c r="J2132">
        <v>333</v>
      </c>
      <c r="K2132">
        <v>93.41</v>
      </c>
      <c r="L2132" t="s">
        <v>1389</v>
      </c>
      <c r="M2132" t="s">
        <v>3554</v>
      </c>
      <c r="N2132" t="s">
        <v>977</v>
      </c>
      <c r="O2132" s="10">
        <v>247258000001</v>
      </c>
      <c r="P2132" t="s">
        <v>1771</v>
      </c>
      <c r="Q2132" t="s">
        <v>1772</v>
      </c>
      <c r="R2132">
        <v>0</v>
      </c>
      <c r="S2132" t="s">
        <v>980</v>
      </c>
      <c r="T2132" t="s">
        <v>981</v>
      </c>
    </row>
    <row r="2133" spans="1:20" hidden="1" x14ac:dyDescent="0.25">
      <c r="A2133">
        <v>3794</v>
      </c>
      <c r="B2133">
        <v>2013</v>
      </c>
      <c r="C2133">
        <v>32832259</v>
      </c>
      <c r="D2133">
        <v>32832259</v>
      </c>
      <c r="E2133" t="s">
        <v>1390</v>
      </c>
      <c r="F2133">
        <v>365</v>
      </c>
      <c r="G2133">
        <v>0</v>
      </c>
      <c r="H2133">
        <v>365</v>
      </c>
      <c r="I2133">
        <v>128</v>
      </c>
      <c r="J2133">
        <v>333</v>
      </c>
      <c r="K2133">
        <v>79.900000000000006</v>
      </c>
      <c r="L2133" t="s">
        <v>1388</v>
      </c>
      <c r="M2133" t="e">
        <v>#N/A</v>
      </c>
      <c r="N2133" t="e">
        <v>#N/A</v>
      </c>
      <c r="O2133" s="10" t="e">
        <v>#N/A</v>
      </c>
      <c r="P2133" t="e">
        <v>#N/A</v>
      </c>
      <c r="Q2133" t="e">
        <v>#N/A</v>
      </c>
      <c r="R2133" t="e">
        <v>#N/A</v>
      </c>
      <c r="S2133" t="e">
        <v>#N/A</v>
      </c>
      <c r="T2133" t="e">
        <v>#N/A</v>
      </c>
    </row>
    <row r="2134" spans="1:20" hidden="1" x14ac:dyDescent="0.25">
      <c r="A2134">
        <v>3794</v>
      </c>
      <c r="B2134">
        <v>2013</v>
      </c>
      <c r="C2134">
        <v>26668860</v>
      </c>
      <c r="D2134">
        <v>26668860</v>
      </c>
      <c r="E2134" t="s">
        <v>953</v>
      </c>
      <c r="F2134">
        <v>365</v>
      </c>
      <c r="G2134">
        <v>113</v>
      </c>
      <c r="H2134">
        <v>252</v>
      </c>
      <c r="I2134">
        <v>128</v>
      </c>
      <c r="J2134">
        <v>333</v>
      </c>
      <c r="K2134">
        <v>87.25</v>
      </c>
      <c r="L2134" t="s">
        <v>1388</v>
      </c>
      <c r="M2134" t="e">
        <v>#N/A</v>
      </c>
      <c r="N2134" t="e">
        <v>#N/A</v>
      </c>
      <c r="O2134" s="10" t="e">
        <v>#N/A</v>
      </c>
      <c r="P2134" t="e">
        <v>#N/A</v>
      </c>
      <c r="Q2134" t="e">
        <v>#N/A</v>
      </c>
      <c r="R2134" t="e">
        <v>#N/A</v>
      </c>
      <c r="S2134" t="e">
        <v>#N/A</v>
      </c>
      <c r="T2134" t="e">
        <v>#N/A</v>
      </c>
    </row>
    <row r="2135" spans="1:20" hidden="1" x14ac:dyDescent="0.25">
      <c r="A2135">
        <v>3794</v>
      </c>
      <c r="B2135">
        <v>2013</v>
      </c>
      <c r="C2135">
        <v>12631979</v>
      </c>
      <c r="D2135">
        <v>12631979</v>
      </c>
      <c r="E2135" t="s">
        <v>953</v>
      </c>
      <c r="F2135">
        <v>365</v>
      </c>
      <c r="G2135">
        <v>0</v>
      </c>
      <c r="H2135">
        <v>365</v>
      </c>
      <c r="I2135">
        <v>128</v>
      </c>
      <c r="J2135">
        <v>333</v>
      </c>
      <c r="K2135">
        <v>76.09</v>
      </c>
      <c r="L2135" t="s">
        <v>1388</v>
      </c>
      <c r="M2135" t="e">
        <v>#N/A</v>
      </c>
      <c r="N2135" t="e">
        <v>#N/A</v>
      </c>
      <c r="O2135" s="10" t="e">
        <v>#N/A</v>
      </c>
      <c r="P2135" t="e">
        <v>#N/A</v>
      </c>
      <c r="Q2135" t="e">
        <v>#N/A</v>
      </c>
      <c r="R2135" t="e">
        <v>#N/A</v>
      </c>
      <c r="S2135" t="e">
        <v>#N/A</v>
      </c>
      <c r="T2135" t="e">
        <v>#N/A</v>
      </c>
    </row>
    <row r="2136" spans="1:20" hidden="1" x14ac:dyDescent="0.25">
      <c r="A2136">
        <v>3794</v>
      </c>
      <c r="B2136">
        <v>2013</v>
      </c>
      <c r="C2136">
        <v>57308014</v>
      </c>
      <c r="D2136">
        <v>57308014</v>
      </c>
      <c r="E2136" t="s">
        <v>953</v>
      </c>
      <c r="F2136">
        <v>365</v>
      </c>
      <c r="G2136">
        <v>0</v>
      </c>
      <c r="H2136">
        <v>365</v>
      </c>
      <c r="I2136">
        <v>128</v>
      </c>
      <c r="J2136">
        <v>333</v>
      </c>
      <c r="K2136">
        <v>84.1</v>
      </c>
      <c r="L2136" t="s">
        <v>1388</v>
      </c>
      <c r="M2136" t="s">
        <v>3555</v>
      </c>
      <c r="N2136" t="s">
        <v>977</v>
      </c>
      <c r="O2136" s="10">
        <v>247980001911</v>
      </c>
      <c r="P2136" t="s">
        <v>1076</v>
      </c>
      <c r="Q2136" t="s">
        <v>985</v>
      </c>
      <c r="R2136">
        <v>0</v>
      </c>
      <c r="S2136" t="s">
        <v>980</v>
      </c>
      <c r="T2136" t="s">
        <v>981</v>
      </c>
    </row>
    <row r="2137" spans="1:20" hidden="1" x14ac:dyDescent="0.25">
      <c r="A2137">
        <v>3794</v>
      </c>
      <c r="B2137">
        <v>2013</v>
      </c>
      <c r="C2137">
        <v>92533726</v>
      </c>
      <c r="D2137">
        <v>92533726</v>
      </c>
      <c r="E2137" t="s">
        <v>953</v>
      </c>
      <c r="F2137">
        <v>364</v>
      </c>
      <c r="G2137">
        <v>0</v>
      </c>
      <c r="H2137">
        <v>364</v>
      </c>
      <c r="I2137">
        <v>128</v>
      </c>
      <c r="J2137">
        <v>333</v>
      </c>
      <c r="K2137">
        <v>84</v>
      </c>
      <c r="L2137" t="s">
        <v>1388</v>
      </c>
      <c r="M2137" t="s">
        <v>3556</v>
      </c>
      <c r="N2137" t="s">
        <v>977</v>
      </c>
      <c r="O2137" s="10">
        <v>147555000295</v>
      </c>
      <c r="P2137" t="s">
        <v>1625</v>
      </c>
      <c r="Q2137" t="s">
        <v>1127</v>
      </c>
      <c r="R2137">
        <v>0</v>
      </c>
      <c r="S2137" t="s">
        <v>980</v>
      </c>
      <c r="T2137" t="s">
        <v>981</v>
      </c>
    </row>
    <row r="2138" spans="1:20" hidden="1" x14ac:dyDescent="0.25">
      <c r="A2138">
        <v>3794</v>
      </c>
      <c r="B2138">
        <v>2013</v>
      </c>
      <c r="C2138">
        <v>36721166</v>
      </c>
      <c r="D2138">
        <v>36721166</v>
      </c>
      <c r="E2138" t="s">
        <v>953</v>
      </c>
      <c r="F2138">
        <v>365</v>
      </c>
      <c r="G2138">
        <v>0</v>
      </c>
      <c r="H2138">
        <v>365</v>
      </c>
      <c r="I2138">
        <v>128</v>
      </c>
      <c r="J2138">
        <v>333</v>
      </c>
      <c r="K2138">
        <v>91.15</v>
      </c>
      <c r="L2138" t="s">
        <v>1389</v>
      </c>
      <c r="M2138" t="s">
        <v>3557</v>
      </c>
      <c r="N2138" t="s">
        <v>977</v>
      </c>
      <c r="O2138" s="10">
        <v>247551001003</v>
      </c>
      <c r="P2138" t="s">
        <v>991</v>
      </c>
      <c r="Q2138" t="s">
        <v>992</v>
      </c>
      <c r="R2138">
        <v>0</v>
      </c>
      <c r="S2138" t="s">
        <v>980</v>
      </c>
      <c r="T2138" t="s">
        <v>981</v>
      </c>
    </row>
    <row r="2139" spans="1:20" hidden="1" x14ac:dyDescent="0.25">
      <c r="A2139">
        <v>3794</v>
      </c>
      <c r="B2139">
        <v>2013</v>
      </c>
      <c r="C2139">
        <v>9272889</v>
      </c>
      <c r="D2139">
        <v>9272889</v>
      </c>
      <c r="E2139" t="s">
        <v>953</v>
      </c>
      <c r="F2139">
        <v>365</v>
      </c>
      <c r="G2139">
        <v>0</v>
      </c>
      <c r="H2139">
        <v>365</v>
      </c>
      <c r="I2139">
        <v>128</v>
      </c>
      <c r="J2139">
        <v>333</v>
      </c>
      <c r="K2139">
        <v>95.3</v>
      </c>
      <c r="L2139" t="s">
        <v>1389</v>
      </c>
      <c r="M2139" t="s">
        <v>3558</v>
      </c>
      <c r="N2139" t="s">
        <v>977</v>
      </c>
      <c r="O2139" s="10">
        <v>14755501301</v>
      </c>
      <c r="P2139" t="s">
        <v>1757</v>
      </c>
      <c r="Q2139" t="s">
        <v>1127</v>
      </c>
      <c r="R2139">
        <v>0</v>
      </c>
      <c r="S2139" t="s">
        <v>980</v>
      </c>
      <c r="T2139" t="s">
        <v>981</v>
      </c>
    </row>
    <row r="2140" spans="1:20" hidden="1" x14ac:dyDescent="0.25">
      <c r="A2140">
        <v>3794</v>
      </c>
      <c r="B2140">
        <v>2013</v>
      </c>
      <c r="C2140">
        <v>36721096</v>
      </c>
      <c r="D2140">
        <v>36721096</v>
      </c>
      <c r="E2140" t="s">
        <v>953</v>
      </c>
      <c r="F2140">
        <v>365</v>
      </c>
      <c r="G2140">
        <v>3</v>
      </c>
      <c r="H2140">
        <v>362</v>
      </c>
      <c r="I2140">
        <v>128</v>
      </c>
      <c r="J2140">
        <v>333</v>
      </c>
      <c r="K2140">
        <v>61.82</v>
      </c>
      <c r="L2140" t="s">
        <v>1388</v>
      </c>
      <c r="M2140" t="s">
        <v>3559</v>
      </c>
      <c r="N2140" t="s">
        <v>977</v>
      </c>
      <c r="O2140" s="10">
        <v>247030000200</v>
      </c>
      <c r="P2140" t="s">
        <v>1041</v>
      </c>
      <c r="Q2140" t="s">
        <v>1042</v>
      </c>
      <c r="R2140">
        <v>0</v>
      </c>
      <c r="S2140" t="s">
        <v>980</v>
      </c>
      <c r="T2140" t="s">
        <v>981</v>
      </c>
    </row>
    <row r="2141" spans="1:20" hidden="1" x14ac:dyDescent="0.25">
      <c r="A2141">
        <v>3794</v>
      </c>
      <c r="B2141">
        <v>2013</v>
      </c>
      <c r="C2141">
        <v>52426802</v>
      </c>
      <c r="D2141">
        <v>52426802</v>
      </c>
      <c r="E2141" t="s">
        <v>953</v>
      </c>
      <c r="F2141">
        <v>363</v>
      </c>
      <c r="G2141">
        <v>0</v>
      </c>
      <c r="H2141">
        <v>363</v>
      </c>
      <c r="I2141">
        <v>128</v>
      </c>
      <c r="J2141">
        <v>333</v>
      </c>
      <c r="K2141">
        <v>89.6</v>
      </c>
      <c r="L2141" t="s">
        <v>1388</v>
      </c>
      <c r="M2141" t="s">
        <v>3560</v>
      </c>
      <c r="N2141" t="s">
        <v>977</v>
      </c>
      <c r="O2141" s="10">
        <v>247570000034</v>
      </c>
      <c r="P2141" t="s">
        <v>2179</v>
      </c>
      <c r="Q2141" t="s">
        <v>1124</v>
      </c>
      <c r="R2141">
        <v>0</v>
      </c>
      <c r="S2141" t="s">
        <v>980</v>
      </c>
      <c r="T2141" t="s">
        <v>981</v>
      </c>
    </row>
    <row r="2142" spans="1:20" hidden="1" x14ac:dyDescent="0.25">
      <c r="A2142">
        <v>3794</v>
      </c>
      <c r="B2142">
        <v>2013</v>
      </c>
      <c r="C2142">
        <v>57294980</v>
      </c>
      <c r="D2142">
        <v>57294980</v>
      </c>
      <c r="E2142" t="s">
        <v>953</v>
      </c>
      <c r="F2142">
        <v>364</v>
      </c>
      <c r="G2142">
        <v>0</v>
      </c>
      <c r="H2142">
        <v>364</v>
      </c>
      <c r="I2142">
        <v>128</v>
      </c>
      <c r="J2142">
        <v>333</v>
      </c>
      <c r="K2142">
        <v>94.1</v>
      </c>
      <c r="L2142" t="s">
        <v>1389</v>
      </c>
      <c r="M2142" t="s">
        <v>3561</v>
      </c>
      <c r="N2142" t="s">
        <v>983</v>
      </c>
      <c r="O2142" s="10">
        <v>147288000833</v>
      </c>
      <c r="P2142" t="s">
        <v>1987</v>
      </c>
      <c r="Q2142" t="s">
        <v>989</v>
      </c>
      <c r="R2142">
        <v>0</v>
      </c>
      <c r="S2142" t="s">
        <v>980</v>
      </c>
      <c r="T2142" t="s">
        <v>986</v>
      </c>
    </row>
    <row r="2143" spans="1:20" hidden="1" x14ac:dyDescent="0.25">
      <c r="A2143">
        <v>3794</v>
      </c>
      <c r="B2143">
        <v>2013</v>
      </c>
      <c r="C2143">
        <v>91253555</v>
      </c>
      <c r="D2143">
        <v>91253555</v>
      </c>
      <c r="E2143" t="s">
        <v>1390</v>
      </c>
      <c r="F2143">
        <v>121</v>
      </c>
      <c r="G2143">
        <v>0</v>
      </c>
      <c r="H2143">
        <v>121</v>
      </c>
      <c r="I2143" t="s">
        <v>803</v>
      </c>
      <c r="J2143" t="s">
        <v>803</v>
      </c>
      <c r="K2143" t="s">
        <v>803</v>
      </c>
      <c r="L2143" t="s">
        <v>955</v>
      </c>
      <c r="M2143" t="e">
        <v>#N/A</v>
      </c>
      <c r="N2143" t="e">
        <v>#N/A</v>
      </c>
      <c r="O2143" s="10" t="e">
        <v>#N/A</v>
      </c>
      <c r="P2143" t="e">
        <v>#N/A</v>
      </c>
      <c r="Q2143" t="e">
        <v>#N/A</v>
      </c>
      <c r="R2143" t="e">
        <v>#N/A</v>
      </c>
      <c r="S2143" t="e">
        <v>#N/A</v>
      </c>
      <c r="T2143" t="e">
        <v>#N/A</v>
      </c>
    </row>
    <row r="2144" spans="1:20" hidden="1" x14ac:dyDescent="0.25">
      <c r="A2144">
        <v>3794</v>
      </c>
      <c r="B2144">
        <v>2013</v>
      </c>
      <c r="C2144">
        <v>9272398</v>
      </c>
      <c r="D2144">
        <v>92723981</v>
      </c>
      <c r="E2144" t="s">
        <v>953</v>
      </c>
      <c r="F2144">
        <v>365</v>
      </c>
      <c r="G2144">
        <v>0</v>
      </c>
      <c r="H2144">
        <v>365</v>
      </c>
      <c r="I2144">
        <v>128</v>
      </c>
      <c r="J2144">
        <v>333</v>
      </c>
      <c r="K2144">
        <v>74.55</v>
      </c>
      <c r="L2144" t="s">
        <v>1388</v>
      </c>
      <c r="M2144" t="s">
        <v>3562</v>
      </c>
      <c r="N2144" t="s">
        <v>977</v>
      </c>
      <c r="O2144" s="10">
        <v>247692000507</v>
      </c>
      <c r="P2144" t="s">
        <v>1761</v>
      </c>
      <c r="Q2144" t="s">
        <v>1082</v>
      </c>
      <c r="R2144">
        <v>0</v>
      </c>
      <c r="S2144" t="s">
        <v>980</v>
      </c>
      <c r="T2144" t="s">
        <v>981</v>
      </c>
    </row>
    <row r="2145" spans="1:20" hidden="1" x14ac:dyDescent="0.25">
      <c r="A2145">
        <v>3794</v>
      </c>
      <c r="B2145">
        <v>2013</v>
      </c>
      <c r="C2145">
        <v>39090555</v>
      </c>
      <c r="D2145">
        <v>39090555</v>
      </c>
      <c r="E2145" t="s">
        <v>953</v>
      </c>
      <c r="F2145">
        <v>365</v>
      </c>
      <c r="G2145">
        <v>0</v>
      </c>
      <c r="H2145">
        <v>365</v>
      </c>
      <c r="I2145">
        <v>128</v>
      </c>
      <c r="J2145">
        <v>333</v>
      </c>
      <c r="K2145">
        <v>89.6</v>
      </c>
      <c r="L2145" t="s">
        <v>1388</v>
      </c>
      <c r="M2145" t="s">
        <v>3563</v>
      </c>
      <c r="N2145" t="s">
        <v>977</v>
      </c>
      <c r="O2145" s="10">
        <v>247555000001</v>
      </c>
      <c r="P2145" t="s">
        <v>1126</v>
      </c>
      <c r="Q2145" t="s">
        <v>1127</v>
      </c>
      <c r="R2145">
        <v>0</v>
      </c>
      <c r="S2145" t="s">
        <v>980</v>
      </c>
      <c r="T2145" t="s">
        <v>981</v>
      </c>
    </row>
    <row r="2146" spans="1:20" hidden="1" x14ac:dyDescent="0.25">
      <c r="A2146">
        <v>3794</v>
      </c>
      <c r="B2146">
        <v>2013</v>
      </c>
      <c r="C2146">
        <v>85127072</v>
      </c>
      <c r="D2146">
        <v>85127072</v>
      </c>
      <c r="E2146" t="s">
        <v>953</v>
      </c>
      <c r="F2146">
        <v>365</v>
      </c>
      <c r="G2146">
        <v>0</v>
      </c>
      <c r="H2146">
        <v>365</v>
      </c>
      <c r="I2146">
        <v>128</v>
      </c>
      <c r="J2146">
        <v>333</v>
      </c>
      <c r="K2146">
        <v>86.85</v>
      </c>
      <c r="L2146" t="s">
        <v>1388</v>
      </c>
      <c r="M2146" t="s">
        <v>3564</v>
      </c>
      <c r="N2146" t="s">
        <v>977</v>
      </c>
      <c r="O2146" s="10">
        <v>147798000099</v>
      </c>
      <c r="P2146" t="s">
        <v>2041</v>
      </c>
      <c r="Q2146" t="s">
        <v>1013</v>
      </c>
      <c r="R2146">
        <v>0</v>
      </c>
      <c r="S2146" t="s">
        <v>980</v>
      </c>
      <c r="T2146" t="s">
        <v>981</v>
      </c>
    </row>
    <row r="2147" spans="1:20" hidden="1" x14ac:dyDescent="0.25">
      <c r="A2147">
        <v>3794</v>
      </c>
      <c r="B2147">
        <v>2013</v>
      </c>
      <c r="C2147">
        <v>85152238</v>
      </c>
      <c r="D2147">
        <v>85152238</v>
      </c>
      <c r="E2147" t="s">
        <v>953</v>
      </c>
      <c r="F2147">
        <v>365</v>
      </c>
      <c r="G2147">
        <v>0</v>
      </c>
      <c r="H2147">
        <v>365</v>
      </c>
      <c r="I2147">
        <v>128</v>
      </c>
      <c r="J2147">
        <v>333</v>
      </c>
      <c r="K2147">
        <v>81.849999999999994</v>
      </c>
      <c r="L2147" t="s">
        <v>1388</v>
      </c>
      <c r="M2147" t="s">
        <v>3565</v>
      </c>
      <c r="N2147" t="s">
        <v>977</v>
      </c>
      <c r="O2147" s="10">
        <v>247245000249</v>
      </c>
      <c r="P2147" t="s">
        <v>1671</v>
      </c>
      <c r="Q2147" t="s">
        <v>979</v>
      </c>
      <c r="R2147">
        <v>0</v>
      </c>
      <c r="S2147" t="s">
        <v>980</v>
      </c>
      <c r="T2147" t="s">
        <v>981</v>
      </c>
    </row>
    <row r="2148" spans="1:20" hidden="1" x14ac:dyDescent="0.25">
      <c r="A2148">
        <v>3794</v>
      </c>
      <c r="B2148">
        <v>2013</v>
      </c>
      <c r="C2148">
        <v>57446878</v>
      </c>
      <c r="D2148">
        <v>57446878</v>
      </c>
      <c r="E2148" t="s">
        <v>953</v>
      </c>
      <c r="F2148">
        <v>364</v>
      </c>
      <c r="G2148">
        <v>0</v>
      </c>
      <c r="H2148">
        <v>364</v>
      </c>
      <c r="I2148">
        <v>128</v>
      </c>
      <c r="J2148">
        <v>333</v>
      </c>
      <c r="K2148">
        <v>98</v>
      </c>
      <c r="L2148" t="s">
        <v>1389</v>
      </c>
      <c r="M2148" t="s">
        <v>3566</v>
      </c>
      <c r="N2148" t="s">
        <v>983</v>
      </c>
      <c r="O2148" s="10">
        <v>347288000352</v>
      </c>
      <c r="P2148" t="s">
        <v>1695</v>
      </c>
      <c r="Q2148" t="s">
        <v>989</v>
      </c>
      <c r="R2148">
        <v>0</v>
      </c>
      <c r="S2148" t="s">
        <v>980</v>
      </c>
      <c r="T2148" t="s">
        <v>986</v>
      </c>
    </row>
    <row r="2149" spans="1:20" hidden="1" x14ac:dyDescent="0.25">
      <c r="A2149">
        <v>3794</v>
      </c>
      <c r="B2149">
        <v>2013</v>
      </c>
      <c r="C2149">
        <v>39030036</v>
      </c>
      <c r="D2149">
        <v>39030036</v>
      </c>
      <c r="E2149" t="s">
        <v>1390</v>
      </c>
      <c r="F2149">
        <v>365</v>
      </c>
      <c r="G2149">
        <v>0</v>
      </c>
      <c r="H2149">
        <v>365</v>
      </c>
      <c r="I2149">
        <v>128</v>
      </c>
      <c r="J2149">
        <v>333</v>
      </c>
      <c r="K2149">
        <v>88.17</v>
      </c>
      <c r="L2149" t="s">
        <v>1388</v>
      </c>
      <c r="M2149" t="s">
        <v>3567</v>
      </c>
      <c r="N2149" t="s">
        <v>977</v>
      </c>
      <c r="O2149" s="10">
        <v>247980001278</v>
      </c>
      <c r="P2149" t="s">
        <v>1106</v>
      </c>
      <c r="Q2149" t="s">
        <v>985</v>
      </c>
      <c r="R2149">
        <v>0</v>
      </c>
      <c r="S2149" t="s">
        <v>980</v>
      </c>
      <c r="T2149" t="s">
        <v>981</v>
      </c>
    </row>
    <row r="2150" spans="1:20" hidden="1" x14ac:dyDescent="0.25">
      <c r="A2150">
        <v>3794</v>
      </c>
      <c r="B2150">
        <v>2013</v>
      </c>
      <c r="C2150">
        <v>57303275</v>
      </c>
      <c r="D2150">
        <v>57303275</v>
      </c>
      <c r="E2150" t="s">
        <v>953</v>
      </c>
      <c r="F2150">
        <v>365</v>
      </c>
      <c r="G2150">
        <v>0</v>
      </c>
      <c r="H2150">
        <v>365</v>
      </c>
      <c r="I2150">
        <v>128</v>
      </c>
      <c r="J2150">
        <v>333</v>
      </c>
      <c r="K2150">
        <v>85.3</v>
      </c>
      <c r="L2150" t="s">
        <v>1388</v>
      </c>
      <c r="M2150" t="s">
        <v>3568</v>
      </c>
      <c r="N2150" t="s">
        <v>977</v>
      </c>
      <c r="O2150" s="10">
        <v>247551001224</v>
      </c>
      <c r="P2150" t="s">
        <v>2000</v>
      </c>
      <c r="Q2150" t="s">
        <v>992</v>
      </c>
      <c r="R2150">
        <v>0</v>
      </c>
      <c r="S2150" t="s">
        <v>980</v>
      </c>
      <c r="T2150" t="s">
        <v>981</v>
      </c>
    </row>
    <row r="2151" spans="1:20" hidden="1" x14ac:dyDescent="0.25">
      <c r="A2151">
        <v>3794</v>
      </c>
      <c r="B2151">
        <v>2013</v>
      </c>
      <c r="C2151">
        <v>57447307</v>
      </c>
      <c r="D2151">
        <v>57447307</v>
      </c>
      <c r="E2151" t="s">
        <v>953</v>
      </c>
      <c r="F2151">
        <v>365</v>
      </c>
      <c r="G2151">
        <v>0</v>
      </c>
      <c r="H2151">
        <v>365</v>
      </c>
      <c r="I2151">
        <v>128</v>
      </c>
      <c r="J2151">
        <v>333</v>
      </c>
      <c r="K2151">
        <v>92.7</v>
      </c>
      <c r="L2151" t="s">
        <v>1389</v>
      </c>
      <c r="M2151" t="s">
        <v>3569</v>
      </c>
      <c r="N2151" t="s">
        <v>977</v>
      </c>
      <c r="O2151" s="10">
        <v>147053000488</v>
      </c>
      <c r="P2151" t="s">
        <v>1002</v>
      </c>
      <c r="Q2151" t="s">
        <v>1003</v>
      </c>
      <c r="R2151">
        <v>0</v>
      </c>
      <c r="S2151" t="s">
        <v>980</v>
      </c>
      <c r="T2151" t="s">
        <v>981</v>
      </c>
    </row>
    <row r="2152" spans="1:20" hidden="1" x14ac:dyDescent="0.25">
      <c r="A2152">
        <v>3794</v>
      </c>
      <c r="B2152">
        <v>2013</v>
      </c>
      <c r="C2152">
        <v>57449159</v>
      </c>
      <c r="D2152">
        <v>57449159</v>
      </c>
      <c r="E2152" t="s">
        <v>953</v>
      </c>
      <c r="F2152">
        <v>365</v>
      </c>
      <c r="G2152">
        <v>0</v>
      </c>
      <c r="H2152">
        <v>365</v>
      </c>
      <c r="I2152">
        <v>128</v>
      </c>
      <c r="J2152">
        <v>333</v>
      </c>
      <c r="K2152">
        <v>90.03</v>
      </c>
      <c r="L2152" t="s">
        <v>1389</v>
      </c>
      <c r="M2152" t="s">
        <v>3570</v>
      </c>
      <c r="N2152" t="s">
        <v>977</v>
      </c>
      <c r="O2152" s="10">
        <v>147288000141</v>
      </c>
      <c r="P2152" t="s">
        <v>1100</v>
      </c>
      <c r="Q2152" t="s">
        <v>989</v>
      </c>
      <c r="R2152">
        <v>0</v>
      </c>
      <c r="S2152" t="s">
        <v>980</v>
      </c>
      <c r="T2152" t="s">
        <v>981</v>
      </c>
    </row>
    <row r="2153" spans="1:20" hidden="1" x14ac:dyDescent="0.25">
      <c r="A2153">
        <v>3794</v>
      </c>
      <c r="B2153">
        <v>2013</v>
      </c>
      <c r="C2153">
        <v>85127797</v>
      </c>
      <c r="D2153">
        <v>85127797</v>
      </c>
      <c r="E2153" t="s">
        <v>953</v>
      </c>
      <c r="F2153">
        <v>365</v>
      </c>
      <c r="G2153">
        <v>0</v>
      </c>
      <c r="H2153">
        <v>365</v>
      </c>
      <c r="I2153">
        <v>128</v>
      </c>
      <c r="J2153">
        <v>333</v>
      </c>
      <c r="K2153">
        <v>78.75</v>
      </c>
      <c r="L2153" t="s">
        <v>1388</v>
      </c>
      <c r="M2153" t="s">
        <v>3571</v>
      </c>
      <c r="N2153" t="s">
        <v>977</v>
      </c>
      <c r="O2153" s="10">
        <v>147161000109</v>
      </c>
      <c r="P2153" t="s">
        <v>1591</v>
      </c>
      <c r="Q2153" t="s">
        <v>1592</v>
      </c>
      <c r="R2153">
        <v>0</v>
      </c>
      <c r="S2153" t="s">
        <v>980</v>
      </c>
      <c r="T2153" t="s">
        <v>981</v>
      </c>
    </row>
    <row r="2154" spans="1:20" hidden="1" x14ac:dyDescent="0.25">
      <c r="A2154">
        <v>3794</v>
      </c>
      <c r="B2154">
        <v>2013</v>
      </c>
      <c r="C2154">
        <v>10931578</v>
      </c>
      <c r="D2154">
        <v>10931578</v>
      </c>
      <c r="E2154" t="s">
        <v>953</v>
      </c>
      <c r="F2154">
        <v>365</v>
      </c>
      <c r="G2154">
        <v>0</v>
      </c>
      <c r="H2154">
        <v>365</v>
      </c>
      <c r="I2154">
        <v>128</v>
      </c>
      <c r="J2154">
        <v>333</v>
      </c>
      <c r="K2154">
        <v>82.72</v>
      </c>
      <c r="L2154" t="s">
        <v>1388</v>
      </c>
      <c r="M2154" t="e">
        <v>#N/A</v>
      </c>
      <c r="N2154" t="e">
        <v>#N/A</v>
      </c>
      <c r="O2154" s="10" t="e">
        <v>#N/A</v>
      </c>
      <c r="P2154" t="e">
        <v>#N/A</v>
      </c>
      <c r="Q2154" t="e">
        <v>#N/A</v>
      </c>
      <c r="R2154" t="e">
        <v>#N/A</v>
      </c>
      <c r="S2154" t="e">
        <v>#N/A</v>
      </c>
      <c r="T2154" t="e">
        <v>#N/A</v>
      </c>
    </row>
    <row r="2155" spans="1:20" hidden="1" x14ac:dyDescent="0.25">
      <c r="A2155">
        <v>3794</v>
      </c>
      <c r="B2155">
        <v>2013</v>
      </c>
      <c r="C2155">
        <v>8642688</v>
      </c>
      <c r="D2155">
        <v>8642688</v>
      </c>
      <c r="E2155" t="s">
        <v>1390</v>
      </c>
      <c r="F2155">
        <v>365</v>
      </c>
      <c r="G2155">
        <v>0</v>
      </c>
      <c r="H2155">
        <v>365</v>
      </c>
      <c r="I2155">
        <v>128</v>
      </c>
      <c r="J2155">
        <v>333</v>
      </c>
      <c r="K2155">
        <v>87.78</v>
      </c>
      <c r="L2155" t="s">
        <v>1388</v>
      </c>
      <c r="M2155" t="s">
        <v>3572</v>
      </c>
      <c r="N2155" t="s">
        <v>977</v>
      </c>
      <c r="O2155" s="10">
        <v>247960000662</v>
      </c>
      <c r="P2155" t="s">
        <v>1078</v>
      </c>
      <c r="Q2155" t="s">
        <v>1079</v>
      </c>
      <c r="R2155">
        <v>0</v>
      </c>
      <c r="S2155" t="s">
        <v>980</v>
      </c>
      <c r="T2155" t="s">
        <v>981</v>
      </c>
    </row>
    <row r="2156" spans="1:20" hidden="1" x14ac:dyDescent="0.25">
      <c r="A2156">
        <v>3794</v>
      </c>
      <c r="B2156">
        <v>2013</v>
      </c>
      <c r="C2156">
        <v>22589421</v>
      </c>
      <c r="D2156">
        <v>22589421</v>
      </c>
      <c r="E2156" t="s">
        <v>953</v>
      </c>
      <c r="F2156">
        <v>365</v>
      </c>
      <c r="G2156">
        <v>5</v>
      </c>
      <c r="H2156">
        <v>360</v>
      </c>
      <c r="I2156">
        <v>128</v>
      </c>
      <c r="J2156">
        <v>333</v>
      </c>
      <c r="K2156">
        <v>92.11</v>
      </c>
      <c r="L2156" t="s">
        <v>1389</v>
      </c>
      <c r="M2156" t="s">
        <v>3573</v>
      </c>
      <c r="N2156" t="s">
        <v>977</v>
      </c>
      <c r="O2156" s="10">
        <v>147053000488</v>
      </c>
      <c r="P2156" t="s">
        <v>1002</v>
      </c>
      <c r="Q2156" t="s">
        <v>1003</v>
      </c>
      <c r="R2156">
        <v>0</v>
      </c>
      <c r="S2156" t="s">
        <v>980</v>
      </c>
      <c r="T2156" t="s">
        <v>981</v>
      </c>
    </row>
    <row r="2157" spans="1:20" hidden="1" x14ac:dyDescent="0.25">
      <c r="A2157">
        <v>3794</v>
      </c>
      <c r="B2157">
        <v>2013</v>
      </c>
      <c r="C2157">
        <v>72142471</v>
      </c>
      <c r="D2157">
        <v>72142471</v>
      </c>
      <c r="E2157" t="s">
        <v>953</v>
      </c>
      <c r="F2157">
        <v>364</v>
      </c>
      <c r="G2157">
        <v>0</v>
      </c>
      <c r="H2157">
        <v>364</v>
      </c>
      <c r="I2157">
        <v>128</v>
      </c>
      <c r="J2157">
        <v>333</v>
      </c>
      <c r="K2157">
        <v>95.6</v>
      </c>
      <c r="L2157" t="s">
        <v>1389</v>
      </c>
      <c r="M2157" t="s">
        <v>3574</v>
      </c>
      <c r="N2157" t="s">
        <v>977</v>
      </c>
      <c r="O2157" s="10">
        <v>247555000001</v>
      </c>
      <c r="P2157" t="s">
        <v>1126</v>
      </c>
      <c r="Q2157" t="s">
        <v>1127</v>
      </c>
      <c r="R2157">
        <v>0</v>
      </c>
      <c r="S2157" t="s">
        <v>980</v>
      </c>
      <c r="T2157" t="s">
        <v>981</v>
      </c>
    </row>
    <row r="2158" spans="1:20" hidden="1" x14ac:dyDescent="0.25">
      <c r="A2158">
        <v>3794</v>
      </c>
      <c r="B2158">
        <v>2013</v>
      </c>
      <c r="C2158">
        <v>39091981</v>
      </c>
      <c r="D2158">
        <v>390919811</v>
      </c>
      <c r="E2158" t="s">
        <v>953</v>
      </c>
      <c r="F2158">
        <v>365</v>
      </c>
      <c r="G2158">
        <v>0</v>
      </c>
      <c r="H2158">
        <v>365</v>
      </c>
      <c r="I2158">
        <v>128</v>
      </c>
      <c r="J2158">
        <v>333</v>
      </c>
      <c r="K2158">
        <v>87.73</v>
      </c>
      <c r="L2158" t="s">
        <v>1388</v>
      </c>
      <c r="M2158" t="s">
        <v>3575</v>
      </c>
      <c r="N2158" t="s">
        <v>977</v>
      </c>
      <c r="O2158" s="10">
        <v>247555000091</v>
      </c>
      <c r="P2158" t="s">
        <v>1586</v>
      </c>
      <c r="Q2158" t="s">
        <v>1127</v>
      </c>
      <c r="R2158">
        <v>0</v>
      </c>
      <c r="S2158" t="s">
        <v>980</v>
      </c>
      <c r="T2158" t="s">
        <v>981</v>
      </c>
    </row>
    <row r="2159" spans="1:20" hidden="1" x14ac:dyDescent="0.25">
      <c r="A2159">
        <v>3794</v>
      </c>
      <c r="B2159">
        <v>2013</v>
      </c>
      <c r="C2159">
        <v>22464121</v>
      </c>
      <c r="D2159">
        <v>22464121</v>
      </c>
      <c r="E2159" t="s">
        <v>953</v>
      </c>
      <c r="F2159">
        <v>365</v>
      </c>
      <c r="G2159">
        <v>61</v>
      </c>
      <c r="H2159">
        <v>304</v>
      </c>
      <c r="I2159">
        <v>128</v>
      </c>
      <c r="J2159">
        <v>333</v>
      </c>
      <c r="K2159">
        <v>90.1</v>
      </c>
      <c r="L2159" t="s">
        <v>1389</v>
      </c>
      <c r="M2159" t="e">
        <v>#N/A</v>
      </c>
      <c r="N2159" t="e">
        <v>#N/A</v>
      </c>
      <c r="O2159" s="10" t="e">
        <v>#N/A</v>
      </c>
      <c r="P2159" t="e">
        <v>#N/A</v>
      </c>
      <c r="Q2159" t="e">
        <v>#N/A</v>
      </c>
      <c r="R2159" t="e">
        <v>#N/A</v>
      </c>
      <c r="S2159" t="e">
        <v>#N/A</v>
      </c>
      <c r="T2159" t="e">
        <v>#N/A</v>
      </c>
    </row>
    <row r="2160" spans="1:20" hidden="1" x14ac:dyDescent="0.25">
      <c r="A2160">
        <v>3794</v>
      </c>
      <c r="B2160">
        <v>2013</v>
      </c>
      <c r="C2160">
        <v>22624797</v>
      </c>
      <c r="D2160">
        <v>226247971</v>
      </c>
      <c r="E2160" t="s">
        <v>1390</v>
      </c>
      <c r="F2160">
        <v>365</v>
      </c>
      <c r="G2160">
        <v>0</v>
      </c>
      <c r="H2160">
        <v>365</v>
      </c>
      <c r="I2160">
        <v>128</v>
      </c>
      <c r="J2160">
        <v>333</v>
      </c>
      <c r="K2160">
        <v>94.8</v>
      </c>
      <c r="L2160" t="s">
        <v>1389</v>
      </c>
      <c r="M2160" t="s">
        <v>3576</v>
      </c>
      <c r="N2160" t="s">
        <v>977</v>
      </c>
      <c r="O2160" s="10">
        <v>247551000392</v>
      </c>
      <c r="P2160" t="s">
        <v>1067</v>
      </c>
      <c r="Q2160" t="s">
        <v>992</v>
      </c>
      <c r="R2160">
        <v>0</v>
      </c>
      <c r="S2160" t="s">
        <v>980</v>
      </c>
      <c r="T2160" t="s">
        <v>981</v>
      </c>
    </row>
    <row r="2161" spans="1:20" hidden="1" x14ac:dyDescent="0.25">
      <c r="A2161">
        <v>3794</v>
      </c>
      <c r="B2161">
        <v>2013</v>
      </c>
      <c r="C2161">
        <v>73160190</v>
      </c>
      <c r="D2161">
        <v>73160190</v>
      </c>
      <c r="E2161" t="s">
        <v>953</v>
      </c>
      <c r="F2161">
        <v>365</v>
      </c>
      <c r="G2161">
        <v>0</v>
      </c>
      <c r="H2161">
        <v>365</v>
      </c>
      <c r="I2161">
        <v>128</v>
      </c>
      <c r="J2161">
        <v>333</v>
      </c>
      <c r="K2161">
        <v>80</v>
      </c>
      <c r="L2161" t="s">
        <v>1388</v>
      </c>
      <c r="M2161" t="s">
        <v>3577</v>
      </c>
      <c r="N2161" t="s">
        <v>977</v>
      </c>
      <c r="O2161" s="10">
        <v>247555000001</v>
      </c>
      <c r="P2161" t="s">
        <v>1126</v>
      </c>
      <c r="Q2161" t="s">
        <v>1127</v>
      </c>
      <c r="R2161">
        <v>0</v>
      </c>
      <c r="S2161" t="s">
        <v>980</v>
      </c>
      <c r="T2161" t="s">
        <v>981</v>
      </c>
    </row>
    <row r="2162" spans="1:20" hidden="1" x14ac:dyDescent="0.25">
      <c r="A2162">
        <v>3794</v>
      </c>
      <c r="B2162">
        <v>2013</v>
      </c>
      <c r="C2162">
        <v>33310084</v>
      </c>
      <c r="D2162">
        <v>33310084</v>
      </c>
      <c r="E2162" t="s">
        <v>953</v>
      </c>
      <c r="F2162">
        <v>365</v>
      </c>
      <c r="G2162">
        <v>0</v>
      </c>
      <c r="H2162">
        <v>365</v>
      </c>
      <c r="I2162">
        <v>128</v>
      </c>
      <c r="J2162">
        <v>333</v>
      </c>
      <c r="K2162">
        <v>91.7</v>
      </c>
      <c r="L2162" t="s">
        <v>1389</v>
      </c>
      <c r="M2162" t="e">
        <v>#N/A</v>
      </c>
      <c r="N2162" t="e">
        <v>#N/A</v>
      </c>
      <c r="O2162" s="10" t="e">
        <v>#N/A</v>
      </c>
      <c r="P2162" t="e">
        <v>#N/A</v>
      </c>
      <c r="Q2162" t="e">
        <v>#N/A</v>
      </c>
      <c r="R2162" t="e">
        <v>#N/A</v>
      </c>
      <c r="S2162" t="e">
        <v>#N/A</v>
      </c>
      <c r="T2162" t="e">
        <v>#N/A</v>
      </c>
    </row>
    <row r="2163" spans="1:20" hidden="1" x14ac:dyDescent="0.25">
      <c r="A2163">
        <v>3794</v>
      </c>
      <c r="B2163">
        <v>2013</v>
      </c>
      <c r="C2163">
        <v>85040911</v>
      </c>
      <c r="D2163">
        <v>85040911</v>
      </c>
      <c r="E2163" t="s">
        <v>953</v>
      </c>
      <c r="F2163">
        <v>365</v>
      </c>
      <c r="G2163">
        <v>0</v>
      </c>
      <c r="H2163">
        <v>365</v>
      </c>
      <c r="I2163">
        <v>128</v>
      </c>
      <c r="J2163">
        <v>333</v>
      </c>
      <c r="K2163">
        <v>86.24</v>
      </c>
      <c r="L2163" t="s">
        <v>1388</v>
      </c>
      <c r="M2163" t="s">
        <v>3578</v>
      </c>
      <c r="N2163" t="s">
        <v>977</v>
      </c>
      <c r="O2163" s="10">
        <v>247720000908</v>
      </c>
      <c r="P2163" t="s">
        <v>2205</v>
      </c>
      <c r="Q2163" t="s">
        <v>1615</v>
      </c>
      <c r="R2163">
        <v>0</v>
      </c>
      <c r="S2163" t="s">
        <v>980</v>
      </c>
      <c r="T2163" t="s">
        <v>981</v>
      </c>
    </row>
    <row r="2164" spans="1:20" hidden="1" x14ac:dyDescent="0.25">
      <c r="A2164">
        <v>3794</v>
      </c>
      <c r="B2164">
        <v>2013</v>
      </c>
      <c r="C2164">
        <v>19618032</v>
      </c>
      <c r="D2164">
        <v>19618032</v>
      </c>
      <c r="E2164" t="s">
        <v>953</v>
      </c>
      <c r="F2164">
        <v>365</v>
      </c>
      <c r="G2164">
        <v>35</v>
      </c>
      <c r="H2164">
        <v>330</v>
      </c>
      <c r="I2164">
        <v>128</v>
      </c>
      <c r="J2164">
        <v>333</v>
      </c>
      <c r="K2164">
        <v>90.8</v>
      </c>
      <c r="L2164" t="s">
        <v>1389</v>
      </c>
      <c r="M2164" t="s">
        <v>3579</v>
      </c>
      <c r="N2164" t="s">
        <v>977</v>
      </c>
      <c r="O2164" s="10">
        <v>247030000641</v>
      </c>
      <c r="P2164" t="s">
        <v>1109</v>
      </c>
      <c r="Q2164" t="s">
        <v>1042</v>
      </c>
      <c r="R2164">
        <v>0</v>
      </c>
      <c r="S2164" t="s">
        <v>980</v>
      </c>
      <c r="T2164" t="s">
        <v>981</v>
      </c>
    </row>
    <row r="2165" spans="1:20" hidden="1" x14ac:dyDescent="0.25">
      <c r="A2165">
        <v>3794</v>
      </c>
      <c r="B2165">
        <v>2013</v>
      </c>
      <c r="C2165">
        <v>55220130</v>
      </c>
      <c r="D2165">
        <v>55220130</v>
      </c>
      <c r="E2165" t="s">
        <v>953</v>
      </c>
      <c r="F2165">
        <v>365</v>
      </c>
      <c r="G2165">
        <v>0</v>
      </c>
      <c r="H2165">
        <v>365</v>
      </c>
      <c r="I2165">
        <v>128</v>
      </c>
      <c r="J2165">
        <v>333</v>
      </c>
      <c r="K2165">
        <v>93.8</v>
      </c>
      <c r="L2165" t="s">
        <v>1389</v>
      </c>
      <c r="M2165" t="s">
        <v>3580</v>
      </c>
      <c r="N2165" t="s">
        <v>977</v>
      </c>
      <c r="O2165" s="10">
        <v>247555000001</v>
      </c>
      <c r="P2165" t="s">
        <v>1126</v>
      </c>
      <c r="Q2165" t="s">
        <v>1127</v>
      </c>
      <c r="R2165">
        <v>0</v>
      </c>
      <c r="S2165" t="s">
        <v>980</v>
      </c>
      <c r="T2165" t="s">
        <v>981</v>
      </c>
    </row>
    <row r="2166" spans="1:20" hidden="1" x14ac:dyDescent="0.25">
      <c r="A2166">
        <v>3794</v>
      </c>
      <c r="B2166">
        <v>2013</v>
      </c>
      <c r="C2166">
        <v>19562059</v>
      </c>
      <c r="D2166">
        <v>19562059</v>
      </c>
      <c r="E2166" t="s">
        <v>953</v>
      </c>
      <c r="F2166">
        <v>365</v>
      </c>
      <c r="G2166">
        <v>0</v>
      </c>
      <c r="H2166">
        <v>365</v>
      </c>
      <c r="I2166">
        <v>128</v>
      </c>
      <c r="J2166">
        <v>333</v>
      </c>
      <c r="K2166">
        <v>93.98</v>
      </c>
      <c r="L2166" t="s">
        <v>1389</v>
      </c>
      <c r="M2166" t="e">
        <v>#N/A</v>
      </c>
      <c r="N2166" t="e">
        <v>#N/A</v>
      </c>
      <c r="O2166" s="10" t="e">
        <v>#N/A</v>
      </c>
      <c r="P2166" t="e">
        <v>#N/A</v>
      </c>
      <c r="Q2166" t="e">
        <v>#N/A</v>
      </c>
      <c r="R2166" t="e">
        <v>#N/A</v>
      </c>
      <c r="S2166" t="e">
        <v>#N/A</v>
      </c>
      <c r="T2166" t="e">
        <v>#N/A</v>
      </c>
    </row>
    <row r="2167" spans="1:20" hidden="1" x14ac:dyDescent="0.25">
      <c r="A2167">
        <v>3794</v>
      </c>
      <c r="B2167">
        <v>2013</v>
      </c>
      <c r="C2167">
        <v>72237727</v>
      </c>
      <c r="D2167">
        <v>72237727</v>
      </c>
      <c r="E2167" t="s">
        <v>1390</v>
      </c>
      <c r="F2167">
        <v>121</v>
      </c>
      <c r="G2167">
        <v>0</v>
      </c>
      <c r="H2167">
        <v>121</v>
      </c>
      <c r="I2167" t="s">
        <v>803</v>
      </c>
      <c r="J2167" t="s">
        <v>803</v>
      </c>
      <c r="K2167" t="s">
        <v>803</v>
      </c>
      <c r="L2167" t="s">
        <v>955</v>
      </c>
      <c r="M2167" t="e">
        <v>#N/A</v>
      </c>
      <c r="N2167" t="e">
        <v>#N/A</v>
      </c>
      <c r="O2167" s="10" t="e">
        <v>#N/A</v>
      </c>
      <c r="P2167" t="e">
        <v>#N/A</v>
      </c>
      <c r="Q2167" t="e">
        <v>#N/A</v>
      </c>
      <c r="R2167" t="e">
        <v>#N/A</v>
      </c>
      <c r="S2167" t="e">
        <v>#N/A</v>
      </c>
      <c r="T2167" t="e">
        <v>#N/A</v>
      </c>
    </row>
    <row r="2168" spans="1:20" hidden="1" x14ac:dyDescent="0.25">
      <c r="A2168">
        <v>3794</v>
      </c>
      <c r="B2168">
        <v>2013</v>
      </c>
      <c r="C2168">
        <v>85477385</v>
      </c>
      <c r="D2168">
        <v>85477385</v>
      </c>
      <c r="E2168" t="s">
        <v>953</v>
      </c>
      <c r="F2168">
        <v>365</v>
      </c>
      <c r="G2168">
        <v>0</v>
      </c>
      <c r="H2168">
        <v>365</v>
      </c>
      <c r="I2168">
        <v>128</v>
      </c>
      <c r="J2168">
        <v>333</v>
      </c>
      <c r="K2168">
        <v>78.09</v>
      </c>
      <c r="L2168" t="s">
        <v>1388</v>
      </c>
      <c r="M2168" t="s">
        <v>3581</v>
      </c>
      <c r="N2168" t="s">
        <v>977</v>
      </c>
      <c r="O2168" s="10">
        <v>247980000109</v>
      </c>
      <c r="P2168" t="s">
        <v>1651</v>
      </c>
      <c r="Q2168" t="s">
        <v>985</v>
      </c>
      <c r="R2168">
        <v>0</v>
      </c>
      <c r="S2168" t="s">
        <v>980</v>
      </c>
      <c r="T2168" t="s">
        <v>981</v>
      </c>
    </row>
    <row r="2169" spans="1:20" hidden="1" x14ac:dyDescent="0.25">
      <c r="A2169">
        <v>3794</v>
      </c>
      <c r="B2169">
        <v>2013</v>
      </c>
      <c r="C2169">
        <v>1026556835</v>
      </c>
      <c r="D2169">
        <v>1026556835</v>
      </c>
      <c r="E2169" t="s">
        <v>1390</v>
      </c>
      <c r="F2169">
        <v>365</v>
      </c>
      <c r="G2169">
        <v>0</v>
      </c>
      <c r="H2169">
        <v>365</v>
      </c>
      <c r="I2169" t="s">
        <v>803</v>
      </c>
      <c r="J2169" t="s">
        <v>803</v>
      </c>
      <c r="K2169" t="s">
        <v>803</v>
      </c>
      <c r="L2169" t="s">
        <v>955</v>
      </c>
      <c r="M2169" t="s">
        <v>3582</v>
      </c>
      <c r="N2169" t="s">
        <v>977</v>
      </c>
      <c r="O2169" s="10">
        <v>147053000046</v>
      </c>
      <c r="P2169" t="s">
        <v>1027</v>
      </c>
      <c r="Q2169" t="s">
        <v>1003</v>
      </c>
      <c r="R2169">
        <v>0</v>
      </c>
      <c r="S2169" t="s">
        <v>980</v>
      </c>
      <c r="T2169" t="s">
        <v>981</v>
      </c>
    </row>
    <row r="2170" spans="1:20" hidden="1" x14ac:dyDescent="0.25">
      <c r="A2170">
        <v>3794</v>
      </c>
      <c r="B2170">
        <v>2013</v>
      </c>
      <c r="C2170">
        <v>72003490</v>
      </c>
      <c r="D2170">
        <v>72003490</v>
      </c>
      <c r="E2170" t="s">
        <v>953</v>
      </c>
      <c r="F2170">
        <v>364</v>
      </c>
      <c r="G2170">
        <v>0</v>
      </c>
      <c r="H2170">
        <v>364</v>
      </c>
      <c r="I2170">
        <v>128</v>
      </c>
      <c r="J2170">
        <v>333</v>
      </c>
      <c r="K2170">
        <v>75.83</v>
      </c>
      <c r="L2170" t="s">
        <v>1388</v>
      </c>
      <c r="M2170" t="s">
        <v>3583</v>
      </c>
      <c r="N2170" t="s">
        <v>977</v>
      </c>
      <c r="O2170" s="10">
        <v>247268000474</v>
      </c>
      <c r="P2170" t="s">
        <v>1071</v>
      </c>
      <c r="Q2170" t="s">
        <v>1058</v>
      </c>
      <c r="R2170">
        <v>0</v>
      </c>
      <c r="S2170" t="s">
        <v>980</v>
      </c>
      <c r="T2170" t="s">
        <v>981</v>
      </c>
    </row>
    <row r="2171" spans="1:20" hidden="1" x14ac:dyDescent="0.25">
      <c r="A2171">
        <v>3794</v>
      </c>
      <c r="B2171">
        <v>2013</v>
      </c>
      <c r="C2171">
        <v>22674916</v>
      </c>
      <c r="D2171">
        <v>22674916</v>
      </c>
      <c r="E2171" t="s">
        <v>1390</v>
      </c>
      <c r="F2171">
        <v>365</v>
      </c>
      <c r="G2171">
        <v>0</v>
      </c>
      <c r="H2171">
        <v>365</v>
      </c>
      <c r="I2171">
        <v>128</v>
      </c>
      <c r="J2171">
        <v>333</v>
      </c>
      <c r="K2171">
        <v>95.2</v>
      </c>
      <c r="L2171" t="s">
        <v>1389</v>
      </c>
      <c r="M2171" t="s">
        <v>3584</v>
      </c>
      <c r="N2171" t="s">
        <v>977</v>
      </c>
      <c r="O2171" s="10">
        <v>247555000001</v>
      </c>
      <c r="P2171" t="s">
        <v>1126</v>
      </c>
      <c r="Q2171" t="s">
        <v>1127</v>
      </c>
      <c r="R2171">
        <v>0</v>
      </c>
      <c r="S2171" t="s">
        <v>980</v>
      </c>
      <c r="T2171" t="s">
        <v>981</v>
      </c>
    </row>
    <row r="2172" spans="1:20" hidden="1" x14ac:dyDescent="0.25">
      <c r="A2172">
        <v>3794</v>
      </c>
      <c r="B2172">
        <v>2013</v>
      </c>
      <c r="C2172">
        <v>15249472</v>
      </c>
      <c r="D2172">
        <v>15249472</v>
      </c>
      <c r="E2172" t="s">
        <v>953</v>
      </c>
      <c r="F2172">
        <v>365</v>
      </c>
      <c r="G2172">
        <v>0</v>
      </c>
      <c r="H2172">
        <v>365</v>
      </c>
      <c r="I2172">
        <v>128</v>
      </c>
      <c r="J2172">
        <v>333</v>
      </c>
      <c r="K2172">
        <v>84.1</v>
      </c>
      <c r="L2172" t="s">
        <v>1388</v>
      </c>
      <c r="M2172" t="e">
        <v>#N/A</v>
      </c>
      <c r="N2172" t="e">
        <v>#N/A</v>
      </c>
      <c r="O2172" s="10" t="e">
        <v>#N/A</v>
      </c>
      <c r="P2172" t="e">
        <v>#N/A</v>
      </c>
      <c r="Q2172" t="e">
        <v>#N/A</v>
      </c>
      <c r="R2172" t="e">
        <v>#N/A</v>
      </c>
      <c r="S2172" t="e">
        <v>#N/A</v>
      </c>
      <c r="T2172" t="e">
        <v>#N/A</v>
      </c>
    </row>
    <row r="2173" spans="1:20" hidden="1" x14ac:dyDescent="0.25">
      <c r="A2173">
        <v>3794</v>
      </c>
      <c r="B2173">
        <v>2013</v>
      </c>
      <c r="C2173">
        <v>92559780</v>
      </c>
      <c r="D2173">
        <v>92559780</v>
      </c>
      <c r="E2173" t="s">
        <v>953</v>
      </c>
      <c r="F2173">
        <v>365</v>
      </c>
      <c r="G2173">
        <v>0</v>
      </c>
      <c r="H2173">
        <v>365</v>
      </c>
      <c r="I2173">
        <v>128</v>
      </c>
      <c r="J2173">
        <v>333</v>
      </c>
      <c r="K2173">
        <v>86.11</v>
      </c>
      <c r="L2173" t="s">
        <v>1388</v>
      </c>
      <c r="M2173" t="s">
        <v>3585</v>
      </c>
      <c r="N2173" t="s">
        <v>977</v>
      </c>
      <c r="O2173" s="10">
        <v>247720000908</v>
      </c>
      <c r="P2173" t="s">
        <v>2205</v>
      </c>
      <c r="Q2173" t="s">
        <v>1615</v>
      </c>
      <c r="R2173">
        <v>0</v>
      </c>
      <c r="S2173" t="s">
        <v>980</v>
      </c>
      <c r="T2173" t="s">
        <v>981</v>
      </c>
    </row>
    <row r="2174" spans="1:20" hidden="1" x14ac:dyDescent="0.25">
      <c r="A2174">
        <v>3794</v>
      </c>
      <c r="B2174">
        <v>2013</v>
      </c>
      <c r="C2174">
        <v>36454672</v>
      </c>
      <c r="D2174">
        <v>36454672</v>
      </c>
      <c r="E2174" t="s">
        <v>953</v>
      </c>
      <c r="F2174">
        <v>365</v>
      </c>
      <c r="G2174">
        <v>0</v>
      </c>
      <c r="H2174">
        <v>365</v>
      </c>
      <c r="I2174">
        <v>128</v>
      </c>
      <c r="J2174">
        <v>333</v>
      </c>
      <c r="K2174">
        <v>90</v>
      </c>
      <c r="L2174" t="s">
        <v>1389</v>
      </c>
      <c r="M2174" t="e">
        <v>#N/A</v>
      </c>
      <c r="N2174" t="e">
        <v>#N/A</v>
      </c>
      <c r="O2174" s="10" t="e">
        <v>#N/A</v>
      </c>
      <c r="P2174" t="e">
        <v>#N/A</v>
      </c>
      <c r="Q2174" t="e">
        <v>#N/A</v>
      </c>
      <c r="R2174" t="e">
        <v>#N/A</v>
      </c>
      <c r="S2174" t="e">
        <v>#N/A</v>
      </c>
      <c r="T2174" t="e">
        <v>#N/A</v>
      </c>
    </row>
    <row r="2175" spans="1:20" hidden="1" x14ac:dyDescent="0.25">
      <c r="A2175">
        <v>3794</v>
      </c>
      <c r="B2175">
        <v>2013</v>
      </c>
      <c r="C2175">
        <v>55234459</v>
      </c>
      <c r="D2175">
        <v>55234459</v>
      </c>
      <c r="E2175" t="s">
        <v>1390</v>
      </c>
      <c r="F2175">
        <v>365</v>
      </c>
      <c r="G2175">
        <v>0</v>
      </c>
      <c r="H2175">
        <v>365</v>
      </c>
      <c r="I2175">
        <v>128</v>
      </c>
      <c r="J2175">
        <v>333</v>
      </c>
      <c r="K2175">
        <v>95.2</v>
      </c>
      <c r="L2175" t="s">
        <v>1389</v>
      </c>
      <c r="M2175" t="s">
        <v>3586</v>
      </c>
      <c r="N2175" t="s">
        <v>977</v>
      </c>
      <c r="O2175" s="10">
        <v>147288000833</v>
      </c>
      <c r="P2175" t="s">
        <v>1987</v>
      </c>
      <c r="Q2175" t="s">
        <v>989</v>
      </c>
      <c r="R2175">
        <v>0</v>
      </c>
      <c r="S2175" t="s">
        <v>980</v>
      </c>
      <c r="T2175" t="s">
        <v>981</v>
      </c>
    </row>
    <row r="2176" spans="1:20" hidden="1" x14ac:dyDescent="0.25">
      <c r="A2176">
        <v>3794</v>
      </c>
      <c r="B2176">
        <v>2013</v>
      </c>
      <c r="C2176">
        <v>12448487</v>
      </c>
      <c r="D2176">
        <v>12448487</v>
      </c>
      <c r="E2176" t="s">
        <v>953</v>
      </c>
      <c r="F2176">
        <v>365</v>
      </c>
      <c r="G2176">
        <v>0</v>
      </c>
      <c r="H2176">
        <v>365</v>
      </c>
      <c r="I2176">
        <v>128</v>
      </c>
      <c r="J2176">
        <v>333</v>
      </c>
      <c r="K2176">
        <v>82.64</v>
      </c>
      <c r="L2176" t="s">
        <v>1388</v>
      </c>
      <c r="M2176" t="e">
        <v>#N/A</v>
      </c>
      <c r="N2176" t="e">
        <v>#N/A</v>
      </c>
      <c r="O2176" s="10" t="e">
        <v>#N/A</v>
      </c>
      <c r="P2176" t="e">
        <v>#N/A</v>
      </c>
      <c r="Q2176" t="e">
        <v>#N/A</v>
      </c>
      <c r="R2176" t="e">
        <v>#N/A</v>
      </c>
      <c r="S2176" t="e">
        <v>#N/A</v>
      </c>
      <c r="T2176" t="e">
        <v>#N/A</v>
      </c>
    </row>
    <row r="2177" spans="1:20" hidden="1" x14ac:dyDescent="0.25">
      <c r="A2177">
        <v>3794</v>
      </c>
      <c r="B2177">
        <v>2013</v>
      </c>
      <c r="C2177">
        <v>22589247</v>
      </c>
      <c r="D2177">
        <v>22589247</v>
      </c>
      <c r="E2177" t="s">
        <v>953</v>
      </c>
      <c r="F2177">
        <v>365</v>
      </c>
      <c r="G2177">
        <v>0</v>
      </c>
      <c r="H2177">
        <v>365</v>
      </c>
      <c r="I2177">
        <v>128</v>
      </c>
      <c r="J2177">
        <v>333</v>
      </c>
      <c r="K2177">
        <v>75.83</v>
      </c>
      <c r="L2177" t="s">
        <v>1388</v>
      </c>
      <c r="M2177" t="s">
        <v>3587</v>
      </c>
      <c r="N2177" t="s">
        <v>977</v>
      </c>
      <c r="O2177" s="10">
        <v>247980001547</v>
      </c>
      <c r="P2177" t="s">
        <v>1119</v>
      </c>
      <c r="Q2177" t="s">
        <v>985</v>
      </c>
      <c r="R2177">
        <v>0</v>
      </c>
      <c r="S2177" t="s">
        <v>980</v>
      </c>
      <c r="T2177" t="s">
        <v>981</v>
      </c>
    </row>
    <row r="2178" spans="1:20" hidden="1" x14ac:dyDescent="0.25">
      <c r="A2178">
        <v>3794</v>
      </c>
      <c r="B2178">
        <v>2013</v>
      </c>
      <c r="C2178">
        <v>22620875</v>
      </c>
      <c r="D2178">
        <v>22620875</v>
      </c>
      <c r="E2178" t="s">
        <v>1390</v>
      </c>
      <c r="F2178">
        <v>363</v>
      </c>
      <c r="G2178">
        <v>0</v>
      </c>
      <c r="H2178">
        <v>363</v>
      </c>
      <c r="I2178" t="s">
        <v>803</v>
      </c>
      <c r="J2178" t="s">
        <v>803</v>
      </c>
      <c r="K2178" t="s">
        <v>803</v>
      </c>
      <c r="L2178" t="s">
        <v>955</v>
      </c>
      <c r="M2178" t="s">
        <v>3588</v>
      </c>
      <c r="N2178" t="s">
        <v>983</v>
      </c>
      <c r="O2178" s="10">
        <v>147675000060</v>
      </c>
      <c r="P2178" t="s">
        <v>2647</v>
      </c>
      <c r="Q2178" t="s">
        <v>1637</v>
      </c>
      <c r="R2178">
        <v>0</v>
      </c>
      <c r="S2178" t="s">
        <v>980</v>
      </c>
      <c r="T2178" t="s">
        <v>986</v>
      </c>
    </row>
    <row r="2179" spans="1:20" hidden="1" x14ac:dyDescent="0.25">
      <c r="A2179">
        <v>3794</v>
      </c>
      <c r="B2179">
        <v>2013</v>
      </c>
      <c r="C2179">
        <v>85160097</v>
      </c>
      <c r="D2179">
        <v>85160097</v>
      </c>
      <c r="E2179" t="s">
        <v>953</v>
      </c>
      <c r="F2179">
        <v>365</v>
      </c>
      <c r="G2179">
        <v>0</v>
      </c>
      <c r="H2179">
        <v>365</v>
      </c>
      <c r="I2179">
        <v>128</v>
      </c>
      <c r="J2179">
        <v>333</v>
      </c>
      <c r="K2179">
        <v>89.99</v>
      </c>
      <c r="L2179" t="s">
        <v>1388</v>
      </c>
      <c r="M2179" t="s">
        <v>3589</v>
      </c>
      <c r="N2179" t="s">
        <v>977</v>
      </c>
      <c r="O2179" s="10">
        <v>247980001278</v>
      </c>
      <c r="P2179" t="s">
        <v>1106</v>
      </c>
      <c r="Q2179" t="s">
        <v>985</v>
      </c>
      <c r="R2179">
        <v>0</v>
      </c>
      <c r="S2179" t="s">
        <v>980</v>
      </c>
      <c r="T2179" t="s">
        <v>981</v>
      </c>
    </row>
    <row r="2180" spans="1:20" hidden="1" x14ac:dyDescent="0.25">
      <c r="A2180">
        <v>3794</v>
      </c>
      <c r="B2180">
        <v>2013</v>
      </c>
      <c r="C2180">
        <v>79398421</v>
      </c>
      <c r="D2180">
        <v>79398421</v>
      </c>
      <c r="E2180" t="s">
        <v>953</v>
      </c>
      <c r="F2180">
        <v>182</v>
      </c>
      <c r="G2180">
        <v>0</v>
      </c>
      <c r="H2180">
        <v>182</v>
      </c>
      <c r="I2180">
        <v>128</v>
      </c>
      <c r="J2180">
        <v>333</v>
      </c>
      <c r="K2180">
        <v>87.4</v>
      </c>
      <c r="L2180" t="s">
        <v>1388</v>
      </c>
      <c r="M2180" t="s">
        <v>1122</v>
      </c>
      <c r="N2180" t="s">
        <v>977</v>
      </c>
      <c r="O2180" s="10">
        <v>147268002040</v>
      </c>
      <c r="P2180" t="s">
        <v>1677</v>
      </c>
      <c r="Q2180" t="s">
        <v>1058</v>
      </c>
      <c r="R2180">
        <v>0</v>
      </c>
      <c r="S2180" t="s">
        <v>980</v>
      </c>
      <c r="T2180" t="s">
        <v>981</v>
      </c>
    </row>
    <row r="2181" spans="1:20" hidden="1" x14ac:dyDescent="0.25">
      <c r="A2181">
        <v>3794</v>
      </c>
      <c r="B2181">
        <v>2013</v>
      </c>
      <c r="C2181">
        <v>19612333</v>
      </c>
      <c r="D2181">
        <v>19612333</v>
      </c>
      <c r="E2181" t="s">
        <v>953</v>
      </c>
      <c r="F2181">
        <v>365</v>
      </c>
      <c r="G2181">
        <v>0</v>
      </c>
      <c r="H2181">
        <v>365</v>
      </c>
      <c r="I2181">
        <v>128</v>
      </c>
      <c r="J2181">
        <v>333</v>
      </c>
      <c r="K2181">
        <v>90.58</v>
      </c>
      <c r="L2181" t="s">
        <v>1389</v>
      </c>
      <c r="M2181" t="e">
        <v>#N/A</v>
      </c>
      <c r="N2181" t="e">
        <v>#N/A</v>
      </c>
      <c r="O2181" s="10" t="e">
        <v>#N/A</v>
      </c>
      <c r="P2181" t="e">
        <v>#N/A</v>
      </c>
      <c r="Q2181" t="e">
        <v>#N/A</v>
      </c>
      <c r="R2181" t="e">
        <v>#N/A</v>
      </c>
      <c r="S2181" t="e">
        <v>#N/A</v>
      </c>
      <c r="T2181" t="e">
        <v>#N/A</v>
      </c>
    </row>
    <row r="2182" spans="1:20" hidden="1" x14ac:dyDescent="0.25">
      <c r="A2182">
        <v>3794</v>
      </c>
      <c r="B2182">
        <v>2013</v>
      </c>
      <c r="C2182">
        <v>39059369</v>
      </c>
      <c r="D2182">
        <v>39059369</v>
      </c>
      <c r="E2182" t="s">
        <v>953</v>
      </c>
      <c r="F2182">
        <v>363</v>
      </c>
      <c r="G2182">
        <v>0</v>
      </c>
      <c r="H2182">
        <v>363</v>
      </c>
      <c r="I2182">
        <v>128</v>
      </c>
      <c r="J2182">
        <v>333</v>
      </c>
      <c r="K2182">
        <v>90.7</v>
      </c>
      <c r="L2182" t="s">
        <v>1389</v>
      </c>
      <c r="M2182" t="s">
        <v>3590</v>
      </c>
      <c r="N2182" t="s">
        <v>983</v>
      </c>
      <c r="O2182" s="10">
        <v>247268000474</v>
      </c>
      <c r="P2182" t="s">
        <v>1071</v>
      </c>
      <c r="Q2182" t="s">
        <v>1058</v>
      </c>
      <c r="R2182">
        <v>0</v>
      </c>
      <c r="S2182" t="s">
        <v>980</v>
      </c>
      <c r="T2182" t="s">
        <v>986</v>
      </c>
    </row>
    <row r="2183" spans="1:20" hidden="1" x14ac:dyDescent="0.25">
      <c r="A2183">
        <v>3794</v>
      </c>
      <c r="B2183">
        <v>2013</v>
      </c>
      <c r="C2183">
        <v>26901554</v>
      </c>
      <c r="D2183">
        <v>269015541</v>
      </c>
      <c r="E2183" t="s">
        <v>953</v>
      </c>
      <c r="F2183">
        <v>365</v>
      </c>
      <c r="G2183">
        <v>0</v>
      </c>
      <c r="H2183">
        <v>365</v>
      </c>
      <c r="I2183">
        <v>128</v>
      </c>
      <c r="J2183">
        <v>333</v>
      </c>
      <c r="K2183">
        <v>87.74</v>
      </c>
      <c r="L2183" t="s">
        <v>1388</v>
      </c>
      <c r="M2183" t="s">
        <v>3591</v>
      </c>
      <c r="N2183" t="s">
        <v>977</v>
      </c>
      <c r="O2183" s="10">
        <v>247707000827</v>
      </c>
      <c r="P2183" t="s">
        <v>2017</v>
      </c>
      <c r="Q2183" t="s">
        <v>1009</v>
      </c>
      <c r="R2183">
        <v>0</v>
      </c>
      <c r="S2183" t="s">
        <v>980</v>
      </c>
      <c r="T2183" t="s">
        <v>981</v>
      </c>
    </row>
    <row r="2184" spans="1:20" hidden="1" x14ac:dyDescent="0.25">
      <c r="A2184">
        <v>3794</v>
      </c>
      <c r="B2184">
        <v>2013</v>
      </c>
      <c r="C2184">
        <v>8795806</v>
      </c>
      <c r="D2184">
        <v>8795806</v>
      </c>
      <c r="E2184" t="s">
        <v>1390</v>
      </c>
      <c r="F2184">
        <v>365</v>
      </c>
      <c r="G2184">
        <v>0</v>
      </c>
      <c r="H2184">
        <v>365</v>
      </c>
      <c r="I2184">
        <v>128</v>
      </c>
      <c r="J2184">
        <v>333</v>
      </c>
      <c r="K2184">
        <v>90</v>
      </c>
      <c r="L2184" t="s">
        <v>1389</v>
      </c>
      <c r="M2184" t="s">
        <v>3592</v>
      </c>
      <c r="N2184" t="s">
        <v>977</v>
      </c>
      <c r="O2184" s="10">
        <v>247980000104</v>
      </c>
      <c r="P2184" t="s">
        <v>1099</v>
      </c>
      <c r="Q2184" t="s">
        <v>985</v>
      </c>
      <c r="R2184">
        <v>0</v>
      </c>
      <c r="S2184" t="s">
        <v>980</v>
      </c>
      <c r="T2184" t="s">
        <v>981</v>
      </c>
    </row>
    <row r="2185" spans="1:20" hidden="1" x14ac:dyDescent="0.25">
      <c r="A2185">
        <v>3794</v>
      </c>
      <c r="B2185">
        <v>2013</v>
      </c>
      <c r="C2185">
        <v>19586649</v>
      </c>
      <c r="D2185">
        <v>19586649</v>
      </c>
      <c r="E2185" t="s">
        <v>953</v>
      </c>
      <c r="F2185">
        <v>364</v>
      </c>
      <c r="G2185">
        <v>0</v>
      </c>
      <c r="H2185">
        <v>364</v>
      </c>
      <c r="I2185">
        <v>128</v>
      </c>
      <c r="J2185">
        <v>333</v>
      </c>
      <c r="K2185">
        <v>88.3</v>
      </c>
      <c r="L2185" t="s">
        <v>1388</v>
      </c>
      <c r="M2185" t="e">
        <v>#N/A</v>
      </c>
      <c r="N2185" t="e">
        <v>#N/A</v>
      </c>
      <c r="O2185" s="10" t="e">
        <v>#N/A</v>
      </c>
      <c r="P2185" t="e">
        <v>#N/A</v>
      </c>
      <c r="Q2185" t="e">
        <v>#N/A</v>
      </c>
      <c r="R2185" t="e">
        <v>#N/A</v>
      </c>
      <c r="S2185" t="e">
        <v>#N/A</v>
      </c>
      <c r="T2185" t="e">
        <v>#N/A</v>
      </c>
    </row>
    <row r="2186" spans="1:20" hidden="1" x14ac:dyDescent="0.25">
      <c r="A2186">
        <v>3794</v>
      </c>
      <c r="B2186">
        <v>2013</v>
      </c>
      <c r="C2186">
        <v>8771429</v>
      </c>
      <c r="D2186">
        <v>8771429</v>
      </c>
      <c r="E2186" t="s">
        <v>953</v>
      </c>
      <c r="F2186">
        <v>365</v>
      </c>
      <c r="G2186">
        <v>0</v>
      </c>
      <c r="H2186">
        <v>365</v>
      </c>
      <c r="I2186">
        <v>128</v>
      </c>
      <c r="J2186">
        <v>333</v>
      </c>
      <c r="K2186">
        <v>88.42</v>
      </c>
      <c r="L2186" t="s">
        <v>1388</v>
      </c>
      <c r="M2186" t="s">
        <v>3593</v>
      </c>
      <c r="N2186" t="s">
        <v>977</v>
      </c>
      <c r="O2186" s="10">
        <v>147745000437</v>
      </c>
      <c r="P2186" t="s">
        <v>1085</v>
      </c>
      <c r="Q2186" t="s">
        <v>1086</v>
      </c>
      <c r="R2186">
        <v>0</v>
      </c>
      <c r="S2186" t="s">
        <v>980</v>
      </c>
      <c r="T2186" t="s">
        <v>981</v>
      </c>
    </row>
    <row r="2187" spans="1:20" hidden="1" x14ac:dyDescent="0.25">
      <c r="A2187">
        <v>3794</v>
      </c>
      <c r="B2187">
        <v>2013</v>
      </c>
      <c r="C2187">
        <v>12580877</v>
      </c>
      <c r="D2187">
        <v>125808771</v>
      </c>
      <c r="E2187" t="s">
        <v>953</v>
      </c>
      <c r="F2187">
        <v>365</v>
      </c>
      <c r="G2187">
        <v>0</v>
      </c>
      <c r="H2187">
        <v>365</v>
      </c>
      <c r="I2187">
        <v>128</v>
      </c>
      <c r="J2187">
        <v>333</v>
      </c>
      <c r="K2187">
        <v>74.64</v>
      </c>
      <c r="L2187" t="s">
        <v>1388</v>
      </c>
      <c r="M2187" t="s">
        <v>3594</v>
      </c>
      <c r="N2187" t="s">
        <v>977</v>
      </c>
      <c r="O2187" s="10">
        <v>24724501482</v>
      </c>
      <c r="P2187" t="s">
        <v>3595</v>
      </c>
      <c r="Q2187" t="s">
        <v>979</v>
      </c>
      <c r="R2187">
        <v>0</v>
      </c>
      <c r="S2187" t="s">
        <v>980</v>
      </c>
      <c r="T2187" t="s">
        <v>981</v>
      </c>
    </row>
    <row r="2188" spans="1:20" hidden="1" x14ac:dyDescent="0.25">
      <c r="A2188">
        <v>3794</v>
      </c>
      <c r="B2188">
        <v>2013</v>
      </c>
      <c r="C2188">
        <v>36724379</v>
      </c>
      <c r="D2188">
        <v>36724379</v>
      </c>
      <c r="E2188" t="s">
        <v>1390</v>
      </c>
      <c r="F2188">
        <v>363</v>
      </c>
      <c r="G2188">
        <v>0</v>
      </c>
      <c r="H2188">
        <v>363</v>
      </c>
      <c r="I2188">
        <v>128</v>
      </c>
      <c r="J2188">
        <v>333</v>
      </c>
      <c r="K2188">
        <v>93</v>
      </c>
      <c r="L2188" t="s">
        <v>1389</v>
      </c>
      <c r="M2188" t="s">
        <v>3596</v>
      </c>
      <c r="N2188" t="s">
        <v>977</v>
      </c>
      <c r="O2188" s="10">
        <v>247570000051</v>
      </c>
      <c r="P2188" t="s">
        <v>1609</v>
      </c>
      <c r="Q2188" t="s">
        <v>1124</v>
      </c>
      <c r="R2188">
        <v>0</v>
      </c>
      <c r="S2188" t="s">
        <v>980</v>
      </c>
      <c r="T2188" t="s">
        <v>981</v>
      </c>
    </row>
    <row r="2189" spans="1:20" hidden="1" x14ac:dyDescent="0.25">
      <c r="A2189">
        <v>3794</v>
      </c>
      <c r="B2189">
        <v>2013</v>
      </c>
      <c r="C2189">
        <v>39088200</v>
      </c>
      <c r="D2189">
        <v>39088200</v>
      </c>
      <c r="E2189" t="s">
        <v>953</v>
      </c>
      <c r="F2189">
        <v>364</v>
      </c>
      <c r="G2189">
        <v>0</v>
      </c>
      <c r="H2189">
        <v>364</v>
      </c>
      <c r="I2189">
        <v>128</v>
      </c>
      <c r="J2189">
        <v>333</v>
      </c>
      <c r="K2189">
        <v>80.099999999999994</v>
      </c>
      <c r="L2189" t="s">
        <v>1388</v>
      </c>
      <c r="M2189" t="s">
        <v>3597</v>
      </c>
      <c r="N2189" t="s">
        <v>977</v>
      </c>
      <c r="O2189" s="10">
        <v>147555000295</v>
      </c>
      <c r="P2189" t="s">
        <v>1625</v>
      </c>
      <c r="Q2189" t="s">
        <v>1127</v>
      </c>
      <c r="R2189">
        <v>0</v>
      </c>
      <c r="S2189" t="s">
        <v>980</v>
      </c>
      <c r="T2189" t="s">
        <v>981</v>
      </c>
    </row>
    <row r="2190" spans="1:20" hidden="1" x14ac:dyDescent="0.25">
      <c r="A2190">
        <v>3794</v>
      </c>
      <c r="B2190">
        <v>2013</v>
      </c>
      <c r="C2190">
        <v>57280345</v>
      </c>
      <c r="D2190">
        <v>57280345</v>
      </c>
      <c r="E2190" t="s">
        <v>953</v>
      </c>
      <c r="F2190">
        <v>365</v>
      </c>
      <c r="G2190">
        <v>0</v>
      </c>
      <c r="H2190">
        <v>365</v>
      </c>
      <c r="I2190">
        <v>128</v>
      </c>
      <c r="J2190">
        <v>333</v>
      </c>
      <c r="K2190">
        <v>78.45</v>
      </c>
      <c r="L2190" t="s">
        <v>1388</v>
      </c>
      <c r="M2190" t="s">
        <v>3598</v>
      </c>
      <c r="N2190" t="s">
        <v>977</v>
      </c>
      <c r="O2190" s="10">
        <v>247170000271</v>
      </c>
      <c r="P2190" t="s">
        <v>1603</v>
      </c>
      <c r="Q2190" t="s">
        <v>1582</v>
      </c>
      <c r="R2190">
        <v>0</v>
      </c>
      <c r="S2190" t="s">
        <v>980</v>
      </c>
      <c r="T2190" t="s">
        <v>981</v>
      </c>
    </row>
    <row r="2191" spans="1:20" hidden="1" x14ac:dyDescent="0.25">
      <c r="A2191">
        <v>3794</v>
      </c>
      <c r="B2191">
        <v>2013</v>
      </c>
      <c r="C2191">
        <v>32704612</v>
      </c>
      <c r="D2191">
        <v>327046121</v>
      </c>
      <c r="E2191" t="s">
        <v>953</v>
      </c>
      <c r="F2191">
        <v>364</v>
      </c>
      <c r="G2191">
        <v>0</v>
      </c>
      <c r="H2191">
        <v>364</v>
      </c>
      <c r="I2191">
        <v>128</v>
      </c>
      <c r="J2191">
        <v>333</v>
      </c>
      <c r="K2191">
        <v>91.9</v>
      </c>
      <c r="L2191" t="s">
        <v>1389</v>
      </c>
      <c r="M2191" t="s">
        <v>3599</v>
      </c>
      <c r="N2191" t="s">
        <v>977</v>
      </c>
      <c r="O2191" s="10">
        <v>247245000249</v>
      </c>
      <c r="P2191" t="s">
        <v>1671</v>
      </c>
      <c r="Q2191" t="s">
        <v>979</v>
      </c>
      <c r="R2191">
        <v>0</v>
      </c>
      <c r="S2191" t="s">
        <v>980</v>
      </c>
      <c r="T2191" t="s">
        <v>981</v>
      </c>
    </row>
    <row r="2192" spans="1:20" hidden="1" x14ac:dyDescent="0.25">
      <c r="A2192">
        <v>3794</v>
      </c>
      <c r="B2192">
        <v>2013</v>
      </c>
      <c r="C2192">
        <v>26689072</v>
      </c>
      <c r="D2192">
        <v>26689072</v>
      </c>
      <c r="E2192" t="s">
        <v>953</v>
      </c>
      <c r="F2192">
        <v>365</v>
      </c>
      <c r="G2192">
        <v>0</v>
      </c>
      <c r="H2192">
        <v>365</v>
      </c>
      <c r="I2192">
        <v>128</v>
      </c>
      <c r="J2192">
        <v>333</v>
      </c>
      <c r="K2192">
        <v>92.9</v>
      </c>
      <c r="L2192" t="s">
        <v>1389</v>
      </c>
      <c r="M2192" t="e">
        <v>#N/A</v>
      </c>
      <c r="N2192" t="e">
        <v>#N/A</v>
      </c>
      <c r="O2192" s="10" t="e">
        <v>#N/A</v>
      </c>
      <c r="P2192" t="e">
        <v>#N/A</v>
      </c>
      <c r="Q2192" t="e">
        <v>#N/A</v>
      </c>
      <c r="R2192" t="e">
        <v>#N/A</v>
      </c>
      <c r="S2192" t="e">
        <v>#N/A</v>
      </c>
      <c r="T2192" t="e">
        <v>#N/A</v>
      </c>
    </row>
    <row r="2193" spans="1:20" hidden="1" x14ac:dyDescent="0.25">
      <c r="A2193">
        <v>3794</v>
      </c>
      <c r="B2193">
        <v>2013</v>
      </c>
      <c r="C2193">
        <v>85485456</v>
      </c>
      <c r="D2193">
        <v>85485456</v>
      </c>
      <c r="E2193" t="s">
        <v>953</v>
      </c>
      <c r="F2193">
        <v>364</v>
      </c>
      <c r="G2193">
        <v>0</v>
      </c>
      <c r="H2193">
        <v>364</v>
      </c>
      <c r="I2193">
        <v>128</v>
      </c>
      <c r="J2193">
        <v>333</v>
      </c>
      <c r="K2193">
        <v>67.8</v>
      </c>
      <c r="L2193" t="s">
        <v>1388</v>
      </c>
      <c r="M2193" t="s">
        <v>3600</v>
      </c>
      <c r="N2193" t="s">
        <v>977</v>
      </c>
      <c r="O2193" s="10">
        <v>147555000295</v>
      </c>
      <c r="P2193" t="s">
        <v>1625</v>
      </c>
      <c r="Q2193" t="s">
        <v>1127</v>
      </c>
      <c r="R2193">
        <v>0</v>
      </c>
      <c r="S2193" t="s">
        <v>980</v>
      </c>
      <c r="T2193" t="s">
        <v>981</v>
      </c>
    </row>
    <row r="2194" spans="1:20" hidden="1" x14ac:dyDescent="0.25">
      <c r="A2194">
        <v>3794</v>
      </c>
      <c r="B2194">
        <v>2013</v>
      </c>
      <c r="C2194">
        <v>36555614</v>
      </c>
      <c r="D2194">
        <v>36555614</v>
      </c>
      <c r="E2194" t="s">
        <v>953</v>
      </c>
      <c r="F2194">
        <v>365</v>
      </c>
      <c r="G2194">
        <v>0</v>
      </c>
      <c r="H2194">
        <v>365</v>
      </c>
      <c r="I2194">
        <v>128</v>
      </c>
      <c r="J2194">
        <v>333</v>
      </c>
      <c r="K2194">
        <v>81.099999999999994</v>
      </c>
      <c r="L2194" t="s">
        <v>1388</v>
      </c>
      <c r="M2194" t="e">
        <v>#N/A</v>
      </c>
      <c r="N2194" t="e">
        <v>#N/A</v>
      </c>
      <c r="O2194" s="10" t="e">
        <v>#N/A</v>
      </c>
      <c r="P2194" t="e">
        <v>#N/A</v>
      </c>
      <c r="Q2194" t="e">
        <v>#N/A</v>
      </c>
      <c r="R2194" t="e">
        <v>#N/A</v>
      </c>
      <c r="S2194" t="e">
        <v>#N/A</v>
      </c>
      <c r="T2194" t="e">
        <v>#N/A</v>
      </c>
    </row>
    <row r="2195" spans="1:20" hidden="1" x14ac:dyDescent="0.25">
      <c r="A2195">
        <v>3794</v>
      </c>
      <c r="B2195">
        <v>2013</v>
      </c>
      <c r="C2195">
        <v>39056367</v>
      </c>
      <c r="D2195">
        <v>39056367</v>
      </c>
      <c r="E2195" t="s">
        <v>953</v>
      </c>
      <c r="F2195">
        <v>365</v>
      </c>
      <c r="G2195">
        <v>0</v>
      </c>
      <c r="H2195">
        <v>365</v>
      </c>
      <c r="I2195">
        <v>128</v>
      </c>
      <c r="J2195">
        <v>333</v>
      </c>
      <c r="K2195">
        <v>72.88</v>
      </c>
      <c r="L2195" t="s">
        <v>1388</v>
      </c>
      <c r="M2195" t="s">
        <v>3601</v>
      </c>
      <c r="N2195" t="s">
        <v>977</v>
      </c>
      <c r="O2195" s="10">
        <v>247980001911</v>
      </c>
      <c r="P2195" t="s">
        <v>1076</v>
      </c>
      <c r="Q2195" t="s">
        <v>985</v>
      </c>
      <c r="R2195">
        <v>0</v>
      </c>
      <c r="S2195" t="s">
        <v>980</v>
      </c>
      <c r="T2195" t="s">
        <v>981</v>
      </c>
    </row>
    <row r="2196" spans="1:20" hidden="1" x14ac:dyDescent="0.25">
      <c r="A2196">
        <v>3794</v>
      </c>
      <c r="B2196">
        <v>2013</v>
      </c>
      <c r="C2196">
        <v>12637022</v>
      </c>
      <c r="D2196">
        <v>12637022</v>
      </c>
      <c r="E2196" t="s">
        <v>953</v>
      </c>
      <c r="F2196">
        <v>365</v>
      </c>
      <c r="G2196">
        <v>0</v>
      </c>
      <c r="H2196">
        <v>365</v>
      </c>
      <c r="I2196">
        <v>128</v>
      </c>
      <c r="J2196">
        <v>333</v>
      </c>
      <c r="K2196">
        <v>83.78</v>
      </c>
      <c r="L2196" t="s">
        <v>1388</v>
      </c>
      <c r="M2196" t="s">
        <v>3602</v>
      </c>
      <c r="N2196" t="s">
        <v>977</v>
      </c>
      <c r="O2196" s="10">
        <v>247960000271</v>
      </c>
      <c r="P2196" t="s">
        <v>2299</v>
      </c>
      <c r="Q2196" t="s">
        <v>1079</v>
      </c>
      <c r="R2196">
        <v>0</v>
      </c>
      <c r="S2196" t="s">
        <v>980</v>
      </c>
      <c r="T2196" t="s">
        <v>981</v>
      </c>
    </row>
    <row r="2197" spans="1:20" hidden="1" x14ac:dyDescent="0.25">
      <c r="A2197">
        <v>3794</v>
      </c>
      <c r="B2197">
        <v>2013</v>
      </c>
      <c r="C2197">
        <v>39002912</v>
      </c>
      <c r="D2197">
        <v>39002912</v>
      </c>
      <c r="E2197" t="s">
        <v>953</v>
      </c>
      <c r="F2197">
        <v>365</v>
      </c>
      <c r="G2197">
        <v>0</v>
      </c>
      <c r="H2197">
        <v>365</v>
      </c>
      <c r="I2197">
        <v>128</v>
      </c>
      <c r="J2197">
        <v>333</v>
      </c>
      <c r="K2197">
        <v>81.12</v>
      </c>
      <c r="L2197" t="s">
        <v>1388</v>
      </c>
      <c r="M2197" t="s">
        <v>3603</v>
      </c>
      <c r="N2197" t="s">
        <v>977</v>
      </c>
      <c r="O2197" s="10">
        <v>247980000112</v>
      </c>
      <c r="P2197" t="s">
        <v>984</v>
      </c>
      <c r="Q2197" t="s">
        <v>985</v>
      </c>
      <c r="R2197">
        <v>0</v>
      </c>
      <c r="S2197" t="s">
        <v>980</v>
      </c>
      <c r="T2197" t="s">
        <v>981</v>
      </c>
    </row>
    <row r="2198" spans="1:20" hidden="1" x14ac:dyDescent="0.25">
      <c r="A2198">
        <v>3794</v>
      </c>
      <c r="B2198">
        <v>2013</v>
      </c>
      <c r="C2198">
        <v>57422229</v>
      </c>
      <c r="D2198">
        <v>57422229</v>
      </c>
      <c r="E2198" t="s">
        <v>953</v>
      </c>
      <c r="F2198">
        <v>365</v>
      </c>
      <c r="G2198">
        <v>0</v>
      </c>
      <c r="H2198">
        <v>365</v>
      </c>
      <c r="I2198">
        <v>128</v>
      </c>
      <c r="J2198">
        <v>333</v>
      </c>
      <c r="K2198">
        <v>79.150000000000006</v>
      </c>
      <c r="L2198" t="s">
        <v>1388</v>
      </c>
      <c r="M2198" t="s">
        <v>3604</v>
      </c>
      <c r="N2198" t="s">
        <v>977</v>
      </c>
      <c r="O2198" s="10">
        <v>147288000141</v>
      </c>
      <c r="P2198" t="s">
        <v>1100</v>
      </c>
      <c r="Q2198" t="s">
        <v>989</v>
      </c>
      <c r="R2198">
        <v>0</v>
      </c>
      <c r="S2198" t="s">
        <v>980</v>
      </c>
      <c r="T2198" t="s">
        <v>981</v>
      </c>
    </row>
    <row r="2199" spans="1:20" hidden="1" x14ac:dyDescent="0.25">
      <c r="A2199">
        <v>3794</v>
      </c>
      <c r="B2199">
        <v>2013</v>
      </c>
      <c r="C2199">
        <v>57422688</v>
      </c>
      <c r="D2199">
        <v>57422688</v>
      </c>
      <c r="E2199" t="s">
        <v>953</v>
      </c>
      <c r="F2199">
        <v>365</v>
      </c>
      <c r="G2199">
        <v>0</v>
      </c>
      <c r="H2199">
        <v>365</v>
      </c>
      <c r="I2199">
        <v>128</v>
      </c>
      <c r="J2199">
        <v>333</v>
      </c>
      <c r="K2199">
        <v>83.74</v>
      </c>
      <c r="L2199" t="s">
        <v>1388</v>
      </c>
      <c r="M2199" t="s">
        <v>3605</v>
      </c>
      <c r="N2199" t="s">
        <v>977</v>
      </c>
      <c r="O2199" s="10">
        <v>247460000249</v>
      </c>
      <c r="P2199" t="s">
        <v>1664</v>
      </c>
      <c r="Q2199" t="s">
        <v>1018</v>
      </c>
      <c r="R2199">
        <v>0</v>
      </c>
      <c r="S2199" t="s">
        <v>980</v>
      </c>
      <c r="T2199" t="s">
        <v>981</v>
      </c>
    </row>
    <row r="2200" spans="1:20" hidden="1" x14ac:dyDescent="0.25">
      <c r="A2200">
        <v>3794</v>
      </c>
      <c r="B2200">
        <v>2013</v>
      </c>
      <c r="C2200">
        <v>72358310</v>
      </c>
      <c r="D2200">
        <v>72358310</v>
      </c>
      <c r="E2200" t="s">
        <v>1390</v>
      </c>
      <c r="F2200">
        <v>152</v>
      </c>
      <c r="G2200">
        <v>0</v>
      </c>
      <c r="H2200">
        <v>152</v>
      </c>
      <c r="I2200" t="s">
        <v>803</v>
      </c>
      <c r="J2200" t="s">
        <v>803</v>
      </c>
      <c r="K2200" t="s">
        <v>803</v>
      </c>
      <c r="L2200" t="s">
        <v>955</v>
      </c>
      <c r="M2200" t="e">
        <v>#N/A</v>
      </c>
      <c r="N2200" t="e">
        <v>#N/A</v>
      </c>
      <c r="O2200" s="10" t="e">
        <v>#N/A</v>
      </c>
      <c r="P2200" t="e">
        <v>#N/A</v>
      </c>
      <c r="Q2200" t="e">
        <v>#N/A</v>
      </c>
      <c r="R2200" t="e">
        <v>#N/A</v>
      </c>
      <c r="S2200" t="e">
        <v>#N/A</v>
      </c>
      <c r="T2200" t="e">
        <v>#N/A</v>
      </c>
    </row>
    <row r="2201" spans="1:20" hidden="1" x14ac:dyDescent="0.25">
      <c r="A2201">
        <v>3794</v>
      </c>
      <c r="B2201">
        <v>2013</v>
      </c>
      <c r="C2201">
        <v>57445080</v>
      </c>
      <c r="D2201">
        <v>57445080</v>
      </c>
      <c r="E2201" t="s">
        <v>953</v>
      </c>
      <c r="F2201">
        <v>364</v>
      </c>
      <c r="G2201">
        <v>0</v>
      </c>
      <c r="H2201">
        <v>364</v>
      </c>
      <c r="I2201">
        <v>128</v>
      </c>
      <c r="J2201">
        <v>333</v>
      </c>
      <c r="K2201">
        <v>82.3</v>
      </c>
      <c r="L2201" t="s">
        <v>1388</v>
      </c>
      <c r="M2201" t="s">
        <v>3606</v>
      </c>
      <c r="N2201" t="s">
        <v>977</v>
      </c>
      <c r="O2201" s="10">
        <v>247980001911</v>
      </c>
      <c r="P2201" t="s">
        <v>1076</v>
      </c>
      <c r="Q2201" t="s">
        <v>985</v>
      </c>
      <c r="R2201">
        <v>0</v>
      </c>
      <c r="S2201" t="s">
        <v>980</v>
      </c>
      <c r="T2201" t="s">
        <v>981</v>
      </c>
    </row>
    <row r="2202" spans="1:20" hidden="1" x14ac:dyDescent="0.25">
      <c r="A2202">
        <v>3794</v>
      </c>
      <c r="B2202">
        <v>2013</v>
      </c>
      <c r="C2202">
        <v>39091779</v>
      </c>
      <c r="D2202">
        <v>39091779</v>
      </c>
      <c r="E2202" t="s">
        <v>953</v>
      </c>
      <c r="F2202">
        <v>365</v>
      </c>
      <c r="G2202">
        <v>0</v>
      </c>
      <c r="H2202">
        <v>365</v>
      </c>
      <c r="I2202">
        <v>128</v>
      </c>
      <c r="J2202">
        <v>333</v>
      </c>
      <c r="K2202">
        <v>94.4</v>
      </c>
      <c r="L2202" t="s">
        <v>1389</v>
      </c>
      <c r="M2202" t="s">
        <v>3607</v>
      </c>
      <c r="N2202" t="s">
        <v>977</v>
      </c>
      <c r="O2202" s="10">
        <v>247555000001</v>
      </c>
      <c r="P2202" t="s">
        <v>1126</v>
      </c>
      <c r="Q2202" t="s">
        <v>1127</v>
      </c>
      <c r="R2202">
        <v>0</v>
      </c>
      <c r="S2202" t="s">
        <v>980</v>
      </c>
      <c r="T2202" t="s">
        <v>981</v>
      </c>
    </row>
    <row r="2203" spans="1:20" hidden="1" x14ac:dyDescent="0.25">
      <c r="A2203">
        <v>3794</v>
      </c>
      <c r="B2203">
        <v>2013</v>
      </c>
      <c r="C2203">
        <v>39098874</v>
      </c>
      <c r="D2203">
        <v>39098874</v>
      </c>
      <c r="E2203" t="s">
        <v>953</v>
      </c>
      <c r="F2203">
        <v>363</v>
      </c>
      <c r="G2203">
        <v>0</v>
      </c>
      <c r="H2203">
        <v>363</v>
      </c>
      <c r="I2203">
        <v>128</v>
      </c>
      <c r="J2203">
        <v>333</v>
      </c>
      <c r="K2203">
        <v>87.3</v>
      </c>
      <c r="L2203" t="s">
        <v>1388</v>
      </c>
      <c r="M2203" t="s">
        <v>3608</v>
      </c>
      <c r="N2203" t="s">
        <v>977</v>
      </c>
      <c r="O2203" s="10">
        <v>247555000001</v>
      </c>
      <c r="P2203" t="s">
        <v>1126</v>
      </c>
      <c r="Q2203" t="s">
        <v>1127</v>
      </c>
      <c r="R2203">
        <v>0</v>
      </c>
      <c r="S2203" t="s">
        <v>980</v>
      </c>
      <c r="T2203" t="s">
        <v>981</v>
      </c>
    </row>
    <row r="2204" spans="1:20" hidden="1" x14ac:dyDescent="0.25">
      <c r="A2204">
        <v>3794</v>
      </c>
      <c r="B2204">
        <v>2013</v>
      </c>
      <c r="C2204">
        <v>57405143</v>
      </c>
      <c r="D2204">
        <v>57405143</v>
      </c>
      <c r="E2204" t="s">
        <v>953</v>
      </c>
      <c r="F2204">
        <v>364</v>
      </c>
      <c r="G2204">
        <v>98</v>
      </c>
      <c r="H2204">
        <v>266</v>
      </c>
      <c r="I2204">
        <v>128</v>
      </c>
      <c r="J2204">
        <v>333</v>
      </c>
      <c r="K2204">
        <v>88.7</v>
      </c>
      <c r="L2204" t="s">
        <v>1388</v>
      </c>
      <c r="M2204" t="s">
        <v>3609</v>
      </c>
      <c r="N2204" t="s">
        <v>977</v>
      </c>
      <c r="O2204" s="10">
        <v>247798000077</v>
      </c>
      <c r="P2204" t="s">
        <v>1979</v>
      </c>
      <c r="Q2204" t="s">
        <v>1013</v>
      </c>
      <c r="R2204">
        <v>0</v>
      </c>
      <c r="S2204" t="s">
        <v>980</v>
      </c>
      <c r="T2204" t="s">
        <v>981</v>
      </c>
    </row>
    <row r="2205" spans="1:20" hidden="1" x14ac:dyDescent="0.25">
      <c r="A2205">
        <v>3794</v>
      </c>
      <c r="B2205">
        <v>2013</v>
      </c>
      <c r="C2205">
        <v>12599449</v>
      </c>
      <c r="D2205">
        <v>12599449</v>
      </c>
      <c r="E2205" t="s">
        <v>953</v>
      </c>
      <c r="F2205">
        <v>365</v>
      </c>
      <c r="G2205">
        <v>0</v>
      </c>
      <c r="H2205">
        <v>365</v>
      </c>
      <c r="I2205">
        <v>128</v>
      </c>
      <c r="J2205">
        <v>333</v>
      </c>
      <c r="K2205">
        <v>69.010000000000005</v>
      </c>
      <c r="L2205" t="s">
        <v>1388</v>
      </c>
      <c r="M2205" t="e">
        <v>#N/A</v>
      </c>
      <c r="N2205" t="e">
        <v>#N/A</v>
      </c>
      <c r="O2205" s="10" t="e">
        <v>#N/A</v>
      </c>
      <c r="P2205" t="e">
        <v>#N/A</v>
      </c>
      <c r="Q2205" t="e">
        <v>#N/A</v>
      </c>
      <c r="R2205" t="e">
        <v>#N/A</v>
      </c>
      <c r="S2205" t="e">
        <v>#N/A</v>
      </c>
      <c r="T2205" t="e">
        <v>#N/A</v>
      </c>
    </row>
    <row r="2206" spans="1:20" hidden="1" x14ac:dyDescent="0.25">
      <c r="A2206">
        <v>3794</v>
      </c>
      <c r="B2206">
        <v>2013</v>
      </c>
      <c r="C2206">
        <v>92525240</v>
      </c>
      <c r="D2206">
        <v>92525240</v>
      </c>
      <c r="E2206" t="s">
        <v>1390</v>
      </c>
      <c r="F2206">
        <v>365</v>
      </c>
      <c r="G2206">
        <v>0</v>
      </c>
      <c r="H2206">
        <v>365</v>
      </c>
      <c r="I2206">
        <v>128</v>
      </c>
      <c r="J2206">
        <v>333</v>
      </c>
      <c r="K2206">
        <v>89.38</v>
      </c>
      <c r="L2206" t="s">
        <v>1388</v>
      </c>
      <c r="M2206" t="s">
        <v>3610</v>
      </c>
      <c r="N2206" t="s">
        <v>977</v>
      </c>
      <c r="O2206" s="10">
        <v>247707000827</v>
      </c>
      <c r="P2206" t="s">
        <v>2017</v>
      </c>
      <c r="Q2206" t="s">
        <v>1009</v>
      </c>
      <c r="R2206">
        <v>0</v>
      </c>
      <c r="S2206" t="s">
        <v>980</v>
      </c>
      <c r="T2206" t="s">
        <v>981</v>
      </c>
    </row>
    <row r="2207" spans="1:20" hidden="1" x14ac:dyDescent="0.25">
      <c r="A2207">
        <v>3794</v>
      </c>
      <c r="B2207">
        <v>2013</v>
      </c>
      <c r="C2207">
        <v>85201466</v>
      </c>
      <c r="D2207">
        <v>852014661</v>
      </c>
      <c r="E2207" t="s">
        <v>953</v>
      </c>
      <c r="F2207">
        <v>365</v>
      </c>
      <c r="G2207">
        <v>0</v>
      </c>
      <c r="H2207">
        <v>365</v>
      </c>
      <c r="I2207">
        <v>128</v>
      </c>
      <c r="J2207">
        <v>333</v>
      </c>
      <c r="K2207">
        <v>89.03</v>
      </c>
      <c r="L2207" t="s">
        <v>1388</v>
      </c>
      <c r="M2207" t="s">
        <v>3611</v>
      </c>
      <c r="N2207" t="s">
        <v>977</v>
      </c>
      <c r="O2207" s="10">
        <v>247707000827</v>
      </c>
      <c r="P2207" t="s">
        <v>2017</v>
      </c>
      <c r="Q2207" t="s">
        <v>1009</v>
      </c>
      <c r="R2207">
        <v>0</v>
      </c>
      <c r="S2207" t="s">
        <v>980</v>
      </c>
      <c r="T2207" t="s">
        <v>981</v>
      </c>
    </row>
    <row r="2208" spans="1:20" hidden="1" x14ac:dyDescent="0.25">
      <c r="A2208">
        <v>3794</v>
      </c>
      <c r="B2208">
        <v>2013</v>
      </c>
      <c r="C2208">
        <v>26901946</v>
      </c>
      <c r="D2208">
        <v>269019461</v>
      </c>
      <c r="E2208" t="s">
        <v>953</v>
      </c>
      <c r="F2208">
        <v>364</v>
      </c>
      <c r="G2208">
        <v>98</v>
      </c>
      <c r="H2208">
        <v>266</v>
      </c>
      <c r="I2208">
        <v>128</v>
      </c>
      <c r="J2208">
        <v>333</v>
      </c>
      <c r="K2208">
        <v>73.260000000000005</v>
      </c>
      <c r="L2208" t="s">
        <v>1388</v>
      </c>
      <c r="M2208" t="s">
        <v>3612</v>
      </c>
      <c r="N2208" t="s">
        <v>977</v>
      </c>
      <c r="O2208" s="10">
        <v>147707001705</v>
      </c>
      <c r="P2208" t="s">
        <v>1008</v>
      </c>
      <c r="Q2208" t="s">
        <v>1009</v>
      </c>
      <c r="R2208">
        <v>0</v>
      </c>
      <c r="S2208" t="s">
        <v>980</v>
      </c>
      <c r="T2208" t="s">
        <v>981</v>
      </c>
    </row>
    <row r="2209" spans="1:20" hidden="1" x14ac:dyDescent="0.25">
      <c r="A2209">
        <v>3794</v>
      </c>
      <c r="B2209">
        <v>2013</v>
      </c>
      <c r="C2209">
        <v>57404543</v>
      </c>
      <c r="D2209">
        <v>57404543</v>
      </c>
      <c r="E2209" t="s">
        <v>953</v>
      </c>
      <c r="F2209">
        <v>365</v>
      </c>
      <c r="G2209">
        <v>0</v>
      </c>
      <c r="H2209">
        <v>365</v>
      </c>
      <c r="I2209">
        <v>128</v>
      </c>
      <c r="J2209">
        <v>333</v>
      </c>
      <c r="K2209">
        <v>85.5</v>
      </c>
      <c r="L2209" t="s">
        <v>1388</v>
      </c>
      <c r="M2209" t="s">
        <v>3613</v>
      </c>
      <c r="N2209" t="s">
        <v>977</v>
      </c>
      <c r="O2209" s="10">
        <v>247980001547</v>
      </c>
      <c r="P2209" t="s">
        <v>1119</v>
      </c>
      <c r="Q2209" t="s">
        <v>985</v>
      </c>
      <c r="R2209">
        <v>0</v>
      </c>
      <c r="S2209" t="s">
        <v>980</v>
      </c>
      <c r="T2209" t="s">
        <v>981</v>
      </c>
    </row>
    <row r="2210" spans="1:20" hidden="1" x14ac:dyDescent="0.25">
      <c r="A2210">
        <v>3794</v>
      </c>
      <c r="B2210">
        <v>2013</v>
      </c>
      <c r="C2210">
        <v>22673588</v>
      </c>
      <c r="D2210">
        <v>22673588</v>
      </c>
      <c r="E2210" t="s">
        <v>1390</v>
      </c>
      <c r="F2210">
        <v>365</v>
      </c>
      <c r="G2210">
        <v>0</v>
      </c>
      <c r="H2210">
        <v>365</v>
      </c>
      <c r="I2210">
        <v>128</v>
      </c>
      <c r="J2210">
        <v>333</v>
      </c>
      <c r="K2210">
        <v>90.63</v>
      </c>
      <c r="L2210" t="s">
        <v>1389</v>
      </c>
      <c r="M2210" t="s">
        <v>3614</v>
      </c>
      <c r="N2210" t="s">
        <v>977</v>
      </c>
      <c r="O2210" s="10">
        <v>147555000171</v>
      </c>
      <c r="P2210" t="s">
        <v>1838</v>
      </c>
      <c r="Q2210" t="s">
        <v>1127</v>
      </c>
      <c r="R2210">
        <v>0</v>
      </c>
      <c r="S2210" t="s">
        <v>980</v>
      </c>
      <c r="T2210" t="s">
        <v>981</v>
      </c>
    </row>
    <row r="2211" spans="1:20" hidden="1" x14ac:dyDescent="0.25">
      <c r="A2211">
        <v>3794</v>
      </c>
      <c r="B2211">
        <v>2013</v>
      </c>
      <c r="C2211">
        <v>39067278</v>
      </c>
      <c r="D2211">
        <v>390672781</v>
      </c>
      <c r="E2211" t="s">
        <v>953</v>
      </c>
      <c r="F2211">
        <v>365</v>
      </c>
      <c r="G2211">
        <v>0</v>
      </c>
      <c r="H2211">
        <v>365</v>
      </c>
      <c r="I2211">
        <v>128</v>
      </c>
      <c r="J2211">
        <v>333</v>
      </c>
      <c r="K2211">
        <v>83.46</v>
      </c>
      <c r="L2211" t="s">
        <v>1388</v>
      </c>
      <c r="M2211" t="s">
        <v>3615</v>
      </c>
      <c r="N2211" t="s">
        <v>977</v>
      </c>
      <c r="O2211" s="10">
        <v>247058000987</v>
      </c>
      <c r="P2211" t="s">
        <v>1020</v>
      </c>
      <c r="Q2211" t="s">
        <v>1021</v>
      </c>
      <c r="R2211">
        <v>0</v>
      </c>
      <c r="S2211" t="s">
        <v>980</v>
      </c>
      <c r="T2211" t="s">
        <v>981</v>
      </c>
    </row>
    <row r="2212" spans="1:20" hidden="1" x14ac:dyDescent="0.25">
      <c r="A2212">
        <v>3794</v>
      </c>
      <c r="B2212">
        <v>2013</v>
      </c>
      <c r="C2212">
        <v>85441312</v>
      </c>
      <c r="D2212">
        <v>85441312</v>
      </c>
      <c r="E2212" t="s">
        <v>953</v>
      </c>
      <c r="F2212">
        <v>365</v>
      </c>
      <c r="G2212">
        <v>0</v>
      </c>
      <c r="H2212">
        <v>365</v>
      </c>
      <c r="I2212">
        <v>128</v>
      </c>
      <c r="J2212">
        <v>333</v>
      </c>
      <c r="K2212">
        <v>91.8</v>
      </c>
      <c r="L2212" t="s">
        <v>1389</v>
      </c>
      <c r="M2212" t="s">
        <v>3616</v>
      </c>
      <c r="N2212" t="s">
        <v>977</v>
      </c>
      <c r="O2212" s="10">
        <v>247555000001</v>
      </c>
      <c r="P2212" t="s">
        <v>1126</v>
      </c>
      <c r="Q2212" t="s">
        <v>1127</v>
      </c>
      <c r="R2212">
        <v>0</v>
      </c>
      <c r="S2212" t="s">
        <v>980</v>
      </c>
      <c r="T2212" t="s">
        <v>981</v>
      </c>
    </row>
    <row r="2213" spans="1:20" hidden="1" x14ac:dyDescent="0.25">
      <c r="A2213">
        <v>3794</v>
      </c>
      <c r="B2213">
        <v>2013</v>
      </c>
      <c r="C2213">
        <v>19600758</v>
      </c>
      <c r="D2213">
        <v>19600758</v>
      </c>
      <c r="E2213" t="s">
        <v>953</v>
      </c>
      <c r="F2213">
        <v>365</v>
      </c>
      <c r="G2213">
        <v>4</v>
      </c>
      <c r="H2213">
        <v>361</v>
      </c>
      <c r="I2213">
        <v>128</v>
      </c>
      <c r="J2213">
        <v>333</v>
      </c>
      <c r="K2213">
        <v>83.7</v>
      </c>
      <c r="L2213" t="s">
        <v>1388</v>
      </c>
      <c r="M2213" t="s">
        <v>3617</v>
      </c>
      <c r="N2213" t="s">
        <v>977</v>
      </c>
      <c r="O2213" s="10">
        <v>147555000295</v>
      </c>
      <c r="P2213" t="s">
        <v>1625</v>
      </c>
      <c r="Q2213" t="s">
        <v>1127</v>
      </c>
      <c r="R2213">
        <v>0</v>
      </c>
      <c r="S2213" t="s">
        <v>980</v>
      </c>
      <c r="T2213" t="s">
        <v>981</v>
      </c>
    </row>
    <row r="2214" spans="1:20" hidden="1" x14ac:dyDescent="0.25">
      <c r="A2214">
        <v>3794</v>
      </c>
      <c r="B2214">
        <v>2013</v>
      </c>
      <c r="C2214">
        <v>33197855</v>
      </c>
      <c r="D2214">
        <v>331978551</v>
      </c>
      <c r="E2214" t="s">
        <v>953</v>
      </c>
      <c r="F2214">
        <v>365</v>
      </c>
      <c r="G2214">
        <v>0</v>
      </c>
      <c r="H2214">
        <v>365</v>
      </c>
      <c r="I2214">
        <v>128</v>
      </c>
      <c r="J2214">
        <v>333</v>
      </c>
      <c r="K2214">
        <v>85.8</v>
      </c>
      <c r="L2214" t="s">
        <v>1388</v>
      </c>
      <c r="M2214" t="s">
        <v>3618</v>
      </c>
      <c r="N2214" t="s">
        <v>977</v>
      </c>
      <c r="O2214" s="10">
        <v>247720001424</v>
      </c>
      <c r="P2214" t="s">
        <v>1826</v>
      </c>
      <c r="Q2214" t="s">
        <v>1615</v>
      </c>
      <c r="R2214">
        <v>0</v>
      </c>
      <c r="S2214" t="s">
        <v>980</v>
      </c>
      <c r="T2214" t="s">
        <v>981</v>
      </c>
    </row>
    <row r="2215" spans="1:20" hidden="1" x14ac:dyDescent="0.25">
      <c r="A2215">
        <v>3794</v>
      </c>
      <c r="B2215">
        <v>2013</v>
      </c>
      <c r="C2215">
        <v>39047042</v>
      </c>
      <c r="D2215">
        <v>39047042</v>
      </c>
      <c r="E2215" t="s">
        <v>953</v>
      </c>
      <c r="F2215">
        <v>365</v>
      </c>
      <c r="G2215">
        <v>0</v>
      </c>
      <c r="H2215">
        <v>365</v>
      </c>
      <c r="I2215">
        <v>128</v>
      </c>
      <c r="J2215">
        <v>333</v>
      </c>
      <c r="K2215">
        <v>89.3</v>
      </c>
      <c r="L2215" t="s">
        <v>1388</v>
      </c>
      <c r="M2215" t="s">
        <v>3619</v>
      </c>
      <c r="N2215" t="s">
        <v>977</v>
      </c>
      <c r="O2215" s="10">
        <v>247980001385</v>
      </c>
      <c r="P2215" t="s">
        <v>1921</v>
      </c>
      <c r="Q2215" t="s">
        <v>985</v>
      </c>
      <c r="R2215">
        <v>0</v>
      </c>
      <c r="S2215" t="s">
        <v>980</v>
      </c>
      <c r="T2215" t="s">
        <v>981</v>
      </c>
    </row>
    <row r="2216" spans="1:20" hidden="1" x14ac:dyDescent="0.25">
      <c r="A2216">
        <v>3794</v>
      </c>
      <c r="B2216">
        <v>2013</v>
      </c>
      <c r="C2216">
        <v>57446872</v>
      </c>
      <c r="D2216">
        <v>57446872</v>
      </c>
      <c r="E2216" t="s">
        <v>953</v>
      </c>
      <c r="F2216">
        <v>365</v>
      </c>
      <c r="G2216">
        <v>0</v>
      </c>
      <c r="H2216">
        <v>365</v>
      </c>
      <c r="I2216">
        <v>128</v>
      </c>
      <c r="J2216">
        <v>333</v>
      </c>
      <c r="K2216">
        <v>79.03</v>
      </c>
      <c r="L2216" t="s">
        <v>1388</v>
      </c>
      <c r="M2216" t="s">
        <v>3620</v>
      </c>
      <c r="N2216" t="s">
        <v>977</v>
      </c>
      <c r="O2216" s="10">
        <v>247570000352</v>
      </c>
      <c r="P2216" t="s">
        <v>1688</v>
      </c>
      <c r="Q2216" t="s">
        <v>1124</v>
      </c>
      <c r="R2216">
        <v>0</v>
      </c>
      <c r="S2216" t="s">
        <v>980</v>
      </c>
      <c r="T2216" t="s">
        <v>981</v>
      </c>
    </row>
    <row r="2217" spans="1:20" hidden="1" x14ac:dyDescent="0.25">
      <c r="A2217">
        <v>3794</v>
      </c>
      <c r="B2217">
        <v>2013</v>
      </c>
      <c r="C2217">
        <v>57445168</v>
      </c>
      <c r="D2217">
        <v>57445168</v>
      </c>
      <c r="E2217" t="s">
        <v>953</v>
      </c>
      <c r="F2217">
        <v>365</v>
      </c>
      <c r="G2217">
        <v>0</v>
      </c>
      <c r="H2217">
        <v>365</v>
      </c>
      <c r="I2217">
        <v>128</v>
      </c>
      <c r="J2217">
        <v>333</v>
      </c>
      <c r="K2217">
        <v>95.3</v>
      </c>
      <c r="L2217" t="s">
        <v>1389</v>
      </c>
      <c r="M2217" t="s">
        <v>3621</v>
      </c>
      <c r="N2217" t="s">
        <v>977</v>
      </c>
      <c r="O2217" s="10">
        <v>247980002420</v>
      </c>
      <c r="P2217" t="s">
        <v>1006</v>
      </c>
      <c r="Q2217" t="s">
        <v>985</v>
      </c>
      <c r="R2217">
        <v>0</v>
      </c>
      <c r="S2217" t="s">
        <v>980</v>
      </c>
      <c r="T2217" t="s">
        <v>981</v>
      </c>
    </row>
    <row r="2218" spans="1:20" hidden="1" x14ac:dyDescent="0.25">
      <c r="A2218">
        <v>3794</v>
      </c>
      <c r="B2218">
        <v>2013</v>
      </c>
      <c r="C2218">
        <v>85487264</v>
      </c>
      <c r="D2218">
        <v>85487264</v>
      </c>
      <c r="E2218" t="s">
        <v>953</v>
      </c>
      <c r="F2218">
        <v>365</v>
      </c>
      <c r="G2218">
        <v>0</v>
      </c>
      <c r="H2218">
        <v>365</v>
      </c>
      <c r="I2218">
        <v>128</v>
      </c>
      <c r="J2218">
        <v>333</v>
      </c>
      <c r="K2218">
        <v>79.95</v>
      </c>
      <c r="L2218" t="s">
        <v>1388</v>
      </c>
      <c r="M2218" t="s">
        <v>3622</v>
      </c>
      <c r="N2218" t="s">
        <v>977</v>
      </c>
      <c r="O2218" s="10">
        <v>247798000077</v>
      </c>
      <c r="P2218" t="s">
        <v>1979</v>
      </c>
      <c r="Q2218" t="s">
        <v>1013</v>
      </c>
      <c r="R2218">
        <v>0</v>
      </c>
      <c r="S2218" t="s">
        <v>980</v>
      </c>
      <c r="T2218" t="s">
        <v>981</v>
      </c>
    </row>
    <row r="2219" spans="1:20" hidden="1" x14ac:dyDescent="0.25">
      <c r="A2219">
        <v>3794</v>
      </c>
      <c r="B2219">
        <v>2013</v>
      </c>
      <c r="C2219">
        <v>19591253</v>
      </c>
      <c r="D2219">
        <v>19591253</v>
      </c>
      <c r="E2219" t="s">
        <v>953</v>
      </c>
      <c r="F2219">
        <v>331</v>
      </c>
      <c r="G2219">
        <v>0</v>
      </c>
      <c r="H2219">
        <v>331</v>
      </c>
      <c r="I2219">
        <v>128</v>
      </c>
      <c r="J2219">
        <v>333</v>
      </c>
      <c r="K2219">
        <v>88.2</v>
      </c>
      <c r="L2219" t="s">
        <v>1388</v>
      </c>
      <c r="M2219" t="s">
        <v>3623</v>
      </c>
      <c r="N2219" t="s">
        <v>977</v>
      </c>
      <c r="O2219" s="10">
        <v>247245000419</v>
      </c>
      <c r="P2219" t="s">
        <v>2150</v>
      </c>
      <c r="Q2219" t="s">
        <v>979</v>
      </c>
      <c r="R2219">
        <v>0</v>
      </c>
      <c r="S2219" t="s">
        <v>980</v>
      </c>
      <c r="T2219" t="s">
        <v>981</v>
      </c>
    </row>
    <row r="2220" spans="1:20" hidden="1" x14ac:dyDescent="0.25">
      <c r="A2220">
        <v>3794</v>
      </c>
      <c r="B2220">
        <v>2013</v>
      </c>
      <c r="C2220">
        <v>39028435</v>
      </c>
      <c r="D2220">
        <v>39028435</v>
      </c>
      <c r="E2220" t="s">
        <v>953</v>
      </c>
      <c r="F2220">
        <v>365</v>
      </c>
      <c r="G2220">
        <v>0</v>
      </c>
      <c r="H2220">
        <v>365</v>
      </c>
      <c r="I2220">
        <v>128</v>
      </c>
      <c r="J2220">
        <v>333</v>
      </c>
      <c r="K2220">
        <v>80.5</v>
      </c>
      <c r="L2220" t="s">
        <v>1388</v>
      </c>
      <c r="M2220" t="s">
        <v>3624</v>
      </c>
      <c r="N2220" t="s">
        <v>977</v>
      </c>
      <c r="O2220" s="10">
        <v>247980001911</v>
      </c>
      <c r="P2220" t="s">
        <v>1076</v>
      </c>
      <c r="Q2220" t="s">
        <v>985</v>
      </c>
      <c r="R2220">
        <v>0</v>
      </c>
      <c r="S2220" t="s">
        <v>980</v>
      </c>
      <c r="T2220" t="s">
        <v>981</v>
      </c>
    </row>
    <row r="2221" spans="1:20" hidden="1" x14ac:dyDescent="0.25">
      <c r="A2221">
        <v>3794</v>
      </c>
      <c r="B2221">
        <v>2013</v>
      </c>
      <c r="C2221">
        <v>36718410</v>
      </c>
      <c r="D2221">
        <v>36718410</v>
      </c>
      <c r="E2221" t="s">
        <v>953</v>
      </c>
      <c r="F2221">
        <v>245</v>
      </c>
      <c r="G2221">
        <v>0</v>
      </c>
      <c r="H2221">
        <v>245</v>
      </c>
      <c r="I2221">
        <v>128</v>
      </c>
      <c r="J2221">
        <v>333</v>
      </c>
      <c r="K2221">
        <v>89.86</v>
      </c>
      <c r="L2221" t="s">
        <v>1388</v>
      </c>
      <c r="M2221" t="s">
        <v>3625</v>
      </c>
      <c r="N2221" t="s">
        <v>977</v>
      </c>
      <c r="O2221" s="10">
        <v>247570000034</v>
      </c>
      <c r="P2221" t="s">
        <v>2179</v>
      </c>
      <c r="Q2221" t="s">
        <v>1124</v>
      </c>
      <c r="R2221">
        <v>0</v>
      </c>
      <c r="S2221" t="s">
        <v>980</v>
      </c>
      <c r="T2221" t="s">
        <v>981</v>
      </c>
    </row>
    <row r="2222" spans="1:20" hidden="1" x14ac:dyDescent="0.25">
      <c r="A2222">
        <v>3794</v>
      </c>
      <c r="B2222">
        <v>2013</v>
      </c>
      <c r="C2222">
        <v>12401792</v>
      </c>
      <c r="D2222">
        <v>12401792</v>
      </c>
      <c r="E2222" t="s">
        <v>953</v>
      </c>
      <c r="F2222">
        <v>365</v>
      </c>
      <c r="G2222">
        <v>0</v>
      </c>
      <c r="H2222">
        <v>365</v>
      </c>
      <c r="I2222">
        <v>128</v>
      </c>
      <c r="J2222">
        <v>333</v>
      </c>
      <c r="K2222">
        <v>79.709999999999994</v>
      </c>
      <c r="L2222" t="s">
        <v>1388</v>
      </c>
      <c r="M2222" t="s">
        <v>3626</v>
      </c>
      <c r="N2222" t="s">
        <v>977</v>
      </c>
      <c r="O2222" s="10">
        <v>247245000249</v>
      </c>
      <c r="P2222" t="s">
        <v>1671</v>
      </c>
      <c r="Q2222" t="s">
        <v>979</v>
      </c>
      <c r="R2222">
        <v>0</v>
      </c>
      <c r="S2222" t="s">
        <v>980</v>
      </c>
      <c r="T2222" t="s">
        <v>981</v>
      </c>
    </row>
    <row r="2223" spans="1:20" hidden="1" x14ac:dyDescent="0.25">
      <c r="A2223">
        <v>3794</v>
      </c>
      <c r="B2223">
        <v>2013</v>
      </c>
      <c r="C2223">
        <v>73578174</v>
      </c>
      <c r="D2223">
        <v>735781741</v>
      </c>
      <c r="E2223" t="s">
        <v>1390</v>
      </c>
      <c r="F2223">
        <v>364</v>
      </c>
      <c r="G2223">
        <v>0</v>
      </c>
      <c r="H2223">
        <v>364</v>
      </c>
      <c r="I2223" t="s">
        <v>803</v>
      </c>
      <c r="J2223" t="s">
        <v>803</v>
      </c>
      <c r="K2223" t="s">
        <v>803</v>
      </c>
      <c r="L2223" t="s">
        <v>955</v>
      </c>
      <c r="M2223" t="s">
        <v>3627</v>
      </c>
      <c r="N2223" t="s">
        <v>977</v>
      </c>
      <c r="O2223" s="10">
        <v>147692000057</v>
      </c>
      <c r="P2223" t="s">
        <v>1669</v>
      </c>
      <c r="Q2223" t="s">
        <v>1082</v>
      </c>
      <c r="R2223">
        <v>0</v>
      </c>
      <c r="S2223" t="s">
        <v>980</v>
      </c>
      <c r="T2223" t="s">
        <v>981</v>
      </c>
    </row>
    <row r="2224" spans="1:20" hidden="1" x14ac:dyDescent="0.25">
      <c r="A2224">
        <v>3794</v>
      </c>
      <c r="B2224">
        <v>2013</v>
      </c>
      <c r="C2224">
        <v>26911200</v>
      </c>
      <c r="D2224">
        <v>269112001</v>
      </c>
      <c r="E2224" t="s">
        <v>953</v>
      </c>
      <c r="F2224">
        <v>245</v>
      </c>
      <c r="G2224">
        <v>0</v>
      </c>
      <c r="H2224">
        <v>245</v>
      </c>
      <c r="I2224">
        <v>128</v>
      </c>
      <c r="J2224">
        <v>333</v>
      </c>
      <c r="K2224">
        <v>89.08</v>
      </c>
      <c r="L2224" t="s">
        <v>1388</v>
      </c>
      <c r="M2224" t="s">
        <v>3628</v>
      </c>
      <c r="N2224" t="s">
        <v>977</v>
      </c>
      <c r="O2224" s="10">
        <v>247745000032</v>
      </c>
      <c r="P2224" t="s">
        <v>3629</v>
      </c>
      <c r="Q2224" t="s">
        <v>1086</v>
      </c>
      <c r="R2224">
        <v>0</v>
      </c>
      <c r="S2224" t="s">
        <v>980</v>
      </c>
      <c r="T2224" t="s">
        <v>981</v>
      </c>
    </row>
    <row r="2225" spans="1:20" hidden="1" x14ac:dyDescent="0.25">
      <c r="A2225">
        <v>3794</v>
      </c>
      <c r="B2225">
        <v>2013</v>
      </c>
      <c r="C2225">
        <v>12583902</v>
      </c>
      <c r="D2225">
        <v>125839021</v>
      </c>
      <c r="E2225" t="s">
        <v>953</v>
      </c>
      <c r="F2225">
        <v>365</v>
      </c>
      <c r="G2225">
        <v>0</v>
      </c>
      <c r="H2225">
        <v>365</v>
      </c>
      <c r="I2225">
        <v>128</v>
      </c>
      <c r="J2225">
        <v>333</v>
      </c>
      <c r="K2225">
        <v>83.22</v>
      </c>
      <c r="L2225" t="s">
        <v>1388</v>
      </c>
      <c r="M2225" t="s">
        <v>3630</v>
      </c>
      <c r="N2225" t="s">
        <v>977</v>
      </c>
      <c r="O2225" s="10">
        <v>247245000176</v>
      </c>
      <c r="P2225" t="s">
        <v>1880</v>
      </c>
      <c r="Q2225" t="s">
        <v>979</v>
      </c>
      <c r="R2225">
        <v>0</v>
      </c>
      <c r="S2225" t="s">
        <v>980</v>
      </c>
      <c r="T2225" t="s">
        <v>981</v>
      </c>
    </row>
    <row r="2226" spans="1:20" hidden="1" x14ac:dyDescent="0.25">
      <c r="A2226">
        <v>3794</v>
      </c>
      <c r="B2226">
        <v>2013</v>
      </c>
      <c r="C2226">
        <v>1082892607</v>
      </c>
      <c r="D2226">
        <v>1082892607</v>
      </c>
      <c r="E2226" t="s">
        <v>1390</v>
      </c>
      <c r="F2226">
        <v>365</v>
      </c>
      <c r="G2226">
        <v>0</v>
      </c>
      <c r="H2226">
        <v>365</v>
      </c>
      <c r="I2226">
        <v>128</v>
      </c>
      <c r="J2226">
        <v>333</v>
      </c>
      <c r="K2226">
        <v>85.86</v>
      </c>
      <c r="L2226" t="s">
        <v>1388</v>
      </c>
      <c r="M2226" t="s">
        <v>3631</v>
      </c>
      <c r="N2226" t="s">
        <v>977</v>
      </c>
      <c r="O2226" s="10">
        <v>247058000791</v>
      </c>
      <c r="P2226" t="s">
        <v>1903</v>
      </c>
      <c r="Q2226" t="s">
        <v>1906</v>
      </c>
      <c r="R2226">
        <v>0</v>
      </c>
      <c r="S2226" t="s">
        <v>980</v>
      </c>
      <c r="T2226" t="s">
        <v>981</v>
      </c>
    </row>
    <row r="2227" spans="1:20" hidden="1" x14ac:dyDescent="0.25">
      <c r="A2227">
        <v>3794</v>
      </c>
      <c r="B2227">
        <v>2013</v>
      </c>
      <c r="C2227">
        <v>57117076</v>
      </c>
      <c r="D2227">
        <v>57117076</v>
      </c>
      <c r="E2227" t="s">
        <v>953</v>
      </c>
      <c r="F2227">
        <v>365</v>
      </c>
      <c r="G2227">
        <v>0</v>
      </c>
      <c r="H2227">
        <v>365</v>
      </c>
      <c r="I2227">
        <v>128</v>
      </c>
      <c r="J2227">
        <v>333</v>
      </c>
      <c r="K2227">
        <v>95.02</v>
      </c>
      <c r="L2227" t="s">
        <v>1389</v>
      </c>
      <c r="M2227" t="s">
        <v>3632</v>
      </c>
      <c r="N2227" t="s">
        <v>977</v>
      </c>
      <c r="O2227" s="10">
        <v>447798000327</v>
      </c>
      <c r="P2227" t="s">
        <v>1667</v>
      </c>
      <c r="Q2227" t="s">
        <v>1013</v>
      </c>
      <c r="R2227">
        <v>0</v>
      </c>
      <c r="S2227" t="s">
        <v>980</v>
      </c>
      <c r="T2227" t="s">
        <v>981</v>
      </c>
    </row>
    <row r="2228" spans="1:20" hidden="1" x14ac:dyDescent="0.25">
      <c r="A2228">
        <v>3794</v>
      </c>
      <c r="B2228">
        <v>2013</v>
      </c>
      <c r="C2228">
        <v>39014144</v>
      </c>
      <c r="D2228">
        <v>39014144</v>
      </c>
      <c r="E2228" t="s">
        <v>953</v>
      </c>
      <c r="F2228">
        <v>365</v>
      </c>
      <c r="G2228">
        <v>0</v>
      </c>
      <c r="H2228">
        <v>365</v>
      </c>
      <c r="I2228">
        <v>128</v>
      </c>
      <c r="J2228">
        <v>333</v>
      </c>
      <c r="K2228">
        <v>88.64</v>
      </c>
      <c r="L2228" t="s">
        <v>1388</v>
      </c>
      <c r="M2228" t="s">
        <v>3633</v>
      </c>
      <c r="N2228" t="s">
        <v>977</v>
      </c>
      <c r="O2228" s="10">
        <v>147245000252</v>
      </c>
      <c r="P2228" t="s">
        <v>1113</v>
      </c>
      <c r="Q2228" t="s">
        <v>979</v>
      </c>
      <c r="R2228">
        <v>0</v>
      </c>
      <c r="S2228" t="s">
        <v>980</v>
      </c>
      <c r="T2228" t="s">
        <v>981</v>
      </c>
    </row>
    <row r="2229" spans="1:20" hidden="1" x14ac:dyDescent="0.25">
      <c r="A2229">
        <v>3794</v>
      </c>
      <c r="B2229">
        <v>2013</v>
      </c>
      <c r="C2229">
        <v>36642027</v>
      </c>
      <c r="D2229">
        <v>36642027</v>
      </c>
      <c r="E2229" t="s">
        <v>953</v>
      </c>
      <c r="F2229">
        <v>245</v>
      </c>
      <c r="G2229">
        <v>0</v>
      </c>
      <c r="H2229">
        <v>245</v>
      </c>
      <c r="I2229">
        <v>128</v>
      </c>
      <c r="J2229">
        <v>333</v>
      </c>
      <c r="K2229">
        <v>90.9</v>
      </c>
      <c r="L2229" t="s">
        <v>1389</v>
      </c>
      <c r="M2229" t="s">
        <v>3634</v>
      </c>
      <c r="N2229" t="s">
        <v>977</v>
      </c>
      <c r="O2229" s="10">
        <v>247245001890</v>
      </c>
      <c r="P2229" t="s">
        <v>1611</v>
      </c>
      <c r="Q2229" t="s">
        <v>979</v>
      </c>
      <c r="R2229">
        <v>0</v>
      </c>
      <c r="S2229" t="s">
        <v>980</v>
      </c>
      <c r="T2229" t="s">
        <v>981</v>
      </c>
    </row>
    <row r="2230" spans="1:20" hidden="1" x14ac:dyDescent="0.25">
      <c r="A2230">
        <v>3794</v>
      </c>
      <c r="B2230">
        <v>2013</v>
      </c>
      <c r="C2230">
        <v>96188283</v>
      </c>
      <c r="D2230">
        <v>96188283</v>
      </c>
      <c r="E2230" t="s">
        <v>953</v>
      </c>
      <c r="F2230">
        <v>365</v>
      </c>
      <c r="G2230">
        <v>15</v>
      </c>
      <c r="H2230">
        <v>350</v>
      </c>
      <c r="I2230">
        <v>128</v>
      </c>
      <c r="J2230">
        <v>333</v>
      </c>
      <c r="K2230">
        <v>79.319999999999993</v>
      </c>
      <c r="L2230" t="s">
        <v>1388</v>
      </c>
      <c r="M2230" t="s">
        <v>3635</v>
      </c>
      <c r="N2230" t="s">
        <v>977</v>
      </c>
      <c r="O2230" s="10">
        <v>247318000234</v>
      </c>
      <c r="P2230" t="s">
        <v>1052</v>
      </c>
      <c r="Q2230" t="s">
        <v>1053</v>
      </c>
      <c r="R2230">
        <v>0</v>
      </c>
      <c r="S2230" t="s">
        <v>980</v>
      </c>
      <c r="T2230" t="s">
        <v>981</v>
      </c>
    </row>
    <row r="2231" spans="1:20" hidden="1" x14ac:dyDescent="0.25">
      <c r="A2231">
        <v>3794</v>
      </c>
      <c r="B2231">
        <v>2013</v>
      </c>
      <c r="C2231">
        <v>88032704</v>
      </c>
      <c r="D2231">
        <v>88032704</v>
      </c>
      <c r="E2231" t="s">
        <v>953</v>
      </c>
      <c r="F2231">
        <v>363</v>
      </c>
      <c r="G2231">
        <v>0</v>
      </c>
      <c r="H2231">
        <v>363</v>
      </c>
      <c r="I2231">
        <v>128</v>
      </c>
      <c r="J2231">
        <v>333</v>
      </c>
      <c r="K2231">
        <v>81.319999999999993</v>
      </c>
      <c r="L2231" t="s">
        <v>1388</v>
      </c>
      <c r="M2231" t="s">
        <v>3636</v>
      </c>
      <c r="N2231" t="s">
        <v>977</v>
      </c>
      <c r="O2231" s="10">
        <v>247460000249</v>
      </c>
      <c r="P2231" t="s">
        <v>1664</v>
      </c>
      <c r="Q2231" t="s">
        <v>1018</v>
      </c>
      <c r="R2231">
        <v>0</v>
      </c>
      <c r="S2231" t="s">
        <v>980</v>
      </c>
      <c r="T2231" t="s">
        <v>981</v>
      </c>
    </row>
    <row r="2232" spans="1:20" hidden="1" x14ac:dyDescent="0.25">
      <c r="A2232">
        <v>3794</v>
      </c>
      <c r="B2232">
        <v>2013</v>
      </c>
      <c r="C2232">
        <v>57116679</v>
      </c>
      <c r="D2232">
        <v>571166791</v>
      </c>
      <c r="E2232" t="s">
        <v>953</v>
      </c>
      <c r="F2232">
        <v>365</v>
      </c>
      <c r="G2232">
        <v>0</v>
      </c>
      <c r="H2232">
        <v>365</v>
      </c>
      <c r="I2232">
        <v>128</v>
      </c>
      <c r="J2232">
        <v>333</v>
      </c>
      <c r="K2232">
        <v>95.8</v>
      </c>
      <c r="L2232" t="s">
        <v>1389</v>
      </c>
      <c r="M2232" t="s">
        <v>3637</v>
      </c>
      <c r="N2232" t="s">
        <v>977</v>
      </c>
      <c r="O2232" s="10">
        <v>24755500000</v>
      </c>
      <c r="P2232" t="s">
        <v>2216</v>
      </c>
      <c r="Q2232" t="s">
        <v>1127</v>
      </c>
      <c r="R2232">
        <v>0</v>
      </c>
      <c r="S2232" t="s">
        <v>980</v>
      </c>
      <c r="T2232" t="s">
        <v>981</v>
      </c>
    </row>
    <row r="2233" spans="1:20" hidden="1" x14ac:dyDescent="0.25">
      <c r="A2233">
        <v>3794</v>
      </c>
      <c r="B2233">
        <v>2013</v>
      </c>
      <c r="C2233">
        <v>26761639</v>
      </c>
      <c r="D2233">
        <v>26761639</v>
      </c>
      <c r="E2233" t="s">
        <v>953</v>
      </c>
      <c r="F2233">
        <v>365</v>
      </c>
      <c r="G2233">
        <v>0</v>
      </c>
      <c r="H2233">
        <v>365</v>
      </c>
      <c r="I2233">
        <v>128</v>
      </c>
      <c r="J2233">
        <v>333</v>
      </c>
      <c r="K2233">
        <v>82</v>
      </c>
      <c r="L2233" t="s">
        <v>1388</v>
      </c>
      <c r="M2233" t="e">
        <v>#N/A</v>
      </c>
      <c r="N2233" t="e">
        <v>#N/A</v>
      </c>
      <c r="O2233" s="10" t="e">
        <v>#N/A</v>
      </c>
      <c r="P2233" t="e">
        <v>#N/A</v>
      </c>
      <c r="Q2233" t="e">
        <v>#N/A</v>
      </c>
      <c r="R2233" t="e">
        <v>#N/A</v>
      </c>
      <c r="S2233" t="e">
        <v>#N/A</v>
      </c>
      <c r="T2233" t="e">
        <v>#N/A</v>
      </c>
    </row>
    <row r="2234" spans="1:20" hidden="1" x14ac:dyDescent="0.25">
      <c r="A2234">
        <v>3794</v>
      </c>
      <c r="B2234">
        <v>2013</v>
      </c>
      <c r="C2234">
        <v>9268514</v>
      </c>
      <c r="D2234">
        <v>92685141</v>
      </c>
      <c r="E2234" t="s">
        <v>953</v>
      </c>
      <c r="F2234">
        <v>365</v>
      </c>
      <c r="G2234">
        <v>0</v>
      </c>
      <c r="H2234">
        <v>365</v>
      </c>
      <c r="I2234">
        <v>128</v>
      </c>
      <c r="J2234">
        <v>333</v>
      </c>
      <c r="K2234">
        <v>85.8</v>
      </c>
      <c r="L2234" t="s">
        <v>1388</v>
      </c>
      <c r="M2234" t="s">
        <v>3638</v>
      </c>
      <c r="N2234" t="s">
        <v>977</v>
      </c>
      <c r="O2234" s="10">
        <v>247692000434</v>
      </c>
      <c r="P2234" t="s">
        <v>1683</v>
      </c>
      <c r="Q2234" t="s">
        <v>1082</v>
      </c>
      <c r="R2234">
        <v>0</v>
      </c>
      <c r="S2234" t="s">
        <v>980</v>
      </c>
      <c r="T2234" t="s">
        <v>981</v>
      </c>
    </row>
    <row r="2235" spans="1:20" hidden="1" x14ac:dyDescent="0.25">
      <c r="A2235">
        <v>3794</v>
      </c>
      <c r="B2235">
        <v>2013</v>
      </c>
      <c r="C2235">
        <v>85200469</v>
      </c>
      <c r="D2235">
        <v>85200469</v>
      </c>
      <c r="E2235" t="s">
        <v>953</v>
      </c>
      <c r="F2235">
        <v>245</v>
      </c>
      <c r="G2235">
        <v>0</v>
      </c>
      <c r="H2235">
        <v>245</v>
      </c>
      <c r="I2235">
        <v>128</v>
      </c>
      <c r="J2235">
        <v>333</v>
      </c>
      <c r="K2235">
        <v>89.65</v>
      </c>
      <c r="L2235" t="s">
        <v>1388</v>
      </c>
      <c r="M2235" t="s">
        <v>3639</v>
      </c>
      <c r="N2235" t="s">
        <v>977</v>
      </c>
      <c r="O2235" s="10">
        <v>247707000827</v>
      </c>
      <c r="P2235" t="s">
        <v>2017</v>
      </c>
      <c r="Q2235" t="s">
        <v>1009</v>
      </c>
      <c r="R2235">
        <v>0</v>
      </c>
      <c r="S2235" t="s">
        <v>980</v>
      </c>
      <c r="T2235" t="s">
        <v>981</v>
      </c>
    </row>
    <row r="2236" spans="1:20" hidden="1" x14ac:dyDescent="0.25">
      <c r="A2236">
        <v>3794</v>
      </c>
      <c r="B2236">
        <v>2013</v>
      </c>
      <c r="C2236">
        <v>33216728</v>
      </c>
      <c r="D2236">
        <v>332167281</v>
      </c>
      <c r="E2236" t="s">
        <v>953</v>
      </c>
      <c r="F2236">
        <v>244</v>
      </c>
      <c r="G2236">
        <v>0</v>
      </c>
      <c r="H2236">
        <v>244</v>
      </c>
      <c r="I2236">
        <v>128</v>
      </c>
      <c r="J2236">
        <v>333</v>
      </c>
      <c r="K2236">
        <v>79.36</v>
      </c>
      <c r="L2236" t="s">
        <v>1388</v>
      </c>
      <c r="M2236" t="s">
        <v>3640</v>
      </c>
      <c r="N2236" t="s">
        <v>977</v>
      </c>
      <c r="O2236" s="10">
        <v>247545000002</v>
      </c>
      <c r="P2236" t="s">
        <v>1971</v>
      </c>
      <c r="Q2236" t="s">
        <v>996</v>
      </c>
      <c r="R2236">
        <v>0</v>
      </c>
      <c r="S2236" t="s">
        <v>980</v>
      </c>
      <c r="T2236" t="s">
        <v>981</v>
      </c>
    </row>
    <row r="2237" spans="1:20" hidden="1" x14ac:dyDescent="0.25">
      <c r="A2237">
        <v>3794</v>
      </c>
      <c r="B2237">
        <v>2013</v>
      </c>
      <c r="C2237">
        <v>1082884935</v>
      </c>
      <c r="D2237">
        <v>1082884935</v>
      </c>
      <c r="E2237" t="s">
        <v>1390</v>
      </c>
      <c r="F2237">
        <v>245</v>
      </c>
      <c r="G2237">
        <v>0</v>
      </c>
      <c r="H2237">
        <v>245</v>
      </c>
      <c r="I2237">
        <v>128</v>
      </c>
      <c r="J2237">
        <v>333</v>
      </c>
      <c r="K2237">
        <v>93.4</v>
      </c>
      <c r="L2237" t="s">
        <v>1389</v>
      </c>
      <c r="M2237" t="s">
        <v>3641</v>
      </c>
      <c r="N2237" t="s">
        <v>977</v>
      </c>
      <c r="O2237" s="10">
        <v>147053000488</v>
      </c>
      <c r="P2237" t="s">
        <v>1002</v>
      </c>
      <c r="Q2237" t="s">
        <v>1003</v>
      </c>
      <c r="R2237">
        <v>0</v>
      </c>
      <c r="S2237" t="s">
        <v>980</v>
      </c>
      <c r="T2237" t="s">
        <v>981</v>
      </c>
    </row>
    <row r="2238" spans="1:20" hidden="1" x14ac:dyDescent="0.25">
      <c r="A2238">
        <v>3794</v>
      </c>
      <c r="B2238">
        <v>2013</v>
      </c>
      <c r="C2238">
        <v>1085104926</v>
      </c>
      <c r="D2238">
        <v>1085104926</v>
      </c>
      <c r="E2238" t="s">
        <v>953</v>
      </c>
      <c r="F2238">
        <v>245</v>
      </c>
      <c r="G2238">
        <v>0</v>
      </c>
      <c r="H2238">
        <v>245</v>
      </c>
      <c r="I2238">
        <v>128</v>
      </c>
      <c r="J2238">
        <v>333</v>
      </c>
      <c r="K2238">
        <v>93.5</v>
      </c>
      <c r="L2238" t="s">
        <v>1389</v>
      </c>
      <c r="M2238" t="s">
        <v>3642</v>
      </c>
      <c r="N2238" t="s">
        <v>977</v>
      </c>
      <c r="O2238" s="10">
        <v>147053000488</v>
      </c>
      <c r="P2238" t="s">
        <v>1002</v>
      </c>
      <c r="Q2238" t="s">
        <v>1003</v>
      </c>
      <c r="R2238">
        <v>0</v>
      </c>
      <c r="S2238" t="s">
        <v>980</v>
      </c>
      <c r="T2238" t="s">
        <v>981</v>
      </c>
    </row>
    <row r="2239" spans="1:20" x14ac:dyDescent="0.25">
      <c r="A2239">
        <v>3794</v>
      </c>
      <c r="B2239">
        <v>2013</v>
      </c>
      <c r="C2239">
        <v>57425832</v>
      </c>
      <c r="D2239">
        <v>57425832</v>
      </c>
      <c r="E2239" t="s">
        <v>953</v>
      </c>
      <c r="F2239">
        <v>245</v>
      </c>
      <c r="G2239">
        <v>0</v>
      </c>
      <c r="H2239">
        <v>245</v>
      </c>
      <c r="I2239" t="s">
        <v>803</v>
      </c>
      <c r="J2239" t="s">
        <v>803</v>
      </c>
      <c r="K2239" t="s">
        <v>803</v>
      </c>
      <c r="L2239" t="s">
        <v>955</v>
      </c>
      <c r="M2239" t="s">
        <v>1050</v>
      </c>
      <c r="N2239" t="s">
        <v>977</v>
      </c>
      <c r="O2239" s="10">
        <v>247660000171</v>
      </c>
      <c r="P2239" t="s">
        <v>1023</v>
      </c>
      <c r="Q2239" t="s">
        <v>1024</v>
      </c>
      <c r="R2239">
        <v>0</v>
      </c>
      <c r="S2239" t="s">
        <v>980</v>
      </c>
      <c r="T2239" t="s">
        <v>981</v>
      </c>
    </row>
    <row r="2240" spans="1:20" hidden="1" x14ac:dyDescent="0.25">
      <c r="A2240">
        <v>3794</v>
      </c>
      <c r="B2240">
        <v>2013</v>
      </c>
      <c r="C2240">
        <v>36721782</v>
      </c>
      <c r="D2240">
        <v>36721782</v>
      </c>
      <c r="E2240" t="s">
        <v>1390</v>
      </c>
      <c r="F2240">
        <v>365</v>
      </c>
      <c r="G2240">
        <v>0</v>
      </c>
      <c r="H2240">
        <v>365</v>
      </c>
      <c r="I2240">
        <v>128</v>
      </c>
      <c r="J2240">
        <v>333</v>
      </c>
      <c r="K2240">
        <v>86.3</v>
      </c>
      <c r="L2240" t="s">
        <v>1388</v>
      </c>
      <c r="M2240" t="s">
        <v>3643</v>
      </c>
      <c r="N2240" t="s">
        <v>977</v>
      </c>
      <c r="O2240" s="10">
        <v>247980001547</v>
      </c>
      <c r="P2240" t="s">
        <v>1119</v>
      </c>
      <c r="Q2240" t="s">
        <v>985</v>
      </c>
      <c r="R2240">
        <v>0</v>
      </c>
      <c r="S2240" t="s">
        <v>980</v>
      </c>
      <c r="T2240" t="s">
        <v>981</v>
      </c>
    </row>
    <row r="2241" spans="1:20" hidden="1" x14ac:dyDescent="0.25">
      <c r="A2241">
        <v>3794</v>
      </c>
      <c r="B2241">
        <v>2013</v>
      </c>
      <c r="C2241">
        <v>33207024</v>
      </c>
      <c r="D2241">
        <v>33207024</v>
      </c>
      <c r="E2241" t="s">
        <v>953</v>
      </c>
      <c r="F2241">
        <v>365</v>
      </c>
      <c r="G2241">
        <v>0</v>
      </c>
      <c r="H2241">
        <v>365</v>
      </c>
      <c r="I2241">
        <v>128</v>
      </c>
      <c r="J2241">
        <v>333</v>
      </c>
      <c r="K2241">
        <v>85</v>
      </c>
      <c r="L2241" t="s">
        <v>1388</v>
      </c>
      <c r="M2241" t="e">
        <v>#N/A</v>
      </c>
      <c r="N2241" t="e">
        <v>#N/A</v>
      </c>
      <c r="O2241" s="10" t="e">
        <v>#N/A</v>
      </c>
      <c r="P2241" t="e">
        <v>#N/A</v>
      </c>
      <c r="Q2241" t="e">
        <v>#N/A</v>
      </c>
      <c r="R2241" t="e">
        <v>#N/A</v>
      </c>
      <c r="S2241" t="e">
        <v>#N/A</v>
      </c>
      <c r="T2241" t="e">
        <v>#N/A</v>
      </c>
    </row>
    <row r="2242" spans="1:20" hidden="1" x14ac:dyDescent="0.25">
      <c r="A2242">
        <v>3794</v>
      </c>
      <c r="B2242">
        <v>2013</v>
      </c>
      <c r="C2242">
        <v>8765621</v>
      </c>
      <c r="D2242">
        <v>8765621</v>
      </c>
      <c r="E2242" t="s">
        <v>1390</v>
      </c>
      <c r="F2242">
        <v>365</v>
      </c>
      <c r="G2242">
        <v>0</v>
      </c>
      <c r="H2242">
        <v>365</v>
      </c>
      <c r="I2242">
        <v>128</v>
      </c>
      <c r="J2242">
        <v>333</v>
      </c>
      <c r="K2242">
        <v>63.13</v>
      </c>
      <c r="L2242" t="s">
        <v>1388</v>
      </c>
      <c r="M2242" t="e">
        <v>#N/A</v>
      </c>
      <c r="N2242" t="e">
        <v>#N/A</v>
      </c>
      <c r="O2242" s="10" t="e">
        <v>#N/A</v>
      </c>
      <c r="P2242" t="e">
        <v>#N/A</v>
      </c>
      <c r="Q2242" t="e">
        <v>#N/A</v>
      </c>
      <c r="R2242" t="e">
        <v>#N/A</v>
      </c>
      <c r="S2242" t="e">
        <v>#N/A</v>
      </c>
      <c r="T2242" t="e">
        <v>#N/A</v>
      </c>
    </row>
    <row r="2243" spans="1:20" hidden="1" x14ac:dyDescent="0.25">
      <c r="A2243">
        <v>3794</v>
      </c>
      <c r="B2243">
        <v>2013</v>
      </c>
      <c r="C2243">
        <v>57116990</v>
      </c>
      <c r="D2243">
        <v>571169901</v>
      </c>
      <c r="E2243" t="s">
        <v>953</v>
      </c>
      <c r="F2243">
        <v>364</v>
      </c>
      <c r="G2243">
        <v>0</v>
      </c>
      <c r="H2243">
        <v>364</v>
      </c>
      <c r="I2243">
        <v>128</v>
      </c>
      <c r="J2243">
        <v>333</v>
      </c>
      <c r="K2243">
        <v>68.66</v>
      </c>
      <c r="L2243" t="s">
        <v>1388</v>
      </c>
      <c r="M2243" t="s">
        <v>3644</v>
      </c>
      <c r="N2243" t="s">
        <v>977</v>
      </c>
      <c r="O2243" s="10">
        <v>247170000271</v>
      </c>
      <c r="P2243" t="s">
        <v>1603</v>
      </c>
      <c r="Q2243" t="s">
        <v>1582</v>
      </c>
      <c r="R2243">
        <v>0</v>
      </c>
      <c r="S2243" t="s">
        <v>980</v>
      </c>
      <c r="T2243" t="s">
        <v>981</v>
      </c>
    </row>
    <row r="2244" spans="1:20" hidden="1" x14ac:dyDescent="0.25">
      <c r="A2244">
        <v>3794</v>
      </c>
      <c r="B2244">
        <v>2013</v>
      </c>
      <c r="C2244">
        <v>1082845078</v>
      </c>
      <c r="D2244">
        <v>1082845078</v>
      </c>
      <c r="E2244" t="s">
        <v>1390</v>
      </c>
      <c r="F2244">
        <v>365</v>
      </c>
      <c r="G2244">
        <v>0</v>
      </c>
      <c r="H2244">
        <v>365</v>
      </c>
      <c r="I2244">
        <v>128</v>
      </c>
      <c r="J2244">
        <v>333</v>
      </c>
      <c r="K2244">
        <v>90.65</v>
      </c>
      <c r="L2244" t="s">
        <v>1389</v>
      </c>
      <c r="M2244" t="s">
        <v>3645</v>
      </c>
      <c r="N2244" t="s">
        <v>977</v>
      </c>
      <c r="O2244" s="10">
        <v>147053000046</v>
      </c>
      <c r="P2244" t="s">
        <v>1027</v>
      </c>
      <c r="Q2244" t="s">
        <v>1003</v>
      </c>
      <c r="R2244">
        <v>0</v>
      </c>
      <c r="S2244" t="s">
        <v>980</v>
      </c>
      <c r="T2244" t="s">
        <v>981</v>
      </c>
    </row>
    <row r="2245" spans="1:20" hidden="1" x14ac:dyDescent="0.25">
      <c r="A2245">
        <v>3794</v>
      </c>
      <c r="B2245">
        <v>2013</v>
      </c>
      <c r="C2245">
        <v>39017377</v>
      </c>
      <c r="D2245">
        <v>390173771</v>
      </c>
      <c r="E2245" t="s">
        <v>953</v>
      </c>
      <c r="F2245">
        <v>365</v>
      </c>
      <c r="G2245">
        <v>0</v>
      </c>
      <c r="H2245">
        <v>365</v>
      </c>
      <c r="I2245">
        <v>128</v>
      </c>
      <c r="J2245">
        <v>333</v>
      </c>
      <c r="K2245">
        <v>72.63</v>
      </c>
      <c r="L2245" t="s">
        <v>1388</v>
      </c>
      <c r="M2245" t="s">
        <v>3646</v>
      </c>
      <c r="N2245" t="s">
        <v>977</v>
      </c>
      <c r="O2245" s="10">
        <v>147245001976</v>
      </c>
      <c r="P2245" t="s">
        <v>1654</v>
      </c>
      <c r="Q2245" t="s">
        <v>979</v>
      </c>
      <c r="R2245">
        <v>0</v>
      </c>
      <c r="S2245" t="s">
        <v>980</v>
      </c>
      <c r="T2245" t="s">
        <v>981</v>
      </c>
    </row>
    <row r="2246" spans="1:20" hidden="1" x14ac:dyDescent="0.25">
      <c r="A2246">
        <v>3794</v>
      </c>
      <c r="B2246">
        <v>2013</v>
      </c>
      <c r="C2246">
        <v>39095177</v>
      </c>
      <c r="D2246">
        <v>39095177</v>
      </c>
      <c r="E2246" t="s">
        <v>953</v>
      </c>
      <c r="F2246">
        <v>365</v>
      </c>
      <c r="G2246">
        <v>98</v>
      </c>
      <c r="H2246">
        <v>267</v>
      </c>
      <c r="I2246">
        <v>128</v>
      </c>
      <c r="J2246">
        <v>333</v>
      </c>
      <c r="K2246">
        <v>88.7</v>
      </c>
      <c r="L2246" t="s">
        <v>1388</v>
      </c>
      <c r="M2246" t="s">
        <v>3647</v>
      </c>
      <c r="N2246" t="s">
        <v>977</v>
      </c>
      <c r="O2246" s="10">
        <v>247720000011</v>
      </c>
      <c r="P2246" t="s">
        <v>1897</v>
      </c>
      <c r="Q2246" t="s">
        <v>1615</v>
      </c>
      <c r="R2246">
        <v>0</v>
      </c>
      <c r="S2246" t="s">
        <v>980</v>
      </c>
      <c r="T2246" t="s">
        <v>981</v>
      </c>
    </row>
    <row r="2247" spans="1:20" hidden="1" x14ac:dyDescent="0.25">
      <c r="A2247">
        <v>3794</v>
      </c>
      <c r="B2247">
        <v>2013</v>
      </c>
      <c r="C2247">
        <v>39031987</v>
      </c>
      <c r="D2247">
        <v>39031987</v>
      </c>
      <c r="E2247" t="s">
        <v>953</v>
      </c>
      <c r="F2247">
        <v>365</v>
      </c>
      <c r="G2247">
        <v>0</v>
      </c>
      <c r="H2247">
        <v>365</v>
      </c>
      <c r="I2247">
        <v>128</v>
      </c>
      <c r="J2247">
        <v>333</v>
      </c>
      <c r="K2247">
        <v>89.86</v>
      </c>
      <c r="L2247" t="s">
        <v>1388</v>
      </c>
      <c r="M2247" t="s">
        <v>3648</v>
      </c>
      <c r="N2247" t="s">
        <v>977</v>
      </c>
      <c r="O2247" s="10">
        <v>147053000046</v>
      </c>
      <c r="P2247" t="s">
        <v>1027</v>
      </c>
      <c r="Q2247" t="s">
        <v>1003</v>
      </c>
      <c r="R2247">
        <v>0</v>
      </c>
      <c r="S2247" t="s">
        <v>980</v>
      </c>
      <c r="T2247" t="s">
        <v>981</v>
      </c>
    </row>
    <row r="2248" spans="1:20" hidden="1" x14ac:dyDescent="0.25">
      <c r="A2248">
        <v>3794</v>
      </c>
      <c r="B2248">
        <v>2013</v>
      </c>
      <c r="C2248">
        <v>57116089</v>
      </c>
      <c r="D2248">
        <v>57116089</v>
      </c>
      <c r="E2248" t="s">
        <v>953</v>
      </c>
      <c r="F2248">
        <v>365</v>
      </c>
      <c r="G2248">
        <v>0</v>
      </c>
      <c r="H2248">
        <v>365</v>
      </c>
      <c r="I2248">
        <v>128</v>
      </c>
      <c r="J2248">
        <v>333</v>
      </c>
      <c r="K2248">
        <v>72.510000000000005</v>
      </c>
      <c r="L2248" t="s">
        <v>1388</v>
      </c>
      <c r="M2248" t="s">
        <v>3649</v>
      </c>
      <c r="N2248" t="s">
        <v>977</v>
      </c>
      <c r="O2248" s="10">
        <v>247798000051</v>
      </c>
      <c r="P2248" t="s">
        <v>1803</v>
      </c>
      <c r="Q2248" t="s">
        <v>1013</v>
      </c>
      <c r="R2248">
        <v>0</v>
      </c>
      <c r="S2248" t="s">
        <v>980</v>
      </c>
      <c r="T2248" t="s">
        <v>981</v>
      </c>
    </row>
    <row r="2249" spans="1:20" hidden="1" x14ac:dyDescent="0.25">
      <c r="A2249">
        <v>3794</v>
      </c>
      <c r="B2249">
        <v>2013</v>
      </c>
      <c r="C2249">
        <v>57272906</v>
      </c>
      <c r="D2249">
        <v>57272906</v>
      </c>
      <c r="E2249" t="s">
        <v>953</v>
      </c>
      <c r="F2249">
        <v>245</v>
      </c>
      <c r="G2249">
        <v>20</v>
      </c>
      <c r="H2249">
        <v>225</v>
      </c>
      <c r="I2249">
        <v>128</v>
      </c>
      <c r="J2249">
        <v>333</v>
      </c>
      <c r="K2249">
        <v>90.6</v>
      </c>
      <c r="L2249" t="s">
        <v>1389</v>
      </c>
      <c r="M2249" t="s">
        <v>3650</v>
      </c>
      <c r="N2249" t="s">
        <v>977</v>
      </c>
      <c r="O2249" s="10">
        <v>247245001890</v>
      </c>
      <c r="P2249" t="s">
        <v>1611</v>
      </c>
      <c r="Q2249" t="s">
        <v>979</v>
      </c>
      <c r="R2249">
        <v>0</v>
      </c>
      <c r="S2249" t="s">
        <v>980</v>
      </c>
      <c r="T2249" t="s">
        <v>981</v>
      </c>
    </row>
    <row r="2250" spans="1:20" hidden="1" x14ac:dyDescent="0.25">
      <c r="A2250">
        <v>3794</v>
      </c>
      <c r="B2250">
        <v>2013</v>
      </c>
      <c r="C2250">
        <v>32766175</v>
      </c>
      <c r="D2250">
        <v>32766175</v>
      </c>
      <c r="E2250" t="s">
        <v>953</v>
      </c>
      <c r="F2250">
        <v>365</v>
      </c>
      <c r="G2250">
        <v>0</v>
      </c>
      <c r="H2250">
        <v>365</v>
      </c>
      <c r="I2250">
        <v>128</v>
      </c>
      <c r="J2250">
        <v>333</v>
      </c>
      <c r="K2250">
        <v>89.98</v>
      </c>
      <c r="L2250" t="s">
        <v>1388</v>
      </c>
      <c r="M2250" t="e">
        <v>#N/A</v>
      </c>
      <c r="N2250" t="e">
        <v>#N/A</v>
      </c>
      <c r="O2250" s="10" t="e">
        <v>#N/A</v>
      </c>
      <c r="P2250" t="e">
        <v>#N/A</v>
      </c>
      <c r="Q2250" t="e">
        <v>#N/A</v>
      </c>
      <c r="R2250" t="e">
        <v>#N/A</v>
      </c>
      <c r="S2250" t="e">
        <v>#N/A</v>
      </c>
      <c r="T2250" t="e">
        <v>#N/A</v>
      </c>
    </row>
    <row r="2251" spans="1:20" hidden="1" x14ac:dyDescent="0.25">
      <c r="A2251">
        <v>3794</v>
      </c>
      <c r="B2251">
        <v>2013</v>
      </c>
      <c r="C2251">
        <v>55305173</v>
      </c>
      <c r="D2251">
        <v>55305173</v>
      </c>
      <c r="E2251" t="s">
        <v>1390</v>
      </c>
      <c r="F2251">
        <v>365</v>
      </c>
      <c r="G2251">
        <v>0</v>
      </c>
      <c r="H2251">
        <v>365</v>
      </c>
      <c r="I2251">
        <v>128</v>
      </c>
      <c r="J2251">
        <v>333</v>
      </c>
      <c r="K2251">
        <v>92.5</v>
      </c>
      <c r="L2251" t="s">
        <v>1389</v>
      </c>
      <c r="M2251" t="s">
        <v>3651</v>
      </c>
      <c r="N2251" t="s">
        <v>977</v>
      </c>
      <c r="O2251" s="10">
        <v>147798000081</v>
      </c>
      <c r="P2251" t="s">
        <v>1012</v>
      </c>
      <c r="Q2251" t="s">
        <v>1013</v>
      </c>
      <c r="R2251">
        <v>0</v>
      </c>
      <c r="S2251" t="s">
        <v>980</v>
      </c>
      <c r="T2251" t="s">
        <v>981</v>
      </c>
    </row>
    <row r="2252" spans="1:20" hidden="1" x14ac:dyDescent="0.25">
      <c r="A2252">
        <v>3794</v>
      </c>
      <c r="B2252">
        <v>2013</v>
      </c>
      <c r="C2252">
        <v>85463558</v>
      </c>
      <c r="D2252">
        <v>85463558</v>
      </c>
      <c r="E2252" t="s">
        <v>953</v>
      </c>
      <c r="F2252">
        <v>365</v>
      </c>
      <c r="G2252">
        <v>0</v>
      </c>
      <c r="H2252">
        <v>365</v>
      </c>
      <c r="I2252">
        <v>128</v>
      </c>
      <c r="J2252">
        <v>333</v>
      </c>
      <c r="K2252">
        <v>84.99</v>
      </c>
      <c r="L2252" t="s">
        <v>1388</v>
      </c>
      <c r="M2252" t="s">
        <v>3652</v>
      </c>
      <c r="N2252" t="s">
        <v>977</v>
      </c>
      <c r="O2252" s="10">
        <v>147245000252</v>
      </c>
      <c r="P2252" t="s">
        <v>1113</v>
      </c>
      <c r="Q2252" t="s">
        <v>979</v>
      </c>
      <c r="R2252">
        <v>0</v>
      </c>
      <c r="S2252" t="s">
        <v>980</v>
      </c>
      <c r="T2252" t="s">
        <v>981</v>
      </c>
    </row>
    <row r="2253" spans="1:20" hidden="1" x14ac:dyDescent="0.25">
      <c r="A2253">
        <v>3794</v>
      </c>
      <c r="B2253">
        <v>2013</v>
      </c>
      <c r="C2253">
        <v>85442208</v>
      </c>
      <c r="D2253">
        <v>85442208</v>
      </c>
      <c r="E2253" t="s">
        <v>953</v>
      </c>
      <c r="F2253">
        <v>365</v>
      </c>
      <c r="G2253">
        <v>0</v>
      </c>
      <c r="H2253">
        <v>365</v>
      </c>
      <c r="I2253">
        <v>128</v>
      </c>
      <c r="J2253">
        <v>333</v>
      </c>
      <c r="K2253">
        <v>81.7</v>
      </c>
      <c r="L2253" t="s">
        <v>1388</v>
      </c>
      <c r="M2253" t="s">
        <v>3653</v>
      </c>
      <c r="N2253" t="s">
        <v>977</v>
      </c>
      <c r="O2253" s="10">
        <v>14724501509</v>
      </c>
      <c r="P2253" t="s">
        <v>3654</v>
      </c>
      <c r="Q2253" t="s">
        <v>979</v>
      </c>
      <c r="R2253">
        <v>0</v>
      </c>
      <c r="S2253" t="s">
        <v>980</v>
      </c>
      <c r="T2253" t="s">
        <v>981</v>
      </c>
    </row>
    <row r="2254" spans="1:20" hidden="1" x14ac:dyDescent="0.25">
      <c r="A2254">
        <v>3794</v>
      </c>
      <c r="B2254">
        <v>2013</v>
      </c>
      <c r="C2254">
        <v>19599151</v>
      </c>
      <c r="D2254">
        <v>19599151</v>
      </c>
      <c r="E2254" t="s">
        <v>953</v>
      </c>
      <c r="F2254">
        <v>245</v>
      </c>
      <c r="G2254">
        <v>0</v>
      </c>
      <c r="H2254">
        <v>245</v>
      </c>
      <c r="I2254">
        <v>130</v>
      </c>
      <c r="J2254">
        <v>333</v>
      </c>
      <c r="K2254">
        <v>80.5</v>
      </c>
      <c r="L2254" t="s">
        <v>1388</v>
      </c>
      <c r="M2254" t="e">
        <v>#N/A</v>
      </c>
      <c r="N2254" t="e">
        <v>#N/A</v>
      </c>
      <c r="O2254" s="10" t="e">
        <v>#N/A</v>
      </c>
      <c r="P2254" t="e">
        <v>#N/A</v>
      </c>
      <c r="Q2254" t="e">
        <v>#N/A</v>
      </c>
      <c r="R2254" t="e">
        <v>#N/A</v>
      </c>
      <c r="S2254" t="e">
        <v>#N/A</v>
      </c>
      <c r="T2254" t="e">
        <v>#N/A</v>
      </c>
    </row>
    <row r="2255" spans="1:20" hidden="1" x14ac:dyDescent="0.25">
      <c r="A2255">
        <v>3794</v>
      </c>
      <c r="B2255">
        <v>2013</v>
      </c>
      <c r="C2255">
        <v>33218514</v>
      </c>
      <c r="D2255">
        <v>332185141</v>
      </c>
      <c r="E2255" t="s">
        <v>953</v>
      </c>
      <c r="F2255">
        <v>364</v>
      </c>
      <c r="G2255">
        <v>0</v>
      </c>
      <c r="H2255">
        <v>364</v>
      </c>
      <c r="I2255">
        <v>128</v>
      </c>
      <c r="J2255">
        <v>333</v>
      </c>
      <c r="K2255">
        <v>84.45</v>
      </c>
      <c r="L2255" t="s">
        <v>1388</v>
      </c>
      <c r="M2255" t="s">
        <v>3655</v>
      </c>
      <c r="N2255" t="s">
        <v>977</v>
      </c>
      <c r="O2255" s="10">
        <v>147545001668</v>
      </c>
      <c r="P2255" t="s">
        <v>995</v>
      </c>
      <c r="Q2255" t="s">
        <v>996</v>
      </c>
      <c r="R2255">
        <v>0</v>
      </c>
      <c r="S2255" t="s">
        <v>980</v>
      </c>
      <c r="T2255" t="s">
        <v>981</v>
      </c>
    </row>
    <row r="2256" spans="1:20" hidden="1" x14ac:dyDescent="0.25">
      <c r="A2256">
        <v>3794</v>
      </c>
      <c r="B2256">
        <v>2013</v>
      </c>
      <c r="C2256">
        <v>39093910</v>
      </c>
      <c r="D2256">
        <v>39093910</v>
      </c>
      <c r="E2256" t="s">
        <v>953</v>
      </c>
      <c r="F2256">
        <v>245</v>
      </c>
      <c r="G2256">
        <v>0</v>
      </c>
      <c r="H2256">
        <v>245</v>
      </c>
      <c r="I2256">
        <v>128</v>
      </c>
      <c r="J2256">
        <v>333</v>
      </c>
      <c r="K2256">
        <v>84</v>
      </c>
      <c r="L2256" t="s">
        <v>1388</v>
      </c>
      <c r="M2256" t="s">
        <v>3656</v>
      </c>
      <c r="N2256" t="s">
        <v>977</v>
      </c>
      <c r="O2256" s="10">
        <v>247460000249</v>
      </c>
      <c r="P2256" t="s">
        <v>1664</v>
      </c>
      <c r="Q2256" t="s">
        <v>1018</v>
      </c>
      <c r="R2256">
        <v>0</v>
      </c>
      <c r="S2256" t="s">
        <v>980</v>
      </c>
      <c r="T2256" t="s">
        <v>981</v>
      </c>
    </row>
    <row r="2257" spans="1:20" hidden="1" x14ac:dyDescent="0.25">
      <c r="A2257">
        <v>3794</v>
      </c>
      <c r="B2257">
        <v>2013</v>
      </c>
      <c r="C2257">
        <v>57424646</v>
      </c>
      <c r="D2257">
        <v>57424646</v>
      </c>
      <c r="E2257" t="s">
        <v>1390</v>
      </c>
      <c r="F2257">
        <v>365</v>
      </c>
      <c r="G2257">
        <v>0</v>
      </c>
      <c r="H2257">
        <v>365</v>
      </c>
      <c r="I2257">
        <v>130</v>
      </c>
      <c r="J2257">
        <v>333</v>
      </c>
      <c r="K2257">
        <v>80.86</v>
      </c>
      <c r="L2257" t="s">
        <v>1388</v>
      </c>
      <c r="M2257" t="s">
        <v>3657</v>
      </c>
      <c r="N2257" t="s">
        <v>977</v>
      </c>
      <c r="O2257" s="10">
        <v>247660001071</v>
      </c>
      <c r="P2257" t="s">
        <v>1092</v>
      </c>
      <c r="Q2257" t="s">
        <v>1024</v>
      </c>
      <c r="R2257">
        <v>0</v>
      </c>
      <c r="S2257" t="s">
        <v>980</v>
      </c>
      <c r="T2257" t="s">
        <v>981</v>
      </c>
    </row>
    <row r="2258" spans="1:20" hidden="1" x14ac:dyDescent="0.25">
      <c r="A2258">
        <v>3794</v>
      </c>
      <c r="B2258">
        <v>2013</v>
      </c>
      <c r="C2258">
        <v>72250739</v>
      </c>
      <c r="D2258">
        <v>72250739</v>
      </c>
      <c r="E2258" t="s">
        <v>953</v>
      </c>
      <c r="F2258">
        <v>365</v>
      </c>
      <c r="G2258">
        <v>0</v>
      </c>
      <c r="H2258">
        <v>365</v>
      </c>
      <c r="I2258">
        <v>128</v>
      </c>
      <c r="J2258">
        <v>333</v>
      </c>
      <c r="K2258">
        <v>85.65</v>
      </c>
      <c r="L2258" t="s">
        <v>1388</v>
      </c>
      <c r="M2258" t="s">
        <v>3658</v>
      </c>
      <c r="N2258" t="s">
        <v>977</v>
      </c>
      <c r="O2258" s="10">
        <v>247545001701</v>
      </c>
      <c r="P2258" t="s">
        <v>1048</v>
      </c>
      <c r="Q2258" t="s">
        <v>996</v>
      </c>
      <c r="R2258">
        <v>0</v>
      </c>
      <c r="S2258" t="s">
        <v>980</v>
      </c>
      <c r="T2258" t="s">
        <v>981</v>
      </c>
    </row>
    <row r="2259" spans="1:20" hidden="1" x14ac:dyDescent="0.25">
      <c r="A2259">
        <v>3794</v>
      </c>
      <c r="B2259">
        <v>2013</v>
      </c>
      <c r="C2259">
        <v>57428990</v>
      </c>
      <c r="D2259">
        <v>57428990</v>
      </c>
      <c r="E2259" t="s">
        <v>953</v>
      </c>
      <c r="F2259">
        <v>365</v>
      </c>
      <c r="G2259">
        <v>0</v>
      </c>
      <c r="H2259">
        <v>365</v>
      </c>
      <c r="I2259">
        <v>128</v>
      </c>
      <c r="J2259">
        <v>333</v>
      </c>
      <c r="K2259">
        <v>77.7</v>
      </c>
      <c r="L2259" t="s">
        <v>1388</v>
      </c>
      <c r="M2259" t="s">
        <v>3659</v>
      </c>
      <c r="N2259" t="s">
        <v>977</v>
      </c>
      <c r="O2259" s="10">
        <v>147245001976</v>
      </c>
      <c r="P2259" t="s">
        <v>1654</v>
      </c>
      <c r="Q2259" t="s">
        <v>979</v>
      </c>
      <c r="R2259">
        <v>0</v>
      </c>
      <c r="S2259" t="s">
        <v>980</v>
      </c>
      <c r="T2259" t="s">
        <v>981</v>
      </c>
    </row>
    <row r="2260" spans="1:20" hidden="1" x14ac:dyDescent="0.25">
      <c r="A2260">
        <v>3794</v>
      </c>
      <c r="B2260">
        <v>2013</v>
      </c>
      <c r="C2260">
        <v>19586230</v>
      </c>
      <c r="D2260">
        <v>19586230</v>
      </c>
      <c r="E2260" t="s">
        <v>953</v>
      </c>
      <c r="F2260">
        <v>365</v>
      </c>
      <c r="G2260">
        <v>0</v>
      </c>
      <c r="H2260">
        <v>365</v>
      </c>
      <c r="I2260">
        <v>128</v>
      </c>
      <c r="J2260">
        <v>333</v>
      </c>
      <c r="K2260">
        <v>62.81</v>
      </c>
      <c r="L2260" t="s">
        <v>1388</v>
      </c>
      <c r="M2260" t="e">
        <v>#N/A</v>
      </c>
      <c r="N2260" t="e">
        <v>#N/A</v>
      </c>
      <c r="O2260" s="10" t="e">
        <v>#N/A</v>
      </c>
      <c r="P2260" t="e">
        <v>#N/A</v>
      </c>
      <c r="Q2260" t="e">
        <v>#N/A</v>
      </c>
      <c r="R2260" t="e">
        <v>#N/A</v>
      </c>
      <c r="S2260" t="e">
        <v>#N/A</v>
      </c>
      <c r="T2260" t="e">
        <v>#N/A</v>
      </c>
    </row>
    <row r="2261" spans="1:20" hidden="1" x14ac:dyDescent="0.25">
      <c r="A2261">
        <v>3794</v>
      </c>
      <c r="B2261">
        <v>2013</v>
      </c>
      <c r="C2261">
        <v>11156236</v>
      </c>
      <c r="D2261">
        <v>11156236</v>
      </c>
      <c r="E2261" t="s">
        <v>953</v>
      </c>
      <c r="F2261">
        <v>364</v>
      </c>
      <c r="G2261">
        <v>1</v>
      </c>
      <c r="H2261">
        <v>363</v>
      </c>
      <c r="I2261">
        <v>128</v>
      </c>
      <c r="J2261">
        <v>333</v>
      </c>
      <c r="K2261">
        <v>79.650000000000006</v>
      </c>
      <c r="L2261" t="s">
        <v>1388</v>
      </c>
      <c r="M2261" t="s">
        <v>3660</v>
      </c>
      <c r="N2261" t="s">
        <v>977</v>
      </c>
      <c r="O2261" s="10">
        <v>147053000046</v>
      </c>
      <c r="P2261" t="s">
        <v>1027</v>
      </c>
      <c r="Q2261" t="s">
        <v>1003</v>
      </c>
      <c r="R2261">
        <v>0</v>
      </c>
      <c r="S2261" t="s">
        <v>980</v>
      </c>
      <c r="T2261" t="s">
        <v>981</v>
      </c>
    </row>
    <row r="2262" spans="1:20" hidden="1" x14ac:dyDescent="0.25">
      <c r="A2262">
        <v>3794</v>
      </c>
      <c r="B2262">
        <v>2013</v>
      </c>
      <c r="C2262">
        <v>26713319</v>
      </c>
      <c r="D2262">
        <v>26713319</v>
      </c>
      <c r="E2262" t="s">
        <v>953</v>
      </c>
      <c r="F2262">
        <v>365</v>
      </c>
      <c r="G2262">
        <v>0</v>
      </c>
      <c r="H2262">
        <v>365</v>
      </c>
      <c r="I2262">
        <v>128</v>
      </c>
      <c r="J2262">
        <v>333</v>
      </c>
      <c r="K2262">
        <v>88</v>
      </c>
      <c r="L2262" t="s">
        <v>1388</v>
      </c>
      <c r="M2262" t="e">
        <v>#N/A</v>
      </c>
      <c r="N2262" t="e">
        <v>#N/A</v>
      </c>
      <c r="O2262" s="10" t="e">
        <v>#N/A</v>
      </c>
      <c r="P2262" t="e">
        <v>#N/A</v>
      </c>
      <c r="Q2262" t="e">
        <v>#N/A</v>
      </c>
      <c r="R2262" t="e">
        <v>#N/A</v>
      </c>
      <c r="S2262" t="e">
        <v>#N/A</v>
      </c>
      <c r="T2262" t="e">
        <v>#N/A</v>
      </c>
    </row>
    <row r="2263" spans="1:20" hidden="1" x14ac:dyDescent="0.25">
      <c r="A2263">
        <v>3794</v>
      </c>
      <c r="B2263">
        <v>2013</v>
      </c>
      <c r="C2263">
        <v>3745556</v>
      </c>
      <c r="D2263">
        <v>3745556</v>
      </c>
      <c r="E2263" t="s">
        <v>953</v>
      </c>
      <c r="F2263">
        <v>184</v>
      </c>
      <c r="G2263">
        <v>0</v>
      </c>
      <c r="H2263">
        <v>184</v>
      </c>
      <c r="I2263">
        <v>128</v>
      </c>
      <c r="J2263">
        <v>333</v>
      </c>
      <c r="K2263">
        <v>80</v>
      </c>
      <c r="L2263" t="s">
        <v>1388</v>
      </c>
      <c r="M2263" t="s">
        <v>3661</v>
      </c>
      <c r="N2263" t="s">
        <v>977</v>
      </c>
      <c r="O2263" s="10">
        <v>24755100800</v>
      </c>
      <c r="P2263" t="s">
        <v>3662</v>
      </c>
      <c r="Q2263" t="s">
        <v>992</v>
      </c>
      <c r="R2263">
        <v>0</v>
      </c>
      <c r="S2263" t="s">
        <v>980</v>
      </c>
      <c r="T2263" t="s">
        <v>981</v>
      </c>
    </row>
    <row r="2264" spans="1:20" hidden="1" x14ac:dyDescent="0.25">
      <c r="A2264">
        <v>3794</v>
      </c>
      <c r="B2264">
        <v>2013</v>
      </c>
      <c r="C2264">
        <v>57422120</v>
      </c>
      <c r="D2264">
        <v>57422120</v>
      </c>
      <c r="E2264" t="s">
        <v>953</v>
      </c>
      <c r="F2264">
        <v>365</v>
      </c>
      <c r="G2264">
        <v>0</v>
      </c>
      <c r="H2264">
        <v>365</v>
      </c>
      <c r="I2264">
        <v>128</v>
      </c>
      <c r="J2264">
        <v>333</v>
      </c>
      <c r="K2264">
        <v>90.1</v>
      </c>
      <c r="L2264" t="s">
        <v>1389</v>
      </c>
      <c r="M2264" t="s">
        <v>3663</v>
      </c>
      <c r="N2264" t="s">
        <v>977</v>
      </c>
      <c r="O2264" s="10">
        <v>247980000104</v>
      </c>
      <c r="P2264" t="s">
        <v>1099</v>
      </c>
      <c r="Q2264" t="s">
        <v>985</v>
      </c>
      <c r="R2264">
        <v>0</v>
      </c>
      <c r="S2264" t="s">
        <v>980</v>
      </c>
      <c r="T2264" t="s">
        <v>981</v>
      </c>
    </row>
    <row r="2265" spans="1:20" hidden="1" x14ac:dyDescent="0.25">
      <c r="A2265">
        <v>3794</v>
      </c>
      <c r="B2265">
        <v>2013</v>
      </c>
      <c r="C2265">
        <v>57413111</v>
      </c>
      <c r="D2265">
        <v>574131111</v>
      </c>
      <c r="E2265" t="s">
        <v>953</v>
      </c>
      <c r="F2265">
        <v>365</v>
      </c>
      <c r="G2265">
        <v>0</v>
      </c>
      <c r="H2265">
        <v>365</v>
      </c>
      <c r="I2265">
        <v>128</v>
      </c>
      <c r="J2265">
        <v>333</v>
      </c>
      <c r="K2265">
        <v>86.9</v>
      </c>
      <c r="L2265" t="s">
        <v>1388</v>
      </c>
      <c r="M2265" t="s">
        <v>3664</v>
      </c>
      <c r="N2265" t="s">
        <v>977</v>
      </c>
      <c r="O2265" s="10">
        <v>247980004341</v>
      </c>
      <c r="P2265" t="s">
        <v>1628</v>
      </c>
      <c r="Q2265" t="s">
        <v>985</v>
      </c>
      <c r="R2265">
        <v>0</v>
      </c>
      <c r="S2265" t="s">
        <v>980</v>
      </c>
      <c r="T2265" t="s">
        <v>981</v>
      </c>
    </row>
    <row r="2266" spans="1:20" hidden="1" x14ac:dyDescent="0.25">
      <c r="A2266">
        <v>3794</v>
      </c>
      <c r="B2266">
        <v>2013</v>
      </c>
      <c r="C2266">
        <v>57417302</v>
      </c>
      <c r="D2266">
        <v>57417302</v>
      </c>
      <c r="E2266" t="s">
        <v>953</v>
      </c>
      <c r="F2266">
        <v>365</v>
      </c>
      <c r="G2266">
        <v>0</v>
      </c>
      <c r="H2266">
        <v>365</v>
      </c>
      <c r="I2266">
        <v>128</v>
      </c>
      <c r="J2266">
        <v>333</v>
      </c>
      <c r="K2266">
        <v>89.02</v>
      </c>
      <c r="L2266" t="s">
        <v>1388</v>
      </c>
      <c r="M2266" t="s">
        <v>3665</v>
      </c>
      <c r="N2266" t="s">
        <v>977</v>
      </c>
      <c r="O2266" s="10">
        <v>247980001385</v>
      </c>
      <c r="P2266" t="s">
        <v>1921</v>
      </c>
      <c r="Q2266" t="s">
        <v>985</v>
      </c>
      <c r="R2266">
        <v>0</v>
      </c>
      <c r="S2266" t="s">
        <v>980</v>
      </c>
      <c r="T2266" t="s">
        <v>981</v>
      </c>
    </row>
    <row r="2267" spans="1:20" hidden="1" x14ac:dyDescent="0.25">
      <c r="A2267">
        <v>3794</v>
      </c>
      <c r="B2267">
        <v>2013</v>
      </c>
      <c r="C2267">
        <v>7598095</v>
      </c>
      <c r="D2267">
        <v>7598095</v>
      </c>
      <c r="E2267" t="s">
        <v>953</v>
      </c>
      <c r="F2267">
        <v>365</v>
      </c>
      <c r="G2267">
        <v>0</v>
      </c>
      <c r="H2267">
        <v>365</v>
      </c>
      <c r="I2267">
        <v>128</v>
      </c>
      <c r="J2267">
        <v>333</v>
      </c>
      <c r="K2267">
        <v>78.08</v>
      </c>
      <c r="L2267" t="s">
        <v>1388</v>
      </c>
      <c r="M2267" t="s">
        <v>3666</v>
      </c>
      <c r="N2267" t="s">
        <v>977</v>
      </c>
      <c r="O2267" s="10">
        <v>247660000317</v>
      </c>
      <c r="P2267" t="s">
        <v>1911</v>
      </c>
      <c r="Q2267" t="s">
        <v>1024</v>
      </c>
      <c r="R2267">
        <v>0</v>
      </c>
      <c r="S2267" t="s">
        <v>980</v>
      </c>
      <c r="T2267" t="s">
        <v>981</v>
      </c>
    </row>
    <row r="2268" spans="1:20" hidden="1" x14ac:dyDescent="0.25">
      <c r="A2268">
        <v>3794</v>
      </c>
      <c r="B2268">
        <v>2013</v>
      </c>
      <c r="C2268">
        <v>39090210</v>
      </c>
      <c r="D2268">
        <v>39090210</v>
      </c>
      <c r="E2268" t="s">
        <v>953</v>
      </c>
      <c r="F2268">
        <v>364</v>
      </c>
      <c r="G2268">
        <v>180</v>
      </c>
      <c r="H2268">
        <v>184</v>
      </c>
      <c r="I2268">
        <v>128</v>
      </c>
      <c r="J2268">
        <v>333</v>
      </c>
      <c r="K2268">
        <v>70.5</v>
      </c>
      <c r="L2268" t="s">
        <v>1388</v>
      </c>
      <c r="M2268" t="s">
        <v>3667</v>
      </c>
      <c r="N2268" t="s">
        <v>977</v>
      </c>
      <c r="O2268" s="10">
        <v>247555000091</v>
      </c>
      <c r="P2268" t="s">
        <v>1586</v>
      </c>
      <c r="Q2268" t="s">
        <v>1127</v>
      </c>
      <c r="R2268">
        <v>0</v>
      </c>
      <c r="S2268" t="s">
        <v>980</v>
      </c>
      <c r="T2268" t="s">
        <v>981</v>
      </c>
    </row>
    <row r="2269" spans="1:20" hidden="1" x14ac:dyDescent="0.25">
      <c r="A2269">
        <v>3794</v>
      </c>
      <c r="B2269">
        <v>2013</v>
      </c>
      <c r="C2269">
        <v>45764037</v>
      </c>
      <c r="D2269">
        <v>45764037</v>
      </c>
      <c r="E2269" t="s">
        <v>953</v>
      </c>
      <c r="F2269">
        <v>365</v>
      </c>
      <c r="G2269">
        <v>0</v>
      </c>
      <c r="H2269">
        <v>365</v>
      </c>
      <c r="I2269">
        <v>128</v>
      </c>
      <c r="J2269">
        <v>333</v>
      </c>
      <c r="K2269">
        <v>76</v>
      </c>
      <c r="L2269" t="s">
        <v>1388</v>
      </c>
      <c r="M2269" t="s">
        <v>3668</v>
      </c>
      <c r="N2269" t="s">
        <v>977</v>
      </c>
      <c r="O2269" s="10">
        <v>147288000094</v>
      </c>
      <c r="P2269" t="s">
        <v>1029</v>
      </c>
      <c r="Q2269" t="s">
        <v>989</v>
      </c>
      <c r="R2269">
        <v>0</v>
      </c>
      <c r="S2269" t="s">
        <v>980</v>
      </c>
      <c r="T2269" t="s">
        <v>981</v>
      </c>
    </row>
    <row r="2270" spans="1:20" hidden="1" x14ac:dyDescent="0.25">
      <c r="A2270">
        <v>3794</v>
      </c>
      <c r="B2270">
        <v>2013</v>
      </c>
      <c r="C2270">
        <v>49597638</v>
      </c>
      <c r="D2270">
        <v>49597638</v>
      </c>
      <c r="E2270" t="s">
        <v>953</v>
      </c>
      <c r="F2270">
        <v>331</v>
      </c>
      <c r="G2270">
        <v>0</v>
      </c>
      <c r="H2270">
        <v>331</v>
      </c>
      <c r="I2270">
        <v>128</v>
      </c>
      <c r="J2270">
        <v>333</v>
      </c>
      <c r="K2270">
        <v>86</v>
      </c>
      <c r="L2270" t="s">
        <v>1388</v>
      </c>
      <c r="M2270" t="s">
        <v>3669</v>
      </c>
      <c r="N2270" t="s">
        <v>977</v>
      </c>
      <c r="O2270" s="10">
        <v>147245001976</v>
      </c>
      <c r="P2270" t="s">
        <v>1654</v>
      </c>
      <c r="Q2270" t="s">
        <v>979</v>
      </c>
      <c r="R2270">
        <v>0</v>
      </c>
      <c r="S2270" t="s">
        <v>980</v>
      </c>
      <c r="T2270" t="s">
        <v>981</v>
      </c>
    </row>
    <row r="2271" spans="1:20" hidden="1" x14ac:dyDescent="0.25">
      <c r="A2271">
        <v>3794</v>
      </c>
      <c r="B2271">
        <v>2013</v>
      </c>
      <c r="C2271">
        <v>12602303</v>
      </c>
      <c r="D2271">
        <v>126023031</v>
      </c>
      <c r="E2271" t="s">
        <v>1390</v>
      </c>
      <c r="F2271">
        <v>365</v>
      </c>
      <c r="G2271">
        <v>0</v>
      </c>
      <c r="H2271">
        <v>365</v>
      </c>
      <c r="I2271">
        <v>128</v>
      </c>
      <c r="J2271">
        <v>333</v>
      </c>
      <c r="K2271">
        <v>84.96</v>
      </c>
      <c r="L2271" t="s">
        <v>1388</v>
      </c>
      <c r="M2271" t="s">
        <v>3670</v>
      </c>
      <c r="N2271" t="s">
        <v>977</v>
      </c>
      <c r="O2271" s="10">
        <v>247980001278</v>
      </c>
      <c r="P2271" t="s">
        <v>1106</v>
      </c>
      <c r="Q2271" t="s">
        <v>985</v>
      </c>
      <c r="R2271">
        <v>0</v>
      </c>
      <c r="S2271" t="s">
        <v>980</v>
      </c>
      <c r="T2271" t="s">
        <v>981</v>
      </c>
    </row>
    <row r="2272" spans="1:20" hidden="1" x14ac:dyDescent="0.25">
      <c r="A2272">
        <v>3794</v>
      </c>
      <c r="B2272">
        <v>2013</v>
      </c>
      <c r="C2272">
        <v>19615379</v>
      </c>
      <c r="D2272">
        <v>19615379</v>
      </c>
      <c r="E2272" t="s">
        <v>953</v>
      </c>
      <c r="F2272">
        <v>365</v>
      </c>
      <c r="G2272">
        <v>0</v>
      </c>
      <c r="H2272">
        <v>365</v>
      </c>
      <c r="I2272">
        <v>128</v>
      </c>
      <c r="J2272">
        <v>333</v>
      </c>
      <c r="K2272">
        <v>92.7</v>
      </c>
      <c r="L2272" t="s">
        <v>1389</v>
      </c>
      <c r="M2272" t="e">
        <v>#N/A</v>
      </c>
      <c r="N2272" t="e">
        <v>#N/A</v>
      </c>
      <c r="O2272" s="10" t="e">
        <v>#N/A</v>
      </c>
      <c r="P2272" t="e">
        <v>#N/A</v>
      </c>
      <c r="Q2272" t="e">
        <v>#N/A</v>
      </c>
      <c r="R2272" t="e">
        <v>#N/A</v>
      </c>
      <c r="S2272" t="e">
        <v>#N/A</v>
      </c>
      <c r="T2272" t="e">
        <v>#N/A</v>
      </c>
    </row>
    <row r="2273" spans="1:20" hidden="1" x14ac:dyDescent="0.25">
      <c r="A2273">
        <v>3794</v>
      </c>
      <c r="B2273">
        <v>2013</v>
      </c>
      <c r="C2273">
        <v>85040222</v>
      </c>
      <c r="D2273">
        <v>850402221</v>
      </c>
      <c r="E2273" t="s">
        <v>953</v>
      </c>
      <c r="F2273">
        <v>184</v>
      </c>
      <c r="G2273">
        <v>0</v>
      </c>
      <c r="H2273">
        <v>184</v>
      </c>
      <c r="I2273">
        <v>128</v>
      </c>
      <c r="J2273">
        <v>173</v>
      </c>
      <c r="K2273">
        <v>77.39</v>
      </c>
      <c r="L2273" t="s">
        <v>1388</v>
      </c>
      <c r="M2273" t="s">
        <v>3671</v>
      </c>
      <c r="N2273" t="s">
        <v>977</v>
      </c>
      <c r="O2273" s="10">
        <v>247720000461</v>
      </c>
      <c r="P2273" t="s">
        <v>1614</v>
      </c>
      <c r="Q2273" t="s">
        <v>1615</v>
      </c>
      <c r="R2273">
        <v>0</v>
      </c>
      <c r="S2273" t="s">
        <v>980</v>
      </c>
      <c r="T2273" t="s">
        <v>981</v>
      </c>
    </row>
    <row r="2274" spans="1:20" hidden="1" x14ac:dyDescent="0.25">
      <c r="A2274">
        <v>3794</v>
      </c>
      <c r="B2274">
        <v>2013</v>
      </c>
      <c r="C2274">
        <v>32766610</v>
      </c>
      <c r="D2274">
        <v>32766610</v>
      </c>
      <c r="E2274" t="s">
        <v>953</v>
      </c>
      <c r="F2274">
        <v>245</v>
      </c>
      <c r="G2274">
        <v>30</v>
      </c>
      <c r="H2274">
        <v>215</v>
      </c>
      <c r="I2274">
        <v>128</v>
      </c>
      <c r="J2274">
        <v>333</v>
      </c>
      <c r="K2274">
        <v>93.8</v>
      </c>
      <c r="L2274" t="s">
        <v>1389</v>
      </c>
      <c r="M2274" t="e">
        <v>#N/A</v>
      </c>
      <c r="N2274" t="e">
        <v>#N/A</v>
      </c>
      <c r="O2274" s="10" t="e">
        <v>#N/A</v>
      </c>
      <c r="P2274" t="e">
        <v>#N/A</v>
      </c>
      <c r="Q2274" t="e">
        <v>#N/A</v>
      </c>
      <c r="R2274" t="e">
        <v>#N/A</v>
      </c>
      <c r="S2274" t="e">
        <v>#N/A</v>
      </c>
      <c r="T2274" t="e">
        <v>#N/A</v>
      </c>
    </row>
    <row r="2275" spans="1:20" hidden="1" x14ac:dyDescent="0.25">
      <c r="A2275">
        <v>3794</v>
      </c>
      <c r="B2275">
        <v>2013</v>
      </c>
      <c r="C2275">
        <v>26761542</v>
      </c>
      <c r="D2275">
        <v>26761542</v>
      </c>
      <c r="E2275" t="s">
        <v>953</v>
      </c>
      <c r="F2275">
        <v>365</v>
      </c>
      <c r="G2275">
        <v>0</v>
      </c>
      <c r="H2275">
        <v>365</v>
      </c>
      <c r="I2275">
        <v>128</v>
      </c>
      <c r="J2275">
        <v>333</v>
      </c>
      <c r="K2275">
        <v>81.569999999999993</v>
      </c>
      <c r="L2275" t="s">
        <v>1388</v>
      </c>
      <c r="M2275" t="e">
        <v>#N/A</v>
      </c>
      <c r="N2275" t="e">
        <v>#N/A</v>
      </c>
      <c r="O2275" s="10" t="e">
        <v>#N/A</v>
      </c>
      <c r="P2275" t="e">
        <v>#N/A</v>
      </c>
      <c r="Q2275" t="e">
        <v>#N/A</v>
      </c>
      <c r="R2275" t="e">
        <v>#N/A</v>
      </c>
      <c r="S2275" t="e">
        <v>#N/A</v>
      </c>
      <c r="T2275" t="e">
        <v>#N/A</v>
      </c>
    </row>
    <row r="2276" spans="1:20" hidden="1" x14ac:dyDescent="0.25">
      <c r="A2276">
        <v>3794</v>
      </c>
      <c r="B2276">
        <v>2013</v>
      </c>
      <c r="C2276">
        <v>85126590</v>
      </c>
      <c r="D2276">
        <v>85126590</v>
      </c>
      <c r="E2276" t="s">
        <v>953</v>
      </c>
      <c r="F2276">
        <v>365</v>
      </c>
      <c r="G2276">
        <v>0</v>
      </c>
      <c r="H2276">
        <v>365</v>
      </c>
      <c r="I2276">
        <v>128</v>
      </c>
      <c r="J2276">
        <v>333</v>
      </c>
      <c r="K2276">
        <v>91.9</v>
      </c>
      <c r="L2276" t="s">
        <v>1389</v>
      </c>
      <c r="M2276" t="s">
        <v>3672</v>
      </c>
      <c r="N2276" t="s">
        <v>977</v>
      </c>
      <c r="O2276" s="10">
        <v>247205000197</v>
      </c>
      <c r="P2276" t="s">
        <v>1965</v>
      </c>
      <c r="Q2276" t="s">
        <v>1136</v>
      </c>
      <c r="R2276">
        <v>0</v>
      </c>
      <c r="S2276" t="s">
        <v>980</v>
      </c>
      <c r="T2276" t="s">
        <v>981</v>
      </c>
    </row>
    <row r="2277" spans="1:20" hidden="1" x14ac:dyDescent="0.25">
      <c r="A2277">
        <v>3794</v>
      </c>
      <c r="B2277">
        <v>2013</v>
      </c>
      <c r="C2277">
        <v>57415125</v>
      </c>
      <c r="D2277">
        <v>57415125</v>
      </c>
      <c r="E2277" t="s">
        <v>953</v>
      </c>
      <c r="F2277">
        <v>365</v>
      </c>
      <c r="G2277">
        <v>0</v>
      </c>
      <c r="H2277">
        <v>365</v>
      </c>
      <c r="I2277">
        <v>128</v>
      </c>
      <c r="J2277">
        <v>333</v>
      </c>
      <c r="K2277">
        <v>80.3</v>
      </c>
      <c r="L2277" t="s">
        <v>1388</v>
      </c>
      <c r="M2277" t="s">
        <v>3673</v>
      </c>
      <c r="N2277" t="s">
        <v>977</v>
      </c>
      <c r="O2277" s="10">
        <v>247960000271</v>
      </c>
      <c r="P2277" t="s">
        <v>2299</v>
      </c>
      <c r="Q2277" t="s">
        <v>1079</v>
      </c>
      <c r="R2277">
        <v>0</v>
      </c>
      <c r="S2277" t="s">
        <v>980</v>
      </c>
      <c r="T2277" t="s">
        <v>981</v>
      </c>
    </row>
    <row r="2278" spans="1:20" hidden="1" x14ac:dyDescent="0.25">
      <c r="A2278">
        <v>3794</v>
      </c>
      <c r="B2278">
        <v>2013</v>
      </c>
      <c r="C2278">
        <v>60339072</v>
      </c>
      <c r="D2278">
        <v>60339072</v>
      </c>
      <c r="E2278" t="s">
        <v>1390</v>
      </c>
      <c r="F2278">
        <v>365</v>
      </c>
      <c r="G2278">
        <v>0</v>
      </c>
      <c r="H2278">
        <v>365</v>
      </c>
      <c r="I2278">
        <v>128</v>
      </c>
      <c r="J2278">
        <v>333</v>
      </c>
      <c r="K2278">
        <v>89.97</v>
      </c>
      <c r="L2278" t="s">
        <v>1388</v>
      </c>
      <c r="M2278" t="s">
        <v>3674</v>
      </c>
      <c r="N2278" t="s">
        <v>977</v>
      </c>
      <c r="O2278" s="10">
        <v>147053000488</v>
      </c>
      <c r="P2278" t="s">
        <v>1002</v>
      </c>
      <c r="Q2278" t="s">
        <v>1003</v>
      </c>
      <c r="R2278">
        <v>0</v>
      </c>
      <c r="S2278" t="s">
        <v>980</v>
      </c>
      <c r="T2278" t="s">
        <v>981</v>
      </c>
    </row>
    <row r="2279" spans="1:20" hidden="1" x14ac:dyDescent="0.25">
      <c r="A2279">
        <v>3794</v>
      </c>
      <c r="B2279">
        <v>2013</v>
      </c>
      <c r="C2279">
        <v>33218571</v>
      </c>
      <c r="D2279">
        <v>33218571</v>
      </c>
      <c r="E2279" t="s">
        <v>953</v>
      </c>
      <c r="F2279">
        <v>365</v>
      </c>
      <c r="G2279">
        <v>0</v>
      </c>
      <c r="H2279">
        <v>365</v>
      </c>
      <c r="I2279">
        <v>128</v>
      </c>
      <c r="J2279">
        <v>333</v>
      </c>
      <c r="K2279">
        <v>87.68</v>
      </c>
      <c r="L2279" t="s">
        <v>1388</v>
      </c>
      <c r="M2279" t="e">
        <v>#N/A</v>
      </c>
      <c r="N2279" t="e">
        <v>#N/A</v>
      </c>
      <c r="O2279" s="10" t="e">
        <v>#N/A</v>
      </c>
      <c r="P2279" t="e">
        <v>#N/A</v>
      </c>
      <c r="Q2279" t="e">
        <v>#N/A</v>
      </c>
      <c r="R2279" t="e">
        <v>#N/A</v>
      </c>
      <c r="S2279" t="e">
        <v>#N/A</v>
      </c>
      <c r="T2279" t="e">
        <v>#N/A</v>
      </c>
    </row>
    <row r="2280" spans="1:20" hidden="1" x14ac:dyDescent="0.25">
      <c r="A2280">
        <v>3794</v>
      </c>
      <c r="B2280">
        <v>2013</v>
      </c>
      <c r="C2280">
        <v>36454854</v>
      </c>
      <c r="D2280">
        <v>364548541</v>
      </c>
      <c r="E2280" t="s">
        <v>953</v>
      </c>
      <c r="F2280">
        <v>365</v>
      </c>
      <c r="G2280">
        <v>0</v>
      </c>
      <c r="H2280">
        <v>365</v>
      </c>
      <c r="I2280">
        <v>128</v>
      </c>
      <c r="J2280">
        <v>333</v>
      </c>
      <c r="K2280">
        <v>74.099999999999994</v>
      </c>
      <c r="L2280" t="s">
        <v>1388</v>
      </c>
      <c r="M2280" t="s">
        <v>3675</v>
      </c>
      <c r="N2280" t="s">
        <v>977</v>
      </c>
      <c r="O2280" s="10">
        <v>247288000013</v>
      </c>
      <c r="P2280" t="s">
        <v>988</v>
      </c>
      <c r="Q2280" t="s">
        <v>989</v>
      </c>
      <c r="R2280">
        <v>0</v>
      </c>
      <c r="S2280" t="s">
        <v>980</v>
      </c>
      <c r="T2280" t="s">
        <v>981</v>
      </c>
    </row>
    <row r="2281" spans="1:20" hidden="1" x14ac:dyDescent="0.25">
      <c r="A2281">
        <v>3794</v>
      </c>
      <c r="B2281">
        <v>2013</v>
      </c>
      <c r="C2281">
        <v>60265522</v>
      </c>
      <c r="D2281">
        <v>60265522</v>
      </c>
      <c r="E2281" t="s">
        <v>953</v>
      </c>
      <c r="F2281">
        <v>364</v>
      </c>
      <c r="G2281">
        <v>0</v>
      </c>
      <c r="H2281">
        <v>364</v>
      </c>
      <c r="I2281">
        <v>128</v>
      </c>
      <c r="J2281">
        <v>333</v>
      </c>
      <c r="K2281">
        <v>90.98</v>
      </c>
      <c r="L2281" t="s">
        <v>1389</v>
      </c>
      <c r="M2281" t="s">
        <v>3676</v>
      </c>
      <c r="N2281" t="s">
        <v>977</v>
      </c>
      <c r="O2281" s="10">
        <v>147245000252</v>
      </c>
      <c r="P2281" t="s">
        <v>1113</v>
      </c>
      <c r="Q2281" t="s">
        <v>979</v>
      </c>
      <c r="R2281">
        <v>0</v>
      </c>
      <c r="S2281" t="s">
        <v>980</v>
      </c>
      <c r="T2281" t="s">
        <v>981</v>
      </c>
    </row>
    <row r="2282" spans="1:20" hidden="1" x14ac:dyDescent="0.25">
      <c r="A2282">
        <v>3794</v>
      </c>
      <c r="B2282">
        <v>2013</v>
      </c>
      <c r="C2282">
        <v>8684286</v>
      </c>
      <c r="D2282">
        <v>8684286</v>
      </c>
      <c r="E2282" t="s">
        <v>953</v>
      </c>
      <c r="F2282">
        <v>245</v>
      </c>
      <c r="G2282">
        <v>0</v>
      </c>
      <c r="H2282">
        <v>245</v>
      </c>
      <c r="I2282">
        <v>128</v>
      </c>
      <c r="J2282">
        <v>333</v>
      </c>
      <c r="K2282">
        <v>90</v>
      </c>
      <c r="L2282" t="s">
        <v>1389</v>
      </c>
      <c r="M2282" t="s">
        <v>3677</v>
      </c>
      <c r="N2282" t="s">
        <v>1933</v>
      </c>
      <c r="O2282" s="10">
        <v>247703000067</v>
      </c>
      <c r="P2282" t="s">
        <v>1129</v>
      </c>
      <c r="Q2282" t="s">
        <v>1121</v>
      </c>
      <c r="R2282">
        <v>0</v>
      </c>
      <c r="S2282" t="s">
        <v>980</v>
      </c>
      <c r="T2282" t="s">
        <v>981</v>
      </c>
    </row>
    <row r="2283" spans="1:20" hidden="1" x14ac:dyDescent="0.25">
      <c r="A2283">
        <v>3794</v>
      </c>
      <c r="B2283">
        <v>2013</v>
      </c>
      <c r="C2283">
        <v>36563090</v>
      </c>
      <c r="D2283">
        <v>36563090</v>
      </c>
      <c r="E2283" t="s">
        <v>953</v>
      </c>
      <c r="F2283">
        <v>365</v>
      </c>
      <c r="G2283">
        <v>0</v>
      </c>
      <c r="H2283">
        <v>365</v>
      </c>
      <c r="I2283">
        <v>128</v>
      </c>
      <c r="J2283">
        <v>333</v>
      </c>
      <c r="K2283">
        <v>93</v>
      </c>
      <c r="L2283" t="s">
        <v>1389</v>
      </c>
      <c r="M2283" t="e">
        <v>#N/A</v>
      </c>
      <c r="N2283" t="e">
        <v>#N/A</v>
      </c>
      <c r="O2283" s="10" t="e">
        <v>#N/A</v>
      </c>
      <c r="P2283" t="e">
        <v>#N/A</v>
      </c>
      <c r="Q2283" t="e">
        <v>#N/A</v>
      </c>
      <c r="R2283" t="e">
        <v>#N/A</v>
      </c>
      <c r="S2283" t="e">
        <v>#N/A</v>
      </c>
      <c r="T2283" t="e">
        <v>#N/A</v>
      </c>
    </row>
    <row r="2284" spans="1:20" hidden="1" x14ac:dyDescent="0.25">
      <c r="A2284">
        <v>3794</v>
      </c>
      <c r="B2284">
        <v>2013</v>
      </c>
      <c r="C2284">
        <v>12602394</v>
      </c>
      <c r="D2284">
        <v>12602394</v>
      </c>
      <c r="E2284" t="s">
        <v>953</v>
      </c>
      <c r="F2284">
        <v>365</v>
      </c>
      <c r="G2284">
        <v>0</v>
      </c>
      <c r="H2284">
        <v>365</v>
      </c>
      <c r="I2284">
        <v>128</v>
      </c>
      <c r="J2284">
        <v>333</v>
      </c>
      <c r="K2284">
        <v>85.68</v>
      </c>
      <c r="L2284" t="s">
        <v>1388</v>
      </c>
      <c r="M2284" t="e">
        <v>#N/A</v>
      </c>
      <c r="N2284" t="e">
        <v>#N/A</v>
      </c>
      <c r="O2284" s="10" t="e">
        <v>#N/A</v>
      </c>
      <c r="P2284" t="e">
        <v>#N/A</v>
      </c>
      <c r="Q2284" t="e">
        <v>#N/A</v>
      </c>
      <c r="R2284" t="e">
        <v>#N/A</v>
      </c>
      <c r="S2284" t="e">
        <v>#N/A</v>
      </c>
      <c r="T2284" t="e">
        <v>#N/A</v>
      </c>
    </row>
    <row r="2285" spans="1:20" hidden="1" x14ac:dyDescent="0.25">
      <c r="A2285">
        <v>3794</v>
      </c>
      <c r="B2285">
        <v>2013</v>
      </c>
      <c r="C2285">
        <v>36453225</v>
      </c>
      <c r="D2285">
        <v>36453225</v>
      </c>
      <c r="E2285" t="s">
        <v>953</v>
      </c>
      <c r="F2285">
        <v>365</v>
      </c>
      <c r="G2285">
        <v>0</v>
      </c>
      <c r="H2285">
        <v>365</v>
      </c>
      <c r="I2285">
        <v>128</v>
      </c>
      <c r="J2285">
        <v>333</v>
      </c>
      <c r="K2285">
        <v>83</v>
      </c>
      <c r="L2285" t="s">
        <v>1388</v>
      </c>
      <c r="M2285" t="e">
        <v>#N/A</v>
      </c>
      <c r="N2285" t="e">
        <v>#N/A</v>
      </c>
      <c r="O2285" s="10" t="e">
        <v>#N/A</v>
      </c>
      <c r="P2285" t="e">
        <v>#N/A</v>
      </c>
      <c r="Q2285" t="e">
        <v>#N/A</v>
      </c>
      <c r="R2285" t="e">
        <v>#N/A</v>
      </c>
      <c r="S2285" t="e">
        <v>#N/A</v>
      </c>
      <c r="T2285" t="e">
        <v>#N/A</v>
      </c>
    </row>
    <row r="2286" spans="1:20" hidden="1" x14ac:dyDescent="0.25">
      <c r="A2286">
        <v>3794</v>
      </c>
      <c r="B2286">
        <v>2013</v>
      </c>
      <c r="C2286">
        <v>57307035</v>
      </c>
      <c r="D2286">
        <v>57307035</v>
      </c>
      <c r="E2286" t="s">
        <v>953</v>
      </c>
      <c r="F2286">
        <v>365</v>
      </c>
      <c r="G2286">
        <v>0</v>
      </c>
      <c r="H2286">
        <v>365</v>
      </c>
      <c r="I2286">
        <v>128</v>
      </c>
      <c r="J2286">
        <v>333</v>
      </c>
      <c r="K2286">
        <v>78.05</v>
      </c>
      <c r="L2286" t="s">
        <v>1388</v>
      </c>
      <c r="M2286" t="s">
        <v>3678</v>
      </c>
      <c r="N2286" t="s">
        <v>977</v>
      </c>
      <c r="O2286" s="10">
        <v>247960000131</v>
      </c>
      <c r="P2286" t="s">
        <v>1962</v>
      </c>
      <c r="Q2286" t="s">
        <v>1079</v>
      </c>
      <c r="R2286">
        <v>0</v>
      </c>
      <c r="S2286" t="s">
        <v>980</v>
      </c>
      <c r="T2286" t="s">
        <v>981</v>
      </c>
    </row>
    <row r="2287" spans="1:20" hidden="1" x14ac:dyDescent="0.25">
      <c r="A2287">
        <v>3794</v>
      </c>
      <c r="B2287">
        <v>2013</v>
      </c>
      <c r="C2287">
        <v>39095301</v>
      </c>
      <c r="D2287">
        <v>39095301</v>
      </c>
      <c r="E2287" t="s">
        <v>953</v>
      </c>
      <c r="F2287">
        <v>210</v>
      </c>
      <c r="G2287">
        <v>0</v>
      </c>
      <c r="H2287">
        <v>210</v>
      </c>
      <c r="I2287">
        <v>128</v>
      </c>
      <c r="J2287">
        <v>333</v>
      </c>
      <c r="K2287">
        <v>95.03</v>
      </c>
      <c r="L2287" t="s">
        <v>1389</v>
      </c>
      <c r="M2287" t="s">
        <v>3679</v>
      </c>
      <c r="N2287" t="s">
        <v>977</v>
      </c>
      <c r="O2287" s="10">
        <v>447798000327</v>
      </c>
      <c r="P2287" t="s">
        <v>1667</v>
      </c>
      <c r="Q2287" t="s">
        <v>1013</v>
      </c>
      <c r="R2287">
        <v>0</v>
      </c>
      <c r="S2287" t="s">
        <v>980</v>
      </c>
      <c r="T2287" t="s">
        <v>981</v>
      </c>
    </row>
    <row r="2288" spans="1:20" hidden="1" x14ac:dyDescent="0.25">
      <c r="A2288">
        <v>3794</v>
      </c>
      <c r="B2288">
        <v>2013</v>
      </c>
      <c r="C2288">
        <v>7603949</v>
      </c>
      <c r="D2288">
        <v>7603949</v>
      </c>
      <c r="E2288" t="s">
        <v>1390</v>
      </c>
      <c r="F2288">
        <v>365</v>
      </c>
      <c r="G2288">
        <v>0</v>
      </c>
      <c r="H2288">
        <v>365</v>
      </c>
      <c r="I2288">
        <v>128</v>
      </c>
      <c r="J2288">
        <v>333</v>
      </c>
      <c r="K2288">
        <v>90.8</v>
      </c>
      <c r="L2288" t="s">
        <v>1389</v>
      </c>
      <c r="M2288" t="s">
        <v>3680</v>
      </c>
      <c r="N2288" t="s">
        <v>977</v>
      </c>
      <c r="O2288" s="10">
        <v>147053001913</v>
      </c>
      <c r="P2288" t="s">
        <v>1015</v>
      </c>
      <c r="Q2288" t="s">
        <v>1003</v>
      </c>
      <c r="R2288">
        <v>0</v>
      </c>
      <c r="S2288" t="s">
        <v>980</v>
      </c>
      <c r="T2288" t="s">
        <v>981</v>
      </c>
    </row>
    <row r="2289" spans="1:20" hidden="1" x14ac:dyDescent="0.25">
      <c r="A2289">
        <v>3794</v>
      </c>
      <c r="B2289">
        <v>2013</v>
      </c>
      <c r="C2289">
        <v>26845381</v>
      </c>
      <c r="D2289">
        <v>26845381</v>
      </c>
      <c r="E2289" t="s">
        <v>953</v>
      </c>
      <c r="F2289">
        <v>365</v>
      </c>
      <c r="G2289">
        <v>0</v>
      </c>
      <c r="H2289">
        <v>365</v>
      </c>
      <c r="I2289">
        <v>128</v>
      </c>
      <c r="J2289">
        <v>333</v>
      </c>
      <c r="K2289">
        <v>89.33</v>
      </c>
      <c r="L2289" t="s">
        <v>1388</v>
      </c>
      <c r="M2289" t="e">
        <v>#N/A</v>
      </c>
      <c r="N2289" t="e">
        <v>#N/A</v>
      </c>
      <c r="O2289" s="10" t="e">
        <v>#N/A</v>
      </c>
      <c r="P2289" t="e">
        <v>#N/A</v>
      </c>
      <c r="Q2289" t="e">
        <v>#N/A</v>
      </c>
      <c r="R2289" t="e">
        <v>#N/A</v>
      </c>
      <c r="S2289" t="e">
        <v>#N/A</v>
      </c>
      <c r="T2289" t="e">
        <v>#N/A</v>
      </c>
    </row>
    <row r="2290" spans="1:20" hidden="1" x14ac:dyDescent="0.25">
      <c r="A2290">
        <v>3794</v>
      </c>
      <c r="B2290">
        <v>2013</v>
      </c>
      <c r="C2290">
        <v>26812477</v>
      </c>
      <c r="D2290">
        <v>26812477</v>
      </c>
      <c r="E2290" t="s">
        <v>1390</v>
      </c>
      <c r="F2290">
        <v>182</v>
      </c>
      <c r="G2290">
        <v>0</v>
      </c>
      <c r="H2290">
        <v>182</v>
      </c>
      <c r="I2290" t="s">
        <v>803</v>
      </c>
      <c r="J2290" t="s">
        <v>803</v>
      </c>
      <c r="K2290" t="s">
        <v>803</v>
      </c>
      <c r="L2290" t="s">
        <v>955</v>
      </c>
      <c r="M2290" t="e">
        <v>#N/A</v>
      </c>
      <c r="N2290" t="e">
        <v>#N/A</v>
      </c>
      <c r="O2290" s="10" t="e">
        <v>#N/A</v>
      </c>
      <c r="P2290" t="e">
        <v>#N/A</v>
      </c>
      <c r="Q2290" t="e">
        <v>#N/A</v>
      </c>
      <c r="R2290" t="e">
        <v>#N/A</v>
      </c>
      <c r="S2290" t="e">
        <v>#N/A</v>
      </c>
      <c r="T2290" t="e">
        <v>#N/A</v>
      </c>
    </row>
    <row r="2291" spans="1:20" hidden="1" x14ac:dyDescent="0.25">
      <c r="A2291">
        <v>3794</v>
      </c>
      <c r="B2291">
        <v>2013</v>
      </c>
      <c r="C2291">
        <v>26911647</v>
      </c>
      <c r="D2291">
        <v>26911647</v>
      </c>
      <c r="E2291" t="s">
        <v>1390</v>
      </c>
      <c r="F2291">
        <v>365</v>
      </c>
      <c r="G2291">
        <v>0</v>
      </c>
      <c r="H2291">
        <v>365</v>
      </c>
      <c r="I2291">
        <v>128</v>
      </c>
      <c r="J2291">
        <v>333</v>
      </c>
      <c r="K2291">
        <v>90.82</v>
      </c>
      <c r="L2291" t="s">
        <v>1389</v>
      </c>
      <c r="M2291" t="e">
        <v>#N/A</v>
      </c>
      <c r="N2291" t="e">
        <v>#N/A</v>
      </c>
      <c r="O2291" s="10" t="e">
        <v>#N/A</v>
      </c>
      <c r="P2291" t="e">
        <v>#N/A</v>
      </c>
      <c r="Q2291" t="e">
        <v>#N/A</v>
      </c>
      <c r="R2291" t="e">
        <v>#N/A</v>
      </c>
      <c r="S2291" t="e">
        <v>#N/A</v>
      </c>
      <c r="T2291" t="e">
        <v>#N/A</v>
      </c>
    </row>
    <row r="2292" spans="1:20" hidden="1" x14ac:dyDescent="0.25">
      <c r="A2292">
        <v>3794</v>
      </c>
      <c r="B2292">
        <v>2013</v>
      </c>
      <c r="C2292">
        <v>33219522</v>
      </c>
      <c r="D2292">
        <v>33219522</v>
      </c>
      <c r="E2292" t="s">
        <v>953</v>
      </c>
      <c r="F2292">
        <v>365</v>
      </c>
      <c r="G2292">
        <v>98</v>
      </c>
      <c r="H2292">
        <v>267</v>
      </c>
      <c r="I2292">
        <v>128</v>
      </c>
      <c r="J2292">
        <v>333</v>
      </c>
      <c r="K2292">
        <v>94.5</v>
      </c>
      <c r="L2292" t="s">
        <v>1389</v>
      </c>
      <c r="M2292" t="e">
        <v>#N/A</v>
      </c>
      <c r="N2292" t="e">
        <v>#N/A</v>
      </c>
      <c r="O2292" s="10" t="e">
        <v>#N/A</v>
      </c>
      <c r="P2292" t="e">
        <v>#N/A</v>
      </c>
      <c r="Q2292" t="e">
        <v>#N/A</v>
      </c>
      <c r="R2292" t="e">
        <v>#N/A</v>
      </c>
      <c r="S2292" t="e">
        <v>#N/A</v>
      </c>
      <c r="T2292" t="e">
        <v>#N/A</v>
      </c>
    </row>
    <row r="2293" spans="1:20" hidden="1" x14ac:dyDescent="0.25">
      <c r="A2293">
        <v>3794</v>
      </c>
      <c r="B2293">
        <v>2013</v>
      </c>
      <c r="C2293">
        <v>9269951</v>
      </c>
      <c r="D2293">
        <v>9269951</v>
      </c>
      <c r="E2293" t="s">
        <v>953</v>
      </c>
      <c r="F2293">
        <v>365</v>
      </c>
      <c r="G2293">
        <v>0</v>
      </c>
      <c r="H2293">
        <v>365</v>
      </c>
      <c r="I2293">
        <v>128</v>
      </c>
      <c r="J2293">
        <v>333</v>
      </c>
      <c r="K2293">
        <v>81</v>
      </c>
      <c r="L2293" t="s">
        <v>1388</v>
      </c>
      <c r="M2293" t="s">
        <v>3681</v>
      </c>
      <c r="N2293" t="s">
        <v>977</v>
      </c>
      <c r="O2293" s="10">
        <v>247703000067</v>
      </c>
      <c r="P2293" t="s">
        <v>1129</v>
      </c>
      <c r="Q2293" t="s">
        <v>1121</v>
      </c>
      <c r="R2293">
        <v>0</v>
      </c>
      <c r="S2293" t="s">
        <v>980</v>
      </c>
      <c r="T2293" t="s">
        <v>981</v>
      </c>
    </row>
    <row r="2294" spans="1:20" hidden="1" x14ac:dyDescent="0.25">
      <c r="A2294">
        <v>3794</v>
      </c>
      <c r="B2294">
        <v>2013</v>
      </c>
      <c r="C2294">
        <v>33212279</v>
      </c>
      <c r="D2294">
        <v>33212279</v>
      </c>
      <c r="E2294" t="s">
        <v>1390</v>
      </c>
      <c r="F2294">
        <v>365</v>
      </c>
      <c r="G2294">
        <v>0</v>
      </c>
      <c r="H2294">
        <v>365</v>
      </c>
      <c r="I2294">
        <v>128</v>
      </c>
      <c r="J2294">
        <v>333</v>
      </c>
      <c r="K2294">
        <v>90.98</v>
      </c>
      <c r="L2294" t="s">
        <v>1389</v>
      </c>
      <c r="M2294" t="e">
        <v>#N/A</v>
      </c>
      <c r="N2294" t="e">
        <v>#N/A</v>
      </c>
      <c r="O2294" s="10" t="e">
        <v>#N/A</v>
      </c>
      <c r="P2294" t="e">
        <v>#N/A</v>
      </c>
      <c r="Q2294" t="e">
        <v>#N/A</v>
      </c>
      <c r="R2294" t="e">
        <v>#N/A</v>
      </c>
      <c r="S2294" t="e">
        <v>#N/A</v>
      </c>
      <c r="T2294" t="e">
        <v>#N/A</v>
      </c>
    </row>
    <row r="2295" spans="1:20" hidden="1" x14ac:dyDescent="0.25">
      <c r="A2295">
        <v>3794</v>
      </c>
      <c r="B2295">
        <v>2013</v>
      </c>
      <c r="C2295">
        <v>33283547</v>
      </c>
      <c r="D2295">
        <v>33283547</v>
      </c>
      <c r="E2295" t="s">
        <v>953</v>
      </c>
      <c r="F2295">
        <v>365</v>
      </c>
      <c r="G2295">
        <v>0</v>
      </c>
      <c r="H2295">
        <v>365</v>
      </c>
      <c r="I2295">
        <v>128</v>
      </c>
      <c r="J2295">
        <v>333</v>
      </c>
      <c r="K2295">
        <v>80.599999999999994</v>
      </c>
      <c r="L2295" t="s">
        <v>1388</v>
      </c>
      <c r="M2295" t="e">
        <v>#N/A</v>
      </c>
      <c r="N2295" t="e">
        <v>#N/A</v>
      </c>
      <c r="O2295" s="10" t="e">
        <v>#N/A</v>
      </c>
      <c r="P2295" t="e">
        <v>#N/A</v>
      </c>
      <c r="Q2295" t="e">
        <v>#N/A</v>
      </c>
      <c r="R2295" t="e">
        <v>#N/A</v>
      </c>
      <c r="S2295" t="e">
        <v>#N/A</v>
      </c>
      <c r="T2295" t="e">
        <v>#N/A</v>
      </c>
    </row>
    <row r="2296" spans="1:20" hidden="1" x14ac:dyDescent="0.25">
      <c r="A2296">
        <v>3794</v>
      </c>
      <c r="B2296">
        <v>2013</v>
      </c>
      <c r="C2296">
        <v>9272727</v>
      </c>
      <c r="D2296">
        <v>9272727</v>
      </c>
      <c r="E2296" t="s">
        <v>953</v>
      </c>
      <c r="F2296">
        <v>365</v>
      </c>
      <c r="G2296">
        <v>0</v>
      </c>
      <c r="H2296">
        <v>365</v>
      </c>
      <c r="I2296">
        <v>128</v>
      </c>
      <c r="J2296">
        <v>333</v>
      </c>
      <c r="K2296">
        <v>82.32</v>
      </c>
      <c r="L2296" t="s">
        <v>1388</v>
      </c>
      <c r="M2296" t="e">
        <v>#N/A</v>
      </c>
      <c r="N2296" t="e">
        <v>#N/A</v>
      </c>
      <c r="O2296" s="10" t="e">
        <v>#N/A</v>
      </c>
      <c r="P2296" t="e">
        <v>#N/A</v>
      </c>
      <c r="Q2296" t="e">
        <v>#N/A</v>
      </c>
      <c r="R2296" t="e">
        <v>#N/A</v>
      </c>
      <c r="S2296" t="e">
        <v>#N/A</v>
      </c>
      <c r="T2296" t="e">
        <v>#N/A</v>
      </c>
    </row>
    <row r="2297" spans="1:20" hidden="1" x14ac:dyDescent="0.25">
      <c r="A2297">
        <v>3794</v>
      </c>
      <c r="B2297">
        <v>2013</v>
      </c>
      <c r="C2297">
        <v>9273638</v>
      </c>
      <c r="D2297">
        <v>9273638</v>
      </c>
      <c r="E2297" t="s">
        <v>953</v>
      </c>
      <c r="F2297">
        <v>365</v>
      </c>
      <c r="G2297">
        <v>0</v>
      </c>
      <c r="H2297">
        <v>365</v>
      </c>
      <c r="I2297">
        <v>128</v>
      </c>
      <c r="J2297">
        <v>333</v>
      </c>
      <c r="K2297">
        <v>84.6</v>
      </c>
      <c r="L2297" t="s">
        <v>1388</v>
      </c>
      <c r="M2297" t="s">
        <v>3682</v>
      </c>
      <c r="N2297" t="s">
        <v>977</v>
      </c>
      <c r="O2297" s="10">
        <v>447703000180</v>
      </c>
      <c r="P2297" t="s">
        <v>1823</v>
      </c>
      <c r="Q2297" t="s">
        <v>1121</v>
      </c>
      <c r="R2297">
        <v>0</v>
      </c>
      <c r="S2297" t="s">
        <v>980</v>
      </c>
      <c r="T2297" t="s">
        <v>981</v>
      </c>
    </row>
    <row r="2298" spans="1:20" hidden="1" x14ac:dyDescent="0.25">
      <c r="A2298">
        <v>3794</v>
      </c>
      <c r="B2298">
        <v>2013</v>
      </c>
      <c r="C2298">
        <v>9875414</v>
      </c>
      <c r="D2298">
        <v>9875414</v>
      </c>
      <c r="E2298" t="s">
        <v>953</v>
      </c>
      <c r="F2298">
        <v>365</v>
      </c>
      <c r="G2298">
        <v>0</v>
      </c>
      <c r="H2298">
        <v>365</v>
      </c>
      <c r="I2298">
        <v>128</v>
      </c>
      <c r="J2298">
        <v>333</v>
      </c>
      <c r="K2298">
        <v>93.4</v>
      </c>
      <c r="L2298" t="s">
        <v>1389</v>
      </c>
      <c r="M2298" t="s">
        <v>3683</v>
      </c>
      <c r="N2298" t="s">
        <v>977</v>
      </c>
      <c r="O2298" s="10">
        <v>147551000011</v>
      </c>
      <c r="P2298" t="s">
        <v>1595</v>
      </c>
      <c r="Q2298" t="s">
        <v>992</v>
      </c>
      <c r="R2298">
        <v>0</v>
      </c>
      <c r="S2298" t="s">
        <v>980</v>
      </c>
      <c r="T2298" t="s">
        <v>981</v>
      </c>
    </row>
    <row r="2299" spans="1:20" hidden="1" x14ac:dyDescent="0.25">
      <c r="A2299">
        <v>3794</v>
      </c>
      <c r="B2299">
        <v>2013</v>
      </c>
      <c r="C2299">
        <v>26841368</v>
      </c>
      <c r="D2299">
        <v>26841368</v>
      </c>
      <c r="E2299" t="s">
        <v>953</v>
      </c>
      <c r="F2299">
        <v>365</v>
      </c>
      <c r="G2299">
        <v>0</v>
      </c>
      <c r="H2299">
        <v>365</v>
      </c>
      <c r="I2299">
        <v>128</v>
      </c>
      <c r="J2299">
        <v>333</v>
      </c>
      <c r="K2299">
        <v>80.959999999999994</v>
      </c>
      <c r="L2299" t="s">
        <v>1388</v>
      </c>
      <c r="M2299" t="e">
        <v>#N/A</v>
      </c>
      <c r="N2299" t="e">
        <v>#N/A</v>
      </c>
      <c r="O2299" s="10" t="e">
        <v>#N/A</v>
      </c>
      <c r="P2299" t="e">
        <v>#N/A</v>
      </c>
      <c r="Q2299" t="e">
        <v>#N/A</v>
      </c>
      <c r="R2299" t="e">
        <v>#N/A</v>
      </c>
      <c r="S2299" t="e">
        <v>#N/A</v>
      </c>
      <c r="T2299" t="e">
        <v>#N/A</v>
      </c>
    </row>
    <row r="2300" spans="1:20" hidden="1" x14ac:dyDescent="0.25">
      <c r="A2300">
        <v>3794</v>
      </c>
      <c r="B2300">
        <v>2013</v>
      </c>
      <c r="C2300">
        <v>12582442</v>
      </c>
      <c r="D2300">
        <v>12582442</v>
      </c>
      <c r="E2300" t="s">
        <v>953</v>
      </c>
      <c r="F2300">
        <v>365</v>
      </c>
      <c r="G2300">
        <v>0</v>
      </c>
      <c r="H2300">
        <v>365</v>
      </c>
      <c r="I2300">
        <v>128</v>
      </c>
      <c r="J2300">
        <v>333</v>
      </c>
      <c r="K2300">
        <v>80.930000000000007</v>
      </c>
      <c r="L2300" t="s">
        <v>1388</v>
      </c>
      <c r="M2300" t="e">
        <v>#N/A</v>
      </c>
      <c r="N2300" t="e">
        <v>#N/A</v>
      </c>
      <c r="O2300" s="10" t="e">
        <v>#N/A</v>
      </c>
      <c r="P2300" t="e">
        <v>#N/A</v>
      </c>
      <c r="Q2300" t="e">
        <v>#N/A</v>
      </c>
      <c r="R2300" t="e">
        <v>#N/A</v>
      </c>
      <c r="S2300" t="e">
        <v>#N/A</v>
      </c>
      <c r="T2300" t="e">
        <v>#N/A</v>
      </c>
    </row>
    <row r="2301" spans="1:20" hidden="1" x14ac:dyDescent="0.25">
      <c r="A2301">
        <v>3794</v>
      </c>
      <c r="B2301">
        <v>2013</v>
      </c>
      <c r="C2301">
        <v>22492767</v>
      </c>
      <c r="D2301">
        <v>22492767</v>
      </c>
      <c r="E2301" t="s">
        <v>953</v>
      </c>
      <c r="F2301">
        <v>365</v>
      </c>
      <c r="G2301">
        <v>0</v>
      </c>
      <c r="H2301">
        <v>365</v>
      </c>
      <c r="I2301">
        <v>128</v>
      </c>
      <c r="J2301">
        <v>333</v>
      </c>
      <c r="K2301">
        <v>75.8</v>
      </c>
      <c r="L2301" t="s">
        <v>1388</v>
      </c>
      <c r="M2301" t="e">
        <v>#N/A</v>
      </c>
      <c r="N2301" t="e">
        <v>#N/A</v>
      </c>
      <c r="O2301" s="10" t="e">
        <v>#N/A</v>
      </c>
      <c r="P2301" t="e">
        <v>#N/A</v>
      </c>
      <c r="Q2301" t="e">
        <v>#N/A</v>
      </c>
      <c r="R2301" t="e">
        <v>#N/A</v>
      </c>
      <c r="S2301" t="e">
        <v>#N/A</v>
      </c>
      <c r="T2301" t="e">
        <v>#N/A</v>
      </c>
    </row>
    <row r="2302" spans="1:20" hidden="1" x14ac:dyDescent="0.25">
      <c r="A2302">
        <v>3794</v>
      </c>
      <c r="B2302">
        <v>2013</v>
      </c>
      <c r="C2302">
        <v>12590138</v>
      </c>
      <c r="D2302">
        <v>12590138</v>
      </c>
      <c r="E2302" t="s">
        <v>953</v>
      </c>
      <c r="F2302">
        <v>365</v>
      </c>
      <c r="G2302">
        <v>0</v>
      </c>
      <c r="H2302">
        <v>365</v>
      </c>
      <c r="I2302">
        <v>128</v>
      </c>
      <c r="J2302">
        <v>333</v>
      </c>
      <c r="K2302">
        <v>92</v>
      </c>
      <c r="L2302" t="s">
        <v>1389</v>
      </c>
      <c r="M2302" t="e">
        <v>#N/A</v>
      </c>
      <c r="N2302" t="e">
        <v>#N/A</v>
      </c>
      <c r="O2302" s="10" t="e">
        <v>#N/A</v>
      </c>
      <c r="P2302" t="e">
        <v>#N/A</v>
      </c>
      <c r="Q2302" t="e">
        <v>#N/A</v>
      </c>
      <c r="R2302" t="e">
        <v>#N/A</v>
      </c>
      <c r="S2302" t="e">
        <v>#N/A</v>
      </c>
      <c r="T2302" t="e">
        <v>#N/A</v>
      </c>
    </row>
    <row r="2303" spans="1:20" hidden="1" x14ac:dyDescent="0.25">
      <c r="A2303">
        <v>3794</v>
      </c>
      <c r="B2303">
        <v>2013</v>
      </c>
      <c r="C2303">
        <v>19598578</v>
      </c>
      <c r="D2303">
        <v>19598578</v>
      </c>
      <c r="E2303" t="s">
        <v>953</v>
      </c>
      <c r="F2303">
        <v>365</v>
      </c>
      <c r="G2303">
        <v>0</v>
      </c>
      <c r="H2303">
        <v>365</v>
      </c>
      <c r="I2303">
        <v>128</v>
      </c>
      <c r="J2303">
        <v>333</v>
      </c>
      <c r="K2303">
        <v>79.62</v>
      </c>
      <c r="L2303" t="s">
        <v>1388</v>
      </c>
      <c r="M2303" t="s">
        <v>3684</v>
      </c>
      <c r="N2303" t="s">
        <v>977</v>
      </c>
      <c r="O2303" s="10">
        <v>247030000641</v>
      </c>
      <c r="P2303" t="s">
        <v>1109</v>
      </c>
      <c r="Q2303" t="s">
        <v>1042</v>
      </c>
      <c r="R2303">
        <v>0</v>
      </c>
      <c r="S2303" t="s">
        <v>980</v>
      </c>
      <c r="T2303" t="s">
        <v>981</v>
      </c>
    </row>
    <row r="2304" spans="1:20" hidden="1" x14ac:dyDescent="0.25">
      <c r="A2304">
        <v>3794</v>
      </c>
      <c r="B2304">
        <v>2013</v>
      </c>
      <c r="C2304">
        <v>19600173</v>
      </c>
      <c r="D2304">
        <v>19600173</v>
      </c>
      <c r="E2304" t="s">
        <v>953</v>
      </c>
      <c r="F2304">
        <v>365</v>
      </c>
      <c r="G2304">
        <v>0</v>
      </c>
      <c r="H2304">
        <v>365</v>
      </c>
      <c r="I2304">
        <v>128</v>
      </c>
      <c r="J2304">
        <v>333</v>
      </c>
      <c r="K2304">
        <v>90.5</v>
      </c>
      <c r="L2304" t="s">
        <v>1389</v>
      </c>
      <c r="M2304" t="s">
        <v>3685</v>
      </c>
      <c r="N2304" t="s">
        <v>977</v>
      </c>
      <c r="O2304" s="10">
        <v>247660001071</v>
      </c>
      <c r="P2304" t="s">
        <v>1092</v>
      </c>
      <c r="Q2304" t="s">
        <v>1024</v>
      </c>
      <c r="R2304">
        <v>907</v>
      </c>
      <c r="S2304" t="s">
        <v>980</v>
      </c>
      <c r="T2304" t="s">
        <v>3686</v>
      </c>
    </row>
    <row r="2305" spans="1:20" hidden="1" x14ac:dyDescent="0.25">
      <c r="A2305">
        <v>3794</v>
      </c>
      <c r="B2305">
        <v>2013</v>
      </c>
      <c r="C2305">
        <v>22448331</v>
      </c>
      <c r="D2305">
        <v>22448331</v>
      </c>
      <c r="E2305" t="s">
        <v>953</v>
      </c>
      <c r="F2305">
        <v>365</v>
      </c>
      <c r="G2305">
        <v>0</v>
      </c>
      <c r="H2305">
        <v>365</v>
      </c>
      <c r="I2305">
        <v>128</v>
      </c>
      <c r="J2305">
        <v>333</v>
      </c>
      <c r="K2305">
        <v>78.63</v>
      </c>
      <c r="L2305" t="s">
        <v>1388</v>
      </c>
      <c r="M2305" t="e">
        <v>#N/A</v>
      </c>
      <c r="N2305" t="e">
        <v>#N/A</v>
      </c>
      <c r="O2305" s="10" t="e">
        <v>#N/A</v>
      </c>
      <c r="P2305" t="e">
        <v>#N/A</v>
      </c>
      <c r="Q2305" t="e">
        <v>#N/A</v>
      </c>
      <c r="R2305" t="e">
        <v>#N/A</v>
      </c>
      <c r="S2305" t="e">
        <v>#N/A</v>
      </c>
      <c r="T2305" t="e">
        <v>#N/A</v>
      </c>
    </row>
    <row r="2306" spans="1:20" hidden="1" x14ac:dyDescent="0.25">
      <c r="A2306">
        <v>3794</v>
      </c>
      <c r="B2306">
        <v>2013</v>
      </c>
      <c r="C2306">
        <v>12539581</v>
      </c>
      <c r="D2306">
        <v>12539581</v>
      </c>
      <c r="E2306" t="s">
        <v>953</v>
      </c>
      <c r="F2306">
        <v>365</v>
      </c>
      <c r="G2306">
        <v>0</v>
      </c>
      <c r="H2306">
        <v>365</v>
      </c>
      <c r="I2306">
        <v>128</v>
      </c>
      <c r="J2306">
        <v>333</v>
      </c>
      <c r="K2306">
        <v>90.02</v>
      </c>
      <c r="L2306" t="s">
        <v>1389</v>
      </c>
      <c r="M2306" t="e">
        <v>#N/A</v>
      </c>
      <c r="N2306" t="e">
        <v>#N/A</v>
      </c>
      <c r="O2306" s="10" t="e">
        <v>#N/A</v>
      </c>
      <c r="P2306" t="e">
        <v>#N/A</v>
      </c>
      <c r="Q2306" t="e">
        <v>#N/A</v>
      </c>
      <c r="R2306" t="e">
        <v>#N/A</v>
      </c>
      <c r="S2306" t="e">
        <v>#N/A</v>
      </c>
      <c r="T2306" t="e">
        <v>#N/A</v>
      </c>
    </row>
    <row r="2307" spans="1:20" hidden="1" x14ac:dyDescent="0.25">
      <c r="A2307">
        <v>3794</v>
      </c>
      <c r="B2307">
        <v>2013</v>
      </c>
      <c r="C2307">
        <v>19617022</v>
      </c>
      <c r="D2307">
        <v>19617022</v>
      </c>
      <c r="E2307" t="s">
        <v>953</v>
      </c>
      <c r="F2307">
        <v>365</v>
      </c>
      <c r="G2307">
        <v>0</v>
      </c>
      <c r="H2307">
        <v>365</v>
      </c>
      <c r="I2307">
        <v>128</v>
      </c>
      <c r="J2307">
        <v>333</v>
      </c>
      <c r="K2307">
        <v>86.9</v>
      </c>
      <c r="L2307" t="s">
        <v>1388</v>
      </c>
      <c r="M2307" t="e">
        <v>#N/A</v>
      </c>
      <c r="N2307" t="e">
        <v>#N/A</v>
      </c>
      <c r="O2307" s="10" t="e">
        <v>#N/A</v>
      </c>
      <c r="P2307" t="e">
        <v>#N/A</v>
      </c>
      <c r="Q2307" t="e">
        <v>#N/A</v>
      </c>
      <c r="R2307" t="e">
        <v>#N/A</v>
      </c>
      <c r="S2307" t="e">
        <v>#N/A</v>
      </c>
      <c r="T2307" t="e">
        <v>#N/A</v>
      </c>
    </row>
    <row r="2308" spans="1:20" hidden="1" x14ac:dyDescent="0.25">
      <c r="A2308">
        <v>3794</v>
      </c>
      <c r="B2308">
        <v>2013</v>
      </c>
      <c r="C2308">
        <v>22540719</v>
      </c>
      <c r="D2308">
        <v>22540719</v>
      </c>
      <c r="E2308" t="s">
        <v>1390</v>
      </c>
      <c r="F2308">
        <v>365</v>
      </c>
      <c r="G2308">
        <v>98</v>
      </c>
      <c r="H2308">
        <v>267</v>
      </c>
      <c r="I2308">
        <v>128</v>
      </c>
      <c r="J2308">
        <v>333</v>
      </c>
      <c r="K2308">
        <v>85.56</v>
      </c>
      <c r="L2308" t="s">
        <v>1388</v>
      </c>
      <c r="M2308" t="s">
        <v>3687</v>
      </c>
      <c r="N2308" t="s">
        <v>977</v>
      </c>
      <c r="O2308" s="10">
        <v>247245000419</v>
      </c>
      <c r="P2308" t="s">
        <v>2150</v>
      </c>
      <c r="Q2308" t="s">
        <v>979</v>
      </c>
      <c r="R2308">
        <v>0</v>
      </c>
      <c r="S2308" t="s">
        <v>980</v>
      </c>
      <c r="T2308" t="s">
        <v>981</v>
      </c>
    </row>
    <row r="2309" spans="1:20" hidden="1" x14ac:dyDescent="0.25">
      <c r="A2309">
        <v>3794</v>
      </c>
      <c r="B2309">
        <v>2013</v>
      </c>
      <c r="C2309">
        <v>22540851</v>
      </c>
      <c r="D2309">
        <v>22540851</v>
      </c>
      <c r="E2309" t="s">
        <v>953</v>
      </c>
      <c r="F2309">
        <v>365</v>
      </c>
      <c r="G2309">
        <v>0</v>
      </c>
      <c r="H2309">
        <v>365</v>
      </c>
      <c r="I2309">
        <v>128</v>
      </c>
      <c r="J2309">
        <v>333</v>
      </c>
      <c r="K2309">
        <v>94.9</v>
      </c>
      <c r="L2309" t="s">
        <v>1389</v>
      </c>
      <c r="M2309" t="e">
        <v>#N/A</v>
      </c>
      <c r="N2309" t="e">
        <v>#N/A</v>
      </c>
      <c r="O2309" s="10" t="e">
        <v>#N/A</v>
      </c>
      <c r="P2309" t="e">
        <v>#N/A</v>
      </c>
      <c r="Q2309" t="e">
        <v>#N/A</v>
      </c>
      <c r="R2309" t="e">
        <v>#N/A</v>
      </c>
      <c r="S2309" t="e">
        <v>#N/A</v>
      </c>
      <c r="T2309" t="e">
        <v>#N/A</v>
      </c>
    </row>
    <row r="2310" spans="1:20" hidden="1" x14ac:dyDescent="0.25">
      <c r="A2310">
        <v>3794</v>
      </c>
      <c r="B2310">
        <v>2013</v>
      </c>
      <c r="C2310">
        <v>26802487</v>
      </c>
      <c r="D2310">
        <v>26802487</v>
      </c>
      <c r="E2310" t="s">
        <v>953</v>
      </c>
      <c r="F2310">
        <v>365</v>
      </c>
      <c r="G2310">
        <v>0</v>
      </c>
      <c r="H2310">
        <v>365</v>
      </c>
      <c r="I2310">
        <v>128</v>
      </c>
      <c r="J2310">
        <v>333</v>
      </c>
      <c r="K2310">
        <v>86.3</v>
      </c>
      <c r="L2310" t="s">
        <v>1388</v>
      </c>
      <c r="M2310" t="e">
        <v>#N/A</v>
      </c>
      <c r="N2310" t="e">
        <v>#N/A</v>
      </c>
      <c r="O2310" s="10" t="e">
        <v>#N/A</v>
      </c>
      <c r="P2310" t="e">
        <v>#N/A</v>
      </c>
      <c r="Q2310" t="e">
        <v>#N/A</v>
      </c>
      <c r="R2310" t="e">
        <v>#N/A</v>
      </c>
      <c r="S2310" t="e">
        <v>#N/A</v>
      </c>
      <c r="T2310" t="e">
        <v>#N/A</v>
      </c>
    </row>
    <row r="2311" spans="1:20" hidden="1" x14ac:dyDescent="0.25">
      <c r="A2311">
        <v>3794</v>
      </c>
      <c r="B2311">
        <v>2013</v>
      </c>
      <c r="C2311">
        <v>26670208</v>
      </c>
      <c r="D2311">
        <v>26670208</v>
      </c>
      <c r="E2311" t="s">
        <v>1390</v>
      </c>
      <c r="F2311">
        <v>365</v>
      </c>
      <c r="G2311">
        <v>0</v>
      </c>
      <c r="H2311">
        <v>365</v>
      </c>
      <c r="I2311" t="s">
        <v>803</v>
      </c>
      <c r="J2311" t="s">
        <v>803</v>
      </c>
      <c r="K2311" t="s">
        <v>803</v>
      </c>
      <c r="L2311" t="s">
        <v>955</v>
      </c>
      <c r="M2311" t="e">
        <v>#N/A</v>
      </c>
      <c r="N2311" t="e">
        <v>#N/A</v>
      </c>
      <c r="O2311" s="10" t="e">
        <v>#N/A</v>
      </c>
      <c r="P2311" t="e">
        <v>#N/A</v>
      </c>
      <c r="Q2311" t="e">
        <v>#N/A</v>
      </c>
      <c r="R2311" t="e">
        <v>#N/A</v>
      </c>
      <c r="S2311" t="e">
        <v>#N/A</v>
      </c>
      <c r="T2311" t="e">
        <v>#N/A</v>
      </c>
    </row>
    <row r="2312" spans="1:20" hidden="1" x14ac:dyDescent="0.25">
      <c r="A2312">
        <v>3794</v>
      </c>
      <c r="B2312">
        <v>2013</v>
      </c>
      <c r="C2312">
        <v>22641521</v>
      </c>
      <c r="D2312">
        <v>22641521</v>
      </c>
      <c r="E2312" t="s">
        <v>1390</v>
      </c>
      <c r="F2312">
        <v>365</v>
      </c>
      <c r="G2312">
        <v>0</v>
      </c>
      <c r="H2312">
        <v>365</v>
      </c>
      <c r="I2312">
        <v>128</v>
      </c>
      <c r="J2312">
        <v>333</v>
      </c>
      <c r="K2312">
        <v>89.1</v>
      </c>
      <c r="L2312" t="s">
        <v>1388</v>
      </c>
      <c r="M2312" t="e">
        <v>#N/A</v>
      </c>
      <c r="N2312" t="e">
        <v>#N/A</v>
      </c>
      <c r="O2312" s="10" t="e">
        <v>#N/A</v>
      </c>
      <c r="P2312" t="e">
        <v>#N/A</v>
      </c>
      <c r="Q2312" t="e">
        <v>#N/A</v>
      </c>
      <c r="R2312" t="e">
        <v>#N/A</v>
      </c>
      <c r="S2312" t="e">
        <v>#N/A</v>
      </c>
      <c r="T2312" t="e">
        <v>#N/A</v>
      </c>
    </row>
    <row r="2313" spans="1:20" hidden="1" x14ac:dyDescent="0.25">
      <c r="A2313">
        <v>3794</v>
      </c>
      <c r="B2313">
        <v>2013</v>
      </c>
      <c r="C2313">
        <v>22644375</v>
      </c>
      <c r="D2313">
        <v>22644375</v>
      </c>
      <c r="E2313" t="s">
        <v>953</v>
      </c>
      <c r="F2313">
        <v>364</v>
      </c>
      <c r="G2313">
        <v>0</v>
      </c>
      <c r="H2313">
        <v>364</v>
      </c>
      <c r="I2313">
        <v>128</v>
      </c>
      <c r="J2313">
        <v>333</v>
      </c>
      <c r="K2313">
        <v>72</v>
      </c>
      <c r="L2313" t="s">
        <v>1388</v>
      </c>
      <c r="M2313" t="s">
        <v>3688</v>
      </c>
      <c r="N2313" t="s">
        <v>977</v>
      </c>
      <c r="O2313" s="10">
        <v>247170000271</v>
      </c>
      <c r="P2313" t="s">
        <v>1603</v>
      </c>
      <c r="Q2313" t="s">
        <v>1582</v>
      </c>
      <c r="R2313">
        <v>0</v>
      </c>
      <c r="S2313" t="s">
        <v>980</v>
      </c>
      <c r="T2313" t="s">
        <v>981</v>
      </c>
    </row>
    <row r="2314" spans="1:20" hidden="1" x14ac:dyDescent="0.25">
      <c r="A2314">
        <v>3794</v>
      </c>
      <c r="B2314">
        <v>2013</v>
      </c>
      <c r="C2314">
        <v>12623697</v>
      </c>
      <c r="D2314">
        <v>12623697</v>
      </c>
      <c r="E2314" t="s">
        <v>953</v>
      </c>
      <c r="F2314">
        <v>365</v>
      </c>
      <c r="G2314">
        <v>0</v>
      </c>
      <c r="H2314">
        <v>365</v>
      </c>
      <c r="I2314">
        <v>128</v>
      </c>
      <c r="J2314">
        <v>333</v>
      </c>
      <c r="K2314">
        <v>92.2</v>
      </c>
      <c r="L2314" t="s">
        <v>1389</v>
      </c>
      <c r="M2314" t="e">
        <v>#N/A</v>
      </c>
      <c r="N2314" t="e">
        <v>#N/A</v>
      </c>
      <c r="O2314" s="10" t="e">
        <v>#N/A</v>
      </c>
      <c r="P2314" t="e">
        <v>#N/A</v>
      </c>
      <c r="Q2314" t="e">
        <v>#N/A</v>
      </c>
      <c r="R2314" t="e">
        <v>#N/A</v>
      </c>
      <c r="S2314" t="e">
        <v>#N/A</v>
      </c>
      <c r="T2314" t="e">
        <v>#N/A</v>
      </c>
    </row>
    <row r="2315" spans="1:20" hidden="1" x14ac:dyDescent="0.25">
      <c r="A2315">
        <v>3794</v>
      </c>
      <c r="B2315">
        <v>2013</v>
      </c>
      <c r="C2315">
        <v>7596477</v>
      </c>
      <c r="D2315">
        <v>7596477</v>
      </c>
      <c r="E2315" t="s">
        <v>953</v>
      </c>
      <c r="F2315">
        <v>365</v>
      </c>
      <c r="G2315">
        <v>84</v>
      </c>
      <c r="H2315">
        <v>281</v>
      </c>
      <c r="I2315">
        <v>128</v>
      </c>
      <c r="J2315">
        <v>333</v>
      </c>
      <c r="K2315">
        <v>82.2</v>
      </c>
      <c r="L2315" t="s">
        <v>1388</v>
      </c>
      <c r="M2315" t="s">
        <v>3689</v>
      </c>
      <c r="N2315" t="s">
        <v>977</v>
      </c>
      <c r="O2315" s="10">
        <v>247980001547</v>
      </c>
      <c r="P2315" t="s">
        <v>1119</v>
      </c>
      <c r="Q2315" t="s">
        <v>985</v>
      </c>
      <c r="R2315">
        <v>0</v>
      </c>
      <c r="S2315" t="s">
        <v>980</v>
      </c>
      <c r="T2315" t="s">
        <v>981</v>
      </c>
    </row>
    <row r="2316" spans="1:20" hidden="1" x14ac:dyDescent="0.25">
      <c r="A2316">
        <v>3794</v>
      </c>
      <c r="B2316">
        <v>2013</v>
      </c>
      <c r="C2316">
        <v>7597222</v>
      </c>
      <c r="D2316">
        <v>7597222</v>
      </c>
      <c r="E2316" t="s">
        <v>953</v>
      </c>
      <c r="F2316">
        <v>365</v>
      </c>
      <c r="G2316">
        <v>0</v>
      </c>
      <c r="H2316">
        <v>365</v>
      </c>
      <c r="I2316">
        <v>128</v>
      </c>
      <c r="J2316">
        <v>333</v>
      </c>
      <c r="K2316">
        <v>94.8</v>
      </c>
      <c r="L2316" t="s">
        <v>1389</v>
      </c>
      <c r="M2316" t="s">
        <v>3690</v>
      </c>
      <c r="N2316" t="s">
        <v>977</v>
      </c>
      <c r="O2316" s="10">
        <v>147675000060</v>
      </c>
      <c r="P2316" t="s">
        <v>2647</v>
      </c>
      <c r="Q2316" t="s">
        <v>1637</v>
      </c>
      <c r="R2316">
        <v>0</v>
      </c>
      <c r="S2316" t="s">
        <v>980</v>
      </c>
      <c r="T2316" t="s">
        <v>981</v>
      </c>
    </row>
    <row r="2317" spans="1:20" hidden="1" x14ac:dyDescent="0.25">
      <c r="A2317">
        <v>3794</v>
      </c>
      <c r="B2317">
        <v>2013</v>
      </c>
      <c r="C2317">
        <v>12620365</v>
      </c>
      <c r="D2317">
        <v>12620365</v>
      </c>
      <c r="E2317" t="s">
        <v>1390</v>
      </c>
      <c r="F2317">
        <v>365</v>
      </c>
      <c r="G2317">
        <v>0</v>
      </c>
      <c r="H2317">
        <v>365</v>
      </c>
      <c r="I2317" t="s">
        <v>803</v>
      </c>
      <c r="J2317" t="s">
        <v>803</v>
      </c>
      <c r="K2317" t="s">
        <v>803</v>
      </c>
      <c r="L2317" t="s">
        <v>955</v>
      </c>
      <c r="M2317" t="e">
        <v>#N/A</v>
      </c>
      <c r="N2317" t="e">
        <v>#N/A</v>
      </c>
      <c r="O2317" s="10" t="e">
        <v>#N/A</v>
      </c>
      <c r="P2317" t="e">
        <v>#N/A</v>
      </c>
      <c r="Q2317" t="e">
        <v>#N/A</v>
      </c>
      <c r="R2317" t="e">
        <v>#N/A</v>
      </c>
      <c r="S2317" t="e">
        <v>#N/A</v>
      </c>
      <c r="T2317" t="e">
        <v>#N/A</v>
      </c>
    </row>
    <row r="2318" spans="1:20" hidden="1" x14ac:dyDescent="0.25">
      <c r="A2318">
        <v>3794</v>
      </c>
      <c r="B2318">
        <v>2013</v>
      </c>
      <c r="C2318">
        <v>26903406</v>
      </c>
      <c r="D2318">
        <v>26903406</v>
      </c>
      <c r="E2318" t="s">
        <v>953</v>
      </c>
      <c r="F2318">
        <v>364</v>
      </c>
      <c r="G2318">
        <v>0</v>
      </c>
      <c r="H2318">
        <v>364</v>
      </c>
      <c r="I2318">
        <v>128</v>
      </c>
      <c r="J2318">
        <v>333</v>
      </c>
      <c r="K2318">
        <v>88.6</v>
      </c>
      <c r="L2318" t="s">
        <v>1388</v>
      </c>
      <c r="M2318" t="s">
        <v>3691</v>
      </c>
      <c r="N2318" t="s">
        <v>977</v>
      </c>
      <c r="O2318" s="10">
        <v>247707000053</v>
      </c>
      <c r="P2318" t="s">
        <v>1957</v>
      </c>
      <c r="Q2318" t="s">
        <v>1009</v>
      </c>
      <c r="R2318">
        <v>0</v>
      </c>
      <c r="S2318" t="s">
        <v>980</v>
      </c>
      <c r="T2318" t="s">
        <v>981</v>
      </c>
    </row>
    <row r="2319" spans="1:20" hidden="1" x14ac:dyDescent="0.25">
      <c r="A2319">
        <v>3794</v>
      </c>
      <c r="B2319">
        <v>2013</v>
      </c>
      <c r="C2319">
        <v>5097773</v>
      </c>
      <c r="D2319">
        <v>5097773</v>
      </c>
      <c r="E2319" t="s">
        <v>953</v>
      </c>
      <c r="F2319">
        <v>364</v>
      </c>
      <c r="G2319">
        <v>0</v>
      </c>
      <c r="H2319">
        <v>364</v>
      </c>
      <c r="I2319">
        <v>128</v>
      </c>
      <c r="J2319">
        <v>333</v>
      </c>
      <c r="K2319">
        <v>81.72</v>
      </c>
      <c r="L2319" t="s">
        <v>1388</v>
      </c>
      <c r="M2319" t="s">
        <v>1128</v>
      </c>
      <c r="N2319" t="s">
        <v>977</v>
      </c>
      <c r="O2319" s="10">
        <v>247703000067</v>
      </c>
      <c r="P2319" t="s">
        <v>1129</v>
      </c>
      <c r="Q2319" t="s">
        <v>1121</v>
      </c>
      <c r="R2319">
        <v>0</v>
      </c>
      <c r="S2319" t="s">
        <v>980</v>
      </c>
      <c r="T2319" t="s">
        <v>981</v>
      </c>
    </row>
    <row r="2320" spans="1:20" hidden="1" x14ac:dyDescent="0.25">
      <c r="A2320">
        <v>3794</v>
      </c>
      <c r="B2320">
        <v>2013</v>
      </c>
      <c r="C2320">
        <v>12640635</v>
      </c>
      <c r="D2320">
        <v>12640635</v>
      </c>
      <c r="E2320" t="s">
        <v>1390</v>
      </c>
      <c r="F2320">
        <v>191</v>
      </c>
      <c r="G2320">
        <v>0</v>
      </c>
      <c r="H2320">
        <v>191</v>
      </c>
      <c r="I2320" t="s">
        <v>803</v>
      </c>
      <c r="J2320" t="s">
        <v>803</v>
      </c>
      <c r="K2320" t="s">
        <v>803</v>
      </c>
      <c r="L2320" t="s">
        <v>955</v>
      </c>
      <c r="M2320" t="e">
        <v>#N/A</v>
      </c>
      <c r="N2320" t="e">
        <v>#N/A</v>
      </c>
      <c r="O2320" s="10" t="e">
        <v>#N/A</v>
      </c>
      <c r="P2320" t="e">
        <v>#N/A</v>
      </c>
      <c r="Q2320" t="e">
        <v>#N/A</v>
      </c>
      <c r="R2320" t="e">
        <v>#N/A</v>
      </c>
      <c r="S2320" t="e">
        <v>#N/A</v>
      </c>
      <c r="T2320" t="e">
        <v>#N/A</v>
      </c>
    </row>
    <row r="2321" spans="1:20" hidden="1" x14ac:dyDescent="0.25">
      <c r="A2321">
        <v>3794</v>
      </c>
      <c r="B2321">
        <v>2013</v>
      </c>
      <c r="C2321">
        <v>7601675</v>
      </c>
      <c r="D2321">
        <v>7601675</v>
      </c>
      <c r="E2321" t="s">
        <v>953</v>
      </c>
      <c r="F2321">
        <v>365</v>
      </c>
      <c r="G2321">
        <v>0</v>
      </c>
      <c r="H2321">
        <v>365</v>
      </c>
      <c r="I2321">
        <v>128</v>
      </c>
      <c r="J2321">
        <v>333</v>
      </c>
      <c r="K2321">
        <v>79.599999999999994</v>
      </c>
      <c r="L2321" t="s">
        <v>1388</v>
      </c>
      <c r="M2321" t="s">
        <v>3692</v>
      </c>
      <c r="N2321" t="s">
        <v>977</v>
      </c>
      <c r="O2321" s="10">
        <v>247318000234</v>
      </c>
      <c r="P2321" t="s">
        <v>1052</v>
      </c>
      <c r="Q2321" t="s">
        <v>1053</v>
      </c>
      <c r="R2321">
        <v>0</v>
      </c>
      <c r="S2321" t="s">
        <v>980</v>
      </c>
      <c r="T2321" t="s">
        <v>981</v>
      </c>
    </row>
    <row r="2322" spans="1:20" hidden="1" x14ac:dyDescent="0.25">
      <c r="A2322">
        <v>3794</v>
      </c>
      <c r="B2322">
        <v>2013</v>
      </c>
      <c r="C2322">
        <v>7629780</v>
      </c>
      <c r="D2322">
        <v>7629780</v>
      </c>
      <c r="E2322" t="s">
        <v>953</v>
      </c>
      <c r="F2322">
        <v>365</v>
      </c>
      <c r="G2322">
        <v>0</v>
      </c>
      <c r="H2322">
        <v>365</v>
      </c>
      <c r="I2322">
        <v>128</v>
      </c>
      <c r="J2322">
        <v>333</v>
      </c>
      <c r="K2322">
        <v>78.75</v>
      </c>
      <c r="L2322" t="s">
        <v>1388</v>
      </c>
      <c r="M2322" t="s">
        <v>3693</v>
      </c>
      <c r="N2322" t="s">
        <v>977</v>
      </c>
      <c r="O2322" s="10">
        <v>447980002097</v>
      </c>
      <c r="P2322" t="s">
        <v>1102</v>
      </c>
      <c r="Q2322" t="s">
        <v>985</v>
      </c>
      <c r="R2322">
        <v>0</v>
      </c>
      <c r="S2322" t="s">
        <v>980</v>
      </c>
      <c r="T2322" t="s">
        <v>981</v>
      </c>
    </row>
    <row r="2323" spans="1:20" hidden="1" x14ac:dyDescent="0.25">
      <c r="A2323">
        <v>3794</v>
      </c>
      <c r="B2323">
        <v>2013</v>
      </c>
      <c r="C2323">
        <v>7635688</v>
      </c>
      <c r="D2323">
        <v>7635688</v>
      </c>
      <c r="E2323" t="s">
        <v>953</v>
      </c>
      <c r="F2323">
        <v>365</v>
      </c>
      <c r="G2323">
        <v>0</v>
      </c>
      <c r="H2323">
        <v>365</v>
      </c>
      <c r="I2323">
        <v>128</v>
      </c>
      <c r="J2323">
        <v>333</v>
      </c>
      <c r="K2323">
        <v>89.15</v>
      </c>
      <c r="L2323" t="s">
        <v>1388</v>
      </c>
      <c r="M2323" t="s">
        <v>3694</v>
      </c>
      <c r="N2323" t="s">
        <v>977</v>
      </c>
      <c r="O2323" s="10">
        <v>247660000171</v>
      </c>
      <c r="P2323" t="s">
        <v>1023</v>
      </c>
      <c r="Q2323" t="s">
        <v>1024</v>
      </c>
      <c r="R2323">
        <v>0</v>
      </c>
      <c r="S2323" t="s">
        <v>980</v>
      </c>
      <c r="T2323" t="s">
        <v>981</v>
      </c>
    </row>
    <row r="2324" spans="1:20" hidden="1" x14ac:dyDescent="0.25">
      <c r="A2324">
        <v>3794</v>
      </c>
      <c r="B2324">
        <v>2013</v>
      </c>
      <c r="C2324">
        <v>12693233</v>
      </c>
      <c r="D2324">
        <v>12693233</v>
      </c>
      <c r="E2324" t="s">
        <v>953</v>
      </c>
      <c r="F2324">
        <v>364</v>
      </c>
      <c r="G2324">
        <v>0</v>
      </c>
      <c r="H2324">
        <v>364</v>
      </c>
      <c r="I2324">
        <v>128</v>
      </c>
      <c r="J2324">
        <v>333</v>
      </c>
      <c r="K2324">
        <v>94.4</v>
      </c>
      <c r="L2324" t="s">
        <v>1389</v>
      </c>
      <c r="M2324" t="s">
        <v>3695</v>
      </c>
      <c r="N2324" t="s">
        <v>977</v>
      </c>
      <c r="O2324" s="10">
        <v>147555000295</v>
      </c>
      <c r="P2324" t="s">
        <v>1625</v>
      </c>
      <c r="Q2324" t="s">
        <v>1127</v>
      </c>
      <c r="R2324">
        <v>0</v>
      </c>
      <c r="S2324" t="s">
        <v>980</v>
      </c>
      <c r="T2324" t="s">
        <v>981</v>
      </c>
    </row>
    <row r="2325" spans="1:20" hidden="1" x14ac:dyDescent="0.25">
      <c r="A2325">
        <v>3794</v>
      </c>
      <c r="B2325">
        <v>2013</v>
      </c>
      <c r="C2325">
        <v>30825418</v>
      </c>
      <c r="D2325">
        <v>30825418</v>
      </c>
      <c r="E2325" t="s">
        <v>953</v>
      </c>
      <c r="F2325">
        <v>365</v>
      </c>
      <c r="G2325">
        <v>98</v>
      </c>
      <c r="H2325">
        <v>267</v>
      </c>
      <c r="I2325">
        <v>128</v>
      </c>
      <c r="J2325">
        <v>333</v>
      </c>
      <c r="K2325">
        <v>78.58</v>
      </c>
      <c r="L2325" t="s">
        <v>1388</v>
      </c>
      <c r="M2325" t="e">
        <v>#N/A</v>
      </c>
      <c r="N2325" t="e">
        <v>#N/A</v>
      </c>
      <c r="O2325" s="10" t="e">
        <v>#N/A</v>
      </c>
      <c r="P2325" t="e">
        <v>#N/A</v>
      </c>
      <c r="Q2325" t="e">
        <v>#N/A</v>
      </c>
      <c r="R2325" t="e">
        <v>#N/A</v>
      </c>
      <c r="S2325" t="e">
        <v>#N/A</v>
      </c>
      <c r="T2325" t="e">
        <v>#N/A</v>
      </c>
    </row>
    <row r="2326" spans="1:20" hidden="1" x14ac:dyDescent="0.25">
      <c r="A2326">
        <v>3794</v>
      </c>
      <c r="B2326">
        <v>2013</v>
      </c>
      <c r="C2326">
        <v>12628065</v>
      </c>
      <c r="D2326">
        <v>12628065</v>
      </c>
      <c r="E2326" t="s">
        <v>953</v>
      </c>
      <c r="F2326">
        <v>364</v>
      </c>
      <c r="G2326">
        <v>0</v>
      </c>
      <c r="H2326">
        <v>364</v>
      </c>
      <c r="I2326">
        <v>128</v>
      </c>
      <c r="J2326">
        <v>333</v>
      </c>
      <c r="K2326">
        <v>86.8</v>
      </c>
      <c r="L2326" t="s">
        <v>1388</v>
      </c>
      <c r="M2326" t="s">
        <v>3696</v>
      </c>
      <c r="N2326" t="s">
        <v>977</v>
      </c>
      <c r="O2326" s="10">
        <v>247980000104</v>
      </c>
      <c r="P2326" t="s">
        <v>1099</v>
      </c>
      <c r="Q2326" t="s">
        <v>985</v>
      </c>
      <c r="R2326">
        <v>0</v>
      </c>
      <c r="S2326" t="s">
        <v>980</v>
      </c>
      <c r="T2326" t="s">
        <v>981</v>
      </c>
    </row>
    <row r="2327" spans="1:20" hidden="1" x14ac:dyDescent="0.25">
      <c r="A2327">
        <v>3794</v>
      </c>
      <c r="B2327">
        <v>2013</v>
      </c>
      <c r="C2327">
        <v>12629189</v>
      </c>
      <c r="D2327">
        <v>12629189</v>
      </c>
      <c r="E2327" t="s">
        <v>953</v>
      </c>
      <c r="F2327">
        <v>365</v>
      </c>
      <c r="G2327">
        <v>0</v>
      </c>
      <c r="H2327">
        <v>365</v>
      </c>
      <c r="I2327">
        <v>128</v>
      </c>
      <c r="J2327">
        <v>333</v>
      </c>
      <c r="K2327">
        <v>91.14</v>
      </c>
      <c r="L2327" t="s">
        <v>1389</v>
      </c>
      <c r="M2327" t="s">
        <v>3697</v>
      </c>
      <c r="N2327" t="s">
        <v>977</v>
      </c>
      <c r="O2327" s="10">
        <v>247980001278</v>
      </c>
      <c r="P2327" t="s">
        <v>1106</v>
      </c>
      <c r="Q2327" t="s">
        <v>985</v>
      </c>
      <c r="R2327">
        <v>0</v>
      </c>
      <c r="S2327" t="s">
        <v>980</v>
      </c>
      <c r="T2327" t="s">
        <v>981</v>
      </c>
    </row>
    <row r="2328" spans="1:20" hidden="1" x14ac:dyDescent="0.25">
      <c r="A2328">
        <v>3794</v>
      </c>
      <c r="B2328">
        <v>2013</v>
      </c>
      <c r="C2328">
        <v>12629912</v>
      </c>
      <c r="D2328">
        <v>12629912</v>
      </c>
      <c r="E2328" t="s">
        <v>953</v>
      </c>
      <c r="F2328">
        <v>365</v>
      </c>
      <c r="G2328">
        <v>0</v>
      </c>
      <c r="H2328">
        <v>365</v>
      </c>
      <c r="I2328">
        <v>128</v>
      </c>
      <c r="J2328">
        <v>333</v>
      </c>
      <c r="K2328">
        <v>93.2</v>
      </c>
      <c r="L2328" t="s">
        <v>1389</v>
      </c>
      <c r="M2328" t="e">
        <v>#N/A</v>
      </c>
      <c r="N2328" t="e">
        <v>#N/A</v>
      </c>
      <c r="O2328" s="10" t="e">
        <v>#N/A</v>
      </c>
      <c r="P2328" t="e">
        <v>#N/A</v>
      </c>
      <c r="Q2328" t="e">
        <v>#N/A</v>
      </c>
      <c r="R2328" t="e">
        <v>#N/A</v>
      </c>
      <c r="S2328" t="e">
        <v>#N/A</v>
      </c>
      <c r="T2328" t="e">
        <v>#N/A</v>
      </c>
    </row>
    <row r="2329" spans="1:20" hidden="1" x14ac:dyDescent="0.25">
      <c r="A2329">
        <v>3794</v>
      </c>
      <c r="B2329">
        <v>2013</v>
      </c>
      <c r="C2329">
        <v>12634155</v>
      </c>
      <c r="D2329">
        <v>12634155</v>
      </c>
      <c r="E2329" t="s">
        <v>953</v>
      </c>
      <c r="F2329">
        <v>365</v>
      </c>
      <c r="G2329">
        <v>0</v>
      </c>
      <c r="H2329">
        <v>365</v>
      </c>
      <c r="I2329">
        <v>128</v>
      </c>
      <c r="J2329">
        <v>333</v>
      </c>
      <c r="K2329">
        <v>90</v>
      </c>
      <c r="L2329" t="s">
        <v>1389</v>
      </c>
      <c r="M2329" t="e">
        <v>#N/A</v>
      </c>
      <c r="N2329" t="e">
        <v>#N/A</v>
      </c>
      <c r="O2329" s="10" t="e">
        <v>#N/A</v>
      </c>
      <c r="P2329" t="e">
        <v>#N/A</v>
      </c>
      <c r="Q2329" t="e">
        <v>#N/A</v>
      </c>
      <c r="R2329" t="e">
        <v>#N/A</v>
      </c>
      <c r="S2329" t="e">
        <v>#N/A</v>
      </c>
      <c r="T2329" t="e">
        <v>#N/A</v>
      </c>
    </row>
    <row r="2330" spans="1:20" hidden="1" x14ac:dyDescent="0.25">
      <c r="A2330">
        <v>3794</v>
      </c>
      <c r="B2330">
        <v>2013</v>
      </c>
      <c r="C2330">
        <v>12634158</v>
      </c>
      <c r="D2330">
        <v>12634158</v>
      </c>
      <c r="E2330" t="s">
        <v>953</v>
      </c>
      <c r="F2330">
        <v>365</v>
      </c>
      <c r="G2330">
        <v>0</v>
      </c>
      <c r="H2330">
        <v>365</v>
      </c>
      <c r="I2330">
        <v>128</v>
      </c>
      <c r="J2330">
        <v>333</v>
      </c>
      <c r="K2330">
        <v>81.03</v>
      </c>
      <c r="L2330" t="s">
        <v>1388</v>
      </c>
      <c r="M2330" t="e">
        <v>#N/A</v>
      </c>
      <c r="N2330" t="e">
        <v>#N/A</v>
      </c>
      <c r="O2330" s="10" t="e">
        <v>#N/A</v>
      </c>
      <c r="P2330" t="e">
        <v>#N/A</v>
      </c>
      <c r="Q2330" t="e">
        <v>#N/A</v>
      </c>
      <c r="R2330" t="e">
        <v>#N/A</v>
      </c>
      <c r="S2330" t="e">
        <v>#N/A</v>
      </c>
      <c r="T2330" t="e">
        <v>#N/A</v>
      </c>
    </row>
    <row r="2331" spans="1:20" hidden="1" x14ac:dyDescent="0.25">
      <c r="A2331">
        <v>3794</v>
      </c>
      <c r="B2331">
        <v>2013</v>
      </c>
      <c r="C2331">
        <v>12636833</v>
      </c>
      <c r="D2331">
        <v>12636833</v>
      </c>
      <c r="E2331" t="s">
        <v>953</v>
      </c>
      <c r="F2331">
        <v>364</v>
      </c>
      <c r="G2331">
        <v>0</v>
      </c>
      <c r="H2331">
        <v>364</v>
      </c>
      <c r="I2331">
        <v>128</v>
      </c>
      <c r="J2331">
        <v>333</v>
      </c>
      <c r="K2331">
        <v>82.76</v>
      </c>
      <c r="L2331" t="s">
        <v>1388</v>
      </c>
      <c r="M2331" t="s">
        <v>3698</v>
      </c>
      <c r="N2331" t="s">
        <v>977</v>
      </c>
      <c r="O2331" s="10">
        <v>247980001911</v>
      </c>
      <c r="P2331" t="s">
        <v>1076</v>
      </c>
      <c r="Q2331" t="s">
        <v>985</v>
      </c>
      <c r="R2331">
        <v>0</v>
      </c>
      <c r="S2331" t="s">
        <v>980</v>
      </c>
      <c r="T2331" t="s">
        <v>981</v>
      </c>
    </row>
    <row r="2332" spans="1:20" hidden="1" x14ac:dyDescent="0.25">
      <c r="A2332">
        <v>3794</v>
      </c>
      <c r="B2332">
        <v>2013</v>
      </c>
      <c r="C2332">
        <v>12637005</v>
      </c>
      <c r="D2332">
        <v>12637005</v>
      </c>
      <c r="E2332" t="s">
        <v>953</v>
      </c>
      <c r="F2332">
        <v>365</v>
      </c>
      <c r="G2332">
        <v>0</v>
      </c>
      <c r="H2332">
        <v>365</v>
      </c>
      <c r="I2332">
        <v>128</v>
      </c>
      <c r="J2332">
        <v>333</v>
      </c>
      <c r="K2332">
        <v>88</v>
      </c>
      <c r="L2332" t="s">
        <v>1388</v>
      </c>
      <c r="M2332" t="e">
        <v>#N/A</v>
      </c>
      <c r="N2332" t="e">
        <v>#N/A</v>
      </c>
      <c r="O2332" s="10" t="e">
        <v>#N/A</v>
      </c>
      <c r="P2332" t="e">
        <v>#N/A</v>
      </c>
      <c r="Q2332" t="e">
        <v>#N/A</v>
      </c>
      <c r="R2332" t="e">
        <v>#N/A</v>
      </c>
      <c r="S2332" t="e">
        <v>#N/A</v>
      </c>
      <c r="T2332" t="e">
        <v>#N/A</v>
      </c>
    </row>
    <row r="2333" spans="1:20" hidden="1" x14ac:dyDescent="0.25">
      <c r="A2333">
        <v>3794</v>
      </c>
      <c r="B2333">
        <v>2013</v>
      </c>
      <c r="C2333">
        <v>26717875</v>
      </c>
      <c r="D2333">
        <v>26717875</v>
      </c>
      <c r="E2333" t="s">
        <v>953</v>
      </c>
      <c r="F2333">
        <v>365</v>
      </c>
      <c r="G2333">
        <v>0</v>
      </c>
      <c r="H2333">
        <v>365</v>
      </c>
      <c r="I2333">
        <v>128</v>
      </c>
      <c r="J2333">
        <v>333</v>
      </c>
      <c r="K2333">
        <v>95</v>
      </c>
      <c r="L2333" t="s">
        <v>1389</v>
      </c>
      <c r="M2333" t="e">
        <v>#N/A</v>
      </c>
      <c r="N2333" t="e">
        <v>#N/A</v>
      </c>
      <c r="O2333" s="10" t="e">
        <v>#N/A</v>
      </c>
      <c r="P2333" t="e">
        <v>#N/A</v>
      </c>
      <c r="Q2333" t="e">
        <v>#N/A</v>
      </c>
      <c r="R2333" t="e">
        <v>#N/A</v>
      </c>
      <c r="S2333" t="e">
        <v>#N/A</v>
      </c>
      <c r="T2333" t="e">
        <v>#N/A</v>
      </c>
    </row>
    <row r="2334" spans="1:20" hidden="1" x14ac:dyDescent="0.25">
      <c r="A2334">
        <v>3794</v>
      </c>
      <c r="B2334">
        <v>2013</v>
      </c>
      <c r="C2334">
        <v>32750716</v>
      </c>
      <c r="D2334">
        <v>32750716</v>
      </c>
      <c r="E2334" t="s">
        <v>953</v>
      </c>
      <c r="F2334">
        <v>365</v>
      </c>
      <c r="G2334">
        <v>0</v>
      </c>
      <c r="H2334">
        <v>365</v>
      </c>
      <c r="I2334">
        <v>128</v>
      </c>
      <c r="J2334">
        <v>333</v>
      </c>
      <c r="K2334">
        <v>81.06</v>
      </c>
      <c r="L2334" t="s">
        <v>1388</v>
      </c>
      <c r="M2334" t="e">
        <v>#N/A</v>
      </c>
      <c r="N2334" t="e">
        <v>#N/A</v>
      </c>
      <c r="O2334" s="10" t="e">
        <v>#N/A</v>
      </c>
      <c r="P2334" t="e">
        <v>#N/A</v>
      </c>
      <c r="Q2334" t="e">
        <v>#N/A</v>
      </c>
      <c r="R2334" t="e">
        <v>#N/A</v>
      </c>
      <c r="S2334" t="e">
        <v>#N/A</v>
      </c>
      <c r="T2334" t="e">
        <v>#N/A</v>
      </c>
    </row>
    <row r="2335" spans="1:20" hidden="1" x14ac:dyDescent="0.25">
      <c r="A2335">
        <v>3794</v>
      </c>
      <c r="B2335">
        <v>2013</v>
      </c>
      <c r="C2335">
        <v>32750917</v>
      </c>
      <c r="D2335">
        <v>32750917</v>
      </c>
      <c r="E2335" t="s">
        <v>953</v>
      </c>
      <c r="F2335">
        <v>365</v>
      </c>
      <c r="G2335">
        <v>0</v>
      </c>
      <c r="H2335">
        <v>365</v>
      </c>
      <c r="I2335">
        <v>128</v>
      </c>
      <c r="J2335">
        <v>333</v>
      </c>
      <c r="K2335">
        <v>84.97</v>
      </c>
      <c r="L2335" t="s">
        <v>1388</v>
      </c>
      <c r="M2335" t="s">
        <v>3699</v>
      </c>
      <c r="N2335" t="s">
        <v>977</v>
      </c>
      <c r="O2335" s="10">
        <v>147245000252</v>
      </c>
      <c r="P2335" t="s">
        <v>1113</v>
      </c>
      <c r="Q2335" t="s">
        <v>979</v>
      </c>
      <c r="R2335">
        <v>0</v>
      </c>
      <c r="S2335" t="s">
        <v>980</v>
      </c>
      <c r="T2335" t="s">
        <v>981</v>
      </c>
    </row>
    <row r="2336" spans="1:20" hidden="1" x14ac:dyDescent="0.25">
      <c r="A2336">
        <v>3794</v>
      </c>
      <c r="B2336">
        <v>2013</v>
      </c>
      <c r="C2336">
        <v>8780567</v>
      </c>
      <c r="D2336">
        <v>8780567</v>
      </c>
      <c r="E2336" t="s">
        <v>1390</v>
      </c>
      <c r="F2336">
        <v>365</v>
      </c>
      <c r="G2336">
        <v>0</v>
      </c>
      <c r="H2336">
        <v>365</v>
      </c>
      <c r="I2336">
        <v>128</v>
      </c>
      <c r="J2336">
        <v>333</v>
      </c>
      <c r="K2336">
        <v>89.2</v>
      </c>
      <c r="L2336" t="s">
        <v>1388</v>
      </c>
      <c r="M2336" t="e">
        <v>#N/A</v>
      </c>
      <c r="N2336" t="e">
        <v>#N/A</v>
      </c>
      <c r="O2336" s="10" t="e">
        <v>#N/A</v>
      </c>
      <c r="P2336" t="e">
        <v>#N/A</v>
      </c>
      <c r="Q2336" t="e">
        <v>#N/A</v>
      </c>
      <c r="R2336" t="e">
        <v>#N/A</v>
      </c>
      <c r="S2336" t="e">
        <v>#N/A</v>
      </c>
      <c r="T2336" t="e">
        <v>#N/A</v>
      </c>
    </row>
    <row r="2337" spans="1:20" hidden="1" x14ac:dyDescent="0.25">
      <c r="A2337">
        <v>3794</v>
      </c>
      <c r="B2337">
        <v>2013</v>
      </c>
      <c r="C2337">
        <v>19517647</v>
      </c>
      <c r="D2337">
        <v>19517647</v>
      </c>
      <c r="E2337" t="s">
        <v>953</v>
      </c>
      <c r="F2337">
        <v>365</v>
      </c>
      <c r="G2337">
        <v>0</v>
      </c>
      <c r="H2337">
        <v>365</v>
      </c>
      <c r="I2337">
        <v>128</v>
      </c>
      <c r="J2337">
        <v>333</v>
      </c>
      <c r="K2337">
        <v>81.599999999999994</v>
      </c>
      <c r="L2337" t="s">
        <v>1388</v>
      </c>
      <c r="M2337" t="e">
        <v>#N/A</v>
      </c>
      <c r="N2337" t="e">
        <v>#N/A</v>
      </c>
      <c r="O2337" s="10" t="e">
        <v>#N/A</v>
      </c>
      <c r="P2337" t="e">
        <v>#N/A</v>
      </c>
      <c r="Q2337" t="e">
        <v>#N/A</v>
      </c>
      <c r="R2337" t="e">
        <v>#N/A</v>
      </c>
      <c r="S2337" t="e">
        <v>#N/A</v>
      </c>
      <c r="T2337" t="e">
        <v>#N/A</v>
      </c>
    </row>
    <row r="2338" spans="1:20" hidden="1" x14ac:dyDescent="0.25">
      <c r="A2338">
        <v>3794</v>
      </c>
      <c r="B2338">
        <v>2013</v>
      </c>
      <c r="C2338">
        <v>8511265</v>
      </c>
      <c r="D2338">
        <v>8511265</v>
      </c>
      <c r="E2338" t="s">
        <v>953</v>
      </c>
      <c r="F2338">
        <v>365</v>
      </c>
      <c r="G2338">
        <v>0</v>
      </c>
      <c r="H2338">
        <v>365</v>
      </c>
      <c r="I2338">
        <v>128</v>
      </c>
      <c r="J2338">
        <v>333</v>
      </c>
      <c r="K2338">
        <v>72.36</v>
      </c>
      <c r="L2338" t="s">
        <v>1388</v>
      </c>
      <c r="M2338" t="s">
        <v>3700</v>
      </c>
      <c r="N2338" t="s">
        <v>977</v>
      </c>
      <c r="O2338" s="10">
        <v>247541000475</v>
      </c>
      <c r="P2338" t="s">
        <v>2561</v>
      </c>
      <c r="Q2338" t="s">
        <v>1132</v>
      </c>
      <c r="R2338">
        <v>0</v>
      </c>
      <c r="S2338" t="s">
        <v>980</v>
      </c>
      <c r="T2338" t="s">
        <v>981</v>
      </c>
    </row>
    <row r="2339" spans="1:20" hidden="1" x14ac:dyDescent="0.25">
      <c r="A2339">
        <v>3794</v>
      </c>
      <c r="B2339">
        <v>2013</v>
      </c>
      <c r="C2339">
        <v>19510480</v>
      </c>
      <c r="D2339">
        <v>19510480</v>
      </c>
      <c r="E2339" t="s">
        <v>953</v>
      </c>
      <c r="F2339">
        <v>365</v>
      </c>
      <c r="G2339">
        <v>0</v>
      </c>
      <c r="H2339">
        <v>365</v>
      </c>
      <c r="I2339">
        <v>128</v>
      </c>
      <c r="J2339">
        <v>333</v>
      </c>
      <c r="K2339">
        <v>69.03</v>
      </c>
      <c r="L2339" t="s">
        <v>1388</v>
      </c>
      <c r="M2339" t="e">
        <v>#N/A</v>
      </c>
      <c r="N2339" t="e">
        <v>#N/A</v>
      </c>
      <c r="O2339" s="10" t="e">
        <v>#N/A</v>
      </c>
      <c r="P2339" t="e">
        <v>#N/A</v>
      </c>
      <c r="Q2339" t="e">
        <v>#N/A</v>
      </c>
      <c r="R2339" t="e">
        <v>#N/A</v>
      </c>
      <c r="S2339" t="e">
        <v>#N/A</v>
      </c>
      <c r="T2339" t="e">
        <v>#N/A</v>
      </c>
    </row>
    <row r="2340" spans="1:20" hidden="1" x14ac:dyDescent="0.25">
      <c r="A2340">
        <v>3794</v>
      </c>
      <c r="B2340">
        <v>2013</v>
      </c>
      <c r="C2340">
        <v>22633648</v>
      </c>
      <c r="D2340">
        <v>22633648</v>
      </c>
      <c r="E2340" t="s">
        <v>953</v>
      </c>
      <c r="F2340">
        <v>365</v>
      </c>
      <c r="G2340">
        <v>0</v>
      </c>
      <c r="H2340">
        <v>365</v>
      </c>
      <c r="I2340">
        <v>128</v>
      </c>
      <c r="J2340">
        <v>333</v>
      </c>
      <c r="K2340">
        <v>84.89</v>
      </c>
      <c r="L2340" t="s">
        <v>1388</v>
      </c>
      <c r="M2340" t="s">
        <v>3701</v>
      </c>
      <c r="N2340" t="s">
        <v>977</v>
      </c>
      <c r="O2340" s="10">
        <v>247720000461</v>
      </c>
      <c r="P2340" t="s">
        <v>1614</v>
      </c>
      <c r="Q2340" t="s">
        <v>1615</v>
      </c>
      <c r="R2340">
        <v>0</v>
      </c>
      <c r="S2340" t="s">
        <v>980</v>
      </c>
      <c r="T2340" t="s">
        <v>981</v>
      </c>
    </row>
    <row r="2341" spans="1:20" hidden="1" x14ac:dyDescent="0.25">
      <c r="A2341">
        <v>3794</v>
      </c>
      <c r="B2341">
        <v>2013</v>
      </c>
      <c r="C2341">
        <v>6864702</v>
      </c>
      <c r="D2341">
        <v>6864702</v>
      </c>
      <c r="E2341" t="s">
        <v>1390</v>
      </c>
      <c r="F2341">
        <v>365</v>
      </c>
      <c r="G2341">
        <v>0</v>
      </c>
      <c r="H2341">
        <v>365</v>
      </c>
      <c r="I2341">
        <v>128</v>
      </c>
      <c r="J2341">
        <v>333</v>
      </c>
      <c r="K2341">
        <v>79.5</v>
      </c>
      <c r="L2341" t="s">
        <v>1388</v>
      </c>
      <c r="M2341" t="e">
        <v>#N/A</v>
      </c>
      <c r="N2341" t="e">
        <v>#N/A</v>
      </c>
      <c r="O2341" s="10" t="e">
        <v>#N/A</v>
      </c>
      <c r="P2341" t="e">
        <v>#N/A</v>
      </c>
      <c r="Q2341" t="e">
        <v>#N/A</v>
      </c>
      <c r="R2341" t="e">
        <v>#N/A</v>
      </c>
      <c r="S2341" t="e">
        <v>#N/A</v>
      </c>
      <c r="T2341" t="e">
        <v>#N/A</v>
      </c>
    </row>
    <row r="2342" spans="1:20" hidden="1" x14ac:dyDescent="0.25">
      <c r="A2342">
        <v>3794</v>
      </c>
      <c r="B2342">
        <v>2013</v>
      </c>
      <c r="C2342">
        <v>19580055</v>
      </c>
      <c r="D2342">
        <v>19580055</v>
      </c>
      <c r="E2342" t="s">
        <v>1390</v>
      </c>
      <c r="F2342">
        <v>365</v>
      </c>
      <c r="G2342">
        <v>0</v>
      </c>
      <c r="H2342">
        <v>365</v>
      </c>
      <c r="I2342">
        <v>128</v>
      </c>
      <c r="J2342">
        <v>333</v>
      </c>
      <c r="K2342">
        <v>81</v>
      </c>
      <c r="L2342" t="s">
        <v>1388</v>
      </c>
      <c r="M2342" t="s">
        <v>3702</v>
      </c>
      <c r="N2342" t="s">
        <v>977</v>
      </c>
      <c r="O2342" s="10">
        <v>147288000141</v>
      </c>
      <c r="P2342" t="s">
        <v>1100</v>
      </c>
      <c r="Q2342" t="s">
        <v>989</v>
      </c>
      <c r="R2342">
        <v>0</v>
      </c>
      <c r="S2342" t="s">
        <v>980</v>
      </c>
      <c r="T2342" t="s">
        <v>981</v>
      </c>
    </row>
    <row r="2343" spans="1:20" hidden="1" x14ac:dyDescent="0.25">
      <c r="A2343">
        <v>3794</v>
      </c>
      <c r="B2343">
        <v>2013</v>
      </c>
      <c r="C2343">
        <v>19585104</v>
      </c>
      <c r="D2343">
        <v>19585104</v>
      </c>
      <c r="E2343" t="s">
        <v>953</v>
      </c>
      <c r="F2343">
        <v>365</v>
      </c>
      <c r="G2343">
        <v>0</v>
      </c>
      <c r="H2343">
        <v>365</v>
      </c>
      <c r="I2343">
        <v>128</v>
      </c>
      <c r="J2343">
        <v>333</v>
      </c>
      <c r="K2343">
        <v>81.900000000000006</v>
      </c>
      <c r="L2343" t="s">
        <v>1388</v>
      </c>
      <c r="M2343" t="s">
        <v>3703</v>
      </c>
      <c r="N2343" t="s">
        <v>977</v>
      </c>
      <c r="O2343" s="10">
        <v>147288000264</v>
      </c>
      <c r="P2343" t="s">
        <v>1000</v>
      </c>
      <c r="Q2343" t="s">
        <v>989</v>
      </c>
      <c r="R2343">
        <v>0</v>
      </c>
      <c r="S2343" t="s">
        <v>980</v>
      </c>
      <c r="T2343" t="s">
        <v>981</v>
      </c>
    </row>
    <row r="2344" spans="1:20" hidden="1" x14ac:dyDescent="0.25">
      <c r="A2344">
        <v>3794</v>
      </c>
      <c r="B2344">
        <v>2013</v>
      </c>
      <c r="C2344">
        <v>72139020</v>
      </c>
      <c r="D2344">
        <v>72139020</v>
      </c>
      <c r="E2344" t="s">
        <v>953</v>
      </c>
      <c r="F2344">
        <v>365</v>
      </c>
      <c r="G2344">
        <v>0</v>
      </c>
      <c r="H2344">
        <v>365</v>
      </c>
      <c r="I2344">
        <v>128</v>
      </c>
      <c r="J2344">
        <v>333</v>
      </c>
      <c r="K2344">
        <v>69.59</v>
      </c>
      <c r="L2344" t="s">
        <v>1388</v>
      </c>
      <c r="M2344" t="s">
        <v>3704</v>
      </c>
      <c r="N2344" t="s">
        <v>977</v>
      </c>
      <c r="O2344" s="10">
        <v>147605000151</v>
      </c>
      <c r="P2344" t="s">
        <v>1846</v>
      </c>
      <c r="Q2344" t="s">
        <v>1847</v>
      </c>
      <c r="R2344">
        <v>0</v>
      </c>
      <c r="S2344" t="s">
        <v>980</v>
      </c>
      <c r="T2344" t="s">
        <v>981</v>
      </c>
    </row>
    <row r="2345" spans="1:20" hidden="1" x14ac:dyDescent="0.25">
      <c r="A2345">
        <v>3794</v>
      </c>
      <c r="B2345">
        <v>2013</v>
      </c>
      <c r="C2345">
        <v>72172828</v>
      </c>
      <c r="D2345">
        <v>72172828</v>
      </c>
      <c r="E2345" t="s">
        <v>1390</v>
      </c>
      <c r="F2345">
        <v>365</v>
      </c>
      <c r="G2345">
        <v>0</v>
      </c>
      <c r="H2345">
        <v>365</v>
      </c>
      <c r="I2345">
        <v>128</v>
      </c>
      <c r="J2345">
        <v>333</v>
      </c>
      <c r="K2345">
        <v>76.39</v>
      </c>
      <c r="L2345" t="s">
        <v>1388</v>
      </c>
      <c r="M2345" t="s">
        <v>3705</v>
      </c>
      <c r="N2345" t="s">
        <v>977</v>
      </c>
      <c r="O2345" s="10">
        <v>147053000046</v>
      </c>
      <c r="P2345" t="s">
        <v>1027</v>
      </c>
      <c r="Q2345" t="s">
        <v>1003</v>
      </c>
      <c r="R2345">
        <v>0</v>
      </c>
      <c r="S2345" t="s">
        <v>980</v>
      </c>
      <c r="T2345" t="s">
        <v>981</v>
      </c>
    </row>
    <row r="2346" spans="1:20" hidden="1" x14ac:dyDescent="0.25">
      <c r="A2346">
        <v>3794</v>
      </c>
      <c r="B2346">
        <v>2013</v>
      </c>
      <c r="C2346">
        <v>72182036</v>
      </c>
      <c r="D2346">
        <v>72182036</v>
      </c>
      <c r="E2346" t="s">
        <v>953</v>
      </c>
      <c r="F2346">
        <v>365</v>
      </c>
      <c r="G2346">
        <v>0</v>
      </c>
      <c r="H2346">
        <v>365</v>
      </c>
      <c r="I2346">
        <v>128</v>
      </c>
      <c r="J2346">
        <v>333</v>
      </c>
      <c r="K2346">
        <v>96.5</v>
      </c>
      <c r="L2346" t="s">
        <v>1389</v>
      </c>
      <c r="M2346" t="s">
        <v>1130</v>
      </c>
      <c r="N2346" t="s">
        <v>977</v>
      </c>
      <c r="O2346" s="10">
        <v>247541000343</v>
      </c>
      <c r="P2346" t="s">
        <v>1131</v>
      </c>
      <c r="Q2346" t="s">
        <v>1132</v>
      </c>
      <c r="R2346">
        <v>0</v>
      </c>
      <c r="S2346" t="s">
        <v>980</v>
      </c>
      <c r="T2346" t="s">
        <v>981</v>
      </c>
    </row>
    <row r="2347" spans="1:20" hidden="1" x14ac:dyDescent="0.25">
      <c r="A2347">
        <v>3794</v>
      </c>
      <c r="B2347">
        <v>2013</v>
      </c>
      <c r="C2347">
        <v>26910762</v>
      </c>
      <c r="D2347">
        <v>26910762</v>
      </c>
      <c r="E2347" t="s">
        <v>953</v>
      </c>
      <c r="F2347">
        <v>365</v>
      </c>
      <c r="G2347">
        <v>0</v>
      </c>
      <c r="H2347">
        <v>365</v>
      </c>
      <c r="I2347">
        <v>128</v>
      </c>
      <c r="J2347">
        <v>333</v>
      </c>
      <c r="K2347">
        <v>90.11</v>
      </c>
      <c r="L2347" t="s">
        <v>1389</v>
      </c>
      <c r="M2347" t="e">
        <v>#N/A</v>
      </c>
      <c r="N2347" t="e">
        <v>#N/A</v>
      </c>
      <c r="O2347" s="10" t="e">
        <v>#N/A</v>
      </c>
      <c r="P2347" t="e">
        <v>#N/A</v>
      </c>
      <c r="Q2347" t="e">
        <v>#N/A</v>
      </c>
      <c r="R2347" t="e">
        <v>#N/A</v>
      </c>
      <c r="S2347" t="e">
        <v>#N/A</v>
      </c>
      <c r="T2347" t="e">
        <v>#N/A</v>
      </c>
    </row>
    <row r="2348" spans="1:20" hidden="1" x14ac:dyDescent="0.25">
      <c r="A2348">
        <v>3794</v>
      </c>
      <c r="B2348">
        <v>2013</v>
      </c>
      <c r="C2348">
        <v>12610426</v>
      </c>
      <c r="D2348">
        <v>12610426</v>
      </c>
      <c r="E2348" t="s">
        <v>1390</v>
      </c>
      <c r="F2348">
        <v>365</v>
      </c>
      <c r="G2348">
        <v>0</v>
      </c>
      <c r="H2348">
        <v>365</v>
      </c>
      <c r="I2348">
        <v>128</v>
      </c>
      <c r="J2348">
        <v>333</v>
      </c>
      <c r="K2348">
        <v>74.95</v>
      </c>
      <c r="L2348" t="s">
        <v>1388</v>
      </c>
      <c r="M2348" t="e">
        <v>#N/A</v>
      </c>
      <c r="N2348" t="e">
        <v>#N/A</v>
      </c>
      <c r="O2348" s="10" t="e">
        <v>#N/A</v>
      </c>
      <c r="P2348" t="e">
        <v>#N/A</v>
      </c>
      <c r="Q2348" t="e">
        <v>#N/A</v>
      </c>
      <c r="R2348" t="e">
        <v>#N/A</v>
      </c>
      <c r="S2348" t="e">
        <v>#N/A</v>
      </c>
      <c r="T2348" t="e">
        <v>#N/A</v>
      </c>
    </row>
    <row r="2349" spans="1:20" hidden="1" x14ac:dyDescent="0.25">
      <c r="A2349">
        <v>3794</v>
      </c>
      <c r="B2349">
        <v>2013</v>
      </c>
      <c r="C2349">
        <v>85455602</v>
      </c>
      <c r="D2349">
        <v>85455602</v>
      </c>
      <c r="E2349" t="s">
        <v>953</v>
      </c>
      <c r="F2349">
        <v>364</v>
      </c>
      <c r="G2349">
        <v>0</v>
      </c>
      <c r="H2349">
        <v>364</v>
      </c>
      <c r="I2349">
        <v>128</v>
      </c>
      <c r="J2349">
        <v>333</v>
      </c>
      <c r="K2349">
        <v>75.400000000000006</v>
      </c>
      <c r="L2349" t="s">
        <v>1388</v>
      </c>
      <c r="M2349" t="s">
        <v>3706</v>
      </c>
      <c r="N2349" t="s">
        <v>1578</v>
      </c>
      <c r="O2349" s="10">
        <v>147170000022</v>
      </c>
      <c r="P2349" t="s">
        <v>1994</v>
      </c>
      <c r="Q2349" t="s">
        <v>1582</v>
      </c>
      <c r="R2349">
        <v>0</v>
      </c>
      <c r="S2349" t="s">
        <v>980</v>
      </c>
      <c r="T2349" t="s">
        <v>981</v>
      </c>
    </row>
    <row r="2350" spans="1:20" hidden="1" x14ac:dyDescent="0.25">
      <c r="A2350">
        <v>3794</v>
      </c>
      <c r="B2350">
        <v>2013</v>
      </c>
      <c r="C2350">
        <v>85462083</v>
      </c>
      <c r="D2350">
        <v>85462083</v>
      </c>
      <c r="E2350" t="s">
        <v>953</v>
      </c>
      <c r="F2350">
        <v>365</v>
      </c>
      <c r="G2350">
        <v>0</v>
      </c>
      <c r="H2350">
        <v>365</v>
      </c>
      <c r="I2350">
        <v>128</v>
      </c>
      <c r="J2350">
        <v>333</v>
      </c>
      <c r="K2350">
        <v>94.9</v>
      </c>
      <c r="L2350" t="s">
        <v>1389</v>
      </c>
      <c r="M2350" t="s">
        <v>3707</v>
      </c>
      <c r="N2350" t="s">
        <v>977</v>
      </c>
      <c r="O2350" s="10">
        <v>247570000051</v>
      </c>
      <c r="P2350" t="s">
        <v>1609</v>
      </c>
      <c r="Q2350" t="s">
        <v>1124</v>
      </c>
      <c r="R2350">
        <v>0</v>
      </c>
      <c r="S2350" t="s">
        <v>980</v>
      </c>
      <c r="T2350" t="s">
        <v>981</v>
      </c>
    </row>
    <row r="2351" spans="1:20" hidden="1" x14ac:dyDescent="0.25">
      <c r="A2351">
        <v>3794</v>
      </c>
      <c r="B2351">
        <v>2013</v>
      </c>
      <c r="C2351">
        <v>85436254</v>
      </c>
      <c r="D2351">
        <v>85436254</v>
      </c>
      <c r="E2351" t="s">
        <v>953</v>
      </c>
      <c r="F2351">
        <v>365</v>
      </c>
      <c r="G2351">
        <v>0</v>
      </c>
      <c r="H2351">
        <v>365</v>
      </c>
      <c r="I2351">
        <v>128</v>
      </c>
      <c r="J2351">
        <v>333</v>
      </c>
      <c r="K2351">
        <v>94.9</v>
      </c>
      <c r="L2351" t="s">
        <v>1389</v>
      </c>
      <c r="M2351" t="s">
        <v>3708</v>
      </c>
      <c r="N2351" t="s">
        <v>977</v>
      </c>
      <c r="O2351" s="10">
        <v>247245000184</v>
      </c>
      <c r="P2351" t="s">
        <v>1865</v>
      </c>
      <c r="Q2351" t="s">
        <v>979</v>
      </c>
      <c r="R2351">
        <v>0</v>
      </c>
      <c r="S2351" t="s">
        <v>980</v>
      </c>
      <c r="T2351" t="s">
        <v>981</v>
      </c>
    </row>
    <row r="2352" spans="1:20" hidden="1" x14ac:dyDescent="0.25">
      <c r="A2352">
        <v>3794</v>
      </c>
      <c r="B2352">
        <v>2013</v>
      </c>
      <c r="C2352">
        <v>36453000</v>
      </c>
      <c r="D2352">
        <v>36453000</v>
      </c>
      <c r="E2352" t="s">
        <v>953</v>
      </c>
      <c r="F2352">
        <v>365</v>
      </c>
      <c r="G2352">
        <v>0</v>
      </c>
      <c r="H2352">
        <v>365</v>
      </c>
      <c r="I2352">
        <v>128</v>
      </c>
      <c r="J2352">
        <v>333</v>
      </c>
      <c r="K2352">
        <v>86.3</v>
      </c>
      <c r="L2352" t="s">
        <v>1388</v>
      </c>
      <c r="M2352" t="e">
        <v>#N/A</v>
      </c>
      <c r="N2352" t="e">
        <v>#N/A</v>
      </c>
      <c r="O2352" s="10" t="e">
        <v>#N/A</v>
      </c>
      <c r="P2352" t="e">
        <v>#N/A</v>
      </c>
      <c r="Q2352" t="e">
        <v>#N/A</v>
      </c>
      <c r="R2352" t="e">
        <v>#N/A</v>
      </c>
      <c r="S2352" t="e">
        <v>#N/A</v>
      </c>
      <c r="T2352" t="e">
        <v>#N/A</v>
      </c>
    </row>
    <row r="2353" spans="1:20" hidden="1" x14ac:dyDescent="0.25">
      <c r="A2353">
        <v>3794</v>
      </c>
      <c r="B2353">
        <v>2013</v>
      </c>
      <c r="C2353">
        <v>36454215</v>
      </c>
      <c r="D2353">
        <v>36454215</v>
      </c>
      <c r="E2353" t="s">
        <v>953</v>
      </c>
      <c r="F2353">
        <v>365</v>
      </c>
      <c r="G2353">
        <v>0</v>
      </c>
      <c r="H2353">
        <v>365</v>
      </c>
      <c r="I2353">
        <v>128</v>
      </c>
      <c r="J2353">
        <v>333</v>
      </c>
      <c r="K2353">
        <v>79.900000000000006</v>
      </c>
      <c r="L2353" t="s">
        <v>1388</v>
      </c>
      <c r="M2353" t="e">
        <v>#N/A</v>
      </c>
      <c r="N2353" t="e">
        <v>#N/A</v>
      </c>
      <c r="O2353" s="10" t="e">
        <v>#N/A</v>
      </c>
      <c r="P2353" t="e">
        <v>#N/A</v>
      </c>
      <c r="Q2353" t="e">
        <v>#N/A</v>
      </c>
      <c r="R2353" t="e">
        <v>#N/A</v>
      </c>
      <c r="S2353" t="e">
        <v>#N/A</v>
      </c>
      <c r="T2353" t="e">
        <v>#N/A</v>
      </c>
    </row>
    <row r="2354" spans="1:20" hidden="1" x14ac:dyDescent="0.25">
      <c r="A2354">
        <v>3794</v>
      </c>
      <c r="B2354">
        <v>2013</v>
      </c>
      <c r="C2354">
        <v>57401586</v>
      </c>
      <c r="D2354">
        <v>57401586</v>
      </c>
      <c r="E2354" t="s">
        <v>953</v>
      </c>
      <c r="F2354">
        <v>365</v>
      </c>
      <c r="G2354">
        <v>0</v>
      </c>
      <c r="H2354">
        <v>365</v>
      </c>
      <c r="I2354">
        <v>128</v>
      </c>
      <c r="J2354">
        <v>333</v>
      </c>
      <c r="K2354">
        <v>81.37</v>
      </c>
      <c r="L2354" t="s">
        <v>1388</v>
      </c>
      <c r="M2354" t="s">
        <v>3709</v>
      </c>
      <c r="N2354" t="s">
        <v>977</v>
      </c>
      <c r="O2354" s="10">
        <v>147288000264</v>
      </c>
      <c r="P2354" t="s">
        <v>1000</v>
      </c>
      <c r="Q2354" t="s">
        <v>989</v>
      </c>
      <c r="R2354">
        <v>0</v>
      </c>
      <c r="S2354" t="s">
        <v>980</v>
      </c>
      <c r="T2354" t="s">
        <v>981</v>
      </c>
    </row>
    <row r="2355" spans="1:20" hidden="1" x14ac:dyDescent="0.25">
      <c r="A2355">
        <v>3794</v>
      </c>
      <c r="B2355">
        <v>2013</v>
      </c>
      <c r="C2355">
        <v>57291223</v>
      </c>
      <c r="D2355">
        <v>57291223</v>
      </c>
      <c r="E2355" t="s">
        <v>1390</v>
      </c>
      <c r="F2355">
        <v>364</v>
      </c>
      <c r="G2355">
        <v>5</v>
      </c>
      <c r="H2355">
        <v>359</v>
      </c>
      <c r="I2355">
        <v>128</v>
      </c>
      <c r="J2355">
        <v>333</v>
      </c>
      <c r="K2355">
        <v>90.7</v>
      </c>
      <c r="L2355" t="s">
        <v>1389</v>
      </c>
      <c r="M2355" t="s">
        <v>3710</v>
      </c>
      <c r="N2355" t="s">
        <v>977</v>
      </c>
      <c r="O2355" s="10">
        <v>147058000168</v>
      </c>
      <c r="P2355" t="s">
        <v>1601</v>
      </c>
      <c r="Q2355" t="s">
        <v>1021</v>
      </c>
      <c r="R2355">
        <v>0</v>
      </c>
      <c r="S2355" t="s">
        <v>980</v>
      </c>
      <c r="T2355" t="s">
        <v>981</v>
      </c>
    </row>
    <row r="2356" spans="1:20" hidden="1" x14ac:dyDescent="0.25">
      <c r="A2356">
        <v>3794</v>
      </c>
      <c r="B2356">
        <v>2013</v>
      </c>
      <c r="C2356">
        <v>57297877</v>
      </c>
      <c r="D2356">
        <v>57297877</v>
      </c>
      <c r="E2356" t="s">
        <v>953</v>
      </c>
      <c r="F2356">
        <v>365</v>
      </c>
      <c r="G2356">
        <v>0</v>
      </c>
      <c r="H2356">
        <v>365</v>
      </c>
      <c r="I2356">
        <v>128</v>
      </c>
      <c r="J2356">
        <v>333</v>
      </c>
      <c r="K2356">
        <v>79.8</v>
      </c>
      <c r="L2356" t="s">
        <v>1388</v>
      </c>
      <c r="M2356" t="s">
        <v>3711</v>
      </c>
      <c r="N2356" t="s">
        <v>977</v>
      </c>
      <c r="O2356" s="10">
        <v>247980001911</v>
      </c>
      <c r="P2356" t="s">
        <v>1076</v>
      </c>
      <c r="Q2356" t="s">
        <v>985</v>
      </c>
      <c r="R2356">
        <v>0</v>
      </c>
      <c r="S2356" t="s">
        <v>980</v>
      </c>
      <c r="T2356" t="s">
        <v>981</v>
      </c>
    </row>
    <row r="2357" spans="1:20" hidden="1" x14ac:dyDescent="0.25">
      <c r="A2357">
        <v>3794</v>
      </c>
      <c r="B2357">
        <v>2013</v>
      </c>
      <c r="C2357">
        <v>72225854</v>
      </c>
      <c r="D2357">
        <v>72225854</v>
      </c>
      <c r="E2357" t="s">
        <v>953</v>
      </c>
      <c r="F2357">
        <v>365</v>
      </c>
      <c r="G2357">
        <v>0</v>
      </c>
      <c r="H2357">
        <v>365</v>
      </c>
      <c r="I2357">
        <v>128</v>
      </c>
      <c r="J2357">
        <v>333</v>
      </c>
      <c r="K2357">
        <v>63</v>
      </c>
      <c r="L2357" t="s">
        <v>1388</v>
      </c>
      <c r="M2357" t="s">
        <v>3712</v>
      </c>
      <c r="N2357" t="s">
        <v>977</v>
      </c>
      <c r="O2357" s="10">
        <v>147555000295</v>
      </c>
      <c r="P2357" t="s">
        <v>1625</v>
      </c>
      <c r="Q2357" t="s">
        <v>1127</v>
      </c>
      <c r="R2357">
        <v>0</v>
      </c>
      <c r="S2357" t="s">
        <v>980</v>
      </c>
      <c r="T2357" t="s">
        <v>981</v>
      </c>
    </row>
    <row r="2358" spans="1:20" hidden="1" x14ac:dyDescent="0.25">
      <c r="A2358">
        <v>3794</v>
      </c>
      <c r="B2358">
        <v>2013</v>
      </c>
      <c r="C2358">
        <v>72300886</v>
      </c>
      <c r="D2358">
        <v>72300886</v>
      </c>
      <c r="E2358" t="s">
        <v>1390</v>
      </c>
      <c r="F2358">
        <v>363</v>
      </c>
      <c r="G2358">
        <v>0</v>
      </c>
      <c r="H2358">
        <v>363</v>
      </c>
      <c r="I2358">
        <v>128</v>
      </c>
      <c r="J2358">
        <v>333</v>
      </c>
      <c r="K2358">
        <v>81.599999999999994</v>
      </c>
      <c r="L2358" t="s">
        <v>1388</v>
      </c>
      <c r="M2358" t="s">
        <v>3713</v>
      </c>
      <c r="N2358" t="s">
        <v>983</v>
      </c>
      <c r="O2358" s="10">
        <v>247245000176</v>
      </c>
      <c r="P2358" t="s">
        <v>1880</v>
      </c>
      <c r="Q2358" t="s">
        <v>979</v>
      </c>
      <c r="R2358">
        <v>0</v>
      </c>
      <c r="S2358" t="s">
        <v>980</v>
      </c>
      <c r="T2358" t="s">
        <v>986</v>
      </c>
    </row>
    <row r="2359" spans="1:20" hidden="1" x14ac:dyDescent="0.25">
      <c r="A2359">
        <v>3794</v>
      </c>
      <c r="B2359">
        <v>2013</v>
      </c>
      <c r="C2359">
        <v>39033952</v>
      </c>
      <c r="D2359">
        <v>39033952</v>
      </c>
      <c r="E2359" t="s">
        <v>953</v>
      </c>
      <c r="F2359">
        <v>365</v>
      </c>
      <c r="G2359">
        <v>0</v>
      </c>
      <c r="H2359">
        <v>365</v>
      </c>
      <c r="I2359">
        <v>128</v>
      </c>
      <c r="J2359">
        <v>333</v>
      </c>
      <c r="K2359">
        <v>76.5</v>
      </c>
      <c r="L2359" t="s">
        <v>1388</v>
      </c>
      <c r="M2359" t="s">
        <v>3714</v>
      </c>
      <c r="N2359" t="s">
        <v>977</v>
      </c>
      <c r="O2359" s="10">
        <v>247980001911</v>
      </c>
      <c r="P2359" t="s">
        <v>1076</v>
      </c>
      <c r="Q2359" t="s">
        <v>985</v>
      </c>
      <c r="R2359">
        <v>0</v>
      </c>
      <c r="S2359" t="s">
        <v>980</v>
      </c>
      <c r="T2359" t="s">
        <v>981</v>
      </c>
    </row>
    <row r="2360" spans="1:20" hidden="1" x14ac:dyDescent="0.25">
      <c r="A2360">
        <v>3794</v>
      </c>
      <c r="B2360">
        <v>2013</v>
      </c>
      <c r="C2360">
        <v>39034337</v>
      </c>
      <c r="D2360">
        <v>39034337</v>
      </c>
      <c r="E2360" t="s">
        <v>1390</v>
      </c>
      <c r="F2360">
        <v>365</v>
      </c>
      <c r="G2360">
        <v>0</v>
      </c>
      <c r="H2360">
        <v>365</v>
      </c>
      <c r="I2360">
        <v>128</v>
      </c>
      <c r="J2360">
        <v>333</v>
      </c>
      <c r="K2360">
        <v>91.22</v>
      </c>
      <c r="L2360" t="s">
        <v>1389</v>
      </c>
      <c r="M2360" t="s">
        <v>3715</v>
      </c>
      <c r="N2360" t="s">
        <v>977</v>
      </c>
      <c r="O2360" s="10">
        <v>247980001278</v>
      </c>
      <c r="P2360" t="s">
        <v>1106</v>
      </c>
      <c r="Q2360" t="s">
        <v>985</v>
      </c>
      <c r="R2360">
        <v>0</v>
      </c>
      <c r="S2360" t="s">
        <v>980</v>
      </c>
      <c r="T2360" t="s">
        <v>981</v>
      </c>
    </row>
    <row r="2361" spans="1:20" hidden="1" x14ac:dyDescent="0.25">
      <c r="A2361">
        <v>3794</v>
      </c>
      <c r="B2361">
        <v>2013</v>
      </c>
      <c r="C2361">
        <v>85486565</v>
      </c>
      <c r="D2361">
        <v>85486565</v>
      </c>
      <c r="E2361" t="s">
        <v>953</v>
      </c>
      <c r="F2361">
        <v>365</v>
      </c>
      <c r="G2361">
        <v>0</v>
      </c>
      <c r="H2361">
        <v>365</v>
      </c>
      <c r="I2361">
        <v>128</v>
      </c>
      <c r="J2361">
        <v>333</v>
      </c>
      <c r="K2361">
        <v>91.23</v>
      </c>
      <c r="L2361" t="s">
        <v>1389</v>
      </c>
      <c r="M2361" t="s">
        <v>3716</v>
      </c>
      <c r="N2361" t="s">
        <v>977</v>
      </c>
      <c r="O2361" s="10">
        <v>247460002471</v>
      </c>
      <c r="P2361" t="s">
        <v>1017</v>
      </c>
      <c r="Q2361" t="s">
        <v>1018</v>
      </c>
      <c r="R2361">
        <v>0</v>
      </c>
      <c r="S2361" t="s">
        <v>980</v>
      </c>
      <c r="T2361" t="s">
        <v>981</v>
      </c>
    </row>
    <row r="2362" spans="1:20" hidden="1" x14ac:dyDescent="0.25">
      <c r="A2362">
        <v>3794</v>
      </c>
      <c r="B2362">
        <v>2013</v>
      </c>
      <c r="C2362">
        <v>92559533</v>
      </c>
      <c r="D2362">
        <v>92559533</v>
      </c>
      <c r="E2362" t="s">
        <v>953</v>
      </c>
      <c r="F2362">
        <v>364</v>
      </c>
      <c r="G2362">
        <v>0</v>
      </c>
      <c r="H2362">
        <v>364</v>
      </c>
      <c r="I2362">
        <v>128</v>
      </c>
      <c r="J2362">
        <v>333</v>
      </c>
      <c r="K2362">
        <v>90.4</v>
      </c>
      <c r="L2362" t="s">
        <v>1389</v>
      </c>
      <c r="M2362" t="s">
        <v>3717</v>
      </c>
      <c r="N2362" t="s">
        <v>977</v>
      </c>
      <c r="O2362" s="10">
        <v>147245000261</v>
      </c>
      <c r="P2362" t="s">
        <v>1035</v>
      </c>
      <c r="Q2362" t="s">
        <v>979</v>
      </c>
      <c r="R2362">
        <v>0</v>
      </c>
      <c r="S2362" t="s">
        <v>980</v>
      </c>
      <c r="T2362" t="s">
        <v>981</v>
      </c>
    </row>
    <row r="2363" spans="1:20" hidden="1" x14ac:dyDescent="0.25">
      <c r="A2363">
        <v>3794</v>
      </c>
      <c r="B2363">
        <v>2013</v>
      </c>
      <c r="C2363">
        <v>1085105434</v>
      </c>
      <c r="D2363">
        <v>1085105434</v>
      </c>
      <c r="E2363" t="s">
        <v>953</v>
      </c>
      <c r="F2363">
        <v>365</v>
      </c>
      <c r="G2363">
        <v>0</v>
      </c>
      <c r="H2363">
        <v>365</v>
      </c>
      <c r="I2363">
        <v>128</v>
      </c>
      <c r="J2363">
        <v>333</v>
      </c>
      <c r="K2363">
        <v>74.849999999999994</v>
      </c>
      <c r="L2363" t="s">
        <v>1388</v>
      </c>
      <c r="M2363" t="s">
        <v>3718</v>
      </c>
      <c r="N2363" t="s">
        <v>977</v>
      </c>
      <c r="O2363" s="10">
        <v>247053000032</v>
      </c>
      <c r="P2363" t="s">
        <v>1038</v>
      </c>
      <c r="Q2363" t="s">
        <v>1003</v>
      </c>
      <c r="R2363">
        <v>0</v>
      </c>
      <c r="S2363" t="s">
        <v>980</v>
      </c>
      <c r="T2363" t="s">
        <v>981</v>
      </c>
    </row>
    <row r="2364" spans="1:20" hidden="1" x14ac:dyDescent="0.25">
      <c r="A2364">
        <v>3794</v>
      </c>
      <c r="B2364">
        <v>2013</v>
      </c>
      <c r="C2364">
        <v>85464898</v>
      </c>
      <c r="D2364">
        <v>85464898</v>
      </c>
      <c r="E2364" t="s">
        <v>953</v>
      </c>
      <c r="F2364">
        <v>365</v>
      </c>
      <c r="G2364">
        <v>0</v>
      </c>
      <c r="H2364">
        <v>365</v>
      </c>
      <c r="I2364">
        <v>128</v>
      </c>
      <c r="J2364">
        <v>333</v>
      </c>
      <c r="K2364">
        <v>88.64</v>
      </c>
      <c r="L2364" t="s">
        <v>1388</v>
      </c>
      <c r="M2364" t="s">
        <v>3719</v>
      </c>
      <c r="N2364" t="s">
        <v>977</v>
      </c>
      <c r="O2364" s="10">
        <v>247245002021</v>
      </c>
      <c r="P2364" t="s">
        <v>2247</v>
      </c>
      <c r="Q2364" t="s">
        <v>979</v>
      </c>
      <c r="R2364">
        <v>0</v>
      </c>
      <c r="S2364" t="s">
        <v>980</v>
      </c>
      <c r="T2364" t="s">
        <v>981</v>
      </c>
    </row>
    <row r="2365" spans="1:20" hidden="1" x14ac:dyDescent="0.25">
      <c r="A2365">
        <v>3794</v>
      </c>
      <c r="B2365">
        <v>2013</v>
      </c>
      <c r="C2365">
        <v>56086827</v>
      </c>
      <c r="D2365">
        <v>56086827</v>
      </c>
      <c r="E2365" t="s">
        <v>953</v>
      </c>
      <c r="F2365">
        <v>365</v>
      </c>
      <c r="G2365">
        <v>0</v>
      </c>
      <c r="H2365">
        <v>365</v>
      </c>
      <c r="I2365">
        <v>128</v>
      </c>
      <c r="J2365">
        <v>333</v>
      </c>
      <c r="K2365">
        <v>86.63</v>
      </c>
      <c r="L2365" t="s">
        <v>1388</v>
      </c>
      <c r="M2365" t="s">
        <v>3720</v>
      </c>
      <c r="N2365" t="s">
        <v>977</v>
      </c>
      <c r="O2365" s="10">
        <v>247980001547</v>
      </c>
      <c r="P2365" t="s">
        <v>1119</v>
      </c>
      <c r="Q2365" t="s">
        <v>985</v>
      </c>
      <c r="R2365">
        <v>0</v>
      </c>
      <c r="S2365" t="s">
        <v>980</v>
      </c>
      <c r="T2365" t="s">
        <v>981</v>
      </c>
    </row>
    <row r="2366" spans="1:20" hidden="1" x14ac:dyDescent="0.25">
      <c r="A2366">
        <v>3794</v>
      </c>
      <c r="B2366">
        <v>2013</v>
      </c>
      <c r="C2366">
        <v>57105868</v>
      </c>
      <c r="D2366">
        <v>57105868</v>
      </c>
      <c r="E2366" t="s">
        <v>953</v>
      </c>
      <c r="F2366">
        <v>365</v>
      </c>
      <c r="G2366">
        <v>0</v>
      </c>
      <c r="H2366">
        <v>365</v>
      </c>
      <c r="I2366">
        <v>128</v>
      </c>
      <c r="J2366">
        <v>333</v>
      </c>
      <c r="K2366">
        <v>89.75</v>
      </c>
      <c r="L2366" t="s">
        <v>1388</v>
      </c>
      <c r="M2366" t="s">
        <v>3721</v>
      </c>
      <c r="N2366" t="s">
        <v>977</v>
      </c>
      <c r="O2366" s="10">
        <v>247980041948</v>
      </c>
      <c r="P2366" t="s">
        <v>1703</v>
      </c>
      <c r="Q2366" t="s">
        <v>985</v>
      </c>
      <c r="R2366">
        <v>0</v>
      </c>
      <c r="S2366" t="s">
        <v>980</v>
      </c>
      <c r="T2366" t="s">
        <v>981</v>
      </c>
    </row>
    <row r="2367" spans="1:20" hidden="1" x14ac:dyDescent="0.25">
      <c r="A2367">
        <v>3794</v>
      </c>
      <c r="B2367">
        <v>2013</v>
      </c>
      <c r="C2367">
        <v>85466894</v>
      </c>
      <c r="D2367">
        <v>85466894</v>
      </c>
      <c r="E2367" t="s">
        <v>953</v>
      </c>
      <c r="F2367">
        <v>365</v>
      </c>
      <c r="G2367">
        <v>0</v>
      </c>
      <c r="H2367">
        <v>365</v>
      </c>
      <c r="I2367">
        <v>128</v>
      </c>
      <c r="J2367">
        <v>333</v>
      </c>
      <c r="K2367">
        <v>91.49</v>
      </c>
      <c r="L2367" t="s">
        <v>1389</v>
      </c>
      <c r="M2367" t="s">
        <v>3722</v>
      </c>
      <c r="N2367" t="s">
        <v>977</v>
      </c>
      <c r="O2367" s="10">
        <v>247570000352</v>
      </c>
      <c r="P2367" t="s">
        <v>1688</v>
      </c>
      <c r="Q2367" t="s">
        <v>1124</v>
      </c>
      <c r="R2367">
        <v>0</v>
      </c>
      <c r="S2367" t="s">
        <v>980</v>
      </c>
      <c r="T2367" t="s">
        <v>981</v>
      </c>
    </row>
    <row r="2368" spans="1:20" hidden="1" x14ac:dyDescent="0.25">
      <c r="A2368">
        <v>3794</v>
      </c>
      <c r="B2368">
        <v>2013</v>
      </c>
      <c r="C2368">
        <v>85468605</v>
      </c>
      <c r="D2368">
        <v>85468605</v>
      </c>
      <c r="E2368" t="s">
        <v>953</v>
      </c>
      <c r="F2368">
        <v>365</v>
      </c>
      <c r="G2368">
        <v>0</v>
      </c>
      <c r="H2368">
        <v>365</v>
      </c>
      <c r="I2368">
        <v>128</v>
      </c>
      <c r="J2368">
        <v>333</v>
      </c>
      <c r="K2368">
        <v>93</v>
      </c>
      <c r="L2368" t="s">
        <v>1389</v>
      </c>
      <c r="M2368" t="s">
        <v>3723</v>
      </c>
      <c r="N2368" t="s">
        <v>977</v>
      </c>
      <c r="O2368" s="10">
        <v>247570000051</v>
      </c>
      <c r="P2368" t="s">
        <v>1609</v>
      </c>
      <c r="Q2368" t="s">
        <v>1124</v>
      </c>
      <c r="R2368">
        <v>0</v>
      </c>
      <c r="S2368" t="s">
        <v>980</v>
      </c>
      <c r="T2368" t="s">
        <v>981</v>
      </c>
    </row>
    <row r="2369" spans="1:20" hidden="1" x14ac:dyDescent="0.25">
      <c r="A2369">
        <v>3794</v>
      </c>
      <c r="B2369">
        <v>2013</v>
      </c>
      <c r="C2369">
        <v>85473052</v>
      </c>
      <c r="D2369">
        <v>85473052</v>
      </c>
      <c r="E2369" t="s">
        <v>953</v>
      </c>
      <c r="F2369">
        <v>365</v>
      </c>
      <c r="G2369">
        <v>0</v>
      </c>
      <c r="H2369">
        <v>365</v>
      </c>
      <c r="I2369">
        <v>128</v>
      </c>
      <c r="J2369">
        <v>333</v>
      </c>
      <c r="K2369">
        <v>89.8</v>
      </c>
      <c r="L2369" t="s">
        <v>1388</v>
      </c>
      <c r="M2369" t="s">
        <v>3724</v>
      </c>
      <c r="N2369" t="s">
        <v>977</v>
      </c>
      <c r="O2369" s="10">
        <v>247555000001</v>
      </c>
      <c r="P2369" t="s">
        <v>1126</v>
      </c>
      <c r="Q2369" t="s">
        <v>1127</v>
      </c>
      <c r="R2369">
        <v>0</v>
      </c>
      <c r="S2369" t="s">
        <v>980</v>
      </c>
      <c r="T2369" t="s">
        <v>981</v>
      </c>
    </row>
    <row r="2370" spans="1:20" hidden="1" x14ac:dyDescent="0.25">
      <c r="A2370">
        <v>3794</v>
      </c>
      <c r="B2370">
        <v>2013</v>
      </c>
      <c r="C2370">
        <v>85476150</v>
      </c>
      <c r="D2370">
        <v>85476150</v>
      </c>
      <c r="E2370" t="s">
        <v>953</v>
      </c>
      <c r="F2370">
        <v>365</v>
      </c>
      <c r="G2370">
        <v>0</v>
      </c>
      <c r="H2370">
        <v>365</v>
      </c>
      <c r="I2370">
        <v>128</v>
      </c>
      <c r="J2370">
        <v>333</v>
      </c>
      <c r="K2370">
        <v>74.84</v>
      </c>
      <c r="L2370" t="s">
        <v>1388</v>
      </c>
      <c r="M2370" t="s">
        <v>3725</v>
      </c>
      <c r="N2370" t="s">
        <v>977</v>
      </c>
      <c r="O2370" s="10">
        <v>247980001278</v>
      </c>
      <c r="P2370" t="s">
        <v>1106</v>
      </c>
      <c r="Q2370" t="s">
        <v>985</v>
      </c>
      <c r="R2370">
        <v>0</v>
      </c>
      <c r="S2370" t="s">
        <v>980</v>
      </c>
      <c r="T2370" t="s">
        <v>981</v>
      </c>
    </row>
    <row r="2371" spans="1:20" hidden="1" x14ac:dyDescent="0.25">
      <c r="A2371">
        <v>3794</v>
      </c>
      <c r="B2371">
        <v>2013</v>
      </c>
      <c r="C2371">
        <v>36548296</v>
      </c>
      <c r="D2371">
        <v>36548296</v>
      </c>
      <c r="E2371" t="s">
        <v>953</v>
      </c>
      <c r="F2371">
        <v>365</v>
      </c>
      <c r="G2371">
        <v>0</v>
      </c>
      <c r="H2371">
        <v>365</v>
      </c>
      <c r="I2371">
        <v>128</v>
      </c>
      <c r="J2371">
        <v>333</v>
      </c>
      <c r="K2371">
        <v>86.4</v>
      </c>
      <c r="L2371" t="s">
        <v>1388</v>
      </c>
      <c r="M2371" t="e">
        <v>#N/A</v>
      </c>
      <c r="N2371" t="e">
        <v>#N/A</v>
      </c>
      <c r="O2371" s="10" t="e">
        <v>#N/A</v>
      </c>
      <c r="P2371" t="e">
        <v>#N/A</v>
      </c>
      <c r="Q2371" t="e">
        <v>#N/A</v>
      </c>
      <c r="R2371" t="e">
        <v>#N/A</v>
      </c>
      <c r="S2371" t="e">
        <v>#N/A</v>
      </c>
      <c r="T2371" t="e">
        <v>#N/A</v>
      </c>
    </row>
    <row r="2372" spans="1:20" hidden="1" x14ac:dyDescent="0.25">
      <c r="A2372">
        <v>3794</v>
      </c>
      <c r="B2372">
        <v>2013</v>
      </c>
      <c r="C2372">
        <v>39097193</v>
      </c>
      <c r="D2372">
        <v>39097193</v>
      </c>
      <c r="E2372" t="s">
        <v>953</v>
      </c>
      <c r="F2372">
        <v>365</v>
      </c>
      <c r="G2372">
        <v>0</v>
      </c>
      <c r="H2372">
        <v>365</v>
      </c>
      <c r="I2372">
        <v>128</v>
      </c>
      <c r="J2372">
        <v>333</v>
      </c>
      <c r="K2372">
        <v>85.7</v>
      </c>
      <c r="L2372" t="s">
        <v>1388</v>
      </c>
      <c r="M2372" t="s">
        <v>3726</v>
      </c>
      <c r="N2372" t="s">
        <v>977</v>
      </c>
      <c r="O2372" s="10">
        <v>247555000001</v>
      </c>
      <c r="P2372" t="s">
        <v>1126</v>
      </c>
      <c r="Q2372" t="s">
        <v>1127</v>
      </c>
      <c r="R2372">
        <v>0</v>
      </c>
      <c r="S2372" t="s">
        <v>980</v>
      </c>
      <c r="T2372" t="s">
        <v>981</v>
      </c>
    </row>
    <row r="2373" spans="1:20" hidden="1" x14ac:dyDescent="0.25">
      <c r="A2373">
        <v>3794</v>
      </c>
      <c r="B2373">
        <v>2013</v>
      </c>
      <c r="C2373">
        <v>39098957</v>
      </c>
      <c r="D2373">
        <v>39098957</v>
      </c>
      <c r="E2373" t="s">
        <v>953</v>
      </c>
      <c r="F2373">
        <v>365</v>
      </c>
      <c r="G2373">
        <v>0</v>
      </c>
      <c r="H2373">
        <v>365</v>
      </c>
      <c r="I2373">
        <v>128</v>
      </c>
      <c r="J2373">
        <v>333</v>
      </c>
      <c r="K2373">
        <v>92.6</v>
      </c>
      <c r="L2373" t="s">
        <v>1389</v>
      </c>
      <c r="M2373" t="s">
        <v>3727</v>
      </c>
      <c r="N2373" t="s">
        <v>977</v>
      </c>
      <c r="O2373" s="10">
        <v>247555000001</v>
      </c>
      <c r="P2373" t="s">
        <v>1126</v>
      </c>
      <c r="Q2373" t="s">
        <v>1127</v>
      </c>
      <c r="R2373">
        <v>0</v>
      </c>
      <c r="S2373" t="s">
        <v>980</v>
      </c>
      <c r="T2373" t="s">
        <v>981</v>
      </c>
    </row>
    <row r="2374" spans="1:20" hidden="1" x14ac:dyDescent="0.25">
      <c r="A2374">
        <v>3794</v>
      </c>
      <c r="B2374">
        <v>2013</v>
      </c>
      <c r="C2374">
        <v>39099095</v>
      </c>
      <c r="D2374">
        <v>39099095</v>
      </c>
      <c r="E2374" t="s">
        <v>953</v>
      </c>
      <c r="F2374">
        <v>365</v>
      </c>
      <c r="G2374">
        <v>94</v>
      </c>
      <c r="H2374">
        <v>271</v>
      </c>
      <c r="I2374">
        <v>128</v>
      </c>
      <c r="J2374">
        <v>333</v>
      </c>
      <c r="K2374">
        <v>92</v>
      </c>
      <c r="L2374" t="s">
        <v>1389</v>
      </c>
      <c r="M2374" t="s">
        <v>3728</v>
      </c>
      <c r="N2374" t="s">
        <v>977</v>
      </c>
      <c r="O2374" s="10">
        <v>247555000091</v>
      </c>
      <c r="P2374" t="s">
        <v>1586</v>
      </c>
      <c r="Q2374" t="s">
        <v>1127</v>
      </c>
      <c r="R2374">
        <v>0</v>
      </c>
      <c r="S2374" t="s">
        <v>980</v>
      </c>
      <c r="T2374" t="s">
        <v>981</v>
      </c>
    </row>
    <row r="2375" spans="1:20" hidden="1" x14ac:dyDescent="0.25">
      <c r="A2375">
        <v>3794</v>
      </c>
      <c r="B2375">
        <v>2013</v>
      </c>
      <c r="C2375">
        <v>39099677</v>
      </c>
      <c r="D2375">
        <v>39099677</v>
      </c>
      <c r="E2375" t="s">
        <v>953</v>
      </c>
      <c r="F2375">
        <v>365</v>
      </c>
      <c r="G2375">
        <v>0</v>
      </c>
      <c r="H2375">
        <v>365</v>
      </c>
      <c r="I2375">
        <v>128</v>
      </c>
      <c r="J2375">
        <v>333</v>
      </c>
      <c r="K2375">
        <v>85.5</v>
      </c>
      <c r="L2375" t="s">
        <v>1388</v>
      </c>
      <c r="M2375" t="s">
        <v>3729</v>
      </c>
      <c r="N2375" t="s">
        <v>977</v>
      </c>
      <c r="O2375" s="10">
        <v>147555000295</v>
      </c>
      <c r="P2375" t="s">
        <v>1625</v>
      </c>
      <c r="Q2375" t="s">
        <v>1127</v>
      </c>
      <c r="R2375">
        <v>0</v>
      </c>
      <c r="S2375" t="s">
        <v>980</v>
      </c>
      <c r="T2375" t="s">
        <v>981</v>
      </c>
    </row>
    <row r="2376" spans="1:20" hidden="1" x14ac:dyDescent="0.25">
      <c r="A2376">
        <v>3794</v>
      </c>
      <c r="B2376">
        <v>2013</v>
      </c>
      <c r="C2376">
        <v>57426906</v>
      </c>
      <c r="D2376">
        <v>57426906</v>
      </c>
      <c r="E2376" t="s">
        <v>953</v>
      </c>
      <c r="F2376">
        <v>365</v>
      </c>
      <c r="G2376">
        <v>0</v>
      </c>
      <c r="H2376">
        <v>365</v>
      </c>
      <c r="I2376">
        <v>128</v>
      </c>
      <c r="J2376">
        <v>333</v>
      </c>
      <c r="K2376">
        <v>79.95</v>
      </c>
      <c r="L2376" t="s">
        <v>1388</v>
      </c>
      <c r="M2376" t="s">
        <v>1133</v>
      </c>
      <c r="N2376" t="s">
        <v>977</v>
      </c>
      <c r="O2376" s="10">
        <v>447980002097</v>
      </c>
      <c r="P2376" t="s">
        <v>1102</v>
      </c>
      <c r="Q2376" t="s">
        <v>985</v>
      </c>
      <c r="R2376">
        <v>0</v>
      </c>
      <c r="S2376" t="s">
        <v>980</v>
      </c>
      <c r="T2376" t="s">
        <v>981</v>
      </c>
    </row>
    <row r="2377" spans="1:20" hidden="1" x14ac:dyDescent="0.25">
      <c r="A2377">
        <v>3794</v>
      </c>
      <c r="B2377">
        <v>2013</v>
      </c>
      <c r="C2377">
        <v>85201784</v>
      </c>
      <c r="D2377">
        <v>85201784</v>
      </c>
      <c r="E2377" t="s">
        <v>953</v>
      </c>
      <c r="F2377">
        <v>365</v>
      </c>
      <c r="G2377">
        <v>0</v>
      </c>
      <c r="H2377">
        <v>365</v>
      </c>
      <c r="I2377">
        <v>128</v>
      </c>
      <c r="J2377">
        <v>333</v>
      </c>
      <c r="K2377">
        <v>82.3</v>
      </c>
      <c r="L2377" t="s">
        <v>1388</v>
      </c>
      <c r="M2377" t="s">
        <v>3730</v>
      </c>
      <c r="N2377" t="s">
        <v>977</v>
      </c>
      <c r="O2377" s="10">
        <v>247707000827</v>
      </c>
      <c r="P2377" t="s">
        <v>2017</v>
      </c>
      <c r="Q2377" t="s">
        <v>1009</v>
      </c>
      <c r="R2377">
        <v>0</v>
      </c>
      <c r="S2377" t="s">
        <v>980</v>
      </c>
      <c r="T2377" t="s">
        <v>981</v>
      </c>
    </row>
    <row r="2378" spans="1:20" hidden="1" x14ac:dyDescent="0.25">
      <c r="A2378">
        <v>3794</v>
      </c>
      <c r="B2378">
        <v>2013</v>
      </c>
      <c r="C2378">
        <v>85202811</v>
      </c>
      <c r="D2378">
        <v>85202811</v>
      </c>
      <c r="E2378" t="s">
        <v>953</v>
      </c>
      <c r="F2378">
        <v>365</v>
      </c>
      <c r="G2378">
        <v>0</v>
      </c>
      <c r="H2378">
        <v>365</v>
      </c>
      <c r="I2378">
        <v>128</v>
      </c>
      <c r="J2378">
        <v>333</v>
      </c>
      <c r="K2378">
        <v>92.03</v>
      </c>
      <c r="L2378" t="s">
        <v>1389</v>
      </c>
      <c r="M2378" t="s">
        <v>3731</v>
      </c>
      <c r="N2378" t="s">
        <v>977</v>
      </c>
      <c r="O2378" s="10">
        <v>247460002471</v>
      </c>
      <c r="P2378" t="s">
        <v>1017</v>
      </c>
      <c r="Q2378" t="s">
        <v>1018</v>
      </c>
      <c r="R2378">
        <v>0</v>
      </c>
      <c r="S2378" t="s">
        <v>980</v>
      </c>
      <c r="T2378" t="s">
        <v>981</v>
      </c>
    </row>
    <row r="2379" spans="1:20" x14ac:dyDescent="0.25">
      <c r="A2379">
        <v>3794</v>
      </c>
      <c r="B2379">
        <v>2013</v>
      </c>
      <c r="C2379">
        <v>36733622</v>
      </c>
      <c r="D2379">
        <v>36733622</v>
      </c>
      <c r="E2379" t="s">
        <v>953</v>
      </c>
      <c r="F2379">
        <v>365</v>
      </c>
      <c r="G2379">
        <v>98</v>
      </c>
      <c r="H2379">
        <v>267</v>
      </c>
      <c r="I2379" t="s">
        <v>803</v>
      </c>
      <c r="J2379" t="s">
        <v>803</v>
      </c>
      <c r="K2379" t="s">
        <v>803</v>
      </c>
      <c r="L2379" t="s">
        <v>955</v>
      </c>
      <c r="M2379" t="s">
        <v>1054</v>
      </c>
      <c r="N2379" t="s">
        <v>977</v>
      </c>
      <c r="O2379" s="10">
        <v>147707000156</v>
      </c>
      <c r="P2379" t="s">
        <v>1055</v>
      </c>
      <c r="Q2379" t="s">
        <v>1009</v>
      </c>
      <c r="R2379">
        <v>0</v>
      </c>
      <c r="S2379" t="s">
        <v>980</v>
      </c>
      <c r="T2379" t="s">
        <v>981</v>
      </c>
    </row>
    <row r="2380" spans="1:20" hidden="1" x14ac:dyDescent="0.25">
      <c r="A2380">
        <v>3794</v>
      </c>
      <c r="B2380">
        <v>2013</v>
      </c>
      <c r="C2380">
        <v>33215723</v>
      </c>
      <c r="D2380">
        <v>33215723</v>
      </c>
      <c r="E2380" t="s">
        <v>953</v>
      </c>
      <c r="F2380">
        <v>365</v>
      </c>
      <c r="G2380">
        <v>0</v>
      </c>
      <c r="H2380">
        <v>365</v>
      </c>
      <c r="I2380">
        <v>128</v>
      </c>
      <c r="J2380">
        <v>333</v>
      </c>
      <c r="K2380">
        <v>88.38</v>
      </c>
      <c r="L2380" t="s">
        <v>1388</v>
      </c>
      <c r="M2380" t="e">
        <v>#N/A</v>
      </c>
      <c r="N2380" t="e">
        <v>#N/A</v>
      </c>
      <c r="O2380" s="10" t="e">
        <v>#N/A</v>
      </c>
      <c r="P2380" t="e">
        <v>#N/A</v>
      </c>
      <c r="Q2380" t="e">
        <v>#N/A</v>
      </c>
      <c r="R2380" t="e">
        <v>#N/A</v>
      </c>
      <c r="S2380" t="e">
        <v>#N/A</v>
      </c>
      <c r="T2380" t="e">
        <v>#N/A</v>
      </c>
    </row>
    <row r="2381" spans="1:20" hidden="1" x14ac:dyDescent="0.25">
      <c r="A2381">
        <v>3794</v>
      </c>
      <c r="B2381">
        <v>2013</v>
      </c>
      <c r="C2381">
        <v>36563665</v>
      </c>
      <c r="D2381">
        <v>36563665</v>
      </c>
      <c r="E2381" t="s">
        <v>953</v>
      </c>
      <c r="F2381">
        <v>365</v>
      </c>
      <c r="G2381">
        <v>0</v>
      </c>
      <c r="H2381">
        <v>365</v>
      </c>
      <c r="I2381">
        <v>128</v>
      </c>
      <c r="J2381">
        <v>333</v>
      </c>
      <c r="K2381">
        <v>78.19</v>
      </c>
      <c r="L2381" t="s">
        <v>1388</v>
      </c>
      <c r="M2381" t="e">
        <v>#N/A</v>
      </c>
      <c r="N2381" t="e">
        <v>#N/A</v>
      </c>
      <c r="O2381" s="10" t="e">
        <v>#N/A</v>
      </c>
      <c r="P2381" t="e">
        <v>#N/A</v>
      </c>
      <c r="Q2381" t="e">
        <v>#N/A</v>
      </c>
      <c r="R2381" t="e">
        <v>#N/A</v>
      </c>
      <c r="S2381" t="e">
        <v>#N/A</v>
      </c>
      <c r="T2381" t="e">
        <v>#N/A</v>
      </c>
    </row>
    <row r="2382" spans="1:20" hidden="1" x14ac:dyDescent="0.25">
      <c r="A2382">
        <v>3794</v>
      </c>
      <c r="B2382">
        <v>2013</v>
      </c>
      <c r="C2382">
        <v>39046332</v>
      </c>
      <c r="D2382">
        <v>39046332</v>
      </c>
      <c r="E2382" t="s">
        <v>953</v>
      </c>
      <c r="F2382">
        <v>365</v>
      </c>
      <c r="G2382">
        <v>0</v>
      </c>
      <c r="H2382">
        <v>365</v>
      </c>
      <c r="I2382">
        <v>128</v>
      </c>
      <c r="J2382">
        <v>333</v>
      </c>
      <c r="K2382">
        <v>94</v>
      </c>
      <c r="L2382" t="s">
        <v>1389</v>
      </c>
      <c r="M2382" t="s">
        <v>3732</v>
      </c>
      <c r="N2382" t="s">
        <v>977</v>
      </c>
      <c r="O2382" s="10">
        <v>147053000488</v>
      </c>
      <c r="P2382" t="s">
        <v>1002</v>
      </c>
      <c r="Q2382" t="s">
        <v>1003</v>
      </c>
      <c r="R2382">
        <v>0</v>
      </c>
      <c r="S2382" t="s">
        <v>980</v>
      </c>
      <c r="T2382" t="s">
        <v>981</v>
      </c>
    </row>
    <row r="2383" spans="1:20" hidden="1" x14ac:dyDescent="0.25">
      <c r="A2383">
        <v>3794</v>
      </c>
      <c r="B2383">
        <v>2013</v>
      </c>
      <c r="C2383">
        <v>39093181</v>
      </c>
      <c r="D2383">
        <v>39093181</v>
      </c>
      <c r="E2383" t="s">
        <v>953</v>
      </c>
      <c r="F2383">
        <v>364</v>
      </c>
      <c r="G2383">
        <v>0</v>
      </c>
      <c r="H2383">
        <v>364</v>
      </c>
      <c r="I2383">
        <v>128</v>
      </c>
      <c r="J2383">
        <v>333</v>
      </c>
      <c r="K2383">
        <v>81.7</v>
      </c>
      <c r="L2383" t="s">
        <v>1388</v>
      </c>
      <c r="M2383" t="s">
        <v>3733</v>
      </c>
      <c r="N2383" t="s">
        <v>977</v>
      </c>
      <c r="O2383" s="10">
        <v>147555000295</v>
      </c>
      <c r="P2383" t="s">
        <v>1625</v>
      </c>
      <c r="Q2383" t="s">
        <v>1127</v>
      </c>
      <c r="R2383">
        <v>0</v>
      </c>
      <c r="S2383" t="s">
        <v>980</v>
      </c>
      <c r="T2383" t="s">
        <v>981</v>
      </c>
    </row>
    <row r="2384" spans="1:20" hidden="1" x14ac:dyDescent="0.25">
      <c r="A2384">
        <v>3794</v>
      </c>
      <c r="B2384">
        <v>2013</v>
      </c>
      <c r="C2384">
        <v>39094495</v>
      </c>
      <c r="D2384">
        <v>39094495</v>
      </c>
      <c r="E2384" t="s">
        <v>953</v>
      </c>
      <c r="F2384">
        <v>365</v>
      </c>
      <c r="G2384">
        <v>0</v>
      </c>
      <c r="H2384">
        <v>365</v>
      </c>
      <c r="I2384">
        <v>128</v>
      </c>
      <c r="J2384">
        <v>333</v>
      </c>
      <c r="K2384">
        <v>82.37</v>
      </c>
      <c r="L2384" t="s">
        <v>1388</v>
      </c>
      <c r="M2384" t="s">
        <v>3734</v>
      </c>
      <c r="N2384" t="s">
        <v>977</v>
      </c>
      <c r="O2384" s="10">
        <v>147555000171</v>
      </c>
      <c r="P2384" t="s">
        <v>1838</v>
      </c>
      <c r="Q2384" t="s">
        <v>1127</v>
      </c>
      <c r="R2384">
        <v>0</v>
      </c>
      <c r="S2384" t="s">
        <v>980</v>
      </c>
      <c r="T2384" t="s">
        <v>981</v>
      </c>
    </row>
    <row r="2385" spans="1:20" hidden="1" x14ac:dyDescent="0.25">
      <c r="A2385">
        <v>3794</v>
      </c>
      <c r="B2385">
        <v>2013</v>
      </c>
      <c r="C2385">
        <v>57419285</v>
      </c>
      <c r="D2385">
        <v>57419285</v>
      </c>
      <c r="E2385" t="s">
        <v>1390</v>
      </c>
      <c r="F2385">
        <v>364</v>
      </c>
      <c r="G2385">
        <v>0</v>
      </c>
      <c r="H2385">
        <v>364</v>
      </c>
      <c r="I2385">
        <v>128</v>
      </c>
      <c r="J2385">
        <v>333</v>
      </c>
      <c r="K2385">
        <v>86.44</v>
      </c>
      <c r="L2385" t="s">
        <v>1388</v>
      </c>
      <c r="M2385" t="s">
        <v>3735</v>
      </c>
      <c r="N2385" t="s">
        <v>977</v>
      </c>
      <c r="O2385" s="10">
        <v>247980001547</v>
      </c>
      <c r="P2385" t="s">
        <v>1119</v>
      </c>
      <c r="Q2385" t="s">
        <v>985</v>
      </c>
      <c r="R2385">
        <v>0</v>
      </c>
      <c r="S2385" t="s">
        <v>980</v>
      </c>
      <c r="T2385" t="s">
        <v>981</v>
      </c>
    </row>
    <row r="2386" spans="1:20" hidden="1" x14ac:dyDescent="0.25">
      <c r="A2386">
        <v>3794</v>
      </c>
      <c r="B2386">
        <v>2013</v>
      </c>
      <c r="C2386">
        <v>57420460</v>
      </c>
      <c r="D2386">
        <v>57420460</v>
      </c>
      <c r="E2386" t="s">
        <v>953</v>
      </c>
      <c r="F2386">
        <v>365</v>
      </c>
      <c r="G2386">
        <v>0</v>
      </c>
      <c r="H2386">
        <v>365</v>
      </c>
      <c r="I2386">
        <v>128</v>
      </c>
      <c r="J2386">
        <v>333</v>
      </c>
      <c r="K2386">
        <v>88.5</v>
      </c>
      <c r="L2386" t="s">
        <v>1388</v>
      </c>
      <c r="M2386" t="s">
        <v>3736</v>
      </c>
      <c r="N2386" t="s">
        <v>977</v>
      </c>
      <c r="O2386" s="10">
        <v>247980001278</v>
      </c>
      <c r="P2386" t="s">
        <v>1106</v>
      </c>
      <c r="Q2386" t="s">
        <v>985</v>
      </c>
      <c r="R2386">
        <v>0</v>
      </c>
      <c r="S2386" t="s">
        <v>980</v>
      </c>
      <c r="T2386" t="s">
        <v>981</v>
      </c>
    </row>
    <row r="2387" spans="1:20" hidden="1" x14ac:dyDescent="0.25">
      <c r="A2387">
        <v>3794</v>
      </c>
      <c r="B2387">
        <v>2013</v>
      </c>
      <c r="C2387">
        <v>57420603</v>
      </c>
      <c r="D2387">
        <v>57420603</v>
      </c>
      <c r="E2387" t="s">
        <v>953</v>
      </c>
      <c r="F2387">
        <v>365</v>
      </c>
      <c r="G2387">
        <v>0</v>
      </c>
      <c r="H2387">
        <v>365</v>
      </c>
      <c r="I2387">
        <v>128</v>
      </c>
      <c r="J2387">
        <v>333</v>
      </c>
      <c r="K2387">
        <v>92.9</v>
      </c>
      <c r="L2387" t="s">
        <v>1389</v>
      </c>
      <c r="M2387" t="s">
        <v>3737</v>
      </c>
      <c r="N2387" t="s">
        <v>977</v>
      </c>
      <c r="O2387" s="10">
        <v>247980000109</v>
      </c>
      <c r="P2387" t="s">
        <v>1651</v>
      </c>
      <c r="Q2387" t="s">
        <v>985</v>
      </c>
      <c r="R2387">
        <v>0</v>
      </c>
      <c r="S2387" t="s">
        <v>980</v>
      </c>
      <c r="T2387" t="s">
        <v>981</v>
      </c>
    </row>
    <row r="2388" spans="1:20" hidden="1" x14ac:dyDescent="0.25">
      <c r="A2388">
        <v>3794</v>
      </c>
      <c r="B2388">
        <v>2013</v>
      </c>
      <c r="C2388">
        <v>85164778</v>
      </c>
      <c r="D2388">
        <v>85164778</v>
      </c>
      <c r="E2388" t="s">
        <v>953</v>
      </c>
      <c r="F2388">
        <v>365</v>
      </c>
      <c r="G2388">
        <v>0</v>
      </c>
      <c r="H2388">
        <v>365</v>
      </c>
      <c r="I2388">
        <v>128</v>
      </c>
      <c r="J2388">
        <v>333</v>
      </c>
      <c r="K2388">
        <v>83.19</v>
      </c>
      <c r="L2388" t="s">
        <v>1388</v>
      </c>
      <c r="M2388" t="s">
        <v>3738</v>
      </c>
      <c r="N2388" t="s">
        <v>977</v>
      </c>
      <c r="O2388" s="10">
        <v>247318000790</v>
      </c>
      <c r="P2388" t="s">
        <v>1852</v>
      </c>
      <c r="Q2388" t="s">
        <v>1053</v>
      </c>
      <c r="R2388">
        <v>0</v>
      </c>
      <c r="S2388" t="s">
        <v>980</v>
      </c>
      <c r="T2388" t="s">
        <v>981</v>
      </c>
    </row>
    <row r="2389" spans="1:20" hidden="1" x14ac:dyDescent="0.25">
      <c r="A2389">
        <v>3794</v>
      </c>
      <c r="B2389">
        <v>2013</v>
      </c>
      <c r="C2389">
        <v>85166087</v>
      </c>
      <c r="D2389">
        <v>85166087</v>
      </c>
      <c r="E2389" t="s">
        <v>953</v>
      </c>
      <c r="F2389">
        <v>365</v>
      </c>
      <c r="G2389">
        <v>0</v>
      </c>
      <c r="H2389">
        <v>365</v>
      </c>
      <c r="I2389">
        <v>128</v>
      </c>
      <c r="J2389">
        <v>333</v>
      </c>
      <c r="K2389">
        <v>89.01</v>
      </c>
      <c r="L2389" t="s">
        <v>1388</v>
      </c>
      <c r="M2389" t="s">
        <v>3739</v>
      </c>
      <c r="N2389" t="s">
        <v>977</v>
      </c>
      <c r="O2389" s="10">
        <v>147318000311</v>
      </c>
      <c r="P2389" t="s">
        <v>2371</v>
      </c>
      <c r="Q2389" t="s">
        <v>1053</v>
      </c>
      <c r="R2389">
        <v>0</v>
      </c>
      <c r="S2389" t="s">
        <v>980</v>
      </c>
      <c r="T2389" t="s">
        <v>981</v>
      </c>
    </row>
    <row r="2390" spans="1:20" hidden="1" x14ac:dyDescent="0.25">
      <c r="A2390">
        <v>3794</v>
      </c>
      <c r="B2390">
        <v>2013</v>
      </c>
      <c r="C2390">
        <v>85167136</v>
      </c>
      <c r="D2390">
        <v>85167136</v>
      </c>
      <c r="E2390" t="s">
        <v>953</v>
      </c>
      <c r="F2390">
        <v>365</v>
      </c>
      <c r="G2390">
        <v>0</v>
      </c>
      <c r="H2390">
        <v>365</v>
      </c>
      <c r="I2390">
        <v>128</v>
      </c>
      <c r="J2390">
        <v>333</v>
      </c>
      <c r="K2390">
        <v>93</v>
      </c>
      <c r="L2390" t="s">
        <v>1389</v>
      </c>
      <c r="M2390" t="s">
        <v>3740</v>
      </c>
      <c r="N2390" t="s">
        <v>977</v>
      </c>
      <c r="O2390" s="10">
        <v>247245001890</v>
      </c>
      <c r="P2390" t="s">
        <v>1611</v>
      </c>
      <c r="Q2390" t="s">
        <v>979</v>
      </c>
      <c r="R2390">
        <v>0</v>
      </c>
      <c r="S2390" t="s">
        <v>980</v>
      </c>
      <c r="T2390" t="s">
        <v>981</v>
      </c>
    </row>
    <row r="2391" spans="1:20" hidden="1" x14ac:dyDescent="0.25">
      <c r="A2391">
        <v>3794</v>
      </c>
      <c r="B2391">
        <v>2013</v>
      </c>
      <c r="C2391">
        <v>36695815</v>
      </c>
      <c r="D2391">
        <v>36695815</v>
      </c>
      <c r="E2391" t="s">
        <v>1390</v>
      </c>
      <c r="F2391">
        <v>365</v>
      </c>
      <c r="G2391">
        <v>0</v>
      </c>
      <c r="H2391">
        <v>365</v>
      </c>
      <c r="I2391">
        <v>128</v>
      </c>
      <c r="J2391">
        <v>333</v>
      </c>
      <c r="K2391">
        <v>90</v>
      </c>
      <c r="L2391" t="s">
        <v>1389</v>
      </c>
      <c r="M2391" t="s">
        <v>3741</v>
      </c>
      <c r="N2391" t="s">
        <v>977</v>
      </c>
      <c r="O2391" s="10">
        <v>247551000392</v>
      </c>
      <c r="P2391" t="s">
        <v>1067</v>
      </c>
      <c r="Q2391" t="s">
        <v>992</v>
      </c>
      <c r="R2391">
        <v>0</v>
      </c>
      <c r="S2391" t="s">
        <v>980</v>
      </c>
      <c r="T2391" t="s">
        <v>981</v>
      </c>
    </row>
    <row r="2392" spans="1:20" hidden="1" x14ac:dyDescent="0.25">
      <c r="A2392">
        <v>3794</v>
      </c>
      <c r="B2392">
        <v>2013</v>
      </c>
      <c r="C2392">
        <v>36718365</v>
      </c>
      <c r="D2392">
        <v>36718365</v>
      </c>
      <c r="E2392" t="s">
        <v>953</v>
      </c>
      <c r="F2392">
        <v>365</v>
      </c>
      <c r="G2392">
        <v>0</v>
      </c>
      <c r="H2392">
        <v>365</v>
      </c>
      <c r="I2392">
        <v>128</v>
      </c>
      <c r="J2392">
        <v>333</v>
      </c>
      <c r="K2392">
        <v>92.68</v>
      </c>
      <c r="L2392" t="s">
        <v>1389</v>
      </c>
      <c r="M2392" t="s">
        <v>3742</v>
      </c>
      <c r="N2392" t="s">
        <v>977</v>
      </c>
      <c r="O2392" s="10">
        <v>147268002040</v>
      </c>
      <c r="P2392" t="s">
        <v>1677</v>
      </c>
      <c r="Q2392" t="s">
        <v>1058</v>
      </c>
      <c r="R2392">
        <v>0</v>
      </c>
      <c r="S2392" t="s">
        <v>980</v>
      </c>
      <c r="T2392" t="s">
        <v>981</v>
      </c>
    </row>
    <row r="2393" spans="1:20" hidden="1" x14ac:dyDescent="0.25">
      <c r="A2393">
        <v>3794</v>
      </c>
      <c r="B2393">
        <v>2013</v>
      </c>
      <c r="C2393">
        <v>36722236</v>
      </c>
      <c r="D2393">
        <v>36722236</v>
      </c>
      <c r="E2393" t="s">
        <v>953</v>
      </c>
      <c r="F2393">
        <v>365</v>
      </c>
      <c r="G2393">
        <v>0</v>
      </c>
      <c r="H2393">
        <v>365</v>
      </c>
      <c r="I2393">
        <v>128</v>
      </c>
      <c r="J2393">
        <v>333</v>
      </c>
      <c r="K2393">
        <v>88.6</v>
      </c>
      <c r="L2393" t="s">
        <v>1388</v>
      </c>
      <c r="M2393" t="s">
        <v>3743</v>
      </c>
      <c r="N2393" t="s">
        <v>977</v>
      </c>
      <c r="O2393" s="10">
        <v>147288000141</v>
      </c>
      <c r="P2393" t="s">
        <v>1100</v>
      </c>
      <c r="Q2393" t="s">
        <v>989</v>
      </c>
      <c r="R2393">
        <v>0</v>
      </c>
      <c r="S2393" t="s">
        <v>980</v>
      </c>
      <c r="T2393" t="s">
        <v>981</v>
      </c>
    </row>
    <row r="2394" spans="1:20" hidden="1" x14ac:dyDescent="0.25">
      <c r="A2394">
        <v>3794</v>
      </c>
      <c r="B2394">
        <v>2013</v>
      </c>
      <c r="C2394">
        <v>36726601</v>
      </c>
      <c r="D2394">
        <v>36726601</v>
      </c>
      <c r="E2394" t="s">
        <v>953</v>
      </c>
      <c r="F2394">
        <v>365</v>
      </c>
      <c r="G2394">
        <v>40</v>
      </c>
      <c r="H2394">
        <v>325</v>
      </c>
      <c r="I2394">
        <v>128</v>
      </c>
      <c r="J2394">
        <v>333</v>
      </c>
      <c r="K2394">
        <v>87.22</v>
      </c>
      <c r="L2394" t="s">
        <v>1388</v>
      </c>
      <c r="M2394" t="s">
        <v>3744</v>
      </c>
      <c r="N2394" t="s">
        <v>977</v>
      </c>
      <c r="O2394" s="10">
        <v>247980004341</v>
      </c>
      <c r="P2394" t="s">
        <v>1628</v>
      </c>
      <c r="Q2394" t="s">
        <v>985</v>
      </c>
      <c r="R2394">
        <v>0</v>
      </c>
      <c r="S2394" t="s">
        <v>980</v>
      </c>
      <c r="T2394" t="s">
        <v>981</v>
      </c>
    </row>
    <row r="2395" spans="1:20" hidden="1" x14ac:dyDescent="0.25">
      <c r="A2395">
        <v>3794</v>
      </c>
      <c r="B2395">
        <v>2013</v>
      </c>
      <c r="C2395">
        <v>39011988</v>
      </c>
      <c r="D2395">
        <v>39011988</v>
      </c>
      <c r="E2395" t="s">
        <v>953</v>
      </c>
      <c r="F2395">
        <v>365</v>
      </c>
      <c r="G2395">
        <v>0</v>
      </c>
      <c r="H2395">
        <v>365</v>
      </c>
      <c r="I2395">
        <v>128</v>
      </c>
      <c r="J2395">
        <v>333</v>
      </c>
      <c r="K2395">
        <v>76.12</v>
      </c>
      <c r="L2395" t="s">
        <v>1388</v>
      </c>
      <c r="M2395" t="s">
        <v>3745</v>
      </c>
      <c r="N2395" t="s">
        <v>977</v>
      </c>
      <c r="O2395" s="10">
        <v>147245001976</v>
      </c>
      <c r="P2395" t="s">
        <v>1654</v>
      </c>
      <c r="Q2395" t="s">
        <v>979</v>
      </c>
      <c r="R2395">
        <v>0</v>
      </c>
      <c r="S2395" t="s">
        <v>980</v>
      </c>
      <c r="T2395" t="s">
        <v>981</v>
      </c>
    </row>
    <row r="2396" spans="1:20" hidden="1" x14ac:dyDescent="0.25">
      <c r="A2396">
        <v>3794</v>
      </c>
      <c r="B2396">
        <v>2013</v>
      </c>
      <c r="C2396">
        <v>39012077</v>
      </c>
      <c r="D2396">
        <v>39012077</v>
      </c>
      <c r="E2396" t="s">
        <v>953</v>
      </c>
      <c r="F2396">
        <v>365</v>
      </c>
      <c r="G2396">
        <v>0</v>
      </c>
      <c r="H2396">
        <v>365</v>
      </c>
      <c r="I2396">
        <v>128</v>
      </c>
      <c r="J2396">
        <v>333</v>
      </c>
      <c r="K2396">
        <v>84.85</v>
      </c>
      <c r="L2396" t="s">
        <v>1388</v>
      </c>
      <c r="M2396" t="s">
        <v>3746</v>
      </c>
      <c r="N2396" t="s">
        <v>977</v>
      </c>
      <c r="O2396" s="10">
        <v>147245001941</v>
      </c>
      <c r="P2396" t="s">
        <v>1732</v>
      </c>
      <c r="Q2396" t="s">
        <v>979</v>
      </c>
      <c r="R2396">
        <v>0</v>
      </c>
      <c r="S2396" t="s">
        <v>980</v>
      </c>
      <c r="T2396" t="s">
        <v>981</v>
      </c>
    </row>
    <row r="2397" spans="1:20" hidden="1" x14ac:dyDescent="0.25">
      <c r="A2397">
        <v>3794</v>
      </c>
      <c r="B2397">
        <v>2013</v>
      </c>
      <c r="C2397">
        <v>39012411</v>
      </c>
      <c r="D2397">
        <v>39012411</v>
      </c>
      <c r="E2397" t="s">
        <v>953</v>
      </c>
      <c r="F2397">
        <v>365</v>
      </c>
      <c r="G2397">
        <v>0</v>
      </c>
      <c r="H2397">
        <v>365</v>
      </c>
      <c r="I2397">
        <v>128</v>
      </c>
      <c r="J2397">
        <v>333</v>
      </c>
      <c r="K2397">
        <v>91.8</v>
      </c>
      <c r="L2397" t="s">
        <v>1389</v>
      </c>
      <c r="M2397" t="s">
        <v>3747</v>
      </c>
      <c r="N2397" t="s">
        <v>977</v>
      </c>
      <c r="O2397" s="10">
        <v>247245001997</v>
      </c>
      <c r="P2397" t="s">
        <v>1878</v>
      </c>
      <c r="Q2397" t="s">
        <v>979</v>
      </c>
      <c r="R2397">
        <v>0</v>
      </c>
      <c r="S2397" t="s">
        <v>980</v>
      </c>
      <c r="T2397" t="s">
        <v>981</v>
      </c>
    </row>
    <row r="2398" spans="1:20" hidden="1" x14ac:dyDescent="0.25">
      <c r="A2398">
        <v>3794</v>
      </c>
      <c r="B2398">
        <v>2013</v>
      </c>
      <c r="C2398">
        <v>39012516</v>
      </c>
      <c r="D2398">
        <v>39012516</v>
      </c>
      <c r="E2398" t="s">
        <v>953</v>
      </c>
      <c r="F2398">
        <v>245</v>
      </c>
      <c r="G2398">
        <v>0</v>
      </c>
      <c r="H2398">
        <v>245</v>
      </c>
      <c r="I2398">
        <v>128</v>
      </c>
      <c r="J2398">
        <v>333</v>
      </c>
      <c r="K2398">
        <v>98</v>
      </c>
      <c r="L2398" t="s">
        <v>1389</v>
      </c>
      <c r="M2398" t="s">
        <v>3748</v>
      </c>
      <c r="N2398" t="s">
        <v>1933</v>
      </c>
      <c r="O2398" s="10">
        <v>147555000627</v>
      </c>
      <c r="P2398" t="s">
        <v>1675</v>
      </c>
      <c r="Q2398" t="s">
        <v>1127</v>
      </c>
      <c r="R2398">
        <v>0</v>
      </c>
      <c r="S2398" t="s">
        <v>980</v>
      </c>
      <c r="T2398" t="s">
        <v>981</v>
      </c>
    </row>
    <row r="2399" spans="1:20" hidden="1" x14ac:dyDescent="0.25">
      <c r="A2399">
        <v>3794</v>
      </c>
      <c r="B2399">
        <v>2013</v>
      </c>
      <c r="C2399">
        <v>43044354</v>
      </c>
      <c r="D2399">
        <v>43044354</v>
      </c>
      <c r="E2399" t="s">
        <v>953</v>
      </c>
      <c r="F2399">
        <v>365</v>
      </c>
      <c r="G2399">
        <v>0</v>
      </c>
      <c r="H2399">
        <v>365</v>
      </c>
      <c r="I2399">
        <v>128</v>
      </c>
      <c r="J2399">
        <v>333</v>
      </c>
      <c r="K2399">
        <v>85.02</v>
      </c>
      <c r="L2399" t="s">
        <v>1388</v>
      </c>
      <c r="M2399" t="s">
        <v>3749</v>
      </c>
      <c r="N2399" t="s">
        <v>977</v>
      </c>
      <c r="O2399" s="10">
        <v>147245000252</v>
      </c>
      <c r="P2399" t="s">
        <v>1113</v>
      </c>
      <c r="Q2399" t="s">
        <v>979</v>
      </c>
      <c r="R2399">
        <v>0</v>
      </c>
      <c r="S2399" t="s">
        <v>980</v>
      </c>
      <c r="T2399" t="s">
        <v>981</v>
      </c>
    </row>
    <row r="2400" spans="1:20" hidden="1" x14ac:dyDescent="0.25">
      <c r="A2400">
        <v>3794</v>
      </c>
      <c r="B2400">
        <v>2013</v>
      </c>
      <c r="C2400">
        <v>43596174</v>
      </c>
      <c r="D2400">
        <v>43596174</v>
      </c>
      <c r="E2400" t="s">
        <v>953</v>
      </c>
      <c r="F2400">
        <v>365</v>
      </c>
      <c r="G2400">
        <v>92</v>
      </c>
      <c r="H2400">
        <v>273</v>
      </c>
      <c r="I2400">
        <v>128</v>
      </c>
      <c r="J2400">
        <v>333</v>
      </c>
      <c r="K2400">
        <v>77.099999999999994</v>
      </c>
      <c r="L2400" t="s">
        <v>1388</v>
      </c>
      <c r="M2400" t="s">
        <v>3750</v>
      </c>
      <c r="N2400" t="s">
        <v>977</v>
      </c>
      <c r="O2400" s="10">
        <v>247545000071</v>
      </c>
      <c r="P2400" t="s">
        <v>2035</v>
      </c>
      <c r="Q2400" t="s">
        <v>996</v>
      </c>
      <c r="R2400">
        <v>0</v>
      </c>
      <c r="S2400" t="s">
        <v>980</v>
      </c>
      <c r="T2400" t="s">
        <v>981</v>
      </c>
    </row>
    <row r="2401" spans="1:20" hidden="1" x14ac:dyDescent="0.25">
      <c r="A2401">
        <v>3794</v>
      </c>
      <c r="B2401">
        <v>2013</v>
      </c>
      <c r="C2401">
        <v>45520194</v>
      </c>
      <c r="D2401">
        <v>45520194</v>
      </c>
      <c r="E2401" t="s">
        <v>953</v>
      </c>
      <c r="F2401">
        <v>365</v>
      </c>
      <c r="G2401">
        <v>0</v>
      </c>
      <c r="H2401">
        <v>365</v>
      </c>
      <c r="I2401">
        <v>128</v>
      </c>
      <c r="J2401">
        <v>333</v>
      </c>
      <c r="K2401">
        <v>77.73</v>
      </c>
      <c r="L2401" t="s">
        <v>1388</v>
      </c>
      <c r="M2401" t="s">
        <v>3751</v>
      </c>
      <c r="N2401" t="s">
        <v>977</v>
      </c>
      <c r="O2401" s="10">
        <v>147053000046</v>
      </c>
      <c r="P2401" t="s">
        <v>1027</v>
      </c>
      <c r="Q2401" t="s">
        <v>1003</v>
      </c>
      <c r="R2401">
        <v>0</v>
      </c>
      <c r="S2401" t="s">
        <v>980</v>
      </c>
      <c r="T2401" t="s">
        <v>981</v>
      </c>
    </row>
    <row r="2402" spans="1:20" hidden="1" x14ac:dyDescent="0.25">
      <c r="A2402">
        <v>3794</v>
      </c>
      <c r="B2402">
        <v>2013</v>
      </c>
      <c r="C2402">
        <v>57442537</v>
      </c>
      <c r="D2402">
        <v>57442537</v>
      </c>
      <c r="E2402" t="s">
        <v>953</v>
      </c>
      <c r="F2402">
        <v>365</v>
      </c>
      <c r="G2402">
        <v>0</v>
      </c>
      <c r="H2402">
        <v>365</v>
      </c>
      <c r="I2402">
        <v>128</v>
      </c>
      <c r="J2402">
        <v>333</v>
      </c>
      <c r="K2402">
        <v>95.3</v>
      </c>
      <c r="L2402" t="s">
        <v>1389</v>
      </c>
      <c r="M2402" t="s">
        <v>3752</v>
      </c>
      <c r="N2402" t="s">
        <v>977</v>
      </c>
      <c r="O2402" s="10">
        <v>247570000051</v>
      </c>
      <c r="P2402" t="s">
        <v>1609</v>
      </c>
      <c r="Q2402" t="s">
        <v>1124</v>
      </c>
      <c r="R2402">
        <v>0</v>
      </c>
      <c r="S2402" t="s">
        <v>980</v>
      </c>
      <c r="T2402" t="s">
        <v>981</v>
      </c>
    </row>
    <row r="2403" spans="1:20" hidden="1" x14ac:dyDescent="0.25">
      <c r="A2403">
        <v>3794</v>
      </c>
      <c r="B2403">
        <v>2013</v>
      </c>
      <c r="C2403">
        <v>39006506</v>
      </c>
      <c r="D2403">
        <v>39006506</v>
      </c>
      <c r="E2403" t="s">
        <v>1390</v>
      </c>
      <c r="F2403">
        <v>365</v>
      </c>
      <c r="G2403">
        <v>0</v>
      </c>
      <c r="H2403">
        <v>365</v>
      </c>
      <c r="I2403">
        <v>128</v>
      </c>
      <c r="J2403">
        <v>333</v>
      </c>
      <c r="K2403">
        <v>72.66</v>
      </c>
      <c r="L2403" t="s">
        <v>1388</v>
      </c>
      <c r="M2403" t="s">
        <v>3753</v>
      </c>
      <c r="N2403" t="s">
        <v>977</v>
      </c>
      <c r="O2403" s="10">
        <v>147245000261</v>
      </c>
      <c r="P2403" t="s">
        <v>1035</v>
      </c>
      <c r="Q2403" t="s">
        <v>979</v>
      </c>
      <c r="R2403">
        <v>0</v>
      </c>
      <c r="S2403" t="s">
        <v>980</v>
      </c>
      <c r="T2403" t="s">
        <v>981</v>
      </c>
    </row>
    <row r="2404" spans="1:20" hidden="1" x14ac:dyDescent="0.25">
      <c r="A2404">
        <v>3794</v>
      </c>
      <c r="B2404">
        <v>2013</v>
      </c>
      <c r="C2404">
        <v>57444070</v>
      </c>
      <c r="D2404">
        <v>57444070</v>
      </c>
      <c r="E2404" t="s">
        <v>953</v>
      </c>
      <c r="F2404">
        <v>365</v>
      </c>
      <c r="G2404">
        <v>92</v>
      </c>
      <c r="H2404">
        <v>273</v>
      </c>
      <c r="I2404">
        <v>128</v>
      </c>
      <c r="J2404">
        <v>333</v>
      </c>
      <c r="K2404">
        <v>86.25</v>
      </c>
      <c r="L2404" t="s">
        <v>1388</v>
      </c>
      <c r="M2404" t="s">
        <v>3754</v>
      </c>
      <c r="N2404" t="s">
        <v>977</v>
      </c>
      <c r="O2404" s="10">
        <v>247980001547</v>
      </c>
      <c r="P2404" t="s">
        <v>1119</v>
      </c>
      <c r="Q2404" t="s">
        <v>985</v>
      </c>
      <c r="R2404">
        <v>0</v>
      </c>
      <c r="S2404" t="s">
        <v>980</v>
      </c>
      <c r="T2404" t="s">
        <v>981</v>
      </c>
    </row>
    <row r="2405" spans="1:20" hidden="1" x14ac:dyDescent="0.25">
      <c r="A2405">
        <v>3794</v>
      </c>
      <c r="B2405">
        <v>2013</v>
      </c>
      <c r="C2405">
        <v>57446295</v>
      </c>
      <c r="D2405">
        <v>57446295</v>
      </c>
      <c r="E2405" t="s">
        <v>953</v>
      </c>
      <c r="F2405">
        <v>365</v>
      </c>
      <c r="G2405">
        <v>0</v>
      </c>
      <c r="H2405">
        <v>365</v>
      </c>
      <c r="I2405">
        <v>128</v>
      </c>
      <c r="J2405">
        <v>333</v>
      </c>
      <c r="K2405">
        <v>81.67</v>
      </c>
      <c r="L2405" t="s">
        <v>1388</v>
      </c>
      <c r="M2405" t="s">
        <v>3755</v>
      </c>
      <c r="N2405" t="s">
        <v>977</v>
      </c>
      <c r="O2405" s="10">
        <v>147288000264</v>
      </c>
      <c r="P2405" t="s">
        <v>1000</v>
      </c>
      <c r="Q2405" t="s">
        <v>989</v>
      </c>
      <c r="R2405">
        <v>0</v>
      </c>
      <c r="S2405" t="s">
        <v>980</v>
      </c>
      <c r="T2405" t="s">
        <v>981</v>
      </c>
    </row>
    <row r="2406" spans="1:20" hidden="1" x14ac:dyDescent="0.25">
      <c r="A2406">
        <v>3794</v>
      </c>
      <c r="B2406">
        <v>2013</v>
      </c>
      <c r="C2406">
        <v>85447916</v>
      </c>
      <c r="D2406">
        <v>85447916</v>
      </c>
      <c r="E2406" t="s">
        <v>953</v>
      </c>
      <c r="F2406">
        <v>364</v>
      </c>
      <c r="G2406">
        <v>0</v>
      </c>
      <c r="H2406">
        <v>364</v>
      </c>
      <c r="I2406">
        <v>128</v>
      </c>
      <c r="J2406">
        <v>333</v>
      </c>
      <c r="K2406">
        <v>90.9</v>
      </c>
      <c r="L2406" t="s">
        <v>1389</v>
      </c>
      <c r="M2406" t="s">
        <v>3756</v>
      </c>
      <c r="N2406" t="s">
        <v>977</v>
      </c>
      <c r="O2406" s="10">
        <v>347058000426</v>
      </c>
      <c r="P2406" t="s">
        <v>1060</v>
      </c>
      <c r="Q2406" t="s">
        <v>1021</v>
      </c>
      <c r="R2406">
        <v>0</v>
      </c>
      <c r="S2406" t="s">
        <v>980</v>
      </c>
      <c r="T2406" t="s">
        <v>981</v>
      </c>
    </row>
    <row r="2407" spans="1:20" hidden="1" x14ac:dyDescent="0.25">
      <c r="A2407">
        <v>3794</v>
      </c>
      <c r="B2407">
        <v>2013</v>
      </c>
      <c r="C2407">
        <v>40935738</v>
      </c>
      <c r="D2407">
        <v>40935738</v>
      </c>
      <c r="E2407" t="s">
        <v>1390</v>
      </c>
      <c r="F2407">
        <v>365</v>
      </c>
      <c r="G2407">
        <v>0</v>
      </c>
      <c r="H2407">
        <v>365</v>
      </c>
      <c r="I2407">
        <v>128</v>
      </c>
      <c r="J2407">
        <v>333</v>
      </c>
      <c r="K2407">
        <v>93.8</v>
      </c>
      <c r="L2407" t="s">
        <v>1389</v>
      </c>
      <c r="M2407" t="s">
        <v>3757</v>
      </c>
      <c r="N2407" t="s">
        <v>977</v>
      </c>
      <c r="O2407" s="10">
        <v>247707000053</v>
      </c>
      <c r="P2407" t="s">
        <v>1957</v>
      </c>
      <c r="Q2407" t="s">
        <v>1009</v>
      </c>
      <c r="R2407">
        <v>0</v>
      </c>
      <c r="S2407" t="s">
        <v>980</v>
      </c>
      <c r="T2407" t="s">
        <v>981</v>
      </c>
    </row>
    <row r="2408" spans="1:20" hidden="1" x14ac:dyDescent="0.25">
      <c r="A2408">
        <v>3794</v>
      </c>
      <c r="B2408">
        <v>2013</v>
      </c>
      <c r="C2408">
        <v>39010555</v>
      </c>
      <c r="D2408">
        <v>39010555</v>
      </c>
      <c r="E2408" t="s">
        <v>953</v>
      </c>
      <c r="F2408">
        <v>365</v>
      </c>
      <c r="G2408">
        <v>0</v>
      </c>
      <c r="H2408">
        <v>365</v>
      </c>
      <c r="I2408">
        <v>128</v>
      </c>
      <c r="J2408">
        <v>333</v>
      </c>
      <c r="K2408">
        <v>90.5</v>
      </c>
      <c r="L2408" t="s">
        <v>1389</v>
      </c>
      <c r="M2408" t="s">
        <v>3758</v>
      </c>
      <c r="N2408" t="s">
        <v>977</v>
      </c>
      <c r="O2408" s="10">
        <v>247707000053</v>
      </c>
      <c r="P2408" t="s">
        <v>1957</v>
      </c>
      <c r="Q2408" t="s">
        <v>1009</v>
      </c>
      <c r="R2408">
        <v>0</v>
      </c>
      <c r="S2408" t="s">
        <v>980</v>
      </c>
      <c r="T2408" t="s">
        <v>981</v>
      </c>
    </row>
    <row r="2409" spans="1:20" hidden="1" x14ac:dyDescent="0.25">
      <c r="A2409">
        <v>3794</v>
      </c>
      <c r="B2409">
        <v>2013</v>
      </c>
      <c r="C2409">
        <v>39017159</v>
      </c>
      <c r="D2409">
        <v>39017159</v>
      </c>
      <c r="E2409" t="s">
        <v>953</v>
      </c>
      <c r="F2409">
        <v>365</v>
      </c>
      <c r="G2409">
        <v>0</v>
      </c>
      <c r="H2409">
        <v>365</v>
      </c>
      <c r="I2409">
        <v>128</v>
      </c>
      <c r="J2409">
        <v>333</v>
      </c>
      <c r="K2409">
        <v>81.900000000000006</v>
      </c>
      <c r="L2409" t="s">
        <v>1388</v>
      </c>
      <c r="M2409" t="s">
        <v>3759</v>
      </c>
      <c r="N2409" t="s">
        <v>977</v>
      </c>
      <c r="O2409" s="10">
        <v>247245000982</v>
      </c>
      <c r="P2409" t="s">
        <v>1605</v>
      </c>
      <c r="Q2409" t="s">
        <v>979</v>
      </c>
      <c r="R2409">
        <v>0</v>
      </c>
      <c r="S2409" t="s">
        <v>980</v>
      </c>
      <c r="T2409" t="s">
        <v>981</v>
      </c>
    </row>
    <row r="2410" spans="1:20" hidden="1" x14ac:dyDescent="0.25">
      <c r="A2410">
        <v>3794</v>
      </c>
      <c r="B2410">
        <v>2013</v>
      </c>
      <c r="C2410">
        <v>36551442</v>
      </c>
      <c r="D2410">
        <v>36551442</v>
      </c>
      <c r="E2410" t="s">
        <v>953</v>
      </c>
      <c r="F2410">
        <v>365</v>
      </c>
      <c r="G2410">
        <v>0</v>
      </c>
      <c r="H2410">
        <v>365</v>
      </c>
      <c r="I2410">
        <v>128</v>
      </c>
      <c r="J2410">
        <v>333</v>
      </c>
      <c r="K2410">
        <v>84.06</v>
      </c>
      <c r="L2410" t="s">
        <v>1388</v>
      </c>
      <c r="M2410" t="e">
        <v>#N/A</v>
      </c>
      <c r="N2410" t="e">
        <v>#N/A</v>
      </c>
      <c r="O2410" s="10" t="e">
        <v>#N/A</v>
      </c>
      <c r="P2410" t="e">
        <v>#N/A</v>
      </c>
      <c r="Q2410" t="e">
        <v>#N/A</v>
      </c>
      <c r="R2410" t="e">
        <v>#N/A</v>
      </c>
      <c r="S2410" t="e">
        <v>#N/A</v>
      </c>
      <c r="T2410" t="e">
        <v>#N/A</v>
      </c>
    </row>
    <row r="2411" spans="1:20" hidden="1" x14ac:dyDescent="0.25">
      <c r="A2411">
        <v>3794</v>
      </c>
      <c r="B2411">
        <v>2013</v>
      </c>
      <c r="C2411">
        <v>36555544</v>
      </c>
      <c r="D2411">
        <v>36555544</v>
      </c>
      <c r="E2411" t="s">
        <v>953</v>
      </c>
      <c r="F2411">
        <v>365</v>
      </c>
      <c r="G2411">
        <v>0</v>
      </c>
      <c r="H2411">
        <v>365</v>
      </c>
      <c r="I2411">
        <v>128</v>
      </c>
      <c r="J2411">
        <v>333</v>
      </c>
      <c r="K2411">
        <v>80</v>
      </c>
      <c r="L2411" t="s">
        <v>1388</v>
      </c>
      <c r="M2411" t="e">
        <v>#N/A</v>
      </c>
      <c r="N2411" t="e">
        <v>#N/A</v>
      </c>
      <c r="O2411" s="10" t="e">
        <v>#N/A</v>
      </c>
      <c r="P2411" t="e">
        <v>#N/A</v>
      </c>
      <c r="Q2411" t="e">
        <v>#N/A</v>
      </c>
      <c r="R2411" t="e">
        <v>#N/A</v>
      </c>
      <c r="S2411" t="e">
        <v>#N/A</v>
      </c>
      <c r="T2411" t="e">
        <v>#N/A</v>
      </c>
    </row>
    <row r="2412" spans="1:20" hidden="1" x14ac:dyDescent="0.25">
      <c r="A2412">
        <v>3794</v>
      </c>
      <c r="B2412">
        <v>2013</v>
      </c>
      <c r="C2412">
        <v>57403137</v>
      </c>
      <c r="D2412">
        <v>57403137</v>
      </c>
      <c r="E2412" t="s">
        <v>953</v>
      </c>
      <c r="F2412">
        <v>365</v>
      </c>
      <c r="G2412">
        <v>0</v>
      </c>
      <c r="H2412">
        <v>365</v>
      </c>
      <c r="I2412">
        <v>128</v>
      </c>
      <c r="J2412">
        <v>333</v>
      </c>
      <c r="K2412">
        <v>80.41</v>
      </c>
      <c r="L2412" t="s">
        <v>1388</v>
      </c>
      <c r="M2412" t="s">
        <v>3760</v>
      </c>
      <c r="N2412" t="s">
        <v>977</v>
      </c>
      <c r="O2412" s="10">
        <v>247030000200</v>
      </c>
      <c r="P2412" t="s">
        <v>1041</v>
      </c>
      <c r="Q2412" t="s">
        <v>1042</v>
      </c>
      <c r="R2412">
        <v>0</v>
      </c>
      <c r="S2412" t="s">
        <v>980</v>
      </c>
      <c r="T2412" t="s">
        <v>981</v>
      </c>
    </row>
    <row r="2413" spans="1:20" hidden="1" x14ac:dyDescent="0.25">
      <c r="A2413">
        <v>3794</v>
      </c>
      <c r="B2413">
        <v>2013</v>
      </c>
      <c r="C2413">
        <v>57403367</v>
      </c>
      <c r="D2413">
        <v>57403367</v>
      </c>
      <c r="E2413" t="s">
        <v>953</v>
      </c>
      <c r="F2413">
        <v>365</v>
      </c>
      <c r="G2413">
        <v>0</v>
      </c>
      <c r="H2413">
        <v>365</v>
      </c>
      <c r="I2413">
        <v>128</v>
      </c>
      <c r="J2413">
        <v>333</v>
      </c>
      <c r="K2413">
        <v>79.489999999999995</v>
      </c>
      <c r="L2413" t="s">
        <v>1388</v>
      </c>
      <c r="M2413" t="s">
        <v>3761</v>
      </c>
      <c r="N2413" t="s">
        <v>977</v>
      </c>
      <c r="O2413" s="10">
        <v>247053000032</v>
      </c>
      <c r="P2413" t="s">
        <v>1038</v>
      </c>
      <c r="Q2413" t="s">
        <v>1003</v>
      </c>
      <c r="R2413">
        <v>0</v>
      </c>
      <c r="S2413" t="s">
        <v>980</v>
      </c>
      <c r="T2413" t="s">
        <v>981</v>
      </c>
    </row>
    <row r="2414" spans="1:20" hidden="1" x14ac:dyDescent="0.25">
      <c r="A2414">
        <v>3794</v>
      </c>
      <c r="B2414">
        <v>2013</v>
      </c>
      <c r="C2414">
        <v>57412260</v>
      </c>
      <c r="D2414">
        <v>57412260</v>
      </c>
      <c r="E2414" t="s">
        <v>953</v>
      </c>
      <c r="F2414">
        <v>365</v>
      </c>
      <c r="G2414">
        <v>0</v>
      </c>
      <c r="H2414">
        <v>365</v>
      </c>
      <c r="I2414">
        <v>128</v>
      </c>
      <c r="J2414">
        <v>333</v>
      </c>
      <c r="K2414">
        <v>89.4</v>
      </c>
      <c r="L2414" t="s">
        <v>1388</v>
      </c>
      <c r="M2414" t="s">
        <v>3762</v>
      </c>
      <c r="N2414" t="s">
        <v>977</v>
      </c>
      <c r="O2414" s="10">
        <v>247980001278</v>
      </c>
      <c r="P2414" t="s">
        <v>1106</v>
      </c>
      <c r="Q2414" t="s">
        <v>985</v>
      </c>
      <c r="R2414">
        <v>0</v>
      </c>
      <c r="S2414" t="s">
        <v>980</v>
      </c>
      <c r="T2414" t="s">
        <v>981</v>
      </c>
    </row>
    <row r="2415" spans="1:20" hidden="1" x14ac:dyDescent="0.25">
      <c r="A2415">
        <v>3794</v>
      </c>
      <c r="B2415">
        <v>2013</v>
      </c>
      <c r="C2415">
        <v>49782152</v>
      </c>
      <c r="D2415">
        <v>49782152</v>
      </c>
      <c r="E2415" t="s">
        <v>953</v>
      </c>
      <c r="F2415">
        <v>365</v>
      </c>
      <c r="G2415">
        <v>20</v>
      </c>
      <c r="H2415">
        <v>345</v>
      </c>
      <c r="I2415">
        <v>128</v>
      </c>
      <c r="J2415">
        <v>333</v>
      </c>
      <c r="K2415">
        <v>90.5</v>
      </c>
      <c r="L2415" t="s">
        <v>1389</v>
      </c>
      <c r="M2415" t="s">
        <v>3763</v>
      </c>
      <c r="N2415" t="s">
        <v>977</v>
      </c>
      <c r="O2415" s="10">
        <v>147245001941</v>
      </c>
      <c r="P2415" t="s">
        <v>1732</v>
      </c>
      <c r="Q2415" t="s">
        <v>979</v>
      </c>
      <c r="R2415">
        <v>0</v>
      </c>
      <c r="S2415" t="s">
        <v>980</v>
      </c>
      <c r="T2415" t="s">
        <v>981</v>
      </c>
    </row>
    <row r="2416" spans="1:20" hidden="1" x14ac:dyDescent="0.25">
      <c r="A2416">
        <v>3794</v>
      </c>
      <c r="B2416">
        <v>2013</v>
      </c>
      <c r="C2416">
        <v>57406485</v>
      </c>
      <c r="D2416">
        <v>57406485</v>
      </c>
      <c r="E2416" t="s">
        <v>953</v>
      </c>
      <c r="F2416">
        <v>365</v>
      </c>
      <c r="G2416">
        <v>0</v>
      </c>
      <c r="H2416">
        <v>365</v>
      </c>
      <c r="I2416">
        <v>128</v>
      </c>
      <c r="J2416">
        <v>333</v>
      </c>
      <c r="K2416">
        <v>80.98</v>
      </c>
      <c r="L2416" t="s">
        <v>1388</v>
      </c>
      <c r="M2416" t="s">
        <v>3764</v>
      </c>
      <c r="N2416" t="s">
        <v>977</v>
      </c>
      <c r="O2416" s="10">
        <v>147318000027</v>
      </c>
      <c r="P2416" t="s">
        <v>1869</v>
      </c>
      <c r="Q2416" t="s">
        <v>1053</v>
      </c>
      <c r="R2416">
        <v>0</v>
      </c>
      <c r="S2416" t="s">
        <v>980</v>
      </c>
      <c r="T2416" t="s">
        <v>981</v>
      </c>
    </row>
    <row r="2417" spans="1:20" hidden="1" x14ac:dyDescent="0.25">
      <c r="A2417">
        <v>3794</v>
      </c>
      <c r="B2417">
        <v>2013</v>
      </c>
      <c r="C2417">
        <v>57426004</v>
      </c>
      <c r="D2417">
        <v>574260041</v>
      </c>
      <c r="E2417" t="s">
        <v>1390</v>
      </c>
      <c r="F2417">
        <v>365</v>
      </c>
      <c r="G2417">
        <v>5</v>
      </c>
      <c r="H2417">
        <v>360</v>
      </c>
      <c r="I2417">
        <v>128</v>
      </c>
      <c r="J2417">
        <v>333</v>
      </c>
      <c r="K2417">
        <v>90.2</v>
      </c>
      <c r="L2417" t="s">
        <v>1389</v>
      </c>
      <c r="M2417" t="s">
        <v>3765</v>
      </c>
      <c r="N2417" t="s">
        <v>1578</v>
      </c>
      <c r="O2417" s="10">
        <v>147288000833</v>
      </c>
      <c r="P2417" t="s">
        <v>1987</v>
      </c>
      <c r="Q2417" t="s">
        <v>989</v>
      </c>
      <c r="R2417">
        <v>0</v>
      </c>
      <c r="S2417" t="s">
        <v>980</v>
      </c>
      <c r="T2417" t="s">
        <v>981</v>
      </c>
    </row>
    <row r="2418" spans="1:20" hidden="1" x14ac:dyDescent="0.25">
      <c r="A2418">
        <v>3794</v>
      </c>
      <c r="B2418">
        <v>2013</v>
      </c>
      <c r="C2418">
        <v>52997830</v>
      </c>
      <c r="D2418">
        <v>52997830</v>
      </c>
      <c r="E2418" t="s">
        <v>953</v>
      </c>
      <c r="F2418">
        <v>365</v>
      </c>
      <c r="G2418">
        <v>0</v>
      </c>
      <c r="H2418">
        <v>365</v>
      </c>
      <c r="I2418">
        <v>128</v>
      </c>
      <c r="J2418">
        <v>333</v>
      </c>
      <c r="K2418">
        <v>63.5</v>
      </c>
      <c r="L2418" t="s">
        <v>1388</v>
      </c>
      <c r="M2418" t="s">
        <v>3766</v>
      </c>
      <c r="N2418" t="s">
        <v>977</v>
      </c>
      <c r="O2418" s="10">
        <v>147058000168</v>
      </c>
      <c r="P2418" t="s">
        <v>1601</v>
      </c>
      <c r="Q2418" t="s">
        <v>1021</v>
      </c>
      <c r="R2418">
        <v>0</v>
      </c>
      <c r="S2418" t="s">
        <v>980</v>
      </c>
      <c r="T2418" t="s">
        <v>981</v>
      </c>
    </row>
    <row r="2419" spans="1:20" hidden="1" x14ac:dyDescent="0.25">
      <c r="A2419">
        <v>3794</v>
      </c>
      <c r="B2419">
        <v>2013</v>
      </c>
      <c r="C2419">
        <v>77163956</v>
      </c>
      <c r="D2419">
        <v>77163956</v>
      </c>
      <c r="E2419" t="s">
        <v>953</v>
      </c>
      <c r="F2419">
        <v>364</v>
      </c>
      <c r="G2419">
        <v>0</v>
      </c>
      <c r="H2419">
        <v>364</v>
      </c>
      <c r="I2419">
        <v>128</v>
      </c>
      <c r="J2419">
        <v>333</v>
      </c>
      <c r="K2419">
        <v>93.5</v>
      </c>
      <c r="L2419" t="s">
        <v>1389</v>
      </c>
      <c r="M2419" t="s">
        <v>3767</v>
      </c>
      <c r="N2419" t="s">
        <v>977</v>
      </c>
      <c r="O2419" s="10">
        <v>347058000426</v>
      </c>
      <c r="P2419" t="s">
        <v>1060</v>
      </c>
      <c r="Q2419" t="s">
        <v>1021</v>
      </c>
      <c r="R2419">
        <v>0</v>
      </c>
      <c r="S2419" t="s">
        <v>980</v>
      </c>
      <c r="T2419" t="s">
        <v>981</v>
      </c>
    </row>
    <row r="2420" spans="1:20" hidden="1" x14ac:dyDescent="0.25">
      <c r="A2420">
        <v>3794</v>
      </c>
      <c r="B2420">
        <v>2013</v>
      </c>
      <c r="C2420">
        <v>77186697</v>
      </c>
      <c r="D2420">
        <v>77186697</v>
      </c>
      <c r="E2420" t="s">
        <v>953</v>
      </c>
      <c r="F2420">
        <v>365</v>
      </c>
      <c r="G2420">
        <v>0</v>
      </c>
      <c r="H2420">
        <v>365</v>
      </c>
      <c r="I2420">
        <v>128</v>
      </c>
      <c r="J2420">
        <v>333</v>
      </c>
      <c r="K2420">
        <v>84.5</v>
      </c>
      <c r="L2420" t="s">
        <v>1388</v>
      </c>
      <c r="M2420" t="s">
        <v>3768</v>
      </c>
      <c r="N2420" t="s">
        <v>977</v>
      </c>
      <c r="O2420" s="10">
        <v>247170000027</v>
      </c>
      <c r="P2420" t="s">
        <v>1828</v>
      </c>
      <c r="Q2420" t="s">
        <v>1582</v>
      </c>
      <c r="R2420">
        <v>0</v>
      </c>
      <c r="S2420" t="s">
        <v>980</v>
      </c>
      <c r="T2420" t="s">
        <v>981</v>
      </c>
    </row>
    <row r="2421" spans="1:20" hidden="1" x14ac:dyDescent="0.25">
      <c r="A2421">
        <v>3794</v>
      </c>
      <c r="B2421">
        <v>2013</v>
      </c>
      <c r="C2421">
        <v>39055425</v>
      </c>
      <c r="D2421">
        <v>39055425</v>
      </c>
      <c r="E2421" t="s">
        <v>953</v>
      </c>
      <c r="F2421">
        <v>365</v>
      </c>
      <c r="G2421">
        <v>0</v>
      </c>
      <c r="H2421">
        <v>365</v>
      </c>
      <c r="I2421">
        <v>128</v>
      </c>
      <c r="J2421">
        <v>333</v>
      </c>
      <c r="K2421">
        <v>81</v>
      </c>
      <c r="L2421" t="s">
        <v>1388</v>
      </c>
      <c r="M2421" t="s">
        <v>3769</v>
      </c>
      <c r="N2421" t="s">
        <v>977</v>
      </c>
      <c r="O2421" s="10">
        <v>247268002052</v>
      </c>
      <c r="P2421" t="s">
        <v>1057</v>
      </c>
      <c r="Q2421" t="s">
        <v>1058</v>
      </c>
      <c r="R2421">
        <v>0</v>
      </c>
      <c r="S2421" t="s">
        <v>980</v>
      </c>
      <c r="T2421" t="s">
        <v>981</v>
      </c>
    </row>
    <row r="2422" spans="1:20" hidden="1" x14ac:dyDescent="0.25">
      <c r="A2422">
        <v>3794</v>
      </c>
      <c r="B2422">
        <v>2013</v>
      </c>
      <c r="C2422">
        <v>57281218</v>
      </c>
      <c r="D2422">
        <v>57281218</v>
      </c>
      <c r="E2422" t="s">
        <v>953</v>
      </c>
      <c r="F2422">
        <v>365</v>
      </c>
      <c r="G2422">
        <v>0</v>
      </c>
      <c r="H2422">
        <v>365</v>
      </c>
      <c r="I2422">
        <v>128</v>
      </c>
      <c r="J2422">
        <v>333</v>
      </c>
      <c r="K2422">
        <v>87.55</v>
      </c>
      <c r="L2422" t="s">
        <v>1388</v>
      </c>
      <c r="M2422" t="s">
        <v>3770</v>
      </c>
      <c r="N2422" t="s">
        <v>977</v>
      </c>
      <c r="O2422" s="10">
        <v>147268002040</v>
      </c>
      <c r="P2422" t="s">
        <v>1677</v>
      </c>
      <c r="Q2422" t="s">
        <v>1058</v>
      </c>
      <c r="R2422">
        <v>0</v>
      </c>
      <c r="S2422" t="s">
        <v>980</v>
      </c>
      <c r="T2422" t="s">
        <v>981</v>
      </c>
    </row>
    <row r="2423" spans="1:20" hidden="1" x14ac:dyDescent="0.25">
      <c r="A2423">
        <v>3794</v>
      </c>
      <c r="B2423">
        <v>2013</v>
      </c>
      <c r="C2423">
        <v>57413827</v>
      </c>
      <c r="D2423">
        <v>57413827</v>
      </c>
      <c r="E2423" t="s">
        <v>953</v>
      </c>
      <c r="F2423">
        <v>365</v>
      </c>
      <c r="G2423">
        <v>0</v>
      </c>
      <c r="H2423">
        <v>365</v>
      </c>
      <c r="I2423">
        <v>128</v>
      </c>
      <c r="J2423">
        <v>333</v>
      </c>
      <c r="K2423">
        <v>88.53</v>
      </c>
      <c r="L2423" t="s">
        <v>1388</v>
      </c>
      <c r="M2423" t="s">
        <v>3771</v>
      </c>
      <c r="N2423" t="s">
        <v>977</v>
      </c>
      <c r="O2423" s="10">
        <v>247980001278</v>
      </c>
      <c r="P2423" t="s">
        <v>1106</v>
      </c>
      <c r="Q2423" t="s">
        <v>985</v>
      </c>
      <c r="R2423">
        <v>0</v>
      </c>
      <c r="S2423" t="s">
        <v>980</v>
      </c>
      <c r="T2423" t="s">
        <v>981</v>
      </c>
    </row>
    <row r="2424" spans="1:20" hidden="1" x14ac:dyDescent="0.25">
      <c r="A2424">
        <v>3794</v>
      </c>
      <c r="B2424">
        <v>2013</v>
      </c>
      <c r="C2424">
        <v>57456815</v>
      </c>
      <c r="D2424">
        <v>57456815</v>
      </c>
      <c r="E2424" t="s">
        <v>953</v>
      </c>
      <c r="F2424">
        <v>365</v>
      </c>
      <c r="G2424">
        <v>98</v>
      </c>
      <c r="H2424">
        <v>267</v>
      </c>
      <c r="I2424">
        <v>128</v>
      </c>
      <c r="J2424">
        <v>333</v>
      </c>
      <c r="K2424">
        <v>89.46</v>
      </c>
      <c r="L2424" t="s">
        <v>1388</v>
      </c>
      <c r="M2424" t="s">
        <v>3772</v>
      </c>
      <c r="N2424" t="s">
        <v>977</v>
      </c>
      <c r="O2424" s="10">
        <v>147745000437</v>
      </c>
      <c r="P2424" t="s">
        <v>1085</v>
      </c>
      <c r="Q2424" t="s">
        <v>1086</v>
      </c>
      <c r="R2424">
        <v>0</v>
      </c>
      <c r="S2424" t="s">
        <v>980</v>
      </c>
      <c r="T2424" t="s">
        <v>981</v>
      </c>
    </row>
    <row r="2425" spans="1:20" hidden="1" x14ac:dyDescent="0.25">
      <c r="A2425">
        <v>3794</v>
      </c>
      <c r="B2425">
        <v>2013</v>
      </c>
      <c r="C2425">
        <v>57457314</v>
      </c>
      <c r="D2425">
        <v>57457314</v>
      </c>
      <c r="E2425" t="s">
        <v>953</v>
      </c>
      <c r="F2425">
        <v>365</v>
      </c>
      <c r="G2425">
        <v>0</v>
      </c>
      <c r="H2425">
        <v>365</v>
      </c>
      <c r="I2425">
        <v>128</v>
      </c>
      <c r="J2425">
        <v>333</v>
      </c>
      <c r="K2425">
        <v>90.32</v>
      </c>
      <c r="L2425" t="s">
        <v>1389</v>
      </c>
      <c r="M2425" t="s">
        <v>3773</v>
      </c>
      <c r="N2425" t="s">
        <v>977</v>
      </c>
      <c r="O2425" s="10">
        <v>147745000437</v>
      </c>
      <c r="P2425" t="s">
        <v>1085</v>
      </c>
      <c r="Q2425" t="s">
        <v>1086</v>
      </c>
      <c r="R2425">
        <v>0</v>
      </c>
      <c r="S2425" t="s">
        <v>980</v>
      </c>
      <c r="T2425" t="s">
        <v>981</v>
      </c>
    </row>
    <row r="2426" spans="1:20" hidden="1" x14ac:dyDescent="0.25">
      <c r="A2426">
        <v>3794</v>
      </c>
      <c r="B2426">
        <v>2013</v>
      </c>
      <c r="C2426">
        <v>57463384</v>
      </c>
      <c r="D2426">
        <v>57463384</v>
      </c>
      <c r="E2426" t="s">
        <v>953</v>
      </c>
      <c r="F2426">
        <v>365</v>
      </c>
      <c r="G2426">
        <v>98</v>
      </c>
      <c r="H2426">
        <v>267</v>
      </c>
      <c r="I2426">
        <v>128</v>
      </c>
      <c r="J2426">
        <v>333</v>
      </c>
      <c r="K2426">
        <v>76.75</v>
      </c>
      <c r="L2426" t="s">
        <v>1388</v>
      </c>
      <c r="M2426" t="s">
        <v>3774</v>
      </c>
      <c r="N2426" t="s">
        <v>977</v>
      </c>
      <c r="O2426" s="10">
        <v>247980001547</v>
      </c>
      <c r="P2426" t="s">
        <v>1119</v>
      </c>
      <c r="Q2426" t="s">
        <v>985</v>
      </c>
      <c r="R2426">
        <v>0</v>
      </c>
      <c r="S2426" t="s">
        <v>980</v>
      </c>
      <c r="T2426" t="s">
        <v>981</v>
      </c>
    </row>
    <row r="2427" spans="1:20" hidden="1" x14ac:dyDescent="0.25">
      <c r="A2427">
        <v>3794</v>
      </c>
      <c r="B2427">
        <v>2013</v>
      </c>
      <c r="C2427">
        <v>60264439</v>
      </c>
      <c r="D2427">
        <v>60264439</v>
      </c>
      <c r="E2427" t="s">
        <v>953</v>
      </c>
      <c r="F2427">
        <v>365</v>
      </c>
      <c r="G2427">
        <v>0</v>
      </c>
      <c r="H2427">
        <v>365</v>
      </c>
      <c r="I2427">
        <v>128</v>
      </c>
      <c r="J2427">
        <v>333</v>
      </c>
      <c r="K2427">
        <v>91.13</v>
      </c>
      <c r="L2427" t="s">
        <v>1389</v>
      </c>
      <c r="M2427" t="s">
        <v>3775</v>
      </c>
      <c r="N2427" t="s">
        <v>977</v>
      </c>
      <c r="O2427" s="10">
        <v>147245001941</v>
      </c>
      <c r="P2427" t="s">
        <v>1732</v>
      </c>
      <c r="Q2427" t="s">
        <v>979</v>
      </c>
      <c r="R2427">
        <v>0</v>
      </c>
      <c r="S2427" t="s">
        <v>980</v>
      </c>
      <c r="T2427" t="s">
        <v>981</v>
      </c>
    </row>
    <row r="2428" spans="1:20" hidden="1" x14ac:dyDescent="0.25">
      <c r="A2428">
        <v>3794</v>
      </c>
      <c r="B2428">
        <v>2013</v>
      </c>
      <c r="C2428">
        <v>60395682</v>
      </c>
      <c r="D2428">
        <v>60395682</v>
      </c>
      <c r="E2428" t="s">
        <v>953</v>
      </c>
      <c r="F2428">
        <v>365</v>
      </c>
      <c r="G2428">
        <v>0</v>
      </c>
      <c r="H2428">
        <v>365</v>
      </c>
      <c r="I2428">
        <v>128</v>
      </c>
      <c r="J2428">
        <v>333</v>
      </c>
      <c r="K2428">
        <v>76.739999999999995</v>
      </c>
      <c r="L2428" t="s">
        <v>1388</v>
      </c>
      <c r="M2428" t="s">
        <v>3776</v>
      </c>
      <c r="N2428" t="s">
        <v>977</v>
      </c>
      <c r="O2428" s="10">
        <v>147245001941</v>
      </c>
      <c r="P2428" t="s">
        <v>1732</v>
      </c>
      <c r="Q2428" t="s">
        <v>979</v>
      </c>
      <c r="R2428">
        <v>0</v>
      </c>
      <c r="S2428" t="s">
        <v>980</v>
      </c>
      <c r="T2428" t="s">
        <v>981</v>
      </c>
    </row>
    <row r="2429" spans="1:20" hidden="1" x14ac:dyDescent="0.25">
      <c r="A2429">
        <v>3794</v>
      </c>
      <c r="B2429">
        <v>2013</v>
      </c>
      <c r="C2429">
        <v>39069722</v>
      </c>
      <c r="D2429">
        <v>39069722</v>
      </c>
      <c r="E2429" t="s">
        <v>953</v>
      </c>
      <c r="F2429">
        <v>365</v>
      </c>
      <c r="G2429">
        <v>0</v>
      </c>
      <c r="H2429">
        <v>365</v>
      </c>
      <c r="I2429">
        <v>128</v>
      </c>
      <c r="J2429">
        <v>333</v>
      </c>
      <c r="K2429">
        <v>89.7</v>
      </c>
      <c r="L2429" t="s">
        <v>1388</v>
      </c>
      <c r="M2429" t="s">
        <v>3777</v>
      </c>
      <c r="N2429" t="s">
        <v>977</v>
      </c>
      <c r="O2429" s="10">
        <v>147058000168</v>
      </c>
      <c r="P2429" t="s">
        <v>1601</v>
      </c>
      <c r="Q2429" t="s">
        <v>1021</v>
      </c>
      <c r="R2429">
        <v>0</v>
      </c>
      <c r="S2429" t="s">
        <v>980</v>
      </c>
      <c r="T2429" t="s">
        <v>981</v>
      </c>
    </row>
    <row r="2430" spans="1:20" hidden="1" x14ac:dyDescent="0.25">
      <c r="A2430">
        <v>3794</v>
      </c>
      <c r="B2430">
        <v>2013</v>
      </c>
      <c r="C2430">
        <v>39069801</v>
      </c>
      <c r="D2430">
        <v>39069801</v>
      </c>
      <c r="E2430" t="s">
        <v>953</v>
      </c>
      <c r="F2430">
        <v>365</v>
      </c>
      <c r="G2430">
        <v>0</v>
      </c>
      <c r="H2430">
        <v>365</v>
      </c>
      <c r="I2430">
        <v>128</v>
      </c>
      <c r="J2430">
        <v>333</v>
      </c>
      <c r="K2430">
        <v>62.49</v>
      </c>
      <c r="L2430" t="s">
        <v>1388</v>
      </c>
      <c r="M2430" t="s">
        <v>3778</v>
      </c>
      <c r="N2430" t="s">
        <v>977</v>
      </c>
      <c r="O2430" s="10">
        <v>147058000168</v>
      </c>
      <c r="P2430" t="s">
        <v>1601</v>
      </c>
      <c r="Q2430" t="s">
        <v>1021</v>
      </c>
      <c r="R2430">
        <v>0</v>
      </c>
      <c r="S2430" t="s">
        <v>980</v>
      </c>
      <c r="T2430" t="s">
        <v>981</v>
      </c>
    </row>
    <row r="2431" spans="1:20" hidden="1" x14ac:dyDescent="0.25">
      <c r="A2431">
        <v>3794</v>
      </c>
      <c r="B2431">
        <v>2013</v>
      </c>
      <c r="C2431">
        <v>39069887</v>
      </c>
      <c r="D2431">
        <v>39069887</v>
      </c>
      <c r="E2431" t="s">
        <v>953</v>
      </c>
      <c r="F2431">
        <v>364</v>
      </c>
      <c r="G2431">
        <v>0</v>
      </c>
      <c r="H2431">
        <v>364</v>
      </c>
      <c r="I2431">
        <v>128</v>
      </c>
      <c r="J2431">
        <v>333</v>
      </c>
      <c r="K2431">
        <v>84.74</v>
      </c>
      <c r="L2431" t="s">
        <v>1388</v>
      </c>
      <c r="M2431" t="s">
        <v>3779</v>
      </c>
      <c r="N2431" t="s">
        <v>977</v>
      </c>
      <c r="O2431" s="10">
        <v>247460002331</v>
      </c>
      <c r="P2431" t="s">
        <v>1044</v>
      </c>
      <c r="Q2431" t="s">
        <v>1018</v>
      </c>
      <c r="R2431">
        <v>0</v>
      </c>
      <c r="S2431" t="s">
        <v>980</v>
      </c>
      <c r="T2431" t="s">
        <v>981</v>
      </c>
    </row>
    <row r="2432" spans="1:20" hidden="1" x14ac:dyDescent="0.25">
      <c r="A2432">
        <v>3794</v>
      </c>
      <c r="B2432">
        <v>2013</v>
      </c>
      <c r="C2432">
        <v>39070805</v>
      </c>
      <c r="D2432">
        <v>39070805</v>
      </c>
      <c r="E2432" t="s">
        <v>953</v>
      </c>
      <c r="F2432">
        <v>365</v>
      </c>
      <c r="G2432">
        <v>0</v>
      </c>
      <c r="H2432">
        <v>365</v>
      </c>
      <c r="I2432">
        <v>128</v>
      </c>
      <c r="J2432">
        <v>333</v>
      </c>
      <c r="K2432">
        <v>83.8</v>
      </c>
      <c r="L2432" t="s">
        <v>1388</v>
      </c>
      <c r="M2432" t="s">
        <v>3780</v>
      </c>
      <c r="N2432" t="s">
        <v>977</v>
      </c>
      <c r="O2432" s="10">
        <v>347058000426</v>
      </c>
      <c r="P2432" t="s">
        <v>1060</v>
      </c>
      <c r="Q2432" t="s">
        <v>1021</v>
      </c>
      <c r="R2432">
        <v>0</v>
      </c>
      <c r="S2432" t="s">
        <v>980</v>
      </c>
      <c r="T2432" t="s">
        <v>981</v>
      </c>
    </row>
    <row r="2433" spans="1:20" hidden="1" x14ac:dyDescent="0.25">
      <c r="A2433">
        <v>3794</v>
      </c>
      <c r="B2433">
        <v>2013</v>
      </c>
      <c r="C2433">
        <v>39071276</v>
      </c>
      <c r="D2433">
        <v>39071276</v>
      </c>
      <c r="E2433" t="s">
        <v>953</v>
      </c>
      <c r="F2433">
        <v>364</v>
      </c>
      <c r="G2433">
        <v>0</v>
      </c>
      <c r="H2433">
        <v>364</v>
      </c>
      <c r="I2433">
        <v>128</v>
      </c>
      <c r="J2433">
        <v>333</v>
      </c>
      <c r="K2433">
        <v>82.3</v>
      </c>
      <c r="L2433" t="s">
        <v>1388</v>
      </c>
      <c r="M2433" t="s">
        <v>3781</v>
      </c>
      <c r="N2433" t="s">
        <v>977</v>
      </c>
      <c r="O2433" s="10">
        <v>347058000426</v>
      </c>
      <c r="P2433" t="s">
        <v>1060</v>
      </c>
      <c r="Q2433" t="s">
        <v>1021</v>
      </c>
      <c r="R2433">
        <v>0</v>
      </c>
      <c r="S2433" t="s">
        <v>980</v>
      </c>
      <c r="T2433" t="s">
        <v>981</v>
      </c>
    </row>
    <row r="2434" spans="1:20" hidden="1" x14ac:dyDescent="0.25">
      <c r="A2434">
        <v>3794</v>
      </c>
      <c r="B2434">
        <v>2013</v>
      </c>
      <c r="C2434">
        <v>57270560</v>
      </c>
      <c r="D2434">
        <v>57270560</v>
      </c>
      <c r="E2434" t="s">
        <v>953</v>
      </c>
      <c r="F2434">
        <v>365</v>
      </c>
      <c r="G2434">
        <v>0</v>
      </c>
      <c r="H2434">
        <v>365</v>
      </c>
      <c r="I2434">
        <v>128</v>
      </c>
      <c r="J2434">
        <v>333</v>
      </c>
      <c r="K2434">
        <v>95.3</v>
      </c>
      <c r="L2434" t="s">
        <v>1389</v>
      </c>
      <c r="M2434" t="s">
        <v>3782</v>
      </c>
      <c r="N2434" t="s">
        <v>977</v>
      </c>
      <c r="O2434" s="10">
        <v>147288000094</v>
      </c>
      <c r="P2434" t="s">
        <v>1029</v>
      </c>
      <c r="Q2434" t="s">
        <v>989</v>
      </c>
      <c r="R2434">
        <v>0</v>
      </c>
      <c r="S2434" t="s">
        <v>980</v>
      </c>
      <c r="T2434" t="s">
        <v>981</v>
      </c>
    </row>
    <row r="2435" spans="1:20" hidden="1" x14ac:dyDescent="0.25">
      <c r="A2435">
        <v>3794</v>
      </c>
      <c r="B2435">
        <v>2013</v>
      </c>
      <c r="C2435">
        <v>57280368</v>
      </c>
      <c r="D2435">
        <v>57280368</v>
      </c>
      <c r="E2435" t="s">
        <v>953</v>
      </c>
      <c r="F2435">
        <v>364</v>
      </c>
      <c r="G2435">
        <v>0</v>
      </c>
      <c r="H2435">
        <v>364</v>
      </c>
      <c r="I2435">
        <v>128</v>
      </c>
      <c r="J2435">
        <v>333</v>
      </c>
      <c r="K2435">
        <v>80.7</v>
      </c>
      <c r="L2435" t="s">
        <v>1388</v>
      </c>
      <c r="M2435" t="s">
        <v>3783</v>
      </c>
      <c r="N2435" t="s">
        <v>977</v>
      </c>
      <c r="O2435" s="10">
        <v>247268002052</v>
      </c>
      <c r="P2435" t="s">
        <v>1057</v>
      </c>
      <c r="Q2435" t="s">
        <v>1058</v>
      </c>
      <c r="R2435">
        <v>0</v>
      </c>
      <c r="S2435" t="s">
        <v>980</v>
      </c>
      <c r="T2435" t="s">
        <v>981</v>
      </c>
    </row>
    <row r="2436" spans="1:20" hidden="1" x14ac:dyDescent="0.25">
      <c r="A2436">
        <v>3794</v>
      </c>
      <c r="B2436">
        <v>2013</v>
      </c>
      <c r="C2436">
        <v>57448157</v>
      </c>
      <c r="D2436">
        <v>57448157</v>
      </c>
      <c r="E2436" t="s">
        <v>953</v>
      </c>
      <c r="F2436">
        <v>365</v>
      </c>
      <c r="G2436">
        <v>0</v>
      </c>
      <c r="H2436">
        <v>365</v>
      </c>
      <c r="I2436">
        <v>128</v>
      </c>
      <c r="J2436">
        <v>333</v>
      </c>
      <c r="K2436">
        <v>79.819999999999993</v>
      </c>
      <c r="L2436" t="s">
        <v>1388</v>
      </c>
      <c r="M2436" t="s">
        <v>3784</v>
      </c>
      <c r="N2436" t="s">
        <v>977</v>
      </c>
      <c r="O2436" s="10">
        <v>147288000141</v>
      </c>
      <c r="P2436" t="s">
        <v>1100</v>
      </c>
      <c r="Q2436" t="s">
        <v>989</v>
      </c>
      <c r="R2436">
        <v>0</v>
      </c>
      <c r="S2436" t="s">
        <v>980</v>
      </c>
      <c r="T2436" t="s">
        <v>981</v>
      </c>
    </row>
    <row r="2437" spans="1:20" hidden="1" x14ac:dyDescent="0.25">
      <c r="A2437">
        <v>3794</v>
      </c>
      <c r="B2437">
        <v>2013</v>
      </c>
      <c r="C2437">
        <v>64577628</v>
      </c>
      <c r="D2437">
        <v>64577628</v>
      </c>
      <c r="E2437" t="s">
        <v>953</v>
      </c>
      <c r="F2437">
        <v>365</v>
      </c>
      <c r="G2437">
        <v>0</v>
      </c>
      <c r="H2437">
        <v>365</v>
      </c>
      <c r="I2437">
        <v>128</v>
      </c>
      <c r="J2437">
        <v>333</v>
      </c>
      <c r="K2437">
        <v>93.1</v>
      </c>
      <c r="L2437" t="s">
        <v>1389</v>
      </c>
      <c r="M2437" t="s">
        <v>3785</v>
      </c>
      <c r="N2437" t="s">
        <v>977</v>
      </c>
      <c r="O2437" s="10">
        <v>147555000171</v>
      </c>
      <c r="P2437" t="s">
        <v>1838</v>
      </c>
      <c r="Q2437" t="s">
        <v>1127</v>
      </c>
      <c r="R2437">
        <v>0</v>
      </c>
      <c r="S2437" t="s">
        <v>980</v>
      </c>
      <c r="T2437" t="s">
        <v>981</v>
      </c>
    </row>
    <row r="2438" spans="1:20" hidden="1" x14ac:dyDescent="0.25">
      <c r="A2438">
        <v>3794</v>
      </c>
      <c r="B2438">
        <v>2013</v>
      </c>
      <c r="C2438">
        <v>57432055</v>
      </c>
      <c r="D2438">
        <v>574320551</v>
      </c>
      <c r="E2438" t="s">
        <v>953</v>
      </c>
      <c r="F2438">
        <v>365</v>
      </c>
      <c r="G2438">
        <v>0</v>
      </c>
      <c r="H2438">
        <v>365</v>
      </c>
      <c r="I2438">
        <v>128</v>
      </c>
      <c r="J2438">
        <v>333</v>
      </c>
      <c r="K2438">
        <v>97</v>
      </c>
      <c r="L2438" t="s">
        <v>1389</v>
      </c>
      <c r="M2438" t="s">
        <v>3786</v>
      </c>
      <c r="N2438" t="s">
        <v>977</v>
      </c>
      <c r="O2438" s="10">
        <v>147053000151</v>
      </c>
      <c r="P2438" t="s">
        <v>1005</v>
      </c>
      <c r="Q2438" t="s">
        <v>1003</v>
      </c>
      <c r="R2438">
        <v>0</v>
      </c>
      <c r="S2438" t="s">
        <v>980</v>
      </c>
      <c r="T2438" t="s">
        <v>981</v>
      </c>
    </row>
    <row r="2439" spans="1:20" hidden="1" x14ac:dyDescent="0.25">
      <c r="A2439">
        <v>3794</v>
      </c>
      <c r="B2439">
        <v>2013</v>
      </c>
      <c r="C2439">
        <v>36551578</v>
      </c>
      <c r="D2439">
        <v>36551578</v>
      </c>
      <c r="E2439" t="s">
        <v>953</v>
      </c>
      <c r="F2439">
        <v>365</v>
      </c>
      <c r="G2439">
        <v>0</v>
      </c>
      <c r="H2439">
        <v>365</v>
      </c>
      <c r="I2439">
        <v>128</v>
      </c>
      <c r="J2439">
        <v>333</v>
      </c>
      <c r="K2439">
        <v>78.8</v>
      </c>
      <c r="L2439" t="s">
        <v>1388</v>
      </c>
      <c r="M2439" t="e">
        <v>#N/A</v>
      </c>
      <c r="N2439" t="e">
        <v>#N/A</v>
      </c>
      <c r="O2439" s="10" t="e">
        <v>#N/A</v>
      </c>
      <c r="P2439" t="e">
        <v>#N/A</v>
      </c>
      <c r="Q2439" t="e">
        <v>#N/A</v>
      </c>
      <c r="R2439" t="e">
        <v>#N/A</v>
      </c>
      <c r="S2439" t="e">
        <v>#N/A</v>
      </c>
      <c r="T2439" t="e">
        <v>#N/A</v>
      </c>
    </row>
    <row r="2440" spans="1:20" hidden="1" x14ac:dyDescent="0.25">
      <c r="A2440">
        <v>3794</v>
      </c>
      <c r="B2440">
        <v>2013</v>
      </c>
      <c r="C2440">
        <v>22519916</v>
      </c>
      <c r="D2440">
        <v>22519916</v>
      </c>
      <c r="E2440" t="s">
        <v>953</v>
      </c>
      <c r="F2440">
        <v>365</v>
      </c>
      <c r="G2440">
        <v>0</v>
      </c>
      <c r="H2440">
        <v>365</v>
      </c>
      <c r="I2440">
        <v>128</v>
      </c>
      <c r="J2440">
        <v>333</v>
      </c>
      <c r="K2440">
        <v>87.4</v>
      </c>
      <c r="L2440" t="s">
        <v>1388</v>
      </c>
      <c r="M2440" t="e">
        <v>#N/A</v>
      </c>
      <c r="N2440" t="e">
        <v>#N/A</v>
      </c>
      <c r="O2440" s="10" t="e">
        <v>#N/A</v>
      </c>
      <c r="P2440" t="e">
        <v>#N/A</v>
      </c>
      <c r="Q2440" t="e">
        <v>#N/A</v>
      </c>
      <c r="R2440" t="e">
        <v>#N/A</v>
      </c>
      <c r="S2440" t="e">
        <v>#N/A</v>
      </c>
      <c r="T2440" t="e">
        <v>#N/A</v>
      </c>
    </row>
    <row r="2441" spans="1:20" hidden="1" x14ac:dyDescent="0.25">
      <c r="A2441">
        <v>3794</v>
      </c>
      <c r="B2441">
        <v>2013</v>
      </c>
      <c r="C2441">
        <v>36552633</v>
      </c>
      <c r="D2441">
        <v>36552633</v>
      </c>
      <c r="E2441" t="s">
        <v>953</v>
      </c>
      <c r="F2441">
        <v>365</v>
      </c>
      <c r="G2441">
        <v>0</v>
      </c>
      <c r="H2441">
        <v>365</v>
      </c>
      <c r="I2441">
        <v>128</v>
      </c>
      <c r="J2441">
        <v>333</v>
      </c>
      <c r="K2441">
        <v>87.79</v>
      </c>
      <c r="L2441" t="s">
        <v>1388</v>
      </c>
      <c r="M2441" t="e">
        <v>#N/A</v>
      </c>
      <c r="N2441" t="e">
        <v>#N/A</v>
      </c>
      <c r="O2441" s="10" t="e">
        <v>#N/A</v>
      </c>
      <c r="P2441" t="e">
        <v>#N/A</v>
      </c>
      <c r="Q2441" t="e">
        <v>#N/A</v>
      </c>
      <c r="R2441" t="e">
        <v>#N/A</v>
      </c>
      <c r="S2441" t="e">
        <v>#N/A</v>
      </c>
      <c r="T2441" t="e">
        <v>#N/A</v>
      </c>
    </row>
    <row r="2442" spans="1:20" hidden="1" x14ac:dyDescent="0.25">
      <c r="A2442">
        <v>3794</v>
      </c>
      <c r="B2442">
        <v>2013</v>
      </c>
      <c r="C2442">
        <v>57115145</v>
      </c>
      <c r="D2442">
        <v>57115145</v>
      </c>
      <c r="E2442" t="s">
        <v>953</v>
      </c>
      <c r="F2442">
        <v>365</v>
      </c>
      <c r="G2442">
        <v>0</v>
      </c>
      <c r="H2442">
        <v>365</v>
      </c>
      <c r="I2442">
        <v>128</v>
      </c>
      <c r="J2442">
        <v>333</v>
      </c>
      <c r="K2442">
        <v>67.94</v>
      </c>
      <c r="L2442" t="s">
        <v>1388</v>
      </c>
      <c r="M2442" t="s">
        <v>3787</v>
      </c>
      <c r="N2442" t="s">
        <v>977</v>
      </c>
      <c r="O2442" s="10">
        <v>147170000022</v>
      </c>
      <c r="P2442" t="s">
        <v>1994</v>
      </c>
      <c r="Q2442" t="s">
        <v>1582</v>
      </c>
      <c r="R2442">
        <v>0</v>
      </c>
      <c r="S2442" t="s">
        <v>980</v>
      </c>
      <c r="T2442" t="s">
        <v>981</v>
      </c>
    </row>
    <row r="2443" spans="1:20" hidden="1" x14ac:dyDescent="0.25">
      <c r="A2443">
        <v>3794</v>
      </c>
      <c r="B2443">
        <v>2013</v>
      </c>
      <c r="C2443">
        <v>51660353</v>
      </c>
      <c r="D2443">
        <v>51660353</v>
      </c>
      <c r="E2443" t="s">
        <v>1390</v>
      </c>
      <c r="F2443">
        <v>365</v>
      </c>
      <c r="G2443">
        <v>0</v>
      </c>
      <c r="H2443">
        <v>365</v>
      </c>
      <c r="I2443">
        <v>128</v>
      </c>
      <c r="J2443">
        <v>333</v>
      </c>
      <c r="K2443">
        <v>85.25</v>
      </c>
      <c r="L2443" t="s">
        <v>1388</v>
      </c>
      <c r="M2443" t="s">
        <v>3788</v>
      </c>
      <c r="N2443" t="s">
        <v>977</v>
      </c>
      <c r="O2443" s="10">
        <v>147288000833</v>
      </c>
      <c r="P2443" t="s">
        <v>1987</v>
      </c>
      <c r="Q2443" t="s">
        <v>989</v>
      </c>
      <c r="R2443">
        <v>0</v>
      </c>
      <c r="S2443" t="s">
        <v>980</v>
      </c>
      <c r="T2443" t="s">
        <v>981</v>
      </c>
    </row>
    <row r="2444" spans="1:20" hidden="1" x14ac:dyDescent="0.25">
      <c r="A2444">
        <v>3794</v>
      </c>
      <c r="B2444">
        <v>2013</v>
      </c>
      <c r="C2444">
        <v>57303802</v>
      </c>
      <c r="D2444">
        <v>57303802</v>
      </c>
      <c r="E2444" t="s">
        <v>1390</v>
      </c>
      <c r="F2444">
        <v>365</v>
      </c>
      <c r="G2444">
        <v>0</v>
      </c>
      <c r="H2444">
        <v>365</v>
      </c>
      <c r="I2444">
        <v>128</v>
      </c>
      <c r="J2444">
        <v>333</v>
      </c>
      <c r="K2444">
        <v>80.819999999999993</v>
      </c>
      <c r="L2444" t="s">
        <v>1388</v>
      </c>
      <c r="M2444" t="s">
        <v>3789</v>
      </c>
      <c r="N2444" t="s">
        <v>977</v>
      </c>
      <c r="O2444" s="10">
        <v>147170000022</v>
      </c>
      <c r="P2444" t="s">
        <v>1994</v>
      </c>
      <c r="Q2444" t="s">
        <v>1582</v>
      </c>
      <c r="R2444">
        <v>0</v>
      </c>
      <c r="S2444" t="s">
        <v>980</v>
      </c>
      <c r="T2444" t="s">
        <v>981</v>
      </c>
    </row>
    <row r="2445" spans="1:20" hidden="1" x14ac:dyDescent="0.25">
      <c r="A2445">
        <v>3794</v>
      </c>
      <c r="B2445">
        <v>2013</v>
      </c>
      <c r="C2445">
        <v>22606118</v>
      </c>
      <c r="D2445">
        <v>22606118</v>
      </c>
      <c r="E2445" t="s">
        <v>953</v>
      </c>
      <c r="F2445">
        <v>365</v>
      </c>
      <c r="G2445">
        <v>98</v>
      </c>
      <c r="H2445">
        <v>267</v>
      </c>
      <c r="I2445">
        <v>128</v>
      </c>
      <c r="J2445">
        <v>333</v>
      </c>
      <c r="K2445">
        <v>63.81</v>
      </c>
      <c r="L2445" t="s">
        <v>1388</v>
      </c>
      <c r="M2445" t="e">
        <v>#N/A</v>
      </c>
      <c r="N2445" t="e">
        <v>#N/A</v>
      </c>
      <c r="O2445" s="10" t="e">
        <v>#N/A</v>
      </c>
      <c r="P2445" t="e">
        <v>#N/A</v>
      </c>
      <c r="Q2445" t="e">
        <v>#N/A</v>
      </c>
      <c r="R2445" t="e">
        <v>#N/A</v>
      </c>
      <c r="S2445" t="e">
        <v>#N/A</v>
      </c>
      <c r="T2445" t="e">
        <v>#N/A</v>
      </c>
    </row>
    <row r="2446" spans="1:20" hidden="1" x14ac:dyDescent="0.25">
      <c r="A2446">
        <v>3794</v>
      </c>
      <c r="B2446">
        <v>2013</v>
      </c>
      <c r="C2446">
        <v>19588853</v>
      </c>
      <c r="D2446">
        <v>19588853</v>
      </c>
      <c r="E2446" t="s">
        <v>953</v>
      </c>
      <c r="F2446">
        <v>365</v>
      </c>
      <c r="G2446">
        <v>0</v>
      </c>
      <c r="H2446">
        <v>365</v>
      </c>
      <c r="I2446">
        <v>128</v>
      </c>
      <c r="J2446">
        <v>333</v>
      </c>
      <c r="K2446">
        <v>77.900000000000006</v>
      </c>
      <c r="L2446" t="s">
        <v>1388</v>
      </c>
      <c r="M2446" t="e">
        <v>#N/A</v>
      </c>
      <c r="N2446" t="e">
        <v>#N/A</v>
      </c>
      <c r="O2446" s="10" t="e">
        <v>#N/A</v>
      </c>
      <c r="P2446" t="e">
        <v>#N/A</v>
      </c>
      <c r="Q2446" t="e">
        <v>#N/A</v>
      </c>
      <c r="R2446" t="e">
        <v>#N/A</v>
      </c>
      <c r="S2446" t="e">
        <v>#N/A</v>
      </c>
      <c r="T2446" t="e">
        <v>#N/A</v>
      </c>
    </row>
    <row r="2447" spans="1:20" hidden="1" x14ac:dyDescent="0.25">
      <c r="A2447">
        <v>3794</v>
      </c>
      <c r="B2447">
        <v>2013</v>
      </c>
      <c r="C2447">
        <v>22516048</v>
      </c>
      <c r="D2447">
        <v>22516048</v>
      </c>
      <c r="E2447" t="s">
        <v>953</v>
      </c>
      <c r="F2447">
        <v>365</v>
      </c>
      <c r="G2447">
        <v>0</v>
      </c>
      <c r="H2447">
        <v>365</v>
      </c>
      <c r="I2447">
        <v>128</v>
      </c>
      <c r="J2447">
        <v>333</v>
      </c>
      <c r="K2447">
        <v>86.76</v>
      </c>
      <c r="L2447" t="s">
        <v>1388</v>
      </c>
      <c r="M2447" t="e">
        <v>#N/A</v>
      </c>
      <c r="N2447" t="e">
        <v>#N/A</v>
      </c>
      <c r="O2447" s="10" t="e">
        <v>#N/A</v>
      </c>
      <c r="P2447" t="e">
        <v>#N/A</v>
      </c>
      <c r="Q2447" t="e">
        <v>#N/A</v>
      </c>
      <c r="R2447" t="e">
        <v>#N/A</v>
      </c>
      <c r="S2447" t="e">
        <v>#N/A</v>
      </c>
      <c r="T2447" t="e">
        <v>#N/A</v>
      </c>
    </row>
    <row r="2448" spans="1:20" hidden="1" x14ac:dyDescent="0.25">
      <c r="A2448">
        <v>3794</v>
      </c>
      <c r="B2448">
        <v>2013</v>
      </c>
      <c r="C2448">
        <v>19491491</v>
      </c>
      <c r="D2448">
        <v>19491491</v>
      </c>
      <c r="E2448" t="s">
        <v>953</v>
      </c>
      <c r="F2448">
        <v>365</v>
      </c>
      <c r="G2448">
        <v>0</v>
      </c>
      <c r="H2448">
        <v>365</v>
      </c>
      <c r="I2448">
        <v>128</v>
      </c>
      <c r="J2448">
        <v>333</v>
      </c>
      <c r="K2448">
        <v>91.45</v>
      </c>
      <c r="L2448" t="s">
        <v>1389</v>
      </c>
      <c r="M2448" t="s">
        <v>3790</v>
      </c>
      <c r="N2448" t="s">
        <v>977</v>
      </c>
      <c r="O2448" s="10">
        <v>147288010391</v>
      </c>
      <c r="P2448" t="s">
        <v>1111</v>
      </c>
      <c r="Q2448" t="s">
        <v>989</v>
      </c>
      <c r="R2448">
        <v>0</v>
      </c>
      <c r="S2448" t="s">
        <v>980</v>
      </c>
      <c r="T2448" t="s">
        <v>981</v>
      </c>
    </row>
    <row r="2449" spans="1:20" hidden="1" x14ac:dyDescent="0.25">
      <c r="A2449">
        <v>3794</v>
      </c>
      <c r="B2449">
        <v>2013</v>
      </c>
      <c r="C2449">
        <v>57466494</v>
      </c>
      <c r="D2449">
        <v>57466494</v>
      </c>
      <c r="E2449" t="s">
        <v>953</v>
      </c>
      <c r="F2449">
        <v>365</v>
      </c>
      <c r="G2449">
        <v>0</v>
      </c>
      <c r="H2449">
        <v>365</v>
      </c>
      <c r="I2449">
        <v>128</v>
      </c>
      <c r="J2449">
        <v>333</v>
      </c>
      <c r="K2449">
        <v>79.7</v>
      </c>
      <c r="L2449" t="s">
        <v>1388</v>
      </c>
      <c r="M2449" t="s">
        <v>3791</v>
      </c>
      <c r="N2449" t="s">
        <v>977</v>
      </c>
      <c r="O2449" s="10">
        <v>247980001911</v>
      </c>
      <c r="P2449" t="s">
        <v>1076</v>
      </c>
      <c r="Q2449" t="s">
        <v>985</v>
      </c>
      <c r="R2449">
        <v>0</v>
      </c>
      <c r="S2449" t="s">
        <v>980</v>
      </c>
      <c r="T2449" t="s">
        <v>981</v>
      </c>
    </row>
    <row r="2450" spans="1:20" hidden="1" x14ac:dyDescent="0.25">
      <c r="A2450">
        <v>3794</v>
      </c>
      <c r="B2450">
        <v>2013</v>
      </c>
      <c r="C2450">
        <v>36695429</v>
      </c>
      <c r="D2450">
        <v>36695429</v>
      </c>
      <c r="E2450" t="s">
        <v>953</v>
      </c>
      <c r="F2450">
        <v>365</v>
      </c>
      <c r="G2450">
        <v>98</v>
      </c>
      <c r="H2450">
        <v>267</v>
      </c>
      <c r="I2450">
        <v>128</v>
      </c>
      <c r="J2450">
        <v>333</v>
      </c>
      <c r="K2450">
        <v>88.78</v>
      </c>
      <c r="L2450" t="s">
        <v>1388</v>
      </c>
      <c r="M2450" t="s">
        <v>3792</v>
      </c>
      <c r="N2450" t="s">
        <v>977</v>
      </c>
      <c r="O2450" s="10">
        <v>347058000426</v>
      </c>
      <c r="P2450" t="s">
        <v>1060</v>
      </c>
      <c r="Q2450" t="s">
        <v>1021</v>
      </c>
      <c r="R2450">
        <v>0</v>
      </c>
      <c r="S2450" t="s">
        <v>980</v>
      </c>
      <c r="T2450" t="s">
        <v>981</v>
      </c>
    </row>
    <row r="2451" spans="1:20" hidden="1" x14ac:dyDescent="0.25">
      <c r="A2451">
        <v>3794</v>
      </c>
      <c r="B2451">
        <v>2013</v>
      </c>
      <c r="C2451">
        <v>55246992</v>
      </c>
      <c r="D2451">
        <v>55246992</v>
      </c>
      <c r="E2451" t="s">
        <v>953</v>
      </c>
      <c r="F2451">
        <v>363</v>
      </c>
      <c r="G2451">
        <v>0</v>
      </c>
      <c r="H2451">
        <v>363</v>
      </c>
      <c r="I2451">
        <v>128</v>
      </c>
      <c r="J2451">
        <v>333</v>
      </c>
      <c r="K2451">
        <v>93.93</v>
      </c>
      <c r="L2451" t="s">
        <v>1389</v>
      </c>
      <c r="M2451" t="s">
        <v>3793</v>
      </c>
      <c r="N2451" t="s">
        <v>983</v>
      </c>
      <c r="O2451" s="10">
        <v>247570000051</v>
      </c>
      <c r="P2451" t="s">
        <v>1609</v>
      </c>
      <c r="Q2451" t="s">
        <v>1124</v>
      </c>
      <c r="R2451">
        <v>0</v>
      </c>
      <c r="S2451" t="s">
        <v>980</v>
      </c>
      <c r="T2451" t="s">
        <v>986</v>
      </c>
    </row>
    <row r="2452" spans="1:20" hidden="1" x14ac:dyDescent="0.25">
      <c r="A2452">
        <v>3794</v>
      </c>
      <c r="B2452">
        <v>2013</v>
      </c>
      <c r="C2452">
        <v>57140538</v>
      </c>
      <c r="D2452">
        <v>57140538</v>
      </c>
      <c r="E2452" t="s">
        <v>1390</v>
      </c>
      <c r="F2452">
        <v>365</v>
      </c>
      <c r="G2452">
        <v>0</v>
      </c>
      <c r="H2452">
        <v>365</v>
      </c>
      <c r="I2452">
        <v>128</v>
      </c>
      <c r="J2452">
        <v>333</v>
      </c>
      <c r="K2452">
        <v>75.86</v>
      </c>
      <c r="L2452" t="s">
        <v>1388</v>
      </c>
      <c r="M2452" t="s">
        <v>3794</v>
      </c>
      <c r="N2452" t="s">
        <v>977</v>
      </c>
      <c r="O2452" s="10">
        <v>247980001911</v>
      </c>
      <c r="P2452" t="s">
        <v>1076</v>
      </c>
      <c r="Q2452" t="s">
        <v>985</v>
      </c>
      <c r="R2452">
        <v>0</v>
      </c>
      <c r="S2452" t="s">
        <v>980</v>
      </c>
      <c r="T2452" t="s">
        <v>981</v>
      </c>
    </row>
    <row r="2453" spans="1:20" hidden="1" x14ac:dyDescent="0.25">
      <c r="A2453">
        <v>3794</v>
      </c>
      <c r="B2453">
        <v>2013</v>
      </c>
      <c r="C2453">
        <v>85455724</v>
      </c>
      <c r="D2453">
        <v>85455724</v>
      </c>
      <c r="E2453" t="s">
        <v>1390</v>
      </c>
      <c r="F2453">
        <v>365</v>
      </c>
      <c r="G2453">
        <v>0</v>
      </c>
      <c r="H2453">
        <v>365</v>
      </c>
      <c r="I2453">
        <v>128</v>
      </c>
      <c r="J2453">
        <v>333</v>
      </c>
      <c r="K2453">
        <v>92.3</v>
      </c>
      <c r="L2453" t="s">
        <v>1389</v>
      </c>
      <c r="M2453" t="s">
        <v>3795</v>
      </c>
      <c r="N2453" t="s">
        <v>977</v>
      </c>
      <c r="O2453" s="10">
        <v>247980041948</v>
      </c>
      <c r="P2453" t="s">
        <v>1703</v>
      </c>
      <c r="Q2453" t="s">
        <v>985</v>
      </c>
      <c r="R2453">
        <v>0</v>
      </c>
      <c r="S2453" t="s">
        <v>980</v>
      </c>
      <c r="T2453" t="s">
        <v>981</v>
      </c>
    </row>
    <row r="2454" spans="1:20" hidden="1" x14ac:dyDescent="0.25">
      <c r="A2454">
        <v>3794</v>
      </c>
      <c r="B2454">
        <v>2013</v>
      </c>
      <c r="C2454">
        <v>8603288</v>
      </c>
      <c r="D2454">
        <v>8603288</v>
      </c>
      <c r="E2454" t="s">
        <v>1390</v>
      </c>
      <c r="F2454">
        <v>152</v>
      </c>
      <c r="G2454">
        <v>0</v>
      </c>
      <c r="H2454">
        <v>152</v>
      </c>
      <c r="I2454" t="s">
        <v>803</v>
      </c>
      <c r="J2454" t="s">
        <v>803</v>
      </c>
      <c r="K2454" t="s">
        <v>803</v>
      </c>
      <c r="L2454" t="s">
        <v>955</v>
      </c>
      <c r="M2454" t="e">
        <v>#N/A</v>
      </c>
      <c r="N2454" t="e">
        <v>#N/A</v>
      </c>
      <c r="O2454" s="10" t="e">
        <v>#N/A</v>
      </c>
      <c r="P2454" t="e">
        <v>#N/A</v>
      </c>
      <c r="Q2454" t="e">
        <v>#N/A</v>
      </c>
      <c r="R2454" t="e">
        <v>#N/A</v>
      </c>
      <c r="S2454" t="e">
        <v>#N/A</v>
      </c>
      <c r="T2454" t="e">
        <v>#N/A</v>
      </c>
    </row>
    <row r="2455" spans="1:20" hidden="1" x14ac:dyDescent="0.25">
      <c r="A2455">
        <v>3794</v>
      </c>
      <c r="B2455">
        <v>2013</v>
      </c>
      <c r="C2455">
        <v>11812683</v>
      </c>
      <c r="D2455">
        <v>11812683</v>
      </c>
      <c r="E2455" t="s">
        <v>1390</v>
      </c>
      <c r="F2455">
        <v>365</v>
      </c>
      <c r="G2455">
        <v>0</v>
      </c>
      <c r="H2455">
        <v>365</v>
      </c>
      <c r="I2455">
        <v>128</v>
      </c>
      <c r="J2455">
        <v>333</v>
      </c>
      <c r="K2455">
        <v>76.010000000000005</v>
      </c>
      <c r="L2455" t="s">
        <v>1388</v>
      </c>
      <c r="M2455" t="e">
        <v>#N/A</v>
      </c>
      <c r="N2455" t="e">
        <v>#N/A</v>
      </c>
      <c r="O2455" s="10" t="e">
        <v>#N/A</v>
      </c>
      <c r="P2455" t="e">
        <v>#N/A</v>
      </c>
      <c r="Q2455" t="e">
        <v>#N/A</v>
      </c>
      <c r="R2455" t="e">
        <v>#N/A</v>
      </c>
      <c r="S2455" t="e">
        <v>#N/A</v>
      </c>
      <c r="T2455" t="e">
        <v>#N/A</v>
      </c>
    </row>
    <row r="2456" spans="1:20" hidden="1" x14ac:dyDescent="0.25">
      <c r="A2456">
        <v>3794</v>
      </c>
      <c r="B2456">
        <v>2013</v>
      </c>
      <c r="C2456">
        <v>39141858</v>
      </c>
      <c r="D2456">
        <v>39141858</v>
      </c>
      <c r="E2456" t="s">
        <v>953</v>
      </c>
      <c r="F2456">
        <v>365</v>
      </c>
      <c r="G2456">
        <v>0</v>
      </c>
      <c r="H2456">
        <v>365</v>
      </c>
      <c r="I2456">
        <v>128</v>
      </c>
      <c r="J2456">
        <v>333</v>
      </c>
      <c r="K2456">
        <v>83.72</v>
      </c>
      <c r="L2456" t="s">
        <v>1388</v>
      </c>
      <c r="M2456" t="s">
        <v>3796</v>
      </c>
      <c r="N2456" t="s">
        <v>977</v>
      </c>
      <c r="O2456" s="10">
        <v>247980000109</v>
      </c>
      <c r="P2456" t="s">
        <v>1651</v>
      </c>
      <c r="Q2456" t="s">
        <v>985</v>
      </c>
      <c r="R2456">
        <v>0</v>
      </c>
      <c r="S2456" t="s">
        <v>980</v>
      </c>
      <c r="T2456" t="s">
        <v>981</v>
      </c>
    </row>
    <row r="2457" spans="1:20" hidden="1" x14ac:dyDescent="0.25">
      <c r="A2457">
        <v>3794</v>
      </c>
      <c r="B2457">
        <v>2013</v>
      </c>
      <c r="C2457">
        <v>85151769</v>
      </c>
      <c r="D2457">
        <v>85151769</v>
      </c>
      <c r="E2457" t="s">
        <v>953</v>
      </c>
      <c r="F2457">
        <v>363</v>
      </c>
      <c r="G2457">
        <v>0</v>
      </c>
      <c r="H2457">
        <v>363</v>
      </c>
      <c r="I2457">
        <v>128</v>
      </c>
      <c r="J2457">
        <v>333</v>
      </c>
      <c r="K2457">
        <v>85.8</v>
      </c>
      <c r="L2457" t="s">
        <v>1388</v>
      </c>
      <c r="M2457" t="s">
        <v>3797</v>
      </c>
      <c r="N2457" t="s">
        <v>983</v>
      </c>
      <c r="O2457" s="10">
        <v>247245001857</v>
      </c>
      <c r="P2457" t="s">
        <v>1032</v>
      </c>
      <c r="Q2457" t="s">
        <v>979</v>
      </c>
      <c r="R2457">
        <v>0</v>
      </c>
      <c r="S2457" t="s">
        <v>980</v>
      </c>
      <c r="T2457" t="s">
        <v>986</v>
      </c>
    </row>
    <row r="2458" spans="1:20" hidden="1" x14ac:dyDescent="0.25">
      <c r="A2458">
        <v>3794</v>
      </c>
      <c r="B2458">
        <v>2013</v>
      </c>
      <c r="C2458">
        <v>39058622</v>
      </c>
      <c r="D2458">
        <v>39058622</v>
      </c>
      <c r="E2458" t="s">
        <v>953</v>
      </c>
      <c r="F2458">
        <v>365</v>
      </c>
      <c r="G2458">
        <v>0</v>
      </c>
      <c r="H2458">
        <v>365</v>
      </c>
      <c r="I2458">
        <v>128</v>
      </c>
      <c r="J2458">
        <v>333</v>
      </c>
      <c r="K2458">
        <v>87.27</v>
      </c>
      <c r="L2458" t="s">
        <v>1388</v>
      </c>
      <c r="M2458" t="s">
        <v>3798</v>
      </c>
      <c r="N2458" t="s">
        <v>977</v>
      </c>
      <c r="O2458" s="10">
        <v>247245001857</v>
      </c>
      <c r="P2458" t="s">
        <v>1032</v>
      </c>
      <c r="Q2458" t="s">
        <v>979</v>
      </c>
      <c r="R2458">
        <v>0</v>
      </c>
      <c r="S2458" t="s">
        <v>980</v>
      </c>
      <c r="T2458" t="s">
        <v>981</v>
      </c>
    </row>
    <row r="2459" spans="1:20" hidden="1" x14ac:dyDescent="0.25">
      <c r="A2459">
        <v>3794</v>
      </c>
      <c r="B2459">
        <v>2013</v>
      </c>
      <c r="C2459">
        <v>57303410</v>
      </c>
      <c r="D2459">
        <v>57303410</v>
      </c>
      <c r="E2459" t="s">
        <v>953</v>
      </c>
      <c r="F2459">
        <v>365</v>
      </c>
      <c r="G2459">
        <v>0</v>
      </c>
      <c r="H2459">
        <v>365</v>
      </c>
      <c r="I2459">
        <v>128</v>
      </c>
      <c r="J2459">
        <v>333</v>
      </c>
      <c r="K2459">
        <v>83.2</v>
      </c>
      <c r="L2459" t="s">
        <v>1388</v>
      </c>
      <c r="M2459" t="s">
        <v>3799</v>
      </c>
      <c r="N2459" t="s">
        <v>977</v>
      </c>
      <c r="O2459" s="10">
        <v>247960000131</v>
      </c>
      <c r="P2459" t="s">
        <v>1962</v>
      </c>
      <c r="Q2459" t="s">
        <v>1079</v>
      </c>
      <c r="R2459">
        <v>0</v>
      </c>
      <c r="S2459" t="s">
        <v>980</v>
      </c>
      <c r="T2459" t="s">
        <v>981</v>
      </c>
    </row>
    <row r="2460" spans="1:20" hidden="1" x14ac:dyDescent="0.25">
      <c r="A2460">
        <v>3794</v>
      </c>
      <c r="B2460">
        <v>2013</v>
      </c>
      <c r="C2460">
        <v>11790521</v>
      </c>
      <c r="D2460">
        <v>11790521</v>
      </c>
      <c r="E2460" t="s">
        <v>953</v>
      </c>
      <c r="F2460">
        <v>365</v>
      </c>
      <c r="G2460">
        <v>0</v>
      </c>
      <c r="H2460">
        <v>365</v>
      </c>
      <c r="I2460">
        <v>128</v>
      </c>
      <c r="J2460">
        <v>333</v>
      </c>
      <c r="K2460">
        <v>83.75</v>
      </c>
      <c r="L2460" t="s">
        <v>1388</v>
      </c>
      <c r="M2460" t="s">
        <v>3800</v>
      </c>
      <c r="N2460" t="s">
        <v>977</v>
      </c>
      <c r="O2460" s="10">
        <v>147245000252</v>
      </c>
      <c r="P2460" t="s">
        <v>1113</v>
      </c>
      <c r="Q2460" t="s">
        <v>979</v>
      </c>
      <c r="R2460">
        <v>0</v>
      </c>
      <c r="S2460" t="s">
        <v>980</v>
      </c>
      <c r="T2460" t="s">
        <v>981</v>
      </c>
    </row>
    <row r="2461" spans="1:20" hidden="1" x14ac:dyDescent="0.25">
      <c r="A2461">
        <v>3794</v>
      </c>
      <c r="B2461">
        <v>2013</v>
      </c>
      <c r="C2461">
        <v>12628107</v>
      </c>
      <c r="D2461">
        <v>12628107</v>
      </c>
      <c r="E2461" t="s">
        <v>953</v>
      </c>
      <c r="F2461">
        <v>365</v>
      </c>
      <c r="G2461">
        <v>0</v>
      </c>
      <c r="H2461">
        <v>365</v>
      </c>
      <c r="I2461">
        <v>128</v>
      </c>
      <c r="J2461">
        <v>333</v>
      </c>
      <c r="K2461">
        <v>87.12</v>
      </c>
      <c r="L2461" t="s">
        <v>1388</v>
      </c>
      <c r="M2461" t="e">
        <v>#N/A</v>
      </c>
      <c r="N2461" t="e">
        <v>#N/A</v>
      </c>
      <c r="O2461" s="10" t="e">
        <v>#N/A</v>
      </c>
      <c r="P2461" t="e">
        <v>#N/A</v>
      </c>
      <c r="Q2461" t="e">
        <v>#N/A</v>
      </c>
      <c r="R2461" t="e">
        <v>#N/A</v>
      </c>
      <c r="S2461" t="e">
        <v>#N/A</v>
      </c>
      <c r="T2461" t="e">
        <v>#N/A</v>
      </c>
    </row>
    <row r="2462" spans="1:20" hidden="1" x14ac:dyDescent="0.25">
      <c r="A2462">
        <v>3794</v>
      </c>
      <c r="B2462">
        <v>2013</v>
      </c>
      <c r="C2462">
        <v>18939495</v>
      </c>
      <c r="D2462">
        <v>18939495</v>
      </c>
      <c r="E2462" t="s">
        <v>953</v>
      </c>
      <c r="F2462">
        <v>365</v>
      </c>
      <c r="G2462">
        <v>0</v>
      </c>
      <c r="H2462">
        <v>365</v>
      </c>
      <c r="I2462">
        <v>128</v>
      </c>
      <c r="J2462">
        <v>333</v>
      </c>
      <c r="K2462">
        <v>94.56</v>
      </c>
      <c r="L2462" t="s">
        <v>1389</v>
      </c>
      <c r="M2462" t="e">
        <v>#N/A</v>
      </c>
      <c r="N2462" t="e">
        <v>#N/A</v>
      </c>
      <c r="O2462" s="10" t="e">
        <v>#N/A</v>
      </c>
      <c r="P2462" t="e">
        <v>#N/A</v>
      </c>
      <c r="Q2462" t="e">
        <v>#N/A</v>
      </c>
      <c r="R2462" t="e">
        <v>#N/A</v>
      </c>
      <c r="S2462" t="e">
        <v>#N/A</v>
      </c>
      <c r="T2462" t="e">
        <v>#N/A</v>
      </c>
    </row>
    <row r="2463" spans="1:20" hidden="1" x14ac:dyDescent="0.25">
      <c r="A2463">
        <v>3794</v>
      </c>
      <c r="B2463">
        <v>2013</v>
      </c>
      <c r="C2463">
        <v>85464979</v>
      </c>
      <c r="D2463">
        <v>85464979</v>
      </c>
      <c r="E2463" t="s">
        <v>1390</v>
      </c>
      <c r="F2463">
        <v>365</v>
      </c>
      <c r="G2463">
        <v>210</v>
      </c>
      <c r="H2463">
        <v>155</v>
      </c>
      <c r="I2463" t="s">
        <v>803</v>
      </c>
      <c r="J2463" t="s">
        <v>803</v>
      </c>
      <c r="K2463" t="s">
        <v>803</v>
      </c>
      <c r="L2463" t="s">
        <v>955</v>
      </c>
      <c r="M2463" t="s">
        <v>3801</v>
      </c>
      <c r="N2463" t="s">
        <v>977</v>
      </c>
      <c r="O2463" s="10">
        <v>247980002420</v>
      </c>
      <c r="P2463" t="s">
        <v>1006</v>
      </c>
      <c r="Q2463" t="s">
        <v>985</v>
      </c>
      <c r="R2463">
        <v>0</v>
      </c>
      <c r="S2463" t="s">
        <v>980</v>
      </c>
      <c r="T2463" t="s">
        <v>981</v>
      </c>
    </row>
    <row r="2464" spans="1:20" hidden="1" x14ac:dyDescent="0.25">
      <c r="A2464">
        <v>3794</v>
      </c>
      <c r="B2464">
        <v>2013</v>
      </c>
      <c r="C2464">
        <v>72229854</v>
      </c>
      <c r="D2464">
        <v>72229854</v>
      </c>
      <c r="E2464" t="s">
        <v>953</v>
      </c>
      <c r="F2464">
        <v>365</v>
      </c>
      <c r="G2464">
        <v>0</v>
      </c>
      <c r="H2464">
        <v>365</v>
      </c>
      <c r="I2464">
        <v>128</v>
      </c>
      <c r="J2464">
        <v>333</v>
      </c>
      <c r="K2464">
        <v>80</v>
      </c>
      <c r="L2464" t="s">
        <v>1388</v>
      </c>
      <c r="M2464" t="s">
        <v>3802</v>
      </c>
      <c r="N2464" t="s">
        <v>977</v>
      </c>
      <c r="O2464" s="10">
        <v>247707000673</v>
      </c>
      <c r="P2464" t="s">
        <v>1945</v>
      </c>
      <c r="Q2464" t="s">
        <v>1009</v>
      </c>
      <c r="R2464">
        <v>0</v>
      </c>
      <c r="S2464" t="s">
        <v>980</v>
      </c>
      <c r="T2464" t="s">
        <v>981</v>
      </c>
    </row>
    <row r="2465" spans="1:20" hidden="1" x14ac:dyDescent="0.25">
      <c r="A2465">
        <v>3794</v>
      </c>
      <c r="B2465">
        <v>2013</v>
      </c>
      <c r="C2465">
        <v>22733467</v>
      </c>
      <c r="D2465">
        <v>22733467</v>
      </c>
      <c r="E2465" t="s">
        <v>1390</v>
      </c>
      <c r="F2465">
        <v>365</v>
      </c>
      <c r="G2465">
        <v>98</v>
      </c>
      <c r="H2465">
        <v>267</v>
      </c>
      <c r="I2465" t="s">
        <v>803</v>
      </c>
      <c r="J2465" t="s">
        <v>803</v>
      </c>
      <c r="K2465" t="s">
        <v>803</v>
      </c>
      <c r="L2465" t="s">
        <v>955</v>
      </c>
      <c r="M2465" t="e">
        <v>#N/A</v>
      </c>
      <c r="N2465" t="e">
        <v>#N/A</v>
      </c>
      <c r="O2465" s="10" t="e">
        <v>#N/A</v>
      </c>
      <c r="P2465" t="e">
        <v>#N/A</v>
      </c>
      <c r="Q2465" t="e">
        <v>#N/A</v>
      </c>
      <c r="R2465" t="e">
        <v>#N/A</v>
      </c>
      <c r="S2465" t="e">
        <v>#N/A</v>
      </c>
      <c r="T2465" t="e">
        <v>#N/A</v>
      </c>
    </row>
    <row r="2466" spans="1:20" hidden="1" x14ac:dyDescent="0.25">
      <c r="A2466">
        <v>3794</v>
      </c>
      <c r="B2466">
        <v>2013</v>
      </c>
      <c r="C2466">
        <v>32781777</v>
      </c>
      <c r="D2466">
        <v>32781777</v>
      </c>
      <c r="E2466" t="s">
        <v>1390</v>
      </c>
      <c r="F2466">
        <v>365</v>
      </c>
      <c r="G2466">
        <v>98</v>
      </c>
      <c r="H2466">
        <v>267</v>
      </c>
      <c r="I2466">
        <v>128</v>
      </c>
      <c r="J2466">
        <v>333</v>
      </c>
      <c r="K2466">
        <v>90</v>
      </c>
      <c r="L2466" t="s">
        <v>1389</v>
      </c>
      <c r="M2466" t="e">
        <v>#N/A</v>
      </c>
      <c r="N2466" t="e">
        <v>#N/A</v>
      </c>
      <c r="O2466" s="10" t="e">
        <v>#N/A</v>
      </c>
      <c r="P2466" t="e">
        <v>#N/A</v>
      </c>
      <c r="Q2466" t="e">
        <v>#N/A</v>
      </c>
      <c r="R2466" t="e">
        <v>#N/A</v>
      </c>
      <c r="S2466" t="e">
        <v>#N/A</v>
      </c>
      <c r="T2466" t="e">
        <v>#N/A</v>
      </c>
    </row>
    <row r="2467" spans="1:20" hidden="1" x14ac:dyDescent="0.25">
      <c r="A2467">
        <v>3794</v>
      </c>
      <c r="B2467">
        <v>2013</v>
      </c>
      <c r="C2467">
        <v>32877664</v>
      </c>
      <c r="D2467">
        <v>32877664</v>
      </c>
      <c r="E2467" t="s">
        <v>1390</v>
      </c>
      <c r="F2467">
        <v>365</v>
      </c>
      <c r="G2467">
        <v>0</v>
      </c>
      <c r="H2467">
        <v>365</v>
      </c>
      <c r="I2467">
        <v>128</v>
      </c>
      <c r="J2467">
        <v>333</v>
      </c>
      <c r="K2467">
        <v>92.3</v>
      </c>
      <c r="L2467" t="s">
        <v>1389</v>
      </c>
      <c r="M2467" t="e">
        <v>#N/A</v>
      </c>
      <c r="N2467" t="e">
        <v>#N/A</v>
      </c>
      <c r="O2467" s="10" t="e">
        <v>#N/A</v>
      </c>
      <c r="P2467" t="e">
        <v>#N/A</v>
      </c>
      <c r="Q2467" t="e">
        <v>#N/A</v>
      </c>
      <c r="R2467" t="e">
        <v>#N/A</v>
      </c>
      <c r="S2467" t="e">
        <v>#N/A</v>
      </c>
      <c r="T2467" t="e">
        <v>#N/A</v>
      </c>
    </row>
    <row r="2468" spans="1:20" hidden="1" x14ac:dyDescent="0.25">
      <c r="A2468">
        <v>3794</v>
      </c>
      <c r="B2468">
        <v>2013</v>
      </c>
      <c r="C2468">
        <v>8640627</v>
      </c>
      <c r="D2468">
        <v>8640627</v>
      </c>
      <c r="E2468" t="s">
        <v>953</v>
      </c>
      <c r="F2468">
        <v>365</v>
      </c>
      <c r="G2468">
        <v>0</v>
      </c>
      <c r="H2468">
        <v>365</v>
      </c>
      <c r="I2468">
        <v>128</v>
      </c>
      <c r="J2468">
        <v>333</v>
      </c>
      <c r="K2468">
        <v>93.6</v>
      </c>
      <c r="L2468" t="s">
        <v>1389</v>
      </c>
      <c r="M2468" t="s">
        <v>3803</v>
      </c>
      <c r="N2468" t="s">
        <v>977</v>
      </c>
      <c r="O2468" s="10">
        <v>247798000077</v>
      </c>
      <c r="P2468" t="s">
        <v>1979</v>
      </c>
      <c r="Q2468" t="s">
        <v>1013</v>
      </c>
      <c r="R2468">
        <v>0</v>
      </c>
      <c r="S2468" t="s">
        <v>980</v>
      </c>
      <c r="T2468" t="s">
        <v>981</v>
      </c>
    </row>
    <row r="2469" spans="1:20" hidden="1" x14ac:dyDescent="0.25">
      <c r="A2469">
        <v>3794</v>
      </c>
      <c r="B2469">
        <v>2013</v>
      </c>
      <c r="C2469">
        <v>8539443</v>
      </c>
      <c r="D2469">
        <v>8539443</v>
      </c>
      <c r="E2469" t="s">
        <v>1390</v>
      </c>
      <c r="F2469">
        <v>365</v>
      </c>
      <c r="G2469">
        <v>0</v>
      </c>
      <c r="H2469">
        <v>365</v>
      </c>
      <c r="I2469">
        <v>128</v>
      </c>
      <c r="J2469">
        <v>333</v>
      </c>
      <c r="K2469">
        <v>83.4</v>
      </c>
      <c r="L2469" t="s">
        <v>1388</v>
      </c>
      <c r="M2469" t="s">
        <v>3804</v>
      </c>
      <c r="N2469" t="s">
        <v>977</v>
      </c>
      <c r="O2469" s="10">
        <v>247205000197</v>
      </c>
      <c r="P2469" t="s">
        <v>1965</v>
      </c>
      <c r="Q2469" t="s">
        <v>1136</v>
      </c>
      <c r="R2469">
        <v>0</v>
      </c>
      <c r="S2469" t="s">
        <v>980</v>
      </c>
      <c r="T2469" t="s">
        <v>981</v>
      </c>
    </row>
    <row r="2470" spans="1:20" hidden="1" x14ac:dyDescent="0.25">
      <c r="A2470">
        <v>3794</v>
      </c>
      <c r="B2470">
        <v>2013</v>
      </c>
      <c r="C2470">
        <v>5113962</v>
      </c>
      <c r="D2470">
        <v>5113962</v>
      </c>
      <c r="E2470" t="s">
        <v>953</v>
      </c>
      <c r="F2470">
        <v>365</v>
      </c>
      <c r="G2470">
        <v>0</v>
      </c>
      <c r="H2470">
        <v>365</v>
      </c>
      <c r="I2470">
        <v>128</v>
      </c>
      <c r="J2470">
        <v>333</v>
      </c>
      <c r="K2470">
        <v>85.4</v>
      </c>
      <c r="L2470" t="s">
        <v>1388</v>
      </c>
      <c r="M2470" t="e">
        <v>#N/A</v>
      </c>
      <c r="N2470" t="e">
        <v>#N/A</v>
      </c>
      <c r="O2470" s="10" t="e">
        <v>#N/A</v>
      </c>
      <c r="P2470" t="e">
        <v>#N/A</v>
      </c>
      <c r="Q2470" t="e">
        <v>#N/A</v>
      </c>
      <c r="R2470" t="e">
        <v>#N/A</v>
      </c>
      <c r="S2470" t="e">
        <v>#N/A</v>
      </c>
      <c r="T2470" t="e">
        <v>#N/A</v>
      </c>
    </row>
    <row r="2471" spans="1:20" hidden="1" x14ac:dyDescent="0.25">
      <c r="A2471">
        <v>3794</v>
      </c>
      <c r="B2471">
        <v>2013</v>
      </c>
      <c r="C2471">
        <v>26845848</v>
      </c>
      <c r="D2471">
        <v>26845848</v>
      </c>
      <c r="E2471" t="s">
        <v>953</v>
      </c>
      <c r="F2471">
        <v>365</v>
      </c>
      <c r="G2471">
        <v>0</v>
      </c>
      <c r="H2471">
        <v>365</v>
      </c>
      <c r="I2471">
        <v>128</v>
      </c>
      <c r="J2471">
        <v>333</v>
      </c>
      <c r="K2471">
        <v>95.62</v>
      </c>
      <c r="L2471" t="s">
        <v>1389</v>
      </c>
      <c r="M2471" t="e">
        <v>#N/A</v>
      </c>
      <c r="N2471" t="e">
        <v>#N/A</v>
      </c>
      <c r="O2471" s="10" t="e">
        <v>#N/A</v>
      </c>
      <c r="P2471" t="e">
        <v>#N/A</v>
      </c>
      <c r="Q2471" t="e">
        <v>#N/A</v>
      </c>
      <c r="R2471" t="e">
        <v>#N/A</v>
      </c>
      <c r="S2471" t="e">
        <v>#N/A</v>
      </c>
      <c r="T2471" t="e">
        <v>#N/A</v>
      </c>
    </row>
    <row r="2472" spans="1:20" hidden="1" x14ac:dyDescent="0.25">
      <c r="A2472">
        <v>3794</v>
      </c>
      <c r="B2472">
        <v>2013</v>
      </c>
      <c r="C2472">
        <v>57423244</v>
      </c>
      <c r="D2472">
        <v>57423244</v>
      </c>
      <c r="E2472" t="s">
        <v>953</v>
      </c>
      <c r="F2472">
        <v>365</v>
      </c>
      <c r="G2472">
        <v>0</v>
      </c>
      <c r="H2472">
        <v>365</v>
      </c>
      <c r="I2472">
        <v>128</v>
      </c>
      <c r="J2472">
        <v>333</v>
      </c>
      <c r="K2472">
        <v>96.29</v>
      </c>
      <c r="L2472" t="s">
        <v>1389</v>
      </c>
      <c r="M2472" t="s">
        <v>3805</v>
      </c>
      <c r="N2472" t="s">
        <v>977</v>
      </c>
      <c r="O2472" s="10">
        <v>147053000488</v>
      </c>
      <c r="P2472" t="s">
        <v>1002</v>
      </c>
      <c r="Q2472" t="s">
        <v>1003</v>
      </c>
      <c r="R2472">
        <v>0</v>
      </c>
      <c r="S2472" t="s">
        <v>980</v>
      </c>
      <c r="T2472" t="s">
        <v>981</v>
      </c>
    </row>
    <row r="2473" spans="1:20" hidden="1" x14ac:dyDescent="0.25">
      <c r="A2473">
        <v>3794</v>
      </c>
      <c r="B2473">
        <v>2013</v>
      </c>
      <c r="C2473">
        <v>57424441</v>
      </c>
      <c r="D2473">
        <v>57424441</v>
      </c>
      <c r="E2473" t="s">
        <v>953</v>
      </c>
      <c r="F2473">
        <v>365</v>
      </c>
      <c r="G2473">
        <v>0</v>
      </c>
      <c r="H2473">
        <v>365</v>
      </c>
      <c r="I2473">
        <v>128</v>
      </c>
      <c r="J2473">
        <v>333</v>
      </c>
      <c r="K2473">
        <v>85.7</v>
      </c>
      <c r="L2473" t="s">
        <v>1388</v>
      </c>
      <c r="M2473" t="s">
        <v>3806</v>
      </c>
      <c r="N2473" t="s">
        <v>977</v>
      </c>
      <c r="O2473" s="10">
        <v>247268000474</v>
      </c>
      <c r="P2473" t="s">
        <v>1071</v>
      </c>
      <c r="Q2473" t="s">
        <v>1058</v>
      </c>
      <c r="R2473">
        <v>0</v>
      </c>
      <c r="S2473" t="s">
        <v>980</v>
      </c>
      <c r="T2473" t="s">
        <v>981</v>
      </c>
    </row>
    <row r="2474" spans="1:20" hidden="1" x14ac:dyDescent="0.25">
      <c r="A2474">
        <v>3794</v>
      </c>
      <c r="B2474">
        <v>2013</v>
      </c>
      <c r="C2474">
        <v>22624740</v>
      </c>
      <c r="D2474">
        <v>22624740</v>
      </c>
      <c r="E2474" t="s">
        <v>953</v>
      </c>
      <c r="F2474">
        <v>365</v>
      </c>
      <c r="G2474">
        <v>0</v>
      </c>
      <c r="H2474">
        <v>365</v>
      </c>
      <c r="I2474">
        <v>128</v>
      </c>
      <c r="J2474">
        <v>333</v>
      </c>
      <c r="K2474">
        <v>97.7</v>
      </c>
      <c r="L2474" t="s">
        <v>1389</v>
      </c>
      <c r="M2474" t="s">
        <v>3807</v>
      </c>
      <c r="N2474" t="s">
        <v>977</v>
      </c>
      <c r="O2474" s="10">
        <v>147605000151</v>
      </c>
      <c r="P2474" t="s">
        <v>1846</v>
      </c>
      <c r="Q2474" t="s">
        <v>1847</v>
      </c>
      <c r="R2474">
        <v>0</v>
      </c>
      <c r="S2474" t="s">
        <v>980</v>
      </c>
      <c r="T2474" t="s">
        <v>981</v>
      </c>
    </row>
    <row r="2475" spans="1:20" hidden="1" x14ac:dyDescent="0.25">
      <c r="A2475">
        <v>3794</v>
      </c>
      <c r="B2475">
        <v>2013</v>
      </c>
      <c r="C2475">
        <v>22735237</v>
      </c>
      <c r="D2475">
        <v>22735237</v>
      </c>
      <c r="E2475" t="s">
        <v>953</v>
      </c>
      <c r="F2475">
        <v>363</v>
      </c>
      <c r="G2475">
        <v>0</v>
      </c>
      <c r="H2475">
        <v>363</v>
      </c>
      <c r="I2475">
        <v>128</v>
      </c>
      <c r="J2475">
        <v>333</v>
      </c>
      <c r="K2475">
        <v>84.6</v>
      </c>
      <c r="L2475" t="s">
        <v>1388</v>
      </c>
      <c r="M2475" t="s">
        <v>1134</v>
      </c>
      <c r="N2475" t="s">
        <v>983</v>
      </c>
      <c r="O2475" s="10">
        <v>247205000316</v>
      </c>
      <c r="P2475" t="s">
        <v>1135</v>
      </c>
      <c r="Q2475" t="s">
        <v>1136</v>
      </c>
      <c r="R2475">
        <v>0</v>
      </c>
      <c r="S2475" t="s">
        <v>980</v>
      </c>
      <c r="T2475" t="s">
        <v>986</v>
      </c>
    </row>
    <row r="2476" spans="1:20" x14ac:dyDescent="0.25">
      <c r="A2476">
        <v>3794</v>
      </c>
      <c r="B2476">
        <v>2013</v>
      </c>
      <c r="C2476">
        <v>36725374</v>
      </c>
      <c r="D2476">
        <v>36725374</v>
      </c>
      <c r="E2476" t="s">
        <v>953</v>
      </c>
      <c r="F2476">
        <v>365</v>
      </c>
      <c r="G2476">
        <v>83</v>
      </c>
      <c r="H2476">
        <v>282</v>
      </c>
      <c r="I2476" t="s">
        <v>803</v>
      </c>
      <c r="J2476" t="s">
        <v>803</v>
      </c>
      <c r="K2476" t="s">
        <v>803</v>
      </c>
      <c r="L2476" t="s">
        <v>955</v>
      </c>
      <c r="M2476" t="s">
        <v>1056</v>
      </c>
      <c r="N2476" t="s">
        <v>977</v>
      </c>
      <c r="O2476" s="10">
        <v>247268002052</v>
      </c>
      <c r="P2476" t="s">
        <v>1057</v>
      </c>
      <c r="Q2476" t="s">
        <v>1058</v>
      </c>
      <c r="R2476">
        <v>0</v>
      </c>
      <c r="S2476" t="s">
        <v>980</v>
      </c>
      <c r="T2476" t="s">
        <v>981</v>
      </c>
    </row>
    <row r="2477" spans="1:20" hidden="1" x14ac:dyDescent="0.25">
      <c r="A2477">
        <v>3794</v>
      </c>
      <c r="B2477">
        <v>2013</v>
      </c>
      <c r="C2477">
        <v>72233822</v>
      </c>
      <c r="D2477">
        <v>72233822</v>
      </c>
      <c r="E2477" t="s">
        <v>953</v>
      </c>
      <c r="F2477">
        <v>345</v>
      </c>
      <c r="G2477">
        <v>0</v>
      </c>
      <c r="H2477">
        <v>345</v>
      </c>
      <c r="I2477">
        <v>128</v>
      </c>
      <c r="J2477">
        <v>333</v>
      </c>
      <c r="K2477">
        <v>77.48</v>
      </c>
      <c r="L2477" t="s">
        <v>1388</v>
      </c>
      <c r="M2477" t="s">
        <v>3808</v>
      </c>
      <c r="N2477" t="s">
        <v>977</v>
      </c>
      <c r="O2477" s="10">
        <v>247288000013</v>
      </c>
      <c r="P2477" t="s">
        <v>988</v>
      </c>
      <c r="Q2477" t="s">
        <v>989</v>
      </c>
      <c r="R2477">
        <v>0</v>
      </c>
      <c r="S2477" t="s">
        <v>980</v>
      </c>
      <c r="T2477" t="s">
        <v>981</v>
      </c>
    </row>
    <row r="2478" spans="1:20" hidden="1" x14ac:dyDescent="0.25">
      <c r="A2478">
        <v>3794</v>
      </c>
      <c r="B2478">
        <v>2013</v>
      </c>
      <c r="C2478">
        <v>36506359</v>
      </c>
      <c r="D2478">
        <v>36506359</v>
      </c>
      <c r="E2478" t="s">
        <v>953</v>
      </c>
      <c r="F2478">
        <v>365</v>
      </c>
      <c r="G2478">
        <v>0</v>
      </c>
      <c r="H2478">
        <v>365</v>
      </c>
      <c r="I2478">
        <v>128</v>
      </c>
      <c r="J2478">
        <v>333</v>
      </c>
      <c r="K2478">
        <v>88.85</v>
      </c>
      <c r="L2478" t="s">
        <v>1388</v>
      </c>
      <c r="M2478" t="e">
        <v>#N/A</v>
      </c>
      <c r="N2478" t="e">
        <v>#N/A</v>
      </c>
      <c r="O2478" s="10" t="e">
        <v>#N/A</v>
      </c>
      <c r="P2478" t="e">
        <v>#N/A</v>
      </c>
      <c r="Q2478" t="e">
        <v>#N/A</v>
      </c>
      <c r="R2478" t="e">
        <v>#N/A</v>
      </c>
      <c r="S2478" t="e">
        <v>#N/A</v>
      </c>
      <c r="T2478" t="e">
        <v>#N/A</v>
      </c>
    </row>
    <row r="2479" spans="1:20" hidden="1" x14ac:dyDescent="0.25">
      <c r="A2479">
        <v>3794</v>
      </c>
      <c r="B2479">
        <v>2013</v>
      </c>
      <c r="C2479">
        <v>1019008109</v>
      </c>
      <c r="D2479">
        <v>1019008109</v>
      </c>
      <c r="E2479" t="s">
        <v>953</v>
      </c>
      <c r="F2479">
        <v>365</v>
      </c>
      <c r="G2479">
        <v>0</v>
      </c>
      <c r="H2479">
        <v>365</v>
      </c>
      <c r="I2479">
        <v>128</v>
      </c>
      <c r="J2479">
        <v>333</v>
      </c>
      <c r="K2479">
        <v>91.9</v>
      </c>
      <c r="L2479" t="s">
        <v>1389</v>
      </c>
      <c r="M2479" t="s">
        <v>3809</v>
      </c>
      <c r="N2479" t="s">
        <v>977</v>
      </c>
      <c r="O2479" s="10">
        <v>247245001890</v>
      </c>
      <c r="P2479" t="s">
        <v>1611</v>
      </c>
      <c r="Q2479" t="s">
        <v>979</v>
      </c>
      <c r="R2479">
        <v>0</v>
      </c>
      <c r="S2479" t="s">
        <v>980</v>
      </c>
      <c r="T2479" t="s">
        <v>981</v>
      </c>
    </row>
    <row r="2480" spans="1:20" hidden="1" x14ac:dyDescent="0.25">
      <c r="A2480">
        <v>3794</v>
      </c>
      <c r="B2480">
        <v>2013</v>
      </c>
      <c r="C2480">
        <v>5110863</v>
      </c>
      <c r="D2480">
        <v>5110863</v>
      </c>
      <c r="E2480" t="s">
        <v>953</v>
      </c>
      <c r="F2480">
        <v>363</v>
      </c>
      <c r="G2480">
        <v>0</v>
      </c>
      <c r="H2480">
        <v>363</v>
      </c>
      <c r="I2480">
        <v>128</v>
      </c>
      <c r="J2480">
        <v>333</v>
      </c>
      <c r="K2480">
        <v>89</v>
      </c>
      <c r="L2480" t="s">
        <v>1388</v>
      </c>
      <c r="M2480" t="s">
        <v>3810</v>
      </c>
      <c r="N2480" t="s">
        <v>983</v>
      </c>
      <c r="O2480" s="10">
        <v>147545001616</v>
      </c>
      <c r="P2480" t="s">
        <v>1599</v>
      </c>
      <c r="Q2480" t="s">
        <v>996</v>
      </c>
      <c r="R2480">
        <v>0</v>
      </c>
      <c r="S2480" t="s">
        <v>980</v>
      </c>
      <c r="T2480" t="s">
        <v>986</v>
      </c>
    </row>
    <row r="2481" spans="1:20" hidden="1" x14ac:dyDescent="0.25">
      <c r="A2481">
        <v>3794</v>
      </c>
      <c r="B2481">
        <v>2013</v>
      </c>
      <c r="C2481">
        <v>7603438</v>
      </c>
      <c r="D2481">
        <v>7603438</v>
      </c>
      <c r="E2481" t="s">
        <v>1390</v>
      </c>
      <c r="F2481">
        <v>364</v>
      </c>
      <c r="G2481">
        <v>0</v>
      </c>
      <c r="H2481">
        <v>364</v>
      </c>
      <c r="I2481">
        <v>128</v>
      </c>
      <c r="J2481">
        <v>333</v>
      </c>
      <c r="K2481">
        <v>75.44</v>
      </c>
      <c r="L2481" t="s">
        <v>1388</v>
      </c>
      <c r="M2481" t="s">
        <v>3811</v>
      </c>
      <c r="N2481" t="s">
        <v>977</v>
      </c>
      <c r="O2481" s="10">
        <v>247980001547</v>
      </c>
      <c r="P2481" t="s">
        <v>1119</v>
      </c>
      <c r="Q2481" t="s">
        <v>985</v>
      </c>
      <c r="R2481">
        <v>0</v>
      </c>
      <c r="S2481" t="s">
        <v>980</v>
      </c>
      <c r="T2481" t="s">
        <v>981</v>
      </c>
    </row>
    <row r="2482" spans="1:20" hidden="1" x14ac:dyDescent="0.25">
      <c r="A2482">
        <v>3794</v>
      </c>
      <c r="B2482">
        <v>2013</v>
      </c>
      <c r="C2482">
        <v>85444160</v>
      </c>
      <c r="D2482">
        <v>85444160</v>
      </c>
      <c r="E2482" t="s">
        <v>953</v>
      </c>
      <c r="F2482">
        <v>365</v>
      </c>
      <c r="G2482">
        <v>0</v>
      </c>
      <c r="H2482">
        <v>365</v>
      </c>
      <c r="I2482">
        <v>128</v>
      </c>
      <c r="J2482">
        <v>333</v>
      </c>
      <c r="K2482">
        <v>64.02</v>
      </c>
      <c r="L2482" t="s">
        <v>1388</v>
      </c>
      <c r="M2482" t="s">
        <v>1137</v>
      </c>
      <c r="N2482" t="s">
        <v>977</v>
      </c>
      <c r="O2482" s="10">
        <v>247660000171</v>
      </c>
      <c r="P2482" t="s">
        <v>1023</v>
      </c>
      <c r="Q2482" t="s">
        <v>1024</v>
      </c>
      <c r="R2482">
        <v>0</v>
      </c>
      <c r="S2482" t="s">
        <v>980</v>
      </c>
      <c r="T2482" t="s">
        <v>981</v>
      </c>
    </row>
    <row r="2483" spans="1:20" hidden="1" x14ac:dyDescent="0.25">
      <c r="A2483">
        <v>3794</v>
      </c>
      <c r="B2483">
        <v>2013</v>
      </c>
      <c r="C2483">
        <v>12599077</v>
      </c>
      <c r="D2483">
        <v>12599077</v>
      </c>
      <c r="E2483" t="s">
        <v>953</v>
      </c>
      <c r="F2483">
        <v>365</v>
      </c>
      <c r="G2483">
        <v>0</v>
      </c>
      <c r="H2483">
        <v>365</v>
      </c>
      <c r="I2483">
        <v>128</v>
      </c>
      <c r="J2483">
        <v>333</v>
      </c>
      <c r="K2483">
        <v>77.52</v>
      </c>
      <c r="L2483" t="s">
        <v>1388</v>
      </c>
      <c r="M2483" t="s">
        <v>3812</v>
      </c>
      <c r="N2483" t="s">
        <v>977</v>
      </c>
      <c r="O2483" s="10">
        <v>147555000091</v>
      </c>
      <c r="P2483" t="s">
        <v>2417</v>
      </c>
      <c r="Q2483" t="s">
        <v>1127</v>
      </c>
      <c r="R2483">
        <v>0</v>
      </c>
      <c r="S2483" t="s">
        <v>980</v>
      </c>
      <c r="T2483" t="s">
        <v>981</v>
      </c>
    </row>
    <row r="2484" spans="1:20" hidden="1" x14ac:dyDescent="0.25">
      <c r="A2484">
        <v>3794</v>
      </c>
      <c r="B2484">
        <v>2013</v>
      </c>
      <c r="C2484">
        <v>22644063</v>
      </c>
      <c r="D2484">
        <v>22644063</v>
      </c>
      <c r="E2484" t="s">
        <v>953</v>
      </c>
      <c r="F2484">
        <v>364</v>
      </c>
      <c r="G2484">
        <v>0</v>
      </c>
      <c r="H2484">
        <v>364</v>
      </c>
      <c r="I2484">
        <v>128</v>
      </c>
      <c r="J2484">
        <v>333</v>
      </c>
      <c r="K2484">
        <v>94.1</v>
      </c>
      <c r="L2484" t="s">
        <v>1389</v>
      </c>
      <c r="M2484" t="s">
        <v>3813</v>
      </c>
      <c r="N2484" t="s">
        <v>977</v>
      </c>
      <c r="O2484" s="10">
        <v>147675000060</v>
      </c>
      <c r="P2484" t="s">
        <v>2647</v>
      </c>
      <c r="Q2484" t="s">
        <v>1637</v>
      </c>
      <c r="R2484">
        <v>0</v>
      </c>
      <c r="S2484" t="s">
        <v>980</v>
      </c>
      <c r="T2484" t="s">
        <v>981</v>
      </c>
    </row>
    <row r="2485" spans="1:20" hidden="1" x14ac:dyDescent="0.25">
      <c r="A2485">
        <v>3794</v>
      </c>
      <c r="B2485">
        <v>2013</v>
      </c>
      <c r="C2485">
        <v>33206684</v>
      </c>
      <c r="D2485">
        <v>33206684</v>
      </c>
      <c r="E2485" t="s">
        <v>953</v>
      </c>
      <c r="F2485">
        <v>365</v>
      </c>
      <c r="G2485">
        <v>0</v>
      </c>
      <c r="H2485">
        <v>365</v>
      </c>
      <c r="I2485">
        <v>128</v>
      </c>
      <c r="J2485">
        <v>333</v>
      </c>
      <c r="K2485">
        <v>79.099999999999994</v>
      </c>
      <c r="L2485" t="s">
        <v>1388</v>
      </c>
      <c r="M2485" t="e">
        <v>#N/A</v>
      </c>
      <c r="N2485" t="e">
        <v>#N/A</v>
      </c>
      <c r="O2485" s="10" t="e">
        <v>#N/A</v>
      </c>
      <c r="P2485" t="e">
        <v>#N/A</v>
      </c>
      <c r="Q2485" t="e">
        <v>#N/A</v>
      </c>
      <c r="R2485" t="e">
        <v>#N/A</v>
      </c>
      <c r="S2485" t="e">
        <v>#N/A</v>
      </c>
      <c r="T2485" t="e">
        <v>#N/A</v>
      </c>
    </row>
    <row r="2486" spans="1:20" hidden="1" x14ac:dyDescent="0.25">
      <c r="A2486">
        <v>3794</v>
      </c>
      <c r="B2486">
        <v>2013</v>
      </c>
      <c r="C2486">
        <v>12615158</v>
      </c>
      <c r="D2486">
        <v>12615158</v>
      </c>
      <c r="E2486" t="s">
        <v>953</v>
      </c>
      <c r="F2486">
        <v>365</v>
      </c>
      <c r="G2486">
        <v>0</v>
      </c>
      <c r="H2486">
        <v>365</v>
      </c>
      <c r="I2486">
        <v>128</v>
      </c>
      <c r="J2486">
        <v>333</v>
      </c>
      <c r="K2486">
        <v>86.6</v>
      </c>
      <c r="L2486" t="s">
        <v>1388</v>
      </c>
      <c r="M2486" t="e">
        <v>#N/A</v>
      </c>
      <c r="N2486" t="e">
        <v>#N/A</v>
      </c>
      <c r="O2486" s="10" t="e">
        <v>#N/A</v>
      </c>
      <c r="P2486" t="e">
        <v>#N/A</v>
      </c>
      <c r="Q2486" t="e">
        <v>#N/A</v>
      </c>
      <c r="R2486" t="e">
        <v>#N/A</v>
      </c>
      <c r="S2486" t="e">
        <v>#N/A</v>
      </c>
      <c r="T2486" t="e">
        <v>#N/A</v>
      </c>
    </row>
    <row r="2487" spans="1:20" hidden="1" x14ac:dyDescent="0.25">
      <c r="A2487">
        <v>3794</v>
      </c>
      <c r="B2487">
        <v>2013</v>
      </c>
      <c r="C2487">
        <v>12539003</v>
      </c>
      <c r="D2487">
        <v>12539003</v>
      </c>
      <c r="E2487" t="s">
        <v>953</v>
      </c>
      <c r="F2487">
        <v>184</v>
      </c>
      <c r="G2487">
        <v>0</v>
      </c>
      <c r="H2487">
        <v>184</v>
      </c>
      <c r="I2487">
        <v>128</v>
      </c>
      <c r="J2487">
        <v>333</v>
      </c>
      <c r="K2487">
        <v>80.98</v>
      </c>
      <c r="L2487" t="s">
        <v>1388</v>
      </c>
      <c r="M2487" t="s">
        <v>3814</v>
      </c>
      <c r="N2487" t="s">
        <v>977</v>
      </c>
      <c r="O2487" s="10">
        <v>147318000027</v>
      </c>
      <c r="P2487" t="s">
        <v>1869</v>
      </c>
      <c r="Q2487" t="s">
        <v>1053</v>
      </c>
      <c r="R2487">
        <v>0</v>
      </c>
      <c r="S2487" t="s">
        <v>980</v>
      </c>
      <c r="T2487" t="s">
        <v>981</v>
      </c>
    </row>
    <row r="2488" spans="1:20" hidden="1" x14ac:dyDescent="0.25">
      <c r="A2488">
        <v>3794</v>
      </c>
      <c r="B2488">
        <v>2013</v>
      </c>
      <c r="C2488">
        <v>85474389</v>
      </c>
      <c r="D2488">
        <v>854743891</v>
      </c>
      <c r="E2488" t="s">
        <v>953</v>
      </c>
      <c r="F2488">
        <v>365</v>
      </c>
      <c r="G2488">
        <v>0</v>
      </c>
      <c r="H2488">
        <v>365</v>
      </c>
      <c r="I2488">
        <v>128</v>
      </c>
      <c r="J2488">
        <v>333</v>
      </c>
      <c r="K2488">
        <v>85.14</v>
      </c>
      <c r="L2488" t="s">
        <v>1388</v>
      </c>
      <c r="M2488" t="s">
        <v>3815</v>
      </c>
      <c r="N2488" t="s">
        <v>977</v>
      </c>
      <c r="O2488" s="10">
        <v>247692000507</v>
      </c>
      <c r="P2488" t="s">
        <v>1761</v>
      </c>
      <c r="Q2488" t="s">
        <v>1082</v>
      </c>
      <c r="R2488">
        <v>0</v>
      </c>
      <c r="S2488" t="s">
        <v>980</v>
      </c>
      <c r="T2488" t="s">
        <v>981</v>
      </c>
    </row>
    <row r="2489" spans="1:20" hidden="1" x14ac:dyDescent="0.25">
      <c r="A2489">
        <v>3794</v>
      </c>
      <c r="B2489">
        <v>2013</v>
      </c>
      <c r="C2489">
        <v>30348619</v>
      </c>
      <c r="D2489">
        <v>30348619</v>
      </c>
      <c r="E2489" t="s">
        <v>1390</v>
      </c>
      <c r="F2489">
        <v>364</v>
      </c>
      <c r="G2489">
        <v>0</v>
      </c>
      <c r="H2489">
        <v>364</v>
      </c>
      <c r="I2489">
        <v>128</v>
      </c>
      <c r="J2489">
        <v>333</v>
      </c>
      <c r="K2489">
        <v>63.4</v>
      </c>
      <c r="L2489" t="s">
        <v>1388</v>
      </c>
      <c r="M2489" t="s">
        <v>3816</v>
      </c>
      <c r="N2489" t="s">
        <v>977</v>
      </c>
      <c r="O2489" s="10">
        <v>147058000168</v>
      </c>
      <c r="P2489" t="s">
        <v>1601</v>
      </c>
      <c r="Q2489" t="s">
        <v>1021</v>
      </c>
      <c r="R2489">
        <v>0</v>
      </c>
      <c r="S2489" t="s">
        <v>980</v>
      </c>
      <c r="T2489" t="s">
        <v>981</v>
      </c>
    </row>
    <row r="2490" spans="1:20" hidden="1" x14ac:dyDescent="0.25">
      <c r="A2490">
        <v>3794</v>
      </c>
      <c r="B2490">
        <v>2013</v>
      </c>
      <c r="C2490">
        <v>26901820</v>
      </c>
      <c r="D2490">
        <v>269018201</v>
      </c>
      <c r="E2490" t="s">
        <v>953</v>
      </c>
      <c r="F2490">
        <v>364</v>
      </c>
      <c r="G2490">
        <v>0</v>
      </c>
      <c r="H2490">
        <v>364</v>
      </c>
      <c r="I2490">
        <v>128</v>
      </c>
      <c r="J2490">
        <v>333</v>
      </c>
      <c r="K2490">
        <v>88.1</v>
      </c>
      <c r="L2490" t="s">
        <v>1388</v>
      </c>
      <c r="M2490" t="s">
        <v>3817</v>
      </c>
      <c r="N2490" t="s">
        <v>977</v>
      </c>
      <c r="O2490" s="10">
        <v>147707000156</v>
      </c>
      <c r="P2490" t="s">
        <v>1055</v>
      </c>
      <c r="Q2490" t="s">
        <v>1009</v>
      </c>
      <c r="R2490">
        <v>0</v>
      </c>
      <c r="S2490" t="s">
        <v>980</v>
      </c>
      <c r="T2490" t="s">
        <v>981</v>
      </c>
    </row>
    <row r="2491" spans="1:20" hidden="1" x14ac:dyDescent="0.25">
      <c r="A2491">
        <v>3794</v>
      </c>
      <c r="B2491">
        <v>2013</v>
      </c>
      <c r="C2491">
        <v>85477841</v>
      </c>
      <c r="D2491">
        <v>85477841</v>
      </c>
      <c r="E2491" t="s">
        <v>953</v>
      </c>
      <c r="F2491">
        <v>365</v>
      </c>
      <c r="G2491">
        <v>0</v>
      </c>
      <c r="H2491">
        <v>365</v>
      </c>
      <c r="I2491">
        <v>128</v>
      </c>
      <c r="J2491">
        <v>333</v>
      </c>
      <c r="K2491">
        <v>87.7</v>
      </c>
      <c r="L2491" t="s">
        <v>1388</v>
      </c>
      <c r="M2491" t="s">
        <v>3818</v>
      </c>
      <c r="N2491" t="s">
        <v>977</v>
      </c>
      <c r="O2491" s="10">
        <v>447980002097</v>
      </c>
      <c r="P2491" t="s">
        <v>1102</v>
      </c>
      <c r="Q2491" t="s">
        <v>985</v>
      </c>
      <c r="R2491">
        <v>0</v>
      </c>
      <c r="S2491" t="s">
        <v>980</v>
      </c>
      <c r="T2491" t="s">
        <v>981</v>
      </c>
    </row>
    <row r="2492" spans="1:20" hidden="1" x14ac:dyDescent="0.25">
      <c r="A2492">
        <v>3794</v>
      </c>
      <c r="B2492">
        <v>2013</v>
      </c>
      <c r="C2492">
        <v>7641061</v>
      </c>
      <c r="D2492">
        <v>7641061</v>
      </c>
      <c r="E2492" t="s">
        <v>953</v>
      </c>
      <c r="F2492">
        <v>363</v>
      </c>
      <c r="G2492">
        <v>0</v>
      </c>
      <c r="H2492">
        <v>363</v>
      </c>
      <c r="I2492">
        <v>128</v>
      </c>
      <c r="J2492">
        <v>333</v>
      </c>
      <c r="K2492">
        <v>87.2</v>
      </c>
      <c r="L2492" t="s">
        <v>1388</v>
      </c>
      <c r="M2492" t="s">
        <v>3819</v>
      </c>
      <c r="N2492" t="s">
        <v>977</v>
      </c>
      <c r="O2492" s="10">
        <v>247570000069</v>
      </c>
      <c r="P2492" t="s">
        <v>1123</v>
      </c>
      <c r="Q2492" t="s">
        <v>1124</v>
      </c>
      <c r="R2492">
        <v>0</v>
      </c>
      <c r="S2492" t="s">
        <v>980</v>
      </c>
      <c r="T2492" t="s">
        <v>981</v>
      </c>
    </row>
    <row r="2493" spans="1:20" hidden="1" x14ac:dyDescent="0.25">
      <c r="A2493">
        <v>3794</v>
      </c>
      <c r="B2493">
        <v>2013</v>
      </c>
      <c r="C2493">
        <v>26695163</v>
      </c>
      <c r="D2493">
        <v>26695163</v>
      </c>
      <c r="E2493" t="s">
        <v>1390</v>
      </c>
      <c r="F2493">
        <v>365</v>
      </c>
      <c r="G2493">
        <v>0</v>
      </c>
      <c r="H2493">
        <v>365</v>
      </c>
      <c r="I2493">
        <v>128</v>
      </c>
      <c r="J2493">
        <v>333</v>
      </c>
      <c r="K2493">
        <v>89.58</v>
      </c>
      <c r="L2493" t="s">
        <v>1388</v>
      </c>
      <c r="M2493" t="e">
        <v>#N/A</v>
      </c>
      <c r="N2493" t="e">
        <v>#N/A</v>
      </c>
      <c r="O2493" s="10" t="e">
        <v>#N/A</v>
      </c>
      <c r="P2493" t="e">
        <v>#N/A</v>
      </c>
      <c r="Q2493" t="e">
        <v>#N/A</v>
      </c>
      <c r="R2493" t="e">
        <v>#N/A</v>
      </c>
      <c r="S2493" t="e">
        <v>#N/A</v>
      </c>
      <c r="T2493" t="e">
        <v>#N/A</v>
      </c>
    </row>
    <row r="2494" spans="1:20" hidden="1" x14ac:dyDescent="0.25">
      <c r="A2494">
        <v>3794</v>
      </c>
      <c r="B2494">
        <v>2013</v>
      </c>
      <c r="C2494">
        <v>7635876</v>
      </c>
      <c r="D2494">
        <v>7635876</v>
      </c>
      <c r="E2494" t="s">
        <v>953</v>
      </c>
      <c r="F2494">
        <v>364</v>
      </c>
      <c r="G2494">
        <v>0</v>
      </c>
      <c r="H2494">
        <v>364</v>
      </c>
      <c r="I2494">
        <v>128</v>
      </c>
      <c r="J2494">
        <v>333</v>
      </c>
      <c r="K2494">
        <v>80.5</v>
      </c>
      <c r="L2494" t="s">
        <v>1388</v>
      </c>
      <c r="M2494" t="s">
        <v>3820</v>
      </c>
      <c r="N2494" t="s">
        <v>977</v>
      </c>
      <c r="O2494" s="10">
        <v>247058000987</v>
      </c>
      <c r="P2494" t="s">
        <v>1020</v>
      </c>
      <c r="Q2494" t="s">
        <v>1021</v>
      </c>
      <c r="R2494">
        <v>0</v>
      </c>
      <c r="S2494" t="s">
        <v>980</v>
      </c>
      <c r="T2494" t="s">
        <v>981</v>
      </c>
    </row>
    <row r="2495" spans="1:20" hidden="1" x14ac:dyDescent="0.25">
      <c r="A2495">
        <v>3794</v>
      </c>
      <c r="B2495">
        <v>2013</v>
      </c>
      <c r="C2495">
        <v>12580745</v>
      </c>
      <c r="D2495">
        <v>12580745</v>
      </c>
      <c r="E2495" t="s">
        <v>953</v>
      </c>
      <c r="F2495">
        <v>365</v>
      </c>
      <c r="G2495">
        <v>0</v>
      </c>
      <c r="H2495">
        <v>365</v>
      </c>
      <c r="I2495">
        <v>128</v>
      </c>
      <c r="J2495">
        <v>333</v>
      </c>
      <c r="K2495">
        <v>96</v>
      </c>
      <c r="L2495" t="s">
        <v>1389</v>
      </c>
      <c r="M2495" t="e">
        <v>#N/A</v>
      </c>
      <c r="N2495" t="e">
        <v>#N/A</v>
      </c>
      <c r="O2495" s="10" t="e">
        <v>#N/A</v>
      </c>
      <c r="P2495" t="e">
        <v>#N/A</v>
      </c>
      <c r="Q2495" t="e">
        <v>#N/A</v>
      </c>
      <c r="R2495" t="e">
        <v>#N/A</v>
      </c>
      <c r="S2495" t="e">
        <v>#N/A</v>
      </c>
      <c r="T2495" t="e">
        <v>#N/A</v>
      </c>
    </row>
    <row r="2496" spans="1:20" hidden="1" x14ac:dyDescent="0.25">
      <c r="A2496">
        <v>3794</v>
      </c>
      <c r="B2496">
        <v>2013</v>
      </c>
      <c r="C2496">
        <v>39068518</v>
      </c>
      <c r="D2496">
        <v>39068518</v>
      </c>
      <c r="E2496" t="s">
        <v>953</v>
      </c>
      <c r="F2496">
        <v>365</v>
      </c>
      <c r="G2496">
        <v>0</v>
      </c>
      <c r="H2496">
        <v>365</v>
      </c>
      <c r="I2496">
        <v>128</v>
      </c>
      <c r="J2496">
        <v>333</v>
      </c>
      <c r="K2496">
        <v>67.790000000000006</v>
      </c>
      <c r="L2496" t="s">
        <v>1388</v>
      </c>
      <c r="M2496" t="s">
        <v>3821</v>
      </c>
      <c r="N2496" t="s">
        <v>977</v>
      </c>
      <c r="O2496" s="10">
        <v>247660001045</v>
      </c>
      <c r="P2496" t="s">
        <v>1088</v>
      </c>
      <c r="Q2496" t="s">
        <v>1024</v>
      </c>
      <c r="R2496">
        <v>0</v>
      </c>
      <c r="S2496" t="s">
        <v>980</v>
      </c>
      <c r="T2496" t="s">
        <v>981</v>
      </c>
    </row>
    <row r="2497" spans="1:20" hidden="1" x14ac:dyDescent="0.25">
      <c r="A2497">
        <v>3794</v>
      </c>
      <c r="B2497">
        <v>2013</v>
      </c>
      <c r="C2497">
        <v>8643729</v>
      </c>
      <c r="D2497">
        <v>8643729</v>
      </c>
      <c r="E2497" t="s">
        <v>1390</v>
      </c>
      <c r="F2497">
        <v>335</v>
      </c>
      <c r="G2497">
        <v>0</v>
      </c>
      <c r="H2497">
        <v>335</v>
      </c>
      <c r="I2497" t="s">
        <v>803</v>
      </c>
      <c r="J2497" t="s">
        <v>803</v>
      </c>
      <c r="K2497" t="s">
        <v>803</v>
      </c>
      <c r="L2497" t="s">
        <v>955</v>
      </c>
      <c r="M2497" t="s">
        <v>3822</v>
      </c>
      <c r="N2497" t="s">
        <v>977</v>
      </c>
      <c r="O2497" s="10">
        <v>147555000295</v>
      </c>
      <c r="P2497" t="s">
        <v>1625</v>
      </c>
      <c r="Q2497" t="s">
        <v>1127</v>
      </c>
      <c r="R2497">
        <v>0</v>
      </c>
      <c r="S2497" t="s">
        <v>980</v>
      </c>
      <c r="T2497" t="s">
        <v>981</v>
      </c>
    </row>
    <row r="2498" spans="1:20" hidden="1" x14ac:dyDescent="0.25">
      <c r="A2498">
        <v>3794</v>
      </c>
      <c r="B2498">
        <v>2013</v>
      </c>
      <c r="C2498">
        <v>85372232</v>
      </c>
      <c r="D2498">
        <v>85372232</v>
      </c>
      <c r="E2498" t="s">
        <v>953</v>
      </c>
      <c r="F2498">
        <v>365</v>
      </c>
      <c r="G2498">
        <v>0</v>
      </c>
      <c r="H2498">
        <v>365</v>
      </c>
      <c r="I2498">
        <v>128</v>
      </c>
      <c r="J2498">
        <v>333</v>
      </c>
      <c r="K2498">
        <v>86.69</v>
      </c>
      <c r="L2498" t="s">
        <v>1388</v>
      </c>
      <c r="M2498" t="s">
        <v>3823</v>
      </c>
      <c r="N2498" t="s">
        <v>977</v>
      </c>
      <c r="O2498" s="10">
        <v>247707000827</v>
      </c>
      <c r="P2498" t="s">
        <v>2017</v>
      </c>
      <c r="Q2498" t="s">
        <v>1009</v>
      </c>
      <c r="R2498">
        <v>0</v>
      </c>
      <c r="S2498" t="s">
        <v>980</v>
      </c>
      <c r="T2498" t="s">
        <v>981</v>
      </c>
    </row>
    <row r="2499" spans="1:20" hidden="1" x14ac:dyDescent="0.25">
      <c r="A2499">
        <v>3794</v>
      </c>
      <c r="B2499">
        <v>2013</v>
      </c>
      <c r="C2499">
        <v>85447168</v>
      </c>
      <c r="D2499">
        <v>85447168</v>
      </c>
      <c r="E2499" t="s">
        <v>953</v>
      </c>
      <c r="F2499">
        <v>365</v>
      </c>
      <c r="G2499">
        <v>0</v>
      </c>
      <c r="H2499">
        <v>365</v>
      </c>
      <c r="I2499">
        <v>128</v>
      </c>
      <c r="J2499">
        <v>333</v>
      </c>
      <c r="K2499">
        <v>86.1</v>
      </c>
      <c r="L2499" t="s">
        <v>1388</v>
      </c>
      <c r="M2499" t="s">
        <v>3824</v>
      </c>
      <c r="N2499" t="s">
        <v>977</v>
      </c>
      <c r="O2499" s="10">
        <v>247660001045</v>
      </c>
      <c r="P2499" t="s">
        <v>1088</v>
      </c>
      <c r="Q2499" t="s">
        <v>1024</v>
      </c>
      <c r="R2499">
        <v>0</v>
      </c>
      <c r="S2499" t="s">
        <v>980</v>
      </c>
      <c r="T2499" t="s">
        <v>981</v>
      </c>
    </row>
    <row r="2500" spans="1:20" hidden="1" x14ac:dyDescent="0.25">
      <c r="A2500">
        <v>3794</v>
      </c>
      <c r="B2500">
        <v>2013</v>
      </c>
      <c r="C2500">
        <v>72153272</v>
      </c>
      <c r="D2500">
        <v>72153272</v>
      </c>
      <c r="E2500" t="s">
        <v>1390</v>
      </c>
      <c r="F2500">
        <v>364</v>
      </c>
      <c r="G2500">
        <v>0</v>
      </c>
      <c r="H2500">
        <v>364</v>
      </c>
      <c r="I2500">
        <v>128</v>
      </c>
      <c r="J2500">
        <v>333</v>
      </c>
      <c r="K2500">
        <v>88.04</v>
      </c>
      <c r="L2500" t="s">
        <v>1388</v>
      </c>
      <c r="M2500" t="s">
        <v>3825</v>
      </c>
      <c r="N2500" t="s">
        <v>977</v>
      </c>
      <c r="O2500" s="10">
        <v>247288000013</v>
      </c>
      <c r="P2500" t="s">
        <v>988</v>
      </c>
      <c r="Q2500" t="s">
        <v>989</v>
      </c>
      <c r="R2500">
        <v>0</v>
      </c>
      <c r="S2500" t="s">
        <v>980</v>
      </c>
      <c r="T2500" t="s">
        <v>981</v>
      </c>
    </row>
    <row r="2501" spans="1:20" hidden="1" x14ac:dyDescent="0.25">
      <c r="A2501">
        <v>3794</v>
      </c>
      <c r="B2501">
        <v>2013</v>
      </c>
      <c r="C2501">
        <v>57304638</v>
      </c>
      <c r="D2501">
        <v>57304638</v>
      </c>
      <c r="E2501" t="s">
        <v>953</v>
      </c>
      <c r="F2501">
        <v>365</v>
      </c>
      <c r="G2501">
        <v>0</v>
      </c>
      <c r="H2501">
        <v>365</v>
      </c>
      <c r="I2501">
        <v>128</v>
      </c>
      <c r="J2501">
        <v>333</v>
      </c>
      <c r="K2501">
        <v>84.9</v>
      </c>
      <c r="L2501" t="s">
        <v>1388</v>
      </c>
      <c r="M2501" t="s">
        <v>3826</v>
      </c>
      <c r="N2501" t="s">
        <v>977</v>
      </c>
      <c r="O2501" s="10">
        <v>247551001224</v>
      </c>
      <c r="P2501" t="s">
        <v>2000</v>
      </c>
      <c r="Q2501" t="s">
        <v>992</v>
      </c>
      <c r="R2501">
        <v>0</v>
      </c>
      <c r="S2501" t="s">
        <v>980</v>
      </c>
      <c r="T2501" t="s">
        <v>981</v>
      </c>
    </row>
    <row r="2502" spans="1:20" hidden="1" x14ac:dyDescent="0.25">
      <c r="A2502">
        <v>3794</v>
      </c>
      <c r="B2502">
        <v>2013</v>
      </c>
      <c r="C2502">
        <v>12601571</v>
      </c>
      <c r="D2502">
        <v>126015711</v>
      </c>
      <c r="E2502" t="s">
        <v>953</v>
      </c>
      <c r="F2502">
        <v>365</v>
      </c>
      <c r="G2502">
        <v>0</v>
      </c>
      <c r="H2502">
        <v>365</v>
      </c>
      <c r="I2502">
        <v>128</v>
      </c>
      <c r="J2502">
        <v>333</v>
      </c>
      <c r="K2502">
        <v>87.2</v>
      </c>
      <c r="L2502" t="s">
        <v>1388</v>
      </c>
      <c r="M2502" t="s">
        <v>3827</v>
      </c>
      <c r="N2502" t="s">
        <v>977</v>
      </c>
      <c r="O2502" s="10">
        <v>247692000281</v>
      </c>
      <c r="P2502" t="s">
        <v>1081</v>
      </c>
      <c r="Q2502" t="s">
        <v>1082</v>
      </c>
      <c r="R2502">
        <v>0</v>
      </c>
      <c r="S2502" t="s">
        <v>980</v>
      </c>
      <c r="T2502" t="s">
        <v>981</v>
      </c>
    </row>
    <row r="2503" spans="1:20" hidden="1" x14ac:dyDescent="0.25">
      <c r="A2503">
        <v>3794</v>
      </c>
      <c r="B2503">
        <v>2013</v>
      </c>
      <c r="C2503">
        <v>22800795</v>
      </c>
      <c r="D2503">
        <v>22800795</v>
      </c>
      <c r="E2503" t="s">
        <v>953</v>
      </c>
      <c r="F2503">
        <v>365</v>
      </c>
      <c r="G2503">
        <v>98</v>
      </c>
      <c r="H2503">
        <v>267</v>
      </c>
      <c r="I2503">
        <v>128</v>
      </c>
      <c r="J2503">
        <v>333</v>
      </c>
      <c r="K2503">
        <v>83.13</v>
      </c>
      <c r="L2503" t="s">
        <v>1388</v>
      </c>
      <c r="M2503" t="e">
        <v>#N/A</v>
      </c>
      <c r="N2503" t="e">
        <v>#N/A</v>
      </c>
      <c r="O2503" s="10" t="e">
        <v>#N/A</v>
      </c>
      <c r="P2503" t="e">
        <v>#N/A</v>
      </c>
      <c r="Q2503" t="e">
        <v>#N/A</v>
      </c>
      <c r="R2503" t="e">
        <v>#N/A</v>
      </c>
      <c r="S2503" t="e">
        <v>#N/A</v>
      </c>
      <c r="T2503" t="e">
        <v>#N/A</v>
      </c>
    </row>
    <row r="2504" spans="1:20" hidden="1" x14ac:dyDescent="0.25">
      <c r="A2504">
        <v>3794</v>
      </c>
      <c r="B2504">
        <v>2013</v>
      </c>
      <c r="C2504">
        <v>1083457441</v>
      </c>
      <c r="D2504">
        <v>1083457441</v>
      </c>
      <c r="E2504" t="s">
        <v>953</v>
      </c>
      <c r="F2504">
        <v>364</v>
      </c>
      <c r="G2504">
        <v>0</v>
      </c>
      <c r="H2504">
        <v>364</v>
      </c>
      <c r="I2504">
        <v>128</v>
      </c>
      <c r="J2504">
        <v>333</v>
      </c>
      <c r="K2504">
        <v>85.7</v>
      </c>
      <c r="L2504" t="s">
        <v>1388</v>
      </c>
      <c r="M2504" t="s">
        <v>3828</v>
      </c>
      <c r="N2504" t="s">
        <v>977</v>
      </c>
      <c r="O2504" s="10">
        <v>247980001547</v>
      </c>
      <c r="P2504" t="s">
        <v>1119</v>
      </c>
      <c r="Q2504" t="s">
        <v>985</v>
      </c>
      <c r="R2504">
        <v>0</v>
      </c>
      <c r="S2504" t="s">
        <v>980</v>
      </c>
      <c r="T2504" t="s">
        <v>981</v>
      </c>
    </row>
    <row r="2505" spans="1:20" hidden="1" x14ac:dyDescent="0.25">
      <c r="A2505">
        <v>3794</v>
      </c>
      <c r="B2505">
        <v>2013</v>
      </c>
      <c r="C2505">
        <v>12615237</v>
      </c>
      <c r="D2505">
        <v>12615237</v>
      </c>
      <c r="E2505" t="s">
        <v>953</v>
      </c>
      <c r="F2505">
        <v>365</v>
      </c>
      <c r="G2505">
        <v>0</v>
      </c>
      <c r="H2505">
        <v>365</v>
      </c>
      <c r="I2505">
        <v>128</v>
      </c>
      <c r="J2505">
        <v>333</v>
      </c>
      <c r="K2505">
        <v>73.209999999999994</v>
      </c>
      <c r="L2505" t="s">
        <v>1388</v>
      </c>
      <c r="M2505" t="e">
        <v>#N/A</v>
      </c>
      <c r="N2505" t="e">
        <v>#N/A</v>
      </c>
      <c r="O2505" s="10" t="e">
        <v>#N/A</v>
      </c>
      <c r="P2505" t="e">
        <v>#N/A</v>
      </c>
      <c r="Q2505" t="e">
        <v>#N/A</v>
      </c>
      <c r="R2505" t="e">
        <v>#N/A</v>
      </c>
      <c r="S2505" t="e">
        <v>#N/A</v>
      </c>
      <c r="T2505" t="e">
        <v>#N/A</v>
      </c>
    </row>
    <row r="2506" spans="1:20" hidden="1" x14ac:dyDescent="0.25">
      <c r="A2506">
        <v>3794</v>
      </c>
      <c r="B2506">
        <v>2013</v>
      </c>
      <c r="C2506">
        <v>26926587</v>
      </c>
      <c r="D2506">
        <v>26926587</v>
      </c>
      <c r="E2506" t="s">
        <v>953</v>
      </c>
      <c r="F2506">
        <v>365</v>
      </c>
      <c r="G2506">
        <v>0</v>
      </c>
      <c r="H2506">
        <v>365</v>
      </c>
      <c r="I2506">
        <v>128</v>
      </c>
      <c r="J2506">
        <v>333</v>
      </c>
      <c r="K2506">
        <v>88.1</v>
      </c>
      <c r="L2506" t="s">
        <v>1388</v>
      </c>
      <c r="M2506" t="e">
        <v>#N/A</v>
      </c>
      <c r="N2506" t="e">
        <v>#N/A</v>
      </c>
      <c r="O2506" s="10" t="e">
        <v>#N/A</v>
      </c>
      <c r="P2506" t="e">
        <v>#N/A</v>
      </c>
      <c r="Q2506" t="e">
        <v>#N/A</v>
      </c>
      <c r="R2506" t="e">
        <v>#N/A</v>
      </c>
      <c r="S2506" t="e">
        <v>#N/A</v>
      </c>
      <c r="T2506" t="e">
        <v>#N/A</v>
      </c>
    </row>
    <row r="2507" spans="1:20" hidden="1" x14ac:dyDescent="0.25">
      <c r="A2507">
        <v>3794</v>
      </c>
      <c r="B2507">
        <v>2013</v>
      </c>
      <c r="C2507">
        <v>85166234</v>
      </c>
      <c r="D2507">
        <v>85166234</v>
      </c>
      <c r="E2507" t="s">
        <v>953</v>
      </c>
      <c r="F2507">
        <v>365</v>
      </c>
      <c r="G2507">
        <v>0</v>
      </c>
      <c r="H2507">
        <v>365</v>
      </c>
      <c r="I2507">
        <v>128</v>
      </c>
      <c r="J2507">
        <v>333</v>
      </c>
      <c r="K2507">
        <v>93.01</v>
      </c>
      <c r="L2507" t="s">
        <v>1389</v>
      </c>
      <c r="M2507" t="s">
        <v>3829</v>
      </c>
      <c r="N2507" t="s">
        <v>977</v>
      </c>
      <c r="O2507" s="10">
        <v>247318000790</v>
      </c>
      <c r="P2507" t="s">
        <v>1852</v>
      </c>
      <c r="Q2507" t="s">
        <v>1053</v>
      </c>
      <c r="R2507">
        <v>0</v>
      </c>
      <c r="S2507" t="s">
        <v>980</v>
      </c>
      <c r="T2507" t="s">
        <v>981</v>
      </c>
    </row>
    <row r="2508" spans="1:20" hidden="1" x14ac:dyDescent="0.25">
      <c r="A2508">
        <v>3794</v>
      </c>
      <c r="B2508">
        <v>2013</v>
      </c>
      <c r="C2508">
        <v>36640375</v>
      </c>
      <c r="D2508">
        <v>36640375</v>
      </c>
      <c r="E2508" t="s">
        <v>1390</v>
      </c>
      <c r="F2508">
        <v>365</v>
      </c>
      <c r="G2508">
        <v>0</v>
      </c>
      <c r="H2508">
        <v>365</v>
      </c>
      <c r="I2508">
        <v>128</v>
      </c>
      <c r="J2508">
        <v>333</v>
      </c>
      <c r="K2508">
        <v>88.87</v>
      </c>
      <c r="L2508" t="s">
        <v>1388</v>
      </c>
      <c r="M2508" t="s">
        <v>3830</v>
      </c>
      <c r="N2508" t="s">
        <v>977</v>
      </c>
      <c r="O2508" s="10">
        <v>247318000790</v>
      </c>
      <c r="P2508" t="s">
        <v>1852</v>
      </c>
      <c r="Q2508" t="s">
        <v>1053</v>
      </c>
      <c r="R2508">
        <v>0</v>
      </c>
      <c r="S2508" t="s">
        <v>980</v>
      </c>
      <c r="T2508" t="s">
        <v>981</v>
      </c>
    </row>
    <row r="2509" spans="1:20" hidden="1" x14ac:dyDescent="0.25">
      <c r="A2509">
        <v>3794</v>
      </c>
      <c r="B2509">
        <v>2013</v>
      </c>
      <c r="C2509">
        <v>57425377</v>
      </c>
      <c r="D2509">
        <v>57425377</v>
      </c>
      <c r="E2509" t="s">
        <v>953</v>
      </c>
      <c r="F2509">
        <v>365</v>
      </c>
      <c r="G2509">
        <v>98</v>
      </c>
      <c r="H2509">
        <v>267</v>
      </c>
      <c r="I2509">
        <v>128</v>
      </c>
      <c r="J2509">
        <v>333</v>
      </c>
      <c r="K2509">
        <v>90</v>
      </c>
      <c r="L2509" t="s">
        <v>1389</v>
      </c>
      <c r="M2509" t="s">
        <v>3831</v>
      </c>
      <c r="N2509" t="s">
        <v>977</v>
      </c>
      <c r="O2509" s="10">
        <v>247460002331</v>
      </c>
      <c r="P2509" t="s">
        <v>1044</v>
      </c>
      <c r="Q2509" t="s">
        <v>1018</v>
      </c>
      <c r="R2509">
        <v>0</v>
      </c>
      <c r="S2509" t="s">
        <v>980</v>
      </c>
      <c r="T2509" t="s">
        <v>981</v>
      </c>
    </row>
    <row r="2510" spans="1:20" hidden="1" x14ac:dyDescent="0.25">
      <c r="A2510">
        <v>3794</v>
      </c>
      <c r="B2510">
        <v>2013</v>
      </c>
      <c r="C2510">
        <v>39059557</v>
      </c>
      <c r="D2510">
        <v>39059557</v>
      </c>
      <c r="E2510" t="s">
        <v>953</v>
      </c>
      <c r="F2510">
        <v>365</v>
      </c>
      <c r="G2510">
        <v>0</v>
      </c>
      <c r="H2510">
        <v>365</v>
      </c>
      <c r="I2510">
        <v>128</v>
      </c>
      <c r="J2510">
        <v>333</v>
      </c>
      <c r="K2510">
        <v>91.19</v>
      </c>
      <c r="L2510" t="s">
        <v>1389</v>
      </c>
      <c r="M2510" t="s">
        <v>3832</v>
      </c>
      <c r="N2510" t="s">
        <v>977</v>
      </c>
      <c r="O2510" s="10">
        <v>247460002471</v>
      </c>
      <c r="P2510" t="s">
        <v>1017</v>
      </c>
      <c r="Q2510" t="s">
        <v>1018</v>
      </c>
      <c r="R2510">
        <v>0</v>
      </c>
      <c r="S2510" t="s">
        <v>980</v>
      </c>
      <c r="T2510" t="s">
        <v>981</v>
      </c>
    </row>
    <row r="2511" spans="1:20" hidden="1" x14ac:dyDescent="0.25">
      <c r="A2511">
        <v>3794</v>
      </c>
      <c r="B2511">
        <v>2013</v>
      </c>
      <c r="C2511">
        <v>57403705</v>
      </c>
      <c r="D2511">
        <v>57403705</v>
      </c>
      <c r="E2511" t="s">
        <v>953</v>
      </c>
      <c r="F2511">
        <v>365</v>
      </c>
      <c r="G2511">
        <v>0</v>
      </c>
      <c r="H2511">
        <v>365</v>
      </c>
      <c r="I2511">
        <v>128</v>
      </c>
      <c r="J2511">
        <v>333</v>
      </c>
      <c r="K2511">
        <v>81.37</v>
      </c>
      <c r="L2511" t="s">
        <v>1388</v>
      </c>
      <c r="M2511" t="s">
        <v>3833</v>
      </c>
      <c r="N2511" t="s">
        <v>977</v>
      </c>
      <c r="O2511" s="10">
        <v>147288000264</v>
      </c>
      <c r="P2511" t="s">
        <v>1000</v>
      </c>
      <c r="Q2511" t="s">
        <v>989</v>
      </c>
      <c r="R2511">
        <v>0</v>
      </c>
      <c r="S2511" t="s">
        <v>980</v>
      </c>
      <c r="T2511" t="s">
        <v>981</v>
      </c>
    </row>
    <row r="2512" spans="1:20" hidden="1" x14ac:dyDescent="0.25">
      <c r="A2512">
        <v>3794</v>
      </c>
      <c r="B2512">
        <v>2013</v>
      </c>
      <c r="C2512">
        <v>22621851</v>
      </c>
      <c r="D2512">
        <v>22621851</v>
      </c>
      <c r="E2512" t="s">
        <v>1390</v>
      </c>
      <c r="F2512">
        <v>365</v>
      </c>
      <c r="G2512">
        <v>0</v>
      </c>
      <c r="H2512">
        <v>365</v>
      </c>
      <c r="I2512">
        <v>128</v>
      </c>
      <c r="J2512">
        <v>333</v>
      </c>
      <c r="K2512">
        <v>69.41</v>
      </c>
      <c r="L2512" t="s">
        <v>1388</v>
      </c>
      <c r="M2512" t="s">
        <v>3834</v>
      </c>
      <c r="N2512" t="s">
        <v>977</v>
      </c>
      <c r="O2512" s="10">
        <v>247960000662</v>
      </c>
      <c r="P2512" t="s">
        <v>1078</v>
      </c>
      <c r="Q2512" t="s">
        <v>1079</v>
      </c>
      <c r="R2512">
        <v>0</v>
      </c>
      <c r="S2512" t="s">
        <v>980</v>
      </c>
      <c r="T2512" t="s">
        <v>981</v>
      </c>
    </row>
    <row r="2513" spans="1:20" hidden="1" x14ac:dyDescent="0.25">
      <c r="A2513">
        <v>3794</v>
      </c>
      <c r="B2513">
        <v>2013</v>
      </c>
      <c r="C2513">
        <v>22663646</v>
      </c>
      <c r="D2513">
        <v>226636461</v>
      </c>
      <c r="E2513" t="s">
        <v>953</v>
      </c>
      <c r="F2513">
        <v>365</v>
      </c>
      <c r="G2513">
        <v>0</v>
      </c>
      <c r="H2513">
        <v>365</v>
      </c>
      <c r="I2513">
        <v>128</v>
      </c>
      <c r="J2513">
        <v>333</v>
      </c>
      <c r="K2513">
        <v>95.8</v>
      </c>
      <c r="L2513" t="s">
        <v>1389</v>
      </c>
      <c r="M2513" t="s">
        <v>3835</v>
      </c>
      <c r="N2513" t="s">
        <v>977</v>
      </c>
      <c r="O2513" s="10">
        <v>347675000115</v>
      </c>
      <c r="P2513" t="s">
        <v>1636</v>
      </c>
      <c r="Q2513" t="s">
        <v>1637</v>
      </c>
      <c r="R2513">
        <v>0</v>
      </c>
      <c r="S2513" t="s">
        <v>980</v>
      </c>
      <c r="T2513" t="s">
        <v>981</v>
      </c>
    </row>
    <row r="2514" spans="1:20" hidden="1" x14ac:dyDescent="0.25">
      <c r="A2514">
        <v>3794</v>
      </c>
      <c r="B2514">
        <v>2013</v>
      </c>
      <c r="C2514">
        <v>32875123</v>
      </c>
      <c r="D2514">
        <v>32875123</v>
      </c>
      <c r="E2514" t="s">
        <v>953</v>
      </c>
      <c r="F2514">
        <v>365</v>
      </c>
      <c r="G2514">
        <v>0</v>
      </c>
      <c r="H2514">
        <v>365</v>
      </c>
      <c r="I2514">
        <v>128</v>
      </c>
      <c r="J2514">
        <v>333</v>
      </c>
      <c r="K2514">
        <v>84.5</v>
      </c>
      <c r="L2514" t="s">
        <v>1388</v>
      </c>
      <c r="M2514" t="e">
        <v>#N/A</v>
      </c>
      <c r="N2514" t="e">
        <v>#N/A</v>
      </c>
      <c r="O2514" s="10" t="e">
        <v>#N/A</v>
      </c>
      <c r="P2514" t="e">
        <v>#N/A</v>
      </c>
      <c r="Q2514" t="e">
        <v>#N/A</v>
      </c>
      <c r="R2514" t="e">
        <v>#N/A</v>
      </c>
      <c r="S2514" t="e">
        <v>#N/A</v>
      </c>
      <c r="T2514" t="e">
        <v>#N/A</v>
      </c>
    </row>
    <row r="2515" spans="1:20" hidden="1" x14ac:dyDescent="0.25">
      <c r="A2515">
        <v>3794</v>
      </c>
      <c r="B2515">
        <v>2013</v>
      </c>
      <c r="C2515">
        <v>12627233</v>
      </c>
      <c r="D2515">
        <v>12627233</v>
      </c>
      <c r="E2515" t="s">
        <v>953</v>
      </c>
      <c r="F2515">
        <v>365</v>
      </c>
      <c r="G2515">
        <v>0</v>
      </c>
      <c r="H2515">
        <v>365</v>
      </c>
      <c r="I2515">
        <v>128</v>
      </c>
      <c r="J2515">
        <v>333</v>
      </c>
      <c r="K2515">
        <v>84.12</v>
      </c>
      <c r="L2515" t="s">
        <v>1388</v>
      </c>
      <c r="M2515" t="e">
        <v>#N/A</v>
      </c>
      <c r="N2515" t="e">
        <v>#N/A</v>
      </c>
      <c r="O2515" s="10" t="e">
        <v>#N/A</v>
      </c>
      <c r="P2515" t="e">
        <v>#N/A</v>
      </c>
      <c r="Q2515" t="e">
        <v>#N/A</v>
      </c>
      <c r="R2515" t="e">
        <v>#N/A</v>
      </c>
      <c r="S2515" t="e">
        <v>#N/A</v>
      </c>
      <c r="T2515" t="e">
        <v>#N/A</v>
      </c>
    </row>
    <row r="2516" spans="1:20" hidden="1" x14ac:dyDescent="0.25">
      <c r="A2516">
        <v>3794</v>
      </c>
      <c r="B2516">
        <v>2013</v>
      </c>
      <c r="C2516">
        <v>57461787</v>
      </c>
      <c r="D2516">
        <v>57461787</v>
      </c>
      <c r="E2516" t="s">
        <v>953</v>
      </c>
      <c r="F2516">
        <v>364</v>
      </c>
      <c r="G2516">
        <v>98</v>
      </c>
      <c r="H2516">
        <v>266</v>
      </c>
      <c r="I2516">
        <v>128</v>
      </c>
      <c r="J2516">
        <v>333</v>
      </c>
      <c r="K2516">
        <v>90.04</v>
      </c>
      <c r="L2516" t="s">
        <v>1389</v>
      </c>
      <c r="M2516" t="s">
        <v>3836</v>
      </c>
      <c r="N2516" t="s">
        <v>977</v>
      </c>
      <c r="O2516" s="10">
        <v>247288000013</v>
      </c>
      <c r="P2516" t="s">
        <v>988</v>
      </c>
      <c r="Q2516" t="s">
        <v>989</v>
      </c>
      <c r="R2516">
        <v>0</v>
      </c>
      <c r="S2516" t="s">
        <v>980</v>
      </c>
      <c r="T2516" t="s">
        <v>981</v>
      </c>
    </row>
    <row r="2517" spans="1:20" hidden="1" x14ac:dyDescent="0.25">
      <c r="A2517">
        <v>3794</v>
      </c>
      <c r="B2517">
        <v>2013</v>
      </c>
      <c r="C2517">
        <v>57425231</v>
      </c>
      <c r="D2517">
        <v>57425231</v>
      </c>
      <c r="E2517" t="s">
        <v>953</v>
      </c>
      <c r="F2517">
        <v>365</v>
      </c>
      <c r="G2517">
        <v>0</v>
      </c>
      <c r="H2517">
        <v>365</v>
      </c>
      <c r="I2517">
        <v>128</v>
      </c>
      <c r="J2517">
        <v>333</v>
      </c>
      <c r="K2517">
        <v>78.52</v>
      </c>
      <c r="L2517" t="s">
        <v>1388</v>
      </c>
      <c r="M2517" t="s">
        <v>3837</v>
      </c>
      <c r="N2517" t="s">
        <v>977</v>
      </c>
      <c r="O2517" s="10">
        <v>247268000474</v>
      </c>
      <c r="P2517" t="s">
        <v>1071</v>
      </c>
      <c r="Q2517" t="s">
        <v>1058</v>
      </c>
      <c r="R2517">
        <v>0</v>
      </c>
      <c r="S2517" t="s">
        <v>980</v>
      </c>
      <c r="T2517" t="s">
        <v>981</v>
      </c>
    </row>
    <row r="2518" spans="1:20" hidden="1" x14ac:dyDescent="0.25">
      <c r="A2518">
        <v>3794</v>
      </c>
      <c r="B2518">
        <v>2013</v>
      </c>
      <c r="C2518">
        <v>72177145</v>
      </c>
      <c r="D2518">
        <v>72177145</v>
      </c>
      <c r="E2518" t="s">
        <v>1390</v>
      </c>
      <c r="F2518">
        <v>365</v>
      </c>
      <c r="G2518">
        <v>0</v>
      </c>
      <c r="H2518">
        <v>365</v>
      </c>
      <c r="I2518">
        <v>128</v>
      </c>
      <c r="J2518">
        <v>333</v>
      </c>
      <c r="K2518">
        <v>8.1999999999999993</v>
      </c>
      <c r="L2518" t="s">
        <v>957</v>
      </c>
      <c r="M2518" t="s">
        <v>3838</v>
      </c>
      <c r="N2518" t="s">
        <v>977</v>
      </c>
      <c r="O2518" s="10">
        <v>247798000051</v>
      </c>
      <c r="P2518" t="s">
        <v>1803</v>
      </c>
      <c r="Q2518" t="s">
        <v>1013</v>
      </c>
      <c r="R2518">
        <v>0</v>
      </c>
      <c r="S2518" t="s">
        <v>980</v>
      </c>
      <c r="T2518" t="s">
        <v>981</v>
      </c>
    </row>
    <row r="2519" spans="1:20" hidden="1" x14ac:dyDescent="0.25">
      <c r="A2519">
        <v>3794</v>
      </c>
      <c r="B2519">
        <v>2013</v>
      </c>
      <c r="C2519">
        <v>73126310</v>
      </c>
      <c r="D2519">
        <v>73126310</v>
      </c>
      <c r="E2519" t="s">
        <v>953</v>
      </c>
      <c r="F2519">
        <v>365</v>
      </c>
      <c r="G2519">
        <v>0</v>
      </c>
      <c r="H2519">
        <v>365</v>
      </c>
      <c r="I2519">
        <v>128</v>
      </c>
      <c r="J2519">
        <v>333</v>
      </c>
      <c r="K2519">
        <v>85.88</v>
      </c>
      <c r="L2519" t="s">
        <v>1388</v>
      </c>
      <c r="M2519" t="s">
        <v>3839</v>
      </c>
      <c r="N2519" t="s">
        <v>977</v>
      </c>
      <c r="O2519" s="10">
        <v>247318000528</v>
      </c>
      <c r="P2519" t="s">
        <v>1741</v>
      </c>
      <c r="Q2519" t="s">
        <v>1053</v>
      </c>
      <c r="R2519">
        <v>0</v>
      </c>
      <c r="S2519" t="s">
        <v>980</v>
      </c>
      <c r="T2519" t="s">
        <v>981</v>
      </c>
    </row>
    <row r="2520" spans="1:20" hidden="1" x14ac:dyDescent="0.25">
      <c r="A2520">
        <v>3794</v>
      </c>
      <c r="B2520">
        <v>2013</v>
      </c>
      <c r="C2520">
        <v>36669386</v>
      </c>
      <c r="D2520">
        <v>36669386</v>
      </c>
      <c r="E2520" t="s">
        <v>1390</v>
      </c>
      <c r="F2520">
        <v>365</v>
      </c>
      <c r="G2520">
        <v>154</v>
      </c>
      <c r="H2520">
        <v>211</v>
      </c>
      <c r="I2520">
        <v>128</v>
      </c>
      <c r="J2520">
        <v>333</v>
      </c>
      <c r="K2520">
        <v>84.6</v>
      </c>
      <c r="L2520" t="s">
        <v>1388</v>
      </c>
      <c r="M2520" t="s">
        <v>3840</v>
      </c>
      <c r="N2520" t="s">
        <v>977</v>
      </c>
      <c r="O2520" s="10">
        <v>247980000104</v>
      </c>
      <c r="P2520" t="s">
        <v>1099</v>
      </c>
      <c r="Q2520" t="s">
        <v>985</v>
      </c>
      <c r="R2520">
        <v>0</v>
      </c>
      <c r="S2520" t="s">
        <v>980</v>
      </c>
      <c r="T2520" t="s">
        <v>981</v>
      </c>
    </row>
    <row r="2521" spans="1:20" hidden="1" x14ac:dyDescent="0.25">
      <c r="A2521">
        <v>3794</v>
      </c>
      <c r="B2521">
        <v>2013</v>
      </c>
      <c r="C2521">
        <v>36710515</v>
      </c>
      <c r="D2521">
        <v>367105151</v>
      </c>
      <c r="E2521" t="s">
        <v>953</v>
      </c>
      <c r="F2521">
        <v>365</v>
      </c>
      <c r="G2521">
        <v>0</v>
      </c>
      <c r="H2521">
        <v>365</v>
      </c>
      <c r="I2521">
        <v>128</v>
      </c>
      <c r="J2521">
        <v>333</v>
      </c>
      <c r="K2521">
        <v>89.72</v>
      </c>
      <c r="L2521" t="s">
        <v>1388</v>
      </c>
      <c r="M2521" t="s">
        <v>3841</v>
      </c>
      <c r="N2521" t="s">
        <v>977</v>
      </c>
      <c r="O2521" s="10">
        <v>247545000071</v>
      </c>
      <c r="P2521" t="s">
        <v>2035</v>
      </c>
      <c r="Q2521" t="s">
        <v>996</v>
      </c>
      <c r="R2521">
        <v>0</v>
      </c>
      <c r="S2521" t="s">
        <v>980</v>
      </c>
      <c r="T2521" t="s">
        <v>981</v>
      </c>
    </row>
    <row r="2522" spans="1:20" hidden="1" x14ac:dyDescent="0.25">
      <c r="A2522">
        <v>3794</v>
      </c>
      <c r="B2522">
        <v>2013</v>
      </c>
      <c r="C2522">
        <v>39031371</v>
      </c>
      <c r="D2522">
        <v>39031371</v>
      </c>
      <c r="E2522" t="s">
        <v>953</v>
      </c>
      <c r="F2522">
        <v>365</v>
      </c>
      <c r="G2522">
        <v>0</v>
      </c>
      <c r="H2522">
        <v>365</v>
      </c>
      <c r="I2522">
        <v>128</v>
      </c>
      <c r="J2522">
        <v>333</v>
      </c>
      <c r="K2522">
        <v>75.64</v>
      </c>
      <c r="L2522" t="s">
        <v>1388</v>
      </c>
      <c r="M2522" t="s">
        <v>3842</v>
      </c>
      <c r="N2522" t="s">
        <v>977</v>
      </c>
      <c r="O2522" s="10">
        <v>447980002097</v>
      </c>
      <c r="P2522" t="s">
        <v>1102</v>
      </c>
      <c r="Q2522" t="s">
        <v>985</v>
      </c>
      <c r="R2522">
        <v>0</v>
      </c>
      <c r="S2522" t="s">
        <v>980</v>
      </c>
      <c r="T2522" t="s">
        <v>981</v>
      </c>
    </row>
    <row r="2523" spans="1:20" hidden="1" x14ac:dyDescent="0.25">
      <c r="A2523">
        <v>3794</v>
      </c>
      <c r="B2523">
        <v>2013</v>
      </c>
      <c r="C2523">
        <v>57405590</v>
      </c>
      <c r="D2523">
        <v>57405590</v>
      </c>
      <c r="E2523" t="s">
        <v>953</v>
      </c>
      <c r="F2523">
        <v>365</v>
      </c>
      <c r="G2523">
        <v>0</v>
      </c>
      <c r="H2523">
        <v>365</v>
      </c>
      <c r="I2523">
        <v>128</v>
      </c>
      <c r="J2523">
        <v>333</v>
      </c>
      <c r="K2523">
        <v>80.12</v>
      </c>
      <c r="L2523" t="s">
        <v>1388</v>
      </c>
      <c r="M2523" t="s">
        <v>3843</v>
      </c>
      <c r="N2523" t="s">
        <v>977</v>
      </c>
      <c r="O2523" s="10">
        <v>247170000027</v>
      </c>
      <c r="P2523" t="s">
        <v>1828</v>
      </c>
      <c r="Q2523" t="s">
        <v>1582</v>
      </c>
      <c r="R2523">
        <v>0</v>
      </c>
      <c r="S2523" t="s">
        <v>980</v>
      </c>
      <c r="T2523" t="s">
        <v>981</v>
      </c>
    </row>
    <row r="2524" spans="1:20" hidden="1" x14ac:dyDescent="0.25">
      <c r="A2524">
        <v>3794</v>
      </c>
      <c r="B2524">
        <v>2013</v>
      </c>
      <c r="C2524">
        <v>12619475</v>
      </c>
      <c r="D2524">
        <v>12619475</v>
      </c>
      <c r="E2524" t="s">
        <v>953</v>
      </c>
      <c r="F2524">
        <v>365</v>
      </c>
      <c r="G2524">
        <v>0</v>
      </c>
      <c r="H2524">
        <v>365</v>
      </c>
      <c r="I2524">
        <v>128</v>
      </c>
      <c r="J2524">
        <v>333</v>
      </c>
      <c r="K2524">
        <v>73.73</v>
      </c>
      <c r="L2524" t="s">
        <v>1388</v>
      </c>
      <c r="M2524" t="e">
        <v>#N/A</v>
      </c>
      <c r="N2524" t="e">
        <v>#N/A</v>
      </c>
      <c r="O2524" s="10" t="e">
        <v>#N/A</v>
      </c>
      <c r="P2524" t="e">
        <v>#N/A</v>
      </c>
      <c r="Q2524" t="e">
        <v>#N/A</v>
      </c>
      <c r="R2524" t="e">
        <v>#N/A</v>
      </c>
      <c r="S2524" t="e">
        <v>#N/A</v>
      </c>
      <c r="T2524" t="e">
        <v>#N/A</v>
      </c>
    </row>
    <row r="2525" spans="1:20" hidden="1" x14ac:dyDescent="0.25">
      <c r="A2525">
        <v>3794</v>
      </c>
      <c r="B2525">
        <v>2013</v>
      </c>
      <c r="C2525">
        <v>85473190</v>
      </c>
      <c r="D2525">
        <v>85473190</v>
      </c>
      <c r="E2525" t="s">
        <v>953</v>
      </c>
      <c r="F2525">
        <v>364</v>
      </c>
      <c r="G2525">
        <v>0</v>
      </c>
      <c r="H2525">
        <v>364</v>
      </c>
      <c r="I2525">
        <v>128</v>
      </c>
      <c r="J2525">
        <v>333</v>
      </c>
      <c r="K2525">
        <v>91.74</v>
      </c>
      <c r="L2525" t="s">
        <v>1389</v>
      </c>
      <c r="M2525" t="s">
        <v>1138</v>
      </c>
      <c r="N2525" t="s">
        <v>977</v>
      </c>
      <c r="O2525" s="10">
        <v>247288000013</v>
      </c>
      <c r="P2525" t="s">
        <v>988</v>
      </c>
      <c r="Q2525" t="s">
        <v>989</v>
      </c>
      <c r="R2525">
        <v>0</v>
      </c>
      <c r="S2525" t="s">
        <v>980</v>
      </c>
      <c r="T2525" t="s">
        <v>981</v>
      </c>
    </row>
    <row r="2526" spans="1:20" hidden="1" x14ac:dyDescent="0.25">
      <c r="A2526">
        <v>3794</v>
      </c>
      <c r="B2526">
        <v>2013</v>
      </c>
      <c r="C2526">
        <v>57404469</v>
      </c>
      <c r="D2526">
        <v>57404469</v>
      </c>
      <c r="E2526" t="s">
        <v>953</v>
      </c>
      <c r="F2526">
        <v>365</v>
      </c>
      <c r="G2526">
        <v>0</v>
      </c>
      <c r="H2526">
        <v>365</v>
      </c>
      <c r="I2526">
        <v>128</v>
      </c>
      <c r="J2526">
        <v>333</v>
      </c>
      <c r="K2526">
        <v>91.05</v>
      </c>
      <c r="L2526" t="s">
        <v>1389</v>
      </c>
      <c r="M2526" t="s">
        <v>3844</v>
      </c>
      <c r="N2526" t="s">
        <v>977</v>
      </c>
      <c r="O2526" s="10">
        <v>247030000595</v>
      </c>
      <c r="P2526" t="s">
        <v>1708</v>
      </c>
      <c r="Q2526" t="s">
        <v>1042</v>
      </c>
      <c r="R2526">
        <v>0</v>
      </c>
      <c r="S2526" t="s">
        <v>980</v>
      </c>
      <c r="T2526" t="s">
        <v>981</v>
      </c>
    </row>
    <row r="2527" spans="1:20" hidden="1" x14ac:dyDescent="0.25">
      <c r="A2527">
        <v>3794</v>
      </c>
      <c r="B2527">
        <v>2013</v>
      </c>
      <c r="C2527">
        <v>72165334</v>
      </c>
      <c r="D2527">
        <v>72165334</v>
      </c>
      <c r="E2527" t="s">
        <v>1390</v>
      </c>
      <c r="F2527">
        <v>365</v>
      </c>
      <c r="G2527">
        <v>0</v>
      </c>
      <c r="H2527">
        <v>365</v>
      </c>
      <c r="I2527">
        <v>128</v>
      </c>
      <c r="J2527">
        <v>333</v>
      </c>
      <c r="K2527">
        <v>91.15</v>
      </c>
      <c r="L2527" t="s">
        <v>1389</v>
      </c>
      <c r="M2527" t="s">
        <v>3845</v>
      </c>
      <c r="N2527" t="s">
        <v>977</v>
      </c>
      <c r="O2527" s="10">
        <v>147555000171</v>
      </c>
      <c r="P2527" t="s">
        <v>1838</v>
      </c>
      <c r="Q2527" t="s">
        <v>1127</v>
      </c>
      <c r="R2527">
        <v>0</v>
      </c>
      <c r="S2527" t="s">
        <v>980</v>
      </c>
      <c r="T2527" t="s">
        <v>981</v>
      </c>
    </row>
    <row r="2528" spans="1:20" hidden="1" x14ac:dyDescent="0.25">
      <c r="A2528">
        <v>3794</v>
      </c>
      <c r="B2528">
        <v>2013</v>
      </c>
      <c r="C2528">
        <v>15173540</v>
      </c>
      <c r="D2528">
        <v>151735401</v>
      </c>
      <c r="E2528" t="s">
        <v>953</v>
      </c>
      <c r="F2528">
        <v>365</v>
      </c>
      <c r="G2528">
        <v>0</v>
      </c>
      <c r="H2528">
        <v>365</v>
      </c>
      <c r="I2528">
        <v>128</v>
      </c>
      <c r="J2528">
        <v>333</v>
      </c>
      <c r="K2528">
        <v>86.6</v>
      </c>
      <c r="L2528" t="s">
        <v>1388</v>
      </c>
      <c r="M2528" t="s">
        <v>3846</v>
      </c>
      <c r="N2528" t="s">
        <v>977</v>
      </c>
      <c r="O2528" s="10">
        <v>247660000171</v>
      </c>
      <c r="P2528" t="s">
        <v>1023</v>
      </c>
      <c r="Q2528" t="s">
        <v>1024</v>
      </c>
      <c r="R2528">
        <v>0</v>
      </c>
      <c r="S2528" t="s">
        <v>980</v>
      </c>
      <c r="T2528" t="s">
        <v>981</v>
      </c>
    </row>
    <row r="2529" spans="1:20" hidden="1" x14ac:dyDescent="0.25">
      <c r="A2529">
        <v>3794</v>
      </c>
      <c r="B2529">
        <v>2013</v>
      </c>
      <c r="C2529">
        <v>1082882435</v>
      </c>
      <c r="D2529">
        <v>1082882435</v>
      </c>
      <c r="E2529" t="s">
        <v>953</v>
      </c>
      <c r="F2529">
        <v>365</v>
      </c>
      <c r="G2529">
        <v>0</v>
      </c>
      <c r="H2529">
        <v>365</v>
      </c>
      <c r="I2529">
        <v>128</v>
      </c>
      <c r="J2529">
        <v>333</v>
      </c>
      <c r="K2529">
        <v>89.8</v>
      </c>
      <c r="L2529" t="s">
        <v>1388</v>
      </c>
      <c r="M2529" t="s">
        <v>3847</v>
      </c>
      <c r="N2529" t="s">
        <v>977</v>
      </c>
      <c r="O2529" s="10">
        <v>147245000261</v>
      </c>
      <c r="P2529" t="s">
        <v>1035</v>
      </c>
      <c r="Q2529" t="s">
        <v>979</v>
      </c>
      <c r="R2529">
        <v>0</v>
      </c>
      <c r="S2529" t="s">
        <v>980</v>
      </c>
      <c r="T2529" t="s">
        <v>981</v>
      </c>
    </row>
    <row r="2530" spans="1:20" hidden="1" x14ac:dyDescent="0.25">
      <c r="A2530">
        <v>3794</v>
      </c>
      <c r="B2530">
        <v>2013</v>
      </c>
      <c r="C2530">
        <v>39069009</v>
      </c>
      <c r="D2530">
        <v>390690091</v>
      </c>
      <c r="E2530" t="s">
        <v>953</v>
      </c>
      <c r="F2530">
        <v>365</v>
      </c>
      <c r="G2530">
        <v>0</v>
      </c>
      <c r="H2530">
        <v>365</v>
      </c>
      <c r="I2530">
        <v>128</v>
      </c>
      <c r="J2530">
        <v>333</v>
      </c>
      <c r="K2530">
        <v>80.760000000000005</v>
      </c>
      <c r="L2530" t="s">
        <v>1388</v>
      </c>
      <c r="M2530" t="s">
        <v>3848</v>
      </c>
      <c r="N2530" t="s">
        <v>977</v>
      </c>
      <c r="O2530" s="10">
        <v>247058000791</v>
      </c>
      <c r="P2530" t="s">
        <v>1903</v>
      </c>
      <c r="Q2530" t="s">
        <v>1021</v>
      </c>
      <c r="R2530">
        <v>0</v>
      </c>
      <c r="S2530" t="s">
        <v>980</v>
      </c>
      <c r="T2530" t="s">
        <v>981</v>
      </c>
    </row>
    <row r="2531" spans="1:20" hidden="1" x14ac:dyDescent="0.25">
      <c r="A2531">
        <v>3794</v>
      </c>
      <c r="B2531">
        <v>2013</v>
      </c>
      <c r="C2531">
        <v>1051655301</v>
      </c>
      <c r="D2531">
        <v>1051655301</v>
      </c>
      <c r="E2531" t="s">
        <v>953</v>
      </c>
      <c r="F2531">
        <v>365</v>
      </c>
      <c r="G2531">
        <v>0</v>
      </c>
      <c r="H2531">
        <v>365</v>
      </c>
      <c r="I2531">
        <v>128</v>
      </c>
      <c r="J2531">
        <v>333</v>
      </c>
      <c r="K2531">
        <v>88.91</v>
      </c>
      <c r="L2531" t="s">
        <v>1388</v>
      </c>
      <c r="M2531" t="s">
        <v>3849</v>
      </c>
      <c r="N2531" t="s">
        <v>977</v>
      </c>
      <c r="O2531" s="10">
        <v>247703000216</v>
      </c>
      <c r="P2531" t="s">
        <v>3850</v>
      </c>
      <c r="Q2531" t="s">
        <v>1121</v>
      </c>
      <c r="R2531">
        <v>0</v>
      </c>
      <c r="S2531" t="s">
        <v>980</v>
      </c>
      <c r="T2531" t="s">
        <v>981</v>
      </c>
    </row>
    <row r="2532" spans="1:20" hidden="1" x14ac:dyDescent="0.25">
      <c r="A2532">
        <v>3794</v>
      </c>
      <c r="B2532">
        <v>2013</v>
      </c>
      <c r="C2532">
        <v>85454137</v>
      </c>
      <c r="D2532">
        <v>854541371</v>
      </c>
      <c r="E2532" t="s">
        <v>953</v>
      </c>
      <c r="F2532">
        <v>365</v>
      </c>
      <c r="G2532">
        <v>0</v>
      </c>
      <c r="H2532">
        <v>365</v>
      </c>
      <c r="I2532">
        <v>128</v>
      </c>
      <c r="J2532">
        <v>333</v>
      </c>
      <c r="K2532">
        <v>74.8</v>
      </c>
      <c r="L2532" t="s">
        <v>1388</v>
      </c>
      <c r="M2532" t="s">
        <v>3851</v>
      </c>
      <c r="N2532" t="s">
        <v>977</v>
      </c>
      <c r="O2532" s="10">
        <v>447798000327</v>
      </c>
      <c r="P2532" t="s">
        <v>1667</v>
      </c>
      <c r="Q2532" t="s">
        <v>1013</v>
      </c>
      <c r="R2532">
        <v>0</v>
      </c>
      <c r="S2532" t="s">
        <v>980</v>
      </c>
      <c r="T2532" t="s">
        <v>981</v>
      </c>
    </row>
    <row r="2533" spans="1:20" hidden="1" x14ac:dyDescent="0.25">
      <c r="A2533">
        <v>3794</v>
      </c>
      <c r="B2533">
        <v>2013</v>
      </c>
      <c r="C2533">
        <v>57294503</v>
      </c>
      <c r="D2533">
        <v>57294503</v>
      </c>
      <c r="E2533" t="s">
        <v>1390</v>
      </c>
      <c r="F2533">
        <v>365</v>
      </c>
      <c r="G2533">
        <v>0</v>
      </c>
      <c r="H2533">
        <v>365</v>
      </c>
      <c r="I2533">
        <v>128</v>
      </c>
      <c r="J2533">
        <v>333</v>
      </c>
      <c r="K2533">
        <v>75.17</v>
      </c>
      <c r="L2533" t="s">
        <v>1388</v>
      </c>
      <c r="M2533" t="s">
        <v>3852</v>
      </c>
      <c r="N2533" t="s">
        <v>977</v>
      </c>
      <c r="O2533" s="10">
        <v>247660001045</v>
      </c>
      <c r="P2533" t="s">
        <v>1088</v>
      </c>
      <c r="Q2533" t="s">
        <v>1024</v>
      </c>
      <c r="R2533">
        <v>0</v>
      </c>
      <c r="S2533" t="s">
        <v>980</v>
      </c>
      <c r="T2533" t="s">
        <v>981</v>
      </c>
    </row>
    <row r="2534" spans="1:20" hidden="1" x14ac:dyDescent="0.25">
      <c r="A2534">
        <v>3794</v>
      </c>
      <c r="B2534">
        <v>2013</v>
      </c>
      <c r="C2534">
        <v>85448848</v>
      </c>
      <c r="D2534">
        <v>85448848</v>
      </c>
      <c r="E2534" t="s">
        <v>953</v>
      </c>
      <c r="F2534">
        <v>365</v>
      </c>
      <c r="G2534">
        <v>0</v>
      </c>
      <c r="H2534">
        <v>365</v>
      </c>
      <c r="I2534">
        <v>128</v>
      </c>
      <c r="J2534">
        <v>333</v>
      </c>
      <c r="K2534">
        <v>71.37</v>
      </c>
      <c r="L2534" t="s">
        <v>1388</v>
      </c>
      <c r="M2534" t="s">
        <v>3853</v>
      </c>
      <c r="N2534" t="s">
        <v>977</v>
      </c>
      <c r="O2534" s="10">
        <v>247570000352</v>
      </c>
      <c r="P2534" t="s">
        <v>1688</v>
      </c>
      <c r="Q2534" t="s">
        <v>1124</v>
      </c>
      <c r="R2534">
        <v>0</v>
      </c>
      <c r="S2534" t="s">
        <v>980</v>
      </c>
      <c r="T2534" t="s">
        <v>981</v>
      </c>
    </row>
    <row r="2535" spans="1:20" hidden="1" x14ac:dyDescent="0.25">
      <c r="A2535">
        <v>3794</v>
      </c>
      <c r="B2535">
        <v>2013</v>
      </c>
      <c r="C2535">
        <v>12631781</v>
      </c>
      <c r="D2535">
        <v>12631781</v>
      </c>
      <c r="E2535" t="s">
        <v>953</v>
      </c>
      <c r="F2535">
        <v>364</v>
      </c>
      <c r="G2535">
        <v>0</v>
      </c>
      <c r="H2535">
        <v>364</v>
      </c>
      <c r="I2535">
        <v>128</v>
      </c>
      <c r="J2535">
        <v>333</v>
      </c>
      <c r="K2535">
        <v>86</v>
      </c>
      <c r="L2535" t="s">
        <v>1388</v>
      </c>
      <c r="M2535" t="e">
        <v>#N/A</v>
      </c>
      <c r="N2535" t="e">
        <v>#N/A</v>
      </c>
      <c r="O2535" s="10" t="e">
        <v>#N/A</v>
      </c>
      <c r="P2535" t="e">
        <v>#N/A</v>
      </c>
      <c r="Q2535" t="e">
        <v>#N/A</v>
      </c>
      <c r="R2535" t="e">
        <v>#N/A</v>
      </c>
      <c r="S2535" t="e">
        <v>#N/A</v>
      </c>
      <c r="T2535" t="e">
        <v>#N/A</v>
      </c>
    </row>
    <row r="2536" spans="1:20" hidden="1" x14ac:dyDescent="0.25">
      <c r="A2536">
        <v>3794</v>
      </c>
      <c r="B2536">
        <v>2013</v>
      </c>
      <c r="C2536">
        <v>15249301</v>
      </c>
      <c r="D2536">
        <v>152493011</v>
      </c>
      <c r="E2536" t="s">
        <v>953</v>
      </c>
      <c r="F2536">
        <v>365</v>
      </c>
      <c r="G2536">
        <v>0</v>
      </c>
      <c r="H2536">
        <v>365</v>
      </c>
      <c r="I2536">
        <v>128</v>
      </c>
      <c r="J2536">
        <v>333</v>
      </c>
      <c r="K2536">
        <v>91.39</v>
      </c>
      <c r="L2536" t="s">
        <v>1389</v>
      </c>
      <c r="M2536" t="s">
        <v>3854</v>
      </c>
      <c r="N2536" t="s">
        <v>977</v>
      </c>
      <c r="O2536" s="10">
        <v>247460002471</v>
      </c>
      <c r="P2536" t="s">
        <v>1017</v>
      </c>
      <c r="Q2536" t="s">
        <v>1018</v>
      </c>
      <c r="R2536">
        <v>0</v>
      </c>
      <c r="S2536" t="s">
        <v>980</v>
      </c>
      <c r="T2536" t="s">
        <v>981</v>
      </c>
    </row>
    <row r="2537" spans="1:20" hidden="1" x14ac:dyDescent="0.25">
      <c r="A2537">
        <v>3794</v>
      </c>
      <c r="B2537">
        <v>2013</v>
      </c>
      <c r="C2537">
        <v>1129526311</v>
      </c>
      <c r="D2537">
        <v>1129526311</v>
      </c>
      <c r="E2537" t="s">
        <v>953</v>
      </c>
      <c r="F2537">
        <v>365</v>
      </c>
      <c r="G2537">
        <v>146</v>
      </c>
      <c r="H2537">
        <v>219</v>
      </c>
      <c r="I2537">
        <v>128</v>
      </c>
      <c r="J2537">
        <v>333</v>
      </c>
      <c r="K2537">
        <v>83.38</v>
      </c>
      <c r="L2537" t="s">
        <v>1388</v>
      </c>
      <c r="M2537" t="s">
        <v>3855</v>
      </c>
      <c r="N2537" t="s">
        <v>977</v>
      </c>
      <c r="O2537" s="10">
        <v>247960000662</v>
      </c>
      <c r="P2537" t="s">
        <v>1078</v>
      </c>
      <c r="Q2537" t="s">
        <v>1079</v>
      </c>
      <c r="R2537">
        <v>0</v>
      </c>
      <c r="S2537" t="s">
        <v>980</v>
      </c>
      <c r="T2537" t="s">
        <v>981</v>
      </c>
    </row>
    <row r="2538" spans="1:20" hidden="1" x14ac:dyDescent="0.25">
      <c r="A2538">
        <v>3794</v>
      </c>
      <c r="B2538">
        <v>2013</v>
      </c>
      <c r="C2538">
        <v>57432111</v>
      </c>
      <c r="D2538">
        <v>574321111</v>
      </c>
      <c r="E2538" t="s">
        <v>953</v>
      </c>
      <c r="F2538">
        <v>365</v>
      </c>
      <c r="G2538">
        <v>20</v>
      </c>
      <c r="H2538">
        <v>345</v>
      </c>
      <c r="I2538">
        <v>128</v>
      </c>
      <c r="J2538">
        <v>333</v>
      </c>
      <c r="K2538">
        <v>86.38</v>
      </c>
      <c r="L2538" t="s">
        <v>1388</v>
      </c>
      <c r="M2538" t="s">
        <v>3856</v>
      </c>
      <c r="N2538" t="s">
        <v>977</v>
      </c>
      <c r="O2538" s="10">
        <v>247980004341</v>
      </c>
      <c r="P2538" t="s">
        <v>1628</v>
      </c>
      <c r="Q2538" t="s">
        <v>985</v>
      </c>
      <c r="R2538">
        <v>0</v>
      </c>
      <c r="S2538" t="s">
        <v>980</v>
      </c>
      <c r="T2538" t="s">
        <v>981</v>
      </c>
    </row>
    <row r="2539" spans="1:20" hidden="1" x14ac:dyDescent="0.25">
      <c r="A2539">
        <v>3794</v>
      </c>
      <c r="B2539">
        <v>2013</v>
      </c>
      <c r="C2539">
        <v>19620381</v>
      </c>
      <c r="D2539">
        <v>196203811</v>
      </c>
      <c r="E2539" t="s">
        <v>953</v>
      </c>
      <c r="F2539">
        <v>364</v>
      </c>
      <c r="G2539">
        <v>0</v>
      </c>
      <c r="H2539">
        <v>364</v>
      </c>
      <c r="I2539">
        <v>128</v>
      </c>
      <c r="J2539">
        <v>333</v>
      </c>
      <c r="K2539">
        <v>79.89</v>
      </c>
      <c r="L2539" t="s">
        <v>1388</v>
      </c>
      <c r="M2539" t="s">
        <v>3857</v>
      </c>
      <c r="N2539" t="s">
        <v>977</v>
      </c>
      <c r="O2539" s="10">
        <v>247245000249</v>
      </c>
      <c r="P2539" t="s">
        <v>1671</v>
      </c>
      <c r="Q2539" t="s">
        <v>979</v>
      </c>
      <c r="R2539">
        <v>0</v>
      </c>
      <c r="S2539" t="s">
        <v>980</v>
      </c>
      <c r="T2539" t="s">
        <v>981</v>
      </c>
    </row>
    <row r="2540" spans="1:20" hidden="1" x14ac:dyDescent="0.25">
      <c r="A2540">
        <v>3794</v>
      </c>
      <c r="B2540">
        <v>2013</v>
      </c>
      <c r="C2540">
        <v>12598748</v>
      </c>
      <c r="D2540">
        <v>12598748</v>
      </c>
      <c r="E2540" t="s">
        <v>953</v>
      </c>
      <c r="F2540">
        <v>365</v>
      </c>
      <c r="G2540">
        <v>0</v>
      </c>
      <c r="H2540">
        <v>365</v>
      </c>
      <c r="I2540">
        <v>128</v>
      </c>
      <c r="J2540">
        <v>333</v>
      </c>
      <c r="K2540">
        <v>89.6</v>
      </c>
      <c r="L2540" t="s">
        <v>1388</v>
      </c>
      <c r="M2540" t="e">
        <v>#N/A</v>
      </c>
      <c r="N2540" t="e">
        <v>#N/A</v>
      </c>
      <c r="O2540" s="10" t="e">
        <v>#N/A</v>
      </c>
      <c r="P2540" t="e">
        <v>#N/A</v>
      </c>
      <c r="Q2540" t="e">
        <v>#N/A</v>
      </c>
      <c r="R2540" t="e">
        <v>#N/A</v>
      </c>
      <c r="S2540" t="e">
        <v>#N/A</v>
      </c>
      <c r="T2540" t="e">
        <v>#N/A</v>
      </c>
    </row>
    <row r="2541" spans="1:20" hidden="1" x14ac:dyDescent="0.25">
      <c r="A2541">
        <v>3794</v>
      </c>
      <c r="B2541">
        <v>2013</v>
      </c>
      <c r="C2541">
        <v>49605344</v>
      </c>
      <c r="D2541">
        <v>49605344</v>
      </c>
      <c r="E2541" t="s">
        <v>953</v>
      </c>
      <c r="F2541">
        <v>245</v>
      </c>
      <c r="G2541">
        <v>0</v>
      </c>
      <c r="H2541">
        <v>245</v>
      </c>
      <c r="I2541">
        <v>128</v>
      </c>
      <c r="J2541">
        <v>333</v>
      </c>
      <c r="K2541">
        <v>80</v>
      </c>
      <c r="L2541" t="s">
        <v>1388</v>
      </c>
      <c r="M2541" t="s">
        <v>3858</v>
      </c>
      <c r="N2541" t="s">
        <v>977</v>
      </c>
      <c r="O2541" s="10">
        <v>247030000641</v>
      </c>
      <c r="P2541" t="s">
        <v>1109</v>
      </c>
      <c r="Q2541" t="s">
        <v>1042</v>
      </c>
      <c r="R2541">
        <v>0</v>
      </c>
      <c r="S2541" t="s">
        <v>980</v>
      </c>
      <c r="T2541" t="s">
        <v>981</v>
      </c>
    </row>
    <row r="2542" spans="1:20" hidden="1" x14ac:dyDescent="0.25">
      <c r="A2542">
        <v>3794</v>
      </c>
      <c r="B2542">
        <v>2013</v>
      </c>
      <c r="C2542">
        <v>19774808</v>
      </c>
      <c r="D2542">
        <v>19774808</v>
      </c>
      <c r="E2542" t="s">
        <v>953</v>
      </c>
      <c r="F2542">
        <v>365</v>
      </c>
      <c r="G2542">
        <v>0</v>
      </c>
      <c r="H2542">
        <v>365</v>
      </c>
      <c r="I2542">
        <v>128</v>
      </c>
      <c r="J2542">
        <v>333</v>
      </c>
      <c r="K2542">
        <v>80.41</v>
      </c>
      <c r="L2542" t="s">
        <v>1388</v>
      </c>
      <c r="M2542" t="s">
        <v>3859</v>
      </c>
      <c r="N2542" t="s">
        <v>977</v>
      </c>
      <c r="O2542" s="10">
        <v>247460000249</v>
      </c>
      <c r="P2542" t="s">
        <v>1664</v>
      </c>
      <c r="Q2542" t="s">
        <v>1018</v>
      </c>
      <c r="R2542">
        <v>0</v>
      </c>
      <c r="S2542" t="s">
        <v>980</v>
      </c>
      <c r="T2542" t="s">
        <v>981</v>
      </c>
    </row>
    <row r="2543" spans="1:20" hidden="1" x14ac:dyDescent="0.25">
      <c r="A2543">
        <v>3794</v>
      </c>
      <c r="B2543">
        <v>2013</v>
      </c>
      <c r="C2543">
        <v>39020379</v>
      </c>
      <c r="D2543">
        <v>390203791</v>
      </c>
      <c r="E2543" t="s">
        <v>953</v>
      </c>
      <c r="F2543">
        <v>365</v>
      </c>
      <c r="G2543">
        <v>0</v>
      </c>
      <c r="H2543">
        <v>365</v>
      </c>
      <c r="I2543">
        <v>128</v>
      </c>
      <c r="J2543">
        <v>333</v>
      </c>
      <c r="K2543">
        <v>91.6</v>
      </c>
      <c r="L2543" t="s">
        <v>1389</v>
      </c>
      <c r="M2543" t="s">
        <v>3860</v>
      </c>
      <c r="N2543" t="s">
        <v>977</v>
      </c>
      <c r="O2543" s="10">
        <v>147245001232</v>
      </c>
      <c r="P2543" t="s">
        <v>1589</v>
      </c>
      <c r="Q2543" t="s">
        <v>979</v>
      </c>
      <c r="R2543">
        <v>0</v>
      </c>
      <c r="S2543" t="s">
        <v>980</v>
      </c>
      <c r="T2543" t="s">
        <v>981</v>
      </c>
    </row>
    <row r="2544" spans="1:20" hidden="1" x14ac:dyDescent="0.25">
      <c r="A2544">
        <v>3794</v>
      </c>
      <c r="B2544">
        <v>2013</v>
      </c>
      <c r="C2544">
        <v>30825290</v>
      </c>
      <c r="D2544">
        <v>308252901</v>
      </c>
      <c r="E2544" t="s">
        <v>953</v>
      </c>
      <c r="F2544">
        <v>364</v>
      </c>
      <c r="G2544">
        <v>0</v>
      </c>
      <c r="H2544">
        <v>364</v>
      </c>
      <c r="I2544">
        <v>128</v>
      </c>
      <c r="J2544">
        <v>333</v>
      </c>
      <c r="K2544">
        <v>75.739999999999995</v>
      </c>
      <c r="L2544" t="s">
        <v>1388</v>
      </c>
      <c r="M2544" t="s">
        <v>3861</v>
      </c>
      <c r="N2544" t="s">
        <v>977</v>
      </c>
      <c r="O2544" s="10">
        <v>247545000002</v>
      </c>
      <c r="P2544" t="s">
        <v>1971</v>
      </c>
      <c r="Q2544" t="s">
        <v>996</v>
      </c>
      <c r="R2544">
        <v>0</v>
      </c>
      <c r="S2544" t="s">
        <v>980</v>
      </c>
      <c r="T2544" t="s">
        <v>981</v>
      </c>
    </row>
    <row r="2545" spans="1:20" hidden="1" x14ac:dyDescent="0.25">
      <c r="A2545">
        <v>3794</v>
      </c>
      <c r="B2545">
        <v>2013</v>
      </c>
      <c r="C2545">
        <v>32581289</v>
      </c>
      <c r="D2545">
        <v>32581289</v>
      </c>
      <c r="E2545" t="s">
        <v>1390</v>
      </c>
      <c r="F2545">
        <v>365</v>
      </c>
      <c r="G2545">
        <v>0</v>
      </c>
      <c r="H2545">
        <v>365</v>
      </c>
      <c r="I2545">
        <v>128</v>
      </c>
      <c r="J2545">
        <v>333</v>
      </c>
      <c r="K2545">
        <v>71.900000000000006</v>
      </c>
      <c r="L2545" t="s">
        <v>1388</v>
      </c>
      <c r="M2545" t="e">
        <v>#N/A</v>
      </c>
      <c r="N2545" t="e">
        <v>#N/A</v>
      </c>
      <c r="O2545" s="10" t="e">
        <v>#N/A</v>
      </c>
      <c r="P2545" t="e">
        <v>#N/A</v>
      </c>
      <c r="Q2545" t="e">
        <v>#N/A</v>
      </c>
      <c r="R2545" t="e">
        <v>#N/A</v>
      </c>
      <c r="S2545" t="e">
        <v>#N/A</v>
      </c>
      <c r="T2545" t="e">
        <v>#N/A</v>
      </c>
    </row>
    <row r="2546" spans="1:20" hidden="1" x14ac:dyDescent="0.25">
      <c r="A2546">
        <v>3794</v>
      </c>
      <c r="B2546">
        <v>2013</v>
      </c>
      <c r="C2546">
        <v>26905494</v>
      </c>
      <c r="D2546">
        <v>26905494</v>
      </c>
      <c r="E2546" t="s">
        <v>953</v>
      </c>
      <c r="F2546">
        <v>365</v>
      </c>
      <c r="G2546">
        <v>0</v>
      </c>
      <c r="H2546">
        <v>365</v>
      </c>
      <c r="I2546">
        <v>128</v>
      </c>
      <c r="J2546">
        <v>333</v>
      </c>
      <c r="K2546">
        <v>85.7</v>
      </c>
      <c r="L2546" t="s">
        <v>1388</v>
      </c>
      <c r="M2546" t="e">
        <v>#N/A</v>
      </c>
      <c r="N2546" t="e">
        <v>#N/A</v>
      </c>
      <c r="O2546" s="10" t="e">
        <v>#N/A</v>
      </c>
      <c r="P2546" t="e">
        <v>#N/A</v>
      </c>
      <c r="Q2546" t="e">
        <v>#N/A</v>
      </c>
      <c r="R2546" t="e">
        <v>#N/A</v>
      </c>
      <c r="S2546" t="e">
        <v>#N/A</v>
      </c>
      <c r="T2546" t="e">
        <v>#N/A</v>
      </c>
    </row>
    <row r="2547" spans="1:20" hidden="1" x14ac:dyDescent="0.25">
      <c r="A2547">
        <v>3794</v>
      </c>
      <c r="B2547">
        <v>2013</v>
      </c>
      <c r="C2547">
        <v>57435173</v>
      </c>
      <c r="D2547">
        <v>57435173</v>
      </c>
      <c r="E2547" t="s">
        <v>953</v>
      </c>
      <c r="F2547">
        <v>245</v>
      </c>
      <c r="G2547">
        <v>0</v>
      </c>
      <c r="H2547">
        <v>245</v>
      </c>
      <c r="I2547">
        <v>128</v>
      </c>
      <c r="J2547">
        <v>333</v>
      </c>
      <c r="K2547">
        <v>80.3</v>
      </c>
      <c r="L2547" t="s">
        <v>1388</v>
      </c>
      <c r="M2547" t="s">
        <v>3862</v>
      </c>
      <c r="N2547" t="s">
        <v>977</v>
      </c>
      <c r="O2547" s="10">
        <v>247660001071</v>
      </c>
      <c r="P2547" t="s">
        <v>1092</v>
      </c>
      <c r="Q2547" t="s">
        <v>1024</v>
      </c>
      <c r="R2547">
        <v>0</v>
      </c>
      <c r="S2547" t="s">
        <v>980</v>
      </c>
      <c r="T2547" t="s">
        <v>981</v>
      </c>
    </row>
    <row r="2548" spans="1:20" hidden="1" x14ac:dyDescent="0.25">
      <c r="A2548">
        <v>3794</v>
      </c>
      <c r="B2548">
        <v>2013</v>
      </c>
      <c r="C2548">
        <v>22665400</v>
      </c>
      <c r="D2548">
        <v>22665400</v>
      </c>
      <c r="E2548" t="s">
        <v>953</v>
      </c>
      <c r="F2548">
        <v>364</v>
      </c>
      <c r="G2548">
        <v>0</v>
      </c>
      <c r="H2548">
        <v>364</v>
      </c>
      <c r="I2548">
        <v>128</v>
      </c>
      <c r="J2548">
        <v>333</v>
      </c>
      <c r="K2548">
        <v>80.599999999999994</v>
      </c>
      <c r="L2548" t="s">
        <v>1388</v>
      </c>
      <c r="M2548" t="s">
        <v>3863</v>
      </c>
      <c r="N2548" t="s">
        <v>977</v>
      </c>
      <c r="O2548" s="10">
        <v>247960000271</v>
      </c>
      <c r="P2548" t="s">
        <v>2299</v>
      </c>
      <c r="Q2548" t="s">
        <v>1079</v>
      </c>
      <c r="R2548">
        <v>0</v>
      </c>
      <c r="S2548" t="s">
        <v>980</v>
      </c>
      <c r="T2548" t="s">
        <v>981</v>
      </c>
    </row>
    <row r="2549" spans="1:20" hidden="1" x14ac:dyDescent="0.25">
      <c r="A2549">
        <v>3794</v>
      </c>
      <c r="B2549">
        <v>2013</v>
      </c>
      <c r="C2549">
        <v>9272867</v>
      </c>
      <c r="D2549">
        <v>9272867</v>
      </c>
      <c r="E2549" t="s">
        <v>953</v>
      </c>
      <c r="F2549">
        <v>365</v>
      </c>
      <c r="G2549">
        <v>0</v>
      </c>
      <c r="H2549">
        <v>365</v>
      </c>
      <c r="I2549">
        <v>128</v>
      </c>
      <c r="J2549">
        <v>333</v>
      </c>
      <c r="K2549">
        <v>92.4</v>
      </c>
      <c r="L2549" t="s">
        <v>1389</v>
      </c>
      <c r="M2549" t="e">
        <v>#N/A</v>
      </c>
      <c r="N2549" t="e">
        <v>#N/A</v>
      </c>
      <c r="O2549" s="10" t="e">
        <v>#N/A</v>
      </c>
      <c r="P2549" t="e">
        <v>#N/A</v>
      </c>
      <c r="Q2549" t="e">
        <v>#N/A</v>
      </c>
      <c r="R2549" t="e">
        <v>#N/A</v>
      </c>
      <c r="S2549" t="e">
        <v>#N/A</v>
      </c>
      <c r="T2549" t="e">
        <v>#N/A</v>
      </c>
    </row>
    <row r="2550" spans="1:20" hidden="1" x14ac:dyDescent="0.25">
      <c r="A2550">
        <v>3794</v>
      </c>
      <c r="B2550">
        <v>2013</v>
      </c>
      <c r="C2550">
        <v>85485554</v>
      </c>
      <c r="D2550">
        <v>85485554</v>
      </c>
      <c r="E2550" t="s">
        <v>953</v>
      </c>
      <c r="F2550">
        <v>365</v>
      </c>
      <c r="G2550">
        <v>0</v>
      </c>
      <c r="H2550">
        <v>365</v>
      </c>
      <c r="I2550">
        <v>128</v>
      </c>
      <c r="J2550">
        <v>333</v>
      </c>
      <c r="K2550">
        <v>85.76</v>
      </c>
      <c r="L2550" t="s">
        <v>1388</v>
      </c>
      <c r="M2550" t="s">
        <v>3864</v>
      </c>
      <c r="N2550" t="s">
        <v>977</v>
      </c>
      <c r="O2550" s="10">
        <v>247460000249</v>
      </c>
      <c r="P2550" t="s">
        <v>1664</v>
      </c>
      <c r="Q2550" t="s">
        <v>1018</v>
      </c>
      <c r="R2550">
        <v>0</v>
      </c>
      <c r="S2550" t="s">
        <v>980</v>
      </c>
      <c r="T2550" t="s">
        <v>981</v>
      </c>
    </row>
    <row r="2551" spans="1:20" hidden="1" x14ac:dyDescent="0.25">
      <c r="A2551">
        <v>3794</v>
      </c>
      <c r="B2551">
        <v>2013</v>
      </c>
      <c r="C2551">
        <v>26926657</v>
      </c>
      <c r="D2551">
        <v>26926657</v>
      </c>
      <c r="E2551" t="s">
        <v>953</v>
      </c>
      <c r="F2551">
        <v>365</v>
      </c>
      <c r="G2551">
        <v>0</v>
      </c>
      <c r="H2551">
        <v>365</v>
      </c>
      <c r="I2551">
        <v>128</v>
      </c>
      <c r="J2551">
        <v>333</v>
      </c>
      <c r="K2551">
        <v>80.84</v>
      </c>
      <c r="L2551" t="s">
        <v>1388</v>
      </c>
      <c r="M2551" t="e">
        <v>#N/A</v>
      </c>
      <c r="N2551" t="e">
        <v>#N/A</v>
      </c>
      <c r="O2551" s="10" t="e">
        <v>#N/A</v>
      </c>
      <c r="P2551" t="e">
        <v>#N/A</v>
      </c>
      <c r="Q2551" t="e">
        <v>#N/A</v>
      </c>
      <c r="R2551" t="e">
        <v>#N/A</v>
      </c>
      <c r="S2551" t="e">
        <v>#N/A</v>
      </c>
      <c r="T2551" t="e">
        <v>#N/A</v>
      </c>
    </row>
    <row r="2552" spans="1:20" hidden="1" x14ac:dyDescent="0.25">
      <c r="A2552">
        <v>3794</v>
      </c>
      <c r="B2552">
        <v>2013</v>
      </c>
      <c r="C2552">
        <v>39015509</v>
      </c>
      <c r="D2552">
        <v>390155091</v>
      </c>
      <c r="E2552" t="s">
        <v>953</v>
      </c>
      <c r="F2552">
        <v>245</v>
      </c>
      <c r="G2552">
        <v>0</v>
      </c>
      <c r="H2552">
        <v>245</v>
      </c>
      <c r="I2552">
        <v>128</v>
      </c>
      <c r="J2552">
        <v>333</v>
      </c>
      <c r="K2552">
        <v>85.1</v>
      </c>
      <c r="L2552" t="s">
        <v>1388</v>
      </c>
      <c r="M2552" t="s">
        <v>3865</v>
      </c>
      <c r="N2552" t="s">
        <v>977</v>
      </c>
      <c r="O2552" s="10">
        <v>247245001857</v>
      </c>
      <c r="P2552" t="s">
        <v>1032</v>
      </c>
      <c r="Q2552" t="s">
        <v>979</v>
      </c>
      <c r="R2552">
        <v>0</v>
      </c>
      <c r="S2552" t="s">
        <v>980</v>
      </c>
      <c r="T2552" t="s">
        <v>981</v>
      </c>
    </row>
    <row r="2553" spans="1:20" hidden="1" x14ac:dyDescent="0.25">
      <c r="A2553">
        <v>3794</v>
      </c>
      <c r="B2553">
        <v>2013</v>
      </c>
      <c r="C2553">
        <v>85152545</v>
      </c>
      <c r="D2553">
        <v>85152545</v>
      </c>
      <c r="E2553" t="s">
        <v>953</v>
      </c>
      <c r="F2553">
        <v>365</v>
      </c>
      <c r="G2553">
        <v>0</v>
      </c>
      <c r="H2553">
        <v>365</v>
      </c>
      <c r="I2553">
        <v>128</v>
      </c>
      <c r="J2553">
        <v>333</v>
      </c>
      <c r="K2553">
        <v>90.75</v>
      </c>
      <c r="L2553" t="s">
        <v>1389</v>
      </c>
      <c r="M2553" t="s">
        <v>3866</v>
      </c>
      <c r="N2553" t="s">
        <v>977</v>
      </c>
      <c r="O2553" s="10">
        <v>147707000156</v>
      </c>
      <c r="P2553" t="s">
        <v>1055</v>
      </c>
      <c r="Q2553" t="s">
        <v>1009</v>
      </c>
      <c r="R2553">
        <v>0</v>
      </c>
      <c r="S2553" t="s">
        <v>980</v>
      </c>
      <c r="T2553" t="s">
        <v>981</v>
      </c>
    </row>
    <row r="2554" spans="1:20" hidden="1" x14ac:dyDescent="0.25">
      <c r="A2554">
        <v>3794</v>
      </c>
      <c r="B2554">
        <v>2013</v>
      </c>
      <c r="C2554">
        <v>1082861537</v>
      </c>
      <c r="D2554">
        <v>1082861537</v>
      </c>
      <c r="E2554" t="s">
        <v>1390</v>
      </c>
      <c r="F2554">
        <v>364</v>
      </c>
      <c r="G2554">
        <v>0</v>
      </c>
      <c r="H2554">
        <v>364</v>
      </c>
      <c r="I2554">
        <v>128</v>
      </c>
      <c r="J2554">
        <v>333</v>
      </c>
      <c r="K2554">
        <v>95</v>
      </c>
      <c r="L2554" t="s">
        <v>1389</v>
      </c>
      <c r="M2554" t="s">
        <v>3867</v>
      </c>
      <c r="N2554" t="s">
        <v>977</v>
      </c>
      <c r="O2554" s="10">
        <v>247245000176</v>
      </c>
      <c r="P2554" t="s">
        <v>1880</v>
      </c>
      <c r="Q2554" t="s">
        <v>979</v>
      </c>
      <c r="R2554">
        <v>0</v>
      </c>
      <c r="S2554" t="s">
        <v>980</v>
      </c>
      <c r="T2554" t="s">
        <v>981</v>
      </c>
    </row>
    <row r="2555" spans="1:20" hidden="1" x14ac:dyDescent="0.25">
      <c r="A2555">
        <v>3794</v>
      </c>
      <c r="B2555">
        <v>2013</v>
      </c>
      <c r="C2555">
        <v>7596056</v>
      </c>
      <c r="D2555">
        <v>75960561</v>
      </c>
      <c r="E2555" t="s">
        <v>953</v>
      </c>
      <c r="F2555">
        <v>365</v>
      </c>
      <c r="G2555">
        <v>0</v>
      </c>
      <c r="H2555">
        <v>365</v>
      </c>
      <c r="I2555">
        <v>128</v>
      </c>
      <c r="J2555">
        <v>333</v>
      </c>
      <c r="K2555">
        <v>84.96</v>
      </c>
      <c r="L2555" t="s">
        <v>1388</v>
      </c>
      <c r="M2555" t="s">
        <v>3868</v>
      </c>
      <c r="N2555" t="s">
        <v>977</v>
      </c>
      <c r="O2555" s="10">
        <v>247660000317</v>
      </c>
      <c r="P2555" t="s">
        <v>1911</v>
      </c>
      <c r="Q2555" t="s">
        <v>1024</v>
      </c>
      <c r="R2555">
        <v>0</v>
      </c>
      <c r="S2555" t="s">
        <v>980</v>
      </c>
      <c r="T2555" t="s">
        <v>981</v>
      </c>
    </row>
    <row r="2556" spans="1:20" hidden="1" x14ac:dyDescent="0.25">
      <c r="A2556">
        <v>3794</v>
      </c>
      <c r="B2556">
        <v>2013</v>
      </c>
      <c r="C2556">
        <v>10179073</v>
      </c>
      <c r="D2556">
        <v>10179073</v>
      </c>
      <c r="E2556" t="s">
        <v>953</v>
      </c>
      <c r="F2556">
        <v>364</v>
      </c>
      <c r="G2556">
        <v>0</v>
      </c>
      <c r="H2556">
        <v>364</v>
      </c>
      <c r="I2556">
        <v>128</v>
      </c>
      <c r="J2556">
        <v>333</v>
      </c>
      <c r="K2556">
        <v>85.99</v>
      </c>
      <c r="L2556" t="s">
        <v>1388</v>
      </c>
      <c r="M2556" t="s">
        <v>1139</v>
      </c>
      <c r="N2556" t="s">
        <v>977</v>
      </c>
      <c r="O2556" s="10">
        <v>247318000528</v>
      </c>
      <c r="P2556" t="s">
        <v>1741</v>
      </c>
      <c r="Q2556" t="s">
        <v>1053</v>
      </c>
      <c r="R2556">
        <v>0</v>
      </c>
      <c r="S2556" t="s">
        <v>980</v>
      </c>
      <c r="T2556" t="s">
        <v>981</v>
      </c>
    </row>
    <row r="2557" spans="1:20" hidden="1" x14ac:dyDescent="0.25">
      <c r="A2557">
        <v>3794</v>
      </c>
      <c r="B2557">
        <v>2013</v>
      </c>
      <c r="C2557">
        <v>52319118</v>
      </c>
      <c r="D2557">
        <v>52319118</v>
      </c>
      <c r="E2557" t="s">
        <v>953</v>
      </c>
      <c r="F2557">
        <v>365</v>
      </c>
      <c r="G2557">
        <v>0</v>
      </c>
      <c r="H2557">
        <v>365</v>
      </c>
      <c r="I2557">
        <v>128</v>
      </c>
      <c r="J2557">
        <v>333</v>
      </c>
      <c r="K2557">
        <v>82.3</v>
      </c>
      <c r="L2557" t="s">
        <v>1388</v>
      </c>
      <c r="M2557" t="s">
        <v>3869</v>
      </c>
      <c r="N2557" t="s">
        <v>977</v>
      </c>
      <c r="O2557" s="10">
        <v>247555002624</v>
      </c>
      <c r="P2557" t="s">
        <v>1800</v>
      </c>
      <c r="Q2557" t="s">
        <v>1127</v>
      </c>
      <c r="R2557">
        <v>0</v>
      </c>
      <c r="S2557" t="s">
        <v>980</v>
      </c>
      <c r="T2557" t="s">
        <v>981</v>
      </c>
    </row>
    <row r="2558" spans="1:20" hidden="1" x14ac:dyDescent="0.25">
      <c r="A2558">
        <v>3794</v>
      </c>
      <c r="B2558">
        <v>2013</v>
      </c>
      <c r="C2558">
        <v>39098183</v>
      </c>
      <c r="D2558">
        <v>39098183</v>
      </c>
      <c r="E2558" t="s">
        <v>953</v>
      </c>
      <c r="F2558">
        <v>365</v>
      </c>
      <c r="G2558">
        <v>0</v>
      </c>
      <c r="H2558">
        <v>365</v>
      </c>
      <c r="I2558">
        <v>128</v>
      </c>
      <c r="J2558">
        <v>333</v>
      </c>
      <c r="K2558">
        <v>83.25</v>
      </c>
      <c r="L2558" t="s">
        <v>1388</v>
      </c>
      <c r="M2558" t="s">
        <v>3870</v>
      </c>
      <c r="N2558" t="s">
        <v>977</v>
      </c>
      <c r="O2558" s="10">
        <v>247460002471</v>
      </c>
      <c r="P2558" t="s">
        <v>1017</v>
      </c>
      <c r="Q2558" t="s">
        <v>1018</v>
      </c>
      <c r="R2558">
        <v>0</v>
      </c>
      <c r="S2558" t="s">
        <v>980</v>
      </c>
      <c r="T2558" t="s">
        <v>981</v>
      </c>
    </row>
    <row r="2559" spans="1:20" hidden="1" x14ac:dyDescent="0.25">
      <c r="A2559">
        <v>3794</v>
      </c>
      <c r="B2559">
        <v>2013</v>
      </c>
      <c r="C2559">
        <v>57432624</v>
      </c>
      <c r="D2559">
        <v>57432624</v>
      </c>
      <c r="E2559" t="s">
        <v>1390</v>
      </c>
      <c r="F2559">
        <v>365</v>
      </c>
      <c r="G2559">
        <v>0</v>
      </c>
      <c r="H2559">
        <v>365</v>
      </c>
      <c r="I2559">
        <v>128</v>
      </c>
      <c r="J2559">
        <v>333</v>
      </c>
      <c r="K2559">
        <v>84.34</v>
      </c>
      <c r="L2559" t="s">
        <v>1388</v>
      </c>
      <c r="M2559" t="s">
        <v>3871</v>
      </c>
      <c r="N2559" t="s">
        <v>977</v>
      </c>
      <c r="O2559" s="10">
        <v>247980001547</v>
      </c>
      <c r="P2559" t="s">
        <v>1119</v>
      </c>
      <c r="Q2559" t="s">
        <v>985</v>
      </c>
      <c r="R2559">
        <v>0</v>
      </c>
      <c r="S2559" t="s">
        <v>980</v>
      </c>
      <c r="T2559" t="s">
        <v>981</v>
      </c>
    </row>
    <row r="2560" spans="1:20" hidden="1" x14ac:dyDescent="0.25">
      <c r="A2560">
        <v>3794</v>
      </c>
      <c r="B2560">
        <v>2013</v>
      </c>
      <c r="C2560">
        <v>49597707</v>
      </c>
      <c r="D2560">
        <v>49597707</v>
      </c>
      <c r="E2560" t="s">
        <v>953</v>
      </c>
      <c r="F2560">
        <v>245</v>
      </c>
      <c r="G2560">
        <v>0</v>
      </c>
      <c r="H2560">
        <v>245</v>
      </c>
      <c r="I2560">
        <v>128</v>
      </c>
      <c r="J2560">
        <v>333</v>
      </c>
      <c r="K2560">
        <v>67.52</v>
      </c>
      <c r="L2560" t="s">
        <v>1388</v>
      </c>
      <c r="M2560" t="s">
        <v>3872</v>
      </c>
      <c r="N2560" t="s">
        <v>977</v>
      </c>
      <c r="O2560" s="10">
        <v>247058000791</v>
      </c>
      <c r="P2560" t="s">
        <v>1903</v>
      </c>
      <c r="Q2560" t="s">
        <v>1021</v>
      </c>
      <c r="R2560">
        <v>0</v>
      </c>
      <c r="S2560" t="s">
        <v>980</v>
      </c>
      <c r="T2560" t="s">
        <v>981</v>
      </c>
    </row>
    <row r="2561" spans="1:20" hidden="1" x14ac:dyDescent="0.25">
      <c r="A2561">
        <v>3794</v>
      </c>
      <c r="B2561">
        <v>2013</v>
      </c>
      <c r="C2561">
        <v>72146697</v>
      </c>
      <c r="D2561">
        <v>721466971</v>
      </c>
      <c r="E2561" t="s">
        <v>953</v>
      </c>
      <c r="F2561">
        <v>337</v>
      </c>
      <c r="G2561">
        <v>0</v>
      </c>
      <c r="H2561">
        <v>337</v>
      </c>
      <c r="I2561">
        <v>128</v>
      </c>
      <c r="J2561">
        <v>333</v>
      </c>
      <c r="K2561">
        <v>75.13</v>
      </c>
      <c r="L2561" t="s">
        <v>1388</v>
      </c>
      <c r="M2561" t="s">
        <v>3873</v>
      </c>
      <c r="N2561" t="s">
        <v>977</v>
      </c>
      <c r="O2561" s="10">
        <v>247541000475</v>
      </c>
      <c r="P2561" t="s">
        <v>2561</v>
      </c>
      <c r="Q2561" t="s">
        <v>1132</v>
      </c>
      <c r="R2561">
        <v>0</v>
      </c>
      <c r="S2561" t="s">
        <v>980</v>
      </c>
      <c r="T2561" t="s">
        <v>981</v>
      </c>
    </row>
    <row r="2562" spans="1:20" hidden="1" x14ac:dyDescent="0.25">
      <c r="A2562">
        <v>3794</v>
      </c>
      <c r="B2562">
        <v>2013</v>
      </c>
      <c r="C2562">
        <v>57431470</v>
      </c>
      <c r="D2562">
        <v>57431470</v>
      </c>
      <c r="E2562" t="s">
        <v>953</v>
      </c>
      <c r="F2562">
        <v>117</v>
      </c>
      <c r="G2562">
        <v>5</v>
      </c>
      <c r="H2562">
        <v>112</v>
      </c>
      <c r="I2562">
        <v>128</v>
      </c>
      <c r="J2562">
        <v>333</v>
      </c>
      <c r="K2562">
        <v>68.099999999999994</v>
      </c>
      <c r="L2562" t="s">
        <v>1388</v>
      </c>
      <c r="M2562" t="s">
        <v>3874</v>
      </c>
      <c r="N2562" t="s">
        <v>977</v>
      </c>
      <c r="O2562" s="10">
        <v>247720000011</v>
      </c>
      <c r="P2562" t="s">
        <v>1897</v>
      </c>
      <c r="Q2562" t="s">
        <v>1615</v>
      </c>
      <c r="R2562">
        <v>0</v>
      </c>
      <c r="S2562" t="s">
        <v>980</v>
      </c>
      <c r="T2562" t="s">
        <v>981</v>
      </c>
    </row>
    <row r="2563" spans="1:20" hidden="1" x14ac:dyDescent="0.25">
      <c r="A2563">
        <v>3794</v>
      </c>
      <c r="B2563">
        <v>2013</v>
      </c>
      <c r="C2563">
        <v>77022352</v>
      </c>
      <c r="D2563">
        <v>77022352</v>
      </c>
      <c r="E2563" t="s">
        <v>953</v>
      </c>
      <c r="F2563">
        <v>365</v>
      </c>
      <c r="G2563">
        <v>0</v>
      </c>
      <c r="H2563">
        <v>365</v>
      </c>
      <c r="I2563">
        <v>128</v>
      </c>
      <c r="J2563">
        <v>333</v>
      </c>
      <c r="K2563">
        <v>90.6</v>
      </c>
      <c r="L2563" t="s">
        <v>1389</v>
      </c>
      <c r="M2563" t="s">
        <v>3875</v>
      </c>
      <c r="N2563" t="s">
        <v>977</v>
      </c>
      <c r="O2563" s="10">
        <v>247720000347</v>
      </c>
      <c r="P2563" t="s">
        <v>2881</v>
      </c>
      <c r="Q2563" t="s">
        <v>1615</v>
      </c>
      <c r="R2563">
        <v>0</v>
      </c>
      <c r="S2563" t="s">
        <v>980</v>
      </c>
      <c r="T2563" t="s">
        <v>981</v>
      </c>
    </row>
    <row r="2564" spans="1:20" hidden="1" x14ac:dyDescent="0.25">
      <c r="A2564">
        <v>3794</v>
      </c>
      <c r="B2564">
        <v>2013</v>
      </c>
      <c r="C2564">
        <v>73242128</v>
      </c>
      <c r="D2564">
        <v>73242128</v>
      </c>
      <c r="E2564" t="s">
        <v>953</v>
      </c>
      <c r="F2564">
        <v>365</v>
      </c>
      <c r="G2564">
        <v>0</v>
      </c>
      <c r="H2564">
        <v>365</v>
      </c>
      <c r="I2564">
        <v>128</v>
      </c>
      <c r="J2564">
        <v>333</v>
      </c>
      <c r="K2564">
        <v>91.8</v>
      </c>
      <c r="L2564" t="s">
        <v>1389</v>
      </c>
      <c r="M2564" t="s">
        <v>3876</v>
      </c>
      <c r="N2564" t="s">
        <v>977</v>
      </c>
      <c r="O2564" s="10">
        <v>247720000347</v>
      </c>
      <c r="P2564" t="s">
        <v>2881</v>
      </c>
      <c r="Q2564" t="s">
        <v>1615</v>
      </c>
      <c r="R2564">
        <v>0</v>
      </c>
      <c r="S2564" t="s">
        <v>980</v>
      </c>
      <c r="T2564" t="s">
        <v>981</v>
      </c>
    </row>
    <row r="2565" spans="1:20" hidden="1" x14ac:dyDescent="0.25">
      <c r="A2565">
        <v>3794</v>
      </c>
      <c r="B2565">
        <v>2013</v>
      </c>
      <c r="C2565">
        <v>10530289</v>
      </c>
      <c r="D2565">
        <v>10530289</v>
      </c>
      <c r="E2565" t="s">
        <v>1390</v>
      </c>
      <c r="F2565">
        <v>364</v>
      </c>
      <c r="G2565">
        <v>0</v>
      </c>
      <c r="H2565">
        <v>364</v>
      </c>
      <c r="I2565">
        <v>128</v>
      </c>
      <c r="J2565">
        <v>333</v>
      </c>
      <c r="K2565">
        <v>95.2</v>
      </c>
      <c r="L2565" t="s">
        <v>1389</v>
      </c>
      <c r="M2565" t="e">
        <v>#N/A</v>
      </c>
      <c r="N2565" t="e">
        <v>#N/A</v>
      </c>
      <c r="O2565" s="10" t="e">
        <v>#N/A</v>
      </c>
      <c r="P2565" t="e">
        <v>#N/A</v>
      </c>
      <c r="Q2565" t="e">
        <v>#N/A</v>
      </c>
      <c r="R2565" t="e">
        <v>#N/A</v>
      </c>
      <c r="S2565" t="e">
        <v>#N/A</v>
      </c>
      <c r="T2565" t="e">
        <v>#N/A</v>
      </c>
    </row>
    <row r="2566" spans="1:20" hidden="1" x14ac:dyDescent="0.25">
      <c r="A2566">
        <v>3794</v>
      </c>
      <c r="B2566">
        <v>2013</v>
      </c>
      <c r="C2566">
        <v>57436767</v>
      </c>
      <c r="D2566">
        <v>57436767</v>
      </c>
      <c r="E2566" t="s">
        <v>953</v>
      </c>
      <c r="F2566">
        <v>364</v>
      </c>
      <c r="G2566">
        <v>0</v>
      </c>
      <c r="H2566">
        <v>364</v>
      </c>
      <c r="I2566">
        <v>128</v>
      </c>
      <c r="J2566">
        <v>333</v>
      </c>
      <c r="K2566">
        <v>85.1</v>
      </c>
      <c r="L2566" t="s">
        <v>1388</v>
      </c>
      <c r="M2566" t="s">
        <v>3877</v>
      </c>
      <c r="N2566" t="s">
        <v>977</v>
      </c>
      <c r="O2566" s="10">
        <v>247980000010</v>
      </c>
      <c r="P2566" t="s">
        <v>2431</v>
      </c>
      <c r="Q2566" t="s">
        <v>985</v>
      </c>
      <c r="R2566">
        <v>0</v>
      </c>
      <c r="S2566" t="s">
        <v>980</v>
      </c>
      <c r="T2566" t="s">
        <v>981</v>
      </c>
    </row>
    <row r="2567" spans="1:20" hidden="1" x14ac:dyDescent="0.25">
      <c r="A2567">
        <v>3794</v>
      </c>
      <c r="B2567">
        <v>2013</v>
      </c>
      <c r="C2567">
        <v>49723175</v>
      </c>
      <c r="D2567">
        <v>497231751</v>
      </c>
      <c r="E2567" t="s">
        <v>953</v>
      </c>
      <c r="F2567">
        <v>365</v>
      </c>
      <c r="G2567">
        <v>53</v>
      </c>
      <c r="H2567">
        <v>312</v>
      </c>
      <c r="I2567">
        <v>128</v>
      </c>
      <c r="J2567">
        <v>333</v>
      </c>
      <c r="K2567">
        <v>84.8</v>
      </c>
      <c r="L2567" t="s">
        <v>1388</v>
      </c>
      <c r="M2567" t="s">
        <v>3878</v>
      </c>
      <c r="N2567" t="s">
        <v>977</v>
      </c>
      <c r="O2567" s="10">
        <v>247053000032</v>
      </c>
      <c r="P2567" t="s">
        <v>1038</v>
      </c>
      <c r="Q2567" t="s">
        <v>1003</v>
      </c>
      <c r="R2567">
        <v>0</v>
      </c>
      <c r="S2567" t="s">
        <v>980</v>
      </c>
      <c r="T2567" t="s">
        <v>981</v>
      </c>
    </row>
    <row r="2568" spans="1:20" hidden="1" x14ac:dyDescent="0.25">
      <c r="A2568">
        <v>3794</v>
      </c>
      <c r="B2568">
        <v>2013</v>
      </c>
      <c r="C2568">
        <v>19563053</v>
      </c>
      <c r="D2568">
        <v>19563053</v>
      </c>
      <c r="E2568" t="s">
        <v>953</v>
      </c>
      <c r="F2568">
        <v>245</v>
      </c>
      <c r="G2568">
        <v>0</v>
      </c>
      <c r="H2568">
        <v>245</v>
      </c>
      <c r="I2568">
        <v>128</v>
      </c>
      <c r="J2568">
        <v>333</v>
      </c>
      <c r="K2568">
        <v>81.099999999999994</v>
      </c>
      <c r="L2568" t="s">
        <v>1388</v>
      </c>
      <c r="M2568" t="s">
        <v>3879</v>
      </c>
      <c r="N2568" t="s">
        <v>977</v>
      </c>
      <c r="O2568" s="10">
        <v>247551000970</v>
      </c>
      <c r="P2568" t="s">
        <v>3880</v>
      </c>
      <c r="Q2568" t="s">
        <v>992</v>
      </c>
      <c r="R2568">
        <v>0</v>
      </c>
      <c r="S2568" t="s">
        <v>980</v>
      </c>
      <c r="T2568" t="s">
        <v>981</v>
      </c>
    </row>
    <row r="2569" spans="1:20" hidden="1" x14ac:dyDescent="0.25">
      <c r="A2569">
        <v>3794</v>
      </c>
      <c r="B2569">
        <v>2013</v>
      </c>
      <c r="C2569">
        <v>15249747</v>
      </c>
      <c r="D2569">
        <v>15249747</v>
      </c>
      <c r="E2569" t="s">
        <v>1390</v>
      </c>
      <c r="F2569">
        <v>244</v>
      </c>
      <c r="G2569">
        <v>0</v>
      </c>
      <c r="H2569">
        <v>244</v>
      </c>
      <c r="I2569">
        <v>128</v>
      </c>
      <c r="J2569">
        <v>333</v>
      </c>
      <c r="K2569">
        <v>64.760000000000005</v>
      </c>
      <c r="L2569" t="s">
        <v>1388</v>
      </c>
      <c r="M2569" t="s">
        <v>3881</v>
      </c>
      <c r="N2569" t="s">
        <v>977</v>
      </c>
      <c r="O2569" s="10">
        <v>347058000426</v>
      </c>
      <c r="P2569" t="s">
        <v>1060</v>
      </c>
      <c r="Q2569" t="s">
        <v>1021</v>
      </c>
      <c r="R2569">
        <v>0</v>
      </c>
      <c r="S2569" t="s">
        <v>980</v>
      </c>
      <c r="T2569" t="s">
        <v>981</v>
      </c>
    </row>
    <row r="2570" spans="1:20" hidden="1" x14ac:dyDescent="0.25">
      <c r="A2570">
        <v>3794</v>
      </c>
      <c r="B2570">
        <v>2013</v>
      </c>
      <c r="C2570">
        <v>72283289</v>
      </c>
      <c r="D2570">
        <v>72283289</v>
      </c>
      <c r="E2570" t="s">
        <v>953</v>
      </c>
      <c r="F2570">
        <v>275</v>
      </c>
      <c r="G2570">
        <v>0</v>
      </c>
      <c r="H2570">
        <v>275</v>
      </c>
      <c r="I2570">
        <v>128</v>
      </c>
      <c r="J2570">
        <v>333</v>
      </c>
      <c r="K2570">
        <v>86.95</v>
      </c>
      <c r="L2570" t="s">
        <v>1388</v>
      </c>
      <c r="M2570" t="s">
        <v>3882</v>
      </c>
      <c r="N2570" t="s">
        <v>977</v>
      </c>
      <c r="O2570" s="10">
        <v>247707000827</v>
      </c>
      <c r="P2570" t="s">
        <v>2017</v>
      </c>
      <c r="Q2570" t="s">
        <v>1009</v>
      </c>
      <c r="R2570">
        <v>0</v>
      </c>
      <c r="S2570" t="s">
        <v>980</v>
      </c>
      <c r="T2570" t="s">
        <v>981</v>
      </c>
    </row>
    <row r="2571" spans="1:20" hidden="1" x14ac:dyDescent="0.25">
      <c r="A2571">
        <v>3794</v>
      </c>
      <c r="B2571">
        <v>2013</v>
      </c>
      <c r="C2571">
        <v>26846266</v>
      </c>
      <c r="D2571">
        <v>26846266</v>
      </c>
      <c r="E2571" t="s">
        <v>953</v>
      </c>
      <c r="F2571">
        <v>365</v>
      </c>
      <c r="G2571">
        <v>0</v>
      </c>
      <c r="H2571">
        <v>365</v>
      </c>
      <c r="I2571">
        <v>128</v>
      </c>
      <c r="J2571">
        <v>333</v>
      </c>
      <c r="K2571">
        <v>69.66</v>
      </c>
      <c r="L2571" t="s">
        <v>1388</v>
      </c>
      <c r="M2571" t="e">
        <v>#N/A</v>
      </c>
      <c r="N2571" t="e">
        <v>#N/A</v>
      </c>
      <c r="O2571" s="10" t="e">
        <v>#N/A</v>
      </c>
      <c r="P2571" t="e">
        <v>#N/A</v>
      </c>
      <c r="Q2571" t="e">
        <v>#N/A</v>
      </c>
      <c r="R2571" t="e">
        <v>#N/A</v>
      </c>
      <c r="S2571" t="e">
        <v>#N/A</v>
      </c>
      <c r="T2571" t="e">
        <v>#N/A</v>
      </c>
    </row>
    <row r="2572" spans="1:20" hidden="1" x14ac:dyDescent="0.25">
      <c r="A2572">
        <v>3794</v>
      </c>
      <c r="B2572">
        <v>2013</v>
      </c>
      <c r="C2572">
        <v>7632133</v>
      </c>
      <c r="D2572">
        <v>7632133</v>
      </c>
      <c r="E2572" t="s">
        <v>953</v>
      </c>
      <c r="F2572">
        <v>365</v>
      </c>
      <c r="G2572">
        <v>0</v>
      </c>
      <c r="H2572">
        <v>365</v>
      </c>
      <c r="I2572">
        <v>128</v>
      </c>
      <c r="J2572">
        <v>333</v>
      </c>
      <c r="K2572">
        <v>85</v>
      </c>
      <c r="L2572" t="s">
        <v>1388</v>
      </c>
      <c r="M2572" t="s">
        <v>3883</v>
      </c>
      <c r="N2572" t="s">
        <v>977</v>
      </c>
      <c r="O2572" s="10">
        <v>447980002097</v>
      </c>
      <c r="P2572" t="s">
        <v>1102</v>
      </c>
      <c r="Q2572" t="s">
        <v>985</v>
      </c>
      <c r="R2572">
        <v>0</v>
      </c>
      <c r="S2572" t="s">
        <v>980</v>
      </c>
      <c r="T2572" t="s">
        <v>981</v>
      </c>
    </row>
    <row r="2573" spans="1:20" hidden="1" x14ac:dyDescent="0.25">
      <c r="A2573">
        <v>3794</v>
      </c>
      <c r="B2573">
        <v>2013</v>
      </c>
      <c r="C2573">
        <v>85472296</v>
      </c>
      <c r="D2573">
        <v>85472296</v>
      </c>
      <c r="E2573" t="s">
        <v>953</v>
      </c>
      <c r="F2573">
        <v>245</v>
      </c>
      <c r="G2573">
        <v>0</v>
      </c>
      <c r="H2573">
        <v>245</v>
      </c>
      <c r="I2573">
        <v>128</v>
      </c>
      <c r="J2573">
        <v>333</v>
      </c>
      <c r="K2573">
        <v>90.2</v>
      </c>
      <c r="L2573" t="s">
        <v>1389</v>
      </c>
      <c r="M2573" t="s">
        <v>3884</v>
      </c>
      <c r="N2573" t="s">
        <v>977</v>
      </c>
      <c r="O2573" s="10">
        <v>247245001890</v>
      </c>
      <c r="P2573" t="s">
        <v>1611</v>
      </c>
      <c r="Q2573" t="s">
        <v>979</v>
      </c>
      <c r="R2573">
        <v>0</v>
      </c>
      <c r="S2573" t="s">
        <v>980</v>
      </c>
      <c r="T2573" t="s">
        <v>981</v>
      </c>
    </row>
    <row r="2574" spans="1:20" hidden="1" x14ac:dyDescent="0.25">
      <c r="A2574">
        <v>3794</v>
      </c>
      <c r="B2574">
        <v>2013</v>
      </c>
      <c r="C2574">
        <v>12598208</v>
      </c>
      <c r="D2574">
        <v>125982081</v>
      </c>
      <c r="E2574" t="s">
        <v>953</v>
      </c>
      <c r="F2574">
        <v>334</v>
      </c>
      <c r="G2574">
        <v>0</v>
      </c>
      <c r="H2574">
        <v>334</v>
      </c>
      <c r="I2574">
        <v>128</v>
      </c>
      <c r="J2574">
        <v>333</v>
      </c>
      <c r="K2574">
        <v>89.5</v>
      </c>
      <c r="L2574" t="s">
        <v>1388</v>
      </c>
      <c r="M2574" t="s">
        <v>3885</v>
      </c>
      <c r="N2574" t="s">
        <v>977</v>
      </c>
      <c r="O2574" s="10">
        <v>247707000053</v>
      </c>
      <c r="P2574" t="s">
        <v>1957</v>
      </c>
      <c r="Q2574" t="s">
        <v>1009</v>
      </c>
      <c r="R2574">
        <v>0</v>
      </c>
      <c r="S2574" t="s">
        <v>980</v>
      </c>
      <c r="T2574" t="s">
        <v>981</v>
      </c>
    </row>
    <row r="2575" spans="1:20" hidden="1" x14ac:dyDescent="0.25">
      <c r="A2575">
        <v>3794</v>
      </c>
      <c r="B2575">
        <v>2013</v>
      </c>
      <c r="C2575">
        <v>32727286</v>
      </c>
      <c r="D2575">
        <v>32727286</v>
      </c>
      <c r="E2575" t="s">
        <v>953</v>
      </c>
      <c r="F2575">
        <v>364</v>
      </c>
      <c r="G2575">
        <v>0</v>
      </c>
      <c r="H2575">
        <v>364</v>
      </c>
      <c r="I2575">
        <v>128</v>
      </c>
      <c r="J2575">
        <v>333</v>
      </c>
      <c r="K2575">
        <v>86.7</v>
      </c>
      <c r="L2575" t="s">
        <v>1388</v>
      </c>
      <c r="M2575" t="s">
        <v>3886</v>
      </c>
      <c r="N2575" t="s">
        <v>977</v>
      </c>
      <c r="O2575" s="10">
        <v>247980000104</v>
      </c>
      <c r="P2575" t="s">
        <v>1099</v>
      </c>
      <c r="Q2575" t="s">
        <v>985</v>
      </c>
      <c r="R2575">
        <v>0</v>
      </c>
      <c r="S2575" t="s">
        <v>980</v>
      </c>
      <c r="T2575" t="s">
        <v>981</v>
      </c>
    </row>
    <row r="2576" spans="1:20" hidden="1" x14ac:dyDescent="0.25">
      <c r="A2576">
        <v>3794</v>
      </c>
      <c r="B2576">
        <v>2013</v>
      </c>
      <c r="C2576">
        <v>43694097</v>
      </c>
      <c r="D2576">
        <v>436940971</v>
      </c>
      <c r="E2576" t="s">
        <v>953</v>
      </c>
      <c r="F2576">
        <v>365</v>
      </c>
      <c r="G2576">
        <v>0</v>
      </c>
      <c r="H2576">
        <v>365</v>
      </c>
      <c r="I2576">
        <v>128</v>
      </c>
      <c r="J2576">
        <v>333</v>
      </c>
      <c r="K2576">
        <v>79.05</v>
      </c>
      <c r="L2576" t="s">
        <v>1388</v>
      </c>
      <c r="M2576" t="s">
        <v>3887</v>
      </c>
      <c r="N2576" t="s">
        <v>977</v>
      </c>
      <c r="O2576" s="10">
        <v>247570000352</v>
      </c>
      <c r="P2576" t="s">
        <v>1688</v>
      </c>
      <c r="Q2576" t="s">
        <v>1124</v>
      </c>
      <c r="R2576">
        <v>0</v>
      </c>
      <c r="S2576" t="s">
        <v>980</v>
      </c>
      <c r="T2576" t="s">
        <v>981</v>
      </c>
    </row>
    <row r="2577" spans="1:20" hidden="1" x14ac:dyDescent="0.25">
      <c r="A2577">
        <v>3794</v>
      </c>
      <c r="B2577">
        <v>2013</v>
      </c>
      <c r="C2577">
        <v>39056505</v>
      </c>
      <c r="D2577">
        <v>39056505</v>
      </c>
      <c r="E2577" t="s">
        <v>953</v>
      </c>
      <c r="F2577">
        <v>365</v>
      </c>
      <c r="G2577">
        <v>0</v>
      </c>
      <c r="H2577">
        <v>365</v>
      </c>
      <c r="I2577">
        <v>128</v>
      </c>
      <c r="J2577">
        <v>333</v>
      </c>
      <c r="K2577">
        <v>79.39</v>
      </c>
      <c r="L2577" t="s">
        <v>1388</v>
      </c>
      <c r="M2577" t="s">
        <v>3888</v>
      </c>
      <c r="N2577" t="s">
        <v>977</v>
      </c>
      <c r="O2577" s="10">
        <v>247570000352</v>
      </c>
      <c r="P2577" t="s">
        <v>1688</v>
      </c>
      <c r="Q2577" t="s">
        <v>1124</v>
      </c>
      <c r="R2577">
        <v>0</v>
      </c>
      <c r="S2577" t="s">
        <v>980</v>
      </c>
      <c r="T2577" t="s">
        <v>981</v>
      </c>
    </row>
    <row r="2578" spans="1:20" hidden="1" x14ac:dyDescent="0.25">
      <c r="A2578">
        <v>3794</v>
      </c>
      <c r="B2578">
        <v>2013</v>
      </c>
      <c r="C2578">
        <v>57402828</v>
      </c>
      <c r="D2578">
        <v>574028281</v>
      </c>
      <c r="E2578" t="s">
        <v>953</v>
      </c>
      <c r="F2578">
        <v>365</v>
      </c>
      <c r="G2578">
        <v>0</v>
      </c>
      <c r="H2578">
        <v>365</v>
      </c>
      <c r="I2578">
        <v>128</v>
      </c>
      <c r="J2578">
        <v>333</v>
      </c>
      <c r="K2578">
        <v>85.4</v>
      </c>
      <c r="L2578" t="s">
        <v>1388</v>
      </c>
      <c r="M2578" t="s">
        <v>3889</v>
      </c>
      <c r="N2578" t="s">
        <v>977</v>
      </c>
      <c r="O2578" s="10">
        <v>247980000104</v>
      </c>
      <c r="P2578" t="s">
        <v>1099</v>
      </c>
      <c r="Q2578" t="s">
        <v>985</v>
      </c>
      <c r="R2578">
        <v>0</v>
      </c>
      <c r="S2578" t="s">
        <v>980</v>
      </c>
      <c r="T2578" t="s">
        <v>981</v>
      </c>
    </row>
    <row r="2579" spans="1:20" hidden="1" x14ac:dyDescent="0.25">
      <c r="A2579">
        <v>3794</v>
      </c>
      <c r="B2579">
        <v>2013</v>
      </c>
      <c r="C2579">
        <v>39094728</v>
      </c>
      <c r="D2579">
        <v>39094728</v>
      </c>
      <c r="E2579" t="s">
        <v>953</v>
      </c>
      <c r="F2579">
        <v>349</v>
      </c>
      <c r="G2579">
        <v>0</v>
      </c>
      <c r="H2579">
        <v>349</v>
      </c>
      <c r="I2579">
        <v>128</v>
      </c>
      <c r="J2579">
        <v>333</v>
      </c>
      <c r="K2579">
        <v>79.900000000000006</v>
      </c>
      <c r="L2579" t="s">
        <v>1388</v>
      </c>
      <c r="M2579" t="s">
        <v>3890</v>
      </c>
      <c r="N2579" t="s">
        <v>977</v>
      </c>
      <c r="O2579" s="10">
        <v>447798000327</v>
      </c>
      <c r="P2579" t="s">
        <v>1667</v>
      </c>
      <c r="Q2579" t="s">
        <v>1013</v>
      </c>
      <c r="R2579">
        <v>0</v>
      </c>
      <c r="S2579" t="s">
        <v>980</v>
      </c>
      <c r="T2579" t="s">
        <v>981</v>
      </c>
    </row>
    <row r="2580" spans="1:20" hidden="1" x14ac:dyDescent="0.25">
      <c r="A2580">
        <v>3794</v>
      </c>
      <c r="B2580">
        <v>2013</v>
      </c>
      <c r="C2580">
        <v>39093477</v>
      </c>
      <c r="D2580">
        <v>390934771</v>
      </c>
      <c r="E2580" t="s">
        <v>953</v>
      </c>
      <c r="F2580">
        <v>245</v>
      </c>
      <c r="G2580">
        <v>0</v>
      </c>
      <c r="H2580">
        <v>245</v>
      </c>
      <c r="I2580">
        <v>128</v>
      </c>
      <c r="J2580">
        <v>333</v>
      </c>
      <c r="K2580">
        <v>92</v>
      </c>
      <c r="L2580" t="s">
        <v>1389</v>
      </c>
      <c r="M2580" t="s">
        <v>3891</v>
      </c>
      <c r="N2580" t="s">
        <v>1933</v>
      </c>
      <c r="O2580" s="10">
        <v>247555000091</v>
      </c>
      <c r="P2580" t="s">
        <v>1586</v>
      </c>
      <c r="Q2580" t="s">
        <v>1127</v>
      </c>
      <c r="R2580">
        <v>0</v>
      </c>
      <c r="S2580" t="s">
        <v>980</v>
      </c>
      <c r="T2580" t="s">
        <v>981</v>
      </c>
    </row>
    <row r="2581" spans="1:20" hidden="1" x14ac:dyDescent="0.25">
      <c r="A2581">
        <v>3794</v>
      </c>
      <c r="B2581">
        <v>2013</v>
      </c>
      <c r="C2581">
        <v>12632636</v>
      </c>
      <c r="D2581">
        <v>12632636</v>
      </c>
      <c r="E2581" t="s">
        <v>953</v>
      </c>
      <c r="F2581">
        <v>365</v>
      </c>
      <c r="G2581">
        <v>0</v>
      </c>
      <c r="H2581">
        <v>365</v>
      </c>
      <c r="I2581">
        <v>128</v>
      </c>
      <c r="J2581">
        <v>333</v>
      </c>
      <c r="K2581">
        <v>82.2</v>
      </c>
      <c r="L2581" t="s">
        <v>1388</v>
      </c>
      <c r="M2581" t="e">
        <v>#N/A</v>
      </c>
      <c r="N2581" t="e">
        <v>#N/A</v>
      </c>
      <c r="O2581" s="10" t="e">
        <v>#N/A</v>
      </c>
      <c r="P2581" t="e">
        <v>#N/A</v>
      </c>
      <c r="Q2581" t="e">
        <v>#N/A</v>
      </c>
      <c r="R2581" t="e">
        <v>#N/A</v>
      </c>
      <c r="S2581" t="e">
        <v>#N/A</v>
      </c>
      <c r="T2581" t="e">
        <v>#N/A</v>
      </c>
    </row>
    <row r="2582" spans="1:20" hidden="1" x14ac:dyDescent="0.25">
      <c r="A2582">
        <v>3794</v>
      </c>
      <c r="B2582">
        <v>2013</v>
      </c>
      <c r="C2582">
        <v>1085104723</v>
      </c>
      <c r="D2582">
        <v>1085104723</v>
      </c>
      <c r="E2582" t="s">
        <v>953</v>
      </c>
      <c r="F2582">
        <v>184</v>
      </c>
      <c r="G2582">
        <v>0</v>
      </c>
      <c r="H2582">
        <v>184</v>
      </c>
      <c r="I2582">
        <v>128</v>
      </c>
      <c r="J2582">
        <v>333</v>
      </c>
      <c r="K2582">
        <v>65.400000000000006</v>
      </c>
      <c r="L2582" t="s">
        <v>1388</v>
      </c>
      <c r="M2582" t="s">
        <v>3892</v>
      </c>
      <c r="N2582" t="s">
        <v>977</v>
      </c>
      <c r="O2582" s="10">
        <v>247205000022</v>
      </c>
      <c r="P2582" t="s">
        <v>1649</v>
      </c>
      <c r="Q2582" t="s">
        <v>1136</v>
      </c>
      <c r="R2582">
        <v>0</v>
      </c>
      <c r="S2582" t="s">
        <v>980</v>
      </c>
      <c r="T2582" t="s">
        <v>981</v>
      </c>
    </row>
    <row r="2583" spans="1:20" hidden="1" x14ac:dyDescent="0.25">
      <c r="A2583">
        <v>3794</v>
      </c>
      <c r="B2583">
        <v>2013</v>
      </c>
      <c r="C2583">
        <v>57417851</v>
      </c>
      <c r="D2583">
        <v>574178511</v>
      </c>
      <c r="E2583" t="s">
        <v>953</v>
      </c>
      <c r="F2583">
        <v>245</v>
      </c>
      <c r="G2583">
        <v>0</v>
      </c>
      <c r="H2583">
        <v>245</v>
      </c>
      <c r="I2583">
        <v>128</v>
      </c>
      <c r="J2583">
        <v>333</v>
      </c>
      <c r="K2583">
        <v>80</v>
      </c>
      <c r="L2583" t="s">
        <v>1388</v>
      </c>
      <c r="M2583" t="s">
        <v>3893</v>
      </c>
      <c r="N2583" t="s">
        <v>977</v>
      </c>
      <c r="O2583" s="10">
        <v>247030000641</v>
      </c>
      <c r="P2583" t="s">
        <v>1109</v>
      </c>
      <c r="Q2583" t="s">
        <v>1042</v>
      </c>
      <c r="R2583">
        <v>0</v>
      </c>
      <c r="S2583" t="s">
        <v>980</v>
      </c>
      <c r="T2583" t="s">
        <v>981</v>
      </c>
    </row>
    <row r="2584" spans="1:20" hidden="1" x14ac:dyDescent="0.25">
      <c r="A2584">
        <v>3794</v>
      </c>
      <c r="B2584">
        <v>2013</v>
      </c>
      <c r="C2584">
        <v>39090621</v>
      </c>
      <c r="D2584">
        <v>39090621</v>
      </c>
      <c r="E2584" t="s">
        <v>953</v>
      </c>
      <c r="F2584">
        <v>245</v>
      </c>
      <c r="G2584">
        <v>0</v>
      </c>
      <c r="H2584">
        <v>245</v>
      </c>
      <c r="I2584">
        <v>128</v>
      </c>
      <c r="J2584">
        <v>333</v>
      </c>
      <c r="K2584">
        <v>90.1</v>
      </c>
      <c r="L2584" t="s">
        <v>1389</v>
      </c>
      <c r="M2584" t="s">
        <v>3894</v>
      </c>
      <c r="N2584" t="s">
        <v>977</v>
      </c>
      <c r="O2584" s="10">
        <v>247460002331</v>
      </c>
      <c r="P2584" t="s">
        <v>1044</v>
      </c>
      <c r="Q2584" t="s">
        <v>1018</v>
      </c>
      <c r="R2584">
        <v>0</v>
      </c>
      <c r="S2584" t="s">
        <v>980</v>
      </c>
      <c r="T2584" t="s">
        <v>981</v>
      </c>
    </row>
    <row r="2585" spans="1:20" hidden="1" x14ac:dyDescent="0.25">
      <c r="A2585">
        <v>3794</v>
      </c>
      <c r="B2585">
        <v>2013</v>
      </c>
      <c r="C2585">
        <v>57416783</v>
      </c>
      <c r="D2585">
        <v>57416783</v>
      </c>
      <c r="E2585" t="s">
        <v>953</v>
      </c>
      <c r="F2585">
        <v>364</v>
      </c>
      <c r="G2585">
        <v>0</v>
      </c>
      <c r="H2585">
        <v>364</v>
      </c>
      <c r="I2585">
        <v>128</v>
      </c>
      <c r="J2585">
        <v>333</v>
      </c>
      <c r="K2585">
        <v>77.319999999999993</v>
      </c>
      <c r="L2585" t="s">
        <v>1388</v>
      </c>
      <c r="M2585" t="s">
        <v>3895</v>
      </c>
      <c r="N2585" t="s">
        <v>977</v>
      </c>
      <c r="O2585" s="10">
        <v>24705301642</v>
      </c>
      <c r="P2585" t="s">
        <v>3896</v>
      </c>
      <c r="Q2585" t="s">
        <v>1003</v>
      </c>
      <c r="R2585">
        <v>0</v>
      </c>
      <c r="S2585" t="s">
        <v>980</v>
      </c>
      <c r="T2585" t="s">
        <v>981</v>
      </c>
    </row>
    <row r="2586" spans="1:20" hidden="1" x14ac:dyDescent="0.25">
      <c r="A2586">
        <v>3794</v>
      </c>
      <c r="B2586">
        <v>2013</v>
      </c>
      <c r="C2586">
        <v>40794981</v>
      </c>
      <c r="D2586">
        <v>407949811</v>
      </c>
      <c r="E2586" t="s">
        <v>953</v>
      </c>
      <c r="F2586">
        <v>92</v>
      </c>
      <c r="G2586">
        <v>0</v>
      </c>
      <c r="H2586">
        <v>92</v>
      </c>
      <c r="I2586">
        <v>128</v>
      </c>
      <c r="J2586">
        <v>83</v>
      </c>
      <c r="K2586">
        <v>87.9</v>
      </c>
      <c r="L2586" t="s">
        <v>1388</v>
      </c>
      <c r="M2586" t="s">
        <v>3897</v>
      </c>
      <c r="N2586" t="s">
        <v>977</v>
      </c>
      <c r="O2586" s="10">
        <v>247245000249</v>
      </c>
      <c r="P2586" t="s">
        <v>1671</v>
      </c>
      <c r="Q2586" t="s">
        <v>979</v>
      </c>
      <c r="R2586">
        <v>0</v>
      </c>
      <c r="S2586" t="s">
        <v>980</v>
      </c>
      <c r="T2586" t="s">
        <v>981</v>
      </c>
    </row>
    <row r="2587" spans="1:20" hidden="1" x14ac:dyDescent="0.25">
      <c r="A2587">
        <v>3794</v>
      </c>
      <c r="B2587">
        <v>2013</v>
      </c>
      <c r="C2587">
        <v>85163485</v>
      </c>
      <c r="D2587">
        <v>851634851</v>
      </c>
      <c r="E2587" t="s">
        <v>953</v>
      </c>
      <c r="F2587">
        <v>214</v>
      </c>
      <c r="G2587">
        <v>0</v>
      </c>
      <c r="H2587">
        <v>214</v>
      </c>
      <c r="I2587">
        <v>128</v>
      </c>
      <c r="J2587">
        <v>203</v>
      </c>
      <c r="K2587">
        <v>74.209999999999994</v>
      </c>
      <c r="L2587" t="s">
        <v>1388</v>
      </c>
      <c r="M2587" t="s">
        <v>3898</v>
      </c>
      <c r="N2587" t="s">
        <v>977</v>
      </c>
      <c r="O2587" s="10">
        <v>147245000261</v>
      </c>
      <c r="P2587" t="s">
        <v>1035</v>
      </c>
      <c r="Q2587" t="s">
        <v>979</v>
      </c>
      <c r="R2587">
        <v>0</v>
      </c>
      <c r="S2587" t="s">
        <v>980</v>
      </c>
      <c r="T2587" t="s">
        <v>981</v>
      </c>
    </row>
    <row r="2588" spans="1:20" hidden="1" x14ac:dyDescent="0.25">
      <c r="A2588">
        <v>3794</v>
      </c>
      <c r="B2588">
        <v>2013</v>
      </c>
      <c r="C2588">
        <v>57427626</v>
      </c>
      <c r="D2588">
        <v>57427626</v>
      </c>
      <c r="E2588" t="s">
        <v>953</v>
      </c>
      <c r="F2588">
        <v>365</v>
      </c>
      <c r="G2588">
        <v>0</v>
      </c>
      <c r="H2588">
        <v>365</v>
      </c>
      <c r="I2588">
        <v>128</v>
      </c>
      <c r="J2588">
        <v>333</v>
      </c>
      <c r="K2588">
        <v>86.03</v>
      </c>
      <c r="L2588" t="s">
        <v>1388</v>
      </c>
      <c r="M2588" t="s">
        <v>3899</v>
      </c>
      <c r="N2588" t="s">
        <v>977</v>
      </c>
      <c r="O2588" s="10">
        <v>24718901541</v>
      </c>
      <c r="P2588" t="s">
        <v>3900</v>
      </c>
      <c r="Q2588" t="s">
        <v>985</v>
      </c>
      <c r="R2588">
        <v>0</v>
      </c>
      <c r="S2588" t="s">
        <v>980</v>
      </c>
      <c r="T2588" t="s">
        <v>981</v>
      </c>
    </row>
    <row r="2589" spans="1:20" hidden="1" x14ac:dyDescent="0.25">
      <c r="A2589">
        <v>3794</v>
      </c>
      <c r="B2589">
        <v>2013</v>
      </c>
      <c r="C2589">
        <v>57402900</v>
      </c>
      <c r="D2589">
        <v>57402900</v>
      </c>
      <c r="E2589" t="s">
        <v>953</v>
      </c>
      <c r="F2589">
        <v>365</v>
      </c>
      <c r="G2589">
        <v>0</v>
      </c>
      <c r="H2589">
        <v>365</v>
      </c>
      <c r="I2589">
        <v>128</v>
      </c>
      <c r="J2589">
        <v>333</v>
      </c>
      <c r="K2589">
        <v>87.98</v>
      </c>
      <c r="L2589" t="s">
        <v>1388</v>
      </c>
      <c r="M2589" t="s">
        <v>3901</v>
      </c>
      <c r="N2589" t="s">
        <v>977</v>
      </c>
      <c r="O2589" s="10">
        <v>247980001278</v>
      </c>
      <c r="P2589" t="s">
        <v>1106</v>
      </c>
      <c r="Q2589" t="s">
        <v>985</v>
      </c>
      <c r="R2589">
        <v>0</v>
      </c>
      <c r="S2589" t="s">
        <v>980</v>
      </c>
      <c r="T2589" t="s">
        <v>981</v>
      </c>
    </row>
    <row r="2590" spans="1:20" hidden="1" x14ac:dyDescent="0.25">
      <c r="A2590">
        <v>3794</v>
      </c>
      <c r="B2590">
        <v>2013</v>
      </c>
      <c r="C2590">
        <v>36553563</v>
      </c>
      <c r="D2590">
        <v>36553563</v>
      </c>
      <c r="E2590" t="s">
        <v>953</v>
      </c>
      <c r="F2590">
        <v>365</v>
      </c>
      <c r="G2590">
        <v>0</v>
      </c>
      <c r="H2590">
        <v>365</v>
      </c>
      <c r="I2590">
        <v>128</v>
      </c>
      <c r="J2590">
        <v>333</v>
      </c>
      <c r="K2590">
        <v>95.3</v>
      </c>
      <c r="L2590" t="s">
        <v>1389</v>
      </c>
      <c r="M2590" t="s">
        <v>3902</v>
      </c>
      <c r="N2590" t="s">
        <v>977</v>
      </c>
      <c r="O2590" s="10">
        <v>247980002420</v>
      </c>
      <c r="P2590" t="s">
        <v>1006</v>
      </c>
      <c r="Q2590" t="s">
        <v>985</v>
      </c>
      <c r="R2590">
        <v>0</v>
      </c>
      <c r="S2590" t="s">
        <v>980</v>
      </c>
      <c r="T2590" t="s">
        <v>981</v>
      </c>
    </row>
    <row r="2591" spans="1:20" hidden="1" x14ac:dyDescent="0.25">
      <c r="A2591">
        <v>3794</v>
      </c>
      <c r="B2591">
        <v>2013</v>
      </c>
      <c r="C2591">
        <v>19595504</v>
      </c>
      <c r="D2591">
        <v>19595504</v>
      </c>
      <c r="E2591" t="s">
        <v>953</v>
      </c>
      <c r="F2591">
        <v>363</v>
      </c>
      <c r="G2591">
        <v>0</v>
      </c>
      <c r="H2591">
        <v>363</v>
      </c>
      <c r="I2591">
        <v>128</v>
      </c>
      <c r="J2591">
        <v>333</v>
      </c>
      <c r="K2591">
        <v>90.65</v>
      </c>
      <c r="L2591" t="s">
        <v>1389</v>
      </c>
      <c r="M2591" t="s">
        <v>3903</v>
      </c>
      <c r="N2591" t="s">
        <v>977</v>
      </c>
      <c r="O2591" s="10">
        <v>147268002040</v>
      </c>
      <c r="P2591" t="s">
        <v>1677</v>
      </c>
      <c r="Q2591" t="s">
        <v>1058</v>
      </c>
      <c r="R2591">
        <v>0</v>
      </c>
      <c r="S2591" t="s">
        <v>980</v>
      </c>
      <c r="T2591" t="s">
        <v>981</v>
      </c>
    </row>
    <row r="2592" spans="1:20" hidden="1" x14ac:dyDescent="0.25">
      <c r="A2592">
        <v>3794</v>
      </c>
      <c r="B2592">
        <v>2013</v>
      </c>
      <c r="C2592">
        <v>41921968</v>
      </c>
      <c r="D2592">
        <v>41921968</v>
      </c>
      <c r="E2592" t="s">
        <v>1390</v>
      </c>
      <c r="F2592">
        <v>365</v>
      </c>
      <c r="G2592">
        <v>0</v>
      </c>
      <c r="H2592">
        <v>365</v>
      </c>
      <c r="I2592">
        <v>128</v>
      </c>
      <c r="J2592">
        <v>333</v>
      </c>
      <c r="K2592">
        <v>84.82</v>
      </c>
      <c r="L2592" t="s">
        <v>1388</v>
      </c>
      <c r="M2592" t="s">
        <v>3904</v>
      </c>
      <c r="N2592" t="s">
        <v>977</v>
      </c>
      <c r="O2592" s="10">
        <v>247053000032</v>
      </c>
      <c r="P2592" t="s">
        <v>1038</v>
      </c>
      <c r="Q2592" t="s">
        <v>1003</v>
      </c>
      <c r="R2592">
        <v>0</v>
      </c>
      <c r="S2592" t="s">
        <v>980</v>
      </c>
      <c r="T2592" t="s">
        <v>981</v>
      </c>
    </row>
    <row r="2593" spans="1:20" hidden="1" x14ac:dyDescent="0.25">
      <c r="A2593">
        <v>3794</v>
      </c>
      <c r="B2593">
        <v>2013</v>
      </c>
      <c r="C2593">
        <v>26850269</v>
      </c>
      <c r="D2593">
        <v>26850269</v>
      </c>
      <c r="E2593" t="s">
        <v>953</v>
      </c>
      <c r="F2593">
        <v>365</v>
      </c>
      <c r="G2593">
        <v>0</v>
      </c>
      <c r="H2593">
        <v>365</v>
      </c>
      <c r="I2593">
        <v>128</v>
      </c>
      <c r="J2593">
        <v>333</v>
      </c>
      <c r="K2593">
        <v>89.26</v>
      </c>
      <c r="L2593" t="s">
        <v>1388</v>
      </c>
      <c r="M2593" t="e">
        <v>#N/A</v>
      </c>
      <c r="N2593" t="e">
        <v>#N/A</v>
      </c>
      <c r="O2593" s="10" t="e">
        <v>#N/A</v>
      </c>
      <c r="P2593" t="e">
        <v>#N/A</v>
      </c>
      <c r="Q2593" t="e">
        <v>#N/A</v>
      </c>
      <c r="R2593" t="e">
        <v>#N/A</v>
      </c>
      <c r="S2593" t="e">
        <v>#N/A</v>
      </c>
      <c r="T2593" t="e">
        <v>#N/A</v>
      </c>
    </row>
  </sheetData>
  <autoFilter ref="A1:T2593" xr:uid="{296A7176-6AFE-4127-A1BF-62F3AF75AAC3}">
    <filterColumn colId="4">
      <filters>
        <filter val="Activo"/>
      </filters>
    </filterColumn>
    <filterColumn colId="11">
      <filters>
        <filter val="Sin Calificaci¿n"/>
        <filter val="Sin Evaluaci¿n"/>
      </filters>
    </filterColumn>
  </autoFilter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/>
  <dimension ref="A1:S2595"/>
  <sheetViews>
    <sheetView workbookViewId="0">
      <selection activeCell="E1115" sqref="E1115"/>
    </sheetView>
  </sheetViews>
  <sheetFormatPr baseColWidth="10" defaultRowHeight="15" x14ac:dyDescent="0.25"/>
  <cols>
    <col min="1" max="1" width="15.85546875" bestFit="1" customWidth="1"/>
    <col min="2" max="2" width="9.42578125" bestFit="1" customWidth="1"/>
    <col min="3" max="3" width="15" bestFit="1" customWidth="1"/>
    <col min="4" max="4" width="18.42578125" bestFit="1" customWidth="1"/>
    <col min="5" max="5" width="8.42578125" bestFit="1" customWidth="1"/>
    <col min="6" max="6" width="16.5703125" bestFit="1" customWidth="1"/>
    <col min="7" max="7" width="18.140625" bestFit="1" customWidth="1"/>
    <col min="8" max="8" width="22.28515625" bestFit="1" customWidth="1"/>
    <col min="9" max="9" width="17" bestFit="1" customWidth="1"/>
    <col min="10" max="10" width="16.42578125" bestFit="1" customWidth="1"/>
    <col min="11" max="11" width="19.140625" bestFit="1" customWidth="1"/>
    <col min="12" max="12" width="15" bestFit="1" customWidth="1"/>
    <col min="13" max="13" width="47.7109375" bestFit="1" customWidth="1"/>
    <col min="14" max="14" width="35" bestFit="1" customWidth="1"/>
    <col min="15" max="15" width="13" style="10" bestFit="1" customWidth="1"/>
    <col min="16" max="16" width="62.85546875" bestFit="1" customWidth="1"/>
    <col min="17" max="17" width="29.42578125" bestFit="1" customWidth="1"/>
    <col min="18" max="18" width="13.5703125" bestFit="1" customWidth="1"/>
    <col min="19" max="19" width="20.5703125" bestFit="1" customWidth="1"/>
  </cols>
  <sheetData>
    <row r="1" spans="1:19" x14ac:dyDescent="0.25">
      <c r="A1" s="7" t="s">
        <v>942</v>
      </c>
      <c r="B1" s="7" t="s">
        <v>943</v>
      </c>
      <c r="C1" s="7" t="s">
        <v>810</v>
      </c>
      <c r="D1" s="7" t="s">
        <v>944</v>
      </c>
      <c r="E1" s="7" t="s">
        <v>945</v>
      </c>
      <c r="F1" s="7" t="s">
        <v>946</v>
      </c>
      <c r="G1" s="7" t="s">
        <v>947</v>
      </c>
      <c r="H1" s="7" t="s">
        <v>948</v>
      </c>
      <c r="I1" s="7" t="s">
        <v>949</v>
      </c>
      <c r="J1" s="7" t="s">
        <v>950</v>
      </c>
      <c r="K1" s="7" t="s">
        <v>951</v>
      </c>
      <c r="L1" s="7" t="s">
        <v>952</v>
      </c>
      <c r="M1" s="7" t="s">
        <v>966</v>
      </c>
      <c r="N1" s="7" t="s">
        <v>967</v>
      </c>
      <c r="O1" s="18" t="s">
        <v>935</v>
      </c>
      <c r="P1" s="7" t="s">
        <v>968</v>
      </c>
      <c r="Q1" s="7" t="s">
        <v>969</v>
      </c>
      <c r="R1" s="7" t="s">
        <v>970</v>
      </c>
      <c r="S1" s="7" t="s">
        <v>971</v>
      </c>
    </row>
    <row r="2" spans="1:19" hidden="1" x14ac:dyDescent="0.25">
      <c r="A2" s="7">
        <v>3794</v>
      </c>
      <c r="B2" s="7">
        <v>2014</v>
      </c>
      <c r="C2" s="7">
        <v>33219928</v>
      </c>
      <c r="D2" s="7">
        <v>33219928</v>
      </c>
      <c r="E2" s="7" t="s">
        <v>953</v>
      </c>
      <c r="F2" s="7">
        <v>365</v>
      </c>
      <c r="G2" s="7">
        <v>0</v>
      </c>
      <c r="H2" s="7">
        <v>365</v>
      </c>
      <c r="I2" s="7">
        <v>146</v>
      </c>
      <c r="J2" s="7">
        <v>332</v>
      </c>
      <c r="K2" s="7">
        <v>90</v>
      </c>
      <c r="L2" s="7" t="s">
        <v>1389</v>
      </c>
      <c r="M2" s="7" t="s">
        <v>1574</v>
      </c>
      <c r="N2" s="7" t="s">
        <v>977</v>
      </c>
      <c r="O2" s="18">
        <v>247980002420</v>
      </c>
      <c r="P2" s="7" t="s">
        <v>1006</v>
      </c>
      <c r="Q2" s="7" t="s">
        <v>985</v>
      </c>
      <c r="R2" s="7">
        <v>0</v>
      </c>
      <c r="S2" s="7" t="s">
        <v>980</v>
      </c>
    </row>
    <row r="3" spans="1:19" hidden="1" x14ac:dyDescent="0.25">
      <c r="A3" s="7">
        <v>3794</v>
      </c>
      <c r="B3" s="7">
        <v>2014</v>
      </c>
      <c r="C3" s="7">
        <v>12563286</v>
      </c>
      <c r="D3" s="7">
        <v>12563286</v>
      </c>
      <c r="E3" s="7" t="s">
        <v>953</v>
      </c>
      <c r="F3" s="7">
        <v>365</v>
      </c>
      <c r="G3" s="7">
        <v>0</v>
      </c>
      <c r="H3" s="7">
        <v>365</v>
      </c>
      <c r="I3" s="7">
        <v>146</v>
      </c>
      <c r="J3" s="7">
        <v>332</v>
      </c>
      <c r="K3" s="7">
        <v>67</v>
      </c>
      <c r="L3" s="7" t="s">
        <v>1388</v>
      </c>
      <c r="M3" s="7" t="s">
        <v>1575</v>
      </c>
      <c r="N3" s="7" t="s">
        <v>977</v>
      </c>
      <c r="O3" s="18">
        <v>147053000151</v>
      </c>
      <c r="P3" s="7" t="s">
        <v>1005</v>
      </c>
      <c r="Q3" s="7" t="s">
        <v>1003</v>
      </c>
      <c r="R3" s="7">
        <v>0</v>
      </c>
      <c r="S3" s="7" t="s">
        <v>980</v>
      </c>
    </row>
    <row r="4" spans="1:19" hidden="1" x14ac:dyDescent="0.25">
      <c r="A4" s="7">
        <v>3794</v>
      </c>
      <c r="B4" s="7">
        <v>2014</v>
      </c>
      <c r="C4" s="7">
        <v>12552468</v>
      </c>
      <c r="D4" s="7">
        <v>12552468</v>
      </c>
      <c r="E4" s="7" t="s">
        <v>953</v>
      </c>
      <c r="F4" s="7">
        <v>365</v>
      </c>
      <c r="G4" s="7">
        <v>0</v>
      </c>
      <c r="H4" s="7">
        <v>365</v>
      </c>
      <c r="I4" s="7">
        <v>146</v>
      </c>
      <c r="J4" s="7">
        <v>332</v>
      </c>
      <c r="K4" s="7">
        <v>86</v>
      </c>
      <c r="L4" s="7" t="s">
        <v>1388</v>
      </c>
      <c r="M4" s="7" t="s">
        <v>1576</v>
      </c>
      <c r="N4" s="7" t="s">
        <v>977</v>
      </c>
      <c r="O4" s="18">
        <v>247268000474</v>
      </c>
      <c r="P4" s="7" t="s">
        <v>1071</v>
      </c>
      <c r="Q4" s="7" t="s">
        <v>1058</v>
      </c>
      <c r="R4" s="7">
        <v>0</v>
      </c>
      <c r="S4" s="7" t="s">
        <v>980</v>
      </c>
    </row>
    <row r="5" spans="1:19" hidden="1" x14ac:dyDescent="0.25">
      <c r="A5" s="7">
        <v>3794</v>
      </c>
      <c r="B5" s="7">
        <v>2014</v>
      </c>
      <c r="C5" s="7">
        <v>12561538</v>
      </c>
      <c r="D5" s="7">
        <v>12561538</v>
      </c>
      <c r="E5" s="7" t="s">
        <v>953</v>
      </c>
      <c r="F5" s="7">
        <v>365</v>
      </c>
      <c r="G5" s="7">
        <v>0</v>
      </c>
      <c r="H5" s="7">
        <v>365</v>
      </c>
      <c r="I5" s="7">
        <v>146</v>
      </c>
      <c r="J5" s="7">
        <v>332</v>
      </c>
      <c r="K5" s="7">
        <v>94</v>
      </c>
      <c r="L5" s="7" t="s">
        <v>1389</v>
      </c>
      <c r="M5" s="7" t="s">
        <v>1577</v>
      </c>
      <c r="N5" s="7" t="s">
        <v>1578</v>
      </c>
      <c r="O5" s="18">
        <v>247268002052</v>
      </c>
      <c r="P5" s="7" t="s">
        <v>1057</v>
      </c>
      <c r="Q5" s="7" t="s">
        <v>1058</v>
      </c>
      <c r="R5" s="7">
        <v>0</v>
      </c>
      <c r="S5" s="7" t="s">
        <v>980</v>
      </c>
    </row>
    <row r="6" spans="1:19" hidden="1" x14ac:dyDescent="0.25">
      <c r="A6" s="7">
        <v>3794</v>
      </c>
      <c r="B6" s="7">
        <v>2014</v>
      </c>
      <c r="C6" s="7">
        <v>36451477</v>
      </c>
      <c r="D6" s="7">
        <v>36451477</v>
      </c>
      <c r="E6" s="7" t="s">
        <v>953</v>
      </c>
      <c r="F6" s="7">
        <v>365</v>
      </c>
      <c r="G6" s="7">
        <v>0</v>
      </c>
      <c r="H6" s="7">
        <v>365</v>
      </c>
      <c r="I6" s="7">
        <v>146</v>
      </c>
      <c r="J6" s="7">
        <v>332</v>
      </c>
      <c r="K6" s="7">
        <v>86.88</v>
      </c>
      <c r="L6" s="7" t="s">
        <v>1388</v>
      </c>
      <c r="M6" s="7" t="s">
        <v>1579</v>
      </c>
      <c r="N6" s="7" t="s">
        <v>977</v>
      </c>
      <c r="O6" s="18">
        <v>247288000013</v>
      </c>
      <c r="P6" s="7" t="s">
        <v>988</v>
      </c>
      <c r="Q6" s="7" t="s">
        <v>989</v>
      </c>
      <c r="R6" s="7">
        <v>0</v>
      </c>
      <c r="S6" s="7" t="s">
        <v>980</v>
      </c>
    </row>
    <row r="7" spans="1:19" hidden="1" x14ac:dyDescent="0.25">
      <c r="A7" s="7">
        <v>3794</v>
      </c>
      <c r="B7" s="7">
        <v>2014</v>
      </c>
      <c r="C7" s="7">
        <v>22502322</v>
      </c>
      <c r="D7" s="7">
        <v>22502322</v>
      </c>
      <c r="E7" s="7" t="s">
        <v>1390</v>
      </c>
      <c r="F7" s="7">
        <v>672</v>
      </c>
      <c r="G7" s="7">
        <v>0</v>
      </c>
      <c r="H7" s="7">
        <v>672</v>
      </c>
      <c r="I7" s="7">
        <v>146</v>
      </c>
      <c r="J7" s="7">
        <v>332</v>
      </c>
      <c r="K7" s="7">
        <v>76.75</v>
      </c>
      <c r="L7" s="7" t="s">
        <v>1388</v>
      </c>
      <c r="M7" s="7" t="s">
        <v>1580</v>
      </c>
      <c r="N7" s="7" t="s">
        <v>977</v>
      </c>
      <c r="O7" s="18">
        <v>147170000014</v>
      </c>
      <c r="P7" s="7" t="s">
        <v>1581</v>
      </c>
      <c r="Q7" s="7" t="s">
        <v>1582</v>
      </c>
      <c r="R7" s="7">
        <v>0</v>
      </c>
      <c r="S7" s="7" t="s">
        <v>980</v>
      </c>
    </row>
    <row r="8" spans="1:19" hidden="1" x14ac:dyDescent="0.25">
      <c r="A8" s="7">
        <v>3794</v>
      </c>
      <c r="B8" s="7">
        <v>2014</v>
      </c>
      <c r="C8" s="7">
        <v>22519697</v>
      </c>
      <c r="D8" s="7">
        <v>22519697</v>
      </c>
      <c r="E8" s="7" t="s">
        <v>1390</v>
      </c>
      <c r="F8" s="7">
        <v>673</v>
      </c>
      <c r="G8" s="7">
        <v>105</v>
      </c>
      <c r="H8" s="7">
        <v>568</v>
      </c>
      <c r="I8" s="7">
        <v>146</v>
      </c>
      <c r="J8" s="7">
        <v>332</v>
      </c>
      <c r="K8" s="7">
        <v>81.2</v>
      </c>
      <c r="L8" s="7" t="s">
        <v>1388</v>
      </c>
      <c r="M8" s="7" t="s">
        <v>1583</v>
      </c>
      <c r="N8" s="7" t="s">
        <v>977</v>
      </c>
      <c r="O8" s="18">
        <v>447980002097</v>
      </c>
      <c r="P8" s="7" t="s">
        <v>1102</v>
      </c>
      <c r="Q8" s="7" t="s">
        <v>985</v>
      </c>
      <c r="R8" s="7">
        <v>0</v>
      </c>
      <c r="S8" s="7" t="s">
        <v>980</v>
      </c>
    </row>
    <row r="9" spans="1:19" hidden="1" x14ac:dyDescent="0.25">
      <c r="A9" s="7">
        <v>3794</v>
      </c>
      <c r="B9" s="7">
        <v>2014</v>
      </c>
      <c r="C9" s="7">
        <v>26883353</v>
      </c>
      <c r="D9" s="7">
        <v>26883353</v>
      </c>
      <c r="E9" s="7" t="s">
        <v>953</v>
      </c>
      <c r="F9" s="7">
        <v>672</v>
      </c>
      <c r="G9" s="7">
        <v>0</v>
      </c>
      <c r="H9" s="7">
        <v>672</v>
      </c>
      <c r="I9" s="7">
        <v>146</v>
      </c>
      <c r="J9" s="7">
        <v>332</v>
      </c>
      <c r="K9" s="7">
        <v>91.3</v>
      </c>
      <c r="L9" s="7" t="s">
        <v>1389</v>
      </c>
      <c r="M9" s="7" t="s">
        <v>1584</v>
      </c>
      <c r="N9" s="7" t="s">
        <v>977</v>
      </c>
      <c r="O9" s="18">
        <v>147288010391</v>
      </c>
      <c r="P9" s="7" t="s">
        <v>1111</v>
      </c>
      <c r="Q9" s="7" t="s">
        <v>989</v>
      </c>
      <c r="R9" s="7">
        <v>0</v>
      </c>
      <c r="S9" s="7" t="s">
        <v>980</v>
      </c>
    </row>
    <row r="10" spans="1:19" hidden="1" x14ac:dyDescent="0.25">
      <c r="A10" s="7">
        <v>3794</v>
      </c>
      <c r="B10" s="7">
        <v>2014</v>
      </c>
      <c r="C10" s="7">
        <v>12589504</v>
      </c>
      <c r="D10" s="7">
        <v>12589504</v>
      </c>
      <c r="E10" s="7" t="s">
        <v>953</v>
      </c>
      <c r="F10" s="7">
        <v>365</v>
      </c>
      <c r="G10" s="7">
        <v>0</v>
      </c>
      <c r="H10" s="7">
        <v>365</v>
      </c>
      <c r="I10" s="7">
        <v>146</v>
      </c>
      <c r="J10" s="7">
        <v>332</v>
      </c>
      <c r="K10" s="7">
        <v>85.57</v>
      </c>
      <c r="L10" s="7" t="s">
        <v>1388</v>
      </c>
      <c r="M10" s="7" t="s">
        <v>1585</v>
      </c>
      <c r="N10" s="7" t="s">
        <v>983</v>
      </c>
      <c r="O10" s="18">
        <v>247555000091</v>
      </c>
      <c r="P10" s="7" t="s">
        <v>1586</v>
      </c>
      <c r="Q10" s="7" t="s">
        <v>1127</v>
      </c>
      <c r="R10" s="7">
        <v>0</v>
      </c>
      <c r="S10" s="7" t="s">
        <v>980</v>
      </c>
    </row>
    <row r="11" spans="1:19" hidden="1" x14ac:dyDescent="0.25">
      <c r="A11" s="7">
        <v>3794</v>
      </c>
      <c r="B11" s="7">
        <v>2014</v>
      </c>
      <c r="C11" s="7">
        <v>12590159</v>
      </c>
      <c r="D11" s="7">
        <v>12590159</v>
      </c>
      <c r="E11" s="7" t="s">
        <v>953</v>
      </c>
      <c r="F11" s="7">
        <v>365</v>
      </c>
      <c r="G11" s="7">
        <v>0</v>
      </c>
      <c r="H11" s="7">
        <v>365</v>
      </c>
      <c r="I11" s="7">
        <v>146</v>
      </c>
      <c r="J11" s="7">
        <v>332</v>
      </c>
      <c r="K11" s="7">
        <v>88.6</v>
      </c>
      <c r="L11" s="7" t="s">
        <v>1388</v>
      </c>
      <c r="M11" s="7" t="s">
        <v>1587</v>
      </c>
      <c r="N11" s="7" t="s">
        <v>977</v>
      </c>
      <c r="O11" s="18">
        <v>247058000987</v>
      </c>
      <c r="P11" s="7" t="s">
        <v>1020</v>
      </c>
      <c r="Q11" s="7" t="s">
        <v>1021</v>
      </c>
      <c r="R11" s="7">
        <v>0</v>
      </c>
      <c r="S11" s="7" t="s">
        <v>980</v>
      </c>
    </row>
    <row r="12" spans="1:19" hidden="1" x14ac:dyDescent="0.25">
      <c r="A12" s="7">
        <v>3794</v>
      </c>
      <c r="B12" s="7">
        <v>2014</v>
      </c>
      <c r="C12" s="7">
        <v>12578315</v>
      </c>
      <c r="D12" s="7">
        <v>12578315</v>
      </c>
      <c r="E12" s="7" t="s">
        <v>953</v>
      </c>
      <c r="F12" s="7">
        <v>365</v>
      </c>
      <c r="G12" s="7">
        <v>0</v>
      </c>
      <c r="H12" s="7">
        <v>365</v>
      </c>
      <c r="I12" s="7">
        <v>146</v>
      </c>
      <c r="J12" s="7">
        <v>332</v>
      </c>
      <c r="K12" s="7">
        <v>94.1</v>
      </c>
      <c r="L12" s="7" t="s">
        <v>1389</v>
      </c>
      <c r="M12" s="7" t="s">
        <v>1588</v>
      </c>
      <c r="N12" s="7" t="s">
        <v>977</v>
      </c>
      <c r="O12" s="18">
        <v>147245001232</v>
      </c>
      <c r="P12" s="7" t="s">
        <v>1589</v>
      </c>
      <c r="Q12" s="7" t="s">
        <v>979</v>
      </c>
      <c r="R12" s="7">
        <v>0</v>
      </c>
      <c r="S12" s="7" t="s">
        <v>980</v>
      </c>
    </row>
    <row r="13" spans="1:19" hidden="1" x14ac:dyDescent="0.25">
      <c r="A13" s="7">
        <v>3794</v>
      </c>
      <c r="B13" s="7">
        <v>2014</v>
      </c>
      <c r="C13" s="7">
        <v>26801776</v>
      </c>
      <c r="D13" s="7">
        <v>26801776</v>
      </c>
      <c r="E13" s="7" t="s">
        <v>953</v>
      </c>
      <c r="F13" s="7">
        <v>365</v>
      </c>
      <c r="G13" s="7">
        <v>0</v>
      </c>
      <c r="H13" s="7">
        <v>365</v>
      </c>
      <c r="I13" s="7">
        <v>146</v>
      </c>
      <c r="J13" s="7">
        <v>332</v>
      </c>
      <c r="K13" s="7">
        <v>93.5</v>
      </c>
      <c r="L13" s="7" t="s">
        <v>1389</v>
      </c>
      <c r="M13" s="7" t="s">
        <v>1590</v>
      </c>
      <c r="N13" s="7" t="s">
        <v>977</v>
      </c>
      <c r="O13" s="18">
        <v>147161000109</v>
      </c>
      <c r="P13" s="7" t="s">
        <v>1591</v>
      </c>
      <c r="Q13" s="7" t="s">
        <v>1592</v>
      </c>
      <c r="R13" s="7">
        <v>0</v>
      </c>
      <c r="S13" s="7" t="s">
        <v>980</v>
      </c>
    </row>
    <row r="14" spans="1:19" hidden="1" x14ac:dyDescent="0.25">
      <c r="A14" s="7">
        <v>3794</v>
      </c>
      <c r="B14" s="7">
        <v>2014</v>
      </c>
      <c r="C14" s="7">
        <v>12621449</v>
      </c>
      <c r="D14" s="7">
        <v>12621449</v>
      </c>
      <c r="E14" s="7" t="s">
        <v>953</v>
      </c>
      <c r="F14" s="7">
        <v>365</v>
      </c>
      <c r="G14" s="7">
        <v>0</v>
      </c>
      <c r="H14" s="7">
        <v>365</v>
      </c>
      <c r="I14" s="7">
        <v>146</v>
      </c>
      <c r="J14" s="7">
        <v>332</v>
      </c>
      <c r="K14" s="7">
        <v>85.1</v>
      </c>
      <c r="L14" s="7" t="s">
        <v>1388</v>
      </c>
      <c r="M14" s="7" t="s">
        <v>1593</v>
      </c>
      <c r="N14" s="7" t="s">
        <v>977</v>
      </c>
      <c r="O14" s="18">
        <v>247980001911</v>
      </c>
      <c r="P14" s="7" t="s">
        <v>1076</v>
      </c>
      <c r="Q14" s="7" t="s">
        <v>985</v>
      </c>
      <c r="R14" s="7">
        <v>0</v>
      </c>
      <c r="S14" s="7" t="s">
        <v>980</v>
      </c>
    </row>
    <row r="15" spans="1:19" hidden="1" x14ac:dyDescent="0.25">
      <c r="A15" s="7">
        <v>3794</v>
      </c>
      <c r="B15" s="7">
        <v>2014</v>
      </c>
      <c r="C15" s="7">
        <v>7594931</v>
      </c>
      <c r="D15" s="7">
        <v>7594931</v>
      </c>
      <c r="E15" s="7" t="s">
        <v>953</v>
      </c>
      <c r="F15" s="7">
        <v>456</v>
      </c>
      <c r="G15" s="7">
        <v>0</v>
      </c>
      <c r="H15" s="7">
        <v>456</v>
      </c>
      <c r="I15" s="7">
        <v>146</v>
      </c>
      <c r="J15" s="7">
        <v>332</v>
      </c>
      <c r="K15" s="7">
        <v>90.8</v>
      </c>
      <c r="L15" s="7" t="s">
        <v>1389</v>
      </c>
      <c r="M15" s="7" t="s">
        <v>976</v>
      </c>
      <c r="N15" s="7" t="s">
        <v>977</v>
      </c>
      <c r="O15" s="18">
        <v>247555000001</v>
      </c>
      <c r="P15" s="7" t="s">
        <v>1126</v>
      </c>
      <c r="Q15" s="7" t="s">
        <v>1127</v>
      </c>
      <c r="R15" s="7">
        <v>0</v>
      </c>
      <c r="S15" s="7" t="s">
        <v>980</v>
      </c>
    </row>
    <row r="16" spans="1:19" hidden="1" x14ac:dyDescent="0.25">
      <c r="A16" s="7">
        <v>3794</v>
      </c>
      <c r="B16" s="7">
        <v>2014</v>
      </c>
      <c r="C16" s="7">
        <v>7596286</v>
      </c>
      <c r="D16" s="7">
        <v>7596286</v>
      </c>
      <c r="E16" s="7" t="s">
        <v>953</v>
      </c>
      <c r="F16" s="7">
        <v>524</v>
      </c>
      <c r="G16" s="7">
        <v>0</v>
      </c>
      <c r="H16" s="7">
        <v>524</v>
      </c>
      <c r="I16" s="7">
        <v>146</v>
      </c>
      <c r="J16" s="7">
        <v>332</v>
      </c>
      <c r="K16" s="7">
        <v>92.6</v>
      </c>
      <c r="L16" s="7" t="s">
        <v>1389</v>
      </c>
      <c r="M16" s="7" t="s">
        <v>1594</v>
      </c>
      <c r="N16" s="7" t="s">
        <v>977</v>
      </c>
      <c r="O16" s="18">
        <v>147551000011</v>
      </c>
      <c r="P16" s="7" t="s">
        <v>1595</v>
      </c>
      <c r="Q16" s="7" t="s">
        <v>992</v>
      </c>
      <c r="R16" s="7">
        <v>0</v>
      </c>
      <c r="S16" s="7" t="s">
        <v>980</v>
      </c>
    </row>
    <row r="17" spans="1:19" hidden="1" x14ac:dyDescent="0.25">
      <c r="A17" s="7">
        <v>3794</v>
      </c>
      <c r="B17" s="7">
        <v>2014</v>
      </c>
      <c r="C17" s="7">
        <v>7596399</v>
      </c>
      <c r="D17" s="7">
        <v>7596399</v>
      </c>
      <c r="E17" s="7" t="s">
        <v>953</v>
      </c>
      <c r="F17" s="7">
        <v>365</v>
      </c>
      <c r="G17" s="7">
        <v>0</v>
      </c>
      <c r="H17" s="7">
        <v>365</v>
      </c>
      <c r="I17" s="7">
        <v>146</v>
      </c>
      <c r="J17" s="7">
        <v>332</v>
      </c>
      <c r="K17" s="7">
        <v>80</v>
      </c>
      <c r="L17" s="7" t="s">
        <v>1388</v>
      </c>
      <c r="M17" s="7" t="s">
        <v>1596</v>
      </c>
      <c r="N17" s="7" t="s">
        <v>977</v>
      </c>
      <c r="O17" s="18">
        <v>247551001178</v>
      </c>
      <c r="P17" s="7" t="s">
        <v>1597</v>
      </c>
      <c r="Q17" s="7" t="s">
        <v>992</v>
      </c>
      <c r="R17" s="7">
        <v>0</v>
      </c>
      <c r="S17" s="7" t="s">
        <v>980</v>
      </c>
    </row>
    <row r="18" spans="1:19" hidden="1" x14ac:dyDescent="0.25">
      <c r="A18" s="7">
        <v>3794</v>
      </c>
      <c r="B18" s="7">
        <v>2014</v>
      </c>
      <c r="C18" s="7">
        <v>5110666</v>
      </c>
      <c r="D18" s="7">
        <v>5110666</v>
      </c>
      <c r="E18" s="7" t="s">
        <v>953</v>
      </c>
      <c r="F18" s="7">
        <v>365</v>
      </c>
      <c r="G18" s="7">
        <v>0</v>
      </c>
      <c r="H18" s="7">
        <v>365</v>
      </c>
      <c r="I18" s="7">
        <v>146</v>
      </c>
      <c r="J18" s="7">
        <v>332</v>
      </c>
      <c r="K18" s="7">
        <v>88.5</v>
      </c>
      <c r="L18" s="7" t="s">
        <v>1388</v>
      </c>
      <c r="M18" s="7" t="s">
        <v>1598</v>
      </c>
      <c r="N18" s="7" t="s">
        <v>977</v>
      </c>
      <c r="O18" s="18">
        <v>147545001616</v>
      </c>
      <c r="P18" s="7" t="s">
        <v>1599</v>
      </c>
      <c r="Q18" s="7" t="s">
        <v>996</v>
      </c>
      <c r="R18" s="7">
        <v>0</v>
      </c>
      <c r="S18" s="7" t="s">
        <v>980</v>
      </c>
    </row>
    <row r="19" spans="1:19" hidden="1" x14ac:dyDescent="0.25">
      <c r="A19" s="7">
        <v>3794</v>
      </c>
      <c r="B19" s="7">
        <v>2014</v>
      </c>
      <c r="C19" s="7">
        <v>15248048</v>
      </c>
      <c r="D19" s="7">
        <v>15248048</v>
      </c>
      <c r="E19" s="7" t="s">
        <v>953</v>
      </c>
      <c r="F19" s="7">
        <v>365</v>
      </c>
      <c r="G19" s="7">
        <v>0</v>
      </c>
      <c r="H19" s="7">
        <v>365</v>
      </c>
      <c r="I19" s="7">
        <v>146</v>
      </c>
      <c r="J19" s="7">
        <v>332</v>
      </c>
      <c r="K19" s="7">
        <v>89.57</v>
      </c>
      <c r="L19" s="7" t="s">
        <v>1388</v>
      </c>
      <c r="M19" s="7" t="s">
        <v>1600</v>
      </c>
      <c r="N19" s="7" t="s">
        <v>977</v>
      </c>
      <c r="O19" s="18">
        <v>147058000168</v>
      </c>
      <c r="P19" s="7" t="s">
        <v>1601</v>
      </c>
      <c r="Q19" s="7" t="s">
        <v>1021</v>
      </c>
      <c r="R19" s="7">
        <v>0</v>
      </c>
      <c r="S19" s="7" t="s">
        <v>980</v>
      </c>
    </row>
    <row r="20" spans="1:19" hidden="1" x14ac:dyDescent="0.25">
      <c r="A20" s="7">
        <v>3794</v>
      </c>
      <c r="B20" s="7">
        <v>2014</v>
      </c>
      <c r="C20" s="7">
        <v>7597690</v>
      </c>
      <c r="D20" s="7">
        <v>7597690</v>
      </c>
      <c r="E20" s="7" t="s">
        <v>953</v>
      </c>
      <c r="F20" s="7">
        <v>365</v>
      </c>
      <c r="G20" s="7">
        <v>0</v>
      </c>
      <c r="H20" s="7">
        <v>365</v>
      </c>
      <c r="I20" s="7">
        <v>146</v>
      </c>
      <c r="J20" s="7">
        <v>332</v>
      </c>
      <c r="K20" s="7">
        <v>69.75</v>
      </c>
      <c r="L20" s="7" t="s">
        <v>1388</v>
      </c>
      <c r="M20" s="7" t="s">
        <v>1602</v>
      </c>
      <c r="N20" s="7" t="s">
        <v>977</v>
      </c>
      <c r="O20" s="18">
        <v>247170000271</v>
      </c>
      <c r="P20" s="7" t="s">
        <v>1603</v>
      </c>
      <c r="Q20" s="7" t="s">
        <v>1582</v>
      </c>
      <c r="R20" s="7">
        <v>0</v>
      </c>
      <c r="S20" s="7" t="s">
        <v>980</v>
      </c>
    </row>
    <row r="21" spans="1:19" hidden="1" x14ac:dyDescent="0.25">
      <c r="A21" s="7">
        <v>3794</v>
      </c>
      <c r="B21" s="7">
        <v>2014</v>
      </c>
      <c r="C21" s="7">
        <v>7601007</v>
      </c>
      <c r="D21" s="7">
        <v>7601007</v>
      </c>
      <c r="E21" s="7" t="s">
        <v>953</v>
      </c>
      <c r="F21" s="7">
        <v>365</v>
      </c>
      <c r="G21" s="7">
        <v>0</v>
      </c>
      <c r="H21" s="7">
        <v>365</v>
      </c>
      <c r="I21" s="7">
        <v>146</v>
      </c>
      <c r="J21" s="7">
        <v>332</v>
      </c>
      <c r="K21" s="7">
        <v>82.62</v>
      </c>
      <c r="L21" s="7" t="s">
        <v>1388</v>
      </c>
      <c r="M21" s="7" t="s">
        <v>1604</v>
      </c>
      <c r="N21" s="7" t="s">
        <v>977</v>
      </c>
      <c r="O21" s="18">
        <v>247245000982</v>
      </c>
      <c r="P21" s="7" t="s">
        <v>1605</v>
      </c>
      <c r="Q21" s="7" t="s">
        <v>979</v>
      </c>
      <c r="R21" s="7">
        <v>0</v>
      </c>
      <c r="S21" s="7" t="s">
        <v>980</v>
      </c>
    </row>
    <row r="22" spans="1:19" hidden="1" x14ac:dyDescent="0.25">
      <c r="A22" s="7">
        <v>3794</v>
      </c>
      <c r="B22" s="7">
        <v>2014</v>
      </c>
      <c r="C22" s="7">
        <v>7604645</v>
      </c>
      <c r="D22" s="7">
        <v>7604645</v>
      </c>
      <c r="E22" s="7" t="s">
        <v>953</v>
      </c>
      <c r="F22" s="7">
        <v>365</v>
      </c>
      <c r="G22" s="7">
        <v>0</v>
      </c>
      <c r="H22" s="7">
        <v>365</v>
      </c>
      <c r="I22" s="7">
        <v>146</v>
      </c>
      <c r="J22" s="7">
        <v>332</v>
      </c>
      <c r="K22" s="7">
        <v>85.48</v>
      </c>
      <c r="L22" s="7" t="s">
        <v>1388</v>
      </c>
      <c r="M22" s="7" t="s">
        <v>1606</v>
      </c>
      <c r="N22" s="7" t="s">
        <v>977</v>
      </c>
      <c r="O22" s="18">
        <v>247460002331</v>
      </c>
      <c r="P22" s="7" t="s">
        <v>1044</v>
      </c>
      <c r="Q22" s="7" t="s">
        <v>1018</v>
      </c>
      <c r="R22" s="7">
        <v>0</v>
      </c>
      <c r="S22" s="7" t="s">
        <v>980</v>
      </c>
    </row>
    <row r="23" spans="1:19" hidden="1" x14ac:dyDescent="0.25">
      <c r="A23" s="7">
        <v>3794</v>
      </c>
      <c r="B23" s="7">
        <v>2014</v>
      </c>
      <c r="C23" s="7">
        <v>7628576</v>
      </c>
      <c r="D23" s="7">
        <v>7628576</v>
      </c>
      <c r="E23" s="7" t="s">
        <v>953</v>
      </c>
      <c r="F23" s="7">
        <v>365</v>
      </c>
      <c r="G23" s="7">
        <v>0</v>
      </c>
      <c r="H23" s="7">
        <v>365</v>
      </c>
      <c r="I23" s="7">
        <v>146</v>
      </c>
      <c r="J23" s="7">
        <v>332</v>
      </c>
      <c r="K23" s="7">
        <v>91.96</v>
      </c>
      <c r="L23" s="7" t="s">
        <v>1389</v>
      </c>
      <c r="M23" s="7" t="s">
        <v>1607</v>
      </c>
      <c r="N23" s="7" t="s">
        <v>977</v>
      </c>
      <c r="O23" s="18">
        <v>247030000200</v>
      </c>
      <c r="P23" s="7" t="s">
        <v>1041</v>
      </c>
      <c r="Q23" s="7" t="s">
        <v>1042</v>
      </c>
      <c r="R23" s="7">
        <v>0</v>
      </c>
      <c r="S23" s="7" t="s">
        <v>980</v>
      </c>
    </row>
    <row r="24" spans="1:19" hidden="1" x14ac:dyDescent="0.25">
      <c r="A24" s="7">
        <v>3794</v>
      </c>
      <c r="B24" s="7">
        <v>2014</v>
      </c>
      <c r="C24" s="7">
        <v>7633233</v>
      </c>
      <c r="D24" s="7">
        <v>7633233</v>
      </c>
      <c r="E24" s="7" t="s">
        <v>953</v>
      </c>
      <c r="F24" s="7">
        <v>723</v>
      </c>
      <c r="G24" s="7">
        <v>0</v>
      </c>
      <c r="H24" s="7">
        <v>723</v>
      </c>
      <c r="I24" s="7">
        <v>146</v>
      </c>
      <c r="J24" s="7">
        <v>332</v>
      </c>
      <c r="K24" s="7">
        <v>95.6</v>
      </c>
      <c r="L24" s="7" t="s">
        <v>1389</v>
      </c>
      <c r="M24" s="7" t="s">
        <v>1608</v>
      </c>
      <c r="N24" s="7" t="s">
        <v>977</v>
      </c>
      <c r="O24" s="18">
        <v>247570000051</v>
      </c>
      <c r="P24" s="7" t="s">
        <v>1609</v>
      </c>
      <c r="Q24" s="7" t="s">
        <v>1124</v>
      </c>
      <c r="R24" s="7">
        <v>0</v>
      </c>
      <c r="S24" s="7" t="s">
        <v>980</v>
      </c>
    </row>
    <row r="25" spans="1:19" hidden="1" x14ac:dyDescent="0.25">
      <c r="A25" s="7">
        <v>3794</v>
      </c>
      <c r="B25" s="7">
        <v>2014</v>
      </c>
      <c r="C25" s="7">
        <v>12625379</v>
      </c>
      <c r="D25" s="7">
        <v>12625379</v>
      </c>
      <c r="E25" s="7" t="s">
        <v>953</v>
      </c>
      <c r="F25" s="7">
        <v>365</v>
      </c>
      <c r="G25" s="7">
        <v>0</v>
      </c>
      <c r="H25" s="7">
        <v>365</v>
      </c>
      <c r="I25" s="7">
        <v>146</v>
      </c>
      <c r="J25" s="7">
        <v>332</v>
      </c>
      <c r="K25" s="7">
        <v>93.6</v>
      </c>
      <c r="L25" s="7" t="s">
        <v>1389</v>
      </c>
      <c r="M25" s="7" t="s">
        <v>1610</v>
      </c>
      <c r="N25" s="7" t="s">
        <v>977</v>
      </c>
      <c r="O25" s="18">
        <v>247245001890</v>
      </c>
      <c r="P25" s="7" t="s">
        <v>1611</v>
      </c>
      <c r="Q25" s="7" t="s">
        <v>979</v>
      </c>
      <c r="R25" s="7">
        <v>0</v>
      </c>
      <c r="S25" s="7" t="s">
        <v>980</v>
      </c>
    </row>
    <row r="26" spans="1:19" hidden="1" x14ac:dyDescent="0.25">
      <c r="A26" s="7">
        <v>3794</v>
      </c>
      <c r="B26" s="7">
        <v>2014</v>
      </c>
      <c r="C26" s="7">
        <v>12626816</v>
      </c>
      <c r="D26" s="7">
        <v>12626816</v>
      </c>
      <c r="E26" s="7" t="s">
        <v>953</v>
      </c>
      <c r="F26" s="7">
        <v>365</v>
      </c>
      <c r="G26" s="7">
        <v>0</v>
      </c>
      <c r="H26" s="7">
        <v>365</v>
      </c>
      <c r="I26" s="7">
        <v>146</v>
      </c>
      <c r="J26" s="7">
        <v>332</v>
      </c>
      <c r="K26" s="7">
        <v>84.83</v>
      </c>
      <c r="L26" s="7" t="s">
        <v>1388</v>
      </c>
      <c r="M26" s="7" t="s">
        <v>1612</v>
      </c>
      <c r="N26" s="7" t="s">
        <v>977</v>
      </c>
      <c r="O26" s="18">
        <v>247980001911</v>
      </c>
      <c r="P26" s="7" t="s">
        <v>1076</v>
      </c>
      <c r="Q26" s="7" t="s">
        <v>985</v>
      </c>
      <c r="R26" s="7">
        <v>0</v>
      </c>
      <c r="S26" s="7" t="s">
        <v>980</v>
      </c>
    </row>
    <row r="27" spans="1:19" hidden="1" x14ac:dyDescent="0.25">
      <c r="A27" s="7">
        <v>3794</v>
      </c>
      <c r="B27" s="7">
        <v>2014</v>
      </c>
      <c r="C27" s="7">
        <v>12631325</v>
      </c>
      <c r="D27" s="7">
        <v>12631325</v>
      </c>
      <c r="E27" s="7" t="s">
        <v>953</v>
      </c>
      <c r="F27" s="7">
        <v>365</v>
      </c>
      <c r="G27" s="7">
        <v>0</v>
      </c>
      <c r="H27" s="7">
        <v>365</v>
      </c>
      <c r="I27" s="7">
        <v>146</v>
      </c>
      <c r="J27" s="7">
        <v>332</v>
      </c>
      <c r="K27" s="7">
        <v>94.1</v>
      </c>
      <c r="L27" s="7" t="s">
        <v>1389</v>
      </c>
      <c r="M27" s="7" t="s">
        <v>1613</v>
      </c>
      <c r="N27" s="7" t="s">
        <v>977</v>
      </c>
      <c r="O27" s="18">
        <v>247720000461</v>
      </c>
      <c r="P27" s="7" t="s">
        <v>1614</v>
      </c>
      <c r="Q27" s="7" t="s">
        <v>1615</v>
      </c>
      <c r="R27" s="7">
        <v>0</v>
      </c>
      <c r="S27" s="7" t="s">
        <v>980</v>
      </c>
    </row>
    <row r="28" spans="1:19" hidden="1" x14ac:dyDescent="0.25">
      <c r="A28" s="7">
        <v>3794</v>
      </c>
      <c r="B28" s="7">
        <v>2014</v>
      </c>
      <c r="C28" s="7">
        <v>12634865</v>
      </c>
      <c r="D28" s="7">
        <v>12634865</v>
      </c>
      <c r="E28" s="7" t="s">
        <v>953</v>
      </c>
      <c r="F28" s="7">
        <v>365</v>
      </c>
      <c r="G28" s="7">
        <v>0</v>
      </c>
      <c r="H28" s="7">
        <v>365</v>
      </c>
      <c r="I28" s="7">
        <v>146</v>
      </c>
      <c r="J28" s="7">
        <v>332</v>
      </c>
      <c r="K28" s="7">
        <v>85</v>
      </c>
      <c r="L28" s="7" t="s">
        <v>1388</v>
      </c>
      <c r="M28" s="7" t="s">
        <v>1616</v>
      </c>
      <c r="N28" s="7" t="s">
        <v>977</v>
      </c>
      <c r="O28" s="18">
        <v>247980000104</v>
      </c>
      <c r="P28" s="7" t="s">
        <v>1099</v>
      </c>
      <c r="Q28" s="7" t="s">
        <v>985</v>
      </c>
      <c r="R28" s="7">
        <v>0</v>
      </c>
      <c r="S28" s="7" t="s">
        <v>980</v>
      </c>
    </row>
    <row r="29" spans="1:19" hidden="1" x14ac:dyDescent="0.25">
      <c r="A29" s="7">
        <v>3794</v>
      </c>
      <c r="B29" s="7">
        <v>2014</v>
      </c>
      <c r="C29" s="7">
        <v>32765294</v>
      </c>
      <c r="D29" s="7">
        <v>32765294</v>
      </c>
      <c r="E29" s="7" t="s">
        <v>953</v>
      </c>
      <c r="F29" s="7">
        <v>365</v>
      </c>
      <c r="G29" s="7">
        <v>0</v>
      </c>
      <c r="H29" s="7">
        <v>365</v>
      </c>
      <c r="I29" s="7">
        <v>146</v>
      </c>
      <c r="J29" s="7">
        <v>332</v>
      </c>
      <c r="K29" s="7">
        <v>94</v>
      </c>
      <c r="L29" s="7" t="s">
        <v>1389</v>
      </c>
      <c r="M29" s="7" t="s">
        <v>1617</v>
      </c>
      <c r="N29" s="7" t="s">
        <v>977</v>
      </c>
      <c r="O29" s="18">
        <v>247555000001</v>
      </c>
      <c r="P29" s="7" t="s">
        <v>1126</v>
      </c>
      <c r="Q29" s="7" t="s">
        <v>1127</v>
      </c>
      <c r="R29" s="7">
        <v>0</v>
      </c>
      <c r="S29" s="7" t="s">
        <v>980</v>
      </c>
    </row>
    <row r="30" spans="1:19" hidden="1" x14ac:dyDescent="0.25">
      <c r="A30" s="7">
        <v>3794</v>
      </c>
      <c r="B30" s="7">
        <v>2014</v>
      </c>
      <c r="C30" s="7">
        <v>32811032</v>
      </c>
      <c r="D30" s="7">
        <v>32811032</v>
      </c>
      <c r="E30" s="7" t="s">
        <v>953</v>
      </c>
      <c r="F30" s="7">
        <v>365</v>
      </c>
      <c r="G30" s="7">
        <v>0</v>
      </c>
      <c r="H30" s="7">
        <v>365</v>
      </c>
      <c r="I30" s="7">
        <v>146</v>
      </c>
      <c r="J30" s="7">
        <v>332</v>
      </c>
      <c r="K30" s="7">
        <v>85.94</v>
      </c>
      <c r="L30" s="7" t="s">
        <v>1388</v>
      </c>
      <c r="M30" s="7" t="s">
        <v>1618</v>
      </c>
      <c r="N30" s="7" t="s">
        <v>977</v>
      </c>
      <c r="O30" s="18">
        <v>247460002331</v>
      </c>
      <c r="P30" s="7" t="s">
        <v>1044</v>
      </c>
      <c r="Q30" s="7" t="s">
        <v>1018</v>
      </c>
      <c r="R30" s="7">
        <v>0</v>
      </c>
      <c r="S30" s="7" t="s">
        <v>980</v>
      </c>
    </row>
    <row r="31" spans="1:19" hidden="1" x14ac:dyDescent="0.25">
      <c r="A31" s="7">
        <v>3794</v>
      </c>
      <c r="B31" s="7">
        <v>2014</v>
      </c>
      <c r="C31" s="7">
        <v>8775088</v>
      </c>
      <c r="D31" s="7">
        <v>8775088</v>
      </c>
      <c r="E31" s="7" t="s">
        <v>953</v>
      </c>
      <c r="F31" s="7">
        <v>365</v>
      </c>
      <c r="G31" s="7">
        <v>0</v>
      </c>
      <c r="H31" s="7">
        <v>365</v>
      </c>
      <c r="I31" s="7">
        <v>146</v>
      </c>
      <c r="J31" s="7">
        <v>332</v>
      </c>
      <c r="K31" s="7">
        <v>91.8</v>
      </c>
      <c r="L31" s="7" t="s">
        <v>1389</v>
      </c>
      <c r="M31" s="7" t="s">
        <v>1619</v>
      </c>
      <c r="N31" s="7" t="s">
        <v>977</v>
      </c>
      <c r="O31" s="18">
        <v>247745000181</v>
      </c>
      <c r="P31" s="7" t="s">
        <v>1620</v>
      </c>
      <c r="Q31" s="7" t="s">
        <v>1086</v>
      </c>
      <c r="R31" s="7">
        <v>0</v>
      </c>
      <c r="S31" s="7" t="s">
        <v>980</v>
      </c>
    </row>
    <row r="32" spans="1:19" hidden="1" x14ac:dyDescent="0.25">
      <c r="A32" s="7">
        <v>3794</v>
      </c>
      <c r="B32" s="7">
        <v>2014</v>
      </c>
      <c r="C32" s="7">
        <v>19518308</v>
      </c>
      <c r="D32" s="7">
        <v>19518308</v>
      </c>
      <c r="E32" s="7" t="s">
        <v>953</v>
      </c>
      <c r="F32" s="7">
        <v>672</v>
      </c>
      <c r="G32" s="7">
        <v>0</v>
      </c>
      <c r="H32" s="7">
        <v>672</v>
      </c>
      <c r="I32" s="7">
        <v>146</v>
      </c>
      <c r="J32" s="7">
        <v>332</v>
      </c>
      <c r="K32" s="7">
        <v>82.76</v>
      </c>
      <c r="L32" s="7" t="s">
        <v>1388</v>
      </c>
      <c r="M32" s="7" t="s">
        <v>1621</v>
      </c>
      <c r="N32" s="7" t="s">
        <v>977</v>
      </c>
      <c r="O32" s="18">
        <v>247170000271</v>
      </c>
      <c r="P32" s="7" t="s">
        <v>1603</v>
      </c>
      <c r="Q32" s="7" t="s">
        <v>1582</v>
      </c>
      <c r="R32" s="7">
        <v>0</v>
      </c>
      <c r="S32" s="7" t="s">
        <v>980</v>
      </c>
    </row>
    <row r="33" spans="1:19" hidden="1" x14ac:dyDescent="0.25">
      <c r="A33" s="7">
        <v>3794</v>
      </c>
      <c r="B33" s="7">
        <v>2014</v>
      </c>
      <c r="C33" s="7">
        <v>26713442</v>
      </c>
      <c r="D33" s="7">
        <v>26713442</v>
      </c>
      <c r="E33" s="7" t="s">
        <v>953</v>
      </c>
      <c r="F33" s="7">
        <v>365</v>
      </c>
      <c r="G33" s="7">
        <v>0</v>
      </c>
      <c r="H33" s="7">
        <v>365</v>
      </c>
      <c r="I33" s="7">
        <v>146</v>
      </c>
      <c r="J33" s="7">
        <v>332</v>
      </c>
      <c r="K33" s="7">
        <v>83.7</v>
      </c>
      <c r="L33" s="7" t="s">
        <v>1388</v>
      </c>
      <c r="M33" s="7" t="s">
        <v>1622</v>
      </c>
      <c r="N33" s="7" t="s">
        <v>977</v>
      </c>
      <c r="O33" s="18">
        <v>247980001278</v>
      </c>
      <c r="P33" s="7" t="s">
        <v>1106</v>
      </c>
      <c r="Q33" s="7" t="s">
        <v>985</v>
      </c>
      <c r="R33" s="7">
        <v>0</v>
      </c>
      <c r="S33" s="7" t="s">
        <v>980</v>
      </c>
    </row>
    <row r="34" spans="1:19" hidden="1" x14ac:dyDescent="0.25">
      <c r="A34" s="7">
        <v>3794</v>
      </c>
      <c r="B34" s="7">
        <v>2014</v>
      </c>
      <c r="C34" s="7">
        <v>32743012</v>
      </c>
      <c r="D34" s="7">
        <v>32743012</v>
      </c>
      <c r="E34" s="7" t="s">
        <v>953</v>
      </c>
      <c r="F34" s="7">
        <v>365</v>
      </c>
      <c r="G34" s="7">
        <v>0</v>
      </c>
      <c r="H34" s="7">
        <v>365</v>
      </c>
      <c r="I34" s="7">
        <v>146</v>
      </c>
      <c r="J34" s="7">
        <v>332</v>
      </c>
      <c r="K34" s="7">
        <v>86.36</v>
      </c>
      <c r="L34" s="7" t="s">
        <v>1388</v>
      </c>
      <c r="M34" s="7" t="s">
        <v>1623</v>
      </c>
      <c r="N34" s="7" t="s">
        <v>977</v>
      </c>
      <c r="O34" s="18">
        <v>447980002097</v>
      </c>
      <c r="P34" s="7" t="s">
        <v>1102</v>
      </c>
      <c r="Q34" s="7" t="s">
        <v>985</v>
      </c>
      <c r="R34" s="7">
        <v>0</v>
      </c>
      <c r="S34" s="7" t="s">
        <v>980</v>
      </c>
    </row>
    <row r="35" spans="1:19" hidden="1" x14ac:dyDescent="0.25">
      <c r="A35" s="7">
        <v>3794</v>
      </c>
      <c r="B35" s="7">
        <v>2014</v>
      </c>
      <c r="C35" s="7">
        <v>7642249</v>
      </c>
      <c r="D35" s="7">
        <v>7642249</v>
      </c>
      <c r="E35" s="7" t="s">
        <v>953</v>
      </c>
      <c r="F35" s="7">
        <v>672</v>
      </c>
      <c r="G35" s="7">
        <v>0</v>
      </c>
      <c r="H35" s="7">
        <v>672</v>
      </c>
      <c r="I35" s="7">
        <v>146</v>
      </c>
      <c r="J35" s="7">
        <v>332</v>
      </c>
      <c r="K35" s="7">
        <v>94.6</v>
      </c>
      <c r="L35" s="7" t="s">
        <v>1389</v>
      </c>
      <c r="M35" s="7" t="s">
        <v>1624</v>
      </c>
      <c r="N35" s="7" t="s">
        <v>977</v>
      </c>
      <c r="O35" s="18">
        <v>147555000295</v>
      </c>
      <c r="P35" s="7" t="s">
        <v>1625</v>
      </c>
      <c r="Q35" s="7" t="s">
        <v>1127</v>
      </c>
      <c r="R35" s="7">
        <v>0</v>
      </c>
      <c r="S35" s="7" t="s">
        <v>980</v>
      </c>
    </row>
    <row r="36" spans="1:19" hidden="1" x14ac:dyDescent="0.25">
      <c r="A36" s="7">
        <v>3794</v>
      </c>
      <c r="B36" s="7">
        <v>2014</v>
      </c>
      <c r="C36" s="7">
        <v>8533137</v>
      </c>
      <c r="D36" s="7">
        <v>8533137</v>
      </c>
      <c r="E36" s="7" t="s">
        <v>953</v>
      </c>
      <c r="F36" s="7">
        <v>365</v>
      </c>
      <c r="G36" s="7">
        <v>0</v>
      </c>
      <c r="H36" s="7">
        <v>365</v>
      </c>
      <c r="I36" s="7">
        <v>146</v>
      </c>
      <c r="J36" s="7">
        <v>332</v>
      </c>
      <c r="K36" s="7">
        <v>88</v>
      </c>
      <c r="L36" s="7" t="s">
        <v>1388</v>
      </c>
      <c r="M36" s="7" t="s">
        <v>1626</v>
      </c>
      <c r="N36" s="7" t="s">
        <v>977</v>
      </c>
      <c r="O36" s="18">
        <v>147545001616</v>
      </c>
      <c r="P36" s="7" t="s">
        <v>1599</v>
      </c>
      <c r="Q36" s="7" t="s">
        <v>996</v>
      </c>
      <c r="R36" s="7">
        <v>0</v>
      </c>
      <c r="S36" s="7" t="s">
        <v>980</v>
      </c>
    </row>
    <row r="37" spans="1:19" hidden="1" x14ac:dyDescent="0.25">
      <c r="A37" s="7">
        <v>3794</v>
      </c>
      <c r="B37" s="7">
        <v>2014</v>
      </c>
      <c r="C37" s="7">
        <v>7142715</v>
      </c>
      <c r="D37" s="7">
        <v>7142715</v>
      </c>
      <c r="E37" s="7" t="s">
        <v>1390</v>
      </c>
      <c r="F37" s="7">
        <v>365</v>
      </c>
      <c r="G37" s="7">
        <v>0</v>
      </c>
      <c r="H37" s="7">
        <v>365</v>
      </c>
      <c r="I37" s="7">
        <v>146</v>
      </c>
      <c r="J37" s="7">
        <v>332</v>
      </c>
      <c r="K37" s="7">
        <v>89.4</v>
      </c>
      <c r="L37" s="7" t="s">
        <v>1388</v>
      </c>
      <c r="M37" s="7" t="s">
        <v>1627</v>
      </c>
      <c r="N37" s="7" t="s">
        <v>977</v>
      </c>
      <c r="O37" s="18">
        <v>247980004341</v>
      </c>
      <c r="P37" s="7" t="s">
        <v>1628</v>
      </c>
      <c r="Q37" s="7" t="s">
        <v>985</v>
      </c>
      <c r="R37" s="7">
        <v>0</v>
      </c>
      <c r="S37" s="7" t="s">
        <v>980</v>
      </c>
    </row>
    <row r="38" spans="1:19" hidden="1" x14ac:dyDescent="0.25">
      <c r="A38" s="7">
        <v>3794</v>
      </c>
      <c r="B38" s="7">
        <v>2014</v>
      </c>
      <c r="C38" s="7">
        <v>8711677</v>
      </c>
      <c r="D38" s="7">
        <v>8711677</v>
      </c>
      <c r="E38" s="7" t="s">
        <v>953</v>
      </c>
      <c r="F38" s="7">
        <v>365</v>
      </c>
      <c r="G38" s="7">
        <v>0</v>
      </c>
      <c r="H38" s="7">
        <v>365</v>
      </c>
      <c r="I38" s="7">
        <v>146</v>
      </c>
      <c r="J38" s="7">
        <v>332</v>
      </c>
      <c r="K38" s="7">
        <v>79.069999999999993</v>
      </c>
      <c r="L38" s="7" t="s">
        <v>1388</v>
      </c>
      <c r="M38" s="7" t="s">
        <v>1629</v>
      </c>
      <c r="N38" s="7" t="s">
        <v>1578</v>
      </c>
      <c r="O38" s="18">
        <v>147161000109</v>
      </c>
      <c r="P38" s="7" t="s">
        <v>1591</v>
      </c>
      <c r="Q38" s="7" t="s">
        <v>1592</v>
      </c>
      <c r="R38" s="7">
        <v>0</v>
      </c>
      <c r="S38" s="7" t="s">
        <v>980</v>
      </c>
    </row>
    <row r="39" spans="1:19" hidden="1" x14ac:dyDescent="0.25">
      <c r="A39" s="7">
        <v>3794</v>
      </c>
      <c r="B39" s="7">
        <v>2014</v>
      </c>
      <c r="C39" s="7">
        <v>19582177</v>
      </c>
      <c r="D39" s="7">
        <v>19582177</v>
      </c>
      <c r="E39" s="7" t="s">
        <v>953</v>
      </c>
      <c r="F39" s="7">
        <v>365</v>
      </c>
      <c r="G39" s="7">
        <v>0</v>
      </c>
      <c r="H39" s="7">
        <v>365</v>
      </c>
      <c r="I39" s="7">
        <v>146</v>
      </c>
      <c r="J39" s="7">
        <v>332</v>
      </c>
      <c r="K39" s="7">
        <v>88</v>
      </c>
      <c r="L39" s="7" t="s">
        <v>1388</v>
      </c>
      <c r="M39" s="7" t="s">
        <v>1630</v>
      </c>
      <c r="N39" s="7" t="s">
        <v>977</v>
      </c>
      <c r="O39" s="18">
        <v>247268000474</v>
      </c>
      <c r="P39" s="7" t="s">
        <v>1071</v>
      </c>
      <c r="Q39" s="7" t="s">
        <v>1058</v>
      </c>
      <c r="R39" s="7">
        <v>0</v>
      </c>
      <c r="S39" s="7" t="s">
        <v>980</v>
      </c>
    </row>
    <row r="40" spans="1:19" hidden="1" x14ac:dyDescent="0.25">
      <c r="A40" s="7">
        <v>3794</v>
      </c>
      <c r="B40" s="7">
        <v>2014</v>
      </c>
      <c r="C40" s="7">
        <v>12596318</v>
      </c>
      <c r="D40" s="7">
        <v>12596318</v>
      </c>
      <c r="E40" s="7" t="s">
        <v>953</v>
      </c>
      <c r="F40" s="7">
        <v>365</v>
      </c>
      <c r="G40" s="7">
        <v>0</v>
      </c>
      <c r="H40" s="7">
        <v>365</v>
      </c>
      <c r="I40" s="7">
        <v>146</v>
      </c>
      <c r="J40" s="7">
        <v>332</v>
      </c>
      <c r="K40" s="7">
        <v>82.32</v>
      </c>
      <c r="L40" s="7" t="s">
        <v>1388</v>
      </c>
      <c r="M40" s="7" t="s">
        <v>1631</v>
      </c>
      <c r="N40" s="7" t="s">
        <v>977</v>
      </c>
      <c r="O40" s="18">
        <v>147555000295</v>
      </c>
      <c r="P40" s="7" t="s">
        <v>1625</v>
      </c>
      <c r="Q40" s="7" t="s">
        <v>1127</v>
      </c>
      <c r="R40" s="7">
        <v>0</v>
      </c>
      <c r="S40" s="7" t="s">
        <v>980</v>
      </c>
    </row>
    <row r="41" spans="1:19" hidden="1" x14ac:dyDescent="0.25">
      <c r="A41" s="7">
        <v>3794</v>
      </c>
      <c r="B41" s="7">
        <v>2014</v>
      </c>
      <c r="C41" s="7">
        <v>72048457</v>
      </c>
      <c r="D41" s="7">
        <v>72048457</v>
      </c>
      <c r="E41" s="7" t="s">
        <v>953</v>
      </c>
      <c r="F41" s="7">
        <v>723</v>
      </c>
      <c r="G41" s="7">
        <v>0</v>
      </c>
      <c r="H41" s="7">
        <v>723</v>
      </c>
      <c r="I41" s="7">
        <v>146</v>
      </c>
      <c r="J41" s="7">
        <v>332</v>
      </c>
      <c r="K41" s="7">
        <v>99.8</v>
      </c>
      <c r="L41" s="7" t="s">
        <v>1389</v>
      </c>
      <c r="M41" s="7" t="s">
        <v>1632</v>
      </c>
      <c r="N41" s="7" t="s">
        <v>1578</v>
      </c>
      <c r="O41" s="18">
        <v>147707001039</v>
      </c>
      <c r="P41" s="7" t="s">
        <v>1633</v>
      </c>
      <c r="Q41" s="7" t="s">
        <v>1009</v>
      </c>
      <c r="R41" s="7">
        <v>0</v>
      </c>
      <c r="S41" s="7" t="s">
        <v>980</v>
      </c>
    </row>
    <row r="42" spans="1:19" hidden="1" x14ac:dyDescent="0.25">
      <c r="A42" s="7">
        <v>3794</v>
      </c>
      <c r="B42" s="7">
        <v>2014</v>
      </c>
      <c r="C42" s="7">
        <v>39067324</v>
      </c>
      <c r="D42" s="7">
        <v>39067324</v>
      </c>
      <c r="E42" s="7" t="s">
        <v>953</v>
      </c>
      <c r="F42" s="7">
        <v>365</v>
      </c>
      <c r="G42" s="7">
        <v>0</v>
      </c>
      <c r="H42" s="7">
        <v>365</v>
      </c>
      <c r="I42" s="7" t="s">
        <v>803</v>
      </c>
      <c r="J42" s="7" t="s">
        <v>803</v>
      </c>
      <c r="K42" s="7" t="s">
        <v>803</v>
      </c>
      <c r="L42" s="7" t="s">
        <v>955</v>
      </c>
      <c r="M42" s="7" t="s">
        <v>1059</v>
      </c>
      <c r="N42" s="7" t="s">
        <v>977</v>
      </c>
      <c r="O42" s="18">
        <v>347058000426</v>
      </c>
      <c r="P42" s="7" t="s">
        <v>1060</v>
      </c>
      <c r="Q42" s="7" t="s">
        <v>1021</v>
      </c>
      <c r="R42" s="7">
        <v>0</v>
      </c>
      <c r="S42" s="7" t="s">
        <v>980</v>
      </c>
    </row>
    <row r="43" spans="1:19" hidden="1" x14ac:dyDescent="0.25">
      <c r="A43" s="7">
        <v>3794</v>
      </c>
      <c r="B43" s="7">
        <v>2014</v>
      </c>
      <c r="C43" s="7">
        <v>39067871</v>
      </c>
      <c r="D43" s="7">
        <v>39067871</v>
      </c>
      <c r="E43" s="7" t="s">
        <v>953</v>
      </c>
      <c r="F43" s="7">
        <v>365</v>
      </c>
      <c r="G43" s="7">
        <v>0</v>
      </c>
      <c r="H43" s="7">
        <v>365</v>
      </c>
      <c r="I43" s="7">
        <v>146</v>
      </c>
      <c r="J43" s="7">
        <v>332</v>
      </c>
      <c r="K43" s="7">
        <v>88.5</v>
      </c>
      <c r="L43" s="7" t="s">
        <v>1388</v>
      </c>
      <c r="M43" s="7" t="s">
        <v>1634</v>
      </c>
      <c r="N43" s="7" t="s">
        <v>977</v>
      </c>
      <c r="O43" s="18">
        <v>247058000987</v>
      </c>
      <c r="P43" s="7" t="s">
        <v>1020</v>
      </c>
      <c r="Q43" s="7" t="s">
        <v>1021</v>
      </c>
      <c r="R43" s="7">
        <v>0</v>
      </c>
      <c r="S43" s="7" t="s">
        <v>980</v>
      </c>
    </row>
    <row r="44" spans="1:19" hidden="1" x14ac:dyDescent="0.25">
      <c r="A44" s="7">
        <v>3794</v>
      </c>
      <c r="B44" s="7">
        <v>2014</v>
      </c>
      <c r="C44" s="7">
        <v>57305570</v>
      </c>
      <c r="D44" s="7">
        <v>57305570</v>
      </c>
      <c r="E44" s="7" t="s">
        <v>1390</v>
      </c>
      <c r="F44" s="7">
        <v>365</v>
      </c>
      <c r="G44" s="7">
        <v>0</v>
      </c>
      <c r="H44" s="7">
        <v>365</v>
      </c>
      <c r="I44" s="7">
        <v>146</v>
      </c>
      <c r="J44" s="7">
        <v>332</v>
      </c>
      <c r="K44" s="7">
        <v>90</v>
      </c>
      <c r="L44" s="7" t="s">
        <v>1389</v>
      </c>
      <c r="M44" s="7" t="s">
        <v>1635</v>
      </c>
      <c r="N44" s="7" t="s">
        <v>977</v>
      </c>
      <c r="O44" s="18">
        <v>347675000115</v>
      </c>
      <c r="P44" s="7" t="s">
        <v>1636</v>
      </c>
      <c r="Q44" s="7" t="s">
        <v>1637</v>
      </c>
      <c r="R44" s="7">
        <v>0</v>
      </c>
      <c r="S44" s="7" t="s">
        <v>980</v>
      </c>
    </row>
    <row r="45" spans="1:19" hidden="1" x14ac:dyDescent="0.25">
      <c r="A45" s="7">
        <v>3794</v>
      </c>
      <c r="B45" s="7">
        <v>2014</v>
      </c>
      <c r="C45" s="7">
        <v>57307216</v>
      </c>
      <c r="D45" s="7">
        <v>57307216</v>
      </c>
      <c r="E45" s="7" t="s">
        <v>953</v>
      </c>
      <c r="F45" s="7">
        <v>365</v>
      </c>
      <c r="G45" s="7">
        <v>0</v>
      </c>
      <c r="H45" s="7">
        <v>365</v>
      </c>
      <c r="I45" s="7">
        <v>157</v>
      </c>
      <c r="J45" s="7">
        <v>330</v>
      </c>
      <c r="K45" s="7">
        <v>90</v>
      </c>
      <c r="L45" s="7" t="s">
        <v>1389</v>
      </c>
      <c r="M45" s="7" t="s">
        <v>1638</v>
      </c>
      <c r="N45" s="7" t="s">
        <v>977</v>
      </c>
      <c r="O45" s="18">
        <v>347551000052</v>
      </c>
      <c r="P45" s="7" t="s">
        <v>1639</v>
      </c>
      <c r="Q45" s="7" t="s">
        <v>992</v>
      </c>
      <c r="R45" s="7">
        <v>0</v>
      </c>
      <c r="S45" s="7" t="s">
        <v>980</v>
      </c>
    </row>
    <row r="46" spans="1:19" hidden="1" x14ac:dyDescent="0.25">
      <c r="A46" s="7">
        <v>3794</v>
      </c>
      <c r="B46" s="7">
        <v>2014</v>
      </c>
      <c r="C46" s="7">
        <v>26907578</v>
      </c>
      <c r="D46" s="7">
        <v>26907578</v>
      </c>
      <c r="E46" s="7" t="s">
        <v>953</v>
      </c>
      <c r="F46" s="7">
        <v>365</v>
      </c>
      <c r="G46" s="7">
        <v>0</v>
      </c>
      <c r="H46" s="7">
        <v>365</v>
      </c>
      <c r="I46" s="7">
        <v>146</v>
      </c>
      <c r="J46" s="7">
        <v>332</v>
      </c>
      <c r="K46" s="7">
        <v>96.1</v>
      </c>
      <c r="L46" s="7" t="s">
        <v>1389</v>
      </c>
      <c r="M46" s="7" t="s">
        <v>1640</v>
      </c>
      <c r="N46" s="7" t="s">
        <v>977</v>
      </c>
      <c r="O46" s="18">
        <v>147245001232</v>
      </c>
      <c r="P46" s="7" t="s">
        <v>1589</v>
      </c>
      <c r="Q46" s="7" t="s">
        <v>979</v>
      </c>
      <c r="R46" s="7">
        <v>0</v>
      </c>
      <c r="S46" s="7" t="s">
        <v>980</v>
      </c>
    </row>
    <row r="47" spans="1:19" hidden="1" x14ac:dyDescent="0.25">
      <c r="A47" s="7">
        <v>3794</v>
      </c>
      <c r="B47" s="7">
        <v>2014</v>
      </c>
      <c r="C47" s="7">
        <v>7590294</v>
      </c>
      <c r="D47" s="7">
        <v>7590294</v>
      </c>
      <c r="E47" s="7" t="s">
        <v>1390</v>
      </c>
      <c r="F47" s="7">
        <v>365</v>
      </c>
      <c r="G47" s="7">
        <v>0</v>
      </c>
      <c r="H47" s="7">
        <v>365</v>
      </c>
      <c r="I47" s="7">
        <v>146</v>
      </c>
      <c r="J47" s="7">
        <v>332</v>
      </c>
      <c r="K47" s="7">
        <v>90.9</v>
      </c>
      <c r="L47" s="7" t="s">
        <v>1389</v>
      </c>
      <c r="M47" s="7" t="s">
        <v>1641</v>
      </c>
      <c r="N47" s="7" t="s">
        <v>977</v>
      </c>
      <c r="O47" s="18">
        <v>147551000410</v>
      </c>
      <c r="P47" s="7" t="s">
        <v>1642</v>
      </c>
      <c r="Q47" s="7" t="s">
        <v>992</v>
      </c>
      <c r="R47" s="7">
        <v>0</v>
      </c>
      <c r="S47" s="7" t="s">
        <v>980</v>
      </c>
    </row>
    <row r="48" spans="1:19" hidden="1" x14ac:dyDescent="0.25">
      <c r="A48" s="7">
        <v>3794</v>
      </c>
      <c r="B48" s="7">
        <v>2014</v>
      </c>
      <c r="C48" s="7">
        <v>12610290</v>
      </c>
      <c r="D48" s="7">
        <v>12610290</v>
      </c>
      <c r="E48" s="7" t="s">
        <v>1390</v>
      </c>
      <c r="F48" s="7">
        <v>365</v>
      </c>
      <c r="G48" s="7">
        <v>0</v>
      </c>
      <c r="H48" s="7">
        <v>365</v>
      </c>
      <c r="I48" s="7">
        <v>146</v>
      </c>
      <c r="J48" s="7">
        <v>332</v>
      </c>
      <c r="K48" s="7">
        <v>93.2</v>
      </c>
      <c r="L48" s="7" t="s">
        <v>1389</v>
      </c>
      <c r="M48" s="7" t="s">
        <v>1643</v>
      </c>
      <c r="N48" s="7" t="s">
        <v>2609</v>
      </c>
      <c r="O48" s="18">
        <v>147288000141</v>
      </c>
      <c r="P48" s="7" t="s">
        <v>1100</v>
      </c>
      <c r="Q48" s="7" t="s">
        <v>989</v>
      </c>
      <c r="R48" s="7">
        <v>0</v>
      </c>
      <c r="S48" s="7" t="s">
        <v>980</v>
      </c>
    </row>
    <row r="49" spans="1:19" hidden="1" x14ac:dyDescent="0.25">
      <c r="A49" s="7">
        <v>3794</v>
      </c>
      <c r="B49" s="7">
        <v>2014</v>
      </c>
      <c r="C49" s="7">
        <v>32865895</v>
      </c>
      <c r="D49" s="7">
        <v>32865895</v>
      </c>
      <c r="E49" s="7" t="s">
        <v>953</v>
      </c>
      <c r="F49" s="7">
        <v>365</v>
      </c>
      <c r="G49" s="7">
        <v>0</v>
      </c>
      <c r="H49" s="7">
        <v>365</v>
      </c>
      <c r="I49" s="7">
        <v>146</v>
      </c>
      <c r="J49" s="7">
        <v>332</v>
      </c>
      <c r="K49" s="7">
        <v>73.94</v>
      </c>
      <c r="L49" s="7" t="s">
        <v>1388</v>
      </c>
      <c r="M49" s="7" t="s">
        <v>1645</v>
      </c>
      <c r="N49" s="7" t="s">
        <v>977</v>
      </c>
      <c r="O49" s="18">
        <v>147245000261</v>
      </c>
      <c r="P49" s="7" t="s">
        <v>1035</v>
      </c>
      <c r="Q49" s="7" t="s">
        <v>979</v>
      </c>
      <c r="R49" s="7">
        <v>0</v>
      </c>
      <c r="S49" s="7" t="s">
        <v>980</v>
      </c>
    </row>
    <row r="50" spans="1:19" hidden="1" x14ac:dyDescent="0.25">
      <c r="A50" s="7">
        <v>3794</v>
      </c>
      <c r="B50" s="7">
        <v>2014</v>
      </c>
      <c r="C50" s="7">
        <v>57409006</v>
      </c>
      <c r="D50" s="7">
        <v>57409006</v>
      </c>
      <c r="E50" s="7" t="s">
        <v>953</v>
      </c>
      <c r="F50" s="7">
        <v>365</v>
      </c>
      <c r="G50" s="7">
        <v>0</v>
      </c>
      <c r="H50" s="7">
        <v>365</v>
      </c>
      <c r="I50" s="7" t="s">
        <v>803</v>
      </c>
      <c r="J50" s="7" t="s">
        <v>803</v>
      </c>
      <c r="K50" s="7" t="s">
        <v>803</v>
      </c>
      <c r="L50" s="7" t="s">
        <v>955</v>
      </c>
      <c r="M50" s="7" t="s">
        <v>1061</v>
      </c>
      <c r="N50" s="7" t="s">
        <v>983</v>
      </c>
      <c r="O50" s="18">
        <v>247318000188</v>
      </c>
      <c r="P50" s="7" t="s">
        <v>1062</v>
      </c>
      <c r="Q50" s="7" t="s">
        <v>1053</v>
      </c>
      <c r="R50" s="7">
        <v>0</v>
      </c>
      <c r="S50" s="7" t="s">
        <v>980</v>
      </c>
    </row>
    <row r="51" spans="1:19" hidden="1" x14ac:dyDescent="0.25">
      <c r="A51" s="7">
        <v>3794</v>
      </c>
      <c r="B51" s="7">
        <v>2014</v>
      </c>
      <c r="C51" s="7">
        <v>57450101</v>
      </c>
      <c r="D51" s="7">
        <v>57450101</v>
      </c>
      <c r="E51" s="7" t="s">
        <v>953</v>
      </c>
      <c r="F51" s="7">
        <v>713</v>
      </c>
      <c r="G51" s="7">
        <v>0</v>
      </c>
      <c r="H51" s="7">
        <v>713</v>
      </c>
      <c r="I51" s="7">
        <v>146</v>
      </c>
      <c r="J51" s="7">
        <v>332</v>
      </c>
      <c r="K51" s="7">
        <v>89</v>
      </c>
      <c r="L51" s="7" t="s">
        <v>1388</v>
      </c>
      <c r="M51" s="7" t="s">
        <v>1646</v>
      </c>
      <c r="N51" s="7" t="s">
        <v>977</v>
      </c>
      <c r="O51" s="18">
        <v>247268000474</v>
      </c>
      <c r="P51" s="7" t="s">
        <v>1071</v>
      </c>
      <c r="Q51" s="7" t="s">
        <v>1058</v>
      </c>
      <c r="R51" s="7">
        <v>0</v>
      </c>
      <c r="S51" s="7" t="s">
        <v>980</v>
      </c>
    </row>
    <row r="52" spans="1:19" hidden="1" x14ac:dyDescent="0.25">
      <c r="A52" s="7">
        <v>3794</v>
      </c>
      <c r="B52" s="7">
        <v>2014</v>
      </c>
      <c r="C52" s="7">
        <v>57450696</v>
      </c>
      <c r="D52" s="7">
        <v>57450696</v>
      </c>
      <c r="E52" s="7" t="s">
        <v>953</v>
      </c>
      <c r="F52" s="7">
        <v>365</v>
      </c>
      <c r="G52" s="7">
        <v>0</v>
      </c>
      <c r="H52" s="7">
        <v>365</v>
      </c>
      <c r="I52" s="7">
        <v>146</v>
      </c>
      <c r="J52" s="7">
        <v>332</v>
      </c>
      <c r="K52" s="7">
        <v>66.260000000000005</v>
      </c>
      <c r="L52" s="7" t="s">
        <v>1388</v>
      </c>
      <c r="M52" s="7" t="s">
        <v>1647</v>
      </c>
      <c r="N52" s="7" t="s">
        <v>977</v>
      </c>
      <c r="O52" s="18">
        <v>247288000013</v>
      </c>
      <c r="P52" s="7" t="s">
        <v>988</v>
      </c>
      <c r="Q52" s="7" t="s">
        <v>989</v>
      </c>
      <c r="R52" s="7">
        <v>0</v>
      </c>
      <c r="S52" s="7" t="s">
        <v>980</v>
      </c>
    </row>
    <row r="53" spans="1:19" hidden="1" x14ac:dyDescent="0.25">
      <c r="A53" s="7">
        <v>3794</v>
      </c>
      <c r="B53" s="7">
        <v>2014</v>
      </c>
      <c r="C53" s="7">
        <v>85456287</v>
      </c>
      <c r="D53" s="7">
        <v>85456287</v>
      </c>
      <c r="E53" s="7" t="s">
        <v>1390</v>
      </c>
      <c r="F53" s="7">
        <v>365</v>
      </c>
      <c r="G53" s="7">
        <v>0</v>
      </c>
      <c r="H53" s="7">
        <v>365</v>
      </c>
      <c r="I53" s="7">
        <v>146</v>
      </c>
      <c r="J53" s="7">
        <v>332</v>
      </c>
      <c r="K53" s="7">
        <v>68.900000000000006</v>
      </c>
      <c r="L53" s="7" t="s">
        <v>1388</v>
      </c>
      <c r="M53" s="7" t="s">
        <v>1648</v>
      </c>
      <c r="N53" s="7" t="s">
        <v>977</v>
      </c>
      <c r="O53" s="18">
        <v>247205000022</v>
      </c>
      <c r="P53" s="7" t="s">
        <v>1649</v>
      </c>
      <c r="Q53" s="7" t="s">
        <v>1136</v>
      </c>
      <c r="R53" s="7">
        <v>0</v>
      </c>
      <c r="S53" s="7" t="s">
        <v>980</v>
      </c>
    </row>
    <row r="54" spans="1:19" hidden="1" x14ac:dyDescent="0.25">
      <c r="A54" s="7">
        <v>3794</v>
      </c>
      <c r="B54" s="7">
        <v>2014</v>
      </c>
      <c r="C54" s="7">
        <v>85462320</v>
      </c>
      <c r="D54" s="7">
        <v>85462320</v>
      </c>
      <c r="E54" s="7" t="s">
        <v>953</v>
      </c>
      <c r="F54" s="7">
        <v>365</v>
      </c>
      <c r="G54" s="7">
        <v>0</v>
      </c>
      <c r="H54" s="7">
        <v>365</v>
      </c>
      <c r="I54" s="7">
        <v>146</v>
      </c>
      <c r="J54" s="7">
        <v>332</v>
      </c>
      <c r="K54" s="7">
        <v>89.9</v>
      </c>
      <c r="L54" s="7" t="s">
        <v>1388</v>
      </c>
      <c r="M54" s="7" t="s">
        <v>1650</v>
      </c>
      <c r="N54" s="7" t="s">
        <v>977</v>
      </c>
      <c r="O54" s="18">
        <v>247980000109</v>
      </c>
      <c r="P54" s="7" t="s">
        <v>1651</v>
      </c>
      <c r="Q54" s="7" t="s">
        <v>985</v>
      </c>
      <c r="R54" s="7">
        <v>0</v>
      </c>
      <c r="S54" s="7" t="s">
        <v>980</v>
      </c>
    </row>
    <row r="55" spans="1:19" hidden="1" x14ac:dyDescent="0.25">
      <c r="A55" s="7">
        <v>3794</v>
      </c>
      <c r="B55" s="7">
        <v>2014</v>
      </c>
      <c r="C55" s="7">
        <v>85462565</v>
      </c>
      <c r="D55" s="7">
        <v>85462565</v>
      </c>
      <c r="E55" s="7" t="s">
        <v>953</v>
      </c>
      <c r="F55" s="7">
        <v>365</v>
      </c>
      <c r="G55" s="7">
        <v>0</v>
      </c>
      <c r="H55" s="7">
        <v>365</v>
      </c>
      <c r="I55" s="7">
        <v>146</v>
      </c>
      <c r="J55" s="7">
        <v>332</v>
      </c>
      <c r="K55" s="7">
        <v>86</v>
      </c>
      <c r="L55" s="7" t="s">
        <v>1388</v>
      </c>
      <c r="M55" s="7" t="s">
        <v>1652</v>
      </c>
      <c r="N55" s="7" t="s">
        <v>977</v>
      </c>
      <c r="O55" s="18">
        <v>247980000112</v>
      </c>
      <c r="P55" s="7" t="s">
        <v>984</v>
      </c>
      <c r="Q55" s="7" t="s">
        <v>985</v>
      </c>
      <c r="R55" s="7">
        <v>0</v>
      </c>
      <c r="S55" s="7" t="s">
        <v>980</v>
      </c>
    </row>
    <row r="56" spans="1:19" hidden="1" x14ac:dyDescent="0.25">
      <c r="A56" s="7">
        <v>3794</v>
      </c>
      <c r="B56" s="7">
        <v>2014</v>
      </c>
      <c r="C56" s="7">
        <v>85436793</v>
      </c>
      <c r="D56" s="7">
        <v>85436793</v>
      </c>
      <c r="E56" s="7" t="s">
        <v>953</v>
      </c>
      <c r="F56" s="7">
        <v>365</v>
      </c>
      <c r="G56" s="7">
        <v>0</v>
      </c>
      <c r="H56" s="7">
        <v>365</v>
      </c>
      <c r="I56" s="7">
        <v>146</v>
      </c>
      <c r="J56" s="7">
        <v>332</v>
      </c>
      <c r="K56" s="7">
        <v>78.11</v>
      </c>
      <c r="L56" s="7" t="s">
        <v>1388</v>
      </c>
      <c r="M56" s="7" t="s">
        <v>1653</v>
      </c>
      <c r="N56" s="7" t="s">
        <v>977</v>
      </c>
      <c r="O56" s="18">
        <v>147245001976</v>
      </c>
      <c r="P56" s="7" t="s">
        <v>1654</v>
      </c>
      <c r="Q56" s="7" t="s">
        <v>979</v>
      </c>
      <c r="R56" s="7">
        <v>0</v>
      </c>
      <c r="S56" s="7" t="s">
        <v>980</v>
      </c>
    </row>
    <row r="57" spans="1:19" hidden="1" x14ac:dyDescent="0.25">
      <c r="A57" s="7">
        <v>3794</v>
      </c>
      <c r="B57" s="7">
        <v>2014</v>
      </c>
      <c r="C57" s="7">
        <v>39068981</v>
      </c>
      <c r="D57" s="7">
        <v>39068981</v>
      </c>
      <c r="E57" s="7" t="s">
        <v>953</v>
      </c>
      <c r="F57" s="7">
        <v>630</v>
      </c>
      <c r="G57" s="7">
        <v>0</v>
      </c>
      <c r="H57" s="7">
        <v>630</v>
      </c>
      <c r="I57" s="7">
        <v>146</v>
      </c>
      <c r="J57" s="7">
        <v>332</v>
      </c>
      <c r="K57" s="7">
        <v>87.5</v>
      </c>
      <c r="L57" s="7" t="s">
        <v>1388</v>
      </c>
      <c r="M57" s="7" t="s">
        <v>1655</v>
      </c>
      <c r="N57" s="7" t="s">
        <v>977</v>
      </c>
      <c r="O57" s="18">
        <v>147058000168</v>
      </c>
      <c r="P57" s="7" t="s">
        <v>1601</v>
      </c>
      <c r="Q57" s="7" t="s">
        <v>1021</v>
      </c>
      <c r="R57" s="7">
        <v>0</v>
      </c>
      <c r="S57" s="7" t="s">
        <v>980</v>
      </c>
    </row>
    <row r="58" spans="1:19" hidden="1" x14ac:dyDescent="0.25">
      <c r="A58" s="7">
        <v>3794</v>
      </c>
      <c r="B58" s="7">
        <v>2014</v>
      </c>
      <c r="C58" s="7">
        <v>72202337</v>
      </c>
      <c r="D58" s="7">
        <v>72202337</v>
      </c>
      <c r="E58" s="7" t="s">
        <v>953</v>
      </c>
      <c r="F58" s="7">
        <v>365</v>
      </c>
      <c r="G58" s="7">
        <v>0</v>
      </c>
      <c r="H58" s="7">
        <v>365</v>
      </c>
      <c r="I58" s="7">
        <v>146</v>
      </c>
      <c r="J58" s="7">
        <v>332</v>
      </c>
      <c r="K58" s="7">
        <v>87</v>
      </c>
      <c r="L58" s="7" t="s">
        <v>1388</v>
      </c>
      <c r="M58" s="7" t="s">
        <v>1656</v>
      </c>
      <c r="N58" s="7" t="s">
        <v>977</v>
      </c>
      <c r="O58" s="18">
        <v>247980004341</v>
      </c>
      <c r="P58" s="7" t="s">
        <v>1628</v>
      </c>
      <c r="Q58" s="7" t="s">
        <v>985</v>
      </c>
      <c r="R58" s="7">
        <v>0</v>
      </c>
      <c r="S58" s="7" t="s">
        <v>980</v>
      </c>
    </row>
    <row r="59" spans="1:19" hidden="1" x14ac:dyDescent="0.25">
      <c r="A59" s="7">
        <v>3794</v>
      </c>
      <c r="B59" s="7">
        <v>2014</v>
      </c>
      <c r="C59" s="7">
        <v>72239507</v>
      </c>
      <c r="D59" s="7">
        <v>72239507</v>
      </c>
      <c r="E59" s="7" t="s">
        <v>953</v>
      </c>
      <c r="F59" s="7">
        <v>699</v>
      </c>
      <c r="G59" s="7">
        <v>0</v>
      </c>
      <c r="H59" s="7">
        <v>699</v>
      </c>
      <c r="I59" s="7">
        <v>146</v>
      </c>
      <c r="J59" s="7">
        <v>332</v>
      </c>
      <c r="K59" s="7">
        <v>88.7</v>
      </c>
      <c r="L59" s="7" t="s">
        <v>1388</v>
      </c>
      <c r="M59" s="7" t="s">
        <v>3905</v>
      </c>
      <c r="N59" s="7" t="s">
        <v>977</v>
      </c>
      <c r="O59" s="18">
        <v>247570000051</v>
      </c>
      <c r="P59" s="7" t="s">
        <v>1609</v>
      </c>
      <c r="Q59" s="7" t="s">
        <v>1124</v>
      </c>
      <c r="R59" s="7">
        <v>0</v>
      </c>
      <c r="S59" s="7" t="s">
        <v>980</v>
      </c>
    </row>
    <row r="60" spans="1:19" hidden="1" x14ac:dyDescent="0.25">
      <c r="A60" s="7">
        <v>3794</v>
      </c>
      <c r="B60" s="7">
        <v>2014</v>
      </c>
      <c r="C60" s="7">
        <v>73209940</v>
      </c>
      <c r="D60" s="7">
        <v>73209940</v>
      </c>
      <c r="E60" s="7" t="s">
        <v>953</v>
      </c>
      <c r="F60" s="7">
        <v>365</v>
      </c>
      <c r="G60" s="7">
        <v>0</v>
      </c>
      <c r="H60" s="7">
        <v>365</v>
      </c>
      <c r="I60" s="7">
        <v>146</v>
      </c>
      <c r="J60" s="7">
        <v>332</v>
      </c>
      <c r="K60" s="7">
        <v>91</v>
      </c>
      <c r="L60" s="7" t="s">
        <v>1389</v>
      </c>
      <c r="M60" s="7" t="s">
        <v>1657</v>
      </c>
      <c r="N60" s="7" t="s">
        <v>977</v>
      </c>
      <c r="O60" s="18">
        <v>147745000437</v>
      </c>
      <c r="P60" s="7" t="s">
        <v>1085</v>
      </c>
      <c r="Q60" s="7" t="s">
        <v>1086</v>
      </c>
      <c r="R60" s="7">
        <v>0</v>
      </c>
      <c r="S60" s="7" t="s">
        <v>980</v>
      </c>
    </row>
    <row r="61" spans="1:19" hidden="1" x14ac:dyDescent="0.25">
      <c r="A61" s="7">
        <v>3794</v>
      </c>
      <c r="B61" s="7">
        <v>2014</v>
      </c>
      <c r="C61" s="7">
        <v>39034249</v>
      </c>
      <c r="D61" s="7">
        <v>39034249</v>
      </c>
      <c r="E61" s="7" t="s">
        <v>953</v>
      </c>
      <c r="F61" s="7">
        <v>365</v>
      </c>
      <c r="G61" s="7">
        <v>0</v>
      </c>
      <c r="H61" s="7">
        <v>365</v>
      </c>
      <c r="I61" s="7">
        <v>146</v>
      </c>
      <c r="J61" s="7">
        <v>332</v>
      </c>
      <c r="K61" s="7">
        <v>88</v>
      </c>
      <c r="L61" s="7" t="s">
        <v>1388</v>
      </c>
      <c r="M61" s="7" t="s">
        <v>1658</v>
      </c>
      <c r="N61" s="7" t="s">
        <v>977</v>
      </c>
      <c r="O61" s="18">
        <v>247980001278</v>
      </c>
      <c r="P61" s="7" t="s">
        <v>1106</v>
      </c>
      <c r="Q61" s="7" t="s">
        <v>985</v>
      </c>
      <c r="R61" s="7">
        <v>0</v>
      </c>
      <c r="S61" s="7" t="s">
        <v>980</v>
      </c>
    </row>
    <row r="62" spans="1:19" hidden="1" x14ac:dyDescent="0.25">
      <c r="A62" s="7">
        <v>3794</v>
      </c>
      <c r="B62" s="7">
        <v>2014</v>
      </c>
      <c r="C62" s="7">
        <v>39034892</v>
      </c>
      <c r="D62" s="7">
        <v>39034892</v>
      </c>
      <c r="E62" s="7" t="s">
        <v>953</v>
      </c>
      <c r="F62" s="7">
        <v>365</v>
      </c>
      <c r="G62" s="7">
        <v>0</v>
      </c>
      <c r="H62" s="7">
        <v>365</v>
      </c>
      <c r="I62" s="7">
        <v>146</v>
      </c>
      <c r="J62" s="7">
        <v>332</v>
      </c>
      <c r="K62" s="7">
        <v>90.3</v>
      </c>
      <c r="L62" s="7" t="s">
        <v>1389</v>
      </c>
      <c r="M62" s="7" t="s">
        <v>1659</v>
      </c>
      <c r="N62" s="7" t="s">
        <v>977</v>
      </c>
      <c r="O62" s="18">
        <v>247980001278</v>
      </c>
      <c r="P62" s="7" t="s">
        <v>1106</v>
      </c>
      <c r="Q62" s="7" t="s">
        <v>985</v>
      </c>
      <c r="R62" s="7">
        <v>0</v>
      </c>
      <c r="S62" s="7" t="s">
        <v>980</v>
      </c>
    </row>
    <row r="63" spans="1:19" hidden="1" x14ac:dyDescent="0.25">
      <c r="A63" s="7">
        <v>3794</v>
      </c>
      <c r="B63" s="7">
        <v>2014</v>
      </c>
      <c r="C63" s="7">
        <v>57140227</v>
      </c>
      <c r="D63" s="7">
        <v>57140227</v>
      </c>
      <c r="E63" s="7" t="s">
        <v>953</v>
      </c>
      <c r="F63" s="7">
        <v>365</v>
      </c>
      <c r="G63" s="7">
        <v>0</v>
      </c>
      <c r="H63" s="7">
        <v>365</v>
      </c>
      <c r="I63" s="7">
        <v>146</v>
      </c>
      <c r="J63" s="7">
        <v>332</v>
      </c>
      <c r="K63" s="7">
        <v>86.15</v>
      </c>
      <c r="L63" s="7" t="s">
        <v>1388</v>
      </c>
      <c r="M63" s="7" t="s">
        <v>1660</v>
      </c>
      <c r="N63" s="7" t="s">
        <v>977</v>
      </c>
      <c r="O63" s="18">
        <v>247980000109</v>
      </c>
      <c r="P63" s="7" t="s">
        <v>1651</v>
      </c>
      <c r="Q63" s="7" t="s">
        <v>985</v>
      </c>
      <c r="R63" s="7">
        <v>0</v>
      </c>
      <c r="S63" s="7" t="s">
        <v>980</v>
      </c>
    </row>
    <row r="64" spans="1:19" hidden="1" x14ac:dyDescent="0.25">
      <c r="A64" s="7">
        <v>3794</v>
      </c>
      <c r="B64" s="7">
        <v>2014</v>
      </c>
      <c r="C64" s="7">
        <v>57415986</v>
      </c>
      <c r="D64" s="7">
        <v>57415986</v>
      </c>
      <c r="E64" s="7" t="s">
        <v>953</v>
      </c>
      <c r="F64" s="7">
        <v>365</v>
      </c>
      <c r="G64" s="7">
        <v>0</v>
      </c>
      <c r="H64" s="7">
        <v>365</v>
      </c>
      <c r="I64" s="7">
        <v>146</v>
      </c>
      <c r="J64" s="7">
        <v>332</v>
      </c>
      <c r="K64" s="7">
        <v>90.1</v>
      </c>
      <c r="L64" s="7" t="s">
        <v>1389</v>
      </c>
      <c r="M64" s="7" t="s">
        <v>1661</v>
      </c>
      <c r="N64" s="7" t="s">
        <v>977</v>
      </c>
      <c r="O64" s="18">
        <v>247980002420</v>
      </c>
      <c r="P64" s="7" t="s">
        <v>1006</v>
      </c>
      <c r="Q64" s="7" t="s">
        <v>985</v>
      </c>
      <c r="R64" s="7">
        <v>0</v>
      </c>
      <c r="S64" s="7" t="s">
        <v>980</v>
      </c>
    </row>
    <row r="65" spans="1:19" hidden="1" x14ac:dyDescent="0.25">
      <c r="A65" s="7">
        <v>3794</v>
      </c>
      <c r="B65" s="7">
        <v>2014</v>
      </c>
      <c r="C65" s="7">
        <v>57418051</v>
      </c>
      <c r="D65" s="7">
        <v>57418051</v>
      </c>
      <c r="E65" s="7" t="s">
        <v>1390</v>
      </c>
      <c r="F65" s="7">
        <v>603</v>
      </c>
      <c r="G65" s="7">
        <v>0</v>
      </c>
      <c r="H65" s="7">
        <v>603</v>
      </c>
      <c r="I65" s="7">
        <v>146</v>
      </c>
      <c r="J65" s="7">
        <v>332</v>
      </c>
      <c r="K65" s="7">
        <v>99.3</v>
      </c>
      <c r="L65" s="7" t="s">
        <v>1389</v>
      </c>
      <c r="M65" s="7" t="s">
        <v>1662</v>
      </c>
      <c r="N65" s="7" t="s">
        <v>977</v>
      </c>
      <c r="O65" s="18">
        <v>147798000081</v>
      </c>
      <c r="P65" s="7" t="s">
        <v>1012</v>
      </c>
      <c r="Q65" s="7" t="s">
        <v>1013</v>
      </c>
      <c r="R65" s="7">
        <v>0</v>
      </c>
      <c r="S65" s="7" t="s">
        <v>980</v>
      </c>
    </row>
    <row r="66" spans="1:19" hidden="1" x14ac:dyDescent="0.25">
      <c r="A66" s="7">
        <v>3794</v>
      </c>
      <c r="B66" s="7">
        <v>2014</v>
      </c>
      <c r="C66" s="7">
        <v>85486206</v>
      </c>
      <c r="D66" s="7">
        <v>85486206</v>
      </c>
      <c r="E66" s="7" t="s">
        <v>953</v>
      </c>
      <c r="F66" s="7">
        <v>365</v>
      </c>
      <c r="G66" s="7">
        <v>0</v>
      </c>
      <c r="H66" s="7">
        <v>365</v>
      </c>
      <c r="I66" s="7">
        <v>159</v>
      </c>
      <c r="J66" s="7">
        <v>326</v>
      </c>
      <c r="K66" s="7">
        <v>86.15</v>
      </c>
      <c r="L66" s="7" t="s">
        <v>1388</v>
      </c>
      <c r="M66" s="7" t="s">
        <v>1666</v>
      </c>
      <c r="N66" s="7" t="s">
        <v>977</v>
      </c>
      <c r="O66" s="18">
        <v>447798000327</v>
      </c>
      <c r="P66" s="7" t="s">
        <v>1667</v>
      </c>
      <c r="Q66" s="7" t="s">
        <v>1013</v>
      </c>
      <c r="R66" s="7">
        <v>0</v>
      </c>
      <c r="S66" s="7" t="s">
        <v>980</v>
      </c>
    </row>
    <row r="67" spans="1:19" hidden="1" x14ac:dyDescent="0.25">
      <c r="A67" s="7">
        <v>3794</v>
      </c>
      <c r="B67" s="7">
        <v>2014</v>
      </c>
      <c r="C67" s="7">
        <v>91430308</v>
      </c>
      <c r="D67" s="7">
        <v>91430308</v>
      </c>
      <c r="E67" s="7" t="s">
        <v>953</v>
      </c>
      <c r="F67" s="7">
        <v>365</v>
      </c>
      <c r="G67" s="7">
        <v>0</v>
      </c>
      <c r="H67" s="7">
        <v>365</v>
      </c>
      <c r="I67" s="7">
        <v>146</v>
      </c>
      <c r="J67" s="7">
        <v>332</v>
      </c>
      <c r="K67" s="7">
        <v>91.4</v>
      </c>
      <c r="L67" s="7" t="s">
        <v>1389</v>
      </c>
      <c r="M67" s="7" t="s">
        <v>1668</v>
      </c>
      <c r="N67" s="7" t="s">
        <v>977</v>
      </c>
      <c r="O67" s="18">
        <v>147692000057</v>
      </c>
      <c r="P67" s="7" t="s">
        <v>1669</v>
      </c>
      <c r="Q67" s="7" t="s">
        <v>1082</v>
      </c>
      <c r="R67" s="7">
        <v>0</v>
      </c>
      <c r="S67" s="7" t="s">
        <v>980</v>
      </c>
    </row>
    <row r="68" spans="1:19" hidden="1" x14ac:dyDescent="0.25">
      <c r="A68" s="7">
        <v>3794</v>
      </c>
      <c r="B68" s="7">
        <v>2014</v>
      </c>
      <c r="C68" s="7">
        <v>92189795</v>
      </c>
      <c r="D68" s="7">
        <v>92189795</v>
      </c>
      <c r="E68" s="7" t="s">
        <v>953</v>
      </c>
      <c r="F68" s="7">
        <v>365</v>
      </c>
      <c r="G68" s="7">
        <v>0</v>
      </c>
      <c r="H68" s="7">
        <v>365</v>
      </c>
      <c r="I68" s="7">
        <v>146</v>
      </c>
      <c r="J68" s="7">
        <v>332</v>
      </c>
      <c r="K68" s="7">
        <v>72.7</v>
      </c>
      <c r="L68" s="7" t="s">
        <v>1388</v>
      </c>
      <c r="M68" s="7" t="s">
        <v>1670</v>
      </c>
      <c r="N68" s="7" t="s">
        <v>977</v>
      </c>
      <c r="O68" s="18">
        <v>247245000249</v>
      </c>
      <c r="P68" s="7" t="s">
        <v>1671</v>
      </c>
      <c r="Q68" s="7" t="s">
        <v>979</v>
      </c>
      <c r="R68" s="7">
        <v>0</v>
      </c>
      <c r="S68" s="7" t="s">
        <v>980</v>
      </c>
    </row>
    <row r="69" spans="1:19" hidden="1" x14ac:dyDescent="0.25">
      <c r="A69" s="7">
        <v>3794</v>
      </c>
      <c r="B69" s="7">
        <v>2014</v>
      </c>
      <c r="C69" s="7">
        <v>85463737</v>
      </c>
      <c r="D69" s="7">
        <v>85463737</v>
      </c>
      <c r="E69" s="7" t="s">
        <v>953</v>
      </c>
      <c r="F69" s="7">
        <v>365</v>
      </c>
      <c r="G69" s="7">
        <v>0</v>
      </c>
      <c r="H69" s="7">
        <v>365</v>
      </c>
      <c r="I69" s="7">
        <v>146</v>
      </c>
      <c r="J69" s="7">
        <v>332</v>
      </c>
      <c r="K69" s="7">
        <v>92</v>
      </c>
      <c r="L69" s="7" t="s">
        <v>1389</v>
      </c>
      <c r="M69" s="7" t="s">
        <v>1672</v>
      </c>
      <c r="N69" s="7" t="s">
        <v>2609</v>
      </c>
      <c r="O69" s="18">
        <v>247980002420</v>
      </c>
      <c r="P69" s="7" t="s">
        <v>1006</v>
      </c>
      <c r="Q69" s="7" t="s">
        <v>985</v>
      </c>
      <c r="R69" s="7">
        <v>0</v>
      </c>
      <c r="S69" s="7" t="s">
        <v>980</v>
      </c>
    </row>
    <row r="70" spans="1:19" hidden="1" x14ac:dyDescent="0.25">
      <c r="A70" s="7">
        <v>3794</v>
      </c>
      <c r="B70" s="7">
        <v>2014</v>
      </c>
      <c r="C70" s="7">
        <v>32875176</v>
      </c>
      <c r="D70" s="7">
        <v>32875176</v>
      </c>
      <c r="E70" s="7" t="s">
        <v>953</v>
      </c>
      <c r="F70" s="7">
        <v>365</v>
      </c>
      <c r="G70" s="7">
        <v>0</v>
      </c>
      <c r="H70" s="7">
        <v>365</v>
      </c>
      <c r="I70" s="7">
        <v>146</v>
      </c>
      <c r="J70" s="7">
        <v>332</v>
      </c>
      <c r="K70" s="7">
        <v>91.1</v>
      </c>
      <c r="L70" s="7" t="s">
        <v>1389</v>
      </c>
      <c r="M70" s="7" t="s">
        <v>1673</v>
      </c>
      <c r="N70" s="7" t="s">
        <v>983</v>
      </c>
      <c r="O70" s="18">
        <v>247980001547</v>
      </c>
      <c r="P70" s="7" t="s">
        <v>1119</v>
      </c>
      <c r="Q70" s="7" t="s">
        <v>985</v>
      </c>
      <c r="R70" s="7">
        <v>0</v>
      </c>
      <c r="S70" s="7" t="s">
        <v>980</v>
      </c>
    </row>
    <row r="71" spans="1:19" hidden="1" x14ac:dyDescent="0.25">
      <c r="A71" s="7">
        <v>3794</v>
      </c>
      <c r="B71" s="7">
        <v>2014</v>
      </c>
      <c r="C71" s="7">
        <v>39090882</v>
      </c>
      <c r="D71" s="7">
        <v>39090882</v>
      </c>
      <c r="E71" s="7" t="s">
        <v>953</v>
      </c>
      <c r="F71" s="7">
        <v>365</v>
      </c>
      <c r="G71" s="7">
        <v>0</v>
      </c>
      <c r="H71" s="7">
        <v>365</v>
      </c>
      <c r="I71" s="7">
        <v>146</v>
      </c>
      <c r="J71" s="7">
        <v>332</v>
      </c>
      <c r="K71" s="7">
        <v>85</v>
      </c>
      <c r="L71" s="7" t="s">
        <v>1388</v>
      </c>
      <c r="M71" s="7" t="s">
        <v>1674</v>
      </c>
      <c r="N71" s="7" t="s">
        <v>977</v>
      </c>
      <c r="O71" s="18">
        <v>147555000627</v>
      </c>
      <c r="P71" s="7" t="s">
        <v>1675</v>
      </c>
      <c r="Q71" s="7" t="s">
        <v>1127</v>
      </c>
      <c r="R71" s="7">
        <v>0</v>
      </c>
      <c r="S71" s="7" t="s">
        <v>980</v>
      </c>
    </row>
    <row r="72" spans="1:19" hidden="1" x14ac:dyDescent="0.25">
      <c r="A72" s="7">
        <v>3794</v>
      </c>
      <c r="B72" s="7">
        <v>2014</v>
      </c>
      <c r="C72" s="7">
        <v>57105261</v>
      </c>
      <c r="D72" s="7">
        <v>57105261</v>
      </c>
      <c r="E72" s="7" t="s">
        <v>953</v>
      </c>
      <c r="F72" s="7">
        <v>365</v>
      </c>
      <c r="G72" s="7">
        <v>0</v>
      </c>
      <c r="H72" s="7">
        <v>365</v>
      </c>
      <c r="I72" s="7">
        <v>146</v>
      </c>
      <c r="J72" s="7">
        <v>332</v>
      </c>
      <c r="K72" s="7">
        <v>87.02</v>
      </c>
      <c r="L72" s="7" t="s">
        <v>1388</v>
      </c>
      <c r="M72" s="7" t="s">
        <v>1676</v>
      </c>
      <c r="N72" s="7" t="s">
        <v>977</v>
      </c>
      <c r="O72" s="18">
        <v>147268002040</v>
      </c>
      <c r="P72" s="7" t="s">
        <v>1677</v>
      </c>
      <c r="Q72" s="7" t="s">
        <v>1058</v>
      </c>
      <c r="R72" s="7">
        <v>0</v>
      </c>
      <c r="S72" s="7" t="s">
        <v>980</v>
      </c>
    </row>
    <row r="73" spans="1:19" hidden="1" x14ac:dyDescent="0.25">
      <c r="A73" s="7">
        <v>3794</v>
      </c>
      <c r="B73" s="7">
        <v>2014</v>
      </c>
      <c r="C73" s="7">
        <v>85466199</v>
      </c>
      <c r="D73" s="7">
        <v>85466199</v>
      </c>
      <c r="E73" s="7" t="s">
        <v>953</v>
      </c>
      <c r="F73" s="7">
        <v>365</v>
      </c>
      <c r="G73" s="7">
        <v>0</v>
      </c>
      <c r="H73" s="7">
        <v>365</v>
      </c>
      <c r="I73" s="7">
        <v>146</v>
      </c>
      <c r="J73" s="7">
        <v>332</v>
      </c>
      <c r="K73" s="7">
        <v>71.12</v>
      </c>
      <c r="L73" s="7" t="s">
        <v>1388</v>
      </c>
      <c r="M73" s="7" t="s">
        <v>1678</v>
      </c>
      <c r="N73" s="7" t="s">
        <v>977</v>
      </c>
      <c r="O73" s="18">
        <v>247268000474</v>
      </c>
      <c r="P73" s="7" t="s">
        <v>1071</v>
      </c>
      <c r="Q73" s="7" t="s">
        <v>1058</v>
      </c>
      <c r="R73" s="7">
        <v>0</v>
      </c>
      <c r="S73" s="7" t="s">
        <v>980</v>
      </c>
    </row>
    <row r="74" spans="1:19" hidden="1" x14ac:dyDescent="0.25">
      <c r="A74" s="7">
        <v>3794</v>
      </c>
      <c r="B74" s="7">
        <v>2014</v>
      </c>
      <c r="C74" s="7">
        <v>85473544</v>
      </c>
      <c r="D74" s="7">
        <v>85473544</v>
      </c>
      <c r="E74" s="7" t="s">
        <v>953</v>
      </c>
      <c r="F74" s="7">
        <v>465</v>
      </c>
      <c r="G74" s="7">
        <v>0</v>
      </c>
      <c r="H74" s="7">
        <v>465</v>
      </c>
      <c r="I74" s="7">
        <v>146</v>
      </c>
      <c r="J74" s="7">
        <v>332</v>
      </c>
      <c r="K74" s="7">
        <v>90.7</v>
      </c>
      <c r="L74" s="7" t="s">
        <v>1389</v>
      </c>
      <c r="M74" s="7" t="s">
        <v>1679</v>
      </c>
      <c r="N74" s="7" t="s">
        <v>983</v>
      </c>
      <c r="O74" s="18">
        <v>147288000141</v>
      </c>
      <c r="P74" s="7" t="s">
        <v>1100</v>
      </c>
      <c r="Q74" s="7" t="s">
        <v>989</v>
      </c>
      <c r="R74" s="7">
        <v>0</v>
      </c>
      <c r="S74" s="7" t="s">
        <v>980</v>
      </c>
    </row>
    <row r="75" spans="1:19" hidden="1" x14ac:dyDescent="0.25">
      <c r="A75" s="7">
        <v>3794</v>
      </c>
      <c r="B75" s="7">
        <v>2014</v>
      </c>
      <c r="C75" s="7">
        <v>85485078</v>
      </c>
      <c r="D75" s="7">
        <v>85485078</v>
      </c>
      <c r="E75" s="7" t="s">
        <v>953</v>
      </c>
      <c r="F75" s="7">
        <v>365</v>
      </c>
      <c r="G75" s="7">
        <v>0</v>
      </c>
      <c r="H75" s="7">
        <v>365</v>
      </c>
      <c r="I75" s="7">
        <v>146</v>
      </c>
      <c r="J75" s="7">
        <v>332</v>
      </c>
      <c r="K75" s="7">
        <v>81.400000000000006</v>
      </c>
      <c r="L75" s="7" t="s">
        <v>1388</v>
      </c>
      <c r="M75" s="7" t="s">
        <v>1680</v>
      </c>
      <c r="N75" s="7" t="s">
        <v>977</v>
      </c>
      <c r="O75" s="18">
        <v>147555000295</v>
      </c>
      <c r="P75" s="7" t="s">
        <v>1625</v>
      </c>
      <c r="Q75" s="7" t="s">
        <v>1127</v>
      </c>
      <c r="R75" s="7">
        <v>0</v>
      </c>
      <c r="S75" s="7" t="s">
        <v>980</v>
      </c>
    </row>
    <row r="76" spans="1:19" hidden="1" x14ac:dyDescent="0.25">
      <c r="A76" s="7">
        <v>3794</v>
      </c>
      <c r="B76" s="7">
        <v>2014</v>
      </c>
      <c r="C76" s="7">
        <v>36546993</v>
      </c>
      <c r="D76" s="7">
        <v>36546993</v>
      </c>
      <c r="E76" s="7" t="s">
        <v>1390</v>
      </c>
      <c r="F76" s="7">
        <v>365</v>
      </c>
      <c r="G76" s="7">
        <v>0</v>
      </c>
      <c r="H76" s="7">
        <v>365</v>
      </c>
      <c r="I76" s="7">
        <v>146</v>
      </c>
      <c r="J76" s="7">
        <v>332</v>
      </c>
      <c r="K76" s="7">
        <v>85</v>
      </c>
      <c r="L76" s="7" t="s">
        <v>1388</v>
      </c>
      <c r="M76" s="7" t="s">
        <v>1681</v>
      </c>
      <c r="N76" s="7" t="s">
        <v>977</v>
      </c>
      <c r="O76" s="18">
        <v>247980000112</v>
      </c>
      <c r="P76" s="7" t="s">
        <v>984</v>
      </c>
      <c r="Q76" s="7" t="s">
        <v>985</v>
      </c>
      <c r="R76" s="7">
        <v>0</v>
      </c>
      <c r="S76" s="7" t="s">
        <v>980</v>
      </c>
    </row>
    <row r="77" spans="1:19" hidden="1" x14ac:dyDescent="0.25">
      <c r="A77" s="7">
        <v>3794</v>
      </c>
      <c r="B77" s="7">
        <v>2014</v>
      </c>
      <c r="C77" s="7">
        <v>33218018</v>
      </c>
      <c r="D77" s="7">
        <v>33218018</v>
      </c>
      <c r="E77" s="7" t="s">
        <v>953</v>
      </c>
      <c r="F77" s="7">
        <v>365</v>
      </c>
      <c r="G77" s="7">
        <v>0</v>
      </c>
      <c r="H77" s="7">
        <v>365</v>
      </c>
      <c r="I77" s="7">
        <v>146</v>
      </c>
      <c r="J77" s="7">
        <v>332</v>
      </c>
      <c r="K77" s="7">
        <v>66.2</v>
      </c>
      <c r="L77" s="7" t="s">
        <v>1388</v>
      </c>
      <c r="M77" s="7" t="s">
        <v>1682</v>
      </c>
      <c r="N77" s="7" t="s">
        <v>977</v>
      </c>
      <c r="O77" s="18">
        <v>247692000434</v>
      </c>
      <c r="P77" s="7" t="s">
        <v>1683</v>
      </c>
      <c r="Q77" s="7" t="s">
        <v>1082</v>
      </c>
      <c r="R77" s="7">
        <v>0</v>
      </c>
      <c r="S77" s="7" t="s">
        <v>980</v>
      </c>
    </row>
    <row r="78" spans="1:19" hidden="1" x14ac:dyDescent="0.25">
      <c r="A78" s="7">
        <v>3794</v>
      </c>
      <c r="B78" s="7">
        <v>2014</v>
      </c>
      <c r="C78" s="7">
        <v>39097888</v>
      </c>
      <c r="D78" s="7">
        <v>39097888</v>
      </c>
      <c r="E78" s="7" t="s">
        <v>953</v>
      </c>
      <c r="F78" s="7">
        <v>365</v>
      </c>
      <c r="G78" s="7">
        <v>0</v>
      </c>
      <c r="H78" s="7">
        <v>365</v>
      </c>
      <c r="I78" s="7">
        <v>146</v>
      </c>
      <c r="J78" s="7">
        <v>332</v>
      </c>
      <c r="K78" s="7">
        <v>85.44</v>
      </c>
      <c r="L78" s="7" t="s">
        <v>1388</v>
      </c>
      <c r="M78" s="7" t="s">
        <v>1684</v>
      </c>
      <c r="N78" s="7" t="s">
        <v>977</v>
      </c>
      <c r="O78" s="18">
        <v>147555000627</v>
      </c>
      <c r="P78" s="7" t="s">
        <v>1675</v>
      </c>
      <c r="Q78" s="7" t="s">
        <v>1127</v>
      </c>
      <c r="R78" s="7">
        <v>0</v>
      </c>
      <c r="S78" s="7" t="s">
        <v>980</v>
      </c>
    </row>
    <row r="79" spans="1:19" hidden="1" x14ac:dyDescent="0.25">
      <c r="A79" s="7">
        <v>3794</v>
      </c>
      <c r="B79" s="7">
        <v>2014</v>
      </c>
      <c r="C79" s="7">
        <v>39098847</v>
      </c>
      <c r="D79" s="7">
        <v>39098847</v>
      </c>
      <c r="E79" s="7" t="s">
        <v>953</v>
      </c>
      <c r="F79" s="7">
        <v>365</v>
      </c>
      <c r="G79" s="7">
        <v>0</v>
      </c>
      <c r="H79" s="7">
        <v>365</v>
      </c>
      <c r="I79" s="7">
        <v>146</v>
      </c>
      <c r="J79" s="7">
        <v>332</v>
      </c>
      <c r="K79" s="7">
        <v>83</v>
      </c>
      <c r="L79" s="7" t="s">
        <v>1388</v>
      </c>
      <c r="M79" s="7" t="s">
        <v>1685</v>
      </c>
      <c r="N79" s="7" t="s">
        <v>977</v>
      </c>
      <c r="O79" s="18">
        <v>247555000091</v>
      </c>
      <c r="P79" s="7" t="s">
        <v>1586</v>
      </c>
      <c r="Q79" s="7" t="s">
        <v>1127</v>
      </c>
      <c r="R79" s="7">
        <v>0</v>
      </c>
      <c r="S79" s="7" t="s">
        <v>980</v>
      </c>
    </row>
    <row r="80" spans="1:19" hidden="1" x14ac:dyDescent="0.25">
      <c r="A80" s="7">
        <v>3794</v>
      </c>
      <c r="B80" s="7">
        <v>2014</v>
      </c>
      <c r="C80" s="7">
        <v>85201946</v>
      </c>
      <c r="D80" s="7">
        <v>85201946</v>
      </c>
      <c r="E80" s="7" t="s">
        <v>953</v>
      </c>
      <c r="F80" s="7">
        <v>679</v>
      </c>
      <c r="G80" s="7">
        <v>0</v>
      </c>
      <c r="H80" s="7">
        <v>679</v>
      </c>
      <c r="I80" s="7">
        <v>146</v>
      </c>
      <c r="J80" s="7">
        <v>332</v>
      </c>
      <c r="K80" s="7">
        <v>83.25</v>
      </c>
      <c r="L80" s="7" t="s">
        <v>1388</v>
      </c>
      <c r="M80" s="7" t="s">
        <v>1686</v>
      </c>
      <c r="N80" s="7" t="s">
        <v>977</v>
      </c>
      <c r="O80" s="18">
        <v>247707000827</v>
      </c>
      <c r="P80" s="7" t="s">
        <v>2017</v>
      </c>
      <c r="Q80" s="7" t="s">
        <v>1009</v>
      </c>
      <c r="R80" s="7">
        <v>0</v>
      </c>
      <c r="S80" s="7" t="s">
        <v>980</v>
      </c>
    </row>
    <row r="81" spans="1:19" hidden="1" x14ac:dyDescent="0.25">
      <c r="A81" s="7">
        <v>3794</v>
      </c>
      <c r="B81" s="7">
        <v>2014</v>
      </c>
      <c r="C81" s="7">
        <v>39003006</v>
      </c>
      <c r="D81" s="7">
        <v>39003006</v>
      </c>
      <c r="E81" s="7" t="s">
        <v>953</v>
      </c>
      <c r="F81" s="7">
        <v>365</v>
      </c>
      <c r="G81" s="7">
        <v>0</v>
      </c>
      <c r="H81" s="7">
        <v>365</v>
      </c>
      <c r="I81" s="7" t="s">
        <v>803</v>
      </c>
      <c r="J81" s="7" t="s">
        <v>803</v>
      </c>
      <c r="K81" s="7" t="s">
        <v>803</v>
      </c>
      <c r="L81" s="7" t="s">
        <v>955</v>
      </c>
      <c r="M81" s="7" t="s">
        <v>982</v>
      </c>
      <c r="N81" s="7" t="s">
        <v>983</v>
      </c>
      <c r="O81" s="18">
        <v>247980000112</v>
      </c>
      <c r="P81" s="7" t="s">
        <v>984</v>
      </c>
      <c r="Q81" s="7" t="s">
        <v>985</v>
      </c>
      <c r="R81" s="7">
        <v>0</v>
      </c>
      <c r="S81" s="7" t="s">
        <v>980</v>
      </c>
    </row>
    <row r="82" spans="1:19" hidden="1" x14ac:dyDescent="0.25">
      <c r="A82" s="7">
        <v>3794</v>
      </c>
      <c r="B82" s="7">
        <v>2014</v>
      </c>
      <c r="C82" s="7">
        <v>39003178</v>
      </c>
      <c r="D82" s="7">
        <v>39003178</v>
      </c>
      <c r="E82" s="7" t="s">
        <v>953</v>
      </c>
      <c r="F82" s="7">
        <v>365</v>
      </c>
      <c r="G82" s="7">
        <v>0</v>
      </c>
      <c r="H82" s="7">
        <v>365</v>
      </c>
      <c r="I82" s="7">
        <v>146</v>
      </c>
      <c r="J82" s="7">
        <v>332</v>
      </c>
      <c r="K82" s="7">
        <v>95.2</v>
      </c>
      <c r="L82" s="7" t="s">
        <v>1389</v>
      </c>
      <c r="M82" s="7" t="s">
        <v>1687</v>
      </c>
      <c r="N82" s="7" t="s">
        <v>977</v>
      </c>
      <c r="O82" s="18">
        <v>247570000352</v>
      </c>
      <c r="P82" s="7" t="s">
        <v>1688</v>
      </c>
      <c r="Q82" s="7" t="s">
        <v>1124</v>
      </c>
      <c r="R82" s="7">
        <v>0</v>
      </c>
      <c r="S82" s="7" t="s">
        <v>980</v>
      </c>
    </row>
    <row r="83" spans="1:19" hidden="1" x14ac:dyDescent="0.25">
      <c r="A83" s="7">
        <v>3794</v>
      </c>
      <c r="B83" s="7">
        <v>2014</v>
      </c>
      <c r="C83" s="7">
        <v>36564035</v>
      </c>
      <c r="D83" s="7">
        <v>36564035</v>
      </c>
      <c r="E83" s="7" t="s">
        <v>953</v>
      </c>
      <c r="F83" s="7">
        <v>365</v>
      </c>
      <c r="G83" s="7">
        <v>0</v>
      </c>
      <c r="H83" s="7">
        <v>365</v>
      </c>
      <c r="I83" s="7">
        <v>146</v>
      </c>
      <c r="J83" s="7">
        <v>332</v>
      </c>
      <c r="K83" s="7">
        <v>90</v>
      </c>
      <c r="L83" s="7" t="s">
        <v>1389</v>
      </c>
      <c r="M83" s="7" t="s">
        <v>1689</v>
      </c>
      <c r="N83" s="7" t="s">
        <v>977</v>
      </c>
      <c r="O83" s="18">
        <v>247980002420</v>
      </c>
      <c r="P83" s="7" t="s">
        <v>1006</v>
      </c>
      <c r="Q83" s="7" t="s">
        <v>985</v>
      </c>
      <c r="R83" s="7">
        <v>0</v>
      </c>
      <c r="S83" s="7" t="s">
        <v>980</v>
      </c>
    </row>
    <row r="84" spans="1:19" hidden="1" x14ac:dyDescent="0.25">
      <c r="A84" s="7">
        <v>3794</v>
      </c>
      <c r="B84" s="7">
        <v>2014</v>
      </c>
      <c r="C84" s="7">
        <v>39046273</v>
      </c>
      <c r="D84" s="7">
        <v>39046273</v>
      </c>
      <c r="E84" s="7" t="s">
        <v>953</v>
      </c>
      <c r="F84" s="7">
        <v>581</v>
      </c>
      <c r="G84" s="7">
        <v>0</v>
      </c>
      <c r="H84" s="7">
        <v>581</v>
      </c>
      <c r="I84" s="7">
        <v>146</v>
      </c>
      <c r="J84" s="7">
        <v>332</v>
      </c>
      <c r="K84" s="7">
        <v>86.7</v>
      </c>
      <c r="L84" s="7" t="s">
        <v>1388</v>
      </c>
      <c r="M84" s="7" t="s">
        <v>1690</v>
      </c>
      <c r="N84" s="7" t="s">
        <v>977</v>
      </c>
      <c r="O84" s="18">
        <v>247980004341</v>
      </c>
      <c r="P84" s="7" t="s">
        <v>1628</v>
      </c>
      <c r="Q84" s="7" t="s">
        <v>992</v>
      </c>
      <c r="R84" s="7">
        <v>0</v>
      </c>
      <c r="S84" s="7" t="s">
        <v>980</v>
      </c>
    </row>
    <row r="85" spans="1:19" hidden="1" x14ac:dyDescent="0.25">
      <c r="A85" s="7">
        <v>3794</v>
      </c>
      <c r="B85" s="7">
        <v>2014</v>
      </c>
      <c r="C85" s="7">
        <v>57419852</v>
      </c>
      <c r="D85" s="7">
        <v>57419852</v>
      </c>
      <c r="E85" s="7" t="s">
        <v>953</v>
      </c>
      <c r="F85" s="7">
        <v>365</v>
      </c>
      <c r="G85" s="7">
        <v>0</v>
      </c>
      <c r="H85" s="7">
        <v>365</v>
      </c>
      <c r="I85" s="7">
        <v>146</v>
      </c>
      <c r="J85" s="7">
        <v>332</v>
      </c>
      <c r="K85" s="7">
        <v>95.1</v>
      </c>
      <c r="L85" s="7" t="s">
        <v>1389</v>
      </c>
      <c r="M85" s="7" t="s">
        <v>1691</v>
      </c>
      <c r="N85" s="7" t="s">
        <v>977</v>
      </c>
      <c r="O85" s="18">
        <v>247570000051</v>
      </c>
      <c r="P85" s="7" t="s">
        <v>1609</v>
      </c>
      <c r="Q85" s="7" t="s">
        <v>1127</v>
      </c>
      <c r="R85" s="7">
        <v>0</v>
      </c>
      <c r="S85" s="7" t="s">
        <v>980</v>
      </c>
    </row>
    <row r="86" spans="1:19" hidden="1" x14ac:dyDescent="0.25">
      <c r="A86" s="7">
        <v>3794</v>
      </c>
      <c r="B86" s="7">
        <v>2014</v>
      </c>
      <c r="C86" s="7">
        <v>57420193</v>
      </c>
      <c r="D86" s="7">
        <v>57420193</v>
      </c>
      <c r="E86" s="7" t="s">
        <v>953</v>
      </c>
      <c r="F86" s="7">
        <v>365</v>
      </c>
      <c r="G86" s="7">
        <v>0</v>
      </c>
      <c r="H86" s="7">
        <v>365</v>
      </c>
      <c r="I86" s="7">
        <v>146</v>
      </c>
      <c r="J86" s="7">
        <v>332</v>
      </c>
      <c r="K86" s="7">
        <v>85.04</v>
      </c>
      <c r="L86" s="7" t="s">
        <v>1388</v>
      </c>
      <c r="M86" s="7" t="s">
        <v>1692</v>
      </c>
      <c r="N86" s="7" t="s">
        <v>977</v>
      </c>
      <c r="O86" s="18">
        <v>247980001278</v>
      </c>
      <c r="P86" s="7" t="s">
        <v>1106</v>
      </c>
      <c r="Q86" s="7" t="s">
        <v>985</v>
      </c>
      <c r="R86" s="7">
        <v>0</v>
      </c>
      <c r="S86" s="7" t="s">
        <v>980</v>
      </c>
    </row>
    <row r="87" spans="1:19" hidden="1" x14ac:dyDescent="0.25">
      <c r="A87" s="7">
        <v>3794</v>
      </c>
      <c r="B87" s="7">
        <v>2014</v>
      </c>
      <c r="C87" s="7">
        <v>57420364</v>
      </c>
      <c r="D87" s="7">
        <v>57420364</v>
      </c>
      <c r="E87" s="7" t="s">
        <v>953</v>
      </c>
      <c r="F87" s="7">
        <v>365</v>
      </c>
      <c r="G87" s="7">
        <v>0</v>
      </c>
      <c r="H87" s="7">
        <v>365</v>
      </c>
      <c r="I87" s="7">
        <v>146</v>
      </c>
      <c r="J87" s="7">
        <v>332</v>
      </c>
      <c r="K87" s="7">
        <v>92</v>
      </c>
      <c r="L87" s="7" t="s">
        <v>1389</v>
      </c>
      <c r="M87" s="7" t="s">
        <v>1693</v>
      </c>
      <c r="N87" s="7" t="s">
        <v>977</v>
      </c>
      <c r="O87" s="18">
        <v>247980000112</v>
      </c>
      <c r="P87" s="7" t="s">
        <v>984</v>
      </c>
      <c r="Q87" s="7" t="s">
        <v>985</v>
      </c>
      <c r="R87" s="7">
        <v>0</v>
      </c>
      <c r="S87" s="7" t="s">
        <v>980</v>
      </c>
    </row>
    <row r="88" spans="1:19" hidden="1" x14ac:dyDescent="0.25">
      <c r="A88" s="7">
        <v>3794</v>
      </c>
      <c r="B88" s="7">
        <v>2014</v>
      </c>
      <c r="C88" s="7">
        <v>36668211</v>
      </c>
      <c r="D88" s="7">
        <v>36668211</v>
      </c>
      <c r="E88" s="7" t="s">
        <v>953</v>
      </c>
      <c r="F88" s="7">
        <v>365</v>
      </c>
      <c r="G88" s="7">
        <v>0</v>
      </c>
      <c r="H88" s="7">
        <v>365</v>
      </c>
      <c r="I88" s="7">
        <v>146</v>
      </c>
      <c r="J88" s="7">
        <v>332</v>
      </c>
      <c r="K88" s="7">
        <v>87.75</v>
      </c>
      <c r="L88" s="7" t="s">
        <v>1388</v>
      </c>
      <c r="M88" s="7" t="s">
        <v>1694</v>
      </c>
      <c r="N88" s="7" t="s">
        <v>977</v>
      </c>
      <c r="O88" s="18">
        <v>347288000352</v>
      </c>
      <c r="P88" s="7" t="s">
        <v>1695</v>
      </c>
      <c r="Q88" s="7" t="s">
        <v>989</v>
      </c>
      <c r="R88" s="7">
        <v>0</v>
      </c>
      <c r="S88" s="7" t="s">
        <v>980</v>
      </c>
    </row>
    <row r="89" spans="1:19" hidden="1" x14ac:dyDescent="0.25">
      <c r="A89" s="7">
        <v>3794</v>
      </c>
      <c r="B89" s="7">
        <v>2014</v>
      </c>
      <c r="C89" s="7">
        <v>36668930</v>
      </c>
      <c r="D89" s="7">
        <v>36668930</v>
      </c>
      <c r="E89" s="7" t="s">
        <v>953</v>
      </c>
      <c r="F89" s="7">
        <v>365</v>
      </c>
      <c r="G89" s="7">
        <v>0</v>
      </c>
      <c r="H89" s="7">
        <v>365</v>
      </c>
      <c r="I89" s="7">
        <v>146</v>
      </c>
      <c r="J89" s="7">
        <v>332</v>
      </c>
      <c r="K89" s="7">
        <v>87.5</v>
      </c>
      <c r="L89" s="7" t="s">
        <v>1388</v>
      </c>
      <c r="M89" s="7" t="s">
        <v>1696</v>
      </c>
      <c r="N89" s="7" t="s">
        <v>977</v>
      </c>
      <c r="O89" s="18">
        <v>247268000474</v>
      </c>
      <c r="P89" s="7" t="s">
        <v>1071</v>
      </c>
      <c r="Q89" s="7" t="s">
        <v>1058</v>
      </c>
      <c r="R89" s="7">
        <v>0</v>
      </c>
      <c r="S89" s="7" t="s">
        <v>980</v>
      </c>
    </row>
    <row r="90" spans="1:19" hidden="1" x14ac:dyDescent="0.25">
      <c r="A90" s="7">
        <v>3794</v>
      </c>
      <c r="B90" s="7">
        <v>2014</v>
      </c>
      <c r="C90" s="7">
        <v>36694391</v>
      </c>
      <c r="D90" s="7">
        <v>36694391</v>
      </c>
      <c r="E90" s="7" t="s">
        <v>953</v>
      </c>
      <c r="F90" s="7">
        <v>365</v>
      </c>
      <c r="G90" s="7">
        <v>0</v>
      </c>
      <c r="H90" s="7">
        <v>365</v>
      </c>
      <c r="I90" s="7">
        <v>146</v>
      </c>
      <c r="J90" s="7">
        <v>332</v>
      </c>
      <c r="K90" s="7">
        <v>86.1</v>
      </c>
      <c r="L90" s="7" t="s">
        <v>1388</v>
      </c>
      <c r="M90" s="7" t="s">
        <v>1697</v>
      </c>
      <c r="N90" s="7" t="s">
        <v>977</v>
      </c>
      <c r="O90" s="18">
        <v>247980001911</v>
      </c>
      <c r="P90" s="7" t="s">
        <v>1076</v>
      </c>
      <c r="Q90" s="7" t="s">
        <v>985</v>
      </c>
      <c r="R90" s="7">
        <v>0</v>
      </c>
      <c r="S90" s="7" t="s">
        <v>980</v>
      </c>
    </row>
    <row r="91" spans="1:19" hidden="1" x14ac:dyDescent="0.25">
      <c r="A91" s="7">
        <v>3794</v>
      </c>
      <c r="B91" s="7">
        <v>2014</v>
      </c>
      <c r="C91" s="7">
        <v>36721264</v>
      </c>
      <c r="D91" s="7">
        <v>36721264</v>
      </c>
      <c r="E91" s="7" t="s">
        <v>953</v>
      </c>
      <c r="F91" s="7">
        <v>365</v>
      </c>
      <c r="G91" s="7">
        <v>0</v>
      </c>
      <c r="H91" s="7">
        <v>365</v>
      </c>
      <c r="I91" s="7">
        <v>146</v>
      </c>
      <c r="J91" s="7">
        <v>332</v>
      </c>
      <c r="K91" s="7">
        <v>88</v>
      </c>
      <c r="L91" s="7" t="s">
        <v>1388</v>
      </c>
      <c r="M91" s="7" t="s">
        <v>1698</v>
      </c>
      <c r="N91" s="7" t="s">
        <v>977</v>
      </c>
      <c r="O91" s="18">
        <v>247980001911</v>
      </c>
      <c r="P91" s="7" t="s">
        <v>1076</v>
      </c>
      <c r="Q91" s="7" t="s">
        <v>985</v>
      </c>
      <c r="R91" s="7">
        <v>0</v>
      </c>
      <c r="S91" s="7" t="s">
        <v>980</v>
      </c>
    </row>
    <row r="92" spans="1:19" hidden="1" x14ac:dyDescent="0.25">
      <c r="A92" s="7">
        <v>3794</v>
      </c>
      <c r="B92" s="7">
        <v>2014</v>
      </c>
      <c r="C92" s="7">
        <v>39095260</v>
      </c>
      <c r="D92" s="7">
        <v>39095260</v>
      </c>
      <c r="E92" s="7" t="s">
        <v>953</v>
      </c>
      <c r="F92" s="7">
        <v>365</v>
      </c>
      <c r="G92" s="7">
        <v>0</v>
      </c>
      <c r="H92" s="7">
        <v>365</v>
      </c>
      <c r="I92" s="7">
        <v>146</v>
      </c>
      <c r="J92" s="7">
        <v>332</v>
      </c>
      <c r="K92" s="7">
        <v>95.55</v>
      </c>
      <c r="L92" s="7" t="s">
        <v>1389</v>
      </c>
      <c r="M92" s="7" t="s">
        <v>1699</v>
      </c>
      <c r="N92" s="7" t="s">
        <v>977</v>
      </c>
      <c r="O92" s="18">
        <v>147555000627</v>
      </c>
      <c r="P92" s="7" t="s">
        <v>1675</v>
      </c>
      <c r="Q92" s="7" t="s">
        <v>1127</v>
      </c>
      <c r="R92" s="7">
        <v>0</v>
      </c>
      <c r="S92" s="7" t="s">
        <v>980</v>
      </c>
    </row>
    <row r="93" spans="1:19" hidden="1" x14ac:dyDescent="0.25">
      <c r="A93" s="7">
        <v>3794</v>
      </c>
      <c r="B93" s="7">
        <v>2014</v>
      </c>
      <c r="C93" s="7">
        <v>45431231</v>
      </c>
      <c r="D93" s="7">
        <v>45431231</v>
      </c>
      <c r="E93" s="7" t="s">
        <v>1390</v>
      </c>
      <c r="F93" s="7">
        <v>365</v>
      </c>
      <c r="G93" s="7">
        <v>0</v>
      </c>
      <c r="H93" s="7">
        <v>365</v>
      </c>
      <c r="I93" s="7" t="s">
        <v>803</v>
      </c>
      <c r="J93" s="7" t="s">
        <v>803</v>
      </c>
      <c r="K93" s="7" t="s">
        <v>803</v>
      </c>
      <c r="L93" s="7" t="s">
        <v>955</v>
      </c>
      <c r="M93" s="7" t="s">
        <v>1700</v>
      </c>
      <c r="N93" s="7" t="s">
        <v>977</v>
      </c>
      <c r="O93" s="18">
        <v>247245001857</v>
      </c>
      <c r="P93" s="7" t="s">
        <v>1032</v>
      </c>
      <c r="Q93" s="7" t="s">
        <v>979</v>
      </c>
      <c r="R93" s="7">
        <v>0</v>
      </c>
      <c r="S93" s="7" t="s">
        <v>980</v>
      </c>
    </row>
    <row r="94" spans="1:19" hidden="1" x14ac:dyDescent="0.25">
      <c r="A94" s="7">
        <v>3794</v>
      </c>
      <c r="B94" s="7">
        <v>2014</v>
      </c>
      <c r="C94" s="7">
        <v>57438489</v>
      </c>
      <c r="D94" s="7">
        <v>57438489</v>
      </c>
      <c r="E94" s="7" t="s">
        <v>953</v>
      </c>
      <c r="F94" s="7">
        <v>365</v>
      </c>
      <c r="G94" s="7">
        <v>0</v>
      </c>
      <c r="H94" s="7">
        <v>365</v>
      </c>
      <c r="I94" s="7">
        <v>146</v>
      </c>
      <c r="J94" s="7">
        <v>332</v>
      </c>
      <c r="K94" s="7">
        <v>86.1</v>
      </c>
      <c r="L94" s="7" t="s">
        <v>1388</v>
      </c>
      <c r="M94" s="7" t="s">
        <v>1701</v>
      </c>
      <c r="N94" s="7" t="s">
        <v>977</v>
      </c>
      <c r="O94" s="18">
        <v>247980001547</v>
      </c>
      <c r="P94" s="7" t="s">
        <v>1119</v>
      </c>
      <c r="Q94" s="7" t="s">
        <v>985</v>
      </c>
      <c r="R94" s="7">
        <v>0</v>
      </c>
      <c r="S94" s="7" t="s">
        <v>980</v>
      </c>
    </row>
    <row r="95" spans="1:19" hidden="1" x14ac:dyDescent="0.25">
      <c r="A95" s="7">
        <v>3794</v>
      </c>
      <c r="B95" s="7">
        <v>2014</v>
      </c>
      <c r="C95" s="7">
        <v>57439311</v>
      </c>
      <c r="D95" s="7">
        <v>57439311</v>
      </c>
      <c r="E95" s="7" t="s">
        <v>953</v>
      </c>
      <c r="F95" s="7">
        <v>365</v>
      </c>
      <c r="G95" s="7">
        <v>0</v>
      </c>
      <c r="H95" s="7">
        <v>365</v>
      </c>
      <c r="I95" s="7">
        <v>146</v>
      </c>
      <c r="J95" s="7">
        <v>332</v>
      </c>
      <c r="K95" s="7">
        <v>88.26</v>
      </c>
      <c r="L95" s="7" t="s">
        <v>1388</v>
      </c>
      <c r="M95" s="7" t="s">
        <v>1702</v>
      </c>
      <c r="N95" s="7" t="s">
        <v>977</v>
      </c>
      <c r="O95" s="18">
        <v>247980041948</v>
      </c>
      <c r="P95" s="7" t="s">
        <v>1703</v>
      </c>
      <c r="Q95" s="7" t="s">
        <v>985</v>
      </c>
      <c r="R95" s="7">
        <v>0</v>
      </c>
      <c r="S95" s="7" t="s">
        <v>980</v>
      </c>
    </row>
    <row r="96" spans="1:19" hidden="1" x14ac:dyDescent="0.25">
      <c r="A96" s="7">
        <v>3794</v>
      </c>
      <c r="B96" s="7">
        <v>2014</v>
      </c>
      <c r="C96" s="7">
        <v>57446679</v>
      </c>
      <c r="D96" s="7">
        <v>57446679</v>
      </c>
      <c r="E96" s="7" t="s">
        <v>953</v>
      </c>
      <c r="F96" s="7">
        <v>365</v>
      </c>
      <c r="G96" s="7">
        <v>0</v>
      </c>
      <c r="H96" s="7">
        <v>365</v>
      </c>
      <c r="I96" s="7">
        <v>146</v>
      </c>
      <c r="J96" s="7">
        <v>332</v>
      </c>
      <c r="K96" s="7">
        <v>92.9</v>
      </c>
      <c r="L96" s="7" t="s">
        <v>1389</v>
      </c>
      <c r="M96" s="7" t="s">
        <v>1704</v>
      </c>
      <c r="N96" s="7" t="s">
        <v>977</v>
      </c>
      <c r="O96" s="18">
        <v>147288000094</v>
      </c>
      <c r="P96" s="7" t="s">
        <v>1029</v>
      </c>
      <c r="Q96" s="7" t="s">
        <v>989</v>
      </c>
      <c r="R96" s="7">
        <v>0</v>
      </c>
      <c r="S96" s="7" t="s">
        <v>980</v>
      </c>
    </row>
    <row r="97" spans="1:19" hidden="1" x14ac:dyDescent="0.25">
      <c r="A97" s="7">
        <v>3794</v>
      </c>
      <c r="B97" s="7">
        <v>2014</v>
      </c>
      <c r="C97" s="7">
        <v>33266957</v>
      </c>
      <c r="D97" s="7">
        <v>33266957</v>
      </c>
      <c r="E97" s="7" t="s">
        <v>953</v>
      </c>
      <c r="F97" s="7">
        <v>548</v>
      </c>
      <c r="G97" s="7">
        <v>0</v>
      </c>
      <c r="H97" s="7">
        <v>548</v>
      </c>
      <c r="I97" s="7">
        <v>146</v>
      </c>
      <c r="J97" s="7">
        <v>332</v>
      </c>
      <c r="K97" s="7">
        <v>89.12</v>
      </c>
      <c r="L97" s="7" t="s">
        <v>1388</v>
      </c>
      <c r="M97" s="7" t="s">
        <v>1705</v>
      </c>
      <c r="N97" s="7" t="s">
        <v>1578</v>
      </c>
      <c r="O97" s="18">
        <v>147692000081</v>
      </c>
      <c r="P97" s="7" t="s">
        <v>1706</v>
      </c>
      <c r="Q97" s="7" t="s">
        <v>1082</v>
      </c>
      <c r="R97" s="7">
        <v>9032</v>
      </c>
      <c r="S97" s="7" t="s">
        <v>980</v>
      </c>
    </row>
    <row r="98" spans="1:19" hidden="1" x14ac:dyDescent="0.25">
      <c r="A98" s="7">
        <v>3794</v>
      </c>
      <c r="B98" s="7">
        <v>2014</v>
      </c>
      <c r="C98" s="7">
        <v>32767742</v>
      </c>
      <c r="D98" s="7">
        <v>32767742</v>
      </c>
      <c r="E98" s="7" t="s">
        <v>1390</v>
      </c>
      <c r="F98" s="7">
        <v>365</v>
      </c>
      <c r="G98" s="7">
        <v>0</v>
      </c>
      <c r="H98" s="7">
        <v>365</v>
      </c>
      <c r="I98" s="7" t="s">
        <v>803</v>
      </c>
      <c r="J98" s="7" t="s">
        <v>803</v>
      </c>
      <c r="K98" s="7" t="s">
        <v>803</v>
      </c>
      <c r="L98" s="7" t="s">
        <v>955</v>
      </c>
      <c r="M98" s="7" t="e">
        <v>#N/A</v>
      </c>
      <c r="N98" s="7" t="e">
        <v>#N/A</v>
      </c>
      <c r="O98" s="18" t="e">
        <v>#N/A</v>
      </c>
      <c r="P98" s="7" t="e">
        <v>#N/A</v>
      </c>
      <c r="Q98" s="7" t="e">
        <v>#N/A</v>
      </c>
      <c r="R98" s="7" t="e">
        <v>#N/A</v>
      </c>
      <c r="S98" s="7" t="e">
        <v>#N/A</v>
      </c>
    </row>
    <row r="99" spans="1:19" hidden="1" x14ac:dyDescent="0.25">
      <c r="A99" s="7">
        <v>3794</v>
      </c>
      <c r="B99" s="7">
        <v>2014</v>
      </c>
      <c r="C99" s="7">
        <v>39003476</v>
      </c>
      <c r="D99" s="7">
        <v>39003476</v>
      </c>
      <c r="E99" s="7" t="s">
        <v>953</v>
      </c>
      <c r="F99" s="7">
        <v>365</v>
      </c>
      <c r="G99" s="7">
        <v>0</v>
      </c>
      <c r="H99" s="7">
        <v>365</v>
      </c>
      <c r="I99" s="7">
        <v>146</v>
      </c>
      <c r="J99" s="7">
        <v>332</v>
      </c>
      <c r="K99" s="7">
        <v>84.8</v>
      </c>
      <c r="L99" s="7" t="s">
        <v>1388</v>
      </c>
      <c r="M99" s="7" t="s">
        <v>1709</v>
      </c>
      <c r="N99" s="7" t="s">
        <v>977</v>
      </c>
      <c r="O99" s="18">
        <v>247980001547</v>
      </c>
      <c r="P99" s="7" t="s">
        <v>1119</v>
      </c>
      <c r="Q99" s="7" t="s">
        <v>985</v>
      </c>
      <c r="R99" s="7">
        <v>0</v>
      </c>
      <c r="S99" s="7" t="s">
        <v>980</v>
      </c>
    </row>
    <row r="100" spans="1:19" hidden="1" x14ac:dyDescent="0.25">
      <c r="A100" s="7">
        <v>3794</v>
      </c>
      <c r="B100" s="7">
        <v>2014</v>
      </c>
      <c r="C100" s="7">
        <v>39003833</v>
      </c>
      <c r="D100" s="7">
        <v>39003833</v>
      </c>
      <c r="E100" s="7" t="s">
        <v>953</v>
      </c>
      <c r="F100" s="7">
        <v>365</v>
      </c>
      <c r="G100" s="7">
        <v>0</v>
      </c>
      <c r="H100" s="7">
        <v>365</v>
      </c>
      <c r="I100" s="7">
        <v>146</v>
      </c>
      <c r="J100" s="7">
        <v>332</v>
      </c>
      <c r="K100" s="7">
        <v>76.540000000000006</v>
      </c>
      <c r="L100" s="7" t="s">
        <v>1388</v>
      </c>
      <c r="M100" s="7" t="s">
        <v>1710</v>
      </c>
      <c r="N100" s="7" t="s">
        <v>977</v>
      </c>
      <c r="O100" s="18">
        <v>447980002097</v>
      </c>
      <c r="P100" s="7" t="s">
        <v>1102</v>
      </c>
      <c r="Q100" s="7" t="s">
        <v>985</v>
      </c>
      <c r="R100" s="7">
        <v>0</v>
      </c>
      <c r="S100" s="7" t="s">
        <v>980</v>
      </c>
    </row>
    <row r="101" spans="1:19" hidden="1" x14ac:dyDescent="0.25">
      <c r="A101" s="7">
        <v>3794</v>
      </c>
      <c r="B101" s="7">
        <v>2014</v>
      </c>
      <c r="C101" s="7">
        <v>39004858</v>
      </c>
      <c r="D101" s="7">
        <v>39004858</v>
      </c>
      <c r="E101" s="7" t="s">
        <v>953</v>
      </c>
      <c r="F101" s="7">
        <v>365</v>
      </c>
      <c r="G101" s="7">
        <v>0</v>
      </c>
      <c r="H101" s="7">
        <v>365</v>
      </c>
      <c r="I101" s="7">
        <v>146</v>
      </c>
      <c r="J101" s="7">
        <v>332</v>
      </c>
      <c r="K101" s="7">
        <v>86.7</v>
      </c>
      <c r="L101" s="7" t="s">
        <v>1388</v>
      </c>
      <c r="M101" s="7" t="s">
        <v>1711</v>
      </c>
      <c r="N101" s="7" t="s">
        <v>977</v>
      </c>
      <c r="O101" s="18">
        <v>247980001547</v>
      </c>
      <c r="P101" s="7" t="s">
        <v>1119</v>
      </c>
      <c r="Q101" s="7" t="s">
        <v>985</v>
      </c>
      <c r="R101" s="7">
        <v>0</v>
      </c>
      <c r="S101" s="7" t="s">
        <v>980</v>
      </c>
    </row>
    <row r="102" spans="1:19" hidden="1" x14ac:dyDescent="0.25">
      <c r="A102" s="7">
        <v>3794</v>
      </c>
      <c r="B102" s="7">
        <v>2014</v>
      </c>
      <c r="C102" s="7">
        <v>39140626</v>
      </c>
      <c r="D102" s="7">
        <v>39140626</v>
      </c>
      <c r="E102" s="7" t="s">
        <v>953</v>
      </c>
      <c r="F102" s="7">
        <v>365</v>
      </c>
      <c r="G102" s="7">
        <v>0</v>
      </c>
      <c r="H102" s="7">
        <v>365</v>
      </c>
      <c r="I102" s="7">
        <v>146</v>
      </c>
      <c r="J102" s="7">
        <v>332</v>
      </c>
      <c r="K102" s="7">
        <v>96.1</v>
      </c>
      <c r="L102" s="7" t="s">
        <v>1389</v>
      </c>
      <c r="M102" s="7" t="s">
        <v>1712</v>
      </c>
      <c r="N102" s="7" t="s">
        <v>977</v>
      </c>
      <c r="O102" s="18">
        <v>147570000099</v>
      </c>
      <c r="P102" s="7" t="s">
        <v>1713</v>
      </c>
      <c r="Q102" s="7" t="s">
        <v>1124</v>
      </c>
      <c r="R102" s="7">
        <v>0</v>
      </c>
      <c r="S102" s="7" t="s">
        <v>980</v>
      </c>
    </row>
    <row r="103" spans="1:19" hidden="1" x14ac:dyDescent="0.25">
      <c r="A103" s="7">
        <v>3794</v>
      </c>
      <c r="B103" s="7">
        <v>2014</v>
      </c>
      <c r="C103" s="7">
        <v>57290994</v>
      </c>
      <c r="D103" s="7">
        <v>57290994</v>
      </c>
      <c r="E103" s="7" t="s">
        <v>953</v>
      </c>
      <c r="F103" s="7">
        <v>672</v>
      </c>
      <c r="G103" s="7">
        <v>20</v>
      </c>
      <c r="H103" s="7">
        <v>652</v>
      </c>
      <c r="I103" s="7">
        <v>146</v>
      </c>
      <c r="J103" s="7">
        <v>332</v>
      </c>
      <c r="K103" s="7">
        <v>86.2</v>
      </c>
      <c r="L103" s="7" t="s">
        <v>1388</v>
      </c>
      <c r="M103" s="7" t="s">
        <v>1714</v>
      </c>
      <c r="N103" s="7" t="s">
        <v>977</v>
      </c>
      <c r="O103" s="18">
        <v>247245001857</v>
      </c>
      <c r="P103" s="7" t="s">
        <v>1032</v>
      </c>
      <c r="Q103" s="7" t="s">
        <v>979</v>
      </c>
      <c r="R103" s="7">
        <v>0</v>
      </c>
      <c r="S103" s="7" t="s">
        <v>980</v>
      </c>
    </row>
    <row r="104" spans="1:19" hidden="1" x14ac:dyDescent="0.25">
      <c r="A104" s="7">
        <v>3794</v>
      </c>
      <c r="B104" s="7">
        <v>2014</v>
      </c>
      <c r="C104" s="7">
        <v>57431154</v>
      </c>
      <c r="D104" s="7">
        <v>57431154</v>
      </c>
      <c r="E104" s="7" t="s">
        <v>953</v>
      </c>
      <c r="F104" s="7">
        <v>2282</v>
      </c>
      <c r="G104" s="7">
        <v>0</v>
      </c>
      <c r="H104" s="7">
        <v>2282</v>
      </c>
      <c r="I104" s="7">
        <v>146</v>
      </c>
      <c r="J104" s="7">
        <v>332</v>
      </c>
      <c r="K104" s="7">
        <v>82.3</v>
      </c>
      <c r="L104" s="7" t="s">
        <v>1388</v>
      </c>
      <c r="M104" s="7" t="s">
        <v>1715</v>
      </c>
      <c r="N104" s="7" t="s">
        <v>977</v>
      </c>
      <c r="O104" s="18">
        <v>147555000295</v>
      </c>
      <c r="P104" s="7" t="s">
        <v>1625</v>
      </c>
      <c r="Q104" s="7" t="s">
        <v>1127</v>
      </c>
      <c r="R104" s="7">
        <v>0</v>
      </c>
      <c r="S104" s="7" t="s">
        <v>980</v>
      </c>
    </row>
    <row r="105" spans="1:19" hidden="1" x14ac:dyDescent="0.25">
      <c r="A105" s="7">
        <v>3794</v>
      </c>
      <c r="B105" s="7">
        <v>2014</v>
      </c>
      <c r="C105" s="7">
        <v>57432988</v>
      </c>
      <c r="D105" s="7">
        <v>57432988</v>
      </c>
      <c r="E105" s="7" t="s">
        <v>953</v>
      </c>
      <c r="F105" s="7">
        <v>449</v>
      </c>
      <c r="G105" s="7">
        <v>0</v>
      </c>
      <c r="H105" s="7">
        <v>449</v>
      </c>
      <c r="I105" s="7">
        <v>146</v>
      </c>
      <c r="J105" s="7">
        <v>332</v>
      </c>
      <c r="K105" s="7">
        <v>87.5</v>
      </c>
      <c r="L105" s="7" t="s">
        <v>1388</v>
      </c>
      <c r="M105" s="7" t="s">
        <v>1716</v>
      </c>
      <c r="N105" s="7" t="s">
        <v>977</v>
      </c>
      <c r="O105" s="18">
        <v>247980001547</v>
      </c>
      <c r="P105" s="7" t="s">
        <v>1119</v>
      </c>
      <c r="Q105" s="7" t="s">
        <v>985</v>
      </c>
      <c r="R105" s="7">
        <v>907</v>
      </c>
      <c r="S105" s="7" t="s">
        <v>980</v>
      </c>
    </row>
    <row r="106" spans="1:19" hidden="1" x14ac:dyDescent="0.25">
      <c r="A106" s="7">
        <v>3794</v>
      </c>
      <c r="B106" s="7">
        <v>2014</v>
      </c>
      <c r="C106" s="7">
        <v>57435790</v>
      </c>
      <c r="D106" s="7">
        <v>57435790</v>
      </c>
      <c r="E106" s="7" t="s">
        <v>953</v>
      </c>
      <c r="F106" s="7">
        <v>365</v>
      </c>
      <c r="G106" s="7">
        <v>0</v>
      </c>
      <c r="H106" s="7">
        <v>365</v>
      </c>
      <c r="I106" s="7">
        <v>146</v>
      </c>
      <c r="J106" s="7">
        <v>332</v>
      </c>
      <c r="K106" s="7">
        <v>86.8</v>
      </c>
      <c r="L106" s="7" t="s">
        <v>1388</v>
      </c>
      <c r="M106" s="7" t="s">
        <v>1717</v>
      </c>
      <c r="N106" s="7" t="s">
        <v>977</v>
      </c>
      <c r="O106" s="18">
        <v>247980000109</v>
      </c>
      <c r="P106" s="7" t="s">
        <v>1651</v>
      </c>
      <c r="Q106" s="7" t="s">
        <v>985</v>
      </c>
      <c r="R106" s="7">
        <v>0</v>
      </c>
      <c r="S106" s="7" t="s">
        <v>980</v>
      </c>
    </row>
    <row r="107" spans="1:19" hidden="1" x14ac:dyDescent="0.25">
      <c r="A107" s="7">
        <v>3794</v>
      </c>
      <c r="B107" s="7">
        <v>2014</v>
      </c>
      <c r="C107" s="7">
        <v>85445376</v>
      </c>
      <c r="D107" s="7">
        <v>85445376</v>
      </c>
      <c r="E107" s="7" t="s">
        <v>953</v>
      </c>
      <c r="F107" s="7">
        <v>365</v>
      </c>
      <c r="G107" s="7">
        <v>0</v>
      </c>
      <c r="H107" s="7">
        <v>365</v>
      </c>
      <c r="I107" s="7">
        <v>146</v>
      </c>
      <c r="J107" s="7">
        <v>332</v>
      </c>
      <c r="K107" s="7">
        <v>90</v>
      </c>
      <c r="L107" s="7" t="s">
        <v>1389</v>
      </c>
      <c r="M107" s="7" t="s">
        <v>1718</v>
      </c>
      <c r="N107" s="7" t="s">
        <v>977</v>
      </c>
      <c r="O107" s="18">
        <v>247460002471</v>
      </c>
      <c r="P107" s="7" t="s">
        <v>1017</v>
      </c>
      <c r="Q107" s="7" t="s">
        <v>1018</v>
      </c>
      <c r="R107" s="7">
        <v>0</v>
      </c>
      <c r="S107" s="7" t="s">
        <v>980</v>
      </c>
    </row>
    <row r="108" spans="1:19" hidden="1" x14ac:dyDescent="0.25">
      <c r="A108" s="7">
        <v>3794</v>
      </c>
      <c r="B108" s="7">
        <v>2014</v>
      </c>
      <c r="C108" s="7">
        <v>39016501</v>
      </c>
      <c r="D108" s="7">
        <v>39016501</v>
      </c>
      <c r="E108" s="7" t="s">
        <v>953</v>
      </c>
      <c r="F108" s="7">
        <v>365</v>
      </c>
      <c r="G108" s="7">
        <v>0</v>
      </c>
      <c r="H108" s="7">
        <v>365</v>
      </c>
      <c r="I108" s="7">
        <v>146</v>
      </c>
      <c r="J108" s="7">
        <v>332</v>
      </c>
      <c r="K108" s="7">
        <v>93.5</v>
      </c>
      <c r="L108" s="7" t="s">
        <v>1389</v>
      </c>
      <c r="M108" s="7" t="s">
        <v>1719</v>
      </c>
      <c r="N108" s="7" t="s">
        <v>977</v>
      </c>
      <c r="O108" s="18">
        <v>147245001232</v>
      </c>
      <c r="P108" s="7" t="s">
        <v>1589</v>
      </c>
      <c r="Q108" s="7" t="s">
        <v>979</v>
      </c>
      <c r="R108" s="7">
        <v>0</v>
      </c>
      <c r="S108" s="7" t="s">
        <v>980</v>
      </c>
    </row>
    <row r="109" spans="1:19" hidden="1" x14ac:dyDescent="0.25">
      <c r="A109" s="7">
        <v>3794</v>
      </c>
      <c r="B109" s="7">
        <v>2014</v>
      </c>
      <c r="C109" s="7">
        <v>36551355</v>
      </c>
      <c r="D109" s="7">
        <v>36551355</v>
      </c>
      <c r="E109" s="7" t="s">
        <v>953</v>
      </c>
      <c r="F109" s="7">
        <v>365</v>
      </c>
      <c r="G109" s="7">
        <v>0</v>
      </c>
      <c r="H109" s="7">
        <v>365</v>
      </c>
      <c r="I109" s="7">
        <v>146</v>
      </c>
      <c r="J109" s="7">
        <v>332</v>
      </c>
      <c r="K109" s="7">
        <v>91.6</v>
      </c>
      <c r="L109" s="7" t="s">
        <v>1389</v>
      </c>
      <c r="M109" s="7" t="s">
        <v>1720</v>
      </c>
      <c r="N109" s="7" t="s">
        <v>977</v>
      </c>
      <c r="O109" s="18">
        <v>147288000141</v>
      </c>
      <c r="P109" s="7" t="s">
        <v>1100</v>
      </c>
      <c r="Q109" s="7" t="s">
        <v>989</v>
      </c>
      <c r="R109" s="7">
        <v>0</v>
      </c>
      <c r="S109" s="7" t="s">
        <v>980</v>
      </c>
    </row>
    <row r="110" spans="1:19" hidden="1" x14ac:dyDescent="0.25">
      <c r="A110" s="7">
        <v>3794</v>
      </c>
      <c r="B110" s="7">
        <v>2014</v>
      </c>
      <c r="C110" s="7">
        <v>36556858</v>
      </c>
      <c r="D110" s="7">
        <v>36556858</v>
      </c>
      <c r="E110" s="7" t="s">
        <v>953</v>
      </c>
      <c r="F110" s="7">
        <v>365</v>
      </c>
      <c r="G110" s="7">
        <v>0</v>
      </c>
      <c r="H110" s="7">
        <v>365</v>
      </c>
      <c r="I110" s="7">
        <v>146</v>
      </c>
      <c r="J110" s="7">
        <v>332</v>
      </c>
      <c r="K110" s="7">
        <v>86.23</v>
      </c>
      <c r="L110" s="7" t="s">
        <v>1388</v>
      </c>
      <c r="M110" s="7" t="s">
        <v>1721</v>
      </c>
      <c r="N110" s="7" t="s">
        <v>977</v>
      </c>
      <c r="O110" s="18">
        <v>247980001911</v>
      </c>
      <c r="P110" s="7" t="s">
        <v>1076</v>
      </c>
      <c r="Q110" s="7" t="s">
        <v>985</v>
      </c>
      <c r="R110" s="7">
        <v>0</v>
      </c>
      <c r="S110" s="7" t="s">
        <v>980</v>
      </c>
    </row>
    <row r="111" spans="1:19" hidden="1" x14ac:dyDescent="0.25">
      <c r="A111" s="7">
        <v>3794</v>
      </c>
      <c r="B111" s="7">
        <v>2014</v>
      </c>
      <c r="C111" s="7">
        <v>72196036</v>
      </c>
      <c r="D111" s="7">
        <v>72196036</v>
      </c>
      <c r="E111" s="7" t="s">
        <v>1390</v>
      </c>
      <c r="F111" s="7">
        <v>365</v>
      </c>
      <c r="G111" s="7">
        <v>0</v>
      </c>
      <c r="H111" s="7">
        <v>365</v>
      </c>
      <c r="I111" s="7">
        <v>146</v>
      </c>
      <c r="J111" s="7">
        <v>332</v>
      </c>
      <c r="K111" s="7">
        <v>86.57</v>
      </c>
      <c r="L111" s="7" t="s">
        <v>1388</v>
      </c>
      <c r="M111" s="7" t="s">
        <v>1722</v>
      </c>
      <c r="N111" s="7" t="s">
        <v>977</v>
      </c>
      <c r="O111" s="18">
        <v>147570000099</v>
      </c>
      <c r="P111" s="7" t="s">
        <v>1713</v>
      </c>
      <c r="Q111" s="7" t="s">
        <v>1124</v>
      </c>
      <c r="R111" s="7">
        <v>0</v>
      </c>
      <c r="S111" s="7" t="s">
        <v>980</v>
      </c>
    </row>
    <row r="112" spans="1:19" hidden="1" x14ac:dyDescent="0.25">
      <c r="A112" s="7">
        <v>3794</v>
      </c>
      <c r="B112" s="7">
        <v>2014</v>
      </c>
      <c r="C112" s="7">
        <v>57411998</v>
      </c>
      <c r="D112" s="7">
        <v>57411998</v>
      </c>
      <c r="E112" s="7" t="s">
        <v>953</v>
      </c>
      <c r="F112" s="7">
        <v>365</v>
      </c>
      <c r="G112" s="7">
        <v>0</v>
      </c>
      <c r="H112" s="7">
        <v>365</v>
      </c>
      <c r="I112" s="7">
        <v>146</v>
      </c>
      <c r="J112" s="7">
        <v>332</v>
      </c>
      <c r="K112" s="7">
        <v>90</v>
      </c>
      <c r="L112" s="7" t="s">
        <v>1389</v>
      </c>
      <c r="M112" s="7" t="s">
        <v>1723</v>
      </c>
      <c r="N112" s="7" t="s">
        <v>977</v>
      </c>
      <c r="O112" s="18">
        <v>247980002420</v>
      </c>
      <c r="P112" s="7" t="s">
        <v>1006</v>
      </c>
      <c r="Q112" s="7" t="s">
        <v>985</v>
      </c>
      <c r="R112" s="7">
        <v>0</v>
      </c>
      <c r="S112" s="7" t="s">
        <v>980</v>
      </c>
    </row>
    <row r="113" spans="1:19" hidden="1" x14ac:dyDescent="0.25">
      <c r="A113" s="7">
        <v>3794</v>
      </c>
      <c r="B113" s="7">
        <v>2014</v>
      </c>
      <c r="C113" s="7">
        <v>57412731</v>
      </c>
      <c r="D113" s="7">
        <v>57412731</v>
      </c>
      <c r="E113" s="7" t="s">
        <v>953</v>
      </c>
      <c r="F113" s="7">
        <v>365</v>
      </c>
      <c r="G113" s="7">
        <v>0</v>
      </c>
      <c r="H113" s="7">
        <v>365</v>
      </c>
      <c r="I113" s="7">
        <v>146</v>
      </c>
      <c r="J113" s="7">
        <v>332</v>
      </c>
      <c r="K113" s="7">
        <v>95.7</v>
      </c>
      <c r="L113" s="7" t="s">
        <v>1389</v>
      </c>
      <c r="M113" s="7" t="s">
        <v>1724</v>
      </c>
      <c r="N113" s="7" t="s">
        <v>977</v>
      </c>
      <c r="O113" s="18">
        <v>247570000051</v>
      </c>
      <c r="P113" s="7" t="s">
        <v>1609</v>
      </c>
      <c r="Q113" s="7" t="s">
        <v>1124</v>
      </c>
      <c r="R113" s="7">
        <v>0</v>
      </c>
      <c r="S113" s="7" t="s">
        <v>980</v>
      </c>
    </row>
    <row r="114" spans="1:19" hidden="1" x14ac:dyDescent="0.25">
      <c r="A114" s="7">
        <v>3794</v>
      </c>
      <c r="B114" s="7">
        <v>2014</v>
      </c>
      <c r="C114" s="7">
        <v>57412943</v>
      </c>
      <c r="D114" s="7">
        <v>57412943</v>
      </c>
      <c r="E114" s="7" t="s">
        <v>953</v>
      </c>
      <c r="F114" s="7">
        <v>365</v>
      </c>
      <c r="G114" s="7">
        <v>0</v>
      </c>
      <c r="H114" s="7">
        <v>365</v>
      </c>
      <c r="I114" s="7">
        <v>146</v>
      </c>
      <c r="J114" s="7">
        <v>332</v>
      </c>
      <c r="K114" s="7">
        <v>90</v>
      </c>
      <c r="L114" s="7" t="s">
        <v>1389</v>
      </c>
      <c r="M114" s="7" t="s">
        <v>1725</v>
      </c>
      <c r="N114" s="7" t="s">
        <v>977</v>
      </c>
      <c r="O114" s="18">
        <v>247980002420</v>
      </c>
      <c r="P114" s="7" t="s">
        <v>1006</v>
      </c>
      <c r="Q114" s="7" t="s">
        <v>985</v>
      </c>
      <c r="R114" s="7">
        <v>0</v>
      </c>
      <c r="S114" s="7" t="s">
        <v>980</v>
      </c>
    </row>
    <row r="115" spans="1:19" hidden="1" x14ac:dyDescent="0.25">
      <c r="A115" s="7">
        <v>3794</v>
      </c>
      <c r="B115" s="7">
        <v>2014</v>
      </c>
      <c r="C115" s="7">
        <v>49760210</v>
      </c>
      <c r="D115" s="7">
        <v>49760210</v>
      </c>
      <c r="E115" s="7" t="s">
        <v>953</v>
      </c>
      <c r="F115" s="7">
        <v>365</v>
      </c>
      <c r="G115" s="7">
        <v>0</v>
      </c>
      <c r="H115" s="7">
        <v>365</v>
      </c>
      <c r="I115" s="7">
        <v>146</v>
      </c>
      <c r="J115" s="7">
        <v>332</v>
      </c>
      <c r="K115" s="7">
        <v>83</v>
      </c>
      <c r="L115" s="7" t="s">
        <v>1388</v>
      </c>
      <c r="M115" s="7" t="s">
        <v>1726</v>
      </c>
      <c r="N115" s="7" t="s">
        <v>977</v>
      </c>
      <c r="O115" s="18">
        <v>247058000987</v>
      </c>
      <c r="P115" s="7" t="s">
        <v>1020</v>
      </c>
      <c r="Q115" s="7" t="s">
        <v>1021</v>
      </c>
      <c r="R115" s="7">
        <v>0</v>
      </c>
      <c r="S115" s="7" t="s">
        <v>980</v>
      </c>
    </row>
    <row r="116" spans="1:19" hidden="1" x14ac:dyDescent="0.25">
      <c r="A116" s="7">
        <v>3794</v>
      </c>
      <c r="B116" s="7">
        <v>2014</v>
      </c>
      <c r="C116" s="7">
        <v>51601224</v>
      </c>
      <c r="D116" s="7">
        <v>51601224</v>
      </c>
      <c r="E116" s="7" t="s">
        <v>953</v>
      </c>
      <c r="F116" s="7">
        <v>365</v>
      </c>
      <c r="G116" s="7">
        <v>0</v>
      </c>
      <c r="H116" s="7">
        <v>365</v>
      </c>
      <c r="I116" s="7">
        <v>146</v>
      </c>
      <c r="J116" s="7">
        <v>332</v>
      </c>
      <c r="K116" s="7">
        <v>79.03</v>
      </c>
      <c r="L116" s="7" t="s">
        <v>1388</v>
      </c>
      <c r="M116" s="7" t="s">
        <v>1727</v>
      </c>
      <c r="N116" s="7" t="s">
        <v>977</v>
      </c>
      <c r="O116" s="18">
        <v>147245001976</v>
      </c>
      <c r="P116" s="7" t="s">
        <v>1654</v>
      </c>
      <c r="Q116" s="7" t="s">
        <v>979</v>
      </c>
      <c r="R116" s="7">
        <v>0</v>
      </c>
      <c r="S116" s="7" t="s">
        <v>980</v>
      </c>
    </row>
    <row r="117" spans="1:19" hidden="1" x14ac:dyDescent="0.25">
      <c r="A117" s="7">
        <v>3794</v>
      </c>
      <c r="B117" s="7">
        <v>2014</v>
      </c>
      <c r="C117" s="7">
        <v>51597613</v>
      </c>
      <c r="D117" s="7">
        <v>51597613</v>
      </c>
      <c r="E117" s="7" t="s">
        <v>953</v>
      </c>
      <c r="F117" s="7">
        <v>672</v>
      </c>
      <c r="G117" s="7">
        <v>0</v>
      </c>
      <c r="H117" s="7">
        <v>672</v>
      </c>
      <c r="I117" s="7">
        <v>146</v>
      </c>
      <c r="J117" s="7">
        <v>332</v>
      </c>
      <c r="K117" s="7">
        <v>94.2</v>
      </c>
      <c r="L117" s="7" t="s">
        <v>1389</v>
      </c>
      <c r="M117" s="7" t="s">
        <v>1728</v>
      </c>
      <c r="N117" s="7" t="s">
        <v>1578</v>
      </c>
      <c r="O117" s="18">
        <v>147268002040</v>
      </c>
      <c r="P117" s="7" t="s">
        <v>1677</v>
      </c>
      <c r="Q117" s="7" t="s">
        <v>1058</v>
      </c>
      <c r="R117" s="7">
        <v>0</v>
      </c>
      <c r="S117" s="7" t="s">
        <v>980</v>
      </c>
    </row>
    <row r="118" spans="1:19" hidden="1" x14ac:dyDescent="0.25">
      <c r="A118" s="7">
        <v>3794</v>
      </c>
      <c r="B118" s="7">
        <v>2014</v>
      </c>
      <c r="C118" s="7">
        <v>39015046</v>
      </c>
      <c r="D118" s="7">
        <v>39015046</v>
      </c>
      <c r="E118" s="7" t="s">
        <v>953</v>
      </c>
      <c r="F118" s="7">
        <v>365</v>
      </c>
      <c r="G118" s="7">
        <v>0</v>
      </c>
      <c r="H118" s="7">
        <v>365</v>
      </c>
      <c r="I118" s="7">
        <v>146</v>
      </c>
      <c r="J118" s="7">
        <v>332</v>
      </c>
      <c r="K118" s="7">
        <v>76.25</v>
      </c>
      <c r="L118" s="7" t="s">
        <v>1388</v>
      </c>
      <c r="M118" s="7" t="s">
        <v>1729</v>
      </c>
      <c r="N118" s="7" t="s">
        <v>977</v>
      </c>
      <c r="O118" s="18">
        <v>147245000261</v>
      </c>
      <c r="P118" s="7" t="s">
        <v>1035</v>
      </c>
      <c r="Q118" s="7" t="s">
        <v>979</v>
      </c>
      <c r="R118" s="7">
        <v>0</v>
      </c>
      <c r="S118" s="7" t="s">
        <v>980</v>
      </c>
    </row>
    <row r="119" spans="1:19" hidden="1" x14ac:dyDescent="0.25">
      <c r="A119" s="7">
        <v>3794</v>
      </c>
      <c r="B119" s="7">
        <v>2014</v>
      </c>
      <c r="C119" s="7">
        <v>39015198</v>
      </c>
      <c r="D119" s="7">
        <v>39015198</v>
      </c>
      <c r="E119" s="7" t="s">
        <v>953</v>
      </c>
      <c r="F119" s="7">
        <v>365</v>
      </c>
      <c r="G119" s="7">
        <v>0</v>
      </c>
      <c r="H119" s="7">
        <v>365</v>
      </c>
      <c r="I119" s="7">
        <v>146</v>
      </c>
      <c r="J119" s="7">
        <v>332</v>
      </c>
      <c r="K119" s="7">
        <v>85</v>
      </c>
      <c r="L119" s="7" t="s">
        <v>1388</v>
      </c>
      <c r="M119" s="7" t="s">
        <v>1730</v>
      </c>
      <c r="N119" s="7" t="s">
        <v>977</v>
      </c>
      <c r="O119" s="18">
        <v>247980001547</v>
      </c>
      <c r="P119" s="7" t="s">
        <v>1119</v>
      </c>
      <c r="Q119" s="7" t="s">
        <v>985</v>
      </c>
      <c r="R119" s="7">
        <v>0</v>
      </c>
      <c r="S119" s="7" t="s">
        <v>980</v>
      </c>
    </row>
    <row r="120" spans="1:19" hidden="1" x14ac:dyDescent="0.25">
      <c r="A120" s="7">
        <v>3794</v>
      </c>
      <c r="B120" s="7">
        <v>2014</v>
      </c>
      <c r="C120" s="7">
        <v>56086465</v>
      </c>
      <c r="D120" s="7">
        <v>56086465</v>
      </c>
      <c r="E120" s="7" t="s">
        <v>953</v>
      </c>
      <c r="F120" s="7">
        <v>365</v>
      </c>
      <c r="G120" s="7">
        <v>0</v>
      </c>
      <c r="H120" s="7">
        <v>365</v>
      </c>
      <c r="I120" s="7">
        <v>146</v>
      </c>
      <c r="J120" s="7">
        <v>332</v>
      </c>
      <c r="K120" s="7">
        <v>90.12</v>
      </c>
      <c r="L120" s="7" t="s">
        <v>1389</v>
      </c>
      <c r="M120" s="7" t="s">
        <v>1731</v>
      </c>
      <c r="N120" s="7" t="s">
        <v>977</v>
      </c>
      <c r="O120" s="18">
        <v>147245001941</v>
      </c>
      <c r="P120" s="7" t="s">
        <v>1732</v>
      </c>
      <c r="Q120" s="7" t="s">
        <v>979</v>
      </c>
      <c r="R120" s="7">
        <v>0</v>
      </c>
      <c r="S120" s="7" t="s">
        <v>980</v>
      </c>
    </row>
    <row r="121" spans="1:19" hidden="1" x14ac:dyDescent="0.25">
      <c r="A121" s="7">
        <v>3794</v>
      </c>
      <c r="B121" s="7">
        <v>2014</v>
      </c>
      <c r="C121" s="7">
        <v>85161126</v>
      </c>
      <c r="D121" s="7">
        <v>85161126</v>
      </c>
      <c r="E121" s="7" t="s">
        <v>953</v>
      </c>
      <c r="F121" s="7">
        <v>365</v>
      </c>
      <c r="G121" s="7">
        <v>0</v>
      </c>
      <c r="H121" s="7">
        <v>365</v>
      </c>
      <c r="I121" s="7">
        <v>146</v>
      </c>
      <c r="J121" s="7">
        <v>332</v>
      </c>
      <c r="K121" s="7">
        <v>86.3</v>
      </c>
      <c r="L121" s="7" t="s">
        <v>1388</v>
      </c>
      <c r="M121" s="7" t="s">
        <v>1733</v>
      </c>
      <c r="N121" s="7" t="s">
        <v>977</v>
      </c>
      <c r="O121" s="18">
        <v>247245000982</v>
      </c>
      <c r="P121" s="7" t="s">
        <v>1605</v>
      </c>
      <c r="Q121" s="7" t="s">
        <v>979</v>
      </c>
      <c r="R121" s="7">
        <v>0</v>
      </c>
      <c r="S121" s="7" t="s">
        <v>980</v>
      </c>
    </row>
    <row r="122" spans="1:19" hidden="1" x14ac:dyDescent="0.25">
      <c r="A122" s="7">
        <v>3794</v>
      </c>
      <c r="B122" s="7">
        <v>2014</v>
      </c>
      <c r="C122" s="7">
        <v>77184302</v>
      </c>
      <c r="D122" s="7">
        <v>77184302</v>
      </c>
      <c r="E122" s="7" t="s">
        <v>953</v>
      </c>
      <c r="F122" s="7">
        <v>365</v>
      </c>
      <c r="G122" s="7">
        <v>0</v>
      </c>
      <c r="H122" s="7">
        <v>365</v>
      </c>
      <c r="I122" s="7">
        <v>146</v>
      </c>
      <c r="J122" s="7">
        <v>332</v>
      </c>
      <c r="K122" s="7">
        <v>85.19</v>
      </c>
      <c r="L122" s="7" t="s">
        <v>1388</v>
      </c>
      <c r="M122" s="7" t="s">
        <v>1734</v>
      </c>
      <c r="N122" s="7" t="s">
        <v>977</v>
      </c>
      <c r="O122" s="18">
        <v>247460002331</v>
      </c>
      <c r="P122" s="7" t="s">
        <v>1044</v>
      </c>
      <c r="Q122" s="7" t="s">
        <v>1018</v>
      </c>
      <c r="R122" s="7">
        <v>0</v>
      </c>
      <c r="S122" s="7" t="s">
        <v>980</v>
      </c>
    </row>
    <row r="123" spans="1:19" hidden="1" x14ac:dyDescent="0.25">
      <c r="A123" s="7">
        <v>3794</v>
      </c>
      <c r="B123" s="7">
        <v>2014</v>
      </c>
      <c r="C123" s="7">
        <v>78713699</v>
      </c>
      <c r="D123" s="7">
        <v>78713699</v>
      </c>
      <c r="E123" s="7" t="s">
        <v>1390</v>
      </c>
      <c r="F123" s="7">
        <v>365</v>
      </c>
      <c r="G123" s="7">
        <v>0</v>
      </c>
      <c r="H123" s="7">
        <v>365</v>
      </c>
      <c r="I123" s="7">
        <v>146</v>
      </c>
      <c r="J123" s="7">
        <v>332</v>
      </c>
      <c r="K123" s="7">
        <v>90.1</v>
      </c>
      <c r="L123" s="7" t="s">
        <v>1389</v>
      </c>
      <c r="M123" s="7" t="s">
        <v>1735</v>
      </c>
      <c r="N123" s="7" t="s">
        <v>977</v>
      </c>
      <c r="O123" s="18">
        <v>247551000392</v>
      </c>
      <c r="P123" s="7" t="s">
        <v>1067</v>
      </c>
      <c r="Q123" s="7" t="s">
        <v>992</v>
      </c>
      <c r="R123" s="7">
        <v>0</v>
      </c>
      <c r="S123" s="7" t="s">
        <v>980</v>
      </c>
    </row>
    <row r="124" spans="1:19" hidden="1" x14ac:dyDescent="0.25">
      <c r="A124" s="7">
        <v>3794</v>
      </c>
      <c r="B124" s="7">
        <v>2014</v>
      </c>
      <c r="C124" s="7">
        <v>79916452</v>
      </c>
      <c r="D124" s="7">
        <v>79916452</v>
      </c>
      <c r="E124" s="7" t="s">
        <v>953</v>
      </c>
      <c r="F124" s="7">
        <v>365</v>
      </c>
      <c r="G124" s="7">
        <v>0</v>
      </c>
      <c r="H124" s="7">
        <v>365</v>
      </c>
      <c r="I124" s="7">
        <v>146</v>
      </c>
      <c r="J124" s="7">
        <v>332</v>
      </c>
      <c r="K124" s="7">
        <v>90</v>
      </c>
      <c r="L124" s="7" t="s">
        <v>1389</v>
      </c>
      <c r="M124" s="7" t="s">
        <v>1736</v>
      </c>
      <c r="N124" s="7" t="s">
        <v>977</v>
      </c>
      <c r="O124" s="18">
        <v>247703000067</v>
      </c>
      <c r="P124" s="7" t="s">
        <v>1129</v>
      </c>
      <c r="Q124" s="7" t="s">
        <v>1121</v>
      </c>
      <c r="R124" s="7">
        <v>0</v>
      </c>
      <c r="S124" s="7" t="s">
        <v>980</v>
      </c>
    </row>
    <row r="125" spans="1:19" hidden="1" x14ac:dyDescent="0.25">
      <c r="A125" s="7">
        <v>3794</v>
      </c>
      <c r="B125" s="7">
        <v>2014</v>
      </c>
      <c r="C125" s="7">
        <v>36665819</v>
      </c>
      <c r="D125" s="7">
        <v>36665819</v>
      </c>
      <c r="E125" s="7" t="s">
        <v>953</v>
      </c>
      <c r="F125" s="7">
        <v>365</v>
      </c>
      <c r="G125" s="7">
        <v>0</v>
      </c>
      <c r="H125" s="7">
        <v>365</v>
      </c>
      <c r="I125" s="7">
        <v>146</v>
      </c>
      <c r="J125" s="7">
        <v>332</v>
      </c>
      <c r="K125" s="7">
        <v>83.58</v>
      </c>
      <c r="L125" s="7" t="s">
        <v>1388</v>
      </c>
      <c r="M125" s="7" t="s">
        <v>1737</v>
      </c>
      <c r="N125" s="7" t="s">
        <v>977</v>
      </c>
      <c r="O125" s="18">
        <v>147707001705</v>
      </c>
      <c r="P125" s="7" t="s">
        <v>1008</v>
      </c>
      <c r="Q125" s="7" t="s">
        <v>1009</v>
      </c>
      <c r="R125" s="7">
        <v>0</v>
      </c>
      <c r="S125" s="7" t="s">
        <v>980</v>
      </c>
    </row>
    <row r="126" spans="1:19" hidden="1" x14ac:dyDescent="0.25">
      <c r="A126" s="7">
        <v>3794</v>
      </c>
      <c r="B126" s="7">
        <v>2014</v>
      </c>
      <c r="C126" s="7">
        <v>57281105</v>
      </c>
      <c r="D126" s="7">
        <v>57281105</v>
      </c>
      <c r="E126" s="7" t="s">
        <v>953</v>
      </c>
      <c r="F126" s="7">
        <v>365</v>
      </c>
      <c r="G126" s="7">
        <v>0</v>
      </c>
      <c r="H126" s="7">
        <v>365</v>
      </c>
      <c r="I126" s="7">
        <v>146</v>
      </c>
      <c r="J126" s="7">
        <v>332</v>
      </c>
      <c r="K126" s="7">
        <v>87.7</v>
      </c>
      <c r="L126" s="7" t="s">
        <v>1388</v>
      </c>
      <c r="M126" s="7" t="s">
        <v>1738</v>
      </c>
      <c r="N126" s="7" t="s">
        <v>977</v>
      </c>
      <c r="O126" s="18">
        <v>147268002040</v>
      </c>
      <c r="P126" s="7" t="s">
        <v>1677</v>
      </c>
      <c r="Q126" s="7" t="s">
        <v>1058</v>
      </c>
      <c r="R126" s="7">
        <v>0</v>
      </c>
      <c r="S126" s="7" t="s">
        <v>980</v>
      </c>
    </row>
    <row r="127" spans="1:19" hidden="1" x14ac:dyDescent="0.25">
      <c r="A127" s="7">
        <v>3794</v>
      </c>
      <c r="B127" s="7">
        <v>2014</v>
      </c>
      <c r="C127" s="7">
        <v>85010143</v>
      </c>
      <c r="D127" s="7">
        <v>85010143</v>
      </c>
      <c r="E127" s="7" t="s">
        <v>953</v>
      </c>
      <c r="F127" s="7">
        <v>365</v>
      </c>
      <c r="G127" s="7">
        <v>0</v>
      </c>
      <c r="H127" s="7">
        <v>365</v>
      </c>
      <c r="I127" s="7">
        <v>146</v>
      </c>
      <c r="J127" s="7">
        <v>332</v>
      </c>
      <c r="K127" s="7">
        <v>95.6</v>
      </c>
      <c r="L127" s="7" t="s">
        <v>1389</v>
      </c>
      <c r="M127" s="7" t="s">
        <v>1739</v>
      </c>
      <c r="N127" s="7" t="s">
        <v>1578</v>
      </c>
      <c r="O127" s="18">
        <v>247555000001</v>
      </c>
      <c r="P127" s="7" t="s">
        <v>1126</v>
      </c>
      <c r="Q127" s="7" t="s">
        <v>1127</v>
      </c>
      <c r="R127" s="7">
        <v>0</v>
      </c>
      <c r="S127" s="7" t="s">
        <v>980</v>
      </c>
    </row>
    <row r="128" spans="1:19" hidden="1" x14ac:dyDescent="0.25">
      <c r="A128" s="7">
        <v>3794</v>
      </c>
      <c r="B128" s="7">
        <v>2014</v>
      </c>
      <c r="C128" s="7">
        <v>36640317</v>
      </c>
      <c r="D128" s="7">
        <v>36640317</v>
      </c>
      <c r="E128" s="7" t="s">
        <v>953</v>
      </c>
      <c r="F128" s="7">
        <v>365</v>
      </c>
      <c r="G128" s="7">
        <v>0</v>
      </c>
      <c r="H128" s="7">
        <v>365</v>
      </c>
      <c r="I128" s="7">
        <v>146</v>
      </c>
      <c r="J128" s="7">
        <v>332</v>
      </c>
      <c r="K128" s="7">
        <v>95.49</v>
      </c>
      <c r="L128" s="7" t="s">
        <v>1389</v>
      </c>
      <c r="M128" s="7" t="s">
        <v>1740</v>
      </c>
      <c r="N128" s="7" t="s">
        <v>977</v>
      </c>
      <c r="O128" s="18">
        <v>247318000528</v>
      </c>
      <c r="P128" s="7" t="s">
        <v>1741</v>
      </c>
      <c r="Q128" s="7" t="s">
        <v>1053</v>
      </c>
      <c r="R128" s="7">
        <v>0</v>
      </c>
      <c r="S128" s="7" t="s">
        <v>980</v>
      </c>
    </row>
    <row r="129" spans="1:19" hidden="1" x14ac:dyDescent="0.25">
      <c r="A129" s="7">
        <v>3794</v>
      </c>
      <c r="B129" s="7">
        <v>2014</v>
      </c>
      <c r="C129" s="7">
        <v>36640503</v>
      </c>
      <c r="D129" s="7">
        <v>36640503</v>
      </c>
      <c r="E129" s="7" t="s">
        <v>953</v>
      </c>
      <c r="F129" s="7">
        <v>946</v>
      </c>
      <c r="G129" s="7">
        <v>0</v>
      </c>
      <c r="H129" s="7">
        <v>946</v>
      </c>
      <c r="I129" s="7">
        <v>146</v>
      </c>
      <c r="J129" s="7">
        <v>332</v>
      </c>
      <c r="K129" s="7">
        <v>92.9</v>
      </c>
      <c r="L129" s="7" t="s">
        <v>1389</v>
      </c>
      <c r="M129" s="7" t="s">
        <v>1742</v>
      </c>
      <c r="N129" s="7" t="s">
        <v>983</v>
      </c>
      <c r="O129" s="18">
        <v>247318000234</v>
      </c>
      <c r="P129" s="7" t="s">
        <v>1052</v>
      </c>
      <c r="Q129" s="7" t="s">
        <v>1053</v>
      </c>
      <c r="R129" s="7">
        <v>0</v>
      </c>
      <c r="S129" s="7" t="s">
        <v>980</v>
      </c>
    </row>
    <row r="130" spans="1:19" hidden="1" x14ac:dyDescent="0.25">
      <c r="A130" s="7">
        <v>3794</v>
      </c>
      <c r="B130" s="7">
        <v>2014</v>
      </c>
      <c r="C130" s="7">
        <v>36641880</v>
      </c>
      <c r="D130" s="7">
        <v>36641880</v>
      </c>
      <c r="E130" s="7" t="s">
        <v>953</v>
      </c>
      <c r="F130" s="7">
        <v>365</v>
      </c>
      <c r="G130" s="7">
        <v>0</v>
      </c>
      <c r="H130" s="7">
        <v>365</v>
      </c>
      <c r="I130" s="7">
        <v>146</v>
      </c>
      <c r="J130" s="7">
        <v>332</v>
      </c>
      <c r="K130" s="7">
        <v>74.12</v>
      </c>
      <c r="L130" s="7" t="s">
        <v>1388</v>
      </c>
      <c r="M130" s="7" t="s">
        <v>1743</v>
      </c>
      <c r="N130" s="7" t="s">
        <v>977</v>
      </c>
      <c r="O130" s="18">
        <v>247318000111</v>
      </c>
      <c r="P130" s="7" t="s">
        <v>1744</v>
      </c>
      <c r="Q130" s="7" t="s">
        <v>1053</v>
      </c>
      <c r="R130" s="7">
        <v>0</v>
      </c>
      <c r="S130" s="7" t="s">
        <v>980</v>
      </c>
    </row>
    <row r="131" spans="1:19" hidden="1" x14ac:dyDescent="0.25">
      <c r="A131" s="7">
        <v>3794</v>
      </c>
      <c r="B131" s="7">
        <v>2014</v>
      </c>
      <c r="C131" s="7">
        <v>57414787</v>
      </c>
      <c r="D131" s="7">
        <v>57414787</v>
      </c>
      <c r="E131" s="7" t="s">
        <v>953</v>
      </c>
      <c r="F131" s="7">
        <v>365</v>
      </c>
      <c r="G131" s="7">
        <v>0</v>
      </c>
      <c r="H131" s="7">
        <v>365</v>
      </c>
      <c r="I131" s="7">
        <v>146</v>
      </c>
      <c r="J131" s="7">
        <v>332</v>
      </c>
      <c r="K131" s="7">
        <v>86</v>
      </c>
      <c r="L131" s="7" t="s">
        <v>1388</v>
      </c>
      <c r="M131" s="7" t="s">
        <v>1745</v>
      </c>
      <c r="N131" s="7" t="s">
        <v>977</v>
      </c>
      <c r="O131" s="18">
        <v>247980001911</v>
      </c>
      <c r="P131" s="7" t="s">
        <v>1076</v>
      </c>
      <c r="Q131" s="7" t="s">
        <v>985</v>
      </c>
      <c r="R131" s="7">
        <v>0</v>
      </c>
      <c r="S131" s="7" t="s">
        <v>980</v>
      </c>
    </row>
    <row r="132" spans="1:19" hidden="1" x14ac:dyDescent="0.25">
      <c r="A132" s="7">
        <v>3794</v>
      </c>
      <c r="B132" s="7">
        <v>2014</v>
      </c>
      <c r="C132" s="7">
        <v>63454808</v>
      </c>
      <c r="D132" s="7">
        <v>63454808</v>
      </c>
      <c r="E132" s="7" t="s">
        <v>953</v>
      </c>
      <c r="F132" s="7">
        <v>365</v>
      </c>
      <c r="G132" s="7">
        <v>0</v>
      </c>
      <c r="H132" s="7">
        <v>365</v>
      </c>
      <c r="I132" s="7">
        <v>146</v>
      </c>
      <c r="J132" s="7">
        <v>332</v>
      </c>
      <c r="K132" s="7">
        <v>81.25</v>
      </c>
      <c r="L132" s="7" t="s">
        <v>1388</v>
      </c>
      <c r="M132" s="7" t="s">
        <v>1746</v>
      </c>
      <c r="N132" s="7" t="s">
        <v>977</v>
      </c>
      <c r="O132" s="18">
        <v>147245000261</v>
      </c>
      <c r="P132" s="7" t="s">
        <v>1035</v>
      </c>
      <c r="Q132" s="7" t="s">
        <v>979</v>
      </c>
      <c r="R132" s="7">
        <v>0</v>
      </c>
      <c r="S132" s="7" t="s">
        <v>980</v>
      </c>
    </row>
    <row r="133" spans="1:19" hidden="1" x14ac:dyDescent="0.25">
      <c r="A133" s="7">
        <v>3794</v>
      </c>
      <c r="B133" s="7">
        <v>2014</v>
      </c>
      <c r="C133" s="7">
        <v>39070879</v>
      </c>
      <c r="D133" s="7">
        <v>39070879</v>
      </c>
      <c r="E133" s="7" t="s">
        <v>953</v>
      </c>
      <c r="F133" s="7">
        <v>581</v>
      </c>
      <c r="G133" s="7">
        <v>0</v>
      </c>
      <c r="H133" s="7">
        <v>581</v>
      </c>
      <c r="I133" s="7">
        <v>146</v>
      </c>
      <c r="J133" s="7">
        <v>332</v>
      </c>
      <c r="K133" s="7">
        <v>80.900000000000006</v>
      </c>
      <c r="L133" s="7" t="s">
        <v>1388</v>
      </c>
      <c r="M133" s="7" t="s">
        <v>1747</v>
      </c>
      <c r="N133" s="7" t="s">
        <v>977</v>
      </c>
      <c r="O133" s="18">
        <v>247058000987</v>
      </c>
      <c r="P133" s="7" t="s">
        <v>1020</v>
      </c>
      <c r="Q133" s="7" t="s">
        <v>1021</v>
      </c>
      <c r="R133" s="7">
        <v>0</v>
      </c>
      <c r="S133" s="7" t="s">
        <v>980</v>
      </c>
    </row>
    <row r="134" spans="1:19" hidden="1" x14ac:dyDescent="0.25">
      <c r="A134" s="7">
        <v>3794</v>
      </c>
      <c r="B134" s="7">
        <v>2014</v>
      </c>
      <c r="C134" s="7">
        <v>57280842</v>
      </c>
      <c r="D134" s="7">
        <v>57280842</v>
      </c>
      <c r="E134" s="7" t="s">
        <v>953</v>
      </c>
      <c r="F134" s="7">
        <v>365</v>
      </c>
      <c r="G134" s="7">
        <v>0</v>
      </c>
      <c r="H134" s="7">
        <v>365</v>
      </c>
      <c r="I134" s="7">
        <v>146</v>
      </c>
      <c r="J134" s="7">
        <v>332</v>
      </c>
      <c r="K134" s="7">
        <v>88.8</v>
      </c>
      <c r="L134" s="7" t="s">
        <v>1388</v>
      </c>
      <c r="M134" s="7" t="s">
        <v>1748</v>
      </c>
      <c r="N134" s="7" t="s">
        <v>977</v>
      </c>
      <c r="O134" s="18">
        <v>247268002052</v>
      </c>
      <c r="P134" s="7" t="s">
        <v>1057</v>
      </c>
      <c r="Q134" s="7" t="s">
        <v>1058</v>
      </c>
      <c r="R134" s="7">
        <v>0</v>
      </c>
      <c r="S134" s="7" t="s">
        <v>980</v>
      </c>
    </row>
    <row r="135" spans="1:19" hidden="1" x14ac:dyDescent="0.25">
      <c r="A135" s="7">
        <v>3794</v>
      </c>
      <c r="B135" s="7">
        <v>2014</v>
      </c>
      <c r="C135" s="7">
        <v>57461822</v>
      </c>
      <c r="D135" s="7">
        <v>57461822</v>
      </c>
      <c r="E135" s="7" t="s">
        <v>953</v>
      </c>
      <c r="F135" s="7">
        <v>365</v>
      </c>
      <c r="G135" s="7">
        <v>0</v>
      </c>
      <c r="H135" s="7">
        <v>365</v>
      </c>
      <c r="I135" s="7">
        <v>146</v>
      </c>
      <c r="J135" s="7">
        <v>332</v>
      </c>
      <c r="K135" s="7">
        <v>70.56</v>
      </c>
      <c r="L135" s="7" t="s">
        <v>1388</v>
      </c>
      <c r="M135" s="7" t="s">
        <v>1749</v>
      </c>
      <c r="N135" s="7" t="s">
        <v>977</v>
      </c>
      <c r="O135" s="18">
        <v>247030000641</v>
      </c>
      <c r="P135" s="7" t="s">
        <v>1109</v>
      </c>
      <c r="Q135" s="7" t="s">
        <v>1042</v>
      </c>
      <c r="R135" s="7">
        <v>0</v>
      </c>
      <c r="S135" s="7" t="s">
        <v>980</v>
      </c>
    </row>
    <row r="136" spans="1:19" hidden="1" x14ac:dyDescent="0.25">
      <c r="A136" s="7">
        <v>3794</v>
      </c>
      <c r="B136" s="7">
        <v>2014</v>
      </c>
      <c r="C136" s="7">
        <v>57444404</v>
      </c>
      <c r="D136" s="7">
        <v>57444404</v>
      </c>
      <c r="E136" s="7" t="s">
        <v>953</v>
      </c>
      <c r="F136" s="7">
        <v>365</v>
      </c>
      <c r="G136" s="7">
        <v>0</v>
      </c>
      <c r="H136" s="7">
        <v>365</v>
      </c>
      <c r="I136" s="7">
        <v>146</v>
      </c>
      <c r="J136" s="7">
        <v>332</v>
      </c>
      <c r="K136" s="7">
        <v>78.760000000000005</v>
      </c>
      <c r="L136" s="7" t="s">
        <v>1388</v>
      </c>
      <c r="M136" s="7" t="s">
        <v>1750</v>
      </c>
      <c r="N136" s="7" t="s">
        <v>977</v>
      </c>
      <c r="O136" s="18">
        <v>347058000426</v>
      </c>
      <c r="P136" s="7" t="s">
        <v>1060</v>
      </c>
      <c r="Q136" s="7" t="s">
        <v>1021</v>
      </c>
      <c r="R136" s="7">
        <v>0</v>
      </c>
      <c r="S136" s="7" t="s">
        <v>980</v>
      </c>
    </row>
    <row r="137" spans="1:19" hidden="1" x14ac:dyDescent="0.25">
      <c r="A137" s="7">
        <v>3794</v>
      </c>
      <c r="B137" s="7">
        <v>2014</v>
      </c>
      <c r="C137" s="7">
        <v>60340642</v>
      </c>
      <c r="D137" s="7">
        <v>60340642</v>
      </c>
      <c r="E137" s="7" t="s">
        <v>1390</v>
      </c>
      <c r="F137" s="7">
        <v>365</v>
      </c>
      <c r="G137" s="7">
        <v>0</v>
      </c>
      <c r="H137" s="7">
        <v>365</v>
      </c>
      <c r="I137" s="7" t="s">
        <v>803</v>
      </c>
      <c r="J137" s="7" t="s">
        <v>803</v>
      </c>
      <c r="K137" s="7" t="s">
        <v>803</v>
      </c>
      <c r="L137" s="7" t="s">
        <v>955</v>
      </c>
      <c r="M137" s="7" t="s">
        <v>1751</v>
      </c>
      <c r="N137" s="7" t="s">
        <v>977</v>
      </c>
      <c r="O137" s="18">
        <v>247980001547</v>
      </c>
      <c r="P137" s="7" t="s">
        <v>1119</v>
      </c>
      <c r="Q137" s="7" t="s">
        <v>985</v>
      </c>
      <c r="R137" s="7">
        <v>0</v>
      </c>
      <c r="S137" s="7" t="s">
        <v>980</v>
      </c>
    </row>
    <row r="138" spans="1:19" hidden="1" x14ac:dyDescent="0.25">
      <c r="A138" s="7">
        <v>3794</v>
      </c>
      <c r="B138" s="7">
        <v>2014</v>
      </c>
      <c r="C138" s="7">
        <v>51796790</v>
      </c>
      <c r="D138" s="7">
        <v>51796790</v>
      </c>
      <c r="E138" s="7" t="s">
        <v>1390</v>
      </c>
      <c r="F138" s="7">
        <v>365</v>
      </c>
      <c r="G138" s="7">
        <v>0</v>
      </c>
      <c r="H138" s="7">
        <v>365</v>
      </c>
      <c r="I138" s="7">
        <v>146</v>
      </c>
      <c r="J138" s="7">
        <v>332</v>
      </c>
      <c r="K138" s="7">
        <v>95.8</v>
      </c>
      <c r="L138" s="7" t="s">
        <v>1389</v>
      </c>
      <c r="M138" s="7" t="s">
        <v>1752</v>
      </c>
      <c r="N138" s="7" t="s">
        <v>977</v>
      </c>
      <c r="O138" s="18">
        <v>14728800256</v>
      </c>
      <c r="P138" s="7" t="s">
        <v>1753</v>
      </c>
      <c r="Q138" s="7" t="s">
        <v>989</v>
      </c>
      <c r="R138" s="7">
        <v>0</v>
      </c>
      <c r="S138" s="7" t="s">
        <v>980</v>
      </c>
    </row>
    <row r="139" spans="1:19" hidden="1" x14ac:dyDescent="0.25">
      <c r="A139" s="7">
        <v>3794</v>
      </c>
      <c r="B139" s="7">
        <v>2014</v>
      </c>
      <c r="C139" s="7">
        <v>22624260</v>
      </c>
      <c r="D139" s="7">
        <v>22624260</v>
      </c>
      <c r="E139" s="7" t="s">
        <v>953</v>
      </c>
      <c r="F139" s="7">
        <v>365</v>
      </c>
      <c r="G139" s="7">
        <v>0</v>
      </c>
      <c r="H139" s="7">
        <v>365</v>
      </c>
      <c r="I139" s="7">
        <v>146</v>
      </c>
      <c r="J139" s="7">
        <v>332</v>
      </c>
      <c r="K139" s="7">
        <v>91.55</v>
      </c>
      <c r="L139" s="7" t="s">
        <v>1389</v>
      </c>
      <c r="M139" s="7" t="s">
        <v>1754</v>
      </c>
      <c r="N139" s="7" t="s">
        <v>977</v>
      </c>
      <c r="O139" s="18">
        <v>247161000031</v>
      </c>
      <c r="P139" s="7" t="s">
        <v>1755</v>
      </c>
      <c r="Q139" s="7" t="s">
        <v>1592</v>
      </c>
      <c r="R139" s="7">
        <v>0</v>
      </c>
      <c r="S139" s="7" t="s">
        <v>980</v>
      </c>
    </row>
    <row r="140" spans="1:19" hidden="1" x14ac:dyDescent="0.25">
      <c r="A140" s="7">
        <v>3794</v>
      </c>
      <c r="B140" s="7">
        <v>2014</v>
      </c>
      <c r="C140" s="7">
        <v>39095261</v>
      </c>
      <c r="D140" s="7">
        <v>390952611</v>
      </c>
      <c r="E140" s="7" t="s">
        <v>953</v>
      </c>
      <c r="F140" s="7">
        <v>365</v>
      </c>
      <c r="G140" s="7">
        <v>0</v>
      </c>
      <c r="H140" s="7">
        <v>365</v>
      </c>
      <c r="I140" s="7">
        <v>146</v>
      </c>
      <c r="J140" s="7">
        <v>332</v>
      </c>
      <c r="K140" s="7">
        <v>92.7</v>
      </c>
      <c r="L140" s="7" t="s">
        <v>1389</v>
      </c>
      <c r="M140" s="7" t="s">
        <v>1756</v>
      </c>
      <c r="N140" s="7" t="s">
        <v>977</v>
      </c>
      <c r="O140" s="18">
        <v>14755501301</v>
      </c>
      <c r="P140" s="7" t="s">
        <v>1757</v>
      </c>
      <c r="Q140" s="7" t="s">
        <v>1127</v>
      </c>
      <c r="R140" s="7">
        <v>0</v>
      </c>
      <c r="S140" s="7" t="s">
        <v>980</v>
      </c>
    </row>
    <row r="141" spans="1:19" hidden="1" x14ac:dyDescent="0.25">
      <c r="A141" s="7">
        <v>3794</v>
      </c>
      <c r="B141" s="7">
        <v>2014</v>
      </c>
      <c r="C141" s="7">
        <v>37942146</v>
      </c>
      <c r="D141" s="7">
        <v>37942146</v>
      </c>
      <c r="E141" s="7" t="s">
        <v>1390</v>
      </c>
      <c r="F141" s="7">
        <v>365</v>
      </c>
      <c r="G141" s="7">
        <v>0</v>
      </c>
      <c r="H141" s="7">
        <v>365</v>
      </c>
      <c r="I141" s="7">
        <v>146</v>
      </c>
      <c r="J141" s="7">
        <v>332</v>
      </c>
      <c r="K141" s="7">
        <v>90.1</v>
      </c>
      <c r="L141" s="7" t="s">
        <v>1389</v>
      </c>
      <c r="M141" s="7" t="s">
        <v>1758</v>
      </c>
      <c r="N141" s="7" t="s">
        <v>977</v>
      </c>
      <c r="O141" s="18">
        <v>247980001911</v>
      </c>
      <c r="P141" s="7" t="s">
        <v>1076</v>
      </c>
      <c r="Q141" s="7" t="s">
        <v>985</v>
      </c>
      <c r="R141" s="7">
        <v>0</v>
      </c>
      <c r="S141" s="7" t="s">
        <v>980</v>
      </c>
    </row>
    <row r="142" spans="1:19" hidden="1" x14ac:dyDescent="0.25">
      <c r="A142" s="7">
        <v>3794</v>
      </c>
      <c r="B142" s="7">
        <v>2014</v>
      </c>
      <c r="C142" s="7">
        <v>12695693</v>
      </c>
      <c r="D142" s="7">
        <v>12695693</v>
      </c>
      <c r="E142" s="7" t="s">
        <v>953</v>
      </c>
      <c r="F142" s="7">
        <v>365</v>
      </c>
      <c r="G142" s="7">
        <v>0</v>
      </c>
      <c r="H142" s="7">
        <v>365</v>
      </c>
      <c r="I142" s="7">
        <v>146</v>
      </c>
      <c r="J142" s="7">
        <v>332</v>
      </c>
      <c r="K142" s="7">
        <v>77.260000000000005</v>
      </c>
      <c r="L142" s="7" t="s">
        <v>1388</v>
      </c>
      <c r="M142" s="7" t="s">
        <v>1759</v>
      </c>
      <c r="N142" s="7" t="s">
        <v>977</v>
      </c>
      <c r="O142" s="18">
        <v>147170000014</v>
      </c>
      <c r="P142" s="7" t="s">
        <v>1581</v>
      </c>
      <c r="Q142" s="7" t="s">
        <v>1582</v>
      </c>
      <c r="R142" s="7">
        <v>0</v>
      </c>
      <c r="S142" s="7" t="s">
        <v>980</v>
      </c>
    </row>
    <row r="143" spans="1:19" hidden="1" x14ac:dyDescent="0.25">
      <c r="A143" s="7">
        <v>3794</v>
      </c>
      <c r="B143" s="7">
        <v>2014</v>
      </c>
      <c r="C143" s="7">
        <v>33217463</v>
      </c>
      <c r="D143" s="7">
        <v>33217463</v>
      </c>
      <c r="E143" s="7" t="s">
        <v>953</v>
      </c>
      <c r="F143" s="7">
        <v>365</v>
      </c>
      <c r="G143" s="7">
        <v>0</v>
      </c>
      <c r="H143" s="7">
        <v>365</v>
      </c>
      <c r="I143" s="7">
        <v>146</v>
      </c>
      <c r="J143" s="7">
        <v>332</v>
      </c>
      <c r="K143" s="7">
        <v>83.4</v>
      </c>
      <c r="L143" s="7" t="s">
        <v>1388</v>
      </c>
      <c r="M143" s="7" t="s">
        <v>1760</v>
      </c>
      <c r="N143" s="7" t="s">
        <v>977</v>
      </c>
      <c r="O143" s="18">
        <v>247692000507</v>
      </c>
      <c r="P143" s="7" t="s">
        <v>1761</v>
      </c>
      <c r="Q143" s="7" t="s">
        <v>1082</v>
      </c>
      <c r="R143" s="7">
        <v>0</v>
      </c>
      <c r="S143" s="7" t="s">
        <v>980</v>
      </c>
    </row>
    <row r="144" spans="1:19" hidden="1" x14ac:dyDescent="0.25">
      <c r="A144" s="7">
        <v>3794</v>
      </c>
      <c r="B144" s="7">
        <v>2014</v>
      </c>
      <c r="C144" s="7">
        <v>12634482</v>
      </c>
      <c r="D144" s="7">
        <v>12634482</v>
      </c>
      <c r="E144" s="7" t="s">
        <v>953</v>
      </c>
      <c r="F144" s="7">
        <v>365</v>
      </c>
      <c r="G144" s="7">
        <v>0</v>
      </c>
      <c r="H144" s="7">
        <v>365</v>
      </c>
      <c r="I144" s="7">
        <v>146</v>
      </c>
      <c r="J144" s="7">
        <v>332</v>
      </c>
      <c r="K144" s="7">
        <v>91.95</v>
      </c>
      <c r="L144" s="7" t="s">
        <v>1389</v>
      </c>
      <c r="M144" s="7" t="s">
        <v>1762</v>
      </c>
      <c r="N144" s="7" t="s">
        <v>977</v>
      </c>
      <c r="O144" s="18">
        <v>147245000261</v>
      </c>
      <c r="P144" s="7" t="s">
        <v>1035</v>
      </c>
      <c r="Q144" s="7" t="s">
        <v>979</v>
      </c>
      <c r="R144" s="7">
        <v>0</v>
      </c>
      <c r="S144" s="7" t="s">
        <v>980</v>
      </c>
    </row>
    <row r="145" spans="1:19" hidden="1" x14ac:dyDescent="0.25">
      <c r="A145" s="7">
        <v>3794</v>
      </c>
      <c r="B145" s="7">
        <v>2014</v>
      </c>
      <c r="C145" s="7">
        <v>19518859</v>
      </c>
      <c r="D145" s="7">
        <v>19518859</v>
      </c>
      <c r="E145" s="7" t="s">
        <v>953</v>
      </c>
      <c r="F145" s="7">
        <v>672</v>
      </c>
      <c r="G145" s="7">
        <v>0</v>
      </c>
      <c r="H145" s="7">
        <v>672</v>
      </c>
      <c r="I145" s="7">
        <v>146</v>
      </c>
      <c r="J145" s="7">
        <v>332</v>
      </c>
      <c r="K145" s="7">
        <v>83.8</v>
      </c>
      <c r="L145" s="7" t="s">
        <v>1388</v>
      </c>
      <c r="M145" s="7" t="s">
        <v>1763</v>
      </c>
      <c r="N145" s="7" t="s">
        <v>977</v>
      </c>
      <c r="O145" s="18">
        <v>147170000014</v>
      </c>
      <c r="P145" s="7" t="s">
        <v>1581</v>
      </c>
      <c r="Q145" s="7" t="s">
        <v>1582</v>
      </c>
      <c r="R145" s="7">
        <v>0</v>
      </c>
      <c r="S145" s="7" t="s">
        <v>980</v>
      </c>
    </row>
    <row r="146" spans="1:19" hidden="1" x14ac:dyDescent="0.25">
      <c r="A146" s="7">
        <v>3794</v>
      </c>
      <c r="B146" s="7">
        <v>2014</v>
      </c>
      <c r="C146" s="7">
        <v>85165663</v>
      </c>
      <c r="D146" s="7">
        <v>85165663</v>
      </c>
      <c r="E146" s="7" t="s">
        <v>953</v>
      </c>
      <c r="F146" s="7">
        <v>365</v>
      </c>
      <c r="G146" s="7">
        <v>0</v>
      </c>
      <c r="H146" s="7">
        <v>365</v>
      </c>
      <c r="I146" s="7">
        <v>146</v>
      </c>
      <c r="J146" s="7">
        <v>332</v>
      </c>
      <c r="K146" s="7">
        <v>89.84</v>
      </c>
      <c r="L146" s="7" t="s">
        <v>1388</v>
      </c>
      <c r="M146" s="7" t="s">
        <v>1764</v>
      </c>
      <c r="N146" s="7" t="s">
        <v>977</v>
      </c>
      <c r="O146" s="18">
        <v>24731800525</v>
      </c>
      <c r="P146" s="7" t="s">
        <v>1765</v>
      </c>
      <c r="Q146" s="7" t="s">
        <v>1053</v>
      </c>
      <c r="R146" s="7">
        <v>0</v>
      </c>
      <c r="S146" s="7" t="s">
        <v>980</v>
      </c>
    </row>
    <row r="147" spans="1:19" hidden="1" x14ac:dyDescent="0.25">
      <c r="A147" s="7">
        <v>3794</v>
      </c>
      <c r="B147" s="7">
        <v>2014</v>
      </c>
      <c r="C147" s="7">
        <v>32833535</v>
      </c>
      <c r="D147" s="7">
        <v>32833535</v>
      </c>
      <c r="E147" s="7" t="s">
        <v>953</v>
      </c>
      <c r="F147" s="7">
        <v>674</v>
      </c>
      <c r="G147" s="7">
        <v>0</v>
      </c>
      <c r="H147" s="7">
        <v>674</v>
      </c>
      <c r="I147" s="7">
        <v>146</v>
      </c>
      <c r="J147" s="7">
        <v>332</v>
      </c>
      <c r="K147" s="7">
        <v>88.65</v>
      </c>
      <c r="L147" s="7" t="s">
        <v>1388</v>
      </c>
      <c r="M147" s="7" t="s">
        <v>1766</v>
      </c>
      <c r="N147" s="7" t="s">
        <v>977</v>
      </c>
      <c r="O147" s="18">
        <v>147053000488</v>
      </c>
      <c r="P147" s="7" t="s">
        <v>1002</v>
      </c>
      <c r="Q147" s="7" t="s">
        <v>1003</v>
      </c>
      <c r="R147" s="7">
        <v>0</v>
      </c>
      <c r="S147" s="7" t="s">
        <v>980</v>
      </c>
    </row>
    <row r="148" spans="1:19" hidden="1" x14ac:dyDescent="0.25">
      <c r="A148" s="7">
        <v>3794</v>
      </c>
      <c r="B148" s="7">
        <v>2014</v>
      </c>
      <c r="C148" s="7">
        <v>57416979</v>
      </c>
      <c r="D148" s="7">
        <v>57416979</v>
      </c>
      <c r="E148" s="7" t="s">
        <v>1390</v>
      </c>
      <c r="F148" s="7">
        <v>365</v>
      </c>
      <c r="G148" s="7">
        <v>0</v>
      </c>
      <c r="H148" s="7">
        <v>365</v>
      </c>
      <c r="I148" s="7" t="s">
        <v>803</v>
      </c>
      <c r="J148" s="7" t="s">
        <v>803</v>
      </c>
      <c r="K148" s="7" t="s">
        <v>803</v>
      </c>
      <c r="L148" s="7" t="s">
        <v>955</v>
      </c>
      <c r="M148" s="7" t="s">
        <v>1037</v>
      </c>
      <c r="N148" s="7" t="s">
        <v>977</v>
      </c>
      <c r="O148" s="18">
        <v>247053000032</v>
      </c>
      <c r="P148" s="7" t="s">
        <v>1038</v>
      </c>
      <c r="Q148" s="7" t="s">
        <v>1003</v>
      </c>
      <c r="R148" s="7">
        <v>0</v>
      </c>
      <c r="S148" s="7" t="s">
        <v>980</v>
      </c>
    </row>
    <row r="149" spans="1:19" hidden="1" x14ac:dyDescent="0.25">
      <c r="A149" s="7">
        <v>3794</v>
      </c>
      <c r="B149" s="7">
        <v>2014</v>
      </c>
      <c r="C149" s="7">
        <v>36563209</v>
      </c>
      <c r="D149" s="7">
        <v>36563209</v>
      </c>
      <c r="E149" s="7" t="s">
        <v>953</v>
      </c>
      <c r="F149" s="7">
        <v>365</v>
      </c>
      <c r="G149" s="7">
        <v>0</v>
      </c>
      <c r="H149" s="7">
        <v>365</v>
      </c>
      <c r="I149" s="7">
        <v>146</v>
      </c>
      <c r="J149" s="7">
        <v>332</v>
      </c>
      <c r="K149" s="7">
        <v>85.9</v>
      </c>
      <c r="L149" s="7" t="s">
        <v>1388</v>
      </c>
      <c r="M149" s="7" t="s">
        <v>1767</v>
      </c>
      <c r="N149" s="7" t="s">
        <v>977</v>
      </c>
      <c r="O149" s="18">
        <v>147053000046</v>
      </c>
      <c r="P149" s="7" t="s">
        <v>1027</v>
      </c>
      <c r="Q149" s="7" t="s">
        <v>1003</v>
      </c>
      <c r="R149" s="7">
        <v>0</v>
      </c>
      <c r="S149" s="7" t="s">
        <v>980</v>
      </c>
    </row>
    <row r="150" spans="1:19" hidden="1" x14ac:dyDescent="0.25">
      <c r="A150" s="7">
        <v>3794</v>
      </c>
      <c r="B150" s="7">
        <v>2014</v>
      </c>
      <c r="C150" s="7">
        <v>11811171</v>
      </c>
      <c r="D150" s="7">
        <v>11811171</v>
      </c>
      <c r="E150" s="7" t="s">
        <v>953</v>
      </c>
      <c r="F150" s="7">
        <v>365</v>
      </c>
      <c r="G150" s="7">
        <v>0</v>
      </c>
      <c r="H150" s="7">
        <v>365</v>
      </c>
      <c r="I150" s="7">
        <v>146</v>
      </c>
      <c r="J150" s="7">
        <v>332</v>
      </c>
      <c r="K150" s="7">
        <v>91.37</v>
      </c>
      <c r="L150" s="7" t="s">
        <v>1389</v>
      </c>
      <c r="M150" s="7" t="s">
        <v>1768</v>
      </c>
      <c r="N150" s="7" t="s">
        <v>977</v>
      </c>
      <c r="O150" s="18">
        <v>247288000013</v>
      </c>
      <c r="P150" s="7" t="s">
        <v>988</v>
      </c>
      <c r="Q150" s="7" t="s">
        <v>989</v>
      </c>
      <c r="R150" s="7">
        <v>0</v>
      </c>
      <c r="S150" s="7" t="s">
        <v>980</v>
      </c>
    </row>
    <row r="151" spans="1:19" hidden="1" x14ac:dyDescent="0.25">
      <c r="A151" s="7">
        <v>3794</v>
      </c>
      <c r="B151" s="7">
        <v>2014</v>
      </c>
      <c r="C151" s="7">
        <v>71975582</v>
      </c>
      <c r="D151" s="7">
        <v>71975582</v>
      </c>
      <c r="E151" s="7" t="s">
        <v>953</v>
      </c>
      <c r="F151" s="7">
        <v>365</v>
      </c>
      <c r="G151" s="7">
        <v>0</v>
      </c>
      <c r="H151" s="7">
        <v>365</v>
      </c>
      <c r="I151" s="7">
        <v>146</v>
      </c>
      <c r="J151" s="7">
        <v>332</v>
      </c>
      <c r="K151" s="7">
        <v>80.89</v>
      </c>
      <c r="L151" s="7" t="s">
        <v>1388</v>
      </c>
      <c r="M151" s="7" t="s">
        <v>1769</v>
      </c>
      <c r="N151" s="7" t="s">
        <v>977</v>
      </c>
      <c r="O151" s="18">
        <v>247288000013</v>
      </c>
      <c r="P151" s="7" t="s">
        <v>988</v>
      </c>
      <c r="Q151" s="7" t="s">
        <v>989</v>
      </c>
      <c r="R151" s="7">
        <v>0</v>
      </c>
      <c r="S151" s="7" t="s">
        <v>980</v>
      </c>
    </row>
    <row r="152" spans="1:19" hidden="1" x14ac:dyDescent="0.25">
      <c r="A152" s="7">
        <v>3794</v>
      </c>
      <c r="B152" s="7">
        <v>2014</v>
      </c>
      <c r="C152" s="7">
        <v>85127159</v>
      </c>
      <c r="D152" s="7">
        <v>85127159</v>
      </c>
      <c r="E152" s="7" t="s">
        <v>953</v>
      </c>
      <c r="F152" s="7">
        <v>365</v>
      </c>
      <c r="G152" s="7">
        <v>0</v>
      </c>
      <c r="H152" s="7">
        <v>365</v>
      </c>
      <c r="I152" s="7">
        <v>146</v>
      </c>
      <c r="J152" s="7">
        <v>332</v>
      </c>
      <c r="K152" s="7">
        <v>95.8</v>
      </c>
      <c r="L152" s="7" t="s">
        <v>1389</v>
      </c>
      <c r="M152" s="7" t="s">
        <v>1770</v>
      </c>
      <c r="N152" s="7" t="s">
        <v>983</v>
      </c>
      <c r="O152" s="18">
        <v>247258000001</v>
      </c>
      <c r="P152" s="7" t="s">
        <v>1771</v>
      </c>
      <c r="Q152" s="7" t="s">
        <v>1772</v>
      </c>
      <c r="R152" s="7">
        <v>0</v>
      </c>
      <c r="S152" s="7" t="s">
        <v>980</v>
      </c>
    </row>
    <row r="153" spans="1:19" hidden="1" x14ac:dyDescent="0.25">
      <c r="A153" s="7">
        <v>3794</v>
      </c>
      <c r="B153" s="7">
        <v>2014</v>
      </c>
      <c r="C153" s="7">
        <v>39056893</v>
      </c>
      <c r="D153" s="7">
        <v>39056893</v>
      </c>
      <c r="E153" s="7" t="s">
        <v>953</v>
      </c>
      <c r="F153" s="7">
        <v>365</v>
      </c>
      <c r="G153" s="7">
        <v>0</v>
      </c>
      <c r="H153" s="7">
        <v>365</v>
      </c>
      <c r="I153" s="7">
        <v>146</v>
      </c>
      <c r="J153" s="7">
        <v>332</v>
      </c>
      <c r="K153" s="7">
        <v>78.849999999999994</v>
      </c>
      <c r="L153" s="7" t="s">
        <v>1388</v>
      </c>
      <c r="M153" s="7" t="s">
        <v>1773</v>
      </c>
      <c r="N153" s="7" t="s">
        <v>977</v>
      </c>
      <c r="O153" s="18">
        <v>247980000104</v>
      </c>
      <c r="P153" s="7" t="s">
        <v>1099</v>
      </c>
      <c r="Q153" s="7" t="s">
        <v>985</v>
      </c>
      <c r="R153" s="7">
        <v>0</v>
      </c>
      <c r="S153" s="7" t="s">
        <v>980</v>
      </c>
    </row>
    <row r="154" spans="1:19" hidden="1" x14ac:dyDescent="0.25">
      <c r="A154" s="7">
        <v>3794</v>
      </c>
      <c r="B154" s="7">
        <v>2014</v>
      </c>
      <c r="C154" s="7">
        <v>39058741</v>
      </c>
      <c r="D154" s="7">
        <v>39058741</v>
      </c>
      <c r="E154" s="7" t="s">
        <v>953</v>
      </c>
      <c r="F154" s="7">
        <v>365</v>
      </c>
      <c r="G154" s="7">
        <v>0</v>
      </c>
      <c r="H154" s="7">
        <v>365</v>
      </c>
      <c r="I154" s="7">
        <v>146</v>
      </c>
      <c r="J154" s="7">
        <v>332</v>
      </c>
      <c r="K154" s="7">
        <v>77.319999999999993</v>
      </c>
      <c r="L154" s="7" t="s">
        <v>1388</v>
      </c>
      <c r="M154" s="7" t="s">
        <v>1774</v>
      </c>
      <c r="N154" s="7" t="s">
        <v>977</v>
      </c>
      <c r="O154" s="18">
        <v>447980002097</v>
      </c>
      <c r="P154" s="7" t="s">
        <v>1102</v>
      </c>
      <c r="Q154" s="7" t="s">
        <v>985</v>
      </c>
      <c r="R154" s="7">
        <v>0</v>
      </c>
      <c r="S154" s="7" t="s">
        <v>980</v>
      </c>
    </row>
    <row r="155" spans="1:19" hidden="1" x14ac:dyDescent="0.25">
      <c r="A155" s="7">
        <v>3794</v>
      </c>
      <c r="B155" s="7">
        <v>2014</v>
      </c>
      <c r="C155" s="7">
        <v>57447947</v>
      </c>
      <c r="D155" s="7">
        <v>57447947</v>
      </c>
      <c r="E155" s="7" t="s">
        <v>1390</v>
      </c>
      <c r="F155" s="7">
        <v>365</v>
      </c>
      <c r="G155" s="7">
        <v>0</v>
      </c>
      <c r="H155" s="7">
        <v>365</v>
      </c>
      <c r="I155" s="7">
        <v>146</v>
      </c>
      <c r="J155" s="7">
        <v>332</v>
      </c>
      <c r="K155" s="7">
        <v>70.8</v>
      </c>
      <c r="L155" s="7" t="s">
        <v>1388</v>
      </c>
      <c r="M155" s="7" t="s">
        <v>1775</v>
      </c>
      <c r="N155" s="7" t="s">
        <v>977</v>
      </c>
      <c r="O155" s="18">
        <v>247053000032</v>
      </c>
      <c r="P155" s="7" t="s">
        <v>1038</v>
      </c>
      <c r="Q155" s="7" t="s">
        <v>1003</v>
      </c>
      <c r="R155" s="7">
        <v>0</v>
      </c>
      <c r="S155" s="7" t="s">
        <v>980</v>
      </c>
    </row>
    <row r="156" spans="1:19" hidden="1" x14ac:dyDescent="0.25">
      <c r="A156" s="7">
        <v>3794</v>
      </c>
      <c r="B156" s="7">
        <v>2014</v>
      </c>
      <c r="C156" s="7">
        <v>57448280</v>
      </c>
      <c r="D156" s="7">
        <v>57448280</v>
      </c>
      <c r="E156" s="7" t="s">
        <v>953</v>
      </c>
      <c r="F156" s="7">
        <v>365</v>
      </c>
      <c r="G156" s="7">
        <v>0</v>
      </c>
      <c r="H156" s="7">
        <v>365</v>
      </c>
      <c r="I156" s="7" t="s">
        <v>803</v>
      </c>
      <c r="J156" s="7" t="s">
        <v>803</v>
      </c>
      <c r="K156" s="7" t="s">
        <v>803</v>
      </c>
      <c r="L156" s="7" t="s">
        <v>955</v>
      </c>
      <c r="M156" s="7" t="s">
        <v>987</v>
      </c>
      <c r="N156" s="7" t="s">
        <v>977</v>
      </c>
      <c r="O156" s="18">
        <v>247288000013</v>
      </c>
      <c r="P156" s="7" t="s">
        <v>988</v>
      </c>
      <c r="Q156" s="7" t="s">
        <v>989</v>
      </c>
      <c r="R156" s="7">
        <v>0</v>
      </c>
      <c r="S156" s="7" t="s">
        <v>980</v>
      </c>
    </row>
    <row r="157" spans="1:19" hidden="1" x14ac:dyDescent="0.25">
      <c r="A157" s="7">
        <v>3794</v>
      </c>
      <c r="B157" s="7">
        <v>2014</v>
      </c>
      <c r="C157" s="7">
        <v>22523434</v>
      </c>
      <c r="D157" s="7">
        <v>22523434</v>
      </c>
      <c r="E157" s="7" t="s">
        <v>953</v>
      </c>
      <c r="F157" s="7">
        <v>365</v>
      </c>
      <c r="G157" s="7">
        <v>0</v>
      </c>
      <c r="H157" s="7">
        <v>365</v>
      </c>
      <c r="I157" s="7">
        <v>146</v>
      </c>
      <c r="J157" s="7">
        <v>332</v>
      </c>
      <c r="K157" s="7">
        <v>85.5</v>
      </c>
      <c r="L157" s="7" t="s">
        <v>1388</v>
      </c>
      <c r="M157" s="7" t="s">
        <v>1776</v>
      </c>
      <c r="N157" s="7" t="s">
        <v>977</v>
      </c>
      <c r="O157" s="18">
        <v>24799102339</v>
      </c>
      <c r="P157" s="7" t="s">
        <v>1777</v>
      </c>
      <c r="Q157" s="7" t="s">
        <v>1018</v>
      </c>
      <c r="R157" s="7">
        <v>0</v>
      </c>
      <c r="S157" s="7" t="s">
        <v>980</v>
      </c>
    </row>
    <row r="158" spans="1:19" hidden="1" x14ac:dyDescent="0.25">
      <c r="A158" s="7">
        <v>3794</v>
      </c>
      <c r="B158" s="7">
        <v>2014</v>
      </c>
      <c r="C158" s="7">
        <v>22673444</v>
      </c>
      <c r="D158" s="7">
        <v>22673444</v>
      </c>
      <c r="E158" s="7" t="s">
        <v>1390</v>
      </c>
      <c r="F158" s="7">
        <v>365</v>
      </c>
      <c r="G158" s="7">
        <v>0</v>
      </c>
      <c r="H158" s="7">
        <v>365</v>
      </c>
      <c r="I158" s="7">
        <v>146</v>
      </c>
      <c r="J158" s="7">
        <v>332</v>
      </c>
      <c r="K158" s="7">
        <v>80.099999999999994</v>
      </c>
      <c r="L158" s="7" t="s">
        <v>1388</v>
      </c>
      <c r="M158" s="7" t="s">
        <v>1778</v>
      </c>
      <c r="N158" s="7" t="s">
        <v>977</v>
      </c>
      <c r="O158" s="18">
        <v>247660001071</v>
      </c>
      <c r="P158" s="7" t="s">
        <v>1092</v>
      </c>
      <c r="Q158" s="7" t="s">
        <v>1024</v>
      </c>
      <c r="R158" s="7">
        <v>0</v>
      </c>
      <c r="S158" s="7" t="s">
        <v>980</v>
      </c>
    </row>
    <row r="159" spans="1:19" hidden="1" x14ac:dyDescent="0.25">
      <c r="A159" s="7">
        <v>3794</v>
      </c>
      <c r="B159" s="7">
        <v>2014</v>
      </c>
      <c r="C159" s="7">
        <v>19535700</v>
      </c>
      <c r="D159" s="7">
        <v>19535700</v>
      </c>
      <c r="E159" s="7" t="s">
        <v>953</v>
      </c>
      <c r="F159" s="7">
        <v>365</v>
      </c>
      <c r="G159" s="7">
        <v>0</v>
      </c>
      <c r="H159" s="7">
        <v>365</v>
      </c>
      <c r="I159" s="7">
        <v>146</v>
      </c>
      <c r="J159" s="7">
        <v>332</v>
      </c>
      <c r="K159" s="7">
        <v>81.400000000000006</v>
      </c>
      <c r="L159" s="7" t="s">
        <v>1388</v>
      </c>
      <c r="M159" s="7" t="s">
        <v>1779</v>
      </c>
      <c r="N159" s="7" t="s">
        <v>977</v>
      </c>
      <c r="O159" s="18">
        <v>247030000595</v>
      </c>
      <c r="P159" s="7" t="s">
        <v>1708</v>
      </c>
      <c r="Q159" s="7" t="s">
        <v>1042</v>
      </c>
      <c r="R159" s="7">
        <v>0</v>
      </c>
      <c r="S159" s="7" t="s">
        <v>980</v>
      </c>
    </row>
    <row r="160" spans="1:19" hidden="1" x14ac:dyDescent="0.25">
      <c r="A160" s="7">
        <v>3794</v>
      </c>
      <c r="B160" s="7">
        <v>2014</v>
      </c>
      <c r="C160" s="7">
        <v>49737020</v>
      </c>
      <c r="D160" s="7">
        <v>49737020</v>
      </c>
      <c r="E160" s="7" t="s">
        <v>953</v>
      </c>
      <c r="F160" s="7">
        <v>365</v>
      </c>
      <c r="G160" s="7">
        <v>0</v>
      </c>
      <c r="H160" s="7">
        <v>365</v>
      </c>
      <c r="I160" s="7">
        <v>146</v>
      </c>
      <c r="J160" s="7">
        <v>332</v>
      </c>
      <c r="K160" s="7">
        <v>84.7</v>
      </c>
      <c r="L160" s="7" t="s">
        <v>1388</v>
      </c>
      <c r="M160" s="7" t="s">
        <v>1780</v>
      </c>
      <c r="N160" s="7" t="s">
        <v>977</v>
      </c>
      <c r="O160" s="18">
        <v>247030000595</v>
      </c>
      <c r="P160" s="7" t="s">
        <v>1708</v>
      </c>
      <c r="Q160" s="7" t="s">
        <v>1042</v>
      </c>
      <c r="R160" s="7">
        <v>0</v>
      </c>
      <c r="S160" s="7" t="s">
        <v>980</v>
      </c>
    </row>
    <row r="161" spans="1:19" hidden="1" x14ac:dyDescent="0.25">
      <c r="A161" s="7">
        <v>3794</v>
      </c>
      <c r="B161" s="7">
        <v>2014</v>
      </c>
      <c r="C161" s="7">
        <v>39095452</v>
      </c>
      <c r="D161" s="7">
        <v>390954521</v>
      </c>
      <c r="E161" s="7" t="s">
        <v>953</v>
      </c>
      <c r="F161" s="7">
        <v>365</v>
      </c>
      <c r="G161" s="7">
        <v>0</v>
      </c>
      <c r="H161" s="7">
        <v>365</v>
      </c>
      <c r="I161" s="7">
        <v>146</v>
      </c>
      <c r="J161" s="7">
        <v>332</v>
      </c>
      <c r="K161" s="7">
        <v>73.5</v>
      </c>
      <c r="L161" s="7" t="s">
        <v>1388</v>
      </c>
      <c r="M161" s="7" t="s">
        <v>1781</v>
      </c>
      <c r="N161" s="7" t="s">
        <v>977</v>
      </c>
      <c r="O161" s="18">
        <v>14717000014</v>
      </c>
      <c r="P161" s="7" t="s">
        <v>1782</v>
      </c>
      <c r="Q161" s="7" t="s">
        <v>1582</v>
      </c>
      <c r="R161" s="7">
        <v>0</v>
      </c>
      <c r="S161" s="7" t="s">
        <v>980</v>
      </c>
    </row>
    <row r="162" spans="1:19" hidden="1" x14ac:dyDescent="0.25">
      <c r="A162" s="7">
        <v>3794</v>
      </c>
      <c r="B162" s="7">
        <v>2014</v>
      </c>
      <c r="C162" s="7">
        <v>8533385</v>
      </c>
      <c r="D162" s="7">
        <v>8533385</v>
      </c>
      <c r="E162" s="7" t="s">
        <v>1390</v>
      </c>
      <c r="F162" s="7">
        <v>1010</v>
      </c>
      <c r="G162" s="7">
        <v>0</v>
      </c>
      <c r="H162" s="7">
        <v>1010</v>
      </c>
      <c r="I162" s="7">
        <v>146</v>
      </c>
      <c r="J162" s="7">
        <v>332</v>
      </c>
      <c r="K162" s="7">
        <v>88.76</v>
      </c>
      <c r="L162" s="7" t="s">
        <v>1388</v>
      </c>
      <c r="M162" s="7" t="s">
        <v>1783</v>
      </c>
      <c r="N162" s="7" t="s">
        <v>977</v>
      </c>
      <c r="O162" s="18">
        <v>247053000032</v>
      </c>
      <c r="P162" s="7" t="s">
        <v>1038</v>
      </c>
      <c r="Q162" s="7" t="s">
        <v>1003</v>
      </c>
      <c r="R162" s="7">
        <v>0</v>
      </c>
      <c r="S162" s="7" t="s">
        <v>980</v>
      </c>
    </row>
    <row r="163" spans="1:19" hidden="1" x14ac:dyDescent="0.25">
      <c r="A163" s="7">
        <v>3794</v>
      </c>
      <c r="B163" s="7">
        <v>2014</v>
      </c>
      <c r="C163" s="7">
        <v>72021822</v>
      </c>
      <c r="D163" s="7">
        <v>72021822</v>
      </c>
      <c r="E163" s="7" t="s">
        <v>953</v>
      </c>
      <c r="F163" s="7">
        <v>672</v>
      </c>
      <c r="G163" s="7">
        <v>0</v>
      </c>
      <c r="H163" s="7">
        <v>672</v>
      </c>
      <c r="I163" s="7">
        <v>146</v>
      </c>
      <c r="J163" s="7">
        <v>332</v>
      </c>
      <c r="K163" s="7">
        <v>90</v>
      </c>
      <c r="L163" s="7" t="s">
        <v>1389</v>
      </c>
      <c r="M163" s="7" t="s">
        <v>1784</v>
      </c>
      <c r="N163" s="7" t="s">
        <v>977</v>
      </c>
      <c r="O163" s="18">
        <v>147053000046</v>
      </c>
      <c r="P163" s="7" t="s">
        <v>1027</v>
      </c>
      <c r="Q163" s="7" t="s">
        <v>1003</v>
      </c>
      <c r="R163" s="7">
        <v>0</v>
      </c>
      <c r="S163" s="7" t="s">
        <v>980</v>
      </c>
    </row>
    <row r="164" spans="1:19" hidden="1" x14ac:dyDescent="0.25">
      <c r="A164" s="7">
        <v>3794</v>
      </c>
      <c r="B164" s="7">
        <v>2014</v>
      </c>
      <c r="C164" s="7">
        <v>8646302</v>
      </c>
      <c r="D164" s="7">
        <v>8646302</v>
      </c>
      <c r="E164" s="7" t="s">
        <v>953</v>
      </c>
      <c r="F164" s="7">
        <v>365</v>
      </c>
      <c r="G164" s="7">
        <v>0</v>
      </c>
      <c r="H164" s="7">
        <v>365</v>
      </c>
      <c r="I164" s="7">
        <v>146</v>
      </c>
      <c r="J164" s="7">
        <v>332</v>
      </c>
      <c r="K164" s="7">
        <v>88.75</v>
      </c>
      <c r="L164" s="7" t="s">
        <v>1388</v>
      </c>
      <c r="M164" s="7" t="s">
        <v>1785</v>
      </c>
      <c r="N164" s="7" t="s">
        <v>977</v>
      </c>
      <c r="O164" s="18">
        <v>247551001178</v>
      </c>
      <c r="P164" s="7" t="s">
        <v>1597</v>
      </c>
      <c r="Q164" s="7" t="s">
        <v>992</v>
      </c>
      <c r="R164" s="7">
        <v>0</v>
      </c>
      <c r="S164" s="7" t="s">
        <v>980</v>
      </c>
    </row>
    <row r="165" spans="1:19" hidden="1" x14ac:dyDescent="0.25">
      <c r="A165" s="7">
        <v>3794</v>
      </c>
      <c r="B165" s="7">
        <v>2014</v>
      </c>
      <c r="C165" s="7">
        <v>85436386</v>
      </c>
      <c r="D165" s="7">
        <v>854363861</v>
      </c>
      <c r="E165" s="7" t="s">
        <v>953</v>
      </c>
      <c r="F165" s="7">
        <v>365</v>
      </c>
      <c r="G165" s="7">
        <v>0</v>
      </c>
      <c r="H165" s="7">
        <v>365</v>
      </c>
      <c r="I165" s="7">
        <v>146</v>
      </c>
      <c r="J165" s="7">
        <v>332</v>
      </c>
      <c r="K165" s="7">
        <v>80.52</v>
      </c>
      <c r="L165" s="7" t="s">
        <v>1388</v>
      </c>
      <c r="M165" s="7" t="s">
        <v>1786</v>
      </c>
      <c r="N165" s="7" t="s">
        <v>977</v>
      </c>
      <c r="O165" s="18">
        <v>147245000261</v>
      </c>
      <c r="P165" s="7" t="s">
        <v>1035</v>
      </c>
      <c r="Q165" s="7" t="s">
        <v>979</v>
      </c>
      <c r="R165" s="7">
        <v>0</v>
      </c>
      <c r="S165" s="7" t="s">
        <v>980</v>
      </c>
    </row>
    <row r="166" spans="1:19" hidden="1" x14ac:dyDescent="0.25">
      <c r="A166" s="7">
        <v>3794</v>
      </c>
      <c r="B166" s="7">
        <v>2014</v>
      </c>
      <c r="C166" s="7">
        <v>57429253</v>
      </c>
      <c r="D166" s="7">
        <v>57429253</v>
      </c>
      <c r="E166" s="7" t="s">
        <v>953</v>
      </c>
      <c r="F166" s="7">
        <v>365</v>
      </c>
      <c r="G166" s="7">
        <v>0</v>
      </c>
      <c r="H166" s="7">
        <v>365</v>
      </c>
      <c r="I166" s="7">
        <v>146</v>
      </c>
      <c r="J166" s="7">
        <v>332</v>
      </c>
      <c r="K166" s="7">
        <v>93.2</v>
      </c>
      <c r="L166" s="7" t="s">
        <v>1389</v>
      </c>
      <c r="M166" s="7" t="s">
        <v>1787</v>
      </c>
      <c r="N166" s="7" t="s">
        <v>977</v>
      </c>
      <c r="O166" s="18">
        <v>147053001913</v>
      </c>
      <c r="P166" s="7" t="s">
        <v>1015</v>
      </c>
      <c r="Q166" s="7" t="s">
        <v>1003</v>
      </c>
      <c r="R166" s="7">
        <v>0</v>
      </c>
      <c r="S166" s="7" t="s">
        <v>980</v>
      </c>
    </row>
    <row r="167" spans="1:19" hidden="1" x14ac:dyDescent="0.25">
      <c r="A167" s="7">
        <v>3794</v>
      </c>
      <c r="B167" s="7">
        <v>2014</v>
      </c>
      <c r="C167" s="7">
        <v>6818907</v>
      </c>
      <c r="D167" s="7">
        <v>6818907</v>
      </c>
      <c r="E167" s="7" t="s">
        <v>953</v>
      </c>
      <c r="F167" s="7">
        <v>365</v>
      </c>
      <c r="G167" s="7">
        <v>0</v>
      </c>
      <c r="H167" s="7">
        <v>365</v>
      </c>
      <c r="I167" s="7">
        <v>146</v>
      </c>
      <c r="J167" s="7">
        <v>332</v>
      </c>
      <c r="K167" s="7">
        <v>68.11</v>
      </c>
      <c r="L167" s="7" t="s">
        <v>1388</v>
      </c>
      <c r="M167" s="7" t="s">
        <v>1788</v>
      </c>
      <c r="N167" s="7" t="s">
        <v>977</v>
      </c>
      <c r="O167" s="18">
        <v>147170000014</v>
      </c>
      <c r="P167" s="7" t="s">
        <v>1581</v>
      </c>
      <c r="Q167" s="7" t="s">
        <v>1582</v>
      </c>
      <c r="R167" s="7">
        <v>0</v>
      </c>
      <c r="S167" s="7" t="s">
        <v>980</v>
      </c>
    </row>
    <row r="168" spans="1:19" hidden="1" x14ac:dyDescent="0.25">
      <c r="A168" s="7">
        <v>3794</v>
      </c>
      <c r="B168" s="7">
        <v>2014</v>
      </c>
      <c r="C168" s="7">
        <v>57438394</v>
      </c>
      <c r="D168" s="7">
        <v>57438394</v>
      </c>
      <c r="E168" s="7" t="s">
        <v>953</v>
      </c>
      <c r="F168" s="7">
        <v>365</v>
      </c>
      <c r="G168" s="7">
        <v>0</v>
      </c>
      <c r="H168" s="7">
        <v>365</v>
      </c>
      <c r="I168" s="7">
        <v>146</v>
      </c>
      <c r="J168" s="7">
        <v>332</v>
      </c>
      <c r="K168" s="7">
        <v>84.45</v>
      </c>
      <c r="L168" s="7" t="s">
        <v>1388</v>
      </c>
      <c r="M168" s="7" t="s">
        <v>1789</v>
      </c>
      <c r="N168" s="7" t="s">
        <v>977</v>
      </c>
      <c r="O168" s="18">
        <v>247980000109</v>
      </c>
      <c r="P168" s="7" t="s">
        <v>1651</v>
      </c>
      <c r="Q168" s="7" t="s">
        <v>985</v>
      </c>
      <c r="R168" s="7">
        <v>0</v>
      </c>
      <c r="S168" s="7" t="s">
        <v>980</v>
      </c>
    </row>
    <row r="169" spans="1:19" hidden="1" x14ac:dyDescent="0.25">
      <c r="A169" s="7">
        <v>3794</v>
      </c>
      <c r="B169" s="7">
        <v>2014</v>
      </c>
      <c r="C169" s="7">
        <v>45528262</v>
      </c>
      <c r="D169" s="7">
        <v>45528262</v>
      </c>
      <c r="E169" s="7" t="s">
        <v>1390</v>
      </c>
      <c r="F169" s="7">
        <v>365</v>
      </c>
      <c r="G169" s="7">
        <v>0</v>
      </c>
      <c r="H169" s="7">
        <v>365</v>
      </c>
      <c r="I169" s="7">
        <v>146</v>
      </c>
      <c r="J169" s="7">
        <v>332</v>
      </c>
      <c r="K169" s="7">
        <v>80</v>
      </c>
      <c r="L169" s="7" t="s">
        <v>1388</v>
      </c>
      <c r="M169" s="7" t="s">
        <v>1790</v>
      </c>
      <c r="N169" s="7" t="s">
        <v>977</v>
      </c>
      <c r="O169" s="18">
        <v>147288010391</v>
      </c>
      <c r="P169" s="7" t="s">
        <v>1111</v>
      </c>
      <c r="Q169" s="7" t="s">
        <v>989</v>
      </c>
      <c r="R169" s="7">
        <v>0</v>
      </c>
      <c r="S169" s="7" t="s">
        <v>980</v>
      </c>
    </row>
    <row r="170" spans="1:19" hidden="1" x14ac:dyDescent="0.25">
      <c r="A170" s="7">
        <v>3794</v>
      </c>
      <c r="B170" s="7">
        <v>2014</v>
      </c>
      <c r="C170" s="7">
        <v>21659294</v>
      </c>
      <c r="D170" s="7">
        <v>21659294</v>
      </c>
      <c r="E170" s="7" t="s">
        <v>953</v>
      </c>
      <c r="F170" s="7">
        <v>365</v>
      </c>
      <c r="G170" s="7">
        <v>0</v>
      </c>
      <c r="H170" s="7">
        <v>365</v>
      </c>
      <c r="I170" s="7">
        <v>146</v>
      </c>
      <c r="J170" s="7">
        <v>332</v>
      </c>
      <c r="K170" s="7">
        <v>95</v>
      </c>
      <c r="L170" s="7" t="s">
        <v>1389</v>
      </c>
      <c r="M170" s="7" t="s">
        <v>1791</v>
      </c>
      <c r="N170" s="7" t="s">
        <v>977</v>
      </c>
      <c r="O170" s="18">
        <v>247980000112</v>
      </c>
      <c r="P170" s="7" t="s">
        <v>984</v>
      </c>
      <c r="Q170" s="7" t="s">
        <v>985</v>
      </c>
      <c r="R170" s="7">
        <v>0</v>
      </c>
      <c r="S170" s="7" t="s">
        <v>980</v>
      </c>
    </row>
    <row r="171" spans="1:19" hidden="1" x14ac:dyDescent="0.25">
      <c r="A171" s="7">
        <v>3794</v>
      </c>
      <c r="B171" s="7">
        <v>2014</v>
      </c>
      <c r="C171" s="7">
        <v>72341283</v>
      </c>
      <c r="D171" s="7">
        <v>72341283</v>
      </c>
      <c r="E171" s="7" t="s">
        <v>953</v>
      </c>
      <c r="F171" s="7">
        <v>672</v>
      </c>
      <c r="G171" s="7">
        <v>0</v>
      </c>
      <c r="H171" s="7">
        <v>672</v>
      </c>
      <c r="I171" s="7">
        <v>146</v>
      </c>
      <c r="J171" s="7">
        <v>332</v>
      </c>
      <c r="K171" s="7">
        <v>78.010000000000005</v>
      </c>
      <c r="L171" s="7" t="s">
        <v>1388</v>
      </c>
      <c r="M171" s="7" t="s">
        <v>1792</v>
      </c>
      <c r="N171" s="7" t="s">
        <v>977</v>
      </c>
      <c r="O171" s="18">
        <v>147170000014</v>
      </c>
      <c r="P171" s="7" t="s">
        <v>1581</v>
      </c>
      <c r="Q171" s="7" t="s">
        <v>1582</v>
      </c>
      <c r="R171" s="7">
        <v>0</v>
      </c>
      <c r="S171" s="7" t="s">
        <v>980</v>
      </c>
    </row>
    <row r="172" spans="1:19" hidden="1" x14ac:dyDescent="0.25">
      <c r="A172" s="7">
        <v>3794</v>
      </c>
      <c r="B172" s="7">
        <v>2014</v>
      </c>
      <c r="C172" s="7">
        <v>85444793</v>
      </c>
      <c r="D172" s="7">
        <v>85444793</v>
      </c>
      <c r="E172" s="7" t="s">
        <v>953</v>
      </c>
      <c r="F172" s="7">
        <v>630</v>
      </c>
      <c r="G172" s="7">
        <v>0</v>
      </c>
      <c r="H172" s="7">
        <v>630</v>
      </c>
      <c r="I172" s="7">
        <v>146</v>
      </c>
      <c r="J172" s="7">
        <v>332</v>
      </c>
      <c r="K172" s="7">
        <v>88.8</v>
      </c>
      <c r="L172" s="7" t="s">
        <v>1388</v>
      </c>
      <c r="M172" s="7" t="s">
        <v>1793</v>
      </c>
      <c r="N172" s="7" t="s">
        <v>977</v>
      </c>
      <c r="O172" s="18">
        <v>247058000987</v>
      </c>
      <c r="P172" s="7" t="s">
        <v>1020</v>
      </c>
      <c r="Q172" s="7" t="s">
        <v>1021</v>
      </c>
      <c r="R172" s="7">
        <v>0</v>
      </c>
      <c r="S172" s="7" t="s">
        <v>980</v>
      </c>
    </row>
    <row r="173" spans="1:19" hidden="1" x14ac:dyDescent="0.25">
      <c r="A173" s="7">
        <v>3794</v>
      </c>
      <c r="B173" s="7">
        <v>2014</v>
      </c>
      <c r="C173" s="7">
        <v>72275737</v>
      </c>
      <c r="D173" s="7">
        <v>72275737</v>
      </c>
      <c r="E173" s="7" t="s">
        <v>953</v>
      </c>
      <c r="F173" s="7">
        <v>365</v>
      </c>
      <c r="G173" s="7">
        <v>0</v>
      </c>
      <c r="H173" s="7">
        <v>365</v>
      </c>
      <c r="I173" s="7">
        <v>146</v>
      </c>
      <c r="J173" s="7">
        <v>332</v>
      </c>
      <c r="K173" s="7">
        <v>84.53</v>
      </c>
      <c r="L173" s="7" t="s">
        <v>1388</v>
      </c>
      <c r="M173" s="7" t="s">
        <v>1794</v>
      </c>
      <c r="N173" s="7" t="s">
        <v>977</v>
      </c>
      <c r="O173" s="18">
        <v>247288000013</v>
      </c>
      <c r="P173" s="7" t="s">
        <v>988</v>
      </c>
      <c r="Q173" s="7" t="s">
        <v>989</v>
      </c>
      <c r="R173" s="7">
        <v>0</v>
      </c>
      <c r="S173" s="7" t="s">
        <v>980</v>
      </c>
    </row>
    <row r="174" spans="1:19" hidden="1" x14ac:dyDescent="0.25">
      <c r="A174" s="7">
        <v>3794</v>
      </c>
      <c r="B174" s="7">
        <v>2014</v>
      </c>
      <c r="C174" s="7">
        <v>72171025</v>
      </c>
      <c r="D174" s="7">
        <v>72171025</v>
      </c>
      <c r="E174" s="7" t="s">
        <v>953</v>
      </c>
      <c r="F174" s="7">
        <v>365</v>
      </c>
      <c r="G174" s="7">
        <v>0</v>
      </c>
      <c r="H174" s="7">
        <v>365</v>
      </c>
      <c r="I174" s="7">
        <v>146</v>
      </c>
      <c r="J174" s="7">
        <v>332</v>
      </c>
      <c r="K174" s="7">
        <v>85</v>
      </c>
      <c r="L174" s="7" t="s">
        <v>1388</v>
      </c>
      <c r="M174" s="7" t="s">
        <v>1795</v>
      </c>
      <c r="N174" s="7" t="s">
        <v>977</v>
      </c>
      <c r="O174" s="18">
        <v>247798000034</v>
      </c>
      <c r="P174" s="7" t="s">
        <v>1796</v>
      </c>
      <c r="Q174" s="7" t="s">
        <v>1013</v>
      </c>
      <c r="R174" s="7">
        <v>0</v>
      </c>
      <c r="S174" s="7" t="s">
        <v>980</v>
      </c>
    </row>
    <row r="175" spans="1:19" hidden="1" x14ac:dyDescent="0.25">
      <c r="A175" s="7">
        <v>3794</v>
      </c>
      <c r="B175" s="7">
        <v>2014</v>
      </c>
      <c r="C175" s="7">
        <v>1081791130</v>
      </c>
      <c r="D175" s="7">
        <v>1081791130</v>
      </c>
      <c r="E175" s="7" t="s">
        <v>953</v>
      </c>
      <c r="F175" s="7">
        <v>365</v>
      </c>
      <c r="G175" s="7">
        <v>0</v>
      </c>
      <c r="H175" s="7">
        <v>365</v>
      </c>
      <c r="I175" s="7">
        <v>146</v>
      </c>
      <c r="J175" s="7">
        <v>332</v>
      </c>
      <c r="K175" s="7">
        <v>92.9</v>
      </c>
      <c r="L175" s="7" t="s">
        <v>1389</v>
      </c>
      <c r="M175" s="7" t="s">
        <v>1797</v>
      </c>
      <c r="N175" s="7" t="s">
        <v>977</v>
      </c>
      <c r="O175" s="18">
        <v>247053000032</v>
      </c>
      <c r="P175" s="7" t="s">
        <v>1038</v>
      </c>
      <c r="Q175" s="7" t="s">
        <v>1003</v>
      </c>
      <c r="R175" s="7">
        <v>0</v>
      </c>
      <c r="S175" s="7" t="s">
        <v>980</v>
      </c>
    </row>
    <row r="176" spans="1:19" hidden="1" x14ac:dyDescent="0.25">
      <c r="A176" s="7">
        <v>3794</v>
      </c>
      <c r="B176" s="7">
        <v>2014</v>
      </c>
      <c r="C176" s="7">
        <v>32885380</v>
      </c>
      <c r="D176" s="7">
        <v>32885380</v>
      </c>
      <c r="E176" s="7" t="s">
        <v>953</v>
      </c>
      <c r="F176" s="7">
        <v>365</v>
      </c>
      <c r="G176" s="7">
        <v>0</v>
      </c>
      <c r="H176" s="7">
        <v>365</v>
      </c>
      <c r="I176" s="7">
        <v>146</v>
      </c>
      <c r="J176" s="7">
        <v>332</v>
      </c>
      <c r="K176" s="7">
        <v>91.2</v>
      </c>
      <c r="L176" s="7" t="s">
        <v>1389</v>
      </c>
      <c r="M176" s="7" t="s">
        <v>1798</v>
      </c>
      <c r="N176" s="7" t="s">
        <v>977</v>
      </c>
      <c r="O176" s="18">
        <v>247268002052</v>
      </c>
      <c r="P176" s="7" t="s">
        <v>1057</v>
      </c>
      <c r="Q176" s="7" t="s">
        <v>1058</v>
      </c>
      <c r="R176" s="7">
        <v>0</v>
      </c>
      <c r="S176" s="7" t="s">
        <v>980</v>
      </c>
    </row>
    <row r="177" spans="1:19" hidden="1" x14ac:dyDescent="0.25">
      <c r="A177" s="7">
        <v>3794</v>
      </c>
      <c r="B177" s="7">
        <v>2014</v>
      </c>
      <c r="C177" s="7">
        <v>33221497</v>
      </c>
      <c r="D177" s="7">
        <v>33221497</v>
      </c>
      <c r="E177" s="7" t="s">
        <v>1390</v>
      </c>
      <c r="F177" s="7">
        <v>365</v>
      </c>
      <c r="G177" s="7">
        <v>0</v>
      </c>
      <c r="H177" s="7">
        <v>365</v>
      </c>
      <c r="I177" s="7">
        <v>146</v>
      </c>
      <c r="J177" s="7">
        <v>332</v>
      </c>
      <c r="K177" s="7">
        <v>0</v>
      </c>
      <c r="L177" s="7" t="s">
        <v>954</v>
      </c>
      <c r="M177" s="7" t="s">
        <v>1799</v>
      </c>
      <c r="N177" s="7" t="s">
        <v>977</v>
      </c>
      <c r="O177" s="18">
        <v>247555002624</v>
      </c>
      <c r="P177" s="7" t="s">
        <v>1800</v>
      </c>
      <c r="Q177" s="7" t="s">
        <v>1127</v>
      </c>
      <c r="R177" s="7">
        <v>0</v>
      </c>
      <c r="S177" s="7" t="s">
        <v>980</v>
      </c>
    </row>
    <row r="178" spans="1:19" hidden="1" x14ac:dyDescent="0.25">
      <c r="A178" s="7">
        <v>3794</v>
      </c>
      <c r="B178" s="7">
        <v>2014</v>
      </c>
      <c r="C178" s="7">
        <v>36454175</v>
      </c>
      <c r="D178" s="7">
        <v>36454175</v>
      </c>
      <c r="E178" s="7" t="s">
        <v>953</v>
      </c>
      <c r="F178" s="7">
        <v>365</v>
      </c>
      <c r="G178" s="7">
        <v>0</v>
      </c>
      <c r="H178" s="7">
        <v>365</v>
      </c>
      <c r="I178" s="7">
        <v>146</v>
      </c>
      <c r="J178" s="7">
        <v>332</v>
      </c>
      <c r="K178" s="7">
        <v>86.4</v>
      </c>
      <c r="L178" s="7" t="s">
        <v>1388</v>
      </c>
      <c r="M178" s="7" t="s">
        <v>1801</v>
      </c>
      <c r="N178" s="7" t="s">
        <v>977</v>
      </c>
      <c r="O178" s="18">
        <v>247030000595</v>
      </c>
      <c r="P178" s="7" t="s">
        <v>1708</v>
      </c>
      <c r="Q178" s="7" t="s">
        <v>1042</v>
      </c>
      <c r="R178" s="7">
        <v>0</v>
      </c>
      <c r="S178" s="7" t="s">
        <v>980</v>
      </c>
    </row>
    <row r="179" spans="1:19" hidden="1" x14ac:dyDescent="0.25">
      <c r="A179" s="7">
        <v>3794</v>
      </c>
      <c r="B179" s="7">
        <v>2014</v>
      </c>
      <c r="C179" s="7">
        <v>1042995413</v>
      </c>
      <c r="D179" s="7">
        <v>1042995413</v>
      </c>
      <c r="E179" s="7" t="s">
        <v>953</v>
      </c>
      <c r="F179" s="7">
        <v>650</v>
      </c>
      <c r="G179" s="7">
        <v>0</v>
      </c>
      <c r="H179" s="7">
        <v>650</v>
      </c>
      <c r="I179" s="7">
        <v>146</v>
      </c>
      <c r="J179" s="7">
        <v>332</v>
      </c>
      <c r="K179" s="7">
        <v>81.2</v>
      </c>
      <c r="L179" s="7" t="s">
        <v>1388</v>
      </c>
      <c r="M179" s="7" t="s">
        <v>1802</v>
      </c>
      <c r="N179" s="7" t="s">
        <v>977</v>
      </c>
      <c r="O179" s="18">
        <v>247205000316</v>
      </c>
      <c r="P179" s="7" t="s">
        <v>1135</v>
      </c>
      <c r="Q179" s="7" t="s">
        <v>1136</v>
      </c>
      <c r="R179" s="7">
        <v>0</v>
      </c>
      <c r="S179" s="7" t="s">
        <v>980</v>
      </c>
    </row>
    <row r="180" spans="1:19" hidden="1" x14ac:dyDescent="0.25">
      <c r="A180" s="7">
        <v>3794</v>
      </c>
      <c r="B180" s="7">
        <v>2014</v>
      </c>
      <c r="C180" s="7">
        <v>57422204</v>
      </c>
      <c r="D180" s="7">
        <v>57422204</v>
      </c>
      <c r="E180" s="7" t="s">
        <v>953</v>
      </c>
      <c r="F180" s="7">
        <v>365</v>
      </c>
      <c r="G180" s="7">
        <v>0</v>
      </c>
      <c r="H180" s="7">
        <v>365</v>
      </c>
      <c r="I180" s="7">
        <v>146</v>
      </c>
      <c r="J180" s="7">
        <v>332</v>
      </c>
      <c r="K180" s="7">
        <v>84.8</v>
      </c>
      <c r="L180" s="7" t="s">
        <v>1388</v>
      </c>
      <c r="M180" s="7" t="s">
        <v>1804</v>
      </c>
      <c r="N180" s="7" t="s">
        <v>977</v>
      </c>
      <c r="O180" s="18">
        <v>14705300489</v>
      </c>
      <c r="P180" s="7" t="s">
        <v>1805</v>
      </c>
      <c r="Q180" s="7" t="s">
        <v>1003</v>
      </c>
      <c r="R180" s="7">
        <v>0</v>
      </c>
      <c r="S180" s="7" t="s">
        <v>980</v>
      </c>
    </row>
    <row r="181" spans="1:19" hidden="1" x14ac:dyDescent="0.25">
      <c r="A181" s="7">
        <v>3794</v>
      </c>
      <c r="B181" s="7">
        <v>2014</v>
      </c>
      <c r="C181" s="7">
        <v>72002964</v>
      </c>
      <c r="D181" s="7">
        <v>72002964</v>
      </c>
      <c r="E181" s="7" t="s">
        <v>953</v>
      </c>
      <c r="F181" s="7">
        <v>365</v>
      </c>
      <c r="G181" s="7">
        <v>0</v>
      </c>
      <c r="H181" s="7">
        <v>365</v>
      </c>
      <c r="I181" s="7">
        <v>146</v>
      </c>
      <c r="J181" s="7">
        <v>332</v>
      </c>
      <c r="K181" s="7">
        <v>91.1</v>
      </c>
      <c r="L181" s="7" t="s">
        <v>1389</v>
      </c>
      <c r="M181" s="7" t="s">
        <v>1806</v>
      </c>
      <c r="N181" s="7" t="s">
        <v>977</v>
      </c>
      <c r="O181" s="18">
        <v>247258000159</v>
      </c>
      <c r="P181" s="7" t="s">
        <v>1807</v>
      </c>
      <c r="Q181" s="7" t="s">
        <v>1772</v>
      </c>
      <c r="R181" s="7">
        <v>0</v>
      </c>
      <c r="S181" s="7" t="s">
        <v>980</v>
      </c>
    </row>
    <row r="182" spans="1:19" hidden="1" x14ac:dyDescent="0.25">
      <c r="A182" s="7">
        <v>3794</v>
      </c>
      <c r="B182" s="7">
        <v>2014</v>
      </c>
      <c r="C182" s="7">
        <v>85372003</v>
      </c>
      <c r="D182" s="7">
        <v>85372003</v>
      </c>
      <c r="E182" s="7" t="s">
        <v>1390</v>
      </c>
      <c r="F182" s="7">
        <v>365</v>
      </c>
      <c r="G182" s="7">
        <v>0</v>
      </c>
      <c r="H182" s="7">
        <v>365</v>
      </c>
      <c r="I182" s="7" t="s">
        <v>803</v>
      </c>
      <c r="J182" s="7" t="s">
        <v>803</v>
      </c>
      <c r="K182" s="7" t="s">
        <v>803</v>
      </c>
      <c r="L182" s="7" t="s">
        <v>955</v>
      </c>
      <c r="M182" s="7" t="s">
        <v>1808</v>
      </c>
      <c r="N182" s="7" t="s">
        <v>977</v>
      </c>
      <c r="O182" s="18">
        <v>247555002624</v>
      </c>
      <c r="P182" s="7" t="s">
        <v>1800</v>
      </c>
      <c r="Q182" s="7" t="s">
        <v>1127</v>
      </c>
      <c r="R182" s="7">
        <v>0</v>
      </c>
      <c r="S182" s="7" t="s">
        <v>980</v>
      </c>
    </row>
    <row r="183" spans="1:19" hidden="1" x14ac:dyDescent="0.25">
      <c r="A183" s="7">
        <v>3794</v>
      </c>
      <c r="B183" s="7">
        <v>2014</v>
      </c>
      <c r="C183" s="7">
        <v>72191369</v>
      </c>
      <c r="D183" s="7">
        <v>72191369</v>
      </c>
      <c r="E183" s="7" t="s">
        <v>953</v>
      </c>
      <c r="F183" s="7">
        <v>465</v>
      </c>
      <c r="G183" s="7">
        <v>0</v>
      </c>
      <c r="H183" s="7">
        <v>465</v>
      </c>
      <c r="I183" s="7">
        <v>146</v>
      </c>
      <c r="J183" s="7">
        <v>332</v>
      </c>
      <c r="K183" s="7">
        <v>80.39</v>
      </c>
      <c r="L183" s="7" t="s">
        <v>1388</v>
      </c>
      <c r="M183" s="7" t="s">
        <v>1809</v>
      </c>
      <c r="N183" s="7" t="s">
        <v>983</v>
      </c>
      <c r="O183" s="18">
        <v>247745000181</v>
      </c>
      <c r="P183" s="7" t="s">
        <v>1620</v>
      </c>
      <c r="Q183" s="7" t="s">
        <v>1086</v>
      </c>
      <c r="R183" s="7">
        <v>0</v>
      </c>
      <c r="S183" s="7" t="s">
        <v>980</v>
      </c>
    </row>
    <row r="184" spans="1:19" hidden="1" x14ac:dyDescent="0.25">
      <c r="A184" s="7">
        <v>3794</v>
      </c>
      <c r="B184" s="7">
        <v>2014</v>
      </c>
      <c r="C184" s="7">
        <v>19596487</v>
      </c>
      <c r="D184" s="7">
        <v>19596487</v>
      </c>
      <c r="E184" s="7" t="s">
        <v>953</v>
      </c>
      <c r="F184" s="7">
        <v>365</v>
      </c>
      <c r="G184" s="7">
        <v>0</v>
      </c>
      <c r="H184" s="7">
        <v>365</v>
      </c>
      <c r="I184" s="7">
        <v>146</v>
      </c>
      <c r="J184" s="7">
        <v>332</v>
      </c>
      <c r="K184" s="7">
        <v>74</v>
      </c>
      <c r="L184" s="7" t="s">
        <v>1388</v>
      </c>
      <c r="M184" s="7" t="s">
        <v>1810</v>
      </c>
      <c r="N184" s="7" t="s">
        <v>977</v>
      </c>
      <c r="O184" s="18">
        <v>247030000641</v>
      </c>
      <c r="P184" s="7" t="s">
        <v>1109</v>
      </c>
      <c r="Q184" s="7" t="s">
        <v>1042</v>
      </c>
      <c r="R184" s="7">
        <v>0</v>
      </c>
      <c r="S184" s="7" t="s">
        <v>980</v>
      </c>
    </row>
    <row r="185" spans="1:19" hidden="1" x14ac:dyDescent="0.25">
      <c r="A185" s="7">
        <v>3794</v>
      </c>
      <c r="B185" s="7">
        <v>2014</v>
      </c>
      <c r="C185" s="7">
        <v>13436510</v>
      </c>
      <c r="D185" s="7">
        <v>13436510</v>
      </c>
      <c r="E185" s="7" t="s">
        <v>953</v>
      </c>
      <c r="F185" s="7">
        <v>365</v>
      </c>
      <c r="G185" s="7">
        <v>0</v>
      </c>
      <c r="H185" s="7">
        <v>365</v>
      </c>
      <c r="I185" s="7">
        <v>146</v>
      </c>
      <c r="J185" s="7">
        <v>332</v>
      </c>
      <c r="K185" s="7">
        <v>72.64</v>
      </c>
      <c r="L185" s="7" t="s">
        <v>1388</v>
      </c>
      <c r="M185" s="7" t="s">
        <v>1811</v>
      </c>
      <c r="N185" s="7" t="s">
        <v>977</v>
      </c>
      <c r="O185" s="18">
        <v>147245001976</v>
      </c>
      <c r="P185" s="7" t="s">
        <v>1654</v>
      </c>
      <c r="Q185" s="7" t="s">
        <v>979</v>
      </c>
      <c r="R185" s="7">
        <v>0</v>
      </c>
      <c r="S185" s="7" t="s">
        <v>980</v>
      </c>
    </row>
    <row r="186" spans="1:19" hidden="1" x14ac:dyDescent="0.25">
      <c r="A186" s="7">
        <v>3794</v>
      </c>
      <c r="B186" s="7">
        <v>2014</v>
      </c>
      <c r="C186" s="7">
        <v>1042423078</v>
      </c>
      <c r="D186" s="7">
        <v>1042423078</v>
      </c>
      <c r="E186" s="7" t="s">
        <v>1390</v>
      </c>
      <c r="F186" s="7">
        <v>772</v>
      </c>
      <c r="G186" s="7">
        <v>0</v>
      </c>
      <c r="H186" s="7">
        <v>772</v>
      </c>
      <c r="I186" s="7">
        <v>146</v>
      </c>
      <c r="J186" s="7">
        <v>332</v>
      </c>
      <c r="K186" s="7">
        <v>96</v>
      </c>
      <c r="L186" s="7" t="s">
        <v>1389</v>
      </c>
      <c r="M186" s="7" t="s">
        <v>1812</v>
      </c>
      <c r="N186" s="7" t="s">
        <v>983</v>
      </c>
      <c r="O186" s="18">
        <v>247551001178</v>
      </c>
      <c r="P186" s="7" t="s">
        <v>1597</v>
      </c>
      <c r="Q186" s="7" t="s">
        <v>992</v>
      </c>
      <c r="R186" s="7">
        <v>0</v>
      </c>
      <c r="S186" s="7" t="s">
        <v>980</v>
      </c>
    </row>
    <row r="187" spans="1:19" hidden="1" x14ac:dyDescent="0.25">
      <c r="A187" s="7">
        <v>3794</v>
      </c>
      <c r="B187" s="7">
        <v>2014</v>
      </c>
      <c r="C187" s="7">
        <v>92190762</v>
      </c>
      <c r="D187" s="7">
        <v>92190762</v>
      </c>
      <c r="E187" s="7" t="s">
        <v>953</v>
      </c>
      <c r="F187" s="7">
        <v>365</v>
      </c>
      <c r="G187" s="7">
        <v>0</v>
      </c>
      <c r="H187" s="7">
        <v>365</v>
      </c>
      <c r="I187" s="7">
        <v>146</v>
      </c>
      <c r="J187" s="7">
        <v>332</v>
      </c>
      <c r="K187" s="7">
        <v>67.98</v>
      </c>
      <c r="L187" s="7" t="s">
        <v>1388</v>
      </c>
      <c r="M187" s="7" t="s">
        <v>1813</v>
      </c>
      <c r="N187" s="7" t="s">
        <v>977</v>
      </c>
      <c r="O187" s="18">
        <v>147170000014</v>
      </c>
      <c r="P187" s="7" t="s">
        <v>1581</v>
      </c>
      <c r="Q187" s="7" t="s">
        <v>1582</v>
      </c>
      <c r="R187" s="7">
        <v>0</v>
      </c>
      <c r="S187" s="7" t="s">
        <v>980</v>
      </c>
    </row>
    <row r="188" spans="1:19" hidden="1" x14ac:dyDescent="0.25">
      <c r="A188" s="7">
        <v>3794</v>
      </c>
      <c r="B188" s="7">
        <v>2014</v>
      </c>
      <c r="C188" s="7">
        <v>85476231</v>
      </c>
      <c r="D188" s="7">
        <v>85476231</v>
      </c>
      <c r="E188" s="7" t="s">
        <v>953</v>
      </c>
      <c r="F188" s="7">
        <v>365</v>
      </c>
      <c r="G188" s="7">
        <v>0</v>
      </c>
      <c r="H188" s="7">
        <v>365</v>
      </c>
      <c r="I188" s="7">
        <v>146</v>
      </c>
      <c r="J188" s="7">
        <v>332</v>
      </c>
      <c r="K188" s="7">
        <v>80</v>
      </c>
      <c r="L188" s="7" t="s">
        <v>1388</v>
      </c>
      <c r="M188" s="7" t="s">
        <v>1814</v>
      </c>
      <c r="N188" s="7" t="s">
        <v>977</v>
      </c>
      <c r="O188" s="18">
        <v>247460002471</v>
      </c>
      <c r="P188" s="7" t="s">
        <v>1017</v>
      </c>
      <c r="Q188" s="7" t="s">
        <v>1018</v>
      </c>
      <c r="R188" s="7">
        <v>0</v>
      </c>
      <c r="S188" s="7" t="s">
        <v>980</v>
      </c>
    </row>
    <row r="189" spans="1:19" hidden="1" x14ac:dyDescent="0.25">
      <c r="A189" s="7">
        <v>3794</v>
      </c>
      <c r="B189" s="7">
        <v>2014</v>
      </c>
      <c r="C189" s="7">
        <v>36553615</v>
      </c>
      <c r="D189" s="7">
        <v>36553615</v>
      </c>
      <c r="E189" s="7" t="s">
        <v>953</v>
      </c>
      <c r="F189" s="7">
        <v>366</v>
      </c>
      <c r="G189" s="7">
        <v>0</v>
      </c>
      <c r="H189" s="7">
        <v>366</v>
      </c>
      <c r="I189" s="7">
        <v>146</v>
      </c>
      <c r="J189" s="7">
        <v>332</v>
      </c>
      <c r="K189" s="7">
        <v>86.2</v>
      </c>
      <c r="L189" s="7" t="s">
        <v>1388</v>
      </c>
      <c r="M189" s="7" t="s">
        <v>1815</v>
      </c>
      <c r="N189" s="7" t="s">
        <v>977</v>
      </c>
      <c r="O189" s="18">
        <v>247053000032</v>
      </c>
      <c r="P189" s="7" t="s">
        <v>1038</v>
      </c>
      <c r="Q189" s="7" t="s">
        <v>1003</v>
      </c>
      <c r="R189" s="7">
        <v>0</v>
      </c>
      <c r="S189" s="7" t="s">
        <v>980</v>
      </c>
    </row>
    <row r="190" spans="1:19" hidden="1" x14ac:dyDescent="0.25">
      <c r="A190" s="7">
        <v>3794</v>
      </c>
      <c r="B190" s="7">
        <v>2014</v>
      </c>
      <c r="C190" s="7">
        <v>85163907</v>
      </c>
      <c r="D190" s="7">
        <v>851639071</v>
      </c>
      <c r="E190" s="7" t="s">
        <v>953</v>
      </c>
      <c r="F190" s="7">
        <v>365</v>
      </c>
      <c r="G190" s="7">
        <v>0</v>
      </c>
      <c r="H190" s="7">
        <v>365</v>
      </c>
      <c r="I190" s="7">
        <v>146</v>
      </c>
      <c r="J190" s="7">
        <v>332</v>
      </c>
      <c r="K190" s="7">
        <v>94.4</v>
      </c>
      <c r="L190" s="7" t="s">
        <v>1389</v>
      </c>
      <c r="M190" s="7" t="s">
        <v>1816</v>
      </c>
      <c r="N190" s="7" t="s">
        <v>977</v>
      </c>
      <c r="O190" s="18">
        <v>247245001890</v>
      </c>
      <c r="P190" s="7" t="s">
        <v>1611</v>
      </c>
      <c r="Q190" s="7" t="s">
        <v>979</v>
      </c>
      <c r="R190" s="7">
        <v>0</v>
      </c>
      <c r="S190" s="7" t="s">
        <v>980</v>
      </c>
    </row>
    <row r="191" spans="1:19" hidden="1" x14ac:dyDescent="0.25">
      <c r="A191" s="7">
        <v>3794</v>
      </c>
      <c r="B191" s="7">
        <v>2014</v>
      </c>
      <c r="C191" s="7">
        <v>36592296</v>
      </c>
      <c r="D191" s="7">
        <v>36592296</v>
      </c>
      <c r="E191" s="7" t="s">
        <v>953</v>
      </c>
      <c r="F191" s="7">
        <v>365</v>
      </c>
      <c r="G191" s="7">
        <v>0</v>
      </c>
      <c r="H191" s="7">
        <v>365</v>
      </c>
      <c r="I191" s="7">
        <v>146</v>
      </c>
      <c r="J191" s="7">
        <v>332</v>
      </c>
      <c r="K191" s="7">
        <v>83.23</v>
      </c>
      <c r="L191" s="7" t="s">
        <v>1388</v>
      </c>
      <c r="M191" s="7" t="s">
        <v>1817</v>
      </c>
      <c r="N191" s="7" t="s">
        <v>977</v>
      </c>
      <c r="O191" s="18">
        <v>147288000264</v>
      </c>
      <c r="P191" s="7" t="s">
        <v>1000</v>
      </c>
      <c r="Q191" s="7" t="s">
        <v>989</v>
      </c>
      <c r="R191" s="7">
        <v>0</v>
      </c>
      <c r="S191" s="7" t="s">
        <v>980</v>
      </c>
    </row>
    <row r="192" spans="1:19" hidden="1" x14ac:dyDescent="0.25">
      <c r="A192" s="7">
        <v>3794</v>
      </c>
      <c r="B192" s="7">
        <v>2014</v>
      </c>
      <c r="C192" s="7">
        <v>79687968</v>
      </c>
      <c r="D192" s="7">
        <v>79687968</v>
      </c>
      <c r="E192" s="7" t="s">
        <v>1390</v>
      </c>
      <c r="F192" s="7">
        <v>684</v>
      </c>
      <c r="G192" s="7">
        <v>0</v>
      </c>
      <c r="H192" s="7">
        <v>684</v>
      </c>
      <c r="I192" s="7">
        <v>146</v>
      </c>
      <c r="J192" s="7">
        <v>332</v>
      </c>
      <c r="K192" s="7">
        <v>87.5</v>
      </c>
      <c r="L192" s="7" t="s">
        <v>1388</v>
      </c>
      <c r="M192" s="7" t="s">
        <v>1818</v>
      </c>
      <c r="N192" s="7" t="s">
        <v>977</v>
      </c>
      <c r="O192" s="18">
        <v>247980001547</v>
      </c>
      <c r="P192" s="7" t="s">
        <v>1119</v>
      </c>
      <c r="Q192" s="7" t="s">
        <v>985</v>
      </c>
      <c r="R192" s="7">
        <v>0</v>
      </c>
      <c r="S192" s="7" t="s">
        <v>980</v>
      </c>
    </row>
    <row r="193" spans="1:19" hidden="1" x14ac:dyDescent="0.25">
      <c r="A193" s="7">
        <v>3794</v>
      </c>
      <c r="B193" s="7">
        <v>2014</v>
      </c>
      <c r="C193" s="7">
        <v>19593028</v>
      </c>
      <c r="D193" s="7">
        <v>19593028</v>
      </c>
      <c r="E193" s="7" t="s">
        <v>953</v>
      </c>
      <c r="F193" s="7">
        <v>365</v>
      </c>
      <c r="G193" s="7">
        <v>31</v>
      </c>
      <c r="H193" s="7">
        <v>334</v>
      </c>
      <c r="I193" s="7">
        <v>146</v>
      </c>
      <c r="J193" s="7">
        <v>332</v>
      </c>
      <c r="K193" s="7">
        <v>92</v>
      </c>
      <c r="L193" s="7" t="s">
        <v>1389</v>
      </c>
      <c r="M193" s="7" t="s">
        <v>1819</v>
      </c>
      <c r="N193" s="7" t="s">
        <v>977</v>
      </c>
      <c r="O193" s="18">
        <v>147288000141</v>
      </c>
      <c r="P193" s="7" t="s">
        <v>1100</v>
      </c>
      <c r="Q193" s="7" t="s">
        <v>989</v>
      </c>
      <c r="R193" s="7">
        <v>0</v>
      </c>
      <c r="S193" s="7" t="s">
        <v>980</v>
      </c>
    </row>
    <row r="194" spans="1:19" hidden="1" x14ac:dyDescent="0.25">
      <c r="A194" s="7">
        <v>3794</v>
      </c>
      <c r="B194" s="7">
        <v>2014</v>
      </c>
      <c r="C194" s="7">
        <v>7634920</v>
      </c>
      <c r="D194" s="7">
        <v>7634920</v>
      </c>
      <c r="E194" s="7" t="s">
        <v>953</v>
      </c>
      <c r="F194" s="7">
        <v>465</v>
      </c>
      <c r="G194" s="7">
        <v>0</v>
      </c>
      <c r="H194" s="7">
        <v>465</v>
      </c>
      <c r="I194" s="7">
        <v>146</v>
      </c>
      <c r="J194" s="7">
        <v>332</v>
      </c>
      <c r="K194" s="7">
        <v>87.5</v>
      </c>
      <c r="L194" s="7" t="s">
        <v>1388</v>
      </c>
      <c r="M194" s="7" t="s">
        <v>1820</v>
      </c>
      <c r="N194" s="7" t="s">
        <v>983</v>
      </c>
      <c r="O194" s="18">
        <v>247980000112</v>
      </c>
      <c r="P194" s="7" t="s">
        <v>984</v>
      </c>
      <c r="Q194" s="7" t="s">
        <v>985</v>
      </c>
      <c r="R194" s="7">
        <v>0</v>
      </c>
      <c r="S194" s="7" t="s">
        <v>980</v>
      </c>
    </row>
    <row r="195" spans="1:19" hidden="1" x14ac:dyDescent="0.25">
      <c r="A195" s="7">
        <v>3794</v>
      </c>
      <c r="B195" s="7">
        <v>2014</v>
      </c>
      <c r="C195" s="7">
        <v>26723154</v>
      </c>
      <c r="D195" s="7">
        <v>267231541</v>
      </c>
      <c r="E195" s="7" t="s">
        <v>953</v>
      </c>
      <c r="F195" s="7">
        <v>365</v>
      </c>
      <c r="G195" s="7">
        <v>0</v>
      </c>
      <c r="H195" s="7">
        <v>365</v>
      </c>
      <c r="I195" s="7">
        <v>146</v>
      </c>
      <c r="J195" s="7">
        <v>332</v>
      </c>
      <c r="K195" s="7">
        <v>73.78</v>
      </c>
      <c r="L195" s="7" t="s">
        <v>1388</v>
      </c>
      <c r="M195" s="7" t="s">
        <v>1821</v>
      </c>
      <c r="N195" s="7" t="s">
        <v>977</v>
      </c>
      <c r="O195" s="18">
        <v>147288010391</v>
      </c>
      <c r="P195" s="7" t="s">
        <v>1111</v>
      </c>
      <c r="Q195" s="7" t="s">
        <v>989</v>
      </c>
      <c r="R195" s="7">
        <v>0</v>
      </c>
      <c r="S195" s="7" t="s">
        <v>980</v>
      </c>
    </row>
    <row r="196" spans="1:19" hidden="1" x14ac:dyDescent="0.25">
      <c r="A196" s="7">
        <v>3794</v>
      </c>
      <c r="B196" s="7">
        <v>2014</v>
      </c>
      <c r="C196" s="7">
        <v>26905495</v>
      </c>
      <c r="D196" s="7">
        <v>26905495</v>
      </c>
      <c r="E196" s="7" t="s">
        <v>953</v>
      </c>
      <c r="F196" s="7">
        <v>365</v>
      </c>
      <c r="G196" s="7">
        <v>0</v>
      </c>
      <c r="H196" s="7">
        <v>365</v>
      </c>
      <c r="I196" s="7">
        <v>146</v>
      </c>
      <c r="J196" s="7">
        <v>332</v>
      </c>
      <c r="K196" s="7">
        <v>85.2</v>
      </c>
      <c r="L196" s="7" t="s">
        <v>1388</v>
      </c>
      <c r="M196" s="7" t="s">
        <v>1822</v>
      </c>
      <c r="N196" s="7" t="s">
        <v>977</v>
      </c>
      <c r="O196" s="18">
        <v>447703000180</v>
      </c>
      <c r="P196" s="7" t="s">
        <v>1823</v>
      </c>
      <c r="Q196" s="7" t="s">
        <v>1121</v>
      </c>
      <c r="R196" s="7">
        <v>0</v>
      </c>
      <c r="S196" s="7" t="s">
        <v>980</v>
      </c>
    </row>
    <row r="197" spans="1:19" hidden="1" x14ac:dyDescent="0.25">
      <c r="A197" s="7">
        <v>3794</v>
      </c>
      <c r="B197" s="7">
        <v>2014</v>
      </c>
      <c r="C197" s="7">
        <v>85155963</v>
      </c>
      <c r="D197" s="7">
        <v>85155963</v>
      </c>
      <c r="E197" s="7" t="s">
        <v>1390</v>
      </c>
      <c r="F197" s="7">
        <v>365</v>
      </c>
      <c r="G197" s="7">
        <v>0</v>
      </c>
      <c r="H197" s="7">
        <v>365</v>
      </c>
      <c r="I197" s="7">
        <v>146</v>
      </c>
      <c r="J197" s="7">
        <v>332</v>
      </c>
      <c r="K197" s="7">
        <v>86.25</v>
      </c>
      <c r="L197" s="7" t="s">
        <v>1388</v>
      </c>
      <c r="M197" s="7" t="s">
        <v>1824</v>
      </c>
      <c r="N197" s="7" t="s">
        <v>977</v>
      </c>
      <c r="O197" s="18">
        <v>14705300489</v>
      </c>
      <c r="P197" s="7" t="s">
        <v>1805</v>
      </c>
      <c r="Q197" s="7" t="s">
        <v>1003</v>
      </c>
      <c r="R197" s="7">
        <v>0</v>
      </c>
      <c r="S197" s="7" t="s">
        <v>980</v>
      </c>
    </row>
    <row r="198" spans="1:19" hidden="1" x14ac:dyDescent="0.25">
      <c r="A198" s="7">
        <v>3794</v>
      </c>
      <c r="B198" s="7">
        <v>2014</v>
      </c>
      <c r="C198" s="7">
        <v>7143774</v>
      </c>
      <c r="D198" s="7">
        <v>7143774</v>
      </c>
      <c r="E198" s="7" t="s">
        <v>953</v>
      </c>
      <c r="F198" s="7">
        <v>365</v>
      </c>
      <c r="G198" s="7">
        <v>0</v>
      </c>
      <c r="H198" s="7">
        <v>365</v>
      </c>
      <c r="I198" s="7">
        <v>146</v>
      </c>
      <c r="J198" s="7">
        <v>332</v>
      </c>
      <c r="K198" s="7">
        <v>76.47</v>
      </c>
      <c r="L198" s="7" t="s">
        <v>1388</v>
      </c>
      <c r="M198" s="7" t="s">
        <v>1825</v>
      </c>
      <c r="N198" s="7" t="s">
        <v>977</v>
      </c>
      <c r="O198" s="18">
        <v>247720001424</v>
      </c>
      <c r="P198" s="7" t="s">
        <v>1826</v>
      </c>
      <c r="Q198" s="7" t="s">
        <v>1615</v>
      </c>
      <c r="R198" s="7">
        <v>0</v>
      </c>
      <c r="S198" s="7" t="s">
        <v>980</v>
      </c>
    </row>
    <row r="199" spans="1:19" hidden="1" x14ac:dyDescent="0.25">
      <c r="A199" s="7">
        <v>3794</v>
      </c>
      <c r="B199" s="7">
        <v>2014</v>
      </c>
      <c r="C199" s="7">
        <v>26717906</v>
      </c>
      <c r="D199" s="7">
        <v>26717906</v>
      </c>
      <c r="E199" s="7" t="s">
        <v>953</v>
      </c>
      <c r="F199" s="7">
        <v>661</v>
      </c>
      <c r="G199" s="7">
        <v>2</v>
      </c>
      <c r="H199" s="7">
        <v>659</v>
      </c>
      <c r="I199" s="7">
        <v>146</v>
      </c>
      <c r="J199" s="7">
        <v>332</v>
      </c>
      <c r="K199" s="7">
        <v>75.209999999999994</v>
      </c>
      <c r="L199" s="7" t="s">
        <v>1388</v>
      </c>
      <c r="M199" s="7" t="s">
        <v>1827</v>
      </c>
      <c r="N199" s="7" t="s">
        <v>977</v>
      </c>
      <c r="O199" s="18">
        <v>247980000010</v>
      </c>
      <c r="P199" s="7" t="s">
        <v>2431</v>
      </c>
      <c r="Q199" s="7" t="s">
        <v>985</v>
      </c>
      <c r="R199" s="7">
        <v>0</v>
      </c>
      <c r="S199" s="7" t="s">
        <v>980</v>
      </c>
    </row>
    <row r="200" spans="1:19" hidden="1" x14ac:dyDescent="0.25">
      <c r="A200" s="7">
        <v>3794</v>
      </c>
      <c r="B200" s="7">
        <v>2014</v>
      </c>
      <c r="C200" s="7">
        <v>26762912</v>
      </c>
      <c r="D200" s="7">
        <v>26762912</v>
      </c>
      <c r="E200" s="7" t="s">
        <v>953</v>
      </c>
      <c r="F200" s="7">
        <v>661</v>
      </c>
      <c r="G200" s="7">
        <v>0</v>
      </c>
      <c r="H200" s="7">
        <v>661</v>
      </c>
      <c r="I200" s="7">
        <v>146</v>
      </c>
      <c r="J200" s="7">
        <v>332</v>
      </c>
      <c r="K200" s="7">
        <v>77.010000000000005</v>
      </c>
      <c r="L200" s="7" t="s">
        <v>1388</v>
      </c>
      <c r="M200" s="7" t="s">
        <v>1829</v>
      </c>
      <c r="N200" s="7" t="s">
        <v>977</v>
      </c>
      <c r="O200" s="18">
        <v>247053000032</v>
      </c>
      <c r="P200" s="7" t="s">
        <v>1038</v>
      </c>
      <c r="Q200" s="7" t="s">
        <v>1003</v>
      </c>
      <c r="R200" s="7">
        <v>0</v>
      </c>
      <c r="S200" s="7" t="s">
        <v>980</v>
      </c>
    </row>
    <row r="201" spans="1:19" hidden="1" x14ac:dyDescent="0.25">
      <c r="A201" s="7">
        <v>3794</v>
      </c>
      <c r="B201" s="7">
        <v>2014</v>
      </c>
      <c r="C201" s="7">
        <v>72197435</v>
      </c>
      <c r="D201" s="7">
        <v>72197435</v>
      </c>
      <c r="E201" s="7" t="s">
        <v>953</v>
      </c>
      <c r="F201" s="7">
        <v>365</v>
      </c>
      <c r="G201" s="7">
        <v>8</v>
      </c>
      <c r="H201" s="7">
        <v>357</v>
      </c>
      <c r="I201" s="7">
        <v>146</v>
      </c>
      <c r="J201" s="7">
        <v>332</v>
      </c>
      <c r="K201" s="7">
        <v>94.2</v>
      </c>
      <c r="L201" s="7" t="s">
        <v>1389</v>
      </c>
      <c r="M201" s="7" t="s">
        <v>1830</v>
      </c>
      <c r="N201" s="7" t="s">
        <v>977</v>
      </c>
      <c r="O201" s="18">
        <v>147245001232</v>
      </c>
      <c r="P201" s="7" t="s">
        <v>1589</v>
      </c>
      <c r="Q201" s="7" t="s">
        <v>979</v>
      </c>
      <c r="R201" s="7">
        <v>0</v>
      </c>
      <c r="S201" s="7" t="s">
        <v>980</v>
      </c>
    </row>
    <row r="202" spans="1:19" hidden="1" x14ac:dyDescent="0.25">
      <c r="A202" s="7">
        <v>3794</v>
      </c>
      <c r="B202" s="7">
        <v>2014</v>
      </c>
      <c r="C202" s="7">
        <v>64742877</v>
      </c>
      <c r="D202" s="7">
        <v>64742877</v>
      </c>
      <c r="E202" s="7" t="s">
        <v>953</v>
      </c>
      <c r="F202" s="7">
        <v>672</v>
      </c>
      <c r="G202" s="7">
        <v>0</v>
      </c>
      <c r="H202" s="7">
        <v>672</v>
      </c>
      <c r="I202" s="7">
        <v>146</v>
      </c>
      <c r="J202" s="7">
        <v>332</v>
      </c>
      <c r="K202" s="7">
        <v>90.3</v>
      </c>
      <c r="L202" s="7" t="s">
        <v>1389</v>
      </c>
      <c r="M202" s="7" t="s">
        <v>1831</v>
      </c>
      <c r="N202" s="7" t="s">
        <v>977</v>
      </c>
      <c r="O202" s="18">
        <v>147245001941</v>
      </c>
      <c r="P202" s="7" t="s">
        <v>1732</v>
      </c>
      <c r="Q202" s="7" t="s">
        <v>979</v>
      </c>
      <c r="R202" s="7">
        <v>0</v>
      </c>
      <c r="S202" s="7" t="s">
        <v>980</v>
      </c>
    </row>
    <row r="203" spans="1:19" hidden="1" x14ac:dyDescent="0.25">
      <c r="A203" s="7">
        <v>3794</v>
      </c>
      <c r="B203" s="7">
        <v>2014</v>
      </c>
      <c r="C203" s="7">
        <v>19518020</v>
      </c>
      <c r="D203" s="7">
        <v>195180201</v>
      </c>
      <c r="E203" s="7" t="s">
        <v>953</v>
      </c>
      <c r="F203" s="7">
        <v>365</v>
      </c>
      <c r="G203" s="7">
        <v>0</v>
      </c>
      <c r="H203" s="7">
        <v>365</v>
      </c>
      <c r="I203" s="7">
        <v>146</v>
      </c>
      <c r="J203" s="7">
        <v>332</v>
      </c>
      <c r="K203" s="7">
        <v>85.9</v>
      </c>
      <c r="L203" s="7" t="s">
        <v>1388</v>
      </c>
      <c r="M203" s="7" t="s">
        <v>1832</v>
      </c>
      <c r="N203" s="7" t="s">
        <v>977</v>
      </c>
      <c r="O203" s="18">
        <v>147170000014</v>
      </c>
      <c r="P203" s="7" t="s">
        <v>1581</v>
      </c>
      <c r="Q203" s="7" t="s">
        <v>1582</v>
      </c>
      <c r="R203" s="7">
        <v>0</v>
      </c>
      <c r="S203" s="7" t="s">
        <v>980</v>
      </c>
    </row>
    <row r="204" spans="1:19" hidden="1" x14ac:dyDescent="0.25">
      <c r="A204" s="7">
        <v>3794</v>
      </c>
      <c r="B204" s="7">
        <v>2014</v>
      </c>
      <c r="C204" s="7">
        <v>14320493</v>
      </c>
      <c r="D204" s="7">
        <v>14320493</v>
      </c>
      <c r="E204" s="7" t="s">
        <v>1390</v>
      </c>
      <c r="F204" s="7">
        <v>365</v>
      </c>
      <c r="G204" s="7">
        <v>0</v>
      </c>
      <c r="H204" s="7">
        <v>365</v>
      </c>
      <c r="I204" s="7">
        <v>146</v>
      </c>
      <c r="J204" s="7">
        <v>332</v>
      </c>
      <c r="K204" s="7">
        <v>86.9</v>
      </c>
      <c r="L204" s="7" t="s">
        <v>1388</v>
      </c>
      <c r="M204" s="7" t="s">
        <v>1833</v>
      </c>
      <c r="N204" s="7" t="s">
        <v>977</v>
      </c>
      <c r="O204" s="18">
        <v>247980001547</v>
      </c>
      <c r="P204" s="7" t="s">
        <v>1119</v>
      </c>
      <c r="Q204" s="7" t="s">
        <v>985</v>
      </c>
      <c r="R204" s="7">
        <v>0</v>
      </c>
      <c r="S204" s="7" t="s">
        <v>980</v>
      </c>
    </row>
    <row r="205" spans="1:19" hidden="1" x14ac:dyDescent="0.25">
      <c r="A205" s="7">
        <v>3794</v>
      </c>
      <c r="B205" s="7">
        <v>2014</v>
      </c>
      <c r="C205" s="7">
        <v>22667222</v>
      </c>
      <c r="D205" s="7">
        <v>22667222</v>
      </c>
      <c r="E205" s="7" t="s">
        <v>1390</v>
      </c>
      <c r="F205" s="7">
        <v>365</v>
      </c>
      <c r="G205" s="7">
        <v>0</v>
      </c>
      <c r="H205" s="7">
        <v>365</v>
      </c>
      <c r="I205" s="7" t="s">
        <v>803</v>
      </c>
      <c r="J205" s="7" t="s">
        <v>803</v>
      </c>
      <c r="K205" s="7" t="s">
        <v>803</v>
      </c>
      <c r="L205" s="7" t="s">
        <v>955</v>
      </c>
      <c r="M205" s="7" t="e">
        <v>#N/A</v>
      </c>
      <c r="N205" s="7" t="e">
        <v>#N/A</v>
      </c>
      <c r="O205" s="18" t="e">
        <v>#N/A</v>
      </c>
      <c r="P205" s="7" t="e">
        <v>#N/A</v>
      </c>
      <c r="Q205" s="7" t="e">
        <v>#N/A</v>
      </c>
      <c r="R205" s="7" t="e">
        <v>#N/A</v>
      </c>
      <c r="S205" s="7" t="e">
        <v>#N/A</v>
      </c>
    </row>
    <row r="206" spans="1:19" hidden="1" x14ac:dyDescent="0.25">
      <c r="A206" s="7">
        <v>3794</v>
      </c>
      <c r="B206" s="7">
        <v>2014</v>
      </c>
      <c r="C206" s="7">
        <v>64554644</v>
      </c>
      <c r="D206" s="7">
        <v>64554644</v>
      </c>
      <c r="E206" s="7" t="s">
        <v>953</v>
      </c>
      <c r="F206" s="7">
        <v>365</v>
      </c>
      <c r="G206" s="7">
        <v>0</v>
      </c>
      <c r="H206" s="7">
        <v>365</v>
      </c>
      <c r="I206" s="7">
        <v>146</v>
      </c>
      <c r="J206" s="7">
        <v>332</v>
      </c>
      <c r="K206" s="7">
        <v>89.6</v>
      </c>
      <c r="L206" s="7" t="s">
        <v>1388</v>
      </c>
      <c r="M206" s="7" t="s">
        <v>1835</v>
      </c>
      <c r="N206" s="7" t="s">
        <v>977</v>
      </c>
      <c r="O206" s="18">
        <v>247980001911</v>
      </c>
      <c r="P206" s="7" t="s">
        <v>1076</v>
      </c>
      <c r="Q206" s="7" t="s">
        <v>985</v>
      </c>
      <c r="R206" s="7">
        <v>0</v>
      </c>
      <c r="S206" s="7" t="s">
        <v>980</v>
      </c>
    </row>
    <row r="207" spans="1:19" hidden="1" x14ac:dyDescent="0.25">
      <c r="A207" s="7">
        <v>3794</v>
      </c>
      <c r="B207" s="7">
        <v>2014</v>
      </c>
      <c r="C207" s="7">
        <v>32708881</v>
      </c>
      <c r="D207" s="7">
        <v>32708881</v>
      </c>
      <c r="E207" s="7" t="s">
        <v>1390</v>
      </c>
      <c r="F207" s="7">
        <v>365</v>
      </c>
      <c r="G207" s="7">
        <v>3</v>
      </c>
      <c r="H207" s="7">
        <v>362</v>
      </c>
      <c r="I207" s="7">
        <v>146</v>
      </c>
      <c r="J207" s="7">
        <v>332</v>
      </c>
      <c r="K207" s="7">
        <v>96.8</v>
      </c>
      <c r="L207" s="7" t="s">
        <v>1389</v>
      </c>
      <c r="M207" s="7" t="s">
        <v>1836</v>
      </c>
      <c r="N207" s="7" t="s">
        <v>977</v>
      </c>
      <c r="O207" s="18">
        <v>347675000115</v>
      </c>
      <c r="P207" s="7" t="s">
        <v>1636</v>
      </c>
      <c r="Q207" s="7" t="s">
        <v>1637</v>
      </c>
      <c r="R207" s="7">
        <v>0</v>
      </c>
      <c r="S207" s="7" t="s">
        <v>980</v>
      </c>
    </row>
    <row r="208" spans="1:19" hidden="1" x14ac:dyDescent="0.25">
      <c r="A208" s="7">
        <v>3794</v>
      </c>
      <c r="B208" s="7">
        <v>2014</v>
      </c>
      <c r="C208" s="7">
        <v>26880507</v>
      </c>
      <c r="D208" s="7">
        <v>26880507</v>
      </c>
      <c r="E208" s="7" t="s">
        <v>953</v>
      </c>
      <c r="F208" s="7">
        <v>365</v>
      </c>
      <c r="G208" s="7">
        <v>0</v>
      </c>
      <c r="H208" s="7">
        <v>365</v>
      </c>
      <c r="I208" s="7">
        <v>146</v>
      </c>
      <c r="J208" s="7">
        <v>332</v>
      </c>
      <c r="K208" s="7">
        <v>80.150000000000006</v>
      </c>
      <c r="L208" s="7" t="s">
        <v>1388</v>
      </c>
      <c r="M208" s="7" t="s">
        <v>1837</v>
      </c>
      <c r="N208" s="7" t="s">
        <v>977</v>
      </c>
      <c r="O208" s="18">
        <v>147555000171</v>
      </c>
      <c r="P208" s="7" t="s">
        <v>1838</v>
      </c>
      <c r="Q208" s="7" t="s">
        <v>1127</v>
      </c>
      <c r="R208" s="7">
        <v>0</v>
      </c>
      <c r="S208" s="7" t="s">
        <v>980</v>
      </c>
    </row>
    <row r="209" spans="1:19" hidden="1" x14ac:dyDescent="0.25">
      <c r="A209" s="7">
        <v>3794</v>
      </c>
      <c r="B209" s="7">
        <v>2014</v>
      </c>
      <c r="C209" s="7">
        <v>39016623</v>
      </c>
      <c r="D209" s="7">
        <v>39016623</v>
      </c>
      <c r="E209" s="7" t="s">
        <v>953</v>
      </c>
      <c r="F209" s="7">
        <v>365</v>
      </c>
      <c r="G209" s="7">
        <v>0</v>
      </c>
      <c r="H209" s="7">
        <v>365</v>
      </c>
      <c r="I209" s="7">
        <v>146</v>
      </c>
      <c r="J209" s="7">
        <v>332</v>
      </c>
      <c r="K209" s="7">
        <v>83.65</v>
      </c>
      <c r="L209" s="7" t="s">
        <v>1388</v>
      </c>
      <c r="M209" s="7" t="s">
        <v>1839</v>
      </c>
      <c r="N209" s="7" t="s">
        <v>977</v>
      </c>
      <c r="O209" s="18">
        <v>147288000264</v>
      </c>
      <c r="P209" s="7" t="s">
        <v>1000</v>
      </c>
      <c r="Q209" s="7" t="s">
        <v>989</v>
      </c>
      <c r="R209" s="7">
        <v>0</v>
      </c>
      <c r="S209" s="7" t="s">
        <v>980</v>
      </c>
    </row>
    <row r="210" spans="1:19" hidden="1" x14ac:dyDescent="0.25">
      <c r="A210" s="7">
        <v>3794</v>
      </c>
      <c r="B210" s="7">
        <v>2014</v>
      </c>
      <c r="C210" s="7">
        <v>88157962</v>
      </c>
      <c r="D210" s="7">
        <v>88157962</v>
      </c>
      <c r="E210" s="7" t="s">
        <v>1390</v>
      </c>
      <c r="F210" s="7">
        <v>365</v>
      </c>
      <c r="G210" s="7">
        <v>0</v>
      </c>
      <c r="H210" s="7">
        <v>365</v>
      </c>
      <c r="I210" s="7" t="s">
        <v>803</v>
      </c>
      <c r="J210" s="7" t="s">
        <v>803</v>
      </c>
      <c r="K210" s="7" t="s">
        <v>803</v>
      </c>
      <c r="L210" s="7" t="s">
        <v>955</v>
      </c>
      <c r="M210" s="7" t="e">
        <v>#N/A</v>
      </c>
      <c r="N210" s="7" t="e">
        <v>#N/A</v>
      </c>
      <c r="O210" s="18" t="e">
        <v>#N/A</v>
      </c>
      <c r="P210" s="7" t="e">
        <v>#N/A</v>
      </c>
      <c r="Q210" s="7" t="e">
        <v>#N/A</v>
      </c>
      <c r="R210" s="7" t="e">
        <v>#N/A</v>
      </c>
      <c r="S210" s="7" t="e">
        <v>#N/A</v>
      </c>
    </row>
    <row r="211" spans="1:19" hidden="1" x14ac:dyDescent="0.25">
      <c r="A211" s="7">
        <v>3794</v>
      </c>
      <c r="B211" s="7">
        <v>2014</v>
      </c>
      <c r="C211" s="7">
        <v>12235394</v>
      </c>
      <c r="D211" s="7">
        <v>12235394</v>
      </c>
      <c r="E211" s="7" t="s">
        <v>1390</v>
      </c>
      <c r="F211" s="7">
        <v>365</v>
      </c>
      <c r="G211" s="7">
        <v>0</v>
      </c>
      <c r="H211" s="7">
        <v>365</v>
      </c>
      <c r="I211" s="7">
        <v>146</v>
      </c>
      <c r="J211" s="7">
        <v>332</v>
      </c>
      <c r="K211" s="7">
        <v>87.7</v>
      </c>
      <c r="L211" s="7" t="s">
        <v>1388</v>
      </c>
      <c r="M211" s="7" t="s">
        <v>1841</v>
      </c>
      <c r="N211" s="7" t="s">
        <v>977</v>
      </c>
      <c r="O211" s="18">
        <v>247288000013</v>
      </c>
      <c r="P211" s="7" t="s">
        <v>988</v>
      </c>
      <c r="Q211" s="7" t="s">
        <v>989</v>
      </c>
      <c r="R211" s="7">
        <v>0</v>
      </c>
      <c r="S211" s="7" t="s">
        <v>980</v>
      </c>
    </row>
    <row r="212" spans="1:19" hidden="1" x14ac:dyDescent="0.25">
      <c r="A212" s="7">
        <v>3794</v>
      </c>
      <c r="B212" s="7">
        <v>2014</v>
      </c>
      <c r="C212" s="7">
        <v>3907271</v>
      </c>
      <c r="D212" s="7">
        <v>3907271</v>
      </c>
      <c r="E212" s="7" t="s">
        <v>953</v>
      </c>
      <c r="F212" s="7">
        <v>365</v>
      </c>
      <c r="G212" s="7">
        <v>0</v>
      </c>
      <c r="H212" s="7">
        <v>365</v>
      </c>
      <c r="I212" s="7">
        <v>146</v>
      </c>
      <c r="J212" s="7">
        <v>332</v>
      </c>
      <c r="K212" s="7">
        <v>96.3</v>
      </c>
      <c r="L212" s="7" t="s">
        <v>1389</v>
      </c>
      <c r="M212" s="7" t="s">
        <v>3906</v>
      </c>
      <c r="N212" s="7" t="s">
        <v>977</v>
      </c>
      <c r="O212" s="18">
        <v>247703000059</v>
      </c>
      <c r="P212" s="7" t="s">
        <v>1875</v>
      </c>
      <c r="Q212" s="7" t="s">
        <v>1121</v>
      </c>
      <c r="R212" s="7">
        <v>0</v>
      </c>
      <c r="S212" s="7" t="s">
        <v>980</v>
      </c>
    </row>
    <row r="213" spans="1:19" hidden="1" x14ac:dyDescent="0.25">
      <c r="A213" s="7">
        <v>3794</v>
      </c>
      <c r="B213" s="7">
        <v>2014</v>
      </c>
      <c r="C213" s="7">
        <v>57446656</v>
      </c>
      <c r="D213" s="7">
        <v>57446656</v>
      </c>
      <c r="E213" s="7" t="s">
        <v>953</v>
      </c>
      <c r="F213" s="7">
        <v>365</v>
      </c>
      <c r="G213" s="7">
        <v>0</v>
      </c>
      <c r="H213" s="7">
        <v>365</v>
      </c>
      <c r="I213" s="7">
        <v>146</v>
      </c>
      <c r="J213" s="7">
        <v>332</v>
      </c>
      <c r="K213" s="7">
        <v>93.8</v>
      </c>
      <c r="L213" s="7" t="s">
        <v>1389</v>
      </c>
      <c r="M213" s="7" t="s">
        <v>1842</v>
      </c>
      <c r="N213" s="7" t="s">
        <v>977</v>
      </c>
      <c r="O213" s="18">
        <v>247053000032</v>
      </c>
      <c r="P213" s="7" t="s">
        <v>1038</v>
      </c>
      <c r="Q213" s="7" t="s">
        <v>1003</v>
      </c>
      <c r="R213" s="7">
        <v>0</v>
      </c>
      <c r="S213" s="7" t="s">
        <v>980</v>
      </c>
    </row>
    <row r="214" spans="1:19" hidden="1" x14ac:dyDescent="0.25">
      <c r="A214" s="7">
        <v>3794</v>
      </c>
      <c r="B214" s="7">
        <v>2014</v>
      </c>
      <c r="C214" s="7">
        <v>57448535</v>
      </c>
      <c r="D214" s="7">
        <v>57448535</v>
      </c>
      <c r="E214" s="7" t="s">
        <v>953</v>
      </c>
      <c r="F214" s="7">
        <v>699</v>
      </c>
      <c r="G214" s="7">
        <v>0</v>
      </c>
      <c r="H214" s="7">
        <v>699</v>
      </c>
      <c r="I214" s="7">
        <v>146</v>
      </c>
      <c r="J214" s="7">
        <v>332</v>
      </c>
      <c r="K214" s="7">
        <v>83.4</v>
      </c>
      <c r="L214" s="7" t="s">
        <v>1388</v>
      </c>
      <c r="M214" s="7" t="s">
        <v>1843</v>
      </c>
      <c r="N214" s="7" t="s">
        <v>977</v>
      </c>
      <c r="O214" s="18">
        <v>247268002052</v>
      </c>
      <c r="P214" s="7" t="s">
        <v>1057</v>
      </c>
      <c r="Q214" s="7" t="s">
        <v>1058</v>
      </c>
      <c r="R214" s="7">
        <v>0</v>
      </c>
      <c r="S214" s="7" t="s">
        <v>980</v>
      </c>
    </row>
    <row r="215" spans="1:19" hidden="1" x14ac:dyDescent="0.25">
      <c r="A215" s="7">
        <v>3794</v>
      </c>
      <c r="B215" s="7">
        <v>2014</v>
      </c>
      <c r="C215" s="7">
        <v>36562243</v>
      </c>
      <c r="D215" s="7">
        <v>36562243</v>
      </c>
      <c r="E215" s="7" t="s">
        <v>953</v>
      </c>
      <c r="F215" s="7">
        <v>672</v>
      </c>
      <c r="G215" s="7">
        <v>0</v>
      </c>
      <c r="H215" s="7">
        <v>672</v>
      </c>
      <c r="I215" s="7">
        <v>146</v>
      </c>
      <c r="J215" s="7">
        <v>332</v>
      </c>
      <c r="K215" s="7">
        <v>82.87</v>
      </c>
      <c r="L215" s="7" t="s">
        <v>1388</v>
      </c>
      <c r="M215" s="7" t="s">
        <v>1844</v>
      </c>
      <c r="N215" s="7" t="s">
        <v>977</v>
      </c>
      <c r="O215" s="18">
        <v>147288000264</v>
      </c>
      <c r="P215" s="7" t="s">
        <v>1000</v>
      </c>
      <c r="Q215" s="7" t="s">
        <v>989</v>
      </c>
      <c r="R215" s="7">
        <v>0</v>
      </c>
      <c r="S215" s="7" t="s">
        <v>980</v>
      </c>
    </row>
    <row r="216" spans="1:19" hidden="1" x14ac:dyDescent="0.25">
      <c r="A216" s="7">
        <v>3794</v>
      </c>
      <c r="B216" s="7">
        <v>2014</v>
      </c>
      <c r="C216" s="7">
        <v>22605512</v>
      </c>
      <c r="D216" s="7">
        <v>22605512</v>
      </c>
      <c r="E216" s="7" t="s">
        <v>1390</v>
      </c>
      <c r="F216" s="7">
        <v>365</v>
      </c>
      <c r="G216" s="7">
        <v>98</v>
      </c>
      <c r="H216" s="7">
        <v>267</v>
      </c>
      <c r="I216" s="7">
        <v>146</v>
      </c>
      <c r="J216" s="7">
        <v>332</v>
      </c>
      <c r="K216" s="7">
        <v>84.1</v>
      </c>
      <c r="L216" s="7" t="s">
        <v>1388</v>
      </c>
      <c r="M216" s="7" t="s">
        <v>1845</v>
      </c>
      <c r="N216" s="7" t="s">
        <v>977</v>
      </c>
      <c r="O216" s="18">
        <v>147605000151</v>
      </c>
      <c r="P216" s="7" t="s">
        <v>1846</v>
      </c>
      <c r="Q216" s="7" t="s">
        <v>1847</v>
      </c>
      <c r="R216" s="7">
        <v>0</v>
      </c>
      <c r="S216" s="7" t="s">
        <v>980</v>
      </c>
    </row>
    <row r="217" spans="1:19" hidden="1" x14ac:dyDescent="0.25">
      <c r="A217" s="7">
        <v>3794</v>
      </c>
      <c r="B217" s="7">
        <v>2014</v>
      </c>
      <c r="C217" s="7">
        <v>39070807</v>
      </c>
      <c r="D217" s="7">
        <v>39070807</v>
      </c>
      <c r="E217" s="7" t="s">
        <v>953</v>
      </c>
      <c r="F217" s="7">
        <v>365</v>
      </c>
      <c r="G217" s="7">
        <v>0</v>
      </c>
      <c r="H217" s="7">
        <v>365</v>
      </c>
      <c r="I217" s="7">
        <v>146</v>
      </c>
      <c r="J217" s="7">
        <v>332</v>
      </c>
      <c r="K217" s="7">
        <v>91.3</v>
      </c>
      <c r="L217" s="7" t="s">
        <v>1389</v>
      </c>
      <c r="M217" s="7" t="s">
        <v>1848</v>
      </c>
      <c r="N217" s="7" t="s">
        <v>977</v>
      </c>
      <c r="O217" s="18">
        <v>247058000987</v>
      </c>
      <c r="P217" s="7" t="s">
        <v>1020</v>
      </c>
      <c r="Q217" s="7" t="s">
        <v>1021</v>
      </c>
      <c r="R217" s="7">
        <v>0</v>
      </c>
      <c r="S217" s="7" t="s">
        <v>980</v>
      </c>
    </row>
    <row r="218" spans="1:19" hidden="1" x14ac:dyDescent="0.25">
      <c r="A218" s="7">
        <v>3794</v>
      </c>
      <c r="B218" s="7">
        <v>2014</v>
      </c>
      <c r="C218" s="7">
        <v>12596581</v>
      </c>
      <c r="D218" s="7">
        <v>12596581</v>
      </c>
      <c r="E218" s="7" t="s">
        <v>953</v>
      </c>
      <c r="F218" s="7">
        <v>365</v>
      </c>
      <c r="G218" s="7">
        <v>0</v>
      </c>
      <c r="H218" s="7">
        <v>365</v>
      </c>
      <c r="I218" s="7">
        <v>146</v>
      </c>
      <c r="J218" s="7">
        <v>332</v>
      </c>
      <c r="K218" s="7">
        <v>92.7</v>
      </c>
      <c r="L218" s="7" t="s">
        <v>1389</v>
      </c>
      <c r="M218" s="7" t="s">
        <v>1849</v>
      </c>
      <c r="N218" s="7" t="s">
        <v>977</v>
      </c>
      <c r="O218" s="18">
        <v>247798000034</v>
      </c>
      <c r="P218" s="7" t="s">
        <v>1796</v>
      </c>
      <c r="Q218" s="7" t="s">
        <v>1013</v>
      </c>
      <c r="R218" s="7">
        <v>0</v>
      </c>
      <c r="S218" s="7" t="s">
        <v>980</v>
      </c>
    </row>
    <row r="219" spans="1:19" hidden="1" x14ac:dyDescent="0.25">
      <c r="A219" s="7">
        <v>3794</v>
      </c>
      <c r="B219" s="7">
        <v>2014</v>
      </c>
      <c r="C219" s="7">
        <v>26883095</v>
      </c>
      <c r="D219" s="7">
        <v>268830951</v>
      </c>
      <c r="E219" s="7" t="s">
        <v>953</v>
      </c>
      <c r="F219" s="7">
        <v>365</v>
      </c>
      <c r="G219" s="7">
        <v>0</v>
      </c>
      <c r="H219" s="7">
        <v>365</v>
      </c>
      <c r="I219" s="7">
        <v>146</v>
      </c>
      <c r="J219" s="7">
        <v>332</v>
      </c>
      <c r="K219" s="7">
        <v>82.19</v>
      </c>
      <c r="L219" s="7" t="s">
        <v>1388</v>
      </c>
      <c r="M219" s="7" t="s">
        <v>1850</v>
      </c>
      <c r="N219" s="7" t="s">
        <v>977</v>
      </c>
      <c r="O219" s="18">
        <v>147288000264</v>
      </c>
      <c r="P219" s="7" t="s">
        <v>1000</v>
      </c>
      <c r="Q219" s="7" t="s">
        <v>989</v>
      </c>
      <c r="R219" s="7">
        <v>0</v>
      </c>
      <c r="S219" s="7" t="s">
        <v>980</v>
      </c>
    </row>
    <row r="220" spans="1:19" hidden="1" x14ac:dyDescent="0.25">
      <c r="A220" s="7">
        <v>3794</v>
      </c>
      <c r="B220" s="7">
        <v>2014</v>
      </c>
      <c r="C220" s="7">
        <v>1085167198</v>
      </c>
      <c r="D220" s="7">
        <v>1085167198</v>
      </c>
      <c r="E220" s="7" t="s">
        <v>953</v>
      </c>
      <c r="F220" s="7">
        <v>365</v>
      </c>
      <c r="G220" s="7">
        <v>0</v>
      </c>
      <c r="H220" s="7">
        <v>365</v>
      </c>
      <c r="I220" s="7">
        <v>146</v>
      </c>
      <c r="J220" s="7">
        <v>332</v>
      </c>
      <c r="K220" s="7">
        <v>79.58</v>
      </c>
      <c r="L220" s="7" t="s">
        <v>1388</v>
      </c>
      <c r="M220" s="7" t="s">
        <v>1851</v>
      </c>
      <c r="N220" s="7" t="s">
        <v>977</v>
      </c>
      <c r="O220" s="18">
        <v>247318000790</v>
      </c>
      <c r="P220" s="7" t="s">
        <v>1852</v>
      </c>
      <c r="Q220" s="7" t="s">
        <v>1053</v>
      </c>
      <c r="R220" s="7">
        <v>0</v>
      </c>
      <c r="S220" s="7" t="s">
        <v>980</v>
      </c>
    </row>
    <row r="221" spans="1:19" hidden="1" x14ac:dyDescent="0.25">
      <c r="A221" s="7">
        <v>3794</v>
      </c>
      <c r="B221" s="7">
        <v>2014</v>
      </c>
      <c r="C221" s="7">
        <v>85458494</v>
      </c>
      <c r="D221" s="7">
        <v>85458494</v>
      </c>
      <c r="E221" s="7" t="s">
        <v>953</v>
      </c>
      <c r="F221" s="7">
        <v>365</v>
      </c>
      <c r="G221" s="7">
        <v>1</v>
      </c>
      <c r="H221" s="7">
        <v>364</v>
      </c>
      <c r="I221" s="7">
        <v>146</v>
      </c>
      <c r="J221" s="7">
        <v>332</v>
      </c>
      <c r="K221" s="7">
        <v>81.88</v>
      </c>
      <c r="L221" s="7" t="s">
        <v>1388</v>
      </c>
      <c r="M221" s="7" t="s">
        <v>1853</v>
      </c>
      <c r="N221" s="7" t="s">
        <v>977</v>
      </c>
      <c r="O221" s="18">
        <v>147053000046</v>
      </c>
      <c r="P221" s="7" t="s">
        <v>1027</v>
      </c>
      <c r="Q221" s="7" t="s">
        <v>1003</v>
      </c>
      <c r="R221" s="7">
        <v>0</v>
      </c>
      <c r="S221" s="7" t="s">
        <v>980</v>
      </c>
    </row>
    <row r="222" spans="1:19" hidden="1" x14ac:dyDescent="0.25">
      <c r="A222" s="7">
        <v>3794</v>
      </c>
      <c r="B222" s="7">
        <v>2014</v>
      </c>
      <c r="C222" s="7">
        <v>19617345</v>
      </c>
      <c r="D222" s="7">
        <v>19617345</v>
      </c>
      <c r="E222" s="7" t="s">
        <v>953</v>
      </c>
      <c r="F222" s="7">
        <v>699</v>
      </c>
      <c r="G222" s="7">
        <v>0</v>
      </c>
      <c r="H222" s="7">
        <v>699</v>
      </c>
      <c r="I222" s="7">
        <v>146</v>
      </c>
      <c r="J222" s="7">
        <v>332</v>
      </c>
      <c r="K222" s="7">
        <v>86.6</v>
      </c>
      <c r="L222" s="7" t="s">
        <v>1388</v>
      </c>
      <c r="M222" s="7" t="s">
        <v>1854</v>
      </c>
      <c r="N222" s="7" t="s">
        <v>977</v>
      </c>
      <c r="O222" s="18">
        <v>147053000046</v>
      </c>
      <c r="P222" s="7" t="s">
        <v>1027</v>
      </c>
      <c r="Q222" s="7" t="s">
        <v>1003</v>
      </c>
      <c r="R222" s="7">
        <v>0</v>
      </c>
      <c r="S222" s="7" t="s">
        <v>980</v>
      </c>
    </row>
    <row r="223" spans="1:19" hidden="1" x14ac:dyDescent="0.25">
      <c r="A223" s="7">
        <v>3794</v>
      </c>
      <c r="B223" s="7">
        <v>2014</v>
      </c>
      <c r="C223" s="7">
        <v>85487960</v>
      </c>
      <c r="D223" s="7">
        <v>85487960</v>
      </c>
      <c r="E223" s="7" t="s">
        <v>953</v>
      </c>
      <c r="F223" s="7">
        <v>699</v>
      </c>
      <c r="G223" s="7">
        <v>0</v>
      </c>
      <c r="H223" s="7">
        <v>699</v>
      </c>
      <c r="I223" s="7">
        <v>146</v>
      </c>
      <c r="J223" s="7">
        <v>332</v>
      </c>
      <c r="K223" s="7">
        <v>81</v>
      </c>
      <c r="L223" s="7" t="s">
        <v>1388</v>
      </c>
      <c r="M223" s="7" t="s">
        <v>1855</v>
      </c>
      <c r="N223" s="7" t="s">
        <v>977</v>
      </c>
      <c r="O223" s="18">
        <v>147555000295</v>
      </c>
      <c r="P223" s="7" t="s">
        <v>1625</v>
      </c>
      <c r="Q223" s="7" t="s">
        <v>1018</v>
      </c>
      <c r="R223" s="7">
        <v>0</v>
      </c>
      <c r="S223" s="7" t="s">
        <v>980</v>
      </c>
    </row>
    <row r="224" spans="1:19" hidden="1" x14ac:dyDescent="0.25">
      <c r="A224" s="7">
        <v>3794</v>
      </c>
      <c r="B224" s="7">
        <v>2014</v>
      </c>
      <c r="C224" s="7">
        <v>39067940</v>
      </c>
      <c r="D224" s="7">
        <v>39067940</v>
      </c>
      <c r="E224" s="7" t="s">
        <v>953</v>
      </c>
      <c r="F224" s="7">
        <v>365</v>
      </c>
      <c r="G224" s="7">
        <v>0</v>
      </c>
      <c r="H224" s="7">
        <v>365</v>
      </c>
      <c r="I224" s="7">
        <v>146</v>
      </c>
      <c r="J224" s="7">
        <v>332</v>
      </c>
      <c r="K224" s="7">
        <v>83.72</v>
      </c>
      <c r="L224" s="7" t="s">
        <v>1388</v>
      </c>
      <c r="M224" s="7" t="s">
        <v>1856</v>
      </c>
      <c r="N224" s="7" t="s">
        <v>977</v>
      </c>
      <c r="O224" s="18">
        <v>247460002331</v>
      </c>
      <c r="P224" s="7" t="s">
        <v>1044</v>
      </c>
      <c r="Q224" s="7" t="s">
        <v>1018</v>
      </c>
      <c r="R224" s="7">
        <v>0</v>
      </c>
      <c r="S224" s="7" t="s">
        <v>980</v>
      </c>
    </row>
    <row r="225" spans="1:19" hidden="1" x14ac:dyDescent="0.25">
      <c r="A225" s="7">
        <v>3794</v>
      </c>
      <c r="B225" s="7">
        <v>2014</v>
      </c>
      <c r="C225" s="7">
        <v>85153328</v>
      </c>
      <c r="D225" s="7">
        <v>85153328</v>
      </c>
      <c r="E225" s="7" t="s">
        <v>953</v>
      </c>
      <c r="F225" s="7">
        <v>365</v>
      </c>
      <c r="G225" s="7">
        <v>0</v>
      </c>
      <c r="H225" s="7">
        <v>365</v>
      </c>
      <c r="I225" s="7" t="s">
        <v>803</v>
      </c>
      <c r="J225" s="7" t="s">
        <v>803</v>
      </c>
      <c r="K225" s="7" t="s">
        <v>803</v>
      </c>
      <c r="L225" s="7" t="s">
        <v>955</v>
      </c>
      <c r="M225" s="7" t="s">
        <v>990</v>
      </c>
      <c r="N225" s="7" t="s">
        <v>977</v>
      </c>
      <c r="O225" s="18">
        <v>247551001003</v>
      </c>
      <c r="P225" s="7" t="s">
        <v>991</v>
      </c>
      <c r="Q225" s="7" t="s">
        <v>992</v>
      </c>
      <c r="R225" s="7">
        <v>0</v>
      </c>
      <c r="S225" s="7" t="s">
        <v>980</v>
      </c>
    </row>
    <row r="226" spans="1:19" hidden="1" x14ac:dyDescent="0.25">
      <c r="A226" s="7">
        <v>3794</v>
      </c>
      <c r="B226" s="7">
        <v>2014</v>
      </c>
      <c r="C226" s="7">
        <v>36453885</v>
      </c>
      <c r="D226" s="7">
        <v>36453885</v>
      </c>
      <c r="E226" s="7" t="s">
        <v>953</v>
      </c>
      <c r="F226" s="7">
        <v>365</v>
      </c>
      <c r="G226" s="7">
        <v>0</v>
      </c>
      <c r="H226" s="7">
        <v>365</v>
      </c>
      <c r="I226" s="7">
        <v>146</v>
      </c>
      <c r="J226" s="7">
        <v>332</v>
      </c>
      <c r="K226" s="7">
        <v>90</v>
      </c>
      <c r="L226" s="7" t="s">
        <v>1389</v>
      </c>
      <c r="M226" s="7" t="s">
        <v>993</v>
      </c>
      <c r="N226" s="7" t="s">
        <v>977</v>
      </c>
      <c r="O226" s="18">
        <v>247551001003</v>
      </c>
      <c r="P226" s="7" t="s">
        <v>991</v>
      </c>
      <c r="Q226" s="7" t="s">
        <v>992</v>
      </c>
      <c r="R226" s="7">
        <v>0</v>
      </c>
      <c r="S226" s="7" t="s">
        <v>980</v>
      </c>
    </row>
    <row r="227" spans="1:19" hidden="1" x14ac:dyDescent="0.25">
      <c r="A227" s="7">
        <v>3794</v>
      </c>
      <c r="B227" s="7">
        <v>2014</v>
      </c>
      <c r="C227" s="7">
        <v>39045514</v>
      </c>
      <c r="D227" s="7">
        <v>39045514</v>
      </c>
      <c r="E227" s="7" t="s">
        <v>953</v>
      </c>
      <c r="F227" s="7">
        <v>365</v>
      </c>
      <c r="G227" s="7">
        <v>0</v>
      </c>
      <c r="H227" s="7">
        <v>365</v>
      </c>
      <c r="I227" s="7">
        <v>159</v>
      </c>
      <c r="J227" s="7">
        <v>326</v>
      </c>
      <c r="K227" s="7">
        <v>78.900000000000006</v>
      </c>
      <c r="L227" s="7" t="s">
        <v>1388</v>
      </c>
      <c r="M227" s="7" t="s">
        <v>1857</v>
      </c>
      <c r="N227" s="7" t="s">
        <v>977</v>
      </c>
      <c r="O227" s="18">
        <v>247460000249</v>
      </c>
      <c r="P227" s="7" t="s">
        <v>1664</v>
      </c>
      <c r="Q227" s="7" t="s">
        <v>1018</v>
      </c>
      <c r="R227" s="7">
        <v>0</v>
      </c>
      <c r="S227" s="7" t="s">
        <v>980</v>
      </c>
    </row>
    <row r="228" spans="1:19" hidden="1" x14ac:dyDescent="0.25">
      <c r="A228" s="7">
        <v>3794</v>
      </c>
      <c r="B228" s="7">
        <v>2014</v>
      </c>
      <c r="C228" s="7">
        <v>39058252</v>
      </c>
      <c r="D228" s="7">
        <v>39058252</v>
      </c>
      <c r="E228" s="7" t="s">
        <v>953</v>
      </c>
      <c r="F228" s="7">
        <v>365</v>
      </c>
      <c r="G228" s="7">
        <v>0</v>
      </c>
      <c r="H228" s="7">
        <v>365</v>
      </c>
      <c r="I228" s="7">
        <v>146</v>
      </c>
      <c r="J228" s="7">
        <v>332</v>
      </c>
      <c r="K228" s="7">
        <v>87.4</v>
      </c>
      <c r="L228" s="7" t="s">
        <v>1388</v>
      </c>
      <c r="M228" s="7" t="s">
        <v>1858</v>
      </c>
      <c r="N228" s="7" t="s">
        <v>977</v>
      </c>
      <c r="O228" s="18">
        <v>247980000109</v>
      </c>
      <c r="P228" s="7" t="s">
        <v>1651</v>
      </c>
      <c r="Q228" s="7" t="s">
        <v>985</v>
      </c>
      <c r="R228" s="7">
        <v>0</v>
      </c>
      <c r="S228" s="7" t="s">
        <v>980</v>
      </c>
    </row>
    <row r="229" spans="1:19" hidden="1" x14ac:dyDescent="0.25">
      <c r="A229" s="7">
        <v>3794</v>
      </c>
      <c r="B229" s="7">
        <v>2014</v>
      </c>
      <c r="C229" s="7">
        <v>36727804</v>
      </c>
      <c r="D229" s="7">
        <v>36727804</v>
      </c>
      <c r="E229" s="7" t="s">
        <v>953</v>
      </c>
      <c r="F229" s="7">
        <v>365</v>
      </c>
      <c r="G229" s="7">
        <v>0</v>
      </c>
      <c r="H229" s="7">
        <v>365</v>
      </c>
      <c r="I229" s="7">
        <v>146</v>
      </c>
      <c r="J229" s="7">
        <v>332</v>
      </c>
      <c r="K229" s="7">
        <v>93</v>
      </c>
      <c r="L229" s="7" t="s">
        <v>1389</v>
      </c>
      <c r="M229" s="7" t="s">
        <v>1859</v>
      </c>
      <c r="N229" s="7" t="s">
        <v>977</v>
      </c>
      <c r="O229" s="18">
        <v>247980000112</v>
      </c>
      <c r="P229" s="7" t="s">
        <v>984</v>
      </c>
      <c r="Q229" s="7" t="s">
        <v>985</v>
      </c>
      <c r="R229" s="7">
        <v>0</v>
      </c>
      <c r="S229" s="7" t="s">
        <v>980</v>
      </c>
    </row>
    <row r="230" spans="1:19" hidden="1" x14ac:dyDescent="0.25">
      <c r="A230" s="7">
        <v>3794</v>
      </c>
      <c r="B230" s="7">
        <v>2014</v>
      </c>
      <c r="C230" s="7">
        <v>33223432</v>
      </c>
      <c r="D230" s="7">
        <v>33223432</v>
      </c>
      <c r="E230" s="7" t="s">
        <v>953</v>
      </c>
      <c r="F230" s="7">
        <v>365</v>
      </c>
      <c r="G230" s="7">
        <v>0</v>
      </c>
      <c r="H230" s="7">
        <v>365</v>
      </c>
      <c r="I230" s="7">
        <v>146</v>
      </c>
      <c r="J230" s="7">
        <v>332</v>
      </c>
      <c r="K230" s="7">
        <v>90</v>
      </c>
      <c r="L230" s="7" t="s">
        <v>1389</v>
      </c>
      <c r="M230" s="7" t="s">
        <v>1860</v>
      </c>
      <c r="N230" s="7" t="s">
        <v>977</v>
      </c>
      <c r="O230" s="18">
        <v>247703000067</v>
      </c>
      <c r="P230" s="7" t="s">
        <v>1129</v>
      </c>
      <c r="Q230" s="7" t="s">
        <v>1121</v>
      </c>
      <c r="R230" s="7">
        <v>0</v>
      </c>
      <c r="S230" s="7" t="s">
        <v>980</v>
      </c>
    </row>
    <row r="231" spans="1:19" hidden="1" x14ac:dyDescent="0.25">
      <c r="A231" s="7">
        <v>3794</v>
      </c>
      <c r="B231" s="7">
        <v>2014</v>
      </c>
      <c r="C231" s="7">
        <v>57464428</v>
      </c>
      <c r="D231" s="7">
        <v>57464428</v>
      </c>
      <c r="E231" s="7" t="s">
        <v>953</v>
      </c>
      <c r="F231" s="7">
        <v>365</v>
      </c>
      <c r="G231" s="7">
        <v>0</v>
      </c>
      <c r="H231" s="7">
        <v>365</v>
      </c>
      <c r="I231" s="7">
        <v>146</v>
      </c>
      <c r="J231" s="7">
        <v>332</v>
      </c>
      <c r="K231" s="7">
        <v>93.1</v>
      </c>
      <c r="L231" s="7" t="s">
        <v>1389</v>
      </c>
      <c r="M231" s="7" t="s">
        <v>1861</v>
      </c>
      <c r="N231" s="7" t="s">
        <v>977</v>
      </c>
      <c r="O231" s="18">
        <v>247980001911</v>
      </c>
      <c r="P231" s="7" t="s">
        <v>1076</v>
      </c>
      <c r="Q231" s="7" t="s">
        <v>985</v>
      </c>
      <c r="R231" s="7">
        <v>0</v>
      </c>
      <c r="S231" s="7" t="s">
        <v>980</v>
      </c>
    </row>
    <row r="232" spans="1:19" hidden="1" x14ac:dyDescent="0.25">
      <c r="A232" s="7">
        <v>3794</v>
      </c>
      <c r="B232" s="7">
        <v>2014</v>
      </c>
      <c r="C232" s="7">
        <v>57423514</v>
      </c>
      <c r="D232" s="7">
        <v>57423514</v>
      </c>
      <c r="E232" s="7" t="s">
        <v>953</v>
      </c>
      <c r="F232" s="7">
        <v>365</v>
      </c>
      <c r="G232" s="7">
        <v>0</v>
      </c>
      <c r="H232" s="7">
        <v>365</v>
      </c>
      <c r="I232" s="7">
        <v>146</v>
      </c>
      <c r="J232" s="7">
        <v>332</v>
      </c>
      <c r="K232" s="7">
        <v>93.8</v>
      </c>
      <c r="L232" s="7" t="s">
        <v>1389</v>
      </c>
      <c r="M232" s="7" t="s">
        <v>1862</v>
      </c>
      <c r="N232" s="7" t="s">
        <v>977</v>
      </c>
      <c r="O232" s="18">
        <v>247053000032</v>
      </c>
      <c r="P232" s="7" t="s">
        <v>1038</v>
      </c>
      <c r="Q232" s="7" t="s">
        <v>1003</v>
      </c>
      <c r="R232" s="7">
        <v>0</v>
      </c>
      <c r="S232" s="7" t="s">
        <v>980</v>
      </c>
    </row>
    <row r="233" spans="1:19" hidden="1" x14ac:dyDescent="0.25">
      <c r="A233" s="7">
        <v>3794</v>
      </c>
      <c r="B233" s="7">
        <v>2014</v>
      </c>
      <c r="C233" s="7">
        <v>80085641</v>
      </c>
      <c r="D233" s="7">
        <v>80085641</v>
      </c>
      <c r="E233" s="7" t="s">
        <v>953</v>
      </c>
      <c r="F233" s="7">
        <v>365</v>
      </c>
      <c r="G233" s="7">
        <v>0</v>
      </c>
      <c r="H233" s="7">
        <v>365</v>
      </c>
      <c r="I233" s="7">
        <v>146</v>
      </c>
      <c r="J233" s="7">
        <v>332</v>
      </c>
      <c r="K233" s="7">
        <v>77.63</v>
      </c>
      <c r="L233" s="7" t="s">
        <v>1388</v>
      </c>
      <c r="M233" s="7" t="s">
        <v>1863</v>
      </c>
      <c r="N233" s="7" t="s">
        <v>977</v>
      </c>
      <c r="O233" s="18">
        <v>247318000111</v>
      </c>
      <c r="P233" s="7" t="s">
        <v>1744</v>
      </c>
      <c r="Q233" s="7" t="s">
        <v>1053</v>
      </c>
      <c r="R233" s="7">
        <v>0</v>
      </c>
      <c r="S233" s="7" t="s">
        <v>980</v>
      </c>
    </row>
    <row r="234" spans="1:19" hidden="1" x14ac:dyDescent="0.25">
      <c r="A234" s="7">
        <v>3794</v>
      </c>
      <c r="B234" s="7">
        <v>2014</v>
      </c>
      <c r="C234" s="7">
        <v>39018766</v>
      </c>
      <c r="D234" s="7">
        <v>39018766</v>
      </c>
      <c r="E234" s="7" t="s">
        <v>953</v>
      </c>
      <c r="F234" s="7">
        <v>365</v>
      </c>
      <c r="G234" s="7">
        <v>0</v>
      </c>
      <c r="H234" s="7">
        <v>365</v>
      </c>
      <c r="I234" s="7">
        <v>146</v>
      </c>
      <c r="J234" s="7">
        <v>332</v>
      </c>
      <c r="K234" s="7">
        <v>90.4</v>
      </c>
      <c r="L234" s="7" t="s">
        <v>1389</v>
      </c>
      <c r="M234" s="7" t="s">
        <v>1864</v>
      </c>
      <c r="N234" s="7" t="s">
        <v>977</v>
      </c>
      <c r="O234" s="18">
        <v>247245000184</v>
      </c>
      <c r="P234" s="7" t="s">
        <v>1865</v>
      </c>
      <c r="Q234" s="7" t="s">
        <v>979</v>
      </c>
      <c r="R234" s="7">
        <v>0</v>
      </c>
      <c r="S234" s="7" t="s">
        <v>980</v>
      </c>
    </row>
    <row r="235" spans="1:19" hidden="1" x14ac:dyDescent="0.25">
      <c r="A235" s="7">
        <v>3794</v>
      </c>
      <c r="B235" s="7">
        <v>2014</v>
      </c>
      <c r="C235" s="7">
        <v>39099188</v>
      </c>
      <c r="D235" s="7">
        <v>39099188</v>
      </c>
      <c r="E235" s="7" t="s">
        <v>953</v>
      </c>
      <c r="F235" s="7">
        <v>672</v>
      </c>
      <c r="G235" s="7">
        <v>0</v>
      </c>
      <c r="H235" s="7">
        <v>672</v>
      </c>
      <c r="I235" s="7">
        <v>146</v>
      </c>
      <c r="J235" s="7">
        <v>332</v>
      </c>
      <c r="K235" s="7">
        <v>96.3</v>
      </c>
      <c r="L235" s="7" t="s">
        <v>1389</v>
      </c>
      <c r="M235" s="7" t="s">
        <v>1866</v>
      </c>
      <c r="N235" s="7" t="s">
        <v>977</v>
      </c>
      <c r="O235" s="18">
        <v>247555000001</v>
      </c>
      <c r="P235" s="7" t="s">
        <v>1126</v>
      </c>
      <c r="Q235" s="7" t="s">
        <v>1127</v>
      </c>
      <c r="R235" s="7">
        <v>0</v>
      </c>
      <c r="S235" s="7" t="s">
        <v>980</v>
      </c>
    </row>
    <row r="236" spans="1:19" hidden="1" x14ac:dyDescent="0.25">
      <c r="A236" s="7">
        <v>3794</v>
      </c>
      <c r="B236" s="7">
        <v>2014</v>
      </c>
      <c r="C236" s="7">
        <v>57419769</v>
      </c>
      <c r="D236" s="7">
        <v>57419769</v>
      </c>
      <c r="E236" s="7" t="s">
        <v>953</v>
      </c>
      <c r="F236" s="7">
        <v>365</v>
      </c>
      <c r="G236" s="7">
        <v>0</v>
      </c>
      <c r="H236" s="7">
        <v>365</v>
      </c>
      <c r="I236" s="7">
        <v>146</v>
      </c>
      <c r="J236" s="7">
        <v>332</v>
      </c>
      <c r="K236" s="7">
        <v>86.13</v>
      </c>
      <c r="L236" s="7" t="s">
        <v>1388</v>
      </c>
      <c r="M236" s="7" t="s">
        <v>1867</v>
      </c>
      <c r="N236" s="7" t="s">
        <v>977</v>
      </c>
      <c r="O236" s="18">
        <v>247170000027</v>
      </c>
      <c r="P236" s="7" t="s">
        <v>1828</v>
      </c>
      <c r="Q236" s="7" t="s">
        <v>1582</v>
      </c>
      <c r="R236" s="7">
        <v>0</v>
      </c>
      <c r="S236" s="7" t="s">
        <v>980</v>
      </c>
    </row>
    <row r="237" spans="1:19" hidden="1" x14ac:dyDescent="0.25">
      <c r="A237" s="7">
        <v>3794</v>
      </c>
      <c r="B237" s="7">
        <v>2014</v>
      </c>
      <c r="C237" s="7">
        <v>8647974</v>
      </c>
      <c r="D237" s="7">
        <v>8647974</v>
      </c>
      <c r="E237" s="7" t="s">
        <v>1390</v>
      </c>
      <c r="F237" s="7">
        <v>365</v>
      </c>
      <c r="G237" s="7">
        <v>0</v>
      </c>
      <c r="H237" s="7">
        <v>365</v>
      </c>
      <c r="I237" s="7">
        <v>146</v>
      </c>
      <c r="J237" s="7">
        <v>332</v>
      </c>
      <c r="K237" s="7">
        <v>80.98</v>
      </c>
      <c r="L237" s="7" t="s">
        <v>1388</v>
      </c>
      <c r="M237" s="7" t="s">
        <v>1868</v>
      </c>
      <c r="N237" s="7" t="s">
        <v>977</v>
      </c>
      <c r="O237" s="18">
        <v>147318000027</v>
      </c>
      <c r="P237" s="7" t="s">
        <v>1869</v>
      </c>
      <c r="Q237" s="7" t="s">
        <v>1053</v>
      </c>
      <c r="R237" s="7">
        <v>0</v>
      </c>
      <c r="S237" s="7" t="s">
        <v>980</v>
      </c>
    </row>
    <row r="238" spans="1:19" hidden="1" x14ac:dyDescent="0.25">
      <c r="A238" s="7">
        <v>3794</v>
      </c>
      <c r="B238" s="7">
        <v>2014</v>
      </c>
      <c r="C238" s="7">
        <v>9876611</v>
      </c>
      <c r="D238" s="7">
        <v>9876611</v>
      </c>
      <c r="E238" s="7" t="s">
        <v>953</v>
      </c>
      <c r="F238" s="7">
        <v>365</v>
      </c>
      <c r="G238" s="7">
        <v>0</v>
      </c>
      <c r="H238" s="7">
        <v>365</v>
      </c>
      <c r="I238" s="7">
        <v>146</v>
      </c>
      <c r="J238" s="7">
        <v>332</v>
      </c>
      <c r="K238" s="7">
        <v>87.45</v>
      </c>
      <c r="L238" s="7" t="s">
        <v>1388</v>
      </c>
      <c r="M238" s="7" t="s">
        <v>1870</v>
      </c>
      <c r="N238" s="7" t="s">
        <v>977</v>
      </c>
      <c r="O238" s="18">
        <v>247258000001</v>
      </c>
      <c r="P238" s="7" t="s">
        <v>1771</v>
      </c>
      <c r="Q238" s="7" t="s">
        <v>1772</v>
      </c>
      <c r="R238" s="7">
        <v>0</v>
      </c>
      <c r="S238" s="7" t="s">
        <v>980</v>
      </c>
    </row>
    <row r="239" spans="1:19" hidden="1" x14ac:dyDescent="0.25">
      <c r="A239" s="7">
        <v>3794</v>
      </c>
      <c r="B239" s="7">
        <v>2014</v>
      </c>
      <c r="C239" s="7">
        <v>57307181</v>
      </c>
      <c r="D239" s="7">
        <v>57307181</v>
      </c>
      <c r="E239" s="7" t="s">
        <v>953</v>
      </c>
      <c r="F239" s="7">
        <v>365</v>
      </c>
      <c r="G239" s="7">
        <v>0</v>
      </c>
      <c r="H239" s="7">
        <v>365</v>
      </c>
      <c r="I239" s="7">
        <v>146</v>
      </c>
      <c r="J239" s="7">
        <v>332</v>
      </c>
      <c r="K239" s="7">
        <v>69.28</v>
      </c>
      <c r="L239" s="7" t="s">
        <v>1388</v>
      </c>
      <c r="M239" s="7" t="s">
        <v>1871</v>
      </c>
      <c r="N239" s="7" t="s">
        <v>977</v>
      </c>
      <c r="O239" s="18">
        <v>247170000271</v>
      </c>
      <c r="P239" s="7" t="s">
        <v>1603</v>
      </c>
      <c r="Q239" s="7" t="s">
        <v>1582</v>
      </c>
      <c r="R239" s="7">
        <v>0</v>
      </c>
      <c r="S239" s="7" t="s">
        <v>980</v>
      </c>
    </row>
    <row r="240" spans="1:19" hidden="1" x14ac:dyDescent="0.25">
      <c r="A240" s="7">
        <v>3794</v>
      </c>
      <c r="B240" s="7">
        <v>2014</v>
      </c>
      <c r="C240" s="7">
        <v>57408674</v>
      </c>
      <c r="D240" s="7">
        <v>57408674</v>
      </c>
      <c r="E240" s="7" t="s">
        <v>953</v>
      </c>
      <c r="F240" s="7">
        <v>365</v>
      </c>
      <c r="G240" s="7">
        <v>0</v>
      </c>
      <c r="H240" s="7">
        <v>365</v>
      </c>
      <c r="I240" s="7">
        <v>146</v>
      </c>
      <c r="J240" s="7">
        <v>332</v>
      </c>
      <c r="K240" s="7">
        <v>81</v>
      </c>
      <c r="L240" s="7" t="s">
        <v>1388</v>
      </c>
      <c r="M240" s="7" t="s">
        <v>1872</v>
      </c>
      <c r="N240" s="7" t="s">
        <v>977</v>
      </c>
      <c r="O240" s="18">
        <v>147318000019</v>
      </c>
      <c r="P240" s="7" t="s">
        <v>1873</v>
      </c>
      <c r="Q240" s="7" t="s">
        <v>1053</v>
      </c>
      <c r="R240" s="7">
        <v>0</v>
      </c>
      <c r="S240" s="7" t="s">
        <v>980</v>
      </c>
    </row>
    <row r="241" spans="1:19" hidden="1" x14ac:dyDescent="0.25">
      <c r="A241" s="7">
        <v>3794</v>
      </c>
      <c r="B241" s="7">
        <v>2014</v>
      </c>
      <c r="C241" s="7">
        <v>57414935</v>
      </c>
      <c r="D241" s="7">
        <v>57414935</v>
      </c>
      <c r="E241" s="7" t="s">
        <v>953</v>
      </c>
      <c r="F241" s="7">
        <v>365</v>
      </c>
      <c r="G241" s="7">
        <v>0</v>
      </c>
      <c r="H241" s="7">
        <v>365</v>
      </c>
      <c r="I241" s="7" t="s">
        <v>803</v>
      </c>
      <c r="J241" s="7" t="s">
        <v>803</v>
      </c>
      <c r="K241" s="7" t="s">
        <v>803</v>
      </c>
      <c r="L241" s="7" t="s">
        <v>955</v>
      </c>
      <c r="M241" s="7" t="s">
        <v>1063</v>
      </c>
      <c r="N241" s="7" t="s">
        <v>977</v>
      </c>
      <c r="O241" s="18">
        <v>247288000013</v>
      </c>
      <c r="P241" s="7" t="s">
        <v>988</v>
      </c>
      <c r="Q241" s="7" t="s">
        <v>989</v>
      </c>
      <c r="R241" s="7">
        <v>0</v>
      </c>
      <c r="S241" s="7" t="s">
        <v>980</v>
      </c>
    </row>
    <row r="242" spans="1:19" hidden="1" x14ac:dyDescent="0.25">
      <c r="A242" s="7">
        <v>3794</v>
      </c>
      <c r="B242" s="7">
        <v>2014</v>
      </c>
      <c r="C242" s="7">
        <v>39057613</v>
      </c>
      <c r="D242" s="7">
        <v>39057613</v>
      </c>
      <c r="E242" s="7" t="s">
        <v>953</v>
      </c>
      <c r="F242" s="7">
        <v>365</v>
      </c>
      <c r="G242" s="7">
        <v>10</v>
      </c>
      <c r="H242" s="7">
        <v>355</v>
      </c>
      <c r="I242" s="7">
        <v>146</v>
      </c>
      <c r="J242" s="7">
        <v>332</v>
      </c>
      <c r="K242" s="7">
        <v>72.900000000000006</v>
      </c>
      <c r="L242" s="7" t="s">
        <v>1388</v>
      </c>
      <c r="M242" s="7" t="s">
        <v>1874</v>
      </c>
      <c r="N242" s="7" t="s">
        <v>977</v>
      </c>
      <c r="O242" s="18">
        <v>247703000059</v>
      </c>
      <c r="P242" s="7" t="s">
        <v>1875</v>
      </c>
      <c r="Q242" s="7" t="s">
        <v>1121</v>
      </c>
      <c r="R242" s="7">
        <v>0</v>
      </c>
      <c r="S242" s="7" t="s">
        <v>980</v>
      </c>
    </row>
    <row r="243" spans="1:19" hidden="1" x14ac:dyDescent="0.25">
      <c r="A243" s="7">
        <v>3794</v>
      </c>
      <c r="B243" s="7">
        <v>2014</v>
      </c>
      <c r="C243" s="7">
        <v>84454701</v>
      </c>
      <c r="D243" s="7">
        <v>844547011</v>
      </c>
      <c r="E243" s="7" t="s">
        <v>953</v>
      </c>
      <c r="F243" s="7">
        <v>365</v>
      </c>
      <c r="G243" s="7">
        <v>0</v>
      </c>
      <c r="H243" s="7">
        <v>365</v>
      </c>
      <c r="I243" s="7">
        <v>146</v>
      </c>
      <c r="J243" s="7">
        <v>332</v>
      </c>
      <c r="K243" s="7">
        <v>94.4</v>
      </c>
      <c r="L243" s="7" t="s">
        <v>1389</v>
      </c>
      <c r="M243" s="7" t="s">
        <v>1876</v>
      </c>
      <c r="N243" s="7" t="s">
        <v>977</v>
      </c>
      <c r="O243" s="18">
        <v>147692000081</v>
      </c>
      <c r="P243" s="7" t="s">
        <v>1706</v>
      </c>
      <c r="Q243" s="7" t="s">
        <v>1082</v>
      </c>
      <c r="R243" s="7">
        <v>0</v>
      </c>
      <c r="S243" s="7" t="s">
        <v>980</v>
      </c>
    </row>
    <row r="244" spans="1:19" hidden="1" x14ac:dyDescent="0.25">
      <c r="A244" s="7">
        <v>3794</v>
      </c>
      <c r="B244" s="7">
        <v>2014</v>
      </c>
      <c r="C244" s="7">
        <v>39023557</v>
      </c>
      <c r="D244" s="7">
        <v>39023557</v>
      </c>
      <c r="E244" s="7" t="s">
        <v>953</v>
      </c>
      <c r="F244" s="7">
        <v>365</v>
      </c>
      <c r="G244" s="7">
        <v>0</v>
      </c>
      <c r="H244" s="7">
        <v>365</v>
      </c>
      <c r="I244" s="7">
        <v>146</v>
      </c>
      <c r="J244" s="7">
        <v>332</v>
      </c>
      <c r="K244" s="7">
        <v>90.1</v>
      </c>
      <c r="L244" s="7" t="s">
        <v>1389</v>
      </c>
      <c r="M244" s="7" t="s">
        <v>1877</v>
      </c>
      <c r="N244" s="7" t="s">
        <v>977</v>
      </c>
      <c r="O244" s="18">
        <v>247245001997</v>
      </c>
      <c r="P244" s="7" t="s">
        <v>1878</v>
      </c>
      <c r="Q244" s="7" t="s">
        <v>979</v>
      </c>
      <c r="R244" s="7">
        <v>0</v>
      </c>
      <c r="S244" s="7" t="s">
        <v>980</v>
      </c>
    </row>
    <row r="245" spans="1:19" hidden="1" x14ac:dyDescent="0.25">
      <c r="A245" s="7">
        <v>3794</v>
      </c>
      <c r="B245" s="7">
        <v>2014</v>
      </c>
      <c r="C245" s="7">
        <v>1082846175</v>
      </c>
      <c r="D245" s="7">
        <v>1082846175</v>
      </c>
      <c r="E245" s="7" t="s">
        <v>1390</v>
      </c>
      <c r="F245" s="7">
        <v>672</v>
      </c>
      <c r="G245" s="7">
        <v>0</v>
      </c>
      <c r="H245" s="7">
        <v>672</v>
      </c>
      <c r="I245" s="7">
        <v>159</v>
      </c>
      <c r="J245" s="7">
        <v>326</v>
      </c>
      <c r="K245" s="7">
        <v>92.6</v>
      </c>
      <c r="L245" s="7" t="s">
        <v>1389</v>
      </c>
      <c r="M245" s="7" t="s">
        <v>1879</v>
      </c>
      <c r="N245" s="7" t="s">
        <v>977</v>
      </c>
      <c r="O245" s="18">
        <v>247245000176</v>
      </c>
      <c r="P245" s="7" t="s">
        <v>1880</v>
      </c>
      <c r="Q245" s="7" t="s">
        <v>979</v>
      </c>
      <c r="R245" s="7">
        <v>0</v>
      </c>
      <c r="S245" s="7" t="s">
        <v>980</v>
      </c>
    </row>
    <row r="246" spans="1:19" hidden="1" x14ac:dyDescent="0.25">
      <c r="A246" s="7">
        <v>3794</v>
      </c>
      <c r="B246" s="7">
        <v>2014</v>
      </c>
      <c r="C246" s="7">
        <v>12596519</v>
      </c>
      <c r="D246" s="7">
        <v>12596519</v>
      </c>
      <c r="E246" s="7" t="s">
        <v>953</v>
      </c>
      <c r="F246" s="7">
        <v>365</v>
      </c>
      <c r="G246" s="7">
        <v>0</v>
      </c>
      <c r="H246" s="7">
        <v>365</v>
      </c>
      <c r="I246" s="7">
        <v>146</v>
      </c>
      <c r="J246" s="7">
        <v>332</v>
      </c>
      <c r="K246" s="7">
        <v>97.9</v>
      </c>
      <c r="L246" s="7" t="s">
        <v>1389</v>
      </c>
      <c r="M246" s="7" t="s">
        <v>1881</v>
      </c>
      <c r="N246" s="7" t="s">
        <v>977</v>
      </c>
      <c r="O246" s="18">
        <v>147798000081</v>
      </c>
      <c r="P246" s="7" t="s">
        <v>1012</v>
      </c>
      <c r="Q246" s="7" t="s">
        <v>1013</v>
      </c>
      <c r="R246" s="7">
        <v>0</v>
      </c>
      <c r="S246" s="7" t="s">
        <v>980</v>
      </c>
    </row>
    <row r="247" spans="1:19" hidden="1" x14ac:dyDescent="0.25">
      <c r="A247" s="7">
        <v>3794</v>
      </c>
      <c r="B247" s="7">
        <v>2014</v>
      </c>
      <c r="C247" s="7">
        <v>26906732</v>
      </c>
      <c r="D247" s="7">
        <v>269067321</v>
      </c>
      <c r="E247" s="7" t="s">
        <v>953</v>
      </c>
      <c r="F247" s="7">
        <v>365</v>
      </c>
      <c r="G247" s="7">
        <v>0</v>
      </c>
      <c r="H247" s="7">
        <v>365</v>
      </c>
      <c r="I247" s="7">
        <v>146</v>
      </c>
      <c r="J247" s="7">
        <v>332</v>
      </c>
      <c r="K247" s="7">
        <v>74.569999999999993</v>
      </c>
      <c r="L247" s="7" t="s">
        <v>1388</v>
      </c>
      <c r="M247" s="7" t="s">
        <v>1882</v>
      </c>
      <c r="N247" s="7" t="s">
        <v>977</v>
      </c>
      <c r="O247" s="18">
        <v>247720001424</v>
      </c>
      <c r="P247" s="7" t="s">
        <v>1826</v>
      </c>
      <c r="Q247" s="7" t="s">
        <v>1615</v>
      </c>
      <c r="R247" s="7">
        <v>0</v>
      </c>
      <c r="S247" s="7" t="s">
        <v>980</v>
      </c>
    </row>
    <row r="248" spans="1:19" hidden="1" x14ac:dyDescent="0.25">
      <c r="A248" s="7">
        <v>3794</v>
      </c>
      <c r="B248" s="7">
        <v>2014</v>
      </c>
      <c r="C248" s="7">
        <v>7142088</v>
      </c>
      <c r="D248" s="7">
        <v>7142088</v>
      </c>
      <c r="E248" s="7" t="s">
        <v>953</v>
      </c>
      <c r="F248" s="7">
        <v>365</v>
      </c>
      <c r="G248" s="7">
        <v>0</v>
      </c>
      <c r="H248" s="7">
        <v>365</v>
      </c>
      <c r="I248" s="7">
        <v>146</v>
      </c>
      <c r="J248" s="7">
        <v>332</v>
      </c>
      <c r="K248" s="7">
        <v>87.4</v>
      </c>
      <c r="L248" s="7" t="s">
        <v>1388</v>
      </c>
      <c r="M248" s="7" t="s">
        <v>1883</v>
      </c>
      <c r="N248" s="7" t="s">
        <v>977</v>
      </c>
      <c r="O248" s="18">
        <v>247545001701</v>
      </c>
      <c r="P248" s="7" t="s">
        <v>1048</v>
      </c>
      <c r="Q248" s="7" t="s">
        <v>996</v>
      </c>
      <c r="R248" s="7">
        <v>0</v>
      </c>
      <c r="S248" s="7" t="s">
        <v>980</v>
      </c>
    </row>
    <row r="249" spans="1:19" hidden="1" x14ac:dyDescent="0.25">
      <c r="A249" s="7">
        <v>3794</v>
      </c>
      <c r="B249" s="7">
        <v>2014</v>
      </c>
      <c r="C249" s="7">
        <v>19587574</v>
      </c>
      <c r="D249" s="7">
        <v>19587574</v>
      </c>
      <c r="E249" s="7" t="s">
        <v>953</v>
      </c>
      <c r="F249" s="7">
        <v>365</v>
      </c>
      <c r="G249" s="7">
        <v>0</v>
      </c>
      <c r="H249" s="7">
        <v>365</v>
      </c>
      <c r="I249" s="7">
        <v>146</v>
      </c>
      <c r="J249" s="7">
        <v>332</v>
      </c>
      <c r="K249" s="7">
        <v>93.1</v>
      </c>
      <c r="L249" s="7" t="s">
        <v>1389</v>
      </c>
      <c r="M249" s="7" t="s">
        <v>1884</v>
      </c>
      <c r="N249" s="7" t="s">
        <v>977</v>
      </c>
      <c r="O249" s="18">
        <v>147288000094</v>
      </c>
      <c r="P249" s="7" t="s">
        <v>1029</v>
      </c>
      <c r="Q249" s="7" t="s">
        <v>989</v>
      </c>
      <c r="R249" s="7">
        <v>0</v>
      </c>
      <c r="S249" s="7" t="s">
        <v>980</v>
      </c>
    </row>
    <row r="250" spans="1:19" hidden="1" x14ac:dyDescent="0.25">
      <c r="A250" s="7">
        <v>3794</v>
      </c>
      <c r="B250" s="7">
        <v>2014</v>
      </c>
      <c r="C250" s="7">
        <v>9273103</v>
      </c>
      <c r="D250" s="7">
        <v>9273103</v>
      </c>
      <c r="E250" s="7" t="s">
        <v>953</v>
      </c>
      <c r="F250" s="7">
        <v>365</v>
      </c>
      <c r="G250" s="7">
        <v>0</v>
      </c>
      <c r="H250" s="7">
        <v>365</v>
      </c>
      <c r="I250" s="7">
        <v>146</v>
      </c>
      <c r="J250" s="7">
        <v>332</v>
      </c>
      <c r="K250" s="7">
        <v>93.3</v>
      </c>
      <c r="L250" s="7" t="s">
        <v>1389</v>
      </c>
      <c r="M250" s="7" t="s">
        <v>1885</v>
      </c>
      <c r="N250" s="7" t="s">
        <v>977</v>
      </c>
      <c r="O250" s="18">
        <v>247245001890</v>
      </c>
      <c r="P250" s="7" t="s">
        <v>1611</v>
      </c>
      <c r="Q250" s="7" t="s">
        <v>979</v>
      </c>
      <c r="R250" s="7">
        <v>0</v>
      </c>
      <c r="S250" s="7" t="s">
        <v>980</v>
      </c>
    </row>
    <row r="251" spans="1:19" hidden="1" x14ac:dyDescent="0.25">
      <c r="A251" s="7">
        <v>3794</v>
      </c>
      <c r="B251" s="7">
        <v>2014</v>
      </c>
      <c r="C251" s="7">
        <v>57414104</v>
      </c>
      <c r="D251" s="7">
        <v>57414104</v>
      </c>
      <c r="E251" s="7" t="s">
        <v>953</v>
      </c>
      <c r="F251" s="7">
        <v>729</v>
      </c>
      <c r="G251" s="7">
        <v>0</v>
      </c>
      <c r="H251" s="7">
        <v>729</v>
      </c>
      <c r="I251" s="7">
        <v>146</v>
      </c>
      <c r="J251" s="7">
        <v>332</v>
      </c>
      <c r="K251" s="7">
        <v>80</v>
      </c>
      <c r="L251" s="7" t="s">
        <v>1388</v>
      </c>
      <c r="M251" s="7" t="s">
        <v>1886</v>
      </c>
      <c r="N251" s="7" t="s">
        <v>977</v>
      </c>
      <c r="O251" s="18">
        <v>247030000641</v>
      </c>
      <c r="P251" s="7" t="s">
        <v>1109</v>
      </c>
      <c r="Q251" s="7" t="s">
        <v>1042</v>
      </c>
      <c r="R251" s="7">
        <v>0</v>
      </c>
      <c r="S251" s="7" t="s">
        <v>980</v>
      </c>
    </row>
    <row r="252" spans="1:19" hidden="1" x14ac:dyDescent="0.25">
      <c r="A252" s="7">
        <v>3794</v>
      </c>
      <c r="B252" s="7">
        <v>2014</v>
      </c>
      <c r="C252" s="7">
        <v>57415978</v>
      </c>
      <c r="D252" s="7">
        <v>57415978</v>
      </c>
      <c r="E252" s="7" t="s">
        <v>953</v>
      </c>
      <c r="F252" s="7">
        <v>491</v>
      </c>
      <c r="G252" s="7">
        <v>0</v>
      </c>
      <c r="H252" s="7">
        <v>491</v>
      </c>
      <c r="I252" s="7">
        <v>146</v>
      </c>
      <c r="J252" s="7">
        <v>332</v>
      </c>
      <c r="K252" s="7">
        <v>87.5</v>
      </c>
      <c r="L252" s="7" t="s">
        <v>1388</v>
      </c>
      <c r="M252" s="7" t="s">
        <v>1887</v>
      </c>
      <c r="N252" s="7" t="s">
        <v>977</v>
      </c>
      <c r="O252" s="18">
        <v>247980002420</v>
      </c>
      <c r="P252" s="7" t="s">
        <v>1006</v>
      </c>
      <c r="Q252" s="7" t="s">
        <v>985</v>
      </c>
      <c r="R252" s="7">
        <v>0</v>
      </c>
      <c r="S252" s="7" t="s">
        <v>980</v>
      </c>
    </row>
    <row r="253" spans="1:19" hidden="1" x14ac:dyDescent="0.25">
      <c r="A253" s="7">
        <v>3794</v>
      </c>
      <c r="B253" s="7">
        <v>2014</v>
      </c>
      <c r="C253" s="7">
        <v>72216853</v>
      </c>
      <c r="D253" s="7">
        <v>722168531</v>
      </c>
      <c r="E253" s="7" t="s">
        <v>953</v>
      </c>
      <c r="F253" s="7">
        <v>206</v>
      </c>
      <c r="G253" s="7">
        <v>0</v>
      </c>
      <c r="H253" s="7">
        <v>206</v>
      </c>
      <c r="I253" s="7">
        <v>146</v>
      </c>
      <c r="J253" s="7">
        <v>332</v>
      </c>
      <c r="K253" s="7">
        <v>87.98</v>
      </c>
      <c r="L253" s="7" t="s">
        <v>1388</v>
      </c>
      <c r="M253" s="7" t="s">
        <v>3907</v>
      </c>
      <c r="N253" s="7" t="s">
        <v>977</v>
      </c>
      <c r="O253" s="18">
        <v>247980001278</v>
      </c>
      <c r="P253" s="7" t="s">
        <v>1106</v>
      </c>
      <c r="Q253" s="7" t="s">
        <v>985</v>
      </c>
      <c r="R253" s="7">
        <v>0</v>
      </c>
      <c r="S253" s="7" t="s">
        <v>980</v>
      </c>
    </row>
    <row r="254" spans="1:19" hidden="1" x14ac:dyDescent="0.25">
      <c r="A254" s="7">
        <v>3794</v>
      </c>
      <c r="B254" s="7">
        <v>2014</v>
      </c>
      <c r="C254" s="7">
        <v>57350035</v>
      </c>
      <c r="D254" s="7">
        <v>573500353</v>
      </c>
      <c r="E254" s="7" t="s">
        <v>953</v>
      </c>
      <c r="F254" s="7">
        <v>206</v>
      </c>
      <c r="G254" s="7">
        <v>0</v>
      </c>
      <c r="H254" s="7">
        <v>206</v>
      </c>
      <c r="I254" s="7">
        <v>146</v>
      </c>
      <c r="J254" s="7">
        <v>332</v>
      </c>
      <c r="K254" s="7">
        <v>90.6</v>
      </c>
      <c r="L254" s="7" t="s">
        <v>1389</v>
      </c>
      <c r="M254" s="7" t="s">
        <v>3908</v>
      </c>
      <c r="N254" s="7" t="s">
        <v>977</v>
      </c>
      <c r="O254" s="18">
        <v>247980002420</v>
      </c>
      <c r="P254" s="7" t="s">
        <v>1006</v>
      </c>
      <c r="Q254" s="7" t="s">
        <v>985</v>
      </c>
      <c r="R254" s="7">
        <v>0</v>
      </c>
      <c r="S254" s="7" t="s">
        <v>980</v>
      </c>
    </row>
    <row r="255" spans="1:19" hidden="1" x14ac:dyDescent="0.25">
      <c r="A255" s="7">
        <v>3794</v>
      </c>
      <c r="B255" s="7">
        <v>2014</v>
      </c>
      <c r="C255" s="7">
        <v>57294569</v>
      </c>
      <c r="D255" s="7">
        <v>57294569</v>
      </c>
      <c r="E255" s="7" t="s">
        <v>1390</v>
      </c>
      <c r="F255" s="7">
        <v>365</v>
      </c>
      <c r="G255" s="7">
        <v>1</v>
      </c>
      <c r="H255" s="7">
        <v>364</v>
      </c>
      <c r="I255" s="7">
        <v>146</v>
      </c>
      <c r="J255" s="7">
        <v>332</v>
      </c>
      <c r="K255" s="7">
        <v>81.790000000000006</v>
      </c>
      <c r="L255" s="7" t="s">
        <v>1388</v>
      </c>
      <c r="M255" s="7" t="s">
        <v>3909</v>
      </c>
      <c r="N255" s="7" t="s">
        <v>977</v>
      </c>
      <c r="O255" s="18">
        <v>147288010391</v>
      </c>
      <c r="P255" s="7" t="s">
        <v>1111</v>
      </c>
      <c r="Q255" s="7" t="s">
        <v>989</v>
      </c>
      <c r="R255" s="7">
        <v>0</v>
      </c>
      <c r="S255" s="7" t="s">
        <v>980</v>
      </c>
    </row>
    <row r="256" spans="1:19" hidden="1" x14ac:dyDescent="0.25">
      <c r="A256" s="7">
        <v>3794</v>
      </c>
      <c r="B256" s="7">
        <v>2014</v>
      </c>
      <c r="C256" s="7">
        <v>7600634</v>
      </c>
      <c r="D256" s="7">
        <v>7600634</v>
      </c>
      <c r="E256" s="7" t="s">
        <v>953</v>
      </c>
      <c r="F256" s="7">
        <v>365</v>
      </c>
      <c r="G256" s="7">
        <v>0</v>
      </c>
      <c r="H256" s="7">
        <v>365</v>
      </c>
      <c r="I256" s="7" t="s">
        <v>803</v>
      </c>
      <c r="J256" s="7" t="s">
        <v>803</v>
      </c>
      <c r="K256" s="7" t="s">
        <v>803</v>
      </c>
      <c r="L256" s="7" t="s">
        <v>955</v>
      </c>
      <c r="M256" s="7" t="s">
        <v>1064</v>
      </c>
      <c r="N256" s="7" t="s">
        <v>977</v>
      </c>
      <c r="O256" s="18">
        <v>247660001216</v>
      </c>
      <c r="P256" s="7" t="s">
        <v>1065</v>
      </c>
      <c r="Q256" s="7" t="s">
        <v>1024</v>
      </c>
      <c r="R256" s="7">
        <v>0</v>
      </c>
      <c r="S256" s="7" t="s">
        <v>980</v>
      </c>
    </row>
    <row r="257" spans="1:19" hidden="1" x14ac:dyDescent="0.25">
      <c r="A257" s="7">
        <v>3794</v>
      </c>
      <c r="B257" s="7">
        <v>2014</v>
      </c>
      <c r="C257" s="7">
        <v>39013705</v>
      </c>
      <c r="D257" s="7">
        <v>390137051</v>
      </c>
      <c r="E257" s="7" t="s">
        <v>953</v>
      </c>
      <c r="F257" s="7">
        <v>699</v>
      </c>
      <c r="G257" s="7">
        <v>0</v>
      </c>
      <c r="H257" s="7">
        <v>699</v>
      </c>
      <c r="I257" s="7">
        <v>146</v>
      </c>
      <c r="J257" s="7">
        <v>332</v>
      </c>
      <c r="K257" s="7">
        <v>92</v>
      </c>
      <c r="L257" s="7" t="s">
        <v>1389</v>
      </c>
      <c r="M257" s="7" t="s">
        <v>1889</v>
      </c>
      <c r="N257" s="7" t="s">
        <v>977</v>
      </c>
      <c r="O257" s="18">
        <v>147245000252</v>
      </c>
      <c r="P257" s="7" t="s">
        <v>1113</v>
      </c>
      <c r="Q257" s="7" t="s">
        <v>979</v>
      </c>
      <c r="R257" s="7">
        <v>0</v>
      </c>
      <c r="S257" s="7" t="s">
        <v>980</v>
      </c>
    </row>
    <row r="258" spans="1:19" hidden="1" x14ac:dyDescent="0.25">
      <c r="A258" s="7">
        <v>3794</v>
      </c>
      <c r="B258" s="7">
        <v>2014</v>
      </c>
      <c r="C258" s="7">
        <v>19562431</v>
      </c>
      <c r="D258" s="7">
        <v>195624311</v>
      </c>
      <c r="E258" s="7" t="s">
        <v>953</v>
      </c>
      <c r="F258" s="7">
        <v>365</v>
      </c>
      <c r="G258" s="7">
        <v>0</v>
      </c>
      <c r="H258" s="7">
        <v>365</v>
      </c>
      <c r="I258" s="7">
        <v>146</v>
      </c>
      <c r="J258" s="7">
        <v>332</v>
      </c>
      <c r="K258" s="7">
        <v>85.5</v>
      </c>
      <c r="L258" s="7" t="s">
        <v>1388</v>
      </c>
      <c r="M258" s="7" t="s">
        <v>1890</v>
      </c>
      <c r="N258" s="7" t="s">
        <v>977</v>
      </c>
      <c r="O258" s="18">
        <v>24726800409</v>
      </c>
      <c r="P258" s="7" t="s">
        <v>1891</v>
      </c>
      <c r="Q258" s="7" t="s">
        <v>1058</v>
      </c>
      <c r="R258" s="7">
        <v>0</v>
      </c>
      <c r="S258" s="7" t="s">
        <v>980</v>
      </c>
    </row>
    <row r="259" spans="1:19" hidden="1" x14ac:dyDescent="0.25">
      <c r="A259" s="7">
        <v>3794</v>
      </c>
      <c r="B259" s="7">
        <v>2014</v>
      </c>
      <c r="C259" s="7">
        <v>57402917</v>
      </c>
      <c r="D259" s="7">
        <v>57402917</v>
      </c>
      <c r="E259" s="7" t="s">
        <v>953</v>
      </c>
      <c r="F259" s="7">
        <v>395</v>
      </c>
      <c r="G259" s="7">
        <v>0</v>
      </c>
      <c r="H259" s="7">
        <v>395</v>
      </c>
      <c r="I259" s="7">
        <v>146</v>
      </c>
      <c r="J259" s="7">
        <v>332</v>
      </c>
      <c r="K259" s="7">
        <v>66</v>
      </c>
      <c r="L259" s="7" t="s">
        <v>1388</v>
      </c>
      <c r="M259" s="7" t="s">
        <v>1892</v>
      </c>
      <c r="N259" s="7" t="s">
        <v>977</v>
      </c>
      <c r="O259" s="18">
        <v>247030000641</v>
      </c>
      <c r="P259" s="7" t="s">
        <v>1109</v>
      </c>
      <c r="Q259" s="7" t="s">
        <v>1042</v>
      </c>
      <c r="R259" s="7">
        <v>0</v>
      </c>
      <c r="S259" s="7" t="s">
        <v>980</v>
      </c>
    </row>
    <row r="260" spans="1:19" hidden="1" x14ac:dyDescent="0.25">
      <c r="A260" s="7">
        <v>3794</v>
      </c>
      <c r="B260" s="7">
        <v>2014</v>
      </c>
      <c r="C260" s="7">
        <v>57281122</v>
      </c>
      <c r="D260" s="7">
        <v>572811221</v>
      </c>
      <c r="E260" s="7" t="s">
        <v>953</v>
      </c>
      <c r="F260" s="7">
        <v>365</v>
      </c>
      <c r="G260" s="7">
        <v>0</v>
      </c>
      <c r="H260" s="7">
        <v>365</v>
      </c>
      <c r="I260" s="7">
        <v>146</v>
      </c>
      <c r="J260" s="7">
        <v>332</v>
      </c>
      <c r="K260" s="7">
        <v>85.2</v>
      </c>
      <c r="L260" s="7" t="s">
        <v>1388</v>
      </c>
      <c r="M260" s="7" t="s">
        <v>1893</v>
      </c>
      <c r="N260" s="7" t="s">
        <v>977</v>
      </c>
      <c r="O260" s="18">
        <v>247268002052</v>
      </c>
      <c r="P260" s="7" t="s">
        <v>1057</v>
      </c>
      <c r="Q260" s="7" t="s">
        <v>1058</v>
      </c>
      <c r="R260" s="7">
        <v>0</v>
      </c>
      <c r="S260" s="7" t="s">
        <v>980</v>
      </c>
    </row>
    <row r="261" spans="1:19" hidden="1" x14ac:dyDescent="0.25">
      <c r="A261" s="7">
        <v>3794</v>
      </c>
      <c r="B261" s="7">
        <v>2014</v>
      </c>
      <c r="C261" s="7">
        <v>1047374043</v>
      </c>
      <c r="D261" s="7">
        <v>1047374043</v>
      </c>
      <c r="E261" s="7" t="s">
        <v>1390</v>
      </c>
      <c r="F261" s="7">
        <v>686</v>
      </c>
      <c r="G261" s="7">
        <v>0</v>
      </c>
      <c r="H261" s="7">
        <v>686</v>
      </c>
      <c r="I261" s="7" t="s">
        <v>803</v>
      </c>
      <c r="J261" s="7" t="s">
        <v>803</v>
      </c>
      <c r="K261" s="7" t="s">
        <v>803</v>
      </c>
      <c r="L261" s="7" t="s">
        <v>955</v>
      </c>
      <c r="M261" s="7" t="s">
        <v>1894</v>
      </c>
      <c r="N261" s="7" t="s">
        <v>977</v>
      </c>
      <c r="O261" s="18">
        <v>247745000181</v>
      </c>
      <c r="P261" s="7" t="s">
        <v>1620</v>
      </c>
      <c r="Q261" s="7" t="s">
        <v>1086</v>
      </c>
      <c r="R261" s="7">
        <v>0</v>
      </c>
      <c r="S261" s="7" t="s">
        <v>980</v>
      </c>
    </row>
    <row r="262" spans="1:19" hidden="1" x14ac:dyDescent="0.25">
      <c r="A262" s="7">
        <v>3794</v>
      </c>
      <c r="B262" s="7">
        <v>2014</v>
      </c>
      <c r="C262" s="7">
        <v>72040878</v>
      </c>
      <c r="D262" s="7">
        <v>72040878</v>
      </c>
      <c r="E262" s="7" t="s">
        <v>953</v>
      </c>
      <c r="F262" s="7">
        <v>365</v>
      </c>
      <c r="G262" s="7">
        <v>0</v>
      </c>
      <c r="H262" s="7">
        <v>365</v>
      </c>
      <c r="I262" s="7">
        <v>146</v>
      </c>
      <c r="J262" s="7">
        <v>332</v>
      </c>
      <c r="K262" s="7">
        <v>87.1</v>
      </c>
      <c r="L262" s="7" t="s">
        <v>1388</v>
      </c>
      <c r="M262" s="7" t="s">
        <v>1895</v>
      </c>
      <c r="N262" s="7" t="s">
        <v>977</v>
      </c>
      <c r="O262" s="18">
        <v>247980001278</v>
      </c>
      <c r="P262" s="7" t="s">
        <v>1106</v>
      </c>
      <c r="Q262" s="7" t="s">
        <v>985</v>
      </c>
      <c r="R262" s="7">
        <v>0</v>
      </c>
      <c r="S262" s="7" t="s">
        <v>980</v>
      </c>
    </row>
    <row r="263" spans="1:19" hidden="1" x14ac:dyDescent="0.25">
      <c r="A263" s="7">
        <v>3794</v>
      </c>
      <c r="B263" s="7">
        <v>2014</v>
      </c>
      <c r="C263" s="7">
        <v>19617102</v>
      </c>
      <c r="D263" s="7">
        <v>19617102</v>
      </c>
      <c r="E263" s="7" t="s">
        <v>953</v>
      </c>
      <c r="F263" s="7">
        <v>365</v>
      </c>
      <c r="G263" s="7">
        <v>0</v>
      </c>
      <c r="H263" s="7">
        <v>365</v>
      </c>
      <c r="I263" s="7">
        <v>146</v>
      </c>
      <c r="J263" s="7">
        <v>332</v>
      </c>
      <c r="K263" s="7">
        <v>85.89</v>
      </c>
      <c r="L263" s="7" t="s">
        <v>1388</v>
      </c>
      <c r="M263" s="7" t="s">
        <v>3910</v>
      </c>
      <c r="N263" s="7" t="s">
        <v>977</v>
      </c>
      <c r="O263" s="18">
        <v>447980002097</v>
      </c>
      <c r="P263" s="7" t="s">
        <v>1102</v>
      </c>
      <c r="Q263" s="7" t="s">
        <v>985</v>
      </c>
      <c r="R263" s="7">
        <v>0</v>
      </c>
      <c r="S263" s="7" t="s">
        <v>980</v>
      </c>
    </row>
    <row r="264" spans="1:19" hidden="1" x14ac:dyDescent="0.25">
      <c r="A264" s="7">
        <v>3794</v>
      </c>
      <c r="B264" s="7">
        <v>2014</v>
      </c>
      <c r="C264" s="7">
        <v>39093228</v>
      </c>
      <c r="D264" s="7">
        <v>39093228</v>
      </c>
      <c r="E264" s="7" t="s">
        <v>953</v>
      </c>
      <c r="F264" s="7">
        <v>365</v>
      </c>
      <c r="G264" s="7">
        <v>0</v>
      </c>
      <c r="H264" s="7">
        <v>365</v>
      </c>
      <c r="I264" s="7">
        <v>146</v>
      </c>
      <c r="J264" s="7">
        <v>332</v>
      </c>
      <c r="K264" s="7">
        <v>74.3</v>
      </c>
      <c r="L264" s="7" t="s">
        <v>1388</v>
      </c>
      <c r="M264" s="7" t="s">
        <v>1896</v>
      </c>
      <c r="N264" s="7" t="s">
        <v>977</v>
      </c>
      <c r="O264" s="18">
        <v>247720000011</v>
      </c>
      <c r="P264" s="7" t="s">
        <v>1897</v>
      </c>
      <c r="Q264" s="7" t="s">
        <v>1615</v>
      </c>
      <c r="R264" s="7">
        <v>0</v>
      </c>
      <c r="S264" s="7" t="s">
        <v>980</v>
      </c>
    </row>
    <row r="265" spans="1:19" hidden="1" x14ac:dyDescent="0.25">
      <c r="A265" s="7">
        <v>3794</v>
      </c>
      <c r="B265" s="7">
        <v>2014</v>
      </c>
      <c r="C265" s="7">
        <v>85465888</v>
      </c>
      <c r="D265" s="7">
        <v>854658881</v>
      </c>
      <c r="E265" s="7" t="s">
        <v>953</v>
      </c>
      <c r="F265" s="7">
        <v>365</v>
      </c>
      <c r="G265" s="7">
        <v>0</v>
      </c>
      <c r="H265" s="7">
        <v>365</v>
      </c>
      <c r="I265" s="7">
        <v>146</v>
      </c>
      <c r="J265" s="7">
        <v>332</v>
      </c>
      <c r="K265" s="7">
        <v>82.2</v>
      </c>
      <c r="L265" s="7" t="s">
        <v>1388</v>
      </c>
      <c r="M265" s="7" t="s">
        <v>1898</v>
      </c>
      <c r="N265" s="7" t="s">
        <v>977</v>
      </c>
      <c r="O265" s="18">
        <v>447980002097</v>
      </c>
      <c r="P265" s="7" t="s">
        <v>1102</v>
      </c>
      <c r="Q265" s="7" t="s">
        <v>985</v>
      </c>
      <c r="R265" s="7">
        <v>0</v>
      </c>
      <c r="S265" s="7" t="s">
        <v>980</v>
      </c>
    </row>
    <row r="266" spans="1:19" hidden="1" x14ac:dyDescent="0.25">
      <c r="A266" s="7">
        <v>3794</v>
      </c>
      <c r="B266" s="7">
        <v>2014</v>
      </c>
      <c r="C266" s="7">
        <v>1082916299</v>
      </c>
      <c r="D266" s="7">
        <v>1082916299</v>
      </c>
      <c r="E266" s="7" t="s">
        <v>1390</v>
      </c>
      <c r="F266" s="7">
        <v>365</v>
      </c>
      <c r="G266" s="7">
        <v>173</v>
      </c>
      <c r="H266" s="7">
        <v>192</v>
      </c>
      <c r="I266" s="7" t="s">
        <v>803</v>
      </c>
      <c r="J266" s="7" t="s">
        <v>803</v>
      </c>
      <c r="K266" s="7" t="s">
        <v>803</v>
      </c>
      <c r="L266" s="7" t="s">
        <v>955</v>
      </c>
      <c r="M266" s="7" t="s">
        <v>1899</v>
      </c>
      <c r="N266" s="7" t="s">
        <v>977</v>
      </c>
      <c r="O266" s="18">
        <v>247245001857</v>
      </c>
      <c r="P266" s="7" t="s">
        <v>1032</v>
      </c>
      <c r="Q266" s="7" t="s">
        <v>979</v>
      </c>
      <c r="R266" s="7">
        <v>0</v>
      </c>
      <c r="S266" s="7" t="s">
        <v>980</v>
      </c>
    </row>
    <row r="267" spans="1:19" hidden="1" x14ac:dyDescent="0.25">
      <c r="A267" s="7">
        <v>3794</v>
      </c>
      <c r="B267" s="7">
        <v>2014</v>
      </c>
      <c r="C267" s="7">
        <v>85485380</v>
      </c>
      <c r="D267" s="7">
        <v>85485380</v>
      </c>
      <c r="E267" s="7" t="s">
        <v>953</v>
      </c>
      <c r="F267" s="7">
        <v>365</v>
      </c>
      <c r="G267" s="7">
        <v>0</v>
      </c>
      <c r="H267" s="7">
        <v>365</v>
      </c>
      <c r="I267" s="7">
        <v>146</v>
      </c>
      <c r="J267" s="7">
        <v>332</v>
      </c>
      <c r="K267" s="7">
        <v>95.3</v>
      </c>
      <c r="L267" s="7" t="s">
        <v>1389</v>
      </c>
      <c r="M267" s="7" t="s">
        <v>1900</v>
      </c>
      <c r="N267" s="7" t="s">
        <v>977</v>
      </c>
      <c r="O267" s="18">
        <v>247555000001</v>
      </c>
      <c r="P267" s="7" t="s">
        <v>1126</v>
      </c>
      <c r="Q267" s="7" t="s">
        <v>1127</v>
      </c>
      <c r="R267" s="7">
        <v>0</v>
      </c>
      <c r="S267" s="7" t="s">
        <v>980</v>
      </c>
    </row>
    <row r="268" spans="1:19" hidden="1" x14ac:dyDescent="0.25">
      <c r="A268" s="7">
        <v>3794</v>
      </c>
      <c r="B268" s="7">
        <v>2014</v>
      </c>
      <c r="C268" s="7">
        <v>39004470</v>
      </c>
      <c r="D268" s="7">
        <v>39004470</v>
      </c>
      <c r="E268" s="7" t="s">
        <v>1390</v>
      </c>
      <c r="F268" s="7">
        <v>365</v>
      </c>
      <c r="G268" s="7">
        <v>0</v>
      </c>
      <c r="H268" s="7">
        <v>365</v>
      </c>
      <c r="I268" s="7">
        <v>146</v>
      </c>
      <c r="J268" s="7">
        <v>332</v>
      </c>
      <c r="K268" s="7">
        <v>84.7</v>
      </c>
      <c r="L268" s="7" t="s">
        <v>1388</v>
      </c>
      <c r="M268" s="7" t="s">
        <v>1901</v>
      </c>
      <c r="N268" s="7" t="s">
        <v>977</v>
      </c>
      <c r="O268" s="18">
        <v>247245000982</v>
      </c>
      <c r="P268" s="7" t="s">
        <v>1605</v>
      </c>
      <c r="Q268" s="7" t="s">
        <v>979</v>
      </c>
      <c r="R268" s="7">
        <v>0</v>
      </c>
      <c r="S268" s="7" t="s">
        <v>980</v>
      </c>
    </row>
    <row r="269" spans="1:19" hidden="1" x14ac:dyDescent="0.25">
      <c r="A269" s="7">
        <v>3794</v>
      </c>
      <c r="B269" s="7">
        <v>2014</v>
      </c>
      <c r="C269" s="7">
        <v>7143009</v>
      </c>
      <c r="D269" s="7">
        <v>7143009</v>
      </c>
      <c r="E269" s="7" t="s">
        <v>953</v>
      </c>
      <c r="F269" s="7">
        <v>699</v>
      </c>
      <c r="G269" s="7">
        <v>0</v>
      </c>
      <c r="H269" s="7">
        <v>699</v>
      </c>
      <c r="I269" s="7">
        <v>146</v>
      </c>
      <c r="J269" s="7">
        <v>332</v>
      </c>
      <c r="K269" s="7">
        <v>79.66</v>
      </c>
      <c r="L269" s="7" t="s">
        <v>1388</v>
      </c>
      <c r="M269" s="7" t="s">
        <v>1902</v>
      </c>
      <c r="N269" s="7" t="s">
        <v>977</v>
      </c>
      <c r="O269" s="18">
        <v>247058000791</v>
      </c>
      <c r="P269" s="7" t="s">
        <v>1903</v>
      </c>
      <c r="Q269" s="7" t="s">
        <v>1021</v>
      </c>
      <c r="R269" s="7">
        <v>0</v>
      </c>
      <c r="S269" s="7" t="s">
        <v>980</v>
      </c>
    </row>
    <row r="270" spans="1:19" hidden="1" x14ac:dyDescent="0.25">
      <c r="A270" s="7">
        <v>3794</v>
      </c>
      <c r="B270" s="7">
        <v>2014</v>
      </c>
      <c r="C270" s="7">
        <v>85165731</v>
      </c>
      <c r="D270" s="7">
        <v>85165731</v>
      </c>
      <c r="E270" s="7" t="s">
        <v>953</v>
      </c>
      <c r="F270" s="7">
        <v>365</v>
      </c>
      <c r="G270" s="7">
        <v>0</v>
      </c>
      <c r="H270" s="7">
        <v>365</v>
      </c>
      <c r="I270" s="7">
        <v>146</v>
      </c>
      <c r="J270" s="7">
        <v>332</v>
      </c>
      <c r="K270" s="7">
        <v>86.5</v>
      </c>
      <c r="L270" s="7" t="s">
        <v>1388</v>
      </c>
      <c r="M270" s="7" t="s">
        <v>1904</v>
      </c>
      <c r="N270" s="7" t="s">
        <v>977</v>
      </c>
      <c r="O270" s="18">
        <v>247245001903</v>
      </c>
      <c r="P270" s="7" t="s">
        <v>978</v>
      </c>
      <c r="Q270" s="7" t="s">
        <v>979</v>
      </c>
      <c r="R270" s="7">
        <v>0</v>
      </c>
      <c r="S270" s="7" t="s">
        <v>980</v>
      </c>
    </row>
    <row r="271" spans="1:19" hidden="1" x14ac:dyDescent="0.25">
      <c r="A271" s="7">
        <v>3794</v>
      </c>
      <c r="B271" s="7">
        <v>2014</v>
      </c>
      <c r="C271" s="7">
        <v>5110693</v>
      </c>
      <c r="D271" s="7">
        <v>5110693</v>
      </c>
      <c r="E271" s="7" t="s">
        <v>953</v>
      </c>
      <c r="F271" s="7">
        <v>365</v>
      </c>
      <c r="G271" s="7">
        <v>0</v>
      </c>
      <c r="H271" s="7">
        <v>365</v>
      </c>
      <c r="I271" s="7" t="s">
        <v>803</v>
      </c>
      <c r="J271" s="7" t="s">
        <v>803</v>
      </c>
      <c r="K271" s="7" t="s">
        <v>803</v>
      </c>
      <c r="L271" s="7" t="s">
        <v>955</v>
      </c>
      <c r="M271" s="7" t="s">
        <v>994</v>
      </c>
      <c r="N271" s="7" t="s">
        <v>977</v>
      </c>
      <c r="O271" s="18">
        <v>147545001668</v>
      </c>
      <c r="P271" s="7" t="s">
        <v>995</v>
      </c>
      <c r="Q271" s="7" t="s">
        <v>996</v>
      </c>
      <c r="R271" s="7">
        <v>0</v>
      </c>
      <c r="S271" s="7" t="s">
        <v>980</v>
      </c>
    </row>
    <row r="272" spans="1:19" hidden="1" x14ac:dyDescent="0.25">
      <c r="A272" s="7">
        <v>3794</v>
      </c>
      <c r="B272" s="7">
        <v>2014</v>
      </c>
      <c r="C272" s="7">
        <v>1082881394</v>
      </c>
      <c r="D272" s="7">
        <v>1082881394</v>
      </c>
      <c r="E272" s="7" t="s">
        <v>1390</v>
      </c>
      <c r="F272" s="7">
        <v>365</v>
      </c>
      <c r="G272" s="7">
        <v>0</v>
      </c>
      <c r="H272" s="7">
        <v>365</v>
      </c>
      <c r="I272" s="7">
        <v>146</v>
      </c>
      <c r="J272" s="7">
        <v>332</v>
      </c>
      <c r="K272" s="7">
        <v>70.84</v>
      </c>
      <c r="L272" s="7" t="s">
        <v>1388</v>
      </c>
      <c r="M272" s="7" t="s">
        <v>1905</v>
      </c>
      <c r="N272" s="7" t="s">
        <v>977</v>
      </c>
      <c r="O272" s="18">
        <v>247058000791</v>
      </c>
      <c r="P272" s="7" t="s">
        <v>1903</v>
      </c>
      <c r="Q272" s="7" t="s">
        <v>1906</v>
      </c>
      <c r="R272" s="7">
        <v>0</v>
      </c>
      <c r="S272" s="7" t="s">
        <v>980</v>
      </c>
    </row>
    <row r="273" spans="1:19" hidden="1" x14ac:dyDescent="0.25">
      <c r="A273" s="7">
        <v>3794</v>
      </c>
      <c r="B273" s="7">
        <v>2014</v>
      </c>
      <c r="C273" s="7">
        <v>1082932613</v>
      </c>
      <c r="D273" s="7">
        <v>1082932613</v>
      </c>
      <c r="E273" s="7" t="s">
        <v>1390</v>
      </c>
      <c r="F273" s="7">
        <v>365</v>
      </c>
      <c r="G273" s="7">
        <v>0</v>
      </c>
      <c r="H273" s="7">
        <v>365</v>
      </c>
      <c r="I273" s="7">
        <v>146</v>
      </c>
      <c r="J273" s="7">
        <v>332</v>
      </c>
      <c r="K273" s="7">
        <v>74.430000000000007</v>
      </c>
      <c r="L273" s="7" t="s">
        <v>1388</v>
      </c>
      <c r="M273" s="7" t="s">
        <v>1907</v>
      </c>
      <c r="N273" s="7" t="s">
        <v>977</v>
      </c>
      <c r="O273" s="18">
        <v>247058000791</v>
      </c>
      <c r="P273" s="7" t="s">
        <v>1903</v>
      </c>
      <c r="Q273" s="7" t="s">
        <v>1021</v>
      </c>
      <c r="R273" s="7">
        <v>0</v>
      </c>
      <c r="S273" s="7" t="s">
        <v>980</v>
      </c>
    </row>
    <row r="274" spans="1:19" hidden="1" x14ac:dyDescent="0.25">
      <c r="A274" s="7">
        <v>3794</v>
      </c>
      <c r="B274" s="7">
        <v>2014</v>
      </c>
      <c r="C274" s="7">
        <v>57449012</v>
      </c>
      <c r="D274" s="7">
        <v>57449012</v>
      </c>
      <c r="E274" s="7" t="s">
        <v>953</v>
      </c>
      <c r="F274" s="7">
        <v>206</v>
      </c>
      <c r="G274" s="7">
        <v>0</v>
      </c>
      <c r="H274" s="7">
        <v>206</v>
      </c>
      <c r="I274" s="7">
        <v>146</v>
      </c>
      <c r="J274" s="7">
        <v>332</v>
      </c>
      <c r="K274" s="7">
        <v>86.4</v>
      </c>
      <c r="L274" s="7" t="s">
        <v>1388</v>
      </c>
      <c r="M274" s="7" t="s">
        <v>3911</v>
      </c>
      <c r="N274" s="7" t="s">
        <v>977</v>
      </c>
      <c r="O274" s="18">
        <v>247980001278</v>
      </c>
      <c r="P274" s="7" t="s">
        <v>1106</v>
      </c>
      <c r="Q274" s="7" t="s">
        <v>985</v>
      </c>
      <c r="R274" s="7">
        <v>0</v>
      </c>
      <c r="S274" s="7" t="s">
        <v>980</v>
      </c>
    </row>
    <row r="275" spans="1:19" hidden="1" x14ac:dyDescent="0.25">
      <c r="A275" s="7">
        <v>3794</v>
      </c>
      <c r="B275" s="7">
        <v>2014</v>
      </c>
      <c r="C275" s="7">
        <v>57280796</v>
      </c>
      <c r="D275" s="7">
        <v>572807961</v>
      </c>
      <c r="E275" s="7" t="s">
        <v>953</v>
      </c>
      <c r="F275" s="7">
        <v>365</v>
      </c>
      <c r="G275" s="7">
        <v>0</v>
      </c>
      <c r="H275" s="7">
        <v>365</v>
      </c>
      <c r="I275" s="7">
        <v>146</v>
      </c>
      <c r="J275" s="7">
        <v>332</v>
      </c>
      <c r="K275" s="7">
        <v>89.5</v>
      </c>
      <c r="L275" s="7" t="s">
        <v>1388</v>
      </c>
      <c r="M275" s="7" t="s">
        <v>1908</v>
      </c>
      <c r="N275" s="7" t="s">
        <v>977</v>
      </c>
      <c r="O275" s="18">
        <v>147268002040</v>
      </c>
      <c r="P275" s="7" t="s">
        <v>1677</v>
      </c>
      <c r="Q275" s="7" t="s">
        <v>1058</v>
      </c>
      <c r="R275" s="7">
        <v>0</v>
      </c>
      <c r="S275" s="7" t="s">
        <v>980</v>
      </c>
    </row>
    <row r="276" spans="1:19" hidden="1" x14ac:dyDescent="0.25">
      <c r="A276" s="7">
        <v>3794</v>
      </c>
      <c r="B276" s="7">
        <v>2014</v>
      </c>
      <c r="C276" s="7">
        <v>39012538</v>
      </c>
      <c r="D276" s="7">
        <v>390125381</v>
      </c>
      <c r="E276" s="7" t="s">
        <v>953</v>
      </c>
      <c r="F276" s="7">
        <v>365</v>
      </c>
      <c r="G276" s="7">
        <v>0</v>
      </c>
      <c r="H276" s="7">
        <v>365</v>
      </c>
      <c r="I276" s="7">
        <v>146</v>
      </c>
      <c r="J276" s="7">
        <v>332</v>
      </c>
      <c r="K276" s="7">
        <v>83.2</v>
      </c>
      <c r="L276" s="7" t="s">
        <v>1388</v>
      </c>
      <c r="M276" s="7" t="s">
        <v>1909</v>
      </c>
      <c r="N276" s="7" t="s">
        <v>977</v>
      </c>
      <c r="O276" s="18">
        <v>247245000982</v>
      </c>
      <c r="P276" s="7" t="s">
        <v>1605</v>
      </c>
      <c r="Q276" s="7" t="s">
        <v>979</v>
      </c>
      <c r="R276" s="7">
        <v>0</v>
      </c>
      <c r="S276" s="7" t="s">
        <v>980</v>
      </c>
    </row>
    <row r="277" spans="1:19" hidden="1" x14ac:dyDescent="0.25">
      <c r="A277" s="7">
        <v>3794</v>
      </c>
      <c r="B277" s="7">
        <v>2014</v>
      </c>
      <c r="C277" s="7">
        <v>57290962</v>
      </c>
      <c r="D277" s="7">
        <v>57290962</v>
      </c>
      <c r="E277" s="7" t="s">
        <v>953</v>
      </c>
      <c r="F277" s="7">
        <v>365</v>
      </c>
      <c r="G277" s="7">
        <v>0</v>
      </c>
      <c r="H277" s="7">
        <v>365</v>
      </c>
      <c r="I277" s="7" t="s">
        <v>803</v>
      </c>
      <c r="J277" s="7" t="s">
        <v>803</v>
      </c>
      <c r="K277" s="7" t="s">
        <v>803</v>
      </c>
      <c r="L277" s="7" t="s">
        <v>955</v>
      </c>
      <c r="M277" s="7" t="s">
        <v>1066</v>
      </c>
      <c r="N277" s="7" t="s">
        <v>977</v>
      </c>
      <c r="O277" s="18">
        <v>247551000392</v>
      </c>
      <c r="P277" s="7" t="s">
        <v>1067</v>
      </c>
      <c r="Q277" s="7" t="s">
        <v>992</v>
      </c>
      <c r="R277" s="7">
        <v>0</v>
      </c>
      <c r="S277" s="7" t="s">
        <v>980</v>
      </c>
    </row>
    <row r="278" spans="1:19" hidden="1" x14ac:dyDescent="0.25">
      <c r="A278" s="7">
        <v>3794</v>
      </c>
      <c r="B278" s="7">
        <v>2014</v>
      </c>
      <c r="C278" s="7">
        <v>57305522</v>
      </c>
      <c r="D278" s="7">
        <v>57305522</v>
      </c>
      <c r="E278" s="7" t="s">
        <v>953</v>
      </c>
      <c r="F278" s="7">
        <v>498</v>
      </c>
      <c r="G278" s="7">
        <v>98</v>
      </c>
      <c r="H278" s="7">
        <v>400</v>
      </c>
      <c r="I278" s="7">
        <v>146</v>
      </c>
      <c r="J278" s="7">
        <v>332</v>
      </c>
      <c r="K278" s="7">
        <v>79</v>
      </c>
      <c r="L278" s="7" t="s">
        <v>1388</v>
      </c>
      <c r="M278" s="7" t="s">
        <v>1910</v>
      </c>
      <c r="N278" s="7" t="s">
        <v>977</v>
      </c>
      <c r="O278" s="18">
        <v>247551001003</v>
      </c>
      <c r="P278" s="7" t="s">
        <v>991</v>
      </c>
      <c r="Q278" s="7" t="s">
        <v>1024</v>
      </c>
      <c r="R278" s="7">
        <v>0</v>
      </c>
      <c r="S278" s="7" t="s">
        <v>980</v>
      </c>
    </row>
    <row r="279" spans="1:19" hidden="1" x14ac:dyDescent="0.25">
      <c r="A279" s="7">
        <v>3794</v>
      </c>
      <c r="B279" s="7">
        <v>2014</v>
      </c>
      <c r="C279" s="7">
        <v>12596637</v>
      </c>
      <c r="D279" s="7">
        <v>12596637</v>
      </c>
      <c r="E279" s="7" t="s">
        <v>953</v>
      </c>
      <c r="F279" s="7">
        <v>365</v>
      </c>
      <c r="G279" s="7">
        <v>0</v>
      </c>
      <c r="H279" s="7">
        <v>365</v>
      </c>
      <c r="I279" s="7">
        <v>146</v>
      </c>
      <c r="J279" s="7">
        <v>332</v>
      </c>
      <c r="K279" s="7">
        <v>95.5</v>
      </c>
      <c r="L279" s="7" t="s">
        <v>1389</v>
      </c>
      <c r="M279" s="7" t="s">
        <v>1912</v>
      </c>
      <c r="N279" s="7" t="s">
        <v>977</v>
      </c>
      <c r="O279" s="18">
        <v>247555000001</v>
      </c>
      <c r="P279" s="7" t="s">
        <v>1126</v>
      </c>
      <c r="Q279" s="7" t="s">
        <v>1127</v>
      </c>
      <c r="R279" s="7">
        <v>0</v>
      </c>
      <c r="S279" s="7" t="s">
        <v>980</v>
      </c>
    </row>
    <row r="280" spans="1:19" hidden="1" x14ac:dyDescent="0.25">
      <c r="A280" s="7">
        <v>3794</v>
      </c>
      <c r="B280" s="7">
        <v>2014</v>
      </c>
      <c r="C280" s="7">
        <v>57433028</v>
      </c>
      <c r="D280" s="7">
        <v>57433028</v>
      </c>
      <c r="E280" s="7" t="s">
        <v>1390</v>
      </c>
      <c r="F280" s="7">
        <v>365</v>
      </c>
      <c r="G280" s="7">
        <v>0</v>
      </c>
      <c r="H280" s="7">
        <v>365</v>
      </c>
      <c r="I280" s="7">
        <v>146</v>
      </c>
      <c r="J280" s="7">
        <v>332</v>
      </c>
      <c r="K280" s="7">
        <v>93.98</v>
      </c>
      <c r="L280" s="7" t="s">
        <v>1389</v>
      </c>
      <c r="M280" s="7" t="s">
        <v>1913</v>
      </c>
      <c r="N280" s="7" t="s">
        <v>983</v>
      </c>
      <c r="O280" s="18">
        <v>247980001911</v>
      </c>
      <c r="P280" s="7" t="s">
        <v>1076</v>
      </c>
      <c r="Q280" s="7" t="s">
        <v>985</v>
      </c>
      <c r="R280" s="7">
        <v>0</v>
      </c>
      <c r="S280" s="7" t="s">
        <v>980</v>
      </c>
    </row>
    <row r="281" spans="1:19" hidden="1" x14ac:dyDescent="0.25">
      <c r="A281" s="7">
        <v>3794</v>
      </c>
      <c r="B281" s="7">
        <v>2014</v>
      </c>
      <c r="C281" s="7">
        <v>5110392</v>
      </c>
      <c r="D281" s="7">
        <v>5110392</v>
      </c>
      <c r="E281" s="7" t="s">
        <v>953</v>
      </c>
      <c r="F281" s="7">
        <v>365</v>
      </c>
      <c r="G281" s="7">
        <v>0</v>
      </c>
      <c r="H281" s="7">
        <v>365</v>
      </c>
      <c r="I281" s="7">
        <v>146</v>
      </c>
      <c r="J281" s="7">
        <v>332</v>
      </c>
      <c r="K281" s="7">
        <v>82.5</v>
      </c>
      <c r="L281" s="7" t="s">
        <v>1388</v>
      </c>
      <c r="M281" s="7" t="s">
        <v>1914</v>
      </c>
      <c r="N281" s="7" t="s">
        <v>977</v>
      </c>
      <c r="O281" s="18">
        <v>147545001616</v>
      </c>
      <c r="P281" s="7" t="s">
        <v>1599</v>
      </c>
      <c r="Q281" s="7" t="s">
        <v>996</v>
      </c>
      <c r="R281" s="7">
        <v>0</v>
      </c>
      <c r="S281" s="7" t="s">
        <v>980</v>
      </c>
    </row>
    <row r="282" spans="1:19" hidden="1" x14ac:dyDescent="0.25">
      <c r="A282" s="7">
        <v>3794</v>
      </c>
      <c r="B282" s="7">
        <v>2014</v>
      </c>
      <c r="C282" s="7">
        <v>85445140</v>
      </c>
      <c r="D282" s="7">
        <v>854451401</v>
      </c>
      <c r="E282" s="7" t="s">
        <v>953</v>
      </c>
      <c r="F282" s="7">
        <v>365</v>
      </c>
      <c r="G282" s="7">
        <v>0</v>
      </c>
      <c r="H282" s="7">
        <v>365</v>
      </c>
      <c r="I282" s="7">
        <v>146</v>
      </c>
      <c r="J282" s="7">
        <v>332</v>
      </c>
      <c r="K282" s="7">
        <v>88.7</v>
      </c>
      <c r="L282" s="7" t="s">
        <v>1388</v>
      </c>
      <c r="M282" s="7" t="s">
        <v>1915</v>
      </c>
      <c r="N282" s="7" t="s">
        <v>977</v>
      </c>
      <c r="O282" s="18">
        <v>247058000987</v>
      </c>
      <c r="P282" s="7" t="s">
        <v>1020</v>
      </c>
      <c r="Q282" s="7" t="s">
        <v>1021</v>
      </c>
      <c r="R282" s="7">
        <v>0</v>
      </c>
      <c r="S282" s="7" t="s">
        <v>980</v>
      </c>
    </row>
    <row r="283" spans="1:19" hidden="1" x14ac:dyDescent="0.25">
      <c r="A283" s="7">
        <v>3794</v>
      </c>
      <c r="B283" s="7">
        <v>2014</v>
      </c>
      <c r="C283" s="7">
        <v>32866126</v>
      </c>
      <c r="D283" s="7">
        <v>32866126</v>
      </c>
      <c r="E283" s="7" t="s">
        <v>1390</v>
      </c>
      <c r="F283" s="7">
        <v>672</v>
      </c>
      <c r="G283" s="7">
        <v>0</v>
      </c>
      <c r="H283" s="7">
        <v>672</v>
      </c>
      <c r="I283" s="7">
        <v>146</v>
      </c>
      <c r="J283" s="7">
        <v>332</v>
      </c>
      <c r="K283" s="7">
        <v>0</v>
      </c>
      <c r="L283" s="7" t="s">
        <v>954</v>
      </c>
      <c r="M283" s="7" t="s">
        <v>1916</v>
      </c>
      <c r="N283" s="7" t="s">
        <v>977</v>
      </c>
      <c r="O283" s="18">
        <v>247692000507</v>
      </c>
      <c r="P283" s="7" t="s">
        <v>1761</v>
      </c>
      <c r="Q283" s="7" t="s">
        <v>1082</v>
      </c>
      <c r="R283" s="7">
        <v>0</v>
      </c>
      <c r="S283" s="7" t="s">
        <v>980</v>
      </c>
    </row>
    <row r="284" spans="1:19" hidden="1" x14ac:dyDescent="0.25">
      <c r="A284" s="7">
        <v>3794</v>
      </c>
      <c r="B284" s="7">
        <v>2014</v>
      </c>
      <c r="C284" s="7">
        <v>49731937</v>
      </c>
      <c r="D284" s="7">
        <v>49731937</v>
      </c>
      <c r="E284" s="7" t="s">
        <v>953</v>
      </c>
      <c r="F284" s="7">
        <v>365</v>
      </c>
      <c r="G284" s="7">
        <v>0</v>
      </c>
      <c r="H284" s="7">
        <v>365</v>
      </c>
      <c r="I284" s="7">
        <v>146</v>
      </c>
      <c r="J284" s="7">
        <v>332</v>
      </c>
      <c r="K284" s="7">
        <v>90</v>
      </c>
      <c r="L284" s="7" t="s">
        <v>1389</v>
      </c>
      <c r="M284" s="7" t="s">
        <v>1917</v>
      </c>
      <c r="N284" s="7" t="s">
        <v>977</v>
      </c>
      <c r="O284" s="18">
        <v>247703000067</v>
      </c>
      <c r="P284" s="7" t="s">
        <v>1129</v>
      </c>
      <c r="Q284" s="7" t="s">
        <v>1121</v>
      </c>
      <c r="R284" s="7">
        <v>0</v>
      </c>
      <c r="S284" s="7" t="s">
        <v>980</v>
      </c>
    </row>
    <row r="285" spans="1:19" hidden="1" x14ac:dyDescent="0.25">
      <c r="A285" s="7">
        <v>3794</v>
      </c>
      <c r="B285" s="7">
        <v>2014</v>
      </c>
      <c r="C285" s="7">
        <v>39002195</v>
      </c>
      <c r="D285" s="7">
        <v>39002195</v>
      </c>
      <c r="E285" s="7" t="s">
        <v>953</v>
      </c>
      <c r="F285" s="7">
        <v>365</v>
      </c>
      <c r="G285" s="7">
        <v>0</v>
      </c>
      <c r="H285" s="7">
        <v>365</v>
      </c>
      <c r="I285" s="7">
        <v>146</v>
      </c>
      <c r="J285" s="7">
        <v>332</v>
      </c>
      <c r="K285" s="7">
        <v>90</v>
      </c>
      <c r="L285" s="7" t="s">
        <v>1389</v>
      </c>
      <c r="M285" s="7" t="s">
        <v>1918</v>
      </c>
      <c r="N285" s="7" t="s">
        <v>977</v>
      </c>
      <c r="O285" s="18">
        <v>247980002420</v>
      </c>
      <c r="P285" s="7" t="s">
        <v>1006</v>
      </c>
      <c r="Q285" s="7" t="s">
        <v>985</v>
      </c>
      <c r="R285" s="7">
        <v>0</v>
      </c>
      <c r="S285" s="7" t="s">
        <v>980</v>
      </c>
    </row>
    <row r="286" spans="1:19" hidden="1" x14ac:dyDescent="0.25">
      <c r="A286" s="7">
        <v>3794</v>
      </c>
      <c r="B286" s="7">
        <v>2014</v>
      </c>
      <c r="C286" s="7">
        <v>57462792</v>
      </c>
      <c r="D286" s="7">
        <v>57462792</v>
      </c>
      <c r="E286" s="7" t="s">
        <v>1390</v>
      </c>
      <c r="F286" s="7">
        <v>581</v>
      </c>
      <c r="G286" s="7">
        <v>0</v>
      </c>
      <c r="H286" s="7">
        <v>581</v>
      </c>
      <c r="I286" s="7">
        <v>146</v>
      </c>
      <c r="J286" s="7">
        <v>332</v>
      </c>
      <c r="K286" s="7">
        <v>71.41</v>
      </c>
      <c r="L286" s="7" t="s">
        <v>1388</v>
      </c>
      <c r="M286" s="7" t="s">
        <v>1919</v>
      </c>
      <c r="N286" s="7" t="s">
        <v>977</v>
      </c>
      <c r="O286" s="18">
        <v>247030000641</v>
      </c>
      <c r="P286" s="7" t="s">
        <v>1109</v>
      </c>
      <c r="Q286" s="7" t="s">
        <v>1042</v>
      </c>
      <c r="R286" s="7">
        <v>0</v>
      </c>
      <c r="S286" s="7" t="s">
        <v>980</v>
      </c>
    </row>
    <row r="287" spans="1:19" hidden="1" x14ac:dyDescent="0.25">
      <c r="A287" s="7">
        <v>3794</v>
      </c>
      <c r="B287" s="7">
        <v>2014</v>
      </c>
      <c r="C287" s="7">
        <v>57461238</v>
      </c>
      <c r="D287" s="7">
        <v>57461238</v>
      </c>
      <c r="E287" s="7" t="s">
        <v>953</v>
      </c>
      <c r="F287" s="7">
        <v>365</v>
      </c>
      <c r="G287" s="7">
        <v>0</v>
      </c>
      <c r="H287" s="7">
        <v>365</v>
      </c>
      <c r="I287" s="7">
        <v>146</v>
      </c>
      <c r="J287" s="7">
        <v>332</v>
      </c>
      <c r="K287" s="7">
        <v>91.4</v>
      </c>
      <c r="L287" s="7" t="s">
        <v>1389</v>
      </c>
      <c r="M287" s="7" t="s">
        <v>1920</v>
      </c>
      <c r="N287" s="7" t="s">
        <v>977</v>
      </c>
      <c r="O287" s="18">
        <v>247980001385</v>
      </c>
      <c r="P287" s="7" t="s">
        <v>1921</v>
      </c>
      <c r="Q287" s="7" t="s">
        <v>985</v>
      </c>
      <c r="R287" s="7">
        <v>0</v>
      </c>
      <c r="S287" s="7" t="s">
        <v>980</v>
      </c>
    </row>
    <row r="288" spans="1:19" hidden="1" x14ac:dyDescent="0.25">
      <c r="A288" s="7">
        <v>3794</v>
      </c>
      <c r="B288" s="7">
        <v>2014</v>
      </c>
      <c r="C288" s="7">
        <v>36565809</v>
      </c>
      <c r="D288" s="7">
        <v>365658091</v>
      </c>
      <c r="E288" s="7" t="s">
        <v>953</v>
      </c>
      <c r="F288" s="7">
        <v>699</v>
      </c>
      <c r="G288" s="7">
        <v>0</v>
      </c>
      <c r="H288" s="7">
        <v>699</v>
      </c>
      <c r="I288" s="7">
        <v>146</v>
      </c>
      <c r="J288" s="7">
        <v>332</v>
      </c>
      <c r="K288" s="7">
        <v>86.2</v>
      </c>
      <c r="L288" s="7" t="s">
        <v>1388</v>
      </c>
      <c r="M288" s="7" t="s">
        <v>1922</v>
      </c>
      <c r="N288" s="7" t="s">
        <v>977</v>
      </c>
      <c r="O288" s="18">
        <v>247980001278</v>
      </c>
      <c r="P288" s="7" t="s">
        <v>1106</v>
      </c>
      <c r="Q288" s="7" t="s">
        <v>985</v>
      </c>
      <c r="R288" s="7">
        <v>0</v>
      </c>
      <c r="S288" s="7" t="s">
        <v>980</v>
      </c>
    </row>
    <row r="289" spans="1:19" hidden="1" x14ac:dyDescent="0.25">
      <c r="A289" s="7">
        <v>3794</v>
      </c>
      <c r="B289" s="7">
        <v>2014</v>
      </c>
      <c r="C289" s="7">
        <v>7597894</v>
      </c>
      <c r="D289" s="7">
        <v>7597894</v>
      </c>
      <c r="E289" s="7" t="s">
        <v>953</v>
      </c>
      <c r="F289" s="7">
        <v>365</v>
      </c>
      <c r="G289" s="7">
        <v>0</v>
      </c>
      <c r="H289" s="7">
        <v>365</v>
      </c>
      <c r="I289" s="7">
        <v>146</v>
      </c>
      <c r="J289" s="7">
        <v>332</v>
      </c>
      <c r="K289" s="7">
        <v>91.3</v>
      </c>
      <c r="L289" s="7" t="s">
        <v>1389</v>
      </c>
      <c r="M289" s="7" t="s">
        <v>997</v>
      </c>
      <c r="N289" s="7" t="s">
        <v>977</v>
      </c>
      <c r="O289" s="18">
        <v>247551001193</v>
      </c>
      <c r="P289" s="7" t="s">
        <v>998</v>
      </c>
      <c r="Q289" s="7" t="s">
        <v>992</v>
      </c>
      <c r="R289" s="7">
        <v>0</v>
      </c>
      <c r="S289" s="7" t="s">
        <v>980</v>
      </c>
    </row>
    <row r="290" spans="1:19" hidden="1" x14ac:dyDescent="0.25">
      <c r="A290" s="7">
        <v>3794</v>
      </c>
      <c r="B290" s="7">
        <v>2014</v>
      </c>
      <c r="C290" s="7">
        <v>36505823</v>
      </c>
      <c r="D290" s="7">
        <v>36505823</v>
      </c>
      <c r="E290" s="7" t="s">
        <v>953</v>
      </c>
      <c r="F290" s="7">
        <v>365</v>
      </c>
      <c r="G290" s="7">
        <v>0</v>
      </c>
      <c r="H290" s="7">
        <v>365</v>
      </c>
      <c r="I290" s="7">
        <v>146</v>
      </c>
      <c r="J290" s="7">
        <v>332</v>
      </c>
      <c r="K290" s="7">
        <v>90</v>
      </c>
      <c r="L290" s="7" t="s">
        <v>1389</v>
      </c>
      <c r="M290" s="7" t="s">
        <v>1923</v>
      </c>
      <c r="N290" s="7" t="s">
        <v>977</v>
      </c>
      <c r="O290" s="18">
        <v>147545001616</v>
      </c>
      <c r="P290" s="7" t="s">
        <v>1599</v>
      </c>
      <c r="Q290" s="7" t="s">
        <v>996</v>
      </c>
      <c r="R290" s="7">
        <v>0</v>
      </c>
      <c r="S290" s="7" t="s">
        <v>980</v>
      </c>
    </row>
    <row r="291" spans="1:19" hidden="1" x14ac:dyDescent="0.25">
      <c r="A291" s="7">
        <v>3794</v>
      </c>
      <c r="B291" s="7">
        <v>2014</v>
      </c>
      <c r="C291" s="7">
        <v>84450656</v>
      </c>
      <c r="D291" s="7">
        <v>84450656</v>
      </c>
      <c r="E291" s="7" t="s">
        <v>953</v>
      </c>
      <c r="F291" s="7">
        <v>365</v>
      </c>
      <c r="G291" s="7">
        <v>0</v>
      </c>
      <c r="H291" s="7">
        <v>365</v>
      </c>
      <c r="I291" s="7">
        <v>146</v>
      </c>
      <c r="J291" s="7">
        <v>332</v>
      </c>
      <c r="K291" s="7">
        <v>94.2</v>
      </c>
      <c r="L291" s="7" t="s">
        <v>1389</v>
      </c>
      <c r="M291" s="7" t="s">
        <v>1924</v>
      </c>
      <c r="N291" s="7" t="s">
        <v>977</v>
      </c>
      <c r="O291" s="18">
        <v>147053000151</v>
      </c>
      <c r="P291" s="7" t="s">
        <v>1005</v>
      </c>
      <c r="Q291" s="7" t="s">
        <v>1003</v>
      </c>
      <c r="R291" s="7">
        <v>0</v>
      </c>
      <c r="S291" s="7" t="s">
        <v>980</v>
      </c>
    </row>
    <row r="292" spans="1:19" hidden="1" x14ac:dyDescent="0.25">
      <c r="A292" s="7">
        <v>3794</v>
      </c>
      <c r="B292" s="7">
        <v>2014</v>
      </c>
      <c r="C292" s="7">
        <v>26906806</v>
      </c>
      <c r="D292" s="7">
        <v>269068061</v>
      </c>
      <c r="E292" s="7" t="s">
        <v>953</v>
      </c>
      <c r="F292" s="7">
        <v>365</v>
      </c>
      <c r="G292" s="7">
        <v>0</v>
      </c>
      <c r="H292" s="7">
        <v>365</v>
      </c>
      <c r="I292" s="7">
        <v>146</v>
      </c>
      <c r="J292" s="7">
        <v>332</v>
      </c>
      <c r="K292" s="7">
        <v>79.739999999999995</v>
      </c>
      <c r="L292" s="7" t="s">
        <v>1388</v>
      </c>
      <c r="M292" s="7" t="s">
        <v>1925</v>
      </c>
      <c r="N292" s="7" t="s">
        <v>977</v>
      </c>
      <c r="O292" s="18">
        <v>247720001424</v>
      </c>
      <c r="P292" s="7" t="s">
        <v>1826</v>
      </c>
      <c r="Q292" s="7" t="s">
        <v>1615</v>
      </c>
      <c r="R292" s="7">
        <v>0</v>
      </c>
      <c r="S292" s="7" t="s">
        <v>980</v>
      </c>
    </row>
    <row r="293" spans="1:19" hidden="1" x14ac:dyDescent="0.25">
      <c r="A293" s="7">
        <v>3794</v>
      </c>
      <c r="B293" s="7">
        <v>2014</v>
      </c>
      <c r="C293" s="7">
        <v>49779787</v>
      </c>
      <c r="D293" s="7">
        <v>49779787</v>
      </c>
      <c r="E293" s="7" t="s">
        <v>953</v>
      </c>
      <c r="F293" s="7">
        <v>365</v>
      </c>
      <c r="G293" s="7">
        <v>0</v>
      </c>
      <c r="H293" s="7">
        <v>365</v>
      </c>
      <c r="I293" s="7">
        <v>146</v>
      </c>
      <c r="J293" s="7">
        <v>332</v>
      </c>
      <c r="K293" s="7">
        <v>83.32</v>
      </c>
      <c r="L293" s="7" t="s">
        <v>1388</v>
      </c>
      <c r="M293" s="7" t="s">
        <v>1926</v>
      </c>
      <c r="N293" s="7" t="s">
        <v>977</v>
      </c>
      <c r="O293" s="18">
        <v>247245000249</v>
      </c>
      <c r="P293" s="7" t="s">
        <v>1671</v>
      </c>
      <c r="Q293" s="7" t="s">
        <v>979</v>
      </c>
      <c r="R293" s="7">
        <v>0</v>
      </c>
      <c r="S293" s="7" t="s">
        <v>980</v>
      </c>
    </row>
    <row r="294" spans="1:19" hidden="1" x14ac:dyDescent="0.25">
      <c r="A294" s="7">
        <v>3794</v>
      </c>
      <c r="B294" s="7">
        <v>2014</v>
      </c>
      <c r="C294" s="7">
        <v>19601491</v>
      </c>
      <c r="D294" s="7">
        <v>19601491</v>
      </c>
      <c r="E294" s="7" t="s">
        <v>953</v>
      </c>
      <c r="F294" s="7">
        <v>365</v>
      </c>
      <c r="G294" s="7">
        <v>0</v>
      </c>
      <c r="H294" s="7">
        <v>365</v>
      </c>
      <c r="I294" s="7">
        <v>146</v>
      </c>
      <c r="J294" s="7">
        <v>332</v>
      </c>
      <c r="K294" s="7">
        <v>91.4</v>
      </c>
      <c r="L294" s="7" t="s">
        <v>1389</v>
      </c>
      <c r="M294" s="7" t="s">
        <v>1927</v>
      </c>
      <c r="N294" s="7" t="s">
        <v>977</v>
      </c>
      <c r="O294" s="18">
        <v>147053000488</v>
      </c>
      <c r="P294" s="7" t="s">
        <v>1002</v>
      </c>
      <c r="Q294" s="7" t="s">
        <v>1003</v>
      </c>
      <c r="R294" s="7">
        <v>0</v>
      </c>
      <c r="S294" s="7" t="s">
        <v>980</v>
      </c>
    </row>
    <row r="295" spans="1:19" hidden="1" x14ac:dyDescent="0.25">
      <c r="A295" s="7">
        <v>3794</v>
      </c>
      <c r="B295" s="7">
        <v>2014</v>
      </c>
      <c r="C295" s="7">
        <v>39045970</v>
      </c>
      <c r="D295" s="7">
        <v>39045970</v>
      </c>
      <c r="E295" s="7" t="s">
        <v>953</v>
      </c>
      <c r="F295" s="7">
        <v>365</v>
      </c>
      <c r="G295" s="7">
        <v>0</v>
      </c>
      <c r="H295" s="7">
        <v>365</v>
      </c>
      <c r="I295" s="7">
        <v>146</v>
      </c>
      <c r="J295" s="7">
        <v>332</v>
      </c>
      <c r="K295" s="7">
        <v>90.1</v>
      </c>
      <c r="L295" s="7" t="s">
        <v>1389</v>
      </c>
      <c r="M295" s="7" t="s">
        <v>1928</v>
      </c>
      <c r="N295" s="7" t="s">
        <v>983</v>
      </c>
      <c r="O295" s="18">
        <v>147053000046</v>
      </c>
      <c r="P295" s="7" t="s">
        <v>1027</v>
      </c>
      <c r="Q295" s="7" t="s">
        <v>1003</v>
      </c>
      <c r="R295" s="7">
        <v>0</v>
      </c>
      <c r="S295" s="7" t="s">
        <v>980</v>
      </c>
    </row>
    <row r="296" spans="1:19" hidden="1" x14ac:dyDescent="0.25">
      <c r="A296" s="7">
        <v>3794</v>
      </c>
      <c r="B296" s="7">
        <v>2014</v>
      </c>
      <c r="C296" s="7">
        <v>32800397</v>
      </c>
      <c r="D296" s="7">
        <v>32800397</v>
      </c>
      <c r="E296" s="7" t="s">
        <v>953</v>
      </c>
      <c r="F296" s="7">
        <v>365</v>
      </c>
      <c r="G296" s="7">
        <v>0</v>
      </c>
      <c r="H296" s="7">
        <v>365</v>
      </c>
      <c r="I296" s="7" t="s">
        <v>803</v>
      </c>
      <c r="J296" s="7" t="s">
        <v>803</v>
      </c>
      <c r="K296" s="7" t="s">
        <v>803</v>
      </c>
      <c r="L296" s="7" t="s">
        <v>955</v>
      </c>
      <c r="M296" s="7" t="s">
        <v>1068</v>
      </c>
      <c r="N296" s="7" t="s">
        <v>977</v>
      </c>
      <c r="O296" s="18">
        <v>247288000013</v>
      </c>
      <c r="P296" s="7" t="s">
        <v>988</v>
      </c>
      <c r="Q296" s="7" t="s">
        <v>989</v>
      </c>
      <c r="R296" s="7">
        <v>0</v>
      </c>
      <c r="S296" s="7" t="s">
        <v>980</v>
      </c>
    </row>
    <row r="297" spans="1:19" hidden="1" x14ac:dyDescent="0.25">
      <c r="A297" s="7">
        <v>3794</v>
      </c>
      <c r="B297" s="7">
        <v>2014</v>
      </c>
      <c r="C297" s="7">
        <v>7143337</v>
      </c>
      <c r="D297" s="7">
        <v>71433371</v>
      </c>
      <c r="E297" s="7" t="s">
        <v>953</v>
      </c>
      <c r="F297" s="7">
        <v>365</v>
      </c>
      <c r="G297" s="7">
        <v>0</v>
      </c>
      <c r="H297" s="7">
        <v>365</v>
      </c>
      <c r="I297" s="7">
        <v>146</v>
      </c>
      <c r="J297" s="7">
        <v>332</v>
      </c>
      <c r="K297" s="7">
        <v>88.01</v>
      </c>
      <c r="L297" s="7" t="s">
        <v>1388</v>
      </c>
      <c r="M297" s="7" t="s">
        <v>1929</v>
      </c>
      <c r="N297" s="7" t="s">
        <v>977</v>
      </c>
      <c r="O297" s="18">
        <v>247980001278</v>
      </c>
      <c r="P297" s="7" t="s">
        <v>1106</v>
      </c>
      <c r="Q297" s="7" t="s">
        <v>985</v>
      </c>
      <c r="R297" s="7">
        <v>0</v>
      </c>
      <c r="S297" s="7" t="s">
        <v>980</v>
      </c>
    </row>
    <row r="298" spans="1:19" hidden="1" x14ac:dyDescent="0.25">
      <c r="A298" s="7">
        <v>3794</v>
      </c>
      <c r="B298" s="7">
        <v>2014</v>
      </c>
      <c r="C298" s="7">
        <v>12613190</v>
      </c>
      <c r="D298" s="7">
        <v>126131901</v>
      </c>
      <c r="E298" s="7" t="s">
        <v>953</v>
      </c>
      <c r="F298" s="7">
        <v>365</v>
      </c>
      <c r="G298" s="7">
        <v>79</v>
      </c>
      <c r="H298" s="7">
        <v>286</v>
      </c>
      <c r="I298" s="7">
        <v>146</v>
      </c>
      <c r="J298" s="7">
        <v>332</v>
      </c>
      <c r="K298" s="7">
        <v>86.67</v>
      </c>
      <c r="L298" s="7" t="s">
        <v>1388</v>
      </c>
      <c r="M298" s="7" t="s">
        <v>1930</v>
      </c>
      <c r="N298" s="7" t="s">
        <v>977</v>
      </c>
      <c r="O298" s="18">
        <v>247570000352</v>
      </c>
      <c r="P298" s="7" t="s">
        <v>1688</v>
      </c>
      <c r="Q298" s="7" t="s">
        <v>1124</v>
      </c>
      <c r="R298" s="7">
        <v>0</v>
      </c>
      <c r="S298" s="7" t="s">
        <v>980</v>
      </c>
    </row>
    <row r="299" spans="1:19" hidden="1" x14ac:dyDescent="0.25">
      <c r="A299" s="7">
        <v>3794</v>
      </c>
      <c r="B299" s="7">
        <v>2014</v>
      </c>
      <c r="C299" s="7">
        <v>12631816</v>
      </c>
      <c r="D299" s="7">
        <v>12631816</v>
      </c>
      <c r="E299" s="7" t="s">
        <v>953</v>
      </c>
      <c r="F299" s="7">
        <v>365</v>
      </c>
      <c r="G299" s="7">
        <v>0</v>
      </c>
      <c r="H299" s="7">
        <v>365</v>
      </c>
      <c r="I299" s="7">
        <v>146</v>
      </c>
      <c r="J299" s="7">
        <v>332</v>
      </c>
      <c r="K299" s="7">
        <v>92</v>
      </c>
      <c r="L299" s="7" t="s">
        <v>1389</v>
      </c>
      <c r="M299" s="7" t="s">
        <v>1931</v>
      </c>
      <c r="N299" s="7" t="s">
        <v>977</v>
      </c>
      <c r="O299" s="18">
        <v>247980001385</v>
      </c>
      <c r="P299" s="7" t="s">
        <v>1921</v>
      </c>
      <c r="Q299" s="7" t="s">
        <v>985</v>
      </c>
      <c r="R299" s="7">
        <v>0</v>
      </c>
      <c r="S299" s="7" t="s">
        <v>980</v>
      </c>
    </row>
    <row r="300" spans="1:19" hidden="1" x14ac:dyDescent="0.25">
      <c r="A300" s="7">
        <v>3794</v>
      </c>
      <c r="B300" s="7">
        <v>2014</v>
      </c>
      <c r="C300" s="7">
        <v>8797193</v>
      </c>
      <c r="D300" s="7">
        <v>8797193</v>
      </c>
      <c r="E300" s="7" t="s">
        <v>953</v>
      </c>
      <c r="F300" s="7">
        <v>275</v>
      </c>
      <c r="G300" s="7">
        <v>0</v>
      </c>
      <c r="H300" s="7">
        <v>275</v>
      </c>
      <c r="I300" s="7">
        <v>146</v>
      </c>
      <c r="J300" s="7">
        <v>332</v>
      </c>
      <c r="K300" s="7">
        <v>82.87</v>
      </c>
      <c r="L300" s="7" t="s">
        <v>1388</v>
      </c>
      <c r="M300" s="7" t="s">
        <v>3912</v>
      </c>
      <c r="N300" s="7" t="s">
        <v>1933</v>
      </c>
      <c r="O300" s="18">
        <v>147245001941</v>
      </c>
      <c r="P300" s="7" t="s">
        <v>1732</v>
      </c>
      <c r="Q300" s="7" t="s">
        <v>979</v>
      </c>
      <c r="R300" s="7">
        <v>0</v>
      </c>
      <c r="S300" s="7" t="s">
        <v>980</v>
      </c>
    </row>
    <row r="301" spans="1:19" hidden="1" x14ac:dyDescent="0.25">
      <c r="A301" s="7">
        <v>3794</v>
      </c>
      <c r="B301" s="7">
        <v>2014</v>
      </c>
      <c r="C301" s="7">
        <v>1128050744</v>
      </c>
      <c r="D301" s="7">
        <v>11280507441</v>
      </c>
      <c r="E301" s="7" t="s">
        <v>1390</v>
      </c>
      <c r="F301" s="7">
        <v>365</v>
      </c>
      <c r="G301" s="7">
        <v>0</v>
      </c>
      <c r="H301" s="7">
        <v>365</v>
      </c>
      <c r="I301" s="7">
        <v>146</v>
      </c>
      <c r="J301" s="7">
        <v>332</v>
      </c>
      <c r="K301" s="7">
        <v>97.1</v>
      </c>
      <c r="L301" s="7" t="s">
        <v>1389</v>
      </c>
      <c r="M301" s="7" t="s">
        <v>1932</v>
      </c>
      <c r="N301" s="7" t="s">
        <v>1933</v>
      </c>
      <c r="O301" s="18">
        <v>147605000151</v>
      </c>
      <c r="P301" s="7" t="s">
        <v>1846</v>
      </c>
      <c r="Q301" s="7" t="s">
        <v>1847</v>
      </c>
      <c r="R301" s="7">
        <v>0</v>
      </c>
      <c r="S301" s="7" t="s">
        <v>980</v>
      </c>
    </row>
    <row r="302" spans="1:19" hidden="1" x14ac:dyDescent="0.25">
      <c r="A302" s="7">
        <v>3794</v>
      </c>
      <c r="B302" s="7">
        <v>2014</v>
      </c>
      <c r="C302" s="7">
        <v>39069921</v>
      </c>
      <c r="D302" s="7">
        <v>39069921</v>
      </c>
      <c r="E302" s="7" t="s">
        <v>953</v>
      </c>
      <c r="F302" s="7">
        <v>365</v>
      </c>
      <c r="G302" s="7">
        <v>0</v>
      </c>
      <c r="H302" s="7">
        <v>365</v>
      </c>
      <c r="I302" s="7">
        <v>146</v>
      </c>
      <c r="J302" s="7">
        <v>332</v>
      </c>
      <c r="K302" s="7">
        <v>89</v>
      </c>
      <c r="L302" s="7" t="s">
        <v>1388</v>
      </c>
      <c r="M302" s="7" t="s">
        <v>1934</v>
      </c>
      <c r="N302" s="7" t="s">
        <v>977</v>
      </c>
      <c r="O302" s="18">
        <v>247460002471</v>
      </c>
      <c r="P302" s="7" t="s">
        <v>1017</v>
      </c>
      <c r="Q302" s="7" t="s">
        <v>1018</v>
      </c>
      <c r="R302" s="7">
        <v>0</v>
      </c>
      <c r="S302" s="7" t="s">
        <v>980</v>
      </c>
    </row>
    <row r="303" spans="1:19" hidden="1" x14ac:dyDescent="0.25">
      <c r="A303" s="7">
        <v>3794</v>
      </c>
      <c r="B303" s="7">
        <v>2014</v>
      </c>
      <c r="C303" s="7">
        <v>85449818</v>
      </c>
      <c r="D303" s="7">
        <v>85449818</v>
      </c>
      <c r="E303" s="7" t="s">
        <v>953</v>
      </c>
      <c r="F303" s="7">
        <v>365</v>
      </c>
      <c r="G303" s="7">
        <v>0</v>
      </c>
      <c r="H303" s="7">
        <v>365</v>
      </c>
      <c r="I303" s="7">
        <v>159</v>
      </c>
      <c r="J303" s="7">
        <v>326</v>
      </c>
      <c r="K303" s="7">
        <v>91.6</v>
      </c>
      <c r="L303" s="7" t="s">
        <v>1389</v>
      </c>
      <c r="M303" s="7" t="s">
        <v>1935</v>
      </c>
      <c r="N303" s="7" t="s">
        <v>977</v>
      </c>
      <c r="O303" s="18">
        <v>247245000176</v>
      </c>
      <c r="P303" s="7" t="s">
        <v>1880</v>
      </c>
      <c r="Q303" s="7" t="s">
        <v>979</v>
      </c>
      <c r="R303" s="7">
        <v>0</v>
      </c>
      <c r="S303" s="7" t="s">
        <v>980</v>
      </c>
    </row>
    <row r="304" spans="1:19" hidden="1" x14ac:dyDescent="0.25">
      <c r="A304" s="7">
        <v>3794</v>
      </c>
      <c r="B304" s="7">
        <v>2014</v>
      </c>
      <c r="C304" s="7">
        <v>36454158</v>
      </c>
      <c r="D304" s="7">
        <v>364541581</v>
      </c>
      <c r="E304" s="7" t="s">
        <v>953</v>
      </c>
      <c r="F304" s="7">
        <v>365</v>
      </c>
      <c r="G304" s="7">
        <v>0</v>
      </c>
      <c r="H304" s="7">
        <v>365</v>
      </c>
      <c r="I304" s="7">
        <v>146</v>
      </c>
      <c r="J304" s="7">
        <v>332</v>
      </c>
      <c r="K304" s="7">
        <v>85.1</v>
      </c>
      <c r="L304" s="7" t="s">
        <v>1388</v>
      </c>
      <c r="M304" s="7" t="s">
        <v>1936</v>
      </c>
      <c r="N304" s="7" t="s">
        <v>977</v>
      </c>
      <c r="O304" s="18">
        <v>24731800525</v>
      </c>
      <c r="P304" s="7" t="s">
        <v>1765</v>
      </c>
      <c r="Q304" s="7" t="s">
        <v>1053</v>
      </c>
      <c r="R304" s="7">
        <v>0</v>
      </c>
      <c r="S304" s="7" t="s">
        <v>980</v>
      </c>
    </row>
    <row r="305" spans="1:19" hidden="1" x14ac:dyDescent="0.25">
      <c r="A305" s="7">
        <v>3794</v>
      </c>
      <c r="B305" s="7">
        <v>2014</v>
      </c>
      <c r="C305" s="7">
        <v>57422315</v>
      </c>
      <c r="D305" s="7">
        <v>574223152</v>
      </c>
      <c r="E305" s="7" t="s">
        <v>953</v>
      </c>
      <c r="F305" s="7">
        <v>365</v>
      </c>
      <c r="G305" s="7">
        <v>0</v>
      </c>
      <c r="H305" s="7">
        <v>365</v>
      </c>
      <c r="I305" s="7">
        <v>146</v>
      </c>
      <c r="J305" s="7">
        <v>332</v>
      </c>
      <c r="K305" s="7">
        <v>91.2</v>
      </c>
      <c r="L305" s="7" t="s">
        <v>1389</v>
      </c>
      <c r="M305" s="7" t="s">
        <v>1937</v>
      </c>
      <c r="N305" s="7" t="s">
        <v>977</v>
      </c>
      <c r="O305" s="18">
        <v>247980001385</v>
      </c>
      <c r="P305" s="7" t="s">
        <v>1921</v>
      </c>
      <c r="Q305" s="7" t="s">
        <v>985</v>
      </c>
      <c r="R305" s="7">
        <v>0</v>
      </c>
      <c r="S305" s="7" t="s">
        <v>980</v>
      </c>
    </row>
    <row r="306" spans="1:19" hidden="1" x14ac:dyDescent="0.25">
      <c r="A306" s="7">
        <v>3794</v>
      </c>
      <c r="B306" s="7">
        <v>2014</v>
      </c>
      <c r="C306" s="7">
        <v>39059086</v>
      </c>
      <c r="D306" s="7">
        <v>39059086</v>
      </c>
      <c r="E306" s="7" t="s">
        <v>953</v>
      </c>
      <c r="F306" s="7">
        <v>365</v>
      </c>
      <c r="G306" s="7">
        <v>0</v>
      </c>
      <c r="H306" s="7">
        <v>365</v>
      </c>
      <c r="I306" s="7">
        <v>146</v>
      </c>
      <c r="J306" s="7">
        <v>332</v>
      </c>
      <c r="K306" s="7">
        <v>81.7</v>
      </c>
      <c r="L306" s="7" t="s">
        <v>1388</v>
      </c>
      <c r="M306" s="7" t="s">
        <v>1938</v>
      </c>
      <c r="N306" s="7" t="s">
        <v>977</v>
      </c>
      <c r="O306" s="18">
        <v>247570000352</v>
      </c>
      <c r="P306" s="7" t="s">
        <v>1688</v>
      </c>
      <c r="Q306" s="7" t="s">
        <v>1124</v>
      </c>
      <c r="R306" s="7">
        <v>0</v>
      </c>
      <c r="S306" s="7" t="s">
        <v>980</v>
      </c>
    </row>
    <row r="307" spans="1:19" hidden="1" x14ac:dyDescent="0.25">
      <c r="A307" s="7">
        <v>3794</v>
      </c>
      <c r="B307" s="7">
        <v>2014</v>
      </c>
      <c r="C307" s="7">
        <v>26713397</v>
      </c>
      <c r="D307" s="7">
        <v>26713397</v>
      </c>
      <c r="E307" s="7" t="s">
        <v>953</v>
      </c>
      <c r="F307" s="7">
        <v>365</v>
      </c>
      <c r="G307" s="7">
        <v>0</v>
      </c>
      <c r="H307" s="7">
        <v>365</v>
      </c>
      <c r="I307" s="7">
        <v>146</v>
      </c>
      <c r="J307" s="7">
        <v>332</v>
      </c>
      <c r="K307" s="7">
        <v>86.9</v>
      </c>
      <c r="L307" s="7" t="s">
        <v>1388</v>
      </c>
      <c r="M307" s="7" t="s">
        <v>1939</v>
      </c>
      <c r="N307" s="7" t="s">
        <v>977</v>
      </c>
      <c r="O307" s="18">
        <v>247980001278</v>
      </c>
      <c r="P307" s="7" t="s">
        <v>1106</v>
      </c>
      <c r="Q307" s="7" t="s">
        <v>985</v>
      </c>
      <c r="R307" s="7">
        <v>0</v>
      </c>
      <c r="S307" s="7" t="s">
        <v>980</v>
      </c>
    </row>
    <row r="308" spans="1:19" hidden="1" x14ac:dyDescent="0.25">
      <c r="A308" s="7">
        <v>3794</v>
      </c>
      <c r="B308" s="7">
        <v>2014</v>
      </c>
      <c r="C308" s="7">
        <v>12621376</v>
      </c>
      <c r="D308" s="7">
        <v>126213761</v>
      </c>
      <c r="E308" s="7" t="s">
        <v>953</v>
      </c>
      <c r="F308" s="7">
        <v>365</v>
      </c>
      <c r="G308" s="7">
        <v>0</v>
      </c>
      <c r="H308" s="7">
        <v>365</v>
      </c>
      <c r="I308" s="7">
        <v>146</v>
      </c>
      <c r="J308" s="7">
        <v>332</v>
      </c>
      <c r="K308" s="7">
        <v>87.6</v>
      </c>
      <c r="L308" s="7" t="s">
        <v>1388</v>
      </c>
      <c r="M308" s="7" t="s">
        <v>1940</v>
      </c>
      <c r="N308" s="7" t="s">
        <v>977</v>
      </c>
      <c r="O308" s="18">
        <v>247980001278</v>
      </c>
      <c r="P308" s="7" t="s">
        <v>1106</v>
      </c>
      <c r="Q308" s="7" t="s">
        <v>985</v>
      </c>
      <c r="R308" s="7">
        <v>0</v>
      </c>
      <c r="S308" s="7" t="s">
        <v>980</v>
      </c>
    </row>
    <row r="309" spans="1:19" hidden="1" x14ac:dyDescent="0.25">
      <c r="A309" s="7">
        <v>3794</v>
      </c>
      <c r="B309" s="7">
        <v>2014</v>
      </c>
      <c r="C309" s="7">
        <v>39087333</v>
      </c>
      <c r="D309" s="7">
        <v>390873331</v>
      </c>
      <c r="E309" s="7" t="s">
        <v>953</v>
      </c>
      <c r="F309" s="7">
        <v>365</v>
      </c>
      <c r="G309" s="7">
        <v>0</v>
      </c>
      <c r="H309" s="7">
        <v>365</v>
      </c>
      <c r="I309" s="7">
        <v>146</v>
      </c>
      <c r="J309" s="7">
        <v>332</v>
      </c>
      <c r="K309" s="7">
        <v>91</v>
      </c>
      <c r="L309" s="7" t="s">
        <v>1389</v>
      </c>
      <c r="M309" s="7" t="s">
        <v>1941</v>
      </c>
      <c r="N309" s="7" t="s">
        <v>977</v>
      </c>
      <c r="O309" s="18">
        <v>147555000295</v>
      </c>
      <c r="P309" s="7" t="s">
        <v>1625</v>
      </c>
      <c r="Q309" s="7" t="s">
        <v>1127</v>
      </c>
      <c r="R309" s="7">
        <v>0</v>
      </c>
      <c r="S309" s="7" t="s">
        <v>980</v>
      </c>
    </row>
    <row r="310" spans="1:19" hidden="1" x14ac:dyDescent="0.25">
      <c r="A310" s="7">
        <v>3794</v>
      </c>
      <c r="B310" s="7">
        <v>2014</v>
      </c>
      <c r="C310" s="7">
        <v>57411236</v>
      </c>
      <c r="D310" s="7">
        <v>57411236</v>
      </c>
      <c r="E310" s="7" t="s">
        <v>953</v>
      </c>
      <c r="F310" s="7">
        <v>365</v>
      </c>
      <c r="G310" s="7">
        <v>0</v>
      </c>
      <c r="H310" s="7">
        <v>365</v>
      </c>
      <c r="I310" s="7">
        <v>146</v>
      </c>
      <c r="J310" s="7">
        <v>332</v>
      </c>
      <c r="K310" s="7">
        <v>88.9</v>
      </c>
      <c r="L310" s="7" t="s">
        <v>1388</v>
      </c>
      <c r="M310" s="7" t="s">
        <v>1942</v>
      </c>
      <c r="N310" s="7" t="s">
        <v>977</v>
      </c>
      <c r="O310" s="18">
        <v>247980004341</v>
      </c>
      <c r="P310" s="7" t="s">
        <v>1628</v>
      </c>
      <c r="Q310" s="7" t="s">
        <v>985</v>
      </c>
      <c r="R310" s="7">
        <v>0</v>
      </c>
      <c r="S310" s="7" t="s">
        <v>980</v>
      </c>
    </row>
    <row r="311" spans="1:19" hidden="1" x14ac:dyDescent="0.25">
      <c r="A311" s="7">
        <v>3794</v>
      </c>
      <c r="B311" s="7">
        <v>2014</v>
      </c>
      <c r="C311" s="7">
        <v>57460774</v>
      </c>
      <c r="D311" s="7">
        <v>574607741</v>
      </c>
      <c r="E311" s="7" t="s">
        <v>953</v>
      </c>
      <c r="F311" s="7">
        <v>773</v>
      </c>
      <c r="G311" s="7">
        <v>0</v>
      </c>
      <c r="H311" s="7">
        <v>773</v>
      </c>
      <c r="I311" s="7">
        <v>146</v>
      </c>
      <c r="J311" s="7">
        <v>332</v>
      </c>
      <c r="K311" s="7">
        <v>87</v>
      </c>
      <c r="L311" s="7" t="s">
        <v>1388</v>
      </c>
      <c r="M311" s="7" t="s">
        <v>999</v>
      </c>
      <c r="N311" s="7" t="s">
        <v>977</v>
      </c>
      <c r="O311" s="18">
        <v>147545001616</v>
      </c>
      <c r="P311" s="7" t="s">
        <v>1599</v>
      </c>
      <c r="Q311" s="7" t="s">
        <v>996</v>
      </c>
      <c r="R311" s="7">
        <v>0</v>
      </c>
      <c r="S311" s="7" t="s">
        <v>980</v>
      </c>
    </row>
    <row r="312" spans="1:19" hidden="1" x14ac:dyDescent="0.25">
      <c r="A312" s="7">
        <v>3794</v>
      </c>
      <c r="B312" s="7">
        <v>2014</v>
      </c>
      <c r="C312" s="7">
        <v>88028224</v>
      </c>
      <c r="D312" s="7">
        <v>88028224</v>
      </c>
      <c r="E312" s="7" t="s">
        <v>953</v>
      </c>
      <c r="F312" s="7">
        <v>365</v>
      </c>
      <c r="G312" s="7">
        <v>0</v>
      </c>
      <c r="H312" s="7">
        <v>365</v>
      </c>
      <c r="I312" s="7">
        <v>146</v>
      </c>
      <c r="J312" s="7">
        <v>332</v>
      </c>
      <c r="K312" s="7">
        <v>83.72</v>
      </c>
      <c r="L312" s="7" t="s">
        <v>1388</v>
      </c>
      <c r="M312" s="7" t="s">
        <v>1943</v>
      </c>
      <c r="N312" s="7" t="s">
        <v>977</v>
      </c>
      <c r="O312" s="18">
        <v>247460002331</v>
      </c>
      <c r="P312" s="7" t="s">
        <v>1044</v>
      </c>
      <c r="Q312" s="7" t="s">
        <v>1018</v>
      </c>
      <c r="R312" s="7">
        <v>0</v>
      </c>
      <c r="S312" s="7" t="s">
        <v>980</v>
      </c>
    </row>
    <row r="313" spans="1:19" hidden="1" x14ac:dyDescent="0.25">
      <c r="A313" s="7">
        <v>3794</v>
      </c>
      <c r="B313" s="7">
        <v>2014</v>
      </c>
      <c r="C313" s="7">
        <v>36506072</v>
      </c>
      <c r="D313" s="7">
        <v>365060721</v>
      </c>
      <c r="E313" s="7" t="s">
        <v>953</v>
      </c>
      <c r="F313" s="7">
        <v>365</v>
      </c>
      <c r="G313" s="7">
        <v>0</v>
      </c>
      <c r="H313" s="7">
        <v>365</v>
      </c>
      <c r="I313" s="7">
        <v>146</v>
      </c>
      <c r="J313" s="7">
        <v>332</v>
      </c>
      <c r="K313" s="7">
        <v>92.7</v>
      </c>
      <c r="L313" s="7" t="s">
        <v>1389</v>
      </c>
      <c r="M313" s="7" t="s">
        <v>1944</v>
      </c>
      <c r="N313" s="7" t="s">
        <v>977</v>
      </c>
      <c r="O313" s="18">
        <v>247707000673</v>
      </c>
      <c r="P313" s="7" t="s">
        <v>1945</v>
      </c>
      <c r="Q313" s="7" t="s">
        <v>1009</v>
      </c>
      <c r="R313" s="7">
        <v>0</v>
      </c>
      <c r="S313" s="7" t="s">
        <v>980</v>
      </c>
    </row>
    <row r="314" spans="1:19" hidden="1" x14ac:dyDescent="0.25">
      <c r="A314" s="7">
        <v>3794</v>
      </c>
      <c r="B314" s="7">
        <v>2014</v>
      </c>
      <c r="C314" s="7">
        <v>57407630</v>
      </c>
      <c r="D314" s="7">
        <v>574076302</v>
      </c>
      <c r="E314" s="7" t="s">
        <v>953</v>
      </c>
      <c r="F314" s="7">
        <v>365</v>
      </c>
      <c r="G314" s="7">
        <v>0</v>
      </c>
      <c r="H314" s="7">
        <v>365</v>
      </c>
      <c r="I314" s="7">
        <v>146</v>
      </c>
      <c r="J314" s="7">
        <v>332</v>
      </c>
      <c r="K314" s="7">
        <v>72.63</v>
      </c>
      <c r="L314" s="7" t="s">
        <v>1388</v>
      </c>
      <c r="M314" s="7" t="s">
        <v>1946</v>
      </c>
      <c r="N314" s="7" t="s">
        <v>977</v>
      </c>
      <c r="O314" s="18">
        <v>147245001976</v>
      </c>
      <c r="P314" s="7" t="s">
        <v>1654</v>
      </c>
      <c r="Q314" s="7" t="s">
        <v>979</v>
      </c>
      <c r="R314" s="7">
        <v>0</v>
      </c>
      <c r="S314" s="7" t="s">
        <v>980</v>
      </c>
    </row>
    <row r="315" spans="1:19" hidden="1" x14ac:dyDescent="0.25">
      <c r="A315" s="7">
        <v>3794</v>
      </c>
      <c r="B315" s="7">
        <v>2014</v>
      </c>
      <c r="C315" s="7">
        <v>57421486</v>
      </c>
      <c r="D315" s="7">
        <v>57421486</v>
      </c>
      <c r="E315" s="7" t="s">
        <v>953</v>
      </c>
      <c r="F315" s="7">
        <v>365</v>
      </c>
      <c r="G315" s="7">
        <v>0</v>
      </c>
      <c r="H315" s="7">
        <v>365</v>
      </c>
      <c r="I315" s="7">
        <v>146</v>
      </c>
      <c r="J315" s="7">
        <v>332</v>
      </c>
      <c r="K315" s="7">
        <v>72.48</v>
      </c>
      <c r="L315" s="7" t="s">
        <v>1388</v>
      </c>
      <c r="M315" s="7" t="s">
        <v>1947</v>
      </c>
      <c r="N315" s="7" t="s">
        <v>977</v>
      </c>
      <c r="O315" s="18">
        <v>247030000641</v>
      </c>
      <c r="P315" s="7" t="s">
        <v>1109</v>
      </c>
      <c r="Q315" s="7" t="s">
        <v>1042</v>
      </c>
      <c r="R315" s="7">
        <v>0</v>
      </c>
      <c r="S315" s="7" t="s">
        <v>980</v>
      </c>
    </row>
    <row r="316" spans="1:19" hidden="1" x14ac:dyDescent="0.25">
      <c r="A316" s="7">
        <v>3794</v>
      </c>
      <c r="B316" s="7">
        <v>2014</v>
      </c>
      <c r="C316" s="7">
        <v>1081801816</v>
      </c>
      <c r="D316" s="7">
        <v>1081801816</v>
      </c>
      <c r="E316" s="7" t="s">
        <v>953</v>
      </c>
      <c r="F316" s="7">
        <v>365</v>
      </c>
      <c r="G316" s="7">
        <v>0</v>
      </c>
      <c r="H316" s="7">
        <v>365</v>
      </c>
      <c r="I316" s="7">
        <v>146</v>
      </c>
      <c r="J316" s="7">
        <v>332</v>
      </c>
      <c r="K316" s="7">
        <v>72.400000000000006</v>
      </c>
      <c r="L316" s="7" t="s">
        <v>1388</v>
      </c>
      <c r="M316" s="7" t="s">
        <v>1948</v>
      </c>
      <c r="N316" s="7" t="s">
        <v>977</v>
      </c>
      <c r="O316" s="18">
        <v>247551001003</v>
      </c>
      <c r="P316" s="7" t="s">
        <v>991</v>
      </c>
      <c r="Q316" s="7" t="s">
        <v>992</v>
      </c>
      <c r="R316" s="7">
        <v>0</v>
      </c>
      <c r="S316" s="7" t="s">
        <v>980</v>
      </c>
    </row>
    <row r="317" spans="1:19" hidden="1" x14ac:dyDescent="0.25">
      <c r="A317" s="7">
        <v>3794</v>
      </c>
      <c r="B317" s="7">
        <v>2014</v>
      </c>
      <c r="C317" s="7">
        <v>39093293</v>
      </c>
      <c r="D317" s="7">
        <v>39093293</v>
      </c>
      <c r="E317" s="7" t="s">
        <v>953</v>
      </c>
      <c r="F317" s="7">
        <v>365</v>
      </c>
      <c r="G317" s="7">
        <v>0</v>
      </c>
      <c r="H317" s="7">
        <v>365</v>
      </c>
      <c r="I317" s="7">
        <v>146</v>
      </c>
      <c r="J317" s="7">
        <v>332</v>
      </c>
      <c r="K317" s="7">
        <v>92</v>
      </c>
      <c r="L317" s="7" t="s">
        <v>1389</v>
      </c>
      <c r="M317" s="7" t="s">
        <v>1949</v>
      </c>
      <c r="N317" s="7" t="s">
        <v>977</v>
      </c>
      <c r="O317" s="18">
        <v>247555000001</v>
      </c>
      <c r="P317" s="7" t="s">
        <v>1126</v>
      </c>
      <c r="Q317" s="7" t="s">
        <v>1127</v>
      </c>
      <c r="R317" s="7">
        <v>0</v>
      </c>
      <c r="S317" s="7" t="s">
        <v>980</v>
      </c>
    </row>
    <row r="318" spans="1:19" hidden="1" x14ac:dyDescent="0.25">
      <c r="A318" s="7">
        <v>3794</v>
      </c>
      <c r="B318" s="7">
        <v>2014</v>
      </c>
      <c r="C318" s="7">
        <v>12618954</v>
      </c>
      <c r="D318" s="7">
        <v>12618954</v>
      </c>
      <c r="E318" s="7" t="s">
        <v>953</v>
      </c>
      <c r="F318" s="7">
        <v>365</v>
      </c>
      <c r="G318" s="7">
        <v>0</v>
      </c>
      <c r="H318" s="7">
        <v>365</v>
      </c>
      <c r="I318" s="7">
        <v>146</v>
      </c>
      <c r="J318" s="7">
        <v>332</v>
      </c>
      <c r="K318" s="7">
        <v>76.099999999999994</v>
      </c>
      <c r="L318" s="7" t="s">
        <v>1388</v>
      </c>
      <c r="M318" s="7" t="s">
        <v>1950</v>
      </c>
      <c r="N318" s="7" t="s">
        <v>977</v>
      </c>
      <c r="O318" s="18">
        <v>247170000271</v>
      </c>
      <c r="P318" s="7" t="s">
        <v>1603</v>
      </c>
      <c r="Q318" s="7" t="s">
        <v>1582</v>
      </c>
      <c r="R318" s="7">
        <v>0</v>
      </c>
      <c r="S318" s="7" t="s">
        <v>980</v>
      </c>
    </row>
    <row r="319" spans="1:19" hidden="1" x14ac:dyDescent="0.25">
      <c r="A319" s="7">
        <v>3794</v>
      </c>
      <c r="B319" s="7">
        <v>2014</v>
      </c>
      <c r="C319" s="7">
        <v>57412082</v>
      </c>
      <c r="D319" s="7">
        <v>57412082</v>
      </c>
      <c r="E319" s="7" t="s">
        <v>953</v>
      </c>
      <c r="F319" s="7">
        <v>365</v>
      </c>
      <c r="G319" s="7">
        <v>0</v>
      </c>
      <c r="H319" s="7">
        <v>365</v>
      </c>
      <c r="I319" s="7">
        <v>146</v>
      </c>
      <c r="J319" s="7">
        <v>332</v>
      </c>
      <c r="K319" s="7">
        <v>85.14</v>
      </c>
      <c r="L319" s="7" t="s">
        <v>1388</v>
      </c>
      <c r="M319" s="7" t="s">
        <v>1951</v>
      </c>
      <c r="N319" s="7" t="s">
        <v>977</v>
      </c>
      <c r="O319" s="18">
        <v>247245001555</v>
      </c>
      <c r="P319" s="7" t="s">
        <v>1952</v>
      </c>
      <c r="Q319" s="7" t="s">
        <v>979</v>
      </c>
      <c r="R319" s="7">
        <v>0</v>
      </c>
      <c r="S319" s="7" t="s">
        <v>980</v>
      </c>
    </row>
    <row r="320" spans="1:19" hidden="1" x14ac:dyDescent="0.25">
      <c r="A320" s="7">
        <v>3794</v>
      </c>
      <c r="B320" s="7">
        <v>2014</v>
      </c>
      <c r="C320" s="7">
        <v>39011605</v>
      </c>
      <c r="D320" s="7">
        <v>390116051</v>
      </c>
      <c r="E320" s="7" t="s">
        <v>953</v>
      </c>
      <c r="F320" s="7">
        <v>365</v>
      </c>
      <c r="G320" s="7">
        <v>0</v>
      </c>
      <c r="H320" s="7">
        <v>365</v>
      </c>
      <c r="I320" s="7">
        <v>146</v>
      </c>
      <c r="J320" s="7">
        <v>332</v>
      </c>
      <c r="K320" s="7">
        <v>82.93</v>
      </c>
      <c r="L320" s="7" t="s">
        <v>1388</v>
      </c>
      <c r="M320" s="7" t="s">
        <v>1953</v>
      </c>
      <c r="N320" s="7" t="s">
        <v>977</v>
      </c>
      <c r="O320" s="18">
        <v>147245000261</v>
      </c>
      <c r="P320" s="7" t="s">
        <v>1035</v>
      </c>
      <c r="Q320" s="7" t="s">
        <v>979</v>
      </c>
      <c r="R320" s="7">
        <v>0</v>
      </c>
      <c r="S320" s="7" t="s">
        <v>980</v>
      </c>
    </row>
    <row r="321" spans="1:19" hidden="1" x14ac:dyDescent="0.25">
      <c r="A321" s="7">
        <v>3794</v>
      </c>
      <c r="B321" s="7">
        <v>2014</v>
      </c>
      <c r="C321" s="7">
        <v>39093914</v>
      </c>
      <c r="D321" s="7">
        <v>39093914</v>
      </c>
      <c r="E321" s="7" t="s">
        <v>953</v>
      </c>
      <c r="F321" s="7">
        <v>699</v>
      </c>
      <c r="G321" s="7">
        <v>0</v>
      </c>
      <c r="H321" s="7">
        <v>699</v>
      </c>
      <c r="I321" s="7">
        <v>146</v>
      </c>
      <c r="J321" s="7">
        <v>332</v>
      </c>
      <c r="K321" s="7">
        <v>82.75</v>
      </c>
      <c r="L321" s="7" t="s">
        <v>1388</v>
      </c>
      <c r="M321" s="7" t="s">
        <v>1954</v>
      </c>
      <c r="N321" s="7" t="s">
        <v>977</v>
      </c>
      <c r="O321" s="18">
        <v>147555000627</v>
      </c>
      <c r="P321" s="7" t="s">
        <v>1675</v>
      </c>
      <c r="Q321" s="7" t="s">
        <v>1127</v>
      </c>
      <c r="R321" s="7">
        <v>0</v>
      </c>
      <c r="S321" s="7" t="s">
        <v>980</v>
      </c>
    </row>
    <row r="322" spans="1:19" hidden="1" x14ac:dyDescent="0.25">
      <c r="A322" s="7">
        <v>3794</v>
      </c>
      <c r="B322" s="7">
        <v>2014</v>
      </c>
      <c r="C322" s="7">
        <v>22443222</v>
      </c>
      <c r="D322" s="7">
        <v>224432221</v>
      </c>
      <c r="E322" s="7" t="s">
        <v>953</v>
      </c>
      <c r="F322" s="7">
        <v>365</v>
      </c>
      <c r="G322" s="7">
        <v>0</v>
      </c>
      <c r="H322" s="7">
        <v>365</v>
      </c>
      <c r="I322" s="7">
        <v>146</v>
      </c>
      <c r="J322" s="7">
        <v>332</v>
      </c>
      <c r="K322" s="7">
        <v>91.5</v>
      </c>
      <c r="L322" s="7" t="s">
        <v>1389</v>
      </c>
      <c r="M322" s="7" t="s">
        <v>1955</v>
      </c>
      <c r="N322" s="7" t="s">
        <v>977</v>
      </c>
      <c r="O322" s="18">
        <v>247980001385</v>
      </c>
      <c r="P322" s="7" t="s">
        <v>1921</v>
      </c>
      <c r="Q322" s="7" t="s">
        <v>985</v>
      </c>
      <c r="R322" s="7">
        <v>0</v>
      </c>
      <c r="S322" s="7" t="s">
        <v>980</v>
      </c>
    </row>
    <row r="323" spans="1:19" hidden="1" x14ac:dyDescent="0.25">
      <c r="A323" s="7">
        <v>3794</v>
      </c>
      <c r="B323" s="7">
        <v>2014</v>
      </c>
      <c r="C323" s="7">
        <v>26901149</v>
      </c>
      <c r="D323" s="7">
        <v>269011491</v>
      </c>
      <c r="E323" s="7" t="s">
        <v>953</v>
      </c>
      <c r="F323" s="7">
        <v>583</v>
      </c>
      <c r="G323" s="7">
        <v>0</v>
      </c>
      <c r="H323" s="7">
        <v>583</v>
      </c>
      <c r="I323" s="7">
        <v>146</v>
      </c>
      <c r="J323" s="7">
        <v>332</v>
      </c>
      <c r="K323" s="7">
        <v>93.4</v>
      </c>
      <c r="L323" s="7" t="s">
        <v>1389</v>
      </c>
      <c r="M323" s="7" t="s">
        <v>1956</v>
      </c>
      <c r="N323" s="7" t="s">
        <v>977</v>
      </c>
      <c r="O323" s="18">
        <v>147707001039</v>
      </c>
      <c r="P323" s="7" t="s">
        <v>1633</v>
      </c>
      <c r="Q323" s="7" t="s">
        <v>1009</v>
      </c>
      <c r="R323" s="7">
        <v>0</v>
      </c>
      <c r="S323" s="7" t="s">
        <v>980</v>
      </c>
    </row>
    <row r="324" spans="1:19" hidden="1" x14ac:dyDescent="0.25">
      <c r="A324" s="7">
        <v>3794</v>
      </c>
      <c r="B324" s="7">
        <v>2014</v>
      </c>
      <c r="C324" s="7">
        <v>39098155</v>
      </c>
      <c r="D324" s="7">
        <v>39098155</v>
      </c>
      <c r="E324" s="7" t="s">
        <v>953</v>
      </c>
      <c r="F324" s="7">
        <v>365</v>
      </c>
      <c r="G324" s="7">
        <v>0</v>
      </c>
      <c r="H324" s="7">
        <v>365</v>
      </c>
      <c r="I324" s="7">
        <v>146</v>
      </c>
      <c r="J324" s="7">
        <v>332</v>
      </c>
      <c r="K324" s="7">
        <v>80.599999999999994</v>
      </c>
      <c r="L324" s="7" t="s">
        <v>1388</v>
      </c>
      <c r="M324" s="7" t="s">
        <v>1958</v>
      </c>
      <c r="N324" s="7" t="s">
        <v>977</v>
      </c>
      <c r="O324" s="18">
        <v>247170000027</v>
      </c>
      <c r="P324" s="7" t="s">
        <v>1828</v>
      </c>
      <c r="Q324" s="7" t="s">
        <v>1582</v>
      </c>
      <c r="R324" s="7">
        <v>0</v>
      </c>
      <c r="S324" s="7" t="s">
        <v>980</v>
      </c>
    </row>
    <row r="325" spans="1:19" hidden="1" x14ac:dyDescent="0.25">
      <c r="A325" s="7">
        <v>3794</v>
      </c>
      <c r="B325" s="7">
        <v>2014</v>
      </c>
      <c r="C325" s="7">
        <v>42156110</v>
      </c>
      <c r="D325" s="7">
        <v>42156110</v>
      </c>
      <c r="E325" s="7" t="s">
        <v>953</v>
      </c>
      <c r="F325" s="7">
        <v>365</v>
      </c>
      <c r="G325" s="7">
        <v>86</v>
      </c>
      <c r="H325" s="7">
        <v>279</v>
      </c>
      <c r="I325" s="7">
        <v>146</v>
      </c>
      <c r="J325" s="7">
        <v>332</v>
      </c>
      <c r="K325" s="7">
        <v>86.7</v>
      </c>
      <c r="L325" s="7" t="s">
        <v>1388</v>
      </c>
      <c r="M325" s="7" t="s">
        <v>1959</v>
      </c>
      <c r="N325" s="7" t="s">
        <v>977</v>
      </c>
      <c r="O325" s="18">
        <v>247980001278</v>
      </c>
      <c r="P325" s="7" t="s">
        <v>1106</v>
      </c>
      <c r="Q325" s="7" t="s">
        <v>985</v>
      </c>
      <c r="R325" s="7">
        <v>0</v>
      </c>
      <c r="S325" s="7" t="s">
        <v>980</v>
      </c>
    </row>
    <row r="326" spans="1:19" hidden="1" x14ac:dyDescent="0.25">
      <c r="A326" s="7">
        <v>3794</v>
      </c>
      <c r="B326" s="7">
        <v>2014</v>
      </c>
      <c r="C326" s="7">
        <v>39067882</v>
      </c>
      <c r="D326" s="7">
        <v>390678821</v>
      </c>
      <c r="E326" s="7" t="s">
        <v>953</v>
      </c>
      <c r="F326" s="7">
        <v>365</v>
      </c>
      <c r="G326" s="7">
        <v>0</v>
      </c>
      <c r="H326" s="7">
        <v>365</v>
      </c>
      <c r="I326" s="7">
        <v>146</v>
      </c>
      <c r="J326" s="7">
        <v>332</v>
      </c>
      <c r="K326" s="7">
        <v>84.54</v>
      </c>
      <c r="L326" s="7" t="s">
        <v>1388</v>
      </c>
      <c r="M326" s="7" t="s">
        <v>1960</v>
      </c>
      <c r="N326" s="7" t="s">
        <v>977</v>
      </c>
      <c r="O326" s="18">
        <v>147058000168</v>
      </c>
      <c r="P326" s="7" t="s">
        <v>1601</v>
      </c>
      <c r="Q326" s="7" t="s">
        <v>1021</v>
      </c>
      <c r="R326" s="7">
        <v>0</v>
      </c>
      <c r="S326" s="7" t="s">
        <v>980</v>
      </c>
    </row>
    <row r="327" spans="1:19" hidden="1" x14ac:dyDescent="0.25">
      <c r="A327" s="7">
        <v>3794</v>
      </c>
      <c r="B327" s="7">
        <v>2014</v>
      </c>
      <c r="C327" s="7">
        <v>22449648</v>
      </c>
      <c r="D327" s="7">
        <v>224496481</v>
      </c>
      <c r="E327" s="7" t="s">
        <v>953</v>
      </c>
      <c r="F327" s="7">
        <v>365</v>
      </c>
      <c r="G327" s="7">
        <v>0</v>
      </c>
      <c r="H327" s="7">
        <v>365</v>
      </c>
      <c r="I327" s="7">
        <v>146</v>
      </c>
      <c r="J327" s="7">
        <v>332</v>
      </c>
      <c r="K327" s="7">
        <v>85.2</v>
      </c>
      <c r="L327" s="7" t="s">
        <v>1388</v>
      </c>
      <c r="M327" s="7" t="s">
        <v>1961</v>
      </c>
      <c r="N327" s="7" t="s">
        <v>977</v>
      </c>
      <c r="O327" s="18">
        <v>247960000131</v>
      </c>
      <c r="P327" s="7" t="s">
        <v>1962</v>
      </c>
      <c r="Q327" s="7" t="s">
        <v>1079</v>
      </c>
      <c r="R327" s="7">
        <v>0</v>
      </c>
      <c r="S327" s="7" t="s">
        <v>980</v>
      </c>
    </row>
    <row r="328" spans="1:19" hidden="1" x14ac:dyDescent="0.25">
      <c r="A328" s="7">
        <v>3794</v>
      </c>
      <c r="B328" s="7">
        <v>2014</v>
      </c>
      <c r="C328" s="7">
        <v>22645863</v>
      </c>
      <c r="D328" s="7">
        <v>22645863</v>
      </c>
      <c r="E328" s="7" t="s">
        <v>953</v>
      </c>
      <c r="F328" s="7">
        <v>365</v>
      </c>
      <c r="G328" s="7">
        <v>0</v>
      </c>
      <c r="H328" s="7">
        <v>365</v>
      </c>
      <c r="I328" s="7">
        <v>146</v>
      </c>
      <c r="J328" s="7">
        <v>332</v>
      </c>
      <c r="K328" s="7">
        <v>81.180000000000007</v>
      </c>
      <c r="L328" s="7" t="s">
        <v>1388</v>
      </c>
      <c r="M328" s="7" t="s">
        <v>3913</v>
      </c>
      <c r="N328" s="7" t="s">
        <v>977</v>
      </c>
      <c r="O328" s="18">
        <v>147318000027</v>
      </c>
      <c r="P328" s="7" t="s">
        <v>1869</v>
      </c>
      <c r="Q328" s="7" t="s">
        <v>1053</v>
      </c>
      <c r="R328" s="7">
        <v>0</v>
      </c>
      <c r="S328" s="7" t="s">
        <v>980</v>
      </c>
    </row>
    <row r="329" spans="1:19" hidden="1" x14ac:dyDescent="0.25">
      <c r="A329" s="7">
        <v>3794</v>
      </c>
      <c r="B329" s="7">
        <v>2014</v>
      </c>
      <c r="C329" s="7">
        <v>57462288</v>
      </c>
      <c r="D329" s="7">
        <v>57462288</v>
      </c>
      <c r="E329" s="7" t="s">
        <v>953</v>
      </c>
      <c r="F329" s="7">
        <v>365</v>
      </c>
      <c r="G329" s="7">
        <v>0</v>
      </c>
      <c r="H329" s="7">
        <v>365</v>
      </c>
      <c r="I329" s="7">
        <v>146</v>
      </c>
      <c r="J329" s="7">
        <v>332</v>
      </c>
      <c r="K329" s="7">
        <v>82.07</v>
      </c>
      <c r="L329" s="7" t="s">
        <v>1388</v>
      </c>
      <c r="M329" s="7" t="s">
        <v>1963</v>
      </c>
      <c r="N329" s="7" t="s">
        <v>977</v>
      </c>
      <c r="O329" s="18">
        <v>247288000013</v>
      </c>
      <c r="P329" s="7" t="s">
        <v>988</v>
      </c>
      <c r="Q329" s="7" t="s">
        <v>989</v>
      </c>
      <c r="R329" s="7">
        <v>0</v>
      </c>
      <c r="S329" s="7" t="s">
        <v>980</v>
      </c>
    </row>
    <row r="330" spans="1:19" hidden="1" x14ac:dyDescent="0.25">
      <c r="A330" s="7">
        <v>3794</v>
      </c>
      <c r="B330" s="7">
        <v>2014</v>
      </c>
      <c r="C330" s="7">
        <v>57443943</v>
      </c>
      <c r="D330" s="7">
        <v>57443943</v>
      </c>
      <c r="E330" s="7" t="s">
        <v>1390</v>
      </c>
      <c r="F330" s="7">
        <v>365</v>
      </c>
      <c r="G330" s="7">
        <v>0</v>
      </c>
      <c r="H330" s="7">
        <v>365</v>
      </c>
      <c r="I330" s="7" t="s">
        <v>803</v>
      </c>
      <c r="J330" s="7" t="s">
        <v>803</v>
      </c>
      <c r="K330" s="7" t="s">
        <v>803</v>
      </c>
      <c r="L330" s="7" t="s">
        <v>955</v>
      </c>
      <c r="M330" s="7" t="s">
        <v>1964</v>
      </c>
      <c r="N330" s="7" t="s">
        <v>977</v>
      </c>
      <c r="O330" s="18">
        <v>247205000197</v>
      </c>
      <c r="P330" s="7" t="s">
        <v>1965</v>
      </c>
      <c r="Q330" s="7" t="s">
        <v>1136</v>
      </c>
      <c r="R330" s="7">
        <v>0</v>
      </c>
      <c r="S330" s="7" t="s">
        <v>980</v>
      </c>
    </row>
    <row r="331" spans="1:19" hidden="1" x14ac:dyDescent="0.25">
      <c r="A331" s="7">
        <v>3794</v>
      </c>
      <c r="B331" s="7">
        <v>2014</v>
      </c>
      <c r="C331" s="7">
        <v>57303873</v>
      </c>
      <c r="D331" s="7">
        <v>57303873</v>
      </c>
      <c r="E331" s="7" t="s">
        <v>953</v>
      </c>
      <c r="F331" s="7">
        <v>365</v>
      </c>
      <c r="G331" s="7">
        <v>0</v>
      </c>
      <c r="H331" s="7">
        <v>365</v>
      </c>
      <c r="I331" s="7">
        <v>146</v>
      </c>
      <c r="J331" s="7">
        <v>332</v>
      </c>
      <c r="K331" s="7">
        <v>74.150000000000006</v>
      </c>
      <c r="L331" s="7" t="s">
        <v>1388</v>
      </c>
      <c r="M331" s="7" t="s">
        <v>1966</v>
      </c>
      <c r="N331" s="7" t="s">
        <v>977</v>
      </c>
      <c r="O331" s="18">
        <v>247053000032</v>
      </c>
      <c r="P331" s="7" t="s">
        <v>1038</v>
      </c>
      <c r="Q331" s="7" t="s">
        <v>1003</v>
      </c>
      <c r="R331" s="7">
        <v>0</v>
      </c>
      <c r="S331" s="7" t="s">
        <v>980</v>
      </c>
    </row>
    <row r="332" spans="1:19" hidden="1" x14ac:dyDescent="0.25">
      <c r="A332" s="7">
        <v>3794</v>
      </c>
      <c r="B332" s="7">
        <v>2014</v>
      </c>
      <c r="C332" s="7">
        <v>57448002</v>
      </c>
      <c r="D332" s="7">
        <v>57448002</v>
      </c>
      <c r="E332" s="7" t="s">
        <v>953</v>
      </c>
      <c r="F332" s="7">
        <v>365</v>
      </c>
      <c r="G332" s="7">
        <v>0</v>
      </c>
      <c r="H332" s="7">
        <v>365</v>
      </c>
      <c r="I332" s="7">
        <v>146</v>
      </c>
      <c r="J332" s="7">
        <v>332</v>
      </c>
      <c r="K332" s="7">
        <v>81.58</v>
      </c>
      <c r="L332" s="7" t="s">
        <v>1388</v>
      </c>
      <c r="M332" s="7" t="s">
        <v>1967</v>
      </c>
      <c r="N332" s="7" t="s">
        <v>977</v>
      </c>
      <c r="O332" s="18">
        <v>247570000352</v>
      </c>
      <c r="P332" s="7" t="s">
        <v>1688</v>
      </c>
      <c r="Q332" s="7" t="s">
        <v>1124</v>
      </c>
      <c r="R332" s="7">
        <v>0</v>
      </c>
      <c r="S332" s="7" t="s">
        <v>980</v>
      </c>
    </row>
    <row r="333" spans="1:19" hidden="1" x14ac:dyDescent="0.25">
      <c r="A333" s="7">
        <v>3794</v>
      </c>
      <c r="B333" s="7">
        <v>2014</v>
      </c>
      <c r="C333" s="7">
        <v>57302326</v>
      </c>
      <c r="D333" s="7">
        <v>573023261</v>
      </c>
      <c r="E333" s="7" t="s">
        <v>953</v>
      </c>
      <c r="F333" s="7">
        <v>365</v>
      </c>
      <c r="G333" s="7">
        <v>0</v>
      </c>
      <c r="H333" s="7">
        <v>365</v>
      </c>
      <c r="I333" s="7">
        <v>146</v>
      </c>
      <c r="J333" s="7">
        <v>332</v>
      </c>
      <c r="K333" s="7">
        <v>82.95</v>
      </c>
      <c r="L333" s="7" t="s">
        <v>1388</v>
      </c>
      <c r="M333" s="7" t="s">
        <v>1968</v>
      </c>
      <c r="N333" s="7" t="s">
        <v>977</v>
      </c>
      <c r="O333" s="18">
        <v>247555000091</v>
      </c>
      <c r="P333" s="7" t="s">
        <v>1586</v>
      </c>
      <c r="Q333" s="7" t="s">
        <v>1127</v>
      </c>
      <c r="R333" s="7">
        <v>0</v>
      </c>
      <c r="S333" s="7" t="s">
        <v>980</v>
      </c>
    </row>
    <row r="334" spans="1:19" hidden="1" x14ac:dyDescent="0.25">
      <c r="A334" s="7">
        <v>3794</v>
      </c>
      <c r="B334" s="7">
        <v>2014</v>
      </c>
      <c r="C334" s="7">
        <v>39017206</v>
      </c>
      <c r="D334" s="7">
        <v>39017206</v>
      </c>
      <c r="E334" s="7" t="s">
        <v>1390</v>
      </c>
      <c r="F334" s="7">
        <v>365</v>
      </c>
      <c r="G334" s="7">
        <v>0</v>
      </c>
      <c r="H334" s="7">
        <v>365</v>
      </c>
      <c r="I334" s="7">
        <v>146</v>
      </c>
      <c r="J334" s="7">
        <v>332</v>
      </c>
      <c r="K334" s="7">
        <v>75</v>
      </c>
      <c r="L334" s="7" t="s">
        <v>1388</v>
      </c>
      <c r="M334" s="7" t="s">
        <v>1969</v>
      </c>
      <c r="N334" s="7" t="s">
        <v>977</v>
      </c>
      <c r="O334" s="18">
        <v>147245000261</v>
      </c>
      <c r="P334" s="7" t="s">
        <v>1035</v>
      </c>
      <c r="Q334" s="7" t="s">
        <v>979</v>
      </c>
      <c r="R334" s="7">
        <v>0</v>
      </c>
      <c r="S334" s="7" t="s">
        <v>980</v>
      </c>
    </row>
    <row r="335" spans="1:19" hidden="1" x14ac:dyDescent="0.25">
      <c r="A335" s="7">
        <v>3794</v>
      </c>
      <c r="B335" s="7">
        <v>2014</v>
      </c>
      <c r="C335" s="7">
        <v>7630676</v>
      </c>
      <c r="D335" s="7">
        <v>7630676</v>
      </c>
      <c r="E335" s="7" t="s">
        <v>1390</v>
      </c>
      <c r="F335" s="7">
        <v>365</v>
      </c>
      <c r="G335" s="7">
        <v>0</v>
      </c>
      <c r="H335" s="7">
        <v>365</v>
      </c>
      <c r="I335" s="7">
        <v>146</v>
      </c>
      <c r="J335" s="7">
        <v>332</v>
      </c>
      <c r="K335" s="7">
        <v>84.13</v>
      </c>
      <c r="L335" s="7" t="s">
        <v>1388</v>
      </c>
      <c r="M335" s="7" t="s">
        <v>1970</v>
      </c>
      <c r="N335" s="7" t="s">
        <v>977</v>
      </c>
      <c r="O335" s="18">
        <v>247545000002</v>
      </c>
      <c r="P335" s="7" t="s">
        <v>1971</v>
      </c>
      <c r="Q335" s="7" t="s">
        <v>996</v>
      </c>
      <c r="R335" s="7">
        <v>0</v>
      </c>
      <c r="S335" s="7" t="s">
        <v>980</v>
      </c>
    </row>
    <row r="336" spans="1:19" hidden="1" x14ac:dyDescent="0.25">
      <c r="A336" s="7">
        <v>3794</v>
      </c>
      <c r="B336" s="7">
        <v>2014</v>
      </c>
      <c r="C336" s="7">
        <v>12619707</v>
      </c>
      <c r="D336" s="7">
        <v>12619707</v>
      </c>
      <c r="E336" s="7" t="s">
        <v>1390</v>
      </c>
      <c r="F336" s="7">
        <v>365</v>
      </c>
      <c r="G336" s="7">
        <v>0</v>
      </c>
      <c r="H336" s="7">
        <v>365</v>
      </c>
      <c r="I336" s="7">
        <v>146</v>
      </c>
      <c r="J336" s="7">
        <v>332</v>
      </c>
      <c r="K336" s="7">
        <v>87.12</v>
      </c>
      <c r="L336" s="7" t="s">
        <v>1388</v>
      </c>
      <c r="M336" s="7" t="s">
        <v>1972</v>
      </c>
      <c r="N336" s="7" t="s">
        <v>2609</v>
      </c>
      <c r="O336" s="18">
        <v>247980041948</v>
      </c>
      <c r="P336" s="7" t="s">
        <v>1703</v>
      </c>
      <c r="Q336" s="7" t="s">
        <v>985</v>
      </c>
      <c r="R336" s="7">
        <v>0</v>
      </c>
      <c r="S336" s="7" t="s">
        <v>980</v>
      </c>
    </row>
    <row r="337" spans="1:19" hidden="1" x14ac:dyDescent="0.25">
      <c r="A337" s="7">
        <v>3794</v>
      </c>
      <c r="B337" s="7">
        <v>2014</v>
      </c>
      <c r="C337" s="7">
        <v>33220888</v>
      </c>
      <c r="D337" s="7">
        <v>33220888</v>
      </c>
      <c r="E337" s="7" t="s">
        <v>953</v>
      </c>
      <c r="F337" s="7">
        <v>365</v>
      </c>
      <c r="G337" s="7">
        <v>0</v>
      </c>
      <c r="H337" s="7">
        <v>365</v>
      </c>
      <c r="I337" s="7">
        <v>146</v>
      </c>
      <c r="J337" s="7">
        <v>332</v>
      </c>
      <c r="K337" s="7">
        <v>93.5</v>
      </c>
      <c r="L337" s="7" t="s">
        <v>1389</v>
      </c>
      <c r="M337" s="7" t="s">
        <v>1973</v>
      </c>
      <c r="N337" s="7" t="s">
        <v>983</v>
      </c>
      <c r="O337" s="18">
        <v>147692000081</v>
      </c>
      <c r="P337" s="7" t="s">
        <v>1706</v>
      </c>
      <c r="Q337" s="7" t="s">
        <v>1082</v>
      </c>
      <c r="R337" s="7">
        <v>0</v>
      </c>
      <c r="S337" s="7" t="s">
        <v>980</v>
      </c>
    </row>
    <row r="338" spans="1:19" hidden="1" x14ac:dyDescent="0.25">
      <c r="A338" s="7">
        <v>3794</v>
      </c>
      <c r="B338" s="7">
        <v>2014</v>
      </c>
      <c r="C338" s="7">
        <v>33238949</v>
      </c>
      <c r="D338" s="7">
        <v>33238949</v>
      </c>
      <c r="E338" s="7" t="s">
        <v>953</v>
      </c>
      <c r="F338" s="7">
        <v>365</v>
      </c>
      <c r="G338" s="7">
        <v>0</v>
      </c>
      <c r="H338" s="7">
        <v>365</v>
      </c>
      <c r="I338" s="7">
        <v>146</v>
      </c>
      <c r="J338" s="7">
        <v>332</v>
      </c>
      <c r="K338" s="7">
        <v>81</v>
      </c>
      <c r="L338" s="7" t="s">
        <v>1388</v>
      </c>
      <c r="M338" s="7" t="s">
        <v>1974</v>
      </c>
      <c r="N338" s="7" t="s">
        <v>977</v>
      </c>
      <c r="O338" s="18">
        <v>247720001424</v>
      </c>
      <c r="P338" s="7" t="s">
        <v>1826</v>
      </c>
      <c r="Q338" s="7" t="s">
        <v>1615</v>
      </c>
      <c r="R338" s="7">
        <v>0</v>
      </c>
      <c r="S338" s="7" t="s">
        <v>980</v>
      </c>
    </row>
    <row r="339" spans="1:19" hidden="1" x14ac:dyDescent="0.25">
      <c r="A339" s="7">
        <v>3794</v>
      </c>
      <c r="B339" s="7">
        <v>2014</v>
      </c>
      <c r="C339" s="7">
        <v>12401335</v>
      </c>
      <c r="D339" s="7">
        <v>12401335</v>
      </c>
      <c r="E339" s="7" t="s">
        <v>953</v>
      </c>
      <c r="F339" s="7">
        <v>365</v>
      </c>
      <c r="G339" s="7">
        <v>0</v>
      </c>
      <c r="H339" s="7">
        <v>365</v>
      </c>
      <c r="I339" s="7">
        <v>146</v>
      </c>
      <c r="J339" s="7">
        <v>332</v>
      </c>
      <c r="K339" s="7">
        <v>72.510000000000005</v>
      </c>
      <c r="L339" s="7" t="s">
        <v>1388</v>
      </c>
      <c r="M339" s="7" t="s">
        <v>1975</v>
      </c>
      <c r="N339" s="7" t="s">
        <v>977</v>
      </c>
      <c r="O339" s="18">
        <v>147245001976</v>
      </c>
      <c r="P339" s="7" t="s">
        <v>1654</v>
      </c>
      <c r="Q339" s="7" t="s">
        <v>979</v>
      </c>
      <c r="R339" s="7">
        <v>0</v>
      </c>
      <c r="S339" s="7" t="s">
        <v>980</v>
      </c>
    </row>
    <row r="340" spans="1:19" hidden="1" x14ac:dyDescent="0.25">
      <c r="A340" s="7">
        <v>3794</v>
      </c>
      <c r="B340" s="7">
        <v>2014</v>
      </c>
      <c r="C340" s="7">
        <v>12402468</v>
      </c>
      <c r="D340" s="7">
        <v>12402468</v>
      </c>
      <c r="E340" s="7" t="s">
        <v>953</v>
      </c>
      <c r="F340" s="7">
        <v>365</v>
      </c>
      <c r="G340" s="7">
        <v>0</v>
      </c>
      <c r="H340" s="7">
        <v>365</v>
      </c>
      <c r="I340" s="7">
        <v>146</v>
      </c>
      <c r="J340" s="7">
        <v>332</v>
      </c>
      <c r="K340" s="7">
        <v>89.86</v>
      </c>
      <c r="L340" s="7" t="s">
        <v>1388</v>
      </c>
      <c r="M340" s="7" t="s">
        <v>1976</v>
      </c>
      <c r="N340" s="7" t="s">
        <v>977</v>
      </c>
      <c r="O340" s="18">
        <v>147245001941</v>
      </c>
      <c r="P340" s="7" t="s">
        <v>1732</v>
      </c>
      <c r="Q340" s="7" t="s">
        <v>979</v>
      </c>
      <c r="R340" s="7">
        <v>0</v>
      </c>
      <c r="S340" s="7" t="s">
        <v>980</v>
      </c>
    </row>
    <row r="341" spans="1:19" hidden="1" x14ac:dyDescent="0.25">
      <c r="A341" s="7">
        <v>3794</v>
      </c>
      <c r="B341" s="7">
        <v>2014</v>
      </c>
      <c r="C341" s="7">
        <v>12554376</v>
      </c>
      <c r="D341" s="7">
        <v>12554376</v>
      </c>
      <c r="E341" s="7" t="s">
        <v>953</v>
      </c>
      <c r="F341" s="7">
        <v>365</v>
      </c>
      <c r="G341" s="7">
        <v>0</v>
      </c>
      <c r="H341" s="7">
        <v>365</v>
      </c>
      <c r="I341" s="7">
        <v>146</v>
      </c>
      <c r="J341" s="7">
        <v>332</v>
      </c>
      <c r="K341" s="7">
        <v>87.6</v>
      </c>
      <c r="L341" s="7" t="s">
        <v>1388</v>
      </c>
      <c r="M341" s="7" t="s">
        <v>1977</v>
      </c>
      <c r="N341" s="7" t="s">
        <v>977</v>
      </c>
      <c r="O341" s="18">
        <v>247268002052</v>
      </c>
      <c r="P341" s="7" t="s">
        <v>1057</v>
      </c>
      <c r="Q341" s="7" t="s">
        <v>1058</v>
      </c>
      <c r="R341" s="7">
        <v>0</v>
      </c>
      <c r="S341" s="7" t="s">
        <v>980</v>
      </c>
    </row>
    <row r="342" spans="1:19" hidden="1" x14ac:dyDescent="0.25">
      <c r="A342" s="7">
        <v>3794</v>
      </c>
      <c r="B342" s="7">
        <v>2014</v>
      </c>
      <c r="C342" s="7">
        <v>33340112</v>
      </c>
      <c r="D342" s="7">
        <v>33340112</v>
      </c>
      <c r="E342" s="7" t="s">
        <v>953</v>
      </c>
      <c r="F342" s="7">
        <v>365</v>
      </c>
      <c r="G342" s="7">
        <v>0</v>
      </c>
      <c r="H342" s="7">
        <v>365</v>
      </c>
      <c r="I342" s="7">
        <v>146</v>
      </c>
      <c r="J342" s="7">
        <v>332</v>
      </c>
      <c r="K342" s="7">
        <v>88.4</v>
      </c>
      <c r="L342" s="7" t="s">
        <v>1388</v>
      </c>
      <c r="M342" s="7" t="s">
        <v>1978</v>
      </c>
      <c r="N342" s="7" t="s">
        <v>977</v>
      </c>
      <c r="O342" s="18">
        <v>247798000077</v>
      </c>
      <c r="P342" s="7" t="s">
        <v>1979</v>
      </c>
      <c r="Q342" s="7" t="s">
        <v>1013</v>
      </c>
      <c r="R342" s="7">
        <v>0</v>
      </c>
      <c r="S342" s="7" t="s">
        <v>980</v>
      </c>
    </row>
    <row r="343" spans="1:19" hidden="1" x14ac:dyDescent="0.25">
      <c r="A343" s="7">
        <v>3794</v>
      </c>
      <c r="B343" s="7">
        <v>2014</v>
      </c>
      <c r="C343" s="7">
        <v>36385864</v>
      </c>
      <c r="D343" s="7">
        <v>36385864</v>
      </c>
      <c r="E343" s="7" t="s">
        <v>1390</v>
      </c>
      <c r="F343" s="7">
        <v>365</v>
      </c>
      <c r="G343" s="7">
        <v>0</v>
      </c>
      <c r="H343" s="7">
        <v>365</v>
      </c>
      <c r="I343" s="7">
        <v>146</v>
      </c>
      <c r="J343" s="7">
        <v>332</v>
      </c>
      <c r="K343" s="7">
        <v>85.75</v>
      </c>
      <c r="L343" s="7" t="s">
        <v>1388</v>
      </c>
      <c r="M343" s="7" t="s">
        <v>1980</v>
      </c>
      <c r="N343" s="7" t="s">
        <v>977</v>
      </c>
      <c r="O343" s="18">
        <v>147161000109</v>
      </c>
      <c r="P343" s="7" t="s">
        <v>1591</v>
      </c>
      <c r="Q343" s="7" t="s">
        <v>1592</v>
      </c>
      <c r="R343" s="7">
        <v>0</v>
      </c>
      <c r="S343" s="7" t="s">
        <v>980</v>
      </c>
    </row>
    <row r="344" spans="1:19" hidden="1" x14ac:dyDescent="0.25">
      <c r="A344" s="7">
        <v>3794</v>
      </c>
      <c r="B344" s="7">
        <v>2014</v>
      </c>
      <c r="C344" s="7">
        <v>9270796</v>
      </c>
      <c r="D344" s="7">
        <v>9270796</v>
      </c>
      <c r="E344" s="7" t="s">
        <v>953</v>
      </c>
      <c r="F344" s="7">
        <v>365</v>
      </c>
      <c r="G344" s="7">
        <v>0</v>
      </c>
      <c r="H344" s="7">
        <v>365</v>
      </c>
      <c r="I344" s="7">
        <v>146</v>
      </c>
      <c r="J344" s="7">
        <v>332</v>
      </c>
      <c r="K344" s="7">
        <v>85.86</v>
      </c>
      <c r="L344" s="7" t="s">
        <v>1388</v>
      </c>
      <c r="M344" s="7" t="s">
        <v>1981</v>
      </c>
      <c r="N344" s="7" t="s">
        <v>977</v>
      </c>
      <c r="O344" s="18">
        <v>247460002331</v>
      </c>
      <c r="P344" s="7" t="s">
        <v>1044</v>
      </c>
      <c r="Q344" s="7" t="s">
        <v>1018</v>
      </c>
      <c r="R344" s="7">
        <v>0</v>
      </c>
      <c r="S344" s="7" t="s">
        <v>980</v>
      </c>
    </row>
    <row r="345" spans="1:19" hidden="1" x14ac:dyDescent="0.25">
      <c r="A345" s="7">
        <v>3794</v>
      </c>
      <c r="B345" s="7">
        <v>2014</v>
      </c>
      <c r="C345" s="7">
        <v>26881412</v>
      </c>
      <c r="D345" s="7">
        <v>26881412</v>
      </c>
      <c r="E345" s="7" t="s">
        <v>953</v>
      </c>
      <c r="F345" s="7">
        <v>365</v>
      </c>
      <c r="G345" s="7">
        <v>0</v>
      </c>
      <c r="H345" s="7">
        <v>365</v>
      </c>
      <c r="I345" s="7">
        <v>146</v>
      </c>
      <c r="J345" s="7">
        <v>332</v>
      </c>
      <c r="K345" s="7">
        <v>96.4</v>
      </c>
      <c r="L345" s="7" t="s">
        <v>1389</v>
      </c>
      <c r="M345" s="7" t="s">
        <v>1982</v>
      </c>
      <c r="N345" s="7" t="s">
        <v>983</v>
      </c>
      <c r="O345" s="18">
        <v>347675000115</v>
      </c>
      <c r="P345" s="7" t="s">
        <v>1636</v>
      </c>
      <c r="Q345" s="7" t="s">
        <v>1637</v>
      </c>
      <c r="R345" s="7">
        <v>0</v>
      </c>
      <c r="S345" s="7" t="s">
        <v>980</v>
      </c>
    </row>
    <row r="346" spans="1:19" hidden="1" x14ac:dyDescent="0.25">
      <c r="A346" s="7">
        <v>3794</v>
      </c>
      <c r="B346" s="7">
        <v>2014</v>
      </c>
      <c r="C346" s="7">
        <v>26884521</v>
      </c>
      <c r="D346" s="7">
        <v>26884521</v>
      </c>
      <c r="E346" s="7" t="s">
        <v>953</v>
      </c>
      <c r="F346" s="7">
        <v>365</v>
      </c>
      <c r="G346" s="7">
        <v>0</v>
      </c>
      <c r="H346" s="7">
        <v>365</v>
      </c>
      <c r="I346" s="7">
        <v>146</v>
      </c>
      <c r="J346" s="7">
        <v>332</v>
      </c>
      <c r="K346" s="7">
        <v>88.1</v>
      </c>
      <c r="L346" s="7" t="s">
        <v>1388</v>
      </c>
      <c r="M346" s="7" t="s">
        <v>1983</v>
      </c>
      <c r="N346" s="7" t="s">
        <v>977</v>
      </c>
      <c r="O346" s="18">
        <v>247703000130</v>
      </c>
      <c r="P346" s="7" t="s">
        <v>1984</v>
      </c>
      <c r="Q346" s="7" t="s">
        <v>1121</v>
      </c>
      <c r="R346" s="7">
        <v>0</v>
      </c>
      <c r="S346" s="7" t="s">
        <v>980</v>
      </c>
    </row>
    <row r="347" spans="1:19" hidden="1" x14ac:dyDescent="0.25">
      <c r="A347" s="7">
        <v>3794</v>
      </c>
      <c r="B347" s="7">
        <v>2014</v>
      </c>
      <c r="C347" s="7">
        <v>3715002</v>
      </c>
      <c r="D347" s="7">
        <v>3715002</v>
      </c>
      <c r="E347" s="7" t="s">
        <v>953</v>
      </c>
      <c r="F347" s="7">
        <v>720</v>
      </c>
      <c r="G347" s="7">
        <v>0</v>
      </c>
      <c r="H347" s="7">
        <v>720</v>
      </c>
      <c r="I347" s="7">
        <v>146</v>
      </c>
      <c r="J347" s="7">
        <v>332</v>
      </c>
      <c r="K347" s="7">
        <v>90</v>
      </c>
      <c r="L347" s="7" t="s">
        <v>1389</v>
      </c>
      <c r="M347" s="7" t="s">
        <v>3914</v>
      </c>
      <c r="N347" s="7" t="s">
        <v>1578</v>
      </c>
      <c r="O347" s="18">
        <v>247980001547</v>
      </c>
      <c r="P347" s="7" t="s">
        <v>1119</v>
      </c>
      <c r="Q347" s="7" t="s">
        <v>985</v>
      </c>
      <c r="R347" s="7">
        <v>0</v>
      </c>
      <c r="S347" s="7" t="s">
        <v>980</v>
      </c>
    </row>
    <row r="348" spans="1:19" hidden="1" x14ac:dyDescent="0.25">
      <c r="A348" s="7">
        <v>3794</v>
      </c>
      <c r="B348" s="7">
        <v>2014</v>
      </c>
      <c r="C348" s="7">
        <v>19598658</v>
      </c>
      <c r="D348" s="7">
        <v>19598658</v>
      </c>
      <c r="E348" s="7" t="s">
        <v>953</v>
      </c>
      <c r="F348" s="7">
        <v>365</v>
      </c>
      <c r="G348" s="7">
        <v>0</v>
      </c>
      <c r="H348" s="7">
        <v>365</v>
      </c>
      <c r="I348" s="7">
        <v>146</v>
      </c>
      <c r="J348" s="7">
        <v>332</v>
      </c>
      <c r="K348" s="7">
        <v>80.900000000000006</v>
      </c>
      <c r="L348" s="7" t="s">
        <v>1388</v>
      </c>
      <c r="M348" s="7" t="s">
        <v>1985</v>
      </c>
      <c r="N348" s="7" t="s">
        <v>977</v>
      </c>
      <c r="O348" s="18">
        <v>247660001071</v>
      </c>
      <c r="P348" s="7" t="s">
        <v>1092</v>
      </c>
      <c r="Q348" s="7" t="s">
        <v>1024</v>
      </c>
      <c r="R348" s="7">
        <v>0</v>
      </c>
      <c r="S348" s="7" t="s">
        <v>980</v>
      </c>
    </row>
    <row r="349" spans="1:19" hidden="1" x14ac:dyDescent="0.25">
      <c r="A349" s="7">
        <v>3794</v>
      </c>
      <c r="B349" s="7">
        <v>2014</v>
      </c>
      <c r="C349" s="7">
        <v>19598843</v>
      </c>
      <c r="D349" s="7">
        <v>19598843</v>
      </c>
      <c r="E349" s="7" t="s">
        <v>953</v>
      </c>
      <c r="F349" s="7">
        <v>365</v>
      </c>
      <c r="G349" s="7">
        <v>0</v>
      </c>
      <c r="H349" s="7">
        <v>365</v>
      </c>
      <c r="I349" s="7">
        <v>146</v>
      </c>
      <c r="J349" s="7">
        <v>332</v>
      </c>
      <c r="K349" s="7">
        <v>76.92</v>
      </c>
      <c r="L349" s="7" t="s">
        <v>1388</v>
      </c>
      <c r="M349" s="7" t="s">
        <v>1986</v>
      </c>
      <c r="N349" s="7" t="s">
        <v>977</v>
      </c>
      <c r="O349" s="18">
        <v>147288000833</v>
      </c>
      <c r="P349" s="7" t="s">
        <v>1987</v>
      </c>
      <c r="Q349" s="7" t="s">
        <v>989</v>
      </c>
      <c r="R349" s="7">
        <v>0</v>
      </c>
      <c r="S349" s="7" t="s">
        <v>980</v>
      </c>
    </row>
    <row r="350" spans="1:19" hidden="1" x14ac:dyDescent="0.25">
      <c r="A350" s="7">
        <v>3794</v>
      </c>
      <c r="B350" s="7">
        <v>2014</v>
      </c>
      <c r="C350" s="7">
        <v>22443030</v>
      </c>
      <c r="D350" s="7">
        <v>22443030</v>
      </c>
      <c r="E350" s="7" t="s">
        <v>953</v>
      </c>
      <c r="F350" s="7">
        <v>893</v>
      </c>
      <c r="G350" s="7">
        <v>0</v>
      </c>
      <c r="H350" s="7">
        <v>893</v>
      </c>
      <c r="I350" s="7">
        <v>146</v>
      </c>
      <c r="J350" s="7">
        <v>332</v>
      </c>
      <c r="K350" s="7">
        <v>97.7</v>
      </c>
      <c r="L350" s="7" t="s">
        <v>1389</v>
      </c>
      <c r="M350" s="7" t="s">
        <v>3915</v>
      </c>
      <c r="N350" s="7" t="s">
        <v>1578</v>
      </c>
      <c r="O350" s="18">
        <v>247570000051</v>
      </c>
      <c r="P350" s="7" t="s">
        <v>1609</v>
      </c>
      <c r="Q350" s="7" t="s">
        <v>1124</v>
      </c>
      <c r="R350" s="7">
        <v>0</v>
      </c>
      <c r="S350" s="7" t="s">
        <v>980</v>
      </c>
    </row>
    <row r="351" spans="1:19" hidden="1" x14ac:dyDescent="0.25">
      <c r="A351" s="7">
        <v>3794</v>
      </c>
      <c r="B351" s="7">
        <v>2014</v>
      </c>
      <c r="C351" s="7">
        <v>26879607</v>
      </c>
      <c r="D351" s="7">
        <v>26879607</v>
      </c>
      <c r="E351" s="7" t="s">
        <v>953</v>
      </c>
      <c r="F351" s="7">
        <v>365</v>
      </c>
      <c r="G351" s="7">
        <v>0</v>
      </c>
      <c r="H351" s="7">
        <v>365</v>
      </c>
      <c r="I351" s="7">
        <v>146</v>
      </c>
      <c r="J351" s="7">
        <v>332</v>
      </c>
      <c r="K351" s="7">
        <v>96.6</v>
      </c>
      <c r="L351" s="7" t="s">
        <v>1389</v>
      </c>
      <c r="M351" s="7" t="s">
        <v>1988</v>
      </c>
      <c r="N351" s="7" t="s">
        <v>977</v>
      </c>
      <c r="O351" s="18">
        <v>347675000115</v>
      </c>
      <c r="P351" s="7" t="s">
        <v>1636</v>
      </c>
      <c r="Q351" s="7" t="s">
        <v>1637</v>
      </c>
      <c r="R351" s="7">
        <v>0</v>
      </c>
      <c r="S351" s="7" t="s">
        <v>980</v>
      </c>
    </row>
    <row r="352" spans="1:19" hidden="1" x14ac:dyDescent="0.25">
      <c r="A352" s="7">
        <v>3794</v>
      </c>
      <c r="B352" s="7">
        <v>2014</v>
      </c>
      <c r="C352" s="7">
        <v>26879670</v>
      </c>
      <c r="D352" s="7">
        <v>26879670</v>
      </c>
      <c r="E352" s="7" t="s">
        <v>953</v>
      </c>
      <c r="F352" s="7">
        <v>365</v>
      </c>
      <c r="G352" s="7">
        <v>0</v>
      </c>
      <c r="H352" s="7">
        <v>365</v>
      </c>
      <c r="I352" s="7">
        <v>146</v>
      </c>
      <c r="J352" s="7">
        <v>332</v>
      </c>
      <c r="K352" s="7">
        <v>88.9</v>
      </c>
      <c r="L352" s="7" t="s">
        <v>1388</v>
      </c>
      <c r="M352" s="7" t="s">
        <v>1989</v>
      </c>
      <c r="N352" s="7" t="s">
        <v>977</v>
      </c>
      <c r="O352" s="18">
        <v>247980004341</v>
      </c>
      <c r="P352" s="7" t="s">
        <v>1628</v>
      </c>
      <c r="Q352" s="7" t="s">
        <v>985</v>
      </c>
      <c r="R352" s="7">
        <v>0</v>
      </c>
      <c r="S352" s="7" t="s">
        <v>980</v>
      </c>
    </row>
    <row r="353" spans="1:19" hidden="1" x14ac:dyDescent="0.25">
      <c r="A353" s="7">
        <v>3794</v>
      </c>
      <c r="B353" s="7">
        <v>2014</v>
      </c>
      <c r="C353" s="7">
        <v>12581259</v>
      </c>
      <c r="D353" s="7">
        <v>12581259</v>
      </c>
      <c r="E353" s="7" t="s">
        <v>953</v>
      </c>
      <c r="F353" s="7">
        <v>365</v>
      </c>
      <c r="G353" s="7">
        <v>0</v>
      </c>
      <c r="H353" s="7">
        <v>365</v>
      </c>
      <c r="I353" s="7" t="s">
        <v>803</v>
      </c>
      <c r="J353" s="7" t="s">
        <v>803</v>
      </c>
      <c r="K353" s="7" t="s">
        <v>803</v>
      </c>
      <c r="L353" s="7" t="s">
        <v>955</v>
      </c>
      <c r="M353" s="7" t="s">
        <v>1069</v>
      </c>
      <c r="N353" s="7" t="s">
        <v>977</v>
      </c>
      <c r="O353" s="18">
        <v>147245000261</v>
      </c>
      <c r="P353" s="7" t="s">
        <v>1035</v>
      </c>
      <c r="Q353" s="7" t="s">
        <v>979</v>
      </c>
      <c r="R353" s="7">
        <v>0</v>
      </c>
      <c r="S353" s="7" t="s">
        <v>980</v>
      </c>
    </row>
    <row r="354" spans="1:19" hidden="1" x14ac:dyDescent="0.25">
      <c r="A354" s="7">
        <v>3794</v>
      </c>
      <c r="B354" s="7">
        <v>2014</v>
      </c>
      <c r="C354" s="7">
        <v>19617275</v>
      </c>
      <c r="D354" s="7">
        <v>19617275</v>
      </c>
      <c r="E354" s="7" t="s">
        <v>953</v>
      </c>
      <c r="F354" s="7">
        <v>793</v>
      </c>
      <c r="G354" s="7">
        <v>0</v>
      </c>
      <c r="H354" s="7">
        <v>793</v>
      </c>
      <c r="I354" s="7">
        <v>146</v>
      </c>
      <c r="J354" s="7">
        <v>332</v>
      </c>
      <c r="K354" s="7">
        <v>83.2</v>
      </c>
      <c r="L354" s="7" t="s">
        <v>1388</v>
      </c>
      <c r="M354" s="7" t="s">
        <v>1990</v>
      </c>
      <c r="N354" s="7" t="s">
        <v>983</v>
      </c>
      <c r="O354" s="18">
        <v>247798000034</v>
      </c>
      <c r="P354" s="7" t="s">
        <v>1796</v>
      </c>
      <c r="Q354" s="7" t="s">
        <v>1003</v>
      </c>
      <c r="R354" s="7">
        <v>0</v>
      </c>
      <c r="S354" s="7" t="s">
        <v>980</v>
      </c>
    </row>
    <row r="355" spans="1:19" hidden="1" x14ac:dyDescent="0.25">
      <c r="A355" s="7">
        <v>3794</v>
      </c>
      <c r="B355" s="7">
        <v>2014</v>
      </c>
      <c r="C355" s="7">
        <v>26927205</v>
      </c>
      <c r="D355" s="7">
        <v>26927205</v>
      </c>
      <c r="E355" s="7" t="s">
        <v>953</v>
      </c>
      <c r="F355" s="7">
        <v>365</v>
      </c>
      <c r="G355" s="7">
        <v>0</v>
      </c>
      <c r="H355" s="7">
        <v>365</v>
      </c>
      <c r="I355" s="7">
        <v>146</v>
      </c>
      <c r="J355" s="7">
        <v>332</v>
      </c>
      <c r="K355" s="7">
        <v>94.6</v>
      </c>
      <c r="L355" s="7" t="s">
        <v>1389</v>
      </c>
      <c r="M355" s="7" t="s">
        <v>3916</v>
      </c>
      <c r="N355" s="7" t="s">
        <v>977</v>
      </c>
      <c r="O355" s="18">
        <v>247555000001</v>
      </c>
      <c r="P355" s="7" t="s">
        <v>1126</v>
      </c>
      <c r="Q355" s="7" t="s">
        <v>1127</v>
      </c>
      <c r="R355" s="7">
        <v>0</v>
      </c>
      <c r="S355" s="7" t="s">
        <v>980</v>
      </c>
    </row>
    <row r="356" spans="1:19" hidden="1" x14ac:dyDescent="0.25">
      <c r="A356" s="7">
        <v>3794</v>
      </c>
      <c r="B356" s="7">
        <v>2014</v>
      </c>
      <c r="C356" s="7">
        <v>12621705</v>
      </c>
      <c r="D356" s="7">
        <v>12621705</v>
      </c>
      <c r="E356" s="7" t="s">
        <v>953</v>
      </c>
      <c r="F356" s="7">
        <v>365</v>
      </c>
      <c r="G356" s="7">
        <v>0</v>
      </c>
      <c r="H356" s="7">
        <v>365</v>
      </c>
      <c r="I356" s="7">
        <v>146</v>
      </c>
      <c r="J356" s="7">
        <v>332</v>
      </c>
      <c r="K356" s="7">
        <v>84.89</v>
      </c>
      <c r="L356" s="7" t="s">
        <v>1388</v>
      </c>
      <c r="M356" s="7" t="s">
        <v>3917</v>
      </c>
      <c r="N356" s="7" t="s">
        <v>977</v>
      </c>
      <c r="O356" s="18">
        <v>247980000104</v>
      </c>
      <c r="P356" s="7" t="s">
        <v>1099</v>
      </c>
      <c r="Q356" s="7" t="s">
        <v>985</v>
      </c>
      <c r="R356" s="7">
        <v>0</v>
      </c>
      <c r="S356" s="7" t="s">
        <v>980</v>
      </c>
    </row>
    <row r="357" spans="1:19" hidden="1" x14ac:dyDescent="0.25">
      <c r="A357" s="7">
        <v>3794</v>
      </c>
      <c r="B357" s="7">
        <v>2014</v>
      </c>
      <c r="C357" s="7">
        <v>12622286</v>
      </c>
      <c r="D357" s="7">
        <v>12622286</v>
      </c>
      <c r="E357" s="7" t="s">
        <v>953</v>
      </c>
      <c r="F357" s="7">
        <v>365</v>
      </c>
      <c r="G357" s="7">
        <v>0</v>
      </c>
      <c r="H357" s="7">
        <v>365</v>
      </c>
      <c r="I357" s="7">
        <v>146</v>
      </c>
      <c r="J357" s="7">
        <v>332</v>
      </c>
      <c r="K357" s="7">
        <v>88.04</v>
      </c>
      <c r="L357" s="7" t="s">
        <v>1388</v>
      </c>
      <c r="M357" s="7" t="s">
        <v>3918</v>
      </c>
      <c r="N357" s="7" t="s">
        <v>977</v>
      </c>
      <c r="O357" s="18">
        <v>247980001278</v>
      </c>
      <c r="P357" s="7" t="s">
        <v>1106</v>
      </c>
      <c r="Q357" s="7" t="s">
        <v>985</v>
      </c>
      <c r="R357" s="7">
        <v>0</v>
      </c>
      <c r="S357" s="7" t="s">
        <v>980</v>
      </c>
    </row>
    <row r="358" spans="1:19" hidden="1" x14ac:dyDescent="0.25">
      <c r="A358" s="7">
        <v>3794</v>
      </c>
      <c r="B358" s="7">
        <v>2014</v>
      </c>
      <c r="C358" s="7">
        <v>12623556</v>
      </c>
      <c r="D358" s="7">
        <v>12623556</v>
      </c>
      <c r="E358" s="7" t="s">
        <v>953</v>
      </c>
      <c r="F358" s="7">
        <v>365</v>
      </c>
      <c r="G358" s="7">
        <v>0</v>
      </c>
      <c r="H358" s="7">
        <v>365</v>
      </c>
      <c r="I358" s="7">
        <v>146</v>
      </c>
      <c r="J358" s="7">
        <v>332</v>
      </c>
      <c r="K358" s="7">
        <v>87.6</v>
      </c>
      <c r="L358" s="7" t="s">
        <v>1388</v>
      </c>
      <c r="M358" s="7" t="s">
        <v>1991</v>
      </c>
      <c r="N358" s="7" t="s">
        <v>977</v>
      </c>
      <c r="O358" s="18">
        <v>247980004341</v>
      </c>
      <c r="P358" s="7" t="s">
        <v>1628</v>
      </c>
      <c r="Q358" s="7" t="s">
        <v>985</v>
      </c>
      <c r="R358" s="7">
        <v>0</v>
      </c>
      <c r="S358" s="7" t="s">
        <v>980</v>
      </c>
    </row>
    <row r="359" spans="1:19" hidden="1" x14ac:dyDescent="0.25">
      <c r="A359" s="7">
        <v>3794</v>
      </c>
      <c r="B359" s="7">
        <v>2014</v>
      </c>
      <c r="C359" s="7">
        <v>12624128</v>
      </c>
      <c r="D359" s="7">
        <v>12624128</v>
      </c>
      <c r="E359" s="7" t="s">
        <v>953</v>
      </c>
      <c r="F359" s="7">
        <v>365</v>
      </c>
      <c r="G359" s="7">
        <v>0</v>
      </c>
      <c r="H359" s="7">
        <v>365</v>
      </c>
      <c r="I359" s="7">
        <v>146</v>
      </c>
      <c r="J359" s="7">
        <v>332</v>
      </c>
      <c r="K359" s="7">
        <v>83.38</v>
      </c>
      <c r="L359" s="7" t="s">
        <v>1388</v>
      </c>
      <c r="M359" s="7" t="s">
        <v>1992</v>
      </c>
      <c r="N359" s="7" t="s">
        <v>977</v>
      </c>
      <c r="O359" s="18">
        <v>247980001911</v>
      </c>
      <c r="P359" s="7" t="s">
        <v>1076</v>
      </c>
      <c r="Q359" s="7" t="s">
        <v>985</v>
      </c>
      <c r="R359" s="7">
        <v>0</v>
      </c>
      <c r="S359" s="7" t="s">
        <v>980</v>
      </c>
    </row>
    <row r="360" spans="1:19" hidden="1" x14ac:dyDescent="0.25">
      <c r="A360" s="7">
        <v>3794</v>
      </c>
      <c r="B360" s="7">
        <v>2014</v>
      </c>
      <c r="C360" s="7">
        <v>7595387</v>
      </c>
      <c r="D360" s="7">
        <v>7595387</v>
      </c>
      <c r="E360" s="7" t="s">
        <v>953</v>
      </c>
      <c r="F360" s="7">
        <v>504</v>
      </c>
      <c r="G360" s="7">
        <v>0</v>
      </c>
      <c r="H360" s="7">
        <v>504</v>
      </c>
      <c r="I360" s="7">
        <v>146</v>
      </c>
      <c r="J360" s="7">
        <v>332</v>
      </c>
      <c r="K360" s="7">
        <v>84.4</v>
      </c>
      <c r="L360" s="7" t="s">
        <v>1388</v>
      </c>
      <c r="M360" s="7" t="s">
        <v>1993</v>
      </c>
      <c r="N360" s="7" t="s">
        <v>2609</v>
      </c>
      <c r="O360" s="18">
        <v>247980004546</v>
      </c>
      <c r="P360" s="7" t="s">
        <v>3919</v>
      </c>
      <c r="Q360" s="7" t="s">
        <v>985</v>
      </c>
      <c r="R360" s="7">
        <v>0</v>
      </c>
      <c r="S360" s="7" t="s">
        <v>980</v>
      </c>
    </row>
    <row r="361" spans="1:19" hidden="1" x14ac:dyDescent="0.25">
      <c r="A361" s="7">
        <v>3794</v>
      </c>
      <c r="B361" s="7">
        <v>2014</v>
      </c>
      <c r="C361" s="7">
        <v>7595607</v>
      </c>
      <c r="D361" s="7">
        <v>7595607</v>
      </c>
      <c r="E361" s="7" t="s">
        <v>953</v>
      </c>
      <c r="F361" s="7">
        <v>365</v>
      </c>
      <c r="G361" s="7">
        <v>0</v>
      </c>
      <c r="H361" s="7">
        <v>365</v>
      </c>
      <c r="I361" s="7">
        <v>157</v>
      </c>
      <c r="J361" s="7">
        <v>330</v>
      </c>
      <c r="K361" s="7">
        <v>92</v>
      </c>
      <c r="L361" s="7" t="s">
        <v>1389</v>
      </c>
      <c r="M361" s="7" t="s">
        <v>1995</v>
      </c>
      <c r="N361" s="7" t="s">
        <v>977</v>
      </c>
      <c r="O361" s="18">
        <v>347551000052</v>
      </c>
      <c r="P361" s="7" t="s">
        <v>1639</v>
      </c>
      <c r="Q361" s="7" t="s">
        <v>992</v>
      </c>
      <c r="R361" s="7">
        <v>0</v>
      </c>
      <c r="S361" s="7" t="s">
        <v>980</v>
      </c>
    </row>
    <row r="362" spans="1:19" hidden="1" x14ac:dyDescent="0.25">
      <c r="A362" s="7">
        <v>3794</v>
      </c>
      <c r="B362" s="7">
        <v>2014</v>
      </c>
      <c r="C362" s="7">
        <v>32662945</v>
      </c>
      <c r="D362" s="7">
        <v>32662945</v>
      </c>
      <c r="E362" s="7" t="s">
        <v>953</v>
      </c>
      <c r="F362" s="7">
        <v>365</v>
      </c>
      <c r="G362" s="7">
        <v>0</v>
      </c>
      <c r="H362" s="7">
        <v>365</v>
      </c>
      <c r="I362" s="7">
        <v>146</v>
      </c>
      <c r="J362" s="7">
        <v>332</v>
      </c>
      <c r="K362" s="7">
        <v>91.7</v>
      </c>
      <c r="L362" s="7" t="s">
        <v>1389</v>
      </c>
      <c r="M362" s="7" t="s">
        <v>1996</v>
      </c>
      <c r="N362" s="7" t="s">
        <v>1933</v>
      </c>
      <c r="O362" s="18">
        <v>24755501642</v>
      </c>
      <c r="P362" s="7" t="s">
        <v>1997</v>
      </c>
      <c r="Q362" s="7" t="s">
        <v>1127</v>
      </c>
      <c r="R362" s="7">
        <v>0</v>
      </c>
      <c r="S362" s="7" t="s">
        <v>980</v>
      </c>
    </row>
    <row r="363" spans="1:19" hidden="1" x14ac:dyDescent="0.25">
      <c r="A363" s="7">
        <v>3794</v>
      </c>
      <c r="B363" s="7">
        <v>2014</v>
      </c>
      <c r="C363" s="7">
        <v>32675514</v>
      </c>
      <c r="D363" s="7">
        <v>32675514</v>
      </c>
      <c r="E363" s="7" t="s">
        <v>953</v>
      </c>
      <c r="F363" s="7">
        <v>365</v>
      </c>
      <c r="G363" s="7">
        <v>0</v>
      </c>
      <c r="H363" s="7">
        <v>365</v>
      </c>
      <c r="I363" s="7">
        <v>146</v>
      </c>
      <c r="J363" s="7">
        <v>332</v>
      </c>
      <c r="K363" s="7">
        <v>76.8</v>
      </c>
      <c r="L363" s="7" t="s">
        <v>1388</v>
      </c>
      <c r="M363" s="7" t="s">
        <v>1998</v>
      </c>
      <c r="N363" s="7" t="s">
        <v>977</v>
      </c>
      <c r="O363" s="18">
        <v>247268000474</v>
      </c>
      <c r="P363" s="7" t="s">
        <v>1071</v>
      </c>
      <c r="Q363" s="7" t="s">
        <v>1058</v>
      </c>
      <c r="R363" s="7">
        <v>0</v>
      </c>
      <c r="S363" s="7" t="s">
        <v>980</v>
      </c>
    </row>
    <row r="364" spans="1:19" hidden="1" x14ac:dyDescent="0.25">
      <c r="A364" s="7">
        <v>3794</v>
      </c>
      <c r="B364" s="7">
        <v>2014</v>
      </c>
      <c r="C364" s="7">
        <v>7597314</v>
      </c>
      <c r="D364" s="7">
        <v>7597314</v>
      </c>
      <c r="E364" s="7" t="s">
        <v>953</v>
      </c>
      <c r="F364" s="7">
        <v>365</v>
      </c>
      <c r="G364" s="7">
        <v>0</v>
      </c>
      <c r="H364" s="7">
        <v>365</v>
      </c>
      <c r="I364" s="7">
        <v>146</v>
      </c>
      <c r="J364" s="7">
        <v>332</v>
      </c>
      <c r="K364" s="7">
        <v>90</v>
      </c>
      <c r="L364" s="7" t="s">
        <v>1389</v>
      </c>
      <c r="M364" s="7" t="s">
        <v>1999</v>
      </c>
      <c r="N364" s="7" t="s">
        <v>977</v>
      </c>
      <c r="O364" s="18">
        <v>247551001224</v>
      </c>
      <c r="P364" s="7" t="s">
        <v>2000</v>
      </c>
      <c r="Q364" s="7" t="s">
        <v>992</v>
      </c>
      <c r="R364" s="7">
        <v>0</v>
      </c>
      <c r="S364" s="7" t="s">
        <v>980</v>
      </c>
    </row>
    <row r="365" spans="1:19" hidden="1" x14ac:dyDescent="0.25">
      <c r="A365" s="7">
        <v>3794</v>
      </c>
      <c r="B365" s="7">
        <v>2014</v>
      </c>
      <c r="C365" s="7">
        <v>7600600</v>
      </c>
      <c r="D365" s="7">
        <v>7600600</v>
      </c>
      <c r="E365" s="7" t="s">
        <v>953</v>
      </c>
      <c r="F365" s="7">
        <v>672</v>
      </c>
      <c r="G365" s="7">
        <v>0</v>
      </c>
      <c r="H365" s="7">
        <v>672</v>
      </c>
      <c r="I365" s="7">
        <v>146</v>
      </c>
      <c r="J365" s="7">
        <v>332</v>
      </c>
      <c r="K365" s="7">
        <v>84.4</v>
      </c>
      <c r="L365" s="7" t="s">
        <v>1388</v>
      </c>
      <c r="M365" s="7" t="s">
        <v>2001</v>
      </c>
      <c r="N365" s="7" t="s">
        <v>977</v>
      </c>
      <c r="O365" s="18">
        <v>247030000595</v>
      </c>
      <c r="P365" s="7" t="s">
        <v>1708</v>
      </c>
      <c r="Q365" s="7" t="s">
        <v>1042</v>
      </c>
      <c r="R365" s="7">
        <v>0</v>
      </c>
      <c r="S365" s="7" t="s">
        <v>980</v>
      </c>
    </row>
    <row r="366" spans="1:19" hidden="1" x14ac:dyDescent="0.25">
      <c r="A366" s="7">
        <v>3794</v>
      </c>
      <c r="B366" s="7">
        <v>2014</v>
      </c>
      <c r="C366" s="7">
        <v>7601272</v>
      </c>
      <c r="D366" s="7">
        <v>7601272</v>
      </c>
      <c r="E366" s="7" t="s">
        <v>953</v>
      </c>
      <c r="F366" s="7">
        <v>365</v>
      </c>
      <c r="G366" s="7">
        <v>0</v>
      </c>
      <c r="H366" s="7">
        <v>365</v>
      </c>
      <c r="I366" s="7">
        <v>146</v>
      </c>
      <c r="J366" s="7">
        <v>332</v>
      </c>
      <c r="K366" s="7">
        <v>87</v>
      </c>
      <c r="L366" s="7" t="s">
        <v>1388</v>
      </c>
      <c r="M366" s="7" t="s">
        <v>2002</v>
      </c>
      <c r="N366" s="7" t="s">
        <v>977</v>
      </c>
      <c r="O366" s="18">
        <v>247980001547</v>
      </c>
      <c r="P366" s="7" t="s">
        <v>1119</v>
      </c>
      <c r="Q366" s="7" t="s">
        <v>985</v>
      </c>
      <c r="R366" s="7">
        <v>0</v>
      </c>
      <c r="S366" s="7" t="s">
        <v>980</v>
      </c>
    </row>
    <row r="367" spans="1:19" hidden="1" x14ac:dyDescent="0.25">
      <c r="A367" s="7">
        <v>3794</v>
      </c>
      <c r="B367" s="7">
        <v>2014</v>
      </c>
      <c r="C367" s="7">
        <v>7602364</v>
      </c>
      <c r="D367" s="7">
        <v>7602364</v>
      </c>
      <c r="E367" s="7" t="s">
        <v>953</v>
      </c>
      <c r="F367" s="7">
        <v>365</v>
      </c>
      <c r="G367" s="7">
        <v>0</v>
      </c>
      <c r="H367" s="7">
        <v>365</v>
      </c>
      <c r="I367" s="7">
        <v>146</v>
      </c>
      <c r="J367" s="7">
        <v>332</v>
      </c>
      <c r="K367" s="7">
        <v>75.88</v>
      </c>
      <c r="L367" s="7" t="s">
        <v>1388</v>
      </c>
      <c r="M367" s="7" t="s">
        <v>2003</v>
      </c>
      <c r="N367" s="7" t="s">
        <v>977</v>
      </c>
      <c r="O367" s="18">
        <v>247288000013</v>
      </c>
      <c r="P367" s="7" t="s">
        <v>988</v>
      </c>
      <c r="Q367" s="7" t="s">
        <v>989</v>
      </c>
      <c r="R367" s="7">
        <v>0</v>
      </c>
      <c r="S367" s="7" t="s">
        <v>980</v>
      </c>
    </row>
    <row r="368" spans="1:19" hidden="1" x14ac:dyDescent="0.25">
      <c r="A368" s="7">
        <v>3794</v>
      </c>
      <c r="B368" s="7">
        <v>2014</v>
      </c>
      <c r="C368" s="7">
        <v>7628527</v>
      </c>
      <c r="D368" s="7">
        <v>7628527</v>
      </c>
      <c r="E368" s="7" t="s">
        <v>953</v>
      </c>
      <c r="F368" s="7">
        <v>365</v>
      </c>
      <c r="G368" s="7">
        <v>0</v>
      </c>
      <c r="H368" s="7">
        <v>365</v>
      </c>
      <c r="I368" s="7">
        <v>146</v>
      </c>
      <c r="J368" s="7">
        <v>332</v>
      </c>
      <c r="K368" s="7">
        <v>82.43</v>
      </c>
      <c r="L368" s="7" t="s">
        <v>1388</v>
      </c>
      <c r="M368" s="7" t="s">
        <v>2004</v>
      </c>
      <c r="N368" s="7" t="s">
        <v>977</v>
      </c>
      <c r="O368" s="18">
        <v>247980001911</v>
      </c>
      <c r="P368" s="7" t="s">
        <v>1076</v>
      </c>
      <c r="Q368" s="7" t="s">
        <v>985</v>
      </c>
      <c r="R368" s="7">
        <v>0</v>
      </c>
      <c r="S368" s="7" t="s">
        <v>980</v>
      </c>
    </row>
    <row r="369" spans="1:19" hidden="1" x14ac:dyDescent="0.25">
      <c r="A369" s="7">
        <v>3794</v>
      </c>
      <c r="B369" s="7">
        <v>2014</v>
      </c>
      <c r="C369" s="7">
        <v>7635496</v>
      </c>
      <c r="D369" s="7">
        <v>7635496</v>
      </c>
      <c r="E369" s="7" t="s">
        <v>953</v>
      </c>
      <c r="F369" s="7">
        <v>365</v>
      </c>
      <c r="G369" s="7">
        <v>0</v>
      </c>
      <c r="H369" s="7">
        <v>365</v>
      </c>
      <c r="I369" s="7">
        <v>146</v>
      </c>
      <c r="J369" s="7">
        <v>332</v>
      </c>
      <c r="K369" s="7">
        <v>86.2</v>
      </c>
      <c r="L369" s="7" t="s">
        <v>1388</v>
      </c>
      <c r="M369" s="7" t="s">
        <v>2005</v>
      </c>
      <c r="N369" s="7" t="s">
        <v>977</v>
      </c>
      <c r="O369" s="18">
        <v>247660000171</v>
      </c>
      <c r="P369" s="7" t="s">
        <v>1023</v>
      </c>
      <c r="Q369" s="7" t="s">
        <v>1024</v>
      </c>
      <c r="R369" s="7">
        <v>0</v>
      </c>
      <c r="S369" s="7" t="s">
        <v>980</v>
      </c>
    </row>
    <row r="370" spans="1:19" hidden="1" x14ac:dyDescent="0.25">
      <c r="A370" s="7">
        <v>3794</v>
      </c>
      <c r="B370" s="7">
        <v>2014</v>
      </c>
      <c r="C370" s="7">
        <v>32631910</v>
      </c>
      <c r="D370" s="7">
        <v>32631910</v>
      </c>
      <c r="E370" s="7" t="s">
        <v>953</v>
      </c>
      <c r="F370" s="7">
        <v>365</v>
      </c>
      <c r="G370" s="7">
        <v>0</v>
      </c>
      <c r="H370" s="7">
        <v>365</v>
      </c>
      <c r="I370" s="7">
        <v>146</v>
      </c>
      <c r="J370" s="7">
        <v>332</v>
      </c>
      <c r="K370" s="7">
        <v>88.6</v>
      </c>
      <c r="L370" s="7" t="s">
        <v>1388</v>
      </c>
      <c r="M370" s="7" t="s">
        <v>2006</v>
      </c>
      <c r="N370" s="7" t="s">
        <v>977</v>
      </c>
      <c r="O370" s="18">
        <v>24726800400</v>
      </c>
      <c r="P370" s="7" t="s">
        <v>2007</v>
      </c>
      <c r="Q370" s="7" t="s">
        <v>1058</v>
      </c>
      <c r="R370" s="7">
        <v>0</v>
      </c>
      <c r="S370" s="7" t="s">
        <v>980</v>
      </c>
    </row>
    <row r="371" spans="1:19" hidden="1" x14ac:dyDescent="0.25">
      <c r="A371" s="7">
        <v>3794</v>
      </c>
      <c r="B371" s="7">
        <v>2014</v>
      </c>
      <c r="C371" s="7">
        <v>7592495</v>
      </c>
      <c r="D371" s="7">
        <v>7592495</v>
      </c>
      <c r="E371" s="7" t="s">
        <v>953</v>
      </c>
      <c r="F371" s="7">
        <v>365</v>
      </c>
      <c r="G371" s="7">
        <v>0</v>
      </c>
      <c r="H371" s="7">
        <v>365</v>
      </c>
      <c r="I371" s="7">
        <v>146</v>
      </c>
      <c r="J371" s="7">
        <v>332</v>
      </c>
      <c r="K371" s="7">
        <v>78</v>
      </c>
      <c r="L371" s="7" t="s">
        <v>1388</v>
      </c>
      <c r="M371" s="7" t="s">
        <v>2008</v>
      </c>
      <c r="N371" s="7" t="s">
        <v>1578</v>
      </c>
      <c r="O371" s="18">
        <v>247660001045</v>
      </c>
      <c r="P371" s="7" t="s">
        <v>1088</v>
      </c>
      <c r="Q371" s="7" t="s">
        <v>1024</v>
      </c>
      <c r="R371" s="7">
        <v>0</v>
      </c>
      <c r="S371" s="7" t="s">
        <v>980</v>
      </c>
    </row>
    <row r="372" spans="1:19" hidden="1" x14ac:dyDescent="0.25">
      <c r="A372" s="7">
        <v>3794</v>
      </c>
      <c r="B372" s="7">
        <v>2014</v>
      </c>
      <c r="C372" s="7">
        <v>12629335</v>
      </c>
      <c r="D372" s="7">
        <v>12629335</v>
      </c>
      <c r="E372" s="7" t="s">
        <v>953</v>
      </c>
      <c r="F372" s="7">
        <v>365</v>
      </c>
      <c r="G372" s="7">
        <v>0</v>
      </c>
      <c r="H372" s="7">
        <v>365</v>
      </c>
      <c r="I372" s="7">
        <v>146</v>
      </c>
      <c r="J372" s="7">
        <v>332</v>
      </c>
      <c r="K372" s="7">
        <v>86.95</v>
      </c>
      <c r="L372" s="7" t="s">
        <v>1388</v>
      </c>
      <c r="M372" s="7" t="s">
        <v>2009</v>
      </c>
      <c r="N372" s="7" t="s">
        <v>977</v>
      </c>
      <c r="O372" s="18">
        <v>147268002040</v>
      </c>
      <c r="P372" s="7" t="s">
        <v>1677</v>
      </c>
      <c r="Q372" s="7" t="s">
        <v>1058</v>
      </c>
      <c r="R372" s="7">
        <v>0</v>
      </c>
      <c r="S372" s="7" t="s">
        <v>980</v>
      </c>
    </row>
    <row r="373" spans="1:19" hidden="1" x14ac:dyDescent="0.25">
      <c r="A373" s="7">
        <v>3794</v>
      </c>
      <c r="B373" s="7">
        <v>2014</v>
      </c>
      <c r="C373" s="7">
        <v>12629364</v>
      </c>
      <c r="D373" s="7">
        <v>12629364</v>
      </c>
      <c r="E373" s="7" t="s">
        <v>953</v>
      </c>
      <c r="F373" s="7">
        <v>365</v>
      </c>
      <c r="G373" s="7">
        <v>0</v>
      </c>
      <c r="H373" s="7">
        <v>365</v>
      </c>
      <c r="I373" s="7">
        <v>146</v>
      </c>
      <c r="J373" s="7">
        <v>332</v>
      </c>
      <c r="K373" s="7">
        <v>73.8</v>
      </c>
      <c r="L373" s="7" t="s">
        <v>1388</v>
      </c>
      <c r="M373" s="7" t="s">
        <v>2010</v>
      </c>
      <c r="N373" s="7" t="s">
        <v>977</v>
      </c>
      <c r="O373" s="18">
        <v>247980000109</v>
      </c>
      <c r="P373" s="7" t="s">
        <v>1651</v>
      </c>
      <c r="Q373" s="7" t="s">
        <v>985</v>
      </c>
      <c r="R373" s="7">
        <v>0</v>
      </c>
      <c r="S373" s="7" t="s">
        <v>980</v>
      </c>
    </row>
    <row r="374" spans="1:19" hidden="1" x14ac:dyDescent="0.25">
      <c r="A374" s="7">
        <v>3794</v>
      </c>
      <c r="B374" s="7">
        <v>2014</v>
      </c>
      <c r="C374" s="7">
        <v>12632564</v>
      </c>
      <c r="D374" s="7">
        <v>12632564</v>
      </c>
      <c r="E374" s="7" t="s">
        <v>953</v>
      </c>
      <c r="F374" s="7">
        <v>365</v>
      </c>
      <c r="G374" s="7">
        <v>0</v>
      </c>
      <c r="H374" s="7">
        <v>365</v>
      </c>
      <c r="I374" s="7">
        <v>146</v>
      </c>
      <c r="J374" s="7">
        <v>332</v>
      </c>
      <c r="K374" s="7">
        <v>91.5</v>
      </c>
      <c r="L374" s="7" t="s">
        <v>1389</v>
      </c>
      <c r="M374" s="7" t="s">
        <v>2011</v>
      </c>
      <c r="N374" s="7" t="s">
        <v>2609</v>
      </c>
      <c r="O374" s="18">
        <v>147053001913</v>
      </c>
      <c r="P374" s="7" t="s">
        <v>1015</v>
      </c>
      <c r="Q374" s="7" t="s">
        <v>1003</v>
      </c>
      <c r="R374" s="7">
        <v>0</v>
      </c>
      <c r="S374" s="7" t="s">
        <v>980</v>
      </c>
    </row>
    <row r="375" spans="1:19" hidden="1" x14ac:dyDescent="0.25">
      <c r="A375" s="7">
        <v>3794</v>
      </c>
      <c r="B375" s="7">
        <v>2014</v>
      </c>
      <c r="C375" s="7">
        <v>12633733</v>
      </c>
      <c r="D375" s="7">
        <v>12633733</v>
      </c>
      <c r="E375" s="7" t="s">
        <v>953</v>
      </c>
      <c r="F375" s="7">
        <v>365</v>
      </c>
      <c r="G375" s="7">
        <v>0</v>
      </c>
      <c r="H375" s="7">
        <v>365</v>
      </c>
      <c r="I375" s="7">
        <v>146</v>
      </c>
      <c r="J375" s="7">
        <v>332</v>
      </c>
      <c r="K375" s="7">
        <v>89.7</v>
      </c>
      <c r="L375" s="7" t="s">
        <v>1388</v>
      </c>
      <c r="M375" s="7" t="s">
        <v>2012</v>
      </c>
      <c r="N375" s="7" t="s">
        <v>977</v>
      </c>
      <c r="O375" s="18">
        <v>147053000046</v>
      </c>
      <c r="P375" s="7" t="s">
        <v>1027</v>
      </c>
      <c r="Q375" s="7" t="s">
        <v>1003</v>
      </c>
      <c r="R375" s="7">
        <v>0</v>
      </c>
      <c r="S375" s="7" t="s">
        <v>980</v>
      </c>
    </row>
    <row r="376" spans="1:19" hidden="1" x14ac:dyDescent="0.25">
      <c r="A376" s="7">
        <v>3794</v>
      </c>
      <c r="B376" s="7">
        <v>2014</v>
      </c>
      <c r="C376" s="7">
        <v>32798396</v>
      </c>
      <c r="D376" s="7">
        <v>32798396</v>
      </c>
      <c r="E376" s="7" t="s">
        <v>953</v>
      </c>
      <c r="F376" s="7">
        <v>1003</v>
      </c>
      <c r="G376" s="7">
        <v>0</v>
      </c>
      <c r="H376" s="7">
        <v>1003</v>
      </c>
      <c r="I376" s="7">
        <v>146</v>
      </c>
      <c r="J376" s="7">
        <v>332</v>
      </c>
      <c r="K376" s="7">
        <v>88.3</v>
      </c>
      <c r="L376" s="7" t="s">
        <v>1388</v>
      </c>
      <c r="M376" s="7" t="s">
        <v>2013</v>
      </c>
      <c r="N376" s="7" t="s">
        <v>977</v>
      </c>
      <c r="O376" s="18">
        <v>147545001616</v>
      </c>
      <c r="P376" s="7" t="s">
        <v>1599</v>
      </c>
      <c r="Q376" s="7" t="s">
        <v>996</v>
      </c>
      <c r="R376" s="7">
        <v>0</v>
      </c>
      <c r="S376" s="7" t="s">
        <v>980</v>
      </c>
    </row>
    <row r="377" spans="1:19" hidden="1" x14ac:dyDescent="0.25">
      <c r="A377" s="7">
        <v>3794</v>
      </c>
      <c r="B377" s="7">
        <v>2014</v>
      </c>
      <c r="C377" s="7">
        <v>8769924</v>
      </c>
      <c r="D377" s="7">
        <v>8769924</v>
      </c>
      <c r="E377" s="7" t="s">
        <v>953</v>
      </c>
      <c r="F377" s="7">
        <v>365</v>
      </c>
      <c r="G377" s="7">
        <v>2</v>
      </c>
      <c r="H377" s="7">
        <v>363</v>
      </c>
      <c r="I377" s="7">
        <v>146</v>
      </c>
      <c r="J377" s="7">
        <v>332</v>
      </c>
      <c r="K377" s="7">
        <v>92</v>
      </c>
      <c r="L377" s="7" t="s">
        <v>1389</v>
      </c>
      <c r="M377" s="7" t="s">
        <v>2014</v>
      </c>
      <c r="N377" s="7" t="s">
        <v>977</v>
      </c>
      <c r="O377" s="18">
        <v>147745000437</v>
      </c>
      <c r="P377" s="7" t="s">
        <v>1085</v>
      </c>
      <c r="Q377" s="7" t="s">
        <v>1086</v>
      </c>
      <c r="R377" s="7">
        <v>0</v>
      </c>
      <c r="S377" s="7" t="s">
        <v>980</v>
      </c>
    </row>
    <row r="378" spans="1:19" hidden="1" x14ac:dyDescent="0.25">
      <c r="A378" s="7">
        <v>3794</v>
      </c>
      <c r="B378" s="7">
        <v>2014</v>
      </c>
      <c r="C378" s="7">
        <v>19535942</v>
      </c>
      <c r="D378" s="7">
        <v>19535942</v>
      </c>
      <c r="E378" s="7" t="s">
        <v>953</v>
      </c>
      <c r="F378" s="7">
        <v>365</v>
      </c>
      <c r="G378" s="7">
        <v>0</v>
      </c>
      <c r="H378" s="7">
        <v>365</v>
      </c>
      <c r="I378" s="7">
        <v>146</v>
      </c>
      <c r="J378" s="7">
        <v>332</v>
      </c>
      <c r="K378" s="7">
        <v>88.06</v>
      </c>
      <c r="L378" s="7" t="s">
        <v>1388</v>
      </c>
      <c r="M378" s="7" t="s">
        <v>2015</v>
      </c>
      <c r="N378" s="7" t="s">
        <v>977</v>
      </c>
      <c r="O378" s="18">
        <v>247570000352</v>
      </c>
      <c r="P378" s="7" t="s">
        <v>1688</v>
      </c>
      <c r="Q378" s="7" t="s">
        <v>1124</v>
      </c>
      <c r="R378" s="7">
        <v>0</v>
      </c>
      <c r="S378" s="7" t="s">
        <v>980</v>
      </c>
    </row>
    <row r="379" spans="1:19" hidden="1" x14ac:dyDescent="0.25">
      <c r="A379" s="7">
        <v>3794</v>
      </c>
      <c r="B379" s="7">
        <v>2014</v>
      </c>
      <c r="C379" s="7">
        <v>8785744</v>
      </c>
      <c r="D379" s="7">
        <v>8785744</v>
      </c>
      <c r="E379" s="7" t="s">
        <v>953</v>
      </c>
      <c r="F379" s="7">
        <v>365</v>
      </c>
      <c r="G379" s="7">
        <v>0</v>
      </c>
      <c r="H379" s="7">
        <v>365</v>
      </c>
      <c r="I379" s="7">
        <v>146</v>
      </c>
      <c r="J379" s="7">
        <v>332</v>
      </c>
      <c r="K379" s="7">
        <v>85.9</v>
      </c>
      <c r="L379" s="7" t="s">
        <v>1388</v>
      </c>
      <c r="M379" s="7" t="s">
        <v>2016</v>
      </c>
      <c r="N379" s="7" t="s">
        <v>977</v>
      </c>
      <c r="O379" s="18">
        <v>247707000827</v>
      </c>
      <c r="P379" s="7" t="s">
        <v>2017</v>
      </c>
      <c r="Q379" s="7" t="s">
        <v>1009</v>
      </c>
      <c r="R379" s="7">
        <v>0</v>
      </c>
      <c r="S379" s="7" t="s">
        <v>980</v>
      </c>
    </row>
    <row r="380" spans="1:19" hidden="1" x14ac:dyDescent="0.25">
      <c r="A380" s="7">
        <v>3794</v>
      </c>
      <c r="B380" s="7">
        <v>2014</v>
      </c>
      <c r="C380" s="7">
        <v>19517644</v>
      </c>
      <c r="D380" s="7">
        <v>19517644</v>
      </c>
      <c r="E380" s="7" t="s">
        <v>953</v>
      </c>
      <c r="F380" s="7">
        <v>365</v>
      </c>
      <c r="G380" s="7">
        <v>0</v>
      </c>
      <c r="H380" s="7">
        <v>365</v>
      </c>
      <c r="I380" s="7">
        <v>146</v>
      </c>
      <c r="J380" s="7">
        <v>332</v>
      </c>
      <c r="K380" s="7">
        <v>69.650000000000006</v>
      </c>
      <c r="L380" s="7" t="s">
        <v>1388</v>
      </c>
      <c r="M380" s="7" t="s">
        <v>2018</v>
      </c>
      <c r="N380" s="7" t="s">
        <v>977</v>
      </c>
      <c r="O380" s="18">
        <v>147170000014</v>
      </c>
      <c r="P380" s="7" t="s">
        <v>1581</v>
      </c>
      <c r="Q380" s="7" t="s">
        <v>1582</v>
      </c>
      <c r="R380" s="7">
        <v>0</v>
      </c>
      <c r="S380" s="7" t="s">
        <v>980</v>
      </c>
    </row>
    <row r="381" spans="1:19" hidden="1" x14ac:dyDescent="0.25">
      <c r="A381" s="7">
        <v>3794</v>
      </c>
      <c r="B381" s="7">
        <v>2014</v>
      </c>
      <c r="C381" s="7">
        <v>19518226</v>
      </c>
      <c r="D381" s="7">
        <v>19518226</v>
      </c>
      <c r="E381" s="7" t="s">
        <v>953</v>
      </c>
      <c r="F381" s="7">
        <v>365</v>
      </c>
      <c r="G381" s="7">
        <v>0</v>
      </c>
      <c r="H381" s="7">
        <v>365</v>
      </c>
      <c r="I381" s="7">
        <v>146</v>
      </c>
      <c r="J381" s="7">
        <v>332</v>
      </c>
      <c r="K381" s="7">
        <v>77.959999999999994</v>
      </c>
      <c r="L381" s="7" t="s">
        <v>1388</v>
      </c>
      <c r="M381" s="7" t="s">
        <v>2019</v>
      </c>
      <c r="N381" s="7" t="s">
        <v>977</v>
      </c>
      <c r="O381" s="18">
        <v>247170000271</v>
      </c>
      <c r="P381" s="7" t="s">
        <v>1603</v>
      </c>
      <c r="Q381" s="7" t="s">
        <v>1582</v>
      </c>
      <c r="R381" s="7">
        <v>0</v>
      </c>
      <c r="S381" s="7" t="s">
        <v>980</v>
      </c>
    </row>
    <row r="382" spans="1:19" hidden="1" x14ac:dyDescent="0.25">
      <c r="A382" s="7">
        <v>3794</v>
      </c>
      <c r="B382" s="7">
        <v>2014</v>
      </c>
      <c r="C382" s="7">
        <v>15249983</v>
      </c>
      <c r="D382" s="7">
        <v>15249983</v>
      </c>
      <c r="E382" s="7" t="s">
        <v>953</v>
      </c>
      <c r="F382" s="7">
        <v>465</v>
      </c>
      <c r="G382" s="7">
        <v>0</v>
      </c>
      <c r="H382" s="7">
        <v>465</v>
      </c>
      <c r="I382" s="7">
        <v>146</v>
      </c>
      <c r="J382" s="7">
        <v>332</v>
      </c>
      <c r="K382" s="7">
        <v>82.33</v>
      </c>
      <c r="L382" s="7" t="s">
        <v>1388</v>
      </c>
      <c r="M382" s="7" t="s">
        <v>2020</v>
      </c>
      <c r="N382" s="7" t="s">
        <v>983</v>
      </c>
      <c r="O382" s="18">
        <v>347058000426</v>
      </c>
      <c r="P382" s="7" t="s">
        <v>1060</v>
      </c>
      <c r="Q382" s="7" t="s">
        <v>1021</v>
      </c>
      <c r="R382" s="7">
        <v>0</v>
      </c>
      <c r="S382" s="7" t="s">
        <v>980</v>
      </c>
    </row>
    <row r="383" spans="1:19" hidden="1" x14ac:dyDescent="0.25">
      <c r="A383" s="7">
        <v>3794</v>
      </c>
      <c r="B383" s="7">
        <v>2014</v>
      </c>
      <c r="C383" s="7">
        <v>18913651</v>
      </c>
      <c r="D383" s="7">
        <v>18913651</v>
      </c>
      <c r="E383" s="7" t="s">
        <v>953</v>
      </c>
      <c r="F383" s="7">
        <v>365</v>
      </c>
      <c r="G383" s="7">
        <v>0</v>
      </c>
      <c r="H383" s="7">
        <v>365</v>
      </c>
      <c r="I383" s="7">
        <v>146</v>
      </c>
      <c r="J383" s="7">
        <v>332</v>
      </c>
      <c r="K383" s="7">
        <v>77.86</v>
      </c>
      <c r="L383" s="7" t="s">
        <v>1388</v>
      </c>
      <c r="M383" s="7" t="s">
        <v>2021</v>
      </c>
      <c r="N383" s="7" t="s">
        <v>977</v>
      </c>
      <c r="O383" s="18">
        <v>247980001911</v>
      </c>
      <c r="P383" s="7" t="s">
        <v>1076</v>
      </c>
      <c r="Q383" s="7" t="s">
        <v>985</v>
      </c>
      <c r="R383" s="7">
        <v>0</v>
      </c>
      <c r="S383" s="7" t="s">
        <v>980</v>
      </c>
    </row>
    <row r="384" spans="1:19" hidden="1" x14ac:dyDescent="0.25">
      <c r="A384" s="7">
        <v>3794</v>
      </c>
      <c r="B384" s="7">
        <v>2014</v>
      </c>
      <c r="C384" s="7">
        <v>19244658</v>
      </c>
      <c r="D384" s="7">
        <v>19244658</v>
      </c>
      <c r="E384" s="7" t="s">
        <v>953</v>
      </c>
      <c r="F384" s="7">
        <v>365</v>
      </c>
      <c r="G384" s="7">
        <v>0</v>
      </c>
      <c r="H384" s="7">
        <v>365</v>
      </c>
      <c r="I384" s="7">
        <v>146</v>
      </c>
      <c r="J384" s="7">
        <v>332</v>
      </c>
      <c r="K384" s="7">
        <v>89.4</v>
      </c>
      <c r="L384" s="7" t="s">
        <v>1388</v>
      </c>
      <c r="M384" s="7" t="s">
        <v>2022</v>
      </c>
      <c r="N384" s="7" t="s">
        <v>977</v>
      </c>
      <c r="O384" s="18">
        <v>247980000109</v>
      </c>
      <c r="P384" s="7" t="s">
        <v>1651</v>
      </c>
      <c r="Q384" s="7" t="s">
        <v>985</v>
      </c>
      <c r="R384" s="7">
        <v>0</v>
      </c>
      <c r="S384" s="7" t="s">
        <v>980</v>
      </c>
    </row>
    <row r="385" spans="1:19" hidden="1" x14ac:dyDescent="0.25">
      <c r="A385" s="7">
        <v>3794</v>
      </c>
      <c r="B385" s="7">
        <v>2014</v>
      </c>
      <c r="C385" s="7">
        <v>19510505</v>
      </c>
      <c r="D385" s="7">
        <v>19510505</v>
      </c>
      <c r="E385" s="7" t="s">
        <v>953</v>
      </c>
      <c r="F385" s="7">
        <v>365</v>
      </c>
      <c r="G385" s="7">
        <v>0</v>
      </c>
      <c r="H385" s="7">
        <v>365</v>
      </c>
      <c r="I385" s="7">
        <v>146</v>
      </c>
      <c r="J385" s="7">
        <v>332</v>
      </c>
      <c r="K385" s="7">
        <v>82.6</v>
      </c>
      <c r="L385" s="7" t="s">
        <v>1388</v>
      </c>
      <c r="M385" s="7" t="s">
        <v>2023</v>
      </c>
      <c r="N385" s="7" t="s">
        <v>977</v>
      </c>
      <c r="O385" s="18">
        <v>247660001045</v>
      </c>
      <c r="P385" s="7" t="s">
        <v>1088</v>
      </c>
      <c r="Q385" s="7" t="s">
        <v>1024</v>
      </c>
      <c r="R385" s="7">
        <v>0</v>
      </c>
      <c r="S385" s="7" t="s">
        <v>980</v>
      </c>
    </row>
    <row r="386" spans="1:19" hidden="1" x14ac:dyDescent="0.25">
      <c r="A386" s="7">
        <v>3794</v>
      </c>
      <c r="B386" s="7">
        <v>2014</v>
      </c>
      <c r="C386" s="7">
        <v>22805677</v>
      </c>
      <c r="D386" s="7">
        <v>22805677</v>
      </c>
      <c r="E386" s="7" t="s">
        <v>953</v>
      </c>
      <c r="F386" s="7">
        <v>654</v>
      </c>
      <c r="G386" s="7">
        <v>0</v>
      </c>
      <c r="H386" s="7">
        <v>654</v>
      </c>
      <c r="I386" s="7">
        <v>146</v>
      </c>
      <c r="J386" s="7">
        <v>332</v>
      </c>
      <c r="K386" s="7">
        <v>95</v>
      </c>
      <c r="L386" s="7" t="s">
        <v>1389</v>
      </c>
      <c r="M386" s="7" t="s">
        <v>2024</v>
      </c>
      <c r="N386" s="7" t="s">
        <v>977</v>
      </c>
      <c r="O386" s="18">
        <v>247692000281</v>
      </c>
      <c r="P386" s="7" t="s">
        <v>1081</v>
      </c>
      <c r="Q386" s="7" t="s">
        <v>1082</v>
      </c>
      <c r="R386" s="7">
        <v>0</v>
      </c>
      <c r="S386" s="7" t="s">
        <v>980</v>
      </c>
    </row>
    <row r="387" spans="1:19" hidden="1" x14ac:dyDescent="0.25">
      <c r="A387" s="7">
        <v>3794</v>
      </c>
      <c r="B387" s="7">
        <v>2014</v>
      </c>
      <c r="C387" s="7">
        <v>22867993</v>
      </c>
      <c r="D387" s="7">
        <v>22867993</v>
      </c>
      <c r="E387" s="7" t="s">
        <v>953</v>
      </c>
      <c r="F387" s="7">
        <v>365</v>
      </c>
      <c r="G387" s="7">
        <v>0</v>
      </c>
      <c r="H387" s="7">
        <v>365</v>
      </c>
      <c r="I387" s="7">
        <v>146</v>
      </c>
      <c r="J387" s="7">
        <v>332</v>
      </c>
      <c r="K387" s="7">
        <v>91.9</v>
      </c>
      <c r="L387" s="7" t="s">
        <v>1389</v>
      </c>
      <c r="M387" s="7" t="s">
        <v>2025</v>
      </c>
      <c r="N387" s="7" t="s">
        <v>983</v>
      </c>
      <c r="O387" s="18">
        <v>147245000252</v>
      </c>
      <c r="P387" s="7" t="s">
        <v>1113</v>
      </c>
      <c r="Q387" s="7" t="s">
        <v>979</v>
      </c>
      <c r="R387" s="7">
        <v>0</v>
      </c>
      <c r="S387" s="7" t="s">
        <v>980</v>
      </c>
    </row>
    <row r="388" spans="1:19" hidden="1" x14ac:dyDescent="0.25">
      <c r="A388" s="7">
        <v>3794</v>
      </c>
      <c r="B388" s="7">
        <v>2014</v>
      </c>
      <c r="C388" s="7">
        <v>32821297</v>
      </c>
      <c r="D388" s="7">
        <v>32821297</v>
      </c>
      <c r="E388" s="7" t="s">
        <v>953</v>
      </c>
      <c r="F388" s="7">
        <v>365</v>
      </c>
      <c r="G388" s="7">
        <v>0</v>
      </c>
      <c r="H388" s="7">
        <v>365</v>
      </c>
      <c r="I388" s="7">
        <v>146</v>
      </c>
      <c r="J388" s="7">
        <v>332</v>
      </c>
      <c r="K388" s="7">
        <v>86.7</v>
      </c>
      <c r="L388" s="7" t="s">
        <v>1388</v>
      </c>
      <c r="M388" s="7" t="s">
        <v>2026</v>
      </c>
      <c r="N388" s="7" t="s">
        <v>977</v>
      </c>
      <c r="O388" s="18">
        <v>247980001547</v>
      </c>
      <c r="P388" s="7" t="s">
        <v>1119</v>
      </c>
      <c r="Q388" s="7" t="s">
        <v>985</v>
      </c>
      <c r="R388" s="7">
        <v>0</v>
      </c>
      <c r="S388" s="7" t="s">
        <v>980</v>
      </c>
    </row>
    <row r="389" spans="1:19" hidden="1" x14ac:dyDescent="0.25">
      <c r="A389" s="7">
        <v>3794</v>
      </c>
      <c r="B389" s="7">
        <v>2014</v>
      </c>
      <c r="C389" s="7">
        <v>8684617</v>
      </c>
      <c r="D389" s="7">
        <v>8684617</v>
      </c>
      <c r="E389" s="7" t="s">
        <v>953</v>
      </c>
      <c r="F389" s="7">
        <v>365</v>
      </c>
      <c r="G389" s="7">
        <v>0</v>
      </c>
      <c r="H389" s="7">
        <v>365</v>
      </c>
      <c r="I389" s="7">
        <v>146</v>
      </c>
      <c r="J389" s="7">
        <v>332</v>
      </c>
      <c r="K389" s="7">
        <v>84.1</v>
      </c>
      <c r="L389" s="7" t="s">
        <v>1388</v>
      </c>
      <c r="M389" s="7" t="s">
        <v>2027</v>
      </c>
      <c r="N389" s="7" t="s">
        <v>977</v>
      </c>
      <c r="O389" s="18">
        <v>447980002097</v>
      </c>
      <c r="P389" s="7" t="s">
        <v>1102</v>
      </c>
      <c r="Q389" s="7" t="s">
        <v>985</v>
      </c>
      <c r="R389" s="7">
        <v>0</v>
      </c>
      <c r="S389" s="7" t="s">
        <v>980</v>
      </c>
    </row>
    <row r="390" spans="1:19" hidden="1" x14ac:dyDescent="0.25">
      <c r="A390" s="7">
        <v>3794</v>
      </c>
      <c r="B390" s="7">
        <v>2014</v>
      </c>
      <c r="C390" s="7">
        <v>8767848</v>
      </c>
      <c r="D390" s="7">
        <v>8767848</v>
      </c>
      <c r="E390" s="7" t="s">
        <v>953</v>
      </c>
      <c r="F390" s="7">
        <v>682</v>
      </c>
      <c r="G390" s="7">
        <v>0</v>
      </c>
      <c r="H390" s="7">
        <v>682</v>
      </c>
      <c r="I390" s="7">
        <v>146</v>
      </c>
      <c r="J390" s="7">
        <v>332</v>
      </c>
      <c r="K390" s="7">
        <v>84.7</v>
      </c>
      <c r="L390" s="7" t="s">
        <v>1388</v>
      </c>
      <c r="M390" s="7" t="s">
        <v>2029</v>
      </c>
      <c r="N390" s="7" t="s">
        <v>977</v>
      </c>
      <c r="O390" s="18">
        <v>247980001911</v>
      </c>
      <c r="P390" s="7" t="s">
        <v>1076</v>
      </c>
      <c r="Q390" s="7" t="s">
        <v>985</v>
      </c>
      <c r="R390" s="7">
        <v>0</v>
      </c>
      <c r="S390" s="7" t="s">
        <v>980</v>
      </c>
    </row>
    <row r="391" spans="1:19" hidden="1" x14ac:dyDescent="0.25">
      <c r="A391" s="7">
        <v>3794</v>
      </c>
      <c r="B391" s="7">
        <v>2014</v>
      </c>
      <c r="C391" s="7">
        <v>19582882</v>
      </c>
      <c r="D391" s="7">
        <v>19582882</v>
      </c>
      <c r="E391" s="7" t="s">
        <v>953</v>
      </c>
      <c r="F391" s="7">
        <v>365</v>
      </c>
      <c r="G391" s="7">
        <v>0</v>
      </c>
      <c r="H391" s="7">
        <v>365</v>
      </c>
      <c r="I391" s="7">
        <v>146</v>
      </c>
      <c r="J391" s="7">
        <v>332</v>
      </c>
      <c r="K391" s="7">
        <v>88.56</v>
      </c>
      <c r="L391" s="7" t="s">
        <v>1388</v>
      </c>
      <c r="M391" s="7" t="s">
        <v>2030</v>
      </c>
      <c r="N391" s="7" t="s">
        <v>977</v>
      </c>
      <c r="O391" s="18">
        <v>247980001278</v>
      </c>
      <c r="P391" s="7" t="s">
        <v>1106</v>
      </c>
      <c r="Q391" s="7" t="s">
        <v>985</v>
      </c>
      <c r="R391" s="7">
        <v>0</v>
      </c>
      <c r="S391" s="7" t="s">
        <v>980</v>
      </c>
    </row>
    <row r="392" spans="1:19" hidden="1" x14ac:dyDescent="0.25">
      <c r="A392" s="7">
        <v>3794</v>
      </c>
      <c r="B392" s="7">
        <v>2014</v>
      </c>
      <c r="C392" s="7">
        <v>19584832</v>
      </c>
      <c r="D392" s="7">
        <v>19584832</v>
      </c>
      <c r="E392" s="7" t="s">
        <v>953</v>
      </c>
      <c r="F392" s="7">
        <v>365</v>
      </c>
      <c r="G392" s="7">
        <v>0</v>
      </c>
      <c r="H392" s="7">
        <v>365</v>
      </c>
      <c r="I392" s="7">
        <v>146</v>
      </c>
      <c r="J392" s="7">
        <v>332</v>
      </c>
      <c r="K392" s="7">
        <v>88.9</v>
      </c>
      <c r="L392" s="7" t="s">
        <v>1388</v>
      </c>
      <c r="M392" s="7" t="s">
        <v>2031</v>
      </c>
      <c r="N392" s="7" t="s">
        <v>977</v>
      </c>
      <c r="O392" s="18">
        <v>247268002052</v>
      </c>
      <c r="P392" s="7" t="s">
        <v>1057</v>
      </c>
      <c r="Q392" s="7" t="s">
        <v>1058</v>
      </c>
      <c r="R392" s="7">
        <v>0</v>
      </c>
      <c r="S392" s="7" t="s">
        <v>980</v>
      </c>
    </row>
    <row r="393" spans="1:19" hidden="1" x14ac:dyDescent="0.25">
      <c r="A393" s="7">
        <v>3794</v>
      </c>
      <c r="B393" s="7">
        <v>2014</v>
      </c>
      <c r="C393" s="7">
        <v>72187608</v>
      </c>
      <c r="D393" s="7">
        <v>72187608</v>
      </c>
      <c r="E393" s="7" t="s">
        <v>953</v>
      </c>
      <c r="F393" s="7">
        <v>365</v>
      </c>
      <c r="G393" s="7">
        <v>0</v>
      </c>
      <c r="H393" s="7">
        <v>365</v>
      </c>
      <c r="I393" s="7">
        <v>146</v>
      </c>
      <c r="J393" s="7">
        <v>332</v>
      </c>
      <c r="K393" s="7">
        <v>80.900000000000006</v>
      </c>
      <c r="L393" s="7" t="s">
        <v>1388</v>
      </c>
      <c r="M393" s="7" t="s">
        <v>2032</v>
      </c>
      <c r="N393" s="7" t="s">
        <v>977</v>
      </c>
      <c r="O393" s="18">
        <v>247555000091</v>
      </c>
      <c r="P393" s="7" t="s">
        <v>1586</v>
      </c>
      <c r="Q393" s="7" t="s">
        <v>1127</v>
      </c>
      <c r="R393" s="7">
        <v>0</v>
      </c>
      <c r="S393" s="7" t="s">
        <v>980</v>
      </c>
    </row>
    <row r="394" spans="1:19" hidden="1" x14ac:dyDescent="0.25">
      <c r="A394" s="7">
        <v>3794</v>
      </c>
      <c r="B394" s="7">
        <v>2014</v>
      </c>
      <c r="C394" s="7">
        <v>72191229</v>
      </c>
      <c r="D394" s="7">
        <v>72191229</v>
      </c>
      <c r="E394" s="7" t="s">
        <v>953</v>
      </c>
      <c r="F394" s="7">
        <v>672</v>
      </c>
      <c r="G394" s="7">
        <v>0</v>
      </c>
      <c r="H394" s="7">
        <v>672</v>
      </c>
      <c r="I394" s="7">
        <v>146</v>
      </c>
      <c r="J394" s="7">
        <v>332</v>
      </c>
      <c r="K394" s="7">
        <v>99.6</v>
      </c>
      <c r="L394" s="7" t="s">
        <v>1389</v>
      </c>
      <c r="M394" s="7" t="s">
        <v>2033</v>
      </c>
      <c r="N394" s="7" t="s">
        <v>977</v>
      </c>
      <c r="O394" s="18">
        <v>147798000081</v>
      </c>
      <c r="P394" s="7" t="s">
        <v>1012</v>
      </c>
      <c r="Q394" s="7" t="s">
        <v>1013</v>
      </c>
      <c r="R394" s="7">
        <v>0</v>
      </c>
      <c r="S394" s="7" t="s">
        <v>980</v>
      </c>
    </row>
    <row r="395" spans="1:19" hidden="1" x14ac:dyDescent="0.25">
      <c r="A395" s="7">
        <v>3794</v>
      </c>
      <c r="B395" s="7">
        <v>2014</v>
      </c>
      <c r="C395" s="7">
        <v>57401125</v>
      </c>
      <c r="D395" s="7">
        <v>57401125</v>
      </c>
      <c r="E395" s="7" t="s">
        <v>953</v>
      </c>
      <c r="F395" s="7">
        <v>457</v>
      </c>
      <c r="G395" s="7">
        <v>0</v>
      </c>
      <c r="H395" s="7">
        <v>457</v>
      </c>
      <c r="I395" s="7">
        <v>146</v>
      </c>
      <c r="J395" s="7">
        <v>332</v>
      </c>
      <c r="K395" s="7">
        <v>87.7</v>
      </c>
      <c r="L395" s="7" t="s">
        <v>1388</v>
      </c>
      <c r="M395" s="7" t="s">
        <v>2034</v>
      </c>
      <c r="N395" s="7" t="s">
        <v>977</v>
      </c>
      <c r="O395" s="18">
        <v>147053000046</v>
      </c>
      <c r="P395" s="7" t="s">
        <v>1027</v>
      </c>
      <c r="Q395" s="7" t="s">
        <v>1003</v>
      </c>
      <c r="R395" s="7">
        <v>0</v>
      </c>
      <c r="S395" s="7" t="s">
        <v>980</v>
      </c>
    </row>
    <row r="396" spans="1:19" hidden="1" x14ac:dyDescent="0.25">
      <c r="A396" s="7">
        <v>3794</v>
      </c>
      <c r="B396" s="7">
        <v>2014</v>
      </c>
      <c r="C396" s="7">
        <v>85435419</v>
      </c>
      <c r="D396" s="7">
        <v>85435419</v>
      </c>
      <c r="E396" s="7" t="s">
        <v>953</v>
      </c>
      <c r="F396" s="7">
        <v>365</v>
      </c>
      <c r="G396" s="7">
        <v>0</v>
      </c>
      <c r="H396" s="7">
        <v>365</v>
      </c>
      <c r="I396" s="7">
        <v>146</v>
      </c>
      <c r="J396" s="7">
        <v>332</v>
      </c>
      <c r="K396" s="7">
        <v>90.8</v>
      </c>
      <c r="L396" s="7" t="s">
        <v>1389</v>
      </c>
      <c r="M396" s="7" t="s">
        <v>2036</v>
      </c>
      <c r="N396" s="7" t="s">
        <v>977</v>
      </c>
      <c r="O396" s="18">
        <v>147245001941</v>
      </c>
      <c r="P396" s="7" t="s">
        <v>1732</v>
      </c>
      <c r="Q396" s="7" t="s">
        <v>979</v>
      </c>
      <c r="R396" s="7">
        <v>0</v>
      </c>
      <c r="S396" s="7" t="s">
        <v>980</v>
      </c>
    </row>
    <row r="397" spans="1:19" hidden="1" x14ac:dyDescent="0.25">
      <c r="A397" s="7">
        <v>3794</v>
      </c>
      <c r="B397" s="7">
        <v>2014</v>
      </c>
      <c r="C397" s="7">
        <v>57304938</v>
      </c>
      <c r="D397" s="7">
        <v>57304938</v>
      </c>
      <c r="E397" s="7" t="s">
        <v>953</v>
      </c>
      <c r="F397" s="7">
        <v>365</v>
      </c>
      <c r="G397" s="7">
        <v>98</v>
      </c>
      <c r="H397" s="7">
        <v>267</v>
      </c>
      <c r="I397" s="7">
        <v>146</v>
      </c>
      <c r="J397" s="7">
        <v>332</v>
      </c>
      <c r="K397" s="7">
        <v>90.2</v>
      </c>
      <c r="L397" s="7" t="s">
        <v>1389</v>
      </c>
      <c r="M397" s="7" t="s">
        <v>2037</v>
      </c>
      <c r="N397" s="7" t="s">
        <v>977</v>
      </c>
      <c r="O397" s="18">
        <v>147551000011</v>
      </c>
      <c r="P397" s="7" t="s">
        <v>1595</v>
      </c>
      <c r="Q397" s="7" t="s">
        <v>992</v>
      </c>
      <c r="R397" s="7">
        <v>0</v>
      </c>
      <c r="S397" s="7" t="s">
        <v>980</v>
      </c>
    </row>
    <row r="398" spans="1:19" hidden="1" x14ac:dyDescent="0.25">
      <c r="A398" s="7">
        <v>3794</v>
      </c>
      <c r="B398" s="7">
        <v>2014</v>
      </c>
      <c r="C398" s="7">
        <v>57306731</v>
      </c>
      <c r="D398" s="7">
        <v>57306731</v>
      </c>
      <c r="E398" s="7" t="s">
        <v>953</v>
      </c>
      <c r="F398" s="7">
        <v>365</v>
      </c>
      <c r="G398" s="7">
        <v>0</v>
      </c>
      <c r="H398" s="7">
        <v>365</v>
      </c>
      <c r="I398" s="7">
        <v>146</v>
      </c>
      <c r="J398" s="7">
        <v>332</v>
      </c>
      <c r="K398" s="7">
        <v>79.2</v>
      </c>
      <c r="L398" s="7" t="s">
        <v>1388</v>
      </c>
      <c r="M398" s="7" t="s">
        <v>2038</v>
      </c>
      <c r="N398" s="7" t="s">
        <v>977</v>
      </c>
      <c r="O398" s="18">
        <v>247551001003</v>
      </c>
      <c r="P398" s="7" t="s">
        <v>991</v>
      </c>
      <c r="Q398" s="7" t="s">
        <v>992</v>
      </c>
      <c r="R398" s="7">
        <v>0</v>
      </c>
      <c r="S398" s="7" t="s">
        <v>980</v>
      </c>
    </row>
    <row r="399" spans="1:19" hidden="1" x14ac:dyDescent="0.25">
      <c r="A399" s="7">
        <v>3794</v>
      </c>
      <c r="B399" s="7">
        <v>2014</v>
      </c>
      <c r="C399" s="7">
        <v>57307421</v>
      </c>
      <c r="D399" s="7">
        <v>57307421</v>
      </c>
      <c r="E399" s="7" t="s">
        <v>1390</v>
      </c>
      <c r="F399" s="7">
        <v>365</v>
      </c>
      <c r="G399" s="7">
        <v>0</v>
      </c>
      <c r="H399" s="7">
        <v>365</v>
      </c>
      <c r="I399" s="7">
        <v>146</v>
      </c>
      <c r="J399" s="7">
        <v>332</v>
      </c>
      <c r="K399" s="7">
        <v>0</v>
      </c>
      <c r="L399" s="7" t="s">
        <v>954</v>
      </c>
      <c r="M399" s="7" t="s">
        <v>2039</v>
      </c>
      <c r="N399" s="7" t="s">
        <v>977</v>
      </c>
      <c r="O399" s="18">
        <v>247570000051</v>
      </c>
      <c r="P399" s="7" t="s">
        <v>1609</v>
      </c>
      <c r="Q399" s="7" t="s">
        <v>1124</v>
      </c>
      <c r="R399" s="7">
        <v>0</v>
      </c>
      <c r="S399" s="7" t="s">
        <v>980</v>
      </c>
    </row>
    <row r="400" spans="1:19" hidden="1" x14ac:dyDescent="0.25">
      <c r="A400" s="7">
        <v>3794</v>
      </c>
      <c r="B400" s="7">
        <v>2014</v>
      </c>
      <c r="C400" s="7">
        <v>23242186</v>
      </c>
      <c r="D400" s="7">
        <v>23242186</v>
      </c>
      <c r="E400" s="7" t="s">
        <v>953</v>
      </c>
      <c r="F400" s="7">
        <v>365</v>
      </c>
      <c r="G400" s="7">
        <v>0</v>
      </c>
      <c r="H400" s="7">
        <v>365</v>
      </c>
      <c r="I400" s="7">
        <v>146</v>
      </c>
      <c r="J400" s="7">
        <v>332</v>
      </c>
      <c r="K400" s="7">
        <v>92.5</v>
      </c>
      <c r="L400" s="7" t="s">
        <v>1389</v>
      </c>
      <c r="M400" s="7" t="s">
        <v>2040</v>
      </c>
      <c r="N400" s="7" t="s">
        <v>977</v>
      </c>
      <c r="O400" s="18">
        <v>147798000099</v>
      </c>
      <c r="P400" s="7" t="s">
        <v>2041</v>
      </c>
      <c r="Q400" s="7" t="s">
        <v>1013</v>
      </c>
      <c r="R400" s="7">
        <v>0</v>
      </c>
      <c r="S400" s="7" t="s">
        <v>980</v>
      </c>
    </row>
    <row r="401" spans="1:19" hidden="1" x14ac:dyDescent="0.25">
      <c r="A401" s="7">
        <v>3794</v>
      </c>
      <c r="B401" s="7">
        <v>2014</v>
      </c>
      <c r="C401" s="7">
        <v>23779415</v>
      </c>
      <c r="D401" s="7">
        <v>23779415</v>
      </c>
      <c r="E401" s="7" t="s">
        <v>953</v>
      </c>
      <c r="F401" s="7">
        <v>365</v>
      </c>
      <c r="G401" s="7">
        <v>0</v>
      </c>
      <c r="H401" s="7">
        <v>365</v>
      </c>
      <c r="I401" s="7">
        <v>146</v>
      </c>
      <c r="J401" s="7">
        <v>332</v>
      </c>
      <c r="K401" s="7">
        <v>85.2</v>
      </c>
      <c r="L401" s="7" t="s">
        <v>1388</v>
      </c>
      <c r="M401" s="7" t="s">
        <v>2042</v>
      </c>
      <c r="N401" s="7" t="s">
        <v>977</v>
      </c>
      <c r="O401" s="18">
        <v>247980001911</v>
      </c>
      <c r="P401" s="7" t="s">
        <v>1076</v>
      </c>
      <c r="Q401" s="7" t="s">
        <v>985</v>
      </c>
      <c r="R401" s="7">
        <v>0</v>
      </c>
      <c r="S401" s="7" t="s">
        <v>980</v>
      </c>
    </row>
    <row r="402" spans="1:19" hidden="1" x14ac:dyDescent="0.25">
      <c r="A402" s="7">
        <v>3794</v>
      </c>
      <c r="B402" s="7">
        <v>2014</v>
      </c>
      <c r="C402" s="7">
        <v>7469491</v>
      </c>
      <c r="D402" s="7">
        <v>7469491</v>
      </c>
      <c r="E402" s="7" t="s">
        <v>953</v>
      </c>
      <c r="F402" s="7">
        <v>365</v>
      </c>
      <c r="G402" s="7">
        <v>0</v>
      </c>
      <c r="H402" s="7">
        <v>365</v>
      </c>
      <c r="I402" s="7">
        <v>146</v>
      </c>
      <c r="J402" s="7">
        <v>332</v>
      </c>
      <c r="K402" s="7">
        <v>87.3</v>
      </c>
      <c r="L402" s="7" t="s">
        <v>1388</v>
      </c>
      <c r="M402" s="7" t="s">
        <v>2043</v>
      </c>
      <c r="N402" s="7" t="s">
        <v>977</v>
      </c>
      <c r="O402" s="18">
        <v>247980002420</v>
      </c>
      <c r="P402" s="7" t="s">
        <v>1006</v>
      </c>
      <c r="Q402" s="7" t="s">
        <v>985</v>
      </c>
      <c r="R402" s="7">
        <v>0</v>
      </c>
      <c r="S402" s="7" t="s">
        <v>980</v>
      </c>
    </row>
    <row r="403" spans="1:19" hidden="1" x14ac:dyDescent="0.25">
      <c r="A403" s="7">
        <v>3794</v>
      </c>
      <c r="B403" s="7">
        <v>2014</v>
      </c>
      <c r="C403" s="7">
        <v>7571118</v>
      </c>
      <c r="D403" s="7">
        <v>7571118</v>
      </c>
      <c r="E403" s="7" t="s">
        <v>953</v>
      </c>
      <c r="F403" s="7">
        <v>365</v>
      </c>
      <c r="G403" s="7">
        <v>0</v>
      </c>
      <c r="H403" s="7">
        <v>365</v>
      </c>
      <c r="I403" s="7">
        <v>146</v>
      </c>
      <c r="J403" s="7">
        <v>332</v>
      </c>
      <c r="K403" s="7">
        <v>82.38</v>
      </c>
      <c r="L403" s="7" t="s">
        <v>1388</v>
      </c>
      <c r="M403" s="7" t="s">
        <v>2044</v>
      </c>
      <c r="N403" s="7" t="s">
        <v>977</v>
      </c>
      <c r="O403" s="18">
        <v>247460002331</v>
      </c>
      <c r="P403" s="7" t="s">
        <v>1044</v>
      </c>
      <c r="Q403" s="7" t="s">
        <v>1018</v>
      </c>
      <c r="R403" s="7">
        <v>0</v>
      </c>
      <c r="S403" s="7" t="s">
        <v>980</v>
      </c>
    </row>
    <row r="404" spans="1:19" hidden="1" x14ac:dyDescent="0.25">
      <c r="A404" s="7">
        <v>3794</v>
      </c>
      <c r="B404" s="7">
        <v>2014</v>
      </c>
      <c r="C404" s="7">
        <v>32871603</v>
      </c>
      <c r="D404" s="7">
        <v>32871603</v>
      </c>
      <c r="E404" s="7" t="s">
        <v>953</v>
      </c>
      <c r="F404" s="7">
        <v>365</v>
      </c>
      <c r="G404" s="7">
        <v>0</v>
      </c>
      <c r="H404" s="7">
        <v>365</v>
      </c>
      <c r="I404" s="7">
        <v>146</v>
      </c>
      <c r="J404" s="7">
        <v>332</v>
      </c>
      <c r="K404" s="7">
        <v>91.5</v>
      </c>
      <c r="L404" s="7" t="s">
        <v>1389</v>
      </c>
      <c r="M404" s="7" t="s">
        <v>2045</v>
      </c>
      <c r="N404" s="7" t="s">
        <v>977</v>
      </c>
      <c r="O404" s="18">
        <v>247980001385</v>
      </c>
      <c r="P404" s="7" t="s">
        <v>1921</v>
      </c>
      <c r="Q404" s="7" t="s">
        <v>985</v>
      </c>
      <c r="R404" s="7">
        <v>0</v>
      </c>
      <c r="S404" s="7" t="s">
        <v>980</v>
      </c>
    </row>
    <row r="405" spans="1:19" hidden="1" x14ac:dyDescent="0.25">
      <c r="A405" s="7">
        <v>3794</v>
      </c>
      <c r="B405" s="7">
        <v>2014</v>
      </c>
      <c r="C405" s="7">
        <v>39030364</v>
      </c>
      <c r="D405" s="7">
        <v>39030364</v>
      </c>
      <c r="E405" s="7" t="s">
        <v>953</v>
      </c>
      <c r="F405" s="7">
        <v>365</v>
      </c>
      <c r="G405" s="7">
        <v>0</v>
      </c>
      <c r="H405" s="7">
        <v>365</v>
      </c>
      <c r="I405" s="7">
        <v>146</v>
      </c>
      <c r="J405" s="7">
        <v>332</v>
      </c>
      <c r="K405" s="7">
        <v>84.76</v>
      </c>
      <c r="L405" s="7" t="s">
        <v>1388</v>
      </c>
      <c r="M405" s="7" t="s">
        <v>2046</v>
      </c>
      <c r="N405" s="7" t="s">
        <v>977</v>
      </c>
      <c r="O405" s="18">
        <v>247980001547</v>
      </c>
      <c r="P405" s="7" t="s">
        <v>1119</v>
      </c>
      <c r="Q405" s="7" t="s">
        <v>985</v>
      </c>
      <c r="R405" s="7">
        <v>0</v>
      </c>
      <c r="S405" s="7" t="s">
        <v>980</v>
      </c>
    </row>
    <row r="406" spans="1:19" hidden="1" x14ac:dyDescent="0.25">
      <c r="A406" s="7">
        <v>3794</v>
      </c>
      <c r="B406" s="7">
        <v>2014</v>
      </c>
      <c r="C406" s="7">
        <v>39031130</v>
      </c>
      <c r="D406" s="7">
        <v>39031130</v>
      </c>
      <c r="E406" s="7" t="s">
        <v>953</v>
      </c>
      <c r="F406" s="7">
        <v>365</v>
      </c>
      <c r="G406" s="7">
        <v>0</v>
      </c>
      <c r="H406" s="7">
        <v>365</v>
      </c>
      <c r="I406" s="7">
        <v>146</v>
      </c>
      <c r="J406" s="7">
        <v>332</v>
      </c>
      <c r="K406" s="7">
        <v>83.39</v>
      </c>
      <c r="L406" s="7" t="s">
        <v>1388</v>
      </c>
      <c r="M406" s="7" t="s">
        <v>2047</v>
      </c>
      <c r="N406" s="7" t="s">
        <v>977</v>
      </c>
      <c r="O406" s="18">
        <v>247980001911</v>
      </c>
      <c r="P406" s="7" t="s">
        <v>1076</v>
      </c>
      <c r="Q406" s="7" t="s">
        <v>985</v>
      </c>
      <c r="R406" s="7">
        <v>0</v>
      </c>
      <c r="S406" s="7" t="s">
        <v>980</v>
      </c>
    </row>
    <row r="407" spans="1:19" hidden="1" x14ac:dyDescent="0.25">
      <c r="A407" s="7">
        <v>3794</v>
      </c>
      <c r="B407" s="7">
        <v>2014</v>
      </c>
      <c r="C407" s="7">
        <v>39031583</v>
      </c>
      <c r="D407" s="7">
        <v>39031583</v>
      </c>
      <c r="E407" s="7" t="s">
        <v>953</v>
      </c>
      <c r="F407" s="7">
        <v>365</v>
      </c>
      <c r="G407" s="7">
        <v>0</v>
      </c>
      <c r="H407" s="7">
        <v>365</v>
      </c>
      <c r="I407" s="7">
        <v>146</v>
      </c>
      <c r="J407" s="7">
        <v>332</v>
      </c>
      <c r="K407" s="7">
        <v>87.7</v>
      </c>
      <c r="L407" s="7" t="s">
        <v>1388</v>
      </c>
      <c r="M407" s="7" t="s">
        <v>2048</v>
      </c>
      <c r="N407" s="7" t="s">
        <v>977</v>
      </c>
      <c r="O407" s="18">
        <v>247245000184</v>
      </c>
      <c r="P407" s="7" t="s">
        <v>1865</v>
      </c>
      <c r="Q407" s="7" t="s">
        <v>979</v>
      </c>
      <c r="R407" s="7">
        <v>0</v>
      </c>
      <c r="S407" s="7" t="s">
        <v>980</v>
      </c>
    </row>
    <row r="408" spans="1:19" hidden="1" x14ac:dyDescent="0.25">
      <c r="A408" s="7">
        <v>3794</v>
      </c>
      <c r="B408" s="7">
        <v>2014</v>
      </c>
      <c r="C408" s="7">
        <v>57407769</v>
      </c>
      <c r="D408" s="7">
        <v>57407769</v>
      </c>
      <c r="E408" s="7" t="s">
        <v>953</v>
      </c>
      <c r="F408" s="7">
        <v>365</v>
      </c>
      <c r="G408" s="7">
        <v>0</v>
      </c>
      <c r="H408" s="7">
        <v>365</v>
      </c>
      <c r="I408" s="7">
        <v>146</v>
      </c>
      <c r="J408" s="7">
        <v>332</v>
      </c>
      <c r="K408" s="7">
        <v>95.7</v>
      </c>
      <c r="L408" s="7" t="s">
        <v>1389</v>
      </c>
      <c r="M408" s="7" t="s">
        <v>2049</v>
      </c>
      <c r="N408" s="7" t="s">
        <v>977</v>
      </c>
      <c r="O408" s="18">
        <v>247318000528</v>
      </c>
      <c r="P408" s="7" t="s">
        <v>1741</v>
      </c>
      <c r="Q408" s="7" t="s">
        <v>1053</v>
      </c>
      <c r="R408" s="7">
        <v>0</v>
      </c>
      <c r="S408" s="7" t="s">
        <v>980</v>
      </c>
    </row>
    <row r="409" spans="1:19" hidden="1" x14ac:dyDescent="0.25">
      <c r="A409" s="7">
        <v>3794</v>
      </c>
      <c r="B409" s="7">
        <v>2014</v>
      </c>
      <c r="C409" s="7">
        <v>57450134</v>
      </c>
      <c r="D409" s="7">
        <v>57450134</v>
      </c>
      <c r="E409" s="7" t="s">
        <v>953</v>
      </c>
      <c r="F409" s="7">
        <v>365</v>
      </c>
      <c r="G409" s="7">
        <v>0</v>
      </c>
      <c r="H409" s="7">
        <v>365</v>
      </c>
      <c r="I409" s="7">
        <v>146</v>
      </c>
      <c r="J409" s="7">
        <v>332</v>
      </c>
      <c r="K409" s="7">
        <v>92.7</v>
      </c>
      <c r="L409" s="7" t="s">
        <v>1389</v>
      </c>
      <c r="M409" s="7" t="s">
        <v>2050</v>
      </c>
      <c r="N409" s="7" t="s">
        <v>977</v>
      </c>
      <c r="O409" s="18">
        <v>147288000141</v>
      </c>
      <c r="P409" s="7" t="s">
        <v>1100</v>
      </c>
      <c r="Q409" s="7" t="s">
        <v>989</v>
      </c>
      <c r="R409" s="7">
        <v>0</v>
      </c>
      <c r="S409" s="7" t="s">
        <v>980</v>
      </c>
    </row>
    <row r="410" spans="1:19" hidden="1" x14ac:dyDescent="0.25">
      <c r="A410" s="7">
        <v>3794</v>
      </c>
      <c r="B410" s="7">
        <v>2014</v>
      </c>
      <c r="C410" s="7">
        <v>85454339</v>
      </c>
      <c r="D410" s="7">
        <v>85454339</v>
      </c>
      <c r="E410" s="7" t="s">
        <v>953</v>
      </c>
      <c r="F410" s="7">
        <v>365</v>
      </c>
      <c r="G410" s="7">
        <v>0</v>
      </c>
      <c r="H410" s="7">
        <v>365</v>
      </c>
      <c r="I410" s="7">
        <v>146</v>
      </c>
      <c r="J410" s="7">
        <v>332</v>
      </c>
      <c r="K410" s="7">
        <v>93.14</v>
      </c>
      <c r="L410" s="7" t="s">
        <v>1389</v>
      </c>
      <c r="M410" s="7" t="s">
        <v>2051</v>
      </c>
      <c r="N410" s="7" t="s">
        <v>977</v>
      </c>
      <c r="O410" s="18">
        <v>247288000013</v>
      </c>
      <c r="P410" s="7" t="s">
        <v>988</v>
      </c>
      <c r="Q410" s="7" t="s">
        <v>989</v>
      </c>
      <c r="R410" s="7">
        <v>0</v>
      </c>
      <c r="S410" s="7" t="s">
        <v>980</v>
      </c>
    </row>
    <row r="411" spans="1:19" hidden="1" x14ac:dyDescent="0.25">
      <c r="A411" s="7">
        <v>3794</v>
      </c>
      <c r="B411" s="7">
        <v>2014</v>
      </c>
      <c r="C411" s="7">
        <v>85454738</v>
      </c>
      <c r="D411" s="7">
        <v>85454738</v>
      </c>
      <c r="E411" s="7" t="s">
        <v>953</v>
      </c>
      <c r="F411" s="7">
        <v>365</v>
      </c>
      <c r="G411" s="7">
        <v>0</v>
      </c>
      <c r="H411" s="7">
        <v>365</v>
      </c>
      <c r="I411" s="7">
        <v>146</v>
      </c>
      <c r="J411" s="7">
        <v>332</v>
      </c>
      <c r="K411" s="7">
        <v>74.22</v>
      </c>
      <c r="L411" s="7" t="s">
        <v>1388</v>
      </c>
      <c r="M411" s="7" t="s">
        <v>2052</v>
      </c>
      <c r="N411" s="7" t="s">
        <v>977</v>
      </c>
      <c r="O411" s="18">
        <v>147245001976</v>
      </c>
      <c r="P411" s="7" t="s">
        <v>1654</v>
      </c>
      <c r="Q411" s="7" t="s">
        <v>979</v>
      </c>
      <c r="R411" s="7">
        <v>0</v>
      </c>
      <c r="S411" s="7" t="s">
        <v>980</v>
      </c>
    </row>
    <row r="412" spans="1:19" hidden="1" x14ac:dyDescent="0.25">
      <c r="A412" s="7">
        <v>3794</v>
      </c>
      <c r="B412" s="7">
        <v>2014</v>
      </c>
      <c r="C412" s="7">
        <v>85460583</v>
      </c>
      <c r="D412" s="7">
        <v>85460583</v>
      </c>
      <c r="E412" s="7" t="s">
        <v>953</v>
      </c>
      <c r="F412" s="7">
        <v>483</v>
      </c>
      <c r="G412" s="7">
        <v>0</v>
      </c>
      <c r="H412" s="7">
        <v>483</v>
      </c>
      <c r="I412" s="7" t="s">
        <v>803</v>
      </c>
      <c r="J412" s="7" t="s">
        <v>803</v>
      </c>
      <c r="K412" s="7" t="s">
        <v>803</v>
      </c>
      <c r="L412" s="7" t="s">
        <v>955</v>
      </c>
      <c r="M412" s="7" t="s">
        <v>1070</v>
      </c>
      <c r="N412" s="7" t="s">
        <v>977</v>
      </c>
      <c r="O412" s="18">
        <v>247268000474</v>
      </c>
      <c r="P412" s="7" t="s">
        <v>1071</v>
      </c>
      <c r="Q412" s="7" t="s">
        <v>1058</v>
      </c>
      <c r="R412" s="7">
        <v>0</v>
      </c>
      <c r="S412" s="7" t="s">
        <v>980</v>
      </c>
    </row>
    <row r="413" spans="1:19" hidden="1" x14ac:dyDescent="0.25">
      <c r="A413" s="7">
        <v>3794</v>
      </c>
      <c r="B413" s="7">
        <v>2014</v>
      </c>
      <c r="C413" s="7">
        <v>85438613</v>
      </c>
      <c r="D413" s="7">
        <v>85438613</v>
      </c>
      <c r="E413" s="7" t="s">
        <v>953</v>
      </c>
      <c r="F413" s="7">
        <v>365</v>
      </c>
      <c r="G413" s="7">
        <v>0</v>
      </c>
      <c r="H413" s="7">
        <v>365</v>
      </c>
      <c r="I413" s="7">
        <v>146</v>
      </c>
      <c r="J413" s="7">
        <v>332</v>
      </c>
      <c r="K413" s="7">
        <v>91.6</v>
      </c>
      <c r="L413" s="7" t="s">
        <v>1389</v>
      </c>
      <c r="M413" s="7" t="s">
        <v>2053</v>
      </c>
      <c r="N413" s="7" t="s">
        <v>977</v>
      </c>
      <c r="O413" s="18">
        <v>247245001890</v>
      </c>
      <c r="P413" s="7" t="s">
        <v>1611</v>
      </c>
      <c r="Q413" s="7" t="s">
        <v>979</v>
      </c>
      <c r="R413" s="7">
        <v>0</v>
      </c>
      <c r="S413" s="7" t="s">
        <v>980</v>
      </c>
    </row>
    <row r="414" spans="1:19" hidden="1" x14ac:dyDescent="0.25">
      <c r="A414" s="7">
        <v>3794</v>
      </c>
      <c r="B414" s="7">
        <v>2014</v>
      </c>
      <c r="C414" s="7">
        <v>36507157</v>
      </c>
      <c r="D414" s="7">
        <v>36507157</v>
      </c>
      <c r="E414" s="7" t="s">
        <v>953</v>
      </c>
      <c r="F414" s="7">
        <v>365</v>
      </c>
      <c r="G414" s="7">
        <v>0</v>
      </c>
      <c r="H414" s="7">
        <v>365</v>
      </c>
      <c r="I414" s="7">
        <v>146</v>
      </c>
      <c r="J414" s="7">
        <v>332</v>
      </c>
      <c r="K414" s="7">
        <v>86.53</v>
      </c>
      <c r="L414" s="7" t="s">
        <v>1388</v>
      </c>
      <c r="M414" s="7" t="s">
        <v>2054</v>
      </c>
      <c r="N414" s="7" t="s">
        <v>977</v>
      </c>
      <c r="O414" s="18">
        <v>147707000156</v>
      </c>
      <c r="P414" s="7" t="s">
        <v>1055</v>
      </c>
      <c r="Q414" s="7" t="s">
        <v>1009</v>
      </c>
      <c r="R414" s="7">
        <v>0</v>
      </c>
      <c r="S414" s="7" t="s">
        <v>980</v>
      </c>
    </row>
    <row r="415" spans="1:19" hidden="1" x14ac:dyDescent="0.25">
      <c r="A415" s="7">
        <v>3794</v>
      </c>
      <c r="B415" s="7">
        <v>2014</v>
      </c>
      <c r="C415" s="7">
        <v>39069242</v>
      </c>
      <c r="D415" s="7">
        <v>39069242</v>
      </c>
      <c r="E415" s="7" t="s">
        <v>953</v>
      </c>
      <c r="F415" s="7">
        <v>365</v>
      </c>
      <c r="G415" s="7">
        <v>0</v>
      </c>
      <c r="H415" s="7">
        <v>365</v>
      </c>
      <c r="I415" s="7">
        <v>146</v>
      </c>
      <c r="J415" s="7">
        <v>332</v>
      </c>
      <c r="K415" s="7">
        <v>81.599999999999994</v>
      </c>
      <c r="L415" s="7" t="s">
        <v>1388</v>
      </c>
      <c r="M415" s="7" t="s">
        <v>2055</v>
      </c>
      <c r="N415" s="7" t="s">
        <v>977</v>
      </c>
      <c r="O415" s="18">
        <v>247058000987</v>
      </c>
      <c r="P415" s="7" t="s">
        <v>1020</v>
      </c>
      <c r="Q415" s="7" t="s">
        <v>1021</v>
      </c>
      <c r="R415" s="7">
        <v>0</v>
      </c>
      <c r="S415" s="7" t="s">
        <v>980</v>
      </c>
    </row>
    <row r="416" spans="1:19" hidden="1" x14ac:dyDescent="0.25">
      <c r="A416" s="7">
        <v>3794</v>
      </c>
      <c r="B416" s="7">
        <v>2014</v>
      </c>
      <c r="C416" s="7">
        <v>39017626</v>
      </c>
      <c r="D416" s="7">
        <v>39017626</v>
      </c>
      <c r="E416" s="7" t="s">
        <v>953</v>
      </c>
      <c r="F416" s="7">
        <v>365</v>
      </c>
      <c r="G416" s="7">
        <v>0</v>
      </c>
      <c r="H416" s="7">
        <v>365</v>
      </c>
      <c r="I416" s="7">
        <v>146</v>
      </c>
      <c r="J416" s="7">
        <v>332</v>
      </c>
      <c r="K416" s="7">
        <v>74.25</v>
      </c>
      <c r="L416" s="7" t="s">
        <v>1388</v>
      </c>
      <c r="M416" s="7" t="s">
        <v>2056</v>
      </c>
      <c r="N416" s="7" t="s">
        <v>977</v>
      </c>
      <c r="O416" s="18">
        <v>147245001976</v>
      </c>
      <c r="P416" s="7" t="s">
        <v>1654</v>
      </c>
      <c r="Q416" s="7" t="s">
        <v>979</v>
      </c>
      <c r="R416" s="7">
        <v>0</v>
      </c>
      <c r="S416" s="7" t="s">
        <v>980</v>
      </c>
    </row>
    <row r="417" spans="1:19" hidden="1" x14ac:dyDescent="0.25">
      <c r="A417" s="7">
        <v>3794</v>
      </c>
      <c r="B417" s="7">
        <v>2014</v>
      </c>
      <c r="C417" s="7">
        <v>39019165</v>
      </c>
      <c r="D417" s="7">
        <v>39019165</v>
      </c>
      <c r="E417" s="7" t="s">
        <v>953</v>
      </c>
      <c r="F417" s="7">
        <v>365</v>
      </c>
      <c r="G417" s="7">
        <v>0</v>
      </c>
      <c r="H417" s="7">
        <v>365</v>
      </c>
      <c r="I417" s="7">
        <v>146</v>
      </c>
      <c r="J417" s="7">
        <v>332</v>
      </c>
      <c r="K417" s="7">
        <v>89.25</v>
      </c>
      <c r="L417" s="7" t="s">
        <v>1388</v>
      </c>
      <c r="M417" s="7" t="s">
        <v>2057</v>
      </c>
      <c r="N417" s="7" t="s">
        <v>977</v>
      </c>
      <c r="O417" s="18">
        <v>247245000184</v>
      </c>
      <c r="P417" s="7" t="s">
        <v>1865</v>
      </c>
      <c r="Q417" s="7" t="s">
        <v>979</v>
      </c>
      <c r="R417" s="7">
        <v>0</v>
      </c>
      <c r="S417" s="7" t="s">
        <v>980</v>
      </c>
    </row>
    <row r="418" spans="1:19" hidden="1" x14ac:dyDescent="0.25">
      <c r="A418" s="7">
        <v>3794</v>
      </c>
      <c r="B418" s="7">
        <v>2014</v>
      </c>
      <c r="C418" s="7">
        <v>57298581</v>
      </c>
      <c r="D418" s="7">
        <v>57298581</v>
      </c>
      <c r="E418" s="7" t="s">
        <v>1390</v>
      </c>
      <c r="F418" s="7">
        <v>365</v>
      </c>
      <c r="G418" s="7">
        <v>0</v>
      </c>
      <c r="H418" s="7">
        <v>365</v>
      </c>
      <c r="I418" s="7">
        <v>146</v>
      </c>
      <c r="J418" s="7">
        <v>332</v>
      </c>
      <c r="K418" s="7">
        <v>89.8</v>
      </c>
      <c r="L418" s="7" t="s">
        <v>1388</v>
      </c>
      <c r="M418" s="7" t="s">
        <v>2058</v>
      </c>
      <c r="N418" s="7" t="s">
        <v>977</v>
      </c>
      <c r="O418" s="18">
        <v>147288000833</v>
      </c>
      <c r="P418" s="7" t="s">
        <v>1987</v>
      </c>
      <c r="Q418" s="7" t="s">
        <v>989</v>
      </c>
      <c r="R418" s="7">
        <v>0</v>
      </c>
      <c r="S418" s="7" t="s">
        <v>980</v>
      </c>
    </row>
    <row r="419" spans="1:19" hidden="1" x14ac:dyDescent="0.25">
      <c r="A419" s="7">
        <v>3794</v>
      </c>
      <c r="B419" s="7">
        <v>2014</v>
      </c>
      <c r="C419" s="7">
        <v>72207762</v>
      </c>
      <c r="D419" s="7">
        <v>72207762</v>
      </c>
      <c r="E419" s="7" t="s">
        <v>953</v>
      </c>
      <c r="F419" s="7">
        <v>365</v>
      </c>
      <c r="G419" s="7">
        <v>0</v>
      </c>
      <c r="H419" s="7">
        <v>365</v>
      </c>
      <c r="I419" s="7">
        <v>146</v>
      </c>
      <c r="J419" s="7">
        <v>332</v>
      </c>
      <c r="K419" s="7">
        <v>81</v>
      </c>
      <c r="L419" s="7" t="s">
        <v>1388</v>
      </c>
      <c r="M419" s="7" t="s">
        <v>2059</v>
      </c>
      <c r="N419" s="7" t="s">
        <v>977</v>
      </c>
      <c r="O419" s="18">
        <v>247720001424</v>
      </c>
      <c r="P419" s="7" t="s">
        <v>1826</v>
      </c>
      <c r="Q419" s="7" t="s">
        <v>1615</v>
      </c>
      <c r="R419" s="7">
        <v>0</v>
      </c>
      <c r="S419" s="7" t="s">
        <v>980</v>
      </c>
    </row>
    <row r="420" spans="1:19" hidden="1" x14ac:dyDescent="0.25">
      <c r="A420" s="7">
        <v>3794</v>
      </c>
      <c r="B420" s="7">
        <v>2014</v>
      </c>
      <c r="C420" s="7">
        <v>72242856</v>
      </c>
      <c r="D420" s="7">
        <v>72242856</v>
      </c>
      <c r="E420" s="7" t="s">
        <v>953</v>
      </c>
      <c r="F420" s="7">
        <v>719</v>
      </c>
      <c r="G420" s="7">
        <v>0</v>
      </c>
      <c r="H420" s="7">
        <v>719</v>
      </c>
      <c r="I420" s="7">
        <v>146</v>
      </c>
      <c r="J420" s="7">
        <v>332</v>
      </c>
      <c r="K420" s="7">
        <v>93.8</v>
      </c>
      <c r="L420" s="7" t="s">
        <v>1389</v>
      </c>
      <c r="M420" s="7" t="s">
        <v>2060</v>
      </c>
      <c r="N420" s="7" t="s">
        <v>977</v>
      </c>
      <c r="O420" s="18">
        <v>247745000181</v>
      </c>
      <c r="P420" s="7" t="s">
        <v>1620</v>
      </c>
      <c r="Q420" s="7" t="s">
        <v>1086</v>
      </c>
      <c r="R420" s="7">
        <v>907</v>
      </c>
      <c r="S420" s="7" t="s">
        <v>980</v>
      </c>
    </row>
    <row r="421" spans="1:19" hidden="1" x14ac:dyDescent="0.25">
      <c r="A421" s="7">
        <v>3794</v>
      </c>
      <c r="B421" s="7">
        <v>2014</v>
      </c>
      <c r="C421" s="7">
        <v>39034503</v>
      </c>
      <c r="D421" s="7">
        <v>39034503</v>
      </c>
      <c r="E421" s="7" t="s">
        <v>953</v>
      </c>
      <c r="F421" s="7">
        <v>672</v>
      </c>
      <c r="G421" s="7">
        <v>0</v>
      </c>
      <c r="H421" s="7">
        <v>672</v>
      </c>
      <c r="I421" s="7">
        <v>146</v>
      </c>
      <c r="J421" s="7">
        <v>332</v>
      </c>
      <c r="K421" s="7">
        <v>96</v>
      </c>
      <c r="L421" s="7" t="s">
        <v>1389</v>
      </c>
      <c r="M421" s="7" t="s">
        <v>2061</v>
      </c>
      <c r="N421" s="7" t="s">
        <v>1578</v>
      </c>
      <c r="O421" s="18">
        <v>447980002097</v>
      </c>
      <c r="P421" s="7" t="s">
        <v>1102</v>
      </c>
      <c r="Q421" s="7" t="s">
        <v>985</v>
      </c>
      <c r="R421" s="7">
        <v>0</v>
      </c>
      <c r="S421" s="7" t="s">
        <v>980</v>
      </c>
    </row>
    <row r="422" spans="1:19" hidden="1" x14ac:dyDescent="0.25">
      <c r="A422" s="7">
        <v>3794</v>
      </c>
      <c r="B422" s="7">
        <v>2014</v>
      </c>
      <c r="C422" s="7">
        <v>39034708</v>
      </c>
      <c r="D422" s="7">
        <v>39034708</v>
      </c>
      <c r="E422" s="7" t="s">
        <v>953</v>
      </c>
      <c r="F422" s="7">
        <v>365</v>
      </c>
      <c r="G422" s="7">
        <v>0</v>
      </c>
      <c r="H422" s="7">
        <v>365</v>
      </c>
      <c r="I422" s="7">
        <v>146</v>
      </c>
      <c r="J422" s="7">
        <v>332</v>
      </c>
      <c r="K422" s="7">
        <v>92.3</v>
      </c>
      <c r="L422" s="7" t="s">
        <v>1389</v>
      </c>
      <c r="M422" s="7" t="s">
        <v>2062</v>
      </c>
      <c r="N422" s="7" t="s">
        <v>977</v>
      </c>
      <c r="O422" s="18">
        <v>147053001913</v>
      </c>
      <c r="P422" s="7" t="s">
        <v>1015</v>
      </c>
      <c r="Q422" s="7" t="s">
        <v>1003</v>
      </c>
      <c r="R422" s="7">
        <v>0</v>
      </c>
      <c r="S422" s="7" t="s">
        <v>980</v>
      </c>
    </row>
    <row r="423" spans="1:19" hidden="1" x14ac:dyDescent="0.25">
      <c r="A423" s="7">
        <v>3794</v>
      </c>
      <c r="B423" s="7">
        <v>2014</v>
      </c>
      <c r="C423" s="7">
        <v>57415288</v>
      </c>
      <c r="D423" s="7">
        <v>57415288</v>
      </c>
      <c r="E423" s="7" t="s">
        <v>953</v>
      </c>
      <c r="F423" s="7">
        <v>681</v>
      </c>
      <c r="G423" s="7">
        <v>0</v>
      </c>
      <c r="H423" s="7">
        <v>681</v>
      </c>
      <c r="I423" s="7">
        <v>146</v>
      </c>
      <c r="J423" s="7">
        <v>332</v>
      </c>
      <c r="K423" s="7">
        <v>96</v>
      </c>
      <c r="L423" s="7" t="s">
        <v>1389</v>
      </c>
      <c r="M423" s="7" t="s">
        <v>2063</v>
      </c>
      <c r="N423" s="7" t="s">
        <v>1578</v>
      </c>
      <c r="O423" s="18">
        <v>147053001913</v>
      </c>
      <c r="P423" s="7" t="s">
        <v>1015</v>
      </c>
      <c r="Q423" s="7" t="s">
        <v>1003</v>
      </c>
      <c r="R423" s="7">
        <v>0</v>
      </c>
      <c r="S423" s="7" t="s">
        <v>980</v>
      </c>
    </row>
    <row r="424" spans="1:19" hidden="1" x14ac:dyDescent="0.25">
      <c r="A424" s="7">
        <v>3794</v>
      </c>
      <c r="B424" s="7">
        <v>2014</v>
      </c>
      <c r="C424" s="7">
        <v>85485345</v>
      </c>
      <c r="D424" s="7">
        <v>85485345</v>
      </c>
      <c r="E424" s="7" t="s">
        <v>953</v>
      </c>
      <c r="F424" s="7">
        <v>365</v>
      </c>
      <c r="G424" s="7">
        <v>0</v>
      </c>
      <c r="H424" s="7">
        <v>365</v>
      </c>
      <c r="I424" s="7">
        <v>146</v>
      </c>
      <c r="J424" s="7">
        <v>332</v>
      </c>
      <c r="K424" s="7">
        <v>93.6</v>
      </c>
      <c r="L424" s="7" t="s">
        <v>1389</v>
      </c>
      <c r="M424" s="7" t="s">
        <v>2064</v>
      </c>
      <c r="N424" s="7" t="s">
        <v>977</v>
      </c>
      <c r="O424" s="18">
        <v>247555000001</v>
      </c>
      <c r="P424" s="7" t="s">
        <v>1126</v>
      </c>
      <c r="Q424" s="7" t="s">
        <v>1127</v>
      </c>
      <c r="R424" s="7">
        <v>0</v>
      </c>
      <c r="S424" s="7" t="s">
        <v>980</v>
      </c>
    </row>
    <row r="425" spans="1:19" hidden="1" x14ac:dyDescent="0.25">
      <c r="A425" s="7">
        <v>3794</v>
      </c>
      <c r="B425" s="7">
        <v>2014</v>
      </c>
      <c r="C425" s="7">
        <v>85488005</v>
      </c>
      <c r="D425" s="7">
        <v>85488005</v>
      </c>
      <c r="E425" s="7" t="s">
        <v>1390</v>
      </c>
      <c r="F425" s="7">
        <v>365</v>
      </c>
      <c r="G425" s="7">
        <v>0</v>
      </c>
      <c r="H425" s="7">
        <v>365</v>
      </c>
      <c r="I425" s="7">
        <v>146</v>
      </c>
      <c r="J425" s="7">
        <v>332</v>
      </c>
      <c r="K425" s="7">
        <v>76</v>
      </c>
      <c r="L425" s="7" t="s">
        <v>1388</v>
      </c>
      <c r="M425" s="7" t="s">
        <v>2065</v>
      </c>
      <c r="N425" s="7" t="s">
        <v>977</v>
      </c>
      <c r="O425" s="18">
        <v>247170000271</v>
      </c>
      <c r="P425" s="7" t="s">
        <v>1603</v>
      </c>
      <c r="Q425" s="7" t="s">
        <v>1582</v>
      </c>
      <c r="R425" s="7">
        <v>0</v>
      </c>
      <c r="S425" s="7" t="s">
        <v>980</v>
      </c>
    </row>
    <row r="426" spans="1:19" hidden="1" x14ac:dyDescent="0.25">
      <c r="A426" s="7">
        <v>3794</v>
      </c>
      <c r="B426" s="7">
        <v>2014</v>
      </c>
      <c r="C426" s="7">
        <v>85488053</v>
      </c>
      <c r="D426" s="7">
        <v>85488053</v>
      </c>
      <c r="E426" s="7" t="s">
        <v>953</v>
      </c>
      <c r="F426" s="7">
        <v>465</v>
      </c>
      <c r="G426" s="7">
        <v>0</v>
      </c>
      <c r="H426" s="7">
        <v>465</v>
      </c>
      <c r="I426" s="7">
        <v>146</v>
      </c>
      <c r="J426" s="7">
        <v>332</v>
      </c>
      <c r="K426" s="7">
        <v>96.7</v>
      </c>
      <c r="L426" s="7" t="s">
        <v>1389</v>
      </c>
      <c r="M426" s="7" t="s">
        <v>2066</v>
      </c>
      <c r="N426" s="7" t="s">
        <v>983</v>
      </c>
      <c r="O426" s="18">
        <v>247555000001</v>
      </c>
      <c r="P426" s="7" t="s">
        <v>1126</v>
      </c>
      <c r="Q426" s="7" t="s">
        <v>1127</v>
      </c>
      <c r="R426" s="7">
        <v>0</v>
      </c>
      <c r="S426" s="7" t="s">
        <v>980</v>
      </c>
    </row>
    <row r="427" spans="1:19" hidden="1" x14ac:dyDescent="0.25">
      <c r="A427" s="7">
        <v>3794</v>
      </c>
      <c r="B427" s="7">
        <v>2014</v>
      </c>
      <c r="C427" s="7">
        <v>85488308</v>
      </c>
      <c r="D427" s="7">
        <v>85488308</v>
      </c>
      <c r="E427" s="7" t="s">
        <v>953</v>
      </c>
      <c r="F427" s="7">
        <v>365</v>
      </c>
      <c r="G427" s="7">
        <v>0</v>
      </c>
      <c r="H427" s="7">
        <v>365</v>
      </c>
      <c r="I427" s="7">
        <v>146</v>
      </c>
      <c r="J427" s="7">
        <v>332</v>
      </c>
      <c r="K427" s="7">
        <v>81.45</v>
      </c>
      <c r="L427" s="7" t="s">
        <v>1388</v>
      </c>
      <c r="M427" s="7" t="s">
        <v>2067</v>
      </c>
      <c r="N427" s="7" t="s">
        <v>977</v>
      </c>
      <c r="O427" s="18">
        <v>147555000295</v>
      </c>
      <c r="P427" s="7" t="s">
        <v>1625</v>
      </c>
      <c r="Q427" s="7" t="s">
        <v>1127</v>
      </c>
      <c r="R427" s="7">
        <v>0</v>
      </c>
      <c r="S427" s="7" t="s">
        <v>980</v>
      </c>
    </row>
    <row r="428" spans="1:19" hidden="1" x14ac:dyDescent="0.25">
      <c r="A428" s="7">
        <v>3794</v>
      </c>
      <c r="B428" s="7">
        <v>2014</v>
      </c>
      <c r="C428" s="7">
        <v>91425024</v>
      </c>
      <c r="D428" s="7">
        <v>91425024</v>
      </c>
      <c r="E428" s="7" t="s">
        <v>953</v>
      </c>
      <c r="F428" s="7">
        <v>365</v>
      </c>
      <c r="G428" s="7">
        <v>0</v>
      </c>
      <c r="H428" s="7">
        <v>365</v>
      </c>
      <c r="I428" s="7">
        <v>146</v>
      </c>
      <c r="J428" s="7">
        <v>332</v>
      </c>
      <c r="K428" s="7">
        <v>90</v>
      </c>
      <c r="L428" s="7" t="s">
        <v>1389</v>
      </c>
      <c r="M428" s="7" t="s">
        <v>2068</v>
      </c>
      <c r="N428" s="7" t="s">
        <v>977</v>
      </c>
      <c r="O428" s="18">
        <v>247980002420</v>
      </c>
      <c r="P428" s="7" t="s">
        <v>1006</v>
      </c>
      <c r="Q428" s="7" t="s">
        <v>985</v>
      </c>
      <c r="R428" s="7">
        <v>0</v>
      </c>
      <c r="S428" s="7" t="s">
        <v>980</v>
      </c>
    </row>
    <row r="429" spans="1:19" hidden="1" x14ac:dyDescent="0.25">
      <c r="A429" s="7">
        <v>3794</v>
      </c>
      <c r="B429" s="7">
        <v>2014</v>
      </c>
      <c r="C429" s="7">
        <v>92524249</v>
      </c>
      <c r="D429" s="7">
        <v>92524249</v>
      </c>
      <c r="E429" s="7" t="s">
        <v>953</v>
      </c>
      <c r="F429" s="7">
        <v>395</v>
      </c>
      <c r="G429" s="7">
        <v>0</v>
      </c>
      <c r="H429" s="7">
        <v>395</v>
      </c>
      <c r="I429" s="7">
        <v>146</v>
      </c>
      <c r="J429" s="7">
        <v>332</v>
      </c>
      <c r="K429" s="7">
        <v>87.4</v>
      </c>
      <c r="L429" s="7" t="s">
        <v>1388</v>
      </c>
      <c r="M429" s="7" t="s">
        <v>2069</v>
      </c>
      <c r="N429" s="7" t="s">
        <v>983</v>
      </c>
      <c r="O429" s="18">
        <v>247245000184</v>
      </c>
      <c r="P429" s="7" t="s">
        <v>1865</v>
      </c>
      <c r="Q429" s="7" t="s">
        <v>979</v>
      </c>
      <c r="R429" s="7">
        <v>0</v>
      </c>
      <c r="S429" s="7" t="s">
        <v>980</v>
      </c>
    </row>
    <row r="430" spans="1:19" hidden="1" x14ac:dyDescent="0.25">
      <c r="A430" s="7">
        <v>3794</v>
      </c>
      <c r="B430" s="7">
        <v>2014</v>
      </c>
      <c r="C430" s="7">
        <v>85463754</v>
      </c>
      <c r="D430" s="7">
        <v>85463754</v>
      </c>
      <c r="E430" s="7" t="s">
        <v>1390</v>
      </c>
      <c r="F430" s="7">
        <v>365</v>
      </c>
      <c r="G430" s="7">
        <v>4</v>
      </c>
      <c r="H430" s="7">
        <v>361</v>
      </c>
      <c r="I430" s="7">
        <v>146</v>
      </c>
      <c r="J430" s="7">
        <v>332</v>
      </c>
      <c r="K430" s="7">
        <v>81</v>
      </c>
      <c r="L430" s="7" t="s">
        <v>1388</v>
      </c>
      <c r="M430" s="7" t="s">
        <v>2070</v>
      </c>
      <c r="N430" s="7" t="s">
        <v>977</v>
      </c>
      <c r="O430" s="18">
        <v>247980000104</v>
      </c>
      <c r="P430" s="7" t="s">
        <v>1099</v>
      </c>
      <c r="Q430" s="7" t="s">
        <v>985</v>
      </c>
      <c r="R430" s="7">
        <v>0</v>
      </c>
      <c r="S430" s="7" t="s">
        <v>980</v>
      </c>
    </row>
    <row r="431" spans="1:19" hidden="1" x14ac:dyDescent="0.25">
      <c r="A431" s="7">
        <v>3794</v>
      </c>
      <c r="B431" s="7">
        <v>2014</v>
      </c>
      <c r="C431" s="7">
        <v>85465162</v>
      </c>
      <c r="D431" s="7">
        <v>85465162</v>
      </c>
      <c r="E431" s="7" t="s">
        <v>953</v>
      </c>
      <c r="F431" s="7">
        <v>365</v>
      </c>
      <c r="G431" s="7">
        <v>0</v>
      </c>
      <c r="H431" s="7">
        <v>365</v>
      </c>
      <c r="I431" s="7">
        <v>146</v>
      </c>
      <c r="J431" s="7">
        <v>332</v>
      </c>
      <c r="K431" s="7">
        <v>85.8</v>
      </c>
      <c r="L431" s="7" t="s">
        <v>1388</v>
      </c>
      <c r="M431" s="7" t="s">
        <v>2071</v>
      </c>
      <c r="N431" s="7" t="s">
        <v>977</v>
      </c>
      <c r="O431" s="18">
        <v>247980001911</v>
      </c>
      <c r="P431" s="7" t="s">
        <v>1076</v>
      </c>
      <c r="Q431" s="7" t="s">
        <v>985</v>
      </c>
      <c r="R431" s="7">
        <v>0</v>
      </c>
      <c r="S431" s="7" t="s">
        <v>980</v>
      </c>
    </row>
    <row r="432" spans="1:19" hidden="1" x14ac:dyDescent="0.25">
      <c r="A432" s="7">
        <v>3794</v>
      </c>
      <c r="B432" s="7">
        <v>2014</v>
      </c>
      <c r="C432" s="7">
        <v>32889515</v>
      </c>
      <c r="D432" s="7">
        <v>32889515</v>
      </c>
      <c r="E432" s="7" t="s">
        <v>953</v>
      </c>
      <c r="F432" s="7">
        <v>365</v>
      </c>
      <c r="G432" s="7">
        <v>0</v>
      </c>
      <c r="H432" s="7">
        <v>365</v>
      </c>
      <c r="I432" s="7">
        <v>146</v>
      </c>
      <c r="J432" s="7">
        <v>332</v>
      </c>
      <c r="K432" s="7">
        <v>81.2</v>
      </c>
      <c r="L432" s="7" t="s">
        <v>1388</v>
      </c>
      <c r="M432" s="7" t="s">
        <v>2072</v>
      </c>
      <c r="N432" s="7" t="s">
        <v>977</v>
      </c>
      <c r="O432" s="18">
        <v>247245001857</v>
      </c>
      <c r="P432" s="7" t="s">
        <v>1032</v>
      </c>
      <c r="Q432" s="7" t="s">
        <v>979</v>
      </c>
      <c r="R432" s="7">
        <v>0</v>
      </c>
      <c r="S432" s="7" t="s">
        <v>980</v>
      </c>
    </row>
    <row r="433" spans="1:19" hidden="1" x14ac:dyDescent="0.25">
      <c r="A433" s="7">
        <v>3794</v>
      </c>
      <c r="B433" s="7">
        <v>2014</v>
      </c>
      <c r="C433" s="7">
        <v>39032347</v>
      </c>
      <c r="D433" s="7">
        <v>39032347</v>
      </c>
      <c r="E433" s="7" t="s">
        <v>953</v>
      </c>
      <c r="F433" s="7">
        <v>365</v>
      </c>
      <c r="G433" s="7">
        <v>0</v>
      </c>
      <c r="H433" s="7">
        <v>365</v>
      </c>
      <c r="I433" s="7">
        <v>146</v>
      </c>
      <c r="J433" s="7">
        <v>332</v>
      </c>
      <c r="K433" s="7">
        <v>90</v>
      </c>
      <c r="L433" s="7" t="s">
        <v>1389</v>
      </c>
      <c r="M433" s="7" t="s">
        <v>2073</v>
      </c>
      <c r="N433" s="7" t="s">
        <v>977</v>
      </c>
      <c r="O433" s="18">
        <v>147268002040</v>
      </c>
      <c r="P433" s="7" t="s">
        <v>1677</v>
      </c>
      <c r="Q433" s="7" t="s">
        <v>1058</v>
      </c>
      <c r="R433" s="7">
        <v>0</v>
      </c>
      <c r="S433" s="7" t="s">
        <v>980</v>
      </c>
    </row>
    <row r="434" spans="1:19" hidden="1" x14ac:dyDescent="0.25">
      <c r="A434" s="7">
        <v>3794</v>
      </c>
      <c r="B434" s="7">
        <v>2014</v>
      </c>
      <c r="C434" s="7">
        <v>57106883</v>
      </c>
      <c r="D434" s="7">
        <v>57106883</v>
      </c>
      <c r="E434" s="7" t="s">
        <v>953</v>
      </c>
      <c r="F434" s="7">
        <v>365</v>
      </c>
      <c r="G434" s="7">
        <v>0</v>
      </c>
      <c r="H434" s="7">
        <v>365</v>
      </c>
      <c r="I434" s="7">
        <v>146</v>
      </c>
      <c r="J434" s="7">
        <v>332</v>
      </c>
      <c r="K434" s="7">
        <v>91.7</v>
      </c>
      <c r="L434" s="7" t="s">
        <v>1389</v>
      </c>
      <c r="M434" s="7" t="s">
        <v>1001</v>
      </c>
      <c r="N434" s="7" t="s">
        <v>977</v>
      </c>
      <c r="O434" s="18">
        <v>147053000488</v>
      </c>
      <c r="P434" s="7" t="s">
        <v>1002</v>
      </c>
      <c r="Q434" s="7" t="s">
        <v>1003</v>
      </c>
      <c r="R434" s="7">
        <v>0</v>
      </c>
      <c r="S434" s="7" t="s">
        <v>980</v>
      </c>
    </row>
    <row r="435" spans="1:19" hidden="1" x14ac:dyDescent="0.25">
      <c r="A435" s="7">
        <v>3794</v>
      </c>
      <c r="B435" s="7">
        <v>2014</v>
      </c>
      <c r="C435" s="7">
        <v>85467702</v>
      </c>
      <c r="D435" s="7">
        <v>85467702</v>
      </c>
      <c r="E435" s="7" t="s">
        <v>1390</v>
      </c>
      <c r="F435" s="7">
        <v>365</v>
      </c>
      <c r="G435" s="7">
        <v>0</v>
      </c>
      <c r="H435" s="7">
        <v>365</v>
      </c>
      <c r="I435" s="7">
        <v>146</v>
      </c>
      <c r="J435" s="7">
        <v>332</v>
      </c>
      <c r="K435" s="7">
        <v>72.53</v>
      </c>
      <c r="L435" s="7" t="s">
        <v>1388</v>
      </c>
      <c r="M435" s="7" t="s">
        <v>2074</v>
      </c>
      <c r="N435" s="7" t="s">
        <v>977</v>
      </c>
      <c r="O435" s="18">
        <v>247980000104</v>
      </c>
      <c r="P435" s="7" t="s">
        <v>1099</v>
      </c>
      <c r="Q435" s="7" t="s">
        <v>985</v>
      </c>
      <c r="R435" s="7">
        <v>0</v>
      </c>
      <c r="S435" s="7" t="s">
        <v>980</v>
      </c>
    </row>
    <row r="436" spans="1:19" hidden="1" x14ac:dyDescent="0.25">
      <c r="A436" s="7">
        <v>3794</v>
      </c>
      <c r="B436" s="7">
        <v>2014</v>
      </c>
      <c r="C436" s="7">
        <v>85475773</v>
      </c>
      <c r="D436" s="7">
        <v>85475773</v>
      </c>
      <c r="E436" s="7" t="s">
        <v>953</v>
      </c>
      <c r="F436" s="7">
        <v>672</v>
      </c>
      <c r="G436" s="7">
        <v>0</v>
      </c>
      <c r="H436" s="7">
        <v>672</v>
      </c>
      <c r="I436" s="7">
        <v>146</v>
      </c>
      <c r="J436" s="7">
        <v>332</v>
      </c>
      <c r="K436" s="7">
        <v>93.33</v>
      </c>
      <c r="L436" s="7" t="s">
        <v>1389</v>
      </c>
      <c r="M436" s="7" t="s">
        <v>2075</v>
      </c>
      <c r="N436" s="7" t="s">
        <v>983</v>
      </c>
      <c r="O436" s="18">
        <v>247980001547</v>
      </c>
      <c r="P436" s="7" t="s">
        <v>1119</v>
      </c>
      <c r="Q436" s="7" t="s">
        <v>985</v>
      </c>
      <c r="R436" s="7">
        <v>0</v>
      </c>
      <c r="S436" s="7" t="s">
        <v>980</v>
      </c>
    </row>
    <row r="437" spans="1:19" hidden="1" x14ac:dyDescent="0.25">
      <c r="A437" s="7">
        <v>3794</v>
      </c>
      <c r="B437" s="7">
        <v>2014</v>
      </c>
      <c r="C437" s="7">
        <v>36546494</v>
      </c>
      <c r="D437" s="7">
        <v>36546494</v>
      </c>
      <c r="E437" s="7" t="s">
        <v>953</v>
      </c>
      <c r="F437" s="7">
        <v>365</v>
      </c>
      <c r="G437" s="7">
        <v>0</v>
      </c>
      <c r="H437" s="7">
        <v>365</v>
      </c>
      <c r="I437" s="7">
        <v>146</v>
      </c>
      <c r="J437" s="7">
        <v>332</v>
      </c>
      <c r="K437" s="7">
        <v>90</v>
      </c>
      <c r="L437" s="7" t="s">
        <v>1389</v>
      </c>
      <c r="M437" s="7" t="s">
        <v>3920</v>
      </c>
      <c r="N437" s="7" t="s">
        <v>977</v>
      </c>
      <c r="O437" s="18">
        <v>247980001278</v>
      </c>
      <c r="P437" s="7" t="s">
        <v>1106</v>
      </c>
      <c r="Q437" s="7" t="s">
        <v>985</v>
      </c>
      <c r="R437" s="7">
        <v>0</v>
      </c>
      <c r="S437" s="7" t="s">
        <v>980</v>
      </c>
    </row>
    <row r="438" spans="1:19" hidden="1" x14ac:dyDescent="0.25">
      <c r="A438" s="7">
        <v>3794</v>
      </c>
      <c r="B438" s="7">
        <v>2014</v>
      </c>
      <c r="C438" s="7">
        <v>39098400</v>
      </c>
      <c r="D438" s="7">
        <v>39098400</v>
      </c>
      <c r="E438" s="7" t="s">
        <v>953</v>
      </c>
      <c r="F438" s="7">
        <v>365</v>
      </c>
      <c r="G438" s="7">
        <v>0</v>
      </c>
      <c r="H438" s="7">
        <v>365</v>
      </c>
      <c r="I438" s="7">
        <v>146</v>
      </c>
      <c r="J438" s="7">
        <v>332</v>
      </c>
      <c r="K438" s="7">
        <v>81</v>
      </c>
      <c r="L438" s="7" t="s">
        <v>1388</v>
      </c>
      <c r="M438" s="7" t="s">
        <v>2076</v>
      </c>
      <c r="N438" s="7" t="s">
        <v>977</v>
      </c>
      <c r="O438" s="18">
        <v>147555000295</v>
      </c>
      <c r="P438" s="7" t="s">
        <v>1625</v>
      </c>
      <c r="Q438" s="7" t="s">
        <v>1127</v>
      </c>
      <c r="R438" s="7">
        <v>0</v>
      </c>
      <c r="S438" s="7" t="s">
        <v>980</v>
      </c>
    </row>
    <row r="439" spans="1:19" hidden="1" x14ac:dyDescent="0.25">
      <c r="A439" s="7">
        <v>3794</v>
      </c>
      <c r="B439" s="7">
        <v>2014</v>
      </c>
      <c r="C439" s="7">
        <v>57424604</v>
      </c>
      <c r="D439" s="7">
        <v>57424604</v>
      </c>
      <c r="E439" s="7" t="s">
        <v>953</v>
      </c>
      <c r="F439" s="7">
        <v>365</v>
      </c>
      <c r="G439" s="7">
        <v>0</v>
      </c>
      <c r="H439" s="7">
        <v>365</v>
      </c>
      <c r="I439" s="7">
        <v>146</v>
      </c>
      <c r="J439" s="7">
        <v>332</v>
      </c>
      <c r="K439" s="7">
        <v>90.1</v>
      </c>
      <c r="L439" s="7" t="s">
        <v>1389</v>
      </c>
      <c r="M439" s="7" t="s">
        <v>1004</v>
      </c>
      <c r="N439" s="7" t="s">
        <v>977</v>
      </c>
      <c r="O439" s="18">
        <v>147053000151</v>
      </c>
      <c r="P439" s="7" t="s">
        <v>1005</v>
      </c>
      <c r="Q439" s="7" t="s">
        <v>1003</v>
      </c>
      <c r="R439" s="7">
        <v>0</v>
      </c>
      <c r="S439" s="7" t="s">
        <v>980</v>
      </c>
    </row>
    <row r="440" spans="1:19" hidden="1" x14ac:dyDescent="0.25">
      <c r="A440" s="7">
        <v>3794</v>
      </c>
      <c r="B440" s="7">
        <v>2014</v>
      </c>
      <c r="C440" s="7">
        <v>57425044</v>
      </c>
      <c r="D440" s="7">
        <v>57425044</v>
      </c>
      <c r="E440" s="7" t="s">
        <v>953</v>
      </c>
      <c r="F440" s="7">
        <v>365</v>
      </c>
      <c r="G440" s="7">
        <v>0</v>
      </c>
      <c r="H440" s="7">
        <v>365</v>
      </c>
      <c r="I440" s="7">
        <v>146</v>
      </c>
      <c r="J440" s="7">
        <v>332</v>
      </c>
      <c r="K440" s="7">
        <v>75.78</v>
      </c>
      <c r="L440" s="7" t="s">
        <v>1388</v>
      </c>
      <c r="M440" s="7" t="s">
        <v>2077</v>
      </c>
      <c r="N440" s="7" t="s">
        <v>977</v>
      </c>
      <c r="O440" s="18">
        <v>447980002097</v>
      </c>
      <c r="P440" s="7" t="s">
        <v>1102</v>
      </c>
      <c r="Q440" s="7" t="s">
        <v>985</v>
      </c>
      <c r="R440" s="7">
        <v>0</v>
      </c>
      <c r="S440" s="7" t="s">
        <v>980</v>
      </c>
    </row>
    <row r="441" spans="1:19" hidden="1" x14ac:dyDescent="0.25">
      <c r="A441" s="7">
        <v>3794</v>
      </c>
      <c r="B441" s="7">
        <v>2014</v>
      </c>
      <c r="C441" s="7">
        <v>85202207</v>
      </c>
      <c r="D441" s="7">
        <v>85202207</v>
      </c>
      <c r="E441" s="7" t="s">
        <v>953</v>
      </c>
      <c r="F441" s="7">
        <v>365</v>
      </c>
      <c r="G441" s="7">
        <v>0</v>
      </c>
      <c r="H441" s="7">
        <v>365</v>
      </c>
      <c r="I441" s="7">
        <v>146</v>
      </c>
      <c r="J441" s="7">
        <v>332</v>
      </c>
      <c r="K441" s="7">
        <v>90</v>
      </c>
      <c r="L441" s="7" t="s">
        <v>1389</v>
      </c>
      <c r="M441" s="7" t="s">
        <v>2078</v>
      </c>
      <c r="N441" s="7" t="s">
        <v>977</v>
      </c>
      <c r="O441" s="18">
        <v>247720001424</v>
      </c>
      <c r="P441" s="7" t="s">
        <v>1826</v>
      </c>
      <c r="Q441" s="7" t="s">
        <v>1615</v>
      </c>
      <c r="R441" s="7">
        <v>0</v>
      </c>
      <c r="S441" s="7" t="s">
        <v>980</v>
      </c>
    </row>
    <row r="442" spans="1:19" hidden="1" x14ac:dyDescent="0.25">
      <c r="A442" s="7">
        <v>3794</v>
      </c>
      <c r="B442" s="7">
        <v>2014</v>
      </c>
      <c r="C442" s="7">
        <v>85202760</v>
      </c>
      <c r="D442" s="7">
        <v>85202760</v>
      </c>
      <c r="E442" s="7" t="s">
        <v>1390</v>
      </c>
      <c r="F442" s="7">
        <v>365</v>
      </c>
      <c r="G442" s="7">
        <v>0</v>
      </c>
      <c r="H442" s="7">
        <v>365</v>
      </c>
      <c r="I442" s="7">
        <v>146</v>
      </c>
      <c r="J442" s="7">
        <v>332</v>
      </c>
      <c r="K442" s="7">
        <v>76.12</v>
      </c>
      <c r="L442" s="7" t="s">
        <v>1388</v>
      </c>
      <c r="M442" s="7" t="s">
        <v>2079</v>
      </c>
      <c r="N442" s="7" t="s">
        <v>977</v>
      </c>
      <c r="O442" s="18">
        <v>247707000827</v>
      </c>
      <c r="P442" s="7" t="s">
        <v>2017</v>
      </c>
      <c r="Q442" s="7" t="s">
        <v>1009</v>
      </c>
      <c r="R442" s="7">
        <v>0</v>
      </c>
      <c r="S442" s="7" t="s">
        <v>980</v>
      </c>
    </row>
    <row r="443" spans="1:19" hidden="1" x14ac:dyDescent="0.25">
      <c r="A443" s="7">
        <v>3794</v>
      </c>
      <c r="B443" s="7">
        <v>2014</v>
      </c>
      <c r="C443" s="7">
        <v>85270263</v>
      </c>
      <c r="D443" s="7">
        <v>85270263</v>
      </c>
      <c r="E443" s="7" t="s">
        <v>953</v>
      </c>
      <c r="F443" s="7">
        <v>672</v>
      </c>
      <c r="G443" s="7">
        <v>0</v>
      </c>
      <c r="H443" s="7">
        <v>672</v>
      </c>
      <c r="I443" s="7">
        <v>146</v>
      </c>
      <c r="J443" s="7">
        <v>332</v>
      </c>
      <c r="K443" s="7">
        <v>91</v>
      </c>
      <c r="L443" s="7" t="s">
        <v>1389</v>
      </c>
      <c r="M443" s="7" t="s">
        <v>2080</v>
      </c>
      <c r="N443" s="7" t="s">
        <v>983</v>
      </c>
      <c r="O443" s="18">
        <v>247245000184</v>
      </c>
      <c r="P443" s="7" t="s">
        <v>1865</v>
      </c>
      <c r="Q443" s="7" t="s">
        <v>979</v>
      </c>
      <c r="R443" s="7">
        <v>0</v>
      </c>
      <c r="S443" s="7" t="s">
        <v>980</v>
      </c>
    </row>
    <row r="444" spans="1:19" hidden="1" x14ac:dyDescent="0.25">
      <c r="A444" s="7">
        <v>3794</v>
      </c>
      <c r="B444" s="7">
        <v>2014</v>
      </c>
      <c r="C444" s="7">
        <v>39002686</v>
      </c>
      <c r="D444" s="7">
        <v>39002686</v>
      </c>
      <c r="E444" s="7" t="s">
        <v>953</v>
      </c>
      <c r="F444" s="7">
        <v>365</v>
      </c>
      <c r="G444" s="7">
        <v>0</v>
      </c>
      <c r="H444" s="7">
        <v>365</v>
      </c>
      <c r="I444" s="7">
        <v>146</v>
      </c>
      <c r="J444" s="7">
        <v>332</v>
      </c>
      <c r="K444" s="7">
        <v>88</v>
      </c>
      <c r="L444" s="7" t="s">
        <v>1388</v>
      </c>
      <c r="M444" s="7" t="s">
        <v>2082</v>
      </c>
      <c r="N444" s="7" t="s">
        <v>977</v>
      </c>
      <c r="O444" s="18">
        <v>247980001278</v>
      </c>
      <c r="P444" s="7" t="s">
        <v>1106</v>
      </c>
      <c r="Q444" s="7" t="s">
        <v>985</v>
      </c>
      <c r="R444" s="7">
        <v>0</v>
      </c>
      <c r="S444" s="7" t="s">
        <v>980</v>
      </c>
    </row>
    <row r="445" spans="1:19" hidden="1" x14ac:dyDescent="0.25">
      <c r="A445" s="7">
        <v>3794</v>
      </c>
      <c r="B445" s="7">
        <v>2014</v>
      </c>
      <c r="C445" s="7">
        <v>39002739</v>
      </c>
      <c r="D445" s="7">
        <v>39002739</v>
      </c>
      <c r="E445" s="7" t="s">
        <v>953</v>
      </c>
      <c r="F445" s="7">
        <v>365</v>
      </c>
      <c r="G445" s="7">
        <v>14</v>
      </c>
      <c r="H445" s="7">
        <v>351</v>
      </c>
      <c r="I445" s="7">
        <v>146</v>
      </c>
      <c r="J445" s="7">
        <v>332</v>
      </c>
      <c r="K445" s="7">
        <v>87.2</v>
      </c>
      <c r="L445" s="7" t="s">
        <v>1388</v>
      </c>
      <c r="M445" s="7" t="s">
        <v>2083</v>
      </c>
      <c r="N445" s="7" t="s">
        <v>977</v>
      </c>
      <c r="O445" s="18">
        <v>247980004341</v>
      </c>
      <c r="P445" s="7" t="s">
        <v>1628</v>
      </c>
      <c r="Q445" s="7" t="s">
        <v>985</v>
      </c>
      <c r="R445" s="7">
        <v>0</v>
      </c>
      <c r="S445" s="7" t="s">
        <v>980</v>
      </c>
    </row>
    <row r="446" spans="1:19" hidden="1" x14ac:dyDescent="0.25">
      <c r="A446" s="7">
        <v>3794</v>
      </c>
      <c r="B446" s="7">
        <v>2014</v>
      </c>
      <c r="C446" s="7">
        <v>39003044</v>
      </c>
      <c r="D446" s="7">
        <v>39003044</v>
      </c>
      <c r="E446" s="7" t="s">
        <v>953</v>
      </c>
      <c r="F446" s="7">
        <v>365</v>
      </c>
      <c r="G446" s="7">
        <v>0</v>
      </c>
      <c r="H446" s="7">
        <v>365</v>
      </c>
      <c r="I446" s="7">
        <v>146</v>
      </c>
      <c r="J446" s="7">
        <v>332</v>
      </c>
      <c r="K446" s="7">
        <v>76.92</v>
      </c>
      <c r="L446" s="7" t="s">
        <v>1388</v>
      </c>
      <c r="M446" s="7" t="s">
        <v>2084</v>
      </c>
      <c r="N446" s="7" t="s">
        <v>977</v>
      </c>
      <c r="O446" s="18">
        <v>447980002097</v>
      </c>
      <c r="P446" s="7" t="s">
        <v>1102</v>
      </c>
      <c r="Q446" s="7" t="s">
        <v>985</v>
      </c>
      <c r="R446" s="7">
        <v>0</v>
      </c>
      <c r="S446" s="7" t="s">
        <v>980</v>
      </c>
    </row>
    <row r="447" spans="1:19" hidden="1" x14ac:dyDescent="0.25">
      <c r="A447" s="7">
        <v>3794</v>
      </c>
      <c r="B447" s="7">
        <v>2014</v>
      </c>
      <c r="C447" s="7">
        <v>36562454</v>
      </c>
      <c r="D447" s="7">
        <v>36562454</v>
      </c>
      <c r="E447" s="7" t="s">
        <v>953</v>
      </c>
      <c r="F447" s="7">
        <v>365</v>
      </c>
      <c r="G447" s="7">
        <v>0</v>
      </c>
      <c r="H447" s="7">
        <v>365</v>
      </c>
      <c r="I447" s="7">
        <v>146</v>
      </c>
      <c r="J447" s="7">
        <v>332</v>
      </c>
      <c r="K447" s="7">
        <v>91.7</v>
      </c>
      <c r="L447" s="7" t="s">
        <v>1389</v>
      </c>
      <c r="M447" s="7" t="s">
        <v>2085</v>
      </c>
      <c r="N447" s="7" t="s">
        <v>977</v>
      </c>
      <c r="O447" s="18">
        <v>247980000109</v>
      </c>
      <c r="P447" s="7" t="s">
        <v>1651</v>
      </c>
      <c r="Q447" s="7" t="s">
        <v>985</v>
      </c>
      <c r="R447" s="7">
        <v>0</v>
      </c>
      <c r="S447" s="7" t="s">
        <v>980</v>
      </c>
    </row>
    <row r="448" spans="1:19" hidden="1" x14ac:dyDescent="0.25">
      <c r="A448" s="7">
        <v>3794</v>
      </c>
      <c r="B448" s="7">
        <v>2014</v>
      </c>
      <c r="C448" s="7">
        <v>39048756</v>
      </c>
      <c r="D448" s="7">
        <v>39048756</v>
      </c>
      <c r="E448" s="7" t="s">
        <v>1390</v>
      </c>
      <c r="F448" s="7">
        <v>395</v>
      </c>
      <c r="G448" s="7">
        <v>5</v>
      </c>
      <c r="H448" s="7">
        <v>390</v>
      </c>
      <c r="I448" s="7">
        <v>146</v>
      </c>
      <c r="J448" s="7">
        <v>332</v>
      </c>
      <c r="K448" s="7">
        <v>0</v>
      </c>
      <c r="L448" s="7" t="s">
        <v>954</v>
      </c>
      <c r="M448" s="7" t="s">
        <v>2086</v>
      </c>
      <c r="N448" s="7" t="s">
        <v>977</v>
      </c>
      <c r="O448" s="18">
        <v>247570000051</v>
      </c>
      <c r="P448" s="7" t="s">
        <v>1609</v>
      </c>
      <c r="Q448" s="7" t="s">
        <v>1124</v>
      </c>
      <c r="R448" s="7">
        <v>0</v>
      </c>
      <c r="S448" s="7" t="s">
        <v>980</v>
      </c>
    </row>
    <row r="449" spans="1:19" hidden="1" x14ac:dyDescent="0.25">
      <c r="A449" s="7">
        <v>3794</v>
      </c>
      <c r="B449" s="7">
        <v>2014</v>
      </c>
      <c r="C449" s="7">
        <v>39094433</v>
      </c>
      <c r="D449" s="7">
        <v>39094433</v>
      </c>
      <c r="E449" s="7" t="s">
        <v>953</v>
      </c>
      <c r="F449" s="7">
        <v>365</v>
      </c>
      <c r="G449" s="7">
        <v>0</v>
      </c>
      <c r="H449" s="7">
        <v>365</v>
      </c>
      <c r="I449" s="7">
        <v>146</v>
      </c>
      <c r="J449" s="7">
        <v>332</v>
      </c>
      <c r="K449" s="7">
        <v>82</v>
      </c>
      <c r="L449" s="7" t="s">
        <v>1388</v>
      </c>
      <c r="M449" s="7" t="s">
        <v>2087</v>
      </c>
      <c r="N449" s="7" t="s">
        <v>977</v>
      </c>
      <c r="O449" s="18">
        <v>247058000987</v>
      </c>
      <c r="P449" s="7" t="s">
        <v>1020</v>
      </c>
      <c r="Q449" s="7" t="s">
        <v>1021</v>
      </c>
      <c r="R449" s="7">
        <v>0</v>
      </c>
      <c r="S449" s="7" t="s">
        <v>980</v>
      </c>
    </row>
    <row r="450" spans="1:19" hidden="1" x14ac:dyDescent="0.25">
      <c r="A450" s="7">
        <v>3794</v>
      </c>
      <c r="B450" s="7">
        <v>2014</v>
      </c>
      <c r="C450" s="7">
        <v>57419349</v>
      </c>
      <c r="D450" s="7">
        <v>57419349</v>
      </c>
      <c r="E450" s="7" t="s">
        <v>953</v>
      </c>
      <c r="F450" s="7">
        <v>365</v>
      </c>
      <c r="G450" s="7">
        <v>0</v>
      </c>
      <c r="H450" s="7">
        <v>365</v>
      </c>
      <c r="I450" s="7">
        <v>146</v>
      </c>
      <c r="J450" s="7">
        <v>332</v>
      </c>
      <c r="K450" s="7">
        <v>84.8</v>
      </c>
      <c r="L450" s="7" t="s">
        <v>1388</v>
      </c>
      <c r="M450" s="7" t="s">
        <v>2088</v>
      </c>
      <c r="N450" s="7" t="s">
        <v>977</v>
      </c>
      <c r="O450" s="18">
        <v>247288000013</v>
      </c>
      <c r="P450" s="7" t="s">
        <v>988</v>
      </c>
      <c r="Q450" s="7" t="s">
        <v>989</v>
      </c>
      <c r="R450" s="7">
        <v>0</v>
      </c>
      <c r="S450" s="7" t="s">
        <v>980</v>
      </c>
    </row>
    <row r="451" spans="1:19" hidden="1" x14ac:dyDescent="0.25">
      <c r="A451" s="7">
        <v>3794</v>
      </c>
      <c r="B451" s="7">
        <v>2014</v>
      </c>
      <c r="C451" s="7">
        <v>85166486</v>
      </c>
      <c r="D451" s="7">
        <v>85166486</v>
      </c>
      <c r="E451" s="7" t="s">
        <v>953</v>
      </c>
      <c r="F451" s="7">
        <v>365</v>
      </c>
      <c r="G451" s="7">
        <v>0</v>
      </c>
      <c r="H451" s="7">
        <v>365</v>
      </c>
      <c r="I451" s="7">
        <v>146</v>
      </c>
      <c r="J451" s="7">
        <v>332</v>
      </c>
      <c r="K451" s="7">
        <v>90.31</v>
      </c>
      <c r="L451" s="7" t="s">
        <v>1389</v>
      </c>
      <c r="M451" s="7" t="s">
        <v>2089</v>
      </c>
      <c r="N451" s="7" t="s">
        <v>977</v>
      </c>
      <c r="O451" s="18">
        <v>147318000027</v>
      </c>
      <c r="P451" s="7" t="s">
        <v>1869</v>
      </c>
      <c r="Q451" s="7" t="s">
        <v>1053</v>
      </c>
      <c r="R451" s="7">
        <v>0</v>
      </c>
      <c r="S451" s="7" t="s">
        <v>980</v>
      </c>
    </row>
    <row r="452" spans="1:19" hidden="1" x14ac:dyDescent="0.25">
      <c r="A452" s="7">
        <v>3794</v>
      </c>
      <c r="B452" s="7">
        <v>2014</v>
      </c>
      <c r="C452" s="7">
        <v>85201345</v>
      </c>
      <c r="D452" s="7">
        <v>85201345</v>
      </c>
      <c r="E452" s="7" t="s">
        <v>953</v>
      </c>
      <c r="F452" s="7">
        <v>365</v>
      </c>
      <c r="G452" s="7">
        <v>0</v>
      </c>
      <c r="H452" s="7">
        <v>365</v>
      </c>
      <c r="I452" s="7">
        <v>146</v>
      </c>
      <c r="J452" s="7">
        <v>332</v>
      </c>
      <c r="K452" s="7">
        <v>87.05</v>
      </c>
      <c r="L452" s="7" t="s">
        <v>1388</v>
      </c>
      <c r="M452" s="7" t="s">
        <v>2090</v>
      </c>
      <c r="N452" s="7" t="s">
        <v>977</v>
      </c>
      <c r="O452" s="18">
        <v>147707000156</v>
      </c>
      <c r="P452" s="7" t="s">
        <v>1055</v>
      </c>
      <c r="Q452" s="7" t="s">
        <v>1009</v>
      </c>
      <c r="R452" s="7">
        <v>0</v>
      </c>
      <c r="S452" s="7" t="s">
        <v>980</v>
      </c>
    </row>
    <row r="453" spans="1:19" hidden="1" x14ac:dyDescent="0.25">
      <c r="A453" s="7">
        <v>3794</v>
      </c>
      <c r="B453" s="7">
        <v>2014</v>
      </c>
      <c r="C453" s="7">
        <v>36694591</v>
      </c>
      <c r="D453" s="7">
        <v>36694591</v>
      </c>
      <c r="E453" s="7" t="s">
        <v>953</v>
      </c>
      <c r="F453" s="7">
        <v>365</v>
      </c>
      <c r="G453" s="7">
        <v>0</v>
      </c>
      <c r="H453" s="7">
        <v>365</v>
      </c>
      <c r="I453" s="7">
        <v>146</v>
      </c>
      <c r="J453" s="7">
        <v>332</v>
      </c>
      <c r="K453" s="7">
        <v>91.8</v>
      </c>
      <c r="L453" s="7" t="s">
        <v>1389</v>
      </c>
      <c r="M453" s="7" t="s">
        <v>2091</v>
      </c>
      <c r="N453" s="7" t="s">
        <v>983</v>
      </c>
      <c r="O453" s="18">
        <v>247980001547</v>
      </c>
      <c r="P453" s="7" t="s">
        <v>1119</v>
      </c>
      <c r="Q453" s="7" t="s">
        <v>985</v>
      </c>
      <c r="R453" s="7">
        <v>0</v>
      </c>
      <c r="S453" s="7" t="s">
        <v>980</v>
      </c>
    </row>
    <row r="454" spans="1:19" hidden="1" x14ac:dyDescent="0.25">
      <c r="A454" s="7">
        <v>3794</v>
      </c>
      <c r="B454" s="7">
        <v>2014</v>
      </c>
      <c r="C454" s="7">
        <v>36720104</v>
      </c>
      <c r="D454" s="7">
        <v>36720104</v>
      </c>
      <c r="E454" s="7" t="s">
        <v>953</v>
      </c>
      <c r="F454" s="7">
        <v>365</v>
      </c>
      <c r="G454" s="7">
        <v>98</v>
      </c>
      <c r="H454" s="7">
        <v>267</v>
      </c>
      <c r="I454" s="7">
        <v>146</v>
      </c>
      <c r="J454" s="7">
        <v>332</v>
      </c>
      <c r="K454" s="7">
        <v>85.7</v>
      </c>
      <c r="L454" s="7" t="s">
        <v>1388</v>
      </c>
      <c r="M454" s="7" t="s">
        <v>2092</v>
      </c>
      <c r="N454" s="7" t="s">
        <v>977</v>
      </c>
      <c r="O454" s="18">
        <v>247268002052</v>
      </c>
      <c r="P454" s="7" t="s">
        <v>1057</v>
      </c>
      <c r="Q454" s="7" t="s">
        <v>1058</v>
      </c>
      <c r="R454" s="7">
        <v>0</v>
      </c>
      <c r="S454" s="7" t="s">
        <v>980</v>
      </c>
    </row>
    <row r="455" spans="1:19" hidden="1" x14ac:dyDescent="0.25">
      <c r="A455" s="7">
        <v>3794</v>
      </c>
      <c r="B455" s="7">
        <v>2014</v>
      </c>
      <c r="C455" s="7">
        <v>45470857</v>
      </c>
      <c r="D455" s="7">
        <v>45470857</v>
      </c>
      <c r="E455" s="7" t="s">
        <v>953</v>
      </c>
      <c r="F455" s="7">
        <v>365</v>
      </c>
      <c r="G455" s="7">
        <v>0</v>
      </c>
      <c r="H455" s="7">
        <v>365</v>
      </c>
      <c r="I455" s="7">
        <v>146</v>
      </c>
      <c r="J455" s="7">
        <v>332</v>
      </c>
      <c r="K455" s="7">
        <v>90.9</v>
      </c>
      <c r="L455" s="7" t="s">
        <v>1389</v>
      </c>
      <c r="M455" s="7" t="s">
        <v>2093</v>
      </c>
      <c r="N455" s="7" t="s">
        <v>977</v>
      </c>
      <c r="O455" s="18">
        <v>247555000001</v>
      </c>
      <c r="P455" s="7" t="s">
        <v>1126</v>
      </c>
      <c r="Q455" s="7" t="s">
        <v>1127</v>
      </c>
      <c r="R455" s="7">
        <v>0</v>
      </c>
      <c r="S455" s="7" t="s">
        <v>980</v>
      </c>
    </row>
    <row r="456" spans="1:19" hidden="1" x14ac:dyDescent="0.25">
      <c r="A456" s="7">
        <v>3794</v>
      </c>
      <c r="B456" s="7">
        <v>2014</v>
      </c>
      <c r="C456" s="7">
        <v>57438315</v>
      </c>
      <c r="D456" s="7">
        <v>57438315</v>
      </c>
      <c r="E456" s="7" t="s">
        <v>953</v>
      </c>
      <c r="F456" s="7">
        <v>365</v>
      </c>
      <c r="G456" s="7">
        <v>0</v>
      </c>
      <c r="H456" s="7">
        <v>365</v>
      </c>
      <c r="I456" s="7">
        <v>146</v>
      </c>
      <c r="J456" s="7">
        <v>332</v>
      </c>
      <c r="K456" s="7">
        <v>0</v>
      </c>
      <c r="L456" s="7" t="s">
        <v>954</v>
      </c>
      <c r="M456" s="7" t="s">
        <v>1072</v>
      </c>
      <c r="N456" s="7" t="s">
        <v>977</v>
      </c>
      <c r="O456" s="18">
        <v>247460002471</v>
      </c>
      <c r="P456" s="7" t="s">
        <v>1017</v>
      </c>
      <c r="Q456" s="7" t="s">
        <v>1018</v>
      </c>
      <c r="R456" s="7">
        <v>0</v>
      </c>
      <c r="S456" s="7" t="s">
        <v>980</v>
      </c>
    </row>
    <row r="457" spans="1:19" hidden="1" x14ac:dyDescent="0.25">
      <c r="A457" s="7">
        <v>3794</v>
      </c>
      <c r="B457" s="7">
        <v>2014</v>
      </c>
      <c r="C457" s="7">
        <v>57443841</v>
      </c>
      <c r="D457" s="7">
        <v>57443841</v>
      </c>
      <c r="E457" s="7" t="s">
        <v>953</v>
      </c>
      <c r="F457" s="7">
        <v>365</v>
      </c>
      <c r="G457" s="7">
        <v>2</v>
      </c>
      <c r="H457" s="7">
        <v>363</v>
      </c>
      <c r="I457" s="7">
        <v>146</v>
      </c>
      <c r="J457" s="7">
        <v>332</v>
      </c>
      <c r="K457" s="7">
        <v>90.1</v>
      </c>
      <c r="L457" s="7" t="s">
        <v>1389</v>
      </c>
      <c r="M457" s="7" t="s">
        <v>2094</v>
      </c>
      <c r="N457" s="7" t="s">
        <v>977</v>
      </c>
      <c r="O457" s="18">
        <v>247980002420</v>
      </c>
      <c r="P457" s="7" t="s">
        <v>1006</v>
      </c>
      <c r="Q457" s="7" t="s">
        <v>985</v>
      </c>
      <c r="R457" s="7">
        <v>0</v>
      </c>
      <c r="S457" s="7" t="s">
        <v>980</v>
      </c>
    </row>
    <row r="458" spans="1:19" hidden="1" x14ac:dyDescent="0.25">
      <c r="A458" s="7">
        <v>3794</v>
      </c>
      <c r="B458" s="7">
        <v>2014</v>
      </c>
      <c r="C458" s="7">
        <v>57444740</v>
      </c>
      <c r="D458" s="7">
        <v>57444740</v>
      </c>
      <c r="E458" s="7" t="s">
        <v>953</v>
      </c>
      <c r="F458" s="7">
        <v>365</v>
      </c>
      <c r="G458" s="7">
        <v>99</v>
      </c>
      <c r="H458" s="7">
        <v>266</v>
      </c>
      <c r="I458" s="7">
        <v>146</v>
      </c>
      <c r="J458" s="7">
        <v>332</v>
      </c>
      <c r="K458" s="7">
        <v>83.5</v>
      </c>
      <c r="L458" s="7" t="s">
        <v>1388</v>
      </c>
      <c r="M458" s="7" t="s">
        <v>2095</v>
      </c>
      <c r="N458" s="7" t="s">
        <v>977</v>
      </c>
      <c r="O458" s="18">
        <v>247980002420</v>
      </c>
      <c r="P458" s="7" t="s">
        <v>1006</v>
      </c>
      <c r="Q458" s="7" t="s">
        <v>985</v>
      </c>
      <c r="R458" s="7">
        <v>0</v>
      </c>
      <c r="S458" s="7" t="s">
        <v>980</v>
      </c>
    </row>
    <row r="459" spans="1:19" hidden="1" x14ac:dyDescent="0.25">
      <c r="A459" s="7">
        <v>3794</v>
      </c>
      <c r="B459" s="7">
        <v>2014</v>
      </c>
      <c r="C459" s="7">
        <v>57445228</v>
      </c>
      <c r="D459" s="7">
        <v>57445228</v>
      </c>
      <c r="E459" s="7" t="s">
        <v>953</v>
      </c>
      <c r="F459" s="7">
        <v>365</v>
      </c>
      <c r="G459" s="7">
        <v>113</v>
      </c>
      <c r="H459" s="7">
        <v>252</v>
      </c>
      <c r="I459" s="7">
        <v>146</v>
      </c>
      <c r="J459" s="7">
        <v>332</v>
      </c>
      <c r="K459" s="7">
        <v>83.92</v>
      </c>
      <c r="L459" s="7" t="s">
        <v>1388</v>
      </c>
      <c r="M459" s="7" t="s">
        <v>2096</v>
      </c>
      <c r="N459" s="7" t="s">
        <v>977</v>
      </c>
      <c r="O459" s="18">
        <v>147053000488</v>
      </c>
      <c r="P459" s="7" t="s">
        <v>1002</v>
      </c>
      <c r="Q459" s="7" t="s">
        <v>1003</v>
      </c>
      <c r="R459" s="7">
        <v>0</v>
      </c>
      <c r="S459" s="7" t="s">
        <v>980</v>
      </c>
    </row>
    <row r="460" spans="1:19" hidden="1" x14ac:dyDescent="0.25">
      <c r="A460" s="7">
        <v>3794</v>
      </c>
      <c r="B460" s="7">
        <v>2014</v>
      </c>
      <c r="C460" s="7">
        <v>85451492</v>
      </c>
      <c r="D460" s="7">
        <v>85451492</v>
      </c>
      <c r="E460" s="7" t="s">
        <v>953</v>
      </c>
      <c r="F460" s="7">
        <v>365</v>
      </c>
      <c r="G460" s="7">
        <v>0</v>
      </c>
      <c r="H460" s="7">
        <v>365</v>
      </c>
      <c r="I460" s="7">
        <v>146</v>
      </c>
      <c r="J460" s="7">
        <v>332</v>
      </c>
      <c r="K460" s="7">
        <v>86</v>
      </c>
      <c r="L460" s="7" t="s">
        <v>1388</v>
      </c>
      <c r="M460" s="7" t="s">
        <v>2097</v>
      </c>
      <c r="N460" s="7" t="s">
        <v>977</v>
      </c>
      <c r="O460" s="18">
        <v>247980000112</v>
      </c>
      <c r="P460" s="7" t="s">
        <v>984</v>
      </c>
      <c r="Q460" s="7" t="s">
        <v>985</v>
      </c>
      <c r="R460" s="7">
        <v>0</v>
      </c>
      <c r="S460" s="7" t="s">
        <v>980</v>
      </c>
    </row>
    <row r="461" spans="1:19" hidden="1" x14ac:dyDescent="0.25">
      <c r="A461" s="7">
        <v>3794</v>
      </c>
      <c r="B461" s="7">
        <v>2014</v>
      </c>
      <c r="C461" s="7">
        <v>85453023</v>
      </c>
      <c r="D461" s="7">
        <v>85453023</v>
      </c>
      <c r="E461" s="7" t="s">
        <v>953</v>
      </c>
      <c r="F461" s="7">
        <v>365</v>
      </c>
      <c r="G461" s="7">
        <v>5</v>
      </c>
      <c r="H461" s="7">
        <v>360</v>
      </c>
      <c r="I461" s="7">
        <v>146</v>
      </c>
      <c r="J461" s="7">
        <v>332</v>
      </c>
      <c r="K461" s="7">
        <v>89.3</v>
      </c>
      <c r="L461" s="7" t="s">
        <v>1388</v>
      </c>
      <c r="M461" s="7" t="s">
        <v>2098</v>
      </c>
      <c r="N461" s="7" t="s">
        <v>977</v>
      </c>
      <c r="O461" s="18">
        <v>247030000200</v>
      </c>
      <c r="P461" s="7" t="s">
        <v>1041</v>
      </c>
      <c r="Q461" s="7" t="s">
        <v>1042</v>
      </c>
      <c r="R461" s="7">
        <v>0</v>
      </c>
      <c r="S461" s="7" t="s">
        <v>980</v>
      </c>
    </row>
    <row r="462" spans="1:19" hidden="1" x14ac:dyDescent="0.25">
      <c r="A462" s="7">
        <v>3794</v>
      </c>
      <c r="B462" s="7">
        <v>2014</v>
      </c>
      <c r="C462" s="7">
        <v>12594369</v>
      </c>
      <c r="D462" s="7">
        <v>12594369</v>
      </c>
      <c r="E462" s="7" t="s">
        <v>953</v>
      </c>
      <c r="F462" s="7">
        <v>365</v>
      </c>
      <c r="G462" s="7">
        <v>0</v>
      </c>
      <c r="H462" s="7">
        <v>365</v>
      </c>
      <c r="I462" s="7">
        <v>146</v>
      </c>
      <c r="J462" s="7">
        <v>332</v>
      </c>
      <c r="K462" s="7">
        <v>81.87</v>
      </c>
      <c r="L462" s="7" t="s">
        <v>1388</v>
      </c>
      <c r="M462" s="7" t="s">
        <v>2099</v>
      </c>
      <c r="N462" s="7" t="s">
        <v>1578</v>
      </c>
      <c r="O462" s="18">
        <v>147555000295</v>
      </c>
      <c r="P462" s="7" t="s">
        <v>1625</v>
      </c>
      <c r="Q462" s="7" t="s">
        <v>1127</v>
      </c>
      <c r="R462" s="7">
        <v>0</v>
      </c>
      <c r="S462" s="7" t="s">
        <v>980</v>
      </c>
    </row>
    <row r="463" spans="1:19" hidden="1" x14ac:dyDescent="0.25">
      <c r="A463" s="7">
        <v>3794</v>
      </c>
      <c r="B463" s="7">
        <v>2014</v>
      </c>
      <c r="C463" s="7">
        <v>39003829</v>
      </c>
      <c r="D463" s="7">
        <v>39003829</v>
      </c>
      <c r="E463" s="7" t="s">
        <v>953</v>
      </c>
      <c r="F463" s="7">
        <v>365</v>
      </c>
      <c r="G463" s="7">
        <v>108</v>
      </c>
      <c r="H463" s="7">
        <v>257</v>
      </c>
      <c r="I463" s="7">
        <v>146</v>
      </c>
      <c r="J463" s="7">
        <v>332</v>
      </c>
      <c r="K463" s="7">
        <v>87.48</v>
      </c>
      <c r="L463" s="7" t="s">
        <v>1388</v>
      </c>
      <c r="M463" s="7" t="s">
        <v>2100</v>
      </c>
      <c r="N463" s="7" t="s">
        <v>977</v>
      </c>
      <c r="O463" s="18">
        <v>247980001278</v>
      </c>
      <c r="P463" s="7" t="s">
        <v>1106</v>
      </c>
      <c r="Q463" s="7" t="s">
        <v>985</v>
      </c>
      <c r="R463" s="7">
        <v>0</v>
      </c>
      <c r="S463" s="7" t="s">
        <v>980</v>
      </c>
    </row>
    <row r="464" spans="1:19" hidden="1" x14ac:dyDescent="0.25">
      <c r="A464" s="7">
        <v>3794</v>
      </c>
      <c r="B464" s="7">
        <v>2014</v>
      </c>
      <c r="C464" s="7">
        <v>39004798</v>
      </c>
      <c r="D464" s="7">
        <v>39004798</v>
      </c>
      <c r="E464" s="7" t="s">
        <v>953</v>
      </c>
      <c r="F464" s="7">
        <v>672</v>
      </c>
      <c r="G464" s="7">
        <v>0</v>
      </c>
      <c r="H464" s="7">
        <v>672</v>
      </c>
      <c r="I464" s="7">
        <v>146</v>
      </c>
      <c r="J464" s="7">
        <v>332</v>
      </c>
      <c r="K464" s="7">
        <v>88</v>
      </c>
      <c r="L464" s="7" t="s">
        <v>1388</v>
      </c>
      <c r="M464" s="7" t="s">
        <v>2101</v>
      </c>
      <c r="N464" s="7" t="s">
        <v>977</v>
      </c>
      <c r="O464" s="18">
        <v>247570000352</v>
      </c>
      <c r="P464" s="7" t="s">
        <v>1688</v>
      </c>
      <c r="Q464" s="7" t="s">
        <v>1124</v>
      </c>
      <c r="R464" s="7">
        <v>0</v>
      </c>
      <c r="S464" s="7" t="s">
        <v>980</v>
      </c>
    </row>
    <row r="465" spans="1:19" hidden="1" x14ac:dyDescent="0.25">
      <c r="A465" s="7">
        <v>3794</v>
      </c>
      <c r="B465" s="7">
        <v>2014</v>
      </c>
      <c r="C465" s="7">
        <v>39140961</v>
      </c>
      <c r="D465" s="7">
        <v>39140961</v>
      </c>
      <c r="E465" s="7" t="s">
        <v>953</v>
      </c>
      <c r="F465" s="7">
        <v>365</v>
      </c>
      <c r="G465" s="7">
        <v>0</v>
      </c>
      <c r="H465" s="7">
        <v>365</v>
      </c>
      <c r="I465" s="7">
        <v>146</v>
      </c>
      <c r="J465" s="7">
        <v>332</v>
      </c>
      <c r="K465" s="7">
        <v>88</v>
      </c>
      <c r="L465" s="7" t="s">
        <v>1388</v>
      </c>
      <c r="M465" s="7" t="s">
        <v>2102</v>
      </c>
      <c r="N465" s="7" t="s">
        <v>977</v>
      </c>
      <c r="O465" s="18">
        <v>247980001278</v>
      </c>
      <c r="P465" s="7" t="s">
        <v>1106</v>
      </c>
      <c r="Q465" s="7" t="s">
        <v>985</v>
      </c>
      <c r="R465" s="7">
        <v>0</v>
      </c>
      <c r="S465" s="7" t="s">
        <v>980</v>
      </c>
    </row>
    <row r="466" spans="1:19" hidden="1" x14ac:dyDescent="0.25">
      <c r="A466" s="7">
        <v>3794</v>
      </c>
      <c r="B466" s="7">
        <v>2014</v>
      </c>
      <c r="C466" s="7">
        <v>39684771</v>
      </c>
      <c r="D466" s="7">
        <v>39684771</v>
      </c>
      <c r="E466" s="7" t="s">
        <v>953</v>
      </c>
      <c r="F466" s="7">
        <v>365</v>
      </c>
      <c r="G466" s="7">
        <v>0</v>
      </c>
      <c r="H466" s="7">
        <v>365</v>
      </c>
      <c r="I466" s="7">
        <v>146</v>
      </c>
      <c r="J466" s="7">
        <v>332</v>
      </c>
      <c r="K466" s="7">
        <v>80</v>
      </c>
      <c r="L466" s="7" t="s">
        <v>1388</v>
      </c>
      <c r="M466" s="7" t="s">
        <v>2103</v>
      </c>
      <c r="N466" s="7" t="s">
        <v>977</v>
      </c>
      <c r="O466" s="18">
        <v>247707000673</v>
      </c>
      <c r="P466" s="7" t="s">
        <v>1945</v>
      </c>
      <c r="Q466" s="7" t="s">
        <v>1009</v>
      </c>
      <c r="R466" s="7">
        <v>0</v>
      </c>
      <c r="S466" s="7" t="s">
        <v>980</v>
      </c>
    </row>
    <row r="467" spans="1:19" hidden="1" x14ac:dyDescent="0.25">
      <c r="A467" s="7">
        <v>3794</v>
      </c>
      <c r="B467" s="7">
        <v>2014</v>
      </c>
      <c r="C467" s="7">
        <v>40927852</v>
      </c>
      <c r="D467" s="7">
        <v>40927852</v>
      </c>
      <c r="E467" s="7" t="s">
        <v>953</v>
      </c>
      <c r="F467" s="7">
        <v>365</v>
      </c>
      <c r="G467" s="7">
        <v>0</v>
      </c>
      <c r="H467" s="7">
        <v>365</v>
      </c>
      <c r="I467" s="7">
        <v>146</v>
      </c>
      <c r="J467" s="7">
        <v>332</v>
      </c>
      <c r="K467" s="7">
        <v>85.2</v>
      </c>
      <c r="L467" s="7" t="s">
        <v>1388</v>
      </c>
      <c r="M467" s="7" t="s">
        <v>2104</v>
      </c>
      <c r="N467" s="7" t="s">
        <v>977</v>
      </c>
      <c r="O467" s="18">
        <v>147545001668</v>
      </c>
      <c r="P467" s="7" t="s">
        <v>995</v>
      </c>
      <c r="Q467" s="7" t="s">
        <v>996</v>
      </c>
      <c r="R467" s="7">
        <v>0</v>
      </c>
      <c r="S467" s="7" t="s">
        <v>980</v>
      </c>
    </row>
    <row r="468" spans="1:19" hidden="1" x14ac:dyDescent="0.25">
      <c r="A468" s="7">
        <v>3794</v>
      </c>
      <c r="B468" s="7">
        <v>2014</v>
      </c>
      <c r="C468" s="7">
        <v>40934527</v>
      </c>
      <c r="D468" s="7">
        <v>40934527</v>
      </c>
      <c r="E468" s="7" t="s">
        <v>953</v>
      </c>
      <c r="F468" s="7">
        <v>365</v>
      </c>
      <c r="G468" s="7">
        <v>0</v>
      </c>
      <c r="H468" s="7">
        <v>365</v>
      </c>
      <c r="I468" s="7">
        <v>146</v>
      </c>
      <c r="J468" s="7">
        <v>332</v>
      </c>
      <c r="K468" s="7">
        <v>80.099999999999994</v>
      </c>
      <c r="L468" s="7" t="s">
        <v>1388</v>
      </c>
      <c r="M468" s="7" t="s">
        <v>2105</v>
      </c>
      <c r="N468" s="7" t="s">
        <v>977</v>
      </c>
      <c r="O468" s="18">
        <v>247707000827</v>
      </c>
      <c r="P468" s="7" t="s">
        <v>2017</v>
      </c>
      <c r="Q468" s="7" t="s">
        <v>1009</v>
      </c>
      <c r="R468" s="7">
        <v>907</v>
      </c>
      <c r="S468" s="7" t="s">
        <v>980</v>
      </c>
    </row>
    <row r="469" spans="1:19" hidden="1" x14ac:dyDescent="0.25">
      <c r="A469" s="7">
        <v>3794</v>
      </c>
      <c r="B469" s="7">
        <v>2014</v>
      </c>
      <c r="C469" s="7">
        <v>57429218</v>
      </c>
      <c r="D469" s="7">
        <v>57429218</v>
      </c>
      <c r="E469" s="7" t="s">
        <v>953</v>
      </c>
      <c r="F469" s="7">
        <v>365</v>
      </c>
      <c r="G469" s="7">
        <v>0</v>
      </c>
      <c r="H469" s="7">
        <v>365</v>
      </c>
      <c r="I469" s="7">
        <v>146</v>
      </c>
      <c r="J469" s="7">
        <v>332</v>
      </c>
      <c r="K469" s="7">
        <v>87.32</v>
      </c>
      <c r="L469" s="7" t="s">
        <v>1388</v>
      </c>
      <c r="M469" s="7" t="s">
        <v>2106</v>
      </c>
      <c r="N469" s="7" t="s">
        <v>977</v>
      </c>
      <c r="O469" s="18">
        <v>347288000352</v>
      </c>
      <c r="P469" s="7" t="s">
        <v>1695</v>
      </c>
      <c r="Q469" s="7" t="s">
        <v>989</v>
      </c>
      <c r="R469" s="7">
        <v>0</v>
      </c>
      <c r="S469" s="7" t="s">
        <v>980</v>
      </c>
    </row>
    <row r="470" spans="1:19" hidden="1" x14ac:dyDescent="0.25">
      <c r="A470" s="7">
        <v>3794</v>
      </c>
      <c r="B470" s="7">
        <v>2014</v>
      </c>
      <c r="C470" s="7">
        <v>57429866</v>
      </c>
      <c r="D470" s="7">
        <v>57429866</v>
      </c>
      <c r="E470" s="7" t="s">
        <v>953</v>
      </c>
      <c r="F470" s="7">
        <v>365</v>
      </c>
      <c r="G470" s="7">
        <v>0</v>
      </c>
      <c r="H470" s="7">
        <v>365</v>
      </c>
      <c r="I470" s="7">
        <v>146</v>
      </c>
      <c r="J470" s="7">
        <v>332</v>
      </c>
      <c r="K470" s="7">
        <v>81.88</v>
      </c>
      <c r="L470" s="7" t="s">
        <v>1388</v>
      </c>
      <c r="M470" s="7" t="s">
        <v>2107</v>
      </c>
      <c r="N470" s="7" t="s">
        <v>977</v>
      </c>
      <c r="O470" s="18">
        <v>247980000104</v>
      </c>
      <c r="P470" s="7" t="s">
        <v>1099</v>
      </c>
      <c r="Q470" s="7" t="s">
        <v>985</v>
      </c>
      <c r="R470" s="7">
        <v>0</v>
      </c>
      <c r="S470" s="7" t="s">
        <v>980</v>
      </c>
    </row>
    <row r="471" spans="1:19" hidden="1" x14ac:dyDescent="0.25">
      <c r="A471" s="7">
        <v>3794</v>
      </c>
      <c r="B471" s="7">
        <v>2014</v>
      </c>
      <c r="C471" s="7">
        <v>57436167</v>
      </c>
      <c r="D471" s="7">
        <v>57436167</v>
      </c>
      <c r="E471" s="7" t="s">
        <v>953</v>
      </c>
      <c r="F471" s="7">
        <v>365</v>
      </c>
      <c r="G471" s="7">
        <v>0</v>
      </c>
      <c r="H471" s="7">
        <v>365</v>
      </c>
      <c r="I471" s="7">
        <v>146</v>
      </c>
      <c r="J471" s="7">
        <v>332</v>
      </c>
      <c r="K471" s="7">
        <v>96.88</v>
      </c>
      <c r="L471" s="7" t="s">
        <v>1389</v>
      </c>
      <c r="M471" s="7" t="s">
        <v>2108</v>
      </c>
      <c r="N471" s="7" t="s">
        <v>2609</v>
      </c>
      <c r="O471" s="18">
        <v>247980000109</v>
      </c>
      <c r="P471" s="7" t="s">
        <v>1651</v>
      </c>
      <c r="Q471" s="7" t="s">
        <v>985</v>
      </c>
      <c r="R471" s="7">
        <v>0</v>
      </c>
      <c r="S471" s="7" t="s">
        <v>980</v>
      </c>
    </row>
    <row r="472" spans="1:19" hidden="1" x14ac:dyDescent="0.25">
      <c r="A472" s="7">
        <v>3794</v>
      </c>
      <c r="B472" s="7">
        <v>2014</v>
      </c>
      <c r="C472" s="7">
        <v>85445862</v>
      </c>
      <c r="D472" s="7">
        <v>85445862</v>
      </c>
      <c r="E472" s="7" t="s">
        <v>953</v>
      </c>
      <c r="F472" s="7">
        <v>365</v>
      </c>
      <c r="G472" s="7">
        <v>0</v>
      </c>
      <c r="H472" s="7">
        <v>365</v>
      </c>
      <c r="I472" s="7">
        <v>146</v>
      </c>
      <c r="J472" s="7">
        <v>332</v>
      </c>
      <c r="K472" s="7">
        <v>88.03</v>
      </c>
      <c r="L472" s="7" t="s">
        <v>1388</v>
      </c>
      <c r="M472" s="7" t="s">
        <v>2109</v>
      </c>
      <c r="N472" s="7" t="s">
        <v>977</v>
      </c>
      <c r="O472" s="18">
        <v>147058000168</v>
      </c>
      <c r="P472" s="7" t="s">
        <v>1601</v>
      </c>
      <c r="Q472" s="7" t="s">
        <v>1021</v>
      </c>
      <c r="R472" s="7">
        <v>0</v>
      </c>
      <c r="S472" s="7" t="s">
        <v>980</v>
      </c>
    </row>
    <row r="473" spans="1:19" hidden="1" x14ac:dyDescent="0.25">
      <c r="A473" s="7">
        <v>3794</v>
      </c>
      <c r="B473" s="7">
        <v>2014</v>
      </c>
      <c r="C473" s="7">
        <v>36551385</v>
      </c>
      <c r="D473" s="7">
        <v>36551385</v>
      </c>
      <c r="E473" s="7" t="s">
        <v>953</v>
      </c>
      <c r="F473" s="7">
        <v>365</v>
      </c>
      <c r="G473" s="7">
        <v>0</v>
      </c>
      <c r="H473" s="7">
        <v>365</v>
      </c>
      <c r="I473" s="7">
        <v>146</v>
      </c>
      <c r="J473" s="7">
        <v>332</v>
      </c>
      <c r="K473" s="7">
        <v>81.5</v>
      </c>
      <c r="L473" s="7" t="s">
        <v>1388</v>
      </c>
      <c r="M473" s="7" t="s">
        <v>3921</v>
      </c>
      <c r="N473" s="7" t="s">
        <v>977</v>
      </c>
      <c r="O473" s="18">
        <v>447980002097</v>
      </c>
      <c r="P473" s="7" t="s">
        <v>1102</v>
      </c>
      <c r="Q473" s="7" t="s">
        <v>985</v>
      </c>
      <c r="R473" s="7">
        <v>0</v>
      </c>
      <c r="S473" s="7" t="s">
        <v>980</v>
      </c>
    </row>
    <row r="474" spans="1:19" hidden="1" x14ac:dyDescent="0.25">
      <c r="A474" s="7">
        <v>3794</v>
      </c>
      <c r="B474" s="7">
        <v>2014</v>
      </c>
      <c r="C474" s="7">
        <v>36553418</v>
      </c>
      <c r="D474" s="7">
        <v>36553418</v>
      </c>
      <c r="E474" s="7" t="s">
        <v>953</v>
      </c>
      <c r="F474" s="7">
        <v>365</v>
      </c>
      <c r="G474" s="7">
        <v>0</v>
      </c>
      <c r="H474" s="7">
        <v>365</v>
      </c>
      <c r="I474" s="7">
        <v>146</v>
      </c>
      <c r="J474" s="7">
        <v>332</v>
      </c>
      <c r="K474" s="7">
        <v>93.3</v>
      </c>
      <c r="L474" s="7" t="s">
        <v>1389</v>
      </c>
      <c r="M474" s="7" t="s">
        <v>3922</v>
      </c>
      <c r="N474" s="7" t="s">
        <v>977</v>
      </c>
      <c r="O474" s="18">
        <v>247245000184</v>
      </c>
      <c r="P474" s="7" t="s">
        <v>1865</v>
      </c>
      <c r="Q474" s="7" t="s">
        <v>979</v>
      </c>
      <c r="R474" s="7">
        <v>0</v>
      </c>
      <c r="S474" s="7" t="s">
        <v>980</v>
      </c>
    </row>
    <row r="475" spans="1:19" hidden="1" x14ac:dyDescent="0.25">
      <c r="A475" s="7">
        <v>3794</v>
      </c>
      <c r="B475" s="7">
        <v>2014</v>
      </c>
      <c r="C475" s="7">
        <v>72197185</v>
      </c>
      <c r="D475" s="7">
        <v>72197185</v>
      </c>
      <c r="E475" s="7" t="s">
        <v>953</v>
      </c>
      <c r="F475" s="7">
        <v>365</v>
      </c>
      <c r="G475" s="7">
        <v>0</v>
      </c>
      <c r="H475" s="7">
        <v>365</v>
      </c>
      <c r="I475" s="7">
        <v>146</v>
      </c>
      <c r="J475" s="7">
        <v>332</v>
      </c>
      <c r="K475" s="7">
        <v>82.3</v>
      </c>
      <c r="L475" s="7" t="s">
        <v>1388</v>
      </c>
      <c r="M475" s="7" t="s">
        <v>2110</v>
      </c>
      <c r="N475" s="7" t="s">
        <v>977</v>
      </c>
      <c r="O475" s="18">
        <v>147555000171</v>
      </c>
      <c r="P475" s="7" t="s">
        <v>1838</v>
      </c>
      <c r="Q475" s="7" t="s">
        <v>1127</v>
      </c>
      <c r="R475" s="7">
        <v>0</v>
      </c>
      <c r="S475" s="7" t="s">
        <v>980</v>
      </c>
    </row>
    <row r="476" spans="1:19" hidden="1" x14ac:dyDescent="0.25">
      <c r="A476" s="7">
        <v>3794</v>
      </c>
      <c r="B476" s="7">
        <v>2014</v>
      </c>
      <c r="C476" s="7">
        <v>57411694</v>
      </c>
      <c r="D476" s="7">
        <v>57411694</v>
      </c>
      <c r="E476" s="7" t="s">
        <v>1390</v>
      </c>
      <c r="F476" s="7">
        <v>365</v>
      </c>
      <c r="G476" s="7">
        <v>0</v>
      </c>
      <c r="H476" s="7">
        <v>365</v>
      </c>
      <c r="I476" s="7" t="s">
        <v>803</v>
      </c>
      <c r="J476" s="7" t="s">
        <v>803</v>
      </c>
      <c r="K476" s="7" t="s">
        <v>803</v>
      </c>
      <c r="L476" s="7" t="s">
        <v>955</v>
      </c>
      <c r="M476" s="7" t="s">
        <v>2111</v>
      </c>
      <c r="N476" s="7" t="s">
        <v>977</v>
      </c>
      <c r="O476" s="18">
        <v>447980002097</v>
      </c>
      <c r="P476" s="7" t="s">
        <v>1102</v>
      </c>
      <c r="Q476" s="7" t="s">
        <v>985</v>
      </c>
      <c r="R476" s="7">
        <v>0</v>
      </c>
      <c r="S476" s="7" t="s">
        <v>980</v>
      </c>
    </row>
    <row r="477" spans="1:19" hidden="1" x14ac:dyDescent="0.25">
      <c r="A477" s="7">
        <v>3794</v>
      </c>
      <c r="B477" s="7">
        <v>2014</v>
      </c>
      <c r="C477" s="7">
        <v>57412640</v>
      </c>
      <c r="D477" s="7">
        <v>57412640</v>
      </c>
      <c r="E477" s="7" t="s">
        <v>953</v>
      </c>
      <c r="F477" s="7">
        <v>365</v>
      </c>
      <c r="G477" s="7">
        <v>0</v>
      </c>
      <c r="H477" s="7">
        <v>365</v>
      </c>
      <c r="I477" s="7">
        <v>146</v>
      </c>
      <c r="J477" s="7">
        <v>332</v>
      </c>
      <c r="K477" s="7">
        <v>90</v>
      </c>
      <c r="L477" s="7" t="s">
        <v>1389</v>
      </c>
      <c r="M477" s="7" t="s">
        <v>2112</v>
      </c>
      <c r="N477" s="7" t="s">
        <v>977</v>
      </c>
      <c r="O477" s="18">
        <v>247980000112</v>
      </c>
      <c r="P477" s="7" t="s">
        <v>984</v>
      </c>
      <c r="Q477" s="7" t="s">
        <v>985</v>
      </c>
      <c r="R477" s="7">
        <v>0</v>
      </c>
      <c r="S477" s="7" t="s">
        <v>980</v>
      </c>
    </row>
    <row r="478" spans="1:19" hidden="1" x14ac:dyDescent="0.25">
      <c r="A478" s="7">
        <v>3794</v>
      </c>
      <c r="B478" s="7">
        <v>2014</v>
      </c>
      <c r="C478" s="7">
        <v>39009457</v>
      </c>
      <c r="D478" s="7">
        <v>39009457</v>
      </c>
      <c r="E478" s="7" t="s">
        <v>953</v>
      </c>
      <c r="F478" s="7">
        <v>365</v>
      </c>
      <c r="G478" s="7">
        <v>0</v>
      </c>
      <c r="H478" s="7">
        <v>365</v>
      </c>
      <c r="I478" s="7">
        <v>146</v>
      </c>
      <c r="J478" s="7">
        <v>332</v>
      </c>
      <c r="K478" s="7">
        <v>86.2</v>
      </c>
      <c r="L478" s="7" t="s">
        <v>1388</v>
      </c>
      <c r="M478" s="7" t="s">
        <v>2113</v>
      </c>
      <c r="N478" s="7" t="s">
        <v>977</v>
      </c>
      <c r="O478" s="18">
        <v>147245000252</v>
      </c>
      <c r="P478" s="7" t="s">
        <v>1113</v>
      </c>
      <c r="Q478" s="7" t="s">
        <v>979</v>
      </c>
      <c r="R478" s="7">
        <v>0</v>
      </c>
      <c r="S478" s="7" t="s">
        <v>980</v>
      </c>
    </row>
    <row r="479" spans="1:19" hidden="1" x14ac:dyDescent="0.25">
      <c r="A479" s="7">
        <v>3794</v>
      </c>
      <c r="B479" s="7">
        <v>2014</v>
      </c>
      <c r="C479" s="7">
        <v>49783382</v>
      </c>
      <c r="D479" s="7">
        <v>49783382</v>
      </c>
      <c r="E479" s="7" t="s">
        <v>953</v>
      </c>
      <c r="F479" s="7">
        <v>365</v>
      </c>
      <c r="G479" s="7">
        <v>20</v>
      </c>
      <c r="H479" s="7">
        <v>345</v>
      </c>
      <c r="I479" s="7">
        <v>146</v>
      </c>
      <c r="J479" s="7">
        <v>332</v>
      </c>
      <c r="K479" s="7">
        <v>83.85</v>
      </c>
      <c r="L479" s="7" t="s">
        <v>1388</v>
      </c>
      <c r="M479" s="7" t="s">
        <v>2114</v>
      </c>
      <c r="N479" s="7" t="s">
        <v>977</v>
      </c>
      <c r="O479" s="18">
        <v>247555000091</v>
      </c>
      <c r="P479" s="7" t="s">
        <v>1586</v>
      </c>
      <c r="Q479" s="7" t="s">
        <v>1127</v>
      </c>
      <c r="R479" s="7">
        <v>0</v>
      </c>
      <c r="S479" s="7" t="s">
        <v>980</v>
      </c>
    </row>
    <row r="480" spans="1:19" hidden="1" x14ac:dyDescent="0.25">
      <c r="A480" s="7">
        <v>3794</v>
      </c>
      <c r="B480" s="7">
        <v>2014</v>
      </c>
      <c r="C480" s="7">
        <v>50919846</v>
      </c>
      <c r="D480" s="7">
        <v>50919846</v>
      </c>
      <c r="E480" s="7" t="s">
        <v>953</v>
      </c>
      <c r="F480" s="7">
        <v>365</v>
      </c>
      <c r="G480" s="7">
        <v>0</v>
      </c>
      <c r="H480" s="7">
        <v>365</v>
      </c>
      <c r="I480" s="7">
        <v>146</v>
      </c>
      <c r="J480" s="7">
        <v>332</v>
      </c>
      <c r="K480" s="7">
        <v>95.1</v>
      </c>
      <c r="L480" s="7" t="s">
        <v>1389</v>
      </c>
      <c r="M480" s="7" t="s">
        <v>2115</v>
      </c>
      <c r="N480" s="7" t="s">
        <v>2609</v>
      </c>
      <c r="O480" s="18">
        <v>147288000094</v>
      </c>
      <c r="P480" s="7" t="s">
        <v>1029</v>
      </c>
      <c r="Q480" s="7" t="s">
        <v>989</v>
      </c>
      <c r="R480" s="7">
        <v>0</v>
      </c>
      <c r="S480" s="7" t="s">
        <v>980</v>
      </c>
    </row>
    <row r="481" spans="1:19" hidden="1" x14ac:dyDescent="0.25">
      <c r="A481" s="7">
        <v>3794</v>
      </c>
      <c r="B481" s="7">
        <v>2014</v>
      </c>
      <c r="C481" s="7">
        <v>57403962</v>
      </c>
      <c r="D481" s="7">
        <v>57403962</v>
      </c>
      <c r="E481" s="7" t="s">
        <v>953</v>
      </c>
      <c r="F481" s="7">
        <v>365</v>
      </c>
      <c r="G481" s="7">
        <v>0</v>
      </c>
      <c r="H481" s="7">
        <v>365</v>
      </c>
      <c r="I481" s="7">
        <v>146</v>
      </c>
      <c r="J481" s="7">
        <v>332</v>
      </c>
      <c r="K481" s="7">
        <v>81</v>
      </c>
      <c r="L481" s="7" t="s">
        <v>1388</v>
      </c>
      <c r="M481" s="7" t="s">
        <v>2116</v>
      </c>
      <c r="N481" s="7" t="s">
        <v>983</v>
      </c>
      <c r="O481" s="18">
        <v>147288000833</v>
      </c>
      <c r="P481" s="7" t="s">
        <v>1987</v>
      </c>
      <c r="Q481" s="7" t="s">
        <v>989</v>
      </c>
      <c r="R481" s="7">
        <v>0</v>
      </c>
      <c r="S481" s="7" t="s">
        <v>980</v>
      </c>
    </row>
    <row r="482" spans="1:19" hidden="1" x14ac:dyDescent="0.25">
      <c r="A482" s="7">
        <v>3794</v>
      </c>
      <c r="B482" s="7">
        <v>2014</v>
      </c>
      <c r="C482" s="7">
        <v>57404277</v>
      </c>
      <c r="D482" s="7">
        <v>57404277</v>
      </c>
      <c r="E482" s="7" t="s">
        <v>953</v>
      </c>
      <c r="F482" s="7">
        <v>365</v>
      </c>
      <c r="G482" s="7">
        <v>0</v>
      </c>
      <c r="H482" s="7">
        <v>365</v>
      </c>
      <c r="I482" s="7">
        <v>146</v>
      </c>
      <c r="J482" s="7">
        <v>332</v>
      </c>
      <c r="K482" s="7">
        <v>0</v>
      </c>
      <c r="L482" s="7" t="s">
        <v>954</v>
      </c>
      <c r="M482" s="7" t="s">
        <v>1073</v>
      </c>
      <c r="N482" s="7" t="s">
        <v>977</v>
      </c>
      <c r="O482" s="18">
        <v>247288000013</v>
      </c>
      <c r="P482" s="7" t="s">
        <v>988</v>
      </c>
      <c r="Q482" s="7" t="s">
        <v>989</v>
      </c>
      <c r="R482" s="7">
        <v>0</v>
      </c>
      <c r="S482" s="7" t="s">
        <v>980</v>
      </c>
    </row>
    <row r="483" spans="1:19" hidden="1" x14ac:dyDescent="0.25">
      <c r="A483" s="7">
        <v>3794</v>
      </c>
      <c r="B483" s="7">
        <v>2014</v>
      </c>
      <c r="C483" s="7">
        <v>85164478</v>
      </c>
      <c r="D483" s="7">
        <v>85164478</v>
      </c>
      <c r="E483" s="7" t="s">
        <v>953</v>
      </c>
      <c r="F483" s="7">
        <v>652</v>
      </c>
      <c r="G483" s="7">
        <v>0</v>
      </c>
      <c r="H483" s="7">
        <v>652</v>
      </c>
      <c r="I483" s="7">
        <v>146</v>
      </c>
      <c r="J483" s="7">
        <v>332</v>
      </c>
      <c r="K483" s="7">
        <v>90</v>
      </c>
      <c r="L483" s="7" t="s">
        <v>1389</v>
      </c>
      <c r="M483" s="7" t="s">
        <v>2117</v>
      </c>
      <c r="N483" s="7" t="s">
        <v>2609</v>
      </c>
      <c r="O483" s="18">
        <v>147675000060</v>
      </c>
      <c r="P483" s="7" t="s">
        <v>2647</v>
      </c>
      <c r="Q483" s="7" t="s">
        <v>992</v>
      </c>
      <c r="R483" s="7">
        <v>0</v>
      </c>
      <c r="S483" s="7" t="s">
        <v>980</v>
      </c>
    </row>
    <row r="484" spans="1:19" hidden="1" x14ac:dyDescent="0.25">
      <c r="A484" s="7">
        <v>3794</v>
      </c>
      <c r="B484" s="7">
        <v>2014</v>
      </c>
      <c r="C484" s="7">
        <v>39013292</v>
      </c>
      <c r="D484" s="7">
        <v>39013292</v>
      </c>
      <c r="E484" s="7" t="s">
        <v>953</v>
      </c>
      <c r="F484" s="7">
        <v>365</v>
      </c>
      <c r="G484" s="7">
        <v>0</v>
      </c>
      <c r="H484" s="7">
        <v>365</v>
      </c>
      <c r="I484" s="7">
        <v>146</v>
      </c>
      <c r="J484" s="7">
        <v>332</v>
      </c>
      <c r="K484" s="7">
        <v>84.8</v>
      </c>
      <c r="L484" s="7" t="s">
        <v>1388</v>
      </c>
      <c r="M484" s="7" t="s">
        <v>2118</v>
      </c>
      <c r="N484" s="7" t="s">
        <v>977</v>
      </c>
      <c r="O484" s="18">
        <v>147245000252</v>
      </c>
      <c r="P484" s="7" t="s">
        <v>1113</v>
      </c>
      <c r="Q484" s="7" t="s">
        <v>979</v>
      </c>
      <c r="R484" s="7">
        <v>0</v>
      </c>
      <c r="S484" s="7" t="s">
        <v>980</v>
      </c>
    </row>
    <row r="485" spans="1:19" hidden="1" x14ac:dyDescent="0.25">
      <c r="A485" s="7">
        <v>3794</v>
      </c>
      <c r="B485" s="7">
        <v>2014</v>
      </c>
      <c r="C485" s="7">
        <v>39014202</v>
      </c>
      <c r="D485" s="7">
        <v>39014202</v>
      </c>
      <c r="E485" s="7" t="s">
        <v>953</v>
      </c>
      <c r="F485" s="7">
        <v>365</v>
      </c>
      <c r="G485" s="7">
        <v>0</v>
      </c>
      <c r="H485" s="7">
        <v>365</v>
      </c>
      <c r="I485" s="7">
        <v>146</v>
      </c>
      <c r="J485" s="7">
        <v>332</v>
      </c>
      <c r="K485" s="7">
        <v>90.8</v>
      </c>
      <c r="L485" s="7" t="s">
        <v>1389</v>
      </c>
      <c r="M485" s="7" t="s">
        <v>2119</v>
      </c>
      <c r="N485" s="7" t="s">
        <v>977</v>
      </c>
      <c r="O485" s="18">
        <v>247245001997</v>
      </c>
      <c r="P485" s="7" t="s">
        <v>1878</v>
      </c>
      <c r="Q485" s="7" t="s">
        <v>979</v>
      </c>
      <c r="R485" s="7">
        <v>0</v>
      </c>
      <c r="S485" s="7" t="s">
        <v>980</v>
      </c>
    </row>
    <row r="486" spans="1:19" hidden="1" x14ac:dyDescent="0.25">
      <c r="A486" s="7">
        <v>3794</v>
      </c>
      <c r="B486" s="7">
        <v>2014</v>
      </c>
      <c r="C486" s="7">
        <v>39014687</v>
      </c>
      <c r="D486" s="7">
        <v>39014687</v>
      </c>
      <c r="E486" s="7" t="s">
        <v>953</v>
      </c>
      <c r="F486" s="7">
        <v>365</v>
      </c>
      <c r="G486" s="7">
        <v>0</v>
      </c>
      <c r="H486" s="7">
        <v>365</v>
      </c>
      <c r="I486" s="7">
        <v>146</v>
      </c>
      <c r="J486" s="7">
        <v>332</v>
      </c>
      <c r="K486" s="7">
        <v>84.7</v>
      </c>
      <c r="L486" s="7" t="s">
        <v>1388</v>
      </c>
      <c r="M486" s="7" t="s">
        <v>2120</v>
      </c>
      <c r="N486" s="7" t="s">
        <v>977</v>
      </c>
      <c r="O486" s="18">
        <v>147245000252</v>
      </c>
      <c r="P486" s="7" t="s">
        <v>1113</v>
      </c>
      <c r="Q486" s="7" t="s">
        <v>979</v>
      </c>
      <c r="R486" s="7">
        <v>0</v>
      </c>
      <c r="S486" s="7" t="s">
        <v>980</v>
      </c>
    </row>
    <row r="487" spans="1:19" hidden="1" x14ac:dyDescent="0.25">
      <c r="A487" s="7">
        <v>3794</v>
      </c>
      <c r="B487" s="7">
        <v>2014</v>
      </c>
      <c r="C487" s="7">
        <v>39014891</v>
      </c>
      <c r="D487" s="7">
        <v>39014891</v>
      </c>
      <c r="E487" s="7" t="s">
        <v>953</v>
      </c>
      <c r="F487" s="7">
        <v>365</v>
      </c>
      <c r="G487" s="7">
        <v>0</v>
      </c>
      <c r="H487" s="7">
        <v>365</v>
      </c>
      <c r="I487" s="7">
        <v>146</v>
      </c>
      <c r="J487" s="7">
        <v>332</v>
      </c>
      <c r="K487" s="7">
        <v>89.5</v>
      </c>
      <c r="L487" s="7" t="s">
        <v>1388</v>
      </c>
      <c r="M487" s="7" t="s">
        <v>2121</v>
      </c>
      <c r="N487" s="7" t="s">
        <v>977</v>
      </c>
      <c r="O487" s="18">
        <v>147245001941</v>
      </c>
      <c r="P487" s="7" t="s">
        <v>1732</v>
      </c>
      <c r="Q487" s="7" t="s">
        <v>979</v>
      </c>
      <c r="R487" s="7">
        <v>0</v>
      </c>
      <c r="S487" s="7" t="s">
        <v>980</v>
      </c>
    </row>
    <row r="488" spans="1:19" hidden="1" x14ac:dyDescent="0.25">
      <c r="A488" s="7">
        <v>3794</v>
      </c>
      <c r="B488" s="7">
        <v>2014</v>
      </c>
      <c r="C488" s="7">
        <v>52717334</v>
      </c>
      <c r="D488" s="7">
        <v>52717334</v>
      </c>
      <c r="E488" s="7" t="s">
        <v>953</v>
      </c>
      <c r="F488" s="7">
        <v>365</v>
      </c>
      <c r="G488" s="7">
        <v>0</v>
      </c>
      <c r="H488" s="7">
        <v>365</v>
      </c>
      <c r="I488" s="7">
        <v>146</v>
      </c>
      <c r="J488" s="7">
        <v>332</v>
      </c>
      <c r="K488" s="7">
        <v>82.18</v>
      </c>
      <c r="L488" s="7" t="s">
        <v>1388</v>
      </c>
      <c r="M488" s="7" t="s">
        <v>2122</v>
      </c>
      <c r="N488" s="7" t="s">
        <v>977</v>
      </c>
      <c r="O488" s="18">
        <v>147245001941</v>
      </c>
      <c r="P488" s="7" t="s">
        <v>1732</v>
      </c>
      <c r="Q488" s="7" t="s">
        <v>979</v>
      </c>
      <c r="R488" s="7">
        <v>0</v>
      </c>
      <c r="S488" s="7" t="s">
        <v>980</v>
      </c>
    </row>
    <row r="489" spans="1:19" hidden="1" x14ac:dyDescent="0.25">
      <c r="A489" s="7">
        <v>3794</v>
      </c>
      <c r="B489" s="7">
        <v>2014</v>
      </c>
      <c r="C489" s="7">
        <v>56085753</v>
      </c>
      <c r="D489" s="7">
        <v>56085753</v>
      </c>
      <c r="E489" s="7" t="s">
        <v>953</v>
      </c>
      <c r="F489" s="7">
        <v>365</v>
      </c>
      <c r="G489" s="7">
        <v>0</v>
      </c>
      <c r="H489" s="7">
        <v>365</v>
      </c>
      <c r="I489" s="7">
        <v>146</v>
      </c>
      <c r="J489" s="7">
        <v>332</v>
      </c>
      <c r="K489" s="7">
        <v>94.7</v>
      </c>
      <c r="L489" s="7" t="s">
        <v>1389</v>
      </c>
      <c r="M489" s="7" t="s">
        <v>2123</v>
      </c>
      <c r="N489" s="7" t="s">
        <v>977</v>
      </c>
      <c r="O489" s="18">
        <v>247245001890</v>
      </c>
      <c r="P489" s="7" t="s">
        <v>1611</v>
      </c>
      <c r="Q489" s="7" t="s">
        <v>979</v>
      </c>
      <c r="R489" s="7">
        <v>0</v>
      </c>
      <c r="S489" s="7" t="s">
        <v>980</v>
      </c>
    </row>
    <row r="490" spans="1:19" hidden="1" x14ac:dyDescent="0.25">
      <c r="A490" s="7">
        <v>3794</v>
      </c>
      <c r="B490" s="7">
        <v>2014</v>
      </c>
      <c r="C490" s="7">
        <v>39088199</v>
      </c>
      <c r="D490" s="7">
        <v>39088199</v>
      </c>
      <c r="E490" s="7" t="s">
        <v>953</v>
      </c>
      <c r="F490" s="7">
        <v>365</v>
      </c>
      <c r="G490" s="7">
        <v>0</v>
      </c>
      <c r="H490" s="7">
        <v>365</v>
      </c>
      <c r="I490" s="7">
        <v>146</v>
      </c>
      <c r="J490" s="7">
        <v>332</v>
      </c>
      <c r="K490" s="7">
        <v>85.72</v>
      </c>
      <c r="L490" s="7" t="s">
        <v>1388</v>
      </c>
      <c r="M490" s="7" t="s">
        <v>2124</v>
      </c>
      <c r="N490" s="7" t="s">
        <v>977</v>
      </c>
      <c r="O490" s="18">
        <v>247555000091</v>
      </c>
      <c r="P490" s="7" t="s">
        <v>1586</v>
      </c>
      <c r="Q490" s="7" t="s">
        <v>1127</v>
      </c>
      <c r="R490" s="7">
        <v>0</v>
      </c>
      <c r="S490" s="7" t="s">
        <v>980</v>
      </c>
    </row>
    <row r="491" spans="1:19" hidden="1" x14ac:dyDescent="0.25">
      <c r="A491" s="7">
        <v>3794</v>
      </c>
      <c r="B491" s="7">
        <v>2014</v>
      </c>
      <c r="C491" s="7">
        <v>77032302</v>
      </c>
      <c r="D491" s="7">
        <v>77032302</v>
      </c>
      <c r="E491" s="7" t="s">
        <v>953</v>
      </c>
      <c r="F491" s="7">
        <v>365</v>
      </c>
      <c r="G491" s="7">
        <v>0</v>
      </c>
      <c r="H491" s="7">
        <v>365</v>
      </c>
      <c r="I491" s="7">
        <v>146</v>
      </c>
      <c r="J491" s="7">
        <v>332</v>
      </c>
      <c r="K491" s="7">
        <v>82.2</v>
      </c>
      <c r="L491" s="7" t="s">
        <v>1388</v>
      </c>
      <c r="M491" s="7" t="s">
        <v>2125</v>
      </c>
      <c r="N491" s="7" t="s">
        <v>977</v>
      </c>
      <c r="O491" s="18">
        <v>247460000249</v>
      </c>
      <c r="P491" s="7" t="s">
        <v>1664</v>
      </c>
      <c r="Q491" s="7" t="s">
        <v>1018</v>
      </c>
      <c r="R491" s="7">
        <v>0</v>
      </c>
      <c r="S491" s="7" t="s">
        <v>980</v>
      </c>
    </row>
    <row r="492" spans="1:19" hidden="1" x14ac:dyDescent="0.25">
      <c r="A492" s="7">
        <v>3794</v>
      </c>
      <c r="B492" s="7">
        <v>2014</v>
      </c>
      <c r="C492" s="7">
        <v>77101564</v>
      </c>
      <c r="D492" s="7">
        <v>77101564</v>
      </c>
      <c r="E492" s="7" t="s">
        <v>953</v>
      </c>
      <c r="F492" s="7">
        <v>365</v>
      </c>
      <c r="G492" s="7">
        <v>0</v>
      </c>
      <c r="H492" s="7">
        <v>365</v>
      </c>
      <c r="I492" s="7">
        <v>146</v>
      </c>
      <c r="J492" s="7">
        <v>332</v>
      </c>
      <c r="K492" s="7">
        <v>87.22</v>
      </c>
      <c r="L492" s="7" t="s">
        <v>1388</v>
      </c>
      <c r="M492" s="7" t="s">
        <v>2126</v>
      </c>
      <c r="N492" s="7" t="s">
        <v>977</v>
      </c>
      <c r="O492" s="18">
        <v>247570000077</v>
      </c>
      <c r="P492" s="7" t="s">
        <v>2127</v>
      </c>
      <c r="Q492" s="7" t="s">
        <v>1124</v>
      </c>
      <c r="R492" s="7">
        <v>0</v>
      </c>
      <c r="S492" s="7" t="s">
        <v>980</v>
      </c>
    </row>
    <row r="493" spans="1:19" hidden="1" x14ac:dyDescent="0.25">
      <c r="A493" s="7">
        <v>3794</v>
      </c>
      <c r="B493" s="7">
        <v>2014</v>
      </c>
      <c r="C493" s="7">
        <v>84456556</v>
      </c>
      <c r="D493" s="7">
        <v>84456556</v>
      </c>
      <c r="E493" s="7" t="s">
        <v>953</v>
      </c>
      <c r="F493" s="7">
        <v>365</v>
      </c>
      <c r="G493" s="7">
        <v>0</v>
      </c>
      <c r="H493" s="7">
        <v>365</v>
      </c>
      <c r="I493" s="7">
        <v>146</v>
      </c>
      <c r="J493" s="7">
        <v>332</v>
      </c>
      <c r="K493" s="7">
        <v>90.8</v>
      </c>
      <c r="L493" s="7" t="s">
        <v>1389</v>
      </c>
      <c r="M493" s="7" t="s">
        <v>2128</v>
      </c>
      <c r="N493" s="7" t="s">
        <v>977</v>
      </c>
      <c r="O493" s="18">
        <v>147288000141</v>
      </c>
      <c r="P493" s="7" t="s">
        <v>1100</v>
      </c>
      <c r="Q493" s="7" t="s">
        <v>989</v>
      </c>
      <c r="R493" s="7">
        <v>0</v>
      </c>
      <c r="S493" s="7" t="s">
        <v>980</v>
      </c>
    </row>
    <row r="494" spans="1:19" hidden="1" x14ac:dyDescent="0.25">
      <c r="A494" s="7">
        <v>3794</v>
      </c>
      <c r="B494" s="7">
        <v>2014</v>
      </c>
      <c r="C494" s="7">
        <v>57281085</v>
      </c>
      <c r="D494" s="7">
        <v>57281085</v>
      </c>
      <c r="E494" s="7" t="s">
        <v>953</v>
      </c>
      <c r="F494" s="7">
        <v>365</v>
      </c>
      <c r="G494" s="7">
        <v>0</v>
      </c>
      <c r="H494" s="7">
        <v>365</v>
      </c>
      <c r="I494" s="7">
        <v>146</v>
      </c>
      <c r="J494" s="7">
        <v>332</v>
      </c>
      <c r="K494" s="7">
        <v>87.1</v>
      </c>
      <c r="L494" s="7" t="s">
        <v>1388</v>
      </c>
      <c r="M494" s="7" t="s">
        <v>2129</v>
      </c>
      <c r="N494" s="7" t="s">
        <v>977</v>
      </c>
      <c r="O494" s="18">
        <v>247268000474</v>
      </c>
      <c r="P494" s="7" t="s">
        <v>1071</v>
      </c>
      <c r="Q494" s="7" t="s">
        <v>1058</v>
      </c>
      <c r="R494" s="7">
        <v>0</v>
      </c>
      <c r="S494" s="7" t="s">
        <v>980</v>
      </c>
    </row>
    <row r="495" spans="1:19" hidden="1" x14ac:dyDescent="0.25">
      <c r="A495" s="7">
        <v>3794</v>
      </c>
      <c r="B495" s="7">
        <v>2014</v>
      </c>
      <c r="C495" s="7">
        <v>57300919</v>
      </c>
      <c r="D495" s="7">
        <v>57300919</v>
      </c>
      <c r="E495" s="7" t="s">
        <v>953</v>
      </c>
      <c r="F495" s="7">
        <v>365</v>
      </c>
      <c r="G495" s="7">
        <v>0</v>
      </c>
      <c r="H495" s="7">
        <v>365</v>
      </c>
      <c r="I495" s="7">
        <v>146</v>
      </c>
      <c r="J495" s="7">
        <v>332</v>
      </c>
      <c r="K495" s="7">
        <v>97.65</v>
      </c>
      <c r="L495" s="7" t="s">
        <v>1389</v>
      </c>
      <c r="M495" s="7" t="s">
        <v>2130</v>
      </c>
      <c r="N495" s="7" t="s">
        <v>977</v>
      </c>
      <c r="O495" s="18">
        <v>247551001003</v>
      </c>
      <c r="P495" s="7" t="s">
        <v>991</v>
      </c>
      <c r="Q495" s="7" t="s">
        <v>992</v>
      </c>
      <c r="R495" s="7">
        <v>0</v>
      </c>
      <c r="S495" s="7" t="s">
        <v>980</v>
      </c>
    </row>
    <row r="496" spans="1:19" hidden="1" x14ac:dyDescent="0.25">
      <c r="A496" s="7">
        <v>3794</v>
      </c>
      <c r="B496" s="7">
        <v>2014</v>
      </c>
      <c r="C496" s="7">
        <v>36592674</v>
      </c>
      <c r="D496" s="7">
        <v>36592674</v>
      </c>
      <c r="E496" s="7" t="s">
        <v>953</v>
      </c>
      <c r="F496" s="7">
        <v>365</v>
      </c>
      <c r="G496" s="7">
        <v>0</v>
      </c>
      <c r="H496" s="7">
        <v>365</v>
      </c>
      <c r="I496" s="7">
        <v>146</v>
      </c>
      <c r="J496" s="7">
        <v>332</v>
      </c>
      <c r="K496" s="7">
        <v>89.6</v>
      </c>
      <c r="L496" s="7" t="s">
        <v>1388</v>
      </c>
      <c r="M496" s="7" t="s">
        <v>2131</v>
      </c>
      <c r="N496" s="7" t="s">
        <v>977</v>
      </c>
      <c r="O496" s="18">
        <v>147053001913</v>
      </c>
      <c r="P496" s="7" t="s">
        <v>1015</v>
      </c>
      <c r="Q496" s="7" t="s">
        <v>1003</v>
      </c>
      <c r="R496" s="7">
        <v>0</v>
      </c>
      <c r="S496" s="7" t="s">
        <v>980</v>
      </c>
    </row>
    <row r="497" spans="1:19" hidden="1" x14ac:dyDescent="0.25">
      <c r="A497" s="7">
        <v>3794</v>
      </c>
      <c r="B497" s="7">
        <v>2014</v>
      </c>
      <c r="C497" s="7">
        <v>36640438</v>
      </c>
      <c r="D497" s="7">
        <v>36640438</v>
      </c>
      <c r="E497" s="7" t="s">
        <v>953</v>
      </c>
      <c r="F497" s="7">
        <v>645</v>
      </c>
      <c r="G497" s="7">
        <v>0</v>
      </c>
      <c r="H497" s="7">
        <v>645</v>
      </c>
      <c r="I497" s="7">
        <v>146</v>
      </c>
      <c r="J497" s="7">
        <v>332</v>
      </c>
      <c r="K497" s="7">
        <v>90.65</v>
      </c>
      <c r="L497" s="7" t="s">
        <v>1389</v>
      </c>
      <c r="M497" s="7" t="s">
        <v>2132</v>
      </c>
      <c r="N497" s="7" t="s">
        <v>977</v>
      </c>
      <c r="O497" s="18">
        <v>147318000027</v>
      </c>
      <c r="P497" s="7" t="s">
        <v>1869</v>
      </c>
      <c r="Q497" s="7" t="s">
        <v>1053</v>
      </c>
      <c r="R497" s="7">
        <v>0</v>
      </c>
      <c r="S497" s="7" t="s">
        <v>980</v>
      </c>
    </row>
    <row r="498" spans="1:19" hidden="1" x14ac:dyDescent="0.25">
      <c r="A498" s="7">
        <v>3794</v>
      </c>
      <c r="B498" s="7">
        <v>2014</v>
      </c>
      <c r="C498" s="7">
        <v>63303829</v>
      </c>
      <c r="D498" s="7">
        <v>63303829</v>
      </c>
      <c r="E498" s="7" t="s">
        <v>953</v>
      </c>
      <c r="F498" s="7">
        <v>365</v>
      </c>
      <c r="G498" s="7">
        <v>0</v>
      </c>
      <c r="H498" s="7">
        <v>365</v>
      </c>
      <c r="I498" s="7">
        <v>146</v>
      </c>
      <c r="J498" s="7">
        <v>332</v>
      </c>
      <c r="K498" s="7">
        <v>82.78</v>
      </c>
      <c r="L498" s="7" t="s">
        <v>1388</v>
      </c>
      <c r="M498" s="7" t="s">
        <v>2133</v>
      </c>
      <c r="N498" s="7" t="s">
        <v>977</v>
      </c>
      <c r="O498" s="18">
        <v>147288000264</v>
      </c>
      <c r="P498" s="7" t="s">
        <v>1000</v>
      </c>
      <c r="Q498" s="7" t="s">
        <v>989</v>
      </c>
      <c r="R498" s="7">
        <v>0</v>
      </c>
      <c r="S498" s="7" t="s">
        <v>980</v>
      </c>
    </row>
    <row r="499" spans="1:19" hidden="1" x14ac:dyDescent="0.25">
      <c r="A499" s="7">
        <v>3794</v>
      </c>
      <c r="B499" s="7">
        <v>2014</v>
      </c>
      <c r="C499" s="7">
        <v>36561481</v>
      </c>
      <c r="D499" s="7">
        <v>36561481</v>
      </c>
      <c r="E499" s="7" t="s">
        <v>953</v>
      </c>
      <c r="F499" s="7">
        <v>365</v>
      </c>
      <c r="G499" s="7">
        <v>0</v>
      </c>
      <c r="H499" s="7">
        <v>365</v>
      </c>
      <c r="I499" s="7">
        <v>146</v>
      </c>
      <c r="J499" s="7">
        <v>332</v>
      </c>
      <c r="K499" s="7">
        <v>82.6</v>
      </c>
      <c r="L499" s="7" t="s">
        <v>1388</v>
      </c>
      <c r="M499" s="7" t="s">
        <v>2134</v>
      </c>
      <c r="N499" s="7" t="s">
        <v>977</v>
      </c>
      <c r="O499" s="18">
        <v>147555000295</v>
      </c>
      <c r="P499" s="7" t="s">
        <v>1625</v>
      </c>
      <c r="Q499" s="7" t="s">
        <v>1127</v>
      </c>
      <c r="R499" s="7">
        <v>0</v>
      </c>
      <c r="S499" s="7" t="s">
        <v>980</v>
      </c>
    </row>
    <row r="500" spans="1:19" hidden="1" x14ac:dyDescent="0.25">
      <c r="A500" s="7">
        <v>3794</v>
      </c>
      <c r="B500" s="7">
        <v>2014</v>
      </c>
      <c r="C500" s="7">
        <v>39071060</v>
      </c>
      <c r="D500" s="7">
        <v>39071060</v>
      </c>
      <c r="E500" s="7" t="s">
        <v>953</v>
      </c>
      <c r="F500" s="7">
        <v>365</v>
      </c>
      <c r="G500" s="7">
        <v>0</v>
      </c>
      <c r="H500" s="7">
        <v>365</v>
      </c>
      <c r="I500" s="7">
        <v>146</v>
      </c>
      <c r="J500" s="7">
        <v>332</v>
      </c>
      <c r="K500" s="7">
        <v>79.400000000000006</v>
      </c>
      <c r="L500" s="7" t="s">
        <v>1388</v>
      </c>
      <c r="M500" s="7" t="s">
        <v>2135</v>
      </c>
      <c r="N500" s="7" t="s">
        <v>977</v>
      </c>
      <c r="O500" s="18">
        <v>247460000249</v>
      </c>
      <c r="P500" s="7" t="s">
        <v>1664</v>
      </c>
      <c r="Q500" s="7" t="s">
        <v>1018</v>
      </c>
      <c r="R500" s="7">
        <v>0</v>
      </c>
      <c r="S500" s="7" t="s">
        <v>980</v>
      </c>
    </row>
    <row r="501" spans="1:19" hidden="1" x14ac:dyDescent="0.25">
      <c r="A501" s="7">
        <v>3794</v>
      </c>
      <c r="B501" s="7">
        <v>2014</v>
      </c>
      <c r="C501" s="7">
        <v>33207822</v>
      </c>
      <c r="D501" s="7">
        <v>33207822</v>
      </c>
      <c r="E501" s="7" t="s">
        <v>953</v>
      </c>
      <c r="F501" s="7">
        <v>365</v>
      </c>
      <c r="G501" s="7">
        <v>0</v>
      </c>
      <c r="H501" s="7">
        <v>365</v>
      </c>
      <c r="I501" s="7">
        <v>146</v>
      </c>
      <c r="J501" s="7">
        <v>332</v>
      </c>
      <c r="K501" s="7">
        <v>92</v>
      </c>
      <c r="L501" s="7" t="s">
        <v>1389</v>
      </c>
      <c r="M501" s="7" t="s">
        <v>2136</v>
      </c>
      <c r="N501" s="7" t="s">
        <v>977</v>
      </c>
      <c r="O501" s="18">
        <v>147745000437</v>
      </c>
      <c r="P501" s="7" t="s">
        <v>1085</v>
      </c>
      <c r="Q501" s="7" t="s">
        <v>1086</v>
      </c>
      <c r="R501" s="7">
        <v>0</v>
      </c>
      <c r="S501" s="7" t="s">
        <v>980</v>
      </c>
    </row>
    <row r="502" spans="1:19" hidden="1" x14ac:dyDescent="0.25">
      <c r="A502" s="7">
        <v>3794</v>
      </c>
      <c r="B502" s="7">
        <v>2014</v>
      </c>
      <c r="C502" s="7">
        <v>39059325</v>
      </c>
      <c r="D502" s="7">
        <v>390593251</v>
      </c>
      <c r="E502" s="7" t="s">
        <v>953</v>
      </c>
      <c r="F502" s="7">
        <v>365</v>
      </c>
      <c r="G502" s="7">
        <v>0</v>
      </c>
      <c r="H502" s="7">
        <v>365</v>
      </c>
      <c r="I502" s="7">
        <v>146</v>
      </c>
      <c r="J502" s="7">
        <v>332</v>
      </c>
      <c r="K502" s="7">
        <v>95</v>
      </c>
      <c r="L502" s="7" t="s">
        <v>1389</v>
      </c>
      <c r="M502" s="7" t="s">
        <v>2137</v>
      </c>
      <c r="N502" s="7" t="s">
        <v>977</v>
      </c>
      <c r="O502" s="18">
        <v>247570000051</v>
      </c>
      <c r="P502" s="7" t="s">
        <v>1609</v>
      </c>
      <c r="Q502" s="7" t="s">
        <v>1124</v>
      </c>
      <c r="R502" s="7">
        <v>0</v>
      </c>
      <c r="S502" s="7" t="s">
        <v>980</v>
      </c>
    </row>
    <row r="503" spans="1:19" hidden="1" x14ac:dyDescent="0.25">
      <c r="A503" s="7">
        <v>3794</v>
      </c>
      <c r="B503" s="7">
        <v>2014</v>
      </c>
      <c r="C503" s="7">
        <v>36669485</v>
      </c>
      <c r="D503" s="7">
        <v>36669485</v>
      </c>
      <c r="E503" s="7" t="s">
        <v>1390</v>
      </c>
      <c r="F503" s="7">
        <v>365</v>
      </c>
      <c r="G503" s="7">
        <v>0</v>
      </c>
      <c r="H503" s="7">
        <v>365</v>
      </c>
      <c r="I503" s="7">
        <v>146</v>
      </c>
      <c r="J503" s="7">
        <v>332</v>
      </c>
      <c r="K503" s="7">
        <v>84.25</v>
      </c>
      <c r="L503" s="7" t="s">
        <v>1388</v>
      </c>
      <c r="M503" s="7" t="s">
        <v>2138</v>
      </c>
      <c r="N503" s="7" t="s">
        <v>977</v>
      </c>
      <c r="O503" s="18">
        <v>247980001911</v>
      </c>
      <c r="P503" s="7" t="s">
        <v>1076</v>
      </c>
      <c r="Q503" s="7" t="s">
        <v>985</v>
      </c>
      <c r="R503" s="7">
        <v>0</v>
      </c>
      <c r="S503" s="7" t="s">
        <v>980</v>
      </c>
    </row>
    <row r="504" spans="1:19" hidden="1" x14ac:dyDescent="0.25">
      <c r="A504" s="7">
        <v>3794</v>
      </c>
      <c r="B504" s="7">
        <v>2014</v>
      </c>
      <c r="C504" s="7">
        <v>57308782</v>
      </c>
      <c r="D504" s="7">
        <v>57308782</v>
      </c>
      <c r="E504" s="7" t="s">
        <v>953</v>
      </c>
      <c r="F504" s="7">
        <v>365</v>
      </c>
      <c r="G504" s="7">
        <v>0</v>
      </c>
      <c r="H504" s="7">
        <v>365</v>
      </c>
      <c r="I504" s="7">
        <v>146</v>
      </c>
      <c r="J504" s="7">
        <v>332</v>
      </c>
      <c r="K504" s="7">
        <v>78.599999999999994</v>
      </c>
      <c r="L504" s="7" t="s">
        <v>1388</v>
      </c>
      <c r="M504" s="7" t="s">
        <v>2139</v>
      </c>
      <c r="N504" s="7" t="s">
        <v>977</v>
      </c>
      <c r="O504" s="18">
        <v>147170000022</v>
      </c>
      <c r="P504" s="7" t="s">
        <v>1994</v>
      </c>
      <c r="Q504" s="7" t="s">
        <v>1582</v>
      </c>
      <c r="R504" s="7">
        <v>0</v>
      </c>
      <c r="S504" s="7" t="s">
        <v>980</v>
      </c>
    </row>
    <row r="505" spans="1:19" hidden="1" x14ac:dyDescent="0.25">
      <c r="A505" s="7">
        <v>3794</v>
      </c>
      <c r="B505" s="7">
        <v>2014</v>
      </c>
      <c r="C505" s="7">
        <v>36727974</v>
      </c>
      <c r="D505" s="7">
        <v>36727974</v>
      </c>
      <c r="E505" s="7" t="s">
        <v>1390</v>
      </c>
      <c r="F505" s="7">
        <v>365</v>
      </c>
      <c r="G505" s="7">
        <v>3</v>
      </c>
      <c r="H505" s="7">
        <v>362</v>
      </c>
      <c r="I505" s="7">
        <v>146</v>
      </c>
      <c r="J505" s="7">
        <v>332</v>
      </c>
      <c r="K505" s="7">
        <v>78.87</v>
      </c>
      <c r="L505" s="7" t="s">
        <v>1388</v>
      </c>
      <c r="M505" s="7" t="s">
        <v>2140</v>
      </c>
      <c r="N505" s="7" t="s">
        <v>977</v>
      </c>
      <c r="O505" s="18">
        <v>147058000168</v>
      </c>
      <c r="P505" s="7" t="s">
        <v>1601</v>
      </c>
      <c r="Q505" s="7" t="s">
        <v>1021</v>
      </c>
      <c r="R505" s="7">
        <v>0</v>
      </c>
      <c r="S505" s="7" t="s">
        <v>980</v>
      </c>
    </row>
    <row r="506" spans="1:19" hidden="1" x14ac:dyDescent="0.25">
      <c r="A506" s="7">
        <v>3794</v>
      </c>
      <c r="B506" s="7">
        <v>2014</v>
      </c>
      <c r="C506" s="7">
        <v>7598909</v>
      </c>
      <c r="D506" s="7">
        <v>7598909</v>
      </c>
      <c r="E506" s="7" t="s">
        <v>953</v>
      </c>
      <c r="F506" s="7">
        <v>365</v>
      </c>
      <c r="G506" s="7">
        <v>0</v>
      </c>
      <c r="H506" s="7">
        <v>365</v>
      </c>
      <c r="I506" s="7">
        <v>146</v>
      </c>
      <c r="J506" s="7">
        <v>332</v>
      </c>
      <c r="K506" s="7">
        <v>95</v>
      </c>
      <c r="L506" s="7" t="s">
        <v>1389</v>
      </c>
      <c r="M506" s="7" t="s">
        <v>2141</v>
      </c>
      <c r="N506" s="7" t="s">
        <v>977</v>
      </c>
      <c r="O506" s="18">
        <v>247551001003</v>
      </c>
      <c r="P506" s="7" t="s">
        <v>991</v>
      </c>
      <c r="Q506" s="7" t="s">
        <v>992</v>
      </c>
      <c r="R506" s="7">
        <v>0</v>
      </c>
      <c r="S506" s="7" t="s">
        <v>980</v>
      </c>
    </row>
    <row r="507" spans="1:19" hidden="1" x14ac:dyDescent="0.25">
      <c r="A507" s="7">
        <v>3794</v>
      </c>
      <c r="B507" s="7">
        <v>2014</v>
      </c>
      <c r="C507" s="7">
        <v>36557006</v>
      </c>
      <c r="D507" s="7">
        <v>36557006</v>
      </c>
      <c r="E507" s="7" t="s">
        <v>953</v>
      </c>
      <c r="F507" s="7">
        <v>365</v>
      </c>
      <c r="G507" s="7">
        <v>0</v>
      </c>
      <c r="H507" s="7">
        <v>365</v>
      </c>
      <c r="I507" s="7">
        <v>146</v>
      </c>
      <c r="J507" s="7">
        <v>332</v>
      </c>
      <c r="K507" s="7">
        <v>90</v>
      </c>
      <c r="L507" s="7" t="s">
        <v>1389</v>
      </c>
      <c r="M507" s="7" t="s">
        <v>3923</v>
      </c>
      <c r="N507" s="7" t="s">
        <v>977</v>
      </c>
      <c r="O507" s="18">
        <v>247268002052</v>
      </c>
      <c r="P507" s="7" t="s">
        <v>1057</v>
      </c>
      <c r="Q507" s="7" t="s">
        <v>1058</v>
      </c>
      <c r="R507" s="7">
        <v>0</v>
      </c>
      <c r="S507" s="7" t="s">
        <v>980</v>
      </c>
    </row>
    <row r="508" spans="1:19" hidden="1" x14ac:dyDescent="0.25">
      <c r="A508" s="7">
        <v>3794</v>
      </c>
      <c r="B508" s="7">
        <v>2014</v>
      </c>
      <c r="C508" s="7">
        <v>7618022</v>
      </c>
      <c r="D508" s="7">
        <v>7618022</v>
      </c>
      <c r="E508" s="7" t="s">
        <v>953</v>
      </c>
      <c r="F508" s="7">
        <v>365</v>
      </c>
      <c r="G508" s="7">
        <v>0</v>
      </c>
      <c r="H508" s="7">
        <v>365</v>
      </c>
      <c r="I508" s="7">
        <v>146</v>
      </c>
      <c r="J508" s="7">
        <v>332</v>
      </c>
      <c r="K508" s="7">
        <v>89.13</v>
      </c>
      <c r="L508" s="7" t="s">
        <v>1388</v>
      </c>
      <c r="M508" s="7" t="s">
        <v>2142</v>
      </c>
      <c r="N508" s="7" t="s">
        <v>977</v>
      </c>
      <c r="O508" s="18">
        <v>247030000200</v>
      </c>
      <c r="P508" s="7" t="s">
        <v>1041</v>
      </c>
      <c r="Q508" s="7" t="s">
        <v>1042</v>
      </c>
      <c r="R508" s="7">
        <v>0</v>
      </c>
      <c r="S508" s="7" t="s">
        <v>980</v>
      </c>
    </row>
    <row r="509" spans="1:19" hidden="1" x14ac:dyDescent="0.25">
      <c r="A509" s="7">
        <v>3794</v>
      </c>
      <c r="B509" s="7">
        <v>2014</v>
      </c>
      <c r="C509" s="7">
        <v>36723377</v>
      </c>
      <c r="D509" s="7">
        <v>367233772</v>
      </c>
      <c r="E509" s="7" t="s">
        <v>953</v>
      </c>
      <c r="F509" s="7">
        <v>365</v>
      </c>
      <c r="G509" s="7">
        <v>0</v>
      </c>
      <c r="H509" s="7">
        <v>365</v>
      </c>
      <c r="I509" s="7">
        <v>146</v>
      </c>
      <c r="J509" s="7">
        <v>332</v>
      </c>
      <c r="K509" s="7">
        <v>90</v>
      </c>
      <c r="L509" s="7" t="s">
        <v>1389</v>
      </c>
      <c r="M509" s="7" t="s">
        <v>2143</v>
      </c>
      <c r="N509" s="7" t="s">
        <v>977</v>
      </c>
      <c r="O509" s="18">
        <v>247980002420</v>
      </c>
      <c r="P509" s="7" t="s">
        <v>1006</v>
      </c>
      <c r="Q509" s="7" t="s">
        <v>985</v>
      </c>
      <c r="R509" s="7">
        <v>0</v>
      </c>
      <c r="S509" s="7" t="s">
        <v>980</v>
      </c>
    </row>
    <row r="510" spans="1:19" hidden="1" x14ac:dyDescent="0.25">
      <c r="A510" s="7">
        <v>3794</v>
      </c>
      <c r="B510" s="7">
        <v>2014</v>
      </c>
      <c r="C510" s="7">
        <v>57466425</v>
      </c>
      <c r="D510" s="7">
        <v>57466425</v>
      </c>
      <c r="E510" s="7" t="s">
        <v>953</v>
      </c>
      <c r="F510" s="7">
        <v>672</v>
      </c>
      <c r="G510" s="7">
        <v>0</v>
      </c>
      <c r="H510" s="7">
        <v>672</v>
      </c>
      <c r="I510" s="7">
        <v>146</v>
      </c>
      <c r="J510" s="7">
        <v>332</v>
      </c>
      <c r="K510" s="7">
        <v>85.58</v>
      </c>
      <c r="L510" s="7" t="s">
        <v>1388</v>
      </c>
      <c r="M510" s="7" t="s">
        <v>2144</v>
      </c>
      <c r="N510" s="7" t="s">
        <v>977</v>
      </c>
      <c r="O510" s="18">
        <v>347288000352</v>
      </c>
      <c r="P510" s="7" t="s">
        <v>1695</v>
      </c>
      <c r="Q510" s="7" t="s">
        <v>989</v>
      </c>
      <c r="R510" s="7">
        <v>0</v>
      </c>
      <c r="S510" s="7" t="s">
        <v>980</v>
      </c>
    </row>
    <row r="511" spans="1:19" hidden="1" x14ac:dyDescent="0.25">
      <c r="A511" s="7">
        <v>3794</v>
      </c>
      <c r="B511" s="7">
        <v>2014</v>
      </c>
      <c r="C511" s="7">
        <v>57294650</v>
      </c>
      <c r="D511" s="7">
        <v>57294650</v>
      </c>
      <c r="E511" s="7" t="s">
        <v>953</v>
      </c>
      <c r="F511" s="7">
        <v>672</v>
      </c>
      <c r="G511" s="7">
        <v>0</v>
      </c>
      <c r="H511" s="7">
        <v>672</v>
      </c>
      <c r="I511" s="7">
        <v>146</v>
      </c>
      <c r="J511" s="7">
        <v>332</v>
      </c>
      <c r="K511" s="7">
        <v>90.54</v>
      </c>
      <c r="L511" s="7" t="s">
        <v>1389</v>
      </c>
      <c r="M511" s="7" t="s">
        <v>2145</v>
      </c>
      <c r="N511" s="7" t="s">
        <v>977</v>
      </c>
      <c r="O511" s="18">
        <v>247258000001</v>
      </c>
      <c r="P511" s="7" t="s">
        <v>1771</v>
      </c>
      <c r="Q511" s="7" t="s">
        <v>1772</v>
      </c>
      <c r="R511" s="7">
        <v>0</v>
      </c>
      <c r="S511" s="7" t="s">
        <v>980</v>
      </c>
    </row>
    <row r="512" spans="1:19" hidden="1" x14ac:dyDescent="0.25">
      <c r="A512" s="7">
        <v>3794</v>
      </c>
      <c r="B512" s="7">
        <v>2014</v>
      </c>
      <c r="C512" s="7">
        <v>49718887</v>
      </c>
      <c r="D512" s="7">
        <v>49718887</v>
      </c>
      <c r="E512" s="7" t="s">
        <v>1390</v>
      </c>
      <c r="F512" s="7">
        <v>365</v>
      </c>
      <c r="G512" s="7">
        <v>0</v>
      </c>
      <c r="H512" s="7">
        <v>365</v>
      </c>
      <c r="I512" s="7">
        <v>146</v>
      </c>
      <c r="J512" s="7">
        <v>332</v>
      </c>
      <c r="K512" s="7">
        <v>93.8</v>
      </c>
      <c r="L512" s="7" t="s">
        <v>1389</v>
      </c>
      <c r="M512" s="7" t="s">
        <v>2146</v>
      </c>
      <c r="N512" s="7" t="s">
        <v>977</v>
      </c>
      <c r="O512" s="18">
        <v>247551001178</v>
      </c>
      <c r="P512" s="7" t="s">
        <v>1597</v>
      </c>
      <c r="Q512" s="7" t="s">
        <v>992</v>
      </c>
      <c r="R512" s="7">
        <v>0</v>
      </c>
      <c r="S512" s="7" t="s">
        <v>980</v>
      </c>
    </row>
    <row r="513" spans="1:19" hidden="1" x14ac:dyDescent="0.25">
      <c r="A513" s="7">
        <v>3794</v>
      </c>
      <c r="B513" s="7">
        <v>2014</v>
      </c>
      <c r="C513" s="7">
        <v>39140681</v>
      </c>
      <c r="D513" s="7">
        <v>39140681</v>
      </c>
      <c r="E513" s="7" t="s">
        <v>1390</v>
      </c>
      <c r="F513" s="7">
        <v>699</v>
      </c>
      <c r="G513" s="7">
        <v>0</v>
      </c>
      <c r="H513" s="7">
        <v>699</v>
      </c>
      <c r="I513" s="7">
        <v>146</v>
      </c>
      <c r="J513" s="7">
        <v>332</v>
      </c>
      <c r="K513" s="7">
        <v>85.16</v>
      </c>
      <c r="L513" s="7" t="s">
        <v>1388</v>
      </c>
      <c r="M513" s="7" t="s">
        <v>2147</v>
      </c>
      <c r="N513" s="7" t="s">
        <v>977</v>
      </c>
      <c r="O513" s="18">
        <v>247980001911</v>
      </c>
      <c r="P513" s="7" t="s">
        <v>1076</v>
      </c>
      <c r="Q513" s="7" t="s">
        <v>985</v>
      </c>
      <c r="R513" s="7">
        <v>0</v>
      </c>
      <c r="S513" s="7" t="s">
        <v>980</v>
      </c>
    </row>
    <row r="514" spans="1:19" hidden="1" x14ac:dyDescent="0.25">
      <c r="A514" s="7">
        <v>3794</v>
      </c>
      <c r="B514" s="7">
        <v>2014</v>
      </c>
      <c r="C514" s="7">
        <v>79254984</v>
      </c>
      <c r="D514" s="7">
        <v>79254984</v>
      </c>
      <c r="E514" s="7" t="s">
        <v>953</v>
      </c>
      <c r="F514" s="7">
        <v>365</v>
      </c>
      <c r="G514" s="7">
        <v>0</v>
      </c>
      <c r="H514" s="7">
        <v>365</v>
      </c>
      <c r="I514" s="7">
        <v>146</v>
      </c>
      <c r="J514" s="7">
        <v>332</v>
      </c>
      <c r="K514" s="7">
        <v>84.4</v>
      </c>
      <c r="L514" s="7" t="s">
        <v>1388</v>
      </c>
      <c r="M514" s="7" t="s">
        <v>2148</v>
      </c>
      <c r="N514" s="7" t="s">
        <v>977</v>
      </c>
      <c r="O514" s="18">
        <v>247980001911</v>
      </c>
      <c r="P514" s="7" t="s">
        <v>1076</v>
      </c>
      <c r="Q514" s="7" t="s">
        <v>985</v>
      </c>
      <c r="R514" s="7">
        <v>0</v>
      </c>
      <c r="S514" s="7" t="s">
        <v>980</v>
      </c>
    </row>
    <row r="515" spans="1:19" hidden="1" x14ac:dyDescent="0.25">
      <c r="A515" s="7">
        <v>3794</v>
      </c>
      <c r="B515" s="7">
        <v>2014</v>
      </c>
      <c r="C515" s="7">
        <v>8507772</v>
      </c>
      <c r="D515" s="7">
        <v>8507772</v>
      </c>
      <c r="E515" s="7" t="s">
        <v>953</v>
      </c>
      <c r="F515" s="7">
        <v>365</v>
      </c>
      <c r="G515" s="7">
        <v>0</v>
      </c>
      <c r="H515" s="7">
        <v>365</v>
      </c>
      <c r="I515" s="7">
        <v>146</v>
      </c>
      <c r="J515" s="7">
        <v>332</v>
      </c>
      <c r="K515" s="7">
        <v>93.5</v>
      </c>
      <c r="L515" s="7" t="s">
        <v>1389</v>
      </c>
      <c r="M515" s="7" t="s">
        <v>2149</v>
      </c>
      <c r="N515" s="7" t="s">
        <v>977</v>
      </c>
      <c r="O515" s="18">
        <v>247245000419</v>
      </c>
      <c r="P515" s="7" t="s">
        <v>2150</v>
      </c>
      <c r="Q515" s="7" t="s">
        <v>979</v>
      </c>
      <c r="R515" s="7">
        <v>0</v>
      </c>
      <c r="S515" s="7" t="s">
        <v>980</v>
      </c>
    </row>
    <row r="516" spans="1:19" hidden="1" x14ac:dyDescent="0.25">
      <c r="A516" s="7">
        <v>3794</v>
      </c>
      <c r="B516" s="7">
        <v>2014</v>
      </c>
      <c r="C516" s="7">
        <v>8566589</v>
      </c>
      <c r="D516" s="7">
        <v>8566589</v>
      </c>
      <c r="E516" s="7" t="s">
        <v>953</v>
      </c>
      <c r="F516" s="7">
        <v>365</v>
      </c>
      <c r="G516" s="7">
        <v>0</v>
      </c>
      <c r="H516" s="7">
        <v>365</v>
      </c>
      <c r="I516" s="7">
        <v>146</v>
      </c>
      <c r="J516" s="7">
        <v>332</v>
      </c>
      <c r="K516" s="7">
        <v>79.64</v>
      </c>
      <c r="L516" s="7" t="s">
        <v>1388</v>
      </c>
      <c r="M516" s="7" t="s">
        <v>2151</v>
      </c>
      <c r="N516" s="7" t="s">
        <v>977</v>
      </c>
      <c r="O516" s="18">
        <v>247720001424</v>
      </c>
      <c r="P516" s="7" t="s">
        <v>1826</v>
      </c>
      <c r="Q516" s="7" t="s">
        <v>1615</v>
      </c>
      <c r="R516" s="7">
        <v>0</v>
      </c>
      <c r="S516" s="7" t="s">
        <v>980</v>
      </c>
    </row>
    <row r="517" spans="1:19" hidden="1" x14ac:dyDescent="0.25">
      <c r="A517" s="7">
        <v>3794</v>
      </c>
      <c r="B517" s="7">
        <v>2014</v>
      </c>
      <c r="C517" s="7">
        <v>39048253</v>
      </c>
      <c r="D517" s="7">
        <v>39048253</v>
      </c>
      <c r="E517" s="7" t="s">
        <v>1390</v>
      </c>
      <c r="F517" s="7">
        <v>365</v>
      </c>
      <c r="G517" s="7">
        <v>0</v>
      </c>
      <c r="H517" s="7">
        <v>365</v>
      </c>
      <c r="I517" s="7">
        <v>146</v>
      </c>
      <c r="J517" s="7">
        <v>332</v>
      </c>
      <c r="K517" s="7">
        <v>85.8</v>
      </c>
      <c r="L517" s="7" t="s">
        <v>1388</v>
      </c>
      <c r="M517" s="7" t="s">
        <v>2152</v>
      </c>
      <c r="N517" s="7" t="s">
        <v>977</v>
      </c>
      <c r="O517" s="18">
        <v>147288000833</v>
      </c>
      <c r="P517" s="7" t="s">
        <v>1987</v>
      </c>
      <c r="Q517" s="7" t="s">
        <v>989</v>
      </c>
      <c r="R517" s="7">
        <v>0</v>
      </c>
      <c r="S517" s="7" t="s">
        <v>980</v>
      </c>
    </row>
    <row r="518" spans="1:19" hidden="1" x14ac:dyDescent="0.25">
      <c r="A518" s="7">
        <v>3794</v>
      </c>
      <c r="B518" s="7">
        <v>2014</v>
      </c>
      <c r="C518" s="7">
        <v>57270348</v>
      </c>
      <c r="D518" s="7">
        <v>57270348</v>
      </c>
      <c r="E518" s="7" t="s">
        <v>953</v>
      </c>
      <c r="F518" s="7">
        <v>365</v>
      </c>
      <c r="G518" s="7">
        <v>0</v>
      </c>
      <c r="H518" s="7">
        <v>365</v>
      </c>
      <c r="I518" s="7">
        <v>146</v>
      </c>
      <c r="J518" s="7">
        <v>332</v>
      </c>
      <c r="K518" s="7">
        <v>82.4</v>
      </c>
      <c r="L518" s="7" t="s">
        <v>1388</v>
      </c>
      <c r="M518" s="7" t="s">
        <v>2153</v>
      </c>
      <c r="N518" s="7" t="s">
        <v>977</v>
      </c>
      <c r="O518" s="18">
        <v>14728800837</v>
      </c>
      <c r="P518" s="7" t="s">
        <v>2154</v>
      </c>
      <c r="Q518" s="7" t="s">
        <v>989</v>
      </c>
      <c r="R518" s="7">
        <v>0</v>
      </c>
      <c r="S518" s="7" t="s">
        <v>980</v>
      </c>
    </row>
    <row r="519" spans="1:19" hidden="1" x14ac:dyDescent="0.25">
      <c r="A519" s="7">
        <v>3794</v>
      </c>
      <c r="B519" s="7">
        <v>2014</v>
      </c>
      <c r="C519" s="7">
        <v>7172669</v>
      </c>
      <c r="D519" s="7">
        <v>7172669</v>
      </c>
      <c r="E519" s="7" t="s">
        <v>953</v>
      </c>
      <c r="F519" s="7">
        <v>365</v>
      </c>
      <c r="G519" s="7">
        <v>15</v>
      </c>
      <c r="H519" s="7">
        <v>350</v>
      </c>
      <c r="I519" s="7">
        <v>146</v>
      </c>
      <c r="J519" s="7">
        <v>332</v>
      </c>
      <c r="K519" s="7">
        <v>91.6</v>
      </c>
      <c r="L519" s="7" t="s">
        <v>1389</v>
      </c>
      <c r="M519" s="7" t="s">
        <v>2155</v>
      </c>
      <c r="N519" s="7" t="s">
        <v>977</v>
      </c>
      <c r="O519" s="18">
        <v>147245001232</v>
      </c>
      <c r="P519" s="7" t="s">
        <v>1589</v>
      </c>
      <c r="Q519" s="7" t="s">
        <v>979</v>
      </c>
      <c r="R519" s="7">
        <v>0</v>
      </c>
      <c r="S519" s="7" t="s">
        <v>980</v>
      </c>
    </row>
    <row r="520" spans="1:19" hidden="1" x14ac:dyDescent="0.25">
      <c r="A520" s="7">
        <v>3794</v>
      </c>
      <c r="B520" s="7">
        <v>2014</v>
      </c>
      <c r="C520" s="7">
        <v>13567019</v>
      </c>
      <c r="D520" s="7">
        <v>13567019</v>
      </c>
      <c r="E520" s="7" t="s">
        <v>1390</v>
      </c>
      <c r="F520" s="7">
        <v>365</v>
      </c>
      <c r="G520" s="7">
        <v>0</v>
      </c>
      <c r="H520" s="7">
        <v>365</v>
      </c>
      <c r="I520" s="7" t="s">
        <v>803</v>
      </c>
      <c r="J520" s="7" t="s">
        <v>803</v>
      </c>
      <c r="K520" s="7" t="s">
        <v>803</v>
      </c>
      <c r="L520" s="7" t="s">
        <v>955</v>
      </c>
      <c r="M520" s="7" t="s">
        <v>2156</v>
      </c>
      <c r="N520" s="7" t="s">
        <v>977</v>
      </c>
      <c r="O520" s="18">
        <v>247245000982</v>
      </c>
      <c r="P520" s="7" t="s">
        <v>1605</v>
      </c>
      <c r="Q520" s="7" t="s">
        <v>979</v>
      </c>
      <c r="R520" s="7">
        <v>0</v>
      </c>
      <c r="S520" s="7" t="s">
        <v>980</v>
      </c>
    </row>
    <row r="521" spans="1:19" hidden="1" x14ac:dyDescent="0.25">
      <c r="A521" s="7">
        <v>3794</v>
      </c>
      <c r="B521" s="7">
        <v>2014</v>
      </c>
      <c r="C521" s="7">
        <v>39142721</v>
      </c>
      <c r="D521" s="7">
        <v>39142721</v>
      </c>
      <c r="E521" s="7" t="s">
        <v>1390</v>
      </c>
      <c r="F521" s="7">
        <v>365</v>
      </c>
      <c r="G521" s="7">
        <v>0</v>
      </c>
      <c r="H521" s="7">
        <v>365</v>
      </c>
      <c r="I521" s="7" t="s">
        <v>803</v>
      </c>
      <c r="J521" s="7" t="s">
        <v>803</v>
      </c>
      <c r="K521" s="7" t="s">
        <v>803</v>
      </c>
      <c r="L521" s="7" t="s">
        <v>955</v>
      </c>
      <c r="M521" s="7" t="e">
        <v>#N/A</v>
      </c>
      <c r="N521" s="7" t="e">
        <v>#N/A</v>
      </c>
      <c r="O521" s="18" t="e">
        <v>#N/A</v>
      </c>
      <c r="P521" s="7" t="e">
        <v>#N/A</v>
      </c>
      <c r="Q521" s="7" t="e">
        <v>#N/A</v>
      </c>
      <c r="R521" s="7" t="e">
        <v>#N/A</v>
      </c>
      <c r="S521" s="7" t="e">
        <v>#N/A</v>
      </c>
    </row>
    <row r="522" spans="1:19" hidden="1" x14ac:dyDescent="0.25">
      <c r="A522" s="7">
        <v>3794</v>
      </c>
      <c r="B522" s="7">
        <v>2014</v>
      </c>
      <c r="C522" s="7">
        <v>85127458</v>
      </c>
      <c r="D522" s="7">
        <v>85127458</v>
      </c>
      <c r="E522" s="7" t="s">
        <v>953</v>
      </c>
      <c r="F522" s="7">
        <v>365</v>
      </c>
      <c r="G522" s="7">
        <v>0</v>
      </c>
      <c r="H522" s="7">
        <v>365</v>
      </c>
      <c r="I522" s="7">
        <v>146</v>
      </c>
      <c r="J522" s="7">
        <v>332</v>
      </c>
      <c r="K522" s="7">
        <v>74.2</v>
      </c>
      <c r="L522" s="7" t="s">
        <v>1388</v>
      </c>
      <c r="M522" s="7" t="s">
        <v>2158</v>
      </c>
      <c r="N522" s="7" t="s">
        <v>977</v>
      </c>
      <c r="O522" s="18">
        <v>247205000022</v>
      </c>
      <c r="P522" s="7" t="s">
        <v>1649</v>
      </c>
      <c r="Q522" s="7" t="s">
        <v>1136</v>
      </c>
      <c r="R522" s="7">
        <v>0</v>
      </c>
      <c r="S522" s="7" t="s">
        <v>980</v>
      </c>
    </row>
    <row r="523" spans="1:19" hidden="1" x14ac:dyDescent="0.25">
      <c r="A523" s="7">
        <v>3794</v>
      </c>
      <c r="B523" s="7">
        <v>2014</v>
      </c>
      <c r="C523" s="7">
        <v>85155038</v>
      </c>
      <c r="D523" s="7">
        <v>85155038</v>
      </c>
      <c r="E523" s="7" t="s">
        <v>953</v>
      </c>
      <c r="F523" s="7">
        <v>365</v>
      </c>
      <c r="G523" s="7">
        <v>0</v>
      </c>
      <c r="H523" s="7">
        <v>365</v>
      </c>
      <c r="I523" s="7">
        <v>146</v>
      </c>
      <c r="J523" s="7">
        <v>332</v>
      </c>
      <c r="K523" s="7">
        <v>88.5</v>
      </c>
      <c r="L523" s="7" t="s">
        <v>1388</v>
      </c>
      <c r="M523" s="7" t="s">
        <v>2159</v>
      </c>
      <c r="N523" s="7" t="s">
        <v>977</v>
      </c>
      <c r="O523" s="18">
        <v>247268000474</v>
      </c>
      <c r="P523" s="7" t="s">
        <v>1071</v>
      </c>
      <c r="Q523" s="7" t="s">
        <v>1058</v>
      </c>
      <c r="R523" s="7">
        <v>0</v>
      </c>
      <c r="S523" s="7" t="s">
        <v>980</v>
      </c>
    </row>
    <row r="524" spans="1:19" hidden="1" x14ac:dyDescent="0.25">
      <c r="A524" s="7">
        <v>3794</v>
      </c>
      <c r="B524" s="7">
        <v>2014</v>
      </c>
      <c r="C524" s="7">
        <v>57302327</v>
      </c>
      <c r="D524" s="7">
        <v>57302327</v>
      </c>
      <c r="E524" s="7" t="s">
        <v>953</v>
      </c>
      <c r="F524" s="7">
        <v>365</v>
      </c>
      <c r="G524" s="7">
        <v>0</v>
      </c>
      <c r="H524" s="7">
        <v>365</v>
      </c>
      <c r="I524" s="7">
        <v>146</v>
      </c>
      <c r="J524" s="7">
        <v>332</v>
      </c>
      <c r="K524" s="7">
        <v>80.5</v>
      </c>
      <c r="L524" s="7" t="s">
        <v>1388</v>
      </c>
      <c r="M524" s="7" t="s">
        <v>2160</v>
      </c>
      <c r="N524" s="7" t="s">
        <v>977</v>
      </c>
      <c r="O524" s="18">
        <v>247660001071</v>
      </c>
      <c r="P524" s="7" t="s">
        <v>1092</v>
      </c>
      <c r="Q524" s="7" t="s">
        <v>1024</v>
      </c>
      <c r="R524" s="7">
        <v>0</v>
      </c>
      <c r="S524" s="7" t="s">
        <v>980</v>
      </c>
    </row>
    <row r="525" spans="1:19" hidden="1" x14ac:dyDescent="0.25">
      <c r="A525" s="7">
        <v>3794</v>
      </c>
      <c r="B525" s="7">
        <v>2014</v>
      </c>
      <c r="C525" s="7">
        <v>57303864</v>
      </c>
      <c r="D525" s="7">
        <v>57303864</v>
      </c>
      <c r="E525" s="7" t="s">
        <v>953</v>
      </c>
      <c r="F525" s="7">
        <v>365</v>
      </c>
      <c r="G525" s="7">
        <v>0</v>
      </c>
      <c r="H525" s="7">
        <v>365</v>
      </c>
      <c r="I525" s="7">
        <v>146</v>
      </c>
      <c r="J525" s="7">
        <v>332</v>
      </c>
      <c r="K525" s="7">
        <v>0</v>
      </c>
      <c r="L525" s="7" t="s">
        <v>954</v>
      </c>
      <c r="M525" s="7" t="s">
        <v>1074</v>
      </c>
      <c r="N525" s="7" t="s">
        <v>977</v>
      </c>
      <c r="O525" s="18">
        <v>247551001003</v>
      </c>
      <c r="P525" s="7" t="s">
        <v>991</v>
      </c>
      <c r="Q525" s="7" t="s">
        <v>992</v>
      </c>
      <c r="R525" s="7">
        <v>0</v>
      </c>
      <c r="S525" s="7" t="s">
        <v>980</v>
      </c>
    </row>
    <row r="526" spans="1:19" hidden="1" x14ac:dyDescent="0.25">
      <c r="A526" s="7">
        <v>3794</v>
      </c>
      <c r="B526" s="7">
        <v>2014</v>
      </c>
      <c r="C526" s="7">
        <v>85464704</v>
      </c>
      <c r="D526" s="7">
        <v>85464704</v>
      </c>
      <c r="E526" s="7" t="s">
        <v>1390</v>
      </c>
      <c r="F526" s="7">
        <v>365</v>
      </c>
      <c r="G526" s="7">
        <v>0</v>
      </c>
      <c r="H526" s="7">
        <v>365</v>
      </c>
      <c r="I526" s="7">
        <v>146</v>
      </c>
      <c r="J526" s="7">
        <v>332</v>
      </c>
      <c r="K526" s="7">
        <v>86</v>
      </c>
      <c r="L526" s="7" t="s">
        <v>1388</v>
      </c>
      <c r="M526" s="7" t="s">
        <v>2161</v>
      </c>
      <c r="N526" s="7" t="s">
        <v>977</v>
      </c>
      <c r="O526" s="18">
        <v>247960000662</v>
      </c>
      <c r="P526" s="7" t="s">
        <v>1078</v>
      </c>
      <c r="Q526" s="7" t="s">
        <v>1079</v>
      </c>
      <c r="R526" s="7">
        <v>0</v>
      </c>
      <c r="S526" s="7" t="s">
        <v>980</v>
      </c>
    </row>
    <row r="527" spans="1:19" hidden="1" x14ac:dyDescent="0.25">
      <c r="A527" s="7">
        <v>3794</v>
      </c>
      <c r="B527" s="7">
        <v>2014</v>
      </c>
      <c r="C527" s="7">
        <v>92534996</v>
      </c>
      <c r="D527" s="7">
        <v>92534996</v>
      </c>
      <c r="E527" s="7" t="s">
        <v>953</v>
      </c>
      <c r="F527" s="7">
        <v>672</v>
      </c>
      <c r="G527" s="7">
        <v>0</v>
      </c>
      <c r="H527" s="7">
        <v>672</v>
      </c>
      <c r="I527" s="7">
        <v>146</v>
      </c>
      <c r="J527" s="7">
        <v>332</v>
      </c>
      <c r="K527" s="7">
        <v>94.61</v>
      </c>
      <c r="L527" s="7" t="s">
        <v>1389</v>
      </c>
      <c r="M527" s="7" t="s">
        <v>2162</v>
      </c>
      <c r="N527" s="7" t="s">
        <v>977</v>
      </c>
      <c r="O527" s="18">
        <v>147605000151</v>
      </c>
      <c r="P527" s="7" t="s">
        <v>1846</v>
      </c>
      <c r="Q527" s="7" t="s">
        <v>1847</v>
      </c>
      <c r="R527" s="7">
        <v>0</v>
      </c>
      <c r="S527" s="7" t="s">
        <v>980</v>
      </c>
    </row>
    <row r="528" spans="1:19" hidden="1" x14ac:dyDescent="0.25">
      <c r="A528" s="7">
        <v>3794</v>
      </c>
      <c r="B528" s="7">
        <v>2014</v>
      </c>
      <c r="C528" s="7">
        <v>84458819</v>
      </c>
      <c r="D528" s="7">
        <v>84458819</v>
      </c>
      <c r="E528" s="7" t="s">
        <v>953</v>
      </c>
      <c r="F528" s="7">
        <v>365</v>
      </c>
      <c r="G528" s="7">
        <v>0</v>
      </c>
      <c r="H528" s="7">
        <v>365</v>
      </c>
      <c r="I528" s="7">
        <v>146</v>
      </c>
      <c r="J528" s="7">
        <v>332</v>
      </c>
      <c r="K528" s="7">
        <v>79.400000000000006</v>
      </c>
      <c r="L528" s="7" t="s">
        <v>1388</v>
      </c>
      <c r="M528" s="7" t="s">
        <v>1007</v>
      </c>
      <c r="N528" s="7" t="s">
        <v>977</v>
      </c>
      <c r="O528" s="18">
        <v>147707001705</v>
      </c>
      <c r="P528" s="7" t="s">
        <v>1008</v>
      </c>
      <c r="Q528" s="7" t="s">
        <v>1009</v>
      </c>
      <c r="R528" s="7">
        <v>0</v>
      </c>
      <c r="S528" s="7" t="s">
        <v>980</v>
      </c>
    </row>
    <row r="529" spans="1:19" hidden="1" x14ac:dyDescent="0.25">
      <c r="A529" s="7">
        <v>3794</v>
      </c>
      <c r="B529" s="7">
        <v>2014</v>
      </c>
      <c r="C529" s="7">
        <v>72312307</v>
      </c>
      <c r="D529" s="7">
        <v>72312307</v>
      </c>
      <c r="E529" s="7" t="s">
        <v>1390</v>
      </c>
      <c r="F529" s="7">
        <v>365</v>
      </c>
      <c r="G529" s="7">
        <v>0</v>
      </c>
      <c r="H529" s="7">
        <v>365</v>
      </c>
      <c r="I529" s="7">
        <v>146</v>
      </c>
      <c r="J529" s="7">
        <v>332</v>
      </c>
      <c r="K529" s="7">
        <v>84.11</v>
      </c>
      <c r="L529" s="7" t="s">
        <v>1388</v>
      </c>
      <c r="M529" s="7" t="s">
        <v>2163</v>
      </c>
      <c r="N529" s="7" t="s">
        <v>977</v>
      </c>
      <c r="O529" s="18">
        <v>147605000151</v>
      </c>
      <c r="P529" s="7" t="s">
        <v>1846</v>
      </c>
      <c r="Q529" s="7" t="s">
        <v>1847</v>
      </c>
      <c r="R529" s="7">
        <v>0</v>
      </c>
      <c r="S529" s="7" t="s">
        <v>980</v>
      </c>
    </row>
    <row r="530" spans="1:19" hidden="1" x14ac:dyDescent="0.25">
      <c r="A530" s="7">
        <v>3794</v>
      </c>
      <c r="B530" s="7">
        <v>2014</v>
      </c>
      <c r="C530" s="7">
        <v>22589787</v>
      </c>
      <c r="D530" s="7">
        <v>22589787</v>
      </c>
      <c r="E530" s="7" t="s">
        <v>1390</v>
      </c>
      <c r="F530" s="7">
        <v>365</v>
      </c>
      <c r="G530" s="7">
        <v>0</v>
      </c>
      <c r="H530" s="7">
        <v>365</v>
      </c>
      <c r="I530" s="7">
        <v>146</v>
      </c>
      <c r="J530" s="7">
        <v>332</v>
      </c>
      <c r="K530" s="7">
        <v>69.7</v>
      </c>
      <c r="L530" s="7" t="s">
        <v>1388</v>
      </c>
      <c r="M530" s="7" t="s">
        <v>2164</v>
      </c>
      <c r="N530" s="7" t="s">
        <v>977</v>
      </c>
      <c r="O530" s="18">
        <v>247058000791</v>
      </c>
      <c r="P530" s="7" t="s">
        <v>1903</v>
      </c>
      <c r="Q530" s="7" t="s">
        <v>1021</v>
      </c>
      <c r="R530" s="7">
        <v>0</v>
      </c>
      <c r="S530" s="7" t="s">
        <v>980</v>
      </c>
    </row>
    <row r="531" spans="1:19" hidden="1" x14ac:dyDescent="0.25">
      <c r="A531" s="7">
        <v>3794</v>
      </c>
      <c r="B531" s="7">
        <v>2014</v>
      </c>
      <c r="C531" s="7">
        <v>36559212</v>
      </c>
      <c r="D531" s="7">
        <v>36559212</v>
      </c>
      <c r="E531" s="7" t="s">
        <v>1390</v>
      </c>
      <c r="F531" s="7">
        <v>365</v>
      </c>
      <c r="G531" s="7">
        <v>0</v>
      </c>
      <c r="H531" s="7">
        <v>365</v>
      </c>
      <c r="I531" s="7">
        <v>146</v>
      </c>
      <c r="J531" s="7">
        <v>332</v>
      </c>
      <c r="K531" s="7">
        <v>83.6</v>
      </c>
      <c r="L531" s="7" t="s">
        <v>1388</v>
      </c>
      <c r="M531" s="7" t="s">
        <v>3924</v>
      </c>
      <c r="N531" s="7" t="s">
        <v>977</v>
      </c>
      <c r="O531" s="18">
        <v>247980001911</v>
      </c>
      <c r="P531" s="7" t="s">
        <v>1076</v>
      </c>
      <c r="Q531" s="7" t="s">
        <v>985</v>
      </c>
      <c r="R531" s="7">
        <v>0</v>
      </c>
      <c r="S531" s="7" t="s">
        <v>980</v>
      </c>
    </row>
    <row r="532" spans="1:19" hidden="1" x14ac:dyDescent="0.25">
      <c r="A532" s="7">
        <v>3794</v>
      </c>
      <c r="B532" s="7">
        <v>2014</v>
      </c>
      <c r="C532" s="7">
        <v>22674550</v>
      </c>
      <c r="D532" s="7">
        <v>22674550</v>
      </c>
      <c r="E532" s="7" t="s">
        <v>1390</v>
      </c>
      <c r="F532" s="7">
        <v>672</v>
      </c>
      <c r="G532" s="7">
        <v>0</v>
      </c>
      <c r="H532" s="7">
        <v>672</v>
      </c>
      <c r="I532" s="7">
        <v>146</v>
      </c>
      <c r="J532" s="7">
        <v>332</v>
      </c>
      <c r="K532" s="7">
        <v>77.900000000000006</v>
      </c>
      <c r="L532" s="7" t="s">
        <v>1388</v>
      </c>
      <c r="M532" s="7" t="s">
        <v>2165</v>
      </c>
      <c r="N532" s="7" t="s">
        <v>977</v>
      </c>
      <c r="O532" s="18">
        <v>347058000426</v>
      </c>
      <c r="P532" s="7" t="s">
        <v>1060</v>
      </c>
      <c r="Q532" s="7" t="s">
        <v>1021</v>
      </c>
      <c r="R532" s="7">
        <v>0</v>
      </c>
      <c r="S532" s="7" t="s">
        <v>980</v>
      </c>
    </row>
    <row r="533" spans="1:19" hidden="1" x14ac:dyDescent="0.25">
      <c r="A533" s="7">
        <v>3794</v>
      </c>
      <c r="B533" s="7">
        <v>2014</v>
      </c>
      <c r="C533" s="7">
        <v>22637208</v>
      </c>
      <c r="D533" s="7">
        <v>22637208</v>
      </c>
      <c r="E533" s="7" t="s">
        <v>953</v>
      </c>
      <c r="F533" s="7">
        <v>365</v>
      </c>
      <c r="G533" s="7">
        <v>0</v>
      </c>
      <c r="H533" s="7">
        <v>365</v>
      </c>
      <c r="I533" s="7">
        <v>146</v>
      </c>
      <c r="J533" s="7">
        <v>332</v>
      </c>
      <c r="K533" s="7">
        <v>77.58</v>
      </c>
      <c r="L533" s="7" t="s">
        <v>1388</v>
      </c>
      <c r="M533" s="7" t="s">
        <v>2166</v>
      </c>
      <c r="N533" s="7" t="s">
        <v>977</v>
      </c>
      <c r="O533" s="18">
        <v>247245000249</v>
      </c>
      <c r="P533" s="7" t="s">
        <v>1671</v>
      </c>
      <c r="Q533" s="7" t="s">
        <v>979</v>
      </c>
      <c r="R533" s="7">
        <v>0</v>
      </c>
      <c r="S533" s="7" t="s">
        <v>980</v>
      </c>
    </row>
    <row r="534" spans="1:19" hidden="1" x14ac:dyDescent="0.25">
      <c r="A534" s="7">
        <v>3794</v>
      </c>
      <c r="B534" s="7">
        <v>2014</v>
      </c>
      <c r="C534" s="7">
        <v>36665623</v>
      </c>
      <c r="D534" s="7">
        <v>36665623</v>
      </c>
      <c r="E534" s="7" t="s">
        <v>953</v>
      </c>
      <c r="F534" s="7">
        <v>365</v>
      </c>
      <c r="G534" s="7">
        <v>0</v>
      </c>
      <c r="H534" s="7">
        <v>365</v>
      </c>
      <c r="I534" s="7">
        <v>146</v>
      </c>
      <c r="J534" s="7">
        <v>332</v>
      </c>
      <c r="K534" s="7">
        <v>74</v>
      </c>
      <c r="L534" s="7" t="s">
        <v>1388</v>
      </c>
      <c r="M534" s="7" t="s">
        <v>2167</v>
      </c>
      <c r="N534" s="7" t="s">
        <v>977</v>
      </c>
      <c r="O534" s="18">
        <v>247030000641</v>
      </c>
      <c r="P534" s="7" t="s">
        <v>1109</v>
      </c>
      <c r="Q534" s="7" t="s">
        <v>1042</v>
      </c>
      <c r="R534" s="7">
        <v>0</v>
      </c>
      <c r="S534" s="7" t="s">
        <v>980</v>
      </c>
    </row>
    <row r="535" spans="1:19" hidden="1" x14ac:dyDescent="0.25">
      <c r="A535" s="7">
        <v>3794</v>
      </c>
      <c r="B535" s="7">
        <v>2014</v>
      </c>
      <c r="C535" s="7">
        <v>13484619</v>
      </c>
      <c r="D535" s="7">
        <v>13484619</v>
      </c>
      <c r="E535" s="7" t="s">
        <v>953</v>
      </c>
      <c r="F535" s="7">
        <v>365</v>
      </c>
      <c r="G535" s="7">
        <v>0</v>
      </c>
      <c r="H535" s="7">
        <v>365</v>
      </c>
      <c r="I535" s="7">
        <v>146</v>
      </c>
      <c r="J535" s="7">
        <v>332</v>
      </c>
      <c r="K535" s="7">
        <v>93.2</v>
      </c>
      <c r="L535" s="7" t="s">
        <v>1389</v>
      </c>
      <c r="M535" s="7" t="s">
        <v>2168</v>
      </c>
      <c r="N535" s="7" t="s">
        <v>977</v>
      </c>
      <c r="O535" s="18">
        <v>247245001890</v>
      </c>
      <c r="P535" s="7" t="s">
        <v>1611</v>
      </c>
      <c r="Q535" s="7" t="s">
        <v>979</v>
      </c>
      <c r="R535" s="7">
        <v>0</v>
      </c>
      <c r="S535" s="7" t="s">
        <v>980</v>
      </c>
    </row>
    <row r="536" spans="1:19" hidden="1" x14ac:dyDescent="0.25">
      <c r="A536" s="7">
        <v>3794</v>
      </c>
      <c r="B536" s="7">
        <v>2014</v>
      </c>
      <c r="C536" s="7">
        <v>72258247</v>
      </c>
      <c r="D536" s="7">
        <v>72258247</v>
      </c>
      <c r="E536" s="7" t="s">
        <v>1390</v>
      </c>
      <c r="F536" s="7">
        <v>365</v>
      </c>
      <c r="G536" s="7">
        <v>0</v>
      </c>
      <c r="H536" s="7">
        <v>365</v>
      </c>
      <c r="I536" s="7">
        <v>146</v>
      </c>
      <c r="J536" s="7">
        <v>332</v>
      </c>
      <c r="K536" s="7">
        <v>81.680000000000007</v>
      </c>
      <c r="L536" s="7" t="s">
        <v>1388</v>
      </c>
      <c r="M536" s="7" t="s">
        <v>2169</v>
      </c>
      <c r="N536" s="7" t="s">
        <v>977</v>
      </c>
      <c r="O536" s="18">
        <v>24705800087</v>
      </c>
      <c r="P536" s="7" t="s">
        <v>2170</v>
      </c>
      <c r="Q536" s="7" t="s">
        <v>1021</v>
      </c>
      <c r="R536" s="7">
        <v>0</v>
      </c>
      <c r="S536" s="7" t="s">
        <v>980</v>
      </c>
    </row>
    <row r="537" spans="1:19" hidden="1" x14ac:dyDescent="0.25">
      <c r="A537" s="7">
        <v>3794</v>
      </c>
      <c r="B537" s="7">
        <v>2014</v>
      </c>
      <c r="C537" s="7">
        <v>57441551</v>
      </c>
      <c r="D537" s="7">
        <v>57441551</v>
      </c>
      <c r="E537" s="7" t="s">
        <v>953</v>
      </c>
      <c r="F537" s="7">
        <v>365</v>
      </c>
      <c r="G537" s="7">
        <v>0</v>
      </c>
      <c r="H537" s="7">
        <v>365</v>
      </c>
      <c r="I537" s="7">
        <v>146</v>
      </c>
      <c r="J537" s="7">
        <v>332</v>
      </c>
      <c r="K537" s="7">
        <v>87.95</v>
      </c>
      <c r="L537" s="7" t="s">
        <v>1388</v>
      </c>
      <c r="M537" s="7" t="s">
        <v>2171</v>
      </c>
      <c r="N537" s="7" t="s">
        <v>977</v>
      </c>
      <c r="O537" s="18">
        <v>147268002040</v>
      </c>
      <c r="P537" s="7" t="s">
        <v>1677</v>
      </c>
      <c r="Q537" s="7" t="s">
        <v>1058</v>
      </c>
      <c r="R537" s="7">
        <v>0</v>
      </c>
      <c r="S537" s="7" t="s">
        <v>980</v>
      </c>
    </row>
    <row r="538" spans="1:19" hidden="1" x14ac:dyDescent="0.25">
      <c r="A538" s="7">
        <v>3794</v>
      </c>
      <c r="B538" s="7">
        <v>2014</v>
      </c>
      <c r="C538" s="7">
        <v>57447095</v>
      </c>
      <c r="D538" s="7">
        <v>574470951</v>
      </c>
      <c r="E538" s="7" t="s">
        <v>953</v>
      </c>
      <c r="F538" s="7">
        <v>365</v>
      </c>
      <c r="G538" s="7">
        <v>0</v>
      </c>
      <c r="H538" s="7">
        <v>365</v>
      </c>
      <c r="I538" s="7">
        <v>146</v>
      </c>
      <c r="J538" s="7">
        <v>332</v>
      </c>
      <c r="K538" s="7">
        <v>85.5</v>
      </c>
      <c r="L538" s="7" t="s">
        <v>1388</v>
      </c>
      <c r="M538" s="7" t="s">
        <v>2172</v>
      </c>
      <c r="N538" s="7" t="s">
        <v>977</v>
      </c>
      <c r="O538" s="18">
        <v>247660001045</v>
      </c>
      <c r="P538" s="7" t="s">
        <v>1088</v>
      </c>
      <c r="Q538" s="7" t="s">
        <v>1024</v>
      </c>
      <c r="R538" s="7">
        <v>0</v>
      </c>
      <c r="S538" s="7" t="s">
        <v>980</v>
      </c>
    </row>
    <row r="539" spans="1:19" hidden="1" x14ac:dyDescent="0.25">
      <c r="A539" s="7">
        <v>3794</v>
      </c>
      <c r="B539" s="7">
        <v>2014</v>
      </c>
      <c r="C539" s="7">
        <v>85153907</v>
      </c>
      <c r="D539" s="7">
        <v>85153907</v>
      </c>
      <c r="E539" s="7" t="s">
        <v>953</v>
      </c>
      <c r="F539" s="7">
        <v>365</v>
      </c>
      <c r="G539" s="7">
        <v>0</v>
      </c>
      <c r="H539" s="7">
        <v>365</v>
      </c>
      <c r="I539" s="7">
        <v>146</v>
      </c>
      <c r="J539" s="7">
        <v>332</v>
      </c>
      <c r="K539" s="7">
        <v>68.75</v>
      </c>
      <c r="L539" s="7" t="s">
        <v>1388</v>
      </c>
      <c r="M539" s="7" t="s">
        <v>2173</v>
      </c>
      <c r="N539" s="7" t="s">
        <v>977</v>
      </c>
      <c r="O539" s="18">
        <v>247205000408</v>
      </c>
      <c r="P539" s="7" t="s">
        <v>2174</v>
      </c>
      <c r="Q539" s="7" t="s">
        <v>1136</v>
      </c>
      <c r="R539" s="7">
        <v>0</v>
      </c>
      <c r="S539" s="7" t="s">
        <v>980</v>
      </c>
    </row>
    <row r="540" spans="1:19" hidden="1" x14ac:dyDescent="0.25">
      <c r="A540" s="7">
        <v>3794</v>
      </c>
      <c r="B540" s="7">
        <v>2014</v>
      </c>
      <c r="C540" s="7">
        <v>85442693</v>
      </c>
      <c r="D540" s="7">
        <v>854426931</v>
      </c>
      <c r="E540" s="7" t="s">
        <v>953</v>
      </c>
      <c r="F540" s="7">
        <v>365</v>
      </c>
      <c r="G540" s="7">
        <v>0</v>
      </c>
      <c r="H540" s="7">
        <v>365</v>
      </c>
      <c r="I540" s="7">
        <v>146</v>
      </c>
      <c r="J540" s="7">
        <v>332</v>
      </c>
      <c r="K540" s="7">
        <v>95</v>
      </c>
      <c r="L540" s="7" t="s">
        <v>1389</v>
      </c>
      <c r="M540" s="7" t="s">
        <v>2175</v>
      </c>
      <c r="N540" s="7" t="s">
        <v>977</v>
      </c>
      <c r="O540" s="18">
        <v>147245001232</v>
      </c>
      <c r="P540" s="7" t="s">
        <v>1589</v>
      </c>
      <c r="Q540" s="7" t="s">
        <v>979</v>
      </c>
      <c r="R540" s="7">
        <v>0</v>
      </c>
      <c r="S540" s="7" t="s">
        <v>980</v>
      </c>
    </row>
    <row r="541" spans="1:19" hidden="1" x14ac:dyDescent="0.25">
      <c r="A541" s="7">
        <v>3794</v>
      </c>
      <c r="B541" s="7">
        <v>2014</v>
      </c>
      <c r="C541" s="7">
        <v>85475969</v>
      </c>
      <c r="D541" s="7">
        <v>85475969</v>
      </c>
      <c r="E541" s="7" t="s">
        <v>1390</v>
      </c>
      <c r="F541" s="7">
        <v>365</v>
      </c>
      <c r="G541" s="7">
        <v>0</v>
      </c>
      <c r="H541" s="7">
        <v>365</v>
      </c>
      <c r="I541" s="7">
        <v>146</v>
      </c>
      <c r="J541" s="7">
        <v>332</v>
      </c>
      <c r="K541" s="7">
        <v>80.5</v>
      </c>
      <c r="L541" s="7" t="s">
        <v>1388</v>
      </c>
      <c r="M541" s="7" t="s">
        <v>2176</v>
      </c>
      <c r="N541" s="7" t="s">
        <v>977</v>
      </c>
      <c r="O541" s="18">
        <v>247980000010</v>
      </c>
      <c r="P541" s="7" t="s">
        <v>2431</v>
      </c>
      <c r="Q541" s="7" t="s">
        <v>985</v>
      </c>
      <c r="R541" s="7">
        <v>0</v>
      </c>
      <c r="S541" s="7" t="s">
        <v>980</v>
      </c>
    </row>
    <row r="542" spans="1:19" hidden="1" x14ac:dyDescent="0.25">
      <c r="A542" s="7">
        <v>3794</v>
      </c>
      <c r="B542" s="7">
        <v>2014</v>
      </c>
      <c r="C542" s="7">
        <v>32712644</v>
      </c>
      <c r="D542" s="7">
        <v>32712644</v>
      </c>
      <c r="E542" s="7" t="s">
        <v>953</v>
      </c>
      <c r="F542" s="7">
        <v>365</v>
      </c>
      <c r="G542" s="7">
        <v>0</v>
      </c>
      <c r="H542" s="7">
        <v>365</v>
      </c>
      <c r="I542" s="7">
        <v>146</v>
      </c>
      <c r="J542" s="7">
        <v>332</v>
      </c>
      <c r="K542" s="7">
        <v>91.2</v>
      </c>
      <c r="L542" s="7" t="s">
        <v>1389</v>
      </c>
      <c r="M542" s="7" t="s">
        <v>2177</v>
      </c>
      <c r="N542" s="7" t="s">
        <v>977</v>
      </c>
      <c r="O542" s="18">
        <v>247980001547</v>
      </c>
      <c r="P542" s="7" t="s">
        <v>1119</v>
      </c>
      <c r="Q542" s="7" t="s">
        <v>985</v>
      </c>
      <c r="R542" s="7">
        <v>0</v>
      </c>
      <c r="S542" s="7" t="s">
        <v>980</v>
      </c>
    </row>
    <row r="543" spans="1:19" hidden="1" x14ac:dyDescent="0.25">
      <c r="A543" s="7">
        <v>3794</v>
      </c>
      <c r="B543" s="7">
        <v>2014</v>
      </c>
      <c r="C543" s="7">
        <v>32885282</v>
      </c>
      <c r="D543" s="7">
        <v>32885282</v>
      </c>
      <c r="E543" s="7" t="s">
        <v>1390</v>
      </c>
      <c r="F543" s="7">
        <v>365</v>
      </c>
      <c r="G543" s="7">
        <v>0</v>
      </c>
      <c r="H543" s="7">
        <v>365</v>
      </c>
      <c r="I543" s="7">
        <v>146</v>
      </c>
      <c r="J543" s="7">
        <v>332</v>
      </c>
      <c r="K543" s="7">
        <v>88.71</v>
      </c>
      <c r="L543" s="7" t="s">
        <v>1388</v>
      </c>
      <c r="M543" s="7" t="s">
        <v>2178</v>
      </c>
      <c r="N543" s="7" t="s">
        <v>977</v>
      </c>
      <c r="O543" s="18">
        <v>247570000034</v>
      </c>
      <c r="P543" s="7" t="s">
        <v>2179</v>
      </c>
      <c r="Q543" s="7" t="s">
        <v>1124</v>
      </c>
      <c r="R543" s="7">
        <v>0</v>
      </c>
      <c r="S543" s="7" t="s">
        <v>980</v>
      </c>
    </row>
    <row r="544" spans="1:19" hidden="1" x14ac:dyDescent="0.25">
      <c r="A544" s="7">
        <v>3794</v>
      </c>
      <c r="B544" s="7">
        <v>2014</v>
      </c>
      <c r="C544" s="7">
        <v>84450660</v>
      </c>
      <c r="D544" s="7">
        <v>84450660</v>
      </c>
      <c r="E544" s="7" t="s">
        <v>953</v>
      </c>
      <c r="F544" s="7">
        <v>365</v>
      </c>
      <c r="G544" s="7">
        <v>0</v>
      </c>
      <c r="H544" s="7">
        <v>365</v>
      </c>
      <c r="I544" s="7" t="s">
        <v>803</v>
      </c>
      <c r="J544" s="7" t="s">
        <v>803</v>
      </c>
      <c r="K544" s="7" t="s">
        <v>803</v>
      </c>
      <c r="L544" s="7" t="s">
        <v>955</v>
      </c>
      <c r="M544" s="7" t="s">
        <v>1075</v>
      </c>
      <c r="N544" s="7" t="s">
        <v>977</v>
      </c>
      <c r="O544" s="18">
        <v>247980001911</v>
      </c>
      <c r="P544" s="7" t="s">
        <v>1076</v>
      </c>
      <c r="Q544" s="7" t="s">
        <v>985</v>
      </c>
      <c r="R544" s="7">
        <v>0</v>
      </c>
      <c r="S544" s="7" t="s">
        <v>980</v>
      </c>
    </row>
    <row r="545" spans="1:19" hidden="1" x14ac:dyDescent="0.25">
      <c r="A545" s="7">
        <v>3794</v>
      </c>
      <c r="B545" s="7">
        <v>2014</v>
      </c>
      <c r="C545" s="7">
        <v>85442004</v>
      </c>
      <c r="D545" s="7">
        <v>85442004</v>
      </c>
      <c r="E545" s="7" t="s">
        <v>1390</v>
      </c>
      <c r="F545" s="7">
        <v>365</v>
      </c>
      <c r="G545" s="7">
        <v>0</v>
      </c>
      <c r="H545" s="7">
        <v>365</v>
      </c>
      <c r="I545" s="7" t="s">
        <v>803</v>
      </c>
      <c r="J545" s="7" t="s">
        <v>803</v>
      </c>
      <c r="K545" s="7" t="s">
        <v>803</v>
      </c>
      <c r="L545" s="7" t="s">
        <v>955</v>
      </c>
      <c r="M545" s="7" t="e">
        <v>#N/A</v>
      </c>
      <c r="N545" s="7" t="e">
        <v>#N/A</v>
      </c>
      <c r="O545" s="18" t="e">
        <v>#N/A</v>
      </c>
      <c r="P545" s="7" t="e">
        <v>#N/A</v>
      </c>
      <c r="Q545" s="7" t="e">
        <v>#N/A</v>
      </c>
      <c r="R545" s="7" t="e">
        <v>#N/A</v>
      </c>
      <c r="S545" s="7" t="e">
        <v>#N/A</v>
      </c>
    </row>
    <row r="546" spans="1:19" hidden="1" x14ac:dyDescent="0.25">
      <c r="A546" s="7">
        <v>3794</v>
      </c>
      <c r="B546" s="7">
        <v>2014</v>
      </c>
      <c r="C546" s="7">
        <v>36710504</v>
      </c>
      <c r="D546" s="7">
        <v>36710504</v>
      </c>
      <c r="E546" s="7" t="s">
        <v>953</v>
      </c>
      <c r="F546" s="7">
        <v>365</v>
      </c>
      <c r="G546" s="7">
        <v>0</v>
      </c>
      <c r="H546" s="7">
        <v>365</v>
      </c>
      <c r="I546" s="7">
        <v>146</v>
      </c>
      <c r="J546" s="7">
        <v>332</v>
      </c>
      <c r="K546" s="7">
        <v>92.33</v>
      </c>
      <c r="L546" s="7" t="s">
        <v>1389</v>
      </c>
      <c r="M546" s="7" t="s">
        <v>2181</v>
      </c>
      <c r="N546" s="7" t="s">
        <v>977</v>
      </c>
      <c r="O546" s="18">
        <v>247545001701</v>
      </c>
      <c r="P546" s="7" t="s">
        <v>1048</v>
      </c>
      <c r="Q546" s="7" t="s">
        <v>996</v>
      </c>
      <c r="R546" s="7">
        <v>0</v>
      </c>
      <c r="S546" s="7" t="s">
        <v>980</v>
      </c>
    </row>
    <row r="547" spans="1:19" hidden="1" x14ac:dyDescent="0.25">
      <c r="A547" s="7">
        <v>3794</v>
      </c>
      <c r="B547" s="7">
        <v>2014</v>
      </c>
      <c r="C547" s="7">
        <v>57441603</v>
      </c>
      <c r="D547" s="7">
        <v>57441603</v>
      </c>
      <c r="E547" s="7" t="s">
        <v>953</v>
      </c>
      <c r="F547" s="7">
        <v>365</v>
      </c>
      <c r="G547" s="7">
        <v>0</v>
      </c>
      <c r="H547" s="7">
        <v>365</v>
      </c>
      <c r="I547" s="7">
        <v>146</v>
      </c>
      <c r="J547" s="7">
        <v>332</v>
      </c>
      <c r="K547" s="7">
        <v>80</v>
      </c>
      <c r="L547" s="7" t="s">
        <v>1388</v>
      </c>
      <c r="M547" s="7" t="s">
        <v>2182</v>
      </c>
      <c r="N547" s="7" t="s">
        <v>977</v>
      </c>
      <c r="O547" s="18">
        <v>247980001547</v>
      </c>
      <c r="P547" s="7" t="s">
        <v>1119</v>
      </c>
      <c r="Q547" s="7" t="s">
        <v>985</v>
      </c>
      <c r="R547" s="7">
        <v>0</v>
      </c>
      <c r="S547" s="7" t="s">
        <v>980</v>
      </c>
    </row>
    <row r="548" spans="1:19" hidden="1" x14ac:dyDescent="0.25">
      <c r="A548" s="7">
        <v>3794</v>
      </c>
      <c r="B548" s="7">
        <v>2014</v>
      </c>
      <c r="C548" s="7">
        <v>57449823</v>
      </c>
      <c r="D548" s="7">
        <v>57449823</v>
      </c>
      <c r="E548" s="7" t="s">
        <v>953</v>
      </c>
      <c r="F548" s="7">
        <v>365</v>
      </c>
      <c r="G548" s="7">
        <v>0</v>
      </c>
      <c r="H548" s="7">
        <v>365</v>
      </c>
      <c r="I548" s="7">
        <v>146</v>
      </c>
      <c r="J548" s="7">
        <v>332</v>
      </c>
      <c r="K548" s="7">
        <v>90</v>
      </c>
      <c r="L548" s="7" t="s">
        <v>1389</v>
      </c>
      <c r="M548" s="7" t="s">
        <v>2183</v>
      </c>
      <c r="N548" s="7" t="s">
        <v>977</v>
      </c>
      <c r="O548" s="18">
        <v>247551001003</v>
      </c>
      <c r="P548" s="7" t="s">
        <v>991</v>
      </c>
      <c r="Q548" s="7" t="s">
        <v>992</v>
      </c>
      <c r="R548" s="7">
        <v>0</v>
      </c>
      <c r="S548" s="7" t="s">
        <v>980</v>
      </c>
    </row>
    <row r="549" spans="1:19" hidden="1" x14ac:dyDescent="0.25">
      <c r="A549" s="7">
        <v>3794</v>
      </c>
      <c r="B549" s="7">
        <v>2014</v>
      </c>
      <c r="C549" s="7">
        <v>12631313</v>
      </c>
      <c r="D549" s="7">
        <v>12631313</v>
      </c>
      <c r="E549" s="7" t="s">
        <v>953</v>
      </c>
      <c r="F549" s="7">
        <v>365</v>
      </c>
      <c r="G549" s="7">
        <v>0</v>
      </c>
      <c r="H549" s="7">
        <v>365</v>
      </c>
      <c r="I549" s="7">
        <v>146</v>
      </c>
      <c r="J549" s="7">
        <v>332</v>
      </c>
      <c r="K549" s="7">
        <v>90.2</v>
      </c>
      <c r="L549" s="7" t="s">
        <v>1389</v>
      </c>
      <c r="M549" s="7" t="s">
        <v>2184</v>
      </c>
      <c r="N549" s="7" t="s">
        <v>977</v>
      </c>
      <c r="O549" s="18">
        <v>247980000109</v>
      </c>
      <c r="P549" s="7" t="s">
        <v>1651</v>
      </c>
      <c r="Q549" s="7" t="s">
        <v>985</v>
      </c>
      <c r="R549" s="7">
        <v>0</v>
      </c>
      <c r="S549" s="7" t="s">
        <v>980</v>
      </c>
    </row>
    <row r="550" spans="1:19" hidden="1" x14ac:dyDescent="0.25">
      <c r="A550" s="7">
        <v>3794</v>
      </c>
      <c r="B550" s="7">
        <v>2014</v>
      </c>
      <c r="C550" s="7">
        <v>79951646</v>
      </c>
      <c r="D550" s="7">
        <v>79951646</v>
      </c>
      <c r="E550" s="7" t="s">
        <v>953</v>
      </c>
      <c r="F550" s="7">
        <v>586</v>
      </c>
      <c r="G550" s="7">
        <v>0</v>
      </c>
      <c r="H550" s="7">
        <v>586</v>
      </c>
      <c r="I550" s="7">
        <v>146</v>
      </c>
      <c r="J550" s="7">
        <v>332</v>
      </c>
      <c r="K550" s="7">
        <v>86.9</v>
      </c>
      <c r="L550" s="7" t="s">
        <v>1388</v>
      </c>
      <c r="M550" s="7" t="s">
        <v>2185</v>
      </c>
      <c r="N550" s="7" t="s">
        <v>977</v>
      </c>
      <c r="O550" s="18">
        <v>247980001547</v>
      </c>
      <c r="P550" s="7" t="s">
        <v>1119</v>
      </c>
      <c r="Q550" s="7" t="s">
        <v>985</v>
      </c>
      <c r="R550" s="7">
        <v>0</v>
      </c>
      <c r="S550" s="7" t="s">
        <v>980</v>
      </c>
    </row>
    <row r="551" spans="1:19" hidden="1" x14ac:dyDescent="0.25">
      <c r="A551" s="7">
        <v>3794</v>
      </c>
      <c r="B551" s="7">
        <v>2014</v>
      </c>
      <c r="C551" s="7">
        <v>85474708</v>
      </c>
      <c r="D551" s="7">
        <v>85474708</v>
      </c>
      <c r="E551" s="7" t="s">
        <v>1390</v>
      </c>
      <c r="F551" s="7">
        <v>365</v>
      </c>
      <c r="G551" s="7">
        <v>0</v>
      </c>
      <c r="H551" s="7">
        <v>365</v>
      </c>
      <c r="I551" s="7" t="s">
        <v>803</v>
      </c>
      <c r="J551" s="7" t="s">
        <v>803</v>
      </c>
      <c r="K551" s="7" t="s">
        <v>803</v>
      </c>
      <c r="L551" s="7" t="s">
        <v>955</v>
      </c>
      <c r="M551" s="7" t="e">
        <v>#N/A</v>
      </c>
      <c r="N551" s="7" t="e">
        <v>#N/A</v>
      </c>
      <c r="O551" s="18" t="e">
        <v>#N/A</v>
      </c>
      <c r="P551" s="7" t="e">
        <v>#N/A</v>
      </c>
      <c r="Q551" s="7" t="e">
        <v>#N/A</v>
      </c>
      <c r="R551" s="7" t="e">
        <v>#N/A</v>
      </c>
      <c r="S551" s="7" t="e">
        <v>#N/A</v>
      </c>
    </row>
    <row r="552" spans="1:19" hidden="1" x14ac:dyDescent="0.25">
      <c r="A552" s="7">
        <v>3794</v>
      </c>
      <c r="B552" s="7">
        <v>2014</v>
      </c>
      <c r="C552" s="7">
        <v>39003326</v>
      </c>
      <c r="D552" s="7">
        <v>39003326</v>
      </c>
      <c r="E552" s="7" t="s">
        <v>953</v>
      </c>
      <c r="F552" s="7">
        <v>365</v>
      </c>
      <c r="G552" s="7">
        <v>0</v>
      </c>
      <c r="H552" s="7">
        <v>365</v>
      </c>
      <c r="I552" s="7">
        <v>146</v>
      </c>
      <c r="J552" s="7">
        <v>332</v>
      </c>
      <c r="K552" s="7">
        <v>71.400000000000006</v>
      </c>
      <c r="L552" s="7" t="s">
        <v>1388</v>
      </c>
      <c r="M552" s="7" t="s">
        <v>2187</v>
      </c>
      <c r="N552" s="7" t="s">
        <v>977</v>
      </c>
      <c r="O552" s="18">
        <v>247030000595</v>
      </c>
      <c r="P552" s="7" t="s">
        <v>1708</v>
      </c>
      <c r="Q552" s="7" t="s">
        <v>1042</v>
      </c>
      <c r="R552" s="7">
        <v>0</v>
      </c>
      <c r="S552" s="7" t="s">
        <v>980</v>
      </c>
    </row>
    <row r="553" spans="1:19" hidden="1" x14ac:dyDescent="0.25">
      <c r="A553" s="7">
        <v>3794</v>
      </c>
      <c r="B553" s="7">
        <v>2014</v>
      </c>
      <c r="C553" s="7">
        <v>32874455</v>
      </c>
      <c r="D553" s="7">
        <v>32874455</v>
      </c>
      <c r="E553" s="7" t="s">
        <v>1390</v>
      </c>
      <c r="F553" s="7">
        <v>365</v>
      </c>
      <c r="G553" s="7">
        <v>0</v>
      </c>
      <c r="H553" s="7">
        <v>365</v>
      </c>
      <c r="I553" s="7">
        <v>146</v>
      </c>
      <c r="J553" s="7">
        <v>332</v>
      </c>
      <c r="K553" s="7">
        <v>71.62</v>
      </c>
      <c r="L553" s="7" t="s">
        <v>1388</v>
      </c>
      <c r="M553" s="7" t="s">
        <v>2188</v>
      </c>
      <c r="N553" s="7" t="s">
        <v>977</v>
      </c>
      <c r="O553" s="18">
        <v>247030000641</v>
      </c>
      <c r="P553" s="7" t="s">
        <v>1109</v>
      </c>
      <c r="Q553" s="7" t="s">
        <v>1042</v>
      </c>
      <c r="R553" s="7">
        <v>0</v>
      </c>
      <c r="S553" s="7" t="s">
        <v>980</v>
      </c>
    </row>
    <row r="554" spans="1:19" hidden="1" x14ac:dyDescent="0.25">
      <c r="A554" s="7">
        <v>3794</v>
      </c>
      <c r="B554" s="7">
        <v>2014</v>
      </c>
      <c r="C554" s="7">
        <v>36721585</v>
      </c>
      <c r="D554" s="7">
        <v>36721585</v>
      </c>
      <c r="E554" s="7" t="s">
        <v>1390</v>
      </c>
      <c r="F554" s="7">
        <v>365</v>
      </c>
      <c r="G554" s="7">
        <v>0</v>
      </c>
      <c r="H554" s="7">
        <v>365</v>
      </c>
      <c r="I554" s="7">
        <v>146</v>
      </c>
      <c r="J554" s="7">
        <v>332</v>
      </c>
      <c r="K554" s="7">
        <v>90.4</v>
      </c>
      <c r="L554" s="7" t="s">
        <v>1389</v>
      </c>
      <c r="M554" s="7" t="s">
        <v>2189</v>
      </c>
      <c r="N554" s="7" t="s">
        <v>977</v>
      </c>
      <c r="O554" s="18">
        <v>247245000249</v>
      </c>
      <c r="P554" s="7" t="s">
        <v>1671</v>
      </c>
      <c r="Q554" s="7" t="s">
        <v>979</v>
      </c>
      <c r="R554" s="7">
        <v>0</v>
      </c>
      <c r="S554" s="7" t="s">
        <v>980</v>
      </c>
    </row>
    <row r="555" spans="1:19" hidden="1" x14ac:dyDescent="0.25">
      <c r="A555" s="7">
        <v>3794</v>
      </c>
      <c r="B555" s="7">
        <v>2014</v>
      </c>
      <c r="C555" s="7">
        <v>85473118</v>
      </c>
      <c r="D555" s="7">
        <v>85473118</v>
      </c>
      <c r="E555" s="7" t="s">
        <v>953</v>
      </c>
      <c r="F555" s="7">
        <v>365</v>
      </c>
      <c r="G555" s="7">
        <v>0</v>
      </c>
      <c r="H555" s="7">
        <v>365</v>
      </c>
      <c r="I555" s="7">
        <v>146</v>
      </c>
      <c r="J555" s="7">
        <v>332</v>
      </c>
      <c r="K555" s="7">
        <v>87.9</v>
      </c>
      <c r="L555" s="7" t="s">
        <v>1388</v>
      </c>
      <c r="M555" s="7" t="s">
        <v>2190</v>
      </c>
      <c r="N555" s="7" t="s">
        <v>977</v>
      </c>
      <c r="O555" s="18">
        <v>247660001071</v>
      </c>
      <c r="P555" s="7" t="s">
        <v>1092</v>
      </c>
      <c r="Q555" s="7" t="s">
        <v>1024</v>
      </c>
      <c r="R555" s="7">
        <v>0</v>
      </c>
      <c r="S555" s="7" t="s">
        <v>980</v>
      </c>
    </row>
    <row r="556" spans="1:19" hidden="1" x14ac:dyDescent="0.25">
      <c r="A556" s="7">
        <v>3794</v>
      </c>
      <c r="B556" s="7">
        <v>2014</v>
      </c>
      <c r="C556" s="7">
        <v>36594836</v>
      </c>
      <c r="D556" s="7">
        <v>365948361</v>
      </c>
      <c r="E556" s="7" t="s">
        <v>953</v>
      </c>
      <c r="F556" s="7">
        <v>365</v>
      </c>
      <c r="G556" s="7">
        <v>0</v>
      </c>
      <c r="H556" s="7">
        <v>365</v>
      </c>
      <c r="I556" s="7">
        <v>146</v>
      </c>
      <c r="J556" s="7">
        <v>332</v>
      </c>
      <c r="K556" s="7">
        <v>77.8</v>
      </c>
      <c r="L556" s="7" t="s">
        <v>1388</v>
      </c>
      <c r="M556" s="7" t="s">
        <v>2191</v>
      </c>
      <c r="N556" s="7" t="s">
        <v>977</v>
      </c>
      <c r="O556" s="18">
        <v>147268002040</v>
      </c>
      <c r="P556" s="7" t="s">
        <v>1677</v>
      </c>
      <c r="Q556" s="7" t="s">
        <v>1058</v>
      </c>
      <c r="R556" s="7">
        <v>0</v>
      </c>
      <c r="S556" s="7" t="s">
        <v>980</v>
      </c>
    </row>
    <row r="557" spans="1:19" hidden="1" x14ac:dyDescent="0.25">
      <c r="A557" s="7">
        <v>3794</v>
      </c>
      <c r="B557" s="7">
        <v>2014</v>
      </c>
      <c r="C557" s="7">
        <v>36641983</v>
      </c>
      <c r="D557" s="7">
        <v>36641983</v>
      </c>
      <c r="E557" s="7" t="s">
        <v>953</v>
      </c>
      <c r="F557" s="7">
        <v>365</v>
      </c>
      <c r="G557" s="7">
        <v>0</v>
      </c>
      <c r="H557" s="7">
        <v>365</v>
      </c>
      <c r="I557" s="7">
        <v>146</v>
      </c>
      <c r="J557" s="7">
        <v>332</v>
      </c>
      <c r="K557" s="7">
        <v>79.13</v>
      </c>
      <c r="L557" s="7" t="s">
        <v>1388</v>
      </c>
      <c r="M557" s="7" t="s">
        <v>2192</v>
      </c>
      <c r="N557" s="7" t="s">
        <v>977</v>
      </c>
      <c r="O557" s="18">
        <v>24731801059</v>
      </c>
      <c r="P557" s="7" t="s">
        <v>2193</v>
      </c>
      <c r="Q557" s="7" t="s">
        <v>1053</v>
      </c>
      <c r="R557" s="7">
        <v>0</v>
      </c>
      <c r="S557" s="7" t="s">
        <v>980</v>
      </c>
    </row>
    <row r="558" spans="1:19" hidden="1" x14ac:dyDescent="0.25">
      <c r="A558" s="7">
        <v>3794</v>
      </c>
      <c r="B558" s="7">
        <v>2014</v>
      </c>
      <c r="C558" s="7">
        <v>36695339</v>
      </c>
      <c r="D558" s="7">
        <v>36695339</v>
      </c>
      <c r="E558" s="7" t="s">
        <v>953</v>
      </c>
      <c r="F558" s="7">
        <v>365</v>
      </c>
      <c r="G558" s="7">
        <v>0</v>
      </c>
      <c r="H558" s="7">
        <v>365</v>
      </c>
      <c r="I558" s="7">
        <v>146</v>
      </c>
      <c r="J558" s="7">
        <v>332</v>
      </c>
      <c r="K558" s="7">
        <v>85.1</v>
      </c>
      <c r="L558" s="7" t="s">
        <v>1388</v>
      </c>
      <c r="M558" s="7" t="s">
        <v>2194</v>
      </c>
      <c r="N558" s="7" t="s">
        <v>977</v>
      </c>
      <c r="O558" s="18">
        <v>147288000833</v>
      </c>
      <c r="P558" s="7" t="s">
        <v>1987</v>
      </c>
      <c r="Q558" s="7" t="s">
        <v>989</v>
      </c>
      <c r="R558" s="7">
        <v>0</v>
      </c>
      <c r="S558" s="7" t="s">
        <v>980</v>
      </c>
    </row>
    <row r="559" spans="1:19" hidden="1" x14ac:dyDescent="0.25">
      <c r="A559" s="7">
        <v>3794</v>
      </c>
      <c r="B559" s="7">
        <v>2014</v>
      </c>
      <c r="C559" s="7">
        <v>22637683</v>
      </c>
      <c r="D559" s="7">
        <v>22637683</v>
      </c>
      <c r="E559" s="7" t="s">
        <v>953</v>
      </c>
      <c r="F559" s="7">
        <v>365</v>
      </c>
      <c r="G559" s="7">
        <v>0</v>
      </c>
      <c r="H559" s="7">
        <v>365</v>
      </c>
      <c r="I559" s="7">
        <v>146</v>
      </c>
      <c r="J559" s="7">
        <v>332</v>
      </c>
      <c r="K559" s="7">
        <v>75.88</v>
      </c>
      <c r="L559" s="7" t="s">
        <v>1388</v>
      </c>
      <c r="M559" s="7" t="s">
        <v>2195</v>
      </c>
      <c r="N559" s="7" t="s">
        <v>977</v>
      </c>
      <c r="O559" s="18">
        <v>247980001911</v>
      </c>
      <c r="P559" s="7" t="s">
        <v>1076</v>
      </c>
      <c r="Q559" s="7" t="s">
        <v>985</v>
      </c>
      <c r="R559" s="7">
        <v>0</v>
      </c>
      <c r="S559" s="7" t="s">
        <v>980</v>
      </c>
    </row>
    <row r="560" spans="1:19" hidden="1" x14ac:dyDescent="0.25">
      <c r="A560" s="7">
        <v>3794</v>
      </c>
      <c r="B560" s="7">
        <v>2014</v>
      </c>
      <c r="C560" s="7">
        <v>57447588</v>
      </c>
      <c r="D560" s="7">
        <v>57447588</v>
      </c>
      <c r="E560" s="7" t="s">
        <v>953</v>
      </c>
      <c r="F560" s="7">
        <v>365</v>
      </c>
      <c r="G560" s="7">
        <v>0</v>
      </c>
      <c r="H560" s="7">
        <v>365</v>
      </c>
      <c r="I560" s="7">
        <v>146</v>
      </c>
      <c r="J560" s="7">
        <v>332</v>
      </c>
      <c r="K560" s="7">
        <v>90</v>
      </c>
      <c r="L560" s="7" t="s">
        <v>1389</v>
      </c>
      <c r="M560" s="7" t="s">
        <v>2196</v>
      </c>
      <c r="N560" s="7" t="s">
        <v>977</v>
      </c>
      <c r="O560" s="18">
        <v>147288000141</v>
      </c>
      <c r="P560" s="7" t="s">
        <v>1100</v>
      </c>
      <c r="Q560" s="7" t="s">
        <v>989</v>
      </c>
      <c r="R560" s="7">
        <v>0</v>
      </c>
      <c r="S560" s="7" t="s">
        <v>980</v>
      </c>
    </row>
    <row r="561" spans="1:19" hidden="1" x14ac:dyDescent="0.25">
      <c r="A561" s="7">
        <v>3794</v>
      </c>
      <c r="B561" s="7">
        <v>2014</v>
      </c>
      <c r="C561" s="7">
        <v>7635514</v>
      </c>
      <c r="D561" s="7">
        <v>7635514</v>
      </c>
      <c r="E561" s="7" t="s">
        <v>953</v>
      </c>
      <c r="F561" s="7">
        <v>365</v>
      </c>
      <c r="G561" s="7">
        <v>0</v>
      </c>
      <c r="H561" s="7">
        <v>365</v>
      </c>
      <c r="I561" s="7">
        <v>146</v>
      </c>
      <c r="J561" s="7">
        <v>332</v>
      </c>
      <c r="K561" s="7">
        <v>91</v>
      </c>
      <c r="L561" s="7" t="s">
        <v>1389</v>
      </c>
      <c r="M561" s="7" t="s">
        <v>2197</v>
      </c>
      <c r="N561" s="7" t="s">
        <v>977</v>
      </c>
      <c r="O561" s="18">
        <v>247058000987</v>
      </c>
      <c r="P561" s="7" t="s">
        <v>1020</v>
      </c>
      <c r="Q561" s="7" t="s">
        <v>1021</v>
      </c>
      <c r="R561" s="7">
        <v>0</v>
      </c>
      <c r="S561" s="7" t="s">
        <v>980</v>
      </c>
    </row>
    <row r="562" spans="1:19" hidden="1" x14ac:dyDescent="0.25">
      <c r="A562" s="7">
        <v>3794</v>
      </c>
      <c r="B562" s="7">
        <v>2014</v>
      </c>
      <c r="C562" s="7">
        <v>1082869531</v>
      </c>
      <c r="D562" s="7">
        <v>1082869531</v>
      </c>
      <c r="E562" s="7" t="s">
        <v>953</v>
      </c>
      <c r="F562" s="7">
        <v>672</v>
      </c>
      <c r="G562" s="7">
        <v>0</v>
      </c>
      <c r="H562" s="7">
        <v>672</v>
      </c>
      <c r="I562" s="7">
        <v>146</v>
      </c>
      <c r="J562" s="7">
        <v>332</v>
      </c>
      <c r="K562" s="7">
        <v>87</v>
      </c>
      <c r="L562" s="7" t="s">
        <v>1388</v>
      </c>
      <c r="M562" s="7" t="s">
        <v>2198</v>
      </c>
      <c r="N562" s="7" t="s">
        <v>977</v>
      </c>
      <c r="O562" s="18">
        <v>247980001547</v>
      </c>
      <c r="P562" s="7" t="s">
        <v>1119</v>
      </c>
      <c r="Q562" s="7" t="s">
        <v>985</v>
      </c>
      <c r="R562" s="7">
        <v>0</v>
      </c>
      <c r="S562" s="7" t="s">
        <v>980</v>
      </c>
    </row>
    <row r="563" spans="1:19" hidden="1" x14ac:dyDescent="0.25">
      <c r="A563" s="7">
        <v>3794</v>
      </c>
      <c r="B563" s="7">
        <v>2014</v>
      </c>
      <c r="C563" s="7">
        <v>15249143</v>
      </c>
      <c r="D563" s="7">
        <v>15249143</v>
      </c>
      <c r="E563" s="7" t="s">
        <v>953</v>
      </c>
      <c r="F563" s="7">
        <v>365</v>
      </c>
      <c r="G563" s="7">
        <v>0</v>
      </c>
      <c r="H563" s="7">
        <v>365</v>
      </c>
      <c r="I563" s="7">
        <v>146</v>
      </c>
      <c r="J563" s="7">
        <v>332</v>
      </c>
      <c r="K563" s="7">
        <v>88.2</v>
      </c>
      <c r="L563" s="7" t="s">
        <v>1388</v>
      </c>
      <c r="M563" s="7" t="s">
        <v>2199</v>
      </c>
      <c r="N563" s="7" t="s">
        <v>977</v>
      </c>
      <c r="O563" s="18">
        <v>247058000987</v>
      </c>
      <c r="P563" s="7" t="s">
        <v>1020</v>
      </c>
      <c r="Q563" s="7" t="s">
        <v>1021</v>
      </c>
      <c r="R563" s="7">
        <v>0</v>
      </c>
      <c r="S563" s="7" t="s">
        <v>980</v>
      </c>
    </row>
    <row r="564" spans="1:19" hidden="1" x14ac:dyDescent="0.25">
      <c r="A564" s="7">
        <v>3794</v>
      </c>
      <c r="B564" s="7">
        <v>2014</v>
      </c>
      <c r="C564" s="7">
        <v>26757997</v>
      </c>
      <c r="D564" s="7">
        <v>26757997</v>
      </c>
      <c r="E564" s="7" t="s">
        <v>953</v>
      </c>
      <c r="F564" s="7">
        <v>365</v>
      </c>
      <c r="G564" s="7">
        <v>0</v>
      </c>
      <c r="H564" s="7">
        <v>365</v>
      </c>
      <c r="I564" s="7">
        <v>146</v>
      </c>
      <c r="J564" s="7">
        <v>332</v>
      </c>
      <c r="K564" s="7">
        <v>82.3</v>
      </c>
      <c r="L564" s="7" t="s">
        <v>1388</v>
      </c>
      <c r="M564" s="7" t="s">
        <v>2200</v>
      </c>
      <c r="N564" s="7" t="s">
        <v>977</v>
      </c>
      <c r="O564" s="18">
        <v>147288000264</v>
      </c>
      <c r="P564" s="7" t="s">
        <v>1000</v>
      </c>
      <c r="Q564" s="7" t="s">
        <v>989</v>
      </c>
      <c r="R564" s="7">
        <v>0</v>
      </c>
      <c r="S564" s="7" t="s">
        <v>980</v>
      </c>
    </row>
    <row r="565" spans="1:19" hidden="1" x14ac:dyDescent="0.25">
      <c r="A565" s="7">
        <v>3794</v>
      </c>
      <c r="B565" s="7">
        <v>2014</v>
      </c>
      <c r="C565" s="7">
        <v>26846438</v>
      </c>
      <c r="D565" s="7">
        <v>26846438</v>
      </c>
      <c r="E565" s="7" t="s">
        <v>953</v>
      </c>
      <c r="F565" s="7">
        <v>699</v>
      </c>
      <c r="G565" s="7">
        <v>0</v>
      </c>
      <c r="H565" s="7">
        <v>699</v>
      </c>
      <c r="I565" s="7">
        <v>146</v>
      </c>
      <c r="J565" s="7">
        <v>332</v>
      </c>
      <c r="K565" s="7">
        <v>90.2</v>
      </c>
      <c r="L565" s="7" t="s">
        <v>1389</v>
      </c>
      <c r="M565" s="7" t="s">
        <v>2201</v>
      </c>
      <c r="N565" s="7" t="s">
        <v>977</v>
      </c>
      <c r="O565" s="18">
        <v>247570000069</v>
      </c>
      <c r="P565" s="7" t="s">
        <v>1123</v>
      </c>
      <c r="Q565" s="7" t="s">
        <v>1124</v>
      </c>
      <c r="R565" s="7">
        <v>0</v>
      </c>
      <c r="S565" s="7" t="s">
        <v>980</v>
      </c>
    </row>
    <row r="566" spans="1:19" hidden="1" x14ac:dyDescent="0.25">
      <c r="A566" s="7">
        <v>3794</v>
      </c>
      <c r="B566" s="7">
        <v>2014</v>
      </c>
      <c r="C566" s="7">
        <v>26884809</v>
      </c>
      <c r="D566" s="7">
        <v>26884809</v>
      </c>
      <c r="E566" s="7" t="s">
        <v>953</v>
      </c>
      <c r="F566" s="7">
        <v>365</v>
      </c>
      <c r="G566" s="7">
        <v>0</v>
      </c>
      <c r="H566" s="7">
        <v>365</v>
      </c>
      <c r="I566" s="7">
        <v>146</v>
      </c>
      <c r="J566" s="7">
        <v>332</v>
      </c>
      <c r="K566" s="7">
        <v>86.2</v>
      </c>
      <c r="L566" s="7" t="s">
        <v>1388</v>
      </c>
      <c r="M566" s="7" t="s">
        <v>2202</v>
      </c>
      <c r="N566" s="7" t="s">
        <v>977</v>
      </c>
      <c r="O566" s="18">
        <v>447703000180</v>
      </c>
      <c r="P566" s="7" t="s">
        <v>1823</v>
      </c>
      <c r="Q566" s="7" t="s">
        <v>1121</v>
      </c>
      <c r="R566" s="7">
        <v>0</v>
      </c>
      <c r="S566" s="7" t="s">
        <v>980</v>
      </c>
    </row>
    <row r="567" spans="1:19" hidden="1" x14ac:dyDescent="0.25">
      <c r="A567" s="7">
        <v>3794</v>
      </c>
      <c r="B567" s="7">
        <v>2014</v>
      </c>
      <c r="C567" s="7">
        <v>85162949</v>
      </c>
      <c r="D567" s="7">
        <v>85162949</v>
      </c>
      <c r="E567" s="7" t="s">
        <v>953</v>
      </c>
      <c r="F567" s="7">
        <v>365</v>
      </c>
      <c r="G567" s="7">
        <v>0</v>
      </c>
      <c r="H567" s="7">
        <v>365</v>
      </c>
      <c r="I567" s="7">
        <v>146</v>
      </c>
      <c r="J567" s="7">
        <v>332</v>
      </c>
      <c r="K567" s="7">
        <v>92.4</v>
      </c>
      <c r="L567" s="7" t="s">
        <v>1389</v>
      </c>
      <c r="M567" s="7" t="s">
        <v>2203</v>
      </c>
      <c r="N567" s="7" t="s">
        <v>977</v>
      </c>
      <c r="O567" s="18">
        <v>247245001890</v>
      </c>
      <c r="P567" s="7" t="s">
        <v>1611</v>
      </c>
      <c r="Q567" s="7" t="s">
        <v>979</v>
      </c>
      <c r="R567" s="7">
        <v>0</v>
      </c>
      <c r="S567" s="7" t="s">
        <v>980</v>
      </c>
    </row>
    <row r="568" spans="1:19" hidden="1" x14ac:dyDescent="0.25">
      <c r="A568" s="7">
        <v>3794</v>
      </c>
      <c r="B568" s="7">
        <v>2014</v>
      </c>
      <c r="C568" s="7">
        <v>9022620</v>
      </c>
      <c r="D568" s="7">
        <v>9022620</v>
      </c>
      <c r="E568" s="7" t="s">
        <v>953</v>
      </c>
      <c r="F568" s="7">
        <v>365</v>
      </c>
      <c r="G568" s="7">
        <v>0</v>
      </c>
      <c r="H568" s="7">
        <v>365</v>
      </c>
      <c r="I568" s="7">
        <v>146</v>
      </c>
      <c r="J568" s="7">
        <v>332</v>
      </c>
      <c r="K568" s="7">
        <v>94.3</v>
      </c>
      <c r="L568" s="7" t="s">
        <v>1389</v>
      </c>
      <c r="M568" s="7" t="s">
        <v>2204</v>
      </c>
      <c r="N568" s="7" t="s">
        <v>977</v>
      </c>
      <c r="O568" s="18">
        <v>247720000908</v>
      </c>
      <c r="P568" s="7" t="s">
        <v>2205</v>
      </c>
      <c r="Q568" s="7" t="s">
        <v>1615</v>
      </c>
      <c r="R568" s="7">
        <v>0</v>
      </c>
      <c r="S568" s="7" t="s">
        <v>980</v>
      </c>
    </row>
    <row r="569" spans="1:19" hidden="1" x14ac:dyDescent="0.25">
      <c r="A569" s="7">
        <v>3794</v>
      </c>
      <c r="B569" s="7">
        <v>2014</v>
      </c>
      <c r="C569" s="7">
        <v>8634233</v>
      </c>
      <c r="D569" s="7">
        <v>8634233</v>
      </c>
      <c r="E569" s="7" t="s">
        <v>1390</v>
      </c>
      <c r="F569" s="7">
        <v>365</v>
      </c>
      <c r="G569" s="7">
        <v>0</v>
      </c>
      <c r="H569" s="7">
        <v>365</v>
      </c>
      <c r="I569" s="7">
        <v>146</v>
      </c>
      <c r="J569" s="7">
        <v>332</v>
      </c>
      <c r="K569" s="7">
        <v>69.400000000000006</v>
      </c>
      <c r="L569" s="7" t="s">
        <v>1388</v>
      </c>
      <c r="M569" s="7" t="s">
        <v>2206</v>
      </c>
      <c r="N569" s="7" t="s">
        <v>977</v>
      </c>
      <c r="O569" s="18">
        <v>147170000014</v>
      </c>
      <c r="P569" s="7" t="s">
        <v>1581</v>
      </c>
      <c r="Q569" s="7" t="s">
        <v>1582</v>
      </c>
      <c r="R569" s="7">
        <v>0</v>
      </c>
      <c r="S569" s="7" t="s">
        <v>980</v>
      </c>
    </row>
    <row r="570" spans="1:19" hidden="1" x14ac:dyDescent="0.25">
      <c r="A570" s="7">
        <v>3794</v>
      </c>
      <c r="B570" s="7">
        <v>2014</v>
      </c>
      <c r="C570" s="7">
        <v>19599598</v>
      </c>
      <c r="D570" s="7">
        <v>195995981</v>
      </c>
      <c r="E570" s="7" t="s">
        <v>953</v>
      </c>
      <c r="F570" s="7">
        <v>365</v>
      </c>
      <c r="G570" s="7">
        <v>0</v>
      </c>
      <c r="H570" s="7">
        <v>365</v>
      </c>
      <c r="I570" s="7">
        <v>146</v>
      </c>
      <c r="J570" s="7">
        <v>332</v>
      </c>
      <c r="K570" s="7">
        <v>81.599999999999994</v>
      </c>
      <c r="L570" s="7" t="s">
        <v>1388</v>
      </c>
      <c r="M570" s="7" t="s">
        <v>2208</v>
      </c>
      <c r="N570" s="7" t="s">
        <v>977</v>
      </c>
      <c r="O570" s="18">
        <v>247288000013</v>
      </c>
      <c r="P570" s="7" t="s">
        <v>988</v>
      </c>
      <c r="Q570" s="7" t="s">
        <v>989</v>
      </c>
      <c r="R570" s="7">
        <v>0</v>
      </c>
      <c r="S570" s="7" t="s">
        <v>980</v>
      </c>
    </row>
    <row r="571" spans="1:19" hidden="1" x14ac:dyDescent="0.25">
      <c r="A571" s="7">
        <v>3794</v>
      </c>
      <c r="B571" s="7">
        <v>2014</v>
      </c>
      <c r="C571" s="7">
        <v>44154719</v>
      </c>
      <c r="D571" s="7">
        <v>44154719</v>
      </c>
      <c r="E571" s="7" t="s">
        <v>1390</v>
      </c>
      <c r="F571" s="7">
        <v>365</v>
      </c>
      <c r="G571" s="7">
        <v>98</v>
      </c>
      <c r="H571" s="7">
        <v>267</v>
      </c>
      <c r="I571" s="7">
        <v>146</v>
      </c>
      <c r="J571" s="7">
        <v>332</v>
      </c>
      <c r="K571" s="7">
        <v>95.49</v>
      </c>
      <c r="L571" s="7" t="s">
        <v>1389</v>
      </c>
      <c r="M571" s="7" t="s">
        <v>2209</v>
      </c>
      <c r="N571" s="7" t="s">
        <v>977</v>
      </c>
      <c r="O571" s="18">
        <v>147258000146</v>
      </c>
      <c r="P571" s="7" t="s">
        <v>2210</v>
      </c>
      <c r="Q571" s="7" t="s">
        <v>1772</v>
      </c>
      <c r="R571" s="7">
        <v>0</v>
      </c>
      <c r="S571" s="7" t="s">
        <v>980</v>
      </c>
    </row>
    <row r="572" spans="1:19" hidden="1" x14ac:dyDescent="0.25">
      <c r="A572" s="7">
        <v>3794</v>
      </c>
      <c r="B572" s="7">
        <v>2014</v>
      </c>
      <c r="C572" s="7">
        <v>36668022</v>
      </c>
      <c r="D572" s="7">
        <v>36668022</v>
      </c>
      <c r="E572" s="7" t="s">
        <v>1390</v>
      </c>
      <c r="F572" s="7">
        <v>365</v>
      </c>
      <c r="G572" s="7">
        <v>0</v>
      </c>
      <c r="H572" s="7">
        <v>365</v>
      </c>
      <c r="I572" s="7" t="s">
        <v>803</v>
      </c>
      <c r="J572" s="7" t="s">
        <v>803</v>
      </c>
      <c r="K572" s="7" t="s">
        <v>803</v>
      </c>
      <c r="L572" s="7" t="s">
        <v>955</v>
      </c>
      <c r="M572" s="7" t="e">
        <v>#N/A</v>
      </c>
      <c r="N572" s="7" t="e">
        <v>#N/A</v>
      </c>
      <c r="O572" s="18" t="e">
        <v>#N/A</v>
      </c>
      <c r="P572" s="7" t="e">
        <v>#N/A</v>
      </c>
      <c r="Q572" s="7" t="e">
        <v>#N/A</v>
      </c>
      <c r="R572" s="7" t="e">
        <v>#N/A</v>
      </c>
      <c r="S572" s="7" t="e">
        <v>#N/A</v>
      </c>
    </row>
    <row r="573" spans="1:19" hidden="1" x14ac:dyDescent="0.25">
      <c r="A573" s="7">
        <v>3794</v>
      </c>
      <c r="B573" s="7">
        <v>2014</v>
      </c>
      <c r="C573" s="7">
        <v>32833753</v>
      </c>
      <c r="D573" s="7">
        <v>32833753</v>
      </c>
      <c r="E573" s="7" t="s">
        <v>953</v>
      </c>
      <c r="F573" s="7">
        <v>365</v>
      </c>
      <c r="G573" s="7">
        <v>92</v>
      </c>
      <c r="H573" s="7">
        <v>273</v>
      </c>
      <c r="I573" s="7">
        <v>146</v>
      </c>
      <c r="J573" s="7">
        <v>332</v>
      </c>
      <c r="K573" s="7">
        <v>72.98</v>
      </c>
      <c r="L573" s="7" t="s">
        <v>1388</v>
      </c>
      <c r="M573" s="7" t="s">
        <v>3925</v>
      </c>
      <c r="N573" s="7" t="s">
        <v>977</v>
      </c>
      <c r="O573" s="18">
        <v>147245000261</v>
      </c>
      <c r="P573" s="7" t="s">
        <v>1035</v>
      </c>
      <c r="Q573" s="7" t="s">
        <v>979</v>
      </c>
      <c r="R573" s="7">
        <v>0</v>
      </c>
      <c r="S573" s="7" t="s">
        <v>980</v>
      </c>
    </row>
    <row r="574" spans="1:19" hidden="1" x14ac:dyDescent="0.25">
      <c r="A574" s="7">
        <v>3794</v>
      </c>
      <c r="B574" s="7">
        <v>2014</v>
      </c>
      <c r="C574" s="7">
        <v>26879976</v>
      </c>
      <c r="D574" s="7">
        <v>268799761</v>
      </c>
      <c r="E574" s="7" t="s">
        <v>953</v>
      </c>
      <c r="F574" s="7">
        <v>365</v>
      </c>
      <c r="G574" s="7">
        <v>0</v>
      </c>
      <c r="H574" s="7">
        <v>365</v>
      </c>
      <c r="I574" s="7">
        <v>146</v>
      </c>
      <c r="J574" s="7">
        <v>332</v>
      </c>
      <c r="K574" s="7">
        <v>0</v>
      </c>
      <c r="L574" s="7" t="s">
        <v>954</v>
      </c>
      <c r="M574" s="7" t="s">
        <v>1077</v>
      </c>
      <c r="N574" s="7" t="s">
        <v>977</v>
      </c>
      <c r="O574" s="18">
        <v>247960000662</v>
      </c>
      <c r="P574" s="7" t="s">
        <v>1078</v>
      </c>
      <c r="Q574" s="7" t="s">
        <v>1079</v>
      </c>
      <c r="R574" s="7">
        <v>0</v>
      </c>
      <c r="S574" s="7" t="s">
        <v>980</v>
      </c>
    </row>
    <row r="575" spans="1:19" hidden="1" x14ac:dyDescent="0.25">
      <c r="A575" s="7">
        <v>3794</v>
      </c>
      <c r="B575" s="7">
        <v>2014</v>
      </c>
      <c r="C575" s="7">
        <v>26907609</v>
      </c>
      <c r="D575" s="7">
        <v>26907609</v>
      </c>
      <c r="E575" s="7" t="s">
        <v>953</v>
      </c>
      <c r="F575" s="7">
        <v>365</v>
      </c>
      <c r="G575" s="7">
        <v>0</v>
      </c>
      <c r="H575" s="7">
        <v>365</v>
      </c>
      <c r="I575" s="7">
        <v>146</v>
      </c>
      <c r="J575" s="7">
        <v>332</v>
      </c>
      <c r="K575" s="7">
        <v>92.3</v>
      </c>
      <c r="L575" s="7" t="s">
        <v>1389</v>
      </c>
      <c r="M575" s="7" t="s">
        <v>2212</v>
      </c>
      <c r="N575" s="7" t="s">
        <v>977</v>
      </c>
      <c r="O575" s="18">
        <v>247707000673</v>
      </c>
      <c r="P575" s="7" t="s">
        <v>1945</v>
      </c>
      <c r="Q575" s="7" t="s">
        <v>1009</v>
      </c>
      <c r="R575" s="7">
        <v>0</v>
      </c>
      <c r="S575" s="7" t="s">
        <v>980</v>
      </c>
    </row>
    <row r="576" spans="1:19" hidden="1" x14ac:dyDescent="0.25">
      <c r="A576" s="7">
        <v>3794</v>
      </c>
      <c r="B576" s="7">
        <v>2014</v>
      </c>
      <c r="C576" s="7">
        <v>26802345</v>
      </c>
      <c r="D576" s="7">
        <v>26802345</v>
      </c>
      <c r="E576" s="7" t="s">
        <v>953</v>
      </c>
      <c r="F576" s="7">
        <v>365</v>
      </c>
      <c r="G576" s="7">
        <v>0</v>
      </c>
      <c r="H576" s="7">
        <v>365</v>
      </c>
      <c r="I576" s="7">
        <v>146</v>
      </c>
      <c r="J576" s="7">
        <v>332</v>
      </c>
      <c r="K576" s="7">
        <v>74.27</v>
      </c>
      <c r="L576" s="7" t="s">
        <v>1388</v>
      </c>
      <c r="M576" s="7" t="s">
        <v>2213</v>
      </c>
      <c r="N576" s="7" t="s">
        <v>977</v>
      </c>
      <c r="O576" s="18">
        <v>247541000360</v>
      </c>
      <c r="P576" s="7" t="s">
        <v>2214</v>
      </c>
      <c r="Q576" s="7" t="s">
        <v>1132</v>
      </c>
      <c r="R576" s="7">
        <v>0</v>
      </c>
      <c r="S576" s="7" t="s">
        <v>980</v>
      </c>
    </row>
    <row r="577" spans="1:19" hidden="1" x14ac:dyDescent="0.25">
      <c r="A577" s="7">
        <v>3794</v>
      </c>
      <c r="B577" s="7">
        <v>2014</v>
      </c>
      <c r="C577" s="7">
        <v>85483950</v>
      </c>
      <c r="D577" s="7">
        <v>85483950</v>
      </c>
      <c r="E577" s="7" t="s">
        <v>953</v>
      </c>
      <c r="F577" s="7">
        <v>365</v>
      </c>
      <c r="G577" s="7">
        <v>0</v>
      </c>
      <c r="H577" s="7">
        <v>365</v>
      </c>
      <c r="I577" s="7">
        <v>146</v>
      </c>
      <c r="J577" s="7">
        <v>332</v>
      </c>
      <c r="K577" s="7">
        <v>93.6</v>
      </c>
      <c r="L577" s="7" t="s">
        <v>1389</v>
      </c>
      <c r="M577" s="7" t="s">
        <v>2215</v>
      </c>
      <c r="N577" s="7" t="s">
        <v>977</v>
      </c>
      <c r="O577" s="18">
        <v>24755500000</v>
      </c>
      <c r="P577" s="7" t="s">
        <v>2216</v>
      </c>
      <c r="Q577" s="7" t="s">
        <v>1127</v>
      </c>
      <c r="R577" s="7">
        <v>0</v>
      </c>
      <c r="S577" s="7" t="s">
        <v>980</v>
      </c>
    </row>
    <row r="578" spans="1:19" hidden="1" x14ac:dyDescent="0.25">
      <c r="A578" s="7">
        <v>3794</v>
      </c>
      <c r="B578" s="7">
        <v>2014</v>
      </c>
      <c r="C578" s="7">
        <v>23114253</v>
      </c>
      <c r="D578" s="7">
        <v>23114253</v>
      </c>
      <c r="E578" s="7" t="s">
        <v>953</v>
      </c>
      <c r="F578" s="7">
        <v>365</v>
      </c>
      <c r="G578" s="7">
        <v>0</v>
      </c>
      <c r="H578" s="7">
        <v>365</v>
      </c>
      <c r="I578" s="7">
        <v>146</v>
      </c>
      <c r="J578" s="7">
        <v>332</v>
      </c>
      <c r="K578" s="7">
        <v>85.8</v>
      </c>
      <c r="L578" s="7" t="s">
        <v>1388</v>
      </c>
      <c r="M578" s="7" t="s">
        <v>2217</v>
      </c>
      <c r="N578" s="7" t="s">
        <v>977</v>
      </c>
      <c r="O578" s="18">
        <v>147245000252</v>
      </c>
      <c r="P578" s="7" t="s">
        <v>1113</v>
      </c>
      <c r="Q578" s="7" t="s">
        <v>979</v>
      </c>
      <c r="R578" s="7">
        <v>0</v>
      </c>
      <c r="S578" s="7" t="s">
        <v>980</v>
      </c>
    </row>
    <row r="579" spans="1:19" hidden="1" x14ac:dyDescent="0.25">
      <c r="A579" s="7">
        <v>3794</v>
      </c>
      <c r="B579" s="7">
        <v>2014</v>
      </c>
      <c r="C579" s="7">
        <v>19599334</v>
      </c>
      <c r="D579" s="7">
        <v>19599334</v>
      </c>
      <c r="E579" s="7" t="s">
        <v>953</v>
      </c>
      <c r="F579" s="7">
        <v>392</v>
      </c>
      <c r="G579" s="7">
        <v>0</v>
      </c>
      <c r="H579" s="7">
        <v>392</v>
      </c>
      <c r="I579" s="7">
        <v>146</v>
      </c>
      <c r="J579" s="7">
        <v>332</v>
      </c>
      <c r="K579" s="7">
        <v>90.8</v>
      </c>
      <c r="L579" s="7" t="s">
        <v>1389</v>
      </c>
      <c r="M579" s="7" t="s">
        <v>2218</v>
      </c>
      <c r="N579" s="7" t="s">
        <v>977</v>
      </c>
      <c r="O579" s="18">
        <v>24755100550</v>
      </c>
      <c r="P579" s="7" t="s">
        <v>2219</v>
      </c>
      <c r="Q579" s="7" t="s">
        <v>992</v>
      </c>
      <c r="R579" s="7">
        <v>0</v>
      </c>
      <c r="S579" s="7" t="s">
        <v>980</v>
      </c>
    </row>
    <row r="580" spans="1:19" hidden="1" x14ac:dyDescent="0.25">
      <c r="A580" s="7">
        <v>3794</v>
      </c>
      <c r="B580" s="7">
        <v>2014</v>
      </c>
      <c r="C580" s="7">
        <v>19619917</v>
      </c>
      <c r="D580" s="7">
        <v>19619917</v>
      </c>
      <c r="E580" s="7" t="s">
        <v>953</v>
      </c>
      <c r="F580" s="7">
        <v>365</v>
      </c>
      <c r="G580" s="7">
        <v>0</v>
      </c>
      <c r="H580" s="7">
        <v>365</v>
      </c>
      <c r="I580" s="7">
        <v>146</v>
      </c>
      <c r="J580" s="7">
        <v>332</v>
      </c>
      <c r="K580" s="7">
        <v>84</v>
      </c>
      <c r="L580" s="7" t="s">
        <v>1388</v>
      </c>
      <c r="M580" s="7" t="s">
        <v>2220</v>
      </c>
      <c r="N580" s="7" t="s">
        <v>977</v>
      </c>
      <c r="O580" s="18">
        <v>147053000046</v>
      </c>
      <c r="P580" s="7" t="s">
        <v>1027</v>
      </c>
      <c r="Q580" s="7" t="s">
        <v>1003</v>
      </c>
      <c r="R580" s="7">
        <v>0</v>
      </c>
      <c r="S580" s="7" t="s">
        <v>980</v>
      </c>
    </row>
    <row r="581" spans="1:19" hidden="1" x14ac:dyDescent="0.25">
      <c r="A581" s="7">
        <v>3794</v>
      </c>
      <c r="B581" s="7">
        <v>2014</v>
      </c>
      <c r="C581" s="7">
        <v>19769587</v>
      </c>
      <c r="D581" s="7">
        <v>19769587</v>
      </c>
      <c r="E581" s="7" t="s">
        <v>953</v>
      </c>
      <c r="F581" s="7">
        <v>672</v>
      </c>
      <c r="G581" s="7">
        <v>0</v>
      </c>
      <c r="H581" s="7">
        <v>672</v>
      </c>
      <c r="I581" s="7">
        <v>146</v>
      </c>
      <c r="J581" s="7">
        <v>332</v>
      </c>
      <c r="K581" s="7">
        <v>91.9</v>
      </c>
      <c r="L581" s="7" t="s">
        <v>1389</v>
      </c>
      <c r="M581" s="7" t="s">
        <v>2221</v>
      </c>
      <c r="N581" s="7" t="s">
        <v>977</v>
      </c>
      <c r="O581" s="18">
        <v>247692000337</v>
      </c>
      <c r="P581" s="7" t="s">
        <v>2222</v>
      </c>
      <c r="Q581" s="7" t="s">
        <v>1082</v>
      </c>
      <c r="R581" s="7">
        <v>0</v>
      </c>
      <c r="S581" s="7" t="s">
        <v>980</v>
      </c>
    </row>
    <row r="582" spans="1:19" hidden="1" x14ac:dyDescent="0.25">
      <c r="A582" s="7">
        <v>3794</v>
      </c>
      <c r="B582" s="7">
        <v>2014</v>
      </c>
      <c r="C582" s="7">
        <v>92543661</v>
      </c>
      <c r="D582" s="7">
        <v>92543661</v>
      </c>
      <c r="E582" s="7" t="s">
        <v>953</v>
      </c>
      <c r="F582" s="7">
        <v>365</v>
      </c>
      <c r="G582" s="7">
        <v>0</v>
      </c>
      <c r="H582" s="7">
        <v>365</v>
      </c>
      <c r="I582" s="7">
        <v>146</v>
      </c>
      <c r="J582" s="7">
        <v>332</v>
      </c>
      <c r="K582" s="7">
        <v>97.3</v>
      </c>
      <c r="L582" s="7" t="s">
        <v>1389</v>
      </c>
      <c r="M582" s="7" t="s">
        <v>2223</v>
      </c>
      <c r="N582" s="7" t="s">
        <v>977</v>
      </c>
      <c r="O582" s="18">
        <v>247703000067</v>
      </c>
      <c r="P582" s="7" t="s">
        <v>1129</v>
      </c>
      <c r="Q582" s="7" t="s">
        <v>1121</v>
      </c>
      <c r="R582" s="7">
        <v>0</v>
      </c>
      <c r="S582" s="7" t="s">
        <v>980</v>
      </c>
    </row>
    <row r="583" spans="1:19" hidden="1" x14ac:dyDescent="0.25">
      <c r="A583" s="7">
        <v>3794</v>
      </c>
      <c r="B583" s="7">
        <v>2014</v>
      </c>
      <c r="C583" s="7">
        <v>39066500</v>
      </c>
      <c r="D583" s="7">
        <v>390665001</v>
      </c>
      <c r="E583" s="7" t="s">
        <v>953</v>
      </c>
      <c r="F583" s="7">
        <v>365</v>
      </c>
      <c r="G583" s="7">
        <v>0</v>
      </c>
      <c r="H583" s="7">
        <v>365</v>
      </c>
      <c r="I583" s="7">
        <v>146</v>
      </c>
      <c r="J583" s="7">
        <v>332</v>
      </c>
      <c r="K583" s="7">
        <v>79.36</v>
      </c>
      <c r="L583" s="7" t="s">
        <v>1388</v>
      </c>
      <c r="M583" s="7" t="s">
        <v>2224</v>
      </c>
      <c r="N583" s="7" t="s">
        <v>977</v>
      </c>
      <c r="O583" s="18">
        <v>347058000426</v>
      </c>
      <c r="P583" s="7" t="s">
        <v>1060</v>
      </c>
      <c r="Q583" s="7" t="s">
        <v>1021</v>
      </c>
      <c r="R583" s="7">
        <v>0</v>
      </c>
      <c r="S583" s="7" t="s">
        <v>980</v>
      </c>
    </row>
    <row r="584" spans="1:19" hidden="1" x14ac:dyDescent="0.25">
      <c r="A584" s="7">
        <v>3794</v>
      </c>
      <c r="B584" s="7">
        <v>2014</v>
      </c>
      <c r="C584" s="7">
        <v>36642088</v>
      </c>
      <c r="D584" s="7">
        <v>36642088</v>
      </c>
      <c r="E584" s="7" t="s">
        <v>953</v>
      </c>
      <c r="F584" s="7">
        <v>365</v>
      </c>
      <c r="G584" s="7">
        <v>0</v>
      </c>
      <c r="H584" s="7">
        <v>365</v>
      </c>
      <c r="I584" s="7">
        <v>146</v>
      </c>
      <c r="J584" s="7">
        <v>332</v>
      </c>
      <c r="K584" s="7">
        <v>74.41</v>
      </c>
      <c r="L584" s="7" t="s">
        <v>1388</v>
      </c>
      <c r="M584" s="7" t="s">
        <v>2225</v>
      </c>
      <c r="N584" s="7" t="s">
        <v>977</v>
      </c>
      <c r="O584" s="18">
        <v>147318000019</v>
      </c>
      <c r="P584" s="7" t="s">
        <v>1873</v>
      </c>
      <c r="Q584" s="7" t="s">
        <v>1053</v>
      </c>
      <c r="R584" s="7">
        <v>0</v>
      </c>
      <c r="S584" s="7" t="s">
        <v>980</v>
      </c>
    </row>
    <row r="585" spans="1:19" hidden="1" x14ac:dyDescent="0.25">
      <c r="A585" s="7">
        <v>3794</v>
      </c>
      <c r="B585" s="7">
        <v>2014</v>
      </c>
      <c r="C585" s="7">
        <v>57427894</v>
      </c>
      <c r="D585" s="7">
        <v>57427894</v>
      </c>
      <c r="E585" s="7" t="s">
        <v>953</v>
      </c>
      <c r="F585" s="7">
        <v>365</v>
      </c>
      <c r="G585" s="7">
        <v>0</v>
      </c>
      <c r="H585" s="7">
        <v>365</v>
      </c>
      <c r="I585" s="7">
        <v>146</v>
      </c>
      <c r="J585" s="7">
        <v>332</v>
      </c>
      <c r="K585" s="7">
        <v>79.62</v>
      </c>
      <c r="L585" s="7" t="s">
        <v>1388</v>
      </c>
      <c r="M585" s="7" t="s">
        <v>2226</v>
      </c>
      <c r="N585" s="7" t="s">
        <v>977</v>
      </c>
      <c r="O585" s="18">
        <v>247980001547</v>
      </c>
      <c r="P585" s="7" t="s">
        <v>1119</v>
      </c>
      <c r="Q585" s="7" t="s">
        <v>985</v>
      </c>
      <c r="R585" s="7">
        <v>0</v>
      </c>
      <c r="S585" s="7" t="s">
        <v>980</v>
      </c>
    </row>
    <row r="586" spans="1:19" hidden="1" x14ac:dyDescent="0.25">
      <c r="A586" s="7">
        <v>3794</v>
      </c>
      <c r="B586" s="7">
        <v>2014</v>
      </c>
      <c r="C586" s="7">
        <v>36728935</v>
      </c>
      <c r="D586" s="7">
        <v>36728935</v>
      </c>
      <c r="E586" s="7" t="s">
        <v>953</v>
      </c>
      <c r="F586" s="7">
        <v>365</v>
      </c>
      <c r="G586" s="7">
        <v>0</v>
      </c>
      <c r="H586" s="7">
        <v>365</v>
      </c>
      <c r="I586" s="7">
        <v>146</v>
      </c>
      <c r="J586" s="7">
        <v>332</v>
      </c>
      <c r="K586" s="7">
        <v>85.5</v>
      </c>
      <c r="L586" s="7" t="s">
        <v>1388</v>
      </c>
      <c r="M586" s="7" t="s">
        <v>2227</v>
      </c>
      <c r="N586" s="7" t="s">
        <v>977</v>
      </c>
      <c r="O586" s="18">
        <v>247268002052</v>
      </c>
      <c r="P586" s="7" t="s">
        <v>1057</v>
      </c>
      <c r="Q586" s="7" t="s">
        <v>1058</v>
      </c>
      <c r="R586" s="7">
        <v>0</v>
      </c>
      <c r="S586" s="7" t="s">
        <v>980</v>
      </c>
    </row>
    <row r="587" spans="1:19" hidden="1" x14ac:dyDescent="0.25">
      <c r="A587" s="7">
        <v>3794</v>
      </c>
      <c r="B587" s="7">
        <v>2014</v>
      </c>
      <c r="C587" s="7">
        <v>12623232</v>
      </c>
      <c r="D587" s="7">
        <v>12623232</v>
      </c>
      <c r="E587" s="7" t="s">
        <v>1390</v>
      </c>
      <c r="F587" s="7">
        <v>456</v>
      </c>
      <c r="G587" s="7">
        <v>0</v>
      </c>
      <c r="H587" s="7">
        <v>456</v>
      </c>
      <c r="I587" s="7" t="s">
        <v>803</v>
      </c>
      <c r="J587" s="7" t="s">
        <v>803</v>
      </c>
      <c r="K587" s="7" t="s">
        <v>803</v>
      </c>
      <c r="L587" s="7" t="s">
        <v>955</v>
      </c>
      <c r="M587" s="7" t="s">
        <v>2228</v>
      </c>
      <c r="N587" s="7" t="s">
        <v>977</v>
      </c>
      <c r="O587" s="18">
        <v>247030000641</v>
      </c>
      <c r="P587" s="7" t="s">
        <v>1109</v>
      </c>
      <c r="Q587" s="7" t="s">
        <v>1042</v>
      </c>
      <c r="R587" s="7">
        <v>0</v>
      </c>
      <c r="S587" s="7" t="s">
        <v>980</v>
      </c>
    </row>
    <row r="588" spans="1:19" hidden="1" x14ac:dyDescent="0.25">
      <c r="A588" s="7">
        <v>3794</v>
      </c>
      <c r="B588" s="7">
        <v>2014</v>
      </c>
      <c r="C588" s="7">
        <v>33202649</v>
      </c>
      <c r="D588" s="7">
        <v>33202649</v>
      </c>
      <c r="E588" s="7" t="s">
        <v>1390</v>
      </c>
      <c r="F588" s="7">
        <v>365</v>
      </c>
      <c r="G588" s="7">
        <v>3</v>
      </c>
      <c r="H588" s="7">
        <v>362</v>
      </c>
      <c r="I588" s="7">
        <v>146</v>
      </c>
      <c r="J588" s="7">
        <v>332</v>
      </c>
      <c r="K588" s="7">
        <v>88.1</v>
      </c>
      <c r="L588" s="7" t="s">
        <v>1388</v>
      </c>
      <c r="M588" s="7" t="s">
        <v>2229</v>
      </c>
      <c r="N588" s="7" t="s">
        <v>977</v>
      </c>
      <c r="O588" s="18">
        <v>247960000662</v>
      </c>
      <c r="P588" s="7" t="s">
        <v>1078</v>
      </c>
      <c r="Q588" s="7" t="s">
        <v>1079</v>
      </c>
      <c r="R588" s="7">
        <v>0</v>
      </c>
      <c r="S588" s="7" t="s">
        <v>980</v>
      </c>
    </row>
    <row r="589" spans="1:19" hidden="1" x14ac:dyDescent="0.25">
      <c r="A589" s="7">
        <v>3794</v>
      </c>
      <c r="B589" s="7">
        <v>2014</v>
      </c>
      <c r="C589" s="7">
        <v>33218418</v>
      </c>
      <c r="D589" s="7">
        <v>33218418</v>
      </c>
      <c r="E589" s="7" t="s">
        <v>953</v>
      </c>
      <c r="F589" s="7">
        <v>365</v>
      </c>
      <c r="G589" s="7">
        <v>0</v>
      </c>
      <c r="H589" s="7">
        <v>365</v>
      </c>
      <c r="I589" s="7">
        <v>146</v>
      </c>
      <c r="J589" s="7">
        <v>332</v>
      </c>
      <c r="K589" s="7">
        <v>90.1</v>
      </c>
      <c r="L589" s="7" t="s">
        <v>1389</v>
      </c>
      <c r="M589" s="7" t="s">
        <v>2230</v>
      </c>
      <c r="N589" s="7" t="s">
        <v>977</v>
      </c>
      <c r="O589" s="18">
        <v>247703000067</v>
      </c>
      <c r="P589" s="7" t="s">
        <v>1129</v>
      </c>
      <c r="Q589" s="7" t="s">
        <v>1121</v>
      </c>
      <c r="R589" s="7">
        <v>0</v>
      </c>
      <c r="S589" s="7" t="s">
        <v>980</v>
      </c>
    </row>
    <row r="590" spans="1:19" hidden="1" x14ac:dyDescent="0.25">
      <c r="A590" s="7">
        <v>3794</v>
      </c>
      <c r="B590" s="7">
        <v>2014</v>
      </c>
      <c r="C590" s="7">
        <v>12632665</v>
      </c>
      <c r="D590" s="7">
        <v>12632665</v>
      </c>
      <c r="E590" s="7" t="s">
        <v>953</v>
      </c>
      <c r="F590" s="7">
        <v>679</v>
      </c>
      <c r="G590" s="7">
        <v>0</v>
      </c>
      <c r="H590" s="7">
        <v>679</v>
      </c>
      <c r="I590" s="7">
        <v>146</v>
      </c>
      <c r="J590" s="7">
        <v>332</v>
      </c>
      <c r="K590" s="7">
        <v>89.8</v>
      </c>
      <c r="L590" s="7" t="s">
        <v>1388</v>
      </c>
      <c r="M590" s="7" t="s">
        <v>2231</v>
      </c>
      <c r="N590" s="7" t="s">
        <v>977</v>
      </c>
      <c r="O590" s="18">
        <v>247570000051</v>
      </c>
      <c r="P590" s="7" t="s">
        <v>1609</v>
      </c>
      <c r="Q590" s="7" t="s">
        <v>1124</v>
      </c>
      <c r="R590" s="7">
        <v>0</v>
      </c>
      <c r="S590" s="7" t="s">
        <v>980</v>
      </c>
    </row>
    <row r="591" spans="1:19" hidden="1" x14ac:dyDescent="0.25">
      <c r="A591" s="7">
        <v>3794</v>
      </c>
      <c r="B591" s="7">
        <v>2014</v>
      </c>
      <c r="C591" s="7">
        <v>57420621</v>
      </c>
      <c r="D591" s="7">
        <v>57420621</v>
      </c>
      <c r="E591" s="7" t="s">
        <v>953</v>
      </c>
      <c r="F591" s="7">
        <v>365</v>
      </c>
      <c r="G591" s="7">
        <v>0</v>
      </c>
      <c r="H591" s="7">
        <v>365</v>
      </c>
      <c r="I591" s="7">
        <v>146</v>
      </c>
      <c r="J591" s="7">
        <v>332</v>
      </c>
      <c r="K591" s="7">
        <v>81.88</v>
      </c>
      <c r="L591" s="7" t="s">
        <v>1388</v>
      </c>
      <c r="M591" s="7" t="s">
        <v>2232</v>
      </c>
      <c r="N591" s="7" t="s">
        <v>977</v>
      </c>
      <c r="O591" s="18">
        <v>247980000104</v>
      </c>
      <c r="P591" s="7" t="s">
        <v>1099</v>
      </c>
      <c r="Q591" s="7" t="s">
        <v>985</v>
      </c>
      <c r="R591" s="7">
        <v>0</v>
      </c>
      <c r="S591" s="7" t="s">
        <v>980</v>
      </c>
    </row>
    <row r="592" spans="1:19" hidden="1" x14ac:dyDescent="0.25">
      <c r="A592" s="7">
        <v>3794</v>
      </c>
      <c r="B592" s="7">
        <v>2014</v>
      </c>
      <c r="C592" s="7">
        <v>57424410</v>
      </c>
      <c r="D592" s="7">
        <v>574244101</v>
      </c>
      <c r="E592" s="7" t="s">
        <v>953</v>
      </c>
      <c r="F592" s="7">
        <v>365</v>
      </c>
      <c r="G592" s="7">
        <v>0</v>
      </c>
      <c r="H592" s="7">
        <v>365</v>
      </c>
      <c r="I592" s="7">
        <v>146</v>
      </c>
      <c r="J592" s="7">
        <v>332</v>
      </c>
      <c r="K592" s="7">
        <v>77.010000000000005</v>
      </c>
      <c r="L592" s="7" t="s">
        <v>1388</v>
      </c>
      <c r="M592" s="7" t="s">
        <v>2233</v>
      </c>
      <c r="N592" s="7" t="s">
        <v>977</v>
      </c>
      <c r="O592" s="18">
        <v>247053000032</v>
      </c>
      <c r="P592" s="7" t="s">
        <v>1038</v>
      </c>
      <c r="Q592" s="7" t="s">
        <v>1003</v>
      </c>
      <c r="R592" s="7">
        <v>0</v>
      </c>
      <c r="S592" s="7" t="s">
        <v>980</v>
      </c>
    </row>
    <row r="593" spans="1:19" hidden="1" x14ac:dyDescent="0.25">
      <c r="A593" s="7">
        <v>3794</v>
      </c>
      <c r="B593" s="7">
        <v>2014</v>
      </c>
      <c r="C593" s="7">
        <v>64477195</v>
      </c>
      <c r="D593" s="7">
        <v>64477195</v>
      </c>
      <c r="E593" s="7" t="s">
        <v>953</v>
      </c>
      <c r="F593" s="7">
        <v>365</v>
      </c>
      <c r="G593" s="7">
        <v>0</v>
      </c>
      <c r="H593" s="7">
        <v>365</v>
      </c>
      <c r="I593" s="7">
        <v>146</v>
      </c>
      <c r="J593" s="7">
        <v>332</v>
      </c>
      <c r="K593" s="7">
        <v>80.66</v>
      </c>
      <c r="L593" s="7" t="s">
        <v>1388</v>
      </c>
      <c r="M593" s="7" t="s">
        <v>2234</v>
      </c>
      <c r="N593" s="7" t="s">
        <v>977</v>
      </c>
      <c r="O593" s="18">
        <v>247798000077</v>
      </c>
      <c r="P593" s="7" t="s">
        <v>1979</v>
      </c>
      <c r="Q593" s="7" t="s">
        <v>1013</v>
      </c>
      <c r="R593" s="7">
        <v>0</v>
      </c>
      <c r="S593" s="7" t="s">
        <v>980</v>
      </c>
    </row>
    <row r="594" spans="1:19" hidden="1" x14ac:dyDescent="0.25">
      <c r="A594" s="7">
        <v>3794</v>
      </c>
      <c r="B594" s="7">
        <v>2014</v>
      </c>
      <c r="C594" s="7">
        <v>73158388</v>
      </c>
      <c r="D594" s="7">
        <v>73158388</v>
      </c>
      <c r="E594" s="7" t="s">
        <v>953</v>
      </c>
      <c r="F594" s="7">
        <v>365</v>
      </c>
      <c r="G594" s="7">
        <v>0</v>
      </c>
      <c r="H594" s="7">
        <v>365</v>
      </c>
      <c r="I594" s="7">
        <v>146</v>
      </c>
      <c r="J594" s="7">
        <v>332</v>
      </c>
      <c r="K594" s="7">
        <v>76.52</v>
      </c>
      <c r="L594" s="7" t="s">
        <v>1388</v>
      </c>
      <c r="M594" s="7" t="s">
        <v>2235</v>
      </c>
      <c r="N594" s="7" t="s">
        <v>977</v>
      </c>
      <c r="O594" s="18">
        <v>247720000908</v>
      </c>
      <c r="P594" s="7" t="s">
        <v>2205</v>
      </c>
      <c r="Q594" s="7" t="s">
        <v>1615</v>
      </c>
      <c r="R594" s="7">
        <v>0</v>
      </c>
      <c r="S594" s="7" t="s">
        <v>980</v>
      </c>
    </row>
    <row r="595" spans="1:19" hidden="1" x14ac:dyDescent="0.25">
      <c r="A595" s="7">
        <v>3794</v>
      </c>
      <c r="B595" s="7">
        <v>2014</v>
      </c>
      <c r="C595" s="7">
        <v>52181844</v>
      </c>
      <c r="D595" s="7">
        <v>52181844</v>
      </c>
      <c r="E595" s="7" t="s">
        <v>953</v>
      </c>
      <c r="F595" s="7">
        <v>885</v>
      </c>
      <c r="G595" s="7">
        <v>0</v>
      </c>
      <c r="H595" s="7">
        <v>885</v>
      </c>
      <c r="I595" s="7">
        <v>146</v>
      </c>
      <c r="J595" s="7">
        <v>332</v>
      </c>
      <c r="K595" s="7">
        <v>76.75</v>
      </c>
      <c r="L595" s="7" t="s">
        <v>1388</v>
      </c>
      <c r="M595" s="7" t="s">
        <v>2236</v>
      </c>
      <c r="N595" s="7" t="s">
        <v>977</v>
      </c>
      <c r="O595" s="18">
        <v>247288000013</v>
      </c>
      <c r="P595" s="7" t="s">
        <v>988</v>
      </c>
      <c r="Q595" s="7" t="s">
        <v>989</v>
      </c>
      <c r="R595" s="7">
        <v>0</v>
      </c>
      <c r="S595" s="7" t="s">
        <v>980</v>
      </c>
    </row>
    <row r="596" spans="1:19" hidden="1" x14ac:dyDescent="0.25">
      <c r="A596" s="7">
        <v>3794</v>
      </c>
      <c r="B596" s="7">
        <v>2014</v>
      </c>
      <c r="C596" s="7">
        <v>42496545</v>
      </c>
      <c r="D596" s="7">
        <v>42496545</v>
      </c>
      <c r="E596" s="7" t="s">
        <v>953</v>
      </c>
      <c r="F596" s="7">
        <v>365</v>
      </c>
      <c r="G596" s="7">
        <v>0</v>
      </c>
      <c r="H596" s="7">
        <v>365</v>
      </c>
      <c r="I596" s="7">
        <v>146</v>
      </c>
      <c r="J596" s="7">
        <v>332</v>
      </c>
      <c r="K596" s="7">
        <v>95.6</v>
      </c>
      <c r="L596" s="7" t="s">
        <v>1389</v>
      </c>
      <c r="M596" s="7" t="s">
        <v>2238</v>
      </c>
      <c r="N596" s="7" t="s">
        <v>983</v>
      </c>
      <c r="O596" s="18">
        <v>147288000264</v>
      </c>
      <c r="P596" s="7" t="s">
        <v>1000</v>
      </c>
      <c r="Q596" s="7" t="s">
        <v>989</v>
      </c>
      <c r="R596" s="7">
        <v>0</v>
      </c>
      <c r="S596" s="7" t="s">
        <v>980</v>
      </c>
    </row>
    <row r="597" spans="1:19" hidden="1" x14ac:dyDescent="0.25">
      <c r="A597" s="7">
        <v>3794</v>
      </c>
      <c r="B597" s="7">
        <v>2014</v>
      </c>
      <c r="C597" s="7">
        <v>49595450</v>
      </c>
      <c r="D597" s="7">
        <v>495954501</v>
      </c>
      <c r="E597" s="7" t="s">
        <v>953</v>
      </c>
      <c r="F597" s="7">
        <v>365</v>
      </c>
      <c r="G597" s="7">
        <v>0</v>
      </c>
      <c r="H597" s="7">
        <v>365</v>
      </c>
      <c r="I597" s="7">
        <v>146</v>
      </c>
      <c r="J597" s="7">
        <v>332</v>
      </c>
      <c r="K597" s="7">
        <v>91.23</v>
      </c>
      <c r="L597" s="7" t="s">
        <v>1389</v>
      </c>
      <c r="M597" s="7" t="s">
        <v>2239</v>
      </c>
      <c r="N597" s="7" t="s">
        <v>977</v>
      </c>
      <c r="O597" s="18">
        <v>247545001701</v>
      </c>
      <c r="P597" s="7" t="s">
        <v>1048</v>
      </c>
      <c r="Q597" s="7" t="s">
        <v>996</v>
      </c>
      <c r="R597" s="7">
        <v>0</v>
      </c>
      <c r="S597" s="7" t="s">
        <v>980</v>
      </c>
    </row>
    <row r="598" spans="1:19" hidden="1" x14ac:dyDescent="0.25">
      <c r="A598" s="7">
        <v>3794</v>
      </c>
      <c r="B598" s="7">
        <v>2014</v>
      </c>
      <c r="C598" s="7">
        <v>39095396</v>
      </c>
      <c r="D598" s="7">
        <v>39095396</v>
      </c>
      <c r="E598" s="7" t="s">
        <v>953</v>
      </c>
      <c r="F598" s="7">
        <v>365</v>
      </c>
      <c r="G598" s="7">
        <v>0</v>
      </c>
      <c r="H598" s="7">
        <v>365</v>
      </c>
      <c r="I598" s="7">
        <v>146</v>
      </c>
      <c r="J598" s="7">
        <v>332</v>
      </c>
      <c r="K598" s="7">
        <v>85.6</v>
      </c>
      <c r="L598" s="7" t="s">
        <v>1388</v>
      </c>
      <c r="M598" s="7" t="s">
        <v>2240</v>
      </c>
      <c r="N598" s="7" t="s">
        <v>977</v>
      </c>
      <c r="O598" s="18">
        <v>247798000034</v>
      </c>
      <c r="P598" s="7" t="s">
        <v>1796</v>
      </c>
      <c r="Q598" s="7" t="s">
        <v>1013</v>
      </c>
      <c r="R598" s="7">
        <v>0</v>
      </c>
      <c r="S598" s="7" t="s">
        <v>980</v>
      </c>
    </row>
    <row r="599" spans="1:19" hidden="1" x14ac:dyDescent="0.25">
      <c r="A599" s="7">
        <v>3794</v>
      </c>
      <c r="B599" s="7">
        <v>2014</v>
      </c>
      <c r="C599" s="7">
        <v>12402464</v>
      </c>
      <c r="D599" s="7">
        <v>124024641</v>
      </c>
      <c r="E599" s="7" t="s">
        <v>953</v>
      </c>
      <c r="F599" s="7">
        <v>652</v>
      </c>
      <c r="G599" s="7">
        <v>0</v>
      </c>
      <c r="H599" s="7">
        <v>652</v>
      </c>
      <c r="I599" s="7">
        <v>146</v>
      </c>
      <c r="J599" s="7">
        <v>332</v>
      </c>
      <c r="K599" s="7">
        <v>90.75</v>
      </c>
      <c r="L599" s="7" t="s">
        <v>1389</v>
      </c>
      <c r="M599" s="7" t="s">
        <v>2241</v>
      </c>
      <c r="N599" s="7" t="s">
        <v>977</v>
      </c>
      <c r="O599" s="18">
        <v>147245001941</v>
      </c>
      <c r="P599" s="7" t="s">
        <v>1732</v>
      </c>
      <c r="Q599" s="7" t="s">
        <v>979</v>
      </c>
      <c r="R599" s="7">
        <v>0</v>
      </c>
      <c r="S599" s="7" t="s">
        <v>980</v>
      </c>
    </row>
    <row r="600" spans="1:19" hidden="1" x14ac:dyDescent="0.25">
      <c r="A600" s="7">
        <v>3794</v>
      </c>
      <c r="B600" s="7">
        <v>2014</v>
      </c>
      <c r="C600" s="7">
        <v>39144589</v>
      </c>
      <c r="D600" s="7">
        <v>39144589</v>
      </c>
      <c r="E600" s="7" t="s">
        <v>953</v>
      </c>
      <c r="F600" s="7">
        <v>365</v>
      </c>
      <c r="G600" s="7">
        <v>0</v>
      </c>
      <c r="H600" s="7">
        <v>365</v>
      </c>
      <c r="I600" s="7">
        <v>146</v>
      </c>
      <c r="J600" s="7">
        <v>332</v>
      </c>
      <c r="K600" s="7">
        <v>90.8</v>
      </c>
      <c r="L600" s="7" t="s">
        <v>1389</v>
      </c>
      <c r="M600" s="7" t="s">
        <v>2242</v>
      </c>
      <c r="N600" s="7" t="s">
        <v>977</v>
      </c>
      <c r="O600" s="18">
        <v>247980041948</v>
      </c>
      <c r="P600" s="7" t="s">
        <v>1703</v>
      </c>
      <c r="Q600" s="7" t="s">
        <v>985</v>
      </c>
      <c r="R600" s="7">
        <v>0</v>
      </c>
      <c r="S600" s="7" t="s">
        <v>980</v>
      </c>
    </row>
    <row r="601" spans="1:19" hidden="1" x14ac:dyDescent="0.25">
      <c r="A601" s="7">
        <v>3794</v>
      </c>
      <c r="B601" s="7">
        <v>2014</v>
      </c>
      <c r="C601" s="7">
        <v>57419555</v>
      </c>
      <c r="D601" s="7">
        <v>57419555</v>
      </c>
      <c r="E601" s="7" t="s">
        <v>953</v>
      </c>
      <c r="F601" s="7">
        <v>672</v>
      </c>
      <c r="G601" s="7">
        <v>1</v>
      </c>
      <c r="H601" s="7">
        <v>671</v>
      </c>
      <c r="I601" s="7">
        <v>146</v>
      </c>
      <c r="J601" s="7">
        <v>332</v>
      </c>
      <c r="K601" s="7">
        <v>89.3</v>
      </c>
      <c r="L601" s="7" t="s">
        <v>1388</v>
      </c>
      <c r="M601" s="7" t="s">
        <v>2243</v>
      </c>
      <c r="N601" s="7" t="s">
        <v>977</v>
      </c>
      <c r="O601" s="18">
        <v>147053000046</v>
      </c>
      <c r="P601" s="7" t="s">
        <v>1027</v>
      </c>
      <c r="Q601" s="7" t="s">
        <v>1003</v>
      </c>
      <c r="R601" s="7">
        <v>0</v>
      </c>
      <c r="S601" s="7" t="s">
        <v>980</v>
      </c>
    </row>
    <row r="602" spans="1:19" hidden="1" x14ac:dyDescent="0.25">
      <c r="A602" s="7">
        <v>3794</v>
      </c>
      <c r="B602" s="7">
        <v>2014</v>
      </c>
      <c r="C602" s="7">
        <v>57290712</v>
      </c>
      <c r="D602" s="7">
        <v>57290712</v>
      </c>
      <c r="E602" s="7" t="s">
        <v>953</v>
      </c>
      <c r="F602" s="7">
        <v>365</v>
      </c>
      <c r="G602" s="7">
        <v>0</v>
      </c>
      <c r="H602" s="7">
        <v>365</v>
      </c>
      <c r="I602" s="7">
        <v>146</v>
      </c>
      <c r="J602" s="7">
        <v>332</v>
      </c>
      <c r="K602" s="7">
        <v>90</v>
      </c>
      <c r="L602" s="7" t="s">
        <v>1389</v>
      </c>
      <c r="M602" s="7" t="s">
        <v>2244</v>
      </c>
      <c r="N602" s="7" t="s">
        <v>977</v>
      </c>
      <c r="O602" s="18">
        <v>147053000046</v>
      </c>
      <c r="P602" s="7" t="s">
        <v>1027</v>
      </c>
      <c r="Q602" s="7" t="s">
        <v>1003</v>
      </c>
      <c r="R602" s="7">
        <v>0</v>
      </c>
      <c r="S602" s="7" t="s">
        <v>980</v>
      </c>
    </row>
    <row r="603" spans="1:19" hidden="1" x14ac:dyDescent="0.25">
      <c r="A603" s="7">
        <v>3794</v>
      </c>
      <c r="B603" s="7">
        <v>2014</v>
      </c>
      <c r="C603" s="7">
        <v>85084090</v>
      </c>
      <c r="D603" s="7">
        <v>85084090</v>
      </c>
      <c r="E603" s="7" t="s">
        <v>953</v>
      </c>
      <c r="F603" s="7">
        <v>365</v>
      </c>
      <c r="G603" s="7">
        <v>0</v>
      </c>
      <c r="H603" s="7">
        <v>365</v>
      </c>
      <c r="I603" s="7">
        <v>146</v>
      </c>
      <c r="J603" s="7">
        <v>332</v>
      </c>
      <c r="K603" s="7">
        <v>93.2</v>
      </c>
      <c r="L603" s="7" t="s">
        <v>1389</v>
      </c>
      <c r="M603" s="7" t="s">
        <v>2245</v>
      </c>
      <c r="N603" s="7" t="s">
        <v>977</v>
      </c>
      <c r="O603" s="18">
        <v>247555000001</v>
      </c>
      <c r="P603" s="7" t="s">
        <v>1126</v>
      </c>
      <c r="Q603" s="7" t="s">
        <v>1127</v>
      </c>
      <c r="R603" s="7">
        <v>0</v>
      </c>
      <c r="S603" s="7" t="s">
        <v>980</v>
      </c>
    </row>
    <row r="604" spans="1:19" hidden="1" x14ac:dyDescent="0.25">
      <c r="A604" s="7">
        <v>3794</v>
      </c>
      <c r="B604" s="7">
        <v>2014</v>
      </c>
      <c r="C604" s="7">
        <v>1085038450</v>
      </c>
      <c r="D604" s="7">
        <v>10850384501</v>
      </c>
      <c r="E604" s="7" t="s">
        <v>953</v>
      </c>
      <c r="F604" s="7">
        <v>365</v>
      </c>
      <c r="G604" s="7">
        <v>0</v>
      </c>
      <c r="H604" s="7">
        <v>365</v>
      </c>
      <c r="I604" s="7">
        <v>146</v>
      </c>
      <c r="J604" s="7">
        <v>332</v>
      </c>
      <c r="K604" s="7">
        <v>88.3</v>
      </c>
      <c r="L604" s="7" t="s">
        <v>1388</v>
      </c>
      <c r="M604" s="7" t="s">
        <v>2246</v>
      </c>
      <c r="N604" s="7" t="s">
        <v>977</v>
      </c>
      <c r="O604" s="18">
        <v>247245002021</v>
      </c>
      <c r="P604" s="7" t="s">
        <v>2247</v>
      </c>
      <c r="Q604" s="7" t="s">
        <v>979</v>
      </c>
      <c r="R604" s="7">
        <v>0</v>
      </c>
      <c r="S604" s="7" t="s">
        <v>980</v>
      </c>
    </row>
    <row r="605" spans="1:19" hidden="1" x14ac:dyDescent="0.25">
      <c r="A605" s="7">
        <v>3794</v>
      </c>
      <c r="B605" s="7">
        <v>2014</v>
      </c>
      <c r="C605" s="7">
        <v>85439872</v>
      </c>
      <c r="D605" s="7">
        <v>85439872</v>
      </c>
      <c r="E605" s="7" t="s">
        <v>953</v>
      </c>
      <c r="F605" s="7">
        <v>365</v>
      </c>
      <c r="G605" s="7">
        <v>0</v>
      </c>
      <c r="H605" s="7">
        <v>365</v>
      </c>
      <c r="I605" s="7">
        <v>146</v>
      </c>
      <c r="J605" s="7">
        <v>332</v>
      </c>
      <c r="K605" s="7">
        <v>87.37</v>
      </c>
      <c r="L605" s="7" t="s">
        <v>1388</v>
      </c>
      <c r="M605" s="7" t="s">
        <v>2248</v>
      </c>
      <c r="N605" s="7" t="s">
        <v>977</v>
      </c>
      <c r="O605" s="18">
        <v>247318000790</v>
      </c>
      <c r="P605" s="7" t="s">
        <v>1852</v>
      </c>
      <c r="Q605" s="7" t="s">
        <v>1053</v>
      </c>
      <c r="R605" s="7">
        <v>0</v>
      </c>
      <c r="S605" s="7" t="s">
        <v>980</v>
      </c>
    </row>
    <row r="606" spans="1:19" hidden="1" x14ac:dyDescent="0.25">
      <c r="A606" s="7">
        <v>3794</v>
      </c>
      <c r="B606" s="7">
        <v>2014</v>
      </c>
      <c r="C606" s="7">
        <v>10188777</v>
      </c>
      <c r="D606" s="7">
        <v>10188777</v>
      </c>
      <c r="E606" s="7" t="s">
        <v>953</v>
      </c>
      <c r="F606" s="7">
        <v>365</v>
      </c>
      <c r="G606" s="7">
        <v>0</v>
      </c>
      <c r="H606" s="7">
        <v>365</v>
      </c>
      <c r="I606" s="7">
        <v>146</v>
      </c>
      <c r="J606" s="7">
        <v>332</v>
      </c>
      <c r="K606" s="7">
        <v>90.03</v>
      </c>
      <c r="L606" s="7" t="s">
        <v>1389</v>
      </c>
      <c r="M606" s="7" t="s">
        <v>2249</v>
      </c>
      <c r="N606" s="7" t="s">
        <v>977</v>
      </c>
      <c r="O606" s="18">
        <v>147245001941</v>
      </c>
      <c r="P606" s="7" t="s">
        <v>1732</v>
      </c>
      <c r="Q606" s="7" t="s">
        <v>979</v>
      </c>
      <c r="R606" s="7">
        <v>0</v>
      </c>
      <c r="S606" s="7" t="s">
        <v>980</v>
      </c>
    </row>
    <row r="607" spans="1:19" hidden="1" x14ac:dyDescent="0.25">
      <c r="A607" s="7">
        <v>3794</v>
      </c>
      <c r="B607" s="7">
        <v>2014</v>
      </c>
      <c r="C607" s="7">
        <v>57436547</v>
      </c>
      <c r="D607" s="7">
        <v>57436547</v>
      </c>
      <c r="E607" s="7" t="s">
        <v>953</v>
      </c>
      <c r="F607" s="7">
        <v>365</v>
      </c>
      <c r="G607" s="7">
        <v>0</v>
      </c>
      <c r="H607" s="7">
        <v>365</v>
      </c>
      <c r="I607" s="7">
        <v>146</v>
      </c>
      <c r="J607" s="7">
        <v>332</v>
      </c>
      <c r="K607" s="7">
        <v>92</v>
      </c>
      <c r="L607" s="7" t="s">
        <v>1389</v>
      </c>
      <c r="M607" s="7" t="s">
        <v>2250</v>
      </c>
      <c r="N607" s="7" t="s">
        <v>977</v>
      </c>
      <c r="O607" s="18">
        <v>247980001911</v>
      </c>
      <c r="P607" s="7" t="s">
        <v>1076</v>
      </c>
      <c r="Q607" s="7" t="s">
        <v>985</v>
      </c>
      <c r="R607" s="7">
        <v>0</v>
      </c>
      <c r="S607" s="7" t="s">
        <v>980</v>
      </c>
    </row>
    <row r="608" spans="1:19" hidden="1" x14ac:dyDescent="0.25">
      <c r="A608" s="7">
        <v>3794</v>
      </c>
      <c r="B608" s="7">
        <v>2014</v>
      </c>
      <c r="C608" s="7">
        <v>32830043</v>
      </c>
      <c r="D608" s="7">
        <v>328300432</v>
      </c>
      <c r="E608" s="7" t="s">
        <v>953</v>
      </c>
      <c r="F608" s="7">
        <v>365</v>
      </c>
      <c r="G608" s="7">
        <v>0</v>
      </c>
      <c r="H608" s="7">
        <v>365</v>
      </c>
      <c r="I608" s="7">
        <v>146</v>
      </c>
      <c r="J608" s="7">
        <v>332</v>
      </c>
      <c r="K608" s="7">
        <v>87.95</v>
      </c>
      <c r="L608" s="7" t="s">
        <v>1388</v>
      </c>
      <c r="M608" s="7" t="s">
        <v>2251</v>
      </c>
      <c r="N608" s="7" t="s">
        <v>977</v>
      </c>
      <c r="O608" s="18">
        <v>247980000109</v>
      </c>
      <c r="P608" s="7" t="s">
        <v>1651</v>
      </c>
      <c r="Q608" s="7" t="s">
        <v>985</v>
      </c>
      <c r="R608" s="7">
        <v>0</v>
      </c>
      <c r="S608" s="7" t="s">
        <v>980</v>
      </c>
    </row>
    <row r="609" spans="1:19" hidden="1" x14ac:dyDescent="0.25">
      <c r="A609" s="7">
        <v>3794</v>
      </c>
      <c r="B609" s="7">
        <v>2014</v>
      </c>
      <c r="C609" s="7">
        <v>26906750</v>
      </c>
      <c r="D609" s="7">
        <v>269067501</v>
      </c>
      <c r="E609" s="7" t="s">
        <v>953</v>
      </c>
      <c r="F609" s="7">
        <v>365</v>
      </c>
      <c r="G609" s="7">
        <v>0</v>
      </c>
      <c r="H609" s="7">
        <v>365</v>
      </c>
      <c r="I609" s="7">
        <v>146</v>
      </c>
      <c r="J609" s="7">
        <v>332</v>
      </c>
      <c r="K609" s="7">
        <v>77.92</v>
      </c>
      <c r="L609" s="7" t="s">
        <v>1388</v>
      </c>
      <c r="M609" s="7" t="s">
        <v>2252</v>
      </c>
      <c r="N609" s="7" t="s">
        <v>977</v>
      </c>
      <c r="O609" s="18">
        <v>247720001424</v>
      </c>
      <c r="P609" s="7" t="s">
        <v>1826</v>
      </c>
      <c r="Q609" s="7" t="s">
        <v>1615</v>
      </c>
      <c r="R609" s="7">
        <v>0</v>
      </c>
      <c r="S609" s="7" t="s">
        <v>980</v>
      </c>
    </row>
    <row r="610" spans="1:19" hidden="1" x14ac:dyDescent="0.25">
      <c r="A610" s="7">
        <v>3794</v>
      </c>
      <c r="B610" s="7">
        <v>2014</v>
      </c>
      <c r="C610" s="7">
        <v>85451634</v>
      </c>
      <c r="D610" s="7">
        <v>85451634</v>
      </c>
      <c r="E610" s="7" t="s">
        <v>953</v>
      </c>
      <c r="F610" s="7">
        <v>365</v>
      </c>
      <c r="G610" s="7">
        <v>0</v>
      </c>
      <c r="H610" s="7">
        <v>365</v>
      </c>
      <c r="I610" s="7">
        <v>146</v>
      </c>
      <c r="J610" s="7">
        <v>332</v>
      </c>
      <c r="K610" s="7">
        <v>86.6</v>
      </c>
      <c r="L610" s="7" t="s">
        <v>1388</v>
      </c>
      <c r="M610" s="7" t="s">
        <v>2253</v>
      </c>
      <c r="N610" s="7" t="s">
        <v>977</v>
      </c>
      <c r="O610" s="18">
        <v>247980004341</v>
      </c>
      <c r="P610" s="7" t="s">
        <v>1628</v>
      </c>
      <c r="Q610" s="7" t="s">
        <v>985</v>
      </c>
      <c r="R610" s="7">
        <v>0</v>
      </c>
      <c r="S610" s="7" t="s">
        <v>980</v>
      </c>
    </row>
    <row r="611" spans="1:19" hidden="1" x14ac:dyDescent="0.25">
      <c r="A611" s="7">
        <v>3794</v>
      </c>
      <c r="B611" s="7">
        <v>2014</v>
      </c>
      <c r="C611" s="7">
        <v>12542709</v>
      </c>
      <c r="D611" s="7">
        <v>12542709</v>
      </c>
      <c r="E611" s="7" t="s">
        <v>953</v>
      </c>
      <c r="F611" s="7">
        <v>365</v>
      </c>
      <c r="G611" s="7">
        <v>0</v>
      </c>
      <c r="H611" s="7">
        <v>365</v>
      </c>
      <c r="I611" s="7">
        <v>146</v>
      </c>
      <c r="J611" s="7">
        <v>332</v>
      </c>
      <c r="K611" s="7">
        <v>88</v>
      </c>
      <c r="L611" s="7" t="s">
        <v>1388</v>
      </c>
      <c r="M611" s="7" t="s">
        <v>2254</v>
      </c>
      <c r="N611" s="7" t="s">
        <v>977</v>
      </c>
      <c r="O611" s="18">
        <v>247980001278</v>
      </c>
      <c r="P611" s="7" t="s">
        <v>1106</v>
      </c>
      <c r="Q611" s="7" t="s">
        <v>985</v>
      </c>
      <c r="R611" s="7">
        <v>0</v>
      </c>
      <c r="S611" s="7" t="s">
        <v>980</v>
      </c>
    </row>
    <row r="612" spans="1:19" hidden="1" x14ac:dyDescent="0.25">
      <c r="A612" s="7">
        <v>3794</v>
      </c>
      <c r="B612" s="7">
        <v>2014</v>
      </c>
      <c r="C612" s="7">
        <v>12615392</v>
      </c>
      <c r="D612" s="7">
        <v>126153921</v>
      </c>
      <c r="E612" s="7" t="s">
        <v>953</v>
      </c>
      <c r="F612" s="7">
        <v>365</v>
      </c>
      <c r="G612" s="7">
        <v>0</v>
      </c>
      <c r="H612" s="7">
        <v>365</v>
      </c>
      <c r="I612" s="7">
        <v>146</v>
      </c>
      <c r="J612" s="7">
        <v>332</v>
      </c>
      <c r="K612" s="7">
        <v>85.08</v>
      </c>
      <c r="L612" s="7" t="s">
        <v>1388</v>
      </c>
      <c r="M612" s="7" t="s">
        <v>2255</v>
      </c>
      <c r="N612" s="7" t="s">
        <v>977</v>
      </c>
      <c r="O612" s="18">
        <v>247570000352</v>
      </c>
      <c r="P612" s="7" t="s">
        <v>1688</v>
      </c>
      <c r="Q612" s="7" t="s">
        <v>1124</v>
      </c>
      <c r="R612" s="7">
        <v>0</v>
      </c>
      <c r="S612" s="7" t="s">
        <v>980</v>
      </c>
    </row>
    <row r="613" spans="1:19" hidden="1" x14ac:dyDescent="0.25">
      <c r="A613" s="7">
        <v>3794</v>
      </c>
      <c r="B613" s="7">
        <v>2014</v>
      </c>
      <c r="C613" s="7">
        <v>57281061</v>
      </c>
      <c r="D613" s="7">
        <v>572810611</v>
      </c>
      <c r="E613" s="7" t="s">
        <v>953</v>
      </c>
      <c r="F613" s="7">
        <v>685</v>
      </c>
      <c r="G613" s="7">
        <v>0</v>
      </c>
      <c r="H613" s="7">
        <v>685</v>
      </c>
      <c r="I613" s="7">
        <v>146</v>
      </c>
      <c r="J613" s="7">
        <v>332</v>
      </c>
      <c r="K613" s="7">
        <v>86.97</v>
      </c>
      <c r="L613" s="7" t="s">
        <v>1388</v>
      </c>
      <c r="M613" s="7" t="s">
        <v>2256</v>
      </c>
      <c r="N613" s="7" t="s">
        <v>977</v>
      </c>
      <c r="O613" s="18">
        <v>147268002040</v>
      </c>
      <c r="P613" s="7" t="s">
        <v>1677</v>
      </c>
      <c r="Q613" s="7" t="s">
        <v>985</v>
      </c>
      <c r="R613" s="7">
        <v>0</v>
      </c>
      <c r="S613" s="7" t="s">
        <v>980</v>
      </c>
    </row>
    <row r="614" spans="1:19" hidden="1" x14ac:dyDescent="0.25">
      <c r="A614" s="7">
        <v>3794</v>
      </c>
      <c r="B614" s="7">
        <v>2014</v>
      </c>
      <c r="C614" s="7">
        <v>7601540</v>
      </c>
      <c r="D614" s="7">
        <v>7601540</v>
      </c>
      <c r="E614" s="7" t="s">
        <v>953</v>
      </c>
      <c r="F614" s="7">
        <v>365</v>
      </c>
      <c r="G614" s="7">
        <v>8</v>
      </c>
      <c r="H614" s="7">
        <v>357</v>
      </c>
      <c r="I614" s="7">
        <v>159</v>
      </c>
      <c r="J614" s="7">
        <v>326</v>
      </c>
      <c r="K614" s="7">
        <v>83.37</v>
      </c>
      <c r="L614" s="7" t="s">
        <v>1388</v>
      </c>
      <c r="M614" s="7" t="s">
        <v>2257</v>
      </c>
      <c r="N614" s="7" t="s">
        <v>977</v>
      </c>
      <c r="O614" s="18">
        <v>247205000197</v>
      </c>
      <c r="P614" s="7" t="s">
        <v>1965</v>
      </c>
      <c r="Q614" s="7" t="s">
        <v>1136</v>
      </c>
      <c r="R614" s="7">
        <v>0</v>
      </c>
      <c r="S614" s="7" t="s">
        <v>980</v>
      </c>
    </row>
    <row r="615" spans="1:19" hidden="1" x14ac:dyDescent="0.25">
      <c r="A615" s="7">
        <v>3794</v>
      </c>
      <c r="B615" s="7">
        <v>2014</v>
      </c>
      <c r="C615" s="7">
        <v>36505527</v>
      </c>
      <c r="D615" s="7">
        <v>36505527</v>
      </c>
      <c r="E615" s="7" t="s">
        <v>953</v>
      </c>
      <c r="F615" s="7">
        <v>365</v>
      </c>
      <c r="G615" s="7">
        <v>0</v>
      </c>
      <c r="H615" s="7">
        <v>365</v>
      </c>
      <c r="I615" s="7">
        <v>146</v>
      </c>
      <c r="J615" s="7">
        <v>332</v>
      </c>
      <c r="K615" s="7">
        <v>80</v>
      </c>
      <c r="L615" s="7" t="s">
        <v>1388</v>
      </c>
      <c r="M615" s="7" t="s">
        <v>2258</v>
      </c>
      <c r="N615" s="7" t="s">
        <v>977</v>
      </c>
      <c r="O615" s="18">
        <v>247460002471</v>
      </c>
      <c r="P615" s="7" t="s">
        <v>1017</v>
      </c>
      <c r="Q615" s="7" t="s">
        <v>1018</v>
      </c>
      <c r="R615" s="7">
        <v>0</v>
      </c>
      <c r="S615" s="7" t="s">
        <v>980</v>
      </c>
    </row>
    <row r="616" spans="1:19" hidden="1" x14ac:dyDescent="0.25">
      <c r="A616" s="7">
        <v>3794</v>
      </c>
      <c r="B616" s="7">
        <v>2014</v>
      </c>
      <c r="C616" s="7">
        <v>57440893</v>
      </c>
      <c r="D616" s="7">
        <v>574408931</v>
      </c>
      <c r="E616" s="7" t="s">
        <v>953</v>
      </c>
      <c r="F616" s="7">
        <v>322</v>
      </c>
      <c r="G616" s="7">
        <v>17</v>
      </c>
      <c r="H616" s="7">
        <v>305</v>
      </c>
      <c r="I616" s="7">
        <v>146</v>
      </c>
      <c r="J616" s="7">
        <v>332</v>
      </c>
      <c r="K616" s="7">
        <v>86.26</v>
      </c>
      <c r="L616" s="7" t="s">
        <v>1388</v>
      </c>
      <c r="M616" s="7" t="s">
        <v>3926</v>
      </c>
      <c r="N616" s="7" t="s">
        <v>977</v>
      </c>
      <c r="O616" s="18">
        <v>447980002097</v>
      </c>
      <c r="P616" s="7" t="s">
        <v>1102</v>
      </c>
      <c r="Q616" s="7" t="s">
        <v>985</v>
      </c>
      <c r="R616" s="7">
        <v>0</v>
      </c>
      <c r="S616" s="7" t="s">
        <v>980</v>
      </c>
    </row>
    <row r="617" spans="1:19" hidden="1" x14ac:dyDescent="0.25">
      <c r="A617" s="7">
        <v>3794</v>
      </c>
      <c r="B617" s="7">
        <v>2014</v>
      </c>
      <c r="C617" s="7">
        <v>39004391</v>
      </c>
      <c r="D617" s="7">
        <v>39004391</v>
      </c>
      <c r="E617" s="7" t="s">
        <v>953</v>
      </c>
      <c r="F617" s="7">
        <v>206</v>
      </c>
      <c r="G617" s="7">
        <v>0</v>
      </c>
      <c r="H617" s="7">
        <v>206</v>
      </c>
      <c r="I617" s="7">
        <v>146</v>
      </c>
      <c r="J617" s="7">
        <v>332</v>
      </c>
      <c r="K617" s="7">
        <v>85.1</v>
      </c>
      <c r="L617" s="7" t="s">
        <v>1388</v>
      </c>
      <c r="M617" s="7" t="s">
        <v>3927</v>
      </c>
      <c r="N617" s="7" t="s">
        <v>977</v>
      </c>
      <c r="O617" s="18">
        <v>247980001278</v>
      </c>
      <c r="P617" s="7" t="s">
        <v>1106</v>
      </c>
      <c r="Q617" s="7" t="s">
        <v>985</v>
      </c>
      <c r="R617" s="7">
        <v>0</v>
      </c>
      <c r="S617" s="7" t="s">
        <v>980</v>
      </c>
    </row>
    <row r="618" spans="1:19" hidden="1" x14ac:dyDescent="0.25">
      <c r="A618" s="7">
        <v>3794</v>
      </c>
      <c r="B618" s="7">
        <v>2014</v>
      </c>
      <c r="C618" s="7">
        <v>32802257</v>
      </c>
      <c r="D618" s="7">
        <v>32802257</v>
      </c>
      <c r="E618" s="7" t="s">
        <v>1390</v>
      </c>
      <c r="F618" s="7">
        <v>779</v>
      </c>
      <c r="G618" s="7">
        <v>0</v>
      </c>
      <c r="H618" s="7">
        <v>779</v>
      </c>
      <c r="I618" s="7">
        <v>146</v>
      </c>
      <c r="J618" s="7">
        <v>332</v>
      </c>
      <c r="K618" s="7">
        <v>75.3</v>
      </c>
      <c r="L618" s="7" t="s">
        <v>1388</v>
      </c>
      <c r="M618" s="7" t="s">
        <v>2259</v>
      </c>
      <c r="N618" s="7" t="s">
        <v>983</v>
      </c>
      <c r="O618" s="18">
        <v>247205000022</v>
      </c>
      <c r="P618" s="7" t="s">
        <v>1649</v>
      </c>
      <c r="Q618" s="7" t="s">
        <v>1136</v>
      </c>
      <c r="R618" s="7">
        <v>0</v>
      </c>
      <c r="S618" s="7" t="s">
        <v>980</v>
      </c>
    </row>
    <row r="619" spans="1:19" hidden="1" x14ac:dyDescent="0.25">
      <c r="A619" s="7">
        <v>3794</v>
      </c>
      <c r="B619" s="7">
        <v>2014</v>
      </c>
      <c r="C619" s="7">
        <v>57301849</v>
      </c>
      <c r="D619" s="7">
        <v>573018491</v>
      </c>
      <c r="E619" s="7" t="s">
        <v>953</v>
      </c>
      <c r="F619" s="7">
        <v>365</v>
      </c>
      <c r="G619" s="7">
        <v>0</v>
      </c>
      <c r="H619" s="7">
        <v>365</v>
      </c>
      <c r="I619" s="7">
        <v>146</v>
      </c>
      <c r="J619" s="7">
        <v>332</v>
      </c>
      <c r="K619" s="7">
        <v>69.34</v>
      </c>
      <c r="L619" s="7" t="s">
        <v>1388</v>
      </c>
      <c r="M619" s="7" t="s">
        <v>2260</v>
      </c>
      <c r="N619" s="7" t="s">
        <v>977</v>
      </c>
      <c r="O619" s="18">
        <v>247170000271</v>
      </c>
      <c r="P619" s="7" t="s">
        <v>1603</v>
      </c>
      <c r="Q619" s="7" t="s">
        <v>1582</v>
      </c>
      <c r="R619" s="7">
        <v>0</v>
      </c>
      <c r="S619" s="7" t="s">
        <v>980</v>
      </c>
    </row>
    <row r="620" spans="1:19" hidden="1" x14ac:dyDescent="0.25">
      <c r="A620" s="7">
        <v>3794</v>
      </c>
      <c r="B620" s="7">
        <v>2014</v>
      </c>
      <c r="C620" s="7">
        <v>15249717</v>
      </c>
      <c r="D620" s="7">
        <v>152497171</v>
      </c>
      <c r="E620" s="7" t="s">
        <v>953</v>
      </c>
      <c r="F620" s="7">
        <v>365</v>
      </c>
      <c r="G620" s="7">
        <v>0</v>
      </c>
      <c r="H620" s="7">
        <v>365</v>
      </c>
      <c r="I620" s="7">
        <v>146</v>
      </c>
      <c r="J620" s="7">
        <v>332</v>
      </c>
      <c r="K620" s="7">
        <v>89.3</v>
      </c>
      <c r="L620" s="7" t="s">
        <v>1388</v>
      </c>
      <c r="M620" s="7" t="s">
        <v>2261</v>
      </c>
      <c r="N620" s="7" t="s">
        <v>977</v>
      </c>
      <c r="O620" s="18">
        <v>247058000791</v>
      </c>
      <c r="P620" s="7" t="s">
        <v>1903</v>
      </c>
      <c r="Q620" s="7" t="s">
        <v>1021</v>
      </c>
      <c r="R620" s="7">
        <v>0</v>
      </c>
      <c r="S620" s="7" t="s">
        <v>980</v>
      </c>
    </row>
    <row r="621" spans="1:19" hidden="1" x14ac:dyDescent="0.25">
      <c r="A621" s="7">
        <v>3794</v>
      </c>
      <c r="B621" s="7">
        <v>2014</v>
      </c>
      <c r="C621" s="7">
        <v>57447627</v>
      </c>
      <c r="D621" s="7">
        <v>57447627</v>
      </c>
      <c r="E621" s="7" t="s">
        <v>953</v>
      </c>
      <c r="F621" s="7">
        <v>365</v>
      </c>
      <c r="G621" s="7">
        <v>0</v>
      </c>
      <c r="H621" s="7">
        <v>365</v>
      </c>
      <c r="I621" s="7">
        <v>146</v>
      </c>
      <c r="J621" s="7">
        <v>332</v>
      </c>
      <c r="K621" s="7">
        <v>91.9</v>
      </c>
      <c r="L621" s="7" t="s">
        <v>1389</v>
      </c>
      <c r="M621" s="7" t="s">
        <v>2262</v>
      </c>
      <c r="N621" s="7" t="s">
        <v>977</v>
      </c>
      <c r="O621" s="18">
        <v>147288000833</v>
      </c>
      <c r="P621" s="7" t="s">
        <v>1987</v>
      </c>
      <c r="Q621" s="7" t="s">
        <v>989</v>
      </c>
      <c r="R621" s="7">
        <v>0</v>
      </c>
      <c r="S621" s="7" t="s">
        <v>980</v>
      </c>
    </row>
    <row r="622" spans="1:19" hidden="1" x14ac:dyDescent="0.25">
      <c r="A622" s="7">
        <v>3794</v>
      </c>
      <c r="B622" s="7">
        <v>2014</v>
      </c>
      <c r="C622" s="7">
        <v>57301685</v>
      </c>
      <c r="D622" s="7">
        <v>573016851</v>
      </c>
      <c r="E622" s="7" t="s">
        <v>953</v>
      </c>
      <c r="F622" s="7">
        <v>365</v>
      </c>
      <c r="G622" s="7">
        <v>0</v>
      </c>
      <c r="H622" s="7">
        <v>365</v>
      </c>
      <c r="I622" s="7">
        <v>146</v>
      </c>
      <c r="J622" s="7">
        <v>332</v>
      </c>
      <c r="K622" s="7">
        <v>81.8</v>
      </c>
      <c r="L622" s="7" t="s">
        <v>1388</v>
      </c>
      <c r="M622" s="7" t="s">
        <v>2263</v>
      </c>
      <c r="N622" s="7" t="s">
        <v>977</v>
      </c>
      <c r="O622" s="18">
        <v>147170000022</v>
      </c>
      <c r="P622" s="7" t="s">
        <v>1994</v>
      </c>
      <c r="Q622" s="7" t="s">
        <v>1582</v>
      </c>
      <c r="R622" s="7">
        <v>0</v>
      </c>
      <c r="S622" s="7" t="s">
        <v>980</v>
      </c>
    </row>
    <row r="623" spans="1:19" hidden="1" x14ac:dyDescent="0.25">
      <c r="A623" s="7">
        <v>3794</v>
      </c>
      <c r="B623" s="7">
        <v>2014</v>
      </c>
      <c r="C623" s="7">
        <v>12592387</v>
      </c>
      <c r="D623" s="7">
        <v>125923871</v>
      </c>
      <c r="E623" s="7" t="s">
        <v>953</v>
      </c>
      <c r="F623" s="7">
        <v>365</v>
      </c>
      <c r="G623" s="7">
        <v>0</v>
      </c>
      <c r="H623" s="7">
        <v>365</v>
      </c>
      <c r="I623" s="7">
        <v>146</v>
      </c>
      <c r="J623" s="7">
        <v>332</v>
      </c>
      <c r="K623" s="7">
        <v>94.98</v>
      </c>
      <c r="L623" s="7" t="s">
        <v>1389</v>
      </c>
      <c r="M623" s="7" t="s">
        <v>2264</v>
      </c>
      <c r="N623" s="7" t="s">
        <v>977</v>
      </c>
      <c r="O623" s="18">
        <v>247555000091</v>
      </c>
      <c r="P623" s="7" t="s">
        <v>1586</v>
      </c>
      <c r="Q623" s="7" t="s">
        <v>1127</v>
      </c>
      <c r="R623" s="7">
        <v>0</v>
      </c>
      <c r="S623" s="7" t="s">
        <v>980</v>
      </c>
    </row>
    <row r="624" spans="1:19" hidden="1" x14ac:dyDescent="0.25">
      <c r="A624" s="7">
        <v>3794</v>
      </c>
      <c r="B624" s="7">
        <v>2014</v>
      </c>
      <c r="C624" s="7">
        <v>26842436</v>
      </c>
      <c r="D624" s="7">
        <v>268424361</v>
      </c>
      <c r="E624" s="7" t="s">
        <v>953</v>
      </c>
      <c r="F624" s="7">
        <v>365</v>
      </c>
      <c r="G624" s="7">
        <v>0</v>
      </c>
      <c r="H624" s="7">
        <v>365</v>
      </c>
      <c r="I624" s="7">
        <v>146</v>
      </c>
      <c r="J624" s="7">
        <v>332</v>
      </c>
      <c r="K624" s="7">
        <v>90</v>
      </c>
      <c r="L624" s="7" t="s">
        <v>1389</v>
      </c>
      <c r="M624" s="7" t="s">
        <v>2265</v>
      </c>
      <c r="N624" s="7" t="s">
        <v>977</v>
      </c>
      <c r="O624" s="18">
        <v>247798000077</v>
      </c>
      <c r="P624" s="7" t="s">
        <v>1979</v>
      </c>
      <c r="Q624" s="7" t="s">
        <v>1013</v>
      </c>
      <c r="R624" s="7">
        <v>0</v>
      </c>
      <c r="S624" s="7" t="s">
        <v>980</v>
      </c>
    </row>
    <row r="625" spans="1:19" hidden="1" x14ac:dyDescent="0.25">
      <c r="A625" s="7">
        <v>3794</v>
      </c>
      <c r="B625" s="7">
        <v>2014</v>
      </c>
      <c r="C625" s="7">
        <v>39093995</v>
      </c>
      <c r="D625" s="7">
        <v>390939951</v>
      </c>
      <c r="E625" s="7" t="s">
        <v>953</v>
      </c>
      <c r="F625" s="7">
        <v>365</v>
      </c>
      <c r="G625" s="7">
        <v>0</v>
      </c>
      <c r="H625" s="7">
        <v>365</v>
      </c>
      <c r="I625" s="7">
        <v>146</v>
      </c>
      <c r="J625" s="7">
        <v>332</v>
      </c>
      <c r="K625" s="7">
        <v>94.3</v>
      </c>
      <c r="L625" s="7" t="s">
        <v>1389</v>
      </c>
      <c r="M625" s="7" t="s">
        <v>2266</v>
      </c>
      <c r="N625" s="7" t="s">
        <v>977</v>
      </c>
      <c r="O625" s="18">
        <v>247555000001</v>
      </c>
      <c r="P625" s="7" t="s">
        <v>1126</v>
      </c>
      <c r="Q625" s="7" t="s">
        <v>1127</v>
      </c>
      <c r="R625" s="7">
        <v>0</v>
      </c>
      <c r="S625" s="7" t="s">
        <v>980</v>
      </c>
    </row>
    <row r="626" spans="1:19" hidden="1" x14ac:dyDescent="0.25">
      <c r="A626" s="7">
        <v>3794</v>
      </c>
      <c r="B626" s="7">
        <v>2014</v>
      </c>
      <c r="C626" s="7">
        <v>19594789</v>
      </c>
      <c r="D626" s="7">
        <v>195947891</v>
      </c>
      <c r="E626" s="7" t="s">
        <v>953</v>
      </c>
      <c r="F626" s="7">
        <v>365</v>
      </c>
      <c r="G626" s="7">
        <v>0</v>
      </c>
      <c r="H626" s="7">
        <v>365</v>
      </c>
      <c r="I626" s="7">
        <v>146</v>
      </c>
      <c r="J626" s="7">
        <v>332</v>
      </c>
      <c r="K626" s="7">
        <v>69.81</v>
      </c>
      <c r="L626" s="7" t="s">
        <v>1388</v>
      </c>
      <c r="M626" s="7" t="s">
        <v>2267</v>
      </c>
      <c r="N626" s="7" t="s">
        <v>977</v>
      </c>
      <c r="O626" s="18">
        <v>247170000271</v>
      </c>
      <c r="P626" s="7" t="s">
        <v>1603</v>
      </c>
      <c r="Q626" s="7" t="s">
        <v>1582</v>
      </c>
      <c r="R626" s="7">
        <v>0</v>
      </c>
      <c r="S626" s="7" t="s">
        <v>980</v>
      </c>
    </row>
    <row r="627" spans="1:19" hidden="1" x14ac:dyDescent="0.25">
      <c r="A627" s="7">
        <v>3794</v>
      </c>
      <c r="B627" s="7">
        <v>2014</v>
      </c>
      <c r="C627" s="7">
        <v>32619526</v>
      </c>
      <c r="D627" s="7">
        <v>326195261</v>
      </c>
      <c r="E627" s="7" t="s">
        <v>953</v>
      </c>
      <c r="F627" s="7">
        <v>365</v>
      </c>
      <c r="G627" s="7">
        <v>0</v>
      </c>
      <c r="H627" s="7">
        <v>365</v>
      </c>
      <c r="I627" s="7">
        <v>146</v>
      </c>
      <c r="J627" s="7">
        <v>332</v>
      </c>
      <c r="K627" s="7">
        <v>92.1</v>
      </c>
      <c r="L627" s="7" t="s">
        <v>1389</v>
      </c>
      <c r="M627" s="7" t="s">
        <v>2268</v>
      </c>
      <c r="N627" s="7" t="s">
        <v>977</v>
      </c>
      <c r="O627" s="18">
        <v>147053001913</v>
      </c>
      <c r="P627" s="7" t="s">
        <v>1015</v>
      </c>
      <c r="Q627" s="7" t="s">
        <v>1003</v>
      </c>
      <c r="R627" s="7">
        <v>0</v>
      </c>
      <c r="S627" s="7" t="s">
        <v>980</v>
      </c>
    </row>
    <row r="628" spans="1:19" hidden="1" x14ac:dyDescent="0.25">
      <c r="A628" s="7">
        <v>3794</v>
      </c>
      <c r="B628" s="7">
        <v>2014</v>
      </c>
      <c r="C628" s="7">
        <v>85484313</v>
      </c>
      <c r="D628" s="7">
        <v>85484313</v>
      </c>
      <c r="E628" s="7" t="s">
        <v>953</v>
      </c>
      <c r="F628" s="7">
        <v>365</v>
      </c>
      <c r="G628" s="7">
        <v>0</v>
      </c>
      <c r="H628" s="7">
        <v>365</v>
      </c>
      <c r="I628" s="7">
        <v>146</v>
      </c>
      <c r="J628" s="7">
        <v>332</v>
      </c>
      <c r="K628" s="7">
        <v>88.1</v>
      </c>
      <c r="L628" s="7" t="s">
        <v>1388</v>
      </c>
      <c r="M628" s="7" t="s">
        <v>2269</v>
      </c>
      <c r="N628" s="7" t="s">
        <v>977</v>
      </c>
      <c r="O628" s="18">
        <v>247960000662</v>
      </c>
      <c r="P628" s="7" t="s">
        <v>1078</v>
      </c>
      <c r="Q628" s="7" t="s">
        <v>1079</v>
      </c>
      <c r="R628" s="7">
        <v>0</v>
      </c>
      <c r="S628" s="7" t="s">
        <v>980</v>
      </c>
    </row>
    <row r="629" spans="1:19" hidden="1" x14ac:dyDescent="0.25">
      <c r="A629" s="7">
        <v>3794</v>
      </c>
      <c r="B629" s="7">
        <v>2014</v>
      </c>
      <c r="C629" s="7">
        <v>22533263</v>
      </c>
      <c r="D629" s="7">
        <v>22533263</v>
      </c>
      <c r="E629" s="7" t="s">
        <v>1390</v>
      </c>
      <c r="F629" s="7">
        <v>365</v>
      </c>
      <c r="G629" s="7">
        <v>0</v>
      </c>
      <c r="H629" s="7">
        <v>365</v>
      </c>
      <c r="I629" s="7">
        <v>146</v>
      </c>
      <c r="J629" s="7">
        <v>332</v>
      </c>
      <c r="K629" s="7">
        <v>83.1</v>
      </c>
      <c r="L629" s="7" t="s">
        <v>1388</v>
      </c>
      <c r="M629" s="7" t="s">
        <v>3928</v>
      </c>
      <c r="N629" s="7" t="s">
        <v>977</v>
      </c>
      <c r="O629" s="18">
        <v>247205000197</v>
      </c>
      <c r="P629" s="7" t="s">
        <v>1965</v>
      </c>
      <c r="Q629" s="7" t="s">
        <v>1136</v>
      </c>
      <c r="R629" s="7">
        <v>0</v>
      </c>
      <c r="S629" s="7" t="s">
        <v>980</v>
      </c>
    </row>
    <row r="630" spans="1:19" hidden="1" x14ac:dyDescent="0.25">
      <c r="A630" s="7">
        <v>3794</v>
      </c>
      <c r="B630" s="7">
        <v>2014</v>
      </c>
      <c r="C630" s="7">
        <v>12636331</v>
      </c>
      <c r="D630" s="7">
        <v>126363312</v>
      </c>
      <c r="E630" s="7" t="s">
        <v>953</v>
      </c>
      <c r="F630" s="7">
        <v>365</v>
      </c>
      <c r="G630" s="7">
        <v>0</v>
      </c>
      <c r="H630" s="7">
        <v>365</v>
      </c>
      <c r="I630" s="7">
        <v>146</v>
      </c>
      <c r="J630" s="7">
        <v>332</v>
      </c>
      <c r="K630" s="7">
        <v>76.8</v>
      </c>
      <c r="L630" s="7" t="s">
        <v>1388</v>
      </c>
      <c r="M630" s="7" t="s">
        <v>2270</v>
      </c>
      <c r="N630" s="7" t="s">
        <v>977</v>
      </c>
      <c r="O630" s="18">
        <v>247030000641</v>
      </c>
      <c r="P630" s="7" t="s">
        <v>1109</v>
      </c>
      <c r="Q630" s="7" t="s">
        <v>1042</v>
      </c>
      <c r="R630" s="7">
        <v>0</v>
      </c>
      <c r="S630" s="7" t="s">
        <v>980</v>
      </c>
    </row>
    <row r="631" spans="1:19" hidden="1" x14ac:dyDescent="0.25">
      <c r="A631" s="7">
        <v>3794</v>
      </c>
      <c r="B631" s="7">
        <v>2014</v>
      </c>
      <c r="C631" s="7">
        <v>39101925</v>
      </c>
      <c r="D631" s="7">
        <v>39101925</v>
      </c>
      <c r="E631" s="7" t="s">
        <v>953</v>
      </c>
      <c r="F631" s="7">
        <v>365</v>
      </c>
      <c r="G631" s="7">
        <v>0</v>
      </c>
      <c r="H631" s="7">
        <v>365</v>
      </c>
      <c r="I631" s="7">
        <v>146</v>
      </c>
      <c r="J631" s="7">
        <v>332</v>
      </c>
      <c r="K631" s="7">
        <v>82.75</v>
      </c>
      <c r="L631" s="7" t="s">
        <v>1388</v>
      </c>
      <c r="M631" s="7" t="s">
        <v>2271</v>
      </c>
      <c r="N631" s="7" t="s">
        <v>977</v>
      </c>
      <c r="O631" s="18">
        <v>147555000295</v>
      </c>
      <c r="P631" s="7" t="s">
        <v>1625</v>
      </c>
      <c r="Q631" s="7" t="s">
        <v>1127</v>
      </c>
      <c r="R631" s="7">
        <v>0</v>
      </c>
      <c r="S631" s="7" t="s">
        <v>980</v>
      </c>
    </row>
    <row r="632" spans="1:19" hidden="1" x14ac:dyDescent="0.25">
      <c r="A632" s="7">
        <v>3794</v>
      </c>
      <c r="B632" s="7">
        <v>2014</v>
      </c>
      <c r="C632" s="7">
        <v>85487682</v>
      </c>
      <c r="D632" s="7">
        <v>85487682</v>
      </c>
      <c r="E632" s="7" t="s">
        <v>953</v>
      </c>
      <c r="F632" s="7">
        <v>365</v>
      </c>
      <c r="G632" s="7">
        <v>0</v>
      </c>
      <c r="H632" s="7">
        <v>365</v>
      </c>
      <c r="I632" s="7">
        <v>146</v>
      </c>
      <c r="J632" s="7">
        <v>332</v>
      </c>
      <c r="K632" s="7">
        <v>80.099999999999994</v>
      </c>
      <c r="L632" s="7" t="s">
        <v>1388</v>
      </c>
      <c r="M632" s="7" t="s">
        <v>2272</v>
      </c>
      <c r="N632" s="7" t="s">
        <v>977</v>
      </c>
      <c r="O632" s="18">
        <v>247555002624</v>
      </c>
      <c r="P632" s="7" t="s">
        <v>1800</v>
      </c>
      <c r="Q632" s="7" t="s">
        <v>1127</v>
      </c>
      <c r="R632" s="7">
        <v>0</v>
      </c>
      <c r="S632" s="7" t="s">
        <v>980</v>
      </c>
    </row>
    <row r="633" spans="1:19" hidden="1" x14ac:dyDescent="0.25">
      <c r="A633" s="7">
        <v>3794</v>
      </c>
      <c r="B633" s="7">
        <v>2014</v>
      </c>
      <c r="C633" s="7">
        <v>39144010</v>
      </c>
      <c r="D633" s="7">
        <v>39144010</v>
      </c>
      <c r="E633" s="7" t="s">
        <v>953</v>
      </c>
      <c r="F633" s="7">
        <v>365</v>
      </c>
      <c r="G633" s="7">
        <v>0</v>
      </c>
      <c r="H633" s="7">
        <v>365</v>
      </c>
      <c r="I633" s="7">
        <v>146</v>
      </c>
      <c r="J633" s="7">
        <v>332</v>
      </c>
      <c r="K633" s="7">
        <v>85.8</v>
      </c>
      <c r="L633" s="7" t="s">
        <v>1388</v>
      </c>
      <c r="M633" s="7" t="s">
        <v>2273</v>
      </c>
      <c r="N633" s="7" t="s">
        <v>977</v>
      </c>
      <c r="O633" s="18">
        <v>247288000013</v>
      </c>
      <c r="P633" s="7" t="s">
        <v>988</v>
      </c>
      <c r="Q633" s="7" t="s">
        <v>989</v>
      </c>
      <c r="R633" s="7">
        <v>0</v>
      </c>
      <c r="S633" s="7" t="s">
        <v>980</v>
      </c>
    </row>
    <row r="634" spans="1:19" hidden="1" x14ac:dyDescent="0.25">
      <c r="A634" s="7">
        <v>3794</v>
      </c>
      <c r="B634" s="7">
        <v>2014</v>
      </c>
      <c r="C634" s="7">
        <v>7629887</v>
      </c>
      <c r="D634" s="7">
        <v>7629887</v>
      </c>
      <c r="E634" s="7" t="s">
        <v>1390</v>
      </c>
      <c r="F634" s="7">
        <v>365</v>
      </c>
      <c r="G634" s="7">
        <v>3</v>
      </c>
      <c r="H634" s="7">
        <v>362</v>
      </c>
      <c r="I634" s="7">
        <v>146</v>
      </c>
      <c r="J634" s="7">
        <v>332</v>
      </c>
      <c r="K634" s="7">
        <v>84.8</v>
      </c>
      <c r="L634" s="7" t="s">
        <v>1388</v>
      </c>
      <c r="M634" s="7" t="s">
        <v>2274</v>
      </c>
      <c r="N634" s="7" t="s">
        <v>977</v>
      </c>
      <c r="O634" s="18">
        <v>147288000264</v>
      </c>
      <c r="P634" s="7" t="s">
        <v>1000</v>
      </c>
      <c r="Q634" s="7" t="s">
        <v>989</v>
      </c>
      <c r="R634" s="7">
        <v>0</v>
      </c>
      <c r="S634" s="7" t="s">
        <v>980</v>
      </c>
    </row>
    <row r="635" spans="1:19" hidden="1" x14ac:dyDescent="0.25">
      <c r="A635" s="7">
        <v>3794</v>
      </c>
      <c r="B635" s="7">
        <v>2014</v>
      </c>
      <c r="C635" s="7">
        <v>1051667897</v>
      </c>
      <c r="D635" s="7">
        <v>1051667897</v>
      </c>
      <c r="E635" s="7" t="s">
        <v>953</v>
      </c>
      <c r="F635" s="7">
        <v>478</v>
      </c>
      <c r="G635" s="7">
        <v>0</v>
      </c>
      <c r="H635" s="7">
        <v>478</v>
      </c>
      <c r="I635" s="7">
        <v>146</v>
      </c>
      <c r="J635" s="7">
        <v>332</v>
      </c>
      <c r="K635" s="7">
        <v>64.900000000000006</v>
      </c>
      <c r="L635" s="7" t="s">
        <v>1388</v>
      </c>
      <c r="M635" s="7" t="s">
        <v>3929</v>
      </c>
      <c r="N635" s="7" t="s">
        <v>977</v>
      </c>
      <c r="O635" s="18">
        <v>24770300149</v>
      </c>
      <c r="P635" s="7" t="s">
        <v>3930</v>
      </c>
      <c r="Q635" s="7" t="s">
        <v>1121</v>
      </c>
      <c r="R635" s="7">
        <v>0</v>
      </c>
      <c r="S635" s="7" t="s">
        <v>980</v>
      </c>
    </row>
    <row r="636" spans="1:19" hidden="1" x14ac:dyDescent="0.25">
      <c r="A636" s="7">
        <v>3794</v>
      </c>
      <c r="B636" s="7">
        <v>2014</v>
      </c>
      <c r="C636" s="7">
        <v>85484802</v>
      </c>
      <c r="D636" s="7">
        <v>85484802</v>
      </c>
      <c r="E636" s="7" t="s">
        <v>953</v>
      </c>
      <c r="F636" s="7">
        <v>198</v>
      </c>
      <c r="G636" s="7">
        <v>0</v>
      </c>
      <c r="H636" s="7">
        <v>198</v>
      </c>
      <c r="I636" s="7">
        <v>146</v>
      </c>
      <c r="J636" s="7">
        <v>186</v>
      </c>
      <c r="K636" s="7">
        <v>82.15</v>
      </c>
      <c r="L636" s="7" t="s">
        <v>1388</v>
      </c>
      <c r="M636" s="7" t="s">
        <v>3931</v>
      </c>
      <c r="N636" s="7" t="s">
        <v>977</v>
      </c>
      <c r="O636" s="18">
        <v>147555000295</v>
      </c>
      <c r="P636" s="7" t="s">
        <v>1625</v>
      </c>
      <c r="Q636" s="7" t="s">
        <v>1127</v>
      </c>
      <c r="R636" s="7">
        <v>0</v>
      </c>
      <c r="S636" s="7" t="s">
        <v>980</v>
      </c>
    </row>
    <row r="637" spans="1:19" hidden="1" x14ac:dyDescent="0.25">
      <c r="A637" s="7">
        <v>3794</v>
      </c>
      <c r="B637" s="7">
        <v>2014</v>
      </c>
      <c r="C637" s="7">
        <v>22518806</v>
      </c>
      <c r="D637" s="7">
        <v>225188061</v>
      </c>
      <c r="E637" s="7" t="s">
        <v>953</v>
      </c>
      <c r="F637" s="7">
        <v>206</v>
      </c>
      <c r="G637" s="7">
        <v>0</v>
      </c>
      <c r="H637" s="7">
        <v>206</v>
      </c>
      <c r="I637" s="7">
        <v>146</v>
      </c>
      <c r="J637" s="7">
        <v>332</v>
      </c>
      <c r="K637" s="7">
        <v>87.58</v>
      </c>
      <c r="L637" s="7" t="s">
        <v>1388</v>
      </c>
      <c r="M637" s="7" t="s">
        <v>3932</v>
      </c>
      <c r="N637" s="7" t="s">
        <v>977</v>
      </c>
      <c r="O637" s="18">
        <v>247980001278</v>
      </c>
      <c r="P637" s="7" t="s">
        <v>1106</v>
      </c>
      <c r="Q637" s="7" t="s">
        <v>985</v>
      </c>
      <c r="R637" s="7">
        <v>0</v>
      </c>
      <c r="S637" s="7" t="s">
        <v>980</v>
      </c>
    </row>
    <row r="638" spans="1:19" hidden="1" x14ac:dyDescent="0.25">
      <c r="A638" s="7">
        <v>3794</v>
      </c>
      <c r="B638" s="7">
        <v>2014</v>
      </c>
      <c r="C638" s="7">
        <v>26930369</v>
      </c>
      <c r="D638" s="7">
        <v>26930369</v>
      </c>
      <c r="E638" s="7" t="s">
        <v>953</v>
      </c>
      <c r="F638" s="7">
        <v>672</v>
      </c>
      <c r="G638" s="7">
        <v>0</v>
      </c>
      <c r="H638" s="7">
        <v>672</v>
      </c>
      <c r="I638" s="7">
        <v>146</v>
      </c>
      <c r="J638" s="7">
        <v>332</v>
      </c>
      <c r="K638" s="7">
        <v>89.3</v>
      </c>
      <c r="L638" s="7" t="s">
        <v>1388</v>
      </c>
      <c r="M638" s="7" t="s">
        <v>2275</v>
      </c>
      <c r="N638" s="7" t="s">
        <v>977</v>
      </c>
      <c r="O638" s="18">
        <v>247798000077</v>
      </c>
      <c r="P638" s="7" t="s">
        <v>1979</v>
      </c>
      <c r="Q638" s="7" t="s">
        <v>1013</v>
      </c>
      <c r="R638" s="7">
        <v>0</v>
      </c>
      <c r="S638" s="7" t="s">
        <v>980</v>
      </c>
    </row>
    <row r="639" spans="1:19" hidden="1" x14ac:dyDescent="0.25">
      <c r="A639" s="7">
        <v>3794</v>
      </c>
      <c r="B639" s="7">
        <v>2014</v>
      </c>
      <c r="C639" s="7">
        <v>85446082</v>
      </c>
      <c r="D639" s="7">
        <v>854460821</v>
      </c>
      <c r="E639" s="7" t="s">
        <v>953</v>
      </c>
      <c r="F639" s="7">
        <v>365</v>
      </c>
      <c r="G639" s="7">
        <v>0</v>
      </c>
      <c r="H639" s="7">
        <v>365</v>
      </c>
      <c r="I639" s="7">
        <v>146</v>
      </c>
      <c r="J639" s="7">
        <v>332</v>
      </c>
      <c r="K639" s="7">
        <v>81.99</v>
      </c>
      <c r="L639" s="7" t="s">
        <v>1388</v>
      </c>
      <c r="M639" s="7" t="s">
        <v>2276</v>
      </c>
      <c r="N639" s="7" t="s">
        <v>977</v>
      </c>
      <c r="O639" s="18">
        <v>247545000071</v>
      </c>
      <c r="P639" s="7" t="s">
        <v>2035</v>
      </c>
      <c r="Q639" s="7" t="s">
        <v>996</v>
      </c>
      <c r="R639" s="7">
        <v>0</v>
      </c>
      <c r="S639" s="7" t="s">
        <v>980</v>
      </c>
    </row>
    <row r="640" spans="1:19" hidden="1" x14ac:dyDescent="0.25">
      <c r="A640" s="7">
        <v>3794</v>
      </c>
      <c r="B640" s="7">
        <v>2014</v>
      </c>
      <c r="C640" s="7">
        <v>26906690</v>
      </c>
      <c r="D640" s="7">
        <v>269066901</v>
      </c>
      <c r="E640" s="7" t="s">
        <v>953</v>
      </c>
      <c r="F640" s="7">
        <v>365</v>
      </c>
      <c r="G640" s="7">
        <v>0</v>
      </c>
      <c r="H640" s="7">
        <v>365</v>
      </c>
      <c r="I640" s="7">
        <v>146</v>
      </c>
      <c r="J640" s="7">
        <v>332</v>
      </c>
      <c r="K640" s="7">
        <v>81.88</v>
      </c>
      <c r="L640" s="7" t="s">
        <v>1388</v>
      </c>
      <c r="M640" s="7" t="s">
        <v>2277</v>
      </c>
      <c r="N640" s="7" t="s">
        <v>977</v>
      </c>
      <c r="O640" s="18">
        <v>247720001424</v>
      </c>
      <c r="P640" s="7" t="s">
        <v>1826</v>
      </c>
      <c r="Q640" s="7" t="s">
        <v>1615</v>
      </c>
      <c r="R640" s="7">
        <v>0</v>
      </c>
      <c r="S640" s="7" t="s">
        <v>980</v>
      </c>
    </row>
    <row r="641" spans="1:19" hidden="1" x14ac:dyDescent="0.25">
      <c r="A641" s="7">
        <v>3794</v>
      </c>
      <c r="B641" s="7">
        <v>2014</v>
      </c>
      <c r="C641" s="7">
        <v>1082370819</v>
      </c>
      <c r="D641" s="7">
        <v>1082370819</v>
      </c>
      <c r="E641" s="7" t="s">
        <v>953</v>
      </c>
      <c r="F641" s="7">
        <v>365</v>
      </c>
      <c r="G641" s="7">
        <v>0</v>
      </c>
      <c r="H641" s="7">
        <v>365</v>
      </c>
      <c r="I641" s="7">
        <v>146</v>
      </c>
      <c r="J641" s="7">
        <v>332</v>
      </c>
      <c r="K641" s="7">
        <v>90.98</v>
      </c>
      <c r="L641" s="7" t="s">
        <v>1389</v>
      </c>
      <c r="M641" s="7" t="s">
        <v>2278</v>
      </c>
      <c r="N641" s="7" t="s">
        <v>977</v>
      </c>
      <c r="O641" s="18">
        <v>247545001701</v>
      </c>
      <c r="P641" s="7" t="s">
        <v>1048</v>
      </c>
      <c r="Q641" s="7" t="s">
        <v>996</v>
      </c>
      <c r="R641" s="7">
        <v>0</v>
      </c>
      <c r="S641" s="7" t="s">
        <v>980</v>
      </c>
    </row>
    <row r="642" spans="1:19" hidden="1" x14ac:dyDescent="0.25">
      <c r="A642" s="7">
        <v>3794</v>
      </c>
      <c r="B642" s="7">
        <v>2014</v>
      </c>
      <c r="C642" s="7">
        <v>36723973</v>
      </c>
      <c r="D642" s="7">
        <v>36723973</v>
      </c>
      <c r="E642" s="7" t="s">
        <v>953</v>
      </c>
      <c r="F642" s="7">
        <v>365</v>
      </c>
      <c r="G642" s="7">
        <v>6</v>
      </c>
      <c r="H642" s="7">
        <v>359</v>
      </c>
      <c r="I642" s="7">
        <v>146</v>
      </c>
      <c r="J642" s="7">
        <v>332</v>
      </c>
      <c r="K642" s="7">
        <v>82.8</v>
      </c>
      <c r="L642" s="7" t="s">
        <v>1388</v>
      </c>
      <c r="M642" s="7" t="s">
        <v>2279</v>
      </c>
      <c r="N642" s="7" t="s">
        <v>977</v>
      </c>
      <c r="O642" s="18">
        <v>247980001911</v>
      </c>
      <c r="P642" s="7" t="s">
        <v>1076</v>
      </c>
      <c r="Q642" s="7" t="s">
        <v>985</v>
      </c>
      <c r="R642" s="7">
        <v>0</v>
      </c>
      <c r="S642" s="7" t="s">
        <v>980</v>
      </c>
    </row>
    <row r="643" spans="1:19" hidden="1" x14ac:dyDescent="0.25">
      <c r="A643" s="7">
        <v>3794</v>
      </c>
      <c r="B643" s="7">
        <v>2014</v>
      </c>
      <c r="C643" s="7">
        <v>85484137</v>
      </c>
      <c r="D643" s="7">
        <v>85484137</v>
      </c>
      <c r="E643" s="7" t="s">
        <v>953</v>
      </c>
      <c r="F643" s="7">
        <v>365</v>
      </c>
      <c r="G643" s="7">
        <v>0</v>
      </c>
      <c r="H643" s="7">
        <v>365</v>
      </c>
      <c r="I643" s="7">
        <v>146</v>
      </c>
      <c r="J643" s="7">
        <v>332</v>
      </c>
      <c r="K643" s="7">
        <v>85</v>
      </c>
      <c r="L643" s="7" t="s">
        <v>1388</v>
      </c>
      <c r="M643" s="7" t="s">
        <v>2280</v>
      </c>
      <c r="N643" s="7" t="s">
        <v>977</v>
      </c>
      <c r="O643" s="18">
        <v>447798000327</v>
      </c>
      <c r="P643" s="7" t="s">
        <v>1667</v>
      </c>
      <c r="Q643" s="7" t="s">
        <v>1013</v>
      </c>
      <c r="R643" s="7">
        <v>0</v>
      </c>
      <c r="S643" s="7" t="s">
        <v>980</v>
      </c>
    </row>
    <row r="644" spans="1:19" hidden="1" x14ac:dyDescent="0.25">
      <c r="A644" s="7">
        <v>3794</v>
      </c>
      <c r="B644" s="7">
        <v>2014</v>
      </c>
      <c r="C644" s="7">
        <v>22459403</v>
      </c>
      <c r="D644" s="7">
        <v>22459403</v>
      </c>
      <c r="E644" s="7" t="s">
        <v>953</v>
      </c>
      <c r="F644" s="7">
        <v>365</v>
      </c>
      <c r="G644" s="7">
        <v>0</v>
      </c>
      <c r="H644" s="7">
        <v>365</v>
      </c>
      <c r="I644" s="7">
        <v>146</v>
      </c>
      <c r="J644" s="7">
        <v>332</v>
      </c>
      <c r="K644" s="7">
        <v>81.209999999999994</v>
      </c>
      <c r="L644" s="7" t="s">
        <v>1388</v>
      </c>
      <c r="M644" s="7" t="s">
        <v>2281</v>
      </c>
      <c r="N644" s="7" t="s">
        <v>977</v>
      </c>
      <c r="O644" s="18">
        <v>247570000352</v>
      </c>
      <c r="P644" s="7" t="s">
        <v>1688</v>
      </c>
      <c r="Q644" s="7" t="s">
        <v>1124</v>
      </c>
      <c r="R644" s="7">
        <v>0</v>
      </c>
      <c r="S644" s="7" t="s">
        <v>980</v>
      </c>
    </row>
    <row r="645" spans="1:19" hidden="1" x14ac:dyDescent="0.25">
      <c r="A645" s="7">
        <v>3794</v>
      </c>
      <c r="B645" s="7">
        <v>2014</v>
      </c>
      <c r="C645" s="7">
        <v>26671577</v>
      </c>
      <c r="D645" s="7">
        <v>26671577</v>
      </c>
      <c r="E645" s="7" t="s">
        <v>1390</v>
      </c>
      <c r="F645" s="7">
        <v>365</v>
      </c>
      <c r="G645" s="7">
        <v>0</v>
      </c>
      <c r="H645" s="7">
        <v>365</v>
      </c>
      <c r="I645" s="7">
        <v>146</v>
      </c>
      <c r="J645" s="7">
        <v>332</v>
      </c>
      <c r="K645" s="7">
        <v>74.28</v>
      </c>
      <c r="L645" s="7" t="s">
        <v>1388</v>
      </c>
      <c r="M645" s="7" t="s">
        <v>2282</v>
      </c>
      <c r="N645" s="7" t="s">
        <v>977</v>
      </c>
      <c r="O645" s="18">
        <v>147245000261</v>
      </c>
      <c r="P645" s="7" t="s">
        <v>1035</v>
      </c>
      <c r="Q645" s="7" t="s">
        <v>979</v>
      </c>
      <c r="R645" s="7">
        <v>0</v>
      </c>
      <c r="S645" s="7" t="s">
        <v>980</v>
      </c>
    </row>
    <row r="646" spans="1:19" hidden="1" x14ac:dyDescent="0.25">
      <c r="A646" s="7">
        <v>3794</v>
      </c>
      <c r="B646" s="7">
        <v>2014</v>
      </c>
      <c r="C646" s="7">
        <v>1048269257</v>
      </c>
      <c r="D646" s="7">
        <v>1048269257</v>
      </c>
      <c r="E646" s="7" t="s">
        <v>953</v>
      </c>
      <c r="F646" s="7">
        <v>365</v>
      </c>
      <c r="G646" s="7">
        <v>0</v>
      </c>
      <c r="H646" s="7">
        <v>365</v>
      </c>
      <c r="I646" s="7">
        <v>146</v>
      </c>
      <c r="J646" s="7">
        <v>332</v>
      </c>
      <c r="K646" s="7">
        <v>76.5</v>
      </c>
      <c r="L646" s="7" t="s">
        <v>1388</v>
      </c>
      <c r="M646" s="7" t="s">
        <v>2283</v>
      </c>
      <c r="N646" s="7" t="s">
        <v>977</v>
      </c>
      <c r="O646" s="18">
        <v>247660001071</v>
      </c>
      <c r="P646" s="7" t="s">
        <v>1092</v>
      </c>
      <c r="Q646" s="7" t="s">
        <v>1024</v>
      </c>
      <c r="R646" s="7">
        <v>0</v>
      </c>
      <c r="S646" s="7" t="s">
        <v>980</v>
      </c>
    </row>
    <row r="647" spans="1:19" hidden="1" x14ac:dyDescent="0.25">
      <c r="A647" s="7">
        <v>3794</v>
      </c>
      <c r="B647" s="7">
        <v>2014</v>
      </c>
      <c r="C647" s="7">
        <v>57437866</v>
      </c>
      <c r="D647" s="7">
        <v>57437866</v>
      </c>
      <c r="E647" s="7" t="s">
        <v>953</v>
      </c>
      <c r="F647" s="7">
        <v>365</v>
      </c>
      <c r="G647" s="7">
        <v>0</v>
      </c>
      <c r="H647" s="7">
        <v>365</v>
      </c>
      <c r="I647" s="7">
        <v>146</v>
      </c>
      <c r="J647" s="7">
        <v>332</v>
      </c>
      <c r="K647" s="7">
        <v>91.9</v>
      </c>
      <c r="L647" s="7" t="s">
        <v>1389</v>
      </c>
      <c r="M647" s="7" t="s">
        <v>2284</v>
      </c>
      <c r="N647" s="7" t="s">
        <v>977</v>
      </c>
      <c r="O647" s="18">
        <v>24736301380</v>
      </c>
      <c r="P647" s="7" t="s">
        <v>2285</v>
      </c>
      <c r="Q647" s="7" t="s">
        <v>985</v>
      </c>
      <c r="R647" s="7">
        <v>0</v>
      </c>
      <c r="S647" s="7" t="s">
        <v>980</v>
      </c>
    </row>
    <row r="648" spans="1:19" hidden="1" x14ac:dyDescent="0.25">
      <c r="A648" s="7">
        <v>3794</v>
      </c>
      <c r="B648" s="7">
        <v>2014</v>
      </c>
      <c r="C648" s="7">
        <v>10784045</v>
      </c>
      <c r="D648" s="7">
        <v>10784045</v>
      </c>
      <c r="E648" s="7" t="s">
        <v>953</v>
      </c>
      <c r="F648" s="7">
        <v>365</v>
      </c>
      <c r="G648" s="7">
        <v>0</v>
      </c>
      <c r="H648" s="7">
        <v>365</v>
      </c>
      <c r="I648" s="7">
        <v>146</v>
      </c>
      <c r="J648" s="7">
        <v>332</v>
      </c>
      <c r="K648" s="7">
        <v>93.7</v>
      </c>
      <c r="L648" s="7" t="s">
        <v>1389</v>
      </c>
      <c r="M648" s="7" t="s">
        <v>2286</v>
      </c>
      <c r="N648" s="7" t="s">
        <v>977</v>
      </c>
      <c r="O648" s="18">
        <v>147555000171</v>
      </c>
      <c r="P648" s="7" t="s">
        <v>1838</v>
      </c>
      <c r="Q648" s="7" t="s">
        <v>1127</v>
      </c>
      <c r="R648" s="7">
        <v>0</v>
      </c>
      <c r="S648" s="7" t="s">
        <v>980</v>
      </c>
    </row>
    <row r="649" spans="1:19" hidden="1" x14ac:dyDescent="0.25">
      <c r="A649" s="7">
        <v>3794</v>
      </c>
      <c r="B649" s="7">
        <v>2014</v>
      </c>
      <c r="C649" s="7">
        <v>36451730</v>
      </c>
      <c r="D649" s="7">
        <v>36451730</v>
      </c>
      <c r="E649" s="7" t="s">
        <v>953</v>
      </c>
      <c r="F649" s="7">
        <v>365</v>
      </c>
      <c r="G649" s="7">
        <v>0</v>
      </c>
      <c r="H649" s="7">
        <v>365</v>
      </c>
      <c r="I649" s="7">
        <v>146</v>
      </c>
      <c r="J649" s="7">
        <v>332</v>
      </c>
      <c r="K649" s="7">
        <v>84.1</v>
      </c>
      <c r="L649" s="7" t="s">
        <v>1388</v>
      </c>
      <c r="M649" s="7" t="s">
        <v>2287</v>
      </c>
      <c r="N649" s="7" t="s">
        <v>977</v>
      </c>
      <c r="O649" s="18">
        <v>247030000595</v>
      </c>
      <c r="P649" s="7" t="s">
        <v>1708</v>
      </c>
      <c r="Q649" s="7" t="s">
        <v>1042</v>
      </c>
      <c r="R649" s="7">
        <v>0</v>
      </c>
      <c r="S649" s="7" t="s">
        <v>980</v>
      </c>
    </row>
    <row r="650" spans="1:19" hidden="1" x14ac:dyDescent="0.25">
      <c r="A650" s="7">
        <v>3794</v>
      </c>
      <c r="B650" s="7">
        <v>2014</v>
      </c>
      <c r="C650" s="7">
        <v>22656974</v>
      </c>
      <c r="D650" s="7">
        <v>22656974</v>
      </c>
      <c r="E650" s="7" t="s">
        <v>1390</v>
      </c>
      <c r="F650" s="7">
        <v>202</v>
      </c>
      <c r="G650" s="7">
        <v>0</v>
      </c>
      <c r="H650" s="7">
        <v>202</v>
      </c>
      <c r="I650" s="7">
        <v>146</v>
      </c>
      <c r="J650" s="7">
        <v>332</v>
      </c>
      <c r="K650" s="7">
        <v>91.3</v>
      </c>
      <c r="L650" s="7" t="s">
        <v>1389</v>
      </c>
      <c r="M650" s="7" t="s">
        <v>3933</v>
      </c>
      <c r="N650" s="7" t="s">
        <v>1933</v>
      </c>
      <c r="O650" s="18">
        <v>147245000252</v>
      </c>
      <c r="P650" s="7" t="s">
        <v>1113</v>
      </c>
      <c r="Q650" s="7" t="s">
        <v>979</v>
      </c>
      <c r="R650" s="7">
        <v>0</v>
      </c>
      <c r="S650" s="7" t="s">
        <v>980</v>
      </c>
    </row>
    <row r="651" spans="1:19" hidden="1" x14ac:dyDescent="0.25">
      <c r="A651" s="7">
        <v>3794</v>
      </c>
      <c r="B651" s="7">
        <v>2014</v>
      </c>
      <c r="C651" s="7">
        <v>12620999</v>
      </c>
      <c r="D651" s="7">
        <v>12620999</v>
      </c>
      <c r="E651" s="7" t="s">
        <v>953</v>
      </c>
      <c r="F651" s="7">
        <v>365</v>
      </c>
      <c r="G651" s="7">
        <v>0</v>
      </c>
      <c r="H651" s="7">
        <v>365</v>
      </c>
      <c r="I651" s="7">
        <v>146</v>
      </c>
      <c r="J651" s="7">
        <v>332</v>
      </c>
      <c r="K651" s="7">
        <v>94</v>
      </c>
      <c r="L651" s="7" t="s">
        <v>1389</v>
      </c>
      <c r="M651" s="7" t="s">
        <v>2288</v>
      </c>
      <c r="N651" s="7" t="s">
        <v>977</v>
      </c>
      <c r="O651" s="18">
        <v>247551001003</v>
      </c>
      <c r="P651" s="7" t="s">
        <v>991</v>
      </c>
      <c r="Q651" s="7" t="s">
        <v>992</v>
      </c>
      <c r="R651" s="7">
        <v>0</v>
      </c>
      <c r="S651" s="7" t="s">
        <v>980</v>
      </c>
    </row>
    <row r="652" spans="1:19" hidden="1" x14ac:dyDescent="0.25">
      <c r="A652" s="7">
        <v>3794</v>
      </c>
      <c r="B652" s="7">
        <v>2014</v>
      </c>
      <c r="C652" s="7">
        <v>85442027</v>
      </c>
      <c r="D652" s="7">
        <v>85442027</v>
      </c>
      <c r="E652" s="7" t="s">
        <v>953</v>
      </c>
      <c r="F652" s="7">
        <v>365</v>
      </c>
      <c r="G652" s="7">
        <v>0</v>
      </c>
      <c r="H652" s="7">
        <v>365</v>
      </c>
      <c r="I652" s="7">
        <v>146</v>
      </c>
      <c r="J652" s="7">
        <v>332</v>
      </c>
      <c r="K652" s="7">
        <v>89.2</v>
      </c>
      <c r="L652" s="7" t="s">
        <v>1388</v>
      </c>
      <c r="M652" s="7" t="s">
        <v>2289</v>
      </c>
      <c r="N652" s="7" t="s">
        <v>977</v>
      </c>
      <c r="O652" s="18">
        <v>247245000419</v>
      </c>
      <c r="P652" s="7" t="s">
        <v>2150</v>
      </c>
      <c r="Q652" s="7" t="s">
        <v>979</v>
      </c>
      <c r="R652" s="7">
        <v>0</v>
      </c>
      <c r="S652" s="7" t="s">
        <v>980</v>
      </c>
    </row>
    <row r="653" spans="1:19" hidden="1" x14ac:dyDescent="0.25">
      <c r="A653" s="7">
        <v>3794</v>
      </c>
      <c r="B653" s="7">
        <v>2014</v>
      </c>
      <c r="C653" s="7">
        <v>57415662</v>
      </c>
      <c r="D653" s="7">
        <v>574156621</v>
      </c>
      <c r="E653" s="7" t="s">
        <v>953</v>
      </c>
      <c r="F653" s="7">
        <v>365</v>
      </c>
      <c r="G653" s="7">
        <v>0</v>
      </c>
      <c r="H653" s="7">
        <v>365</v>
      </c>
      <c r="I653" s="7">
        <v>146</v>
      </c>
      <c r="J653" s="7">
        <v>332</v>
      </c>
      <c r="K653" s="7">
        <v>73.16</v>
      </c>
      <c r="L653" s="7" t="s">
        <v>1388</v>
      </c>
      <c r="M653" s="7" t="s">
        <v>2290</v>
      </c>
      <c r="N653" s="7" t="s">
        <v>977</v>
      </c>
      <c r="O653" s="18">
        <v>247030000641</v>
      </c>
      <c r="P653" s="7" t="s">
        <v>1109</v>
      </c>
      <c r="Q653" s="7" t="s">
        <v>1042</v>
      </c>
      <c r="R653" s="7">
        <v>0</v>
      </c>
      <c r="S653" s="7" t="s">
        <v>980</v>
      </c>
    </row>
    <row r="654" spans="1:19" hidden="1" x14ac:dyDescent="0.25">
      <c r="A654" s="7">
        <v>3794</v>
      </c>
      <c r="B654" s="7">
        <v>2014</v>
      </c>
      <c r="C654" s="7">
        <v>19768316</v>
      </c>
      <c r="D654" s="7">
        <v>19768316</v>
      </c>
      <c r="E654" s="7" t="s">
        <v>953</v>
      </c>
      <c r="F654" s="7">
        <v>365</v>
      </c>
      <c r="G654" s="7">
        <v>0</v>
      </c>
      <c r="H654" s="7">
        <v>365</v>
      </c>
      <c r="I654" s="7">
        <v>146</v>
      </c>
      <c r="J654" s="7">
        <v>332</v>
      </c>
      <c r="K654" s="7">
        <v>95.2</v>
      </c>
      <c r="L654" s="7" t="s">
        <v>1389</v>
      </c>
      <c r="M654" s="7" t="s">
        <v>2291</v>
      </c>
      <c r="N654" s="7" t="s">
        <v>977</v>
      </c>
      <c r="O654" s="18">
        <v>447703000180</v>
      </c>
      <c r="P654" s="7" t="s">
        <v>1823</v>
      </c>
      <c r="Q654" s="7" t="s">
        <v>1121</v>
      </c>
      <c r="R654" s="7">
        <v>0</v>
      </c>
      <c r="S654" s="7" t="s">
        <v>980</v>
      </c>
    </row>
    <row r="655" spans="1:19" hidden="1" x14ac:dyDescent="0.25">
      <c r="A655" s="7">
        <v>3794</v>
      </c>
      <c r="B655" s="7">
        <v>2014</v>
      </c>
      <c r="C655" s="7">
        <v>57414387</v>
      </c>
      <c r="D655" s="7">
        <v>57414387</v>
      </c>
      <c r="E655" s="7" t="s">
        <v>953</v>
      </c>
      <c r="F655" s="7">
        <v>365</v>
      </c>
      <c r="G655" s="7">
        <v>0</v>
      </c>
      <c r="H655" s="7">
        <v>365</v>
      </c>
      <c r="I655" s="7">
        <v>146</v>
      </c>
      <c r="J655" s="7">
        <v>332</v>
      </c>
      <c r="K655" s="7">
        <v>78.069999999999993</v>
      </c>
      <c r="L655" s="7" t="s">
        <v>1388</v>
      </c>
      <c r="M655" s="7" t="s">
        <v>2292</v>
      </c>
      <c r="N655" s="7" t="s">
        <v>977</v>
      </c>
      <c r="O655" s="18">
        <v>147053000488</v>
      </c>
      <c r="P655" s="7" t="s">
        <v>1002</v>
      </c>
      <c r="Q655" s="7" t="s">
        <v>1003</v>
      </c>
      <c r="R655" s="7">
        <v>0</v>
      </c>
      <c r="S655" s="7" t="s">
        <v>980</v>
      </c>
    </row>
    <row r="656" spans="1:19" hidden="1" x14ac:dyDescent="0.25">
      <c r="A656" s="7">
        <v>3794</v>
      </c>
      <c r="B656" s="7">
        <v>2014</v>
      </c>
      <c r="C656" s="7">
        <v>12595122</v>
      </c>
      <c r="D656" s="7">
        <v>125951221</v>
      </c>
      <c r="E656" s="7" t="s">
        <v>953</v>
      </c>
      <c r="F656" s="7">
        <v>561</v>
      </c>
      <c r="G656" s="7">
        <v>0</v>
      </c>
      <c r="H656" s="7">
        <v>561</v>
      </c>
      <c r="I656" s="7">
        <v>146</v>
      </c>
      <c r="J656" s="7">
        <v>305</v>
      </c>
      <c r="K656" s="7">
        <v>86.3</v>
      </c>
      <c r="L656" s="7" t="s">
        <v>1388</v>
      </c>
      <c r="M656" s="7" t="s">
        <v>3934</v>
      </c>
      <c r="N656" s="7" t="s">
        <v>977</v>
      </c>
      <c r="O656" s="18">
        <v>147555000295</v>
      </c>
      <c r="P656" s="7" t="s">
        <v>1625</v>
      </c>
      <c r="Q656" s="7" t="s">
        <v>1127</v>
      </c>
      <c r="R656" s="7">
        <v>0</v>
      </c>
      <c r="S656" s="7" t="s">
        <v>980</v>
      </c>
    </row>
    <row r="657" spans="1:19" hidden="1" x14ac:dyDescent="0.25">
      <c r="A657" s="7">
        <v>3794</v>
      </c>
      <c r="B657" s="7">
        <v>2014</v>
      </c>
      <c r="C657" s="7">
        <v>57431194</v>
      </c>
      <c r="D657" s="7">
        <v>57431194</v>
      </c>
      <c r="E657" s="7" t="s">
        <v>1390</v>
      </c>
      <c r="F657" s="7">
        <v>672</v>
      </c>
      <c r="G657" s="7">
        <v>0</v>
      </c>
      <c r="H657" s="7">
        <v>672</v>
      </c>
      <c r="I657" s="7" t="s">
        <v>803</v>
      </c>
      <c r="J657" s="7" t="s">
        <v>803</v>
      </c>
      <c r="K657" s="7" t="s">
        <v>803</v>
      </c>
      <c r="L657" s="7" t="s">
        <v>955</v>
      </c>
      <c r="M657" s="7" t="s">
        <v>2293</v>
      </c>
      <c r="N657" s="7" t="s">
        <v>977</v>
      </c>
      <c r="O657" s="18">
        <v>247980001911</v>
      </c>
      <c r="P657" s="7" t="s">
        <v>1076</v>
      </c>
      <c r="Q657" s="7" t="s">
        <v>985</v>
      </c>
      <c r="R657" s="7">
        <v>0</v>
      </c>
      <c r="S657" s="7" t="s">
        <v>980</v>
      </c>
    </row>
    <row r="658" spans="1:19" hidden="1" x14ac:dyDescent="0.25">
      <c r="A658" s="7">
        <v>3794</v>
      </c>
      <c r="B658" s="7">
        <v>2014</v>
      </c>
      <c r="C658" s="7">
        <v>12695734</v>
      </c>
      <c r="D658" s="7">
        <v>12695734</v>
      </c>
      <c r="E658" s="7" t="s">
        <v>953</v>
      </c>
      <c r="F658" s="7">
        <v>699</v>
      </c>
      <c r="G658" s="7">
        <v>0</v>
      </c>
      <c r="H658" s="7">
        <v>699</v>
      </c>
      <c r="I658" s="7">
        <v>146</v>
      </c>
      <c r="J658" s="7">
        <v>332</v>
      </c>
      <c r="K658" s="7">
        <v>94.87</v>
      </c>
      <c r="L658" s="7" t="s">
        <v>1389</v>
      </c>
      <c r="M658" s="7" t="s">
        <v>2294</v>
      </c>
      <c r="N658" s="7" t="s">
        <v>977</v>
      </c>
      <c r="O658" s="18">
        <v>147555000627</v>
      </c>
      <c r="P658" s="7" t="s">
        <v>1675</v>
      </c>
      <c r="Q658" s="7" t="s">
        <v>1127</v>
      </c>
      <c r="R658" s="7">
        <v>0</v>
      </c>
      <c r="S658" s="7" t="s">
        <v>980</v>
      </c>
    </row>
    <row r="659" spans="1:19" hidden="1" x14ac:dyDescent="0.25">
      <c r="A659" s="7">
        <v>3794</v>
      </c>
      <c r="B659" s="7">
        <v>2014</v>
      </c>
      <c r="C659" s="7">
        <v>9268130</v>
      </c>
      <c r="D659" s="7">
        <v>92681301</v>
      </c>
      <c r="E659" s="7" t="s">
        <v>953</v>
      </c>
      <c r="F659" s="7">
        <v>365</v>
      </c>
      <c r="G659" s="7">
        <v>0</v>
      </c>
      <c r="H659" s="7">
        <v>365</v>
      </c>
      <c r="I659" s="7">
        <v>146</v>
      </c>
      <c r="J659" s="7">
        <v>332</v>
      </c>
      <c r="K659" s="7">
        <v>77.900000000000006</v>
      </c>
      <c r="L659" s="7" t="s">
        <v>1388</v>
      </c>
      <c r="M659" s="7" t="s">
        <v>2295</v>
      </c>
      <c r="N659" s="7" t="s">
        <v>977</v>
      </c>
      <c r="O659" s="18">
        <v>247545000002</v>
      </c>
      <c r="P659" s="7" t="s">
        <v>1971</v>
      </c>
      <c r="Q659" s="7" t="s">
        <v>996</v>
      </c>
      <c r="R659" s="7">
        <v>0</v>
      </c>
      <c r="S659" s="7" t="s">
        <v>980</v>
      </c>
    </row>
    <row r="660" spans="1:19" hidden="1" x14ac:dyDescent="0.25">
      <c r="A660" s="7">
        <v>3794</v>
      </c>
      <c r="B660" s="7">
        <v>2014</v>
      </c>
      <c r="C660" s="7">
        <v>57299947</v>
      </c>
      <c r="D660" s="7">
        <v>57299947</v>
      </c>
      <c r="E660" s="7" t="s">
        <v>953</v>
      </c>
      <c r="F660" s="7">
        <v>365</v>
      </c>
      <c r="G660" s="7">
        <v>0</v>
      </c>
      <c r="H660" s="7">
        <v>365</v>
      </c>
      <c r="I660" s="7">
        <v>146</v>
      </c>
      <c r="J660" s="7">
        <v>332</v>
      </c>
      <c r="K660" s="7">
        <v>85.3</v>
      </c>
      <c r="L660" s="7" t="s">
        <v>1388</v>
      </c>
      <c r="M660" s="7" t="s">
        <v>2296</v>
      </c>
      <c r="N660" s="7" t="s">
        <v>977</v>
      </c>
      <c r="O660" s="18">
        <v>247660001045</v>
      </c>
      <c r="P660" s="7" t="s">
        <v>1088</v>
      </c>
      <c r="Q660" s="7" t="s">
        <v>1024</v>
      </c>
      <c r="R660" s="7">
        <v>0</v>
      </c>
      <c r="S660" s="7" t="s">
        <v>980</v>
      </c>
    </row>
    <row r="661" spans="1:19" hidden="1" x14ac:dyDescent="0.25">
      <c r="A661" s="7">
        <v>3794</v>
      </c>
      <c r="B661" s="7">
        <v>2014</v>
      </c>
      <c r="C661" s="7">
        <v>7632574</v>
      </c>
      <c r="D661" s="7">
        <v>7632574</v>
      </c>
      <c r="E661" s="7" t="s">
        <v>953</v>
      </c>
      <c r="F661" s="7">
        <v>365</v>
      </c>
      <c r="G661" s="7">
        <v>0</v>
      </c>
      <c r="H661" s="7">
        <v>365</v>
      </c>
      <c r="I661" s="7">
        <v>146</v>
      </c>
      <c r="J661" s="7">
        <v>332</v>
      </c>
      <c r="K661" s="7">
        <v>93.64</v>
      </c>
      <c r="L661" s="7" t="s">
        <v>1389</v>
      </c>
      <c r="M661" s="7" t="s">
        <v>2297</v>
      </c>
      <c r="N661" s="7" t="s">
        <v>977</v>
      </c>
      <c r="O661" s="18">
        <v>247288000013</v>
      </c>
      <c r="P661" s="7" t="s">
        <v>988</v>
      </c>
      <c r="Q661" s="7" t="s">
        <v>989</v>
      </c>
      <c r="R661" s="7">
        <v>0</v>
      </c>
      <c r="S661" s="7" t="s">
        <v>980</v>
      </c>
    </row>
    <row r="662" spans="1:19" hidden="1" x14ac:dyDescent="0.25">
      <c r="A662" s="7">
        <v>3794</v>
      </c>
      <c r="B662" s="7">
        <v>2014</v>
      </c>
      <c r="C662" s="7">
        <v>7641662</v>
      </c>
      <c r="D662" s="7">
        <v>76416621</v>
      </c>
      <c r="E662" s="7" t="s">
        <v>953</v>
      </c>
      <c r="F662" s="7">
        <v>365</v>
      </c>
      <c r="G662" s="7">
        <v>0</v>
      </c>
      <c r="H662" s="7">
        <v>365</v>
      </c>
      <c r="I662" s="7">
        <v>146</v>
      </c>
      <c r="J662" s="7">
        <v>332</v>
      </c>
      <c r="K662" s="7">
        <v>71.790000000000006</v>
      </c>
      <c r="L662" s="7" t="s">
        <v>1388</v>
      </c>
      <c r="M662" s="7" t="s">
        <v>2298</v>
      </c>
      <c r="N662" s="7" t="s">
        <v>977</v>
      </c>
      <c r="O662" s="18">
        <v>247960000271</v>
      </c>
      <c r="P662" s="7" t="s">
        <v>2299</v>
      </c>
      <c r="Q662" s="7" t="s">
        <v>1079</v>
      </c>
      <c r="R662" s="7">
        <v>0</v>
      </c>
      <c r="S662" s="7" t="s">
        <v>980</v>
      </c>
    </row>
    <row r="663" spans="1:19" hidden="1" x14ac:dyDescent="0.25">
      <c r="A663" s="7">
        <v>3794</v>
      </c>
      <c r="B663" s="7">
        <v>2014</v>
      </c>
      <c r="C663" s="7">
        <v>36724826</v>
      </c>
      <c r="D663" s="7">
        <v>36724826</v>
      </c>
      <c r="E663" s="7" t="s">
        <v>1390</v>
      </c>
      <c r="F663" s="7">
        <v>365</v>
      </c>
      <c r="G663" s="7">
        <v>0</v>
      </c>
      <c r="H663" s="7">
        <v>365</v>
      </c>
      <c r="I663" s="7">
        <v>146</v>
      </c>
      <c r="J663" s="7">
        <v>332</v>
      </c>
      <c r="K663" s="7">
        <v>82.9</v>
      </c>
      <c r="L663" s="7" t="s">
        <v>1388</v>
      </c>
      <c r="M663" s="7" t="s">
        <v>2300</v>
      </c>
      <c r="N663" s="7" t="s">
        <v>977</v>
      </c>
      <c r="O663" s="18">
        <v>147268002040</v>
      </c>
      <c r="P663" s="7" t="s">
        <v>1677</v>
      </c>
      <c r="Q663" s="7" t="s">
        <v>1058</v>
      </c>
      <c r="R663" s="7">
        <v>0</v>
      </c>
      <c r="S663" s="7" t="s">
        <v>980</v>
      </c>
    </row>
    <row r="664" spans="1:19" hidden="1" x14ac:dyDescent="0.25">
      <c r="A664" s="7">
        <v>3794</v>
      </c>
      <c r="B664" s="7">
        <v>2014</v>
      </c>
      <c r="C664" s="7">
        <v>52145951</v>
      </c>
      <c r="D664" s="7">
        <v>521459511</v>
      </c>
      <c r="E664" s="7" t="s">
        <v>953</v>
      </c>
      <c r="F664" s="7">
        <v>365</v>
      </c>
      <c r="G664" s="7">
        <v>0</v>
      </c>
      <c r="H664" s="7">
        <v>365</v>
      </c>
      <c r="I664" s="7">
        <v>146</v>
      </c>
      <c r="J664" s="7">
        <v>332</v>
      </c>
      <c r="K664" s="7">
        <v>81</v>
      </c>
      <c r="L664" s="7" t="s">
        <v>1388</v>
      </c>
      <c r="M664" s="7" t="s">
        <v>2301</v>
      </c>
      <c r="N664" s="7" t="s">
        <v>1933</v>
      </c>
      <c r="O664" s="18">
        <v>247268000474</v>
      </c>
      <c r="P664" s="7" t="s">
        <v>1071</v>
      </c>
      <c r="Q664" s="7" t="s">
        <v>1058</v>
      </c>
      <c r="R664" s="7">
        <v>0</v>
      </c>
      <c r="S664" s="7" t="s">
        <v>980</v>
      </c>
    </row>
    <row r="665" spans="1:19" hidden="1" x14ac:dyDescent="0.25">
      <c r="A665" s="7">
        <v>3794</v>
      </c>
      <c r="B665" s="7">
        <v>2014</v>
      </c>
      <c r="C665" s="7">
        <v>39012979</v>
      </c>
      <c r="D665" s="7">
        <v>390129791</v>
      </c>
      <c r="E665" s="7" t="s">
        <v>953</v>
      </c>
      <c r="F665" s="7">
        <v>365</v>
      </c>
      <c r="G665" s="7">
        <v>0</v>
      </c>
      <c r="H665" s="7">
        <v>365</v>
      </c>
      <c r="I665" s="7">
        <v>146</v>
      </c>
      <c r="J665" s="7">
        <v>332</v>
      </c>
      <c r="K665" s="7">
        <v>81.14</v>
      </c>
      <c r="L665" s="7" t="s">
        <v>1388</v>
      </c>
      <c r="M665" s="7" t="s">
        <v>2302</v>
      </c>
      <c r="N665" s="7" t="s">
        <v>977</v>
      </c>
      <c r="O665" s="18">
        <v>147245000261</v>
      </c>
      <c r="P665" s="7" t="s">
        <v>1035</v>
      </c>
      <c r="Q665" s="7" t="s">
        <v>979</v>
      </c>
      <c r="R665" s="7">
        <v>0</v>
      </c>
      <c r="S665" s="7" t="s">
        <v>980</v>
      </c>
    </row>
    <row r="666" spans="1:19" hidden="1" x14ac:dyDescent="0.25">
      <c r="A666" s="7">
        <v>3794</v>
      </c>
      <c r="B666" s="7">
        <v>2014</v>
      </c>
      <c r="C666" s="7">
        <v>57428004</v>
      </c>
      <c r="D666" s="7">
        <v>57428004</v>
      </c>
      <c r="E666" s="7" t="s">
        <v>1390</v>
      </c>
      <c r="F666" s="7">
        <v>365</v>
      </c>
      <c r="G666" s="7">
        <v>0</v>
      </c>
      <c r="H666" s="7">
        <v>365</v>
      </c>
      <c r="I666" s="7">
        <v>146</v>
      </c>
      <c r="J666" s="7">
        <v>332</v>
      </c>
      <c r="K666" s="7">
        <v>95.93</v>
      </c>
      <c r="L666" s="7" t="s">
        <v>1389</v>
      </c>
      <c r="M666" s="7" t="s">
        <v>2303</v>
      </c>
      <c r="N666" s="7" t="s">
        <v>977</v>
      </c>
      <c r="O666" s="18">
        <v>247551001003</v>
      </c>
      <c r="P666" s="7" t="s">
        <v>991</v>
      </c>
      <c r="Q666" s="7" t="s">
        <v>992</v>
      </c>
      <c r="R666" s="7">
        <v>0</v>
      </c>
      <c r="S666" s="7" t="s">
        <v>980</v>
      </c>
    </row>
    <row r="667" spans="1:19" hidden="1" x14ac:dyDescent="0.25">
      <c r="A667" s="7">
        <v>3794</v>
      </c>
      <c r="B667" s="7">
        <v>2014</v>
      </c>
      <c r="C667" s="7">
        <v>12599921</v>
      </c>
      <c r="D667" s="7">
        <v>125999211</v>
      </c>
      <c r="E667" s="7" t="s">
        <v>953</v>
      </c>
      <c r="F667" s="7">
        <v>365</v>
      </c>
      <c r="G667" s="7">
        <v>0</v>
      </c>
      <c r="H667" s="7">
        <v>365</v>
      </c>
      <c r="I667" s="7">
        <v>146</v>
      </c>
      <c r="J667" s="7">
        <v>332</v>
      </c>
      <c r="K667" s="7">
        <v>80</v>
      </c>
      <c r="L667" s="7" t="s">
        <v>1388</v>
      </c>
      <c r="M667" s="7" t="s">
        <v>2304</v>
      </c>
      <c r="N667" s="7" t="s">
        <v>977</v>
      </c>
      <c r="O667" s="18">
        <v>247460001075</v>
      </c>
      <c r="P667" s="7" t="s">
        <v>2305</v>
      </c>
      <c r="Q667" s="7" t="s">
        <v>1018</v>
      </c>
      <c r="R667" s="7">
        <v>0</v>
      </c>
      <c r="S667" s="7" t="s">
        <v>980</v>
      </c>
    </row>
    <row r="668" spans="1:19" hidden="1" x14ac:dyDescent="0.25">
      <c r="A668" s="7">
        <v>3794</v>
      </c>
      <c r="B668" s="7">
        <v>2014</v>
      </c>
      <c r="C668" s="7">
        <v>19518794</v>
      </c>
      <c r="D668" s="7">
        <v>19518794</v>
      </c>
      <c r="E668" s="7" t="s">
        <v>953</v>
      </c>
      <c r="F668" s="7">
        <v>365</v>
      </c>
      <c r="G668" s="7">
        <v>0</v>
      </c>
      <c r="H668" s="7">
        <v>365</v>
      </c>
      <c r="I668" s="7">
        <v>146</v>
      </c>
      <c r="J668" s="7">
        <v>332</v>
      </c>
      <c r="K668" s="7">
        <v>67.25</v>
      </c>
      <c r="L668" s="7" t="s">
        <v>1388</v>
      </c>
      <c r="M668" s="7" t="s">
        <v>2306</v>
      </c>
      <c r="N668" s="7" t="s">
        <v>977</v>
      </c>
      <c r="O668" s="18">
        <v>24717000346</v>
      </c>
      <c r="P668" s="7" t="s">
        <v>2307</v>
      </c>
      <c r="Q668" s="7" t="s">
        <v>1582</v>
      </c>
      <c r="R668" s="7">
        <v>0</v>
      </c>
      <c r="S668" s="7" t="s">
        <v>980</v>
      </c>
    </row>
    <row r="669" spans="1:19" hidden="1" x14ac:dyDescent="0.25">
      <c r="A669" s="7">
        <v>3794</v>
      </c>
      <c r="B669" s="7">
        <v>2014</v>
      </c>
      <c r="C669" s="7">
        <v>36453892</v>
      </c>
      <c r="D669" s="7">
        <v>36453892</v>
      </c>
      <c r="E669" s="7" t="s">
        <v>953</v>
      </c>
      <c r="F669" s="7">
        <v>365</v>
      </c>
      <c r="G669" s="7">
        <v>0</v>
      </c>
      <c r="H669" s="7">
        <v>365</v>
      </c>
      <c r="I669" s="7">
        <v>146</v>
      </c>
      <c r="J669" s="7">
        <v>332</v>
      </c>
      <c r="K669" s="7">
        <v>87</v>
      </c>
      <c r="L669" s="7" t="s">
        <v>1388</v>
      </c>
      <c r="M669" s="7" t="s">
        <v>2308</v>
      </c>
      <c r="N669" s="7" t="s">
        <v>977</v>
      </c>
      <c r="O669" s="18">
        <v>247030000595</v>
      </c>
      <c r="P669" s="7" t="s">
        <v>1708</v>
      </c>
      <c r="Q669" s="7" t="s">
        <v>1042</v>
      </c>
      <c r="R669" s="7">
        <v>0</v>
      </c>
      <c r="S669" s="7" t="s">
        <v>980</v>
      </c>
    </row>
    <row r="670" spans="1:19" hidden="1" x14ac:dyDescent="0.25">
      <c r="A670" s="7">
        <v>3794</v>
      </c>
      <c r="B670" s="7">
        <v>2014</v>
      </c>
      <c r="C670" s="7">
        <v>84457754</v>
      </c>
      <c r="D670" s="7">
        <v>84457754</v>
      </c>
      <c r="E670" s="7" t="s">
        <v>1390</v>
      </c>
      <c r="F670" s="7">
        <v>365</v>
      </c>
      <c r="G670" s="7">
        <v>0</v>
      </c>
      <c r="H670" s="7">
        <v>365</v>
      </c>
      <c r="I670" s="7">
        <v>146</v>
      </c>
      <c r="J670" s="7">
        <v>332</v>
      </c>
      <c r="K670" s="7">
        <v>83.61</v>
      </c>
      <c r="L670" s="7" t="s">
        <v>1388</v>
      </c>
      <c r="M670" s="7" t="s">
        <v>2309</v>
      </c>
      <c r="N670" s="7" t="s">
        <v>983</v>
      </c>
      <c r="O670" s="18">
        <v>247980001547</v>
      </c>
      <c r="P670" s="7" t="s">
        <v>1119</v>
      </c>
      <c r="Q670" s="7" t="s">
        <v>985</v>
      </c>
      <c r="R670" s="7">
        <v>0</v>
      </c>
      <c r="S670" s="7" t="s">
        <v>980</v>
      </c>
    </row>
    <row r="671" spans="1:19" hidden="1" x14ac:dyDescent="0.25">
      <c r="A671" s="7">
        <v>3794</v>
      </c>
      <c r="B671" s="7">
        <v>2014</v>
      </c>
      <c r="C671" s="7">
        <v>32896674</v>
      </c>
      <c r="D671" s="7">
        <v>32896674</v>
      </c>
      <c r="E671" s="7" t="s">
        <v>1390</v>
      </c>
      <c r="F671" s="7">
        <v>365</v>
      </c>
      <c r="G671" s="7">
        <v>0</v>
      </c>
      <c r="H671" s="7">
        <v>365</v>
      </c>
      <c r="I671" s="7">
        <v>146</v>
      </c>
      <c r="J671" s="7">
        <v>332</v>
      </c>
      <c r="K671" s="7">
        <v>92.2</v>
      </c>
      <c r="L671" s="7" t="s">
        <v>1389</v>
      </c>
      <c r="M671" s="7" t="s">
        <v>2310</v>
      </c>
      <c r="N671" s="7" t="s">
        <v>977</v>
      </c>
      <c r="O671" s="18">
        <v>247745000181</v>
      </c>
      <c r="P671" s="7" t="s">
        <v>1620</v>
      </c>
      <c r="Q671" s="7" t="s">
        <v>1086</v>
      </c>
      <c r="R671" s="7">
        <v>0</v>
      </c>
      <c r="S671" s="7" t="s">
        <v>980</v>
      </c>
    </row>
    <row r="672" spans="1:19" hidden="1" x14ac:dyDescent="0.25">
      <c r="A672" s="7">
        <v>3794</v>
      </c>
      <c r="B672" s="7">
        <v>2014</v>
      </c>
      <c r="C672" s="7">
        <v>33222473</v>
      </c>
      <c r="D672" s="7">
        <v>33222473</v>
      </c>
      <c r="E672" s="7" t="s">
        <v>953</v>
      </c>
      <c r="F672" s="7">
        <v>365</v>
      </c>
      <c r="G672" s="7">
        <v>61</v>
      </c>
      <c r="H672" s="7">
        <v>304</v>
      </c>
      <c r="I672" s="7" t="s">
        <v>803</v>
      </c>
      <c r="J672" s="7" t="s">
        <v>803</v>
      </c>
      <c r="K672" s="7" t="s">
        <v>803</v>
      </c>
      <c r="L672" s="7" t="s">
        <v>955</v>
      </c>
      <c r="M672" s="7" t="s">
        <v>1080</v>
      </c>
      <c r="N672" s="7" t="s">
        <v>977</v>
      </c>
      <c r="O672" s="18">
        <v>247692000281</v>
      </c>
      <c r="P672" s="7" t="s">
        <v>1081</v>
      </c>
      <c r="Q672" s="7" t="s">
        <v>1082</v>
      </c>
      <c r="R672" s="7">
        <v>0</v>
      </c>
      <c r="S672" s="7" t="s">
        <v>980</v>
      </c>
    </row>
    <row r="673" spans="1:19" hidden="1" x14ac:dyDescent="0.25">
      <c r="A673" s="7">
        <v>3794</v>
      </c>
      <c r="B673" s="7">
        <v>2014</v>
      </c>
      <c r="C673" s="7">
        <v>12547052</v>
      </c>
      <c r="D673" s="7">
        <v>12547052</v>
      </c>
      <c r="E673" s="7" t="s">
        <v>953</v>
      </c>
      <c r="F673" s="7">
        <v>365</v>
      </c>
      <c r="G673" s="7">
        <v>0</v>
      </c>
      <c r="H673" s="7">
        <v>365</v>
      </c>
      <c r="I673" s="7">
        <v>146</v>
      </c>
      <c r="J673" s="7">
        <v>332</v>
      </c>
      <c r="K673" s="7">
        <v>87.2</v>
      </c>
      <c r="L673" s="7" t="s">
        <v>1388</v>
      </c>
      <c r="M673" s="7" t="s">
        <v>2311</v>
      </c>
      <c r="N673" s="7" t="s">
        <v>977</v>
      </c>
      <c r="O673" s="18">
        <v>247980001385</v>
      </c>
      <c r="P673" s="7" t="s">
        <v>1921</v>
      </c>
      <c r="Q673" s="7" t="s">
        <v>985</v>
      </c>
      <c r="R673" s="7">
        <v>0</v>
      </c>
      <c r="S673" s="7" t="s">
        <v>980</v>
      </c>
    </row>
    <row r="674" spans="1:19" hidden="1" x14ac:dyDescent="0.25">
      <c r="A674" s="7">
        <v>3794</v>
      </c>
      <c r="B674" s="7">
        <v>2014</v>
      </c>
      <c r="C674" s="7">
        <v>12561939</v>
      </c>
      <c r="D674" s="7">
        <v>12561939</v>
      </c>
      <c r="E674" s="7" t="s">
        <v>953</v>
      </c>
      <c r="F674" s="7">
        <v>365</v>
      </c>
      <c r="G674" s="7">
        <v>0</v>
      </c>
      <c r="H674" s="7">
        <v>365</v>
      </c>
      <c r="I674" s="7">
        <v>146</v>
      </c>
      <c r="J674" s="7">
        <v>332</v>
      </c>
      <c r="K674" s="7">
        <v>77.599999999999994</v>
      </c>
      <c r="L674" s="7" t="s">
        <v>1388</v>
      </c>
      <c r="M674" s="7" t="s">
        <v>2312</v>
      </c>
      <c r="N674" s="7" t="s">
        <v>977</v>
      </c>
      <c r="O674" s="18">
        <v>247980001547</v>
      </c>
      <c r="P674" s="7" t="s">
        <v>1119</v>
      </c>
      <c r="Q674" s="7" t="s">
        <v>985</v>
      </c>
      <c r="R674" s="7">
        <v>0</v>
      </c>
      <c r="S674" s="7" t="s">
        <v>980</v>
      </c>
    </row>
    <row r="675" spans="1:19" hidden="1" x14ac:dyDescent="0.25">
      <c r="A675" s="7">
        <v>3794</v>
      </c>
      <c r="B675" s="7">
        <v>2014</v>
      </c>
      <c r="C675" s="7">
        <v>34992815</v>
      </c>
      <c r="D675" s="7">
        <v>34992815</v>
      </c>
      <c r="E675" s="7" t="s">
        <v>953</v>
      </c>
      <c r="F675" s="7">
        <v>365</v>
      </c>
      <c r="G675" s="7">
        <v>0</v>
      </c>
      <c r="H675" s="7">
        <v>365</v>
      </c>
      <c r="I675" s="7">
        <v>146</v>
      </c>
      <c r="J675" s="7">
        <v>332</v>
      </c>
      <c r="K675" s="7">
        <v>92</v>
      </c>
      <c r="L675" s="7" t="s">
        <v>1389</v>
      </c>
      <c r="M675" s="7" t="s">
        <v>2313</v>
      </c>
      <c r="N675" s="7" t="s">
        <v>977</v>
      </c>
      <c r="O675" s="18">
        <v>247692000507</v>
      </c>
      <c r="P675" s="7" t="s">
        <v>1761</v>
      </c>
      <c r="Q675" s="7" t="s">
        <v>1082</v>
      </c>
      <c r="R675" s="7">
        <v>0</v>
      </c>
      <c r="S675" s="7" t="s">
        <v>980</v>
      </c>
    </row>
    <row r="676" spans="1:19" hidden="1" x14ac:dyDescent="0.25">
      <c r="A676" s="7">
        <v>3794</v>
      </c>
      <c r="B676" s="7">
        <v>2014</v>
      </c>
      <c r="C676" s="7">
        <v>36386058</v>
      </c>
      <c r="D676" s="7">
        <v>36386058</v>
      </c>
      <c r="E676" s="7" t="s">
        <v>953</v>
      </c>
      <c r="F676" s="7">
        <v>365</v>
      </c>
      <c r="G676" s="7">
        <v>0</v>
      </c>
      <c r="H676" s="7">
        <v>365</v>
      </c>
      <c r="I676" s="7">
        <v>146</v>
      </c>
      <c r="J676" s="7">
        <v>332</v>
      </c>
      <c r="K676" s="7">
        <v>88.53</v>
      </c>
      <c r="L676" s="7" t="s">
        <v>1388</v>
      </c>
      <c r="M676" s="7" t="s">
        <v>2314</v>
      </c>
      <c r="N676" s="7" t="s">
        <v>977</v>
      </c>
      <c r="O676" s="18">
        <v>147245001941</v>
      </c>
      <c r="P676" s="7" t="s">
        <v>1732</v>
      </c>
      <c r="Q676" s="7" t="s">
        <v>979</v>
      </c>
      <c r="R676" s="7">
        <v>0</v>
      </c>
      <c r="S676" s="7" t="s">
        <v>980</v>
      </c>
    </row>
    <row r="677" spans="1:19" hidden="1" x14ac:dyDescent="0.25">
      <c r="A677" s="7">
        <v>3794</v>
      </c>
      <c r="B677" s="7">
        <v>2014</v>
      </c>
      <c r="C677" s="7">
        <v>36451579</v>
      </c>
      <c r="D677" s="7">
        <v>36451579</v>
      </c>
      <c r="E677" s="7" t="s">
        <v>953</v>
      </c>
      <c r="F677" s="7">
        <v>365</v>
      </c>
      <c r="G677" s="7">
        <v>0</v>
      </c>
      <c r="H677" s="7">
        <v>365</v>
      </c>
      <c r="I677" s="7">
        <v>146</v>
      </c>
      <c r="J677" s="7">
        <v>332</v>
      </c>
      <c r="K677" s="7">
        <v>91.4</v>
      </c>
      <c r="L677" s="7" t="s">
        <v>1389</v>
      </c>
      <c r="M677" s="7" t="s">
        <v>2315</v>
      </c>
      <c r="N677" s="7" t="s">
        <v>977</v>
      </c>
      <c r="O677" s="18">
        <v>247288000013</v>
      </c>
      <c r="P677" s="7" t="s">
        <v>988</v>
      </c>
      <c r="Q677" s="7" t="s">
        <v>989</v>
      </c>
      <c r="R677" s="7">
        <v>0</v>
      </c>
      <c r="S677" s="7" t="s">
        <v>980</v>
      </c>
    </row>
    <row r="678" spans="1:19" hidden="1" x14ac:dyDescent="0.25">
      <c r="A678" s="7">
        <v>3794</v>
      </c>
      <c r="B678" s="7">
        <v>2014</v>
      </c>
      <c r="C678" s="7">
        <v>19596587</v>
      </c>
      <c r="D678" s="7">
        <v>19596587</v>
      </c>
      <c r="E678" s="7" t="s">
        <v>953</v>
      </c>
      <c r="F678" s="7">
        <v>365</v>
      </c>
      <c r="G678" s="7">
        <v>0</v>
      </c>
      <c r="H678" s="7">
        <v>365</v>
      </c>
      <c r="I678" s="7">
        <v>146</v>
      </c>
      <c r="J678" s="7">
        <v>332</v>
      </c>
      <c r="K678" s="7">
        <v>87.68</v>
      </c>
      <c r="L678" s="7" t="s">
        <v>1388</v>
      </c>
      <c r="M678" s="7" t="s">
        <v>2316</v>
      </c>
      <c r="N678" s="7" t="s">
        <v>977</v>
      </c>
      <c r="O678" s="18">
        <v>147268002040</v>
      </c>
      <c r="P678" s="7" t="s">
        <v>1677</v>
      </c>
      <c r="Q678" s="7" t="s">
        <v>1058</v>
      </c>
      <c r="R678" s="7">
        <v>0</v>
      </c>
      <c r="S678" s="7" t="s">
        <v>980</v>
      </c>
    </row>
    <row r="679" spans="1:19" hidden="1" x14ac:dyDescent="0.25">
      <c r="A679" s="7">
        <v>3794</v>
      </c>
      <c r="B679" s="7">
        <v>2014</v>
      </c>
      <c r="C679" s="7">
        <v>19610705</v>
      </c>
      <c r="D679" s="7">
        <v>19610705</v>
      </c>
      <c r="E679" s="7" t="s">
        <v>953</v>
      </c>
      <c r="F679" s="7">
        <v>365</v>
      </c>
      <c r="G679" s="7">
        <v>60</v>
      </c>
      <c r="H679" s="7">
        <v>305</v>
      </c>
      <c r="I679" s="7">
        <v>146</v>
      </c>
      <c r="J679" s="7">
        <v>332</v>
      </c>
      <c r="K679" s="7">
        <v>82.58</v>
      </c>
      <c r="L679" s="7" t="s">
        <v>1388</v>
      </c>
      <c r="M679" s="7" t="s">
        <v>2317</v>
      </c>
      <c r="N679" s="7" t="s">
        <v>977</v>
      </c>
      <c r="O679" s="18">
        <v>247555000091</v>
      </c>
      <c r="P679" s="7" t="s">
        <v>1586</v>
      </c>
      <c r="Q679" s="7" t="s">
        <v>1127</v>
      </c>
      <c r="R679" s="7">
        <v>0</v>
      </c>
      <c r="S679" s="7" t="s">
        <v>980</v>
      </c>
    </row>
    <row r="680" spans="1:19" hidden="1" x14ac:dyDescent="0.25">
      <c r="A680" s="7">
        <v>3794</v>
      </c>
      <c r="B680" s="7">
        <v>2014</v>
      </c>
      <c r="C680" s="7">
        <v>22446645</v>
      </c>
      <c r="D680" s="7">
        <v>22446645</v>
      </c>
      <c r="E680" s="7" t="s">
        <v>953</v>
      </c>
      <c r="F680" s="7">
        <v>672</v>
      </c>
      <c r="G680" s="7">
        <v>0</v>
      </c>
      <c r="H680" s="7">
        <v>672</v>
      </c>
      <c r="I680" s="7">
        <v>146</v>
      </c>
      <c r="J680" s="7">
        <v>332</v>
      </c>
      <c r="K680" s="7">
        <v>90</v>
      </c>
      <c r="L680" s="7" t="s">
        <v>1389</v>
      </c>
      <c r="M680" s="7" t="s">
        <v>2318</v>
      </c>
      <c r="N680" s="7" t="s">
        <v>977</v>
      </c>
      <c r="O680" s="18">
        <v>247460002471</v>
      </c>
      <c r="P680" s="7" t="s">
        <v>1017</v>
      </c>
      <c r="Q680" s="7" t="s">
        <v>1018</v>
      </c>
      <c r="R680" s="7">
        <v>0</v>
      </c>
      <c r="S680" s="7" t="s">
        <v>980</v>
      </c>
    </row>
    <row r="681" spans="1:19" hidden="1" x14ac:dyDescent="0.25">
      <c r="A681" s="7">
        <v>3794</v>
      </c>
      <c r="B681" s="7">
        <v>2014</v>
      </c>
      <c r="C681" s="7">
        <v>12563880</v>
      </c>
      <c r="D681" s="7">
        <v>12563880</v>
      </c>
      <c r="E681" s="7" t="s">
        <v>953</v>
      </c>
      <c r="F681" s="7">
        <v>365</v>
      </c>
      <c r="G681" s="7">
        <v>0</v>
      </c>
      <c r="H681" s="7">
        <v>365</v>
      </c>
      <c r="I681" s="7">
        <v>146</v>
      </c>
      <c r="J681" s="7">
        <v>332</v>
      </c>
      <c r="K681" s="7">
        <v>86.6</v>
      </c>
      <c r="L681" s="7" t="s">
        <v>1388</v>
      </c>
      <c r="M681" s="7" t="s">
        <v>2319</v>
      </c>
      <c r="N681" s="7" t="s">
        <v>977</v>
      </c>
      <c r="O681" s="18">
        <v>247980001547</v>
      </c>
      <c r="P681" s="7" t="s">
        <v>1119</v>
      </c>
      <c r="Q681" s="7" t="s">
        <v>985</v>
      </c>
      <c r="R681" s="7">
        <v>0</v>
      </c>
      <c r="S681" s="7" t="s">
        <v>980</v>
      </c>
    </row>
    <row r="682" spans="1:19" hidden="1" x14ac:dyDescent="0.25">
      <c r="A682" s="7">
        <v>3794</v>
      </c>
      <c r="B682" s="7">
        <v>2014</v>
      </c>
      <c r="C682" s="7">
        <v>12580587</v>
      </c>
      <c r="D682" s="7">
        <v>12580587</v>
      </c>
      <c r="E682" s="7" t="s">
        <v>953</v>
      </c>
      <c r="F682" s="7">
        <v>365</v>
      </c>
      <c r="G682" s="7">
        <v>0</v>
      </c>
      <c r="H682" s="7">
        <v>365</v>
      </c>
      <c r="I682" s="7">
        <v>146</v>
      </c>
      <c r="J682" s="7">
        <v>332</v>
      </c>
      <c r="K682" s="7">
        <v>74.900000000000006</v>
      </c>
      <c r="L682" s="7" t="s">
        <v>1388</v>
      </c>
      <c r="M682" s="7" t="s">
        <v>2320</v>
      </c>
      <c r="N682" s="7" t="s">
        <v>977</v>
      </c>
      <c r="O682" s="18">
        <v>147245000261</v>
      </c>
      <c r="P682" s="7" t="s">
        <v>1035</v>
      </c>
      <c r="Q682" s="7" t="s">
        <v>979</v>
      </c>
      <c r="R682" s="7">
        <v>0</v>
      </c>
      <c r="S682" s="7" t="s">
        <v>980</v>
      </c>
    </row>
    <row r="683" spans="1:19" hidden="1" x14ac:dyDescent="0.25">
      <c r="A683" s="7">
        <v>3794</v>
      </c>
      <c r="B683" s="7">
        <v>2014</v>
      </c>
      <c r="C683" s="7">
        <v>19587672</v>
      </c>
      <c r="D683" s="7">
        <v>19587672</v>
      </c>
      <c r="E683" s="7" t="s">
        <v>953</v>
      </c>
      <c r="F683" s="7">
        <v>365</v>
      </c>
      <c r="G683" s="7">
        <v>0</v>
      </c>
      <c r="H683" s="7">
        <v>365</v>
      </c>
      <c r="I683" s="7">
        <v>146</v>
      </c>
      <c r="J683" s="7">
        <v>332</v>
      </c>
      <c r="K683" s="7">
        <v>86.6</v>
      </c>
      <c r="L683" s="7" t="s">
        <v>1388</v>
      </c>
      <c r="M683" s="7" t="s">
        <v>2321</v>
      </c>
      <c r="N683" s="7" t="s">
        <v>977</v>
      </c>
      <c r="O683" s="18">
        <v>247660001071</v>
      </c>
      <c r="P683" s="7" t="s">
        <v>1092</v>
      </c>
      <c r="Q683" s="7" t="s">
        <v>1024</v>
      </c>
      <c r="R683" s="7">
        <v>0</v>
      </c>
      <c r="S683" s="7" t="s">
        <v>980</v>
      </c>
    </row>
    <row r="684" spans="1:19" hidden="1" x14ac:dyDescent="0.25">
      <c r="A684" s="7">
        <v>3794</v>
      </c>
      <c r="B684" s="7">
        <v>2014</v>
      </c>
      <c r="C684" s="7">
        <v>19616753</v>
      </c>
      <c r="D684" s="7">
        <v>19616753</v>
      </c>
      <c r="E684" s="7" t="s">
        <v>953</v>
      </c>
      <c r="F684" s="7">
        <v>365</v>
      </c>
      <c r="G684" s="7">
        <v>0</v>
      </c>
      <c r="H684" s="7">
        <v>365</v>
      </c>
      <c r="I684" s="7">
        <v>146</v>
      </c>
      <c r="J684" s="7">
        <v>332</v>
      </c>
      <c r="K684" s="7">
        <v>85.3</v>
      </c>
      <c r="L684" s="7" t="s">
        <v>1388</v>
      </c>
      <c r="M684" s="7" t="s">
        <v>2322</v>
      </c>
      <c r="N684" s="7" t="s">
        <v>977</v>
      </c>
      <c r="O684" s="18">
        <v>247268002052</v>
      </c>
      <c r="P684" s="7" t="s">
        <v>1057</v>
      </c>
      <c r="Q684" s="7" t="s">
        <v>1058</v>
      </c>
      <c r="R684" s="7">
        <v>0</v>
      </c>
      <c r="S684" s="7" t="s">
        <v>980</v>
      </c>
    </row>
    <row r="685" spans="1:19" hidden="1" x14ac:dyDescent="0.25">
      <c r="A685" s="7">
        <v>3794</v>
      </c>
      <c r="B685" s="7">
        <v>2014</v>
      </c>
      <c r="C685" s="7">
        <v>19617928</v>
      </c>
      <c r="D685" s="7">
        <v>19617928</v>
      </c>
      <c r="E685" s="7" t="s">
        <v>953</v>
      </c>
      <c r="F685" s="7">
        <v>365</v>
      </c>
      <c r="G685" s="7">
        <v>0</v>
      </c>
      <c r="H685" s="7">
        <v>365</v>
      </c>
      <c r="I685" s="7">
        <v>146</v>
      </c>
      <c r="J685" s="7">
        <v>332</v>
      </c>
      <c r="K685" s="7">
        <v>85.5</v>
      </c>
      <c r="L685" s="7" t="s">
        <v>1388</v>
      </c>
      <c r="M685" s="7" t="s">
        <v>2323</v>
      </c>
      <c r="N685" s="7" t="s">
        <v>977</v>
      </c>
      <c r="O685" s="18">
        <v>247268002052</v>
      </c>
      <c r="P685" s="7" t="s">
        <v>1057</v>
      </c>
      <c r="Q685" s="7" t="s">
        <v>1058</v>
      </c>
      <c r="R685" s="7">
        <v>0</v>
      </c>
      <c r="S685" s="7" t="s">
        <v>980</v>
      </c>
    </row>
    <row r="686" spans="1:19" hidden="1" x14ac:dyDescent="0.25">
      <c r="A686" s="7">
        <v>3794</v>
      </c>
      <c r="B686" s="7">
        <v>2014</v>
      </c>
      <c r="C686" s="7">
        <v>22548647</v>
      </c>
      <c r="D686" s="7">
        <v>22548647</v>
      </c>
      <c r="E686" s="7" t="s">
        <v>953</v>
      </c>
      <c r="F686" s="7">
        <v>365</v>
      </c>
      <c r="G686" s="7">
        <v>0</v>
      </c>
      <c r="H686" s="7">
        <v>365</v>
      </c>
      <c r="I686" s="7">
        <v>146</v>
      </c>
      <c r="J686" s="7">
        <v>332</v>
      </c>
      <c r="K686" s="7">
        <v>91.8</v>
      </c>
      <c r="L686" s="7" t="s">
        <v>1389</v>
      </c>
      <c r="M686" s="7" t="s">
        <v>2324</v>
      </c>
      <c r="N686" s="7" t="s">
        <v>977</v>
      </c>
      <c r="O686" s="18">
        <v>147745000437</v>
      </c>
      <c r="P686" s="7" t="s">
        <v>1085</v>
      </c>
      <c r="Q686" s="7" t="s">
        <v>1086</v>
      </c>
      <c r="R686" s="7">
        <v>0</v>
      </c>
      <c r="S686" s="7" t="s">
        <v>980</v>
      </c>
    </row>
    <row r="687" spans="1:19" hidden="1" x14ac:dyDescent="0.25">
      <c r="A687" s="7">
        <v>3794</v>
      </c>
      <c r="B687" s="7">
        <v>2014</v>
      </c>
      <c r="C687" s="7">
        <v>22624412</v>
      </c>
      <c r="D687" s="7">
        <v>22624412</v>
      </c>
      <c r="E687" s="7" t="s">
        <v>953</v>
      </c>
      <c r="F687" s="7">
        <v>672</v>
      </c>
      <c r="G687" s="7">
        <v>0</v>
      </c>
      <c r="H687" s="7">
        <v>672</v>
      </c>
      <c r="I687" s="7">
        <v>146</v>
      </c>
      <c r="J687" s="7">
        <v>332</v>
      </c>
      <c r="K687" s="7">
        <v>91.4</v>
      </c>
      <c r="L687" s="7" t="s">
        <v>1389</v>
      </c>
      <c r="M687" s="7" t="s">
        <v>2325</v>
      </c>
      <c r="N687" s="7" t="s">
        <v>977</v>
      </c>
      <c r="O687" s="18">
        <v>147745000437</v>
      </c>
      <c r="P687" s="7" t="s">
        <v>1085</v>
      </c>
      <c r="Q687" s="7" t="s">
        <v>1086</v>
      </c>
      <c r="R687" s="7">
        <v>0</v>
      </c>
      <c r="S687" s="7" t="s">
        <v>980</v>
      </c>
    </row>
    <row r="688" spans="1:19" hidden="1" x14ac:dyDescent="0.25">
      <c r="A688" s="7">
        <v>3794</v>
      </c>
      <c r="B688" s="7">
        <v>2014</v>
      </c>
      <c r="C688" s="7">
        <v>19585909</v>
      </c>
      <c r="D688" s="7">
        <v>19585909</v>
      </c>
      <c r="E688" s="7" t="s">
        <v>953</v>
      </c>
      <c r="F688" s="7">
        <v>365</v>
      </c>
      <c r="G688" s="7">
        <v>0</v>
      </c>
      <c r="H688" s="7">
        <v>365</v>
      </c>
      <c r="I688" s="7">
        <v>146</v>
      </c>
      <c r="J688" s="7">
        <v>332</v>
      </c>
      <c r="K688" s="7">
        <v>75.180000000000007</v>
      </c>
      <c r="L688" s="7" t="s">
        <v>1388</v>
      </c>
      <c r="M688" s="7" t="s">
        <v>2326</v>
      </c>
      <c r="N688" s="7" t="s">
        <v>977</v>
      </c>
      <c r="O688" s="18">
        <v>247053000032</v>
      </c>
      <c r="P688" s="7" t="s">
        <v>1038</v>
      </c>
      <c r="Q688" s="7" t="s">
        <v>1003</v>
      </c>
      <c r="R688" s="7">
        <v>0</v>
      </c>
      <c r="S688" s="7" t="s">
        <v>980</v>
      </c>
    </row>
    <row r="689" spans="1:19" hidden="1" x14ac:dyDescent="0.25">
      <c r="A689" s="7">
        <v>3794</v>
      </c>
      <c r="B689" s="7">
        <v>2014</v>
      </c>
      <c r="C689" s="7">
        <v>9264963</v>
      </c>
      <c r="D689" s="7">
        <v>9264963</v>
      </c>
      <c r="E689" s="7" t="s">
        <v>953</v>
      </c>
      <c r="F689" s="7">
        <v>365</v>
      </c>
      <c r="G689" s="7">
        <v>0</v>
      </c>
      <c r="H689" s="7">
        <v>365</v>
      </c>
      <c r="I689" s="7" t="s">
        <v>803</v>
      </c>
      <c r="J689" s="7" t="s">
        <v>803</v>
      </c>
      <c r="K689" s="7" t="s">
        <v>803</v>
      </c>
      <c r="L689" s="7" t="s">
        <v>955</v>
      </c>
      <c r="M689" s="7" t="s">
        <v>1083</v>
      </c>
      <c r="N689" s="7" t="s">
        <v>977</v>
      </c>
      <c r="O689" s="18">
        <v>247692000281</v>
      </c>
      <c r="P689" s="7" t="s">
        <v>1081</v>
      </c>
      <c r="Q689" s="7" t="s">
        <v>1082</v>
      </c>
      <c r="R689" s="7">
        <v>0</v>
      </c>
      <c r="S689" s="7" t="s">
        <v>980</v>
      </c>
    </row>
    <row r="690" spans="1:19" hidden="1" x14ac:dyDescent="0.25">
      <c r="A690" s="7">
        <v>3794</v>
      </c>
      <c r="B690" s="7">
        <v>2014</v>
      </c>
      <c r="C690" s="7">
        <v>22675889</v>
      </c>
      <c r="D690" s="7">
        <v>22675889</v>
      </c>
      <c r="E690" s="7" t="s">
        <v>953</v>
      </c>
      <c r="F690" s="7">
        <v>365</v>
      </c>
      <c r="G690" s="7">
        <v>0</v>
      </c>
      <c r="H690" s="7">
        <v>365</v>
      </c>
      <c r="I690" s="7">
        <v>146</v>
      </c>
      <c r="J690" s="7">
        <v>332</v>
      </c>
      <c r="K690" s="7">
        <v>91</v>
      </c>
      <c r="L690" s="7" t="s">
        <v>1389</v>
      </c>
      <c r="M690" s="7" t="s">
        <v>2327</v>
      </c>
      <c r="N690" s="7" t="s">
        <v>977</v>
      </c>
      <c r="O690" s="18">
        <v>147745000437</v>
      </c>
      <c r="P690" s="7" t="s">
        <v>1085</v>
      </c>
      <c r="Q690" s="7" t="s">
        <v>1086</v>
      </c>
      <c r="R690" s="7">
        <v>0</v>
      </c>
      <c r="S690" s="7" t="s">
        <v>980</v>
      </c>
    </row>
    <row r="691" spans="1:19" hidden="1" x14ac:dyDescent="0.25">
      <c r="A691" s="7">
        <v>3794</v>
      </c>
      <c r="B691" s="7">
        <v>2014</v>
      </c>
      <c r="C691" s="7">
        <v>26926445</v>
      </c>
      <c r="D691" s="7">
        <v>26926445</v>
      </c>
      <c r="E691" s="7" t="s">
        <v>953</v>
      </c>
      <c r="F691" s="7">
        <v>365</v>
      </c>
      <c r="G691" s="7">
        <v>0</v>
      </c>
      <c r="H691" s="7">
        <v>365</v>
      </c>
      <c r="I691" s="7" t="s">
        <v>803</v>
      </c>
      <c r="J691" s="7" t="s">
        <v>803</v>
      </c>
      <c r="K691" s="7" t="s">
        <v>803</v>
      </c>
      <c r="L691" s="7" t="s">
        <v>955</v>
      </c>
      <c r="M691" s="7" t="s">
        <v>1011</v>
      </c>
      <c r="N691" s="7" t="s">
        <v>977</v>
      </c>
      <c r="O691" s="18">
        <v>147798000081</v>
      </c>
      <c r="P691" s="7" t="s">
        <v>1012</v>
      </c>
      <c r="Q691" s="7" t="s">
        <v>1013</v>
      </c>
      <c r="R691" s="7">
        <v>0</v>
      </c>
      <c r="S691" s="7" t="s">
        <v>980</v>
      </c>
    </row>
    <row r="692" spans="1:19" hidden="1" x14ac:dyDescent="0.25">
      <c r="A692" s="7">
        <v>3794</v>
      </c>
      <c r="B692" s="7">
        <v>2014</v>
      </c>
      <c r="C692" s="7">
        <v>7596875</v>
      </c>
      <c r="D692" s="7">
        <v>7596875</v>
      </c>
      <c r="E692" s="7" t="s">
        <v>953</v>
      </c>
      <c r="F692" s="7">
        <v>365</v>
      </c>
      <c r="G692" s="7">
        <v>0</v>
      </c>
      <c r="H692" s="7">
        <v>365</v>
      </c>
      <c r="I692" s="7">
        <v>146</v>
      </c>
      <c r="J692" s="7">
        <v>332</v>
      </c>
      <c r="K692" s="7">
        <v>85.5</v>
      </c>
      <c r="L692" s="7" t="s">
        <v>1388</v>
      </c>
      <c r="M692" s="7" t="s">
        <v>2328</v>
      </c>
      <c r="N692" s="7" t="s">
        <v>977</v>
      </c>
      <c r="O692" s="18">
        <v>247551001224</v>
      </c>
      <c r="P692" s="7" t="s">
        <v>2000</v>
      </c>
      <c r="Q692" s="7" t="s">
        <v>992</v>
      </c>
      <c r="R692" s="7">
        <v>0</v>
      </c>
      <c r="S692" s="7" t="s">
        <v>980</v>
      </c>
    </row>
    <row r="693" spans="1:19" hidden="1" x14ac:dyDescent="0.25">
      <c r="A693" s="7">
        <v>3794</v>
      </c>
      <c r="B693" s="7">
        <v>2014</v>
      </c>
      <c r="C693" s="7">
        <v>19706406</v>
      </c>
      <c r="D693" s="7">
        <v>19706406</v>
      </c>
      <c r="E693" s="7" t="s">
        <v>953</v>
      </c>
      <c r="F693" s="7">
        <v>365</v>
      </c>
      <c r="G693" s="7">
        <v>0</v>
      </c>
      <c r="H693" s="7">
        <v>365</v>
      </c>
      <c r="I693" s="7">
        <v>146</v>
      </c>
      <c r="J693" s="7">
        <v>332</v>
      </c>
      <c r="K693" s="7">
        <v>79.75</v>
      </c>
      <c r="L693" s="7" t="s">
        <v>1388</v>
      </c>
      <c r="M693" s="7" t="s">
        <v>2329</v>
      </c>
      <c r="N693" s="7" t="s">
        <v>977</v>
      </c>
      <c r="O693" s="18">
        <v>347058000426</v>
      </c>
      <c r="P693" s="7" t="s">
        <v>1060</v>
      </c>
      <c r="Q693" s="7" t="s">
        <v>1021</v>
      </c>
      <c r="R693" s="7">
        <v>0</v>
      </c>
      <c r="S693" s="7" t="s">
        <v>980</v>
      </c>
    </row>
    <row r="694" spans="1:19" hidden="1" x14ac:dyDescent="0.25">
      <c r="A694" s="7">
        <v>3794</v>
      </c>
      <c r="B694" s="7">
        <v>2014</v>
      </c>
      <c r="C694" s="7">
        <v>26666603</v>
      </c>
      <c r="D694" s="7">
        <v>26666603</v>
      </c>
      <c r="E694" s="7" t="s">
        <v>953</v>
      </c>
      <c r="F694" s="7">
        <v>365</v>
      </c>
      <c r="G694" s="7">
        <v>0</v>
      </c>
      <c r="H694" s="7">
        <v>365</v>
      </c>
      <c r="I694" s="7">
        <v>146</v>
      </c>
      <c r="J694" s="7">
        <v>332</v>
      </c>
      <c r="K694" s="7">
        <v>93.4</v>
      </c>
      <c r="L694" s="7" t="s">
        <v>1389</v>
      </c>
      <c r="M694" s="7" t="s">
        <v>2330</v>
      </c>
      <c r="N694" s="7" t="s">
        <v>977</v>
      </c>
      <c r="O694" s="18">
        <v>247980000112</v>
      </c>
      <c r="P694" s="7" t="s">
        <v>984</v>
      </c>
      <c r="Q694" s="7" t="s">
        <v>985</v>
      </c>
      <c r="R694" s="7">
        <v>0</v>
      </c>
      <c r="S694" s="7" t="s">
        <v>980</v>
      </c>
    </row>
    <row r="695" spans="1:19" hidden="1" x14ac:dyDescent="0.25">
      <c r="A695" s="7">
        <v>3794</v>
      </c>
      <c r="B695" s="7">
        <v>2014</v>
      </c>
      <c r="C695" s="7">
        <v>26668365</v>
      </c>
      <c r="D695" s="7">
        <v>26668365</v>
      </c>
      <c r="E695" s="7" t="s">
        <v>953</v>
      </c>
      <c r="F695" s="7">
        <v>365</v>
      </c>
      <c r="G695" s="7">
        <v>0</v>
      </c>
      <c r="H695" s="7">
        <v>365</v>
      </c>
      <c r="I695" s="7">
        <v>146</v>
      </c>
      <c r="J695" s="7">
        <v>332</v>
      </c>
      <c r="K695" s="7">
        <v>86.5</v>
      </c>
      <c r="L695" s="7" t="s">
        <v>1388</v>
      </c>
      <c r="M695" s="7" t="s">
        <v>2331</v>
      </c>
      <c r="N695" s="7" t="s">
        <v>977</v>
      </c>
      <c r="O695" s="18">
        <v>247980001547</v>
      </c>
      <c r="P695" s="7" t="s">
        <v>1119</v>
      </c>
      <c r="Q695" s="7" t="s">
        <v>985</v>
      </c>
      <c r="R695" s="7">
        <v>0</v>
      </c>
      <c r="S695" s="7" t="s">
        <v>980</v>
      </c>
    </row>
    <row r="696" spans="1:19" hidden="1" x14ac:dyDescent="0.25">
      <c r="A696" s="7">
        <v>3794</v>
      </c>
      <c r="B696" s="7">
        <v>2014</v>
      </c>
      <c r="C696" s="7">
        <v>12686059</v>
      </c>
      <c r="D696" s="7">
        <v>12686059</v>
      </c>
      <c r="E696" s="7" t="s">
        <v>953</v>
      </c>
      <c r="F696" s="7">
        <v>365</v>
      </c>
      <c r="G696" s="7">
        <v>0</v>
      </c>
      <c r="H696" s="7">
        <v>365</v>
      </c>
      <c r="I696" s="7">
        <v>146</v>
      </c>
      <c r="J696" s="7">
        <v>332</v>
      </c>
      <c r="K696" s="7">
        <v>92.25</v>
      </c>
      <c r="L696" s="7" t="s">
        <v>1389</v>
      </c>
      <c r="M696" s="7" t="s">
        <v>3935</v>
      </c>
      <c r="N696" s="7" t="s">
        <v>1578</v>
      </c>
      <c r="O696" s="18">
        <v>247058000987</v>
      </c>
      <c r="P696" s="7" t="s">
        <v>1020</v>
      </c>
      <c r="Q696" s="7" t="s">
        <v>1021</v>
      </c>
      <c r="R696" s="7">
        <v>0</v>
      </c>
      <c r="S696" s="7" t="s">
        <v>980</v>
      </c>
    </row>
    <row r="697" spans="1:19" hidden="1" x14ac:dyDescent="0.25">
      <c r="A697" s="7">
        <v>3794</v>
      </c>
      <c r="B697" s="7">
        <v>2014</v>
      </c>
      <c r="C697" s="7">
        <v>7597866</v>
      </c>
      <c r="D697" s="7">
        <v>7597866</v>
      </c>
      <c r="E697" s="7" t="s">
        <v>953</v>
      </c>
      <c r="F697" s="7">
        <v>365</v>
      </c>
      <c r="G697" s="7">
        <v>0</v>
      </c>
      <c r="H697" s="7">
        <v>365</v>
      </c>
      <c r="I697" s="7">
        <v>157</v>
      </c>
      <c r="J697" s="7">
        <v>330</v>
      </c>
      <c r="K697" s="7">
        <v>79.3</v>
      </c>
      <c r="L697" s="7" t="s">
        <v>1388</v>
      </c>
      <c r="M697" s="7" t="s">
        <v>2332</v>
      </c>
      <c r="N697" s="7" t="s">
        <v>977</v>
      </c>
      <c r="O697" s="18">
        <v>247660001071</v>
      </c>
      <c r="P697" s="7" t="s">
        <v>1092</v>
      </c>
      <c r="Q697" s="7" t="s">
        <v>1024</v>
      </c>
      <c r="R697" s="7">
        <v>0</v>
      </c>
      <c r="S697" s="7" t="s">
        <v>980</v>
      </c>
    </row>
    <row r="698" spans="1:19" hidden="1" x14ac:dyDescent="0.25">
      <c r="A698" s="7">
        <v>3794</v>
      </c>
      <c r="B698" s="7">
        <v>2014</v>
      </c>
      <c r="C698" s="7">
        <v>7598520</v>
      </c>
      <c r="D698" s="7">
        <v>7598520</v>
      </c>
      <c r="E698" s="7" t="s">
        <v>953</v>
      </c>
      <c r="F698" s="7">
        <v>365</v>
      </c>
      <c r="G698" s="7">
        <v>0</v>
      </c>
      <c r="H698" s="7">
        <v>365</v>
      </c>
      <c r="I698" s="7">
        <v>146</v>
      </c>
      <c r="J698" s="7">
        <v>332</v>
      </c>
      <c r="K698" s="7">
        <v>81.2</v>
      </c>
      <c r="L698" s="7" t="s">
        <v>1388</v>
      </c>
      <c r="M698" s="7" t="s">
        <v>2333</v>
      </c>
      <c r="N698" s="7" t="s">
        <v>977</v>
      </c>
      <c r="O698" s="18">
        <v>247258000370</v>
      </c>
      <c r="P698" s="7" t="s">
        <v>2334</v>
      </c>
      <c r="Q698" s="7" t="s">
        <v>1772</v>
      </c>
      <c r="R698" s="7">
        <v>0</v>
      </c>
      <c r="S698" s="7" t="s">
        <v>980</v>
      </c>
    </row>
    <row r="699" spans="1:19" hidden="1" x14ac:dyDescent="0.25">
      <c r="A699" s="7">
        <v>3794</v>
      </c>
      <c r="B699" s="7">
        <v>2014</v>
      </c>
      <c r="C699" s="7">
        <v>7598760</v>
      </c>
      <c r="D699" s="7">
        <v>7598760</v>
      </c>
      <c r="E699" s="7" t="s">
        <v>953</v>
      </c>
      <c r="F699" s="7">
        <v>365</v>
      </c>
      <c r="G699" s="7">
        <v>0</v>
      </c>
      <c r="H699" s="7">
        <v>365</v>
      </c>
      <c r="I699" s="7">
        <v>146</v>
      </c>
      <c r="J699" s="7">
        <v>332</v>
      </c>
      <c r="K699" s="7">
        <v>91.63</v>
      </c>
      <c r="L699" s="7" t="s">
        <v>1389</v>
      </c>
      <c r="M699" s="7" t="s">
        <v>2335</v>
      </c>
      <c r="N699" s="7" t="s">
        <v>977</v>
      </c>
      <c r="O699" s="18">
        <v>247258000370</v>
      </c>
      <c r="P699" s="7" t="s">
        <v>2334</v>
      </c>
      <c r="Q699" s="7" t="s">
        <v>1772</v>
      </c>
      <c r="R699" s="7">
        <v>0</v>
      </c>
      <c r="S699" s="7" t="s">
        <v>980</v>
      </c>
    </row>
    <row r="700" spans="1:19" hidden="1" x14ac:dyDescent="0.25">
      <c r="A700" s="7">
        <v>3794</v>
      </c>
      <c r="B700" s="7">
        <v>2014</v>
      </c>
      <c r="C700" s="7">
        <v>7632441</v>
      </c>
      <c r="D700" s="7">
        <v>7632441</v>
      </c>
      <c r="E700" s="7" t="s">
        <v>953</v>
      </c>
      <c r="F700" s="7">
        <v>365</v>
      </c>
      <c r="G700" s="7">
        <v>0</v>
      </c>
      <c r="H700" s="7">
        <v>365</v>
      </c>
      <c r="I700" s="7">
        <v>146</v>
      </c>
      <c r="J700" s="7">
        <v>332</v>
      </c>
      <c r="K700" s="7">
        <v>90</v>
      </c>
      <c r="L700" s="7" t="s">
        <v>1389</v>
      </c>
      <c r="M700" s="7" t="s">
        <v>2336</v>
      </c>
      <c r="N700" s="7" t="s">
        <v>977</v>
      </c>
      <c r="O700" s="18">
        <v>147570000048</v>
      </c>
      <c r="P700" s="7" t="s">
        <v>2337</v>
      </c>
      <c r="Q700" s="7" t="s">
        <v>1124</v>
      </c>
      <c r="R700" s="7">
        <v>0</v>
      </c>
      <c r="S700" s="7" t="s">
        <v>980</v>
      </c>
    </row>
    <row r="701" spans="1:19" hidden="1" x14ac:dyDescent="0.25">
      <c r="A701" s="7">
        <v>3794</v>
      </c>
      <c r="B701" s="7">
        <v>2014</v>
      </c>
      <c r="C701" s="7">
        <v>7632671</v>
      </c>
      <c r="D701" s="7">
        <v>7632671</v>
      </c>
      <c r="E701" s="7" t="s">
        <v>953</v>
      </c>
      <c r="F701" s="7">
        <v>365</v>
      </c>
      <c r="G701" s="7">
        <v>0</v>
      </c>
      <c r="H701" s="7">
        <v>365</v>
      </c>
      <c r="I701" s="7">
        <v>146</v>
      </c>
      <c r="J701" s="7">
        <v>332</v>
      </c>
      <c r="K701" s="7">
        <v>86.1</v>
      </c>
      <c r="L701" s="7" t="s">
        <v>1388</v>
      </c>
      <c r="M701" s="7" t="s">
        <v>2338</v>
      </c>
      <c r="N701" s="7" t="s">
        <v>977</v>
      </c>
      <c r="O701" s="18">
        <v>247980001547</v>
      </c>
      <c r="P701" s="7" t="s">
        <v>1119</v>
      </c>
      <c r="Q701" s="7" t="s">
        <v>985</v>
      </c>
      <c r="R701" s="7">
        <v>0</v>
      </c>
      <c r="S701" s="7" t="s">
        <v>980</v>
      </c>
    </row>
    <row r="702" spans="1:19" hidden="1" x14ac:dyDescent="0.25">
      <c r="A702" s="7">
        <v>3794</v>
      </c>
      <c r="B702" s="7">
        <v>2014</v>
      </c>
      <c r="C702" s="7">
        <v>7635485</v>
      </c>
      <c r="D702" s="7">
        <v>7635485</v>
      </c>
      <c r="E702" s="7" t="s">
        <v>953</v>
      </c>
      <c r="F702" s="7">
        <v>365</v>
      </c>
      <c r="G702" s="7">
        <v>0</v>
      </c>
      <c r="H702" s="7">
        <v>365</v>
      </c>
      <c r="I702" s="7">
        <v>146</v>
      </c>
      <c r="J702" s="7">
        <v>332</v>
      </c>
      <c r="K702" s="7">
        <v>82.67</v>
      </c>
      <c r="L702" s="7" t="s">
        <v>1388</v>
      </c>
      <c r="M702" s="7" t="s">
        <v>2339</v>
      </c>
      <c r="N702" s="7" t="s">
        <v>977</v>
      </c>
      <c r="O702" s="18">
        <v>247460002331</v>
      </c>
      <c r="P702" s="7" t="s">
        <v>1044</v>
      </c>
      <c r="Q702" s="7" t="s">
        <v>1018</v>
      </c>
      <c r="R702" s="7">
        <v>0</v>
      </c>
      <c r="S702" s="7" t="s">
        <v>980</v>
      </c>
    </row>
    <row r="703" spans="1:19" hidden="1" x14ac:dyDescent="0.25">
      <c r="A703" s="7">
        <v>3794</v>
      </c>
      <c r="B703" s="7">
        <v>2014</v>
      </c>
      <c r="C703" s="7">
        <v>12687130</v>
      </c>
      <c r="D703" s="7">
        <v>12687130</v>
      </c>
      <c r="E703" s="7" t="s">
        <v>953</v>
      </c>
      <c r="F703" s="7">
        <v>672</v>
      </c>
      <c r="G703" s="7">
        <v>0</v>
      </c>
      <c r="H703" s="7">
        <v>672</v>
      </c>
      <c r="I703" s="7">
        <v>146</v>
      </c>
      <c r="J703" s="7">
        <v>332</v>
      </c>
      <c r="K703" s="7">
        <v>78.31</v>
      </c>
      <c r="L703" s="7" t="s">
        <v>1388</v>
      </c>
      <c r="M703" s="7" t="s">
        <v>2340</v>
      </c>
      <c r="N703" s="7" t="s">
        <v>977</v>
      </c>
      <c r="O703" s="18">
        <v>247058000791</v>
      </c>
      <c r="P703" s="7" t="s">
        <v>1903</v>
      </c>
      <c r="Q703" s="7" t="s">
        <v>1021</v>
      </c>
      <c r="R703" s="7">
        <v>0</v>
      </c>
      <c r="S703" s="7" t="s">
        <v>980</v>
      </c>
    </row>
    <row r="704" spans="1:19" hidden="1" x14ac:dyDescent="0.25">
      <c r="A704" s="7">
        <v>3794</v>
      </c>
      <c r="B704" s="7">
        <v>2014</v>
      </c>
      <c r="C704" s="7">
        <v>13720925</v>
      </c>
      <c r="D704" s="7">
        <v>13720925</v>
      </c>
      <c r="E704" s="7" t="s">
        <v>953</v>
      </c>
      <c r="F704" s="7">
        <v>365</v>
      </c>
      <c r="G704" s="7">
        <v>0</v>
      </c>
      <c r="H704" s="7">
        <v>365</v>
      </c>
      <c r="I704" s="7">
        <v>146</v>
      </c>
      <c r="J704" s="7">
        <v>332</v>
      </c>
      <c r="K704" s="7">
        <v>83.5</v>
      </c>
      <c r="L704" s="7" t="s">
        <v>1388</v>
      </c>
      <c r="M704" s="7" t="s">
        <v>3936</v>
      </c>
      <c r="N704" s="7" t="s">
        <v>977</v>
      </c>
      <c r="O704" s="18">
        <v>247245000982</v>
      </c>
      <c r="P704" s="7" t="s">
        <v>1605</v>
      </c>
      <c r="Q704" s="7" t="s">
        <v>979</v>
      </c>
      <c r="R704" s="7">
        <v>0</v>
      </c>
      <c r="S704" s="7" t="s">
        <v>980</v>
      </c>
    </row>
    <row r="705" spans="1:19" hidden="1" x14ac:dyDescent="0.25">
      <c r="A705" s="7">
        <v>3794</v>
      </c>
      <c r="B705" s="7">
        <v>2014</v>
      </c>
      <c r="C705" s="7">
        <v>32640667</v>
      </c>
      <c r="D705" s="7">
        <v>32640667</v>
      </c>
      <c r="E705" s="7" t="s">
        <v>953</v>
      </c>
      <c r="F705" s="7">
        <v>365</v>
      </c>
      <c r="G705" s="7">
        <v>0</v>
      </c>
      <c r="H705" s="7">
        <v>365</v>
      </c>
      <c r="I705" s="7">
        <v>146</v>
      </c>
      <c r="J705" s="7">
        <v>332</v>
      </c>
      <c r="K705" s="7">
        <v>76.55</v>
      </c>
      <c r="L705" s="7" t="s">
        <v>1388</v>
      </c>
      <c r="M705" s="7" t="s">
        <v>2341</v>
      </c>
      <c r="N705" s="7" t="s">
        <v>977</v>
      </c>
      <c r="O705" s="18">
        <v>147245000261</v>
      </c>
      <c r="P705" s="7" t="s">
        <v>1035</v>
      </c>
      <c r="Q705" s="7" t="s">
        <v>979</v>
      </c>
      <c r="R705" s="7">
        <v>0</v>
      </c>
      <c r="S705" s="7" t="s">
        <v>980</v>
      </c>
    </row>
    <row r="706" spans="1:19" hidden="1" x14ac:dyDescent="0.25">
      <c r="A706" s="7">
        <v>3794</v>
      </c>
      <c r="B706" s="7">
        <v>2014</v>
      </c>
      <c r="C706" s="7">
        <v>7593706</v>
      </c>
      <c r="D706" s="7">
        <v>7593706</v>
      </c>
      <c r="E706" s="7" t="s">
        <v>1390</v>
      </c>
      <c r="F706" s="7">
        <v>365</v>
      </c>
      <c r="G706" s="7">
        <v>0</v>
      </c>
      <c r="H706" s="7">
        <v>365</v>
      </c>
      <c r="I706" s="7">
        <v>146</v>
      </c>
      <c r="J706" s="7">
        <v>332</v>
      </c>
      <c r="K706" s="7">
        <v>90.95</v>
      </c>
      <c r="L706" s="7" t="s">
        <v>1389</v>
      </c>
      <c r="M706" s="7" t="s">
        <v>2342</v>
      </c>
      <c r="N706" s="7" t="s">
        <v>977</v>
      </c>
      <c r="O706" s="18">
        <v>247551001178</v>
      </c>
      <c r="P706" s="7" t="s">
        <v>1597</v>
      </c>
      <c r="Q706" s="7" t="s">
        <v>992</v>
      </c>
      <c r="R706" s="7">
        <v>0</v>
      </c>
      <c r="S706" s="7" t="s">
        <v>980</v>
      </c>
    </row>
    <row r="707" spans="1:19" hidden="1" x14ac:dyDescent="0.25">
      <c r="A707" s="7">
        <v>3794</v>
      </c>
      <c r="B707" s="7">
        <v>2014</v>
      </c>
      <c r="C707" s="7">
        <v>12628589</v>
      </c>
      <c r="D707" s="7">
        <v>12628589</v>
      </c>
      <c r="E707" s="7" t="s">
        <v>953</v>
      </c>
      <c r="F707" s="7">
        <v>365</v>
      </c>
      <c r="G707" s="7">
        <v>0</v>
      </c>
      <c r="H707" s="7">
        <v>365</v>
      </c>
      <c r="I707" s="7">
        <v>146</v>
      </c>
      <c r="J707" s="7">
        <v>332</v>
      </c>
      <c r="K707" s="7">
        <v>80.16</v>
      </c>
      <c r="L707" s="7" t="s">
        <v>1388</v>
      </c>
      <c r="M707" s="7" t="s">
        <v>2343</v>
      </c>
      <c r="N707" s="7" t="s">
        <v>977</v>
      </c>
      <c r="O707" s="18">
        <v>247980001547</v>
      </c>
      <c r="P707" s="7" t="s">
        <v>1119</v>
      </c>
      <c r="Q707" s="7" t="s">
        <v>985</v>
      </c>
      <c r="R707" s="7">
        <v>0</v>
      </c>
      <c r="S707" s="7" t="s">
        <v>980</v>
      </c>
    </row>
    <row r="708" spans="1:19" hidden="1" x14ac:dyDescent="0.25">
      <c r="A708" s="7">
        <v>3794</v>
      </c>
      <c r="B708" s="7">
        <v>2014</v>
      </c>
      <c r="C708" s="7">
        <v>12628983</v>
      </c>
      <c r="D708" s="7">
        <v>12628983</v>
      </c>
      <c r="E708" s="7" t="s">
        <v>953</v>
      </c>
      <c r="F708" s="7">
        <v>365</v>
      </c>
      <c r="G708" s="7">
        <v>0</v>
      </c>
      <c r="H708" s="7">
        <v>365</v>
      </c>
      <c r="I708" s="7">
        <v>146</v>
      </c>
      <c r="J708" s="7">
        <v>332</v>
      </c>
      <c r="K708" s="7">
        <v>88.46</v>
      </c>
      <c r="L708" s="7" t="s">
        <v>1388</v>
      </c>
      <c r="M708" s="7" t="s">
        <v>2344</v>
      </c>
      <c r="N708" s="7" t="s">
        <v>977</v>
      </c>
      <c r="O708" s="18">
        <v>247570000301</v>
      </c>
      <c r="P708" s="7" t="s">
        <v>2345</v>
      </c>
      <c r="Q708" s="7" t="s">
        <v>1124</v>
      </c>
      <c r="R708" s="7">
        <v>0</v>
      </c>
      <c r="S708" s="7" t="s">
        <v>980</v>
      </c>
    </row>
    <row r="709" spans="1:19" hidden="1" x14ac:dyDescent="0.25">
      <c r="A709" s="7">
        <v>3794</v>
      </c>
      <c r="B709" s="7">
        <v>2014</v>
      </c>
      <c r="C709" s="7">
        <v>12631449</v>
      </c>
      <c r="D709" s="7">
        <v>12631449</v>
      </c>
      <c r="E709" s="7" t="s">
        <v>953</v>
      </c>
      <c r="F709" s="7">
        <v>365</v>
      </c>
      <c r="G709" s="7">
        <v>0</v>
      </c>
      <c r="H709" s="7">
        <v>365</v>
      </c>
      <c r="I709" s="7">
        <v>146</v>
      </c>
      <c r="J709" s="7">
        <v>332</v>
      </c>
      <c r="K709" s="7">
        <v>96.2</v>
      </c>
      <c r="L709" s="7" t="s">
        <v>1389</v>
      </c>
      <c r="M709" s="7" t="s">
        <v>2346</v>
      </c>
      <c r="N709" s="7" t="s">
        <v>983</v>
      </c>
      <c r="O709" s="18">
        <v>247268002052</v>
      </c>
      <c r="P709" s="7" t="s">
        <v>1057</v>
      </c>
      <c r="Q709" s="7" t="s">
        <v>1058</v>
      </c>
      <c r="R709" s="7">
        <v>0</v>
      </c>
      <c r="S709" s="7" t="s">
        <v>980</v>
      </c>
    </row>
    <row r="710" spans="1:19" hidden="1" x14ac:dyDescent="0.25">
      <c r="A710" s="7">
        <v>3794</v>
      </c>
      <c r="B710" s="7">
        <v>2014</v>
      </c>
      <c r="C710" s="7">
        <v>12631718</v>
      </c>
      <c r="D710" s="7">
        <v>12631718</v>
      </c>
      <c r="E710" s="7" t="s">
        <v>953</v>
      </c>
      <c r="F710" s="7">
        <v>365</v>
      </c>
      <c r="G710" s="7">
        <v>30</v>
      </c>
      <c r="H710" s="7">
        <v>335</v>
      </c>
      <c r="I710" s="7">
        <v>146</v>
      </c>
      <c r="J710" s="7">
        <v>332</v>
      </c>
      <c r="K710" s="7">
        <v>81.319999999999993</v>
      </c>
      <c r="L710" s="7" t="s">
        <v>1388</v>
      </c>
      <c r="M710" s="7" t="s">
        <v>2347</v>
      </c>
      <c r="N710" s="7" t="s">
        <v>977</v>
      </c>
      <c r="O710" s="18">
        <v>247570000352</v>
      </c>
      <c r="P710" s="7" t="s">
        <v>1688</v>
      </c>
      <c r="Q710" s="7" t="s">
        <v>1124</v>
      </c>
      <c r="R710" s="7">
        <v>0</v>
      </c>
      <c r="S710" s="7" t="s">
        <v>980</v>
      </c>
    </row>
    <row r="711" spans="1:19" hidden="1" x14ac:dyDescent="0.25">
      <c r="A711" s="7">
        <v>3794</v>
      </c>
      <c r="B711" s="7">
        <v>2014</v>
      </c>
      <c r="C711" s="7">
        <v>12632588</v>
      </c>
      <c r="D711" s="7">
        <v>12632588</v>
      </c>
      <c r="E711" s="7" t="s">
        <v>953</v>
      </c>
      <c r="F711" s="7">
        <v>365</v>
      </c>
      <c r="G711" s="7">
        <v>0</v>
      </c>
      <c r="H711" s="7">
        <v>365</v>
      </c>
      <c r="I711" s="7">
        <v>146</v>
      </c>
      <c r="J711" s="7">
        <v>332</v>
      </c>
      <c r="K711" s="7">
        <v>88.5</v>
      </c>
      <c r="L711" s="7" t="s">
        <v>1388</v>
      </c>
      <c r="M711" s="7" t="s">
        <v>2348</v>
      </c>
      <c r="N711" s="7" t="s">
        <v>977</v>
      </c>
      <c r="O711" s="18">
        <v>247058000987</v>
      </c>
      <c r="P711" s="7" t="s">
        <v>1020</v>
      </c>
      <c r="Q711" s="7" t="s">
        <v>1021</v>
      </c>
      <c r="R711" s="7">
        <v>0</v>
      </c>
      <c r="S711" s="7" t="s">
        <v>980</v>
      </c>
    </row>
    <row r="712" spans="1:19" hidden="1" x14ac:dyDescent="0.25">
      <c r="A712" s="7">
        <v>3794</v>
      </c>
      <c r="B712" s="7">
        <v>2014</v>
      </c>
      <c r="C712" s="7">
        <v>32764101</v>
      </c>
      <c r="D712" s="7">
        <v>32764101</v>
      </c>
      <c r="E712" s="7" t="s">
        <v>953</v>
      </c>
      <c r="F712" s="7">
        <v>365</v>
      </c>
      <c r="G712" s="7">
        <v>0</v>
      </c>
      <c r="H712" s="7">
        <v>365</v>
      </c>
      <c r="I712" s="7">
        <v>146</v>
      </c>
      <c r="J712" s="7">
        <v>332</v>
      </c>
      <c r="K712" s="7">
        <v>82.2</v>
      </c>
      <c r="L712" s="7" t="s">
        <v>1388</v>
      </c>
      <c r="M712" s="7" t="s">
        <v>2349</v>
      </c>
      <c r="N712" s="7" t="s">
        <v>977</v>
      </c>
      <c r="O712" s="18">
        <v>147058000168</v>
      </c>
      <c r="P712" s="7" t="s">
        <v>1601</v>
      </c>
      <c r="Q712" s="7" t="s">
        <v>1021</v>
      </c>
      <c r="R712" s="7">
        <v>0</v>
      </c>
      <c r="S712" s="7" t="s">
        <v>980</v>
      </c>
    </row>
    <row r="713" spans="1:19" hidden="1" x14ac:dyDescent="0.25">
      <c r="A713" s="7">
        <v>3794</v>
      </c>
      <c r="B713" s="7">
        <v>2014</v>
      </c>
      <c r="C713" s="7">
        <v>32795168</v>
      </c>
      <c r="D713" s="7">
        <v>32795168</v>
      </c>
      <c r="E713" s="7" t="s">
        <v>953</v>
      </c>
      <c r="F713" s="7">
        <v>365</v>
      </c>
      <c r="G713" s="7">
        <v>0</v>
      </c>
      <c r="H713" s="7">
        <v>365</v>
      </c>
      <c r="I713" s="7">
        <v>146</v>
      </c>
      <c r="J713" s="7">
        <v>332</v>
      </c>
      <c r="K713" s="7">
        <v>78.7</v>
      </c>
      <c r="L713" s="7" t="s">
        <v>1388</v>
      </c>
      <c r="M713" s="7" t="s">
        <v>3937</v>
      </c>
      <c r="N713" s="7" t="s">
        <v>977</v>
      </c>
      <c r="O713" s="18">
        <v>247460000249</v>
      </c>
      <c r="P713" s="7" t="s">
        <v>1664</v>
      </c>
      <c r="Q713" s="7" t="s">
        <v>1018</v>
      </c>
      <c r="R713" s="7">
        <v>0</v>
      </c>
      <c r="S713" s="7" t="s">
        <v>980</v>
      </c>
    </row>
    <row r="714" spans="1:19" hidden="1" x14ac:dyDescent="0.25">
      <c r="A714" s="7">
        <v>3794</v>
      </c>
      <c r="B714" s="7">
        <v>2014</v>
      </c>
      <c r="C714" s="7">
        <v>8783783</v>
      </c>
      <c r="D714" s="7">
        <v>8783783</v>
      </c>
      <c r="E714" s="7" t="s">
        <v>953</v>
      </c>
      <c r="F714" s="7">
        <v>365</v>
      </c>
      <c r="G714" s="7">
        <v>0</v>
      </c>
      <c r="H714" s="7">
        <v>365</v>
      </c>
      <c r="I714" s="7">
        <v>146</v>
      </c>
      <c r="J714" s="7">
        <v>332</v>
      </c>
      <c r="K714" s="7">
        <v>78.3</v>
      </c>
      <c r="L714" s="7" t="s">
        <v>1388</v>
      </c>
      <c r="M714" s="7" t="s">
        <v>2350</v>
      </c>
      <c r="N714" s="7" t="s">
        <v>977</v>
      </c>
      <c r="O714" s="18">
        <v>247707000827</v>
      </c>
      <c r="P714" s="7" t="s">
        <v>2017</v>
      </c>
      <c r="Q714" s="7" t="s">
        <v>1009</v>
      </c>
      <c r="R714" s="7">
        <v>0</v>
      </c>
      <c r="S714" s="7" t="s">
        <v>980</v>
      </c>
    </row>
    <row r="715" spans="1:19" hidden="1" x14ac:dyDescent="0.25">
      <c r="A715" s="7">
        <v>3794</v>
      </c>
      <c r="B715" s="7">
        <v>2014</v>
      </c>
      <c r="C715" s="7">
        <v>19517689</v>
      </c>
      <c r="D715" s="7">
        <v>19517689</v>
      </c>
      <c r="E715" s="7" t="s">
        <v>953</v>
      </c>
      <c r="F715" s="7">
        <v>365</v>
      </c>
      <c r="G715" s="7">
        <v>0</v>
      </c>
      <c r="H715" s="7">
        <v>365</v>
      </c>
      <c r="I715" s="7">
        <v>146</v>
      </c>
      <c r="J715" s="7">
        <v>332</v>
      </c>
      <c r="K715" s="7">
        <v>74.86</v>
      </c>
      <c r="L715" s="7" t="s">
        <v>1388</v>
      </c>
      <c r="M715" s="7" t="s">
        <v>2351</v>
      </c>
      <c r="N715" s="7" t="s">
        <v>977</v>
      </c>
      <c r="O715" s="18">
        <v>147170000014</v>
      </c>
      <c r="P715" s="7" t="s">
        <v>1581</v>
      </c>
      <c r="Q715" s="7" t="s">
        <v>1582</v>
      </c>
      <c r="R715" s="7">
        <v>0</v>
      </c>
      <c r="S715" s="7" t="s">
        <v>980</v>
      </c>
    </row>
    <row r="716" spans="1:19" hidden="1" x14ac:dyDescent="0.25">
      <c r="A716" s="7">
        <v>3794</v>
      </c>
      <c r="B716" s="7">
        <v>2014</v>
      </c>
      <c r="C716" s="7">
        <v>7642659</v>
      </c>
      <c r="D716" s="7">
        <v>7642659</v>
      </c>
      <c r="E716" s="7" t="s">
        <v>953</v>
      </c>
      <c r="F716" s="7">
        <v>365</v>
      </c>
      <c r="G716" s="7">
        <v>0</v>
      </c>
      <c r="H716" s="7">
        <v>365</v>
      </c>
      <c r="I716" s="7">
        <v>146</v>
      </c>
      <c r="J716" s="7">
        <v>332</v>
      </c>
      <c r="K716" s="7">
        <v>83.4</v>
      </c>
      <c r="L716" s="7" t="s">
        <v>1388</v>
      </c>
      <c r="M716" s="7" t="s">
        <v>2352</v>
      </c>
      <c r="N716" s="7" t="s">
        <v>977</v>
      </c>
      <c r="O716" s="18">
        <v>147555000171</v>
      </c>
      <c r="P716" s="7" t="s">
        <v>1838</v>
      </c>
      <c r="Q716" s="7" t="s">
        <v>1127</v>
      </c>
      <c r="R716" s="7">
        <v>0</v>
      </c>
      <c r="S716" s="7" t="s">
        <v>980</v>
      </c>
    </row>
    <row r="717" spans="1:19" hidden="1" x14ac:dyDescent="0.25">
      <c r="A717" s="7">
        <v>3794</v>
      </c>
      <c r="B717" s="7">
        <v>2014</v>
      </c>
      <c r="C717" s="7">
        <v>8323202</v>
      </c>
      <c r="D717" s="7">
        <v>8323202</v>
      </c>
      <c r="E717" s="7" t="s">
        <v>953</v>
      </c>
      <c r="F717" s="7">
        <v>365</v>
      </c>
      <c r="G717" s="7">
        <v>0</v>
      </c>
      <c r="H717" s="7">
        <v>365</v>
      </c>
      <c r="I717" s="7">
        <v>146</v>
      </c>
      <c r="J717" s="7">
        <v>332</v>
      </c>
      <c r="K717" s="7">
        <v>78.78</v>
      </c>
      <c r="L717" s="7" t="s">
        <v>1388</v>
      </c>
      <c r="M717" s="7" t="s">
        <v>2353</v>
      </c>
      <c r="N717" s="7" t="s">
        <v>977</v>
      </c>
      <c r="O717" s="18">
        <v>247245000249</v>
      </c>
      <c r="P717" s="7" t="s">
        <v>1671</v>
      </c>
      <c r="Q717" s="7" t="s">
        <v>979</v>
      </c>
      <c r="R717" s="7">
        <v>0</v>
      </c>
      <c r="S717" s="7" t="s">
        <v>980</v>
      </c>
    </row>
    <row r="718" spans="1:19" hidden="1" x14ac:dyDescent="0.25">
      <c r="A718" s="7">
        <v>3794</v>
      </c>
      <c r="B718" s="7">
        <v>2014</v>
      </c>
      <c r="C718" s="7">
        <v>8511064</v>
      </c>
      <c r="D718" s="7">
        <v>8511064</v>
      </c>
      <c r="E718" s="7" t="s">
        <v>953</v>
      </c>
      <c r="F718" s="7">
        <v>576</v>
      </c>
      <c r="G718" s="7">
        <v>0</v>
      </c>
      <c r="H718" s="7">
        <v>576</v>
      </c>
      <c r="I718" s="7">
        <v>146</v>
      </c>
      <c r="J718" s="7">
        <v>332</v>
      </c>
      <c r="K718" s="7">
        <v>88</v>
      </c>
      <c r="L718" s="7" t="s">
        <v>1388</v>
      </c>
      <c r="M718" s="7" t="s">
        <v>2354</v>
      </c>
      <c r="N718" s="7" t="s">
        <v>977</v>
      </c>
      <c r="O718" s="18">
        <v>147798000099</v>
      </c>
      <c r="P718" s="7" t="s">
        <v>2041</v>
      </c>
      <c r="Q718" s="7" t="s">
        <v>1013</v>
      </c>
      <c r="R718" s="7">
        <v>0</v>
      </c>
      <c r="S718" s="7" t="s">
        <v>980</v>
      </c>
    </row>
    <row r="719" spans="1:19" hidden="1" x14ac:dyDescent="0.25">
      <c r="A719" s="7">
        <v>3794</v>
      </c>
      <c r="B719" s="7">
        <v>2014</v>
      </c>
      <c r="C719" s="7">
        <v>8572002</v>
      </c>
      <c r="D719" s="7">
        <v>8572002</v>
      </c>
      <c r="E719" s="7" t="s">
        <v>953</v>
      </c>
      <c r="F719" s="7">
        <v>365</v>
      </c>
      <c r="G719" s="7">
        <v>0</v>
      </c>
      <c r="H719" s="7">
        <v>365</v>
      </c>
      <c r="I719" s="7">
        <v>146</v>
      </c>
      <c r="J719" s="7">
        <v>332</v>
      </c>
      <c r="K719" s="7">
        <v>92.9</v>
      </c>
      <c r="L719" s="7" t="s">
        <v>1389</v>
      </c>
      <c r="M719" s="7" t="s">
        <v>2355</v>
      </c>
      <c r="N719" s="7" t="s">
        <v>977</v>
      </c>
      <c r="O719" s="18">
        <v>147745000437</v>
      </c>
      <c r="P719" s="7" t="s">
        <v>1085</v>
      </c>
      <c r="Q719" s="7" t="s">
        <v>1086</v>
      </c>
      <c r="R719" s="7">
        <v>0</v>
      </c>
      <c r="S719" s="7" t="s">
        <v>980</v>
      </c>
    </row>
    <row r="720" spans="1:19" hidden="1" x14ac:dyDescent="0.25">
      <c r="A720" s="7">
        <v>3794</v>
      </c>
      <c r="B720" s="7">
        <v>2014</v>
      </c>
      <c r="C720" s="7">
        <v>17955724</v>
      </c>
      <c r="D720" s="7">
        <v>17955724</v>
      </c>
      <c r="E720" s="7" t="s">
        <v>1390</v>
      </c>
      <c r="F720" s="7">
        <v>365</v>
      </c>
      <c r="G720" s="7">
        <v>0</v>
      </c>
      <c r="H720" s="7">
        <v>365</v>
      </c>
      <c r="I720" s="7" t="s">
        <v>803</v>
      </c>
      <c r="J720" s="7" t="s">
        <v>803</v>
      </c>
      <c r="K720" s="7" t="s">
        <v>803</v>
      </c>
      <c r="L720" s="7" t="s">
        <v>955</v>
      </c>
      <c r="M720" s="7" t="e">
        <v>#N/A</v>
      </c>
      <c r="N720" s="7" t="e">
        <v>#N/A</v>
      </c>
      <c r="O720" s="18" t="e">
        <v>#N/A</v>
      </c>
      <c r="P720" s="7" t="e">
        <v>#N/A</v>
      </c>
      <c r="Q720" s="7" t="e">
        <v>#N/A</v>
      </c>
      <c r="R720" s="7" t="e">
        <v>#N/A</v>
      </c>
      <c r="S720" s="7" t="e">
        <v>#N/A</v>
      </c>
    </row>
    <row r="721" spans="1:19" hidden="1" x14ac:dyDescent="0.25">
      <c r="A721" s="7">
        <v>3794</v>
      </c>
      <c r="B721" s="7">
        <v>2014</v>
      </c>
      <c r="C721" s="7">
        <v>19225104</v>
      </c>
      <c r="D721" s="7">
        <v>19225104</v>
      </c>
      <c r="E721" s="7" t="s">
        <v>953</v>
      </c>
      <c r="F721" s="7">
        <v>365</v>
      </c>
      <c r="G721" s="7">
        <v>0</v>
      </c>
      <c r="H721" s="7">
        <v>365</v>
      </c>
      <c r="I721" s="7">
        <v>146</v>
      </c>
      <c r="J721" s="7">
        <v>332</v>
      </c>
      <c r="K721" s="7">
        <v>89.9</v>
      </c>
      <c r="L721" s="7" t="s">
        <v>1388</v>
      </c>
      <c r="M721" s="7" t="s">
        <v>2357</v>
      </c>
      <c r="N721" s="7" t="s">
        <v>977</v>
      </c>
      <c r="O721" s="18">
        <v>247551000392</v>
      </c>
      <c r="P721" s="7" t="s">
        <v>1067</v>
      </c>
      <c r="Q721" s="7" t="s">
        <v>992</v>
      </c>
      <c r="R721" s="7">
        <v>0</v>
      </c>
      <c r="S721" s="7" t="s">
        <v>980</v>
      </c>
    </row>
    <row r="722" spans="1:19" hidden="1" x14ac:dyDescent="0.25">
      <c r="A722" s="7">
        <v>3794</v>
      </c>
      <c r="B722" s="7">
        <v>2014</v>
      </c>
      <c r="C722" s="7">
        <v>19500542</v>
      </c>
      <c r="D722" s="7">
        <v>19500542</v>
      </c>
      <c r="E722" s="7" t="s">
        <v>953</v>
      </c>
      <c r="F722" s="7">
        <v>365</v>
      </c>
      <c r="G722" s="7">
        <v>0</v>
      </c>
      <c r="H722" s="7">
        <v>365</v>
      </c>
      <c r="I722" s="7">
        <v>146</v>
      </c>
      <c r="J722" s="7">
        <v>332</v>
      </c>
      <c r="K722" s="7">
        <v>85.37</v>
      </c>
      <c r="L722" s="7" t="s">
        <v>1388</v>
      </c>
      <c r="M722" s="7" t="s">
        <v>2358</v>
      </c>
      <c r="N722" s="7" t="s">
        <v>1578</v>
      </c>
      <c r="O722" s="18">
        <v>247980001911</v>
      </c>
      <c r="P722" s="7" t="s">
        <v>1076</v>
      </c>
      <c r="Q722" s="7" t="s">
        <v>985</v>
      </c>
      <c r="R722" s="7">
        <v>0</v>
      </c>
      <c r="S722" s="7" t="s">
        <v>980</v>
      </c>
    </row>
    <row r="723" spans="1:19" hidden="1" x14ac:dyDescent="0.25">
      <c r="A723" s="7">
        <v>3794</v>
      </c>
      <c r="B723" s="7">
        <v>2014</v>
      </c>
      <c r="C723" s="7">
        <v>19515388</v>
      </c>
      <c r="D723" s="7">
        <v>19515388</v>
      </c>
      <c r="E723" s="7" t="s">
        <v>1390</v>
      </c>
      <c r="F723" s="7">
        <v>365</v>
      </c>
      <c r="G723" s="7">
        <v>0</v>
      </c>
      <c r="H723" s="7">
        <v>365</v>
      </c>
      <c r="I723" s="7">
        <v>146</v>
      </c>
      <c r="J723" s="7">
        <v>332</v>
      </c>
      <c r="K723" s="7">
        <v>80.400000000000006</v>
      </c>
      <c r="L723" s="7" t="s">
        <v>1388</v>
      </c>
      <c r="M723" s="7" t="s">
        <v>2359</v>
      </c>
      <c r="N723" s="7" t="s">
        <v>2609</v>
      </c>
      <c r="O723" s="18">
        <v>247170000271</v>
      </c>
      <c r="P723" s="7" t="s">
        <v>1603</v>
      </c>
      <c r="Q723" s="7" t="s">
        <v>1582</v>
      </c>
      <c r="R723" s="7">
        <v>0</v>
      </c>
      <c r="S723" s="7" t="s">
        <v>980</v>
      </c>
    </row>
    <row r="724" spans="1:19" hidden="1" x14ac:dyDescent="0.25">
      <c r="A724" s="7">
        <v>3794</v>
      </c>
      <c r="B724" s="7">
        <v>2014</v>
      </c>
      <c r="C724" s="7">
        <v>22694567</v>
      </c>
      <c r="D724" s="7">
        <v>22694567</v>
      </c>
      <c r="E724" s="7" t="s">
        <v>953</v>
      </c>
      <c r="F724" s="7">
        <v>365</v>
      </c>
      <c r="G724" s="7">
        <v>0</v>
      </c>
      <c r="H724" s="7">
        <v>365</v>
      </c>
      <c r="I724" s="7">
        <v>146</v>
      </c>
      <c r="J724" s="7">
        <v>332</v>
      </c>
      <c r="K724" s="7">
        <v>86</v>
      </c>
      <c r="L724" s="7" t="s">
        <v>1388</v>
      </c>
      <c r="M724" s="7" t="s">
        <v>2360</v>
      </c>
      <c r="N724" s="7" t="s">
        <v>977</v>
      </c>
      <c r="O724" s="18">
        <v>247980001278</v>
      </c>
      <c r="P724" s="7" t="s">
        <v>1106</v>
      </c>
      <c r="Q724" s="7" t="s">
        <v>985</v>
      </c>
      <c r="R724" s="7">
        <v>0</v>
      </c>
      <c r="S724" s="7" t="s">
        <v>980</v>
      </c>
    </row>
    <row r="725" spans="1:19" hidden="1" x14ac:dyDescent="0.25">
      <c r="A725" s="7">
        <v>3794</v>
      </c>
      <c r="B725" s="7">
        <v>2014</v>
      </c>
      <c r="C725" s="7">
        <v>22698074</v>
      </c>
      <c r="D725" s="7">
        <v>22698074</v>
      </c>
      <c r="E725" s="7" t="s">
        <v>953</v>
      </c>
      <c r="F725" s="7">
        <v>365</v>
      </c>
      <c r="G725" s="7">
        <v>0</v>
      </c>
      <c r="H725" s="7">
        <v>365</v>
      </c>
      <c r="I725" s="7">
        <v>159</v>
      </c>
      <c r="J725" s="7">
        <v>326</v>
      </c>
      <c r="K725" s="7">
        <v>83.34</v>
      </c>
      <c r="L725" s="7" t="s">
        <v>1388</v>
      </c>
      <c r="M725" s="7" t="s">
        <v>2361</v>
      </c>
      <c r="N725" s="7" t="s">
        <v>977</v>
      </c>
      <c r="O725" s="18">
        <v>247205000197</v>
      </c>
      <c r="P725" s="7" t="s">
        <v>1965</v>
      </c>
      <c r="Q725" s="7" t="s">
        <v>1136</v>
      </c>
      <c r="R725" s="7">
        <v>0</v>
      </c>
      <c r="S725" s="7" t="s">
        <v>980</v>
      </c>
    </row>
    <row r="726" spans="1:19" hidden="1" x14ac:dyDescent="0.25">
      <c r="A726" s="7">
        <v>3794</v>
      </c>
      <c r="B726" s="7">
        <v>2014</v>
      </c>
      <c r="C726" s="7">
        <v>26901114</v>
      </c>
      <c r="D726" s="7">
        <v>26901114</v>
      </c>
      <c r="E726" s="7" t="s">
        <v>953</v>
      </c>
      <c r="F726" s="7">
        <v>365</v>
      </c>
      <c r="G726" s="7">
        <v>0</v>
      </c>
      <c r="H726" s="7">
        <v>365</v>
      </c>
      <c r="I726" s="7">
        <v>146</v>
      </c>
      <c r="J726" s="7">
        <v>332</v>
      </c>
      <c r="K726" s="7">
        <v>91.7</v>
      </c>
      <c r="L726" s="7" t="s">
        <v>1389</v>
      </c>
      <c r="M726" s="7" t="s">
        <v>2362</v>
      </c>
      <c r="N726" s="7" t="s">
        <v>977</v>
      </c>
      <c r="O726" s="18">
        <v>247707000673</v>
      </c>
      <c r="P726" s="7" t="s">
        <v>1945</v>
      </c>
      <c r="Q726" s="7" t="s">
        <v>1009</v>
      </c>
      <c r="R726" s="7">
        <v>0</v>
      </c>
      <c r="S726" s="7" t="s">
        <v>980</v>
      </c>
    </row>
    <row r="727" spans="1:19" hidden="1" x14ac:dyDescent="0.25">
      <c r="A727" s="7">
        <v>3794</v>
      </c>
      <c r="B727" s="7">
        <v>2014</v>
      </c>
      <c r="C727" s="7">
        <v>7141602</v>
      </c>
      <c r="D727" s="7">
        <v>7141602</v>
      </c>
      <c r="E727" s="7" t="s">
        <v>1390</v>
      </c>
      <c r="F727" s="7">
        <v>365</v>
      </c>
      <c r="G727" s="7">
        <v>0</v>
      </c>
      <c r="H727" s="7">
        <v>365</v>
      </c>
      <c r="I727" s="7">
        <v>146</v>
      </c>
      <c r="J727" s="7">
        <v>332</v>
      </c>
      <c r="K727" s="7">
        <v>90.3</v>
      </c>
      <c r="L727" s="7" t="s">
        <v>1389</v>
      </c>
      <c r="M727" s="7" t="s">
        <v>2363</v>
      </c>
      <c r="N727" s="7" t="s">
        <v>1578</v>
      </c>
      <c r="O727" s="18">
        <v>147053000046</v>
      </c>
      <c r="P727" s="7" t="s">
        <v>1027</v>
      </c>
      <c r="Q727" s="7" t="s">
        <v>1003</v>
      </c>
      <c r="R727" s="7">
        <v>0</v>
      </c>
      <c r="S727" s="7" t="s">
        <v>980</v>
      </c>
    </row>
    <row r="728" spans="1:19" hidden="1" x14ac:dyDescent="0.25">
      <c r="A728" s="7">
        <v>3794</v>
      </c>
      <c r="B728" s="7">
        <v>2014</v>
      </c>
      <c r="C728" s="7">
        <v>12597750</v>
      </c>
      <c r="D728" s="7">
        <v>12597750</v>
      </c>
      <c r="E728" s="7" t="s">
        <v>953</v>
      </c>
      <c r="F728" s="7">
        <v>365</v>
      </c>
      <c r="G728" s="7">
        <v>0</v>
      </c>
      <c r="H728" s="7">
        <v>365</v>
      </c>
      <c r="I728" s="7">
        <v>146</v>
      </c>
      <c r="J728" s="7">
        <v>332</v>
      </c>
      <c r="K728" s="7">
        <v>90.3</v>
      </c>
      <c r="L728" s="7" t="s">
        <v>1389</v>
      </c>
      <c r="M728" s="7" t="s">
        <v>2364</v>
      </c>
      <c r="N728" s="7" t="s">
        <v>977</v>
      </c>
      <c r="O728" s="18">
        <v>147555000295</v>
      </c>
      <c r="P728" s="7" t="s">
        <v>1625</v>
      </c>
      <c r="Q728" s="7" t="s">
        <v>1127</v>
      </c>
      <c r="R728" s="7">
        <v>0</v>
      </c>
      <c r="S728" s="7" t="s">
        <v>980</v>
      </c>
    </row>
    <row r="729" spans="1:19" hidden="1" x14ac:dyDescent="0.25">
      <c r="A729" s="7">
        <v>3794</v>
      </c>
      <c r="B729" s="7">
        <v>2014</v>
      </c>
      <c r="C729" s="7">
        <v>72128012</v>
      </c>
      <c r="D729" s="7">
        <v>72128012</v>
      </c>
      <c r="E729" s="7" t="s">
        <v>953</v>
      </c>
      <c r="F729" s="7">
        <v>365</v>
      </c>
      <c r="G729" s="7">
        <v>0</v>
      </c>
      <c r="H729" s="7">
        <v>365</v>
      </c>
      <c r="I729" s="7">
        <v>146</v>
      </c>
      <c r="J729" s="7">
        <v>332</v>
      </c>
      <c r="K729" s="7">
        <v>82.43</v>
      </c>
      <c r="L729" s="7" t="s">
        <v>1388</v>
      </c>
      <c r="M729" s="7" t="s">
        <v>2365</v>
      </c>
      <c r="N729" s="7" t="s">
        <v>977</v>
      </c>
      <c r="O729" s="18">
        <v>247258000370</v>
      </c>
      <c r="P729" s="7" t="s">
        <v>2334</v>
      </c>
      <c r="Q729" s="7" t="s">
        <v>1772</v>
      </c>
      <c r="R729" s="7">
        <v>0</v>
      </c>
      <c r="S729" s="7" t="s">
        <v>980</v>
      </c>
    </row>
    <row r="730" spans="1:19" hidden="1" x14ac:dyDescent="0.25">
      <c r="A730" s="7">
        <v>3794</v>
      </c>
      <c r="B730" s="7">
        <v>2014</v>
      </c>
      <c r="C730" s="7">
        <v>72176173</v>
      </c>
      <c r="D730" s="7">
        <v>72176173</v>
      </c>
      <c r="E730" s="7" t="s">
        <v>953</v>
      </c>
      <c r="F730" s="7">
        <v>365</v>
      </c>
      <c r="G730" s="7">
        <v>0</v>
      </c>
      <c r="H730" s="7">
        <v>365</v>
      </c>
      <c r="I730" s="7">
        <v>146</v>
      </c>
      <c r="J730" s="7">
        <v>332</v>
      </c>
      <c r="K730" s="7">
        <v>92.5</v>
      </c>
      <c r="L730" s="7" t="s">
        <v>1389</v>
      </c>
      <c r="M730" s="7" t="s">
        <v>2366</v>
      </c>
      <c r="N730" s="7" t="s">
        <v>977</v>
      </c>
      <c r="O730" s="18">
        <v>247570000051</v>
      </c>
      <c r="P730" s="7" t="s">
        <v>1609</v>
      </c>
      <c r="Q730" s="7" t="s">
        <v>1124</v>
      </c>
      <c r="R730" s="7">
        <v>0</v>
      </c>
      <c r="S730" s="7" t="s">
        <v>980</v>
      </c>
    </row>
    <row r="731" spans="1:19" hidden="1" x14ac:dyDescent="0.25">
      <c r="A731" s="7">
        <v>3794</v>
      </c>
      <c r="B731" s="7">
        <v>2014</v>
      </c>
      <c r="C731" s="7">
        <v>57304408</v>
      </c>
      <c r="D731" s="7">
        <v>57304408</v>
      </c>
      <c r="E731" s="7" t="s">
        <v>953</v>
      </c>
      <c r="F731" s="7">
        <v>365</v>
      </c>
      <c r="G731" s="7">
        <v>0</v>
      </c>
      <c r="H731" s="7">
        <v>365</v>
      </c>
      <c r="I731" s="7">
        <v>146</v>
      </c>
      <c r="J731" s="7">
        <v>332</v>
      </c>
      <c r="K731" s="7">
        <v>95.4</v>
      </c>
      <c r="L731" s="7" t="s">
        <v>1389</v>
      </c>
      <c r="M731" s="7" t="s">
        <v>2367</v>
      </c>
      <c r="N731" s="7" t="s">
        <v>977</v>
      </c>
      <c r="O731" s="18">
        <v>147551000410</v>
      </c>
      <c r="P731" s="7" t="s">
        <v>1642</v>
      </c>
      <c r="Q731" s="7" t="s">
        <v>992</v>
      </c>
      <c r="R731" s="7">
        <v>0</v>
      </c>
      <c r="S731" s="7" t="s">
        <v>980</v>
      </c>
    </row>
    <row r="732" spans="1:19" hidden="1" x14ac:dyDescent="0.25">
      <c r="A732" s="7">
        <v>3794</v>
      </c>
      <c r="B732" s="7">
        <v>2014</v>
      </c>
      <c r="C732" s="7">
        <v>57305139</v>
      </c>
      <c r="D732" s="7">
        <v>57305139</v>
      </c>
      <c r="E732" s="7" t="s">
        <v>953</v>
      </c>
      <c r="F732" s="7">
        <v>365</v>
      </c>
      <c r="G732" s="7">
        <v>0</v>
      </c>
      <c r="H732" s="7">
        <v>365</v>
      </c>
      <c r="I732" s="7">
        <v>146</v>
      </c>
      <c r="J732" s="7">
        <v>332</v>
      </c>
      <c r="K732" s="7">
        <v>88.6</v>
      </c>
      <c r="L732" s="7" t="s">
        <v>1388</v>
      </c>
      <c r="M732" s="7" t="s">
        <v>2368</v>
      </c>
      <c r="N732" s="7" t="s">
        <v>977</v>
      </c>
      <c r="O732" s="18">
        <v>247551000392</v>
      </c>
      <c r="P732" s="7" t="s">
        <v>1067</v>
      </c>
      <c r="Q732" s="7" t="s">
        <v>992</v>
      </c>
      <c r="R732" s="7">
        <v>0</v>
      </c>
      <c r="S732" s="7" t="s">
        <v>980</v>
      </c>
    </row>
    <row r="733" spans="1:19" hidden="1" x14ac:dyDescent="0.25">
      <c r="A733" s="7">
        <v>3794</v>
      </c>
      <c r="B733" s="7">
        <v>2014</v>
      </c>
      <c r="C733" s="7">
        <v>57305251</v>
      </c>
      <c r="D733" s="7">
        <v>57305251</v>
      </c>
      <c r="E733" s="7" t="s">
        <v>953</v>
      </c>
      <c r="F733" s="7">
        <v>365</v>
      </c>
      <c r="G733" s="7">
        <v>0</v>
      </c>
      <c r="H733" s="7">
        <v>365</v>
      </c>
      <c r="I733" s="7">
        <v>146</v>
      </c>
      <c r="J733" s="7">
        <v>332</v>
      </c>
      <c r="K733" s="7">
        <v>95</v>
      </c>
      <c r="L733" s="7" t="s">
        <v>1389</v>
      </c>
      <c r="M733" s="7" t="s">
        <v>2369</v>
      </c>
      <c r="N733" s="7" t="s">
        <v>977</v>
      </c>
      <c r="O733" s="18">
        <v>247551001003</v>
      </c>
      <c r="P733" s="7" t="s">
        <v>991</v>
      </c>
      <c r="Q733" s="7" t="s">
        <v>992</v>
      </c>
      <c r="R733" s="7">
        <v>0</v>
      </c>
      <c r="S733" s="7" t="s">
        <v>980</v>
      </c>
    </row>
    <row r="734" spans="1:19" hidden="1" x14ac:dyDescent="0.25">
      <c r="A734" s="7">
        <v>3794</v>
      </c>
      <c r="B734" s="7">
        <v>2014</v>
      </c>
      <c r="C734" s="7">
        <v>12591901</v>
      </c>
      <c r="D734" s="7">
        <v>12591901</v>
      </c>
      <c r="E734" s="7" t="s">
        <v>953</v>
      </c>
      <c r="F734" s="7">
        <v>365</v>
      </c>
      <c r="G734" s="7">
        <v>0</v>
      </c>
      <c r="H734" s="7">
        <v>365</v>
      </c>
      <c r="I734" s="7">
        <v>146</v>
      </c>
      <c r="J734" s="7">
        <v>332</v>
      </c>
      <c r="K734" s="7">
        <v>85.84</v>
      </c>
      <c r="L734" s="7" t="s">
        <v>1388</v>
      </c>
      <c r="M734" s="7" t="s">
        <v>3938</v>
      </c>
      <c r="N734" s="7" t="s">
        <v>977</v>
      </c>
      <c r="O734" s="18">
        <v>147555000627</v>
      </c>
      <c r="P734" s="7" t="s">
        <v>1675</v>
      </c>
      <c r="Q734" s="7" t="s">
        <v>1127</v>
      </c>
      <c r="R734" s="7">
        <v>0</v>
      </c>
      <c r="S734" s="7" t="s">
        <v>980</v>
      </c>
    </row>
    <row r="735" spans="1:19" hidden="1" x14ac:dyDescent="0.25">
      <c r="A735" s="7">
        <v>3794</v>
      </c>
      <c r="B735" s="7">
        <v>2014</v>
      </c>
      <c r="C735" s="7">
        <v>57406976</v>
      </c>
      <c r="D735" s="7">
        <v>57406976</v>
      </c>
      <c r="E735" s="7" t="s">
        <v>953</v>
      </c>
      <c r="F735" s="7">
        <v>365</v>
      </c>
      <c r="G735" s="7">
        <v>0</v>
      </c>
      <c r="H735" s="7">
        <v>365</v>
      </c>
      <c r="I735" s="7">
        <v>146</v>
      </c>
      <c r="J735" s="7">
        <v>332</v>
      </c>
      <c r="K735" s="7">
        <v>79.22</v>
      </c>
      <c r="L735" s="7" t="s">
        <v>1388</v>
      </c>
      <c r="M735" s="7" t="s">
        <v>2370</v>
      </c>
      <c r="N735" s="7" t="s">
        <v>977</v>
      </c>
      <c r="O735" s="18">
        <v>147318000311</v>
      </c>
      <c r="P735" s="7" t="s">
        <v>2371</v>
      </c>
      <c r="Q735" s="7" t="s">
        <v>1053</v>
      </c>
      <c r="R735" s="7">
        <v>0</v>
      </c>
      <c r="S735" s="7" t="s">
        <v>980</v>
      </c>
    </row>
    <row r="736" spans="1:19" hidden="1" x14ac:dyDescent="0.25">
      <c r="A736" s="7">
        <v>3794</v>
      </c>
      <c r="B736" s="7">
        <v>2014</v>
      </c>
      <c r="C736" s="7">
        <v>57407294</v>
      </c>
      <c r="D736" s="7">
        <v>57407294</v>
      </c>
      <c r="E736" s="7" t="s">
        <v>953</v>
      </c>
      <c r="F736" s="7">
        <v>365</v>
      </c>
      <c r="G736" s="7">
        <v>0</v>
      </c>
      <c r="H736" s="7">
        <v>365</v>
      </c>
      <c r="I736" s="7">
        <v>146</v>
      </c>
      <c r="J736" s="7">
        <v>332</v>
      </c>
      <c r="K736" s="7">
        <v>93.4</v>
      </c>
      <c r="L736" s="7" t="s">
        <v>1389</v>
      </c>
      <c r="M736" s="7" t="s">
        <v>2372</v>
      </c>
      <c r="N736" s="7" t="s">
        <v>977</v>
      </c>
      <c r="O736" s="18">
        <v>247245001890</v>
      </c>
      <c r="P736" s="7" t="s">
        <v>1611</v>
      </c>
      <c r="Q736" s="7" t="s">
        <v>979</v>
      </c>
      <c r="R736" s="7">
        <v>0</v>
      </c>
      <c r="S736" s="7" t="s">
        <v>980</v>
      </c>
    </row>
    <row r="737" spans="1:19" hidden="1" x14ac:dyDescent="0.25">
      <c r="A737" s="7">
        <v>3794</v>
      </c>
      <c r="B737" s="7">
        <v>2014</v>
      </c>
      <c r="C737" s="7">
        <v>57408430</v>
      </c>
      <c r="D737" s="7">
        <v>57408430</v>
      </c>
      <c r="E737" s="7" t="s">
        <v>953</v>
      </c>
      <c r="F737" s="7">
        <v>365</v>
      </c>
      <c r="G737" s="7">
        <v>0</v>
      </c>
      <c r="H737" s="7">
        <v>365</v>
      </c>
      <c r="I737" s="7">
        <v>146</v>
      </c>
      <c r="J737" s="7">
        <v>332</v>
      </c>
      <c r="K737" s="7">
        <v>90.9</v>
      </c>
      <c r="L737" s="7" t="s">
        <v>1389</v>
      </c>
      <c r="M737" s="7" t="s">
        <v>2373</v>
      </c>
      <c r="N737" s="7" t="s">
        <v>977</v>
      </c>
      <c r="O737" s="18">
        <v>247318000234</v>
      </c>
      <c r="P737" s="7" t="s">
        <v>1052</v>
      </c>
      <c r="Q737" s="7" t="s">
        <v>1053</v>
      </c>
      <c r="R737" s="7">
        <v>0</v>
      </c>
      <c r="S737" s="7" t="s">
        <v>980</v>
      </c>
    </row>
    <row r="738" spans="1:19" hidden="1" x14ac:dyDescent="0.25">
      <c r="A738" s="7">
        <v>3794</v>
      </c>
      <c r="B738" s="7">
        <v>2014</v>
      </c>
      <c r="C738" s="7">
        <v>57408667</v>
      </c>
      <c r="D738" s="7">
        <v>57408667</v>
      </c>
      <c r="E738" s="7" t="s">
        <v>953</v>
      </c>
      <c r="F738" s="7">
        <v>365</v>
      </c>
      <c r="G738" s="7">
        <v>0</v>
      </c>
      <c r="H738" s="7">
        <v>365</v>
      </c>
      <c r="I738" s="7">
        <v>146</v>
      </c>
      <c r="J738" s="7">
        <v>332</v>
      </c>
      <c r="K738" s="7">
        <v>93</v>
      </c>
      <c r="L738" s="7" t="s">
        <v>1389</v>
      </c>
      <c r="M738" s="7" t="s">
        <v>2374</v>
      </c>
      <c r="N738" s="7" t="s">
        <v>977</v>
      </c>
      <c r="O738" s="18">
        <v>247318000188</v>
      </c>
      <c r="P738" s="7" t="s">
        <v>1062</v>
      </c>
      <c r="Q738" s="7" t="s">
        <v>1053</v>
      </c>
      <c r="R738" s="7">
        <v>0</v>
      </c>
      <c r="S738" s="7" t="s">
        <v>980</v>
      </c>
    </row>
    <row r="739" spans="1:19" hidden="1" x14ac:dyDescent="0.25">
      <c r="A739" s="7">
        <v>3794</v>
      </c>
      <c r="B739" s="7">
        <v>2014</v>
      </c>
      <c r="C739" s="7">
        <v>57450742</v>
      </c>
      <c r="D739" s="7">
        <v>57450742</v>
      </c>
      <c r="E739" s="7" t="s">
        <v>953</v>
      </c>
      <c r="F739" s="7">
        <v>365</v>
      </c>
      <c r="G739" s="7">
        <v>0</v>
      </c>
      <c r="H739" s="7">
        <v>365</v>
      </c>
      <c r="I739" s="7">
        <v>146</v>
      </c>
      <c r="J739" s="7">
        <v>332</v>
      </c>
      <c r="K739" s="7">
        <v>90</v>
      </c>
      <c r="L739" s="7" t="s">
        <v>1389</v>
      </c>
      <c r="M739" s="7" t="s">
        <v>2375</v>
      </c>
      <c r="N739" s="7" t="s">
        <v>977</v>
      </c>
      <c r="O739" s="18">
        <v>147288000141</v>
      </c>
      <c r="P739" s="7" t="s">
        <v>1100</v>
      </c>
      <c r="Q739" s="7" t="s">
        <v>989</v>
      </c>
      <c r="R739" s="7">
        <v>0</v>
      </c>
      <c r="S739" s="7" t="s">
        <v>980</v>
      </c>
    </row>
    <row r="740" spans="1:19" hidden="1" x14ac:dyDescent="0.25">
      <c r="A740" s="7">
        <v>3794</v>
      </c>
      <c r="B740" s="7">
        <v>2014</v>
      </c>
      <c r="C740" s="7">
        <v>85437789</v>
      </c>
      <c r="D740" s="7">
        <v>85437789</v>
      </c>
      <c r="E740" s="7" t="s">
        <v>953</v>
      </c>
      <c r="F740" s="7">
        <v>365</v>
      </c>
      <c r="G740" s="7">
        <v>0</v>
      </c>
      <c r="H740" s="7">
        <v>365</v>
      </c>
      <c r="I740" s="7">
        <v>146</v>
      </c>
      <c r="J740" s="7">
        <v>332</v>
      </c>
      <c r="K740" s="7">
        <v>87.55</v>
      </c>
      <c r="L740" s="7" t="s">
        <v>1388</v>
      </c>
      <c r="M740" s="7" t="s">
        <v>2376</v>
      </c>
      <c r="N740" s="7" t="s">
        <v>977</v>
      </c>
      <c r="O740" s="18">
        <v>147245001976</v>
      </c>
      <c r="P740" s="7" t="s">
        <v>1654</v>
      </c>
      <c r="Q740" s="7" t="s">
        <v>979</v>
      </c>
      <c r="R740" s="7">
        <v>0</v>
      </c>
      <c r="S740" s="7" t="s">
        <v>980</v>
      </c>
    </row>
    <row r="741" spans="1:19" hidden="1" x14ac:dyDescent="0.25">
      <c r="A741" s="7">
        <v>3794</v>
      </c>
      <c r="B741" s="7">
        <v>2014</v>
      </c>
      <c r="C741" s="7">
        <v>85438085</v>
      </c>
      <c r="D741" s="7">
        <v>85438085</v>
      </c>
      <c r="E741" s="7" t="s">
        <v>953</v>
      </c>
      <c r="F741" s="7">
        <v>365</v>
      </c>
      <c r="G741" s="7">
        <v>0</v>
      </c>
      <c r="H741" s="7">
        <v>365</v>
      </c>
      <c r="I741" s="7">
        <v>146</v>
      </c>
      <c r="J741" s="7">
        <v>332</v>
      </c>
      <c r="K741" s="7">
        <v>88.4</v>
      </c>
      <c r="L741" s="7" t="s">
        <v>1388</v>
      </c>
      <c r="M741" s="7" t="s">
        <v>2377</v>
      </c>
      <c r="N741" s="7" t="s">
        <v>977</v>
      </c>
      <c r="O741" s="18">
        <v>247245002021</v>
      </c>
      <c r="P741" s="7" t="s">
        <v>2247</v>
      </c>
      <c r="Q741" s="7" t="s">
        <v>979</v>
      </c>
      <c r="R741" s="7">
        <v>0</v>
      </c>
      <c r="S741" s="7" t="s">
        <v>980</v>
      </c>
    </row>
    <row r="742" spans="1:19" hidden="1" x14ac:dyDescent="0.25">
      <c r="A742" s="7">
        <v>3794</v>
      </c>
      <c r="B742" s="7">
        <v>2014</v>
      </c>
      <c r="C742" s="7">
        <v>39018612</v>
      </c>
      <c r="D742" s="7">
        <v>39018612</v>
      </c>
      <c r="E742" s="7" t="s">
        <v>953</v>
      </c>
      <c r="F742" s="7">
        <v>365</v>
      </c>
      <c r="G742" s="7">
        <v>0</v>
      </c>
      <c r="H742" s="7">
        <v>365</v>
      </c>
      <c r="I742" s="7">
        <v>146</v>
      </c>
      <c r="J742" s="7">
        <v>332</v>
      </c>
      <c r="K742" s="7">
        <v>90.3</v>
      </c>
      <c r="L742" s="7" t="s">
        <v>1389</v>
      </c>
      <c r="M742" s="7" t="s">
        <v>2378</v>
      </c>
      <c r="N742" s="7" t="s">
        <v>977</v>
      </c>
      <c r="O742" s="18">
        <v>147245000252</v>
      </c>
      <c r="P742" s="7" t="s">
        <v>1113</v>
      </c>
      <c r="Q742" s="7" t="s">
        <v>979</v>
      </c>
      <c r="R742" s="7">
        <v>0</v>
      </c>
      <c r="S742" s="7" t="s">
        <v>980</v>
      </c>
    </row>
    <row r="743" spans="1:19" hidden="1" x14ac:dyDescent="0.25">
      <c r="A743" s="7">
        <v>3794</v>
      </c>
      <c r="B743" s="7">
        <v>2014</v>
      </c>
      <c r="C743" s="7">
        <v>39019960</v>
      </c>
      <c r="D743" s="7">
        <v>39019960</v>
      </c>
      <c r="E743" s="7" t="s">
        <v>953</v>
      </c>
      <c r="F743" s="7">
        <v>365</v>
      </c>
      <c r="G743" s="7">
        <v>0</v>
      </c>
      <c r="H743" s="7">
        <v>365</v>
      </c>
      <c r="I743" s="7">
        <v>146</v>
      </c>
      <c r="J743" s="7">
        <v>332</v>
      </c>
      <c r="K743" s="7">
        <v>90.4</v>
      </c>
      <c r="L743" s="7" t="s">
        <v>1389</v>
      </c>
      <c r="M743" s="7" t="s">
        <v>2379</v>
      </c>
      <c r="N743" s="7" t="s">
        <v>977</v>
      </c>
      <c r="O743" s="18">
        <v>247245001997</v>
      </c>
      <c r="P743" s="7" t="s">
        <v>1878</v>
      </c>
      <c r="Q743" s="7" t="s">
        <v>979</v>
      </c>
      <c r="R743" s="7">
        <v>0</v>
      </c>
      <c r="S743" s="7" t="s">
        <v>980</v>
      </c>
    </row>
    <row r="744" spans="1:19" hidden="1" x14ac:dyDescent="0.25">
      <c r="A744" s="7">
        <v>3794</v>
      </c>
      <c r="B744" s="7">
        <v>2014</v>
      </c>
      <c r="C744" s="7">
        <v>39020080</v>
      </c>
      <c r="D744" s="7">
        <v>39020080</v>
      </c>
      <c r="E744" s="7" t="s">
        <v>1390</v>
      </c>
      <c r="F744" s="7">
        <v>365</v>
      </c>
      <c r="G744" s="7">
        <v>0</v>
      </c>
      <c r="H744" s="7">
        <v>365</v>
      </c>
      <c r="I744" s="7" t="s">
        <v>803</v>
      </c>
      <c r="J744" s="7" t="s">
        <v>803</v>
      </c>
      <c r="K744" s="7" t="s">
        <v>803</v>
      </c>
      <c r="L744" s="7" t="s">
        <v>955</v>
      </c>
      <c r="M744" s="7" t="s">
        <v>2380</v>
      </c>
      <c r="N744" s="7" t="s">
        <v>977</v>
      </c>
      <c r="O744" s="18">
        <v>247245001857</v>
      </c>
      <c r="P744" s="7" t="s">
        <v>1032</v>
      </c>
      <c r="Q744" s="7" t="s">
        <v>979</v>
      </c>
      <c r="R744" s="7">
        <v>0</v>
      </c>
      <c r="S744" s="7" t="s">
        <v>980</v>
      </c>
    </row>
    <row r="745" spans="1:19" hidden="1" x14ac:dyDescent="0.25">
      <c r="A745" s="7">
        <v>3794</v>
      </c>
      <c r="B745" s="7">
        <v>2014</v>
      </c>
      <c r="C745" s="7">
        <v>39020183</v>
      </c>
      <c r="D745" s="7">
        <v>39020183</v>
      </c>
      <c r="E745" s="7" t="s">
        <v>953</v>
      </c>
      <c r="F745" s="7">
        <v>365</v>
      </c>
      <c r="G745" s="7">
        <v>0</v>
      </c>
      <c r="H745" s="7">
        <v>365</v>
      </c>
      <c r="I745" s="7">
        <v>146</v>
      </c>
      <c r="J745" s="7">
        <v>332</v>
      </c>
      <c r="K745" s="7">
        <v>92</v>
      </c>
      <c r="L745" s="7" t="s">
        <v>1389</v>
      </c>
      <c r="M745" s="7" t="s">
        <v>2381</v>
      </c>
      <c r="N745" s="7" t="s">
        <v>977</v>
      </c>
      <c r="O745" s="18">
        <v>147288000141</v>
      </c>
      <c r="P745" s="7" t="s">
        <v>1100</v>
      </c>
      <c r="Q745" s="7" t="s">
        <v>989</v>
      </c>
      <c r="R745" s="7">
        <v>0</v>
      </c>
      <c r="S745" s="7" t="s">
        <v>980</v>
      </c>
    </row>
    <row r="746" spans="1:19" hidden="1" x14ac:dyDescent="0.25">
      <c r="A746" s="7">
        <v>3794</v>
      </c>
      <c r="B746" s="7">
        <v>2014</v>
      </c>
      <c r="C746" s="7">
        <v>57293084</v>
      </c>
      <c r="D746" s="7">
        <v>57293084</v>
      </c>
      <c r="E746" s="7" t="s">
        <v>1390</v>
      </c>
      <c r="F746" s="7">
        <v>672</v>
      </c>
      <c r="G746" s="7">
        <v>0</v>
      </c>
      <c r="H746" s="7">
        <v>672</v>
      </c>
      <c r="I746" s="7">
        <v>146</v>
      </c>
      <c r="J746" s="7">
        <v>332</v>
      </c>
      <c r="K746" s="7">
        <v>90.6</v>
      </c>
      <c r="L746" s="7" t="s">
        <v>1389</v>
      </c>
      <c r="M746" s="7" t="s">
        <v>2382</v>
      </c>
      <c r="N746" s="7" t="s">
        <v>977</v>
      </c>
      <c r="O746" s="18">
        <v>147288000833</v>
      </c>
      <c r="P746" s="7" t="s">
        <v>1987</v>
      </c>
      <c r="Q746" s="7" t="s">
        <v>989</v>
      </c>
      <c r="R746" s="7">
        <v>0</v>
      </c>
      <c r="S746" s="7" t="s">
        <v>980</v>
      </c>
    </row>
    <row r="747" spans="1:19" hidden="1" x14ac:dyDescent="0.25">
      <c r="A747" s="7">
        <v>3794</v>
      </c>
      <c r="B747" s="7">
        <v>2014</v>
      </c>
      <c r="C747" s="7">
        <v>57293762</v>
      </c>
      <c r="D747" s="7">
        <v>57293762</v>
      </c>
      <c r="E747" s="7" t="s">
        <v>953</v>
      </c>
      <c r="F747" s="7">
        <v>365</v>
      </c>
      <c r="G747" s="7">
        <v>0</v>
      </c>
      <c r="H747" s="7">
        <v>365</v>
      </c>
      <c r="I747" s="7">
        <v>146</v>
      </c>
      <c r="J747" s="7">
        <v>332</v>
      </c>
      <c r="K747" s="7">
        <v>86.38</v>
      </c>
      <c r="L747" s="7" t="s">
        <v>1388</v>
      </c>
      <c r="M747" s="7" t="s">
        <v>2383</v>
      </c>
      <c r="N747" s="7" t="s">
        <v>977</v>
      </c>
      <c r="O747" s="18">
        <v>247980001911</v>
      </c>
      <c r="P747" s="7" t="s">
        <v>1076</v>
      </c>
      <c r="Q747" s="7" t="s">
        <v>985</v>
      </c>
      <c r="R747" s="7">
        <v>0</v>
      </c>
      <c r="S747" s="7" t="s">
        <v>980</v>
      </c>
    </row>
    <row r="748" spans="1:19" hidden="1" x14ac:dyDescent="0.25">
      <c r="A748" s="7">
        <v>3794</v>
      </c>
      <c r="B748" s="7">
        <v>2014</v>
      </c>
      <c r="C748" s="7">
        <v>57294299</v>
      </c>
      <c r="D748" s="7">
        <v>57294299</v>
      </c>
      <c r="E748" s="7" t="s">
        <v>953</v>
      </c>
      <c r="F748" s="7">
        <v>365</v>
      </c>
      <c r="G748" s="7">
        <v>0</v>
      </c>
      <c r="H748" s="7">
        <v>365</v>
      </c>
      <c r="I748" s="7">
        <v>146</v>
      </c>
      <c r="J748" s="7">
        <v>332</v>
      </c>
      <c r="K748" s="7">
        <v>81.97</v>
      </c>
      <c r="L748" s="7" t="s">
        <v>1388</v>
      </c>
      <c r="M748" s="7" t="s">
        <v>2384</v>
      </c>
      <c r="N748" s="7" t="s">
        <v>983</v>
      </c>
      <c r="O748" s="18">
        <v>247460002471</v>
      </c>
      <c r="P748" s="7" t="s">
        <v>1017</v>
      </c>
      <c r="Q748" s="7" t="s">
        <v>1018</v>
      </c>
      <c r="R748" s="7">
        <v>0</v>
      </c>
      <c r="S748" s="7" t="s">
        <v>980</v>
      </c>
    </row>
    <row r="749" spans="1:19" hidden="1" x14ac:dyDescent="0.25">
      <c r="A749" s="7">
        <v>3794</v>
      </c>
      <c r="B749" s="7">
        <v>2014</v>
      </c>
      <c r="C749" s="7">
        <v>72216424</v>
      </c>
      <c r="D749" s="7">
        <v>72216424</v>
      </c>
      <c r="E749" s="7" t="s">
        <v>953</v>
      </c>
      <c r="F749" s="7">
        <v>547</v>
      </c>
      <c r="G749" s="7">
        <v>0</v>
      </c>
      <c r="H749" s="7">
        <v>547</v>
      </c>
      <c r="I749" s="7">
        <v>146</v>
      </c>
      <c r="J749" s="7">
        <v>332</v>
      </c>
      <c r="K749" s="7">
        <v>94.1</v>
      </c>
      <c r="L749" s="7" t="s">
        <v>1389</v>
      </c>
      <c r="M749" s="7" t="s">
        <v>2385</v>
      </c>
      <c r="N749" s="7" t="s">
        <v>977</v>
      </c>
      <c r="O749" s="18">
        <v>247555000091</v>
      </c>
      <c r="P749" s="7" t="s">
        <v>1586</v>
      </c>
      <c r="Q749" s="7" t="s">
        <v>1127</v>
      </c>
      <c r="R749" s="7">
        <v>0</v>
      </c>
      <c r="S749" s="7" t="s">
        <v>980</v>
      </c>
    </row>
    <row r="750" spans="1:19" hidden="1" x14ac:dyDescent="0.25">
      <c r="A750" s="7">
        <v>3794</v>
      </c>
      <c r="B750" s="7">
        <v>2014</v>
      </c>
      <c r="C750" s="7">
        <v>73562306</v>
      </c>
      <c r="D750" s="7">
        <v>73562306</v>
      </c>
      <c r="E750" s="7" t="s">
        <v>953</v>
      </c>
      <c r="F750" s="7">
        <v>365</v>
      </c>
      <c r="G750" s="7">
        <v>0</v>
      </c>
      <c r="H750" s="7">
        <v>365</v>
      </c>
      <c r="I750" s="7">
        <v>146</v>
      </c>
      <c r="J750" s="7">
        <v>332</v>
      </c>
      <c r="K750" s="7">
        <v>94.7</v>
      </c>
      <c r="L750" s="7" t="s">
        <v>1389</v>
      </c>
      <c r="M750" s="7" t="s">
        <v>2386</v>
      </c>
      <c r="N750" s="7" t="s">
        <v>977</v>
      </c>
      <c r="O750" s="18">
        <v>247245001890</v>
      </c>
      <c r="P750" s="7" t="s">
        <v>1611</v>
      </c>
      <c r="Q750" s="7" t="s">
        <v>979</v>
      </c>
      <c r="R750" s="7">
        <v>0</v>
      </c>
      <c r="S750" s="7" t="s">
        <v>980</v>
      </c>
    </row>
    <row r="751" spans="1:19" hidden="1" x14ac:dyDescent="0.25">
      <c r="A751" s="7">
        <v>3794</v>
      </c>
      <c r="B751" s="7">
        <v>2014</v>
      </c>
      <c r="C751" s="7">
        <v>39033077</v>
      </c>
      <c r="D751" s="7">
        <v>39033077</v>
      </c>
      <c r="E751" s="7" t="s">
        <v>953</v>
      </c>
      <c r="F751" s="7">
        <v>365</v>
      </c>
      <c r="G751" s="7">
        <v>0</v>
      </c>
      <c r="H751" s="7">
        <v>365</v>
      </c>
      <c r="I751" s="7">
        <v>146</v>
      </c>
      <c r="J751" s="7">
        <v>332</v>
      </c>
      <c r="K751" s="7">
        <v>91.4</v>
      </c>
      <c r="L751" s="7" t="s">
        <v>1389</v>
      </c>
      <c r="M751" s="7" t="s">
        <v>1014</v>
      </c>
      <c r="N751" s="7" t="s">
        <v>977</v>
      </c>
      <c r="O751" s="18">
        <v>147053001913</v>
      </c>
      <c r="P751" s="7" t="s">
        <v>1015</v>
      </c>
      <c r="Q751" s="7" t="s">
        <v>1003</v>
      </c>
      <c r="R751" s="7">
        <v>0</v>
      </c>
      <c r="S751" s="7" t="s">
        <v>980</v>
      </c>
    </row>
    <row r="752" spans="1:19" hidden="1" x14ac:dyDescent="0.25">
      <c r="A752" s="7">
        <v>3794</v>
      </c>
      <c r="B752" s="7">
        <v>2014</v>
      </c>
      <c r="C752" s="7">
        <v>39033175</v>
      </c>
      <c r="D752" s="7">
        <v>39033175</v>
      </c>
      <c r="E752" s="7" t="s">
        <v>953</v>
      </c>
      <c r="F752" s="7">
        <v>365</v>
      </c>
      <c r="G752" s="7">
        <v>0</v>
      </c>
      <c r="H752" s="7">
        <v>365</v>
      </c>
      <c r="I752" s="7">
        <v>146</v>
      </c>
      <c r="J752" s="7">
        <v>332</v>
      </c>
      <c r="K752" s="7">
        <v>88.08</v>
      </c>
      <c r="L752" s="7" t="s">
        <v>1388</v>
      </c>
      <c r="M752" s="7" t="s">
        <v>2387</v>
      </c>
      <c r="N752" s="7" t="s">
        <v>977</v>
      </c>
      <c r="O752" s="18">
        <v>247980041948</v>
      </c>
      <c r="P752" s="7" t="s">
        <v>1703</v>
      </c>
      <c r="Q752" s="7" t="s">
        <v>985</v>
      </c>
      <c r="R752" s="7">
        <v>0</v>
      </c>
      <c r="S752" s="7" t="s">
        <v>980</v>
      </c>
    </row>
    <row r="753" spans="1:19" hidden="1" x14ac:dyDescent="0.25">
      <c r="A753" s="7">
        <v>3794</v>
      </c>
      <c r="B753" s="7">
        <v>2014</v>
      </c>
      <c r="C753" s="7">
        <v>57415642</v>
      </c>
      <c r="D753" s="7">
        <v>57415642</v>
      </c>
      <c r="E753" s="7" t="s">
        <v>953</v>
      </c>
      <c r="F753" s="7">
        <v>365</v>
      </c>
      <c r="G753" s="7">
        <v>0</v>
      </c>
      <c r="H753" s="7">
        <v>365</v>
      </c>
      <c r="I753" s="7">
        <v>146</v>
      </c>
      <c r="J753" s="7">
        <v>332</v>
      </c>
      <c r="K753" s="7">
        <v>90.8</v>
      </c>
      <c r="L753" s="7" t="s">
        <v>1389</v>
      </c>
      <c r="M753" s="7" t="s">
        <v>2388</v>
      </c>
      <c r="N753" s="7" t="s">
        <v>977</v>
      </c>
      <c r="O753" s="18">
        <v>147288000264</v>
      </c>
      <c r="P753" s="7" t="s">
        <v>1000</v>
      </c>
      <c r="Q753" s="7" t="s">
        <v>989</v>
      </c>
      <c r="R753" s="7">
        <v>0</v>
      </c>
      <c r="S753" s="7" t="s">
        <v>980</v>
      </c>
    </row>
    <row r="754" spans="1:19" hidden="1" x14ac:dyDescent="0.25">
      <c r="A754" s="7">
        <v>3794</v>
      </c>
      <c r="B754" s="7">
        <v>2014</v>
      </c>
      <c r="C754" s="7">
        <v>57416904</v>
      </c>
      <c r="D754" s="7">
        <v>57416904</v>
      </c>
      <c r="E754" s="7" t="s">
        <v>953</v>
      </c>
      <c r="F754" s="7">
        <v>365</v>
      </c>
      <c r="G754" s="7">
        <v>0</v>
      </c>
      <c r="H754" s="7">
        <v>365</v>
      </c>
      <c r="I754" s="7">
        <v>146</v>
      </c>
      <c r="J754" s="7">
        <v>332</v>
      </c>
      <c r="K754" s="7">
        <v>77.64</v>
      </c>
      <c r="L754" s="7" t="s">
        <v>1388</v>
      </c>
      <c r="M754" s="7" t="s">
        <v>2389</v>
      </c>
      <c r="N754" s="7" t="s">
        <v>977</v>
      </c>
      <c r="O754" s="18">
        <v>447980002097</v>
      </c>
      <c r="P754" s="7" t="s">
        <v>1102</v>
      </c>
      <c r="Q754" s="7" t="s">
        <v>985</v>
      </c>
      <c r="R754" s="7">
        <v>0</v>
      </c>
      <c r="S754" s="7" t="s">
        <v>980</v>
      </c>
    </row>
    <row r="755" spans="1:19" hidden="1" x14ac:dyDescent="0.25">
      <c r="A755" s="7">
        <v>3794</v>
      </c>
      <c r="B755" s="7">
        <v>2014</v>
      </c>
      <c r="C755" s="7">
        <v>57418574</v>
      </c>
      <c r="D755" s="7">
        <v>57418574</v>
      </c>
      <c r="E755" s="7" t="s">
        <v>953</v>
      </c>
      <c r="F755" s="7">
        <v>365</v>
      </c>
      <c r="G755" s="7">
        <v>0</v>
      </c>
      <c r="H755" s="7">
        <v>365</v>
      </c>
      <c r="I755" s="7">
        <v>146</v>
      </c>
      <c r="J755" s="7">
        <v>332</v>
      </c>
      <c r="K755" s="7">
        <v>88.58</v>
      </c>
      <c r="L755" s="7" t="s">
        <v>1388</v>
      </c>
      <c r="M755" s="7" t="s">
        <v>2390</v>
      </c>
      <c r="N755" s="7" t="s">
        <v>977</v>
      </c>
      <c r="O755" s="18">
        <v>147570000099</v>
      </c>
      <c r="P755" s="7" t="s">
        <v>1713</v>
      </c>
      <c r="Q755" s="7" t="s">
        <v>1124</v>
      </c>
      <c r="R755" s="7">
        <v>0</v>
      </c>
      <c r="S755" s="7" t="s">
        <v>980</v>
      </c>
    </row>
    <row r="756" spans="1:19" hidden="1" x14ac:dyDescent="0.25">
      <c r="A756" s="7">
        <v>3794</v>
      </c>
      <c r="B756" s="7">
        <v>2014</v>
      </c>
      <c r="C756" s="7">
        <v>57418735</v>
      </c>
      <c r="D756" s="7">
        <v>57418735</v>
      </c>
      <c r="E756" s="7" t="s">
        <v>953</v>
      </c>
      <c r="F756" s="7">
        <v>714</v>
      </c>
      <c r="G756" s="7">
        <v>0</v>
      </c>
      <c r="H756" s="7">
        <v>714</v>
      </c>
      <c r="I756" s="7">
        <v>146</v>
      </c>
      <c r="J756" s="7">
        <v>332</v>
      </c>
      <c r="K756" s="7">
        <v>93.08</v>
      </c>
      <c r="L756" s="7" t="s">
        <v>1389</v>
      </c>
      <c r="M756" s="7" t="s">
        <v>2391</v>
      </c>
      <c r="N756" s="7" t="s">
        <v>983</v>
      </c>
      <c r="O756" s="18">
        <v>247980001547</v>
      </c>
      <c r="P756" s="7" t="s">
        <v>1119</v>
      </c>
      <c r="Q756" s="7" t="s">
        <v>985</v>
      </c>
      <c r="R756" s="7">
        <v>0</v>
      </c>
      <c r="S756" s="7" t="s">
        <v>980</v>
      </c>
    </row>
    <row r="757" spans="1:19" hidden="1" x14ac:dyDescent="0.25">
      <c r="A757" s="7">
        <v>3794</v>
      </c>
      <c r="B757" s="7">
        <v>2014</v>
      </c>
      <c r="C757" s="7">
        <v>85488399</v>
      </c>
      <c r="D757" s="7">
        <v>85488399</v>
      </c>
      <c r="E757" s="7" t="s">
        <v>953</v>
      </c>
      <c r="F757" s="7">
        <v>365</v>
      </c>
      <c r="G757" s="7">
        <v>0</v>
      </c>
      <c r="H757" s="7">
        <v>365</v>
      </c>
      <c r="I757" s="7">
        <v>146</v>
      </c>
      <c r="J757" s="7">
        <v>332</v>
      </c>
      <c r="K757" s="7">
        <v>94.5</v>
      </c>
      <c r="L757" s="7" t="s">
        <v>1389</v>
      </c>
      <c r="M757" s="7" t="s">
        <v>2392</v>
      </c>
      <c r="N757" s="7" t="s">
        <v>977</v>
      </c>
      <c r="O757" s="18">
        <v>247555000091</v>
      </c>
      <c r="P757" s="7" t="s">
        <v>1586</v>
      </c>
      <c r="Q757" s="7" t="s">
        <v>1127</v>
      </c>
      <c r="R757" s="7">
        <v>0</v>
      </c>
      <c r="S757" s="7" t="s">
        <v>980</v>
      </c>
    </row>
    <row r="758" spans="1:19" hidden="1" x14ac:dyDescent="0.25">
      <c r="A758" s="7">
        <v>3794</v>
      </c>
      <c r="B758" s="7">
        <v>2014</v>
      </c>
      <c r="C758" s="7">
        <v>85488523</v>
      </c>
      <c r="D758" s="7">
        <v>85488523</v>
      </c>
      <c r="E758" s="7" t="s">
        <v>953</v>
      </c>
      <c r="F758" s="7">
        <v>365</v>
      </c>
      <c r="G758" s="7">
        <v>0</v>
      </c>
      <c r="H758" s="7">
        <v>365</v>
      </c>
      <c r="I758" s="7">
        <v>146</v>
      </c>
      <c r="J758" s="7">
        <v>332</v>
      </c>
      <c r="K758" s="7">
        <v>84.64</v>
      </c>
      <c r="L758" s="7" t="s">
        <v>1388</v>
      </c>
      <c r="M758" s="7" t="s">
        <v>2393</v>
      </c>
      <c r="N758" s="7" t="s">
        <v>977</v>
      </c>
      <c r="O758" s="18">
        <v>147170000014</v>
      </c>
      <c r="P758" s="7" t="s">
        <v>1581</v>
      </c>
      <c r="Q758" s="7" t="s">
        <v>1582</v>
      </c>
      <c r="R758" s="7">
        <v>0</v>
      </c>
      <c r="S758" s="7" t="s">
        <v>980</v>
      </c>
    </row>
    <row r="759" spans="1:19" hidden="1" x14ac:dyDescent="0.25">
      <c r="A759" s="7">
        <v>3794</v>
      </c>
      <c r="B759" s="7">
        <v>2014</v>
      </c>
      <c r="C759" s="7">
        <v>91220935</v>
      </c>
      <c r="D759" s="7">
        <v>91220935</v>
      </c>
      <c r="E759" s="7" t="s">
        <v>1390</v>
      </c>
      <c r="F759" s="7">
        <v>583</v>
      </c>
      <c r="G759" s="7">
        <v>0</v>
      </c>
      <c r="H759" s="7">
        <v>583</v>
      </c>
      <c r="I759" s="7">
        <v>146</v>
      </c>
      <c r="J759" s="7">
        <v>332</v>
      </c>
      <c r="K759" s="7">
        <v>92.2</v>
      </c>
      <c r="L759" s="7" t="s">
        <v>1389</v>
      </c>
      <c r="M759" s="7" t="s">
        <v>2394</v>
      </c>
      <c r="N759" s="7" t="s">
        <v>977</v>
      </c>
      <c r="O759" s="18">
        <v>147058000168</v>
      </c>
      <c r="P759" s="7" t="s">
        <v>1601</v>
      </c>
      <c r="Q759" s="7" t="s">
        <v>1021</v>
      </c>
      <c r="R759" s="7">
        <v>0</v>
      </c>
      <c r="S759" s="7" t="s">
        <v>980</v>
      </c>
    </row>
    <row r="760" spans="1:19" hidden="1" x14ac:dyDescent="0.25">
      <c r="A760" s="7">
        <v>3794</v>
      </c>
      <c r="B760" s="7">
        <v>2014</v>
      </c>
      <c r="C760" s="7">
        <v>92513019</v>
      </c>
      <c r="D760" s="7">
        <v>92513019</v>
      </c>
      <c r="E760" s="7" t="s">
        <v>953</v>
      </c>
      <c r="F760" s="7">
        <v>365</v>
      </c>
      <c r="G760" s="7">
        <v>0</v>
      </c>
      <c r="H760" s="7">
        <v>365</v>
      </c>
      <c r="I760" s="7">
        <v>146</v>
      </c>
      <c r="J760" s="7">
        <v>332</v>
      </c>
      <c r="K760" s="7">
        <v>74.5</v>
      </c>
      <c r="L760" s="7" t="s">
        <v>1388</v>
      </c>
      <c r="M760" s="7" t="s">
        <v>2395</v>
      </c>
      <c r="N760" s="7" t="s">
        <v>977</v>
      </c>
      <c r="O760" s="18">
        <v>247545000002</v>
      </c>
      <c r="P760" s="7" t="s">
        <v>1971</v>
      </c>
      <c r="Q760" s="7" t="s">
        <v>996</v>
      </c>
      <c r="R760" s="7">
        <v>0</v>
      </c>
      <c r="S760" s="7" t="s">
        <v>980</v>
      </c>
    </row>
    <row r="761" spans="1:19" hidden="1" x14ac:dyDescent="0.25">
      <c r="A761" s="7">
        <v>3794</v>
      </c>
      <c r="B761" s="7">
        <v>2014</v>
      </c>
      <c r="C761" s="7">
        <v>1065202204</v>
      </c>
      <c r="D761" s="7">
        <v>1065202204</v>
      </c>
      <c r="E761" s="7" t="s">
        <v>953</v>
      </c>
      <c r="F761" s="7">
        <v>365</v>
      </c>
      <c r="G761" s="7">
        <v>0</v>
      </c>
      <c r="H761" s="7">
        <v>365</v>
      </c>
      <c r="I761" s="7">
        <v>146</v>
      </c>
      <c r="J761" s="7">
        <v>332</v>
      </c>
      <c r="K761" s="7">
        <v>83.6</v>
      </c>
      <c r="L761" s="7" t="s">
        <v>1388</v>
      </c>
      <c r="M761" s="7" t="s">
        <v>2396</v>
      </c>
      <c r="N761" s="7" t="s">
        <v>977</v>
      </c>
      <c r="O761" s="18">
        <v>247170000271</v>
      </c>
      <c r="P761" s="7" t="s">
        <v>1603</v>
      </c>
      <c r="Q761" s="7" t="s">
        <v>1582</v>
      </c>
      <c r="R761" s="7">
        <v>0</v>
      </c>
      <c r="S761" s="7" t="s">
        <v>980</v>
      </c>
    </row>
    <row r="762" spans="1:19" hidden="1" x14ac:dyDescent="0.25">
      <c r="A762" s="7">
        <v>3794</v>
      </c>
      <c r="B762" s="7">
        <v>2014</v>
      </c>
      <c r="C762" s="7">
        <v>32873473</v>
      </c>
      <c r="D762" s="7">
        <v>32873473</v>
      </c>
      <c r="E762" s="7" t="s">
        <v>953</v>
      </c>
      <c r="F762" s="7">
        <v>365</v>
      </c>
      <c r="G762" s="7">
        <v>0</v>
      </c>
      <c r="H762" s="7">
        <v>365</v>
      </c>
      <c r="I762" s="7">
        <v>146</v>
      </c>
      <c r="J762" s="7">
        <v>332</v>
      </c>
      <c r="K762" s="7">
        <v>81.8</v>
      </c>
      <c r="L762" s="7" t="s">
        <v>1388</v>
      </c>
      <c r="M762" s="7" t="s">
        <v>3939</v>
      </c>
      <c r="N762" s="7" t="s">
        <v>977</v>
      </c>
      <c r="O762" s="18">
        <v>247205000316</v>
      </c>
      <c r="P762" s="7" t="s">
        <v>1135</v>
      </c>
      <c r="Q762" s="7" t="s">
        <v>1136</v>
      </c>
      <c r="R762" s="7">
        <v>0</v>
      </c>
      <c r="S762" s="7" t="s">
        <v>980</v>
      </c>
    </row>
    <row r="763" spans="1:19" hidden="1" x14ac:dyDescent="0.25">
      <c r="A763" s="7">
        <v>3794</v>
      </c>
      <c r="B763" s="7">
        <v>2014</v>
      </c>
      <c r="C763" s="7">
        <v>39032639</v>
      </c>
      <c r="D763" s="7">
        <v>39032639</v>
      </c>
      <c r="E763" s="7" t="s">
        <v>953</v>
      </c>
      <c r="F763" s="7">
        <v>365</v>
      </c>
      <c r="G763" s="7">
        <v>0</v>
      </c>
      <c r="H763" s="7">
        <v>365</v>
      </c>
      <c r="I763" s="7">
        <v>146</v>
      </c>
      <c r="J763" s="7">
        <v>332</v>
      </c>
      <c r="K763" s="7">
        <v>87.15</v>
      </c>
      <c r="L763" s="7" t="s">
        <v>1388</v>
      </c>
      <c r="M763" s="7" t="s">
        <v>2397</v>
      </c>
      <c r="N763" s="7" t="s">
        <v>977</v>
      </c>
      <c r="O763" s="18">
        <v>247980000109</v>
      </c>
      <c r="P763" s="7" t="s">
        <v>1651</v>
      </c>
      <c r="Q763" s="7" t="s">
        <v>985</v>
      </c>
      <c r="R763" s="7">
        <v>0</v>
      </c>
      <c r="S763" s="7" t="s">
        <v>980</v>
      </c>
    </row>
    <row r="764" spans="1:19" hidden="1" x14ac:dyDescent="0.25">
      <c r="A764" s="7">
        <v>3794</v>
      </c>
      <c r="B764" s="7">
        <v>2014</v>
      </c>
      <c r="C764" s="7">
        <v>57403776</v>
      </c>
      <c r="D764" s="7">
        <v>57403776</v>
      </c>
      <c r="E764" s="7" t="s">
        <v>953</v>
      </c>
      <c r="F764" s="7">
        <v>365</v>
      </c>
      <c r="G764" s="7">
        <v>0</v>
      </c>
      <c r="H764" s="7">
        <v>365</v>
      </c>
      <c r="I764" s="7">
        <v>146</v>
      </c>
      <c r="J764" s="7">
        <v>332</v>
      </c>
      <c r="K764" s="7">
        <v>93.28</v>
      </c>
      <c r="L764" s="7" t="s">
        <v>1389</v>
      </c>
      <c r="M764" s="7" t="s">
        <v>2398</v>
      </c>
      <c r="N764" s="7" t="s">
        <v>983</v>
      </c>
      <c r="O764" s="18">
        <v>147288000094</v>
      </c>
      <c r="P764" s="7" t="s">
        <v>1029</v>
      </c>
      <c r="Q764" s="7" t="s">
        <v>989</v>
      </c>
      <c r="R764" s="7">
        <v>0</v>
      </c>
      <c r="S764" s="7" t="s">
        <v>980</v>
      </c>
    </row>
    <row r="765" spans="1:19" hidden="1" x14ac:dyDescent="0.25">
      <c r="A765" s="7">
        <v>3794</v>
      </c>
      <c r="B765" s="7">
        <v>2014</v>
      </c>
      <c r="C765" s="7">
        <v>85465902</v>
      </c>
      <c r="D765" s="7">
        <v>85465902</v>
      </c>
      <c r="E765" s="7" t="s">
        <v>1390</v>
      </c>
      <c r="F765" s="7">
        <v>672</v>
      </c>
      <c r="G765" s="7">
        <v>0</v>
      </c>
      <c r="H765" s="7">
        <v>672</v>
      </c>
      <c r="I765" s="7">
        <v>146</v>
      </c>
      <c r="J765" s="7">
        <v>332</v>
      </c>
      <c r="K765" s="7">
        <v>87.8</v>
      </c>
      <c r="L765" s="7" t="s">
        <v>1388</v>
      </c>
      <c r="M765" s="7" t="s">
        <v>2399</v>
      </c>
      <c r="N765" s="7" t="s">
        <v>977</v>
      </c>
      <c r="O765" s="18">
        <v>247980004341</v>
      </c>
      <c r="P765" s="7" t="s">
        <v>1628</v>
      </c>
      <c r="Q765" s="7" t="s">
        <v>985</v>
      </c>
      <c r="R765" s="7">
        <v>0</v>
      </c>
      <c r="S765" s="7" t="s">
        <v>980</v>
      </c>
    </row>
    <row r="766" spans="1:19" hidden="1" x14ac:dyDescent="0.25">
      <c r="A766" s="7">
        <v>3794</v>
      </c>
      <c r="B766" s="7">
        <v>2014</v>
      </c>
      <c r="C766" s="7">
        <v>85471669</v>
      </c>
      <c r="D766" s="7">
        <v>85471669</v>
      </c>
      <c r="E766" s="7" t="s">
        <v>953</v>
      </c>
      <c r="F766" s="7">
        <v>365</v>
      </c>
      <c r="G766" s="7">
        <v>0</v>
      </c>
      <c r="H766" s="7">
        <v>365</v>
      </c>
      <c r="I766" s="7">
        <v>146</v>
      </c>
      <c r="J766" s="7">
        <v>332</v>
      </c>
      <c r="K766" s="7">
        <v>88.98</v>
      </c>
      <c r="L766" s="7" t="s">
        <v>1388</v>
      </c>
      <c r="M766" s="7" t="s">
        <v>2400</v>
      </c>
      <c r="N766" s="7" t="s">
        <v>977</v>
      </c>
      <c r="O766" s="18">
        <v>247030000200</v>
      </c>
      <c r="P766" s="7" t="s">
        <v>1041</v>
      </c>
      <c r="Q766" s="7" t="s">
        <v>1042</v>
      </c>
      <c r="R766" s="7">
        <v>0</v>
      </c>
      <c r="S766" s="7" t="s">
        <v>980</v>
      </c>
    </row>
    <row r="767" spans="1:19" hidden="1" x14ac:dyDescent="0.25">
      <c r="A767" s="7">
        <v>3794</v>
      </c>
      <c r="B767" s="7">
        <v>2014</v>
      </c>
      <c r="C767" s="7">
        <v>85472851</v>
      </c>
      <c r="D767" s="7">
        <v>85472851</v>
      </c>
      <c r="E767" s="7" t="s">
        <v>953</v>
      </c>
      <c r="F767" s="7">
        <v>365</v>
      </c>
      <c r="G767" s="7">
        <v>2</v>
      </c>
      <c r="H767" s="7">
        <v>363</v>
      </c>
      <c r="I767" s="7">
        <v>146</v>
      </c>
      <c r="J767" s="7">
        <v>332</v>
      </c>
      <c r="K767" s="7">
        <v>87</v>
      </c>
      <c r="L767" s="7" t="s">
        <v>1388</v>
      </c>
      <c r="M767" s="7" t="s">
        <v>2401</v>
      </c>
      <c r="N767" s="7" t="s">
        <v>977</v>
      </c>
      <c r="O767" s="18">
        <v>247980001278</v>
      </c>
      <c r="P767" s="7" t="s">
        <v>1106</v>
      </c>
      <c r="Q767" s="7" t="s">
        <v>985</v>
      </c>
      <c r="R767" s="7">
        <v>0</v>
      </c>
      <c r="S767" s="7" t="s">
        <v>980</v>
      </c>
    </row>
    <row r="768" spans="1:19" hidden="1" x14ac:dyDescent="0.25">
      <c r="A768" s="7">
        <v>3794</v>
      </c>
      <c r="B768" s="7">
        <v>2014</v>
      </c>
      <c r="C768" s="7">
        <v>85480194</v>
      </c>
      <c r="D768" s="7">
        <v>85480194</v>
      </c>
      <c r="E768" s="7" t="s">
        <v>953</v>
      </c>
      <c r="F768" s="7">
        <v>365</v>
      </c>
      <c r="G768" s="7">
        <v>0</v>
      </c>
      <c r="H768" s="7">
        <v>365</v>
      </c>
      <c r="I768" s="7">
        <v>146</v>
      </c>
      <c r="J768" s="7">
        <v>332</v>
      </c>
      <c r="K768" s="7">
        <v>76.66</v>
      </c>
      <c r="L768" s="7" t="s">
        <v>1388</v>
      </c>
      <c r="M768" s="7" t="s">
        <v>2402</v>
      </c>
      <c r="N768" s="7" t="s">
        <v>977</v>
      </c>
      <c r="O768" s="18">
        <v>247258000159</v>
      </c>
      <c r="P768" s="7" t="s">
        <v>1807</v>
      </c>
      <c r="Q768" s="7" t="s">
        <v>1772</v>
      </c>
      <c r="R768" s="7">
        <v>0</v>
      </c>
      <c r="S768" s="7" t="s">
        <v>980</v>
      </c>
    </row>
    <row r="769" spans="1:19" hidden="1" x14ac:dyDescent="0.25">
      <c r="A769" s="7">
        <v>3794</v>
      </c>
      <c r="B769" s="7">
        <v>2014</v>
      </c>
      <c r="C769" s="7">
        <v>36575490</v>
      </c>
      <c r="D769" s="7">
        <v>36575490</v>
      </c>
      <c r="E769" s="7" t="s">
        <v>953</v>
      </c>
      <c r="F769" s="7">
        <v>365</v>
      </c>
      <c r="G769" s="7">
        <v>0</v>
      </c>
      <c r="H769" s="7">
        <v>365</v>
      </c>
      <c r="I769" s="7">
        <v>146</v>
      </c>
      <c r="J769" s="7">
        <v>332</v>
      </c>
      <c r="K769" s="7">
        <v>92.2</v>
      </c>
      <c r="L769" s="7" t="s">
        <v>1389</v>
      </c>
      <c r="M769" s="7" t="s">
        <v>2403</v>
      </c>
      <c r="N769" s="7" t="s">
        <v>977</v>
      </c>
      <c r="O769" s="18">
        <v>247692000043</v>
      </c>
      <c r="P769" s="7" t="s">
        <v>2404</v>
      </c>
      <c r="Q769" s="7" t="s">
        <v>1082</v>
      </c>
      <c r="R769" s="7">
        <v>0</v>
      </c>
      <c r="S769" s="7" t="s">
        <v>980</v>
      </c>
    </row>
    <row r="770" spans="1:19" hidden="1" x14ac:dyDescent="0.25">
      <c r="A770" s="7">
        <v>3794</v>
      </c>
      <c r="B770" s="7">
        <v>2014</v>
      </c>
      <c r="C770" s="7">
        <v>57422633</v>
      </c>
      <c r="D770" s="7">
        <v>57422633</v>
      </c>
      <c r="E770" s="7" t="s">
        <v>953</v>
      </c>
      <c r="F770" s="7">
        <v>365</v>
      </c>
      <c r="G770" s="7">
        <v>0</v>
      </c>
      <c r="H770" s="7">
        <v>365</v>
      </c>
      <c r="I770" s="7">
        <v>146</v>
      </c>
      <c r="J770" s="7">
        <v>332</v>
      </c>
      <c r="K770" s="7">
        <v>83.98</v>
      </c>
      <c r="L770" s="7" t="s">
        <v>1388</v>
      </c>
      <c r="M770" s="7" t="s">
        <v>2405</v>
      </c>
      <c r="N770" s="7" t="s">
        <v>977</v>
      </c>
      <c r="O770" s="18">
        <v>247053000032</v>
      </c>
      <c r="P770" s="7" t="s">
        <v>1038</v>
      </c>
      <c r="Q770" s="7" t="s">
        <v>1003</v>
      </c>
      <c r="R770" s="7">
        <v>0</v>
      </c>
      <c r="S770" s="7" t="s">
        <v>980</v>
      </c>
    </row>
    <row r="771" spans="1:19" hidden="1" x14ac:dyDescent="0.25">
      <c r="A771" s="7">
        <v>3794</v>
      </c>
      <c r="B771" s="7">
        <v>2014</v>
      </c>
      <c r="C771" s="7">
        <v>57424651</v>
      </c>
      <c r="D771" s="7">
        <v>57424651</v>
      </c>
      <c r="E771" s="7" t="s">
        <v>953</v>
      </c>
      <c r="F771" s="7">
        <v>365</v>
      </c>
      <c r="G771" s="7">
        <v>0</v>
      </c>
      <c r="H771" s="7">
        <v>365</v>
      </c>
      <c r="I771" s="7">
        <v>146</v>
      </c>
      <c r="J771" s="7">
        <v>332</v>
      </c>
      <c r="K771" s="7">
        <v>91.4</v>
      </c>
      <c r="L771" s="7" t="s">
        <v>1389</v>
      </c>
      <c r="M771" s="7" t="s">
        <v>2406</v>
      </c>
      <c r="N771" s="7" t="s">
        <v>977</v>
      </c>
      <c r="O771" s="18">
        <v>147053001913</v>
      </c>
      <c r="P771" s="7" t="s">
        <v>1015</v>
      </c>
      <c r="Q771" s="7" t="s">
        <v>1003</v>
      </c>
      <c r="R771" s="7">
        <v>0</v>
      </c>
      <c r="S771" s="7" t="s">
        <v>980</v>
      </c>
    </row>
    <row r="772" spans="1:19" hidden="1" x14ac:dyDescent="0.25">
      <c r="A772" s="7">
        <v>3794</v>
      </c>
      <c r="B772" s="7">
        <v>2014</v>
      </c>
      <c r="C772" s="7">
        <v>57426885</v>
      </c>
      <c r="D772" s="7">
        <v>57426885</v>
      </c>
      <c r="E772" s="7" t="s">
        <v>953</v>
      </c>
      <c r="F772" s="7">
        <v>365</v>
      </c>
      <c r="G772" s="7">
        <v>0</v>
      </c>
      <c r="H772" s="7">
        <v>365</v>
      </c>
      <c r="I772" s="7">
        <v>146</v>
      </c>
      <c r="J772" s="7">
        <v>332</v>
      </c>
      <c r="K772" s="7">
        <v>87.8</v>
      </c>
      <c r="L772" s="7" t="s">
        <v>1388</v>
      </c>
      <c r="M772" s="7" t="s">
        <v>2407</v>
      </c>
      <c r="N772" s="7" t="s">
        <v>977</v>
      </c>
      <c r="O772" s="18">
        <v>247980001278</v>
      </c>
      <c r="P772" s="7" t="s">
        <v>1106</v>
      </c>
      <c r="Q772" s="7" t="s">
        <v>985</v>
      </c>
      <c r="R772" s="7">
        <v>0</v>
      </c>
      <c r="S772" s="7" t="s">
        <v>980</v>
      </c>
    </row>
    <row r="773" spans="1:19" hidden="1" x14ac:dyDescent="0.25">
      <c r="A773" s="7">
        <v>3794</v>
      </c>
      <c r="B773" s="7">
        <v>2014</v>
      </c>
      <c r="C773" s="7">
        <v>57427722</v>
      </c>
      <c r="D773" s="7">
        <v>57427722</v>
      </c>
      <c r="E773" s="7" t="s">
        <v>1390</v>
      </c>
      <c r="F773" s="7">
        <v>672</v>
      </c>
      <c r="G773" s="7">
        <v>0</v>
      </c>
      <c r="H773" s="7">
        <v>672</v>
      </c>
      <c r="I773" s="7">
        <v>146</v>
      </c>
      <c r="J773" s="7">
        <v>332</v>
      </c>
      <c r="K773" s="7">
        <v>91.13</v>
      </c>
      <c r="L773" s="7" t="s">
        <v>1389</v>
      </c>
      <c r="M773" s="7" t="s">
        <v>2408</v>
      </c>
      <c r="N773" s="7" t="s">
        <v>983</v>
      </c>
      <c r="O773" s="18">
        <v>247980001278</v>
      </c>
      <c r="P773" s="7" t="s">
        <v>1106</v>
      </c>
      <c r="Q773" s="7" t="s">
        <v>985</v>
      </c>
      <c r="R773" s="7">
        <v>0</v>
      </c>
      <c r="S773" s="7" t="s">
        <v>980</v>
      </c>
    </row>
    <row r="774" spans="1:19" hidden="1" x14ac:dyDescent="0.25">
      <c r="A774" s="7">
        <v>3794</v>
      </c>
      <c r="B774" s="7">
        <v>2014</v>
      </c>
      <c r="C774" s="7">
        <v>85201736</v>
      </c>
      <c r="D774" s="7">
        <v>85201736</v>
      </c>
      <c r="E774" s="7" t="s">
        <v>953</v>
      </c>
      <c r="F774" s="7">
        <v>365</v>
      </c>
      <c r="G774" s="7">
        <v>0</v>
      </c>
      <c r="H774" s="7">
        <v>365</v>
      </c>
      <c r="I774" s="7">
        <v>146</v>
      </c>
      <c r="J774" s="7">
        <v>332</v>
      </c>
      <c r="K774" s="7">
        <v>80.12</v>
      </c>
      <c r="L774" s="7" t="s">
        <v>1388</v>
      </c>
      <c r="M774" s="7" t="s">
        <v>1016</v>
      </c>
      <c r="N774" s="7" t="s">
        <v>977</v>
      </c>
      <c r="O774" s="18">
        <v>247460002471</v>
      </c>
      <c r="P774" s="7" t="s">
        <v>1017</v>
      </c>
      <c r="Q774" s="7" t="s">
        <v>1018</v>
      </c>
      <c r="R774" s="7">
        <v>0</v>
      </c>
      <c r="S774" s="7" t="s">
        <v>980</v>
      </c>
    </row>
    <row r="775" spans="1:19" hidden="1" x14ac:dyDescent="0.25">
      <c r="A775" s="7">
        <v>3794</v>
      </c>
      <c r="B775" s="7">
        <v>2014</v>
      </c>
      <c r="C775" s="7">
        <v>85201822</v>
      </c>
      <c r="D775" s="7">
        <v>85201822</v>
      </c>
      <c r="E775" s="7" t="s">
        <v>953</v>
      </c>
      <c r="F775" s="7">
        <v>365</v>
      </c>
      <c r="G775" s="7">
        <v>0</v>
      </c>
      <c r="H775" s="7">
        <v>365</v>
      </c>
      <c r="I775" s="7">
        <v>146</v>
      </c>
      <c r="J775" s="7">
        <v>332</v>
      </c>
      <c r="K775" s="7">
        <v>84.25</v>
      </c>
      <c r="L775" s="7" t="s">
        <v>1388</v>
      </c>
      <c r="M775" s="7" t="s">
        <v>2409</v>
      </c>
      <c r="N775" s="7" t="s">
        <v>1578</v>
      </c>
      <c r="O775" s="18">
        <v>147707000156</v>
      </c>
      <c r="P775" s="7" t="s">
        <v>1055</v>
      </c>
      <c r="Q775" s="7" t="s">
        <v>1009</v>
      </c>
      <c r="R775" s="7">
        <v>0</v>
      </c>
      <c r="S775" s="7" t="s">
        <v>980</v>
      </c>
    </row>
    <row r="776" spans="1:19" hidden="1" x14ac:dyDescent="0.25">
      <c r="A776" s="7">
        <v>3794</v>
      </c>
      <c r="B776" s="7">
        <v>2014</v>
      </c>
      <c r="C776" s="7">
        <v>85201973</v>
      </c>
      <c r="D776" s="7">
        <v>85201973</v>
      </c>
      <c r="E776" s="7" t="s">
        <v>953</v>
      </c>
      <c r="F776" s="7">
        <v>365</v>
      </c>
      <c r="G776" s="7">
        <v>0</v>
      </c>
      <c r="H776" s="7">
        <v>365</v>
      </c>
      <c r="I776" s="7">
        <v>146</v>
      </c>
      <c r="J776" s="7">
        <v>332</v>
      </c>
      <c r="K776" s="7">
        <v>95.06</v>
      </c>
      <c r="L776" s="7" t="s">
        <v>1389</v>
      </c>
      <c r="M776" s="7" t="s">
        <v>2410</v>
      </c>
      <c r="N776" s="7" t="s">
        <v>977</v>
      </c>
      <c r="O776" s="18">
        <v>247707000053</v>
      </c>
      <c r="P776" s="7" t="s">
        <v>1957</v>
      </c>
      <c r="Q776" s="7" t="s">
        <v>1009</v>
      </c>
      <c r="R776" s="7">
        <v>0</v>
      </c>
      <c r="S776" s="7" t="s">
        <v>980</v>
      </c>
    </row>
    <row r="777" spans="1:19" hidden="1" x14ac:dyDescent="0.25">
      <c r="A777" s="7">
        <v>3794</v>
      </c>
      <c r="B777" s="7">
        <v>2014</v>
      </c>
      <c r="C777" s="7">
        <v>85370607</v>
      </c>
      <c r="D777" s="7">
        <v>85370607</v>
      </c>
      <c r="E777" s="7" t="s">
        <v>953</v>
      </c>
      <c r="F777" s="7">
        <v>891</v>
      </c>
      <c r="G777" s="7">
        <v>0</v>
      </c>
      <c r="H777" s="7">
        <v>891</v>
      </c>
      <c r="I777" s="7">
        <v>146</v>
      </c>
      <c r="J777" s="7">
        <v>332</v>
      </c>
      <c r="K777" s="7">
        <v>96</v>
      </c>
      <c r="L777" s="7" t="s">
        <v>1389</v>
      </c>
      <c r="M777" s="7" t="s">
        <v>2411</v>
      </c>
      <c r="N777" s="7" t="s">
        <v>977</v>
      </c>
      <c r="O777" s="18">
        <v>247570000051</v>
      </c>
      <c r="P777" s="7" t="s">
        <v>1609</v>
      </c>
      <c r="Q777" s="7" t="s">
        <v>1124</v>
      </c>
      <c r="R777" s="7">
        <v>0</v>
      </c>
      <c r="S777" s="7" t="s">
        <v>980</v>
      </c>
    </row>
    <row r="778" spans="1:19" hidden="1" x14ac:dyDescent="0.25">
      <c r="A778" s="7">
        <v>3794</v>
      </c>
      <c r="B778" s="7">
        <v>2014</v>
      </c>
      <c r="C778" s="7">
        <v>39001859</v>
      </c>
      <c r="D778" s="7">
        <v>39001859</v>
      </c>
      <c r="E778" s="7" t="s">
        <v>953</v>
      </c>
      <c r="F778" s="7">
        <v>365</v>
      </c>
      <c r="G778" s="7">
        <v>0</v>
      </c>
      <c r="H778" s="7">
        <v>365</v>
      </c>
      <c r="I778" s="7">
        <v>146</v>
      </c>
      <c r="J778" s="7">
        <v>332</v>
      </c>
      <c r="K778" s="7">
        <v>89.1</v>
      </c>
      <c r="L778" s="7" t="s">
        <v>1388</v>
      </c>
      <c r="M778" s="7" t="s">
        <v>2412</v>
      </c>
      <c r="N778" s="7" t="s">
        <v>977</v>
      </c>
      <c r="O778" s="18">
        <v>247245000176</v>
      </c>
      <c r="P778" s="7" t="s">
        <v>1880</v>
      </c>
      <c r="Q778" s="7" t="s">
        <v>979</v>
      </c>
      <c r="R778" s="7">
        <v>0</v>
      </c>
      <c r="S778" s="7" t="s">
        <v>980</v>
      </c>
    </row>
    <row r="779" spans="1:19" hidden="1" x14ac:dyDescent="0.25">
      <c r="A779" s="7">
        <v>3794</v>
      </c>
      <c r="B779" s="7">
        <v>2014</v>
      </c>
      <c r="C779" s="7">
        <v>39045893</v>
      </c>
      <c r="D779" s="7">
        <v>39045893</v>
      </c>
      <c r="E779" s="7" t="s">
        <v>953</v>
      </c>
      <c r="F779" s="7">
        <v>365</v>
      </c>
      <c r="G779" s="7">
        <v>0</v>
      </c>
      <c r="H779" s="7">
        <v>365</v>
      </c>
      <c r="I779" s="7">
        <v>146</v>
      </c>
      <c r="J779" s="7">
        <v>332</v>
      </c>
      <c r="K779" s="7">
        <v>88</v>
      </c>
      <c r="L779" s="7" t="s">
        <v>1388</v>
      </c>
      <c r="M779" s="7" t="s">
        <v>2413</v>
      </c>
      <c r="N779" s="7" t="s">
        <v>977</v>
      </c>
      <c r="O779" s="18">
        <v>247980001278</v>
      </c>
      <c r="P779" s="7" t="s">
        <v>1106</v>
      </c>
      <c r="Q779" s="7" t="s">
        <v>985</v>
      </c>
      <c r="R779" s="7">
        <v>0</v>
      </c>
      <c r="S779" s="7" t="s">
        <v>980</v>
      </c>
    </row>
    <row r="780" spans="1:19" hidden="1" x14ac:dyDescent="0.25">
      <c r="A780" s="7">
        <v>3794</v>
      </c>
      <c r="B780" s="7">
        <v>2014</v>
      </c>
      <c r="C780" s="7">
        <v>39093534</v>
      </c>
      <c r="D780" s="7">
        <v>39093534</v>
      </c>
      <c r="E780" s="7" t="s">
        <v>953</v>
      </c>
      <c r="F780" s="7">
        <v>365</v>
      </c>
      <c r="G780" s="7">
        <v>0</v>
      </c>
      <c r="H780" s="7">
        <v>365</v>
      </c>
      <c r="I780" s="7">
        <v>146</v>
      </c>
      <c r="J780" s="7">
        <v>332</v>
      </c>
      <c r="K780" s="7">
        <v>94.6</v>
      </c>
      <c r="L780" s="7" t="s">
        <v>1389</v>
      </c>
      <c r="M780" s="7" t="s">
        <v>2414</v>
      </c>
      <c r="N780" s="7" t="s">
        <v>977</v>
      </c>
      <c r="O780" s="18">
        <v>247555000001</v>
      </c>
      <c r="P780" s="7" t="s">
        <v>1126</v>
      </c>
      <c r="Q780" s="7" t="s">
        <v>1127</v>
      </c>
      <c r="R780" s="7">
        <v>0</v>
      </c>
      <c r="S780" s="7" t="s">
        <v>980</v>
      </c>
    </row>
    <row r="781" spans="1:19" hidden="1" x14ac:dyDescent="0.25">
      <c r="A781" s="7">
        <v>3794</v>
      </c>
      <c r="B781" s="7">
        <v>2014</v>
      </c>
      <c r="C781" s="7">
        <v>39093652</v>
      </c>
      <c r="D781" s="7">
        <v>39093652</v>
      </c>
      <c r="E781" s="7" t="s">
        <v>953</v>
      </c>
      <c r="F781" s="7">
        <v>604</v>
      </c>
      <c r="G781" s="7">
        <v>0</v>
      </c>
      <c r="H781" s="7">
        <v>604</v>
      </c>
      <c r="I781" s="7">
        <v>146</v>
      </c>
      <c r="J781" s="7">
        <v>332</v>
      </c>
      <c r="K781" s="7">
        <v>80.900000000000006</v>
      </c>
      <c r="L781" s="7" t="s">
        <v>1388</v>
      </c>
      <c r="M781" s="7" t="s">
        <v>2415</v>
      </c>
      <c r="N781" s="7" t="s">
        <v>977</v>
      </c>
      <c r="O781" s="18">
        <v>147555000171</v>
      </c>
      <c r="P781" s="7" t="s">
        <v>1838</v>
      </c>
      <c r="Q781" s="7" t="s">
        <v>1127</v>
      </c>
      <c r="R781" s="7">
        <v>0</v>
      </c>
      <c r="S781" s="7" t="s">
        <v>980</v>
      </c>
    </row>
    <row r="782" spans="1:19" hidden="1" x14ac:dyDescent="0.25">
      <c r="A782" s="7">
        <v>3794</v>
      </c>
      <c r="B782" s="7">
        <v>2014</v>
      </c>
      <c r="C782" s="7">
        <v>39094423</v>
      </c>
      <c r="D782" s="7">
        <v>39094423</v>
      </c>
      <c r="E782" s="7" t="s">
        <v>953</v>
      </c>
      <c r="F782" s="7">
        <v>365</v>
      </c>
      <c r="G782" s="7">
        <v>0</v>
      </c>
      <c r="H782" s="7">
        <v>365</v>
      </c>
      <c r="I782" s="7">
        <v>146</v>
      </c>
      <c r="J782" s="7">
        <v>332</v>
      </c>
      <c r="K782" s="7">
        <v>85.01</v>
      </c>
      <c r="L782" s="7" t="s">
        <v>1388</v>
      </c>
      <c r="M782" s="7" t="s">
        <v>2416</v>
      </c>
      <c r="N782" s="7" t="s">
        <v>977</v>
      </c>
      <c r="O782" s="18">
        <v>147555000091</v>
      </c>
      <c r="P782" s="7" t="s">
        <v>2417</v>
      </c>
      <c r="Q782" s="7" t="s">
        <v>1127</v>
      </c>
      <c r="R782" s="7">
        <v>0</v>
      </c>
      <c r="S782" s="7" t="s">
        <v>980</v>
      </c>
    </row>
    <row r="783" spans="1:19" hidden="1" x14ac:dyDescent="0.25">
      <c r="A783" s="7">
        <v>3794</v>
      </c>
      <c r="B783" s="7">
        <v>2014</v>
      </c>
      <c r="C783" s="7">
        <v>39094471</v>
      </c>
      <c r="D783" s="7">
        <v>39094471</v>
      </c>
      <c r="E783" s="7" t="s">
        <v>953</v>
      </c>
      <c r="F783" s="7">
        <v>365</v>
      </c>
      <c r="G783" s="7">
        <v>0</v>
      </c>
      <c r="H783" s="7">
        <v>365</v>
      </c>
      <c r="I783" s="7">
        <v>146</v>
      </c>
      <c r="J783" s="7">
        <v>332</v>
      </c>
      <c r="K783" s="7">
        <v>96.1</v>
      </c>
      <c r="L783" s="7" t="s">
        <v>1389</v>
      </c>
      <c r="M783" s="7" t="s">
        <v>2418</v>
      </c>
      <c r="N783" s="7" t="s">
        <v>977</v>
      </c>
      <c r="O783" s="18">
        <v>147555000627</v>
      </c>
      <c r="P783" s="7" t="s">
        <v>1675</v>
      </c>
      <c r="Q783" s="7" t="s">
        <v>1127</v>
      </c>
      <c r="R783" s="7">
        <v>0</v>
      </c>
      <c r="S783" s="7" t="s">
        <v>980</v>
      </c>
    </row>
    <row r="784" spans="1:19" hidden="1" x14ac:dyDescent="0.25">
      <c r="A784" s="7">
        <v>3794</v>
      </c>
      <c r="B784" s="7">
        <v>2014</v>
      </c>
      <c r="C784" s="7">
        <v>57420347</v>
      </c>
      <c r="D784" s="7">
        <v>57420347</v>
      </c>
      <c r="E784" s="7" t="s">
        <v>953</v>
      </c>
      <c r="F784" s="7">
        <v>365</v>
      </c>
      <c r="G784" s="7">
        <v>0</v>
      </c>
      <c r="H784" s="7">
        <v>365</v>
      </c>
      <c r="I784" s="7">
        <v>146</v>
      </c>
      <c r="J784" s="7">
        <v>332</v>
      </c>
      <c r="K784" s="7">
        <v>90.1</v>
      </c>
      <c r="L784" s="7" t="s">
        <v>1389</v>
      </c>
      <c r="M784" s="7" t="s">
        <v>2419</v>
      </c>
      <c r="N784" s="7" t="s">
        <v>977</v>
      </c>
      <c r="O784" s="18">
        <v>247980002420</v>
      </c>
      <c r="P784" s="7" t="s">
        <v>1006</v>
      </c>
      <c r="Q784" s="7" t="s">
        <v>985</v>
      </c>
      <c r="R784" s="7">
        <v>0</v>
      </c>
      <c r="S784" s="7" t="s">
        <v>980</v>
      </c>
    </row>
    <row r="785" spans="1:19" hidden="1" x14ac:dyDescent="0.25">
      <c r="A785" s="7">
        <v>3794</v>
      </c>
      <c r="B785" s="7">
        <v>2014</v>
      </c>
      <c r="C785" s="7">
        <v>85165626</v>
      </c>
      <c r="D785" s="7">
        <v>85165626</v>
      </c>
      <c r="E785" s="7" t="s">
        <v>953</v>
      </c>
      <c r="F785" s="7">
        <v>365</v>
      </c>
      <c r="G785" s="7">
        <v>0</v>
      </c>
      <c r="H785" s="7">
        <v>365</v>
      </c>
      <c r="I785" s="7">
        <v>146</v>
      </c>
      <c r="J785" s="7">
        <v>332</v>
      </c>
      <c r="K785" s="7">
        <v>89.94</v>
      </c>
      <c r="L785" s="7" t="s">
        <v>1388</v>
      </c>
      <c r="M785" s="7" t="s">
        <v>2420</v>
      </c>
      <c r="N785" s="7" t="s">
        <v>977</v>
      </c>
      <c r="O785" s="18">
        <v>147318000027</v>
      </c>
      <c r="P785" s="7" t="s">
        <v>1869</v>
      </c>
      <c r="Q785" s="7" t="s">
        <v>1053</v>
      </c>
      <c r="R785" s="7">
        <v>0</v>
      </c>
      <c r="S785" s="7" t="s">
        <v>980</v>
      </c>
    </row>
    <row r="786" spans="1:19" hidden="1" x14ac:dyDescent="0.25">
      <c r="A786" s="7">
        <v>3794</v>
      </c>
      <c r="B786" s="7">
        <v>2014</v>
      </c>
      <c r="C786" s="7">
        <v>85201515</v>
      </c>
      <c r="D786" s="7">
        <v>85201515</v>
      </c>
      <c r="E786" s="7" t="s">
        <v>953</v>
      </c>
      <c r="F786" s="7">
        <v>365</v>
      </c>
      <c r="G786" s="7">
        <v>30</v>
      </c>
      <c r="H786" s="7">
        <v>335</v>
      </c>
      <c r="I786" s="7">
        <v>146</v>
      </c>
      <c r="J786" s="7">
        <v>332</v>
      </c>
      <c r="K786" s="7">
        <v>77</v>
      </c>
      <c r="L786" s="7" t="s">
        <v>1388</v>
      </c>
      <c r="M786" s="7" t="s">
        <v>2421</v>
      </c>
      <c r="N786" s="7" t="s">
        <v>977</v>
      </c>
      <c r="O786" s="18">
        <v>147545001668</v>
      </c>
      <c r="P786" s="7" t="s">
        <v>995</v>
      </c>
      <c r="Q786" s="7" t="s">
        <v>996</v>
      </c>
      <c r="R786" s="7">
        <v>0</v>
      </c>
      <c r="S786" s="7" t="s">
        <v>980</v>
      </c>
    </row>
    <row r="787" spans="1:19" hidden="1" x14ac:dyDescent="0.25">
      <c r="A787" s="7">
        <v>3794</v>
      </c>
      <c r="B787" s="7">
        <v>2014</v>
      </c>
      <c r="C787" s="7">
        <v>36724824</v>
      </c>
      <c r="D787" s="7">
        <v>36724824</v>
      </c>
      <c r="E787" s="7" t="s">
        <v>1390</v>
      </c>
      <c r="F787" s="7">
        <v>365</v>
      </c>
      <c r="G787" s="7">
        <v>0</v>
      </c>
      <c r="H787" s="7">
        <v>365</v>
      </c>
      <c r="I787" s="7">
        <v>146</v>
      </c>
      <c r="J787" s="7">
        <v>332</v>
      </c>
      <c r="K787" s="7">
        <v>81.180000000000007</v>
      </c>
      <c r="L787" s="7" t="s">
        <v>1388</v>
      </c>
      <c r="M787" s="7" t="s">
        <v>2422</v>
      </c>
      <c r="N787" s="7" t="s">
        <v>977</v>
      </c>
      <c r="O787" s="18">
        <v>447980002097</v>
      </c>
      <c r="P787" s="7" t="s">
        <v>1102</v>
      </c>
      <c r="Q787" s="7" t="s">
        <v>985</v>
      </c>
      <c r="R787" s="7">
        <v>0</v>
      </c>
      <c r="S787" s="7" t="s">
        <v>980</v>
      </c>
    </row>
    <row r="788" spans="1:19" hidden="1" x14ac:dyDescent="0.25">
      <c r="A788" s="7">
        <v>3794</v>
      </c>
      <c r="B788" s="7">
        <v>2014</v>
      </c>
      <c r="C788" s="7">
        <v>39096532</v>
      </c>
      <c r="D788" s="7">
        <v>39096532</v>
      </c>
      <c r="E788" s="7" t="s">
        <v>953</v>
      </c>
      <c r="F788" s="7">
        <v>365</v>
      </c>
      <c r="G788" s="7">
        <v>0</v>
      </c>
      <c r="H788" s="7">
        <v>365</v>
      </c>
      <c r="I788" s="7">
        <v>146</v>
      </c>
      <c r="J788" s="7">
        <v>332</v>
      </c>
      <c r="K788" s="7">
        <v>91.82</v>
      </c>
      <c r="L788" s="7" t="s">
        <v>1389</v>
      </c>
      <c r="M788" s="7" t="s">
        <v>2423</v>
      </c>
      <c r="N788" s="7" t="s">
        <v>977</v>
      </c>
      <c r="O788" s="18">
        <v>247555000091</v>
      </c>
      <c r="P788" s="7" t="s">
        <v>1586</v>
      </c>
      <c r="Q788" s="7" t="s">
        <v>1127</v>
      </c>
      <c r="R788" s="7">
        <v>0</v>
      </c>
      <c r="S788" s="7" t="s">
        <v>980</v>
      </c>
    </row>
    <row r="789" spans="1:19" hidden="1" x14ac:dyDescent="0.25">
      <c r="A789" s="7">
        <v>3794</v>
      </c>
      <c r="B789" s="7">
        <v>2014</v>
      </c>
      <c r="C789" s="7">
        <v>57440689</v>
      </c>
      <c r="D789" s="7">
        <v>57440689</v>
      </c>
      <c r="E789" s="7" t="s">
        <v>953</v>
      </c>
      <c r="F789" s="7">
        <v>365</v>
      </c>
      <c r="G789" s="7">
        <v>95</v>
      </c>
      <c r="H789" s="7">
        <v>270</v>
      </c>
      <c r="I789" s="7">
        <v>146</v>
      </c>
      <c r="J789" s="7">
        <v>332</v>
      </c>
      <c r="K789" s="7">
        <v>85.1</v>
      </c>
      <c r="L789" s="7" t="s">
        <v>1388</v>
      </c>
      <c r="M789" s="7" t="s">
        <v>2424</v>
      </c>
      <c r="N789" s="7" t="s">
        <v>977</v>
      </c>
      <c r="O789" s="18">
        <v>247980002420</v>
      </c>
      <c r="P789" s="7" t="s">
        <v>1006</v>
      </c>
      <c r="Q789" s="7" t="s">
        <v>985</v>
      </c>
      <c r="R789" s="7">
        <v>0</v>
      </c>
      <c r="S789" s="7" t="s">
        <v>980</v>
      </c>
    </row>
    <row r="790" spans="1:19" hidden="1" x14ac:dyDescent="0.25">
      <c r="A790" s="7">
        <v>3794</v>
      </c>
      <c r="B790" s="7">
        <v>2014</v>
      </c>
      <c r="C790" s="7">
        <v>57443156</v>
      </c>
      <c r="D790" s="7">
        <v>57443156</v>
      </c>
      <c r="E790" s="7" t="s">
        <v>953</v>
      </c>
      <c r="F790" s="7">
        <v>365</v>
      </c>
      <c r="G790" s="7">
        <v>0</v>
      </c>
      <c r="H790" s="7">
        <v>365</v>
      </c>
      <c r="I790" s="7">
        <v>146</v>
      </c>
      <c r="J790" s="7">
        <v>332</v>
      </c>
      <c r="K790" s="7">
        <v>93.44</v>
      </c>
      <c r="L790" s="7" t="s">
        <v>1389</v>
      </c>
      <c r="M790" s="7" t="s">
        <v>2425</v>
      </c>
      <c r="N790" s="7" t="s">
        <v>977</v>
      </c>
      <c r="O790" s="18">
        <v>247030000200</v>
      </c>
      <c r="P790" s="7" t="s">
        <v>1041</v>
      </c>
      <c r="Q790" s="7" t="s">
        <v>1042</v>
      </c>
      <c r="R790" s="7">
        <v>907</v>
      </c>
      <c r="S790" s="7" t="s">
        <v>980</v>
      </c>
    </row>
    <row r="791" spans="1:19" hidden="1" x14ac:dyDescent="0.25">
      <c r="A791" s="7">
        <v>3794</v>
      </c>
      <c r="B791" s="7">
        <v>2014</v>
      </c>
      <c r="C791" s="7">
        <v>57446588</v>
      </c>
      <c r="D791" s="7">
        <v>57446588</v>
      </c>
      <c r="E791" s="7" t="s">
        <v>953</v>
      </c>
      <c r="F791" s="7">
        <v>365</v>
      </c>
      <c r="G791" s="7">
        <v>0</v>
      </c>
      <c r="H791" s="7">
        <v>365</v>
      </c>
      <c r="I791" s="7">
        <v>146</v>
      </c>
      <c r="J791" s="7">
        <v>332</v>
      </c>
      <c r="K791" s="7">
        <v>95</v>
      </c>
      <c r="L791" s="7" t="s">
        <v>1389</v>
      </c>
      <c r="M791" s="7" t="s">
        <v>2426</v>
      </c>
      <c r="N791" s="7" t="s">
        <v>977</v>
      </c>
      <c r="O791" s="18">
        <v>147288000094</v>
      </c>
      <c r="P791" s="7" t="s">
        <v>1029</v>
      </c>
      <c r="Q791" s="7" t="s">
        <v>989</v>
      </c>
      <c r="R791" s="7">
        <v>0</v>
      </c>
      <c r="S791" s="7" t="s">
        <v>980</v>
      </c>
    </row>
    <row r="792" spans="1:19" hidden="1" x14ac:dyDescent="0.25">
      <c r="A792" s="7">
        <v>3794</v>
      </c>
      <c r="B792" s="7">
        <v>2014</v>
      </c>
      <c r="C792" s="7">
        <v>85451664</v>
      </c>
      <c r="D792" s="7">
        <v>85451664</v>
      </c>
      <c r="E792" s="7" t="s">
        <v>953</v>
      </c>
      <c r="F792" s="7">
        <v>365</v>
      </c>
      <c r="G792" s="7">
        <v>0</v>
      </c>
      <c r="H792" s="7">
        <v>365</v>
      </c>
      <c r="I792" s="7">
        <v>146</v>
      </c>
      <c r="J792" s="7">
        <v>332</v>
      </c>
      <c r="K792" s="7">
        <v>84.7</v>
      </c>
      <c r="L792" s="7" t="s">
        <v>1388</v>
      </c>
      <c r="M792" s="7" t="s">
        <v>2427</v>
      </c>
      <c r="N792" s="7" t="s">
        <v>977</v>
      </c>
      <c r="O792" s="18">
        <v>247980000109</v>
      </c>
      <c r="P792" s="7" t="s">
        <v>1651</v>
      </c>
      <c r="Q792" s="7" t="s">
        <v>985</v>
      </c>
      <c r="R792" s="7">
        <v>0</v>
      </c>
      <c r="S792" s="7" t="s">
        <v>980</v>
      </c>
    </row>
    <row r="793" spans="1:19" hidden="1" x14ac:dyDescent="0.25">
      <c r="A793" s="7">
        <v>3794</v>
      </c>
      <c r="B793" s="7">
        <v>2014</v>
      </c>
      <c r="C793" s="7">
        <v>12618105</v>
      </c>
      <c r="D793" s="7">
        <v>12618105</v>
      </c>
      <c r="E793" s="7" t="s">
        <v>953</v>
      </c>
      <c r="F793" s="7">
        <v>365</v>
      </c>
      <c r="G793" s="7">
        <v>0</v>
      </c>
      <c r="H793" s="7">
        <v>365</v>
      </c>
      <c r="I793" s="7">
        <v>146</v>
      </c>
      <c r="J793" s="7">
        <v>332</v>
      </c>
      <c r="K793" s="7">
        <v>85.49</v>
      </c>
      <c r="L793" s="7" t="s">
        <v>1388</v>
      </c>
      <c r="M793" s="7" t="s">
        <v>3940</v>
      </c>
      <c r="N793" s="7" t="s">
        <v>1578</v>
      </c>
      <c r="O793" s="18">
        <v>247980000109</v>
      </c>
      <c r="P793" s="7" t="s">
        <v>1651</v>
      </c>
      <c r="Q793" s="7" t="s">
        <v>985</v>
      </c>
      <c r="R793" s="7">
        <v>0</v>
      </c>
      <c r="S793" s="7" t="s">
        <v>980</v>
      </c>
    </row>
    <row r="794" spans="1:19" hidden="1" x14ac:dyDescent="0.25">
      <c r="A794" s="7">
        <v>3794</v>
      </c>
      <c r="B794" s="7">
        <v>2014</v>
      </c>
      <c r="C794" s="7">
        <v>39003608</v>
      </c>
      <c r="D794" s="7">
        <v>39003608</v>
      </c>
      <c r="E794" s="7" t="s">
        <v>953</v>
      </c>
      <c r="F794" s="7">
        <v>365</v>
      </c>
      <c r="G794" s="7">
        <v>0</v>
      </c>
      <c r="H794" s="7">
        <v>365</v>
      </c>
      <c r="I794" s="7">
        <v>146</v>
      </c>
      <c r="J794" s="7">
        <v>332</v>
      </c>
      <c r="K794" s="7">
        <v>82.6</v>
      </c>
      <c r="L794" s="7" t="s">
        <v>1388</v>
      </c>
      <c r="M794" s="7" t="s">
        <v>2428</v>
      </c>
      <c r="N794" s="7" t="s">
        <v>977</v>
      </c>
      <c r="O794" s="18">
        <v>247980001547</v>
      </c>
      <c r="P794" s="7" t="s">
        <v>1119</v>
      </c>
      <c r="Q794" s="7" t="s">
        <v>985</v>
      </c>
      <c r="R794" s="7">
        <v>0</v>
      </c>
      <c r="S794" s="7" t="s">
        <v>980</v>
      </c>
    </row>
    <row r="795" spans="1:19" hidden="1" x14ac:dyDescent="0.25">
      <c r="A795" s="7">
        <v>3794</v>
      </c>
      <c r="B795" s="7">
        <v>2014</v>
      </c>
      <c r="C795" s="7">
        <v>39004997</v>
      </c>
      <c r="D795" s="7">
        <v>39004997</v>
      </c>
      <c r="E795" s="7" t="s">
        <v>953</v>
      </c>
      <c r="F795" s="7">
        <v>365</v>
      </c>
      <c r="G795" s="7">
        <v>0</v>
      </c>
      <c r="H795" s="7">
        <v>365</v>
      </c>
      <c r="I795" s="7">
        <v>146</v>
      </c>
      <c r="J795" s="7">
        <v>332</v>
      </c>
      <c r="K795" s="7">
        <v>90</v>
      </c>
      <c r="L795" s="7" t="s">
        <v>1389</v>
      </c>
      <c r="M795" s="7" t="s">
        <v>2429</v>
      </c>
      <c r="N795" s="7" t="s">
        <v>977</v>
      </c>
      <c r="O795" s="18">
        <v>247570000077</v>
      </c>
      <c r="P795" s="7" t="s">
        <v>2127</v>
      </c>
      <c r="Q795" s="7" t="s">
        <v>1124</v>
      </c>
      <c r="R795" s="7">
        <v>0</v>
      </c>
      <c r="S795" s="7" t="s">
        <v>980</v>
      </c>
    </row>
    <row r="796" spans="1:19" hidden="1" x14ac:dyDescent="0.25">
      <c r="A796" s="7">
        <v>3794</v>
      </c>
      <c r="B796" s="7">
        <v>2014</v>
      </c>
      <c r="C796" s="7">
        <v>39140623</v>
      </c>
      <c r="D796" s="7">
        <v>39140623</v>
      </c>
      <c r="E796" s="7" t="s">
        <v>953</v>
      </c>
      <c r="F796" s="7">
        <v>365</v>
      </c>
      <c r="G796" s="7">
        <v>0</v>
      </c>
      <c r="H796" s="7">
        <v>365</v>
      </c>
      <c r="I796" s="7">
        <v>146</v>
      </c>
      <c r="J796" s="7">
        <v>332</v>
      </c>
      <c r="K796" s="7">
        <v>77.83</v>
      </c>
      <c r="L796" s="7" t="s">
        <v>1388</v>
      </c>
      <c r="M796" s="7" t="s">
        <v>2430</v>
      </c>
      <c r="N796" s="7" t="s">
        <v>977</v>
      </c>
      <c r="O796" s="18">
        <v>247980000010</v>
      </c>
      <c r="P796" s="7" t="s">
        <v>2431</v>
      </c>
      <c r="Q796" s="7" t="s">
        <v>985</v>
      </c>
      <c r="R796" s="7">
        <v>0</v>
      </c>
      <c r="S796" s="7" t="s">
        <v>980</v>
      </c>
    </row>
    <row r="797" spans="1:19" hidden="1" x14ac:dyDescent="0.25">
      <c r="A797" s="7">
        <v>3794</v>
      </c>
      <c r="B797" s="7">
        <v>2014</v>
      </c>
      <c r="C797" s="7">
        <v>39141544</v>
      </c>
      <c r="D797" s="7">
        <v>39141544</v>
      </c>
      <c r="E797" s="7" t="s">
        <v>953</v>
      </c>
      <c r="F797" s="7">
        <v>365</v>
      </c>
      <c r="G797" s="7">
        <v>0</v>
      </c>
      <c r="H797" s="7">
        <v>365</v>
      </c>
      <c r="I797" s="7">
        <v>146</v>
      </c>
      <c r="J797" s="7">
        <v>332</v>
      </c>
      <c r="K797" s="7">
        <v>82.38</v>
      </c>
      <c r="L797" s="7" t="s">
        <v>1388</v>
      </c>
      <c r="M797" s="7" t="s">
        <v>2432</v>
      </c>
      <c r="N797" s="7" t="s">
        <v>977</v>
      </c>
      <c r="O797" s="18">
        <v>447980002097</v>
      </c>
      <c r="P797" s="7" t="s">
        <v>1102</v>
      </c>
      <c r="Q797" s="7" t="s">
        <v>985</v>
      </c>
      <c r="R797" s="7">
        <v>0</v>
      </c>
      <c r="S797" s="7" t="s">
        <v>980</v>
      </c>
    </row>
    <row r="798" spans="1:19" hidden="1" x14ac:dyDescent="0.25">
      <c r="A798" s="7">
        <v>3794</v>
      </c>
      <c r="B798" s="7">
        <v>2014</v>
      </c>
      <c r="C798" s="7">
        <v>40914716</v>
      </c>
      <c r="D798" s="7">
        <v>40914716</v>
      </c>
      <c r="E798" s="7" t="s">
        <v>953</v>
      </c>
      <c r="F798" s="7">
        <v>456</v>
      </c>
      <c r="G798" s="7">
        <v>0</v>
      </c>
      <c r="H798" s="7">
        <v>456</v>
      </c>
      <c r="I798" s="7">
        <v>146</v>
      </c>
      <c r="J798" s="7">
        <v>332</v>
      </c>
      <c r="K798" s="7">
        <v>89.2</v>
      </c>
      <c r="L798" s="7" t="s">
        <v>1388</v>
      </c>
      <c r="M798" s="7" t="s">
        <v>2433</v>
      </c>
      <c r="N798" s="7" t="s">
        <v>977</v>
      </c>
      <c r="O798" s="18">
        <v>247030000641</v>
      </c>
      <c r="P798" s="7" t="s">
        <v>1109</v>
      </c>
      <c r="Q798" s="7" t="s">
        <v>1042</v>
      </c>
      <c r="R798" s="7">
        <v>0</v>
      </c>
      <c r="S798" s="7" t="s">
        <v>980</v>
      </c>
    </row>
    <row r="799" spans="1:19" hidden="1" x14ac:dyDescent="0.25">
      <c r="A799" s="7">
        <v>3794</v>
      </c>
      <c r="B799" s="7">
        <v>2014</v>
      </c>
      <c r="C799" s="7">
        <v>57429420</v>
      </c>
      <c r="D799" s="7">
        <v>57429420</v>
      </c>
      <c r="E799" s="7" t="s">
        <v>953</v>
      </c>
      <c r="F799" s="7">
        <v>365</v>
      </c>
      <c r="G799" s="7">
        <v>0</v>
      </c>
      <c r="H799" s="7">
        <v>365</v>
      </c>
      <c r="I799" s="7">
        <v>146</v>
      </c>
      <c r="J799" s="7">
        <v>332</v>
      </c>
      <c r="K799" s="7">
        <v>90.87</v>
      </c>
      <c r="L799" s="7" t="s">
        <v>1389</v>
      </c>
      <c r="M799" s="7" t="s">
        <v>2434</v>
      </c>
      <c r="N799" s="7" t="s">
        <v>977</v>
      </c>
      <c r="O799" s="18">
        <v>247030000200</v>
      </c>
      <c r="P799" s="7" t="s">
        <v>1041</v>
      </c>
      <c r="Q799" s="7" t="s">
        <v>1042</v>
      </c>
      <c r="R799" s="7">
        <v>0</v>
      </c>
      <c r="S799" s="7" t="s">
        <v>980</v>
      </c>
    </row>
    <row r="800" spans="1:19" hidden="1" x14ac:dyDescent="0.25">
      <c r="A800" s="7">
        <v>3794</v>
      </c>
      <c r="B800" s="7">
        <v>2014</v>
      </c>
      <c r="C800" s="7">
        <v>57429952</v>
      </c>
      <c r="D800" s="7">
        <v>57429952</v>
      </c>
      <c r="E800" s="7" t="s">
        <v>953</v>
      </c>
      <c r="F800" s="7">
        <v>365</v>
      </c>
      <c r="G800" s="7">
        <v>0</v>
      </c>
      <c r="H800" s="7">
        <v>365</v>
      </c>
      <c r="I800" s="7">
        <v>146</v>
      </c>
      <c r="J800" s="7">
        <v>332</v>
      </c>
      <c r="K800" s="7">
        <v>85.63</v>
      </c>
      <c r="L800" s="7" t="s">
        <v>1388</v>
      </c>
      <c r="M800" s="7" t="s">
        <v>2435</v>
      </c>
      <c r="N800" s="7" t="s">
        <v>977</v>
      </c>
      <c r="O800" s="18">
        <v>247980001911</v>
      </c>
      <c r="P800" s="7" t="s">
        <v>1076</v>
      </c>
      <c r="Q800" s="7" t="s">
        <v>985</v>
      </c>
      <c r="R800" s="7">
        <v>0</v>
      </c>
      <c r="S800" s="7" t="s">
        <v>980</v>
      </c>
    </row>
    <row r="801" spans="1:19" hidden="1" x14ac:dyDescent="0.25">
      <c r="A801" s="7">
        <v>3794</v>
      </c>
      <c r="B801" s="7">
        <v>2014</v>
      </c>
      <c r="C801" s="7">
        <v>57434643</v>
      </c>
      <c r="D801" s="7">
        <v>57434643</v>
      </c>
      <c r="E801" s="7" t="s">
        <v>953</v>
      </c>
      <c r="F801" s="7">
        <v>672</v>
      </c>
      <c r="G801" s="7">
        <v>0</v>
      </c>
      <c r="H801" s="7">
        <v>672</v>
      </c>
      <c r="I801" s="7">
        <v>146</v>
      </c>
      <c r="J801" s="7">
        <v>332</v>
      </c>
      <c r="K801" s="7">
        <v>91.87</v>
      </c>
      <c r="L801" s="7" t="s">
        <v>1389</v>
      </c>
      <c r="M801" s="7" t="s">
        <v>2436</v>
      </c>
      <c r="N801" s="7" t="s">
        <v>977</v>
      </c>
      <c r="O801" s="18">
        <v>247980000104</v>
      </c>
      <c r="P801" s="7" t="s">
        <v>1099</v>
      </c>
      <c r="Q801" s="7" t="s">
        <v>985</v>
      </c>
      <c r="R801" s="7">
        <v>0</v>
      </c>
      <c r="S801" s="7" t="s">
        <v>980</v>
      </c>
    </row>
    <row r="802" spans="1:19" hidden="1" x14ac:dyDescent="0.25">
      <c r="A802" s="7">
        <v>3794</v>
      </c>
      <c r="B802" s="7">
        <v>2014</v>
      </c>
      <c r="C802" s="7">
        <v>85445553</v>
      </c>
      <c r="D802" s="7">
        <v>85445553</v>
      </c>
      <c r="E802" s="7" t="s">
        <v>1390</v>
      </c>
      <c r="F802" s="7">
        <v>672</v>
      </c>
      <c r="G802" s="7">
        <v>0</v>
      </c>
      <c r="H802" s="7">
        <v>672</v>
      </c>
      <c r="I802" s="7">
        <v>146</v>
      </c>
      <c r="J802" s="7">
        <v>332</v>
      </c>
      <c r="K802" s="7">
        <v>85.32</v>
      </c>
      <c r="L802" s="7" t="s">
        <v>1388</v>
      </c>
      <c r="M802" s="7" t="s">
        <v>2437</v>
      </c>
      <c r="N802" s="7" t="s">
        <v>977</v>
      </c>
      <c r="O802" s="18">
        <v>147058000168</v>
      </c>
      <c r="P802" s="7" t="s">
        <v>1601</v>
      </c>
      <c r="Q802" s="7" t="s">
        <v>1021</v>
      </c>
      <c r="R802" s="7">
        <v>0</v>
      </c>
      <c r="S802" s="7" t="s">
        <v>980</v>
      </c>
    </row>
    <row r="803" spans="1:19" hidden="1" x14ac:dyDescent="0.25">
      <c r="A803" s="7">
        <v>3794</v>
      </c>
      <c r="B803" s="7">
        <v>2014</v>
      </c>
      <c r="C803" s="7">
        <v>85446564</v>
      </c>
      <c r="D803" s="7">
        <v>85446564</v>
      </c>
      <c r="E803" s="7" t="s">
        <v>953</v>
      </c>
      <c r="F803" s="7">
        <v>465</v>
      </c>
      <c r="G803" s="7">
        <v>0</v>
      </c>
      <c r="H803" s="7">
        <v>465</v>
      </c>
      <c r="I803" s="7">
        <v>146</v>
      </c>
      <c r="J803" s="7">
        <v>332</v>
      </c>
      <c r="K803" s="7">
        <v>91.5</v>
      </c>
      <c r="L803" s="7" t="s">
        <v>1389</v>
      </c>
      <c r="M803" s="7" t="s">
        <v>2438</v>
      </c>
      <c r="N803" s="7" t="s">
        <v>983</v>
      </c>
      <c r="O803" s="18">
        <v>247460002471</v>
      </c>
      <c r="P803" s="7" t="s">
        <v>1017</v>
      </c>
      <c r="Q803" s="7" t="s">
        <v>1018</v>
      </c>
      <c r="R803" s="7">
        <v>0</v>
      </c>
      <c r="S803" s="7" t="s">
        <v>980</v>
      </c>
    </row>
    <row r="804" spans="1:19" hidden="1" x14ac:dyDescent="0.25">
      <c r="A804" s="7">
        <v>3794</v>
      </c>
      <c r="B804" s="7">
        <v>2014</v>
      </c>
      <c r="C804" s="7">
        <v>85163451</v>
      </c>
      <c r="D804" s="7">
        <v>85163451</v>
      </c>
      <c r="E804" s="7" t="s">
        <v>953</v>
      </c>
      <c r="F804" s="7">
        <v>365</v>
      </c>
      <c r="G804" s="7">
        <v>0</v>
      </c>
      <c r="H804" s="7">
        <v>365</v>
      </c>
      <c r="I804" s="7">
        <v>146</v>
      </c>
      <c r="J804" s="7">
        <v>332</v>
      </c>
      <c r="K804" s="7">
        <v>86.08</v>
      </c>
      <c r="L804" s="7" t="s">
        <v>1388</v>
      </c>
      <c r="M804" s="7" t="s">
        <v>2439</v>
      </c>
      <c r="N804" s="7" t="s">
        <v>977</v>
      </c>
      <c r="O804" s="18">
        <v>247318000790</v>
      </c>
      <c r="P804" s="7" t="s">
        <v>1852</v>
      </c>
      <c r="Q804" s="7" t="s">
        <v>1053</v>
      </c>
      <c r="R804" s="7">
        <v>0</v>
      </c>
      <c r="S804" s="7" t="s">
        <v>980</v>
      </c>
    </row>
    <row r="805" spans="1:19" hidden="1" x14ac:dyDescent="0.25">
      <c r="A805" s="7">
        <v>3794</v>
      </c>
      <c r="B805" s="7">
        <v>2014</v>
      </c>
      <c r="C805" s="7">
        <v>39017609</v>
      </c>
      <c r="D805" s="7">
        <v>39017609</v>
      </c>
      <c r="E805" s="7" t="s">
        <v>953</v>
      </c>
      <c r="F805" s="7">
        <v>365</v>
      </c>
      <c r="G805" s="7">
        <v>0</v>
      </c>
      <c r="H805" s="7">
        <v>365</v>
      </c>
      <c r="I805" s="7">
        <v>146</v>
      </c>
      <c r="J805" s="7">
        <v>332</v>
      </c>
      <c r="K805" s="7">
        <v>79.11</v>
      </c>
      <c r="L805" s="7" t="s">
        <v>1388</v>
      </c>
      <c r="M805" s="7" t="s">
        <v>2440</v>
      </c>
      <c r="N805" s="7" t="s">
        <v>977</v>
      </c>
      <c r="O805" s="18">
        <v>147245000261</v>
      </c>
      <c r="P805" s="7" t="s">
        <v>1035</v>
      </c>
      <c r="Q805" s="7" t="s">
        <v>979</v>
      </c>
      <c r="R805" s="7">
        <v>0</v>
      </c>
      <c r="S805" s="7" t="s">
        <v>980</v>
      </c>
    </row>
    <row r="806" spans="1:19" hidden="1" x14ac:dyDescent="0.25">
      <c r="A806" s="7">
        <v>3794</v>
      </c>
      <c r="B806" s="7">
        <v>2014</v>
      </c>
      <c r="C806" s="7">
        <v>36556449</v>
      </c>
      <c r="D806" s="7">
        <v>36556449</v>
      </c>
      <c r="E806" s="7" t="s">
        <v>953</v>
      </c>
      <c r="F806" s="7">
        <v>365</v>
      </c>
      <c r="G806" s="7">
        <v>0</v>
      </c>
      <c r="H806" s="7">
        <v>365</v>
      </c>
      <c r="I806" s="7">
        <v>146</v>
      </c>
      <c r="J806" s="7">
        <v>332</v>
      </c>
      <c r="K806" s="7">
        <v>93.1</v>
      </c>
      <c r="L806" s="7" t="s">
        <v>1389</v>
      </c>
      <c r="M806" s="7" t="s">
        <v>3941</v>
      </c>
      <c r="N806" s="7" t="s">
        <v>1578</v>
      </c>
      <c r="O806" s="18">
        <v>247980000112</v>
      </c>
      <c r="P806" s="7" t="s">
        <v>984</v>
      </c>
      <c r="Q806" s="7" t="s">
        <v>985</v>
      </c>
      <c r="R806" s="7">
        <v>0</v>
      </c>
      <c r="S806" s="7" t="s">
        <v>980</v>
      </c>
    </row>
    <row r="807" spans="1:19" hidden="1" x14ac:dyDescent="0.25">
      <c r="A807" s="7">
        <v>3794</v>
      </c>
      <c r="B807" s="7">
        <v>2014</v>
      </c>
      <c r="C807" s="7">
        <v>57411814</v>
      </c>
      <c r="D807" s="7">
        <v>57411814</v>
      </c>
      <c r="E807" s="7" t="s">
        <v>953</v>
      </c>
      <c r="F807" s="7">
        <v>365</v>
      </c>
      <c r="G807" s="7">
        <v>0</v>
      </c>
      <c r="H807" s="7">
        <v>365</v>
      </c>
      <c r="I807" s="7" t="s">
        <v>803</v>
      </c>
      <c r="J807" s="7" t="s">
        <v>803</v>
      </c>
      <c r="K807" s="7" t="s">
        <v>803</v>
      </c>
      <c r="L807" s="7" t="s">
        <v>955</v>
      </c>
      <c r="M807" s="7" t="s">
        <v>1084</v>
      </c>
      <c r="N807" s="7" t="s">
        <v>977</v>
      </c>
      <c r="O807" s="18">
        <v>147745000437</v>
      </c>
      <c r="P807" s="7" t="s">
        <v>1085</v>
      </c>
      <c r="Q807" s="7" t="s">
        <v>1086</v>
      </c>
      <c r="R807" s="7">
        <v>0</v>
      </c>
      <c r="S807" s="7" t="s">
        <v>980</v>
      </c>
    </row>
    <row r="808" spans="1:19" hidden="1" x14ac:dyDescent="0.25">
      <c r="A808" s="7">
        <v>3794</v>
      </c>
      <c r="B808" s="7">
        <v>2014</v>
      </c>
      <c r="C808" s="7">
        <v>57404079</v>
      </c>
      <c r="D808" s="7">
        <v>57404079</v>
      </c>
      <c r="E808" s="7" t="s">
        <v>953</v>
      </c>
      <c r="F808" s="7">
        <v>365</v>
      </c>
      <c r="G808" s="7">
        <v>0</v>
      </c>
      <c r="H808" s="7">
        <v>365</v>
      </c>
      <c r="I808" s="7">
        <v>146</v>
      </c>
      <c r="J808" s="7">
        <v>332</v>
      </c>
      <c r="K808" s="7">
        <v>87.39</v>
      </c>
      <c r="L808" s="7" t="s">
        <v>1388</v>
      </c>
      <c r="M808" s="7" t="s">
        <v>2441</v>
      </c>
      <c r="N808" s="7" t="s">
        <v>977</v>
      </c>
      <c r="O808" s="18">
        <v>347288000352</v>
      </c>
      <c r="P808" s="7" t="s">
        <v>1695</v>
      </c>
      <c r="Q808" s="7" t="s">
        <v>989</v>
      </c>
      <c r="R808" s="7">
        <v>0</v>
      </c>
      <c r="S808" s="7" t="s">
        <v>980</v>
      </c>
    </row>
    <row r="809" spans="1:19" hidden="1" x14ac:dyDescent="0.25">
      <c r="A809" s="7">
        <v>3794</v>
      </c>
      <c r="B809" s="7">
        <v>2014</v>
      </c>
      <c r="C809" s="7">
        <v>52211932</v>
      </c>
      <c r="D809" s="7">
        <v>52211932</v>
      </c>
      <c r="E809" s="7" t="s">
        <v>1390</v>
      </c>
      <c r="F809" s="7">
        <v>365</v>
      </c>
      <c r="G809" s="7">
        <v>0</v>
      </c>
      <c r="H809" s="7">
        <v>365</v>
      </c>
      <c r="I809" s="7">
        <v>146</v>
      </c>
      <c r="J809" s="7">
        <v>332</v>
      </c>
      <c r="K809" s="7">
        <v>90.73</v>
      </c>
      <c r="L809" s="7" t="s">
        <v>1389</v>
      </c>
      <c r="M809" s="7" t="s">
        <v>2442</v>
      </c>
      <c r="N809" s="7" t="s">
        <v>977</v>
      </c>
      <c r="O809" s="18">
        <v>247980001911</v>
      </c>
      <c r="P809" s="7" t="s">
        <v>1076</v>
      </c>
      <c r="Q809" s="7" t="s">
        <v>985</v>
      </c>
      <c r="R809" s="7">
        <v>0</v>
      </c>
      <c r="S809" s="7" t="s">
        <v>980</v>
      </c>
    </row>
    <row r="810" spans="1:19" hidden="1" x14ac:dyDescent="0.25">
      <c r="A810" s="7">
        <v>3794</v>
      </c>
      <c r="B810" s="7">
        <v>2014</v>
      </c>
      <c r="C810" s="7">
        <v>77166129</v>
      </c>
      <c r="D810" s="7">
        <v>77166129</v>
      </c>
      <c r="E810" s="7" t="s">
        <v>953</v>
      </c>
      <c r="F810" s="7">
        <v>365</v>
      </c>
      <c r="G810" s="7">
        <v>0</v>
      </c>
      <c r="H810" s="7">
        <v>365</v>
      </c>
      <c r="I810" s="7">
        <v>146</v>
      </c>
      <c r="J810" s="7">
        <v>332</v>
      </c>
      <c r="K810" s="7">
        <v>84.8</v>
      </c>
      <c r="L810" s="7" t="s">
        <v>1388</v>
      </c>
      <c r="M810" s="7" t="s">
        <v>2443</v>
      </c>
      <c r="N810" s="7" t="s">
        <v>977</v>
      </c>
      <c r="O810" s="18">
        <v>247058000987</v>
      </c>
      <c r="P810" s="7" t="s">
        <v>1020</v>
      </c>
      <c r="Q810" s="7" t="s">
        <v>1021</v>
      </c>
      <c r="R810" s="7">
        <v>0</v>
      </c>
      <c r="S810" s="7" t="s">
        <v>980</v>
      </c>
    </row>
    <row r="811" spans="1:19" hidden="1" x14ac:dyDescent="0.25">
      <c r="A811" s="7">
        <v>3794</v>
      </c>
      <c r="B811" s="7">
        <v>2014</v>
      </c>
      <c r="C811" s="7">
        <v>77166316</v>
      </c>
      <c r="D811" s="7">
        <v>77166316</v>
      </c>
      <c r="E811" s="7" t="s">
        <v>953</v>
      </c>
      <c r="F811" s="7">
        <v>451</v>
      </c>
      <c r="G811" s="7">
        <v>0</v>
      </c>
      <c r="H811" s="7">
        <v>451</v>
      </c>
      <c r="I811" s="7" t="s">
        <v>803</v>
      </c>
      <c r="J811" s="7" t="s">
        <v>803</v>
      </c>
      <c r="K811" s="7" t="s">
        <v>803</v>
      </c>
      <c r="L811" s="7" t="s">
        <v>955</v>
      </c>
      <c r="M811" s="7" t="s">
        <v>1087</v>
      </c>
      <c r="N811" s="7" t="s">
        <v>977</v>
      </c>
      <c r="O811" s="18">
        <v>247660001045</v>
      </c>
      <c r="P811" s="7" t="s">
        <v>1088</v>
      </c>
      <c r="Q811" s="7" t="s">
        <v>1024</v>
      </c>
      <c r="R811" s="7">
        <v>907</v>
      </c>
      <c r="S811" s="7" t="s">
        <v>980</v>
      </c>
    </row>
    <row r="812" spans="1:19" hidden="1" x14ac:dyDescent="0.25">
      <c r="A812" s="7">
        <v>3794</v>
      </c>
      <c r="B812" s="7">
        <v>2014</v>
      </c>
      <c r="C812" s="7">
        <v>36667557</v>
      </c>
      <c r="D812" s="7">
        <v>36667557</v>
      </c>
      <c r="E812" s="7" t="s">
        <v>953</v>
      </c>
      <c r="F812" s="7">
        <v>387</v>
      </c>
      <c r="G812" s="7">
        <v>0</v>
      </c>
      <c r="H812" s="7">
        <v>387</v>
      </c>
      <c r="I812" s="7">
        <v>146</v>
      </c>
      <c r="J812" s="7">
        <v>332</v>
      </c>
      <c r="K812" s="7">
        <v>98</v>
      </c>
      <c r="L812" s="7" t="s">
        <v>1389</v>
      </c>
      <c r="M812" s="7" t="s">
        <v>2444</v>
      </c>
      <c r="N812" s="7" t="s">
        <v>977</v>
      </c>
      <c r="O812" s="18">
        <v>247288000013</v>
      </c>
      <c r="P812" s="7" t="s">
        <v>988</v>
      </c>
      <c r="Q812" s="7" t="s">
        <v>989</v>
      </c>
      <c r="R812" s="7">
        <v>0</v>
      </c>
      <c r="S812" s="7" t="s">
        <v>980</v>
      </c>
    </row>
    <row r="813" spans="1:19" hidden="1" x14ac:dyDescent="0.25">
      <c r="A813" s="7">
        <v>3794</v>
      </c>
      <c r="B813" s="7">
        <v>2014</v>
      </c>
      <c r="C813" s="7">
        <v>57414488</v>
      </c>
      <c r="D813" s="7">
        <v>57414488</v>
      </c>
      <c r="E813" s="7" t="s">
        <v>953</v>
      </c>
      <c r="F813" s="7">
        <v>631</v>
      </c>
      <c r="G813" s="7">
        <v>0</v>
      </c>
      <c r="H813" s="7">
        <v>631</v>
      </c>
      <c r="I813" s="7">
        <v>146</v>
      </c>
      <c r="J813" s="7">
        <v>332</v>
      </c>
      <c r="K813" s="7">
        <v>87.2</v>
      </c>
      <c r="L813" s="7" t="s">
        <v>1388</v>
      </c>
      <c r="M813" s="7" t="s">
        <v>2445</v>
      </c>
      <c r="N813" s="7" t="s">
        <v>977</v>
      </c>
      <c r="O813" s="18">
        <v>147570000048</v>
      </c>
      <c r="P813" s="7" t="s">
        <v>2337</v>
      </c>
      <c r="Q813" s="7" t="s">
        <v>1124</v>
      </c>
      <c r="R813" s="7">
        <v>0</v>
      </c>
      <c r="S813" s="7" t="s">
        <v>980</v>
      </c>
    </row>
    <row r="814" spans="1:19" hidden="1" x14ac:dyDescent="0.25">
      <c r="A814" s="7">
        <v>3794</v>
      </c>
      <c r="B814" s="7">
        <v>2014</v>
      </c>
      <c r="C814" s="7">
        <v>36576648</v>
      </c>
      <c r="D814" s="7">
        <v>36576648</v>
      </c>
      <c r="E814" s="7" t="s">
        <v>953</v>
      </c>
      <c r="F814" s="7">
        <v>365</v>
      </c>
      <c r="G814" s="7">
        <v>0</v>
      </c>
      <c r="H814" s="7">
        <v>365</v>
      </c>
      <c r="I814" s="7">
        <v>146</v>
      </c>
      <c r="J814" s="7">
        <v>332</v>
      </c>
      <c r="K814" s="7">
        <v>92.2</v>
      </c>
      <c r="L814" s="7" t="s">
        <v>1389</v>
      </c>
      <c r="M814" s="7" t="s">
        <v>3942</v>
      </c>
      <c r="N814" s="7" t="s">
        <v>977</v>
      </c>
      <c r="O814" s="18">
        <v>247692000043</v>
      </c>
      <c r="P814" s="7" t="s">
        <v>2404</v>
      </c>
      <c r="Q814" s="7" t="s">
        <v>1082</v>
      </c>
      <c r="R814" s="7">
        <v>0</v>
      </c>
      <c r="S814" s="7" t="s">
        <v>980</v>
      </c>
    </row>
    <row r="815" spans="1:19" hidden="1" x14ac:dyDescent="0.25">
      <c r="A815" s="7">
        <v>3794</v>
      </c>
      <c r="B815" s="7">
        <v>2014</v>
      </c>
      <c r="C815" s="7">
        <v>36576655</v>
      </c>
      <c r="D815" s="7">
        <v>36576655</v>
      </c>
      <c r="E815" s="7" t="s">
        <v>953</v>
      </c>
      <c r="F815" s="7">
        <v>365</v>
      </c>
      <c r="G815" s="7">
        <v>0</v>
      </c>
      <c r="H815" s="7">
        <v>365</v>
      </c>
      <c r="I815" s="7">
        <v>146</v>
      </c>
      <c r="J815" s="7">
        <v>332</v>
      </c>
      <c r="K815" s="7">
        <v>86.82</v>
      </c>
      <c r="L815" s="7" t="s">
        <v>1388</v>
      </c>
      <c r="M815" s="7" t="s">
        <v>3943</v>
      </c>
      <c r="N815" s="7" t="s">
        <v>977</v>
      </c>
      <c r="O815" s="18">
        <v>247692000680</v>
      </c>
      <c r="P815" s="7" t="s">
        <v>2938</v>
      </c>
      <c r="Q815" s="7" t="s">
        <v>1082</v>
      </c>
      <c r="R815" s="7">
        <v>0</v>
      </c>
      <c r="S815" s="7" t="s">
        <v>980</v>
      </c>
    </row>
    <row r="816" spans="1:19" hidden="1" x14ac:dyDescent="0.25">
      <c r="A816" s="7">
        <v>3794</v>
      </c>
      <c r="B816" s="7">
        <v>2014</v>
      </c>
      <c r="C816" s="7">
        <v>36640822</v>
      </c>
      <c r="D816" s="7">
        <v>36640822</v>
      </c>
      <c r="E816" s="7" t="s">
        <v>953</v>
      </c>
      <c r="F816" s="7">
        <v>365</v>
      </c>
      <c r="G816" s="7">
        <v>0</v>
      </c>
      <c r="H816" s="7">
        <v>365</v>
      </c>
      <c r="I816" s="7">
        <v>146</v>
      </c>
      <c r="J816" s="7">
        <v>332</v>
      </c>
      <c r="K816" s="7">
        <v>90.8</v>
      </c>
      <c r="L816" s="7" t="s">
        <v>1389</v>
      </c>
      <c r="M816" s="7" t="s">
        <v>2446</v>
      </c>
      <c r="N816" s="7" t="s">
        <v>977</v>
      </c>
      <c r="O816" s="18">
        <v>247245001997</v>
      </c>
      <c r="P816" s="7" t="s">
        <v>1878</v>
      </c>
      <c r="Q816" s="7" t="s">
        <v>979</v>
      </c>
      <c r="R816" s="7">
        <v>0</v>
      </c>
      <c r="S816" s="7" t="s">
        <v>980</v>
      </c>
    </row>
    <row r="817" spans="1:19" hidden="1" x14ac:dyDescent="0.25">
      <c r="A817" s="7">
        <v>3794</v>
      </c>
      <c r="B817" s="7">
        <v>2014</v>
      </c>
      <c r="C817" s="7">
        <v>36641328</v>
      </c>
      <c r="D817" s="7">
        <v>36641328</v>
      </c>
      <c r="E817" s="7" t="s">
        <v>953</v>
      </c>
      <c r="F817" s="7">
        <v>365</v>
      </c>
      <c r="G817" s="7">
        <v>0</v>
      </c>
      <c r="H817" s="7">
        <v>365</v>
      </c>
      <c r="I817" s="7">
        <v>146</v>
      </c>
      <c r="J817" s="7">
        <v>332</v>
      </c>
      <c r="K817" s="7">
        <v>78.599999999999994</v>
      </c>
      <c r="L817" s="7" t="s">
        <v>1388</v>
      </c>
      <c r="M817" s="7" t="s">
        <v>2447</v>
      </c>
      <c r="N817" s="7" t="s">
        <v>977</v>
      </c>
      <c r="O817" s="18">
        <v>147318000019</v>
      </c>
      <c r="P817" s="7" t="s">
        <v>1873</v>
      </c>
      <c r="Q817" s="7" t="s">
        <v>1053</v>
      </c>
      <c r="R817" s="7">
        <v>0</v>
      </c>
      <c r="S817" s="7" t="s">
        <v>980</v>
      </c>
    </row>
    <row r="818" spans="1:19" hidden="1" x14ac:dyDescent="0.25">
      <c r="A818" s="7">
        <v>3794</v>
      </c>
      <c r="B818" s="7">
        <v>2014</v>
      </c>
      <c r="C818" s="7">
        <v>39091719</v>
      </c>
      <c r="D818" s="7">
        <v>39091719</v>
      </c>
      <c r="E818" s="7" t="s">
        <v>953</v>
      </c>
      <c r="F818" s="7">
        <v>365</v>
      </c>
      <c r="G818" s="7">
        <v>0</v>
      </c>
      <c r="H818" s="7">
        <v>365</v>
      </c>
      <c r="I818" s="7">
        <v>146</v>
      </c>
      <c r="J818" s="7">
        <v>332</v>
      </c>
      <c r="K818" s="7">
        <v>97</v>
      </c>
      <c r="L818" s="7" t="s">
        <v>1389</v>
      </c>
      <c r="M818" s="7" t="s">
        <v>2448</v>
      </c>
      <c r="N818" s="7" t="s">
        <v>977</v>
      </c>
      <c r="O818" s="18">
        <v>247555000001</v>
      </c>
      <c r="P818" s="7" t="s">
        <v>1126</v>
      </c>
      <c r="Q818" s="7" t="s">
        <v>1127</v>
      </c>
      <c r="R818" s="7">
        <v>0</v>
      </c>
      <c r="S818" s="7" t="s">
        <v>980</v>
      </c>
    </row>
    <row r="819" spans="1:19" hidden="1" x14ac:dyDescent="0.25">
      <c r="A819" s="7">
        <v>3794</v>
      </c>
      <c r="B819" s="7">
        <v>2014</v>
      </c>
      <c r="C819" s="7">
        <v>57414910</v>
      </c>
      <c r="D819" s="7">
        <v>57414910</v>
      </c>
      <c r="E819" s="7" t="s">
        <v>953</v>
      </c>
      <c r="F819" s="7">
        <v>365</v>
      </c>
      <c r="G819" s="7">
        <v>0</v>
      </c>
      <c r="H819" s="7">
        <v>365</v>
      </c>
      <c r="I819" s="7">
        <v>146</v>
      </c>
      <c r="J819" s="7">
        <v>332</v>
      </c>
      <c r="K819" s="7">
        <v>83.2</v>
      </c>
      <c r="L819" s="7" t="s">
        <v>1388</v>
      </c>
      <c r="M819" s="7" t="s">
        <v>2449</v>
      </c>
      <c r="N819" s="7" t="s">
        <v>977</v>
      </c>
      <c r="O819" s="18">
        <v>247570000051</v>
      </c>
      <c r="P819" s="7" t="s">
        <v>1609</v>
      </c>
      <c r="Q819" s="7" t="s">
        <v>1124</v>
      </c>
      <c r="R819" s="7">
        <v>0</v>
      </c>
      <c r="S819" s="7" t="s">
        <v>980</v>
      </c>
    </row>
    <row r="820" spans="1:19" hidden="1" x14ac:dyDescent="0.25">
      <c r="A820" s="7">
        <v>3794</v>
      </c>
      <c r="B820" s="7">
        <v>2014</v>
      </c>
      <c r="C820" s="7">
        <v>57455461</v>
      </c>
      <c r="D820" s="7">
        <v>57455461</v>
      </c>
      <c r="E820" s="7" t="s">
        <v>953</v>
      </c>
      <c r="F820" s="7">
        <v>659</v>
      </c>
      <c r="G820" s="7">
        <v>0</v>
      </c>
      <c r="H820" s="7">
        <v>659</v>
      </c>
      <c r="I820" s="7">
        <v>146</v>
      </c>
      <c r="J820" s="7">
        <v>332</v>
      </c>
      <c r="K820" s="7">
        <v>91.5</v>
      </c>
      <c r="L820" s="7" t="s">
        <v>1389</v>
      </c>
      <c r="M820" s="7" t="s">
        <v>2450</v>
      </c>
      <c r="N820" s="7" t="s">
        <v>977</v>
      </c>
      <c r="O820" s="18">
        <v>147745000437</v>
      </c>
      <c r="P820" s="7" t="s">
        <v>1085</v>
      </c>
      <c r="Q820" s="7" t="s">
        <v>1086</v>
      </c>
      <c r="R820" s="7">
        <v>0</v>
      </c>
      <c r="S820" s="7" t="s">
        <v>980</v>
      </c>
    </row>
    <row r="821" spans="1:19" hidden="1" x14ac:dyDescent="0.25">
      <c r="A821" s="7">
        <v>3794</v>
      </c>
      <c r="B821" s="7">
        <v>2014</v>
      </c>
      <c r="C821" s="7">
        <v>60257206</v>
      </c>
      <c r="D821" s="7">
        <v>60257206</v>
      </c>
      <c r="E821" s="7" t="s">
        <v>953</v>
      </c>
      <c r="F821" s="7">
        <v>365</v>
      </c>
      <c r="G821" s="7">
        <v>0</v>
      </c>
      <c r="H821" s="7">
        <v>365</v>
      </c>
      <c r="I821" s="7">
        <v>146</v>
      </c>
      <c r="J821" s="7">
        <v>332</v>
      </c>
      <c r="K821" s="7">
        <v>86.3</v>
      </c>
      <c r="L821" s="7" t="s">
        <v>1388</v>
      </c>
      <c r="M821" s="7" t="s">
        <v>2451</v>
      </c>
      <c r="N821" s="7" t="s">
        <v>977</v>
      </c>
      <c r="O821" s="18">
        <v>147245000252</v>
      </c>
      <c r="P821" s="7" t="s">
        <v>1113</v>
      </c>
      <c r="Q821" s="7" t="s">
        <v>979</v>
      </c>
      <c r="R821" s="7">
        <v>0</v>
      </c>
      <c r="S821" s="7" t="s">
        <v>980</v>
      </c>
    </row>
    <row r="822" spans="1:19" hidden="1" x14ac:dyDescent="0.25">
      <c r="A822" s="7">
        <v>3794</v>
      </c>
      <c r="B822" s="7">
        <v>2014</v>
      </c>
      <c r="C822" s="7">
        <v>39070902</v>
      </c>
      <c r="D822" s="7">
        <v>39070902</v>
      </c>
      <c r="E822" s="7" t="s">
        <v>953</v>
      </c>
      <c r="F822" s="7">
        <v>365</v>
      </c>
      <c r="G822" s="7">
        <v>0</v>
      </c>
      <c r="H822" s="7">
        <v>365</v>
      </c>
      <c r="I822" s="7">
        <v>157</v>
      </c>
      <c r="J822" s="7">
        <v>330</v>
      </c>
      <c r="K822" s="7">
        <v>79</v>
      </c>
      <c r="L822" s="7" t="s">
        <v>1388</v>
      </c>
      <c r="M822" s="7" t="s">
        <v>2452</v>
      </c>
      <c r="N822" s="7" t="s">
        <v>977</v>
      </c>
      <c r="O822" s="18">
        <v>247460000249</v>
      </c>
      <c r="P822" s="7" t="s">
        <v>1664</v>
      </c>
      <c r="Q822" s="7" t="s">
        <v>1018</v>
      </c>
      <c r="R822" s="7">
        <v>0</v>
      </c>
      <c r="S822" s="7" t="s">
        <v>980</v>
      </c>
    </row>
    <row r="823" spans="1:19" hidden="1" x14ac:dyDescent="0.25">
      <c r="A823" s="7">
        <v>3794</v>
      </c>
      <c r="B823" s="7">
        <v>2014</v>
      </c>
      <c r="C823" s="7">
        <v>39085425</v>
      </c>
      <c r="D823" s="7">
        <v>39085425</v>
      </c>
      <c r="E823" s="7" t="s">
        <v>953</v>
      </c>
      <c r="F823" s="7">
        <v>365</v>
      </c>
      <c r="G823" s="7">
        <v>0</v>
      </c>
      <c r="H823" s="7">
        <v>365</v>
      </c>
      <c r="I823" s="7">
        <v>146</v>
      </c>
      <c r="J823" s="7">
        <v>332</v>
      </c>
      <c r="K823" s="7">
        <v>82.74</v>
      </c>
      <c r="L823" s="7" t="s">
        <v>1388</v>
      </c>
      <c r="M823" s="7" t="s">
        <v>2453</v>
      </c>
      <c r="N823" s="7" t="s">
        <v>977</v>
      </c>
      <c r="O823" s="18">
        <v>147555000627</v>
      </c>
      <c r="P823" s="7" t="s">
        <v>1675</v>
      </c>
      <c r="Q823" s="7" t="s">
        <v>1127</v>
      </c>
      <c r="R823" s="7">
        <v>0</v>
      </c>
      <c r="S823" s="7" t="s">
        <v>980</v>
      </c>
    </row>
    <row r="824" spans="1:19" hidden="1" x14ac:dyDescent="0.25">
      <c r="A824" s="7">
        <v>3794</v>
      </c>
      <c r="B824" s="7">
        <v>2014</v>
      </c>
      <c r="C824" s="7">
        <v>57170178</v>
      </c>
      <c r="D824" s="7">
        <v>57170178</v>
      </c>
      <c r="E824" s="7" t="s">
        <v>953</v>
      </c>
      <c r="F824" s="7">
        <v>365</v>
      </c>
      <c r="G824" s="7">
        <v>0</v>
      </c>
      <c r="H824" s="7">
        <v>365</v>
      </c>
      <c r="I824" s="7">
        <v>146</v>
      </c>
      <c r="J824" s="7">
        <v>332</v>
      </c>
      <c r="K824" s="7">
        <v>87.9</v>
      </c>
      <c r="L824" s="7" t="s">
        <v>1388</v>
      </c>
      <c r="M824" s="7" t="s">
        <v>2454</v>
      </c>
      <c r="N824" s="7" t="s">
        <v>977</v>
      </c>
      <c r="O824" s="18">
        <v>247980001278</v>
      </c>
      <c r="P824" s="7" t="s">
        <v>1106</v>
      </c>
      <c r="Q824" s="7" t="s">
        <v>985</v>
      </c>
      <c r="R824" s="7">
        <v>0</v>
      </c>
      <c r="S824" s="7" t="s">
        <v>980</v>
      </c>
    </row>
    <row r="825" spans="1:19" hidden="1" x14ac:dyDescent="0.25">
      <c r="A825" s="7">
        <v>3794</v>
      </c>
      <c r="B825" s="7">
        <v>2014</v>
      </c>
      <c r="C825" s="7">
        <v>57441828</v>
      </c>
      <c r="D825" s="7">
        <v>57441828</v>
      </c>
      <c r="E825" s="7" t="s">
        <v>953</v>
      </c>
      <c r="F825" s="7">
        <v>365</v>
      </c>
      <c r="G825" s="7">
        <v>0</v>
      </c>
      <c r="H825" s="7">
        <v>365</v>
      </c>
      <c r="I825" s="7">
        <v>146</v>
      </c>
      <c r="J825" s="7">
        <v>332</v>
      </c>
      <c r="K825" s="7">
        <v>91.57</v>
      </c>
      <c r="L825" s="7" t="s">
        <v>1389</v>
      </c>
      <c r="M825" s="7" t="s">
        <v>2455</v>
      </c>
      <c r="N825" s="7" t="s">
        <v>977</v>
      </c>
      <c r="O825" s="18">
        <v>247980001547</v>
      </c>
      <c r="P825" s="7" t="s">
        <v>1119</v>
      </c>
      <c r="Q825" s="7" t="s">
        <v>985</v>
      </c>
      <c r="R825" s="7">
        <v>0</v>
      </c>
      <c r="S825" s="7" t="s">
        <v>980</v>
      </c>
    </row>
    <row r="826" spans="1:19" hidden="1" x14ac:dyDescent="0.25">
      <c r="A826" s="7">
        <v>3794</v>
      </c>
      <c r="B826" s="7">
        <v>2014</v>
      </c>
      <c r="C826" s="7">
        <v>55245813</v>
      </c>
      <c r="D826" s="7">
        <v>552458131</v>
      </c>
      <c r="E826" s="7" t="s">
        <v>953</v>
      </c>
      <c r="F826" s="7">
        <v>672</v>
      </c>
      <c r="G826" s="7">
        <v>0</v>
      </c>
      <c r="H826" s="7">
        <v>672</v>
      </c>
      <c r="I826" s="7">
        <v>146</v>
      </c>
      <c r="J826" s="7">
        <v>332</v>
      </c>
      <c r="K826" s="7">
        <v>90.1</v>
      </c>
      <c r="L826" s="7" t="s">
        <v>1389</v>
      </c>
      <c r="M826" s="7" t="s">
        <v>2456</v>
      </c>
      <c r="N826" s="7" t="s">
        <v>977</v>
      </c>
      <c r="O826" s="18">
        <v>147745000437</v>
      </c>
      <c r="P826" s="7" t="s">
        <v>1085</v>
      </c>
      <c r="Q826" s="7" t="s">
        <v>1086</v>
      </c>
      <c r="R826" s="7">
        <v>0</v>
      </c>
      <c r="S826" s="7" t="s">
        <v>980</v>
      </c>
    </row>
    <row r="827" spans="1:19" hidden="1" x14ac:dyDescent="0.25">
      <c r="A827" s="7">
        <v>3794</v>
      </c>
      <c r="B827" s="7">
        <v>2014</v>
      </c>
      <c r="C827" s="7">
        <v>32729988</v>
      </c>
      <c r="D827" s="7">
        <v>32729988</v>
      </c>
      <c r="E827" s="7" t="s">
        <v>953</v>
      </c>
      <c r="F827" s="7">
        <v>365</v>
      </c>
      <c r="G827" s="7">
        <v>0</v>
      </c>
      <c r="H827" s="7">
        <v>365</v>
      </c>
      <c r="I827" s="7" t="s">
        <v>803</v>
      </c>
      <c r="J827" s="7" t="s">
        <v>803</v>
      </c>
      <c r="K827" s="7" t="s">
        <v>803</v>
      </c>
      <c r="L827" s="7" t="s">
        <v>955</v>
      </c>
      <c r="M827" s="7" t="s">
        <v>1019</v>
      </c>
      <c r="N827" s="7" t="s">
        <v>977</v>
      </c>
      <c r="O827" s="18">
        <v>247058000987</v>
      </c>
      <c r="P827" s="7" t="s">
        <v>1020</v>
      </c>
      <c r="Q827" s="7" t="s">
        <v>1021</v>
      </c>
      <c r="R827" s="7">
        <v>0</v>
      </c>
      <c r="S827" s="7" t="s">
        <v>980</v>
      </c>
    </row>
    <row r="828" spans="1:19" hidden="1" x14ac:dyDescent="0.25">
      <c r="A828" s="7">
        <v>3794</v>
      </c>
      <c r="B828" s="7">
        <v>2014</v>
      </c>
      <c r="C828" s="7">
        <v>36506244</v>
      </c>
      <c r="D828" s="7">
        <v>36506244</v>
      </c>
      <c r="E828" s="7" t="s">
        <v>953</v>
      </c>
      <c r="F828" s="7">
        <v>854</v>
      </c>
      <c r="G828" s="7">
        <v>0</v>
      </c>
      <c r="H828" s="7">
        <v>854</v>
      </c>
      <c r="I828" s="7">
        <v>146</v>
      </c>
      <c r="J828" s="7">
        <v>332</v>
      </c>
      <c r="K828" s="7">
        <v>92.87</v>
      </c>
      <c r="L828" s="7" t="s">
        <v>1389</v>
      </c>
      <c r="M828" s="7" t="s">
        <v>2457</v>
      </c>
      <c r="N828" s="7" t="s">
        <v>977</v>
      </c>
      <c r="O828" s="18">
        <v>247707000053</v>
      </c>
      <c r="P828" s="7" t="s">
        <v>1957</v>
      </c>
      <c r="Q828" s="7" t="s">
        <v>1009</v>
      </c>
      <c r="R828" s="7">
        <v>907</v>
      </c>
      <c r="S828" s="7" t="s">
        <v>980</v>
      </c>
    </row>
    <row r="829" spans="1:19" hidden="1" x14ac:dyDescent="0.25">
      <c r="A829" s="7">
        <v>3794</v>
      </c>
      <c r="B829" s="7">
        <v>2014</v>
      </c>
      <c r="C829" s="7">
        <v>56085263</v>
      </c>
      <c r="D829" s="7">
        <v>56085263</v>
      </c>
      <c r="E829" s="7" t="s">
        <v>953</v>
      </c>
      <c r="F829" s="7">
        <v>672</v>
      </c>
      <c r="G829" s="7">
        <v>0</v>
      </c>
      <c r="H829" s="7">
        <v>672</v>
      </c>
      <c r="I829" s="7">
        <v>146</v>
      </c>
      <c r="J829" s="7">
        <v>332</v>
      </c>
      <c r="K829" s="7">
        <v>62.9</v>
      </c>
      <c r="L829" s="7" t="s">
        <v>1388</v>
      </c>
      <c r="M829" s="7" t="s">
        <v>2458</v>
      </c>
      <c r="N829" s="7" t="s">
        <v>977</v>
      </c>
      <c r="O829" s="18">
        <v>247980001911</v>
      </c>
      <c r="P829" s="7" t="s">
        <v>1076</v>
      </c>
      <c r="Q829" s="7" t="s">
        <v>985</v>
      </c>
      <c r="R829" s="7">
        <v>0</v>
      </c>
      <c r="S829" s="7" t="s">
        <v>980</v>
      </c>
    </row>
    <row r="830" spans="1:19" hidden="1" x14ac:dyDescent="0.25">
      <c r="A830" s="7">
        <v>3794</v>
      </c>
      <c r="B830" s="7">
        <v>2014</v>
      </c>
      <c r="C830" s="7">
        <v>36454027</v>
      </c>
      <c r="D830" s="7">
        <v>36454027</v>
      </c>
      <c r="E830" s="7" t="s">
        <v>953</v>
      </c>
      <c r="F830" s="7">
        <v>365</v>
      </c>
      <c r="G830" s="7">
        <v>0</v>
      </c>
      <c r="H830" s="7">
        <v>365</v>
      </c>
      <c r="I830" s="7">
        <v>146</v>
      </c>
      <c r="J830" s="7">
        <v>332</v>
      </c>
      <c r="K830" s="7">
        <v>81.900000000000006</v>
      </c>
      <c r="L830" s="7" t="s">
        <v>1388</v>
      </c>
      <c r="M830" s="7" t="s">
        <v>2459</v>
      </c>
      <c r="N830" s="7" t="s">
        <v>977</v>
      </c>
      <c r="O830" s="18">
        <v>147288010391</v>
      </c>
      <c r="P830" s="7" t="s">
        <v>1111</v>
      </c>
      <c r="Q830" s="7" t="s">
        <v>989</v>
      </c>
      <c r="R830" s="7">
        <v>0</v>
      </c>
      <c r="S830" s="7" t="s">
        <v>980</v>
      </c>
    </row>
    <row r="831" spans="1:19" hidden="1" x14ac:dyDescent="0.25">
      <c r="A831" s="7">
        <v>3794</v>
      </c>
      <c r="B831" s="7">
        <v>2014</v>
      </c>
      <c r="C831" s="7">
        <v>39087238</v>
      </c>
      <c r="D831" s="7">
        <v>390872381</v>
      </c>
      <c r="E831" s="7" t="s">
        <v>953</v>
      </c>
      <c r="F831" s="7">
        <v>365</v>
      </c>
      <c r="G831" s="7">
        <v>0</v>
      </c>
      <c r="H831" s="7">
        <v>365</v>
      </c>
      <c r="I831" s="7">
        <v>146</v>
      </c>
      <c r="J831" s="7">
        <v>332</v>
      </c>
      <c r="K831" s="7">
        <v>95.85</v>
      </c>
      <c r="L831" s="7" t="s">
        <v>1389</v>
      </c>
      <c r="M831" s="7" t="s">
        <v>2460</v>
      </c>
      <c r="N831" s="7" t="s">
        <v>977</v>
      </c>
      <c r="O831" s="18">
        <v>147555000295</v>
      </c>
      <c r="P831" s="7" t="s">
        <v>1625</v>
      </c>
      <c r="Q831" s="7" t="s">
        <v>1127</v>
      </c>
      <c r="R831" s="7">
        <v>0</v>
      </c>
      <c r="S831" s="7" t="s">
        <v>980</v>
      </c>
    </row>
    <row r="832" spans="1:19" hidden="1" x14ac:dyDescent="0.25">
      <c r="A832" s="7">
        <v>3794</v>
      </c>
      <c r="B832" s="7">
        <v>2014</v>
      </c>
      <c r="C832" s="7">
        <v>19562066</v>
      </c>
      <c r="D832" s="7">
        <v>19562066</v>
      </c>
      <c r="E832" s="7" t="s">
        <v>953</v>
      </c>
      <c r="F832" s="7">
        <v>365</v>
      </c>
      <c r="G832" s="7">
        <v>0</v>
      </c>
      <c r="H832" s="7">
        <v>365</v>
      </c>
      <c r="I832" s="7">
        <v>146</v>
      </c>
      <c r="J832" s="7">
        <v>332</v>
      </c>
      <c r="K832" s="7">
        <v>89</v>
      </c>
      <c r="L832" s="7" t="s">
        <v>1388</v>
      </c>
      <c r="M832" s="7" t="s">
        <v>2461</v>
      </c>
      <c r="N832" s="7" t="s">
        <v>977</v>
      </c>
      <c r="O832" s="18">
        <v>247268002052</v>
      </c>
      <c r="P832" s="7" t="s">
        <v>1057</v>
      </c>
      <c r="Q832" s="7" t="s">
        <v>1058</v>
      </c>
      <c r="R832" s="7">
        <v>0</v>
      </c>
      <c r="S832" s="7" t="s">
        <v>980</v>
      </c>
    </row>
    <row r="833" spans="1:19" hidden="1" x14ac:dyDescent="0.25">
      <c r="A833" s="7">
        <v>3794</v>
      </c>
      <c r="B833" s="7">
        <v>2014</v>
      </c>
      <c r="C833" s="7">
        <v>88283272</v>
      </c>
      <c r="D833" s="7">
        <v>88283272</v>
      </c>
      <c r="E833" s="7" t="s">
        <v>953</v>
      </c>
      <c r="F833" s="7">
        <v>365</v>
      </c>
      <c r="G833" s="7">
        <v>30</v>
      </c>
      <c r="H833" s="7">
        <v>335</v>
      </c>
      <c r="I833" s="7">
        <v>146</v>
      </c>
      <c r="J833" s="7">
        <v>332</v>
      </c>
      <c r="K833" s="7">
        <v>82.75</v>
      </c>
      <c r="L833" s="7" t="s">
        <v>1388</v>
      </c>
      <c r="M833" s="7" t="s">
        <v>2462</v>
      </c>
      <c r="N833" s="7" t="s">
        <v>977</v>
      </c>
      <c r="O833" s="18">
        <v>247058000791</v>
      </c>
      <c r="P833" s="7" t="s">
        <v>1903</v>
      </c>
      <c r="Q833" s="7" t="s">
        <v>1021</v>
      </c>
      <c r="R833" s="7">
        <v>0</v>
      </c>
      <c r="S833" s="7" t="s">
        <v>980</v>
      </c>
    </row>
    <row r="834" spans="1:19" hidden="1" x14ac:dyDescent="0.25">
      <c r="A834" s="7">
        <v>3794</v>
      </c>
      <c r="B834" s="7">
        <v>2014</v>
      </c>
      <c r="C834" s="7">
        <v>8780869</v>
      </c>
      <c r="D834" s="7">
        <v>8780869</v>
      </c>
      <c r="E834" s="7" t="s">
        <v>953</v>
      </c>
      <c r="F834" s="7">
        <v>365</v>
      </c>
      <c r="G834" s="7">
        <v>0</v>
      </c>
      <c r="H834" s="7">
        <v>365</v>
      </c>
      <c r="I834" s="7">
        <v>146</v>
      </c>
      <c r="J834" s="7">
        <v>332</v>
      </c>
      <c r="K834" s="7">
        <v>95.6</v>
      </c>
      <c r="L834" s="7" t="s">
        <v>1389</v>
      </c>
      <c r="M834" s="7" t="s">
        <v>2463</v>
      </c>
      <c r="N834" s="7" t="s">
        <v>977</v>
      </c>
      <c r="O834" s="18">
        <v>147288000094</v>
      </c>
      <c r="P834" s="7" t="s">
        <v>1029</v>
      </c>
      <c r="Q834" s="7" t="s">
        <v>989</v>
      </c>
      <c r="R834" s="7">
        <v>0</v>
      </c>
      <c r="S834" s="7" t="s">
        <v>980</v>
      </c>
    </row>
    <row r="835" spans="1:19" hidden="1" x14ac:dyDescent="0.25">
      <c r="A835" s="7">
        <v>3794</v>
      </c>
      <c r="B835" s="7">
        <v>2014</v>
      </c>
      <c r="C835" s="7">
        <v>19596669</v>
      </c>
      <c r="D835" s="7">
        <v>19596669</v>
      </c>
      <c r="E835" s="7" t="s">
        <v>953</v>
      </c>
      <c r="F835" s="7">
        <v>365</v>
      </c>
      <c r="G835" s="7">
        <v>0</v>
      </c>
      <c r="H835" s="7">
        <v>365</v>
      </c>
      <c r="I835" s="7">
        <v>146</v>
      </c>
      <c r="J835" s="7">
        <v>332</v>
      </c>
      <c r="K835" s="7">
        <v>79.400000000000006</v>
      </c>
      <c r="L835" s="7" t="s">
        <v>1388</v>
      </c>
      <c r="M835" s="7" t="s">
        <v>2464</v>
      </c>
      <c r="N835" s="7" t="s">
        <v>977</v>
      </c>
      <c r="O835" s="18">
        <v>247660001045</v>
      </c>
      <c r="P835" s="7" t="s">
        <v>1088</v>
      </c>
      <c r="Q835" s="7" t="s">
        <v>1024</v>
      </c>
      <c r="R835" s="7">
        <v>0</v>
      </c>
      <c r="S835" s="7" t="s">
        <v>980</v>
      </c>
    </row>
    <row r="836" spans="1:19" hidden="1" x14ac:dyDescent="0.25">
      <c r="A836" s="7">
        <v>3794</v>
      </c>
      <c r="B836" s="7">
        <v>2014</v>
      </c>
      <c r="C836" s="7">
        <v>19619091</v>
      </c>
      <c r="D836" s="7">
        <v>19619091</v>
      </c>
      <c r="E836" s="7" t="s">
        <v>1390</v>
      </c>
      <c r="F836" s="7">
        <v>365</v>
      </c>
      <c r="G836" s="7">
        <v>0</v>
      </c>
      <c r="H836" s="7">
        <v>365</v>
      </c>
      <c r="I836" s="7">
        <v>146</v>
      </c>
      <c r="J836" s="7">
        <v>332</v>
      </c>
      <c r="K836" s="7">
        <v>74.099999999999994</v>
      </c>
      <c r="L836" s="7" t="s">
        <v>1388</v>
      </c>
      <c r="M836" s="7" t="s">
        <v>3944</v>
      </c>
      <c r="N836" s="7" t="s">
        <v>977</v>
      </c>
      <c r="O836" s="18">
        <v>247053000032</v>
      </c>
      <c r="P836" s="7" t="s">
        <v>1038</v>
      </c>
      <c r="Q836" s="7" t="s">
        <v>1003</v>
      </c>
      <c r="R836" s="7">
        <v>0</v>
      </c>
      <c r="S836" s="7" t="s">
        <v>980</v>
      </c>
    </row>
    <row r="837" spans="1:19" hidden="1" x14ac:dyDescent="0.25">
      <c r="A837" s="7">
        <v>3794</v>
      </c>
      <c r="B837" s="7">
        <v>2014</v>
      </c>
      <c r="C837" s="7">
        <v>57466217</v>
      </c>
      <c r="D837" s="7">
        <v>57466217</v>
      </c>
      <c r="E837" s="7" t="s">
        <v>1390</v>
      </c>
      <c r="F837" s="7">
        <v>576</v>
      </c>
      <c r="G837" s="7">
        <v>3</v>
      </c>
      <c r="H837" s="7">
        <v>573</v>
      </c>
      <c r="I837" s="7">
        <v>146</v>
      </c>
      <c r="J837" s="7">
        <v>332</v>
      </c>
      <c r="K837" s="7">
        <v>95.6</v>
      </c>
      <c r="L837" s="7" t="s">
        <v>1389</v>
      </c>
      <c r="M837" s="7" t="s">
        <v>2465</v>
      </c>
      <c r="N837" s="7" t="s">
        <v>977</v>
      </c>
      <c r="O837" s="18">
        <v>14705300489</v>
      </c>
      <c r="P837" s="7" t="s">
        <v>1805</v>
      </c>
      <c r="Q837" s="7" t="s">
        <v>1003</v>
      </c>
      <c r="R837" s="7">
        <v>0</v>
      </c>
      <c r="S837" s="7" t="s">
        <v>980</v>
      </c>
    </row>
    <row r="838" spans="1:19" hidden="1" x14ac:dyDescent="0.25">
      <c r="A838" s="7">
        <v>3794</v>
      </c>
      <c r="B838" s="7">
        <v>2014</v>
      </c>
      <c r="C838" s="7">
        <v>57411551</v>
      </c>
      <c r="D838" s="7">
        <v>57411551</v>
      </c>
      <c r="E838" s="7" t="s">
        <v>953</v>
      </c>
      <c r="F838" s="7">
        <v>365</v>
      </c>
      <c r="G838" s="7">
        <v>0</v>
      </c>
      <c r="H838" s="7">
        <v>365</v>
      </c>
      <c r="I838" s="7">
        <v>146</v>
      </c>
      <c r="J838" s="7">
        <v>332</v>
      </c>
      <c r="K838" s="7">
        <v>84.5</v>
      </c>
      <c r="L838" s="7" t="s">
        <v>1388</v>
      </c>
      <c r="M838" s="7" t="s">
        <v>2466</v>
      </c>
      <c r="N838" s="7" t="s">
        <v>977</v>
      </c>
      <c r="O838" s="18">
        <v>247030000595</v>
      </c>
      <c r="P838" s="7" t="s">
        <v>1708</v>
      </c>
      <c r="Q838" s="7" t="s">
        <v>1042</v>
      </c>
      <c r="R838" s="7">
        <v>0</v>
      </c>
      <c r="S838" s="7" t="s">
        <v>980</v>
      </c>
    </row>
    <row r="839" spans="1:19" hidden="1" x14ac:dyDescent="0.25">
      <c r="A839" s="7">
        <v>3794</v>
      </c>
      <c r="B839" s="7">
        <v>2014</v>
      </c>
      <c r="C839" s="7">
        <v>57466929</v>
      </c>
      <c r="D839" s="7">
        <v>57466929</v>
      </c>
      <c r="E839" s="7" t="s">
        <v>953</v>
      </c>
      <c r="F839" s="7">
        <v>365</v>
      </c>
      <c r="G839" s="7">
        <v>30</v>
      </c>
      <c r="H839" s="7">
        <v>335</v>
      </c>
      <c r="I839" s="7">
        <v>146</v>
      </c>
      <c r="J839" s="7">
        <v>332</v>
      </c>
      <c r="K839" s="7">
        <v>92.3</v>
      </c>
      <c r="L839" s="7" t="s">
        <v>1389</v>
      </c>
      <c r="M839" s="7" t="s">
        <v>2467</v>
      </c>
      <c r="N839" s="7" t="s">
        <v>977</v>
      </c>
      <c r="O839" s="18">
        <v>247570000051</v>
      </c>
      <c r="P839" s="7" t="s">
        <v>1609</v>
      </c>
      <c r="Q839" s="7" t="s">
        <v>1124</v>
      </c>
      <c r="R839" s="7">
        <v>0</v>
      </c>
      <c r="S839" s="7" t="s">
        <v>980</v>
      </c>
    </row>
    <row r="840" spans="1:19" hidden="1" x14ac:dyDescent="0.25">
      <c r="A840" s="7">
        <v>3794</v>
      </c>
      <c r="B840" s="7">
        <v>2014</v>
      </c>
      <c r="C840" s="7">
        <v>39100661</v>
      </c>
      <c r="D840" s="7">
        <v>39100661</v>
      </c>
      <c r="E840" s="7" t="s">
        <v>953</v>
      </c>
      <c r="F840" s="7">
        <v>365</v>
      </c>
      <c r="G840" s="7">
        <v>98</v>
      </c>
      <c r="H840" s="7">
        <v>267</v>
      </c>
      <c r="I840" s="7">
        <v>146</v>
      </c>
      <c r="J840" s="7">
        <v>332</v>
      </c>
      <c r="K840" s="7">
        <v>90.8</v>
      </c>
      <c r="L840" s="7" t="s">
        <v>1389</v>
      </c>
      <c r="M840" s="7" t="s">
        <v>2468</v>
      </c>
      <c r="N840" s="7" t="s">
        <v>977</v>
      </c>
      <c r="O840" s="18">
        <v>247798000051</v>
      </c>
      <c r="P840" s="7" t="s">
        <v>1803</v>
      </c>
      <c r="Q840" s="7" t="s">
        <v>1013</v>
      </c>
      <c r="R840" s="7">
        <v>0</v>
      </c>
      <c r="S840" s="7" t="s">
        <v>980</v>
      </c>
    </row>
    <row r="841" spans="1:19" hidden="1" x14ac:dyDescent="0.25">
      <c r="A841" s="7">
        <v>3794</v>
      </c>
      <c r="B841" s="7">
        <v>2014</v>
      </c>
      <c r="C841" s="7">
        <v>8740624</v>
      </c>
      <c r="D841" s="7">
        <v>8740624</v>
      </c>
      <c r="E841" s="7" t="s">
        <v>953</v>
      </c>
      <c r="F841" s="7">
        <v>541</v>
      </c>
      <c r="G841" s="7">
        <v>0</v>
      </c>
      <c r="H841" s="7">
        <v>541</v>
      </c>
      <c r="I841" s="7">
        <v>146</v>
      </c>
      <c r="J841" s="7">
        <v>332</v>
      </c>
      <c r="K841" s="7">
        <v>74.739999999999995</v>
      </c>
      <c r="L841" s="7" t="s">
        <v>1388</v>
      </c>
      <c r="M841" s="7" t="s">
        <v>2469</v>
      </c>
      <c r="N841" s="7" t="s">
        <v>977</v>
      </c>
      <c r="O841" s="18">
        <v>247058000146</v>
      </c>
      <c r="P841" s="7" t="s">
        <v>2470</v>
      </c>
      <c r="Q841" s="7" t="s">
        <v>1021</v>
      </c>
      <c r="R841" s="7">
        <v>0</v>
      </c>
      <c r="S841" s="7" t="s">
        <v>980</v>
      </c>
    </row>
    <row r="842" spans="1:19" hidden="1" x14ac:dyDescent="0.25">
      <c r="A842" s="7">
        <v>3794</v>
      </c>
      <c r="B842" s="7">
        <v>2014</v>
      </c>
      <c r="C842" s="7">
        <v>22456448</v>
      </c>
      <c r="D842" s="7">
        <v>22456448</v>
      </c>
      <c r="E842" s="7" t="s">
        <v>1390</v>
      </c>
      <c r="F842" s="7">
        <v>365</v>
      </c>
      <c r="G842" s="7">
        <v>0</v>
      </c>
      <c r="H842" s="7">
        <v>365</v>
      </c>
      <c r="I842" s="7">
        <v>146</v>
      </c>
      <c r="J842" s="7">
        <v>332</v>
      </c>
      <c r="K842" s="7">
        <v>85.5</v>
      </c>
      <c r="L842" s="7" t="s">
        <v>1388</v>
      </c>
      <c r="M842" s="7" t="s">
        <v>3945</v>
      </c>
      <c r="N842" s="7" t="s">
        <v>977</v>
      </c>
      <c r="O842" s="18">
        <v>247030000641</v>
      </c>
      <c r="P842" s="7" t="s">
        <v>1109</v>
      </c>
      <c r="Q842" s="7" t="s">
        <v>1042</v>
      </c>
      <c r="R842" s="7">
        <v>907</v>
      </c>
      <c r="S842" s="7" t="s">
        <v>980</v>
      </c>
    </row>
    <row r="843" spans="1:19" hidden="1" x14ac:dyDescent="0.25">
      <c r="A843" s="7">
        <v>3794</v>
      </c>
      <c r="B843" s="7">
        <v>2014</v>
      </c>
      <c r="C843" s="7">
        <v>39059686</v>
      </c>
      <c r="D843" s="7">
        <v>39059686</v>
      </c>
      <c r="E843" s="7" t="s">
        <v>953</v>
      </c>
      <c r="F843" s="7">
        <v>365</v>
      </c>
      <c r="G843" s="7">
        <v>0</v>
      </c>
      <c r="H843" s="7">
        <v>365</v>
      </c>
      <c r="I843" s="7">
        <v>146</v>
      </c>
      <c r="J843" s="7">
        <v>332</v>
      </c>
      <c r="K843" s="7">
        <v>87</v>
      </c>
      <c r="L843" s="7" t="s">
        <v>1388</v>
      </c>
      <c r="M843" s="7" t="s">
        <v>2471</v>
      </c>
      <c r="N843" s="7" t="s">
        <v>977</v>
      </c>
      <c r="O843" s="18">
        <v>247268002052</v>
      </c>
      <c r="P843" s="7" t="s">
        <v>1057</v>
      </c>
      <c r="Q843" s="7" t="s">
        <v>1058</v>
      </c>
      <c r="R843" s="7">
        <v>0</v>
      </c>
      <c r="S843" s="7" t="s">
        <v>980</v>
      </c>
    </row>
    <row r="844" spans="1:19" hidden="1" x14ac:dyDescent="0.25">
      <c r="A844" s="7">
        <v>3794</v>
      </c>
      <c r="B844" s="7">
        <v>2014</v>
      </c>
      <c r="C844" s="7">
        <v>39019338</v>
      </c>
      <c r="D844" s="7">
        <v>39019338</v>
      </c>
      <c r="E844" s="7" t="s">
        <v>953</v>
      </c>
      <c r="F844" s="7">
        <v>365</v>
      </c>
      <c r="G844" s="7">
        <v>0</v>
      </c>
      <c r="H844" s="7">
        <v>365</v>
      </c>
      <c r="I844" s="7">
        <v>146</v>
      </c>
      <c r="J844" s="7">
        <v>332</v>
      </c>
      <c r="K844" s="7">
        <v>71.73</v>
      </c>
      <c r="L844" s="7" t="s">
        <v>1388</v>
      </c>
      <c r="M844" s="7" t="s">
        <v>2472</v>
      </c>
      <c r="N844" s="7" t="s">
        <v>977</v>
      </c>
      <c r="O844" s="18">
        <v>147245001976</v>
      </c>
      <c r="P844" s="7" t="s">
        <v>1654</v>
      </c>
      <c r="Q844" s="7" t="s">
        <v>979</v>
      </c>
      <c r="R844" s="7">
        <v>0</v>
      </c>
      <c r="S844" s="7" t="s">
        <v>980</v>
      </c>
    </row>
    <row r="845" spans="1:19" hidden="1" x14ac:dyDescent="0.25">
      <c r="A845" s="7">
        <v>3794</v>
      </c>
      <c r="B845" s="7">
        <v>2014</v>
      </c>
      <c r="C845" s="7">
        <v>39016016</v>
      </c>
      <c r="D845" s="7">
        <v>39016016</v>
      </c>
      <c r="E845" s="7" t="s">
        <v>953</v>
      </c>
      <c r="F845" s="7">
        <v>365</v>
      </c>
      <c r="G845" s="7">
        <v>0</v>
      </c>
      <c r="H845" s="7">
        <v>365</v>
      </c>
      <c r="I845" s="7">
        <v>146</v>
      </c>
      <c r="J845" s="7">
        <v>332</v>
      </c>
      <c r="K845" s="7">
        <v>73.25</v>
      </c>
      <c r="L845" s="7" t="s">
        <v>1388</v>
      </c>
      <c r="M845" s="7" t="s">
        <v>2473</v>
      </c>
      <c r="N845" s="7" t="s">
        <v>977</v>
      </c>
      <c r="O845" s="18">
        <v>147245001976</v>
      </c>
      <c r="P845" s="7" t="s">
        <v>1654</v>
      </c>
      <c r="Q845" s="7" t="s">
        <v>979</v>
      </c>
      <c r="R845" s="7">
        <v>0</v>
      </c>
      <c r="S845" s="7" t="s">
        <v>980</v>
      </c>
    </row>
    <row r="846" spans="1:19" hidden="1" x14ac:dyDescent="0.25">
      <c r="A846" s="7">
        <v>3794</v>
      </c>
      <c r="B846" s="7">
        <v>2014</v>
      </c>
      <c r="C846" s="7">
        <v>32850464</v>
      </c>
      <c r="D846" s="7">
        <v>32850464</v>
      </c>
      <c r="E846" s="7" t="s">
        <v>953</v>
      </c>
      <c r="F846" s="7">
        <v>365</v>
      </c>
      <c r="G846" s="7">
        <v>0</v>
      </c>
      <c r="H846" s="7">
        <v>365</v>
      </c>
      <c r="I846" s="7">
        <v>146</v>
      </c>
      <c r="J846" s="7">
        <v>332</v>
      </c>
      <c r="K846" s="7">
        <v>96.6</v>
      </c>
      <c r="L846" s="7" t="s">
        <v>1389</v>
      </c>
      <c r="M846" s="7" t="s">
        <v>2474</v>
      </c>
      <c r="N846" s="7" t="s">
        <v>977</v>
      </c>
      <c r="O846" s="18">
        <v>247798000034</v>
      </c>
      <c r="P846" s="7" t="s">
        <v>1796</v>
      </c>
      <c r="Q846" s="7" t="s">
        <v>1013</v>
      </c>
      <c r="R846" s="7">
        <v>0</v>
      </c>
      <c r="S846" s="7" t="s">
        <v>980</v>
      </c>
    </row>
    <row r="847" spans="1:19" hidden="1" x14ac:dyDescent="0.25">
      <c r="A847" s="7">
        <v>3794</v>
      </c>
      <c r="B847" s="7">
        <v>2014</v>
      </c>
      <c r="C847" s="7">
        <v>72155201</v>
      </c>
      <c r="D847" s="7">
        <v>72155201</v>
      </c>
      <c r="E847" s="7" t="s">
        <v>1390</v>
      </c>
      <c r="F847" s="7">
        <v>365</v>
      </c>
      <c r="G847" s="7">
        <v>0</v>
      </c>
      <c r="H847" s="7">
        <v>365</v>
      </c>
      <c r="I847" s="7">
        <v>146</v>
      </c>
      <c r="J847" s="7">
        <v>332</v>
      </c>
      <c r="K847" s="7">
        <v>86.3</v>
      </c>
      <c r="L847" s="7" t="s">
        <v>1388</v>
      </c>
      <c r="M847" s="7" t="s">
        <v>2475</v>
      </c>
      <c r="N847" s="7" t="s">
        <v>977</v>
      </c>
      <c r="O847" s="18">
        <v>247980001911</v>
      </c>
      <c r="P847" s="7" t="s">
        <v>1076</v>
      </c>
      <c r="Q847" s="7" t="s">
        <v>985</v>
      </c>
      <c r="R847" s="7">
        <v>0</v>
      </c>
      <c r="S847" s="7" t="s">
        <v>980</v>
      </c>
    </row>
    <row r="848" spans="1:19" hidden="1" x14ac:dyDescent="0.25">
      <c r="A848" s="7">
        <v>3794</v>
      </c>
      <c r="B848" s="7">
        <v>2014</v>
      </c>
      <c r="C848" s="7">
        <v>39004903</v>
      </c>
      <c r="D848" s="7">
        <v>39004903</v>
      </c>
      <c r="E848" s="7" t="s">
        <v>953</v>
      </c>
      <c r="F848" s="7">
        <v>365</v>
      </c>
      <c r="G848" s="7">
        <v>0</v>
      </c>
      <c r="H848" s="7">
        <v>365</v>
      </c>
      <c r="I848" s="7">
        <v>146</v>
      </c>
      <c r="J848" s="7">
        <v>332</v>
      </c>
      <c r="K848" s="7">
        <v>90</v>
      </c>
      <c r="L848" s="7" t="s">
        <v>1389</v>
      </c>
      <c r="M848" s="7" t="s">
        <v>2476</v>
      </c>
      <c r="N848" s="7" t="s">
        <v>977</v>
      </c>
      <c r="O848" s="18">
        <v>247570000069</v>
      </c>
      <c r="P848" s="7" t="s">
        <v>1123</v>
      </c>
      <c r="Q848" s="7" t="s">
        <v>1124</v>
      </c>
      <c r="R848" s="7">
        <v>0</v>
      </c>
      <c r="S848" s="7" t="s">
        <v>980</v>
      </c>
    </row>
    <row r="849" spans="1:19" hidden="1" x14ac:dyDescent="0.25">
      <c r="A849" s="7">
        <v>3794</v>
      </c>
      <c r="B849" s="7">
        <v>2014</v>
      </c>
      <c r="C849" s="7">
        <v>72170587</v>
      </c>
      <c r="D849" s="7">
        <v>72170587</v>
      </c>
      <c r="E849" s="7" t="s">
        <v>953</v>
      </c>
      <c r="F849" s="7">
        <v>365</v>
      </c>
      <c r="G849" s="7">
        <v>0</v>
      </c>
      <c r="H849" s="7">
        <v>365</v>
      </c>
      <c r="I849" s="7">
        <v>159</v>
      </c>
      <c r="J849" s="7">
        <v>326</v>
      </c>
      <c r="K849" s="7">
        <v>86.3</v>
      </c>
      <c r="L849" s="7" t="s">
        <v>1388</v>
      </c>
      <c r="M849" s="7" t="s">
        <v>2477</v>
      </c>
      <c r="N849" s="7" t="s">
        <v>977</v>
      </c>
      <c r="O849" s="18">
        <v>247555002624</v>
      </c>
      <c r="P849" s="7" t="s">
        <v>1800</v>
      </c>
      <c r="Q849" s="7" t="s">
        <v>1127</v>
      </c>
      <c r="R849" s="7">
        <v>0</v>
      </c>
      <c r="S849" s="7" t="s">
        <v>980</v>
      </c>
    </row>
    <row r="850" spans="1:19" hidden="1" x14ac:dyDescent="0.25">
      <c r="A850" s="7">
        <v>3794</v>
      </c>
      <c r="B850" s="7">
        <v>2014</v>
      </c>
      <c r="C850" s="7">
        <v>85444978</v>
      </c>
      <c r="D850" s="7">
        <v>854449781</v>
      </c>
      <c r="E850" s="7" t="s">
        <v>953</v>
      </c>
      <c r="F850" s="7">
        <v>365</v>
      </c>
      <c r="G850" s="7">
        <v>0</v>
      </c>
      <c r="H850" s="7">
        <v>365</v>
      </c>
      <c r="I850" s="7">
        <v>146</v>
      </c>
      <c r="J850" s="7">
        <v>332</v>
      </c>
      <c r="K850" s="7">
        <v>76.62</v>
      </c>
      <c r="L850" s="7" t="s">
        <v>1388</v>
      </c>
      <c r="M850" s="7" t="s">
        <v>2478</v>
      </c>
      <c r="N850" s="7" t="s">
        <v>977</v>
      </c>
      <c r="O850" s="18">
        <v>347058000426</v>
      </c>
      <c r="P850" s="7" t="s">
        <v>1060</v>
      </c>
      <c r="Q850" s="7" t="s">
        <v>1021</v>
      </c>
      <c r="R850" s="7">
        <v>0</v>
      </c>
      <c r="S850" s="7" t="s">
        <v>980</v>
      </c>
    </row>
    <row r="851" spans="1:19" hidden="1" x14ac:dyDescent="0.25">
      <c r="A851" s="7">
        <v>3794</v>
      </c>
      <c r="B851" s="7">
        <v>2014</v>
      </c>
      <c r="C851" s="7">
        <v>12598849</v>
      </c>
      <c r="D851" s="7">
        <v>12598849</v>
      </c>
      <c r="E851" s="7" t="s">
        <v>953</v>
      </c>
      <c r="F851" s="7">
        <v>672</v>
      </c>
      <c r="G851" s="7">
        <v>0</v>
      </c>
      <c r="H851" s="7">
        <v>672</v>
      </c>
      <c r="I851" s="7">
        <v>146</v>
      </c>
      <c r="J851" s="7">
        <v>332</v>
      </c>
      <c r="K851" s="7">
        <v>91.35</v>
      </c>
      <c r="L851" s="7" t="s">
        <v>1389</v>
      </c>
      <c r="M851" s="7" t="s">
        <v>2479</v>
      </c>
      <c r="N851" s="7" t="s">
        <v>2609</v>
      </c>
      <c r="O851" s="18">
        <v>147245000252</v>
      </c>
      <c r="P851" s="7" t="s">
        <v>1113</v>
      </c>
      <c r="Q851" s="7" t="s">
        <v>979</v>
      </c>
      <c r="R851" s="7">
        <v>0</v>
      </c>
      <c r="S851" s="7" t="s">
        <v>980</v>
      </c>
    </row>
    <row r="852" spans="1:19" hidden="1" x14ac:dyDescent="0.25">
      <c r="A852" s="7">
        <v>3794</v>
      </c>
      <c r="B852" s="7">
        <v>2014</v>
      </c>
      <c r="C852" s="7">
        <v>39046309</v>
      </c>
      <c r="D852" s="7">
        <v>39046309</v>
      </c>
      <c r="E852" s="7" t="s">
        <v>1390</v>
      </c>
      <c r="F852" s="7">
        <v>365</v>
      </c>
      <c r="G852" s="7">
        <v>0</v>
      </c>
      <c r="H852" s="7">
        <v>365</v>
      </c>
      <c r="I852" s="7">
        <v>146</v>
      </c>
      <c r="J852" s="7">
        <v>332</v>
      </c>
      <c r="K852" s="7">
        <v>83</v>
      </c>
      <c r="L852" s="7" t="s">
        <v>1388</v>
      </c>
      <c r="M852" s="7" t="s">
        <v>2480</v>
      </c>
      <c r="N852" s="7" t="s">
        <v>977</v>
      </c>
      <c r="O852" s="18">
        <v>247980001911</v>
      </c>
      <c r="P852" s="7" t="s">
        <v>1076</v>
      </c>
      <c r="Q852" s="7" t="s">
        <v>985</v>
      </c>
      <c r="R852" s="7">
        <v>0</v>
      </c>
      <c r="S852" s="7" t="s">
        <v>980</v>
      </c>
    </row>
    <row r="853" spans="1:19" hidden="1" x14ac:dyDescent="0.25">
      <c r="A853" s="7">
        <v>3794</v>
      </c>
      <c r="B853" s="7">
        <v>2014</v>
      </c>
      <c r="C853" s="7">
        <v>39093588</v>
      </c>
      <c r="D853" s="7">
        <v>39093588</v>
      </c>
      <c r="E853" s="7" t="s">
        <v>953</v>
      </c>
      <c r="F853" s="7">
        <v>365</v>
      </c>
      <c r="G853" s="7">
        <v>0</v>
      </c>
      <c r="H853" s="7">
        <v>365</v>
      </c>
      <c r="I853" s="7">
        <v>146</v>
      </c>
      <c r="J853" s="7">
        <v>332</v>
      </c>
      <c r="K853" s="7">
        <v>85.48</v>
      </c>
      <c r="L853" s="7" t="s">
        <v>1388</v>
      </c>
      <c r="M853" s="7" t="s">
        <v>2481</v>
      </c>
      <c r="N853" s="7" t="s">
        <v>977</v>
      </c>
      <c r="O853" s="18">
        <v>247555000091</v>
      </c>
      <c r="P853" s="7" t="s">
        <v>1586</v>
      </c>
      <c r="Q853" s="7" t="s">
        <v>1127</v>
      </c>
      <c r="R853" s="7">
        <v>0</v>
      </c>
      <c r="S853" s="7" t="s">
        <v>980</v>
      </c>
    </row>
    <row r="854" spans="1:19" hidden="1" x14ac:dyDescent="0.25">
      <c r="A854" s="7">
        <v>3794</v>
      </c>
      <c r="B854" s="7">
        <v>2014</v>
      </c>
      <c r="C854" s="7">
        <v>39047614</v>
      </c>
      <c r="D854" s="7">
        <v>39047614</v>
      </c>
      <c r="E854" s="7" t="s">
        <v>953</v>
      </c>
      <c r="F854" s="7">
        <v>365</v>
      </c>
      <c r="G854" s="7">
        <v>0</v>
      </c>
      <c r="H854" s="7">
        <v>365</v>
      </c>
      <c r="I854" s="7">
        <v>146</v>
      </c>
      <c r="J854" s="7">
        <v>332</v>
      </c>
      <c r="K854" s="7">
        <v>88.3</v>
      </c>
      <c r="L854" s="7" t="s">
        <v>1388</v>
      </c>
      <c r="M854" s="7" t="s">
        <v>2482</v>
      </c>
      <c r="N854" s="7" t="s">
        <v>977</v>
      </c>
      <c r="O854" s="18">
        <v>147288000141</v>
      </c>
      <c r="P854" s="7" t="s">
        <v>1100</v>
      </c>
      <c r="Q854" s="7" t="s">
        <v>989</v>
      </c>
      <c r="R854" s="7">
        <v>0</v>
      </c>
      <c r="S854" s="7" t="s">
        <v>980</v>
      </c>
    </row>
    <row r="855" spans="1:19" hidden="1" x14ac:dyDescent="0.25">
      <c r="A855" s="7">
        <v>3794</v>
      </c>
      <c r="B855" s="7">
        <v>2014</v>
      </c>
      <c r="C855" s="7">
        <v>8510684</v>
      </c>
      <c r="D855" s="7">
        <v>8510684</v>
      </c>
      <c r="E855" s="7" t="s">
        <v>953</v>
      </c>
      <c r="F855" s="7">
        <v>672</v>
      </c>
      <c r="G855" s="7">
        <v>0</v>
      </c>
      <c r="H855" s="7">
        <v>672</v>
      </c>
      <c r="I855" s="7">
        <v>146</v>
      </c>
      <c r="J855" s="7">
        <v>332</v>
      </c>
      <c r="K855" s="7">
        <v>88.7</v>
      </c>
      <c r="L855" s="7" t="s">
        <v>1388</v>
      </c>
      <c r="M855" s="7" t="s">
        <v>2483</v>
      </c>
      <c r="N855" s="7" t="s">
        <v>2609</v>
      </c>
      <c r="O855" s="18">
        <v>247205000022</v>
      </c>
      <c r="P855" s="7" t="s">
        <v>1649</v>
      </c>
      <c r="Q855" s="7" t="s">
        <v>1136</v>
      </c>
      <c r="R855" s="7">
        <v>0</v>
      </c>
      <c r="S855" s="7" t="s">
        <v>980</v>
      </c>
    </row>
    <row r="856" spans="1:19" hidden="1" x14ac:dyDescent="0.25">
      <c r="A856" s="7">
        <v>3794</v>
      </c>
      <c r="B856" s="7">
        <v>2014</v>
      </c>
      <c r="C856" s="7">
        <v>85126719</v>
      </c>
      <c r="D856" s="7">
        <v>85126719</v>
      </c>
      <c r="E856" s="7" t="s">
        <v>953</v>
      </c>
      <c r="F856" s="7">
        <v>385</v>
      </c>
      <c r="G856" s="7">
        <v>0</v>
      </c>
      <c r="H856" s="7">
        <v>385</v>
      </c>
      <c r="I856" s="7">
        <v>146</v>
      </c>
      <c r="J856" s="7">
        <v>332</v>
      </c>
      <c r="K856" s="7">
        <v>88.7</v>
      </c>
      <c r="L856" s="7" t="s">
        <v>1388</v>
      </c>
      <c r="M856" s="7" t="s">
        <v>2484</v>
      </c>
      <c r="N856" s="7" t="s">
        <v>977</v>
      </c>
      <c r="O856" s="18">
        <v>247570000051</v>
      </c>
      <c r="P856" s="7" t="s">
        <v>1609</v>
      </c>
      <c r="Q856" s="7" t="s">
        <v>1124</v>
      </c>
      <c r="R856" s="7">
        <v>0</v>
      </c>
      <c r="S856" s="7" t="s">
        <v>980</v>
      </c>
    </row>
    <row r="857" spans="1:19" hidden="1" x14ac:dyDescent="0.25">
      <c r="A857" s="7">
        <v>3794</v>
      </c>
      <c r="B857" s="7">
        <v>2014</v>
      </c>
      <c r="C857" s="7">
        <v>39056661</v>
      </c>
      <c r="D857" s="7">
        <v>39056661</v>
      </c>
      <c r="E857" s="7" t="s">
        <v>953</v>
      </c>
      <c r="F857" s="7">
        <v>365</v>
      </c>
      <c r="G857" s="7">
        <v>0</v>
      </c>
      <c r="H857" s="7">
        <v>365</v>
      </c>
      <c r="I857" s="7">
        <v>146</v>
      </c>
      <c r="J857" s="7">
        <v>332</v>
      </c>
      <c r="K857" s="7">
        <v>78.599999999999994</v>
      </c>
      <c r="L857" s="7" t="s">
        <v>1388</v>
      </c>
      <c r="M857" s="7" t="s">
        <v>2485</v>
      </c>
      <c r="N857" s="7" t="s">
        <v>977</v>
      </c>
      <c r="O857" s="18">
        <v>247980001547</v>
      </c>
      <c r="P857" s="7" t="s">
        <v>1119</v>
      </c>
      <c r="Q857" s="7" t="s">
        <v>985</v>
      </c>
      <c r="R857" s="7">
        <v>0</v>
      </c>
      <c r="S857" s="7" t="s">
        <v>980</v>
      </c>
    </row>
    <row r="858" spans="1:19" hidden="1" x14ac:dyDescent="0.25">
      <c r="A858" s="7">
        <v>3794</v>
      </c>
      <c r="B858" s="7">
        <v>2014</v>
      </c>
      <c r="C858" s="7">
        <v>39058570</v>
      </c>
      <c r="D858" s="7">
        <v>39058570</v>
      </c>
      <c r="E858" s="7" t="s">
        <v>953</v>
      </c>
      <c r="F858" s="7">
        <v>365</v>
      </c>
      <c r="G858" s="7">
        <v>0</v>
      </c>
      <c r="H858" s="7">
        <v>365</v>
      </c>
      <c r="I858" s="7">
        <v>146</v>
      </c>
      <c r="J858" s="7">
        <v>332</v>
      </c>
      <c r="K858" s="7">
        <v>89.9</v>
      </c>
      <c r="L858" s="7" t="s">
        <v>1388</v>
      </c>
      <c r="M858" s="7" t="s">
        <v>2486</v>
      </c>
      <c r="N858" s="7" t="s">
        <v>977</v>
      </c>
      <c r="O858" s="18">
        <v>247980000112</v>
      </c>
      <c r="P858" s="7" t="s">
        <v>984</v>
      </c>
      <c r="Q858" s="7" t="s">
        <v>985</v>
      </c>
      <c r="R858" s="7">
        <v>0</v>
      </c>
      <c r="S858" s="7" t="s">
        <v>980</v>
      </c>
    </row>
    <row r="859" spans="1:19" hidden="1" x14ac:dyDescent="0.25">
      <c r="A859" s="7">
        <v>3794</v>
      </c>
      <c r="B859" s="7">
        <v>2014</v>
      </c>
      <c r="C859" s="7">
        <v>57303732</v>
      </c>
      <c r="D859" s="7">
        <v>57303732</v>
      </c>
      <c r="E859" s="7" t="s">
        <v>953</v>
      </c>
      <c r="F859" s="7">
        <v>672</v>
      </c>
      <c r="G859" s="7">
        <v>0</v>
      </c>
      <c r="H859" s="7">
        <v>672</v>
      </c>
      <c r="I859" s="7">
        <v>146</v>
      </c>
      <c r="J859" s="7">
        <v>332</v>
      </c>
      <c r="K859" s="7">
        <v>95</v>
      </c>
      <c r="L859" s="7" t="s">
        <v>1389</v>
      </c>
      <c r="M859" s="7" t="s">
        <v>2487</v>
      </c>
      <c r="N859" s="7" t="s">
        <v>983</v>
      </c>
      <c r="O859" s="18">
        <v>347675000115</v>
      </c>
      <c r="P859" s="7" t="s">
        <v>1636</v>
      </c>
      <c r="Q859" s="7" t="s">
        <v>1637</v>
      </c>
      <c r="R859" s="7">
        <v>0</v>
      </c>
      <c r="S859" s="7" t="s">
        <v>980</v>
      </c>
    </row>
    <row r="860" spans="1:19" hidden="1" x14ac:dyDescent="0.25">
      <c r="A860" s="7">
        <v>3794</v>
      </c>
      <c r="B860" s="7">
        <v>2014</v>
      </c>
      <c r="C860" s="7">
        <v>57447908</v>
      </c>
      <c r="D860" s="7">
        <v>57447908</v>
      </c>
      <c r="E860" s="7" t="s">
        <v>953</v>
      </c>
      <c r="F860" s="7">
        <v>365</v>
      </c>
      <c r="G860" s="7">
        <v>0</v>
      </c>
      <c r="H860" s="7">
        <v>365</v>
      </c>
      <c r="I860" s="7" t="s">
        <v>803</v>
      </c>
      <c r="J860" s="7" t="s">
        <v>803</v>
      </c>
      <c r="K860" s="7" t="s">
        <v>803</v>
      </c>
      <c r="L860" s="7" t="s">
        <v>955</v>
      </c>
      <c r="M860" s="7" t="s">
        <v>1090</v>
      </c>
      <c r="N860" s="7" t="s">
        <v>977</v>
      </c>
      <c r="O860" s="18">
        <v>147288000264</v>
      </c>
      <c r="P860" s="7" t="s">
        <v>1000</v>
      </c>
      <c r="Q860" s="7" t="s">
        <v>1003</v>
      </c>
      <c r="R860" s="7">
        <v>0</v>
      </c>
      <c r="S860" s="7" t="s">
        <v>980</v>
      </c>
    </row>
    <row r="861" spans="1:19" hidden="1" x14ac:dyDescent="0.25">
      <c r="A861" s="7">
        <v>3794</v>
      </c>
      <c r="B861" s="7">
        <v>2014</v>
      </c>
      <c r="C861" s="7">
        <v>15928847</v>
      </c>
      <c r="D861" s="7">
        <v>15928847</v>
      </c>
      <c r="E861" s="7" t="s">
        <v>1390</v>
      </c>
      <c r="F861" s="7">
        <v>365</v>
      </c>
      <c r="G861" s="7">
        <v>0</v>
      </c>
      <c r="H861" s="7">
        <v>365</v>
      </c>
      <c r="I861" s="7">
        <v>146</v>
      </c>
      <c r="J861" s="7">
        <v>332</v>
      </c>
      <c r="K861" s="7">
        <v>88.99</v>
      </c>
      <c r="L861" s="7" t="s">
        <v>1388</v>
      </c>
      <c r="M861" s="7" t="s">
        <v>2488</v>
      </c>
      <c r="N861" s="7" t="s">
        <v>977</v>
      </c>
      <c r="O861" s="18">
        <v>247030000200</v>
      </c>
      <c r="P861" s="7" t="s">
        <v>1041</v>
      </c>
      <c r="Q861" s="7" t="s">
        <v>1042</v>
      </c>
      <c r="R861" s="7">
        <v>0</v>
      </c>
      <c r="S861" s="7" t="s">
        <v>980</v>
      </c>
    </row>
    <row r="862" spans="1:19" hidden="1" x14ac:dyDescent="0.25">
      <c r="A862" s="7">
        <v>3794</v>
      </c>
      <c r="B862" s="7">
        <v>2014</v>
      </c>
      <c r="C862" s="7">
        <v>39086915</v>
      </c>
      <c r="D862" s="7">
        <v>390869151</v>
      </c>
      <c r="E862" s="7" t="s">
        <v>953</v>
      </c>
      <c r="F862" s="7">
        <v>365</v>
      </c>
      <c r="G862" s="7">
        <v>60</v>
      </c>
      <c r="H862" s="7">
        <v>305</v>
      </c>
      <c r="I862" s="7">
        <v>146</v>
      </c>
      <c r="J862" s="7">
        <v>332</v>
      </c>
      <c r="K862" s="7">
        <v>90.4</v>
      </c>
      <c r="L862" s="7" t="s">
        <v>1389</v>
      </c>
      <c r="M862" s="7" t="s">
        <v>2489</v>
      </c>
      <c r="N862" s="7" t="s">
        <v>977</v>
      </c>
      <c r="O862" s="18">
        <v>247720000908</v>
      </c>
      <c r="P862" s="7" t="s">
        <v>2205</v>
      </c>
      <c r="Q862" s="7" t="s">
        <v>1615</v>
      </c>
      <c r="R862" s="7">
        <v>0</v>
      </c>
      <c r="S862" s="7" t="s">
        <v>980</v>
      </c>
    </row>
    <row r="863" spans="1:19" hidden="1" x14ac:dyDescent="0.25">
      <c r="A863" s="7">
        <v>3794</v>
      </c>
      <c r="B863" s="7">
        <v>2014</v>
      </c>
      <c r="C863" s="7">
        <v>26911879</v>
      </c>
      <c r="D863" s="7">
        <v>26911879</v>
      </c>
      <c r="E863" s="7" t="s">
        <v>953</v>
      </c>
      <c r="F863" s="7">
        <v>365</v>
      </c>
      <c r="G863" s="7">
        <v>0</v>
      </c>
      <c r="H863" s="7">
        <v>365</v>
      </c>
      <c r="I863" s="7">
        <v>146</v>
      </c>
      <c r="J863" s="7">
        <v>332</v>
      </c>
      <c r="K863" s="7">
        <v>89.1</v>
      </c>
      <c r="L863" s="7" t="s">
        <v>1388</v>
      </c>
      <c r="M863" s="7" t="s">
        <v>3946</v>
      </c>
      <c r="N863" s="7" t="s">
        <v>977</v>
      </c>
      <c r="O863" s="18">
        <v>147745000437</v>
      </c>
      <c r="P863" s="7" t="s">
        <v>1085</v>
      </c>
      <c r="Q863" s="7" t="s">
        <v>1086</v>
      </c>
      <c r="R863" s="7">
        <v>0</v>
      </c>
      <c r="S863" s="7" t="s">
        <v>980</v>
      </c>
    </row>
    <row r="864" spans="1:19" hidden="1" x14ac:dyDescent="0.25">
      <c r="A864" s="7">
        <v>3794</v>
      </c>
      <c r="B864" s="7">
        <v>2014</v>
      </c>
      <c r="C864" s="7">
        <v>71339190</v>
      </c>
      <c r="D864" s="7">
        <v>71339190</v>
      </c>
      <c r="E864" s="7" t="s">
        <v>1390</v>
      </c>
      <c r="F864" s="7">
        <v>365</v>
      </c>
      <c r="G864" s="7">
        <v>0</v>
      </c>
      <c r="H864" s="7">
        <v>365</v>
      </c>
      <c r="I864" s="7">
        <v>146</v>
      </c>
      <c r="J864" s="7">
        <v>332</v>
      </c>
      <c r="K864" s="7">
        <v>78.3</v>
      </c>
      <c r="L864" s="7" t="s">
        <v>1388</v>
      </c>
      <c r="M864" s="7" t="s">
        <v>2490</v>
      </c>
      <c r="N864" s="7" t="s">
        <v>977</v>
      </c>
      <c r="O864" s="18">
        <v>247555000265</v>
      </c>
      <c r="P864" s="7" t="s">
        <v>2491</v>
      </c>
      <c r="Q864" s="7" t="s">
        <v>1127</v>
      </c>
      <c r="R864" s="7">
        <v>0</v>
      </c>
      <c r="S864" s="7" t="s">
        <v>980</v>
      </c>
    </row>
    <row r="865" spans="1:19" hidden="1" x14ac:dyDescent="0.25">
      <c r="A865" s="7">
        <v>3794</v>
      </c>
      <c r="B865" s="7">
        <v>2014</v>
      </c>
      <c r="C865" s="7">
        <v>92190457</v>
      </c>
      <c r="D865" s="7">
        <v>92190457</v>
      </c>
      <c r="E865" s="7" t="s">
        <v>953</v>
      </c>
      <c r="F865" s="7">
        <v>365</v>
      </c>
      <c r="G865" s="7">
        <v>0</v>
      </c>
      <c r="H865" s="7">
        <v>365</v>
      </c>
      <c r="I865" s="7">
        <v>146</v>
      </c>
      <c r="J865" s="7">
        <v>332</v>
      </c>
      <c r="K865" s="7">
        <v>94.2</v>
      </c>
      <c r="L865" s="7" t="s">
        <v>1389</v>
      </c>
      <c r="M865" s="7" t="s">
        <v>2492</v>
      </c>
      <c r="N865" s="7" t="s">
        <v>977</v>
      </c>
      <c r="O865" s="18">
        <v>247720000908</v>
      </c>
      <c r="P865" s="7" t="s">
        <v>2205</v>
      </c>
      <c r="Q865" s="7" t="s">
        <v>1615</v>
      </c>
      <c r="R865" s="7">
        <v>0</v>
      </c>
      <c r="S865" s="7" t="s">
        <v>980</v>
      </c>
    </row>
    <row r="866" spans="1:19" hidden="1" x14ac:dyDescent="0.25">
      <c r="A866" s="7">
        <v>3794</v>
      </c>
      <c r="B866" s="7">
        <v>2014</v>
      </c>
      <c r="C866" s="7">
        <v>8719853</v>
      </c>
      <c r="D866" s="7">
        <v>8719853</v>
      </c>
      <c r="E866" s="7" t="s">
        <v>1390</v>
      </c>
      <c r="F866" s="7">
        <v>365</v>
      </c>
      <c r="G866" s="7">
        <v>0</v>
      </c>
      <c r="H866" s="7">
        <v>365</v>
      </c>
      <c r="I866" s="7">
        <v>146</v>
      </c>
      <c r="J866" s="7">
        <v>332</v>
      </c>
      <c r="K866" s="7">
        <v>91.9</v>
      </c>
      <c r="L866" s="7" t="s">
        <v>1389</v>
      </c>
      <c r="M866" s="7" t="s">
        <v>2493</v>
      </c>
      <c r="N866" s="7" t="s">
        <v>977</v>
      </c>
      <c r="O866" s="18">
        <v>247798000077</v>
      </c>
      <c r="P866" s="7" t="s">
        <v>1979</v>
      </c>
      <c r="Q866" s="7" t="s">
        <v>1013</v>
      </c>
      <c r="R866" s="7">
        <v>0</v>
      </c>
      <c r="S866" s="7" t="s">
        <v>980</v>
      </c>
    </row>
    <row r="867" spans="1:19" hidden="1" x14ac:dyDescent="0.25">
      <c r="A867" s="7">
        <v>3794</v>
      </c>
      <c r="B867" s="7">
        <v>2014</v>
      </c>
      <c r="C867" s="7">
        <v>60267518</v>
      </c>
      <c r="D867" s="7">
        <v>60267518</v>
      </c>
      <c r="E867" s="7" t="s">
        <v>953</v>
      </c>
      <c r="F867" s="7">
        <v>365</v>
      </c>
      <c r="G867" s="7">
        <v>0</v>
      </c>
      <c r="H867" s="7">
        <v>365</v>
      </c>
      <c r="I867" s="7">
        <v>146</v>
      </c>
      <c r="J867" s="7">
        <v>332</v>
      </c>
      <c r="K867" s="7">
        <v>81.099999999999994</v>
      </c>
      <c r="L867" s="7" t="s">
        <v>1388</v>
      </c>
      <c r="M867" s="7" t="s">
        <v>2494</v>
      </c>
      <c r="N867" s="7" t="s">
        <v>977</v>
      </c>
      <c r="O867" s="18">
        <v>147555000295</v>
      </c>
      <c r="P867" s="7" t="s">
        <v>1625</v>
      </c>
      <c r="Q867" s="7" t="s">
        <v>1127</v>
      </c>
      <c r="R867" s="7">
        <v>0</v>
      </c>
      <c r="S867" s="7" t="s">
        <v>980</v>
      </c>
    </row>
    <row r="868" spans="1:19" hidden="1" x14ac:dyDescent="0.25">
      <c r="A868" s="7">
        <v>3794</v>
      </c>
      <c r="B868" s="7">
        <v>2014</v>
      </c>
      <c r="C868" s="7">
        <v>72232471</v>
      </c>
      <c r="D868" s="7">
        <v>72232471</v>
      </c>
      <c r="E868" s="7" t="s">
        <v>1390</v>
      </c>
      <c r="F868" s="7">
        <v>365</v>
      </c>
      <c r="G868" s="7">
        <v>1</v>
      </c>
      <c r="H868" s="7">
        <v>364</v>
      </c>
      <c r="I868" s="7">
        <v>146</v>
      </c>
      <c r="J868" s="7">
        <v>332</v>
      </c>
      <c r="K868" s="7">
        <v>82.7</v>
      </c>
      <c r="L868" s="7" t="s">
        <v>1388</v>
      </c>
      <c r="M868" s="7" t="s">
        <v>2495</v>
      </c>
      <c r="N868" s="7" t="s">
        <v>977</v>
      </c>
      <c r="O868" s="18">
        <v>247980001911</v>
      </c>
      <c r="P868" s="7" t="s">
        <v>1076</v>
      </c>
      <c r="Q868" s="7" t="s">
        <v>985</v>
      </c>
      <c r="R868" s="7">
        <v>0</v>
      </c>
      <c r="S868" s="7" t="s">
        <v>980</v>
      </c>
    </row>
    <row r="869" spans="1:19" hidden="1" x14ac:dyDescent="0.25">
      <c r="A869" s="7">
        <v>3794</v>
      </c>
      <c r="B869" s="7">
        <v>2014</v>
      </c>
      <c r="C869" s="7">
        <v>64749600</v>
      </c>
      <c r="D869" s="7">
        <v>64749600</v>
      </c>
      <c r="E869" s="7" t="s">
        <v>953</v>
      </c>
      <c r="F869" s="7">
        <v>379</v>
      </c>
      <c r="G869" s="7">
        <v>0</v>
      </c>
      <c r="H869" s="7">
        <v>379</v>
      </c>
      <c r="I869" s="7">
        <v>146</v>
      </c>
      <c r="J869" s="7">
        <v>332</v>
      </c>
      <c r="K869" s="7">
        <v>90</v>
      </c>
      <c r="L869" s="7" t="s">
        <v>1389</v>
      </c>
      <c r="M869" s="7" t="s">
        <v>2496</v>
      </c>
      <c r="N869" s="7" t="s">
        <v>977</v>
      </c>
      <c r="O869" s="18">
        <v>247980001911</v>
      </c>
      <c r="P869" s="7" t="s">
        <v>1076</v>
      </c>
      <c r="Q869" s="7" t="s">
        <v>985</v>
      </c>
      <c r="R869" s="7">
        <v>0</v>
      </c>
      <c r="S869" s="7" t="s">
        <v>980</v>
      </c>
    </row>
    <row r="870" spans="1:19" hidden="1" x14ac:dyDescent="0.25">
      <c r="A870" s="7">
        <v>3794</v>
      </c>
      <c r="B870" s="7">
        <v>2014</v>
      </c>
      <c r="C870" s="7">
        <v>85486274</v>
      </c>
      <c r="D870" s="7">
        <v>85486274</v>
      </c>
      <c r="E870" s="7" t="s">
        <v>953</v>
      </c>
      <c r="F870" s="7">
        <v>365</v>
      </c>
      <c r="G870" s="7">
        <v>0</v>
      </c>
      <c r="H870" s="7">
        <v>365</v>
      </c>
      <c r="I870" s="7">
        <v>146</v>
      </c>
      <c r="J870" s="7">
        <v>332</v>
      </c>
      <c r="K870" s="7">
        <v>85.48</v>
      </c>
      <c r="L870" s="7" t="s">
        <v>1388</v>
      </c>
      <c r="M870" s="7" t="s">
        <v>2497</v>
      </c>
      <c r="N870" s="7" t="s">
        <v>977</v>
      </c>
      <c r="O870" s="18">
        <v>147555000091</v>
      </c>
      <c r="P870" s="7" t="s">
        <v>2417</v>
      </c>
      <c r="Q870" s="7" t="s">
        <v>1127</v>
      </c>
      <c r="R870" s="7">
        <v>0</v>
      </c>
      <c r="S870" s="7" t="s">
        <v>980</v>
      </c>
    </row>
    <row r="871" spans="1:19" hidden="1" x14ac:dyDescent="0.25">
      <c r="A871" s="7">
        <v>3794</v>
      </c>
      <c r="B871" s="7">
        <v>2014</v>
      </c>
      <c r="C871" s="7">
        <v>73145223</v>
      </c>
      <c r="D871" s="7">
        <v>73145223</v>
      </c>
      <c r="E871" s="7" t="s">
        <v>953</v>
      </c>
      <c r="F871" s="7">
        <v>365</v>
      </c>
      <c r="G871" s="7">
        <v>0</v>
      </c>
      <c r="H871" s="7">
        <v>365</v>
      </c>
      <c r="I871" s="7">
        <v>146</v>
      </c>
      <c r="J871" s="7">
        <v>332</v>
      </c>
      <c r="K871" s="7">
        <v>85.63</v>
      </c>
      <c r="L871" s="7" t="s">
        <v>1388</v>
      </c>
      <c r="M871" s="7" t="s">
        <v>2498</v>
      </c>
      <c r="N871" s="7" t="s">
        <v>977</v>
      </c>
      <c r="O871" s="18">
        <v>147318000019</v>
      </c>
      <c r="P871" s="7" t="s">
        <v>1873</v>
      </c>
      <c r="Q871" s="7" t="s">
        <v>1053</v>
      </c>
      <c r="R871" s="7">
        <v>0</v>
      </c>
      <c r="S871" s="7" t="s">
        <v>980</v>
      </c>
    </row>
    <row r="872" spans="1:19" hidden="1" x14ac:dyDescent="0.25">
      <c r="A872" s="7">
        <v>3794</v>
      </c>
      <c r="B872" s="7">
        <v>2014</v>
      </c>
      <c r="C872" s="7">
        <v>57425140</v>
      </c>
      <c r="D872" s="7">
        <v>57425140</v>
      </c>
      <c r="E872" s="7" t="s">
        <v>953</v>
      </c>
      <c r="F872" s="7">
        <v>772</v>
      </c>
      <c r="G872" s="7">
        <v>0</v>
      </c>
      <c r="H872" s="7">
        <v>772</v>
      </c>
      <c r="I872" s="7">
        <v>146</v>
      </c>
      <c r="J872" s="7">
        <v>332</v>
      </c>
      <c r="K872" s="7">
        <v>83.9</v>
      </c>
      <c r="L872" s="7" t="s">
        <v>1388</v>
      </c>
      <c r="M872" s="7" t="s">
        <v>2499</v>
      </c>
      <c r="N872" s="7" t="s">
        <v>983</v>
      </c>
      <c r="O872" s="18">
        <v>147053000488</v>
      </c>
      <c r="P872" s="7" t="s">
        <v>1002</v>
      </c>
      <c r="Q872" s="7" t="s">
        <v>1003</v>
      </c>
      <c r="R872" s="7">
        <v>0</v>
      </c>
      <c r="S872" s="7" t="s">
        <v>980</v>
      </c>
    </row>
    <row r="873" spans="1:19" hidden="1" x14ac:dyDescent="0.25">
      <c r="A873" s="7">
        <v>3794</v>
      </c>
      <c r="B873" s="7">
        <v>2014</v>
      </c>
      <c r="C873" s="7">
        <v>85203808</v>
      </c>
      <c r="D873" s="7">
        <v>85203808</v>
      </c>
      <c r="E873" s="7" t="s">
        <v>953</v>
      </c>
      <c r="F873" s="7">
        <v>365</v>
      </c>
      <c r="G873" s="7">
        <v>0</v>
      </c>
      <c r="H873" s="7">
        <v>365</v>
      </c>
      <c r="I873" s="7">
        <v>146</v>
      </c>
      <c r="J873" s="7">
        <v>332</v>
      </c>
      <c r="K873" s="7">
        <v>84.94</v>
      </c>
      <c r="L873" s="7" t="s">
        <v>1388</v>
      </c>
      <c r="M873" s="7" t="s">
        <v>2500</v>
      </c>
      <c r="N873" s="7" t="s">
        <v>977</v>
      </c>
      <c r="O873" s="18">
        <v>247460002331</v>
      </c>
      <c r="P873" s="7" t="s">
        <v>1044</v>
      </c>
      <c r="Q873" s="7" t="s">
        <v>1018</v>
      </c>
      <c r="R873" s="7">
        <v>0</v>
      </c>
      <c r="S873" s="7" t="s">
        <v>980</v>
      </c>
    </row>
    <row r="874" spans="1:19" hidden="1" x14ac:dyDescent="0.25">
      <c r="A874" s="7">
        <v>3794</v>
      </c>
      <c r="B874" s="7">
        <v>2014</v>
      </c>
      <c r="C874" s="7">
        <v>85167860</v>
      </c>
      <c r="D874" s="7">
        <v>85167860</v>
      </c>
      <c r="E874" s="7" t="s">
        <v>953</v>
      </c>
      <c r="F874" s="7">
        <v>365</v>
      </c>
      <c r="G874" s="7">
        <v>0</v>
      </c>
      <c r="H874" s="7">
        <v>365</v>
      </c>
      <c r="I874" s="7">
        <v>146</v>
      </c>
      <c r="J874" s="7">
        <v>332</v>
      </c>
      <c r="K874" s="7">
        <v>90.7</v>
      </c>
      <c r="L874" s="7" t="s">
        <v>1389</v>
      </c>
      <c r="M874" s="7" t="s">
        <v>2501</v>
      </c>
      <c r="N874" s="7" t="s">
        <v>977</v>
      </c>
      <c r="O874" s="18">
        <v>147245001232</v>
      </c>
      <c r="P874" s="7" t="s">
        <v>1589</v>
      </c>
      <c r="Q874" s="7" t="s">
        <v>979</v>
      </c>
      <c r="R874" s="7">
        <v>0</v>
      </c>
      <c r="S874" s="7" t="s">
        <v>980</v>
      </c>
    </row>
    <row r="875" spans="1:19" hidden="1" x14ac:dyDescent="0.25">
      <c r="A875" s="7">
        <v>3794</v>
      </c>
      <c r="B875" s="7">
        <v>2014</v>
      </c>
      <c r="C875" s="7">
        <v>85202208</v>
      </c>
      <c r="D875" s="7">
        <v>85202208</v>
      </c>
      <c r="E875" s="7" t="s">
        <v>953</v>
      </c>
      <c r="F875" s="7">
        <v>365</v>
      </c>
      <c r="G875" s="7">
        <v>0</v>
      </c>
      <c r="H875" s="7">
        <v>365</v>
      </c>
      <c r="I875" s="7">
        <v>146</v>
      </c>
      <c r="J875" s="7">
        <v>332</v>
      </c>
      <c r="K875" s="7">
        <v>78.75</v>
      </c>
      <c r="L875" s="7" t="s">
        <v>1388</v>
      </c>
      <c r="M875" s="7" t="s">
        <v>2502</v>
      </c>
      <c r="N875" s="7" t="s">
        <v>977</v>
      </c>
      <c r="O875" s="18">
        <v>247707000827</v>
      </c>
      <c r="P875" s="7" t="s">
        <v>2017</v>
      </c>
      <c r="Q875" s="7" t="s">
        <v>1009</v>
      </c>
      <c r="R875" s="7">
        <v>0</v>
      </c>
      <c r="S875" s="7" t="s">
        <v>980</v>
      </c>
    </row>
    <row r="876" spans="1:19" hidden="1" x14ac:dyDescent="0.25">
      <c r="A876" s="7">
        <v>3794</v>
      </c>
      <c r="B876" s="7">
        <v>2014</v>
      </c>
      <c r="C876" s="7">
        <v>85447772</v>
      </c>
      <c r="D876" s="7">
        <v>85447772</v>
      </c>
      <c r="E876" s="7" t="s">
        <v>953</v>
      </c>
      <c r="F876" s="7">
        <v>365</v>
      </c>
      <c r="G876" s="7">
        <v>0</v>
      </c>
      <c r="H876" s="7">
        <v>365</v>
      </c>
      <c r="I876" s="7">
        <v>146</v>
      </c>
      <c r="J876" s="7">
        <v>332</v>
      </c>
      <c r="K876" s="7">
        <v>83.72</v>
      </c>
      <c r="L876" s="7" t="s">
        <v>1388</v>
      </c>
      <c r="M876" s="7" t="s">
        <v>2503</v>
      </c>
      <c r="N876" s="7" t="s">
        <v>977</v>
      </c>
      <c r="O876" s="18">
        <v>247460002331</v>
      </c>
      <c r="P876" s="7" t="s">
        <v>1044</v>
      </c>
      <c r="Q876" s="7" t="s">
        <v>1018</v>
      </c>
      <c r="R876" s="7">
        <v>0</v>
      </c>
      <c r="S876" s="7" t="s">
        <v>980</v>
      </c>
    </row>
    <row r="877" spans="1:19" hidden="1" x14ac:dyDescent="0.25">
      <c r="A877" s="7">
        <v>3794</v>
      </c>
      <c r="B877" s="7">
        <v>2014</v>
      </c>
      <c r="C877" s="7">
        <v>39018078</v>
      </c>
      <c r="D877" s="7">
        <v>39018078</v>
      </c>
      <c r="E877" s="7" t="s">
        <v>1390</v>
      </c>
      <c r="F877" s="7">
        <v>365</v>
      </c>
      <c r="G877" s="7">
        <v>0</v>
      </c>
      <c r="H877" s="7">
        <v>365</v>
      </c>
      <c r="I877" s="7">
        <v>146</v>
      </c>
      <c r="J877" s="7">
        <v>332</v>
      </c>
      <c r="K877" s="7">
        <v>0</v>
      </c>
      <c r="L877" s="7" t="s">
        <v>954</v>
      </c>
      <c r="M877" s="7" t="s">
        <v>2504</v>
      </c>
      <c r="N877" s="7" t="s">
        <v>977</v>
      </c>
      <c r="O877" s="18">
        <v>147245001232</v>
      </c>
      <c r="P877" s="7" t="s">
        <v>1589</v>
      </c>
      <c r="Q877" s="7" t="s">
        <v>979</v>
      </c>
      <c r="R877" s="7">
        <v>0</v>
      </c>
      <c r="S877" s="7" t="s">
        <v>980</v>
      </c>
    </row>
    <row r="878" spans="1:19" hidden="1" x14ac:dyDescent="0.25">
      <c r="A878" s="7">
        <v>3794</v>
      </c>
      <c r="B878" s="7">
        <v>2014</v>
      </c>
      <c r="C878" s="7">
        <v>22624958</v>
      </c>
      <c r="D878" s="7">
        <v>22624958</v>
      </c>
      <c r="E878" s="7" t="s">
        <v>1390</v>
      </c>
      <c r="F878" s="7">
        <v>672</v>
      </c>
      <c r="G878" s="7">
        <v>0</v>
      </c>
      <c r="H878" s="7">
        <v>672</v>
      </c>
      <c r="I878" s="7">
        <v>146</v>
      </c>
      <c r="J878" s="7">
        <v>332</v>
      </c>
      <c r="K878" s="7">
        <v>87.96</v>
      </c>
      <c r="L878" s="7" t="s">
        <v>1388</v>
      </c>
      <c r="M878" s="7" t="s">
        <v>2505</v>
      </c>
      <c r="N878" s="7" t="s">
        <v>977</v>
      </c>
      <c r="O878" s="18">
        <v>14716100147</v>
      </c>
      <c r="P878" s="7" t="s">
        <v>2506</v>
      </c>
      <c r="Q878" s="7" t="s">
        <v>1592</v>
      </c>
      <c r="R878" s="7">
        <v>0</v>
      </c>
      <c r="S878" s="7" t="s">
        <v>980</v>
      </c>
    </row>
    <row r="879" spans="1:19" hidden="1" x14ac:dyDescent="0.25">
      <c r="A879" s="7">
        <v>3794</v>
      </c>
      <c r="B879" s="7">
        <v>2014</v>
      </c>
      <c r="C879" s="7">
        <v>39070011</v>
      </c>
      <c r="D879" s="7">
        <v>39070011</v>
      </c>
      <c r="E879" s="7" t="s">
        <v>953</v>
      </c>
      <c r="F879" s="7">
        <v>646</v>
      </c>
      <c r="G879" s="7">
        <v>0</v>
      </c>
      <c r="H879" s="7">
        <v>646</v>
      </c>
      <c r="I879" s="7">
        <v>146</v>
      </c>
      <c r="J879" s="7">
        <v>332</v>
      </c>
      <c r="K879" s="7">
        <v>84.8</v>
      </c>
      <c r="L879" s="7" t="s">
        <v>1388</v>
      </c>
      <c r="M879" s="7" t="s">
        <v>2507</v>
      </c>
      <c r="N879" s="7" t="s">
        <v>977</v>
      </c>
      <c r="O879" s="18">
        <v>247660001045</v>
      </c>
      <c r="P879" s="7" t="s">
        <v>1088</v>
      </c>
      <c r="Q879" s="7" t="s">
        <v>1024</v>
      </c>
      <c r="R879" s="7">
        <v>0</v>
      </c>
      <c r="S879" s="7" t="s">
        <v>980</v>
      </c>
    </row>
    <row r="880" spans="1:19" hidden="1" x14ac:dyDescent="0.25">
      <c r="A880" s="7">
        <v>3794</v>
      </c>
      <c r="B880" s="7">
        <v>2014</v>
      </c>
      <c r="C880" s="7">
        <v>1081796571</v>
      </c>
      <c r="D880" s="7">
        <v>1081796571</v>
      </c>
      <c r="E880" s="7" t="s">
        <v>953</v>
      </c>
      <c r="F880" s="7">
        <v>653</v>
      </c>
      <c r="G880" s="7">
        <v>0</v>
      </c>
      <c r="H880" s="7">
        <v>653</v>
      </c>
      <c r="I880" s="7" t="s">
        <v>803</v>
      </c>
      <c r="J880" s="7" t="s">
        <v>803</v>
      </c>
      <c r="K880" s="7" t="s">
        <v>803</v>
      </c>
      <c r="L880" s="7" t="s">
        <v>955</v>
      </c>
      <c r="M880" s="7" t="s">
        <v>1091</v>
      </c>
      <c r="N880" s="7" t="s">
        <v>977</v>
      </c>
      <c r="O880" s="18">
        <v>247660001071</v>
      </c>
      <c r="P880" s="7" t="s">
        <v>1092</v>
      </c>
      <c r="Q880" s="7" t="s">
        <v>1024</v>
      </c>
      <c r="R880" s="7">
        <v>0</v>
      </c>
      <c r="S880" s="7" t="s">
        <v>980</v>
      </c>
    </row>
    <row r="881" spans="1:19" hidden="1" x14ac:dyDescent="0.25">
      <c r="A881" s="7">
        <v>3794</v>
      </c>
      <c r="B881" s="7">
        <v>2014</v>
      </c>
      <c r="C881" s="7">
        <v>1081907750</v>
      </c>
      <c r="D881" s="7">
        <v>1081907750</v>
      </c>
      <c r="E881" s="7" t="s">
        <v>953</v>
      </c>
      <c r="F881" s="7">
        <v>365</v>
      </c>
      <c r="G881" s="7">
        <v>0</v>
      </c>
      <c r="H881" s="7">
        <v>365</v>
      </c>
      <c r="I881" s="7">
        <v>146</v>
      </c>
      <c r="J881" s="7">
        <v>332</v>
      </c>
      <c r="K881" s="7">
        <v>68.44</v>
      </c>
      <c r="L881" s="7" t="s">
        <v>1388</v>
      </c>
      <c r="M881" s="7" t="s">
        <v>2508</v>
      </c>
      <c r="N881" s="7" t="s">
        <v>977</v>
      </c>
      <c r="O881" s="18">
        <v>147555000091</v>
      </c>
      <c r="P881" s="7" t="s">
        <v>2417</v>
      </c>
      <c r="Q881" s="7" t="s">
        <v>1127</v>
      </c>
      <c r="R881" s="7">
        <v>0</v>
      </c>
      <c r="S881" s="7" t="s">
        <v>980</v>
      </c>
    </row>
    <row r="882" spans="1:19" hidden="1" x14ac:dyDescent="0.25">
      <c r="A882" s="7">
        <v>3794</v>
      </c>
      <c r="B882" s="7">
        <v>2014</v>
      </c>
      <c r="C882" s="7">
        <v>1082838591</v>
      </c>
      <c r="D882" s="7">
        <v>1082838591</v>
      </c>
      <c r="E882" s="7" t="s">
        <v>953</v>
      </c>
      <c r="F882" s="7">
        <v>679</v>
      </c>
      <c r="G882" s="7">
        <v>0</v>
      </c>
      <c r="H882" s="7">
        <v>679</v>
      </c>
      <c r="I882" s="7">
        <v>146</v>
      </c>
      <c r="J882" s="7">
        <v>332</v>
      </c>
      <c r="K882" s="7">
        <v>97.06</v>
      </c>
      <c r="L882" s="7" t="s">
        <v>1389</v>
      </c>
      <c r="M882" s="7" t="s">
        <v>2509</v>
      </c>
      <c r="N882" s="7" t="s">
        <v>977</v>
      </c>
      <c r="O882" s="18">
        <v>247288000013</v>
      </c>
      <c r="P882" s="7" t="s">
        <v>988</v>
      </c>
      <c r="Q882" s="7" t="s">
        <v>989</v>
      </c>
      <c r="R882" s="7">
        <v>0</v>
      </c>
      <c r="S882" s="7" t="s">
        <v>980</v>
      </c>
    </row>
    <row r="883" spans="1:19" hidden="1" x14ac:dyDescent="0.25">
      <c r="A883" s="7">
        <v>3794</v>
      </c>
      <c r="B883" s="7">
        <v>2014</v>
      </c>
      <c r="C883" s="7">
        <v>32835921</v>
      </c>
      <c r="D883" s="7">
        <v>32835921</v>
      </c>
      <c r="E883" s="7" t="s">
        <v>1390</v>
      </c>
      <c r="F883" s="7">
        <v>365</v>
      </c>
      <c r="G883" s="7">
        <v>0</v>
      </c>
      <c r="H883" s="7">
        <v>365</v>
      </c>
      <c r="I883" s="7">
        <v>146</v>
      </c>
      <c r="J883" s="7">
        <v>332</v>
      </c>
      <c r="K883" s="7">
        <v>97.02</v>
      </c>
      <c r="L883" s="7" t="s">
        <v>1389</v>
      </c>
      <c r="M883" s="7" t="s">
        <v>3947</v>
      </c>
      <c r="N883" s="7" t="s">
        <v>977</v>
      </c>
      <c r="O883" s="18">
        <v>347288000352</v>
      </c>
      <c r="P883" s="7" t="s">
        <v>1695</v>
      </c>
      <c r="Q883" s="7" t="s">
        <v>989</v>
      </c>
      <c r="R883" s="7">
        <v>0</v>
      </c>
      <c r="S883" s="7" t="s">
        <v>980</v>
      </c>
    </row>
    <row r="884" spans="1:19" hidden="1" x14ac:dyDescent="0.25">
      <c r="A884" s="7">
        <v>3794</v>
      </c>
      <c r="B884" s="7">
        <v>2014</v>
      </c>
      <c r="C884" s="7">
        <v>12626275</v>
      </c>
      <c r="D884" s="7">
        <v>12626275</v>
      </c>
      <c r="E884" s="7" t="s">
        <v>953</v>
      </c>
      <c r="F884" s="7">
        <v>365</v>
      </c>
      <c r="G884" s="7">
        <v>0</v>
      </c>
      <c r="H884" s="7">
        <v>365</v>
      </c>
      <c r="I884" s="7">
        <v>146</v>
      </c>
      <c r="J884" s="7">
        <v>332</v>
      </c>
      <c r="K884" s="7">
        <v>83</v>
      </c>
      <c r="L884" s="7" t="s">
        <v>1388</v>
      </c>
      <c r="M884" s="7" t="s">
        <v>2510</v>
      </c>
      <c r="N884" s="7" t="s">
        <v>977</v>
      </c>
      <c r="O884" s="18">
        <v>247980001547</v>
      </c>
      <c r="P884" s="7" t="s">
        <v>1119</v>
      </c>
      <c r="Q884" s="7" t="s">
        <v>985</v>
      </c>
      <c r="R884" s="7">
        <v>0</v>
      </c>
      <c r="S884" s="7" t="s">
        <v>980</v>
      </c>
    </row>
    <row r="885" spans="1:19" hidden="1" x14ac:dyDescent="0.25">
      <c r="A885" s="7">
        <v>3794</v>
      </c>
      <c r="B885" s="7">
        <v>2014</v>
      </c>
      <c r="C885" s="7">
        <v>1051654381</v>
      </c>
      <c r="D885" s="7">
        <v>1051654381</v>
      </c>
      <c r="E885" s="7" t="s">
        <v>953</v>
      </c>
      <c r="F885" s="7">
        <v>365</v>
      </c>
      <c r="G885" s="7">
        <v>0</v>
      </c>
      <c r="H885" s="7">
        <v>365</v>
      </c>
      <c r="I885" s="7">
        <v>146</v>
      </c>
      <c r="J885" s="7">
        <v>332</v>
      </c>
      <c r="K885" s="7">
        <v>87.99</v>
      </c>
      <c r="L885" s="7" t="s">
        <v>1388</v>
      </c>
      <c r="M885" s="7" t="s">
        <v>2511</v>
      </c>
      <c r="N885" s="7" t="s">
        <v>983</v>
      </c>
      <c r="O885" s="18">
        <v>247030000641</v>
      </c>
      <c r="P885" s="7" t="s">
        <v>1109</v>
      </c>
      <c r="Q885" s="7" t="s">
        <v>1042</v>
      </c>
      <c r="R885" s="7">
        <v>0</v>
      </c>
      <c r="S885" s="7" t="s">
        <v>980</v>
      </c>
    </row>
    <row r="886" spans="1:19" hidden="1" x14ac:dyDescent="0.25">
      <c r="A886" s="7">
        <v>3794</v>
      </c>
      <c r="B886" s="7">
        <v>2014</v>
      </c>
      <c r="C886" s="7">
        <v>79454763</v>
      </c>
      <c r="D886" s="7">
        <v>79454763</v>
      </c>
      <c r="E886" s="7" t="s">
        <v>953</v>
      </c>
      <c r="F886" s="7">
        <v>672</v>
      </c>
      <c r="G886" s="7">
        <v>0</v>
      </c>
      <c r="H886" s="7">
        <v>672</v>
      </c>
      <c r="I886" s="7">
        <v>146</v>
      </c>
      <c r="J886" s="7">
        <v>332</v>
      </c>
      <c r="K886" s="7">
        <v>87</v>
      </c>
      <c r="L886" s="7" t="s">
        <v>1388</v>
      </c>
      <c r="M886" s="7" t="s">
        <v>2512</v>
      </c>
      <c r="N886" s="7" t="s">
        <v>2609</v>
      </c>
      <c r="O886" s="18">
        <v>247660001071</v>
      </c>
      <c r="P886" s="7" t="s">
        <v>1092</v>
      </c>
      <c r="Q886" s="7" t="s">
        <v>1024</v>
      </c>
      <c r="R886" s="7">
        <v>0</v>
      </c>
      <c r="S886" s="7" t="s">
        <v>980</v>
      </c>
    </row>
    <row r="887" spans="1:19" hidden="1" x14ac:dyDescent="0.25">
      <c r="A887" s="7">
        <v>3794</v>
      </c>
      <c r="B887" s="7">
        <v>2014</v>
      </c>
      <c r="C887" s="7">
        <v>85475681</v>
      </c>
      <c r="D887" s="7">
        <v>85475681</v>
      </c>
      <c r="E887" s="7" t="s">
        <v>1390</v>
      </c>
      <c r="F887" s="7">
        <v>430</v>
      </c>
      <c r="G887" s="7">
        <v>0</v>
      </c>
      <c r="H887" s="7">
        <v>430</v>
      </c>
      <c r="I887" s="7">
        <v>146</v>
      </c>
      <c r="J887" s="7">
        <v>332</v>
      </c>
      <c r="K887" s="7">
        <v>84.02</v>
      </c>
      <c r="L887" s="7" t="s">
        <v>1388</v>
      </c>
      <c r="M887" s="7" t="s">
        <v>2513</v>
      </c>
      <c r="N887" s="7" t="s">
        <v>977</v>
      </c>
      <c r="O887" s="18">
        <v>447980002097</v>
      </c>
      <c r="P887" s="7" t="s">
        <v>1102</v>
      </c>
      <c r="Q887" s="7" t="s">
        <v>985</v>
      </c>
      <c r="R887" s="7">
        <v>0</v>
      </c>
      <c r="S887" s="7" t="s">
        <v>980</v>
      </c>
    </row>
    <row r="888" spans="1:19" hidden="1" x14ac:dyDescent="0.25">
      <c r="A888" s="7">
        <v>3794</v>
      </c>
      <c r="B888" s="7">
        <v>2014</v>
      </c>
      <c r="C888" s="7">
        <v>19584503</v>
      </c>
      <c r="D888" s="7">
        <v>19584503</v>
      </c>
      <c r="E888" s="7" t="s">
        <v>953</v>
      </c>
      <c r="F888" s="7">
        <v>365</v>
      </c>
      <c r="G888" s="7">
        <v>0</v>
      </c>
      <c r="H888" s="7">
        <v>365</v>
      </c>
      <c r="I888" s="7">
        <v>146</v>
      </c>
      <c r="J888" s="7">
        <v>332</v>
      </c>
      <c r="K888" s="7">
        <v>86</v>
      </c>
      <c r="L888" s="7" t="s">
        <v>1388</v>
      </c>
      <c r="M888" s="7" t="s">
        <v>2514</v>
      </c>
      <c r="N888" s="7" t="s">
        <v>977</v>
      </c>
      <c r="O888" s="18">
        <v>247288000013</v>
      </c>
      <c r="P888" s="7" t="s">
        <v>988</v>
      </c>
      <c r="Q888" s="7" t="s">
        <v>989</v>
      </c>
      <c r="R888" s="7">
        <v>0</v>
      </c>
      <c r="S888" s="7" t="s">
        <v>980</v>
      </c>
    </row>
    <row r="889" spans="1:19" hidden="1" x14ac:dyDescent="0.25">
      <c r="A889" s="7">
        <v>3794</v>
      </c>
      <c r="B889" s="7">
        <v>2014</v>
      </c>
      <c r="C889" s="7">
        <v>39020340</v>
      </c>
      <c r="D889" s="7">
        <v>390203401</v>
      </c>
      <c r="E889" s="7" t="s">
        <v>953</v>
      </c>
      <c r="F889" s="7">
        <v>365</v>
      </c>
      <c r="G889" s="7">
        <v>0</v>
      </c>
      <c r="H889" s="7">
        <v>365</v>
      </c>
      <c r="I889" s="7">
        <v>146</v>
      </c>
      <c r="J889" s="7">
        <v>332</v>
      </c>
      <c r="K889" s="7">
        <v>89.1</v>
      </c>
      <c r="L889" s="7" t="s">
        <v>1388</v>
      </c>
      <c r="M889" s="7" t="s">
        <v>2515</v>
      </c>
      <c r="N889" s="7" t="s">
        <v>977</v>
      </c>
      <c r="O889" s="18">
        <v>147245001232</v>
      </c>
      <c r="P889" s="7" t="s">
        <v>1589</v>
      </c>
      <c r="Q889" s="7" t="s">
        <v>979</v>
      </c>
      <c r="R889" s="7">
        <v>0</v>
      </c>
      <c r="S889" s="7" t="s">
        <v>980</v>
      </c>
    </row>
    <row r="890" spans="1:19" hidden="1" x14ac:dyDescent="0.25">
      <c r="A890" s="7">
        <v>3794</v>
      </c>
      <c r="B890" s="7">
        <v>2014</v>
      </c>
      <c r="C890" s="7">
        <v>57449849</v>
      </c>
      <c r="D890" s="7">
        <v>574498491</v>
      </c>
      <c r="E890" s="7" t="s">
        <v>1390</v>
      </c>
      <c r="F890" s="7">
        <v>365</v>
      </c>
      <c r="G890" s="7">
        <v>0</v>
      </c>
      <c r="H890" s="7">
        <v>365</v>
      </c>
      <c r="I890" s="7">
        <v>209</v>
      </c>
      <c r="J890" s="7">
        <v>281</v>
      </c>
      <c r="K890" s="7">
        <v>83</v>
      </c>
      <c r="L890" s="7" t="s">
        <v>1388</v>
      </c>
      <c r="M890" s="7" t="e">
        <v>#N/A</v>
      </c>
      <c r="N890" s="7" t="e">
        <v>#N/A</v>
      </c>
      <c r="O890" s="18" t="e">
        <v>#N/A</v>
      </c>
      <c r="P890" s="7" t="e">
        <v>#N/A</v>
      </c>
      <c r="Q890" s="7" t="e">
        <v>#N/A</v>
      </c>
      <c r="R890" s="7" t="e">
        <v>#N/A</v>
      </c>
      <c r="S890" s="7" t="e">
        <v>#N/A</v>
      </c>
    </row>
    <row r="891" spans="1:19" hidden="1" x14ac:dyDescent="0.25">
      <c r="A891" s="7">
        <v>3794</v>
      </c>
      <c r="B891" s="7">
        <v>2014</v>
      </c>
      <c r="C891" s="7">
        <v>77185170</v>
      </c>
      <c r="D891" s="7">
        <v>77185170</v>
      </c>
      <c r="E891" s="7" t="s">
        <v>953</v>
      </c>
      <c r="F891" s="7">
        <v>365</v>
      </c>
      <c r="G891" s="7">
        <v>0</v>
      </c>
      <c r="H891" s="7">
        <v>365</v>
      </c>
      <c r="I891" s="7">
        <v>146</v>
      </c>
      <c r="J891" s="7">
        <v>332</v>
      </c>
      <c r="K891" s="7">
        <v>77.8</v>
      </c>
      <c r="L891" s="7" t="s">
        <v>1388</v>
      </c>
      <c r="M891" s="7" t="s">
        <v>2518</v>
      </c>
      <c r="N891" s="7" t="s">
        <v>977</v>
      </c>
      <c r="O891" s="18">
        <v>147555000171</v>
      </c>
      <c r="P891" s="7" t="s">
        <v>1838</v>
      </c>
      <c r="Q891" s="7" t="s">
        <v>1127</v>
      </c>
      <c r="R891" s="7">
        <v>0</v>
      </c>
      <c r="S891" s="7" t="s">
        <v>980</v>
      </c>
    </row>
    <row r="892" spans="1:19" hidden="1" x14ac:dyDescent="0.25">
      <c r="A892" s="7">
        <v>3794</v>
      </c>
      <c r="B892" s="7">
        <v>2014</v>
      </c>
      <c r="C892" s="7">
        <v>72313128</v>
      </c>
      <c r="D892" s="7">
        <v>72313128</v>
      </c>
      <c r="E892" s="7" t="s">
        <v>1390</v>
      </c>
      <c r="F892" s="7">
        <v>365</v>
      </c>
      <c r="G892" s="7">
        <v>0</v>
      </c>
      <c r="H892" s="7">
        <v>365</v>
      </c>
      <c r="I892" s="7">
        <v>146</v>
      </c>
      <c r="J892" s="7">
        <v>332</v>
      </c>
      <c r="K892" s="7">
        <v>90.5</v>
      </c>
      <c r="L892" s="7" t="s">
        <v>1389</v>
      </c>
      <c r="M892" s="7" t="s">
        <v>2519</v>
      </c>
      <c r="N892" s="7" t="s">
        <v>977</v>
      </c>
      <c r="O892" s="18">
        <v>147555000295</v>
      </c>
      <c r="P892" s="7" t="s">
        <v>1625</v>
      </c>
      <c r="Q892" s="7" t="s">
        <v>1127</v>
      </c>
      <c r="R892" s="7">
        <v>0</v>
      </c>
      <c r="S892" s="7" t="s">
        <v>980</v>
      </c>
    </row>
    <row r="893" spans="1:19" hidden="1" x14ac:dyDescent="0.25">
      <c r="A893" s="7">
        <v>3794</v>
      </c>
      <c r="B893" s="7">
        <v>2014</v>
      </c>
      <c r="C893" s="7">
        <v>1085166515</v>
      </c>
      <c r="D893" s="7">
        <v>1085166515</v>
      </c>
      <c r="E893" s="7" t="s">
        <v>953</v>
      </c>
      <c r="F893" s="7">
        <v>365</v>
      </c>
      <c r="G893" s="7">
        <v>0</v>
      </c>
      <c r="H893" s="7">
        <v>365</v>
      </c>
      <c r="I893" s="7">
        <v>146</v>
      </c>
      <c r="J893" s="7">
        <v>332</v>
      </c>
      <c r="K893" s="7">
        <v>81.25</v>
      </c>
      <c r="L893" s="7" t="s">
        <v>1388</v>
      </c>
      <c r="M893" s="7" t="s">
        <v>2520</v>
      </c>
      <c r="N893" s="7" t="s">
        <v>977</v>
      </c>
      <c r="O893" s="18">
        <v>147318000027</v>
      </c>
      <c r="P893" s="7" t="s">
        <v>1869</v>
      </c>
      <c r="Q893" s="7" t="s">
        <v>1053</v>
      </c>
      <c r="R893" s="7">
        <v>0</v>
      </c>
      <c r="S893" s="7" t="s">
        <v>980</v>
      </c>
    </row>
    <row r="894" spans="1:19" hidden="1" x14ac:dyDescent="0.25">
      <c r="A894" s="7">
        <v>3794</v>
      </c>
      <c r="B894" s="7">
        <v>2014</v>
      </c>
      <c r="C894" s="7">
        <v>22432307</v>
      </c>
      <c r="D894" s="7">
        <v>22432307</v>
      </c>
      <c r="E894" s="7" t="s">
        <v>953</v>
      </c>
      <c r="F894" s="7">
        <v>365</v>
      </c>
      <c r="G894" s="7">
        <v>0</v>
      </c>
      <c r="H894" s="7">
        <v>365</v>
      </c>
      <c r="I894" s="7">
        <v>146</v>
      </c>
      <c r="J894" s="7">
        <v>332</v>
      </c>
      <c r="K894" s="7">
        <v>83.85</v>
      </c>
      <c r="L894" s="7" t="s">
        <v>1388</v>
      </c>
      <c r="M894" s="7" t="s">
        <v>2521</v>
      </c>
      <c r="N894" s="7" t="s">
        <v>977</v>
      </c>
      <c r="O894" s="18">
        <v>147555000295</v>
      </c>
      <c r="P894" s="7" t="s">
        <v>1625</v>
      </c>
      <c r="Q894" s="7" t="s">
        <v>1127</v>
      </c>
      <c r="R894" s="7">
        <v>0</v>
      </c>
      <c r="S894" s="7" t="s">
        <v>980</v>
      </c>
    </row>
    <row r="895" spans="1:19" hidden="1" x14ac:dyDescent="0.25">
      <c r="A895" s="7">
        <v>3794</v>
      </c>
      <c r="B895" s="7">
        <v>2014</v>
      </c>
      <c r="C895" s="7">
        <v>26880020</v>
      </c>
      <c r="D895" s="7">
        <v>268800201</v>
      </c>
      <c r="E895" s="7" t="s">
        <v>953</v>
      </c>
      <c r="F895" s="7">
        <v>365</v>
      </c>
      <c r="G895" s="7">
        <v>0</v>
      </c>
      <c r="H895" s="7">
        <v>365</v>
      </c>
      <c r="I895" s="7">
        <v>146</v>
      </c>
      <c r="J895" s="7">
        <v>332</v>
      </c>
      <c r="K895" s="7">
        <v>92.1</v>
      </c>
      <c r="L895" s="7" t="s">
        <v>1389</v>
      </c>
      <c r="M895" s="7" t="s">
        <v>2522</v>
      </c>
      <c r="N895" s="7" t="s">
        <v>977</v>
      </c>
      <c r="O895" s="18">
        <v>147675000060</v>
      </c>
      <c r="P895" s="7" t="s">
        <v>2647</v>
      </c>
      <c r="Q895" s="7" t="s">
        <v>1637</v>
      </c>
      <c r="R895" s="7">
        <v>0</v>
      </c>
      <c r="S895" s="7" t="s">
        <v>980</v>
      </c>
    </row>
    <row r="896" spans="1:19" hidden="1" x14ac:dyDescent="0.25">
      <c r="A896" s="7">
        <v>3794</v>
      </c>
      <c r="B896" s="7">
        <v>2014</v>
      </c>
      <c r="C896" s="7">
        <v>92258353</v>
      </c>
      <c r="D896" s="7">
        <v>92258353</v>
      </c>
      <c r="E896" s="7" t="s">
        <v>953</v>
      </c>
      <c r="F896" s="7">
        <v>365</v>
      </c>
      <c r="G896" s="7">
        <v>0</v>
      </c>
      <c r="H896" s="7">
        <v>365</v>
      </c>
      <c r="I896" s="7">
        <v>146</v>
      </c>
      <c r="J896" s="7">
        <v>332</v>
      </c>
      <c r="K896" s="7">
        <v>77.5</v>
      </c>
      <c r="L896" s="7" t="s">
        <v>1388</v>
      </c>
      <c r="M896" s="7" t="s">
        <v>2524</v>
      </c>
      <c r="N896" s="7" t="s">
        <v>977</v>
      </c>
      <c r="O896" s="18">
        <v>147170000014</v>
      </c>
      <c r="P896" s="7" t="s">
        <v>1581</v>
      </c>
      <c r="Q896" s="7" t="s">
        <v>1582</v>
      </c>
      <c r="R896" s="7">
        <v>0</v>
      </c>
      <c r="S896" s="7" t="s">
        <v>980</v>
      </c>
    </row>
    <row r="897" spans="1:19" hidden="1" x14ac:dyDescent="0.25">
      <c r="A897" s="7">
        <v>3794</v>
      </c>
      <c r="B897" s="7">
        <v>2014</v>
      </c>
      <c r="C897" s="7">
        <v>19590954</v>
      </c>
      <c r="D897" s="7">
        <v>19590954</v>
      </c>
      <c r="E897" s="7" t="s">
        <v>953</v>
      </c>
      <c r="F897" s="7">
        <v>365</v>
      </c>
      <c r="G897" s="7">
        <v>0</v>
      </c>
      <c r="H897" s="7">
        <v>365</v>
      </c>
      <c r="I897" s="7">
        <v>146</v>
      </c>
      <c r="J897" s="7">
        <v>332</v>
      </c>
      <c r="K897" s="7">
        <v>82.55</v>
      </c>
      <c r="L897" s="7" t="s">
        <v>1388</v>
      </c>
      <c r="M897" s="7" t="s">
        <v>3948</v>
      </c>
      <c r="N897" s="7" t="s">
        <v>977</v>
      </c>
      <c r="O897" s="18">
        <v>147288000264</v>
      </c>
      <c r="P897" s="7" t="s">
        <v>1000</v>
      </c>
      <c r="Q897" s="7" t="s">
        <v>989</v>
      </c>
      <c r="R897" s="7">
        <v>0</v>
      </c>
      <c r="S897" s="7" t="s">
        <v>980</v>
      </c>
    </row>
    <row r="898" spans="1:19" hidden="1" x14ac:dyDescent="0.25">
      <c r="A898" s="7">
        <v>3794</v>
      </c>
      <c r="B898" s="7">
        <v>2014</v>
      </c>
      <c r="C898" s="7">
        <v>36727907</v>
      </c>
      <c r="D898" s="7">
        <v>36727907</v>
      </c>
      <c r="E898" s="7" t="s">
        <v>1390</v>
      </c>
      <c r="F898" s="7">
        <v>365</v>
      </c>
      <c r="G898" s="7">
        <v>0</v>
      </c>
      <c r="H898" s="7">
        <v>365</v>
      </c>
      <c r="I898" s="7">
        <v>146</v>
      </c>
      <c r="J898" s="7">
        <v>332</v>
      </c>
      <c r="K898" s="7">
        <v>90</v>
      </c>
      <c r="L898" s="7" t="s">
        <v>1389</v>
      </c>
      <c r="M898" s="7" t="s">
        <v>2525</v>
      </c>
      <c r="N898" s="7" t="s">
        <v>977</v>
      </c>
      <c r="O898" s="18">
        <v>147053000046</v>
      </c>
      <c r="P898" s="7" t="s">
        <v>1027</v>
      </c>
      <c r="Q898" s="7" t="s">
        <v>1003</v>
      </c>
      <c r="R898" s="7">
        <v>0</v>
      </c>
      <c r="S898" s="7" t="s">
        <v>980</v>
      </c>
    </row>
    <row r="899" spans="1:19" hidden="1" x14ac:dyDescent="0.25">
      <c r="A899" s="7">
        <v>3794</v>
      </c>
      <c r="B899" s="7">
        <v>2014</v>
      </c>
      <c r="C899" s="7">
        <v>26719423</v>
      </c>
      <c r="D899" s="7">
        <v>26719423</v>
      </c>
      <c r="E899" s="7" t="s">
        <v>953</v>
      </c>
      <c r="F899" s="7">
        <v>365</v>
      </c>
      <c r="G899" s="7">
        <v>0</v>
      </c>
      <c r="H899" s="7">
        <v>365</v>
      </c>
      <c r="I899" s="7">
        <v>146</v>
      </c>
      <c r="J899" s="7">
        <v>332</v>
      </c>
      <c r="K899" s="7">
        <v>89.83</v>
      </c>
      <c r="L899" s="7" t="s">
        <v>1388</v>
      </c>
      <c r="M899" s="7" t="s">
        <v>2526</v>
      </c>
      <c r="N899" s="7" t="s">
        <v>977</v>
      </c>
      <c r="O899" s="18">
        <v>247030000200</v>
      </c>
      <c r="P899" s="7" t="s">
        <v>1041</v>
      </c>
      <c r="Q899" s="7" t="s">
        <v>1042</v>
      </c>
      <c r="R899" s="7">
        <v>0</v>
      </c>
      <c r="S899" s="7" t="s">
        <v>980</v>
      </c>
    </row>
    <row r="900" spans="1:19" hidden="1" x14ac:dyDescent="0.25">
      <c r="A900" s="7">
        <v>3794</v>
      </c>
      <c r="B900" s="7">
        <v>2014</v>
      </c>
      <c r="C900" s="7">
        <v>26905141</v>
      </c>
      <c r="D900" s="7">
        <v>269051411</v>
      </c>
      <c r="E900" s="7" t="s">
        <v>953</v>
      </c>
      <c r="F900" s="7">
        <v>365</v>
      </c>
      <c r="G900" s="7">
        <v>0</v>
      </c>
      <c r="H900" s="7">
        <v>365</v>
      </c>
      <c r="I900" s="7">
        <v>146</v>
      </c>
      <c r="J900" s="7">
        <v>332</v>
      </c>
      <c r="K900" s="7">
        <v>95.3</v>
      </c>
      <c r="L900" s="7" t="s">
        <v>1389</v>
      </c>
      <c r="M900" s="7" t="s">
        <v>2527</v>
      </c>
      <c r="N900" s="7" t="s">
        <v>977</v>
      </c>
      <c r="O900" s="18">
        <v>247245001890</v>
      </c>
      <c r="P900" s="7" t="s">
        <v>1611</v>
      </c>
      <c r="Q900" s="7" t="s">
        <v>979</v>
      </c>
      <c r="R900" s="7">
        <v>0</v>
      </c>
      <c r="S900" s="7" t="s">
        <v>980</v>
      </c>
    </row>
    <row r="901" spans="1:19" hidden="1" x14ac:dyDescent="0.25">
      <c r="A901" s="7">
        <v>3794</v>
      </c>
      <c r="B901" s="7">
        <v>2014</v>
      </c>
      <c r="C901" s="7">
        <v>84459436</v>
      </c>
      <c r="D901" s="7">
        <v>84459436</v>
      </c>
      <c r="E901" s="7" t="s">
        <v>953</v>
      </c>
      <c r="F901" s="7">
        <v>385</v>
      </c>
      <c r="G901" s="7">
        <v>0</v>
      </c>
      <c r="H901" s="7">
        <v>385</v>
      </c>
      <c r="I901" s="7">
        <v>146</v>
      </c>
      <c r="J901" s="7">
        <v>332</v>
      </c>
      <c r="K901" s="7">
        <v>84.2</v>
      </c>
      <c r="L901" s="7" t="s">
        <v>1388</v>
      </c>
      <c r="M901" s="7" t="s">
        <v>2528</v>
      </c>
      <c r="N901" s="7" t="s">
        <v>977</v>
      </c>
      <c r="O901" s="18">
        <v>247980001911</v>
      </c>
      <c r="P901" s="7" t="s">
        <v>1076</v>
      </c>
      <c r="Q901" s="7" t="s">
        <v>985</v>
      </c>
      <c r="R901" s="7">
        <v>0</v>
      </c>
      <c r="S901" s="7" t="s">
        <v>980</v>
      </c>
    </row>
    <row r="902" spans="1:19" hidden="1" x14ac:dyDescent="0.25">
      <c r="A902" s="7">
        <v>3794</v>
      </c>
      <c r="B902" s="7">
        <v>2014</v>
      </c>
      <c r="C902" s="7">
        <v>85020466</v>
      </c>
      <c r="D902" s="7">
        <v>85020466</v>
      </c>
      <c r="E902" s="7" t="s">
        <v>953</v>
      </c>
      <c r="F902" s="7">
        <v>365</v>
      </c>
      <c r="G902" s="7">
        <v>0</v>
      </c>
      <c r="H902" s="7">
        <v>365</v>
      </c>
      <c r="I902" s="7">
        <v>146</v>
      </c>
      <c r="J902" s="7">
        <v>332</v>
      </c>
      <c r="K902" s="7">
        <v>83.96</v>
      </c>
      <c r="L902" s="7" t="s">
        <v>1388</v>
      </c>
      <c r="M902" s="7" t="s">
        <v>2529</v>
      </c>
      <c r="N902" s="7" t="s">
        <v>977</v>
      </c>
      <c r="O902" s="18">
        <v>247460002331</v>
      </c>
      <c r="P902" s="7" t="s">
        <v>1044</v>
      </c>
      <c r="Q902" s="7" t="s">
        <v>1018</v>
      </c>
      <c r="R902" s="7">
        <v>0</v>
      </c>
      <c r="S902" s="7" t="s">
        <v>980</v>
      </c>
    </row>
    <row r="903" spans="1:19" hidden="1" x14ac:dyDescent="0.25">
      <c r="A903" s="7">
        <v>3794</v>
      </c>
      <c r="B903" s="7">
        <v>2014</v>
      </c>
      <c r="C903" s="7">
        <v>7595404</v>
      </c>
      <c r="D903" s="7">
        <v>7595404</v>
      </c>
      <c r="E903" s="7" t="s">
        <v>953</v>
      </c>
      <c r="F903" s="7">
        <v>365</v>
      </c>
      <c r="G903" s="7">
        <v>0</v>
      </c>
      <c r="H903" s="7">
        <v>365</v>
      </c>
      <c r="I903" s="7">
        <v>157</v>
      </c>
      <c r="J903" s="7">
        <v>330</v>
      </c>
      <c r="K903" s="7">
        <v>85.8</v>
      </c>
      <c r="L903" s="7" t="s">
        <v>1388</v>
      </c>
      <c r="M903" s="7" t="s">
        <v>2530</v>
      </c>
      <c r="N903" s="7" t="s">
        <v>977</v>
      </c>
      <c r="O903" s="18">
        <v>247551001224</v>
      </c>
      <c r="P903" s="7" t="s">
        <v>2000</v>
      </c>
      <c r="Q903" s="7" t="s">
        <v>992</v>
      </c>
      <c r="R903" s="7">
        <v>0</v>
      </c>
      <c r="S903" s="7" t="s">
        <v>980</v>
      </c>
    </row>
    <row r="904" spans="1:19" hidden="1" x14ac:dyDescent="0.25">
      <c r="A904" s="7">
        <v>3794</v>
      </c>
      <c r="B904" s="7">
        <v>2014</v>
      </c>
      <c r="C904" s="7">
        <v>19516274</v>
      </c>
      <c r="D904" s="7">
        <v>19516274</v>
      </c>
      <c r="E904" s="7" t="s">
        <v>953</v>
      </c>
      <c r="F904" s="7">
        <v>365</v>
      </c>
      <c r="G904" s="7">
        <v>0</v>
      </c>
      <c r="H904" s="7">
        <v>365</v>
      </c>
      <c r="I904" s="7">
        <v>146</v>
      </c>
      <c r="J904" s="7">
        <v>332</v>
      </c>
      <c r="K904" s="7">
        <v>82.68</v>
      </c>
      <c r="L904" s="7" t="s">
        <v>1388</v>
      </c>
      <c r="M904" s="7" t="s">
        <v>2531</v>
      </c>
      <c r="N904" s="7" t="s">
        <v>977</v>
      </c>
      <c r="O904" s="18">
        <v>247460002331</v>
      </c>
      <c r="P904" s="7" t="s">
        <v>1044</v>
      </c>
      <c r="Q904" s="7" t="s">
        <v>1018</v>
      </c>
      <c r="R904" s="7">
        <v>0</v>
      </c>
      <c r="S904" s="7" t="s">
        <v>980</v>
      </c>
    </row>
    <row r="905" spans="1:19" hidden="1" x14ac:dyDescent="0.25">
      <c r="A905" s="7">
        <v>3794</v>
      </c>
      <c r="B905" s="7">
        <v>2014</v>
      </c>
      <c r="C905" s="7">
        <v>20759141</v>
      </c>
      <c r="D905" s="7">
        <v>207591411</v>
      </c>
      <c r="E905" s="7" t="s">
        <v>953</v>
      </c>
      <c r="F905" s="7">
        <v>365</v>
      </c>
      <c r="G905" s="7">
        <v>0</v>
      </c>
      <c r="H905" s="7">
        <v>365</v>
      </c>
      <c r="I905" s="7">
        <v>146</v>
      </c>
      <c r="J905" s="7">
        <v>332</v>
      </c>
      <c r="K905" s="7">
        <v>97.9</v>
      </c>
      <c r="L905" s="7" t="s">
        <v>1389</v>
      </c>
      <c r="M905" s="7" t="s">
        <v>2532</v>
      </c>
      <c r="N905" s="7" t="s">
        <v>977</v>
      </c>
      <c r="O905" s="18">
        <v>247555000001</v>
      </c>
      <c r="P905" s="7" t="s">
        <v>1126</v>
      </c>
      <c r="Q905" s="7" t="s">
        <v>1127</v>
      </c>
      <c r="R905" s="7">
        <v>0</v>
      </c>
      <c r="S905" s="7" t="s">
        <v>980</v>
      </c>
    </row>
    <row r="906" spans="1:19" hidden="1" x14ac:dyDescent="0.25">
      <c r="A906" s="7">
        <v>3794</v>
      </c>
      <c r="B906" s="7">
        <v>2014</v>
      </c>
      <c r="C906" s="7">
        <v>33223205</v>
      </c>
      <c r="D906" s="7">
        <v>33223205</v>
      </c>
      <c r="E906" s="7" t="s">
        <v>953</v>
      </c>
      <c r="F906" s="7">
        <v>365</v>
      </c>
      <c r="G906" s="7">
        <v>0</v>
      </c>
      <c r="H906" s="7">
        <v>365</v>
      </c>
      <c r="I906" s="7">
        <v>146</v>
      </c>
      <c r="J906" s="7">
        <v>332</v>
      </c>
      <c r="K906" s="7">
        <v>88.9</v>
      </c>
      <c r="L906" s="7" t="s">
        <v>1388</v>
      </c>
      <c r="M906" s="7" t="s">
        <v>2533</v>
      </c>
      <c r="N906" s="7" t="s">
        <v>977</v>
      </c>
      <c r="O906" s="18">
        <v>147570000099</v>
      </c>
      <c r="P906" s="7" t="s">
        <v>1713</v>
      </c>
      <c r="Q906" s="7" t="s">
        <v>1124</v>
      </c>
      <c r="R906" s="7">
        <v>0</v>
      </c>
      <c r="S906" s="7" t="s">
        <v>980</v>
      </c>
    </row>
    <row r="907" spans="1:19" hidden="1" x14ac:dyDescent="0.25">
      <c r="A907" s="7">
        <v>3794</v>
      </c>
      <c r="B907" s="7">
        <v>2014</v>
      </c>
      <c r="C907" s="7">
        <v>12553737</v>
      </c>
      <c r="D907" s="7">
        <v>12553737</v>
      </c>
      <c r="E907" s="7" t="s">
        <v>953</v>
      </c>
      <c r="F907" s="7">
        <v>365</v>
      </c>
      <c r="G907" s="7">
        <v>0</v>
      </c>
      <c r="H907" s="7">
        <v>365</v>
      </c>
      <c r="I907" s="7">
        <v>146</v>
      </c>
      <c r="J907" s="7">
        <v>332</v>
      </c>
      <c r="K907" s="7">
        <v>89.32</v>
      </c>
      <c r="L907" s="7" t="s">
        <v>1388</v>
      </c>
      <c r="M907" s="7" t="s">
        <v>2534</v>
      </c>
      <c r="N907" s="7" t="s">
        <v>977</v>
      </c>
      <c r="O907" s="18">
        <v>247980041948</v>
      </c>
      <c r="P907" s="7" t="s">
        <v>1703</v>
      </c>
      <c r="Q907" s="7" t="s">
        <v>985</v>
      </c>
      <c r="R907" s="7">
        <v>0</v>
      </c>
      <c r="S907" s="7" t="s">
        <v>980</v>
      </c>
    </row>
    <row r="908" spans="1:19" hidden="1" x14ac:dyDescent="0.25">
      <c r="A908" s="7">
        <v>3794</v>
      </c>
      <c r="B908" s="7">
        <v>2014</v>
      </c>
      <c r="C908" s="7">
        <v>12628861</v>
      </c>
      <c r="D908" s="7">
        <v>12628861</v>
      </c>
      <c r="E908" s="7" t="s">
        <v>953</v>
      </c>
      <c r="F908" s="7">
        <v>365</v>
      </c>
      <c r="G908" s="7">
        <v>0</v>
      </c>
      <c r="H908" s="7">
        <v>365</v>
      </c>
      <c r="I908" s="7">
        <v>146</v>
      </c>
      <c r="J908" s="7">
        <v>332</v>
      </c>
      <c r="K908" s="7">
        <v>95</v>
      </c>
      <c r="L908" s="7" t="s">
        <v>1389</v>
      </c>
      <c r="M908" s="7" t="s">
        <v>2535</v>
      </c>
      <c r="N908" s="7" t="s">
        <v>977</v>
      </c>
      <c r="O908" s="18">
        <v>247980000112</v>
      </c>
      <c r="P908" s="7" t="s">
        <v>984</v>
      </c>
      <c r="Q908" s="7" t="s">
        <v>985</v>
      </c>
      <c r="R908" s="7">
        <v>0</v>
      </c>
      <c r="S908" s="7" t="s">
        <v>980</v>
      </c>
    </row>
    <row r="909" spans="1:19" hidden="1" x14ac:dyDescent="0.25">
      <c r="A909" s="7">
        <v>3794</v>
      </c>
      <c r="B909" s="7">
        <v>2014</v>
      </c>
      <c r="C909" s="7">
        <v>7144587</v>
      </c>
      <c r="D909" s="7">
        <v>7144587</v>
      </c>
      <c r="E909" s="7" t="s">
        <v>1390</v>
      </c>
      <c r="F909" s="7">
        <v>365</v>
      </c>
      <c r="G909" s="7">
        <v>0</v>
      </c>
      <c r="H909" s="7">
        <v>365</v>
      </c>
      <c r="I909" s="7" t="s">
        <v>803</v>
      </c>
      <c r="J909" s="7" t="s">
        <v>803</v>
      </c>
      <c r="K909" s="7" t="s">
        <v>803</v>
      </c>
      <c r="L909" s="7" t="s">
        <v>955</v>
      </c>
      <c r="M909" s="7" t="e">
        <v>#N/A</v>
      </c>
      <c r="N909" s="7" t="e">
        <v>#N/A</v>
      </c>
      <c r="O909" s="18" t="e">
        <v>#N/A</v>
      </c>
      <c r="P909" s="7" t="e">
        <v>#N/A</v>
      </c>
      <c r="Q909" s="7" t="e">
        <v>#N/A</v>
      </c>
      <c r="R909" s="7" t="e">
        <v>#N/A</v>
      </c>
      <c r="S909" s="7" t="e">
        <v>#N/A</v>
      </c>
    </row>
    <row r="910" spans="1:19" hidden="1" x14ac:dyDescent="0.25">
      <c r="A910" s="7">
        <v>3794</v>
      </c>
      <c r="B910" s="7">
        <v>2014</v>
      </c>
      <c r="C910" s="7">
        <v>19601185</v>
      </c>
      <c r="D910" s="7">
        <v>19601185</v>
      </c>
      <c r="E910" s="7" t="s">
        <v>953</v>
      </c>
      <c r="F910" s="7">
        <v>365</v>
      </c>
      <c r="G910" s="7">
        <v>0</v>
      </c>
      <c r="H910" s="7">
        <v>365</v>
      </c>
      <c r="I910" s="7">
        <v>146</v>
      </c>
      <c r="J910" s="7">
        <v>332</v>
      </c>
      <c r="K910" s="7">
        <v>83.7</v>
      </c>
      <c r="L910" s="7" t="s">
        <v>1388</v>
      </c>
      <c r="M910" s="7" t="s">
        <v>2537</v>
      </c>
      <c r="N910" s="7" t="s">
        <v>977</v>
      </c>
      <c r="O910" s="18">
        <v>247030000595</v>
      </c>
      <c r="P910" s="7" t="s">
        <v>1708</v>
      </c>
      <c r="Q910" s="7" t="s">
        <v>1042</v>
      </c>
      <c r="R910" s="7">
        <v>0</v>
      </c>
      <c r="S910" s="7" t="s">
        <v>980</v>
      </c>
    </row>
    <row r="911" spans="1:19" hidden="1" x14ac:dyDescent="0.25">
      <c r="A911" s="7">
        <v>3794</v>
      </c>
      <c r="B911" s="7">
        <v>2014</v>
      </c>
      <c r="C911" s="7">
        <v>39003321</v>
      </c>
      <c r="D911" s="7">
        <v>39003321</v>
      </c>
      <c r="E911" s="7" t="s">
        <v>953</v>
      </c>
      <c r="F911" s="7">
        <v>365</v>
      </c>
      <c r="G911" s="7">
        <v>0</v>
      </c>
      <c r="H911" s="7">
        <v>365</v>
      </c>
      <c r="I911" s="7">
        <v>146</v>
      </c>
      <c r="J911" s="7">
        <v>332</v>
      </c>
      <c r="K911" s="7">
        <v>81.05</v>
      </c>
      <c r="L911" s="7" t="s">
        <v>1388</v>
      </c>
      <c r="M911" s="7" t="s">
        <v>2538</v>
      </c>
      <c r="N911" s="7" t="s">
        <v>977</v>
      </c>
      <c r="O911" s="18">
        <v>247980000104</v>
      </c>
      <c r="P911" s="7" t="s">
        <v>1099</v>
      </c>
      <c r="Q911" s="7" t="s">
        <v>985</v>
      </c>
      <c r="R911" s="7">
        <v>0</v>
      </c>
      <c r="S911" s="7" t="s">
        <v>980</v>
      </c>
    </row>
    <row r="912" spans="1:19" hidden="1" x14ac:dyDescent="0.25">
      <c r="A912" s="7">
        <v>3794</v>
      </c>
      <c r="B912" s="7">
        <v>2014</v>
      </c>
      <c r="C912" s="7">
        <v>22463580</v>
      </c>
      <c r="D912" s="7">
        <v>22463580</v>
      </c>
      <c r="E912" s="7" t="s">
        <v>953</v>
      </c>
      <c r="F912" s="7">
        <v>603</v>
      </c>
      <c r="G912" s="7">
        <v>0</v>
      </c>
      <c r="H912" s="7">
        <v>603</v>
      </c>
      <c r="I912" s="7">
        <v>146</v>
      </c>
      <c r="J912" s="7">
        <v>332</v>
      </c>
      <c r="K912" s="7">
        <v>99.8</v>
      </c>
      <c r="L912" s="7" t="s">
        <v>1389</v>
      </c>
      <c r="M912" s="7" t="s">
        <v>2539</v>
      </c>
      <c r="N912" s="7" t="s">
        <v>977</v>
      </c>
      <c r="O912" s="18">
        <v>247798000077</v>
      </c>
      <c r="P912" s="7" t="s">
        <v>1979</v>
      </c>
      <c r="Q912" s="7" t="s">
        <v>1013</v>
      </c>
      <c r="R912" s="7">
        <v>0</v>
      </c>
      <c r="S912" s="7" t="s">
        <v>980</v>
      </c>
    </row>
    <row r="913" spans="1:19" hidden="1" x14ac:dyDescent="0.25">
      <c r="A913" s="7">
        <v>3794</v>
      </c>
      <c r="B913" s="7">
        <v>2014</v>
      </c>
      <c r="C913" s="7">
        <v>32729623</v>
      </c>
      <c r="D913" s="7">
        <v>32729623</v>
      </c>
      <c r="E913" s="7" t="s">
        <v>1390</v>
      </c>
      <c r="F913" s="7">
        <v>365</v>
      </c>
      <c r="G913" s="7">
        <v>0</v>
      </c>
      <c r="H913" s="7">
        <v>365</v>
      </c>
      <c r="I913" s="7">
        <v>146</v>
      </c>
      <c r="J913" s="7">
        <v>332</v>
      </c>
      <c r="K913" s="7">
        <v>90</v>
      </c>
      <c r="L913" s="7" t="s">
        <v>1389</v>
      </c>
      <c r="M913" s="7" t="s">
        <v>2540</v>
      </c>
      <c r="N913" s="7" t="s">
        <v>977</v>
      </c>
      <c r="O913" s="18">
        <v>247551001003</v>
      </c>
      <c r="P913" s="7" t="s">
        <v>991</v>
      </c>
      <c r="Q913" s="7" t="s">
        <v>992</v>
      </c>
      <c r="R913" s="7">
        <v>0</v>
      </c>
      <c r="S913" s="7" t="s">
        <v>980</v>
      </c>
    </row>
    <row r="914" spans="1:19" hidden="1" x14ac:dyDescent="0.25">
      <c r="A914" s="7">
        <v>3794</v>
      </c>
      <c r="B914" s="7">
        <v>2014</v>
      </c>
      <c r="C914" s="7">
        <v>57418668</v>
      </c>
      <c r="D914" s="7">
        <v>574186681</v>
      </c>
      <c r="E914" s="7" t="s">
        <v>953</v>
      </c>
      <c r="F914" s="7">
        <v>365</v>
      </c>
      <c r="G914" s="7">
        <v>0</v>
      </c>
      <c r="H914" s="7">
        <v>365</v>
      </c>
      <c r="I914" s="7">
        <v>146</v>
      </c>
      <c r="J914" s="7">
        <v>332</v>
      </c>
      <c r="K914" s="7">
        <v>76.17</v>
      </c>
      <c r="L914" s="7" t="s">
        <v>1388</v>
      </c>
      <c r="M914" s="7" t="s">
        <v>2541</v>
      </c>
      <c r="N914" s="7" t="s">
        <v>977</v>
      </c>
      <c r="O914" s="18">
        <v>447980002097</v>
      </c>
      <c r="P914" s="7" t="s">
        <v>1102</v>
      </c>
      <c r="Q914" s="7" t="s">
        <v>985</v>
      </c>
      <c r="R914" s="7">
        <v>0</v>
      </c>
      <c r="S914" s="7" t="s">
        <v>980</v>
      </c>
    </row>
    <row r="915" spans="1:19" hidden="1" x14ac:dyDescent="0.25">
      <c r="A915" s="7">
        <v>3794</v>
      </c>
      <c r="B915" s="7">
        <v>2014</v>
      </c>
      <c r="C915" s="7">
        <v>26906768</v>
      </c>
      <c r="D915" s="7">
        <v>269067681</v>
      </c>
      <c r="E915" s="7" t="s">
        <v>953</v>
      </c>
      <c r="F915" s="7">
        <v>365</v>
      </c>
      <c r="G915" s="7">
        <v>0</v>
      </c>
      <c r="H915" s="7">
        <v>365</v>
      </c>
      <c r="I915" s="7">
        <v>146</v>
      </c>
      <c r="J915" s="7">
        <v>332</v>
      </c>
      <c r="K915" s="7">
        <v>77.400000000000006</v>
      </c>
      <c r="L915" s="7" t="s">
        <v>1388</v>
      </c>
      <c r="M915" s="7" t="s">
        <v>2542</v>
      </c>
      <c r="N915" s="7" t="s">
        <v>977</v>
      </c>
      <c r="O915" s="18">
        <v>247720000908</v>
      </c>
      <c r="P915" s="7" t="s">
        <v>2205</v>
      </c>
      <c r="Q915" s="7" t="s">
        <v>1615</v>
      </c>
      <c r="R915" s="7">
        <v>0</v>
      </c>
      <c r="S915" s="7" t="s">
        <v>980</v>
      </c>
    </row>
    <row r="916" spans="1:19" hidden="1" x14ac:dyDescent="0.25">
      <c r="A916" s="7">
        <v>3794</v>
      </c>
      <c r="B916" s="7">
        <v>2014</v>
      </c>
      <c r="C916" s="7">
        <v>57450114</v>
      </c>
      <c r="D916" s="7">
        <v>57450114</v>
      </c>
      <c r="E916" s="7" t="s">
        <v>953</v>
      </c>
      <c r="F916" s="7">
        <v>365</v>
      </c>
      <c r="G916" s="7">
        <v>0</v>
      </c>
      <c r="H916" s="7">
        <v>365</v>
      </c>
      <c r="I916" s="7">
        <v>146</v>
      </c>
      <c r="J916" s="7">
        <v>332</v>
      </c>
      <c r="K916" s="7">
        <v>89.53</v>
      </c>
      <c r="L916" s="7" t="s">
        <v>1388</v>
      </c>
      <c r="M916" s="7" t="s">
        <v>2543</v>
      </c>
      <c r="N916" s="7" t="s">
        <v>977</v>
      </c>
      <c r="O916" s="18">
        <v>247030000595</v>
      </c>
      <c r="P916" s="7" t="s">
        <v>1708</v>
      </c>
      <c r="Q916" s="7" t="s">
        <v>1042</v>
      </c>
      <c r="R916" s="7">
        <v>0</v>
      </c>
      <c r="S916" s="7" t="s">
        <v>980</v>
      </c>
    </row>
    <row r="917" spans="1:19" hidden="1" x14ac:dyDescent="0.25">
      <c r="A917" s="7">
        <v>3794</v>
      </c>
      <c r="B917" s="7">
        <v>2014</v>
      </c>
      <c r="C917" s="7">
        <v>39098610</v>
      </c>
      <c r="D917" s="7">
        <v>390986101</v>
      </c>
      <c r="E917" s="7" t="s">
        <v>953</v>
      </c>
      <c r="F917" s="7">
        <v>365</v>
      </c>
      <c r="G917" s="7">
        <v>0</v>
      </c>
      <c r="H917" s="7">
        <v>365</v>
      </c>
      <c r="I917" s="7">
        <v>146</v>
      </c>
      <c r="J917" s="7">
        <v>332</v>
      </c>
      <c r="K917" s="7">
        <v>85.2</v>
      </c>
      <c r="L917" s="7" t="s">
        <v>1388</v>
      </c>
      <c r="M917" s="7" t="s">
        <v>2544</v>
      </c>
      <c r="N917" s="7" t="s">
        <v>977</v>
      </c>
      <c r="O917" s="18">
        <v>147555000295</v>
      </c>
      <c r="P917" s="7" t="s">
        <v>1625</v>
      </c>
      <c r="Q917" s="7" t="s">
        <v>1127</v>
      </c>
      <c r="R917" s="7">
        <v>0</v>
      </c>
      <c r="S917" s="7" t="s">
        <v>980</v>
      </c>
    </row>
    <row r="918" spans="1:19" hidden="1" x14ac:dyDescent="0.25">
      <c r="A918" s="7">
        <v>3794</v>
      </c>
      <c r="B918" s="7">
        <v>2014</v>
      </c>
      <c r="C918" s="7">
        <v>72172460</v>
      </c>
      <c r="D918" s="7">
        <v>72172460</v>
      </c>
      <c r="E918" s="7" t="s">
        <v>953</v>
      </c>
      <c r="F918" s="7">
        <v>365</v>
      </c>
      <c r="G918" s="7">
        <v>0</v>
      </c>
      <c r="H918" s="7">
        <v>365</v>
      </c>
      <c r="I918" s="7">
        <v>146</v>
      </c>
      <c r="J918" s="7">
        <v>332</v>
      </c>
      <c r="K918" s="7">
        <v>84.2</v>
      </c>
      <c r="L918" s="7" t="s">
        <v>1388</v>
      </c>
      <c r="M918" s="7" t="s">
        <v>2545</v>
      </c>
      <c r="N918" s="7" t="s">
        <v>977</v>
      </c>
      <c r="O918" s="18">
        <v>247980001547</v>
      </c>
      <c r="P918" s="7" t="s">
        <v>1119</v>
      </c>
      <c r="Q918" s="7" t="s">
        <v>985</v>
      </c>
      <c r="R918" s="7">
        <v>0</v>
      </c>
      <c r="S918" s="7" t="s">
        <v>980</v>
      </c>
    </row>
    <row r="919" spans="1:19" hidden="1" x14ac:dyDescent="0.25">
      <c r="A919" s="7">
        <v>3794</v>
      </c>
      <c r="B919" s="7">
        <v>2014</v>
      </c>
      <c r="C919" s="7">
        <v>72209164</v>
      </c>
      <c r="D919" s="7">
        <v>72209164</v>
      </c>
      <c r="E919" s="7" t="s">
        <v>1390</v>
      </c>
      <c r="F919" s="7">
        <v>365</v>
      </c>
      <c r="G919" s="7">
        <v>0</v>
      </c>
      <c r="H919" s="7">
        <v>365</v>
      </c>
      <c r="I919" s="7">
        <v>146</v>
      </c>
      <c r="J919" s="7">
        <v>332</v>
      </c>
      <c r="K919" s="7">
        <v>91.39</v>
      </c>
      <c r="L919" s="7" t="s">
        <v>1389</v>
      </c>
      <c r="M919" s="7" t="s">
        <v>2546</v>
      </c>
      <c r="N919" s="7" t="s">
        <v>977</v>
      </c>
      <c r="O919" s="18">
        <v>147058000168</v>
      </c>
      <c r="P919" s="7" t="s">
        <v>1601</v>
      </c>
      <c r="Q919" s="7" t="s">
        <v>1021</v>
      </c>
      <c r="R919" s="7">
        <v>0</v>
      </c>
      <c r="S919" s="7" t="s">
        <v>980</v>
      </c>
    </row>
    <row r="920" spans="1:19" hidden="1" x14ac:dyDescent="0.25">
      <c r="A920" s="7">
        <v>3794</v>
      </c>
      <c r="B920" s="7">
        <v>2014</v>
      </c>
      <c r="C920" s="7">
        <v>36727732</v>
      </c>
      <c r="D920" s="7">
        <v>36727732</v>
      </c>
      <c r="E920" s="7" t="s">
        <v>953</v>
      </c>
      <c r="F920" s="7">
        <v>672</v>
      </c>
      <c r="G920" s="7">
        <v>98</v>
      </c>
      <c r="H920" s="7">
        <v>574</v>
      </c>
      <c r="I920" s="7">
        <v>146</v>
      </c>
      <c r="J920" s="7">
        <v>332</v>
      </c>
      <c r="K920" s="7">
        <v>84.3</v>
      </c>
      <c r="L920" s="7" t="s">
        <v>1388</v>
      </c>
      <c r="M920" s="7" t="s">
        <v>2547</v>
      </c>
      <c r="N920" s="7" t="s">
        <v>977</v>
      </c>
      <c r="O920" s="18">
        <v>247980001547</v>
      </c>
      <c r="P920" s="7" t="s">
        <v>1119</v>
      </c>
      <c r="Q920" s="7" t="s">
        <v>985</v>
      </c>
      <c r="R920" s="7">
        <v>0</v>
      </c>
      <c r="S920" s="7" t="s">
        <v>980</v>
      </c>
    </row>
    <row r="921" spans="1:19" hidden="1" x14ac:dyDescent="0.25">
      <c r="A921" s="7">
        <v>3794</v>
      </c>
      <c r="B921" s="7">
        <v>2014</v>
      </c>
      <c r="C921" s="7">
        <v>26688439</v>
      </c>
      <c r="D921" s="7">
        <v>26688439</v>
      </c>
      <c r="E921" s="7" t="s">
        <v>953</v>
      </c>
      <c r="F921" s="7">
        <v>365</v>
      </c>
      <c r="G921" s="7">
        <v>0</v>
      </c>
      <c r="H921" s="7">
        <v>365</v>
      </c>
      <c r="I921" s="7">
        <v>146</v>
      </c>
      <c r="J921" s="7">
        <v>332</v>
      </c>
      <c r="K921" s="7">
        <v>92</v>
      </c>
      <c r="L921" s="7" t="s">
        <v>1389</v>
      </c>
      <c r="M921" s="7" t="s">
        <v>3949</v>
      </c>
      <c r="N921" s="7" t="s">
        <v>977</v>
      </c>
      <c r="O921" s="18">
        <v>247460002471</v>
      </c>
      <c r="P921" s="7" t="s">
        <v>1017</v>
      </c>
      <c r="Q921" s="7" t="s">
        <v>1018</v>
      </c>
      <c r="R921" s="7">
        <v>0</v>
      </c>
      <c r="S921" s="7" t="s">
        <v>980</v>
      </c>
    </row>
    <row r="922" spans="1:19" hidden="1" x14ac:dyDescent="0.25">
      <c r="A922" s="7">
        <v>3794</v>
      </c>
      <c r="B922" s="7">
        <v>2014</v>
      </c>
      <c r="C922" s="7">
        <v>1084727469</v>
      </c>
      <c r="D922" s="7">
        <v>1084727469</v>
      </c>
      <c r="E922" s="7" t="s">
        <v>953</v>
      </c>
      <c r="F922" s="7">
        <v>365</v>
      </c>
      <c r="G922" s="7">
        <v>0</v>
      </c>
      <c r="H922" s="7">
        <v>365</v>
      </c>
      <c r="I922" s="7">
        <v>146</v>
      </c>
      <c r="J922" s="7">
        <v>332</v>
      </c>
      <c r="K922" s="7">
        <v>77.25</v>
      </c>
      <c r="L922" s="7" t="s">
        <v>1388</v>
      </c>
      <c r="M922" s="7" t="s">
        <v>2548</v>
      </c>
      <c r="N922" s="7" t="s">
        <v>977</v>
      </c>
      <c r="O922" s="18">
        <v>247053000032</v>
      </c>
      <c r="P922" s="7" t="s">
        <v>1038</v>
      </c>
      <c r="Q922" s="7" t="s">
        <v>1003</v>
      </c>
      <c r="R922" s="7">
        <v>0</v>
      </c>
      <c r="S922" s="7" t="s">
        <v>980</v>
      </c>
    </row>
    <row r="923" spans="1:19" hidden="1" x14ac:dyDescent="0.25">
      <c r="A923" s="7">
        <v>3794</v>
      </c>
      <c r="B923" s="7">
        <v>2014</v>
      </c>
      <c r="C923" s="7">
        <v>1085104783</v>
      </c>
      <c r="D923" s="7">
        <v>1085104783</v>
      </c>
      <c r="E923" s="7" t="s">
        <v>953</v>
      </c>
      <c r="F923" s="7">
        <v>699</v>
      </c>
      <c r="G923" s="7">
        <v>0</v>
      </c>
      <c r="H923" s="7">
        <v>699</v>
      </c>
      <c r="I923" s="7">
        <v>146</v>
      </c>
      <c r="J923" s="7">
        <v>332</v>
      </c>
      <c r="K923" s="7">
        <v>85</v>
      </c>
      <c r="L923" s="7" t="s">
        <v>1388</v>
      </c>
      <c r="M923" s="7" t="s">
        <v>2549</v>
      </c>
      <c r="N923" s="7" t="s">
        <v>977</v>
      </c>
      <c r="O923" s="18">
        <v>247268002052</v>
      </c>
      <c r="P923" s="7" t="s">
        <v>1057</v>
      </c>
      <c r="Q923" s="7" t="s">
        <v>1058</v>
      </c>
      <c r="R923" s="7">
        <v>0</v>
      </c>
      <c r="S923" s="7" t="s">
        <v>980</v>
      </c>
    </row>
    <row r="924" spans="1:19" hidden="1" x14ac:dyDescent="0.25">
      <c r="A924" s="7">
        <v>3794</v>
      </c>
      <c r="B924" s="7">
        <v>2014</v>
      </c>
      <c r="C924" s="7">
        <v>9272142</v>
      </c>
      <c r="D924" s="7">
        <v>9272142</v>
      </c>
      <c r="E924" s="7" t="s">
        <v>1390</v>
      </c>
      <c r="F924" s="7">
        <v>365</v>
      </c>
      <c r="G924" s="7">
        <v>0</v>
      </c>
      <c r="H924" s="7">
        <v>365</v>
      </c>
      <c r="I924" s="7" t="s">
        <v>803</v>
      </c>
      <c r="J924" s="7" t="s">
        <v>803</v>
      </c>
      <c r="K924" s="7" t="s">
        <v>803</v>
      </c>
      <c r="L924" s="7" t="s">
        <v>955</v>
      </c>
      <c r="M924" s="7" t="e">
        <v>#N/A</v>
      </c>
      <c r="N924" s="7" t="e">
        <v>#N/A</v>
      </c>
      <c r="O924" s="18" t="e">
        <v>#N/A</v>
      </c>
      <c r="P924" s="7" t="e">
        <v>#N/A</v>
      </c>
      <c r="Q924" s="7" t="e">
        <v>#N/A</v>
      </c>
      <c r="R924" s="7" t="e">
        <v>#N/A</v>
      </c>
      <c r="S924" s="7" t="e">
        <v>#N/A</v>
      </c>
    </row>
    <row r="925" spans="1:19" hidden="1" x14ac:dyDescent="0.25">
      <c r="A925" s="7">
        <v>3794</v>
      </c>
      <c r="B925" s="7">
        <v>2014</v>
      </c>
      <c r="C925" s="7">
        <v>36545555</v>
      </c>
      <c r="D925" s="7">
        <v>36545555</v>
      </c>
      <c r="E925" s="7" t="s">
        <v>953</v>
      </c>
      <c r="F925" s="7">
        <v>365</v>
      </c>
      <c r="G925" s="7">
        <v>0</v>
      </c>
      <c r="H925" s="7">
        <v>365</v>
      </c>
      <c r="I925" s="7">
        <v>146</v>
      </c>
      <c r="J925" s="7">
        <v>332</v>
      </c>
      <c r="K925" s="7">
        <v>84.6</v>
      </c>
      <c r="L925" s="7" t="s">
        <v>1388</v>
      </c>
      <c r="M925" s="7" t="s">
        <v>3950</v>
      </c>
      <c r="N925" s="7" t="s">
        <v>977</v>
      </c>
      <c r="O925" s="18">
        <v>247460002331</v>
      </c>
      <c r="P925" s="7" t="s">
        <v>1044</v>
      </c>
      <c r="Q925" s="7" t="s">
        <v>1018</v>
      </c>
      <c r="R925" s="7">
        <v>0</v>
      </c>
      <c r="S925" s="7" t="s">
        <v>980</v>
      </c>
    </row>
    <row r="926" spans="1:19" hidden="1" x14ac:dyDescent="0.25">
      <c r="A926" s="7">
        <v>3794</v>
      </c>
      <c r="B926" s="7">
        <v>2014</v>
      </c>
      <c r="C926" s="7">
        <v>36592517</v>
      </c>
      <c r="D926" s="7">
        <v>36592517</v>
      </c>
      <c r="E926" s="7" t="s">
        <v>1390</v>
      </c>
      <c r="F926" s="7">
        <v>365</v>
      </c>
      <c r="G926" s="7">
        <v>0</v>
      </c>
      <c r="H926" s="7">
        <v>365</v>
      </c>
      <c r="I926" s="7" t="s">
        <v>803</v>
      </c>
      <c r="J926" s="7" t="s">
        <v>803</v>
      </c>
      <c r="K926" s="7" t="s">
        <v>803</v>
      </c>
      <c r="L926" s="7" t="s">
        <v>955</v>
      </c>
      <c r="M926" s="7" t="s">
        <v>2551</v>
      </c>
      <c r="N926" s="7" t="s">
        <v>977</v>
      </c>
      <c r="O926" s="18">
        <v>247288000013</v>
      </c>
      <c r="P926" s="7" t="s">
        <v>988</v>
      </c>
      <c r="Q926" s="7" t="s">
        <v>989</v>
      </c>
      <c r="R926" s="7">
        <v>0</v>
      </c>
      <c r="S926" s="7" t="s">
        <v>980</v>
      </c>
    </row>
    <row r="927" spans="1:19" hidden="1" x14ac:dyDescent="0.25">
      <c r="A927" s="7">
        <v>3794</v>
      </c>
      <c r="B927" s="7">
        <v>2014</v>
      </c>
      <c r="C927" s="7">
        <v>36453776</v>
      </c>
      <c r="D927" s="7">
        <v>36453776</v>
      </c>
      <c r="E927" s="7" t="s">
        <v>953</v>
      </c>
      <c r="F927" s="7">
        <v>365</v>
      </c>
      <c r="G927" s="7">
        <v>0</v>
      </c>
      <c r="H927" s="7">
        <v>365</v>
      </c>
      <c r="I927" s="7">
        <v>146</v>
      </c>
      <c r="J927" s="7">
        <v>332</v>
      </c>
      <c r="K927" s="7">
        <v>87.98</v>
      </c>
      <c r="L927" s="7" t="s">
        <v>1388</v>
      </c>
      <c r="M927" s="7" t="s">
        <v>2552</v>
      </c>
      <c r="N927" s="7" t="s">
        <v>977</v>
      </c>
      <c r="O927" s="18">
        <v>347288000352</v>
      </c>
      <c r="P927" s="7" t="s">
        <v>1695</v>
      </c>
      <c r="Q927" s="7" t="s">
        <v>989</v>
      </c>
      <c r="R927" s="7">
        <v>0</v>
      </c>
      <c r="S927" s="7" t="s">
        <v>980</v>
      </c>
    </row>
    <row r="928" spans="1:19" hidden="1" x14ac:dyDescent="0.25">
      <c r="A928" s="7">
        <v>3794</v>
      </c>
      <c r="B928" s="7">
        <v>2014</v>
      </c>
      <c r="C928" s="7">
        <v>12627905</v>
      </c>
      <c r="D928" s="7">
        <v>12627905</v>
      </c>
      <c r="E928" s="7" t="s">
        <v>953</v>
      </c>
      <c r="F928" s="7">
        <v>365</v>
      </c>
      <c r="G928" s="7">
        <v>0</v>
      </c>
      <c r="H928" s="7">
        <v>365</v>
      </c>
      <c r="I928" s="7">
        <v>146</v>
      </c>
      <c r="J928" s="7">
        <v>332</v>
      </c>
      <c r="K928" s="7">
        <v>88.7</v>
      </c>
      <c r="L928" s="7" t="s">
        <v>1388</v>
      </c>
      <c r="M928" s="7" t="s">
        <v>3951</v>
      </c>
      <c r="N928" s="7" t="s">
        <v>977</v>
      </c>
      <c r="O928" s="18">
        <v>247460002331</v>
      </c>
      <c r="P928" s="7" t="s">
        <v>1044</v>
      </c>
      <c r="Q928" s="7" t="s">
        <v>1018</v>
      </c>
      <c r="R928" s="7">
        <v>0</v>
      </c>
      <c r="S928" s="7" t="s">
        <v>980</v>
      </c>
    </row>
    <row r="929" spans="1:19" hidden="1" x14ac:dyDescent="0.25">
      <c r="A929" s="7">
        <v>3794</v>
      </c>
      <c r="B929" s="7">
        <v>2014</v>
      </c>
      <c r="C929" s="7">
        <v>39016404</v>
      </c>
      <c r="D929" s="7">
        <v>390164041</v>
      </c>
      <c r="E929" s="7" t="s">
        <v>953</v>
      </c>
      <c r="F929" s="7">
        <v>699</v>
      </c>
      <c r="G929" s="7">
        <v>0</v>
      </c>
      <c r="H929" s="7">
        <v>699</v>
      </c>
      <c r="I929" s="7">
        <v>146</v>
      </c>
      <c r="J929" s="7">
        <v>332</v>
      </c>
      <c r="K929" s="7">
        <v>87.6</v>
      </c>
      <c r="L929" s="7" t="s">
        <v>1388</v>
      </c>
      <c r="M929" s="7" t="s">
        <v>2553</v>
      </c>
      <c r="N929" s="7" t="s">
        <v>977</v>
      </c>
      <c r="O929" s="18">
        <v>147745000437</v>
      </c>
      <c r="P929" s="7" t="s">
        <v>1085</v>
      </c>
      <c r="Q929" s="7" t="s">
        <v>1086</v>
      </c>
      <c r="R929" s="7">
        <v>0</v>
      </c>
      <c r="S929" s="7" t="s">
        <v>980</v>
      </c>
    </row>
    <row r="930" spans="1:19" hidden="1" x14ac:dyDescent="0.25">
      <c r="A930" s="7">
        <v>3794</v>
      </c>
      <c r="B930" s="7">
        <v>2014</v>
      </c>
      <c r="C930" s="7">
        <v>57463128</v>
      </c>
      <c r="D930" s="7">
        <v>57463128</v>
      </c>
      <c r="E930" s="7" t="s">
        <v>953</v>
      </c>
      <c r="F930" s="7">
        <v>365</v>
      </c>
      <c r="G930" s="7">
        <v>0</v>
      </c>
      <c r="H930" s="7">
        <v>365</v>
      </c>
      <c r="I930" s="7">
        <v>146</v>
      </c>
      <c r="J930" s="7">
        <v>332</v>
      </c>
      <c r="K930" s="7">
        <v>79.010000000000005</v>
      </c>
      <c r="L930" s="7" t="s">
        <v>1388</v>
      </c>
      <c r="M930" s="7" t="s">
        <v>2554</v>
      </c>
      <c r="N930" s="7" t="s">
        <v>977</v>
      </c>
      <c r="O930" s="18">
        <v>347058000426</v>
      </c>
      <c r="P930" s="7" t="s">
        <v>1060</v>
      </c>
      <c r="Q930" s="7" t="s">
        <v>1021</v>
      </c>
      <c r="R930" s="7">
        <v>0</v>
      </c>
      <c r="S930" s="7" t="s">
        <v>980</v>
      </c>
    </row>
    <row r="931" spans="1:19" hidden="1" x14ac:dyDescent="0.25">
      <c r="A931" s="7">
        <v>3794</v>
      </c>
      <c r="B931" s="7">
        <v>2014</v>
      </c>
      <c r="C931" s="7">
        <v>39069116</v>
      </c>
      <c r="D931" s="7">
        <v>390691161</v>
      </c>
      <c r="E931" s="7" t="s">
        <v>1390</v>
      </c>
      <c r="F931" s="7">
        <v>546</v>
      </c>
      <c r="G931" s="7">
        <v>0</v>
      </c>
      <c r="H931" s="7">
        <v>546</v>
      </c>
      <c r="I931" s="7">
        <v>146</v>
      </c>
      <c r="J931" s="7">
        <v>332</v>
      </c>
      <c r="K931" s="7">
        <v>77.58</v>
      </c>
      <c r="L931" s="7" t="s">
        <v>1388</v>
      </c>
      <c r="M931" s="7" t="s">
        <v>2555</v>
      </c>
      <c r="N931" s="7" t="s">
        <v>977</v>
      </c>
      <c r="O931" s="18">
        <v>347058000426</v>
      </c>
      <c r="P931" s="7" t="s">
        <v>1060</v>
      </c>
      <c r="Q931" s="7" t="s">
        <v>1021</v>
      </c>
      <c r="R931" s="7">
        <v>0</v>
      </c>
      <c r="S931" s="7" t="s">
        <v>980</v>
      </c>
    </row>
    <row r="932" spans="1:19" hidden="1" x14ac:dyDescent="0.25">
      <c r="A932" s="7">
        <v>3794</v>
      </c>
      <c r="B932" s="7">
        <v>2014</v>
      </c>
      <c r="C932" s="7">
        <v>7598763</v>
      </c>
      <c r="D932" s="7">
        <v>7598763</v>
      </c>
      <c r="E932" s="7" t="s">
        <v>953</v>
      </c>
      <c r="F932" s="7">
        <v>365</v>
      </c>
      <c r="G932" s="7">
        <v>0</v>
      </c>
      <c r="H932" s="7">
        <v>365</v>
      </c>
      <c r="I932" s="7">
        <v>146</v>
      </c>
      <c r="J932" s="7">
        <v>332</v>
      </c>
      <c r="K932" s="7">
        <v>71.22</v>
      </c>
      <c r="L932" s="7" t="s">
        <v>1388</v>
      </c>
      <c r="M932" s="7" t="s">
        <v>2556</v>
      </c>
      <c r="N932" s="7" t="s">
        <v>977</v>
      </c>
      <c r="O932" s="18">
        <v>247053000032</v>
      </c>
      <c r="P932" s="7" t="s">
        <v>1038</v>
      </c>
      <c r="Q932" s="7" t="s">
        <v>1003</v>
      </c>
      <c r="R932" s="7">
        <v>0</v>
      </c>
      <c r="S932" s="7" t="s">
        <v>980</v>
      </c>
    </row>
    <row r="933" spans="1:19" hidden="1" x14ac:dyDescent="0.25">
      <c r="A933" s="7">
        <v>3794</v>
      </c>
      <c r="B933" s="7">
        <v>2014</v>
      </c>
      <c r="C933" s="7">
        <v>39095164</v>
      </c>
      <c r="D933" s="7">
        <v>39095164</v>
      </c>
      <c r="E933" s="7" t="s">
        <v>953</v>
      </c>
      <c r="F933" s="7">
        <v>365</v>
      </c>
      <c r="G933" s="7">
        <v>0</v>
      </c>
      <c r="H933" s="7">
        <v>365</v>
      </c>
      <c r="I933" s="7">
        <v>146</v>
      </c>
      <c r="J933" s="7">
        <v>332</v>
      </c>
      <c r="K933" s="7">
        <v>83.6</v>
      </c>
      <c r="L933" s="7" t="s">
        <v>1388</v>
      </c>
      <c r="M933" s="7" t="s">
        <v>2557</v>
      </c>
      <c r="N933" s="7" t="s">
        <v>977</v>
      </c>
      <c r="O933" s="18">
        <v>147555000171</v>
      </c>
      <c r="P933" s="7" t="s">
        <v>1838</v>
      </c>
      <c r="Q933" s="7" t="s">
        <v>1127</v>
      </c>
      <c r="R933" s="7">
        <v>0</v>
      </c>
      <c r="S933" s="7" t="s">
        <v>980</v>
      </c>
    </row>
    <row r="934" spans="1:19" hidden="1" x14ac:dyDescent="0.25">
      <c r="A934" s="7">
        <v>3794</v>
      </c>
      <c r="B934" s="7">
        <v>2014</v>
      </c>
      <c r="C934" s="7">
        <v>12615974</v>
      </c>
      <c r="D934" s="7">
        <v>12615974</v>
      </c>
      <c r="E934" s="7" t="s">
        <v>953</v>
      </c>
      <c r="F934" s="7">
        <v>365</v>
      </c>
      <c r="G934" s="7">
        <v>0</v>
      </c>
      <c r="H934" s="7">
        <v>365</v>
      </c>
      <c r="I934" s="7">
        <v>146</v>
      </c>
      <c r="J934" s="7">
        <v>332</v>
      </c>
      <c r="K934" s="7">
        <v>87</v>
      </c>
      <c r="L934" s="7" t="s">
        <v>1388</v>
      </c>
      <c r="M934" s="7" t="s">
        <v>2558</v>
      </c>
      <c r="N934" s="7" t="s">
        <v>977</v>
      </c>
      <c r="O934" s="18">
        <v>247980001278</v>
      </c>
      <c r="P934" s="7" t="s">
        <v>1106</v>
      </c>
      <c r="Q934" s="7" t="s">
        <v>985</v>
      </c>
      <c r="R934" s="7">
        <v>0</v>
      </c>
      <c r="S934" s="7" t="s">
        <v>980</v>
      </c>
    </row>
    <row r="935" spans="1:19" hidden="1" x14ac:dyDescent="0.25">
      <c r="A935" s="7">
        <v>3794</v>
      </c>
      <c r="B935" s="7">
        <v>2014</v>
      </c>
      <c r="C935" s="7">
        <v>72131458</v>
      </c>
      <c r="D935" s="7">
        <v>72131458</v>
      </c>
      <c r="E935" s="7" t="s">
        <v>953</v>
      </c>
      <c r="F935" s="7">
        <v>365</v>
      </c>
      <c r="G935" s="7">
        <v>0</v>
      </c>
      <c r="H935" s="7">
        <v>365</v>
      </c>
      <c r="I935" s="7">
        <v>146</v>
      </c>
      <c r="J935" s="7">
        <v>332</v>
      </c>
      <c r="K935" s="7">
        <v>90</v>
      </c>
      <c r="L935" s="7" t="s">
        <v>1389</v>
      </c>
      <c r="M935" s="7" t="s">
        <v>2559</v>
      </c>
      <c r="N935" s="7" t="s">
        <v>977</v>
      </c>
      <c r="O935" s="18">
        <v>247980002420</v>
      </c>
      <c r="P935" s="7" t="s">
        <v>1006</v>
      </c>
      <c r="Q935" s="7" t="s">
        <v>985</v>
      </c>
      <c r="R935" s="7">
        <v>0</v>
      </c>
      <c r="S935" s="7" t="s">
        <v>980</v>
      </c>
    </row>
    <row r="936" spans="1:19" hidden="1" x14ac:dyDescent="0.25">
      <c r="A936" s="7">
        <v>3794</v>
      </c>
      <c r="B936" s="7">
        <v>2014</v>
      </c>
      <c r="C936" s="7">
        <v>33207606</v>
      </c>
      <c r="D936" s="7">
        <v>33207606</v>
      </c>
      <c r="E936" s="7" t="s">
        <v>1390</v>
      </c>
      <c r="F936" s="7">
        <v>365</v>
      </c>
      <c r="G936" s="7">
        <v>0</v>
      </c>
      <c r="H936" s="7">
        <v>365</v>
      </c>
      <c r="I936" s="7">
        <v>146</v>
      </c>
      <c r="J936" s="7">
        <v>332</v>
      </c>
      <c r="K936" s="7">
        <v>83.8</v>
      </c>
      <c r="L936" s="7" t="s">
        <v>1388</v>
      </c>
      <c r="M936" s="7" t="s">
        <v>2560</v>
      </c>
      <c r="N936" s="7" t="s">
        <v>977</v>
      </c>
      <c r="O936" s="18">
        <v>247541000475</v>
      </c>
      <c r="P936" s="7" t="s">
        <v>2561</v>
      </c>
      <c r="Q936" s="7" t="s">
        <v>1132</v>
      </c>
      <c r="R936" s="7">
        <v>0</v>
      </c>
      <c r="S936" s="7" t="s">
        <v>980</v>
      </c>
    </row>
    <row r="937" spans="1:19" hidden="1" x14ac:dyDescent="0.25">
      <c r="A937" s="7">
        <v>3794</v>
      </c>
      <c r="B937" s="7">
        <v>2014</v>
      </c>
      <c r="C937" s="7">
        <v>39019488</v>
      </c>
      <c r="D937" s="7">
        <v>390194881</v>
      </c>
      <c r="E937" s="7" t="s">
        <v>953</v>
      </c>
      <c r="F937" s="7">
        <v>365</v>
      </c>
      <c r="G937" s="7">
        <v>0</v>
      </c>
      <c r="H937" s="7">
        <v>365</v>
      </c>
      <c r="I937" s="7">
        <v>159</v>
      </c>
      <c r="J937" s="7">
        <v>326</v>
      </c>
      <c r="K937" s="7">
        <v>92.2</v>
      </c>
      <c r="L937" s="7" t="s">
        <v>1389</v>
      </c>
      <c r="M937" s="7" t="s">
        <v>2562</v>
      </c>
      <c r="N937" s="7" t="s">
        <v>977</v>
      </c>
      <c r="O937" s="18">
        <v>247245000176</v>
      </c>
      <c r="P937" s="7" t="s">
        <v>1880</v>
      </c>
      <c r="Q937" s="7" t="s">
        <v>979</v>
      </c>
      <c r="R937" s="7">
        <v>0</v>
      </c>
      <c r="S937" s="7" t="s">
        <v>980</v>
      </c>
    </row>
    <row r="938" spans="1:19" hidden="1" x14ac:dyDescent="0.25">
      <c r="A938" s="7">
        <v>3794</v>
      </c>
      <c r="B938" s="7">
        <v>2014</v>
      </c>
      <c r="C938" s="7">
        <v>85166358</v>
      </c>
      <c r="D938" s="7">
        <v>85166358</v>
      </c>
      <c r="E938" s="7" t="s">
        <v>953</v>
      </c>
      <c r="F938" s="7">
        <v>365</v>
      </c>
      <c r="G938" s="7">
        <v>0</v>
      </c>
      <c r="H938" s="7">
        <v>365</v>
      </c>
      <c r="I938" s="7">
        <v>146</v>
      </c>
      <c r="J938" s="7">
        <v>332</v>
      </c>
      <c r="K938" s="7">
        <v>78.900000000000006</v>
      </c>
      <c r="L938" s="7" t="s">
        <v>1388</v>
      </c>
      <c r="M938" s="7" t="s">
        <v>2563</v>
      </c>
      <c r="N938" s="7" t="s">
        <v>977</v>
      </c>
      <c r="O938" s="18">
        <v>247318000111</v>
      </c>
      <c r="P938" s="7" t="s">
        <v>1744</v>
      </c>
      <c r="Q938" s="7" t="s">
        <v>1053</v>
      </c>
      <c r="R938" s="7">
        <v>0</v>
      </c>
      <c r="S938" s="7" t="s">
        <v>980</v>
      </c>
    </row>
    <row r="939" spans="1:19" hidden="1" x14ac:dyDescent="0.25">
      <c r="A939" s="7">
        <v>3794</v>
      </c>
      <c r="B939" s="7">
        <v>2014</v>
      </c>
      <c r="C939" s="7">
        <v>26761878</v>
      </c>
      <c r="D939" s="7">
        <v>26761878</v>
      </c>
      <c r="E939" s="7" t="s">
        <v>953</v>
      </c>
      <c r="F939" s="7">
        <v>365</v>
      </c>
      <c r="G939" s="7">
        <v>98</v>
      </c>
      <c r="H939" s="7">
        <v>267</v>
      </c>
      <c r="I939" s="7">
        <v>146</v>
      </c>
      <c r="J939" s="7">
        <v>332</v>
      </c>
      <c r="K939" s="7">
        <v>86.9</v>
      </c>
      <c r="L939" s="7" t="s">
        <v>1388</v>
      </c>
      <c r="M939" s="7" t="s">
        <v>3952</v>
      </c>
      <c r="N939" s="7" t="s">
        <v>977</v>
      </c>
      <c r="O939" s="18">
        <v>247268002052</v>
      </c>
      <c r="P939" s="7" t="s">
        <v>1057</v>
      </c>
      <c r="Q939" s="7" t="s">
        <v>1058</v>
      </c>
      <c r="R939" s="7">
        <v>0</v>
      </c>
      <c r="S939" s="7" t="s">
        <v>980</v>
      </c>
    </row>
    <row r="940" spans="1:19" hidden="1" x14ac:dyDescent="0.25">
      <c r="A940" s="7">
        <v>3794</v>
      </c>
      <c r="B940" s="7">
        <v>2014</v>
      </c>
      <c r="C940" s="7">
        <v>85204742</v>
      </c>
      <c r="D940" s="7">
        <v>85204742</v>
      </c>
      <c r="E940" s="7" t="s">
        <v>953</v>
      </c>
      <c r="F940" s="7">
        <v>365</v>
      </c>
      <c r="G940" s="7">
        <v>0</v>
      </c>
      <c r="H940" s="7">
        <v>365</v>
      </c>
      <c r="I940" s="7">
        <v>146</v>
      </c>
      <c r="J940" s="7">
        <v>332</v>
      </c>
      <c r="K940" s="7">
        <v>76.599999999999994</v>
      </c>
      <c r="L940" s="7" t="s">
        <v>1388</v>
      </c>
      <c r="M940" s="7" t="s">
        <v>2564</v>
      </c>
      <c r="N940" s="7" t="s">
        <v>977</v>
      </c>
      <c r="O940" s="18">
        <v>247707000827</v>
      </c>
      <c r="P940" s="7" t="s">
        <v>2017</v>
      </c>
      <c r="Q940" s="7" t="s">
        <v>1009</v>
      </c>
      <c r="R940" s="7">
        <v>0</v>
      </c>
      <c r="S940" s="7" t="s">
        <v>980</v>
      </c>
    </row>
    <row r="941" spans="1:19" hidden="1" x14ac:dyDescent="0.25">
      <c r="A941" s="7">
        <v>3794</v>
      </c>
      <c r="B941" s="7">
        <v>2014</v>
      </c>
      <c r="C941" s="7">
        <v>15248542</v>
      </c>
      <c r="D941" s="7">
        <v>15248542</v>
      </c>
      <c r="E941" s="7" t="s">
        <v>953</v>
      </c>
      <c r="F941" s="7">
        <v>365</v>
      </c>
      <c r="G941" s="7">
        <v>0</v>
      </c>
      <c r="H941" s="7">
        <v>365</v>
      </c>
      <c r="I941" s="7">
        <v>146</v>
      </c>
      <c r="J941" s="7">
        <v>332</v>
      </c>
      <c r="K941" s="7">
        <v>92.6</v>
      </c>
      <c r="L941" s="7" t="s">
        <v>1389</v>
      </c>
      <c r="M941" s="7" t="s">
        <v>2565</v>
      </c>
      <c r="N941" s="7" t="s">
        <v>977</v>
      </c>
      <c r="O941" s="18">
        <v>247798000077</v>
      </c>
      <c r="P941" s="7" t="s">
        <v>1979</v>
      </c>
      <c r="Q941" s="7" t="s">
        <v>1013</v>
      </c>
      <c r="R941" s="7">
        <v>0</v>
      </c>
      <c r="S941" s="7" t="s">
        <v>980</v>
      </c>
    </row>
    <row r="942" spans="1:19" hidden="1" x14ac:dyDescent="0.25">
      <c r="A942" s="7">
        <v>3794</v>
      </c>
      <c r="B942" s="7">
        <v>2014</v>
      </c>
      <c r="C942" s="7">
        <v>57424250</v>
      </c>
      <c r="D942" s="7">
        <v>57424250</v>
      </c>
      <c r="E942" s="7" t="s">
        <v>953</v>
      </c>
      <c r="F942" s="7">
        <v>699</v>
      </c>
      <c r="G942" s="7">
        <v>0</v>
      </c>
      <c r="H942" s="7">
        <v>699</v>
      </c>
      <c r="I942" s="7">
        <v>146</v>
      </c>
      <c r="J942" s="7">
        <v>332</v>
      </c>
      <c r="K942" s="7">
        <v>81.02</v>
      </c>
      <c r="L942" s="7" t="s">
        <v>1388</v>
      </c>
      <c r="M942" s="7" t="s">
        <v>2566</v>
      </c>
      <c r="N942" s="7" t="s">
        <v>977</v>
      </c>
      <c r="O942" s="18">
        <v>147288000264</v>
      </c>
      <c r="P942" s="7" t="s">
        <v>1000</v>
      </c>
      <c r="Q942" s="7" t="s">
        <v>989</v>
      </c>
      <c r="R942" s="7">
        <v>0</v>
      </c>
      <c r="S942" s="7" t="s">
        <v>980</v>
      </c>
    </row>
    <row r="943" spans="1:19" hidden="1" x14ac:dyDescent="0.25">
      <c r="A943" s="7">
        <v>3794</v>
      </c>
      <c r="B943" s="7">
        <v>2014</v>
      </c>
      <c r="C943" s="7">
        <v>12447063</v>
      </c>
      <c r="D943" s="7">
        <v>12447063</v>
      </c>
      <c r="E943" s="7" t="s">
        <v>953</v>
      </c>
      <c r="F943" s="7">
        <v>365</v>
      </c>
      <c r="G943" s="7">
        <v>0</v>
      </c>
      <c r="H943" s="7">
        <v>365</v>
      </c>
      <c r="I943" s="7">
        <v>146</v>
      </c>
      <c r="J943" s="7">
        <v>332</v>
      </c>
      <c r="K943" s="7">
        <v>73.680000000000007</v>
      </c>
      <c r="L943" s="7" t="s">
        <v>1388</v>
      </c>
      <c r="M943" s="7" t="s">
        <v>2567</v>
      </c>
      <c r="N943" s="7" t="s">
        <v>977</v>
      </c>
      <c r="O943" s="18">
        <v>247980001911</v>
      </c>
      <c r="P943" s="7" t="s">
        <v>1076</v>
      </c>
      <c r="Q943" s="7" t="s">
        <v>985</v>
      </c>
      <c r="R943" s="7">
        <v>0</v>
      </c>
      <c r="S943" s="7" t="s">
        <v>980</v>
      </c>
    </row>
    <row r="944" spans="1:19" hidden="1" x14ac:dyDescent="0.25">
      <c r="A944" s="7">
        <v>3794</v>
      </c>
      <c r="B944" s="7">
        <v>2014</v>
      </c>
      <c r="C944" s="7">
        <v>12634572</v>
      </c>
      <c r="D944" s="7">
        <v>12634572</v>
      </c>
      <c r="E944" s="7" t="s">
        <v>953</v>
      </c>
      <c r="F944" s="7">
        <v>365</v>
      </c>
      <c r="G944" s="7">
        <v>0</v>
      </c>
      <c r="H944" s="7">
        <v>365</v>
      </c>
      <c r="I944" s="7">
        <v>146</v>
      </c>
      <c r="J944" s="7">
        <v>332</v>
      </c>
      <c r="K944" s="7">
        <v>87.9</v>
      </c>
      <c r="L944" s="7" t="s">
        <v>1388</v>
      </c>
      <c r="M944" s="7" t="s">
        <v>3953</v>
      </c>
      <c r="N944" s="7" t="s">
        <v>977</v>
      </c>
      <c r="O944" s="18">
        <v>247980001278</v>
      </c>
      <c r="P944" s="7" t="s">
        <v>1106</v>
      </c>
      <c r="Q944" s="7" t="s">
        <v>985</v>
      </c>
      <c r="R944" s="7">
        <v>0</v>
      </c>
      <c r="S944" s="7" t="s">
        <v>980</v>
      </c>
    </row>
    <row r="945" spans="1:19" hidden="1" x14ac:dyDescent="0.25">
      <c r="A945" s="7">
        <v>3794</v>
      </c>
      <c r="B945" s="7">
        <v>2014</v>
      </c>
      <c r="C945" s="7">
        <v>12635835</v>
      </c>
      <c r="D945" s="7">
        <v>126358351</v>
      </c>
      <c r="E945" s="7" t="s">
        <v>953</v>
      </c>
      <c r="F945" s="7">
        <v>694</v>
      </c>
      <c r="G945" s="7">
        <v>0</v>
      </c>
      <c r="H945" s="7">
        <v>694</v>
      </c>
      <c r="I945" s="7">
        <v>146</v>
      </c>
      <c r="J945" s="7">
        <v>332</v>
      </c>
      <c r="K945" s="7">
        <v>87.16</v>
      </c>
      <c r="L945" s="7" t="s">
        <v>1388</v>
      </c>
      <c r="M945" s="7" t="s">
        <v>2568</v>
      </c>
      <c r="N945" s="7" t="s">
        <v>977</v>
      </c>
      <c r="O945" s="18">
        <v>447980002097</v>
      </c>
      <c r="P945" s="7" t="s">
        <v>1102</v>
      </c>
      <c r="Q945" s="7" t="s">
        <v>985</v>
      </c>
      <c r="R945" s="7">
        <v>0</v>
      </c>
      <c r="S945" s="7" t="s">
        <v>980</v>
      </c>
    </row>
    <row r="946" spans="1:19" hidden="1" x14ac:dyDescent="0.25">
      <c r="A946" s="7">
        <v>3794</v>
      </c>
      <c r="B946" s="7">
        <v>2014</v>
      </c>
      <c r="C946" s="7">
        <v>35113906</v>
      </c>
      <c r="D946" s="7">
        <v>35113906</v>
      </c>
      <c r="E946" s="7" t="s">
        <v>953</v>
      </c>
      <c r="F946" s="7">
        <v>365</v>
      </c>
      <c r="G946" s="7">
        <v>0</v>
      </c>
      <c r="H946" s="7">
        <v>365</v>
      </c>
      <c r="I946" s="7">
        <v>146</v>
      </c>
      <c r="J946" s="7">
        <v>332</v>
      </c>
      <c r="K946" s="7">
        <v>91.1</v>
      </c>
      <c r="L946" s="7" t="s">
        <v>1389</v>
      </c>
      <c r="M946" s="7" t="s">
        <v>2569</v>
      </c>
      <c r="N946" s="7" t="s">
        <v>977</v>
      </c>
      <c r="O946" s="18">
        <v>147288000833</v>
      </c>
      <c r="P946" s="7" t="s">
        <v>1987</v>
      </c>
      <c r="Q946" s="7" t="s">
        <v>989</v>
      </c>
      <c r="R946" s="7">
        <v>0</v>
      </c>
      <c r="S946" s="7" t="s">
        <v>980</v>
      </c>
    </row>
    <row r="947" spans="1:19" hidden="1" x14ac:dyDescent="0.25">
      <c r="A947" s="7">
        <v>3794</v>
      </c>
      <c r="B947" s="7">
        <v>2014</v>
      </c>
      <c r="C947" s="7">
        <v>7141517</v>
      </c>
      <c r="D947" s="7">
        <v>71415171</v>
      </c>
      <c r="E947" s="7" t="s">
        <v>953</v>
      </c>
      <c r="F947" s="7">
        <v>456</v>
      </c>
      <c r="G947" s="7">
        <v>0</v>
      </c>
      <c r="H947" s="7">
        <v>456</v>
      </c>
      <c r="I947" s="7">
        <v>146</v>
      </c>
      <c r="J947" s="7">
        <v>332</v>
      </c>
      <c r="K947" s="7">
        <v>85.02</v>
      </c>
      <c r="L947" s="7" t="s">
        <v>1388</v>
      </c>
      <c r="M947" s="7" t="s">
        <v>2571</v>
      </c>
      <c r="N947" s="7" t="s">
        <v>977</v>
      </c>
      <c r="O947" s="18">
        <v>447980002097</v>
      </c>
      <c r="P947" s="7" t="s">
        <v>1102</v>
      </c>
      <c r="Q947" s="7" t="s">
        <v>985</v>
      </c>
      <c r="R947" s="7">
        <v>0</v>
      </c>
      <c r="S947" s="7" t="s">
        <v>980</v>
      </c>
    </row>
    <row r="948" spans="1:19" hidden="1" x14ac:dyDescent="0.25">
      <c r="A948" s="7">
        <v>3794</v>
      </c>
      <c r="B948" s="7">
        <v>2014</v>
      </c>
      <c r="C948" s="7">
        <v>12596764</v>
      </c>
      <c r="D948" s="7">
        <v>12596764</v>
      </c>
      <c r="E948" s="7" t="s">
        <v>953</v>
      </c>
      <c r="F948" s="7">
        <v>365</v>
      </c>
      <c r="G948" s="7">
        <v>0</v>
      </c>
      <c r="H948" s="7">
        <v>365</v>
      </c>
      <c r="I948" s="7">
        <v>146</v>
      </c>
      <c r="J948" s="7">
        <v>332</v>
      </c>
      <c r="K948" s="7">
        <v>83</v>
      </c>
      <c r="L948" s="7" t="s">
        <v>1388</v>
      </c>
      <c r="M948" s="7" t="s">
        <v>2572</v>
      </c>
      <c r="N948" s="7" t="s">
        <v>977</v>
      </c>
      <c r="O948" s="18">
        <v>247555027627</v>
      </c>
      <c r="P948" s="7" t="s">
        <v>2573</v>
      </c>
      <c r="Q948" s="7" t="s">
        <v>1127</v>
      </c>
      <c r="R948" s="7">
        <v>0</v>
      </c>
      <c r="S948" s="7" t="s">
        <v>980</v>
      </c>
    </row>
    <row r="949" spans="1:19" hidden="1" x14ac:dyDescent="0.25">
      <c r="A949" s="7">
        <v>3794</v>
      </c>
      <c r="B949" s="7">
        <v>2014</v>
      </c>
      <c r="C949" s="7">
        <v>85010121</v>
      </c>
      <c r="D949" s="7">
        <v>85010121</v>
      </c>
      <c r="E949" s="7" t="s">
        <v>953</v>
      </c>
      <c r="F949" s="7">
        <v>470</v>
      </c>
      <c r="G949" s="7">
        <v>0</v>
      </c>
      <c r="H949" s="7">
        <v>470</v>
      </c>
      <c r="I949" s="7">
        <v>146</v>
      </c>
      <c r="J949" s="7">
        <v>332</v>
      </c>
      <c r="K949" s="7">
        <v>79.03</v>
      </c>
      <c r="L949" s="7" t="s">
        <v>1388</v>
      </c>
      <c r="M949" s="7" t="s">
        <v>2574</v>
      </c>
      <c r="N949" s="7" t="s">
        <v>977</v>
      </c>
      <c r="O949" s="18">
        <v>147555000627</v>
      </c>
      <c r="P949" s="7" t="s">
        <v>1675</v>
      </c>
      <c r="Q949" s="7" t="s">
        <v>1018</v>
      </c>
      <c r="R949" s="7">
        <v>0</v>
      </c>
      <c r="S949" s="7" t="s">
        <v>980</v>
      </c>
    </row>
    <row r="950" spans="1:19" hidden="1" x14ac:dyDescent="0.25">
      <c r="A950" s="7">
        <v>3794</v>
      </c>
      <c r="B950" s="7">
        <v>2014</v>
      </c>
      <c r="C950" s="7">
        <v>19708211</v>
      </c>
      <c r="D950" s="7">
        <v>197082111</v>
      </c>
      <c r="E950" s="7" t="s">
        <v>953</v>
      </c>
      <c r="F950" s="7">
        <v>365</v>
      </c>
      <c r="G950" s="7">
        <v>0</v>
      </c>
      <c r="H950" s="7">
        <v>365</v>
      </c>
      <c r="I950" s="7">
        <v>146</v>
      </c>
      <c r="J950" s="7">
        <v>332</v>
      </c>
      <c r="K950" s="7">
        <v>84.25</v>
      </c>
      <c r="L950" s="7" t="s">
        <v>1388</v>
      </c>
      <c r="M950" s="7" t="s">
        <v>1022</v>
      </c>
      <c r="N950" s="7" t="s">
        <v>977</v>
      </c>
      <c r="O950" s="18">
        <v>247660000171</v>
      </c>
      <c r="P950" s="7" t="s">
        <v>1023</v>
      </c>
      <c r="Q950" s="7" t="s">
        <v>1024</v>
      </c>
      <c r="R950" s="7">
        <v>0</v>
      </c>
      <c r="S950" s="7" t="s">
        <v>980</v>
      </c>
    </row>
    <row r="951" spans="1:19" hidden="1" x14ac:dyDescent="0.25">
      <c r="A951" s="7">
        <v>3794</v>
      </c>
      <c r="B951" s="7">
        <v>2014</v>
      </c>
      <c r="C951" s="7">
        <v>63549614</v>
      </c>
      <c r="D951" s="7">
        <v>63549614</v>
      </c>
      <c r="E951" s="7" t="s">
        <v>953</v>
      </c>
      <c r="F951" s="7">
        <v>365</v>
      </c>
      <c r="G951" s="7">
        <v>0</v>
      </c>
      <c r="H951" s="7">
        <v>365</v>
      </c>
      <c r="I951" s="7">
        <v>146</v>
      </c>
      <c r="J951" s="7">
        <v>332</v>
      </c>
      <c r="K951" s="7">
        <v>88.2</v>
      </c>
      <c r="L951" s="7" t="s">
        <v>1388</v>
      </c>
      <c r="M951" s="7" t="s">
        <v>2575</v>
      </c>
      <c r="N951" s="7" t="s">
        <v>977</v>
      </c>
      <c r="O951" s="18">
        <v>247245000249</v>
      </c>
      <c r="P951" s="7" t="s">
        <v>1671</v>
      </c>
      <c r="Q951" s="7" t="s">
        <v>979</v>
      </c>
      <c r="R951" s="7">
        <v>0</v>
      </c>
      <c r="S951" s="7" t="s">
        <v>980</v>
      </c>
    </row>
    <row r="952" spans="1:19" hidden="1" x14ac:dyDescent="0.25">
      <c r="A952" s="7">
        <v>3794</v>
      </c>
      <c r="B952" s="7">
        <v>2014</v>
      </c>
      <c r="C952" s="7">
        <v>57449856</v>
      </c>
      <c r="D952" s="7">
        <v>57449856</v>
      </c>
      <c r="E952" s="7" t="s">
        <v>953</v>
      </c>
      <c r="F952" s="7">
        <v>365</v>
      </c>
      <c r="G952" s="7">
        <v>0</v>
      </c>
      <c r="H952" s="7">
        <v>365</v>
      </c>
      <c r="I952" s="7" t="s">
        <v>803</v>
      </c>
      <c r="J952" s="7" t="s">
        <v>803</v>
      </c>
      <c r="K952" s="7" t="s">
        <v>803</v>
      </c>
      <c r="L952" s="7" t="s">
        <v>955</v>
      </c>
      <c r="M952" s="7" t="s">
        <v>1093</v>
      </c>
      <c r="N952" s="7" t="s">
        <v>977</v>
      </c>
      <c r="O952" s="18">
        <v>247288000013</v>
      </c>
      <c r="P952" s="7" t="s">
        <v>988</v>
      </c>
      <c r="Q952" s="7" t="s">
        <v>989</v>
      </c>
      <c r="R952" s="7">
        <v>0</v>
      </c>
      <c r="S952" s="7" t="s">
        <v>980</v>
      </c>
    </row>
    <row r="953" spans="1:19" hidden="1" x14ac:dyDescent="0.25">
      <c r="A953" s="7">
        <v>3794</v>
      </c>
      <c r="B953" s="7">
        <v>2014</v>
      </c>
      <c r="C953" s="7">
        <v>72307437</v>
      </c>
      <c r="D953" s="7">
        <v>72307437</v>
      </c>
      <c r="E953" s="7" t="s">
        <v>1390</v>
      </c>
      <c r="F953" s="7">
        <v>365</v>
      </c>
      <c r="G953" s="7">
        <v>0</v>
      </c>
      <c r="H953" s="7">
        <v>365</v>
      </c>
      <c r="I953" s="7">
        <v>146</v>
      </c>
      <c r="J953" s="7">
        <v>332</v>
      </c>
      <c r="K953" s="7">
        <v>86.24</v>
      </c>
      <c r="L953" s="7" t="s">
        <v>1388</v>
      </c>
      <c r="M953" s="7" t="s">
        <v>2576</v>
      </c>
      <c r="N953" s="7" t="s">
        <v>977</v>
      </c>
      <c r="O953" s="18">
        <v>247245000249</v>
      </c>
      <c r="P953" s="7" t="s">
        <v>1671</v>
      </c>
      <c r="Q953" s="7" t="s">
        <v>979</v>
      </c>
      <c r="R953" s="7">
        <v>0</v>
      </c>
      <c r="S953" s="7" t="s">
        <v>980</v>
      </c>
    </row>
    <row r="954" spans="1:19" hidden="1" x14ac:dyDescent="0.25">
      <c r="A954" s="7">
        <v>3794</v>
      </c>
      <c r="B954" s="7">
        <v>2014</v>
      </c>
      <c r="C954" s="7">
        <v>39143540</v>
      </c>
      <c r="D954" s="7">
        <v>39143540</v>
      </c>
      <c r="E954" s="7" t="s">
        <v>1390</v>
      </c>
      <c r="F954" s="7">
        <v>365</v>
      </c>
      <c r="G954" s="7">
        <v>0</v>
      </c>
      <c r="H954" s="7">
        <v>365</v>
      </c>
      <c r="I954" s="7">
        <v>146</v>
      </c>
      <c r="J954" s="7">
        <v>332</v>
      </c>
      <c r="K954" s="7">
        <v>83.32</v>
      </c>
      <c r="L954" s="7" t="s">
        <v>1388</v>
      </c>
      <c r="M954" s="7" t="s">
        <v>2577</v>
      </c>
      <c r="N954" s="7" t="s">
        <v>977</v>
      </c>
      <c r="O954" s="18">
        <v>247545000071</v>
      </c>
      <c r="P954" s="7" t="s">
        <v>2035</v>
      </c>
      <c r="Q954" s="7" t="s">
        <v>996</v>
      </c>
      <c r="R954" s="7">
        <v>0</v>
      </c>
      <c r="S954" s="7" t="s">
        <v>980</v>
      </c>
    </row>
    <row r="955" spans="1:19" hidden="1" x14ac:dyDescent="0.25">
      <c r="A955" s="7">
        <v>3794</v>
      </c>
      <c r="B955" s="7">
        <v>2014</v>
      </c>
      <c r="C955" s="7">
        <v>7603259</v>
      </c>
      <c r="D955" s="7">
        <v>7603259</v>
      </c>
      <c r="E955" s="7" t="s">
        <v>953</v>
      </c>
      <c r="F955" s="7">
        <v>365</v>
      </c>
      <c r="G955" s="7">
        <v>0</v>
      </c>
      <c r="H955" s="7">
        <v>365</v>
      </c>
      <c r="I955" s="7">
        <v>146</v>
      </c>
      <c r="J955" s="7">
        <v>332</v>
      </c>
      <c r="K955" s="7">
        <v>87.6</v>
      </c>
      <c r="L955" s="7" t="s">
        <v>1388</v>
      </c>
      <c r="M955" s="7" t="s">
        <v>2578</v>
      </c>
      <c r="N955" s="7" t="s">
        <v>977</v>
      </c>
      <c r="O955" s="18">
        <v>247245001857</v>
      </c>
      <c r="P955" s="7" t="s">
        <v>1032</v>
      </c>
      <c r="Q955" s="7" t="s">
        <v>979</v>
      </c>
      <c r="R955" s="7">
        <v>0</v>
      </c>
      <c r="S955" s="7" t="s">
        <v>980</v>
      </c>
    </row>
    <row r="956" spans="1:19" hidden="1" x14ac:dyDescent="0.25">
      <c r="A956" s="7">
        <v>3794</v>
      </c>
      <c r="B956" s="7">
        <v>2014</v>
      </c>
      <c r="C956" s="7">
        <v>85390057</v>
      </c>
      <c r="D956" s="7">
        <v>853900572</v>
      </c>
      <c r="E956" s="7" t="s">
        <v>953</v>
      </c>
      <c r="F956" s="7">
        <v>365</v>
      </c>
      <c r="G956" s="7">
        <v>0</v>
      </c>
      <c r="H956" s="7">
        <v>365</v>
      </c>
      <c r="I956" s="7">
        <v>146</v>
      </c>
      <c r="J956" s="7">
        <v>332</v>
      </c>
      <c r="K956" s="7">
        <v>80.5</v>
      </c>
      <c r="L956" s="7" t="s">
        <v>1388</v>
      </c>
      <c r="M956" s="7" t="s">
        <v>2579</v>
      </c>
      <c r="N956" s="7" t="s">
        <v>977</v>
      </c>
      <c r="O956" s="18">
        <v>247720000461</v>
      </c>
      <c r="P956" s="7" t="s">
        <v>1614</v>
      </c>
      <c r="Q956" s="7" t="s">
        <v>1615</v>
      </c>
      <c r="R956" s="7">
        <v>0</v>
      </c>
      <c r="S956" s="7" t="s">
        <v>980</v>
      </c>
    </row>
    <row r="957" spans="1:19" hidden="1" x14ac:dyDescent="0.25">
      <c r="A957" s="7">
        <v>3794</v>
      </c>
      <c r="B957" s="7">
        <v>2014</v>
      </c>
      <c r="C957" s="7">
        <v>57280983</v>
      </c>
      <c r="D957" s="7">
        <v>57280983</v>
      </c>
      <c r="E957" s="7" t="s">
        <v>953</v>
      </c>
      <c r="F957" s="7">
        <v>365</v>
      </c>
      <c r="G957" s="7">
        <v>0</v>
      </c>
      <c r="H957" s="7">
        <v>365</v>
      </c>
      <c r="I957" s="7">
        <v>146</v>
      </c>
      <c r="J957" s="7">
        <v>332</v>
      </c>
      <c r="K957" s="7">
        <v>91.2</v>
      </c>
      <c r="L957" s="7" t="s">
        <v>1389</v>
      </c>
      <c r="M957" s="7" t="s">
        <v>2580</v>
      </c>
      <c r="N957" s="7" t="s">
        <v>977</v>
      </c>
      <c r="O957" s="18">
        <v>247980001385</v>
      </c>
      <c r="P957" s="7" t="s">
        <v>1921</v>
      </c>
      <c r="Q957" s="7" t="s">
        <v>985</v>
      </c>
      <c r="R957" s="7">
        <v>0</v>
      </c>
      <c r="S957" s="7" t="s">
        <v>980</v>
      </c>
    </row>
    <row r="958" spans="1:19" hidden="1" x14ac:dyDescent="0.25">
      <c r="A958" s="7">
        <v>3794</v>
      </c>
      <c r="B958" s="7">
        <v>2014</v>
      </c>
      <c r="C958" s="7">
        <v>32873795</v>
      </c>
      <c r="D958" s="7">
        <v>32873795</v>
      </c>
      <c r="E958" s="7" t="s">
        <v>953</v>
      </c>
      <c r="F958" s="7">
        <v>365</v>
      </c>
      <c r="G958" s="7">
        <v>0</v>
      </c>
      <c r="H958" s="7">
        <v>365</v>
      </c>
      <c r="I958" s="7">
        <v>146</v>
      </c>
      <c r="J958" s="7">
        <v>332</v>
      </c>
      <c r="K958" s="7">
        <v>98.28</v>
      </c>
      <c r="L958" s="7" t="s">
        <v>1389</v>
      </c>
      <c r="M958" s="7" t="s">
        <v>3954</v>
      </c>
      <c r="N958" s="7" t="s">
        <v>977</v>
      </c>
      <c r="O958" s="18">
        <v>247798000051</v>
      </c>
      <c r="P958" s="7" t="s">
        <v>1803</v>
      </c>
      <c r="Q958" s="7" t="s">
        <v>1013</v>
      </c>
      <c r="R958" s="7">
        <v>0</v>
      </c>
      <c r="S958" s="7" t="s">
        <v>980</v>
      </c>
    </row>
    <row r="959" spans="1:19" hidden="1" x14ac:dyDescent="0.25">
      <c r="A959" s="7">
        <v>3794</v>
      </c>
      <c r="B959" s="7">
        <v>2014</v>
      </c>
      <c r="C959" s="7">
        <v>57117164</v>
      </c>
      <c r="D959" s="7">
        <v>57117164</v>
      </c>
      <c r="E959" s="7" t="s">
        <v>953</v>
      </c>
      <c r="F959" s="7">
        <v>365</v>
      </c>
      <c r="G959" s="7">
        <v>0</v>
      </c>
      <c r="H959" s="7">
        <v>365</v>
      </c>
      <c r="I959" s="7">
        <v>146</v>
      </c>
      <c r="J959" s="7">
        <v>332</v>
      </c>
      <c r="K959" s="7">
        <v>77</v>
      </c>
      <c r="L959" s="7" t="s">
        <v>1388</v>
      </c>
      <c r="M959" s="7" t="s">
        <v>2581</v>
      </c>
      <c r="N959" s="7" t="s">
        <v>977</v>
      </c>
      <c r="O959" s="18">
        <v>247960000662</v>
      </c>
      <c r="P959" s="7" t="s">
        <v>1078</v>
      </c>
      <c r="Q959" s="7" t="s">
        <v>1079</v>
      </c>
      <c r="R959" s="7">
        <v>0</v>
      </c>
      <c r="S959" s="7" t="s">
        <v>980</v>
      </c>
    </row>
    <row r="960" spans="1:19" hidden="1" x14ac:dyDescent="0.25">
      <c r="A960" s="7">
        <v>3794</v>
      </c>
      <c r="B960" s="7">
        <v>2014</v>
      </c>
      <c r="C960" s="7">
        <v>22705733</v>
      </c>
      <c r="D960" s="7">
        <v>22705733</v>
      </c>
      <c r="E960" s="7" t="s">
        <v>1390</v>
      </c>
      <c r="F960" s="7">
        <v>365</v>
      </c>
      <c r="G960" s="7">
        <v>26</v>
      </c>
      <c r="H960" s="7">
        <v>339</v>
      </c>
      <c r="I960" s="7" t="s">
        <v>803</v>
      </c>
      <c r="J960" s="7" t="s">
        <v>803</v>
      </c>
      <c r="K960" s="7" t="s">
        <v>803</v>
      </c>
      <c r="L960" s="7" t="s">
        <v>955</v>
      </c>
      <c r="M960" s="7" t="e">
        <v>#N/A</v>
      </c>
      <c r="N960" s="7" t="e">
        <v>#N/A</v>
      </c>
      <c r="O960" s="18" t="e">
        <v>#N/A</v>
      </c>
      <c r="P960" s="7" t="e">
        <v>#N/A</v>
      </c>
      <c r="Q960" s="7" t="e">
        <v>#N/A</v>
      </c>
      <c r="R960" s="7" t="e">
        <v>#N/A</v>
      </c>
      <c r="S960" s="7" t="e">
        <v>#N/A</v>
      </c>
    </row>
    <row r="961" spans="1:19" hidden="1" x14ac:dyDescent="0.25">
      <c r="A961" s="7">
        <v>3794</v>
      </c>
      <c r="B961" s="7">
        <v>2014</v>
      </c>
      <c r="C961" s="7">
        <v>85272365</v>
      </c>
      <c r="D961" s="7">
        <v>85272365</v>
      </c>
      <c r="E961" s="7" t="s">
        <v>953</v>
      </c>
      <c r="F961" s="7">
        <v>365</v>
      </c>
      <c r="G961" s="7">
        <v>0</v>
      </c>
      <c r="H961" s="7">
        <v>365</v>
      </c>
      <c r="I961" s="7">
        <v>146</v>
      </c>
      <c r="J961" s="7">
        <v>332</v>
      </c>
      <c r="K961" s="7">
        <v>75.88</v>
      </c>
      <c r="L961" s="7" t="s">
        <v>1388</v>
      </c>
      <c r="M961" s="7" t="s">
        <v>2583</v>
      </c>
      <c r="N961" s="7" t="s">
        <v>977</v>
      </c>
      <c r="O961" s="18">
        <v>147245000261</v>
      </c>
      <c r="P961" s="7" t="s">
        <v>1035</v>
      </c>
      <c r="Q961" s="7" t="s">
        <v>979</v>
      </c>
      <c r="R961" s="7">
        <v>0</v>
      </c>
      <c r="S961" s="7" t="s">
        <v>980</v>
      </c>
    </row>
    <row r="962" spans="1:19" hidden="1" x14ac:dyDescent="0.25">
      <c r="A962" s="7">
        <v>3794</v>
      </c>
      <c r="B962" s="7">
        <v>2014</v>
      </c>
      <c r="C962" s="7">
        <v>19587473</v>
      </c>
      <c r="D962" s="7">
        <v>19587473</v>
      </c>
      <c r="E962" s="7" t="s">
        <v>953</v>
      </c>
      <c r="F962" s="7">
        <v>365</v>
      </c>
      <c r="G962" s="7">
        <v>0</v>
      </c>
      <c r="H962" s="7">
        <v>365</v>
      </c>
      <c r="I962" s="7">
        <v>146</v>
      </c>
      <c r="J962" s="7">
        <v>332</v>
      </c>
      <c r="K962" s="7">
        <v>86.8</v>
      </c>
      <c r="L962" s="7" t="s">
        <v>1388</v>
      </c>
      <c r="M962" s="7" t="s">
        <v>2584</v>
      </c>
      <c r="N962" s="7" t="s">
        <v>977</v>
      </c>
      <c r="O962" s="18">
        <v>247980000104</v>
      </c>
      <c r="P962" s="7" t="s">
        <v>1099</v>
      </c>
      <c r="Q962" s="7" t="s">
        <v>985</v>
      </c>
      <c r="R962" s="7">
        <v>0</v>
      </c>
      <c r="S962" s="7" t="s">
        <v>980</v>
      </c>
    </row>
    <row r="963" spans="1:19" hidden="1" x14ac:dyDescent="0.25">
      <c r="A963" s="7">
        <v>3794</v>
      </c>
      <c r="B963" s="7">
        <v>2014</v>
      </c>
      <c r="C963" s="7">
        <v>67000473</v>
      </c>
      <c r="D963" s="7">
        <v>67000473</v>
      </c>
      <c r="E963" s="7" t="s">
        <v>1390</v>
      </c>
      <c r="F963" s="7">
        <v>365</v>
      </c>
      <c r="G963" s="7">
        <v>0</v>
      </c>
      <c r="H963" s="7">
        <v>365</v>
      </c>
      <c r="I963" s="7">
        <v>146</v>
      </c>
      <c r="J963" s="7">
        <v>332</v>
      </c>
      <c r="K963" s="7">
        <v>92</v>
      </c>
      <c r="L963" s="7" t="s">
        <v>1389</v>
      </c>
      <c r="M963" s="7" t="s">
        <v>2585</v>
      </c>
      <c r="N963" s="7" t="s">
        <v>977</v>
      </c>
      <c r="O963" s="18">
        <v>147288000141</v>
      </c>
      <c r="P963" s="7" t="s">
        <v>1100</v>
      </c>
      <c r="Q963" s="7" t="s">
        <v>989</v>
      </c>
      <c r="R963" s="7">
        <v>0</v>
      </c>
      <c r="S963" s="7" t="s">
        <v>980</v>
      </c>
    </row>
    <row r="964" spans="1:19" hidden="1" x14ac:dyDescent="0.25">
      <c r="A964" s="7">
        <v>3794</v>
      </c>
      <c r="B964" s="7">
        <v>2014</v>
      </c>
      <c r="C964" s="7">
        <v>12599350</v>
      </c>
      <c r="D964" s="7">
        <v>12599350</v>
      </c>
      <c r="E964" s="7" t="s">
        <v>953</v>
      </c>
      <c r="F964" s="7">
        <v>672</v>
      </c>
      <c r="G964" s="7">
        <v>0</v>
      </c>
      <c r="H964" s="7">
        <v>672</v>
      </c>
      <c r="I964" s="7">
        <v>146</v>
      </c>
      <c r="J964" s="7">
        <v>332</v>
      </c>
      <c r="K964" s="7">
        <v>88.1</v>
      </c>
      <c r="L964" s="7" t="s">
        <v>1388</v>
      </c>
      <c r="M964" s="7" t="s">
        <v>2586</v>
      </c>
      <c r="N964" s="7" t="s">
        <v>977</v>
      </c>
      <c r="O964" s="18">
        <v>247798000034</v>
      </c>
      <c r="P964" s="7" t="s">
        <v>1796</v>
      </c>
      <c r="Q964" s="7" t="s">
        <v>1013</v>
      </c>
      <c r="R964" s="7">
        <v>0</v>
      </c>
      <c r="S964" s="7" t="s">
        <v>980</v>
      </c>
    </row>
    <row r="965" spans="1:19" hidden="1" x14ac:dyDescent="0.25">
      <c r="A965" s="7">
        <v>3794</v>
      </c>
      <c r="B965" s="7">
        <v>2014</v>
      </c>
      <c r="C965" s="7">
        <v>72269259</v>
      </c>
      <c r="D965" s="7">
        <v>72269259</v>
      </c>
      <c r="E965" s="7" t="s">
        <v>953</v>
      </c>
      <c r="F965" s="7">
        <v>365</v>
      </c>
      <c r="G965" s="7">
        <v>0</v>
      </c>
      <c r="H965" s="7">
        <v>365</v>
      </c>
      <c r="I965" s="7">
        <v>146</v>
      </c>
      <c r="J965" s="7">
        <v>332</v>
      </c>
      <c r="K965" s="7">
        <v>93.1</v>
      </c>
      <c r="L965" s="7" t="s">
        <v>1389</v>
      </c>
      <c r="M965" s="7" t="s">
        <v>2587</v>
      </c>
      <c r="N965" s="7" t="s">
        <v>977</v>
      </c>
      <c r="O965" s="18">
        <v>147692000081</v>
      </c>
      <c r="P965" s="7" t="s">
        <v>1706</v>
      </c>
      <c r="Q965" s="7" t="s">
        <v>1082</v>
      </c>
      <c r="R965" s="7">
        <v>0</v>
      </c>
      <c r="S965" s="7" t="s">
        <v>980</v>
      </c>
    </row>
    <row r="966" spans="1:19" hidden="1" x14ac:dyDescent="0.25">
      <c r="A966" s="7">
        <v>3794</v>
      </c>
      <c r="B966" s="7">
        <v>2014</v>
      </c>
      <c r="C966" s="7">
        <v>72049278</v>
      </c>
      <c r="D966" s="7">
        <v>72049278</v>
      </c>
      <c r="E966" s="7" t="s">
        <v>953</v>
      </c>
      <c r="F966" s="7">
        <v>365</v>
      </c>
      <c r="G966" s="7">
        <v>0</v>
      </c>
      <c r="H966" s="7">
        <v>365</v>
      </c>
      <c r="I966" s="7">
        <v>146</v>
      </c>
      <c r="J966" s="7">
        <v>332</v>
      </c>
      <c r="K966" s="7">
        <v>86.8</v>
      </c>
      <c r="L966" s="7" t="s">
        <v>1388</v>
      </c>
      <c r="M966" s="7" t="s">
        <v>2588</v>
      </c>
      <c r="N966" s="7" t="s">
        <v>977</v>
      </c>
      <c r="O966" s="18">
        <v>247545000002</v>
      </c>
      <c r="P966" s="7" t="s">
        <v>1971</v>
      </c>
      <c r="Q966" s="7" t="s">
        <v>996</v>
      </c>
      <c r="R966" s="7">
        <v>0</v>
      </c>
      <c r="S966" s="7" t="s">
        <v>980</v>
      </c>
    </row>
    <row r="967" spans="1:19" hidden="1" x14ac:dyDescent="0.25">
      <c r="A967" s="7">
        <v>3794</v>
      </c>
      <c r="B967" s="7">
        <v>2014</v>
      </c>
      <c r="C967" s="7">
        <v>19601921</v>
      </c>
      <c r="D967" s="7">
        <v>19601921</v>
      </c>
      <c r="E967" s="7" t="s">
        <v>953</v>
      </c>
      <c r="F967" s="7">
        <v>365</v>
      </c>
      <c r="G967" s="7">
        <v>0</v>
      </c>
      <c r="H967" s="7">
        <v>365</v>
      </c>
      <c r="I967" s="7">
        <v>146</v>
      </c>
      <c r="J967" s="7">
        <v>332</v>
      </c>
      <c r="K967" s="7">
        <v>90.5</v>
      </c>
      <c r="L967" s="7" t="s">
        <v>1389</v>
      </c>
      <c r="M967" s="7" t="s">
        <v>2589</v>
      </c>
      <c r="N967" s="7" t="s">
        <v>977</v>
      </c>
      <c r="O967" s="18">
        <v>147288000264</v>
      </c>
      <c r="P967" s="7" t="s">
        <v>1000</v>
      </c>
      <c r="Q967" s="7" t="s">
        <v>989</v>
      </c>
      <c r="R967" s="7">
        <v>0</v>
      </c>
      <c r="S967" s="7" t="s">
        <v>980</v>
      </c>
    </row>
    <row r="968" spans="1:19" hidden="1" x14ac:dyDescent="0.25">
      <c r="A968" s="7">
        <v>3794</v>
      </c>
      <c r="B968" s="7">
        <v>2014</v>
      </c>
      <c r="C968" s="7">
        <v>19615588</v>
      </c>
      <c r="D968" s="7">
        <v>196155881</v>
      </c>
      <c r="E968" s="7" t="s">
        <v>953</v>
      </c>
      <c r="F968" s="7">
        <v>365</v>
      </c>
      <c r="G968" s="7">
        <v>0</v>
      </c>
      <c r="H968" s="7">
        <v>365</v>
      </c>
      <c r="I968" s="7">
        <v>146</v>
      </c>
      <c r="J968" s="7">
        <v>332</v>
      </c>
      <c r="K968" s="7">
        <v>86</v>
      </c>
      <c r="L968" s="7" t="s">
        <v>1388</v>
      </c>
      <c r="M968" s="7" t="s">
        <v>2590</v>
      </c>
      <c r="N968" s="7" t="s">
        <v>977</v>
      </c>
      <c r="O968" s="18">
        <v>247980001278</v>
      </c>
      <c r="P968" s="7" t="s">
        <v>1106</v>
      </c>
      <c r="Q968" s="7" t="s">
        <v>985</v>
      </c>
      <c r="R968" s="7">
        <v>0</v>
      </c>
      <c r="S968" s="7" t="s">
        <v>980</v>
      </c>
    </row>
    <row r="969" spans="1:19" hidden="1" x14ac:dyDescent="0.25">
      <c r="A969" s="7">
        <v>3794</v>
      </c>
      <c r="B969" s="7">
        <v>2014</v>
      </c>
      <c r="C969" s="7">
        <v>8723531</v>
      </c>
      <c r="D969" s="7">
        <v>8723531</v>
      </c>
      <c r="E969" s="7" t="s">
        <v>953</v>
      </c>
      <c r="F969" s="7">
        <v>365</v>
      </c>
      <c r="G969" s="7">
        <v>0</v>
      </c>
      <c r="H969" s="7">
        <v>365</v>
      </c>
      <c r="I969" s="7">
        <v>146</v>
      </c>
      <c r="J969" s="7">
        <v>332</v>
      </c>
      <c r="K969" s="7">
        <v>94.8</v>
      </c>
      <c r="L969" s="7" t="s">
        <v>1389</v>
      </c>
      <c r="M969" s="7" t="s">
        <v>2591</v>
      </c>
      <c r="N969" s="7" t="s">
        <v>977</v>
      </c>
      <c r="O969" s="18">
        <v>147745000437</v>
      </c>
      <c r="P969" s="7" t="s">
        <v>1085</v>
      </c>
      <c r="Q969" s="7" t="s">
        <v>1086</v>
      </c>
      <c r="R969" s="7">
        <v>0</v>
      </c>
      <c r="S969" s="7" t="s">
        <v>980</v>
      </c>
    </row>
    <row r="970" spans="1:19" hidden="1" x14ac:dyDescent="0.25">
      <c r="A970" s="7">
        <v>3794</v>
      </c>
      <c r="B970" s="7">
        <v>2014</v>
      </c>
      <c r="C970" s="7">
        <v>91212491</v>
      </c>
      <c r="D970" s="7">
        <v>91212491</v>
      </c>
      <c r="E970" s="7" t="s">
        <v>953</v>
      </c>
      <c r="F970" s="7">
        <v>365</v>
      </c>
      <c r="G970" s="7">
        <v>0</v>
      </c>
      <c r="H970" s="7">
        <v>365</v>
      </c>
      <c r="I970" s="7">
        <v>146</v>
      </c>
      <c r="J970" s="7">
        <v>332</v>
      </c>
      <c r="K970" s="7">
        <v>84.5</v>
      </c>
      <c r="L970" s="7" t="s">
        <v>1388</v>
      </c>
      <c r="M970" s="7" t="s">
        <v>2592</v>
      </c>
      <c r="N970" s="7" t="s">
        <v>977</v>
      </c>
      <c r="O970" s="18">
        <v>147170000022</v>
      </c>
      <c r="P970" s="7" t="s">
        <v>1994</v>
      </c>
      <c r="Q970" s="7" t="s">
        <v>1582</v>
      </c>
      <c r="R970" s="7">
        <v>0</v>
      </c>
      <c r="S970" s="7" t="s">
        <v>980</v>
      </c>
    </row>
    <row r="971" spans="1:19" hidden="1" x14ac:dyDescent="0.25">
      <c r="A971" s="7">
        <v>3794</v>
      </c>
      <c r="B971" s="7">
        <v>2014</v>
      </c>
      <c r="C971" s="7">
        <v>7641093</v>
      </c>
      <c r="D971" s="7">
        <v>76410931</v>
      </c>
      <c r="E971" s="7" t="s">
        <v>953</v>
      </c>
      <c r="F971" s="7">
        <v>245</v>
      </c>
      <c r="G971" s="7">
        <v>0</v>
      </c>
      <c r="H971" s="7">
        <v>245</v>
      </c>
      <c r="I971" s="7">
        <v>146</v>
      </c>
      <c r="J971" s="7">
        <v>332</v>
      </c>
      <c r="K971" s="7">
        <v>86.4</v>
      </c>
      <c r="L971" s="7" t="s">
        <v>1388</v>
      </c>
      <c r="M971" s="7" t="s">
        <v>3955</v>
      </c>
      <c r="N971" s="7" t="s">
        <v>977</v>
      </c>
      <c r="O971" s="18">
        <v>147545001616</v>
      </c>
      <c r="P971" s="7" t="s">
        <v>1599</v>
      </c>
      <c r="Q971" s="7" t="s">
        <v>996</v>
      </c>
      <c r="R971" s="7">
        <v>0</v>
      </c>
      <c r="S971" s="7" t="s">
        <v>980</v>
      </c>
    </row>
    <row r="972" spans="1:19" hidden="1" x14ac:dyDescent="0.25">
      <c r="A972" s="7">
        <v>3794</v>
      </c>
      <c r="B972" s="7">
        <v>2014</v>
      </c>
      <c r="C972" s="7">
        <v>1082866949</v>
      </c>
      <c r="D972" s="7">
        <v>1082866949</v>
      </c>
      <c r="E972" s="7" t="s">
        <v>1390</v>
      </c>
      <c r="F972" s="7">
        <v>365</v>
      </c>
      <c r="G972" s="7">
        <v>0</v>
      </c>
      <c r="H972" s="7">
        <v>365</v>
      </c>
      <c r="I972" s="7">
        <v>146</v>
      </c>
      <c r="J972" s="7">
        <v>332</v>
      </c>
      <c r="K972" s="7">
        <v>87.8</v>
      </c>
      <c r="L972" s="7" t="s">
        <v>1388</v>
      </c>
      <c r="M972" s="7" t="s">
        <v>2593</v>
      </c>
      <c r="N972" s="7" t="s">
        <v>977</v>
      </c>
      <c r="O972" s="18">
        <v>247551000392</v>
      </c>
      <c r="P972" s="7" t="s">
        <v>1067</v>
      </c>
      <c r="Q972" s="7" t="s">
        <v>992</v>
      </c>
      <c r="R972" s="7">
        <v>0</v>
      </c>
      <c r="S972" s="7" t="s">
        <v>980</v>
      </c>
    </row>
    <row r="973" spans="1:19" hidden="1" x14ac:dyDescent="0.25">
      <c r="A973" s="7">
        <v>3794</v>
      </c>
      <c r="B973" s="7">
        <v>2014</v>
      </c>
      <c r="C973" s="7">
        <v>57418839</v>
      </c>
      <c r="D973" s="7">
        <v>574188391</v>
      </c>
      <c r="E973" s="7" t="s">
        <v>953</v>
      </c>
      <c r="F973" s="7">
        <v>365</v>
      </c>
      <c r="G973" s="7">
        <v>0</v>
      </c>
      <c r="H973" s="7">
        <v>365</v>
      </c>
      <c r="I973" s="7">
        <v>146</v>
      </c>
      <c r="J973" s="7">
        <v>332</v>
      </c>
      <c r="K973" s="7">
        <v>78.77</v>
      </c>
      <c r="L973" s="7" t="s">
        <v>1388</v>
      </c>
      <c r="M973" s="7" t="s">
        <v>2594</v>
      </c>
      <c r="N973" s="7" t="s">
        <v>977</v>
      </c>
      <c r="O973" s="18">
        <v>247053000032</v>
      </c>
      <c r="P973" s="7" t="s">
        <v>1038</v>
      </c>
      <c r="Q973" s="7" t="s">
        <v>1003</v>
      </c>
      <c r="R973" s="7">
        <v>0</v>
      </c>
      <c r="S973" s="7" t="s">
        <v>980</v>
      </c>
    </row>
    <row r="974" spans="1:19" hidden="1" x14ac:dyDescent="0.25">
      <c r="A974" s="7">
        <v>3794</v>
      </c>
      <c r="B974" s="7">
        <v>2014</v>
      </c>
      <c r="C974" s="7">
        <v>8539915</v>
      </c>
      <c r="D974" s="7">
        <v>85399151</v>
      </c>
      <c r="E974" s="7" t="s">
        <v>953</v>
      </c>
      <c r="F974" s="7">
        <v>365</v>
      </c>
      <c r="G974" s="7">
        <v>0</v>
      </c>
      <c r="H974" s="7">
        <v>365</v>
      </c>
      <c r="I974" s="7">
        <v>146</v>
      </c>
      <c r="J974" s="7">
        <v>332</v>
      </c>
      <c r="K974" s="7">
        <v>83.07</v>
      </c>
      <c r="L974" s="7" t="s">
        <v>1388</v>
      </c>
      <c r="M974" s="7" t="s">
        <v>2595</v>
      </c>
      <c r="N974" s="7" t="s">
        <v>977</v>
      </c>
      <c r="O974" s="18">
        <v>447460002372</v>
      </c>
      <c r="P974" s="7" t="s">
        <v>2596</v>
      </c>
      <c r="Q974" s="7" t="s">
        <v>1018</v>
      </c>
      <c r="R974" s="7">
        <v>0</v>
      </c>
      <c r="S974" s="7" t="s">
        <v>980</v>
      </c>
    </row>
    <row r="975" spans="1:19" hidden="1" x14ac:dyDescent="0.25">
      <c r="A975" s="7">
        <v>3794</v>
      </c>
      <c r="B975" s="7">
        <v>2014</v>
      </c>
      <c r="C975" s="7">
        <v>19562638</v>
      </c>
      <c r="D975" s="7">
        <v>19562638</v>
      </c>
      <c r="E975" s="7" t="s">
        <v>953</v>
      </c>
      <c r="F975" s="7">
        <v>365</v>
      </c>
      <c r="G975" s="7">
        <v>0</v>
      </c>
      <c r="H975" s="7">
        <v>365</v>
      </c>
      <c r="I975" s="7">
        <v>146</v>
      </c>
      <c r="J975" s="7">
        <v>332</v>
      </c>
      <c r="K975" s="7">
        <v>78.8</v>
      </c>
      <c r="L975" s="7" t="s">
        <v>1388</v>
      </c>
      <c r="M975" s="7" t="s">
        <v>2597</v>
      </c>
      <c r="N975" s="7" t="s">
        <v>977</v>
      </c>
      <c r="O975" s="18">
        <v>247720000011</v>
      </c>
      <c r="P975" s="7" t="s">
        <v>1897</v>
      </c>
      <c r="Q975" s="7" t="s">
        <v>1615</v>
      </c>
      <c r="R975" s="7">
        <v>0</v>
      </c>
      <c r="S975" s="7" t="s">
        <v>980</v>
      </c>
    </row>
    <row r="976" spans="1:19" hidden="1" x14ac:dyDescent="0.25">
      <c r="A976" s="7">
        <v>3794</v>
      </c>
      <c r="B976" s="7">
        <v>2014</v>
      </c>
      <c r="C976" s="7">
        <v>57403870</v>
      </c>
      <c r="D976" s="7">
        <v>574038701</v>
      </c>
      <c r="E976" s="7" t="s">
        <v>953</v>
      </c>
      <c r="F976" s="7">
        <v>365</v>
      </c>
      <c r="G976" s="7">
        <v>20</v>
      </c>
      <c r="H976" s="7">
        <v>345</v>
      </c>
      <c r="I976" s="7">
        <v>146</v>
      </c>
      <c r="J976" s="7">
        <v>332</v>
      </c>
      <c r="K976" s="7">
        <v>85.14</v>
      </c>
      <c r="L976" s="7" t="s">
        <v>1388</v>
      </c>
      <c r="M976" s="7" t="s">
        <v>2598</v>
      </c>
      <c r="N976" s="7" t="s">
        <v>977</v>
      </c>
      <c r="O976" s="18">
        <v>147053000488</v>
      </c>
      <c r="P976" s="7" t="s">
        <v>1002</v>
      </c>
      <c r="Q976" s="7" t="s">
        <v>1003</v>
      </c>
      <c r="R976" s="7">
        <v>0</v>
      </c>
      <c r="S976" s="7" t="s">
        <v>980</v>
      </c>
    </row>
    <row r="977" spans="1:19" hidden="1" x14ac:dyDescent="0.25">
      <c r="A977" s="7">
        <v>3794</v>
      </c>
      <c r="B977" s="7">
        <v>2014</v>
      </c>
      <c r="C977" s="7">
        <v>57456586</v>
      </c>
      <c r="D977" s="7">
        <v>57456586</v>
      </c>
      <c r="E977" s="7" t="s">
        <v>953</v>
      </c>
      <c r="F977" s="7">
        <v>365</v>
      </c>
      <c r="G977" s="7">
        <v>0</v>
      </c>
      <c r="H977" s="7">
        <v>365</v>
      </c>
      <c r="I977" s="7">
        <v>146</v>
      </c>
      <c r="J977" s="7">
        <v>332</v>
      </c>
      <c r="K977" s="7">
        <v>86.2</v>
      </c>
      <c r="L977" s="7" t="s">
        <v>1388</v>
      </c>
      <c r="M977" s="7" t="s">
        <v>2599</v>
      </c>
      <c r="N977" s="7" t="s">
        <v>977</v>
      </c>
      <c r="O977" s="18">
        <v>247960000271</v>
      </c>
      <c r="P977" s="7" t="s">
        <v>2299</v>
      </c>
      <c r="Q977" s="7" t="s">
        <v>1079</v>
      </c>
      <c r="R977" s="7">
        <v>0</v>
      </c>
      <c r="S977" s="7" t="s">
        <v>980</v>
      </c>
    </row>
    <row r="978" spans="1:19" hidden="1" x14ac:dyDescent="0.25">
      <c r="A978" s="7">
        <v>3794</v>
      </c>
      <c r="B978" s="7">
        <v>2014</v>
      </c>
      <c r="C978" s="7">
        <v>7642746</v>
      </c>
      <c r="D978" s="7">
        <v>7642746</v>
      </c>
      <c r="E978" s="7" t="s">
        <v>953</v>
      </c>
      <c r="F978" s="7">
        <v>988</v>
      </c>
      <c r="G978" s="7">
        <v>0</v>
      </c>
      <c r="H978" s="7">
        <v>988</v>
      </c>
      <c r="I978" s="7">
        <v>146</v>
      </c>
      <c r="J978" s="7">
        <v>332</v>
      </c>
      <c r="K978" s="7">
        <v>100</v>
      </c>
      <c r="L978" s="7" t="s">
        <v>1389</v>
      </c>
      <c r="M978" s="7" t="s">
        <v>2600</v>
      </c>
      <c r="N978" s="7" t="s">
        <v>977</v>
      </c>
      <c r="O978" s="18">
        <v>147798000081</v>
      </c>
      <c r="P978" s="7" t="s">
        <v>1012</v>
      </c>
      <c r="Q978" s="7" t="s">
        <v>1013</v>
      </c>
      <c r="R978" s="7">
        <v>0</v>
      </c>
      <c r="S978" s="7" t="s">
        <v>980</v>
      </c>
    </row>
    <row r="979" spans="1:19" hidden="1" x14ac:dyDescent="0.25">
      <c r="A979" s="7">
        <v>3794</v>
      </c>
      <c r="B979" s="7">
        <v>2014</v>
      </c>
      <c r="C979" s="7">
        <v>57461738</v>
      </c>
      <c r="D979" s="7">
        <v>574617381</v>
      </c>
      <c r="E979" s="7" t="s">
        <v>953</v>
      </c>
      <c r="F979" s="7">
        <v>668</v>
      </c>
      <c r="G979" s="7">
        <v>0</v>
      </c>
      <c r="H979" s="7">
        <v>668</v>
      </c>
      <c r="I979" s="7">
        <v>146</v>
      </c>
      <c r="J979" s="7">
        <v>332</v>
      </c>
      <c r="K979" s="7">
        <v>86.1</v>
      </c>
      <c r="L979" s="7" t="s">
        <v>1388</v>
      </c>
      <c r="M979" s="7" t="s">
        <v>3956</v>
      </c>
      <c r="N979" s="7" t="s">
        <v>977</v>
      </c>
      <c r="O979" s="18">
        <v>247980001547</v>
      </c>
      <c r="P979" s="7" t="s">
        <v>1119</v>
      </c>
      <c r="Q979" s="7" t="s">
        <v>985</v>
      </c>
      <c r="R979" s="7">
        <v>0</v>
      </c>
      <c r="S979" s="7" t="s">
        <v>980</v>
      </c>
    </row>
    <row r="980" spans="1:19" hidden="1" x14ac:dyDescent="0.25">
      <c r="A980" s="7">
        <v>3794</v>
      </c>
      <c r="B980" s="7">
        <v>2014</v>
      </c>
      <c r="C980" s="7">
        <v>36696479</v>
      </c>
      <c r="D980" s="7">
        <v>36696479</v>
      </c>
      <c r="E980" s="7" t="s">
        <v>953</v>
      </c>
      <c r="F980" s="7">
        <v>365</v>
      </c>
      <c r="G980" s="7">
        <v>98</v>
      </c>
      <c r="H980" s="7">
        <v>267</v>
      </c>
      <c r="I980" s="7">
        <v>146</v>
      </c>
      <c r="J980" s="7">
        <v>332</v>
      </c>
      <c r="K980" s="7">
        <v>93.2</v>
      </c>
      <c r="L980" s="7" t="s">
        <v>1389</v>
      </c>
      <c r="M980" s="7" t="s">
        <v>2601</v>
      </c>
      <c r="N980" s="7" t="s">
        <v>977</v>
      </c>
      <c r="O980" s="18">
        <v>147245001232</v>
      </c>
      <c r="P980" s="7" t="s">
        <v>1589</v>
      </c>
      <c r="Q980" s="7" t="s">
        <v>979</v>
      </c>
      <c r="R980" s="7">
        <v>0</v>
      </c>
      <c r="S980" s="7" t="s">
        <v>980</v>
      </c>
    </row>
    <row r="981" spans="1:19" hidden="1" x14ac:dyDescent="0.25">
      <c r="A981" s="7">
        <v>3794</v>
      </c>
      <c r="B981" s="7">
        <v>2014</v>
      </c>
      <c r="C981" s="7">
        <v>73158836</v>
      </c>
      <c r="D981" s="7">
        <v>731588361</v>
      </c>
      <c r="E981" s="7" t="s">
        <v>953</v>
      </c>
      <c r="F981" s="7">
        <v>365</v>
      </c>
      <c r="G981" s="7">
        <v>0</v>
      </c>
      <c r="H981" s="7">
        <v>365</v>
      </c>
      <c r="I981" s="7">
        <v>146</v>
      </c>
      <c r="J981" s="7">
        <v>332</v>
      </c>
      <c r="K981" s="7">
        <v>83.53</v>
      </c>
      <c r="L981" s="7" t="s">
        <v>1388</v>
      </c>
      <c r="M981" s="7" t="s">
        <v>2602</v>
      </c>
      <c r="N981" s="7" t="s">
        <v>977</v>
      </c>
      <c r="O981" s="18">
        <v>247720001424</v>
      </c>
      <c r="P981" s="7" t="s">
        <v>1826</v>
      </c>
      <c r="Q981" s="7" t="s">
        <v>1615</v>
      </c>
      <c r="R981" s="7">
        <v>0</v>
      </c>
      <c r="S981" s="7" t="s">
        <v>980</v>
      </c>
    </row>
    <row r="982" spans="1:19" hidden="1" x14ac:dyDescent="0.25">
      <c r="A982" s="7">
        <v>3794</v>
      </c>
      <c r="B982" s="7">
        <v>2014</v>
      </c>
      <c r="C982" s="7">
        <v>39034750</v>
      </c>
      <c r="D982" s="7">
        <v>390347502</v>
      </c>
      <c r="E982" s="7" t="s">
        <v>953</v>
      </c>
      <c r="F982" s="7">
        <v>365</v>
      </c>
      <c r="G982" s="7">
        <v>0</v>
      </c>
      <c r="H982" s="7">
        <v>365</v>
      </c>
      <c r="I982" s="7" t="s">
        <v>803</v>
      </c>
      <c r="J982" s="7" t="s">
        <v>803</v>
      </c>
      <c r="K982" s="7" t="s">
        <v>803</v>
      </c>
      <c r="L982" s="7" t="s">
        <v>955</v>
      </c>
      <c r="M982" s="7" t="s">
        <v>1094</v>
      </c>
      <c r="N982" s="7" t="s">
        <v>977</v>
      </c>
      <c r="O982" s="18">
        <v>247460002331</v>
      </c>
      <c r="P982" s="7" t="s">
        <v>1044</v>
      </c>
      <c r="Q982" s="7" t="s">
        <v>1018</v>
      </c>
      <c r="R982" s="7">
        <v>0</v>
      </c>
      <c r="S982" s="7" t="s">
        <v>980</v>
      </c>
    </row>
    <row r="983" spans="1:19" hidden="1" x14ac:dyDescent="0.25">
      <c r="A983" s="7">
        <v>3794</v>
      </c>
      <c r="B983" s="7">
        <v>2014</v>
      </c>
      <c r="C983" s="7">
        <v>12436445</v>
      </c>
      <c r="D983" s="7">
        <v>12436445</v>
      </c>
      <c r="E983" s="7" t="s">
        <v>953</v>
      </c>
      <c r="F983" s="7">
        <v>365</v>
      </c>
      <c r="G983" s="7">
        <v>0</v>
      </c>
      <c r="H983" s="7">
        <v>365</v>
      </c>
      <c r="I983" s="7">
        <v>146</v>
      </c>
      <c r="J983" s="7">
        <v>332</v>
      </c>
      <c r="K983" s="7">
        <v>79.2</v>
      </c>
      <c r="L983" s="7" t="s">
        <v>1388</v>
      </c>
      <c r="M983" s="7" t="s">
        <v>2603</v>
      </c>
      <c r="N983" s="7" t="s">
        <v>977</v>
      </c>
      <c r="O983" s="18">
        <v>247555002624</v>
      </c>
      <c r="P983" s="7" t="s">
        <v>1800</v>
      </c>
      <c r="Q983" s="7" t="s">
        <v>1127</v>
      </c>
      <c r="R983" s="7">
        <v>0</v>
      </c>
      <c r="S983" s="7" t="s">
        <v>980</v>
      </c>
    </row>
    <row r="984" spans="1:19" hidden="1" x14ac:dyDescent="0.25">
      <c r="A984" s="7">
        <v>3794</v>
      </c>
      <c r="B984" s="7">
        <v>2014</v>
      </c>
      <c r="C984" s="7">
        <v>39099450</v>
      </c>
      <c r="D984" s="7">
        <v>39099450</v>
      </c>
      <c r="E984" s="7" t="s">
        <v>953</v>
      </c>
      <c r="F984" s="7">
        <v>365</v>
      </c>
      <c r="G984" s="7">
        <v>0</v>
      </c>
      <c r="H984" s="7">
        <v>365</v>
      </c>
      <c r="I984" s="7">
        <v>146</v>
      </c>
      <c r="J984" s="7">
        <v>332</v>
      </c>
      <c r="K984" s="7">
        <v>90</v>
      </c>
      <c r="L984" s="7" t="s">
        <v>1389</v>
      </c>
      <c r="M984" s="7" t="s">
        <v>2604</v>
      </c>
      <c r="N984" s="7" t="s">
        <v>977</v>
      </c>
      <c r="O984" s="18">
        <v>247798000077</v>
      </c>
      <c r="P984" s="7" t="s">
        <v>1979</v>
      </c>
      <c r="Q984" s="7" t="s">
        <v>1013</v>
      </c>
      <c r="R984" s="7">
        <v>0</v>
      </c>
      <c r="S984" s="7" t="s">
        <v>980</v>
      </c>
    </row>
    <row r="985" spans="1:19" hidden="1" x14ac:dyDescent="0.25">
      <c r="A985" s="7">
        <v>3794</v>
      </c>
      <c r="B985" s="7">
        <v>2014</v>
      </c>
      <c r="C985" s="7">
        <v>19615448</v>
      </c>
      <c r="D985" s="7">
        <v>19615448</v>
      </c>
      <c r="E985" s="7" t="s">
        <v>953</v>
      </c>
      <c r="F985" s="7">
        <v>365</v>
      </c>
      <c r="G985" s="7">
        <v>0</v>
      </c>
      <c r="H985" s="7">
        <v>365</v>
      </c>
      <c r="I985" s="7">
        <v>146</v>
      </c>
      <c r="J985" s="7">
        <v>332</v>
      </c>
      <c r="K985" s="7">
        <v>89.03</v>
      </c>
      <c r="L985" s="7" t="s">
        <v>1388</v>
      </c>
      <c r="M985" s="7" t="s">
        <v>2605</v>
      </c>
      <c r="N985" s="7" t="s">
        <v>977</v>
      </c>
      <c r="O985" s="18">
        <v>247980041948</v>
      </c>
      <c r="P985" s="7" t="s">
        <v>1703</v>
      </c>
      <c r="Q985" s="7" t="s">
        <v>985</v>
      </c>
      <c r="R985" s="7">
        <v>0</v>
      </c>
      <c r="S985" s="7" t="s">
        <v>980</v>
      </c>
    </row>
    <row r="986" spans="1:19" hidden="1" x14ac:dyDescent="0.25">
      <c r="A986" s="7">
        <v>3794</v>
      </c>
      <c r="B986" s="7">
        <v>2014</v>
      </c>
      <c r="C986" s="7">
        <v>36666650</v>
      </c>
      <c r="D986" s="7">
        <v>366666501</v>
      </c>
      <c r="E986" s="7" t="s">
        <v>1390</v>
      </c>
      <c r="F986" s="7">
        <v>365</v>
      </c>
      <c r="G986" s="7">
        <v>0</v>
      </c>
      <c r="H986" s="7">
        <v>365</v>
      </c>
      <c r="I986" s="7">
        <v>146</v>
      </c>
      <c r="J986" s="7">
        <v>332</v>
      </c>
      <c r="K986" s="7">
        <v>88.55</v>
      </c>
      <c r="L986" s="7" t="s">
        <v>1388</v>
      </c>
      <c r="M986" s="7" t="s">
        <v>2606</v>
      </c>
      <c r="N986" s="7" t="s">
        <v>977</v>
      </c>
      <c r="O986" s="18">
        <v>247980000109</v>
      </c>
      <c r="P986" s="7" t="s">
        <v>1651</v>
      </c>
      <c r="Q986" s="7" t="s">
        <v>985</v>
      </c>
      <c r="R986" s="7">
        <v>0</v>
      </c>
      <c r="S986" s="7" t="s">
        <v>980</v>
      </c>
    </row>
    <row r="987" spans="1:19" hidden="1" x14ac:dyDescent="0.25">
      <c r="A987" s="7">
        <v>3794</v>
      </c>
      <c r="B987" s="7">
        <v>2014</v>
      </c>
      <c r="C987" s="7">
        <v>49738743</v>
      </c>
      <c r="D987" s="7">
        <v>49738743</v>
      </c>
      <c r="E987" s="7" t="s">
        <v>953</v>
      </c>
      <c r="F987" s="7">
        <v>392</v>
      </c>
      <c r="G987" s="7">
        <v>0</v>
      </c>
      <c r="H987" s="7">
        <v>392</v>
      </c>
      <c r="I987" s="7">
        <v>146</v>
      </c>
      <c r="J987" s="7">
        <v>332</v>
      </c>
      <c r="K987" s="7">
        <v>92.8</v>
      </c>
      <c r="L987" s="7" t="s">
        <v>1389</v>
      </c>
      <c r="M987" s="7" t="s">
        <v>2607</v>
      </c>
      <c r="N987" s="7" t="s">
        <v>1933</v>
      </c>
      <c r="O987" s="18">
        <v>247745000181</v>
      </c>
      <c r="P987" s="7" t="s">
        <v>1620</v>
      </c>
      <c r="Q987" s="7" t="s">
        <v>1086</v>
      </c>
      <c r="R987" s="7">
        <v>0</v>
      </c>
      <c r="S987" s="7" t="s">
        <v>980</v>
      </c>
    </row>
    <row r="988" spans="1:19" hidden="1" x14ac:dyDescent="0.25">
      <c r="A988" s="7">
        <v>3794</v>
      </c>
      <c r="B988" s="7">
        <v>2014</v>
      </c>
      <c r="C988" s="7">
        <v>79003799</v>
      </c>
      <c r="D988" s="7">
        <v>79003799</v>
      </c>
      <c r="E988" s="7" t="s">
        <v>953</v>
      </c>
      <c r="F988" s="7">
        <v>365</v>
      </c>
      <c r="G988" s="7">
        <v>15</v>
      </c>
      <c r="H988" s="7">
        <v>350</v>
      </c>
      <c r="I988" s="7">
        <v>146</v>
      </c>
      <c r="J988" s="7">
        <v>332</v>
      </c>
      <c r="K988" s="7">
        <v>87.88</v>
      </c>
      <c r="L988" s="7" t="s">
        <v>1388</v>
      </c>
      <c r="M988" s="7" t="s">
        <v>2608</v>
      </c>
      <c r="N988" s="7" t="s">
        <v>2609</v>
      </c>
      <c r="O988" s="18">
        <v>147245001976</v>
      </c>
      <c r="P988" s="7" t="s">
        <v>1654</v>
      </c>
      <c r="Q988" s="7" t="s">
        <v>979</v>
      </c>
      <c r="R988" s="7">
        <v>0</v>
      </c>
      <c r="S988" s="7" t="s">
        <v>980</v>
      </c>
    </row>
    <row r="989" spans="1:19" hidden="1" x14ac:dyDescent="0.25">
      <c r="A989" s="7">
        <v>3794</v>
      </c>
      <c r="B989" s="7">
        <v>2014</v>
      </c>
      <c r="C989" s="7">
        <v>12617095</v>
      </c>
      <c r="D989" s="7">
        <v>12617095</v>
      </c>
      <c r="E989" s="7" t="s">
        <v>953</v>
      </c>
      <c r="F989" s="7">
        <v>365</v>
      </c>
      <c r="G989" s="7">
        <v>0</v>
      </c>
      <c r="H989" s="7">
        <v>365</v>
      </c>
      <c r="I989" s="7">
        <v>146</v>
      </c>
      <c r="J989" s="7">
        <v>332</v>
      </c>
      <c r="K989" s="7">
        <v>76.099999999999994</v>
      </c>
      <c r="L989" s="7" t="s">
        <v>1388</v>
      </c>
      <c r="M989" s="7" t="s">
        <v>2610</v>
      </c>
      <c r="N989" s="7" t="s">
        <v>977</v>
      </c>
      <c r="O989" s="18">
        <v>14705800031</v>
      </c>
      <c r="P989" s="7" t="s">
        <v>2611</v>
      </c>
      <c r="Q989" s="7" t="s">
        <v>1021</v>
      </c>
      <c r="R989" s="7">
        <v>0</v>
      </c>
      <c r="S989" s="7" t="s">
        <v>980</v>
      </c>
    </row>
    <row r="990" spans="1:19" hidden="1" x14ac:dyDescent="0.25">
      <c r="A990" s="7">
        <v>3794</v>
      </c>
      <c r="B990" s="7">
        <v>2014</v>
      </c>
      <c r="C990" s="7">
        <v>12631544</v>
      </c>
      <c r="D990" s="7">
        <v>12631544</v>
      </c>
      <c r="E990" s="7" t="s">
        <v>953</v>
      </c>
      <c r="F990" s="7">
        <v>563</v>
      </c>
      <c r="G990" s="7">
        <v>21</v>
      </c>
      <c r="H990" s="7">
        <v>542</v>
      </c>
      <c r="I990" s="7">
        <v>146</v>
      </c>
      <c r="J990" s="7">
        <v>332</v>
      </c>
      <c r="K990" s="7">
        <v>90</v>
      </c>
      <c r="L990" s="7" t="s">
        <v>1389</v>
      </c>
      <c r="M990" s="7" t="s">
        <v>2612</v>
      </c>
      <c r="N990" s="7" t="s">
        <v>977</v>
      </c>
      <c r="O990" s="18">
        <v>247980000104</v>
      </c>
      <c r="P990" s="7" t="s">
        <v>1099</v>
      </c>
      <c r="Q990" s="7" t="s">
        <v>1021</v>
      </c>
      <c r="R990" s="7">
        <v>0</v>
      </c>
      <c r="S990" s="7" t="s">
        <v>980</v>
      </c>
    </row>
    <row r="991" spans="1:19" hidden="1" x14ac:dyDescent="0.25">
      <c r="A991" s="7">
        <v>3794</v>
      </c>
      <c r="B991" s="7">
        <v>2014</v>
      </c>
      <c r="C991" s="7">
        <v>57405799</v>
      </c>
      <c r="D991" s="7">
        <v>574057991</v>
      </c>
      <c r="E991" s="7" t="s">
        <v>953</v>
      </c>
      <c r="F991" s="7">
        <v>206</v>
      </c>
      <c r="G991" s="7">
        <v>0</v>
      </c>
      <c r="H991" s="7">
        <v>206</v>
      </c>
      <c r="I991" s="7">
        <v>146</v>
      </c>
      <c r="J991" s="7">
        <v>332</v>
      </c>
      <c r="K991" s="7">
        <v>86.5</v>
      </c>
      <c r="L991" s="7" t="s">
        <v>1388</v>
      </c>
      <c r="M991" s="7" t="s">
        <v>3957</v>
      </c>
      <c r="N991" s="7" t="s">
        <v>977</v>
      </c>
      <c r="O991" s="18">
        <v>247980001278</v>
      </c>
      <c r="P991" s="7" t="s">
        <v>1106</v>
      </c>
      <c r="Q991" s="7" t="s">
        <v>985</v>
      </c>
      <c r="R991" s="7">
        <v>0</v>
      </c>
      <c r="S991" s="7" t="s">
        <v>980</v>
      </c>
    </row>
    <row r="992" spans="1:19" hidden="1" x14ac:dyDescent="0.25">
      <c r="A992" s="7">
        <v>3794</v>
      </c>
      <c r="B992" s="7">
        <v>2014</v>
      </c>
      <c r="C992" s="7">
        <v>39049218</v>
      </c>
      <c r="D992" s="7">
        <v>390492181</v>
      </c>
      <c r="E992" s="7" t="s">
        <v>1390</v>
      </c>
      <c r="F992" s="7">
        <v>365</v>
      </c>
      <c r="G992" s="7">
        <v>0</v>
      </c>
      <c r="H992" s="7">
        <v>365</v>
      </c>
      <c r="I992" s="7">
        <v>146</v>
      </c>
      <c r="J992" s="7">
        <v>332</v>
      </c>
      <c r="K992" s="7">
        <v>86.2</v>
      </c>
      <c r="L992" s="7" t="s">
        <v>1388</v>
      </c>
      <c r="M992" s="7" t="s">
        <v>2613</v>
      </c>
      <c r="N992" s="7" t="s">
        <v>977</v>
      </c>
      <c r="O992" s="18">
        <v>247980001278</v>
      </c>
      <c r="P992" s="7" t="s">
        <v>1106</v>
      </c>
      <c r="Q992" s="7" t="s">
        <v>985</v>
      </c>
      <c r="R992" s="7">
        <v>0</v>
      </c>
      <c r="S992" s="7" t="s">
        <v>980</v>
      </c>
    </row>
    <row r="993" spans="1:19" hidden="1" x14ac:dyDescent="0.25">
      <c r="A993" s="7">
        <v>3794</v>
      </c>
      <c r="B993" s="7">
        <v>2014</v>
      </c>
      <c r="C993" s="7">
        <v>1082923381</v>
      </c>
      <c r="D993" s="7">
        <v>10829233811</v>
      </c>
      <c r="E993" s="7" t="s">
        <v>1390</v>
      </c>
      <c r="F993" s="7">
        <v>365</v>
      </c>
      <c r="G993" s="7">
        <v>0</v>
      </c>
      <c r="H993" s="7">
        <v>365</v>
      </c>
      <c r="I993" s="7" t="s">
        <v>803</v>
      </c>
      <c r="J993" s="7" t="s">
        <v>803</v>
      </c>
      <c r="K993" s="7" t="s">
        <v>803</v>
      </c>
      <c r="L993" s="7" t="s">
        <v>955</v>
      </c>
      <c r="M993" s="7" t="s">
        <v>3958</v>
      </c>
      <c r="N993" s="7" t="s">
        <v>977</v>
      </c>
      <c r="O993" s="18">
        <v>247268002052</v>
      </c>
      <c r="P993" s="7" t="s">
        <v>1057</v>
      </c>
      <c r="Q993" s="7" t="s">
        <v>1058</v>
      </c>
      <c r="R993" s="7">
        <v>0</v>
      </c>
      <c r="S993" s="7" t="s">
        <v>980</v>
      </c>
    </row>
    <row r="994" spans="1:19" hidden="1" x14ac:dyDescent="0.25">
      <c r="A994" s="7">
        <v>3794</v>
      </c>
      <c r="B994" s="7">
        <v>2014</v>
      </c>
      <c r="C994" s="7">
        <v>3876468</v>
      </c>
      <c r="D994" s="7">
        <v>3876468</v>
      </c>
      <c r="E994" s="7" t="s">
        <v>1390</v>
      </c>
      <c r="F994" s="7">
        <v>365</v>
      </c>
      <c r="G994" s="7">
        <v>0</v>
      </c>
      <c r="H994" s="7">
        <v>365</v>
      </c>
      <c r="I994" s="7">
        <v>146</v>
      </c>
      <c r="J994" s="7">
        <v>332</v>
      </c>
      <c r="K994" s="7">
        <v>84.1</v>
      </c>
      <c r="L994" s="7" t="s">
        <v>1388</v>
      </c>
      <c r="M994" s="7" t="s">
        <v>3959</v>
      </c>
      <c r="N994" s="7" t="s">
        <v>977</v>
      </c>
      <c r="O994" s="18">
        <v>247460002331</v>
      </c>
      <c r="P994" s="7" t="s">
        <v>1044</v>
      </c>
      <c r="Q994" s="7" t="s">
        <v>1018</v>
      </c>
      <c r="R994" s="7">
        <v>0</v>
      </c>
      <c r="S994" s="7" t="s">
        <v>980</v>
      </c>
    </row>
    <row r="995" spans="1:19" hidden="1" x14ac:dyDescent="0.25">
      <c r="A995" s="7">
        <v>3794</v>
      </c>
      <c r="B995" s="7">
        <v>2014</v>
      </c>
      <c r="C995" s="7">
        <v>85441202</v>
      </c>
      <c r="D995" s="7">
        <v>85441202</v>
      </c>
      <c r="E995" s="7" t="s">
        <v>953</v>
      </c>
      <c r="F995" s="7">
        <v>365</v>
      </c>
      <c r="G995" s="7">
        <v>0</v>
      </c>
      <c r="H995" s="7">
        <v>365</v>
      </c>
      <c r="I995" s="7">
        <v>146</v>
      </c>
      <c r="J995" s="7">
        <v>332</v>
      </c>
      <c r="K995" s="7">
        <v>90.9</v>
      </c>
      <c r="L995" s="7" t="s">
        <v>1389</v>
      </c>
      <c r="M995" s="7" t="s">
        <v>2614</v>
      </c>
      <c r="N995" s="7" t="s">
        <v>977</v>
      </c>
      <c r="O995" s="18">
        <v>247245001997</v>
      </c>
      <c r="P995" s="7" t="s">
        <v>1878</v>
      </c>
      <c r="Q995" s="7" t="s">
        <v>979</v>
      </c>
      <c r="R995" s="7">
        <v>0</v>
      </c>
      <c r="S995" s="7" t="s">
        <v>980</v>
      </c>
    </row>
    <row r="996" spans="1:19" hidden="1" x14ac:dyDescent="0.25">
      <c r="A996" s="7">
        <v>3794</v>
      </c>
      <c r="B996" s="7">
        <v>2014</v>
      </c>
      <c r="C996" s="7">
        <v>1082842661</v>
      </c>
      <c r="D996" s="7">
        <v>1082842661</v>
      </c>
      <c r="E996" s="7" t="s">
        <v>953</v>
      </c>
      <c r="F996" s="7">
        <v>365</v>
      </c>
      <c r="G996" s="7">
        <v>0</v>
      </c>
      <c r="H996" s="7">
        <v>365</v>
      </c>
      <c r="I996" s="7">
        <v>146</v>
      </c>
      <c r="J996" s="7">
        <v>332</v>
      </c>
      <c r="K996" s="7">
        <v>90</v>
      </c>
      <c r="L996" s="7" t="s">
        <v>1389</v>
      </c>
      <c r="M996" s="7" t="s">
        <v>2615</v>
      </c>
      <c r="N996" s="7" t="s">
        <v>977</v>
      </c>
      <c r="O996" s="18">
        <v>247460002471</v>
      </c>
      <c r="P996" s="7" t="s">
        <v>1017</v>
      </c>
      <c r="Q996" s="7" t="s">
        <v>1018</v>
      </c>
      <c r="R996" s="7">
        <v>0</v>
      </c>
      <c r="S996" s="7" t="s">
        <v>980</v>
      </c>
    </row>
    <row r="997" spans="1:19" hidden="1" x14ac:dyDescent="0.25">
      <c r="A997" s="7">
        <v>3794</v>
      </c>
      <c r="B997" s="7">
        <v>2014</v>
      </c>
      <c r="C997" s="7">
        <v>12632757</v>
      </c>
      <c r="D997" s="7">
        <v>126327571</v>
      </c>
      <c r="E997" s="7" t="s">
        <v>953</v>
      </c>
      <c r="F997" s="7">
        <v>365</v>
      </c>
      <c r="G997" s="7">
        <v>0</v>
      </c>
      <c r="H997" s="7">
        <v>365</v>
      </c>
      <c r="I997" s="7">
        <v>146</v>
      </c>
      <c r="J997" s="7">
        <v>332</v>
      </c>
      <c r="K997" s="7">
        <v>86.6</v>
      </c>
      <c r="L997" s="7" t="s">
        <v>1388</v>
      </c>
      <c r="M997" s="7" t="s">
        <v>2616</v>
      </c>
      <c r="N997" s="7" t="s">
        <v>977</v>
      </c>
      <c r="O997" s="18">
        <v>247980004341</v>
      </c>
      <c r="P997" s="7" t="s">
        <v>1628</v>
      </c>
      <c r="Q997" s="7" t="s">
        <v>985</v>
      </c>
      <c r="R997" s="7">
        <v>0</v>
      </c>
      <c r="S997" s="7" t="s">
        <v>980</v>
      </c>
    </row>
    <row r="998" spans="1:19" hidden="1" x14ac:dyDescent="0.25">
      <c r="A998" s="7">
        <v>3794</v>
      </c>
      <c r="B998" s="7">
        <v>2014</v>
      </c>
      <c r="C998" s="7">
        <v>19610659</v>
      </c>
      <c r="D998" s="7">
        <v>19610659</v>
      </c>
      <c r="E998" s="7" t="s">
        <v>1390</v>
      </c>
      <c r="F998" s="7">
        <v>365</v>
      </c>
      <c r="G998" s="7">
        <v>0</v>
      </c>
      <c r="H998" s="7">
        <v>365</v>
      </c>
      <c r="I998" s="7" t="s">
        <v>803</v>
      </c>
      <c r="J998" s="7" t="s">
        <v>803</v>
      </c>
      <c r="K998" s="7" t="s">
        <v>803</v>
      </c>
      <c r="L998" s="7" t="s">
        <v>955</v>
      </c>
      <c r="M998" s="7" t="s">
        <v>2617</v>
      </c>
      <c r="N998" s="7" t="s">
        <v>977</v>
      </c>
      <c r="O998" s="18">
        <v>247288000013</v>
      </c>
      <c r="P998" s="7" t="s">
        <v>988</v>
      </c>
      <c r="Q998" s="7" t="s">
        <v>989</v>
      </c>
      <c r="R998" s="7">
        <v>0</v>
      </c>
      <c r="S998" s="7" t="s">
        <v>980</v>
      </c>
    </row>
    <row r="999" spans="1:19" hidden="1" x14ac:dyDescent="0.25">
      <c r="A999" s="7">
        <v>3794</v>
      </c>
      <c r="B999" s="7">
        <v>2014</v>
      </c>
      <c r="C999" s="7">
        <v>19615241</v>
      </c>
      <c r="D999" s="7">
        <v>196152411</v>
      </c>
      <c r="E999" s="7" t="s">
        <v>953</v>
      </c>
      <c r="F999" s="7">
        <v>365</v>
      </c>
      <c r="G999" s="7">
        <v>0</v>
      </c>
      <c r="H999" s="7">
        <v>365</v>
      </c>
      <c r="I999" s="7">
        <v>146</v>
      </c>
      <c r="J999" s="7">
        <v>332</v>
      </c>
      <c r="K999" s="7">
        <v>75.72</v>
      </c>
      <c r="L999" s="7" t="s">
        <v>1388</v>
      </c>
      <c r="M999" s="7" t="s">
        <v>2618</v>
      </c>
      <c r="N999" s="7" t="s">
        <v>977</v>
      </c>
      <c r="O999" s="18">
        <v>247053000032</v>
      </c>
      <c r="P999" s="7" t="s">
        <v>1038</v>
      </c>
      <c r="Q999" s="7" t="s">
        <v>1003</v>
      </c>
      <c r="R999" s="7">
        <v>0</v>
      </c>
      <c r="S999" s="7" t="s">
        <v>980</v>
      </c>
    </row>
    <row r="1000" spans="1:19" hidden="1" x14ac:dyDescent="0.25">
      <c r="A1000" s="7">
        <v>3794</v>
      </c>
      <c r="B1000" s="7">
        <v>2014</v>
      </c>
      <c r="C1000" s="7">
        <v>36451818</v>
      </c>
      <c r="D1000" s="7">
        <v>364518181</v>
      </c>
      <c r="E1000" s="7" t="s">
        <v>953</v>
      </c>
      <c r="F1000" s="7">
        <v>365</v>
      </c>
      <c r="G1000" s="7">
        <v>0</v>
      </c>
      <c r="H1000" s="7">
        <v>365</v>
      </c>
      <c r="I1000" s="7">
        <v>146</v>
      </c>
      <c r="J1000" s="7">
        <v>332</v>
      </c>
      <c r="K1000" s="7">
        <v>79.61</v>
      </c>
      <c r="L1000" s="7" t="s">
        <v>1388</v>
      </c>
      <c r="M1000" s="7" t="s">
        <v>2619</v>
      </c>
      <c r="N1000" s="7" t="s">
        <v>977</v>
      </c>
      <c r="O1000" s="18">
        <v>247058000791</v>
      </c>
      <c r="P1000" s="7" t="s">
        <v>1903</v>
      </c>
      <c r="Q1000" s="7" t="s">
        <v>1021</v>
      </c>
      <c r="R1000" s="7">
        <v>0</v>
      </c>
      <c r="S1000" s="7" t="s">
        <v>980</v>
      </c>
    </row>
    <row r="1001" spans="1:19" hidden="1" x14ac:dyDescent="0.25">
      <c r="A1001" s="7">
        <v>3794</v>
      </c>
      <c r="B1001" s="7">
        <v>2014</v>
      </c>
      <c r="C1001" s="7">
        <v>57447186</v>
      </c>
      <c r="D1001" s="7">
        <v>57447186</v>
      </c>
      <c r="E1001" s="7" t="s">
        <v>953</v>
      </c>
      <c r="F1001" s="7">
        <v>441</v>
      </c>
      <c r="G1001" s="7">
        <v>0</v>
      </c>
      <c r="H1001" s="7">
        <v>441</v>
      </c>
      <c r="I1001" s="7">
        <v>146</v>
      </c>
      <c r="J1001" s="7">
        <v>332</v>
      </c>
      <c r="K1001" s="7">
        <v>80</v>
      </c>
      <c r="L1001" s="7" t="s">
        <v>1388</v>
      </c>
      <c r="M1001" s="7" t="s">
        <v>2620</v>
      </c>
      <c r="N1001" s="7" t="s">
        <v>977</v>
      </c>
      <c r="O1001" s="18">
        <v>247660001071</v>
      </c>
      <c r="P1001" s="7" t="s">
        <v>1092</v>
      </c>
      <c r="Q1001" s="7" t="s">
        <v>1024</v>
      </c>
      <c r="R1001" s="7">
        <v>0</v>
      </c>
      <c r="S1001" s="7" t="s">
        <v>980</v>
      </c>
    </row>
    <row r="1002" spans="1:19" hidden="1" x14ac:dyDescent="0.25">
      <c r="A1002" s="7">
        <v>3794</v>
      </c>
      <c r="B1002" s="7">
        <v>2014</v>
      </c>
      <c r="C1002" s="7">
        <v>72334321</v>
      </c>
      <c r="D1002" s="7">
        <v>72334321</v>
      </c>
      <c r="E1002" s="7" t="s">
        <v>953</v>
      </c>
      <c r="F1002" s="7">
        <v>365</v>
      </c>
      <c r="G1002" s="7">
        <v>0</v>
      </c>
      <c r="H1002" s="7">
        <v>365</v>
      </c>
      <c r="I1002" s="7">
        <v>146</v>
      </c>
      <c r="J1002" s="7">
        <v>332</v>
      </c>
      <c r="K1002" s="7">
        <v>61.8</v>
      </c>
      <c r="L1002" s="7" t="s">
        <v>1388</v>
      </c>
      <c r="M1002" s="7" t="s">
        <v>2621</v>
      </c>
      <c r="N1002" s="7" t="s">
        <v>977</v>
      </c>
      <c r="O1002" s="18">
        <v>247551001003</v>
      </c>
      <c r="P1002" s="7" t="s">
        <v>991</v>
      </c>
      <c r="Q1002" s="7" t="s">
        <v>992</v>
      </c>
      <c r="R1002" s="7">
        <v>0</v>
      </c>
      <c r="S1002" s="7" t="s">
        <v>980</v>
      </c>
    </row>
    <row r="1003" spans="1:19" hidden="1" x14ac:dyDescent="0.25">
      <c r="A1003" s="7">
        <v>3794</v>
      </c>
      <c r="B1003" s="7">
        <v>2014</v>
      </c>
      <c r="C1003" s="7">
        <v>72227431</v>
      </c>
      <c r="D1003" s="7">
        <v>72227431</v>
      </c>
      <c r="E1003" s="7" t="s">
        <v>953</v>
      </c>
      <c r="F1003" s="7">
        <v>365</v>
      </c>
      <c r="G1003" s="7">
        <v>0</v>
      </c>
      <c r="H1003" s="7">
        <v>365</v>
      </c>
      <c r="I1003" s="7">
        <v>146</v>
      </c>
      <c r="J1003" s="7">
        <v>332</v>
      </c>
      <c r="K1003" s="7">
        <v>80.010000000000005</v>
      </c>
      <c r="L1003" s="7" t="s">
        <v>1388</v>
      </c>
      <c r="M1003" s="7" t="s">
        <v>2622</v>
      </c>
      <c r="N1003" s="7" t="s">
        <v>977</v>
      </c>
      <c r="O1003" s="18">
        <v>247460002331</v>
      </c>
      <c r="P1003" s="7" t="s">
        <v>1044</v>
      </c>
      <c r="Q1003" s="7" t="s">
        <v>1018</v>
      </c>
      <c r="R1003" s="7">
        <v>0</v>
      </c>
      <c r="S1003" s="7" t="s">
        <v>980</v>
      </c>
    </row>
    <row r="1004" spans="1:19" hidden="1" x14ac:dyDescent="0.25">
      <c r="A1004" s="7">
        <v>3794</v>
      </c>
      <c r="B1004" s="7">
        <v>2014</v>
      </c>
      <c r="C1004" s="7">
        <v>57416959</v>
      </c>
      <c r="D1004" s="7">
        <v>574169591</v>
      </c>
      <c r="E1004" s="7" t="s">
        <v>953</v>
      </c>
      <c r="F1004" s="7">
        <v>365</v>
      </c>
      <c r="G1004" s="7">
        <v>0</v>
      </c>
      <c r="H1004" s="7">
        <v>365</v>
      </c>
      <c r="I1004" s="7">
        <v>146</v>
      </c>
      <c r="J1004" s="7">
        <v>332</v>
      </c>
      <c r="K1004" s="7">
        <v>85.9</v>
      </c>
      <c r="L1004" s="7" t="s">
        <v>1388</v>
      </c>
      <c r="M1004" s="7" t="s">
        <v>2623</v>
      </c>
      <c r="N1004" s="7" t="s">
        <v>977</v>
      </c>
      <c r="O1004" s="18">
        <v>147288000833</v>
      </c>
      <c r="P1004" s="7" t="s">
        <v>1987</v>
      </c>
      <c r="Q1004" s="7" t="s">
        <v>989</v>
      </c>
      <c r="R1004" s="7">
        <v>0</v>
      </c>
      <c r="S1004" s="7" t="s">
        <v>980</v>
      </c>
    </row>
    <row r="1005" spans="1:19" hidden="1" x14ac:dyDescent="0.25">
      <c r="A1005" s="7">
        <v>3794</v>
      </c>
      <c r="B1005" s="7">
        <v>2014</v>
      </c>
      <c r="C1005" s="7">
        <v>36727855</v>
      </c>
      <c r="D1005" s="7">
        <v>36727855</v>
      </c>
      <c r="E1005" s="7" t="s">
        <v>1390</v>
      </c>
      <c r="F1005" s="7">
        <v>365</v>
      </c>
      <c r="G1005" s="7">
        <v>0</v>
      </c>
      <c r="H1005" s="7">
        <v>365</v>
      </c>
      <c r="I1005" s="7">
        <v>146</v>
      </c>
      <c r="J1005" s="7">
        <v>332</v>
      </c>
      <c r="K1005" s="7">
        <v>75.489999999999995</v>
      </c>
      <c r="L1005" s="7" t="s">
        <v>1388</v>
      </c>
      <c r="M1005" s="7" t="s">
        <v>2624</v>
      </c>
      <c r="N1005" s="7" t="s">
        <v>977</v>
      </c>
      <c r="O1005" s="18">
        <v>247053000032</v>
      </c>
      <c r="P1005" s="7" t="s">
        <v>1038</v>
      </c>
      <c r="Q1005" s="7" t="s">
        <v>1003</v>
      </c>
      <c r="R1005" s="7">
        <v>0</v>
      </c>
      <c r="S1005" s="7" t="s">
        <v>980</v>
      </c>
    </row>
    <row r="1006" spans="1:19" hidden="1" x14ac:dyDescent="0.25">
      <c r="A1006" s="7">
        <v>3794</v>
      </c>
      <c r="B1006" s="7">
        <v>2014</v>
      </c>
      <c r="C1006" s="7">
        <v>33221797</v>
      </c>
      <c r="D1006" s="7">
        <v>33221797</v>
      </c>
      <c r="E1006" s="7" t="s">
        <v>953</v>
      </c>
      <c r="F1006" s="7">
        <v>365</v>
      </c>
      <c r="G1006" s="7">
        <v>0</v>
      </c>
      <c r="H1006" s="7">
        <v>365</v>
      </c>
      <c r="I1006" s="7">
        <v>146</v>
      </c>
      <c r="J1006" s="7">
        <v>332</v>
      </c>
      <c r="K1006" s="7">
        <v>81.06</v>
      </c>
      <c r="L1006" s="7" t="s">
        <v>1388</v>
      </c>
      <c r="M1006" s="7" t="s">
        <v>2625</v>
      </c>
      <c r="N1006" s="7" t="s">
        <v>977</v>
      </c>
      <c r="O1006" s="18">
        <v>247707000827</v>
      </c>
      <c r="P1006" s="7" t="s">
        <v>2017</v>
      </c>
      <c r="Q1006" s="7" t="s">
        <v>996</v>
      </c>
      <c r="R1006" s="7">
        <v>0</v>
      </c>
      <c r="S1006" s="7" t="s">
        <v>980</v>
      </c>
    </row>
    <row r="1007" spans="1:19" hidden="1" x14ac:dyDescent="0.25">
      <c r="A1007" s="7">
        <v>3794</v>
      </c>
      <c r="B1007" s="7">
        <v>2014</v>
      </c>
      <c r="C1007" s="7">
        <v>39066880</v>
      </c>
      <c r="D1007" s="7">
        <v>390668801</v>
      </c>
      <c r="E1007" s="7" t="s">
        <v>953</v>
      </c>
      <c r="F1007" s="7">
        <v>365</v>
      </c>
      <c r="G1007" s="7">
        <v>0</v>
      </c>
      <c r="H1007" s="7">
        <v>365</v>
      </c>
      <c r="I1007" s="7">
        <v>146</v>
      </c>
      <c r="J1007" s="7">
        <v>332</v>
      </c>
      <c r="K1007" s="7">
        <v>80.400000000000006</v>
      </c>
      <c r="L1007" s="7" t="s">
        <v>1388</v>
      </c>
      <c r="M1007" s="7" t="s">
        <v>2626</v>
      </c>
      <c r="N1007" s="7" t="s">
        <v>1933</v>
      </c>
      <c r="O1007" s="18">
        <v>147058000168</v>
      </c>
      <c r="P1007" s="7" t="s">
        <v>1601</v>
      </c>
      <c r="Q1007" s="7" t="s">
        <v>1021</v>
      </c>
      <c r="R1007" s="7">
        <v>0</v>
      </c>
      <c r="S1007" s="7" t="s">
        <v>980</v>
      </c>
    </row>
    <row r="1008" spans="1:19" hidden="1" x14ac:dyDescent="0.25">
      <c r="A1008" s="7">
        <v>3794</v>
      </c>
      <c r="B1008" s="7">
        <v>2014</v>
      </c>
      <c r="C1008" s="7">
        <v>45491887</v>
      </c>
      <c r="D1008" s="7">
        <v>454918871</v>
      </c>
      <c r="E1008" s="7" t="s">
        <v>953</v>
      </c>
      <c r="F1008" s="7">
        <v>365</v>
      </c>
      <c r="G1008" s="7">
        <v>0</v>
      </c>
      <c r="H1008" s="7">
        <v>365</v>
      </c>
      <c r="I1008" s="7">
        <v>146</v>
      </c>
      <c r="J1008" s="7">
        <v>332</v>
      </c>
      <c r="K1008" s="7">
        <v>85.4</v>
      </c>
      <c r="L1008" s="7" t="s">
        <v>1388</v>
      </c>
      <c r="M1008" s="7" t="s">
        <v>2627</v>
      </c>
      <c r="N1008" s="7" t="s">
        <v>977</v>
      </c>
      <c r="O1008" s="18">
        <v>147245001232</v>
      </c>
      <c r="P1008" s="7" t="s">
        <v>1589</v>
      </c>
      <c r="Q1008" s="7" t="s">
        <v>979</v>
      </c>
      <c r="R1008" s="7">
        <v>0</v>
      </c>
      <c r="S1008" s="7" t="s">
        <v>980</v>
      </c>
    </row>
    <row r="1009" spans="1:19" hidden="1" x14ac:dyDescent="0.25">
      <c r="A1009" s="7">
        <v>3794</v>
      </c>
      <c r="B1009" s="7">
        <v>2014</v>
      </c>
      <c r="C1009" s="7">
        <v>12632462</v>
      </c>
      <c r="D1009" s="7">
        <v>126324621</v>
      </c>
      <c r="E1009" s="7" t="s">
        <v>953</v>
      </c>
      <c r="F1009" s="7">
        <v>365</v>
      </c>
      <c r="G1009" s="7">
        <v>0</v>
      </c>
      <c r="H1009" s="7">
        <v>365</v>
      </c>
      <c r="I1009" s="7">
        <v>146</v>
      </c>
      <c r="J1009" s="7">
        <v>332</v>
      </c>
      <c r="K1009" s="7">
        <v>85.26</v>
      </c>
      <c r="L1009" s="7" t="s">
        <v>1388</v>
      </c>
      <c r="M1009" s="7" t="s">
        <v>2628</v>
      </c>
      <c r="N1009" s="7" t="s">
        <v>977</v>
      </c>
      <c r="O1009" s="18">
        <v>247570000352</v>
      </c>
      <c r="P1009" s="7" t="s">
        <v>1688</v>
      </c>
      <c r="Q1009" s="7" t="s">
        <v>1124</v>
      </c>
      <c r="R1009" s="7">
        <v>0</v>
      </c>
      <c r="S1009" s="7" t="s">
        <v>980</v>
      </c>
    </row>
    <row r="1010" spans="1:19" hidden="1" x14ac:dyDescent="0.25">
      <c r="A1010" s="7">
        <v>3794</v>
      </c>
      <c r="B1010" s="7">
        <v>2014</v>
      </c>
      <c r="C1010" s="7">
        <v>57414788</v>
      </c>
      <c r="D1010" s="7">
        <v>57414788</v>
      </c>
      <c r="E1010" s="7" t="s">
        <v>953</v>
      </c>
      <c r="F1010" s="7">
        <v>322</v>
      </c>
      <c r="G1010" s="7">
        <v>0</v>
      </c>
      <c r="H1010" s="7">
        <v>322</v>
      </c>
      <c r="I1010" s="7">
        <v>146</v>
      </c>
      <c r="J1010" s="7">
        <v>332</v>
      </c>
      <c r="K1010" s="7">
        <v>62.89</v>
      </c>
      <c r="L1010" s="7" t="s">
        <v>1388</v>
      </c>
      <c r="M1010" s="7" t="s">
        <v>3960</v>
      </c>
      <c r="N1010" s="7" t="s">
        <v>977</v>
      </c>
      <c r="O1010" s="18">
        <v>247570000352</v>
      </c>
      <c r="P1010" s="7" t="s">
        <v>1688</v>
      </c>
      <c r="Q1010" s="7" t="s">
        <v>1124</v>
      </c>
      <c r="R1010" s="7">
        <v>0</v>
      </c>
      <c r="S1010" s="7" t="s">
        <v>980</v>
      </c>
    </row>
    <row r="1011" spans="1:19" hidden="1" x14ac:dyDescent="0.25">
      <c r="A1011" s="7">
        <v>3794</v>
      </c>
      <c r="B1011" s="7">
        <v>2014</v>
      </c>
      <c r="C1011" s="7">
        <v>57296984</v>
      </c>
      <c r="D1011" s="7">
        <v>572969841</v>
      </c>
      <c r="E1011" s="7" t="s">
        <v>953</v>
      </c>
      <c r="F1011" s="7">
        <v>365</v>
      </c>
      <c r="G1011" s="7">
        <v>6</v>
      </c>
      <c r="H1011" s="7">
        <v>359</v>
      </c>
      <c r="I1011" s="7">
        <v>146</v>
      </c>
      <c r="J1011" s="7">
        <v>332</v>
      </c>
      <c r="K1011" s="7">
        <v>78.760000000000005</v>
      </c>
      <c r="L1011" s="7" t="s">
        <v>1388</v>
      </c>
      <c r="M1011" s="7" t="s">
        <v>3961</v>
      </c>
      <c r="N1011" s="7" t="s">
        <v>1933</v>
      </c>
      <c r="O1011" s="18">
        <v>247980000109</v>
      </c>
      <c r="P1011" s="7" t="s">
        <v>1651</v>
      </c>
      <c r="Q1011" s="7" t="s">
        <v>985</v>
      </c>
      <c r="R1011" s="7">
        <v>0</v>
      </c>
      <c r="S1011" s="7" t="s">
        <v>980</v>
      </c>
    </row>
    <row r="1012" spans="1:19" hidden="1" x14ac:dyDescent="0.25">
      <c r="A1012" s="7">
        <v>3794</v>
      </c>
      <c r="B1012" s="7">
        <v>2014</v>
      </c>
      <c r="C1012" s="7">
        <v>1079657785</v>
      </c>
      <c r="D1012" s="7">
        <v>1079657785</v>
      </c>
      <c r="E1012" s="7" t="s">
        <v>1390</v>
      </c>
      <c r="F1012" s="7">
        <v>365</v>
      </c>
      <c r="G1012" s="7">
        <v>0</v>
      </c>
      <c r="H1012" s="7">
        <v>365</v>
      </c>
      <c r="I1012" s="7">
        <v>146</v>
      </c>
      <c r="J1012" s="7">
        <v>332</v>
      </c>
      <c r="K1012" s="7">
        <v>93.5</v>
      </c>
      <c r="L1012" s="7" t="s">
        <v>1389</v>
      </c>
      <c r="M1012" s="7" t="s">
        <v>2629</v>
      </c>
      <c r="N1012" s="7" t="s">
        <v>977</v>
      </c>
      <c r="O1012" s="18">
        <v>247170000027</v>
      </c>
      <c r="P1012" s="7" t="s">
        <v>1828</v>
      </c>
      <c r="Q1012" s="7" t="s">
        <v>1582</v>
      </c>
      <c r="R1012" s="7">
        <v>0</v>
      </c>
      <c r="S1012" s="7" t="s">
        <v>980</v>
      </c>
    </row>
    <row r="1013" spans="1:19" hidden="1" x14ac:dyDescent="0.25">
      <c r="A1013" s="7">
        <v>3794</v>
      </c>
      <c r="B1013" s="7">
        <v>2014</v>
      </c>
      <c r="C1013" s="7">
        <v>40014777</v>
      </c>
      <c r="D1013" s="7">
        <v>400147771</v>
      </c>
      <c r="E1013" s="7" t="s">
        <v>953</v>
      </c>
      <c r="F1013" s="7">
        <v>365</v>
      </c>
      <c r="G1013" s="7">
        <v>0</v>
      </c>
      <c r="H1013" s="7">
        <v>365</v>
      </c>
      <c r="I1013" s="7">
        <v>146</v>
      </c>
      <c r="J1013" s="7">
        <v>332</v>
      </c>
      <c r="K1013" s="7">
        <v>91.5</v>
      </c>
      <c r="L1013" s="7" t="s">
        <v>1389</v>
      </c>
      <c r="M1013" s="7" t="s">
        <v>2630</v>
      </c>
      <c r="N1013" s="7" t="s">
        <v>977</v>
      </c>
      <c r="O1013" s="18">
        <v>147058000168</v>
      </c>
      <c r="P1013" s="7" t="s">
        <v>1601</v>
      </c>
      <c r="Q1013" s="7" t="s">
        <v>1021</v>
      </c>
      <c r="R1013" s="7">
        <v>0</v>
      </c>
      <c r="S1013" s="7" t="s">
        <v>980</v>
      </c>
    </row>
    <row r="1014" spans="1:19" hidden="1" x14ac:dyDescent="0.25">
      <c r="A1014" s="7">
        <v>3794</v>
      </c>
      <c r="B1014" s="7">
        <v>2014</v>
      </c>
      <c r="C1014" s="7">
        <v>57446814</v>
      </c>
      <c r="D1014" s="7">
        <v>57446814</v>
      </c>
      <c r="E1014" s="7" t="s">
        <v>953</v>
      </c>
      <c r="F1014" s="7">
        <v>365</v>
      </c>
      <c r="G1014" s="7">
        <v>0</v>
      </c>
      <c r="H1014" s="7">
        <v>365</v>
      </c>
      <c r="I1014" s="7" t="s">
        <v>803</v>
      </c>
      <c r="J1014" s="7" t="s">
        <v>803</v>
      </c>
      <c r="K1014" s="7" t="s">
        <v>803</v>
      </c>
      <c r="L1014" s="7" t="s">
        <v>955</v>
      </c>
      <c r="M1014" s="7" t="s">
        <v>1095</v>
      </c>
      <c r="N1014" s="7" t="s">
        <v>977</v>
      </c>
      <c r="O1014" s="18">
        <v>247288000013</v>
      </c>
      <c r="P1014" s="7" t="s">
        <v>988</v>
      </c>
      <c r="Q1014" s="7" t="s">
        <v>989</v>
      </c>
      <c r="R1014" s="7">
        <v>0</v>
      </c>
      <c r="S1014" s="7" t="s">
        <v>980</v>
      </c>
    </row>
    <row r="1015" spans="1:19" hidden="1" x14ac:dyDescent="0.25">
      <c r="A1015" s="7">
        <v>3794</v>
      </c>
      <c r="B1015" s="7">
        <v>2014</v>
      </c>
      <c r="C1015" s="7">
        <v>36532326</v>
      </c>
      <c r="D1015" s="7">
        <v>36532326</v>
      </c>
      <c r="E1015" s="7" t="s">
        <v>1390</v>
      </c>
      <c r="F1015" s="7">
        <v>365</v>
      </c>
      <c r="G1015" s="7">
        <v>8</v>
      </c>
      <c r="H1015" s="7">
        <v>357</v>
      </c>
      <c r="I1015" s="7">
        <v>146</v>
      </c>
      <c r="J1015" s="7">
        <v>332</v>
      </c>
      <c r="K1015" s="7">
        <v>86.58</v>
      </c>
      <c r="L1015" s="7" t="s">
        <v>1388</v>
      </c>
      <c r="M1015" s="7" t="s">
        <v>3962</v>
      </c>
      <c r="N1015" s="7" t="s">
        <v>977</v>
      </c>
      <c r="O1015" s="18">
        <v>247980000104</v>
      </c>
      <c r="P1015" s="7" t="s">
        <v>1099</v>
      </c>
      <c r="Q1015" s="7" t="s">
        <v>985</v>
      </c>
      <c r="R1015" s="7">
        <v>0</v>
      </c>
      <c r="S1015" s="7" t="s">
        <v>980</v>
      </c>
    </row>
    <row r="1016" spans="1:19" hidden="1" x14ac:dyDescent="0.25">
      <c r="A1016" s="7">
        <v>3794</v>
      </c>
      <c r="B1016" s="7">
        <v>2014</v>
      </c>
      <c r="C1016" s="7">
        <v>26901685</v>
      </c>
      <c r="D1016" s="7">
        <v>26901685</v>
      </c>
      <c r="E1016" s="7" t="s">
        <v>953</v>
      </c>
      <c r="F1016" s="7">
        <v>365</v>
      </c>
      <c r="G1016" s="7">
        <v>0</v>
      </c>
      <c r="H1016" s="7">
        <v>365</v>
      </c>
      <c r="I1016" s="7">
        <v>146</v>
      </c>
      <c r="J1016" s="7">
        <v>332</v>
      </c>
      <c r="K1016" s="7">
        <v>88.03</v>
      </c>
      <c r="L1016" s="7" t="s">
        <v>1388</v>
      </c>
      <c r="M1016" s="7" t="s">
        <v>2631</v>
      </c>
      <c r="N1016" s="7" t="s">
        <v>977</v>
      </c>
      <c r="O1016" s="18">
        <v>247720001424</v>
      </c>
      <c r="P1016" s="7" t="s">
        <v>1826</v>
      </c>
      <c r="Q1016" s="7" t="s">
        <v>1615</v>
      </c>
      <c r="R1016" s="7">
        <v>0</v>
      </c>
      <c r="S1016" s="7" t="s">
        <v>980</v>
      </c>
    </row>
    <row r="1017" spans="1:19" hidden="1" x14ac:dyDescent="0.25">
      <c r="A1017" s="7">
        <v>3794</v>
      </c>
      <c r="B1017" s="7">
        <v>2014</v>
      </c>
      <c r="C1017" s="7">
        <v>26925816</v>
      </c>
      <c r="D1017" s="7">
        <v>269258161</v>
      </c>
      <c r="E1017" s="7" t="s">
        <v>953</v>
      </c>
      <c r="F1017" s="7">
        <v>365</v>
      </c>
      <c r="G1017" s="7">
        <v>0</v>
      </c>
      <c r="H1017" s="7">
        <v>365</v>
      </c>
      <c r="I1017" s="7">
        <v>146</v>
      </c>
      <c r="J1017" s="7">
        <v>332</v>
      </c>
      <c r="K1017" s="7">
        <v>90</v>
      </c>
      <c r="L1017" s="7" t="s">
        <v>1389</v>
      </c>
      <c r="M1017" s="7" t="s">
        <v>2632</v>
      </c>
      <c r="N1017" s="7" t="s">
        <v>977</v>
      </c>
      <c r="O1017" s="18">
        <v>247960000662</v>
      </c>
      <c r="P1017" s="7" t="s">
        <v>1078</v>
      </c>
      <c r="Q1017" s="7" t="s">
        <v>1079</v>
      </c>
      <c r="R1017" s="7">
        <v>0</v>
      </c>
      <c r="S1017" s="7" t="s">
        <v>980</v>
      </c>
    </row>
    <row r="1018" spans="1:19" hidden="1" x14ac:dyDescent="0.25">
      <c r="A1018" s="7">
        <v>3794</v>
      </c>
      <c r="B1018" s="7">
        <v>2014</v>
      </c>
      <c r="C1018" s="7">
        <v>39093673</v>
      </c>
      <c r="D1018" s="7">
        <v>39093673</v>
      </c>
      <c r="E1018" s="7" t="s">
        <v>953</v>
      </c>
      <c r="F1018" s="7">
        <v>365</v>
      </c>
      <c r="G1018" s="7">
        <v>0</v>
      </c>
      <c r="H1018" s="7">
        <v>365</v>
      </c>
      <c r="I1018" s="7">
        <v>146</v>
      </c>
      <c r="J1018" s="7">
        <v>332</v>
      </c>
      <c r="K1018" s="7">
        <v>90.4</v>
      </c>
      <c r="L1018" s="7" t="s">
        <v>1389</v>
      </c>
      <c r="M1018" s="7" t="s">
        <v>2633</v>
      </c>
      <c r="N1018" s="7" t="s">
        <v>977</v>
      </c>
      <c r="O1018" s="18">
        <v>147555000295</v>
      </c>
      <c r="P1018" s="7" t="s">
        <v>1625</v>
      </c>
      <c r="Q1018" s="7" t="s">
        <v>1127</v>
      </c>
      <c r="R1018" s="7">
        <v>0</v>
      </c>
      <c r="S1018" s="7" t="s">
        <v>980</v>
      </c>
    </row>
    <row r="1019" spans="1:19" hidden="1" x14ac:dyDescent="0.25">
      <c r="A1019" s="7">
        <v>3794</v>
      </c>
      <c r="B1019" s="7">
        <v>2014</v>
      </c>
      <c r="C1019" s="7">
        <v>39463798</v>
      </c>
      <c r="D1019" s="7">
        <v>39463798</v>
      </c>
      <c r="E1019" s="7" t="s">
        <v>1390</v>
      </c>
      <c r="F1019" s="7">
        <v>365</v>
      </c>
      <c r="G1019" s="7">
        <v>0</v>
      </c>
      <c r="H1019" s="7">
        <v>365</v>
      </c>
      <c r="I1019" s="7">
        <v>146</v>
      </c>
      <c r="J1019" s="7">
        <v>332</v>
      </c>
      <c r="K1019" s="7">
        <v>82.2</v>
      </c>
      <c r="L1019" s="7" t="s">
        <v>1388</v>
      </c>
      <c r="M1019" s="7" t="s">
        <v>2634</v>
      </c>
      <c r="N1019" s="7" t="s">
        <v>977</v>
      </c>
      <c r="O1019" s="18">
        <v>447980002097</v>
      </c>
      <c r="P1019" s="7" t="s">
        <v>1102</v>
      </c>
      <c r="Q1019" s="7" t="s">
        <v>985</v>
      </c>
      <c r="R1019" s="7">
        <v>0</v>
      </c>
      <c r="S1019" s="7" t="s">
        <v>980</v>
      </c>
    </row>
    <row r="1020" spans="1:19" hidden="1" x14ac:dyDescent="0.25">
      <c r="A1020" s="7">
        <v>3794</v>
      </c>
      <c r="B1020" s="7">
        <v>2014</v>
      </c>
      <c r="C1020" s="7">
        <v>33219814</v>
      </c>
      <c r="D1020" s="7">
        <v>33219814</v>
      </c>
      <c r="E1020" s="7" t="s">
        <v>953</v>
      </c>
      <c r="F1020" s="7">
        <v>672</v>
      </c>
      <c r="G1020" s="7">
        <v>0</v>
      </c>
      <c r="H1020" s="7">
        <v>672</v>
      </c>
      <c r="I1020" s="7">
        <v>146</v>
      </c>
      <c r="J1020" s="7">
        <v>332</v>
      </c>
      <c r="K1020" s="7">
        <v>83.4</v>
      </c>
      <c r="L1020" s="7" t="s">
        <v>1388</v>
      </c>
      <c r="M1020" s="7" t="s">
        <v>2635</v>
      </c>
      <c r="N1020" s="7" t="s">
        <v>977</v>
      </c>
      <c r="O1020" s="18">
        <v>247545001701</v>
      </c>
      <c r="P1020" s="7" t="s">
        <v>1048</v>
      </c>
      <c r="Q1020" s="7" t="s">
        <v>996</v>
      </c>
      <c r="R1020" s="7">
        <v>0</v>
      </c>
      <c r="S1020" s="7" t="s">
        <v>980</v>
      </c>
    </row>
    <row r="1021" spans="1:19" hidden="1" x14ac:dyDescent="0.25">
      <c r="A1021" s="7">
        <v>3794</v>
      </c>
      <c r="B1021" s="7">
        <v>2014</v>
      </c>
      <c r="C1021" s="7">
        <v>33221591</v>
      </c>
      <c r="D1021" s="7">
        <v>33221591</v>
      </c>
      <c r="E1021" s="7" t="s">
        <v>953</v>
      </c>
      <c r="F1021" s="7">
        <v>365</v>
      </c>
      <c r="G1021" s="7">
        <v>0</v>
      </c>
      <c r="H1021" s="7">
        <v>365</v>
      </c>
      <c r="I1021" s="7">
        <v>146</v>
      </c>
      <c r="J1021" s="7">
        <v>332</v>
      </c>
      <c r="K1021" s="7">
        <v>82.09</v>
      </c>
      <c r="L1021" s="7" t="s">
        <v>1388</v>
      </c>
      <c r="M1021" s="7" t="s">
        <v>2636</v>
      </c>
      <c r="N1021" s="7" t="s">
        <v>977</v>
      </c>
      <c r="O1021" s="18">
        <v>247703000067</v>
      </c>
      <c r="P1021" s="7" t="s">
        <v>1129</v>
      </c>
      <c r="Q1021" s="7" t="s">
        <v>1121</v>
      </c>
      <c r="R1021" s="7">
        <v>0</v>
      </c>
      <c r="S1021" s="7" t="s">
        <v>980</v>
      </c>
    </row>
    <row r="1022" spans="1:19" hidden="1" x14ac:dyDescent="0.25">
      <c r="A1022" s="7">
        <v>3794</v>
      </c>
      <c r="B1022" s="7">
        <v>2014</v>
      </c>
      <c r="C1022" s="7">
        <v>33205776</v>
      </c>
      <c r="D1022" s="7">
        <v>33205776</v>
      </c>
      <c r="E1022" s="7" t="s">
        <v>953</v>
      </c>
      <c r="F1022" s="7">
        <v>365</v>
      </c>
      <c r="G1022" s="7">
        <v>0</v>
      </c>
      <c r="H1022" s="7">
        <v>365</v>
      </c>
      <c r="I1022" s="7">
        <v>146</v>
      </c>
      <c r="J1022" s="7">
        <v>332</v>
      </c>
      <c r="K1022" s="7">
        <v>81</v>
      </c>
      <c r="L1022" s="7" t="s">
        <v>1388</v>
      </c>
      <c r="M1022" s="7" t="s">
        <v>2637</v>
      </c>
      <c r="N1022" s="7" t="s">
        <v>977</v>
      </c>
      <c r="O1022" s="18">
        <v>247703000067</v>
      </c>
      <c r="P1022" s="7" t="s">
        <v>1129</v>
      </c>
      <c r="Q1022" s="7" t="s">
        <v>1121</v>
      </c>
      <c r="R1022" s="7">
        <v>0</v>
      </c>
      <c r="S1022" s="7" t="s">
        <v>980</v>
      </c>
    </row>
    <row r="1023" spans="1:19" hidden="1" x14ac:dyDescent="0.25">
      <c r="A1023" s="7">
        <v>3794</v>
      </c>
      <c r="B1023" s="7">
        <v>2014</v>
      </c>
      <c r="C1023" s="7">
        <v>19591473</v>
      </c>
      <c r="D1023" s="7">
        <v>19591473</v>
      </c>
      <c r="E1023" s="7" t="s">
        <v>1390</v>
      </c>
      <c r="F1023" s="7">
        <v>365</v>
      </c>
      <c r="G1023" s="7">
        <v>0</v>
      </c>
      <c r="H1023" s="7">
        <v>365</v>
      </c>
      <c r="I1023" s="7" t="s">
        <v>803</v>
      </c>
      <c r="J1023" s="7" t="s">
        <v>803</v>
      </c>
      <c r="K1023" s="7" t="s">
        <v>803</v>
      </c>
      <c r="L1023" s="7" t="s">
        <v>955</v>
      </c>
      <c r="M1023" s="7" t="e">
        <v>#N/A</v>
      </c>
      <c r="N1023" s="7" t="e">
        <v>#N/A</v>
      </c>
      <c r="O1023" s="18" t="e">
        <v>#N/A</v>
      </c>
      <c r="P1023" s="7" t="e">
        <v>#N/A</v>
      </c>
      <c r="Q1023" s="7" t="e">
        <v>#N/A</v>
      </c>
      <c r="R1023" s="7" t="e">
        <v>#N/A</v>
      </c>
      <c r="S1023" s="7" t="e">
        <v>#N/A</v>
      </c>
    </row>
    <row r="1024" spans="1:19" hidden="1" x14ac:dyDescent="0.25">
      <c r="A1024" s="7">
        <v>3794</v>
      </c>
      <c r="B1024" s="7">
        <v>2014</v>
      </c>
      <c r="C1024" s="7">
        <v>19593865</v>
      </c>
      <c r="D1024" s="7">
        <v>19593865</v>
      </c>
      <c r="E1024" s="7" t="s">
        <v>953</v>
      </c>
      <c r="F1024" s="7">
        <v>365</v>
      </c>
      <c r="G1024" s="7">
        <v>0</v>
      </c>
      <c r="H1024" s="7">
        <v>365</v>
      </c>
      <c r="I1024" s="7">
        <v>146</v>
      </c>
      <c r="J1024" s="7">
        <v>332</v>
      </c>
      <c r="K1024" s="7">
        <v>81.59</v>
      </c>
      <c r="L1024" s="7" t="s">
        <v>1388</v>
      </c>
      <c r="M1024" s="7" t="s">
        <v>2639</v>
      </c>
      <c r="N1024" s="7" t="s">
        <v>977</v>
      </c>
      <c r="O1024" s="18">
        <v>147288000264</v>
      </c>
      <c r="P1024" s="7" t="s">
        <v>1000</v>
      </c>
      <c r="Q1024" s="7" t="s">
        <v>989</v>
      </c>
      <c r="R1024" s="7">
        <v>0</v>
      </c>
      <c r="S1024" s="7" t="s">
        <v>980</v>
      </c>
    </row>
    <row r="1025" spans="1:19" hidden="1" x14ac:dyDescent="0.25">
      <c r="A1025" s="7">
        <v>3794</v>
      </c>
      <c r="B1025" s="7">
        <v>2014</v>
      </c>
      <c r="C1025" s="7">
        <v>35475088</v>
      </c>
      <c r="D1025" s="7">
        <v>35475088</v>
      </c>
      <c r="E1025" s="7" t="s">
        <v>953</v>
      </c>
      <c r="F1025" s="7">
        <v>365</v>
      </c>
      <c r="G1025" s="7">
        <v>0</v>
      </c>
      <c r="H1025" s="7">
        <v>365</v>
      </c>
      <c r="I1025" s="7">
        <v>146</v>
      </c>
      <c r="J1025" s="7">
        <v>332</v>
      </c>
      <c r="K1025" s="7">
        <v>84.54</v>
      </c>
      <c r="L1025" s="7" t="s">
        <v>1388</v>
      </c>
      <c r="M1025" s="7" t="s">
        <v>2640</v>
      </c>
      <c r="N1025" s="7" t="s">
        <v>983</v>
      </c>
      <c r="O1025" s="18">
        <v>247245000982</v>
      </c>
      <c r="P1025" s="7" t="s">
        <v>1605</v>
      </c>
      <c r="Q1025" s="7" t="s">
        <v>979</v>
      </c>
      <c r="R1025" s="7">
        <v>0</v>
      </c>
      <c r="S1025" s="7" t="s">
        <v>980</v>
      </c>
    </row>
    <row r="1026" spans="1:19" hidden="1" x14ac:dyDescent="0.25">
      <c r="A1026" s="7">
        <v>3794</v>
      </c>
      <c r="B1026" s="7">
        <v>2014</v>
      </c>
      <c r="C1026" s="7">
        <v>9270568</v>
      </c>
      <c r="D1026" s="7">
        <v>9270568</v>
      </c>
      <c r="E1026" s="7" t="s">
        <v>953</v>
      </c>
      <c r="F1026" s="7">
        <v>365</v>
      </c>
      <c r="G1026" s="7">
        <v>0</v>
      </c>
      <c r="H1026" s="7">
        <v>365</v>
      </c>
      <c r="I1026" s="7">
        <v>146</v>
      </c>
      <c r="J1026" s="7">
        <v>332</v>
      </c>
      <c r="K1026" s="7">
        <v>90.7</v>
      </c>
      <c r="L1026" s="7" t="s">
        <v>1389</v>
      </c>
      <c r="M1026" s="7" t="s">
        <v>2641</v>
      </c>
      <c r="N1026" s="7" t="s">
        <v>977</v>
      </c>
      <c r="O1026" s="18">
        <v>247703000130</v>
      </c>
      <c r="P1026" s="7" t="s">
        <v>1984</v>
      </c>
      <c r="Q1026" s="7" t="s">
        <v>1121</v>
      </c>
      <c r="R1026" s="7">
        <v>0</v>
      </c>
      <c r="S1026" s="7" t="s">
        <v>980</v>
      </c>
    </row>
    <row r="1027" spans="1:19" hidden="1" x14ac:dyDescent="0.25">
      <c r="A1027" s="7">
        <v>3794</v>
      </c>
      <c r="B1027" s="7">
        <v>2014</v>
      </c>
      <c r="C1027" s="7">
        <v>9846760</v>
      </c>
      <c r="D1027" s="7">
        <v>9846760</v>
      </c>
      <c r="E1027" s="7" t="s">
        <v>953</v>
      </c>
      <c r="F1027" s="7">
        <v>365</v>
      </c>
      <c r="G1027" s="7">
        <v>0</v>
      </c>
      <c r="H1027" s="7">
        <v>365</v>
      </c>
      <c r="I1027" s="7">
        <v>146</v>
      </c>
      <c r="J1027" s="7">
        <v>332</v>
      </c>
      <c r="K1027" s="7">
        <v>90.5</v>
      </c>
      <c r="L1027" s="7" t="s">
        <v>1389</v>
      </c>
      <c r="M1027" s="7" t="s">
        <v>2642</v>
      </c>
      <c r="N1027" s="7" t="s">
        <v>977</v>
      </c>
      <c r="O1027" s="18">
        <v>147245001976</v>
      </c>
      <c r="P1027" s="7" t="s">
        <v>1654</v>
      </c>
      <c r="Q1027" s="7" t="s">
        <v>979</v>
      </c>
      <c r="R1027" s="7">
        <v>0</v>
      </c>
      <c r="S1027" s="7" t="s">
        <v>980</v>
      </c>
    </row>
    <row r="1028" spans="1:19" hidden="1" x14ac:dyDescent="0.25">
      <c r="A1028" s="7">
        <v>3794</v>
      </c>
      <c r="B1028" s="7">
        <v>2014</v>
      </c>
      <c r="C1028" s="7">
        <v>26845729</v>
      </c>
      <c r="D1028" s="7">
        <v>26845729</v>
      </c>
      <c r="E1028" s="7" t="s">
        <v>953</v>
      </c>
      <c r="F1028" s="7">
        <v>365</v>
      </c>
      <c r="G1028" s="7">
        <v>0</v>
      </c>
      <c r="H1028" s="7">
        <v>365</v>
      </c>
      <c r="I1028" s="7">
        <v>146</v>
      </c>
      <c r="J1028" s="7">
        <v>332</v>
      </c>
      <c r="K1028" s="7">
        <v>84</v>
      </c>
      <c r="L1028" s="7" t="s">
        <v>1388</v>
      </c>
      <c r="M1028" s="7" t="s">
        <v>2643</v>
      </c>
      <c r="N1028" s="7" t="s">
        <v>977</v>
      </c>
      <c r="O1028" s="18">
        <v>247980001278</v>
      </c>
      <c r="P1028" s="7" t="s">
        <v>1106</v>
      </c>
      <c r="Q1028" s="7" t="s">
        <v>985</v>
      </c>
      <c r="R1028" s="7">
        <v>0</v>
      </c>
      <c r="S1028" s="7" t="s">
        <v>980</v>
      </c>
    </row>
    <row r="1029" spans="1:19" hidden="1" x14ac:dyDescent="0.25">
      <c r="A1029" s="7">
        <v>3794</v>
      </c>
      <c r="B1029" s="7">
        <v>2014</v>
      </c>
      <c r="C1029" s="7">
        <v>22462278</v>
      </c>
      <c r="D1029" s="7">
        <v>22462278</v>
      </c>
      <c r="E1029" s="7" t="s">
        <v>1390</v>
      </c>
      <c r="F1029" s="7">
        <v>365</v>
      </c>
      <c r="G1029" s="7">
        <v>0</v>
      </c>
      <c r="H1029" s="7">
        <v>365</v>
      </c>
      <c r="I1029" s="7" t="s">
        <v>803</v>
      </c>
      <c r="J1029" s="7" t="s">
        <v>803</v>
      </c>
      <c r="K1029" s="7" t="s">
        <v>803</v>
      </c>
      <c r="L1029" s="7" t="s">
        <v>955</v>
      </c>
      <c r="M1029" s="7" t="e">
        <v>#N/A</v>
      </c>
      <c r="N1029" s="7" t="e">
        <v>#N/A</v>
      </c>
      <c r="O1029" s="18" t="e">
        <v>#N/A</v>
      </c>
      <c r="P1029" s="7" t="e">
        <v>#N/A</v>
      </c>
      <c r="Q1029" s="7" t="e">
        <v>#N/A</v>
      </c>
      <c r="R1029" s="7" t="e">
        <v>#N/A</v>
      </c>
      <c r="S1029" s="7" t="e">
        <v>#N/A</v>
      </c>
    </row>
    <row r="1030" spans="1:19" hidden="1" x14ac:dyDescent="0.25">
      <c r="A1030" s="7">
        <v>3794</v>
      </c>
      <c r="B1030" s="7">
        <v>2014</v>
      </c>
      <c r="C1030" s="7">
        <v>22523578</v>
      </c>
      <c r="D1030" s="7">
        <v>22523578</v>
      </c>
      <c r="E1030" s="7" t="s">
        <v>953</v>
      </c>
      <c r="F1030" s="7">
        <v>365</v>
      </c>
      <c r="G1030" s="7">
        <v>0</v>
      </c>
      <c r="H1030" s="7">
        <v>365</v>
      </c>
      <c r="I1030" s="7">
        <v>146</v>
      </c>
      <c r="J1030" s="7">
        <v>332</v>
      </c>
      <c r="K1030" s="7">
        <v>83.9</v>
      </c>
      <c r="L1030" s="7" t="s">
        <v>1388</v>
      </c>
      <c r="M1030" s="7" t="s">
        <v>2644</v>
      </c>
      <c r="N1030" s="7" t="s">
        <v>977</v>
      </c>
      <c r="O1030" s="18">
        <v>247318000234</v>
      </c>
      <c r="P1030" s="7" t="s">
        <v>1052</v>
      </c>
      <c r="Q1030" s="7" t="s">
        <v>1053</v>
      </c>
      <c r="R1030" s="7">
        <v>0</v>
      </c>
      <c r="S1030" s="7" t="s">
        <v>980</v>
      </c>
    </row>
    <row r="1031" spans="1:19" hidden="1" x14ac:dyDescent="0.25">
      <c r="A1031" s="7">
        <v>3794</v>
      </c>
      <c r="B1031" s="7">
        <v>2014</v>
      </c>
      <c r="C1031" s="7">
        <v>26880678</v>
      </c>
      <c r="D1031" s="7">
        <v>26880678</v>
      </c>
      <c r="E1031" s="7" t="s">
        <v>953</v>
      </c>
      <c r="F1031" s="7">
        <v>365</v>
      </c>
      <c r="G1031" s="7">
        <v>0</v>
      </c>
      <c r="H1031" s="7">
        <v>365</v>
      </c>
      <c r="I1031" s="7">
        <v>146</v>
      </c>
      <c r="J1031" s="7">
        <v>332</v>
      </c>
      <c r="K1031" s="7">
        <v>93.4</v>
      </c>
      <c r="L1031" s="7" t="s">
        <v>1389</v>
      </c>
      <c r="M1031" s="7" t="s">
        <v>2645</v>
      </c>
      <c r="N1031" s="7" t="s">
        <v>977</v>
      </c>
      <c r="O1031" s="18">
        <v>247258000159</v>
      </c>
      <c r="P1031" s="7" t="s">
        <v>1807</v>
      </c>
      <c r="Q1031" s="7" t="s">
        <v>1772</v>
      </c>
      <c r="R1031" s="7">
        <v>0</v>
      </c>
      <c r="S1031" s="7" t="s">
        <v>980</v>
      </c>
    </row>
    <row r="1032" spans="1:19" hidden="1" x14ac:dyDescent="0.25">
      <c r="A1032" s="7">
        <v>3794</v>
      </c>
      <c r="B1032" s="7">
        <v>2014</v>
      </c>
      <c r="C1032" s="7">
        <v>26881141</v>
      </c>
      <c r="D1032" s="7">
        <v>26881141</v>
      </c>
      <c r="E1032" s="7" t="s">
        <v>953</v>
      </c>
      <c r="F1032" s="7">
        <v>365</v>
      </c>
      <c r="G1032" s="7">
        <v>0</v>
      </c>
      <c r="H1032" s="7">
        <v>365</v>
      </c>
      <c r="I1032" s="7">
        <v>146</v>
      </c>
      <c r="J1032" s="7">
        <v>332</v>
      </c>
      <c r="K1032" s="7">
        <v>91.6</v>
      </c>
      <c r="L1032" s="7" t="s">
        <v>1389</v>
      </c>
      <c r="M1032" s="7" t="s">
        <v>2646</v>
      </c>
      <c r="N1032" s="7" t="s">
        <v>977</v>
      </c>
      <c r="O1032" s="18">
        <v>147675000060</v>
      </c>
      <c r="P1032" s="7" t="s">
        <v>2647</v>
      </c>
      <c r="Q1032" s="7" t="s">
        <v>1637</v>
      </c>
      <c r="R1032" s="7">
        <v>0</v>
      </c>
      <c r="S1032" s="7" t="s">
        <v>980</v>
      </c>
    </row>
    <row r="1033" spans="1:19" hidden="1" x14ac:dyDescent="0.25">
      <c r="A1033" s="7">
        <v>3794</v>
      </c>
      <c r="B1033" s="7">
        <v>2014</v>
      </c>
      <c r="C1033" s="7">
        <v>1767074</v>
      </c>
      <c r="D1033" s="7">
        <v>1767074</v>
      </c>
      <c r="E1033" s="7" t="s">
        <v>953</v>
      </c>
      <c r="F1033" s="7">
        <v>365</v>
      </c>
      <c r="G1033" s="7">
        <v>0</v>
      </c>
      <c r="H1033" s="7">
        <v>365</v>
      </c>
      <c r="I1033" s="7">
        <v>146</v>
      </c>
      <c r="J1033" s="7">
        <v>332</v>
      </c>
      <c r="K1033" s="7">
        <v>72</v>
      </c>
      <c r="L1033" s="7" t="s">
        <v>1388</v>
      </c>
      <c r="M1033" s="7" t="s">
        <v>3963</v>
      </c>
      <c r="N1033" s="7" t="s">
        <v>977</v>
      </c>
      <c r="O1033" s="18">
        <v>247703000130</v>
      </c>
      <c r="P1033" s="7" t="s">
        <v>1984</v>
      </c>
      <c r="Q1033" s="7" t="s">
        <v>1121</v>
      </c>
      <c r="R1033" s="7">
        <v>0</v>
      </c>
      <c r="S1033" s="7" t="s">
        <v>980</v>
      </c>
    </row>
    <row r="1034" spans="1:19" hidden="1" x14ac:dyDescent="0.25">
      <c r="A1034" s="7">
        <v>3794</v>
      </c>
      <c r="B1034" s="7">
        <v>2014</v>
      </c>
      <c r="C1034" s="7">
        <v>1978786</v>
      </c>
      <c r="D1034" s="7">
        <v>1978786</v>
      </c>
      <c r="E1034" s="7" t="s">
        <v>953</v>
      </c>
      <c r="F1034" s="7">
        <v>365</v>
      </c>
      <c r="G1034" s="7">
        <v>0</v>
      </c>
      <c r="H1034" s="7">
        <v>365</v>
      </c>
      <c r="I1034" s="7">
        <v>146</v>
      </c>
      <c r="J1034" s="7">
        <v>332</v>
      </c>
      <c r="K1034" s="7">
        <v>83.2</v>
      </c>
      <c r="L1034" s="7" t="s">
        <v>1388</v>
      </c>
      <c r="M1034" s="7" t="s">
        <v>3964</v>
      </c>
      <c r="N1034" s="7" t="s">
        <v>977</v>
      </c>
      <c r="O1034" s="18">
        <v>147245001232</v>
      </c>
      <c r="P1034" s="7" t="s">
        <v>1589</v>
      </c>
      <c r="Q1034" s="7" t="s">
        <v>979</v>
      </c>
      <c r="R1034" s="7">
        <v>0</v>
      </c>
      <c r="S1034" s="7" t="s">
        <v>980</v>
      </c>
    </row>
    <row r="1035" spans="1:19" hidden="1" x14ac:dyDescent="0.25">
      <c r="A1035" s="7">
        <v>3794</v>
      </c>
      <c r="B1035" s="7">
        <v>2014</v>
      </c>
      <c r="C1035" s="7">
        <v>12579777</v>
      </c>
      <c r="D1035" s="7">
        <v>12579777</v>
      </c>
      <c r="E1035" s="7" t="s">
        <v>1390</v>
      </c>
      <c r="F1035" s="7">
        <v>365</v>
      </c>
      <c r="G1035" s="7">
        <v>20</v>
      </c>
      <c r="H1035" s="7">
        <v>345</v>
      </c>
      <c r="I1035" s="7">
        <v>146</v>
      </c>
      <c r="J1035" s="7">
        <v>332</v>
      </c>
      <c r="K1035" s="7">
        <v>90.2</v>
      </c>
      <c r="L1035" s="7" t="s">
        <v>1389</v>
      </c>
      <c r="M1035" s="7" t="s">
        <v>2648</v>
      </c>
      <c r="N1035" s="7" t="s">
        <v>977</v>
      </c>
      <c r="O1035" s="18">
        <v>147245001941</v>
      </c>
      <c r="P1035" s="7" t="s">
        <v>1732</v>
      </c>
      <c r="Q1035" s="7" t="s">
        <v>979</v>
      </c>
      <c r="R1035" s="7">
        <v>0</v>
      </c>
      <c r="S1035" s="7" t="s">
        <v>980</v>
      </c>
    </row>
    <row r="1036" spans="1:19" hidden="1" x14ac:dyDescent="0.25">
      <c r="A1036" s="7">
        <v>3794</v>
      </c>
      <c r="B1036" s="7">
        <v>2014</v>
      </c>
      <c r="C1036" s="7">
        <v>19590638</v>
      </c>
      <c r="D1036" s="7">
        <v>19590638</v>
      </c>
      <c r="E1036" s="7" t="s">
        <v>953</v>
      </c>
      <c r="F1036" s="7">
        <v>365</v>
      </c>
      <c r="G1036" s="7">
        <v>0</v>
      </c>
      <c r="H1036" s="7">
        <v>365</v>
      </c>
      <c r="I1036" s="7">
        <v>146</v>
      </c>
      <c r="J1036" s="7">
        <v>332</v>
      </c>
      <c r="K1036" s="7">
        <v>74.7</v>
      </c>
      <c r="L1036" s="7" t="s">
        <v>1388</v>
      </c>
      <c r="M1036" s="7" t="s">
        <v>2649</v>
      </c>
      <c r="N1036" s="7" t="s">
        <v>977</v>
      </c>
      <c r="O1036" s="18">
        <v>147288000833</v>
      </c>
      <c r="P1036" s="7" t="s">
        <v>1987</v>
      </c>
      <c r="Q1036" s="7" t="s">
        <v>989</v>
      </c>
      <c r="R1036" s="7">
        <v>0</v>
      </c>
      <c r="S1036" s="7" t="s">
        <v>980</v>
      </c>
    </row>
    <row r="1037" spans="1:19" hidden="1" x14ac:dyDescent="0.25">
      <c r="A1037" s="7">
        <v>3794</v>
      </c>
      <c r="B1037" s="7">
        <v>2014</v>
      </c>
      <c r="C1037" s="7">
        <v>12539564</v>
      </c>
      <c r="D1037" s="7">
        <v>12539564</v>
      </c>
      <c r="E1037" s="7" t="s">
        <v>953</v>
      </c>
      <c r="F1037" s="7">
        <v>365</v>
      </c>
      <c r="G1037" s="7">
        <v>0</v>
      </c>
      <c r="H1037" s="7">
        <v>365</v>
      </c>
      <c r="I1037" s="7">
        <v>146</v>
      </c>
      <c r="J1037" s="7">
        <v>332</v>
      </c>
      <c r="K1037" s="7">
        <v>91.2</v>
      </c>
      <c r="L1037" s="7" t="s">
        <v>1389</v>
      </c>
      <c r="M1037" s="7" t="s">
        <v>2650</v>
      </c>
      <c r="N1037" s="7" t="s">
        <v>977</v>
      </c>
      <c r="O1037" s="18">
        <v>247570000051</v>
      </c>
      <c r="P1037" s="7" t="s">
        <v>1609</v>
      </c>
      <c r="Q1037" s="7" t="s">
        <v>1124</v>
      </c>
      <c r="R1037" s="7">
        <v>0</v>
      </c>
      <c r="S1037" s="7" t="s">
        <v>980</v>
      </c>
    </row>
    <row r="1038" spans="1:19" hidden="1" x14ac:dyDescent="0.25">
      <c r="A1038" s="7">
        <v>3794</v>
      </c>
      <c r="B1038" s="7">
        <v>2014</v>
      </c>
      <c r="C1038" s="7">
        <v>26901908</v>
      </c>
      <c r="D1038" s="7">
        <v>26901908</v>
      </c>
      <c r="E1038" s="7" t="s">
        <v>953</v>
      </c>
      <c r="F1038" s="7">
        <v>365</v>
      </c>
      <c r="G1038" s="7">
        <v>0</v>
      </c>
      <c r="H1038" s="7">
        <v>365</v>
      </c>
      <c r="I1038" s="7">
        <v>146</v>
      </c>
      <c r="J1038" s="7">
        <v>332</v>
      </c>
      <c r="K1038" s="7">
        <v>96.9</v>
      </c>
      <c r="L1038" s="7" t="s">
        <v>1389</v>
      </c>
      <c r="M1038" s="7" t="s">
        <v>3965</v>
      </c>
      <c r="N1038" s="7" t="s">
        <v>977</v>
      </c>
      <c r="O1038" s="18">
        <v>247720001424</v>
      </c>
      <c r="P1038" s="7" t="s">
        <v>1826</v>
      </c>
      <c r="Q1038" s="7" t="s">
        <v>1615</v>
      </c>
      <c r="R1038" s="7">
        <v>0</v>
      </c>
      <c r="S1038" s="7" t="s">
        <v>980</v>
      </c>
    </row>
    <row r="1039" spans="1:19" hidden="1" x14ac:dyDescent="0.25">
      <c r="A1039" s="7">
        <v>3794</v>
      </c>
      <c r="B1039" s="7">
        <v>2014</v>
      </c>
      <c r="C1039" s="7">
        <v>22618657</v>
      </c>
      <c r="D1039" s="7">
        <v>22618657</v>
      </c>
      <c r="E1039" s="7" t="s">
        <v>1390</v>
      </c>
      <c r="F1039" s="7">
        <v>365</v>
      </c>
      <c r="G1039" s="7">
        <v>0</v>
      </c>
      <c r="H1039" s="7">
        <v>365</v>
      </c>
      <c r="I1039" s="7">
        <v>146</v>
      </c>
      <c r="J1039" s="7">
        <v>332</v>
      </c>
      <c r="K1039" s="7">
        <v>73.05</v>
      </c>
      <c r="L1039" s="7" t="s">
        <v>1388</v>
      </c>
      <c r="M1039" s="7" t="s">
        <v>2651</v>
      </c>
      <c r="N1039" s="7" t="s">
        <v>977</v>
      </c>
      <c r="O1039" s="18">
        <v>247541000475</v>
      </c>
      <c r="P1039" s="7" t="s">
        <v>2561</v>
      </c>
      <c r="Q1039" s="7" t="s">
        <v>1132</v>
      </c>
      <c r="R1039" s="7">
        <v>0</v>
      </c>
      <c r="S1039" s="7" t="s">
        <v>980</v>
      </c>
    </row>
    <row r="1040" spans="1:19" hidden="1" x14ac:dyDescent="0.25">
      <c r="A1040" s="7">
        <v>3794</v>
      </c>
      <c r="B1040" s="7">
        <v>2014</v>
      </c>
      <c r="C1040" s="7">
        <v>5040484</v>
      </c>
      <c r="D1040" s="7">
        <v>5040484</v>
      </c>
      <c r="E1040" s="7" t="s">
        <v>953</v>
      </c>
      <c r="F1040" s="7">
        <v>365</v>
      </c>
      <c r="G1040" s="7">
        <v>0</v>
      </c>
      <c r="H1040" s="7">
        <v>365</v>
      </c>
      <c r="I1040" s="7">
        <v>146</v>
      </c>
      <c r="J1040" s="7">
        <v>332</v>
      </c>
      <c r="K1040" s="7">
        <v>92.6</v>
      </c>
      <c r="L1040" s="7" t="s">
        <v>1389</v>
      </c>
      <c r="M1040" s="7" t="s">
        <v>3966</v>
      </c>
      <c r="N1040" s="7" t="s">
        <v>977</v>
      </c>
      <c r="O1040" s="18">
        <v>247245001890</v>
      </c>
      <c r="P1040" s="7" t="s">
        <v>1611</v>
      </c>
      <c r="Q1040" s="7" t="s">
        <v>979</v>
      </c>
      <c r="R1040" s="7">
        <v>0</v>
      </c>
      <c r="S1040" s="7" t="s">
        <v>980</v>
      </c>
    </row>
    <row r="1041" spans="1:19" hidden="1" x14ac:dyDescent="0.25">
      <c r="A1041" s="7">
        <v>3794</v>
      </c>
      <c r="B1041" s="7">
        <v>2014</v>
      </c>
      <c r="C1041" s="7">
        <v>22656615</v>
      </c>
      <c r="D1041" s="7">
        <v>22656615</v>
      </c>
      <c r="E1041" s="7" t="s">
        <v>953</v>
      </c>
      <c r="F1041" s="7">
        <v>365</v>
      </c>
      <c r="G1041" s="7">
        <v>37</v>
      </c>
      <c r="H1041" s="7">
        <v>328</v>
      </c>
      <c r="I1041" s="7">
        <v>146</v>
      </c>
      <c r="J1041" s="7">
        <v>332</v>
      </c>
      <c r="K1041" s="7">
        <v>93.8</v>
      </c>
      <c r="L1041" s="7" t="s">
        <v>1389</v>
      </c>
      <c r="M1041" s="7" t="s">
        <v>3967</v>
      </c>
      <c r="N1041" s="7" t="s">
        <v>977</v>
      </c>
      <c r="O1041" s="18">
        <v>247555000001</v>
      </c>
      <c r="P1041" s="7" t="s">
        <v>1126</v>
      </c>
      <c r="Q1041" s="7" t="s">
        <v>1127</v>
      </c>
      <c r="R1041" s="7">
        <v>0</v>
      </c>
      <c r="S1041" s="7" t="s">
        <v>980</v>
      </c>
    </row>
    <row r="1042" spans="1:19" hidden="1" x14ac:dyDescent="0.25">
      <c r="A1042" s="7">
        <v>3794</v>
      </c>
      <c r="B1042" s="7">
        <v>2014</v>
      </c>
      <c r="C1042" s="7">
        <v>7594358</v>
      </c>
      <c r="D1042" s="7">
        <v>7594358</v>
      </c>
      <c r="E1042" s="7" t="s">
        <v>953</v>
      </c>
      <c r="F1042" s="7">
        <v>365</v>
      </c>
      <c r="G1042" s="7">
        <v>0</v>
      </c>
      <c r="H1042" s="7">
        <v>365</v>
      </c>
      <c r="I1042" s="7">
        <v>146</v>
      </c>
      <c r="J1042" s="7">
        <v>332</v>
      </c>
      <c r="K1042" s="7">
        <v>90.2</v>
      </c>
      <c r="L1042" s="7" t="s">
        <v>1389</v>
      </c>
      <c r="M1042" s="7" t="s">
        <v>2652</v>
      </c>
      <c r="N1042" s="7" t="s">
        <v>977</v>
      </c>
      <c r="O1042" s="18">
        <v>147551000011</v>
      </c>
      <c r="P1042" s="7" t="s">
        <v>1595</v>
      </c>
      <c r="Q1042" s="7" t="s">
        <v>992</v>
      </c>
      <c r="R1042" s="7">
        <v>0</v>
      </c>
      <c r="S1042" s="7" t="s">
        <v>980</v>
      </c>
    </row>
    <row r="1043" spans="1:19" hidden="1" x14ac:dyDescent="0.25">
      <c r="A1043" s="7">
        <v>3794</v>
      </c>
      <c r="B1043" s="7">
        <v>2014</v>
      </c>
      <c r="C1043" s="7">
        <v>12618114</v>
      </c>
      <c r="D1043" s="7">
        <v>12618114</v>
      </c>
      <c r="E1043" s="7" t="s">
        <v>953</v>
      </c>
      <c r="F1043" s="7">
        <v>365</v>
      </c>
      <c r="G1043" s="7">
        <v>0</v>
      </c>
      <c r="H1043" s="7">
        <v>365</v>
      </c>
      <c r="I1043" s="7">
        <v>146</v>
      </c>
      <c r="J1043" s="7">
        <v>332</v>
      </c>
      <c r="K1043" s="7">
        <v>94.3</v>
      </c>
      <c r="L1043" s="7" t="s">
        <v>1389</v>
      </c>
      <c r="M1043" s="7" t="s">
        <v>3968</v>
      </c>
      <c r="N1043" s="7" t="s">
        <v>2609</v>
      </c>
      <c r="O1043" s="18">
        <v>247030000200</v>
      </c>
      <c r="P1043" s="7" t="s">
        <v>1041</v>
      </c>
      <c r="Q1043" s="7" t="s">
        <v>1042</v>
      </c>
      <c r="R1043" s="7">
        <v>0</v>
      </c>
      <c r="S1043" s="7" t="s">
        <v>980</v>
      </c>
    </row>
    <row r="1044" spans="1:19" hidden="1" x14ac:dyDescent="0.25">
      <c r="A1044" s="7">
        <v>3794</v>
      </c>
      <c r="B1044" s="7">
        <v>2014</v>
      </c>
      <c r="C1044" s="7">
        <v>12595429</v>
      </c>
      <c r="D1044" s="7">
        <v>12595429</v>
      </c>
      <c r="E1044" s="7" t="s">
        <v>953</v>
      </c>
      <c r="F1044" s="7">
        <v>365</v>
      </c>
      <c r="G1044" s="7">
        <v>0</v>
      </c>
      <c r="H1044" s="7">
        <v>365</v>
      </c>
      <c r="I1044" s="7">
        <v>146</v>
      </c>
      <c r="J1044" s="7">
        <v>332</v>
      </c>
      <c r="K1044" s="7">
        <v>86.4</v>
      </c>
      <c r="L1044" s="7" t="s">
        <v>1388</v>
      </c>
      <c r="M1044" s="7" t="s">
        <v>2653</v>
      </c>
      <c r="N1044" s="7" t="s">
        <v>977</v>
      </c>
      <c r="O1044" s="18">
        <v>247720000011</v>
      </c>
      <c r="P1044" s="7" t="s">
        <v>1897</v>
      </c>
      <c r="Q1044" s="7" t="s">
        <v>1615</v>
      </c>
      <c r="R1044" s="7">
        <v>0</v>
      </c>
      <c r="S1044" s="7" t="s">
        <v>980</v>
      </c>
    </row>
    <row r="1045" spans="1:19" hidden="1" x14ac:dyDescent="0.25">
      <c r="A1045" s="7">
        <v>3794</v>
      </c>
      <c r="B1045" s="7">
        <v>2014</v>
      </c>
      <c r="C1045" s="7">
        <v>32665236</v>
      </c>
      <c r="D1045" s="7">
        <v>32665236</v>
      </c>
      <c r="E1045" s="7" t="s">
        <v>953</v>
      </c>
      <c r="F1045" s="7">
        <v>365</v>
      </c>
      <c r="G1045" s="7">
        <v>0</v>
      </c>
      <c r="H1045" s="7">
        <v>365</v>
      </c>
      <c r="I1045" s="7">
        <v>146</v>
      </c>
      <c r="J1045" s="7">
        <v>332</v>
      </c>
      <c r="K1045" s="7">
        <v>93.48</v>
      </c>
      <c r="L1045" s="7" t="s">
        <v>1389</v>
      </c>
      <c r="M1045" s="7" t="s">
        <v>3969</v>
      </c>
      <c r="N1045" s="7" t="s">
        <v>977</v>
      </c>
      <c r="O1045" s="18">
        <v>247551001224</v>
      </c>
      <c r="P1045" s="7" t="s">
        <v>2000</v>
      </c>
      <c r="Q1045" s="7" t="s">
        <v>992</v>
      </c>
      <c r="R1045" s="7">
        <v>0</v>
      </c>
      <c r="S1045" s="7" t="s">
        <v>980</v>
      </c>
    </row>
    <row r="1046" spans="1:19" hidden="1" x14ac:dyDescent="0.25">
      <c r="A1046" s="7">
        <v>3794</v>
      </c>
      <c r="B1046" s="7">
        <v>2014</v>
      </c>
      <c r="C1046" s="7">
        <v>32673709</v>
      </c>
      <c r="D1046" s="7">
        <v>32673709</v>
      </c>
      <c r="E1046" s="7" t="s">
        <v>953</v>
      </c>
      <c r="F1046" s="7">
        <v>365</v>
      </c>
      <c r="G1046" s="7">
        <v>0</v>
      </c>
      <c r="H1046" s="7">
        <v>365</v>
      </c>
      <c r="I1046" s="7">
        <v>146</v>
      </c>
      <c r="J1046" s="7">
        <v>332</v>
      </c>
      <c r="K1046" s="7">
        <v>89.4</v>
      </c>
      <c r="L1046" s="7" t="s">
        <v>1388</v>
      </c>
      <c r="M1046" s="7" t="s">
        <v>3970</v>
      </c>
      <c r="N1046" s="7" t="s">
        <v>977</v>
      </c>
      <c r="O1046" s="18">
        <v>147745000437</v>
      </c>
      <c r="P1046" s="7" t="s">
        <v>1085</v>
      </c>
      <c r="Q1046" s="7" t="s">
        <v>1086</v>
      </c>
      <c r="R1046" s="7">
        <v>0</v>
      </c>
      <c r="S1046" s="7" t="s">
        <v>980</v>
      </c>
    </row>
    <row r="1047" spans="1:19" hidden="1" x14ac:dyDescent="0.25">
      <c r="A1047" s="7">
        <v>3794</v>
      </c>
      <c r="B1047" s="7">
        <v>2014</v>
      </c>
      <c r="C1047" s="7">
        <v>7597339</v>
      </c>
      <c r="D1047" s="7">
        <v>7597339</v>
      </c>
      <c r="E1047" s="7" t="s">
        <v>953</v>
      </c>
      <c r="F1047" s="7">
        <v>365</v>
      </c>
      <c r="G1047" s="7">
        <v>0</v>
      </c>
      <c r="H1047" s="7">
        <v>365</v>
      </c>
      <c r="I1047" s="7">
        <v>146</v>
      </c>
      <c r="J1047" s="7">
        <v>332</v>
      </c>
      <c r="K1047" s="7">
        <v>92.1</v>
      </c>
      <c r="L1047" s="7" t="s">
        <v>1389</v>
      </c>
      <c r="M1047" s="7" t="s">
        <v>2654</v>
      </c>
      <c r="N1047" s="7" t="s">
        <v>977</v>
      </c>
      <c r="O1047" s="18">
        <v>147551000011</v>
      </c>
      <c r="P1047" s="7" t="s">
        <v>1595</v>
      </c>
      <c r="Q1047" s="7" t="s">
        <v>992</v>
      </c>
      <c r="R1047" s="7">
        <v>0</v>
      </c>
      <c r="S1047" s="7" t="s">
        <v>980</v>
      </c>
    </row>
    <row r="1048" spans="1:19" hidden="1" x14ac:dyDescent="0.25">
      <c r="A1048" s="7">
        <v>3794</v>
      </c>
      <c r="B1048" s="7">
        <v>2014</v>
      </c>
      <c r="C1048" s="7">
        <v>7597755</v>
      </c>
      <c r="D1048" s="7">
        <v>7597755</v>
      </c>
      <c r="E1048" s="7" t="s">
        <v>953</v>
      </c>
      <c r="F1048" s="7">
        <v>365</v>
      </c>
      <c r="G1048" s="7">
        <v>0</v>
      </c>
      <c r="H1048" s="7">
        <v>365</v>
      </c>
      <c r="I1048" s="7">
        <v>146</v>
      </c>
      <c r="J1048" s="7">
        <v>332</v>
      </c>
      <c r="K1048" s="7">
        <v>83.37</v>
      </c>
      <c r="L1048" s="7" t="s">
        <v>1388</v>
      </c>
      <c r="M1048" s="7" t="s">
        <v>2655</v>
      </c>
      <c r="N1048" s="7" t="s">
        <v>977</v>
      </c>
      <c r="O1048" s="18">
        <v>247980001911</v>
      </c>
      <c r="P1048" s="7" t="s">
        <v>1076</v>
      </c>
      <c r="Q1048" s="7" t="s">
        <v>985</v>
      </c>
      <c r="R1048" s="7">
        <v>0</v>
      </c>
      <c r="S1048" s="7" t="s">
        <v>980</v>
      </c>
    </row>
    <row r="1049" spans="1:19" hidden="1" x14ac:dyDescent="0.25">
      <c r="A1049" s="7">
        <v>3794</v>
      </c>
      <c r="B1049" s="7">
        <v>2014</v>
      </c>
      <c r="C1049" s="7">
        <v>7598293</v>
      </c>
      <c r="D1049" s="7">
        <v>7598293</v>
      </c>
      <c r="E1049" s="7" t="s">
        <v>953</v>
      </c>
      <c r="F1049" s="7">
        <v>365</v>
      </c>
      <c r="G1049" s="7">
        <v>30</v>
      </c>
      <c r="H1049" s="7">
        <v>335</v>
      </c>
      <c r="I1049" s="7">
        <v>146</v>
      </c>
      <c r="J1049" s="7">
        <v>332</v>
      </c>
      <c r="K1049" s="7">
        <v>95.39</v>
      </c>
      <c r="L1049" s="7" t="s">
        <v>1389</v>
      </c>
      <c r="M1049" s="7" t="s">
        <v>2656</v>
      </c>
      <c r="N1049" s="7" t="s">
        <v>977</v>
      </c>
      <c r="O1049" s="18">
        <v>147053000488</v>
      </c>
      <c r="P1049" s="7" t="s">
        <v>1002</v>
      </c>
      <c r="Q1049" s="7" t="s">
        <v>1003</v>
      </c>
      <c r="R1049" s="7">
        <v>0</v>
      </c>
      <c r="S1049" s="7" t="s">
        <v>980</v>
      </c>
    </row>
    <row r="1050" spans="1:19" hidden="1" x14ac:dyDescent="0.25">
      <c r="A1050" s="7">
        <v>3794</v>
      </c>
      <c r="B1050" s="7">
        <v>2014</v>
      </c>
      <c r="C1050" s="7">
        <v>7618055</v>
      </c>
      <c r="D1050" s="7">
        <v>7618055</v>
      </c>
      <c r="E1050" s="7" t="s">
        <v>953</v>
      </c>
      <c r="F1050" s="7">
        <v>365</v>
      </c>
      <c r="G1050" s="7">
        <v>0</v>
      </c>
      <c r="H1050" s="7">
        <v>365</v>
      </c>
      <c r="I1050" s="7">
        <v>146</v>
      </c>
      <c r="J1050" s="7">
        <v>332</v>
      </c>
      <c r="K1050" s="7">
        <v>94.08</v>
      </c>
      <c r="L1050" s="7" t="s">
        <v>1389</v>
      </c>
      <c r="M1050" s="7" t="s">
        <v>2657</v>
      </c>
      <c r="N1050" s="7" t="s">
        <v>977</v>
      </c>
      <c r="O1050" s="18">
        <v>247692000337</v>
      </c>
      <c r="P1050" s="7" t="s">
        <v>2222</v>
      </c>
      <c r="Q1050" s="7" t="s">
        <v>1082</v>
      </c>
      <c r="R1050" s="7">
        <v>0</v>
      </c>
      <c r="S1050" s="7" t="s">
        <v>980</v>
      </c>
    </row>
    <row r="1051" spans="1:19" hidden="1" x14ac:dyDescent="0.25">
      <c r="A1051" s="7">
        <v>3794</v>
      </c>
      <c r="B1051" s="7">
        <v>2014</v>
      </c>
      <c r="C1051" s="7">
        <v>7630157</v>
      </c>
      <c r="D1051" s="7">
        <v>7630157</v>
      </c>
      <c r="E1051" s="7" t="s">
        <v>953</v>
      </c>
      <c r="F1051" s="7">
        <v>672</v>
      </c>
      <c r="G1051" s="7">
        <v>5</v>
      </c>
      <c r="H1051" s="7">
        <v>667</v>
      </c>
      <c r="I1051" s="7">
        <v>146</v>
      </c>
      <c r="J1051" s="7">
        <v>332</v>
      </c>
      <c r="K1051" s="7">
        <v>92.3</v>
      </c>
      <c r="L1051" s="7" t="s">
        <v>1389</v>
      </c>
      <c r="M1051" s="7" t="s">
        <v>2658</v>
      </c>
      <c r="N1051" s="7" t="s">
        <v>983</v>
      </c>
      <c r="O1051" s="18">
        <v>247980002420</v>
      </c>
      <c r="P1051" s="7" t="s">
        <v>1006</v>
      </c>
      <c r="Q1051" s="7" t="s">
        <v>985</v>
      </c>
      <c r="R1051" s="7">
        <v>0</v>
      </c>
      <c r="S1051" s="7" t="s">
        <v>980</v>
      </c>
    </row>
    <row r="1052" spans="1:19" hidden="1" x14ac:dyDescent="0.25">
      <c r="A1052" s="7">
        <v>3794</v>
      </c>
      <c r="B1052" s="7">
        <v>2014</v>
      </c>
      <c r="C1052" s="7">
        <v>12693543</v>
      </c>
      <c r="D1052" s="7">
        <v>12693543</v>
      </c>
      <c r="E1052" s="7" t="s">
        <v>953</v>
      </c>
      <c r="F1052" s="7">
        <v>672</v>
      </c>
      <c r="G1052" s="7">
        <v>0</v>
      </c>
      <c r="H1052" s="7">
        <v>672</v>
      </c>
      <c r="I1052" s="7">
        <v>146</v>
      </c>
      <c r="J1052" s="7">
        <v>332</v>
      </c>
      <c r="K1052" s="7">
        <v>84.6</v>
      </c>
      <c r="L1052" s="7" t="s">
        <v>1388</v>
      </c>
      <c r="M1052" s="7" t="s">
        <v>2659</v>
      </c>
      <c r="N1052" s="7" t="s">
        <v>977</v>
      </c>
      <c r="O1052" s="18">
        <v>247460002331</v>
      </c>
      <c r="P1052" s="7" t="s">
        <v>1044</v>
      </c>
      <c r="Q1052" s="7" t="s">
        <v>1018</v>
      </c>
      <c r="R1052" s="7">
        <v>0</v>
      </c>
      <c r="S1052" s="7" t="s">
        <v>980</v>
      </c>
    </row>
    <row r="1053" spans="1:19" hidden="1" x14ac:dyDescent="0.25">
      <c r="A1053" s="7">
        <v>3794</v>
      </c>
      <c r="B1053" s="7">
        <v>2014</v>
      </c>
      <c r="C1053" s="7">
        <v>15034693</v>
      </c>
      <c r="D1053" s="7">
        <v>15034693</v>
      </c>
      <c r="E1053" s="7" t="s">
        <v>953</v>
      </c>
      <c r="F1053" s="7">
        <v>470</v>
      </c>
      <c r="G1053" s="7">
        <v>0</v>
      </c>
      <c r="H1053" s="7">
        <v>470</v>
      </c>
      <c r="I1053" s="7">
        <v>146</v>
      </c>
      <c r="J1053" s="7">
        <v>332</v>
      </c>
      <c r="K1053" s="7">
        <v>88.6</v>
      </c>
      <c r="L1053" s="7" t="s">
        <v>1388</v>
      </c>
      <c r="M1053" s="7" t="s">
        <v>2660</v>
      </c>
      <c r="N1053" s="7" t="s">
        <v>977</v>
      </c>
      <c r="O1053" s="18">
        <v>247058000987</v>
      </c>
      <c r="P1053" s="7" t="s">
        <v>1020</v>
      </c>
      <c r="Q1053" s="7" t="s">
        <v>1021</v>
      </c>
      <c r="R1053" s="7">
        <v>907</v>
      </c>
      <c r="S1053" s="7" t="s">
        <v>980</v>
      </c>
    </row>
    <row r="1054" spans="1:19" hidden="1" x14ac:dyDescent="0.25">
      <c r="A1054" s="7">
        <v>3794</v>
      </c>
      <c r="B1054" s="7">
        <v>2014</v>
      </c>
      <c r="C1054" s="7">
        <v>7592722</v>
      </c>
      <c r="D1054" s="7">
        <v>7592722</v>
      </c>
      <c r="E1054" s="7" t="s">
        <v>953</v>
      </c>
      <c r="F1054" s="7">
        <v>672</v>
      </c>
      <c r="G1054" s="7">
        <v>0</v>
      </c>
      <c r="H1054" s="7">
        <v>672</v>
      </c>
      <c r="I1054" s="7">
        <v>146</v>
      </c>
      <c r="J1054" s="7">
        <v>332</v>
      </c>
      <c r="K1054" s="7">
        <v>84.03</v>
      </c>
      <c r="L1054" s="7" t="s">
        <v>1388</v>
      </c>
      <c r="M1054" s="7" t="s">
        <v>2661</v>
      </c>
      <c r="N1054" s="7" t="s">
        <v>1578</v>
      </c>
      <c r="O1054" s="18">
        <v>247258000370</v>
      </c>
      <c r="P1054" s="7" t="s">
        <v>2334</v>
      </c>
      <c r="Q1054" s="7" t="s">
        <v>1772</v>
      </c>
      <c r="R1054" s="7">
        <v>0</v>
      </c>
      <c r="S1054" s="7" t="s">
        <v>980</v>
      </c>
    </row>
    <row r="1055" spans="1:19" hidden="1" x14ac:dyDescent="0.25">
      <c r="A1055" s="7">
        <v>3794</v>
      </c>
      <c r="B1055" s="7">
        <v>2014</v>
      </c>
      <c r="C1055" s="7">
        <v>12629831</v>
      </c>
      <c r="D1055" s="7">
        <v>12629831</v>
      </c>
      <c r="E1055" s="7" t="s">
        <v>953</v>
      </c>
      <c r="F1055" s="7">
        <v>365</v>
      </c>
      <c r="G1055" s="7">
        <v>0</v>
      </c>
      <c r="H1055" s="7">
        <v>365</v>
      </c>
      <c r="I1055" s="7">
        <v>146</v>
      </c>
      <c r="J1055" s="7">
        <v>332</v>
      </c>
      <c r="K1055" s="7">
        <v>79.42</v>
      </c>
      <c r="L1055" s="7" t="s">
        <v>1388</v>
      </c>
      <c r="M1055" s="7" t="s">
        <v>3971</v>
      </c>
      <c r="N1055" s="7" t="s">
        <v>977</v>
      </c>
      <c r="O1055" s="18">
        <v>247980001547</v>
      </c>
      <c r="P1055" s="7" t="s">
        <v>1119</v>
      </c>
      <c r="Q1055" s="7" t="s">
        <v>985</v>
      </c>
      <c r="R1055" s="7">
        <v>0</v>
      </c>
      <c r="S1055" s="7" t="s">
        <v>980</v>
      </c>
    </row>
    <row r="1056" spans="1:19" hidden="1" x14ac:dyDescent="0.25">
      <c r="A1056" s="7">
        <v>3794</v>
      </c>
      <c r="B1056" s="7">
        <v>2014</v>
      </c>
      <c r="C1056" s="7">
        <v>12630490</v>
      </c>
      <c r="D1056" s="7">
        <v>12630490</v>
      </c>
      <c r="E1056" s="7" t="s">
        <v>953</v>
      </c>
      <c r="F1056" s="7">
        <v>365</v>
      </c>
      <c r="G1056" s="7">
        <v>0</v>
      </c>
      <c r="H1056" s="7">
        <v>365</v>
      </c>
      <c r="I1056" s="7">
        <v>146</v>
      </c>
      <c r="J1056" s="7">
        <v>332</v>
      </c>
      <c r="K1056" s="7">
        <v>91.7</v>
      </c>
      <c r="L1056" s="7" t="s">
        <v>1389</v>
      </c>
      <c r="M1056" s="7" t="s">
        <v>3972</v>
      </c>
      <c r="N1056" s="7" t="s">
        <v>977</v>
      </c>
      <c r="O1056" s="18">
        <v>147545001668</v>
      </c>
      <c r="P1056" s="7" t="s">
        <v>995</v>
      </c>
      <c r="Q1056" s="7" t="s">
        <v>996</v>
      </c>
      <c r="R1056" s="7">
        <v>0</v>
      </c>
      <c r="S1056" s="7" t="s">
        <v>980</v>
      </c>
    </row>
    <row r="1057" spans="1:19" hidden="1" x14ac:dyDescent="0.25">
      <c r="A1057" s="7">
        <v>3794</v>
      </c>
      <c r="B1057" s="7">
        <v>2014</v>
      </c>
      <c r="C1057" s="7">
        <v>12635540</v>
      </c>
      <c r="D1057" s="7">
        <v>12635540</v>
      </c>
      <c r="E1057" s="7" t="s">
        <v>953</v>
      </c>
      <c r="F1057" s="7">
        <v>365</v>
      </c>
      <c r="G1057" s="7">
        <v>0</v>
      </c>
      <c r="H1057" s="7">
        <v>365</v>
      </c>
      <c r="I1057" s="7">
        <v>146</v>
      </c>
      <c r="J1057" s="7">
        <v>332</v>
      </c>
      <c r="K1057" s="7">
        <v>84.02</v>
      </c>
      <c r="L1057" s="7" t="s">
        <v>1388</v>
      </c>
      <c r="M1057" s="7" t="s">
        <v>3973</v>
      </c>
      <c r="N1057" s="7" t="s">
        <v>977</v>
      </c>
      <c r="O1057" s="18">
        <v>247980001911</v>
      </c>
      <c r="P1057" s="7" t="s">
        <v>1076</v>
      </c>
      <c r="Q1057" s="7" t="s">
        <v>985</v>
      </c>
      <c r="R1057" s="7">
        <v>0</v>
      </c>
      <c r="S1057" s="7" t="s">
        <v>980</v>
      </c>
    </row>
    <row r="1058" spans="1:19" hidden="1" x14ac:dyDescent="0.25">
      <c r="A1058" s="7">
        <v>3794</v>
      </c>
      <c r="B1058" s="7">
        <v>2014</v>
      </c>
      <c r="C1058" s="7">
        <v>26719702</v>
      </c>
      <c r="D1058" s="7">
        <v>26719702</v>
      </c>
      <c r="E1058" s="7" t="s">
        <v>953</v>
      </c>
      <c r="F1058" s="7">
        <v>420</v>
      </c>
      <c r="G1058" s="7">
        <v>0</v>
      </c>
      <c r="H1058" s="7">
        <v>420</v>
      </c>
      <c r="I1058" s="7">
        <v>146</v>
      </c>
      <c r="J1058" s="7">
        <v>332</v>
      </c>
      <c r="K1058" s="7">
        <v>86.2</v>
      </c>
      <c r="L1058" s="7" t="s">
        <v>1388</v>
      </c>
      <c r="M1058" s="7" t="s">
        <v>2662</v>
      </c>
      <c r="N1058" s="7" t="s">
        <v>977</v>
      </c>
      <c r="O1058" s="18">
        <v>247980001278</v>
      </c>
      <c r="P1058" s="7" t="s">
        <v>1106</v>
      </c>
      <c r="Q1058" s="7" t="s">
        <v>985</v>
      </c>
      <c r="R1058" s="7">
        <v>0</v>
      </c>
      <c r="S1058" s="7" t="s">
        <v>980</v>
      </c>
    </row>
    <row r="1059" spans="1:19" hidden="1" x14ac:dyDescent="0.25">
      <c r="A1059" s="7">
        <v>3794</v>
      </c>
      <c r="B1059" s="7">
        <v>2014</v>
      </c>
      <c r="C1059" s="7">
        <v>8799269</v>
      </c>
      <c r="D1059" s="7">
        <v>8799269</v>
      </c>
      <c r="E1059" s="7" t="s">
        <v>953</v>
      </c>
      <c r="F1059" s="7">
        <v>448</v>
      </c>
      <c r="G1059" s="7">
        <v>0</v>
      </c>
      <c r="H1059" s="7">
        <v>448</v>
      </c>
      <c r="I1059" s="7">
        <v>146</v>
      </c>
      <c r="J1059" s="7">
        <v>332</v>
      </c>
      <c r="K1059" s="7">
        <v>91.6</v>
      </c>
      <c r="L1059" s="7" t="s">
        <v>1389</v>
      </c>
      <c r="M1059" s="7" t="s">
        <v>2663</v>
      </c>
      <c r="N1059" s="7" t="s">
        <v>977</v>
      </c>
      <c r="O1059" s="18">
        <v>147745000437</v>
      </c>
      <c r="P1059" s="7" t="s">
        <v>1085</v>
      </c>
      <c r="Q1059" s="7" t="s">
        <v>1086</v>
      </c>
      <c r="R1059" s="7">
        <v>0</v>
      </c>
      <c r="S1059" s="7" t="s">
        <v>980</v>
      </c>
    </row>
    <row r="1060" spans="1:19" hidden="1" x14ac:dyDescent="0.25">
      <c r="A1060" s="7">
        <v>3794</v>
      </c>
      <c r="B1060" s="7">
        <v>2014</v>
      </c>
      <c r="C1060" s="7">
        <v>19517221</v>
      </c>
      <c r="D1060" s="7">
        <v>19517221</v>
      </c>
      <c r="E1060" s="7" t="s">
        <v>953</v>
      </c>
      <c r="F1060" s="7">
        <v>365</v>
      </c>
      <c r="G1060" s="7">
        <v>0</v>
      </c>
      <c r="H1060" s="7">
        <v>365</v>
      </c>
      <c r="I1060" s="7">
        <v>146</v>
      </c>
      <c r="J1060" s="7">
        <v>332</v>
      </c>
      <c r="K1060" s="7">
        <v>81.2</v>
      </c>
      <c r="L1060" s="7" t="s">
        <v>1388</v>
      </c>
      <c r="M1060" s="7" t="s">
        <v>2664</v>
      </c>
      <c r="N1060" s="7" t="s">
        <v>977</v>
      </c>
      <c r="O1060" s="18">
        <v>147170000022</v>
      </c>
      <c r="P1060" s="7" t="s">
        <v>1994</v>
      </c>
      <c r="Q1060" s="7" t="s">
        <v>1582</v>
      </c>
      <c r="R1060" s="7">
        <v>0</v>
      </c>
      <c r="S1060" s="7" t="s">
        <v>980</v>
      </c>
    </row>
    <row r="1061" spans="1:19" hidden="1" x14ac:dyDescent="0.25">
      <c r="A1061" s="7">
        <v>3794</v>
      </c>
      <c r="B1061" s="7">
        <v>2014</v>
      </c>
      <c r="C1061" s="7">
        <v>32743499</v>
      </c>
      <c r="D1061" s="7">
        <v>32743499</v>
      </c>
      <c r="E1061" s="7" t="s">
        <v>953</v>
      </c>
      <c r="F1061" s="7">
        <v>365</v>
      </c>
      <c r="G1061" s="7">
        <v>0</v>
      </c>
      <c r="H1061" s="7">
        <v>365</v>
      </c>
      <c r="I1061" s="7">
        <v>146</v>
      </c>
      <c r="J1061" s="7">
        <v>332</v>
      </c>
      <c r="K1061" s="7">
        <v>78.63</v>
      </c>
      <c r="L1061" s="7" t="s">
        <v>1388</v>
      </c>
      <c r="M1061" s="7" t="s">
        <v>2665</v>
      </c>
      <c r="N1061" s="7" t="s">
        <v>977</v>
      </c>
      <c r="O1061" s="18">
        <v>147605000151</v>
      </c>
      <c r="P1061" s="7" t="s">
        <v>1846</v>
      </c>
      <c r="Q1061" s="7" t="s">
        <v>1847</v>
      </c>
      <c r="R1061" s="7">
        <v>0</v>
      </c>
      <c r="S1061" s="7" t="s">
        <v>980</v>
      </c>
    </row>
    <row r="1062" spans="1:19" hidden="1" x14ac:dyDescent="0.25">
      <c r="A1062" s="7">
        <v>3794</v>
      </c>
      <c r="B1062" s="7">
        <v>2014</v>
      </c>
      <c r="C1062" s="7">
        <v>32747161</v>
      </c>
      <c r="D1062" s="7">
        <v>32747161</v>
      </c>
      <c r="E1062" s="7" t="s">
        <v>953</v>
      </c>
      <c r="F1062" s="7">
        <v>365</v>
      </c>
      <c r="G1062" s="7">
        <v>0</v>
      </c>
      <c r="H1062" s="7">
        <v>365</v>
      </c>
      <c r="I1062" s="7">
        <v>146</v>
      </c>
      <c r="J1062" s="7">
        <v>332</v>
      </c>
      <c r="K1062" s="7">
        <v>95.4</v>
      </c>
      <c r="L1062" s="7" t="s">
        <v>1389</v>
      </c>
      <c r="M1062" s="7" t="s">
        <v>2666</v>
      </c>
      <c r="N1062" s="7" t="s">
        <v>1933</v>
      </c>
      <c r="O1062" s="18">
        <v>347288000352</v>
      </c>
      <c r="P1062" s="7" t="s">
        <v>1695</v>
      </c>
      <c r="Q1062" s="7" t="s">
        <v>989</v>
      </c>
      <c r="R1062" s="7">
        <v>0</v>
      </c>
      <c r="S1062" s="7" t="s">
        <v>980</v>
      </c>
    </row>
    <row r="1063" spans="1:19" hidden="1" x14ac:dyDescent="0.25">
      <c r="A1063" s="7">
        <v>3794</v>
      </c>
      <c r="B1063" s="7">
        <v>2014</v>
      </c>
      <c r="C1063" s="7">
        <v>7919812</v>
      </c>
      <c r="D1063" s="7">
        <v>7919812</v>
      </c>
      <c r="E1063" s="7" t="s">
        <v>953</v>
      </c>
      <c r="F1063" s="7">
        <v>365</v>
      </c>
      <c r="G1063" s="7">
        <v>0</v>
      </c>
      <c r="H1063" s="7">
        <v>365</v>
      </c>
      <c r="I1063" s="7">
        <v>146</v>
      </c>
      <c r="J1063" s="7">
        <v>332</v>
      </c>
      <c r="K1063" s="7">
        <v>91.3</v>
      </c>
      <c r="L1063" s="7" t="s">
        <v>1389</v>
      </c>
      <c r="M1063" s="7" t="s">
        <v>2667</v>
      </c>
      <c r="N1063" s="7" t="s">
        <v>983</v>
      </c>
      <c r="O1063" s="18">
        <v>247551000392</v>
      </c>
      <c r="P1063" s="7" t="s">
        <v>1067</v>
      </c>
      <c r="Q1063" s="7" t="s">
        <v>992</v>
      </c>
      <c r="R1063" s="7">
        <v>0</v>
      </c>
      <c r="S1063" s="7" t="s">
        <v>980</v>
      </c>
    </row>
    <row r="1064" spans="1:19" hidden="1" x14ac:dyDescent="0.25">
      <c r="A1064" s="7">
        <v>3794</v>
      </c>
      <c r="B1064" s="7">
        <v>2014</v>
      </c>
      <c r="C1064" s="7">
        <v>8511183</v>
      </c>
      <c r="D1064" s="7">
        <v>8511183</v>
      </c>
      <c r="E1064" s="7" t="s">
        <v>953</v>
      </c>
      <c r="F1064" s="7">
        <v>365</v>
      </c>
      <c r="G1064" s="7">
        <v>0</v>
      </c>
      <c r="H1064" s="7">
        <v>365</v>
      </c>
      <c r="I1064" s="7">
        <v>159</v>
      </c>
      <c r="J1064" s="7">
        <v>326</v>
      </c>
      <c r="K1064" s="7">
        <v>79.900000000000006</v>
      </c>
      <c r="L1064" s="7" t="s">
        <v>1388</v>
      </c>
      <c r="M1064" s="7" t="s">
        <v>2668</v>
      </c>
      <c r="N1064" s="7" t="s">
        <v>977</v>
      </c>
      <c r="O1064" s="18">
        <v>247205000408</v>
      </c>
      <c r="P1064" s="7" t="s">
        <v>2174</v>
      </c>
      <c r="Q1064" s="7" t="s">
        <v>1136</v>
      </c>
      <c r="R1064" s="7">
        <v>0</v>
      </c>
      <c r="S1064" s="7" t="s">
        <v>980</v>
      </c>
    </row>
    <row r="1065" spans="1:19" hidden="1" x14ac:dyDescent="0.25">
      <c r="A1065" s="7">
        <v>3794</v>
      </c>
      <c r="B1065" s="7">
        <v>2014</v>
      </c>
      <c r="C1065" s="7">
        <v>8538608</v>
      </c>
      <c r="D1065" s="7">
        <v>8538608</v>
      </c>
      <c r="E1065" s="7" t="s">
        <v>953</v>
      </c>
      <c r="F1065" s="7">
        <v>365</v>
      </c>
      <c r="G1065" s="7">
        <v>0</v>
      </c>
      <c r="H1065" s="7">
        <v>365</v>
      </c>
      <c r="I1065" s="7">
        <v>159</v>
      </c>
      <c r="J1065" s="7">
        <v>326</v>
      </c>
      <c r="K1065" s="7">
        <v>84.2</v>
      </c>
      <c r="L1065" s="7" t="s">
        <v>1388</v>
      </c>
      <c r="M1065" s="7" t="s">
        <v>2669</v>
      </c>
      <c r="N1065" s="7" t="s">
        <v>977</v>
      </c>
      <c r="O1065" s="18">
        <v>247205000197</v>
      </c>
      <c r="P1065" s="7" t="s">
        <v>1965</v>
      </c>
      <c r="Q1065" s="7" t="s">
        <v>1136</v>
      </c>
      <c r="R1065" s="7">
        <v>0</v>
      </c>
      <c r="S1065" s="7" t="s">
        <v>980</v>
      </c>
    </row>
    <row r="1066" spans="1:19" hidden="1" x14ac:dyDescent="0.25">
      <c r="A1066" s="7">
        <v>3794</v>
      </c>
      <c r="B1066" s="7">
        <v>2014</v>
      </c>
      <c r="C1066" s="7">
        <v>36541681</v>
      </c>
      <c r="D1066" s="7">
        <v>36541681</v>
      </c>
      <c r="E1066" s="7" t="s">
        <v>953</v>
      </c>
      <c r="F1066" s="7">
        <v>365</v>
      </c>
      <c r="G1066" s="7">
        <v>0</v>
      </c>
      <c r="H1066" s="7">
        <v>365</v>
      </c>
      <c r="I1066" s="7">
        <v>146</v>
      </c>
      <c r="J1066" s="7">
        <v>332</v>
      </c>
      <c r="K1066" s="7">
        <v>90</v>
      </c>
      <c r="L1066" s="7" t="s">
        <v>1389</v>
      </c>
      <c r="M1066" s="7" t="s">
        <v>3974</v>
      </c>
      <c r="N1066" s="7" t="s">
        <v>977</v>
      </c>
      <c r="O1066" s="18">
        <v>147053000151</v>
      </c>
      <c r="P1066" s="7" t="s">
        <v>1005</v>
      </c>
      <c r="Q1066" s="7" t="s">
        <v>1003</v>
      </c>
      <c r="R1066" s="7">
        <v>0</v>
      </c>
      <c r="S1066" s="7" t="s">
        <v>980</v>
      </c>
    </row>
    <row r="1067" spans="1:19" hidden="1" x14ac:dyDescent="0.25">
      <c r="A1067" s="7">
        <v>3794</v>
      </c>
      <c r="B1067" s="7">
        <v>2014</v>
      </c>
      <c r="C1067" s="7">
        <v>6794959</v>
      </c>
      <c r="D1067" s="7">
        <v>6794959</v>
      </c>
      <c r="E1067" s="7" t="s">
        <v>953</v>
      </c>
      <c r="F1067" s="7">
        <v>365</v>
      </c>
      <c r="G1067" s="7">
        <v>0</v>
      </c>
      <c r="H1067" s="7">
        <v>365</v>
      </c>
      <c r="I1067" s="7" t="s">
        <v>803</v>
      </c>
      <c r="J1067" s="7" t="s">
        <v>803</v>
      </c>
      <c r="K1067" s="7" t="s">
        <v>803</v>
      </c>
      <c r="L1067" s="7" t="s">
        <v>955</v>
      </c>
      <c r="M1067" s="7" t="s">
        <v>1096</v>
      </c>
      <c r="N1067" s="7" t="s">
        <v>977</v>
      </c>
      <c r="O1067" s="18">
        <v>247245001857</v>
      </c>
      <c r="P1067" s="7" t="s">
        <v>1032</v>
      </c>
      <c r="Q1067" s="7" t="s">
        <v>979</v>
      </c>
      <c r="R1067" s="7">
        <v>0</v>
      </c>
      <c r="S1067" s="7" t="s">
        <v>980</v>
      </c>
    </row>
    <row r="1068" spans="1:19" hidden="1" x14ac:dyDescent="0.25">
      <c r="A1068" s="7">
        <v>3794</v>
      </c>
      <c r="B1068" s="7">
        <v>2014</v>
      </c>
      <c r="C1068" s="7">
        <v>7144386</v>
      </c>
      <c r="D1068" s="7">
        <v>7144386</v>
      </c>
      <c r="E1068" s="7" t="s">
        <v>953</v>
      </c>
      <c r="F1068" s="7">
        <v>365</v>
      </c>
      <c r="G1068" s="7">
        <v>0</v>
      </c>
      <c r="H1068" s="7">
        <v>365</v>
      </c>
      <c r="I1068" s="7">
        <v>146</v>
      </c>
      <c r="J1068" s="7">
        <v>332</v>
      </c>
      <c r="K1068" s="7">
        <v>92</v>
      </c>
      <c r="L1068" s="7" t="s">
        <v>1389</v>
      </c>
      <c r="M1068" s="7" t="s">
        <v>2670</v>
      </c>
      <c r="N1068" s="7" t="s">
        <v>977</v>
      </c>
      <c r="O1068" s="18">
        <v>247980001385</v>
      </c>
      <c r="P1068" s="7" t="s">
        <v>1921</v>
      </c>
      <c r="Q1068" s="7" t="s">
        <v>985</v>
      </c>
      <c r="R1068" s="7">
        <v>0</v>
      </c>
      <c r="S1068" s="7" t="s">
        <v>980</v>
      </c>
    </row>
    <row r="1069" spans="1:19" hidden="1" x14ac:dyDescent="0.25">
      <c r="A1069" s="7">
        <v>3794</v>
      </c>
      <c r="B1069" s="7">
        <v>2014</v>
      </c>
      <c r="C1069" s="7">
        <v>12598949</v>
      </c>
      <c r="D1069" s="7">
        <v>12598949</v>
      </c>
      <c r="E1069" s="7" t="s">
        <v>953</v>
      </c>
      <c r="F1069" s="7">
        <v>365</v>
      </c>
      <c r="G1069" s="7">
        <v>0</v>
      </c>
      <c r="H1069" s="7">
        <v>365</v>
      </c>
      <c r="I1069" s="7">
        <v>146</v>
      </c>
      <c r="J1069" s="7">
        <v>332</v>
      </c>
      <c r="K1069" s="7">
        <v>95.3</v>
      </c>
      <c r="L1069" s="7" t="s">
        <v>1389</v>
      </c>
      <c r="M1069" s="7" t="s">
        <v>2671</v>
      </c>
      <c r="N1069" s="7" t="s">
        <v>977</v>
      </c>
      <c r="O1069" s="18">
        <v>247555000001</v>
      </c>
      <c r="P1069" s="7" t="s">
        <v>1126</v>
      </c>
      <c r="Q1069" s="7" t="s">
        <v>1127</v>
      </c>
      <c r="R1069" s="7">
        <v>0</v>
      </c>
      <c r="S1069" s="7" t="s">
        <v>980</v>
      </c>
    </row>
    <row r="1070" spans="1:19" hidden="1" x14ac:dyDescent="0.25">
      <c r="A1070" s="7">
        <v>3794</v>
      </c>
      <c r="B1070" s="7">
        <v>2014</v>
      </c>
      <c r="C1070" s="7">
        <v>32842065</v>
      </c>
      <c r="D1070" s="7">
        <v>32842065</v>
      </c>
      <c r="E1070" s="7" t="s">
        <v>953</v>
      </c>
      <c r="F1070" s="7">
        <v>365</v>
      </c>
      <c r="G1070" s="7">
        <v>0</v>
      </c>
      <c r="H1070" s="7">
        <v>365</v>
      </c>
      <c r="I1070" s="7">
        <v>146</v>
      </c>
      <c r="J1070" s="7">
        <v>332</v>
      </c>
      <c r="K1070" s="7">
        <v>92.1</v>
      </c>
      <c r="L1070" s="7" t="s">
        <v>1389</v>
      </c>
      <c r="M1070" s="7" t="s">
        <v>3975</v>
      </c>
      <c r="N1070" s="7" t="s">
        <v>977</v>
      </c>
      <c r="O1070" s="18">
        <v>247745000181</v>
      </c>
      <c r="P1070" s="7" t="s">
        <v>1620</v>
      </c>
      <c r="Q1070" s="7" t="s">
        <v>1086</v>
      </c>
      <c r="R1070" s="7">
        <v>0</v>
      </c>
      <c r="S1070" s="7" t="s">
        <v>980</v>
      </c>
    </row>
    <row r="1071" spans="1:19" hidden="1" x14ac:dyDescent="0.25">
      <c r="A1071" s="7">
        <v>3794</v>
      </c>
      <c r="B1071" s="7">
        <v>2014</v>
      </c>
      <c r="C1071" s="7">
        <v>19584170</v>
      </c>
      <c r="D1071" s="7">
        <v>19584170</v>
      </c>
      <c r="E1071" s="7" t="s">
        <v>953</v>
      </c>
      <c r="F1071" s="7">
        <v>672</v>
      </c>
      <c r="G1071" s="7">
        <v>0</v>
      </c>
      <c r="H1071" s="7">
        <v>672</v>
      </c>
      <c r="I1071" s="7" t="s">
        <v>803</v>
      </c>
      <c r="J1071" s="7" t="s">
        <v>803</v>
      </c>
      <c r="K1071" s="7" t="s">
        <v>803</v>
      </c>
      <c r="L1071" s="7" t="s">
        <v>955</v>
      </c>
      <c r="M1071" s="7" t="s">
        <v>1097</v>
      </c>
      <c r="N1071" s="7" t="s">
        <v>977</v>
      </c>
      <c r="O1071" s="18">
        <v>247288000013</v>
      </c>
      <c r="P1071" s="7" t="s">
        <v>988</v>
      </c>
      <c r="Q1071" s="7" t="s">
        <v>989</v>
      </c>
      <c r="R1071" s="7">
        <v>0</v>
      </c>
      <c r="S1071" s="7" t="s">
        <v>980</v>
      </c>
    </row>
    <row r="1072" spans="1:19" hidden="1" x14ac:dyDescent="0.25">
      <c r="A1072" s="7">
        <v>3794</v>
      </c>
      <c r="B1072" s="7">
        <v>2014</v>
      </c>
      <c r="C1072" s="7">
        <v>72150624</v>
      </c>
      <c r="D1072" s="7">
        <v>72150624</v>
      </c>
      <c r="E1072" s="7" t="s">
        <v>953</v>
      </c>
      <c r="F1072" s="7">
        <v>365</v>
      </c>
      <c r="G1072" s="7">
        <v>0</v>
      </c>
      <c r="H1072" s="7">
        <v>365</v>
      </c>
      <c r="I1072" s="7">
        <v>146</v>
      </c>
      <c r="J1072" s="7">
        <v>332</v>
      </c>
      <c r="K1072" s="7">
        <v>86.6</v>
      </c>
      <c r="L1072" s="7" t="s">
        <v>1388</v>
      </c>
      <c r="M1072" s="7" t="s">
        <v>2672</v>
      </c>
      <c r="N1072" s="7" t="s">
        <v>977</v>
      </c>
      <c r="O1072" s="18">
        <v>247660001045</v>
      </c>
      <c r="P1072" s="7" t="s">
        <v>1088</v>
      </c>
      <c r="Q1072" s="7" t="s">
        <v>1024</v>
      </c>
      <c r="R1072" s="7">
        <v>0</v>
      </c>
      <c r="S1072" s="7" t="s">
        <v>980</v>
      </c>
    </row>
    <row r="1073" spans="1:19" hidden="1" x14ac:dyDescent="0.25">
      <c r="A1073" s="7">
        <v>3794</v>
      </c>
      <c r="B1073" s="7">
        <v>2014</v>
      </c>
      <c r="C1073" s="7">
        <v>39067904</v>
      </c>
      <c r="D1073" s="7">
        <v>39067904</v>
      </c>
      <c r="E1073" s="7" t="s">
        <v>953</v>
      </c>
      <c r="F1073" s="7">
        <v>365</v>
      </c>
      <c r="G1073" s="7">
        <v>0</v>
      </c>
      <c r="H1073" s="7">
        <v>365</v>
      </c>
      <c r="I1073" s="7">
        <v>146</v>
      </c>
      <c r="J1073" s="7">
        <v>332</v>
      </c>
      <c r="K1073" s="7">
        <v>80.650000000000006</v>
      </c>
      <c r="L1073" s="7" t="s">
        <v>1388</v>
      </c>
      <c r="M1073" s="7" t="s">
        <v>2673</v>
      </c>
      <c r="N1073" s="7" t="s">
        <v>977</v>
      </c>
      <c r="O1073" s="18">
        <v>347058000426</v>
      </c>
      <c r="P1073" s="7" t="s">
        <v>1060</v>
      </c>
      <c r="Q1073" s="7" t="s">
        <v>1021</v>
      </c>
      <c r="R1073" s="7">
        <v>0</v>
      </c>
      <c r="S1073" s="7" t="s">
        <v>980</v>
      </c>
    </row>
    <row r="1074" spans="1:19" hidden="1" x14ac:dyDescent="0.25">
      <c r="A1074" s="7">
        <v>3794</v>
      </c>
      <c r="B1074" s="7">
        <v>2014</v>
      </c>
      <c r="C1074" s="7">
        <v>57305060</v>
      </c>
      <c r="D1074" s="7">
        <v>57305060</v>
      </c>
      <c r="E1074" s="7" t="s">
        <v>953</v>
      </c>
      <c r="F1074" s="7">
        <v>365</v>
      </c>
      <c r="G1074" s="7">
        <v>0</v>
      </c>
      <c r="H1074" s="7">
        <v>365</v>
      </c>
      <c r="I1074" s="7">
        <v>146</v>
      </c>
      <c r="J1074" s="7">
        <v>332</v>
      </c>
      <c r="K1074" s="7">
        <v>95.5</v>
      </c>
      <c r="L1074" s="7" t="s">
        <v>1389</v>
      </c>
      <c r="M1074" s="7" t="s">
        <v>2674</v>
      </c>
      <c r="N1074" s="7" t="s">
        <v>983</v>
      </c>
      <c r="O1074" s="18">
        <v>247551001003</v>
      </c>
      <c r="P1074" s="7" t="s">
        <v>991</v>
      </c>
      <c r="Q1074" s="7" t="s">
        <v>992</v>
      </c>
      <c r="R1074" s="7">
        <v>0</v>
      </c>
      <c r="S1074" s="7" t="s">
        <v>980</v>
      </c>
    </row>
    <row r="1075" spans="1:19" hidden="1" x14ac:dyDescent="0.25">
      <c r="A1075" s="7">
        <v>3794</v>
      </c>
      <c r="B1075" s="7">
        <v>2014</v>
      </c>
      <c r="C1075" s="7">
        <v>57305958</v>
      </c>
      <c r="D1075" s="7">
        <v>57305958</v>
      </c>
      <c r="E1075" s="7" t="s">
        <v>953</v>
      </c>
      <c r="F1075" s="7">
        <v>365</v>
      </c>
      <c r="G1075" s="7">
        <v>0</v>
      </c>
      <c r="H1075" s="7">
        <v>365</v>
      </c>
      <c r="I1075" s="7">
        <v>146</v>
      </c>
      <c r="J1075" s="7">
        <v>332</v>
      </c>
      <c r="K1075" s="7">
        <v>92.4</v>
      </c>
      <c r="L1075" s="7" t="s">
        <v>1389</v>
      </c>
      <c r="M1075" s="7" t="s">
        <v>2675</v>
      </c>
      <c r="N1075" s="7" t="s">
        <v>977</v>
      </c>
      <c r="O1075" s="18">
        <v>147288000833</v>
      </c>
      <c r="P1075" s="7" t="s">
        <v>1987</v>
      </c>
      <c r="Q1075" s="7" t="s">
        <v>989</v>
      </c>
      <c r="R1075" s="7">
        <v>0</v>
      </c>
      <c r="S1075" s="7" t="s">
        <v>980</v>
      </c>
    </row>
    <row r="1076" spans="1:19" hidden="1" x14ac:dyDescent="0.25">
      <c r="A1076" s="7">
        <v>3794</v>
      </c>
      <c r="B1076" s="7">
        <v>2014</v>
      </c>
      <c r="C1076" s="7">
        <v>26906755</v>
      </c>
      <c r="D1076" s="7">
        <v>26906755</v>
      </c>
      <c r="E1076" s="7" t="s">
        <v>953</v>
      </c>
      <c r="F1076" s="7">
        <v>365</v>
      </c>
      <c r="G1076" s="7">
        <v>0</v>
      </c>
      <c r="H1076" s="7">
        <v>365</v>
      </c>
      <c r="I1076" s="7">
        <v>146</v>
      </c>
      <c r="J1076" s="7">
        <v>332</v>
      </c>
      <c r="K1076" s="7">
        <v>81</v>
      </c>
      <c r="L1076" s="7" t="s">
        <v>1388</v>
      </c>
      <c r="M1076" s="7" t="s">
        <v>2676</v>
      </c>
      <c r="N1076" s="7" t="s">
        <v>977</v>
      </c>
      <c r="O1076" s="18">
        <v>247720001424</v>
      </c>
      <c r="P1076" s="7" t="s">
        <v>1826</v>
      </c>
      <c r="Q1076" s="7" t="s">
        <v>1615</v>
      </c>
      <c r="R1076" s="7">
        <v>0</v>
      </c>
      <c r="S1076" s="7" t="s">
        <v>980</v>
      </c>
    </row>
    <row r="1077" spans="1:19" hidden="1" x14ac:dyDescent="0.25">
      <c r="A1077" s="7">
        <v>3794</v>
      </c>
      <c r="B1077" s="7">
        <v>2014</v>
      </c>
      <c r="C1077" s="7">
        <v>26906810</v>
      </c>
      <c r="D1077" s="7">
        <v>26906810</v>
      </c>
      <c r="E1077" s="7" t="s">
        <v>953</v>
      </c>
      <c r="F1077" s="7">
        <v>365</v>
      </c>
      <c r="G1077" s="7">
        <v>0</v>
      </c>
      <c r="H1077" s="7">
        <v>365</v>
      </c>
      <c r="I1077" s="7">
        <v>146</v>
      </c>
      <c r="J1077" s="7">
        <v>332</v>
      </c>
      <c r="K1077" s="7">
        <v>87.32</v>
      </c>
      <c r="L1077" s="7" t="s">
        <v>1388</v>
      </c>
      <c r="M1077" s="7" t="s">
        <v>3976</v>
      </c>
      <c r="N1077" s="7" t="s">
        <v>977</v>
      </c>
      <c r="O1077" s="18">
        <v>247720001424</v>
      </c>
      <c r="P1077" s="7" t="s">
        <v>1826</v>
      </c>
      <c r="Q1077" s="7" t="s">
        <v>1615</v>
      </c>
      <c r="R1077" s="7">
        <v>0</v>
      </c>
      <c r="S1077" s="7" t="s">
        <v>980</v>
      </c>
    </row>
    <row r="1078" spans="1:19" hidden="1" x14ac:dyDescent="0.25">
      <c r="A1078" s="7">
        <v>3794</v>
      </c>
      <c r="B1078" s="7">
        <v>2014</v>
      </c>
      <c r="C1078" s="7">
        <v>85454714</v>
      </c>
      <c r="D1078" s="7">
        <v>85454714</v>
      </c>
      <c r="E1078" s="7" t="s">
        <v>1390</v>
      </c>
      <c r="F1078" s="7">
        <v>365</v>
      </c>
      <c r="G1078" s="7">
        <v>30</v>
      </c>
      <c r="H1078" s="7">
        <v>335</v>
      </c>
      <c r="I1078" s="7">
        <v>146</v>
      </c>
      <c r="J1078" s="7">
        <v>332</v>
      </c>
      <c r="K1078" s="7">
        <v>86.02</v>
      </c>
      <c r="L1078" s="7" t="s">
        <v>1388</v>
      </c>
      <c r="M1078" s="7" t="s">
        <v>2677</v>
      </c>
      <c r="N1078" s="7" t="s">
        <v>977</v>
      </c>
      <c r="O1078" s="18">
        <v>247980001911</v>
      </c>
      <c r="P1078" s="7" t="s">
        <v>1076</v>
      </c>
      <c r="Q1078" s="7" t="s">
        <v>985</v>
      </c>
      <c r="R1078" s="7">
        <v>0</v>
      </c>
      <c r="S1078" s="7" t="s">
        <v>980</v>
      </c>
    </row>
    <row r="1079" spans="1:19" hidden="1" x14ac:dyDescent="0.25">
      <c r="A1079" s="7">
        <v>3794</v>
      </c>
      <c r="B1079" s="7">
        <v>2014</v>
      </c>
      <c r="C1079" s="7">
        <v>85455139</v>
      </c>
      <c r="D1079" s="7">
        <v>85455139</v>
      </c>
      <c r="E1079" s="7" t="s">
        <v>953</v>
      </c>
      <c r="F1079" s="7">
        <v>365</v>
      </c>
      <c r="G1079" s="7">
        <v>0</v>
      </c>
      <c r="H1079" s="7">
        <v>365</v>
      </c>
      <c r="I1079" s="7">
        <v>146</v>
      </c>
      <c r="J1079" s="7">
        <v>332</v>
      </c>
      <c r="K1079" s="7">
        <v>96.1</v>
      </c>
      <c r="L1079" s="7" t="s">
        <v>1389</v>
      </c>
      <c r="M1079" s="7" t="s">
        <v>2678</v>
      </c>
      <c r="N1079" s="7" t="s">
        <v>983</v>
      </c>
      <c r="O1079" s="18">
        <v>247030000595</v>
      </c>
      <c r="P1079" s="7" t="s">
        <v>1708</v>
      </c>
      <c r="Q1079" s="7" t="s">
        <v>1042</v>
      </c>
      <c r="R1079" s="7">
        <v>0</v>
      </c>
      <c r="S1079" s="7" t="s">
        <v>980</v>
      </c>
    </row>
    <row r="1080" spans="1:19" hidden="1" x14ac:dyDescent="0.25">
      <c r="A1080" s="7">
        <v>3794</v>
      </c>
      <c r="B1080" s="7">
        <v>2014</v>
      </c>
      <c r="C1080" s="7">
        <v>85438963</v>
      </c>
      <c r="D1080" s="7">
        <v>85438963</v>
      </c>
      <c r="E1080" s="7" t="s">
        <v>953</v>
      </c>
      <c r="F1080" s="7">
        <v>365</v>
      </c>
      <c r="G1080" s="7">
        <v>0</v>
      </c>
      <c r="H1080" s="7">
        <v>365</v>
      </c>
      <c r="I1080" s="7">
        <v>146</v>
      </c>
      <c r="J1080" s="7">
        <v>332</v>
      </c>
      <c r="K1080" s="7">
        <v>90.95</v>
      </c>
      <c r="L1080" s="7" t="s">
        <v>1389</v>
      </c>
      <c r="M1080" s="7" t="s">
        <v>2679</v>
      </c>
      <c r="N1080" s="7" t="s">
        <v>977</v>
      </c>
      <c r="O1080" s="18">
        <v>147245001941</v>
      </c>
      <c r="P1080" s="7" t="s">
        <v>1732</v>
      </c>
      <c r="Q1080" s="7" t="s">
        <v>979</v>
      </c>
      <c r="R1080" s="7">
        <v>0</v>
      </c>
      <c r="S1080" s="7" t="s">
        <v>980</v>
      </c>
    </row>
    <row r="1081" spans="1:19" hidden="1" x14ac:dyDescent="0.25">
      <c r="A1081" s="7">
        <v>3794</v>
      </c>
      <c r="B1081" s="7">
        <v>2014</v>
      </c>
      <c r="C1081" s="7">
        <v>39017889</v>
      </c>
      <c r="D1081" s="7">
        <v>39017889</v>
      </c>
      <c r="E1081" s="7" t="s">
        <v>953</v>
      </c>
      <c r="F1081" s="7">
        <v>365</v>
      </c>
      <c r="G1081" s="7">
        <v>0</v>
      </c>
      <c r="H1081" s="7">
        <v>365</v>
      </c>
      <c r="I1081" s="7">
        <v>146</v>
      </c>
      <c r="J1081" s="7">
        <v>332</v>
      </c>
      <c r="K1081" s="7">
        <v>83.32</v>
      </c>
      <c r="L1081" s="7" t="s">
        <v>1388</v>
      </c>
      <c r="M1081" s="7" t="s">
        <v>2680</v>
      </c>
      <c r="N1081" s="7" t="s">
        <v>977</v>
      </c>
      <c r="O1081" s="18">
        <v>247245001857</v>
      </c>
      <c r="P1081" s="7" t="s">
        <v>1032</v>
      </c>
      <c r="Q1081" s="7" t="s">
        <v>979</v>
      </c>
      <c r="R1081" s="7">
        <v>0</v>
      </c>
      <c r="S1081" s="7" t="s">
        <v>980</v>
      </c>
    </row>
    <row r="1082" spans="1:19" hidden="1" x14ac:dyDescent="0.25">
      <c r="A1082" s="7">
        <v>3794</v>
      </c>
      <c r="B1082" s="7">
        <v>2014</v>
      </c>
      <c r="C1082" s="7">
        <v>39018064</v>
      </c>
      <c r="D1082" s="7">
        <v>39018064</v>
      </c>
      <c r="E1082" s="7" t="s">
        <v>953</v>
      </c>
      <c r="F1082" s="7">
        <v>365</v>
      </c>
      <c r="G1082" s="7">
        <v>0</v>
      </c>
      <c r="H1082" s="7">
        <v>365</v>
      </c>
      <c r="I1082" s="7">
        <v>146</v>
      </c>
      <c r="J1082" s="7">
        <v>332</v>
      </c>
      <c r="K1082" s="7">
        <v>84.45</v>
      </c>
      <c r="L1082" s="7" t="s">
        <v>1388</v>
      </c>
      <c r="M1082" s="7" t="s">
        <v>2681</v>
      </c>
      <c r="N1082" s="7" t="s">
        <v>977</v>
      </c>
      <c r="O1082" s="18">
        <v>147245001941</v>
      </c>
      <c r="P1082" s="7" t="s">
        <v>1732</v>
      </c>
      <c r="Q1082" s="7" t="s">
        <v>979</v>
      </c>
      <c r="R1082" s="7">
        <v>0</v>
      </c>
      <c r="S1082" s="7" t="s">
        <v>980</v>
      </c>
    </row>
    <row r="1083" spans="1:19" hidden="1" x14ac:dyDescent="0.25">
      <c r="A1083" s="7">
        <v>3794</v>
      </c>
      <c r="B1083" s="7">
        <v>2014</v>
      </c>
      <c r="C1083" s="7">
        <v>39019182</v>
      </c>
      <c r="D1083" s="7">
        <v>39019182</v>
      </c>
      <c r="E1083" s="7" t="s">
        <v>953</v>
      </c>
      <c r="F1083" s="7">
        <v>394</v>
      </c>
      <c r="G1083" s="7">
        <v>0</v>
      </c>
      <c r="H1083" s="7">
        <v>394</v>
      </c>
      <c r="I1083" s="7">
        <v>146</v>
      </c>
      <c r="J1083" s="7">
        <v>332</v>
      </c>
      <c r="K1083" s="7">
        <v>90.8</v>
      </c>
      <c r="L1083" s="7" t="s">
        <v>1389</v>
      </c>
      <c r="M1083" s="7" t="s">
        <v>2682</v>
      </c>
      <c r="N1083" s="7" t="s">
        <v>977</v>
      </c>
      <c r="O1083" s="18">
        <v>147245001232</v>
      </c>
      <c r="P1083" s="7" t="s">
        <v>1589</v>
      </c>
      <c r="Q1083" s="7" t="s">
        <v>979</v>
      </c>
      <c r="R1083" s="7">
        <v>0</v>
      </c>
      <c r="S1083" s="7" t="s">
        <v>980</v>
      </c>
    </row>
    <row r="1084" spans="1:19" hidden="1" x14ac:dyDescent="0.25">
      <c r="A1084" s="7">
        <v>3794</v>
      </c>
      <c r="B1084" s="7">
        <v>2014</v>
      </c>
      <c r="C1084" s="7">
        <v>39019532</v>
      </c>
      <c r="D1084" s="7">
        <v>39019532</v>
      </c>
      <c r="E1084" s="7" t="s">
        <v>953</v>
      </c>
      <c r="F1084" s="7">
        <v>365</v>
      </c>
      <c r="G1084" s="7">
        <v>0</v>
      </c>
      <c r="H1084" s="7">
        <v>365</v>
      </c>
      <c r="I1084" s="7">
        <v>146</v>
      </c>
      <c r="J1084" s="7">
        <v>332</v>
      </c>
      <c r="K1084" s="7">
        <v>95.9</v>
      </c>
      <c r="L1084" s="7" t="s">
        <v>1389</v>
      </c>
      <c r="M1084" s="7" t="s">
        <v>2683</v>
      </c>
      <c r="N1084" s="7" t="s">
        <v>977</v>
      </c>
      <c r="O1084" s="18">
        <v>247245000184</v>
      </c>
      <c r="P1084" s="7" t="s">
        <v>1865</v>
      </c>
      <c r="Q1084" s="7" t="s">
        <v>979</v>
      </c>
      <c r="R1084" s="7">
        <v>0</v>
      </c>
      <c r="S1084" s="7" t="s">
        <v>980</v>
      </c>
    </row>
    <row r="1085" spans="1:19" hidden="1" x14ac:dyDescent="0.25">
      <c r="A1085" s="7">
        <v>3794</v>
      </c>
      <c r="B1085" s="7">
        <v>2014</v>
      </c>
      <c r="C1085" s="7">
        <v>57296267</v>
      </c>
      <c r="D1085" s="7">
        <v>57296267</v>
      </c>
      <c r="E1085" s="7" t="s">
        <v>953</v>
      </c>
      <c r="F1085" s="7">
        <v>365</v>
      </c>
      <c r="G1085" s="7">
        <v>98</v>
      </c>
      <c r="H1085" s="7">
        <v>267</v>
      </c>
      <c r="I1085" s="7">
        <v>146</v>
      </c>
      <c r="J1085" s="7">
        <v>332</v>
      </c>
      <c r="K1085" s="7">
        <v>71.5</v>
      </c>
      <c r="L1085" s="7" t="s">
        <v>1388</v>
      </c>
      <c r="M1085" s="7" t="s">
        <v>2684</v>
      </c>
      <c r="N1085" s="7" t="s">
        <v>977</v>
      </c>
      <c r="O1085" s="18">
        <v>247707000827</v>
      </c>
      <c r="P1085" s="7" t="s">
        <v>2017</v>
      </c>
      <c r="Q1085" s="7" t="s">
        <v>1009</v>
      </c>
      <c r="R1085" s="7">
        <v>0</v>
      </c>
      <c r="S1085" s="7" t="s">
        <v>980</v>
      </c>
    </row>
    <row r="1086" spans="1:19" hidden="1" x14ac:dyDescent="0.25">
      <c r="A1086" s="7">
        <v>3794</v>
      </c>
      <c r="B1086" s="7">
        <v>2014</v>
      </c>
      <c r="C1086" s="7">
        <v>57297012</v>
      </c>
      <c r="D1086" s="7">
        <v>57297012</v>
      </c>
      <c r="E1086" s="7" t="s">
        <v>953</v>
      </c>
      <c r="F1086" s="7">
        <v>365</v>
      </c>
      <c r="G1086" s="7">
        <v>0</v>
      </c>
      <c r="H1086" s="7">
        <v>365</v>
      </c>
      <c r="I1086" s="7">
        <v>146</v>
      </c>
      <c r="J1086" s="7">
        <v>332</v>
      </c>
      <c r="K1086" s="7">
        <v>80.290000000000006</v>
      </c>
      <c r="L1086" s="7" t="s">
        <v>1388</v>
      </c>
      <c r="M1086" s="7" t="s">
        <v>2685</v>
      </c>
      <c r="N1086" s="7" t="s">
        <v>977</v>
      </c>
      <c r="O1086" s="18">
        <v>247570000034</v>
      </c>
      <c r="P1086" s="7" t="s">
        <v>2179</v>
      </c>
      <c r="Q1086" s="7" t="s">
        <v>1124</v>
      </c>
      <c r="R1086" s="7">
        <v>0</v>
      </c>
      <c r="S1086" s="7" t="s">
        <v>980</v>
      </c>
    </row>
    <row r="1087" spans="1:19" hidden="1" x14ac:dyDescent="0.25">
      <c r="A1087" s="7">
        <v>3794</v>
      </c>
      <c r="B1087" s="7">
        <v>2014</v>
      </c>
      <c r="C1087" s="7">
        <v>57297862</v>
      </c>
      <c r="D1087" s="7">
        <v>57297862</v>
      </c>
      <c r="E1087" s="7" t="s">
        <v>1390</v>
      </c>
      <c r="F1087" s="7">
        <v>365</v>
      </c>
      <c r="G1087" s="7">
        <v>0</v>
      </c>
      <c r="H1087" s="7">
        <v>365</v>
      </c>
      <c r="I1087" s="7" t="s">
        <v>803</v>
      </c>
      <c r="J1087" s="7" t="s">
        <v>803</v>
      </c>
      <c r="K1087" s="7" t="s">
        <v>803</v>
      </c>
      <c r="L1087" s="7" t="s">
        <v>955</v>
      </c>
      <c r="M1087" s="7" t="e">
        <v>#N/A</v>
      </c>
      <c r="N1087" s="7" t="e">
        <v>#N/A</v>
      </c>
      <c r="O1087" s="18" t="e">
        <v>#N/A</v>
      </c>
      <c r="P1087" s="7" t="e">
        <v>#N/A</v>
      </c>
      <c r="Q1087" s="7" t="e">
        <v>#N/A</v>
      </c>
      <c r="R1087" s="7" t="e">
        <v>#N/A</v>
      </c>
      <c r="S1087" s="7" t="e">
        <v>#N/A</v>
      </c>
    </row>
    <row r="1088" spans="1:19" hidden="1" x14ac:dyDescent="0.25">
      <c r="A1088" s="7">
        <v>3794</v>
      </c>
      <c r="B1088" s="7">
        <v>2014</v>
      </c>
      <c r="C1088" s="7">
        <v>72215015</v>
      </c>
      <c r="D1088" s="7">
        <v>72215015</v>
      </c>
      <c r="E1088" s="7" t="s">
        <v>953</v>
      </c>
      <c r="F1088" s="7">
        <v>365</v>
      </c>
      <c r="G1088" s="7">
        <v>0</v>
      </c>
      <c r="H1088" s="7">
        <v>365</v>
      </c>
      <c r="I1088" s="7">
        <v>146</v>
      </c>
      <c r="J1088" s="7">
        <v>332</v>
      </c>
      <c r="K1088" s="7">
        <v>76.27</v>
      </c>
      <c r="L1088" s="7" t="s">
        <v>1388</v>
      </c>
      <c r="M1088" s="7" t="s">
        <v>2687</v>
      </c>
      <c r="N1088" s="7" t="s">
        <v>977</v>
      </c>
      <c r="O1088" s="18">
        <v>347058000426</v>
      </c>
      <c r="P1088" s="7" t="s">
        <v>1060</v>
      </c>
      <c r="Q1088" s="7" t="s">
        <v>1021</v>
      </c>
      <c r="R1088" s="7">
        <v>0</v>
      </c>
      <c r="S1088" s="7" t="s">
        <v>980</v>
      </c>
    </row>
    <row r="1089" spans="1:19" hidden="1" x14ac:dyDescent="0.25">
      <c r="A1089" s="7">
        <v>3794</v>
      </c>
      <c r="B1089" s="7">
        <v>2014</v>
      </c>
      <c r="C1089" s="7">
        <v>72247398</v>
      </c>
      <c r="D1089" s="7">
        <v>72247398</v>
      </c>
      <c r="E1089" s="7" t="s">
        <v>953</v>
      </c>
      <c r="F1089" s="7">
        <v>365</v>
      </c>
      <c r="G1089" s="7">
        <v>0</v>
      </c>
      <c r="H1089" s="7">
        <v>365</v>
      </c>
      <c r="I1089" s="7">
        <v>146</v>
      </c>
      <c r="J1089" s="7">
        <v>332</v>
      </c>
      <c r="K1089" s="7">
        <v>94.1</v>
      </c>
      <c r="L1089" s="7" t="s">
        <v>1389</v>
      </c>
      <c r="M1089" s="7" t="s">
        <v>2688</v>
      </c>
      <c r="N1089" s="7" t="s">
        <v>977</v>
      </c>
      <c r="O1089" s="18">
        <v>247245001890</v>
      </c>
      <c r="P1089" s="7" t="s">
        <v>1611</v>
      </c>
      <c r="Q1089" s="7" t="s">
        <v>979</v>
      </c>
      <c r="R1089" s="7">
        <v>0</v>
      </c>
      <c r="S1089" s="7" t="s">
        <v>980</v>
      </c>
    </row>
    <row r="1090" spans="1:19" hidden="1" x14ac:dyDescent="0.25">
      <c r="A1090" s="7">
        <v>3794</v>
      </c>
      <c r="B1090" s="7">
        <v>2014</v>
      </c>
      <c r="C1090" s="7">
        <v>36534044</v>
      </c>
      <c r="D1090" s="7">
        <v>36534044</v>
      </c>
      <c r="E1090" s="7" t="s">
        <v>953</v>
      </c>
      <c r="F1090" s="7">
        <v>365</v>
      </c>
      <c r="G1090" s="7">
        <v>0</v>
      </c>
      <c r="H1090" s="7">
        <v>365</v>
      </c>
      <c r="I1090" s="7">
        <v>146</v>
      </c>
      <c r="J1090" s="7">
        <v>332</v>
      </c>
      <c r="K1090" s="7">
        <v>92.2</v>
      </c>
      <c r="L1090" s="7" t="s">
        <v>1389</v>
      </c>
      <c r="M1090" s="7" t="s">
        <v>3977</v>
      </c>
      <c r="N1090" s="7" t="s">
        <v>977</v>
      </c>
      <c r="O1090" s="18">
        <v>247692000043</v>
      </c>
      <c r="P1090" s="7" t="s">
        <v>2404</v>
      </c>
      <c r="Q1090" s="7" t="s">
        <v>1082</v>
      </c>
      <c r="R1090" s="7">
        <v>0</v>
      </c>
      <c r="S1090" s="7" t="s">
        <v>980</v>
      </c>
    </row>
    <row r="1091" spans="1:19" hidden="1" x14ac:dyDescent="0.25">
      <c r="A1091" s="7">
        <v>3794</v>
      </c>
      <c r="B1091" s="7">
        <v>2014</v>
      </c>
      <c r="C1091" s="7">
        <v>39034714</v>
      </c>
      <c r="D1091" s="7">
        <v>39034714</v>
      </c>
      <c r="E1091" s="7" t="s">
        <v>953</v>
      </c>
      <c r="F1091" s="7">
        <v>365</v>
      </c>
      <c r="G1091" s="7">
        <v>0</v>
      </c>
      <c r="H1091" s="7">
        <v>365</v>
      </c>
      <c r="I1091" s="7">
        <v>146</v>
      </c>
      <c r="J1091" s="7">
        <v>332</v>
      </c>
      <c r="K1091" s="7">
        <v>90</v>
      </c>
      <c r="L1091" s="7" t="s">
        <v>1389</v>
      </c>
      <c r="M1091" s="7" t="s">
        <v>2689</v>
      </c>
      <c r="N1091" s="7" t="s">
        <v>977</v>
      </c>
      <c r="O1091" s="18">
        <v>247980000112</v>
      </c>
      <c r="P1091" s="7" t="s">
        <v>984</v>
      </c>
      <c r="Q1091" s="7" t="s">
        <v>985</v>
      </c>
      <c r="R1091" s="7">
        <v>0</v>
      </c>
      <c r="S1091" s="7" t="s">
        <v>980</v>
      </c>
    </row>
    <row r="1092" spans="1:19" hidden="1" x14ac:dyDescent="0.25">
      <c r="A1092" s="7">
        <v>3794</v>
      </c>
      <c r="B1092" s="7">
        <v>2014</v>
      </c>
      <c r="C1092" s="7">
        <v>57415474</v>
      </c>
      <c r="D1092" s="7">
        <v>57415474</v>
      </c>
      <c r="E1092" s="7" t="s">
        <v>953</v>
      </c>
      <c r="F1092" s="7">
        <v>365</v>
      </c>
      <c r="G1092" s="7">
        <v>0</v>
      </c>
      <c r="H1092" s="7">
        <v>365</v>
      </c>
      <c r="I1092" s="7">
        <v>146</v>
      </c>
      <c r="J1092" s="7">
        <v>332</v>
      </c>
      <c r="K1092" s="7">
        <v>95.2</v>
      </c>
      <c r="L1092" s="7" t="s">
        <v>1389</v>
      </c>
      <c r="M1092" s="7" t="s">
        <v>2690</v>
      </c>
      <c r="N1092" s="7" t="s">
        <v>977</v>
      </c>
      <c r="O1092" s="18">
        <v>247245001890</v>
      </c>
      <c r="P1092" s="7" t="s">
        <v>1611</v>
      </c>
      <c r="Q1092" s="7" t="s">
        <v>979</v>
      </c>
      <c r="R1092" s="7">
        <v>0</v>
      </c>
      <c r="S1092" s="7" t="s">
        <v>980</v>
      </c>
    </row>
    <row r="1093" spans="1:19" hidden="1" x14ac:dyDescent="0.25">
      <c r="A1093" s="7">
        <v>3794</v>
      </c>
      <c r="B1093" s="7">
        <v>2014</v>
      </c>
      <c r="C1093" s="7">
        <v>57417560</v>
      </c>
      <c r="D1093" s="7">
        <v>57417560</v>
      </c>
      <c r="E1093" s="7" t="s">
        <v>953</v>
      </c>
      <c r="F1093" s="7">
        <v>365</v>
      </c>
      <c r="G1093" s="7">
        <v>0</v>
      </c>
      <c r="H1093" s="7">
        <v>365</v>
      </c>
      <c r="I1093" s="7">
        <v>146</v>
      </c>
      <c r="J1093" s="7">
        <v>332</v>
      </c>
      <c r="K1093" s="7">
        <v>86.9</v>
      </c>
      <c r="L1093" s="7" t="s">
        <v>1388</v>
      </c>
      <c r="M1093" s="7" t="s">
        <v>2691</v>
      </c>
      <c r="N1093" s="7" t="s">
        <v>977</v>
      </c>
      <c r="O1093" s="18">
        <v>247268002052</v>
      </c>
      <c r="P1093" s="7" t="s">
        <v>1057</v>
      </c>
      <c r="Q1093" s="7" t="s">
        <v>1058</v>
      </c>
      <c r="R1093" s="7">
        <v>0</v>
      </c>
      <c r="S1093" s="7" t="s">
        <v>980</v>
      </c>
    </row>
    <row r="1094" spans="1:19" hidden="1" x14ac:dyDescent="0.25">
      <c r="A1094" s="7">
        <v>3794</v>
      </c>
      <c r="B1094" s="7">
        <v>2014</v>
      </c>
      <c r="C1094" s="7">
        <v>85485820</v>
      </c>
      <c r="D1094" s="7">
        <v>85485820</v>
      </c>
      <c r="E1094" s="7" t="s">
        <v>953</v>
      </c>
      <c r="F1094" s="7">
        <v>365</v>
      </c>
      <c r="G1094" s="7">
        <v>0</v>
      </c>
      <c r="H1094" s="7">
        <v>365</v>
      </c>
      <c r="I1094" s="7">
        <v>146</v>
      </c>
      <c r="J1094" s="7">
        <v>332</v>
      </c>
      <c r="K1094" s="7">
        <v>85.04</v>
      </c>
      <c r="L1094" s="7" t="s">
        <v>1388</v>
      </c>
      <c r="M1094" s="7" t="s">
        <v>2692</v>
      </c>
      <c r="N1094" s="7" t="s">
        <v>977</v>
      </c>
      <c r="O1094" s="18">
        <v>247460002331</v>
      </c>
      <c r="P1094" s="7" t="s">
        <v>1044</v>
      </c>
      <c r="Q1094" s="7" t="s">
        <v>1018</v>
      </c>
      <c r="R1094" s="7">
        <v>0</v>
      </c>
      <c r="S1094" s="7" t="s">
        <v>980</v>
      </c>
    </row>
    <row r="1095" spans="1:19" hidden="1" x14ac:dyDescent="0.25">
      <c r="A1095" s="7">
        <v>3794</v>
      </c>
      <c r="B1095" s="7">
        <v>2014</v>
      </c>
      <c r="C1095" s="7">
        <v>91107002</v>
      </c>
      <c r="D1095" s="7">
        <v>91107002</v>
      </c>
      <c r="E1095" s="7" t="s">
        <v>1390</v>
      </c>
      <c r="F1095" s="7">
        <v>365</v>
      </c>
      <c r="G1095" s="7">
        <v>0</v>
      </c>
      <c r="H1095" s="7">
        <v>365</v>
      </c>
      <c r="I1095" s="7" t="s">
        <v>803</v>
      </c>
      <c r="J1095" s="7" t="s">
        <v>803</v>
      </c>
      <c r="K1095" s="7" t="s">
        <v>803</v>
      </c>
      <c r="L1095" s="7" t="s">
        <v>955</v>
      </c>
      <c r="M1095" s="7" t="e">
        <v>#N/A</v>
      </c>
      <c r="N1095" s="7" t="e">
        <v>#N/A</v>
      </c>
      <c r="O1095" s="18" t="e">
        <v>#N/A</v>
      </c>
      <c r="P1095" s="7" t="e">
        <v>#N/A</v>
      </c>
      <c r="Q1095" s="7" t="e">
        <v>#N/A</v>
      </c>
      <c r="R1095" s="7" t="e">
        <v>#N/A</v>
      </c>
      <c r="S1095" s="7" t="e">
        <v>#N/A</v>
      </c>
    </row>
    <row r="1096" spans="1:19" hidden="1" x14ac:dyDescent="0.25">
      <c r="A1096" s="7">
        <v>3794</v>
      </c>
      <c r="B1096" s="7">
        <v>2014</v>
      </c>
      <c r="C1096" s="7">
        <v>1126238836</v>
      </c>
      <c r="D1096" s="7">
        <v>1126238836</v>
      </c>
      <c r="E1096" s="7" t="s">
        <v>953</v>
      </c>
      <c r="F1096" s="7">
        <v>365</v>
      </c>
      <c r="G1096" s="7">
        <v>0</v>
      </c>
      <c r="H1096" s="7">
        <v>365</v>
      </c>
      <c r="I1096" s="7">
        <v>146</v>
      </c>
      <c r="J1096" s="7">
        <v>332</v>
      </c>
      <c r="K1096" s="7">
        <v>91.6</v>
      </c>
      <c r="L1096" s="7" t="s">
        <v>1389</v>
      </c>
      <c r="M1096" s="7" t="s">
        <v>2694</v>
      </c>
      <c r="N1096" s="7" t="s">
        <v>983</v>
      </c>
      <c r="O1096" s="18">
        <v>247318000188</v>
      </c>
      <c r="P1096" s="7" t="s">
        <v>1062</v>
      </c>
      <c r="Q1096" s="7" t="s">
        <v>1053</v>
      </c>
      <c r="R1096" s="7">
        <v>0</v>
      </c>
      <c r="S1096" s="7" t="s">
        <v>980</v>
      </c>
    </row>
    <row r="1097" spans="1:19" hidden="1" x14ac:dyDescent="0.25">
      <c r="A1097" s="7">
        <v>3794</v>
      </c>
      <c r="B1097" s="7">
        <v>2014</v>
      </c>
      <c r="C1097" s="7">
        <v>32891746</v>
      </c>
      <c r="D1097" s="7">
        <v>32891746</v>
      </c>
      <c r="E1097" s="7" t="s">
        <v>1390</v>
      </c>
      <c r="F1097" s="7">
        <v>365</v>
      </c>
      <c r="G1097" s="7">
        <v>22</v>
      </c>
      <c r="H1097" s="7">
        <v>343</v>
      </c>
      <c r="I1097" s="7">
        <v>146</v>
      </c>
      <c r="J1097" s="7">
        <v>332</v>
      </c>
      <c r="K1097" s="7">
        <v>95.6</v>
      </c>
      <c r="L1097" s="7" t="s">
        <v>1389</v>
      </c>
      <c r="M1097" s="7" t="s">
        <v>3978</v>
      </c>
      <c r="N1097" s="7" t="s">
        <v>977</v>
      </c>
      <c r="O1097" s="18">
        <v>247570000051</v>
      </c>
      <c r="P1097" s="7" t="s">
        <v>1609</v>
      </c>
      <c r="Q1097" s="7" t="s">
        <v>1124</v>
      </c>
      <c r="R1097" s="7">
        <v>0</v>
      </c>
      <c r="S1097" s="7" t="s">
        <v>980</v>
      </c>
    </row>
    <row r="1098" spans="1:19" hidden="1" x14ac:dyDescent="0.25">
      <c r="A1098" s="7">
        <v>3794</v>
      </c>
      <c r="B1098" s="7">
        <v>2014</v>
      </c>
      <c r="C1098" s="7">
        <v>85466113</v>
      </c>
      <c r="D1098" s="7">
        <v>85466113</v>
      </c>
      <c r="E1098" s="7" t="s">
        <v>953</v>
      </c>
      <c r="F1098" s="7">
        <v>365</v>
      </c>
      <c r="G1098" s="7">
        <v>0</v>
      </c>
      <c r="H1098" s="7">
        <v>365</v>
      </c>
      <c r="I1098" s="7">
        <v>146</v>
      </c>
      <c r="J1098" s="7">
        <v>332</v>
      </c>
      <c r="K1098" s="7">
        <v>92.8</v>
      </c>
      <c r="L1098" s="7" t="s">
        <v>1389</v>
      </c>
      <c r="M1098" s="7" t="s">
        <v>2695</v>
      </c>
      <c r="N1098" s="7" t="s">
        <v>977</v>
      </c>
      <c r="O1098" s="18">
        <v>147245000261</v>
      </c>
      <c r="P1098" s="7" t="s">
        <v>1035</v>
      </c>
      <c r="Q1098" s="7" t="s">
        <v>979</v>
      </c>
      <c r="R1098" s="7">
        <v>0</v>
      </c>
      <c r="S1098" s="7" t="s">
        <v>980</v>
      </c>
    </row>
    <row r="1099" spans="1:19" hidden="1" x14ac:dyDescent="0.25">
      <c r="A1099" s="7">
        <v>3794</v>
      </c>
      <c r="B1099" s="7">
        <v>2014</v>
      </c>
      <c r="C1099" s="7">
        <v>85466366</v>
      </c>
      <c r="D1099" s="7">
        <v>85466366</v>
      </c>
      <c r="E1099" s="7" t="s">
        <v>953</v>
      </c>
      <c r="F1099" s="7">
        <v>365</v>
      </c>
      <c r="G1099" s="7">
        <v>0</v>
      </c>
      <c r="H1099" s="7">
        <v>365</v>
      </c>
      <c r="I1099" s="7">
        <v>146</v>
      </c>
      <c r="J1099" s="7">
        <v>332</v>
      </c>
      <c r="K1099" s="7">
        <v>90.03</v>
      </c>
      <c r="L1099" s="7" t="s">
        <v>1389</v>
      </c>
      <c r="M1099" s="7" t="s">
        <v>2696</v>
      </c>
      <c r="N1099" s="7" t="s">
        <v>977</v>
      </c>
      <c r="O1099" s="18">
        <v>147245001941</v>
      </c>
      <c r="P1099" s="7" t="s">
        <v>1732</v>
      </c>
      <c r="Q1099" s="7" t="s">
        <v>979</v>
      </c>
      <c r="R1099" s="7">
        <v>0</v>
      </c>
      <c r="S1099" s="7" t="s">
        <v>980</v>
      </c>
    </row>
    <row r="1100" spans="1:19" hidden="1" x14ac:dyDescent="0.25">
      <c r="A1100" s="7">
        <v>3794</v>
      </c>
      <c r="B1100" s="7">
        <v>2014</v>
      </c>
      <c r="C1100" s="7">
        <v>85469041</v>
      </c>
      <c r="D1100" s="7">
        <v>85469041</v>
      </c>
      <c r="E1100" s="7" t="s">
        <v>1390</v>
      </c>
      <c r="F1100" s="7">
        <v>214</v>
      </c>
      <c r="G1100" s="7">
        <v>0</v>
      </c>
      <c r="H1100" s="7">
        <v>214</v>
      </c>
      <c r="I1100" s="7" t="s">
        <v>803</v>
      </c>
      <c r="J1100" s="7" t="s">
        <v>803</v>
      </c>
      <c r="K1100" s="7" t="s">
        <v>803</v>
      </c>
      <c r="L1100" s="7" t="s">
        <v>955</v>
      </c>
      <c r="M1100" s="7" t="e">
        <v>#N/A</v>
      </c>
      <c r="N1100" s="7" t="e">
        <v>#N/A</v>
      </c>
      <c r="O1100" s="18" t="e">
        <v>#N/A</v>
      </c>
      <c r="P1100" s="7" t="e">
        <v>#N/A</v>
      </c>
      <c r="Q1100" s="7" t="e">
        <v>#N/A</v>
      </c>
      <c r="R1100" s="7" t="e">
        <v>#N/A</v>
      </c>
      <c r="S1100" s="7" t="e">
        <v>#N/A</v>
      </c>
    </row>
    <row r="1101" spans="1:19" hidden="1" x14ac:dyDescent="0.25">
      <c r="A1101" s="7">
        <v>3794</v>
      </c>
      <c r="B1101" s="7">
        <v>2014</v>
      </c>
      <c r="C1101" s="7">
        <v>85472829</v>
      </c>
      <c r="D1101" s="7">
        <v>85472829</v>
      </c>
      <c r="E1101" s="7" t="s">
        <v>953</v>
      </c>
      <c r="F1101" s="7">
        <v>608</v>
      </c>
      <c r="G1101" s="7">
        <v>0</v>
      </c>
      <c r="H1101" s="7">
        <v>608</v>
      </c>
      <c r="I1101" s="7">
        <v>146</v>
      </c>
      <c r="J1101" s="7">
        <v>332</v>
      </c>
      <c r="K1101" s="7">
        <v>99.6</v>
      </c>
      <c r="L1101" s="7" t="s">
        <v>1389</v>
      </c>
      <c r="M1101" s="7" t="s">
        <v>2698</v>
      </c>
      <c r="N1101" s="7" t="s">
        <v>977</v>
      </c>
      <c r="O1101" s="18">
        <v>147798000081</v>
      </c>
      <c r="P1101" s="7" t="s">
        <v>1012</v>
      </c>
      <c r="Q1101" s="7" t="s">
        <v>1013</v>
      </c>
      <c r="R1101" s="7">
        <v>0</v>
      </c>
      <c r="S1101" s="7" t="s">
        <v>980</v>
      </c>
    </row>
    <row r="1102" spans="1:19" hidden="1" x14ac:dyDescent="0.25">
      <c r="A1102" s="7">
        <v>3794</v>
      </c>
      <c r="B1102" s="7">
        <v>2014</v>
      </c>
      <c r="C1102" s="7">
        <v>85476406</v>
      </c>
      <c r="D1102" s="7">
        <v>85476406</v>
      </c>
      <c r="E1102" s="7" t="s">
        <v>1390</v>
      </c>
      <c r="F1102" s="7">
        <v>365</v>
      </c>
      <c r="G1102" s="7">
        <v>0</v>
      </c>
      <c r="H1102" s="7">
        <v>365</v>
      </c>
      <c r="I1102" s="7">
        <v>146</v>
      </c>
      <c r="J1102" s="7">
        <v>332</v>
      </c>
      <c r="K1102" s="7">
        <v>86</v>
      </c>
      <c r="L1102" s="7" t="s">
        <v>1388</v>
      </c>
      <c r="M1102" s="7" t="s">
        <v>2699</v>
      </c>
      <c r="N1102" s="7" t="s">
        <v>1578</v>
      </c>
      <c r="O1102" s="18">
        <v>247980001911</v>
      </c>
      <c r="P1102" s="7" t="s">
        <v>1076</v>
      </c>
      <c r="Q1102" s="7" t="s">
        <v>985</v>
      </c>
      <c r="R1102" s="7">
        <v>0</v>
      </c>
      <c r="S1102" s="7" t="s">
        <v>980</v>
      </c>
    </row>
    <row r="1103" spans="1:19" hidden="1" x14ac:dyDescent="0.25">
      <c r="A1103" s="7">
        <v>3794</v>
      </c>
      <c r="B1103" s="7">
        <v>2014</v>
      </c>
      <c r="C1103" s="7">
        <v>33216737</v>
      </c>
      <c r="D1103" s="7">
        <v>33216737</v>
      </c>
      <c r="E1103" s="7" t="s">
        <v>953</v>
      </c>
      <c r="F1103" s="7">
        <v>365</v>
      </c>
      <c r="G1103" s="7">
        <v>0</v>
      </c>
      <c r="H1103" s="7">
        <v>365</v>
      </c>
      <c r="I1103" s="7">
        <v>146</v>
      </c>
      <c r="J1103" s="7">
        <v>332</v>
      </c>
      <c r="K1103" s="7">
        <v>91.1</v>
      </c>
      <c r="L1103" s="7" t="s">
        <v>1389</v>
      </c>
      <c r="M1103" s="7" t="s">
        <v>2700</v>
      </c>
      <c r="N1103" s="7" t="s">
        <v>977</v>
      </c>
      <c r="O1103" s="18">
        <v>247692000337</v>
      </c>
      <c r="P1103" s="7" t="s">
        <v>2222</v>
      </c>
      <c r="Q1103" s="7" t="s">
        <v>1082</v>
      </c>
      <c r="R1103" s="7">
        <v>0</v>
      </c>
      <c r="S1103" s="7" t="s">
        <v>980</v>
      </c>
    </row>
    <row r="1104" spans="1:19" hidden="1" x14ac:dyDescent="0.25">
      <c r="A1104" s="7">
        <v>3794</v>
      </c>
      <c r="B1104" s="7">
        <v>2014</v>
      </c>
      <c r="C1104" s="7">
        <v>39098364</v>
      </c>
      <c r="D1104" s="7">
        <v>39098364</v>
      </c>
      <c r="E1104" s="7" t="s">
        <v>953</v>
      </c>
      <c r="F1104" s="7">
        <v>365</v>
      </c>
      <c r="G1104" s="7">
        <v>0</v>
      </c>
      <c r="H1104" s="7">
        <v>365</v>
      </c>
      <c r="I1104" s="7">
        <v>146</v>
      </c>
      <c r="J1104" s="7">
        <v>332</v>
      </c>
      <c r="K1104" s="7">
        <v>86.3</v>
      </c>
      <c r="L1104" s="7" t="s">
        <v>1388</v>
      </c>
      <c r="M1104" s="7" t="s">
        <v>2701</v>
      </c>
      <c r="N1104" s="7" t="s">
        <v>977</v>
      </c>
      <c r="O1104" s="18">
        <v>147245000252</v>
      </c>
      <c r="P1104" s="7" t="s">
        <v>1113</v>
      </c>
      <c r="Q1104" s="7" t="s">
        <v>979</v>
      </c>
      <c r="R1104" s="7">
        <v>0</v>
      </c>
      <c r="S1104" s="7" t="s">
        <v>980</v>
      </c>
    </row>
    <row r="1105" spans="1:19" hidden="1" x14ac:dyDescent="0.25">
      <c r="A1105" s="7">
        <v>3794</v>
      </c>
      <c r="B1105" s="7">
        <v>2014</v>
      </c>
      <c r="C1105" s="7">
        <v>39099134</v>
      </c>
      <c r="D1105" s="7">
        <v>39099134</v>
      </c>
      <c r="E1105" s="7" t="s">
        <v>953</v>
      </c>
      <c r="F1105" s="7">
        <v>365</v>
      </c>
      <c r="G1105" s="7">
        <v>0</v>
      </c>
      <c r="H1105" s="7">
        <v>365</v>
      </c>
      <c r="I1105" s="7">
        <v>146</v>
      </c>
      <c r="J1105" s="7">
        <v>332</v>
      </c>
      <c r="K1105" s="7">
        <v>84.54</v>
      </c>
      <c r="L1105" s="7" t="s">
        <v>1388</v>
      </c>
      <c r="M1105" s="7" t="s">
        <v>2702</v>
      </c>
      <c r="N1105" s="7" t="s">
        <v>977</v>
      </c>
      <c r="O1105" s="18">
        <v>147555000627</v>
      </c>
      <c r="P1105" s="7" t="s">
        <v>1675</v>
      </c>
      <c r="Q1105" s="7" t="s">
        <v>1127</v>
      </c>
      <c r="R1105" s="7">
        <v>0</v>
      </c>
      <c r="S1105" s="7" t="s">
        <v>980</v>
      </c>
    </row>
    <row r="1106" spans="1:19" hidden="1" x14ac:dyDescent="0.25">
      <c r="A1106" s="7">
        <v>3794</v>
      </c>
      <c r="B1106" s="7">
        <v>2014</v>
      </c>
      <c r="C1106" s="7">
        <v>39100307</v>
      </c>
      <c r="D1106" s="7">
        <v>39100307</v>
      </c>
      <c r="E1106" s="7" t="s">
        <v>953</v>
      </c>
      <c r="F1106" s="7">
        <v>365</v>
      </c>
      <c r="G1106" s="7">
        <v>0</v>
      </c>
      <c r="H1106" s="7">
        <v>365</v>
      </c>
      <c r="I1106" s="7">
        <v>146</v>
      </c>
      <c r="J1106" s="7">
        <v>332</v>
      </c>
      <c r="K1106" s="7">
        <v>85.48</v>
      </c>
      <c r="L1106" s="7" t="s">
        <v>1388</v>
      </c>
      <c r="M1106" s="7" t="s">
        <v>2703</v>
      </c>
      <c r="N1106" s="7" t="s">
        <v>977</v>
      </c>
      <c r="O1106" s="18">
        <v>147555000091</v>
      </c>
      <c r="P1106" s="7" t="s">
        <v>2417</v>
      </c>
      <c r="Q1106" s="7" t="s">
        <v>1127</v>
      </c>
      <c r="R1106" s="7">
        <v>0</v>
      </c>
      <c r="S1106" s="7" t="s">
        <v>980</v>
      </c>
    </row>
    <row r="1107" spans="1:19" hidden="1" x14ac:dyDescent="0.25">
      <c r="A1107" s="7">
        <v>3794</v>
      </c>
      <c r="B1107" s="7">
        <v>2014</v>
      </c>
      <c r="C1107" s="7">
        <v>57423292</v>
      </c>
      <c r="D1107" s="7">
        <v>57423292</v>
      </c>
      <c r="E1107" s="7" t="s">
        <v>953</v>
      </c>
      <c r="F1107" s="7">
        <v>365</v>
      </c>
      <c r="G1107" s="7">
        <v>0</v>
      </c>
      <c r="H1107" s="7">
        <v>365</v>
      </c>
      <c r="I1107" s="7">
        <v>146</v>
      </c>
      <c r="J1107" s="7">
        <v>332</v>
      </c>
      <c r="K1107" s="7">
        <v>77.010000000000005</v>
      </c>
      <c r="L1107" s="7" t="s">
        <v>1388</v>
      </c>
      <c r="M1107" s="7" t="s">
        <v>2704</v>
      </c>
      <c r="N1107" s="7" t="s">
        <v>977</v>
      </c>
      <c r="O1107" s="18">
        <v>147053000151</v>
      </c>
      <c r="P1107" s="7" t="s">
        <v>1005</v>
      </c>
      <c r="Q1107" s="7" t="s">
        <v>1003</v>
      </c>
      <c r="R1107" s="7">
        <v>0</v>
      </c>
      <c r="S1107" s="7" t="s">
        <v>980</v>
      </c>
    </row>
    <row r="1108" spans="1:19" hidden="1" x14ac:dyDescent="0.25">
      <c r="A1108" s="7">
        <v>3794</v>
      </c>
      <c r="B1108" s="7">
        <v>2014</v>
      </c>
      <c r="C1108" s="7">
        <v>57425559</v>
      </c>
      <c r="D1108" s="7">
        <v>57425559</v>
      </c>
      <c r="E1108" s="7" t="s">
        <v>953</v>
      </c>
      <c r="F1108" s="7">
        <v>365</v>
      </c>
      <c r="G1108" s="7">
        <v>0</v>
      </c>
      <c r="H1108" s="7">
        <v>365</v>
      </c>
      <c r="I1108" s="7">
        <v>146</v>
      </c>
      <c r="J1108" s="7">
        <v>332</v>
      </c>
      <c r="K1108" s="7">
        <v>93.2</v>
      </c>
      <c r="L1108" s="7" t="s">
        <v>1389</v>
      </c>
      <c r="M1108" s="7" t="s">
        <v>2705</v>
      </c>
      <c r="N1108" s="7" t="s">
        <v>977</v>
      </c>
      <c r="O1108" s="18">
        <v>147053000151</v>
      </c>
      <c r="P1108" s="7" t="s">
        <v>1005</v>
      </c>
      <c r="Q1108" s="7" t="s">
        <v>1003</v>
      </c>
      <c r="R1108" s="7">
        <v>0</v>
      </c>
      <c r="S1108" s="7" t="s">
        <v>980</v>
      </c>
    </row>
    <row r="1109" spans="1:19" hidden="1" x14ac:dyDescent="0.25">
      <c r="A1109" s="7">
        <v>3794</v>
      </c>
      <c r="B1109" s="7">
        <v>2014</v>
      </c>
      <c r="C1109" s="7">
        <v>57428062</v>
      </c>
      <c r="D1109" s="7">
        <v>57428062</v>
      </c>
      <c r="E1109" s="7" t="s">
        <v>953</v>
      </c>
      <c r="F1109" s="7">
        <v>365</v>
      </c>
      <c r="G1109" s="7">
        <v>0</v>
      </c>
      <c r="H1109" s="7">
        <v>365</v>
      </c>
      <c r="I1109" s="7">
        <v>146</v>
      </c>
      <c r="J1109" s="7">
        <v>332</v>
      </c>
      <c r="K1109" s="7">
        <v>89.5</v>
      </c>
      <c r="L1109" s="7" t="s">
        <v>1388</v>
      </c>
      <c r="M1109" s="7" t="s">
        <v>2706</v>
      </c>
      <c r="N1109" s="7" t="s">
        <v>983</v>
      </c>
      <c r="O1109" s="18">
        <v>247980001547</v>
      </c>
      <c r="P1109" s="7" t="s">
        <v>1119</v>
      </c>
      <c r="Q1109" s="7" t="s">
        <v>985</v>
      </c>
      <c r="R1109" s="7">
        <v>0</v>
      </c>
      <c r="S1109" s="7" t="s">
        <v>980</v>
      </c>
    </row>
    <row r="1110" spans="1:19" hidden="1" x14ac:dyDescent="0.25">
      <c r="A1110" s="7">
        <v>3794</v>
      </c>
      <c r="B1110" s="7">
        <v>2014</v>
      </c>
      <c r="C1110" s="7">
        <v>85202210</v>
      </c>
      <c r="D1110" s="7">
        <v>85202210</v>
      </c>
      <c r="E1110" s="7" t="s">
        <v>953</v>
      </c>
      <c r="F1110" s="7">
        <v>365</v>
      </c>
      <c r="G1110" s="7">
        <v>0</v>
      </c>
      <c r="H1110" s="7">
        <v>365</v>
      </c>
      <c r="I1110" s="7">
        <v>146</v>
      </c>
      <c r="J1110" s="7">
        <v>332</v>
      </c>
      <c r="K1110" s="7">
        <v>83.6</v>
      </c>
      <c r="L1110" s="7" t="s">
        <v>1388</v>
      </c>
      <c r="M1110" s="7" t="s">
        <v>2707</v>
      </c>
      <c r="N1110" s="7" t="s">
        <v>977</v>
      </c>
      <c r="O1110" s="18">
        <v>147707001705</v>
      </c>
      <c r="P1110" s="7" t="s">
        <v>1008</v>
      </c>
      <c r="Q1110" s="7" t="s">
        <v>1009</v>
      </c>
      <c r="R1110" s="7">
        <v>0</v>
      </c>
      <c r="S1110" s="7" t="s">
        <v>980</v>
      </c>
    </row>
    <row r="1111" spans="1:19" hidden="1" x14ac:dyDescent="0.25">
      <c r="A1111" s="7">
        <v>3794</v>
      </c>
      <c r="B1111" s="7">
        <v>2014</v>
      </c>
      <c r="C1111" s="7">
        <v>36563328</v>
      </c>
      <c r="D1111" s="7">
        <v>36563328</v>
      </c>
      <c r="E1111" s="7" t="s">
        <v>953</v>
      </c>
      <c r="F1111" s="7">
        <v>365</v>
      </c>
      <c r="G1111" s="7">
        <v>0</v>
      </c>
      <c r="H1111" s="7">
        <v>365</v>
      </c>
      <c r="I1111" s="7">
        <v>146</v>
      </c>
      <c r="J1111" s="7">
        <v>332</v>
      </c>
      <c r="K1111" s="7">
        <v>79.55</v>
      </c>
      <c r="L1111" s="7" t="s">
        <v>1388</v>
      </c>
      <c r="M1111" s="7" t="s">
        <v>3979</v>
      </c>
      <c r="N1111" s="7" t="s">
        <v>977</v>
      </c>
      <c r="O1111" s="18">
        <v>247980001547</v>
      </c>
      <c r="P1111" s="7" t="s">
        <v>1119</v>
      </c>
      <c r="Q1111" s="7" t="s">
        <v>985</v>
      </c>
      <c r="R1111" s="7">
        <v>0</v>
      </c>
      <c r="S1111" s="7" t="s">
        <v>980</v>
      </c>
    </row>
    <row r="1112" spans="1:19" hidden="1" x14ac:dyDescent="0.25">
      <c r="A1112" s="7">
        <v>3794</v>
      </c>
      <c r="B1112" s="7">
        <v>2014</v>
      </c>
      <c r="C1112" s="7">
        <v>36565935</v>
      </c>
      <c r="D1112" s="7">
        <v>36565935</v>
      </c>
      <c r="E1112" s="7" t="s">
        <v>953</v>
      </c>
      <c r="F1112" s="7">
        <v>365</v>
      </c>
      <c r="G1112" s="7">
        <v>8</v>
      </c>
      <c r="H1112" s="7">
        <v>357</v>
      </c>
      <c r="I1112" s="7">
        <v>146</v>
      </c>
      <c r="J1112" s="7">
        <v>332</v>
      </c>
      <c r="K1112" s="7">
        <v>85.13</v>
      </c>
      <c r="L1112" s="7" t="s">
        <v>1388</v>
      </c>
      <c r="M1112" s="7" t="s">
        <v>3980</v>
      </c>
      <c r="N1112" s="7" t="s">
        <v>977</v>
      </c>
      <c r="O1112" s="18">
        <v>247980001278</v>
      </c>
      <c r="P1112" s="7" t="s">
        <v>1106</v>
      </c>
      <c r="Q1112" s="7" t="s">
        <v>985</v>
      </c>
      <c r="R1112" s="7">
        <v>0</v>
      </c>
      <c r="S1112" s="7" t="s">
        <v>980</v>
      </c>
    </row>
    <row r="1113" spans="1:19" hidden="1" x14ac:dyDescent="0.25">
      <c r="A1113" s="7">
        <v>3794</v>
      </c>
      <c r="B1113" s="7">
        <v>2014</v>
      </c>
      <c r="C1113" s="7">
        <v>39047245</v>
      </c>
      <c r="D1113" s="7">
        <v>39047245</v>
      </c>
      <c r="E1113" s="7" t="s">
        <v>953</v>
      </c>
      <c r="F1113" s="7">
        <v>450</v>
      </c>
      <c r="G1113" s="7">
        <v>0</v>
      </c>
      <c r="H1113" s="7">
        <v>450</v>
      </c>
      <c r="I1113" s="7">
        <v>146</v>
      </c>
      <c r="J1113" s="7">
        <v>332</v>
      </c>
      <c r="K1113" s="7">
        <v>95.9</v>
      </c>
      <c r="L1113" s="7" t="s">
        <v>1389</v>
      </c>
      <c r="M1113" s="7" t="s">
        <v>2708</v>
      </c>
      <c r="N1113" s="7" t="s">
        <v>977</v>
      </c>
      <c r="O1113" s="18">
        <v>147570000099</v>
      </c>
      <c r="P1113" s="7" t="s">
        <v>1713</v>
      </c>
      <c r="Q1113" s="7" t="s">
        <v>1124</v>
      </c>
      <c r="R1113" s="7">
        <v>0</v>
      </c>
      <c r="S1113" s="7" t="s">
        <v>980</v>
      </c>
    </row>
    <row r="1114" spans="1:19" hidden="1" x14ac:dyDescent="0.25">
      <c r="A1114" s="7">
        <v>3794</v>
      </c>
      <c r="B1114" s="7">
        <v>2014</v>
      </c>
      <c r="C1114" s="7">
        <v>57419737</v>
      </c>
      <c r="D1114" s="7">
        <v>57419737</v>
      </c>
      <c r="E1114" s="7" t="s">
        <v>1390</v>
      </c>
      <c r="F1114" s="7">
        <v>365</v>
      </c>
      <c r="G1114" s="7">
        <v>0</v>
      </c>
      <c r="H1114" s="7">
        <v>365</v>
      </c>
      <c r="I1114" s="7">
        <v>146</v>
      </c>
      <c r="J1114" s="7">
        <v>332</v>
      </c>
      <c r="K1114" s="7">
        <v>84.98</v>
      </c>
      <c r="L1114" s="7" t="s">
        <v>1388</v>
      </c>
      <c r="M1114" s="7" t="s">
        <v>2709</v>
      </c>
      <c r="N1114" s="7" t="s">
        <v>977</v>
      </c>
      <c r="O1114" s="18">
        <v>247980001911</v>
      </c>
      <c r="P1114" s="7" t="s">
        <v>1076</v>
      </c>
      <c r="Q1114" s="7" t="s">
        <v>985</v>
      </c>
      <c r="R1114" s="7">
        <v>0</v>
      </c>
      <c r="S1114" s="7" t="s">
        <v>980</v>
      </c>
    </row>
    <row r="1115" spans="1:19" x14ac:dyDescent="0.25">
      <c r="A1115" s="7">
        <v>3794</v>
      </c>
      <c r="B1115" s="7">
        <v>2014</v>
      </c>
      <c r="C1115" s="7">
        <v>57419765</v>
      </c>
      <c r="D1115" s="7">
        <v>57419765</v>
      </c>
      <c r="E1115" s="7" t="s">
        <v>953</v>
      </c>
      <c r="F1115" s="7">
        <v>365</v>
      </c>
      <c r="G1115" s="7">
        <v>0</v>
      </c>
      <c r="H1115" s="7">
        <v>365</v>
      </c>
      <c r="I1115" s="7">
        <v>146</v>
      </c>
      <c r="J1115" s="7">
        <v>332</v>
      </c>
      <c r="K1115" s="7">
        <v>8.9</v>
      </c>
      <c r="L1115" s="7" t="s">
        <v>957</v>
      </c>
      <c r="M1115" s="7" t="s">
        <v>1098</v>
      </c>
      <c r="N1115" s="7" t="s">
        <v>977</v>
      </c>
      <c r="O1115" s="18">
        <v>247980000104</v>
      </c>
      <c r="P1115" s="7" t="s">
        <v>1099</v>
      </c>
      <c r="Q1115" s="7" t="s">
        <v>985</v>
      </c>
      <c r="R1115" s="7">
        <v>0</v>
      </c>
      <c r="S1115" s="7" t="s">
        <v>980</v>
      </c>
    </row>
    <row r="1116" spans="1:19" hidden="1" x14ac:dyDescent="0.25">
      <c r="A1116" s="7">
        <v>3794</v>
      </c>
      <c r="B1116" s="7">
        <v>2014</v>
      </c>
      <c r="C1116" s="7">
        <v>57421259</v>
      </c>
      <c r="D1116" s="7">
        <v>57421259</v>
      </c>
      <c r="E1116" s="7" t="s">
        <v>953</v>
      </c>
      <c r="F1116" s="7">
        <v>365</v>
      </c>
      <c r="G1116" s="7">
        <v>0</v>
      </c>
      <c r="H1116" s="7">
        <v>365</v>
      </c>
      <c r="I1116" s="7">
        <v>146</v>
      </c>
      <c r="J1116" s="7">
        <v>332</v>
      </c>
      <c r="K1116" s="7">
        <v>90</v>
      </c>
      <c r="L1116" s="7" t="s">
        <v>1389</v>
      </c>
      <c r="M1116" s="7" t="s">
        <v>2710</v>
      </c>
      <c r="N1116" s="7" t="s">
        <v>977</v>
      </c>
      <c r="O1116" s="18">
        <v>247980000104</v>
      </c>
      <c r="P1116" s="7" t="s">
        <v>1099</v>
      </c>
      <c r="Q1116" s="7" t="s">
        <v>985</v>
      </c>
      <c r="R1116" s="7">
        <v>0</v>
      </c>
      <c r="S1116" s="7" t="s">
        <v>980</v>
      </c>
    </row>
    <row r="1117" spans="1:19" hidden="1" x14ac:dyDescent="0.25">
      <c r="A1117" s="7">
        <v>3794</v>
      </c>
      <c r="B1117" s="7">
        <v>2014</v>
      </c>
      <c r="C1117" s="7">
        <v>85164586</v>
      </c>
      <c r="D1117" s="7">
        <v>85164586</v>
      </c>
      <c r="E1117" s="7" t="s">
        <v>953</v>
      </c>
      <c r="F1117" s="7">
        <v>672</v>
      </c>
      <c r="G1117" s="7">
        <v>0</v>
      </c>
      <c r="H1117" s="7">
        <v>672</v>
      </c>
      <c r="I1117" s="7">
        <v>146</v>
      </c>
      <c r="J1117" s="7">
        <v>332</v>
      </c>
      <c r="K1117" s="7">
        <v>91.1</v>
      </c>
      <c r="L1117" s="7" t="s">
        <v>1389</v>
      </c>
      <c r="M1117" s="7" t="s">
        <v>2711</v>
      </c>
      <c r="N1117" s="7" t="s">
        <v>983</v>
      </c>
      <c r="O1117" s="18">
        <v>247245000184</v>
      </c>
      <c r="P1117" s="7" t="s">
        <v>1865</v>
      </c>
      <c r="Q1117" s="7" t="s">
        <v>979</v>
      </c>
      <c r="R1117" s="7">
        <v>0</v>
      </c>
      <c r="S1117" s="7" t="s">
        <v>980</v>
      </c>
    </row>
    <row r="1118" spans="1:19" hidden="1" x14ac:dyDescent="0.25">
      <c r="A1118" s="7">
        <v>3794</v>
      </c>
      <c r="B1118" s="7">
        <v>2014</v>
      </c>
      <c r="C1118" s="7">
        <v>85165398</v>
      </c>
      <c r="D1118" s="7">
        <v>85165398</v>
      </c>
      <c r="E1118" s="7" t="s">
        <v>953</v>
      </c>
      <c r="F1118" s="7">
        <v>365</v>
      </c>
      <c r="G1118" s="7">
        <v>0</v>
      </c>
      <c r="H1118" s="7">
        <v>365</v>
      </c>
      <c r="I1118" s="7">
        <v>146</v>
      </c>
      <c r="J1118" s="7">
        <v>332</v>
      </c>
      <c r="K1118" s="7">
        <v>79.849999999999994</v>
      </c>
      <c r="L1118" s="7" t="s">
        <v>1388</v>
      </c>
      <c r="M1118" s="7" t="s">
        <v>2712</v>
      </c>
      <c r="N1118" s="7" t="s">
        <v>977</v>
      </c>
      <c r="O1118" s="18">
        <v>147318000311</v>
      </c>
      <c r="P1118" s="7" t="s">
        <v>2371</v>
      </c>
      <c r="Q1118" s="7" t="s">
        <v>1053</v>
      </c>
      <c r="R1118" s="7">
        <v>0</v>
      </c>
      <c r="S1118" s="7" t="s">
        <v>980</v>
      </c>
    </row>
    <row r="1119" spans="1:19" hidden="1" x14ac:dyDescent="0.25">
      <c r="A1119" s="7">
        <v>3794</v>
      </c>
      <c r="B1119" s="7">
        <v>2014</v>
      </c>
      <c r="C1119" s="7">
        <v>85166100</v>
      </c>
      <c r="D1119" s="7">
        <v>85166100</v>
      </c>
      <c r="E1119" s="7" t="s">
        <v>953</v>
      </c>
      <c r="F1119" s="7">
        <v>365</v>
      </c>
      <c r="G1119" s="7">
        <v>0</v>
      </c>
      <c r="H1119" s="7">
        <v>365</v>
      </c>
      <c r="I1119" s="7">
        <v>146</v>
      </c>
      <c r="J1119" s="7">
        <v>332</v>
      </c>
      <c r="K1119" s="7">
        <v>89.2</v>
      </c>
      <c r="L1119" s="7" t="s">
        <v>1388</v>
      </c>
      <c r="M1119" s="7" t="s">
        <v>2713</v>
      </c>
      <c r="N1119" s="7" t="s">
        <v>977</v>
      </c>
      <c r="O1119" s="18">
        <v>247318000234</v>
      </c>
      <c r="P1119" s="7" t="s">
        <v>1052</v>
      </c>
      <c r="Q1119" s="7" t="s">
        <v>1053</v>
      </c>
      <c r="R1119" s="7">
        <v>0</v>
      </c>
      <c r="S1119" s="7" t="s">
        <v>980</v>
      </c>
    </row>
    <row r="1120" spans="1:19" hidden="1" x14ac:dyDescent="0.25">
      <c r="A1120" s="7">
        <v>3794</v>
      </c>
      <c r="B1120" s="7">
        <v>2014</v>
      </c>
      <c r="C1120" s="7">
        <v>85166844</v>
      </c>
      <c r="D1120" s="7">
        <v>85166844</v>
      </c>
      <c r="E1120" s="7" t="s">
        <v>953</v>
      </c>
      <c r="F1120" s="7">
        <v>365</v>
      </c>
      <c r="G1120" s="7">
        <v>0</v>
      </c>
      <c r="H1120" s="7">
        <v>365</v>
      </c>
      <c r="I1120" s="7">
        <v>146</v>
      </c>
      <c r="J1120" s="7">
        <v>332</v>
      </c>
      <c r="K1120" s="7">
        <v>73.13</v>
      </c>
      <c r="L1120" s="7" t="s">
        <v>1388</v>
      </c>
      <c r="M1120" s="7" t="s">
        <v>2714</v>
      </c>
      <c r="N1120" s="7" t="s">
        <v>977</v>
      </c>
      <c r="O1120" s="18">
        <v>147245000261</v>
      </c>
      <c r="P1120" s="7" t="s">
        <v>1035</v>
      </c>
      <c r="Q1120" s="7" t="s">
        <v>979</v>
      </c>
      <c r="R1120" s="7">
        <v>0</v>
      </c>
      <c r="S1120" s="7" t="s">
        <v>980</v>
      </c>
    </row>
    <row r="1121" spans="1:19" hidden="1" x14ac:dyDescent="0.25">
      <c r="A1121" s="7">
        <v>3794</v>
      </c>
      <c r="B1121" s="7">
        <v>2014</v>
      </c>
      <c r="C1121" s="7">
        <v>36667719</v>
      </c>
      <c r="D1121" s="7">
        <v>36667719</v>
      </c>
      <c r="E1121" s="7" t="s">
        <v>953</v>
      </c>
      <c r="F1121" s="7">
        <v>365</v>
      </c>
      <c r="G1121" s="7">
        <v>0</v>
      </c>
      <c r="H1121" s="7">
        <v>365</v>
      </c>
      <c r="I1121" s="7">
        <v>146</v>
      </c>
      <c r="J1121" s="7">
        <v>332</v>
      </c>
      <c r="K1121" s="7">
        <v>83.85</v>
      </c>
      <c r="L1121" s="7" t="s">
        <v>1388</v>
      </c>
      <c r="M1121" s="7" t="s">
        <v>2715</v>
      </c>
      <c r="N1121" s="7" t="s">
        <v>977</v>
      </c>
      <c r="O1121" s="18">
        <v>447980002097</v>
      </c>
      <c r="P1121" s="7" t="s">
        <v>1102</v>
      </c>
      <c r="Q1121" s="7" t="s">
        <v>985</v>
      </c>
      <c r="R1121" s="7">
        <v>0</v>
      </c>
      <c r="S1121" s="7" t="s">
        <v>980</v>
      </c>
    </row>
    <row r="1122" spans="1:19" hidden="1" x14ac:dyDescent="0.25">
      <c r="A1122" s="7">
        <v>3794</v>
      </c>
      <c r="B1122" s="7">
        <v>2014</v>
      </c>
      <c r="C1122" s="7">
        <v>36695072</v>
      </c>
      <c r="D1122" s="7">
        <v>36695072</v>
      </c>
      <c r="E1122" s="7" t="s">
        <v>953</v>
      </c>
      <c r="F1122" s="7">
        <v>365</v>
      </c>
      <c r="G1122" s="7">
        <v>40</v>
      </c>
      <c r="H1122" s="7">
        <v>325</v>
      </c>
      <c r="I1122" s="7">
        <v>146</v>
      </c>
      <c r="J1122" s="7">
        <v>332</v>
      </c>
      <c r="K1122" s="7">
        <v>88.8</v>
      </c>
      <c r="L1122" s="7" t="s">
        <v>1388</v>
      </c>
      <c r="M1122" s="7" t="s">
        <v>1025</v>
      </c>
      <c r="N1122" s="7" t="s">
        <v>977</v>
      </c>
      <c r="O1122" s="18">
        <v>247980002420</v>
      </c>
      <c r="P1122" s="7" t="s">
        <v>1006</v>
      </c>
      <c r="Q1122" s="7" t="s">
        <v>985</v>
      </c>
      <c r="R1122" s="7">
        <v>0</v>
      </c>
      <c r="S1122" s="7" t="s">
        <v>980</v>
      </c>
    </row>
    <row r="1123" spans="1:19" hidden="1" x14ac:dyDescent="0.25">
      <c r="A1123" s="7">
        <v>3794</v>
      </c>
      <c r="B1123" s="7">
        <v>2014</v>
      </c>
      <c r="C1123" s="7">
        <v>36695184</v>
      </c>
      <c r="D1123" s="7">
        <v>36695184</v>
      </c>
      <c r="E1123" s="7" t="s">
        <v>953</v>
      </c>
      <c r="F1123" s="7">
        <v>365</v>
      </c>
      <c r="G1123" s="7">
        <v>0</v>
      </c>
      <c r="H1123" s="7">
        <v>365</v>
      </c>
      <c r="I1123" s="7">
        <v>146</v>
      </c>
      <c r="J1123" s="7">
        <v>332</v>
      </c>
      <c r="K1123" s="7">
        <v>90.5</v>
      </c>
      <c r="L1123" s="7" t="s">
        <v>1389</v>
      </c>
      <c r="M1123" s="7" t="s">
        <v>2716</v>
      </c>
      <c r="N1123" s="7" t="s">
        <v>977</v>
      </c>
      <c r="O1123" s="18">
        <v>247268002052</v>
      </c>
      <c r="P1123" s="7" t="s">
        <v>1057</v>
      </c>
      <c r="Q1123" s="7" t="s">
        <v>1058</v>
      </c>
      <c r="R1123" s="7">
        <v>0</v>
      </c>
      <c r="S1123" s="7" t="s">
        <v>980</v>
      </c>
    </row>
    <row r="1124" spans="1:19" hidden="1" x14ac:dyDescent="0.25">
      <c r="A1124" s="7">
        <v>3794</v>
      </c>
      <c r="B1124" s="7">
        <v>2014</v>
      </c>
      <c r="C1124" s="7">
        <v>36695580</v>
      </c>
      <c r="D1124" s="7">
        <v>36695580</v>
      </c>
      <c r="E1124" s="7" t="s">
        <v>953</v>
      </c>
      <c r="F1124" s="7">
        <v>365</v>
      </c>
      <c r="G1124" s="7">
        <v>0</v>
      </c>
      <c r="H1124" s="7">
        <v>365</v>
      </c>
      <c r="I1124" s="7">
        <v>146</v>
      </c>
      <c r="J1124" s="7">
        <v>332</v>
      </c>
      <c r="K1124" s="7">
        <v>87.1</v>
      </c>
      <c r="L1124" s="7" t="s">
        <v>1388</v>
      </c>
      <c r="M1124" s="7" t="s">
        <v>2717</v>
      </c>
      <c r="N1124" s="7" t="s">
        <v>977</v>
      </c>
      <c r="O1124" s="18">
        <v>247268002052</v>
      </c>
      <c r="P1124" s="7" t="s">
        <v>1057</v>
      </c>
      <c r="Q1124" s="7" t="s">
        <v>1058</v>
      </c>
      <c r="R1124" s="7">
        <v>0</v>
      </c>
      <c r="S1124" s="7" t="s">
        <v>980</v>
      </c>
    </row>
    <row r="1125" spans="1:19" hidden="1" x14ac:dyDescent="0.25">
      <c r="A1125" s="7">
        <v>3794</v>
      </c>
      <c r="B1125" s="7">
        <v>2014</v>
      </c>
      <c r="C1125" s="7">
        <v>36719501</v>
      </c>
      <c r="D1125" s="7">
        <v>36719501</v>
      </c>
      <c r="E1125" s="7" t="s">
        <v>1390</v>
      </c>
      <c r="F1125" s="7">
        <v>365</v>
      </c>
      <c r="G1125" s="7">
        <v>0</v>
      </c>
      <c r="H1125" s="7">
        <v>365</v>
      </c>
      <c r="I1125" s="7">
        <v>146</v>
      </c>
      <c r="J1125" s="7">
        <v>332</v>
      </c>
      <c r="K1125" s="7">
        <v>83.77</v>
      </c>
      <c r="L1125" s="7" t="s">
        <v>1388</v>
      </c>
      <c r="M1125" s="7" t="s">
        <v>2718</v>
      </c>
      <c r="N1125" s="7" t="s">
        <v>977</v>
      </c>
      <c r="O1125" s="18">
        <v>147053000488</v>
      </c>
      <c r="P1125" s="7" t="s">
        <v>1002</v>
      </c>
      <c r="Q1125" s="7" t="s">
        <v>1003</v>
      </c>
      <c r="R1125" s="7">
        <v>0</v>
      </c>
      <c r="S1125" s="7" t="s">
        <v>980</v>
      </c>
    </row>
    <row r="1126" spans="1:19" hidden="1" x14ac:dyDescent="0.25">
      <c r="A1126" s="7">
        <v>3794</v>
      </c>
      <c r="B1126" s="7">
        <v>2014</v>
      </c>
      <c r="C1126" s="7">
        <v>36721450</v>
      </c>
      <c r="D1126" s="7">
        <v>36721450</v>
      </c>
      <c r="E1126" s="7" t="s">
        <v>953</v>
      </c>
      <c r="F1126" s="7">
        <v>365</v>
      </c>
      <c r="G1126" s="7">
        <v>0</v>
      </c>
      <c r="H1126" s="7">
        <v>365</v>
      </c>
      <c r="I1126" s="7">
        <v>146</v>
      </c>
      <c r="J1126" s="7">
        <v>332</v>
      </c>
      <c r="K1126" s="7">
        <v>86.6</v>
      </c>
      <c r="L1126" s="7" t="s">
        <v>1388</v>
      </c>
      <c r="M1126" s="7" t="s">
        <v>2719</v>
      </c>
      <c r="N1126" s="7" t="s">
        <v>977</v>
      </c>
      <c r="O1126" s="18">
        <v>247980004341</v>
      </c>
      <c r="P1126" s="7" t="s">
        <v>1628</v>
      </c>
      <c r="Q1126" s="7" t="s">
        <v>985</v>
      </c>
      <c r="R1126" s="7">
        <v>0</v>
      </c>
      <c r="S1126" s="7" t="s">
        <v>980</v>
      </c>
    </row>
    <row r="1127" spans="1:19" hidden="1" x14ac:dyDescent="0.25">
      <c r="A1127" s="7">
        <v>3794</v>
      </c>
      <c r="B1127" s="7">
        <v>2014</v>
      </c>
      <c r="C1127" s="7">
        <v>36722322</v>
      </c>
      <c r="D1127" s="7">
        <v>36722322</v>
      </c>
      <c r="E1127" s="7" t="s">
        <v>1390</v>
      </c>
      <c r="F1127" s="7">
        <v>365</v>
      </c>
      <c r="G1127" s="7">
        <v>98</v>
      </c>
      <c r="H1127" s="7">
        <v>267</v>
      </c>
      <c r="I1127" s="7">
        <v>146</v>
      </c>
      <c r="J1127" s="7">
        <v>332</v>
      </c>
      <c r="K1127" s="7">
        <v>86.5</v>
      </c>
      <c r="L1127" s="7" t="s">
        <v>1388</v>
      </c>
      <c r="M1127" s="7" t="s">
        <v>2720</v>
      </c>
      <c r="N1127" s="7" t="s">
        <v>977</v>
      </c>
      <c r="O1127" s="18">
        <v>247980000109</v>
      </c>
      <c r="P1127" s="7" t="s">
        <v>1651</v>
      </c>
      <c r="Q1127" s="7" t="s">
        <v>985</v>
      </c>
      <c r="R1127" s="7">
        <v>0</v>
      </c>
      <c r="S1127" s="7" t="s">
        <v>980</v>
      </c>
    </row>
    <row r="1128" spans="1:19" hidden="1" x14ac:dyDescent="0.25">
      <c r="A1128" s="7">
        <v>3794</v>
      </c>
      <c r="B1128" s="7">
        <v>2014</v>
      </c>
      <c r="C1128" s="7">
        <v>36723784</v>
      </c>
      <c r="D1128" s="7">
        <v>36723784</v>
      </c>
      <c r="E1128" s="7" t="s">
        <v>953</v>
      </c>
      <c r="F1128" s="7">
        <v>365</v>
      </c>
      <c r="G1128" s="7">
        <v>0</v>
      </c>
      <c r="H1128" s="7">
        <v>365</v>
      </c>
      <c r="I1128" s="7">
        <v>146</v>
      </c>
      <c r="J1128" s="7">
        <v>332</v>
      </c>
      <c r="K1128" s="7">
        <v>90</v>
      </c>
      <c r="L1128" s="7" t="s">
        <v>1389</v>
      </c>
      <c r="M1128" s="7" t="s">
        <v>2721</v>
      </c>
      <c r="N1128" s="7" t="s">
        <v>983</v>
      </c>
      <c r="O1128" s="18">
        <v>247570000051</v>
      </c>
      <c r="P1128" s="7" t="s">
        <v>1609</v>
      </c>
      <c r="Q1128" s="7" t="s">
        <v>1124</v>
      </c>
      <c r="R1128" s="7">
        <v>0</v>
      </c>
      <c r="S1128" s="7" t="s">
        <v>980</v>
      </c>
    </row>
    <row r="1129" spans="1:19" hidden="1" x14ac:dyDescent="0.25">
      <c r="A1129" s="7">
        <v>3794</v>
      </c>
      <c r="B1129" s="7">
        <v>2014</v>
      </c>
      <c r="C1129" s="7">
        <v>36724597</v>
      </c>
      <c r="D1129" s="7">
        <v>36724597</v>
      </c>
      <c r="E1129" s="7" t="s">
        <v>953</v>
      </c>
      <c r="F1129" s="7">
        <v>365</v>
      </c>
      <c r="G1129" s="7">
        <v>0</v>
      </c>
      <c r="H1129" s="7">
        <v>365</v>
      </c>
      <c r="I1129" s="7">
        <v>146</v>
      </c>
      <c r="J1129" s="7">
        <v>332</v>
      </c>
      <c r="K1129" s="7">
        <v>89.95</v>
      </c>
      <c r="L1129" s="7" t="s">
        <v>1388</v>
      </c>
      <c r="M1129" s="7" t="s">
        <v>2722</v>
      </c>
      <c r="N1129" s="7" t="s">
        <v>977</v>
      </c>
      <c r="O1129" s="18">
        <v>147268002040</v>
      </c>
      <c r="P1129" s="7" t="s">
        <v>1677</v>
      </c>
      <c r="Q1129" s="7" t="s">
        <v>1058</v>
      </c>
      <c r="R1129" s="7">
        <v>0</v>
      </c>
      <c r="S1129" s="7" t="s">
        <v>980</v>
      </c>
    </row>
    <row r="1130" spans="1:19" hidden="1" x14ac:dyDescent="0.25">
      <c r="A1130" s="7">
        <v>3794</v>
      </c>
      <c r="B1130" s="7">
        <v>2014</v>
      </c>
      <c r="C1130" s="7">
        <v>36728553</v>
      </c>
      <c r="D1130" s="7">
        <v>36728553</v>
      </c>
      <c r="E1130" s="7" t="s">
        <v>953</v>
      </c>
      <c r="F1130" s="7">
        <v>608</v>
      </c>
      <c r="G1130" s="7">
        <v>0</v>
      </c>
      <c r="H1130" s="7">
        <v>608</v>
      </c>
      <c r="I1130" s="7">
        <v>146</v>
      </c>
      <c r="J1130" s="7">
        <v>332</v>
      </c>
      <c r="K1130" s="7">
        <v>95.7</v>
      </c>
      <c r="L1130" s="7" t="s">
        <v>1389</v>
      </c>
      <c r="M1130" s="7" t="s">
        <v>2723</v>
      </c>
      <c r="N1130" s="7" t="s">
        <v>977</v>
      </c>
      <c r="O1130" s="18">
        <v>247268002052</v>
      </c>
      <c r="P1130" s="7" t="s">
        <v>1057</v>
      </c>
      <c r="Q1130" s="7" t="s">
        <v>1058</v>
      </c>
      <c r="R1130" s="7">
        <v>0</v>
      </c>
      <c r="S1130" s="7" t="s">
        <v>980</v>
      </c>
    </row>
    <row r="1131" spans="1:19" hidden="1" x14ac:dyDescent="0.25">
      <c r="A1131" s="7">
        <v>3794</v>
      </c>
      <c r="B1131" s="7">
        <v>2014</v>
      </c>
      <c r="C1131" s="7">
        <v>39096727</v>
      </c>
      <c r="D1131" s="7">
        <v>39096727</v>
      </c>
      <c r="E1131" s="7" t="s">
        <v>953</v>
      </c>
      <c r="F1131" s="7">
        <v>479</v>
      </c>
      <c r="G1131" s="7">
        <v>0</v>
      </c>
      <c r="H1131" s="7">
        <v>479</v>
      </c>
      <c r="I1131" s="7">
        <v>146</v>
      </c>
      <c r="J1131" s="7">
        <v>332</v>
      </c>
      <c r="K1131" s="7">
        <v>90</v>
      </c>
      <c r="L1131" s="7" t="s">
        <v>1389</v>
      </c>
      <c r="M1131" s="7" t="s">
        <v>2724</v>
      </c>
      <c r="N1131" s="7" t="s">
        <v>977</v>
      </c>
      <c r="O1131" s="18">
        <v>247460002471</v>
      </c>
      <c r="P1131" s="7" t="s">
        <v>1017</v>
      </c>
      <c r="Q1131" s="7" t="s">
        <v>1018</v>
      </c>
      <c r="R1131" s="7">
        <v>0</v>
      </c>
      <c r="S1131" s="7" t="s">
        <v>980</v>
      </c>
    </row>
    <row r="1132" spans="1:19" hidden="1" x14ac:dyDescent="0.25">
      <c r="A1132" s="7">
        <v>3794</v>
      </c>
      <c r="B1132" s="7">
        <v>2014</v>
      </c>
      <c r="C1132" s="7">
        <v>57441752</v>
      </c>
      <c r="D1132" s="7">
        <v>57441752</v>
      </c>
      <c r="E1132" s="7" t="s">
        <v>953</v>
      </c>
      <c r="F1132" s="7">
        <v>365</v>
      </c>
      <c r="G1132" s="7">
        <v>0</v>
      </c>
      <c r="H1132" s="7">
        <v>365</v>
      </c>
      <c r="I1132" s="7">
        <v>146</v>
      </c>
      <c r="J1132" s="7">
        <v>332</v>
      </c>
      <c r="K1132" s="7">
        <v>91</v>
      </c>
      <c r="L1132" s="7" t="s">
        <v>1389</v>
      </c>
      <c r="M1132" s="7" t="s">
        <v>2725</v>
      </c>
      <c r="N1132" s="7" t="s">
        <v>977</v>
      </c>
      <c r="O1132" s="18">
        <v>147245000252</v>
      </c>
      <c r="P1132" s="7" t="s">
        <v>1113</v>
      </c>
      <c r="Q1132" s="7" t="s">
        <v>979</v>
      </c>
      <c r="R1132" s="7">
        <v>0</v>
      </c>
      <c r="S1132" s="7" t="s">
        <v>980</v>
      </c>
    </row>
    <row r="1133" spans="1:19" hidden="1" x14ac:dyDescent="0.25">
      <c r="A1133" s="7">
        <v>3794</v>
      </c>
      <c r="B1133" s="7">
        <v>2014</v>
      </c>
      <c r="C1133" s="7">
        <v>57442450</v>
      </c>
      <c r="D1133" s="7">
        <v>57442450</v>
      </c>
      <c r="E1133" s="7" t="s">
        <v>953</v>
      </c>
      <c r="F1133" s="7">
        <v>365</v>
      </c>
      <c r="G1133" s="7">
        <v>0</v>
      </c>
      <c r="H1133" s="7">
        <v>365</v>
      </c>
      <c r="I1133" s="7">
        <v>146</v>
      </c>
      <c r="J1133" s="7">
        <v>332</v>
      </c>
      <c r="K1133" s="7">
        <v>89.95</v>
      </c>
      <c r="L1133" s="7" t="s">
        <v>1388</v>
      </c>
      <c r="M1133" s="7" t="s">
        <v>2726</v>
      </c>
      <c r="N1133" s="7" t="s">
        <v>977</v>
      </c>
      <c r="O1133" s="18">
        <v>147268002040</v>
      </c>
      <c r="P1133" s="7" t="s">
        <v>1677</v>
      </c>
      <c r="Q1133" s="7" t="s">
        <v>1058</v>
      </c>
      <c r="R1133" s="7">
        <v>0</v>
      </c>
      <c r="S1133" s="7" t="s">
        <v>980</v>
      </c>
    </row>
    <row r="1134" spans="1:19" hidden="1" x14ac:dyDescent="0.25">
      <c r="A1134" s="7">
        <v>3794</v>
      </c>
      <c r="B1134" s="7">
        <v>2014</v>
      </c>
      <c r="C1134" s="7">
        <v>57446666</v>
      </c>
      <c r="D1134" s="7">
        <v>57446666</v>
      </c>
      <c r="E1134" s="7" t="s">
        <v>953</v>
      </c>
      <c r="F1134" s="7">
        <v>701</v>
      </c>
      <c r="G1134" s="7">
        <v>0</v>
      </c>
      <c r="H1134" s="7">
        <v>701</v>
      </c>
      <c r="I1134" s="7">
        <v>146</v>
      </c>
      <c r="J1134" s="7">
        <v>332</v>
      </c>
      <c r="K1134" s="7">
        <v>95</v>
      </c>
      <c r="L1134" s="7" t="s">
        <v>1389</v>
      </c>
      <c r="M1134" s="7" t="s">
        <v>2727</v>
      </c>
      <c r="N1134" s="7" t="s">
        <v>977</v>
      </c>
      <c r="O1134" s="18">
        <v>147288000094</v>
      </c>
      <c r="P1134" s="7" t="s">
        <v>1029</v>
      </c>
      <c r="Q1134" s="7" t="s">
        <v>989</v>
      </c>
      <c r="R1134" s="7">
        <v>0</v>
      </c>
      <c r="S1134" s="7" t="s">
        <v>980</v>
      </c>
    </row>
    <row r="1135" spans="1:19" hidden="1" x14ac:dyDescent="0.25">
      <c r="A1135" s="7">
        <v>3794</v>
      </c>
      <c r="B1135" s="7">
        <v>2014</v>
      </c>
      <c r="C1135" s="7">
        <v>39003594</v>
      </c>
      <c r="D1135" s="7">
        <v>39003594</v>
      </c>
      <c r="E1135" s="7" t="s">
        <v>953</v>
      </c>
      <c r="F1135" s="7">
        <v>365</v>
      </c>
      <c r="G1135" s="7">
        <v>0</v>
      </c>
      <c r="H1135" s="7">
        <v>365</v>
      </c>
      <c r="I1135" s="7">
        <v>146</v>
      </c>
      <c r="J1135" s="7">
        <v>332</v>
      </c>
      <c r="K1135" s="7">
        <v>85.6</v>
      </c>
      <c r="L1135" s="7" t="s">
        <v>1388</v>
      </c>
      <c r="M1135" s="7" t="s">
        <v>2728</v>
      </c>
      <c r="N1135" s="7" t="s">
        <v>977</v>
      </c>
      <c r="O1135" s="18">
        <v>447980002097</v>
      </c>
      <c r="P1135" s="7" t="s">
        <v>1102</v>
      </c>
      <c r="Q1135" s="7" t="s">
        <v>985</v>
      </c>
      <c r="R1135" s="7">
        <v>0</v>
      </c>
      <c r="S1135" s="7" t="s">
        <v>980</v>
      </c>
    </row>
    <row r="1136" spans="1:19" hidden="1" x14ac:dyDescent="0.25">
      <c r="A1136" s="7">
        <v>3794</v>
      </c>
      <c r="B1136" s="7">
        <v>2014</v>
      </c>
      <c r="C1136" s="7">
        <v>57430438</v>
      </c>
      <c r="D1136" s="7">
        <v>57430438</v>
      </c>
      <c r="E1136" s="7" t="s">
        <v>1390</v>
      </c>
      <c r="F1136" s="7">
        <v>365</v>
      </c>
      <c r="G1136" s="7">
        <v>0</v>
      </c>
      <c r="H1136" s="7">
        <v>365</v>
      </c>
      <c r="I1136" s="7" t="s">
        <v>803</v>
      </c>
      <c r="J1136" s="7" t="s">
        <v>803</v>
      </c>
      <c r="K1136" s="7" t="s">
        <v>803</v>
      </c>
      <c r="L1136" s="7" t="s">
        <v>955</v>
      </c>
      <c r="M1136" s="7" t="s">
        <v>2729</v>
      </c>
      <c r="N1136" s="7" t="s">
        <v>977</v>
      </c>
      <c r="O1136" s="18">
        <v>247980002420</v>
      </c>
      <c r="P1136" s="7" t="s">
        <v>1006</v>
      </c>
      <c r="Q1136" s="7" t="s">
        <v>985</v>
      </c>
      <c r="R1136" s="7">
        <v>0</v>
      </c>
      <c r="S1136" s="7" t="s">
        <v>980</v>
      </c>
    </row>
    <row r="1137" spans="1:19" hidden="1" x14ac:dyDescent="0.25">
      <c r="A1137" s="7">
        <v>3794</v>
      </c>
      <c r="B1137" s="7">
        <v>2014</v>
      </c>
      <c r="C1137" s="7">
        <v>57434670</v>
      </c>
      <c r="D1137" s="7">
        <v>57434670</v>
      </c>
      <c r="E1137" s="7" t="s">
        <v>953</v>
      </c>
      <c r="F1137" s="7">
        <v>672</v>
      </c>
      <c r="G1137" s="7">
        <v>0</v>
      </c>
      <c r="H1137" s="7">
        <v>672</v>
      </c>
      <c r="I1137" s="7">
        <v>146</v>
      </c>
      <c r="J1137" s="7">
        <v>332</v>
      </c>
      <c r="K1137" s="7">
        <v>87</v>
      </c>
      <c r="L1137" s="7" t="s">
        <v>1388</v>
      </c>
      <c r="M1137" s="7" t="s">
        <v>2730</v>
      </c>
      <c r="N1137" s="7" t="s">
        <v>977</v>
      </c>
      <c r="O1137" s="18">
        <v>147053000046</v>
      </c>
      <c r="P1137" s="7" t="s">
        <v>1027</v>
      </c>
      <c r="Q1137" s="7" t="s">
        <v>1003</v>
      </c>
      <c r="R1137" s="7">
        <v>0</v>
      </c>
      <c r="S1137" s="7" t="s">
        <v>980</v>
      </c>
    </row>
    <row r="1138" spans="1:19" hidden="1" x14ac:dyDescent="0.25">
      <c r="A1138" s="7">
        <v>3794</v>
      </c>
      <c r="B1138" s="7">
        <v>2014</v>
      </c>
      <c r="C1138" s="7">
        <v>85445058</v>
      </c>
      <c r="D1138" s="7">
        <v>85445058</v>
      </c>
      <c r="E1138" s="7" t="s">
        <v>953</v>
      </c>
      <c r="F1138" s="7">
        <v>365</v>
      </c>
      <c r="G1138" s="7">
        <v>0</v>
      </c>
      <c r="H1138" s="7">
        <v>365</v>
      </c>
      <c r="I1138" s="7">
        <v>146</v>
      </c>
      <c r="J1138" s="7">
        <v>332</v>
      </c>
      <c r="K1138" s="7">
        <v>88.93</v>
      </c>
      <c r="L1138" s="7" t="s">
        <v>1388</v>
      </c>
      <c r="M1138" s="7" t="s">
        <v>2731</v>
      </c>
      <c r="N1138" s="7" t="s">
        <v>977</v>
      </c>
      <c r="O1138" s="18">
        <v>147058000168</v>
      </c>
      <c r="P1138" s="7" t="s">
        <v>1601</v>
      </c>
      <c r="Q1138" s="7" t="s">
        <v>1021</v>
      </c>
      <c r="R1138" s="7">
        <v>0</v>
      </c>
      <c r="S1138" s="7" t="s">
        <v>980</v>
      </c>
    </row>
    <row r="1139" spans="1:19" hidden="1" x14ac:dyDescent="0.25">
      <c r="A1139" s="7">
        <v>3794</v>
      </c>
      <c r="B1139" s="7">
        <v>2014</v>
      </c>
      <c r="C1139" s="7">
        <v>85446173</v>
      </c>
      <c r="D1139" s="7">
        <v>85446173</v>
      </c>
      <c r="E1139" s="7" t="s">
        <v>953</v>
      </c>
      <c r="F1139" s="7">
        <v>365</v>
      </c>
      <c r="G1139" s="7">
        <v>0</v>
      </c>
      <c r="H1139" s="7">
        <v>365</v>
      </c>
      <c r="I1139" s="7">
        <v>146</v>
      </c>
      <c r="J1139" s="7">
        <v>332</v>
      </c>
      <c r="K1139" s="7">
        <v>82.2</v>
      </c>
      <c r="L1139" s="7" t="s">
        <v>1388</v>
      </c>
      <c r="M1139" s="7" t="s">
        <v>2732</v>
      </c>
      <c r="N1139" s="7" t="s">
        <v>977</v>
      </c>
      <c r="O1139" s="18">
        <v>247058000987</v>
      </c>
      <c r="P1139" s="7" t="s">
        <v>1020</v>
      </c>
      <c r="Q1139" s="7" t="s">
        <v>1021</v>
      </c>
      <c r="R1139" s="7">
        <v>0</v>
      </c>
      <c r="S1139" s="7" t="s">
        <v>980</v>
      </c>
    </row>
    <row r="1140" spans="1:19" hidden="1" x14ac:dyDescent="0.25">
      <c r="A1140" s="7">
        <v>3794</v>
      </c>
      <c r="B1140" s="7">
        <v>2014</v>
      </c>
      <c r="C1140" s="7">
        <v>85164130</v>
      </c>
      <c r="D1140" s="7">
        <v>85164130</v>
      </c>
      <c r="E1140" s="7" t="s">
        <v>953</v>
      </c>
      <c r="F1140" s="7">
        <v>365</v>
      </c>
      <c r="G1140" s="7">
        <v>0</v>
      </c>
      <c r="H1140" s="7">
        <v>365</v>
      </c>
      <c r="I1140" s="7">
        <v>146</v>
      </c>
      <c r="J1140" s="7">
        <v>332</v>
      </c>
      <c r="K1140" s="7">
        <v>86.32</v>
      </c>
      <c r="L1140" s="7" t="s">
        <v>1388</v>
      </c>
      <c r="M1140" s="7" t="s">
        <v>2733</v>
      </c>
      <c r="N1140" s="7" t="s">
        <v>977</v>
      </c>
      <c r="O1140" s="18">
        <v>247318000790</v>
      </c>
      <c r="P1140" s="7" t="s">
        <v>1852</v>
      </c>
      <c r="Q1140" s="7" t="s">
        <v>1053</v>
      </c>
      <c r="R1140" s="7">
        <v>0</v>
      </c>
      <c r="S1140" s="7" t="s">
        <v>980</v>
      </c>
    </row>
    <row r="1141" spans="1:19" hidden="1" x14ac:dyDescent="0.25">
      <c r="A1141" s="7">
        <v>3794</v>
      </c>
      <c r="B1141" s="7">
        <v>2014</v>
      </c>
      <c r="C1141" s="7">
        <v>39017258</v>
      </c>
      <c r="D1141" s="7">
        <v>39017258</v>
      </c>
      <c r="E1141" s="7" t="s">
        <v>953</v>
      </c>
      <c r="F1141" s="7">
        <v>365</v>
      </c>
      <c r="G1141" s="7">
        <v>0</v>
      </c>
      <c r="H1141" s="7">
        <v>365</v>
      </c>
      <c r="I1141" s="7">
        <v>146</v>
      </c>
      <c r="J1141" s="7">
        <v>332</v>
      </c>
      <c r="K1141" s="7">
        <v>90.2</v>
      </c>
      <c r="L1141" s="7" t="s">
        <v>1389</v>
      </c>
      <c r="M1141" s="7" t="s">
        <v>2734</v>
      </c>
      <c r="N1141" s="7" t="s">
        <v>977</v>
      </c>
      <c r="O1141" s="18">
        <v>147245000252</v>
      </c>
      <c r="P1141" s="7" t="s">
        <v>1113</v>
      </c>
      <c r="Q1141" s="7" t="s">
        <v>979</v>
      </c>
      <c r="R1141" s="7">
        <v>0</v>
      </c>
      <c r="S1141" s="7" t="s">
        <v>980</v>
      </c>
    </row>
    <row r="1142" spans="1:19" hidden="1" x14ac:dyDescent="0.25">
      <c r="A1142" s="7">
        <v>3794</v>
      </c>
      <c r="B1142" s="7">
        <v>2014</v>
      </c>
      <c r="C1142" s="7">
        <v>36556042</v>
      </c>
      <c r="D1142" s="7">
        <v>36556042</v>
      </c>
      <c r="E1142" s="7" t="s">
        <v>953</v>
      </c>
      <c r="F1142" s="7">
        <v>365</v>
      </c>
      <c r="G1142" s="7">
        <v>65</v>
      </c>
      <c r="H1142" s="7">
        <v>300</v>
      </c>
      <c r="I1142" s="7">
        <v>146</v>
      </c>
      <c r="J1142" s="7">
        <v>332</v>
      </c>
      <c r="K1142" s="7">
        <v>88.63</v>
      </c>
      <c r="L1142" s="7" t="s">
        <v>1388</v>
      </c>
      <c r="M1142" s="7" t="s">
        <v>3981</v>
      </c>
      <c r="N1142" s="7" t="s">
        <v>977</v>
      </c>
      <c r="O1142" s="18">
        <v>247980001911</v>
      </c>
      <c r="P1142" s="7" t="s">
        <v>1076</v>
      </c>
      <c r="Q1142" s="7" t="s">
        <v>985</v>
      </c>
      <c r="R1142" s="7">
        <v>0</v>
      </c>
      <c r="S1142" s="7" t="s">
        <v>980</v>
      </c>
    </row>
    <row r="1143" spans="1:19" hidden="1" x14ac:dyDescent="0.25">
      <c r="A1143" s="7">
        <v>3794</v>
      </c>
      <c r="B1143" s="7">
        <v>2014</v>
      </c>
      <c r="C1143" s="7">
        <v>36556408</v>
      </c>
      <c r="D1143" s="7">
        <v>36556408</v>
      </c>
      <c r="E1143" s="7" t="s">
        <v>953</v>
      </c>
      <c r="F1143" s="7">
        <v>680</v>
      </c>
      <c r="G1143" s="7">
        <v>0</v>
      </c>
      <c r="H1143" s="7">
        <v>680</v>
      </c>
      <c r="I1143" s="7">
        <v>146</v>
      </c>
      <c r="J1143" s="7">
        <v>332</v>
      </c>
      <c r="K1143" s="7">
        <v>84.12</v>
      </c>
      <c r="L1143" s="7" t="s">
        <v>1388</v>
      </c>
      <c r="M1143" s="7" t="s">
        <v>3982</v>
      </c>
      <c r="N1143" s="7" t="s">
        <v>977</v>
      </c>
      <c r="O1143" s="18">
        <v>147053000488</v>
      </c>
      <c r="P1143" s="7" t="s">
        <v>1002</v>
      </c>
      <c r="Q1143" s="7" t="s">
        <v>1003</v>
      </c>
      <c r="R1143" s="7">
        <v>0</v>
      </c>
      <c r="S1143" s="7" t="s">
        <v>980</v>
      </c>
    </row>
    <row r="1144" spans="1:19" hidden="1" x14ac:dyDescent="0.25">
      <c r="A1144" s="7">
        <v>3794</v>
      </c>
      <c r="B1144" s="7">
        <v>2014</v>
      </c>
      <c r="C1144" s="7">
        <v>57402992</v>
      </c>
      <c r="D1144" s="7">
        <v>57402992</v>
      </c>
      <c r="E1144" s="7" t="s">
        <v>953</v>
      </c>
      <c r="F1144" s="7">
        <v>365</v>
      </c>
      <c r="G1144" s="7">
        <v>0</v>
      </c>
      <c r="H1144" s="7">
        <v>365</v>
      </c>
      <c r="I1144" s="7">
        <v>146</v>
      </c>
      <c r="J1144" s="7">
        <v>332</v>
      </c>
      <c r="K1144" s="7">
        <v>81.2</v>
      </c>
      <c r="L1144" s="7" t="s">
        <v>1388</v>
      </c>
      <c r="M1144" s="7" t="s">
        <v>2735</v>
      </c>
      <c r="N1144" s="7" t="s">
        <v>977</v>
      </c>
      <c r="O1144" s="18">
        <v>247288000013</v>
      </c>
      <c r="P1144" s="7" t="s">
        <v>988</v>
      </c>
      <c r="Q1144" s="7" t="s">
        <v>989</v>
      </c>
      <c r="R1144" s="7">
        <v>0</v>
      </c>
      <c r="S1144" s="7" t="s">
        <v>980</v>
      </c>
    </row>
    <row r="1145" spans="1:19" hidden="1" x14ac:dyDescent="0.25">
      <c r="A1145" s="7">
        <v>3794</v>
      </c>
      <c r="B1145" s="7">
        <v>2014</v>
      </c>
      <c r="C1145" s="7">
        <v>72197989</v>
      </c>
      <c r="D1145" s="7">
        <v>72197989</v>
      </c>
      <c r="E1145" s="7" t="s">
        <v>1390</v>
      </c>
      <c r="F1145" s="7">
        <v>365</v>
      </c>
      <c r="G1145" s="7">
        <v>0</v>
      </c>
      <c r="H1145" s="7">
        <v>365</v>
      </c>
      <c r="I1145" s="7">
        <v>146</v>
      </c>
      <c r="J1145" s="7">
        <v>332</v>
      </c>
      <c r="K1145" s="7">
        <v>75</v>
      </c>
      <c r="L1145" s="7" t="s">
        <v>1388</v>
      </c>
      <c r="M1145" s="7" t="s">
        <v>2736</v>
      </c>
      <c r="N1145" s="7" t="s">
        <v>977</v>
      </c>
      <c r="O1145" s="18">
        <v>247205000022</v>
      </c>
      <c r="P1145" s="7" t="s">
        <v>1649</v>
      </c>
      <c r="Q1145" s="7" t="s">
        <v>1136</v>
      </c>
      <c r="R1145" s="7">
        <v>0</v>
      </c>
      <c r="S1145" s="7" t="s">
        <v>980</v>
      </c>
    </row>
    <row r="1146" spans="1:19" hidden="1" x14ac:dyDescent="0.25">
      <c r="A1146" s="7">
        <v>3794</v>
      </c>
      <c r="B1146" s="7">
        <v>2014</v>
      </c>
      <c r="C1146" s="7">
        <v>49772107</v>
      </c>
      <c r="D1146" s="7">
        <v>49772107</v>
      </c>
      <c r="E1146" s="7" t="s">
        <v>953</v>
      </c>
      <c r="F1146" s="7">
        <v>365</v>
      </c>
      <c r="G1146" s="7">
        <v>0</v>
      </c>
      <c r="H1146" s="7">
        <v>365</v>
      </c>
      <c r="I1146" s="7">
        <v>146</v>
      </c>
      <c r="J1146" s="7">
        <v>332</v>
      </c>
      <c r="K1146" s="7">
        <v>90.4</v>
      </c>
      <c r="L1146" s="7" t="s">
        <v>1389</v>
      </c>
      <c r="M1146" s="7" t="s">
        <v>2737</v>
      </c>
      <c r="N1146" s="7" t="s">
        <v>977</v>
      </c>
      <c r="O1146" s="18">
        <v>147707001705</v>
      </c>
      <c r="P1146" s="7" t="s">
        <v>1008</v>
      </c>
      <c r="Q1146" s="7" t="s">
        <v>1009</v>
      </c>
      <c r="R1146" s="7">
        <v>0</v>
      </c>
      <c r="S1146" s="7" t="s">
        <v>980</v>
      </c>
    </row>
    <row r="1147" spans="1:19" hidden="1" x14ac:dyDescent="0.25">
      <c r="A1147" s="7">
        <v>3794</v>
      </c>
      <c r="B1147" s="7">
        <v>2014</v>
      </c>
      <c r="C1147" s="7">
        <v>49776550</v>
      </c>
      <c r="D1147" s="7">
        <v>49776550</v>
      </c>
      <c r="E1147" s="7" t="s">
        <v>953</v>
      </c>
      <c r="F1147" s="7">
        <v>365</v>
      </c>
      <c r="G1147" s="7">
        <v>0</v>
      </c>
      <c r="H1147" s="7">
        <v>365</v>
      </c>
      <c r="I1147" s="7">
        <v>146</v>
      </c>
      <c r="J1147" s="7">
        <v>332</v>
      </c>
      <c r="K1147" s="7">
        <v>89.4</v>
      </c>
      <c r="L1147" s="7" t="s">
        <v>1388</v>
      </c>
      <c r="M1147" s="7" t="s">
        <v>2738</v>
      </c>
      <c r="N1147" s="7" t="s">
        <v>977</v>
      </c>
      <c r="O1147" s="18">
        <v>247318000234</v>
      </c>
      <c r="P1147" s="7" t="s">
        <v>1052</v>
      </c>
      <c r="Q1147" s="7" t="s">
        <v>1053</v>
      </c>
      <c r="R1147" s="7">
        <v>0</v>
      </c>
      <c r="S1147" s="7" t="s">
        <v>980</v>
      </c>
    </row>
    <row r="1148" spans="1:19" hidden="1" x14ac:dyDescent="0.25">
      <c r="A1148" s="7">
        <v>3794</v>
      </c>
      <c r="B1148" s="7">
        <v>2014</v>
      </c>
      <c r="C1148" s="7">
        <v>49795116</v>
      </c>
      <c r="D1148" s="7">
        <v>49795116</v>
      </c>
      <c r="E1148" s="7" t="s">
        <v>953</v>
      </c>
      <c r="F1148" s="7">
        <v>673</v>
      </c>
      <c r="G1148" s="7">
        <v>0</v>
      </c>
      <c r="H1148" s="7">
        <v>673</v>
      </c>
      <c r="I1148" s="7">
        <v>146</v>
      </c>
      <c r="J1148" s="7">
        <v>332</v>
      </c>
      <c r="K1148" s="7">
        <v>97.3</v>
      </c>
      <c r="L1148" s="7" t="s">
        <v>1389</v>
      </c>
      <c r="M1148" s="7" t="s">
        <v>2739</v>
      </c>
      <c r="N1148" s="7" t="s">
        <v>977</v>
      </c>
      <c r="O1148" s="18">
        <v>147692000081</v>
      </c>
      <c r="P1148" s="7" t="s">
        <v>1706</v>
      </c>
      <c r="Q1148" s="7" t="s">
        <v>1082</v>
      </c>
      <c r="R1148" s="7">
        <v>0</v>
      </c>
      <c r="S1148" s="7" t="s">
        <v>980</v>
      </c>
    </row>
    <row r="1149" spans="1:19" hidden="1" x14ac:dyDescent="0.25">
      <c r="A1149" s="7">
        <v>3794</v>
      </c>
      <c r="B1149" s="7">
        <v>2014</v>
      </c>
      <c r="C1149" s="7">
        <v>51603204</v>
      </c>
      <c r="D1149" s="7">
        <v>51603204</v>
      </c>
      <c r="E1149" s="7" t="s">
        <v>953</v>
      </c>
      <c r="F1149" s="7">
        <v>365</v>
      </c>
      <c r="G1149" s="7">
        <v>0</v>
      </c>
      <c r="H1149" s="7">
        <v>365</v>
      </c>
      <c r="I1149" s="7">
        <v>146</v>
      </c>
      <c r="J1149" s="7">
        <v>332</v>
      </c>
      <c r="K1149" s="7">
        <v>79.040000000000006</v>
      </c>
      <c r="L1149" s="7" t="s">
        <v>1388</v>
      </c>
      <c r="M1149" s="7" t="s">
        <v>2740</v>
      </c>
      <c r="N1149" s="7" t="s">
        <v>977</v>
      </c>
      <c r="O1149" s="18">
        <v>147318000311</v>
      </c>
      <c r="P1149" s="7" t="s">
        <v>2371</v>
      </c>
      <c r="Q1149" s="7" t="s">
        <v>1053</v>
      </c>
      <c r="R1149" s="7">
        <v>0</v>
      </c>
      <c r="S1149" s="7" t="s">
        <v>980</v>
      </c>
    </row>
    <row r="1150" spans="1:19" hidden="1" x14ac:dyDescent="0.25">
      <c r="A1150" s="7">
        <v>3794</v>
      </c>
      <c r="B1150" s="7">
        <v>2014</v>
      </c>
      <c r="C1150" s="7">
        <v>57404262</v>
      </c>
      <c r="D1150" s="7">
        <v>57404262</v>
      </c>
      <c r="E1150" s="7" t="s">
        <v>953</v>
      </c>
      <c r="F1150" s="7">
        <v>365</v>
      </c>
      <c r="G1150" s="7">
        <v>0</v>
      </c>
      <c r="H1150" s="7">
        <v>365</v>
      </c>
      <c r="I1150" s="7">
        <v>146</v>
      </c>
      <c r="J1150" s="7">
        <v>332</v>
      </c>
      <c r="K1150" s="7">
        <v>79.400000000000006</v>
      </c>
      <c r="L1150" s="7" t="s">
        <v>1388</v>
      </c>
      <c r="M1150" s="7" t="s">
        <v>2741</v>
      </c>
      <c r="N1150" s="7" t="s">
        <v>977</v>
      </c>
      <c r="O1150" s="18">
        <v>247660001045</v>
      </c>
      <c r="P1150" s="7" t="s">
        <v>1088</v>
      </c>
      <c r="Q1150" s="7" t="s">
        <v>1024</v>
      </c>
      <c r="R1150" s="7">
        <v>0</v>
      </c>
      <c r="S1150" s="7" t="s">
        <v>980</v>
      </c>
    </row>
    <row r="1151" spans="1:19" hidden="1" x14ac:dyDescent="0.25">
      <c r="A1151" s="7">
        <v>3794</v>
      </c>
      <c r="B1151" s="7">
        <v>2014</v>
      </c>
      <c r="C1151" s="7">
        <v>57405523</v>
      </c>
      <c r="D1151" s="7">
        <v>57405523</v>
      </c>
      <c r="E1151" s="7" t="s">
        <v>953</v>
      </c>
      <c r="F1151" s="7">
        <v>365</v>
      </c>
      <c r="G1151" s="7">
        <v>0</v>
      </c>
      <c r="H1151" s="7">
        <v>365</v>
      </c>
      <c r="I1151" s="7">
        <v>146</v>
      </c>
      <c r="J1151" s="7">
        <v>332</v>
      </c>
      <c r="K1151" s="7">
        <v>79.72</v>
      </c>
      <c r="L1151" s="7" t="s">
        <v>1388</v>
      </c>
      <c r="M1151" s="7" t="s">
        <v>2742</v>
      </c>
      <c r="N1151" s="7" t="s">
        <v>977</v>
      </c>
      <c r="O1151" s="18">
        <v>247980001547</v>
      </c>
      <c r="P1151" s="7" t="s">
        <v>1119</v>
      </c>
      <c r="Q1151" s="7" t="s">
        <v>985</v>
      </c>
      <c r="R1151" s="7">
        <v>0</v>
      </c>
      <c r="S1151" s="7" t="s">
        <v>980</v>
      </c>
    </row>
    <row r="1152" spans="1:19" hidden="1" x14ac:dyDescent="0.25">
      <c r="A1152" s="7">
        <v>3794</v>
      </c>
      <c r="B1152" s="7">
        <v>2014</v>
      </c>
      <c r="C1152" s="7">
        <v>57405754</v>
      </c>
      <c r="D1152" s="7">
        <v>57405754</v>
      </c>
      <c r="E1152" s="7" t="s">
        <v>953</v>
      </c>
      <c r="F1152" s="7">
        <v>365</v>
      </c>
      <c r="G1152" s="7">
        <v>0</v>
      </c>
      <c r="H1152" s="7">
        <v>365</v>
      </c>
      <c r="I1152" s="7">
        <v>146</v>
      </c>
      <c r="J1152" s="7">
        <v>332</v>
      </c>
      <c r="K1152" s="7">
        <v>87.31</v>
      </c>
      <c r="L1152" s="7" t="s">
        <v>1388</v>
      </c>
      <c r="M1152" s="7" t="s">
        <v>2743</v>
      </c>
      <c r="N1152" s="7" t="s">
        <v>977</v>
      </c>
      <c r="O1152" s="18">
        <v>247980000104</v>
      </c>
      <c r="P1152" s="7" t="s">
        <v>1099</v>
      </c>
      <c r="Q1152" s="7" t="s">
        <v>985</v>
      </c>
      <c r="R1152" s="7">
        <v>0</v>
      </c>
      <c r="S1152" s="7" t="s">
        <v>980</v>
      </c>
    </row>
    <row r="1153" spans="1:19" hidden="1" x14ac:dyDescent="0.25">
      <c r="A1153" s="7">
        <v>3794</v>
      </c>
      <c r="B1153" s="7">
        <v>2014</v>
      </c>
      <c r="C1153" s="7">
        <v>7594433</v>
      </c>
      <c r="D1153" s="7">
        <v>7594433</v>
      </c>
      <c r="E1153" s="7" t="s">
        <v>953</v>
      </c>
      <c r="F1153" s="7">
        <v>365</v>
      </c>
      <c r="G1153" s="7">
        <v>0</v>
      </c>
      <c r="H1153" s="7">
        <v>365</v>
      </c>
      <c r="I1153" s="7">
        <v>146</v>
      </c>
      <c r="J1153" s="7">
        <v>332</v>
      </c>
      <c r="K1153" s="7">
        <v>80.260000000000005</v>
      </c>
      <c r="L1153" s="7" t="s">
        <v>1388</v>
      </c>
      <c r="M1153" s="7" t="s">
        <v>2744</v>
      </c>
      <c r="N1153" s="7" t="s">
        <v>2609</v>
      </c>
      <c r="O1153" s="18">
        <v>147551000801</v>
      </c>
      <c r="P1153" s="7" t="s">
        <v>2745</v>
      </c>
      <c r="Q1153" s="7" t="s">
        <v>992</v>
      </c>
      <c r="R1153" s="7">
        <v>0</v>
      </c>
      <c r="S1153" s="7" t="s">
        <v>980</v>
      </c>
    </row>
    <row r="1154" spans="1:19" hidden="1" x14ac:dyDescent="0.25">
      <c r="A1154" s="7">
        <v>3794</v>
      </c>
      <c r="B1154" s="7">
        <v>2014</v>
      </c>
      <c r="C1154" s="7">
        <v>39013357</v>
      </c>
      <c r="D1154" s="7">
        <v>39013357</v>
      </c>
      <c r="E1154" s="7" t="s">
        <v>953</v>
      </c>
      <c r="F1154" s="7">
        <v>365</v>
      </c>
      <c r="G1154" s="7">
        <v>0</v>
      </c>
      <c r="H1154" s="7">
        <v>365</v>
      </c>
      <c r="I1154" s="7">
        <v>146</v>
      </c>
      <c r="J1154" s="7">
        <v>332</v>
      </c>
      <c r="K1154" s="7">
        <v>90.9</v>
      </c>
      <c r="L1154" s="7" t="s">
        <v>1389</v>
      </c>
      <c r="M1154" s="7" t="s">
        <v>2746</v>
      </c>
      <c r="N1154" s="7" t="s">
        <v>977</v>
      </c>
      <c r="O1154" s="18">
        <v>247245001997</v>
      </c>
      <c r="P1154" s="7" t="s">
        <v>1878</v>
      </c>
      <c r="Q1154" s="7" t="s">
        <v>979</v>
      </c>
      <c r="R1154" s="7">
        <v>0</v>
      </c>
      <c r="S1154" s="7" t="s">
        <v>980</v>
      </c>
    </row>
    <row r="1155" spans="1:19" hidden="1" x14ac:dyDescent="0.25">
      <c r="A1155" s="7">
        <v>3794</v>
      </c>
      <c r="B1155" s="7">
        <v>2014</v>
      </c>
      <c r="C1155" s="7">
        <v>39014537</v>
      </c>
      <c r="D1155" s="7">
        <v>39014537</v>
      </c>
      <c r="E1155" s="7" t="s">
        <v>953</v>
      </c>
      <c r="F1155" s="7">
        <v>365</v>
      </c>
      <c r="G1155" s="7">
        <v>0</v>
      </c>
      <c r="H1155" s="7">
        <v>365</v>
      </c>
      <c r="I1155" s="7">
        <v>146</v>
      </c>
      <c r="J1155" s="7">
        <v>332</v>
      </c>
      <c r="K1155" s="7">
        <v>91.5</v>
      </c>
      <c r="L1155" s="7" t="s">
        <v>1389</v>
      </c>
      <c r="M1155" s="7" t="s">
        <v>2747</v>
      </c>
      <c r="N1155" s="7" t="s">
        <v>977</v>
      </c>
      <c r="O1155" s="18">
        <v>147245001232</v>
      </c>
      <c r="P1155" s="7" t="s">
        <v>1589</v>
      </c>
      <c r="Q1155" s="7" t="s">
        <v>979</v>
      </c>
      <c r="R1155" s="7">
        <v>0</v>
      </c>
      <c r="S1155" s="7" t="s">
        <v>980</v>
      </c>
    </row>
    <row r="1156" spans="1:19" hidden="1" x14ac:dyDescent="0.25">
      <c r="A1156" s="7">
        <v>3794</v>
      </c>
      <c r="B1156" s="7">
        <v>2014</v>
      </c>
      <c r="C1156" s="7">
        <v>85162533</v>
      </c>
      <c r="D1156" s="7">
        <v>85162533</v>
      </c>
      <c r="E1156" s="7" t="s">
        <v>953</v>
      </c>
      <c r="F1156" s="7">
        <v>365</v>
      </c>
      <c r="G1156" s="7">
        <v>0</v>
      </c>
      <c r="H1156" s="7">
        <v>365</v>
      </c>
      <c r="I1156" s="7">
        <v>146</v>
      </c>
      <c r="J1156" s="7">
        <v>332</v>
      </c>
      <c r="K1156" s="7">
        <v>94.3</v>
      </c>
      <c r="L1156" s="7" t="s">
        <v>1389</v>
      </c>
      <c r="M1156" s="7" t="s">
        <v>2748</v>
      </c>
      <c r="N1156" s="7" t="s">
        <v>977</v>
      </c>
      <c r="O1156" s="18">
        <v>247245001890</v>
      </c>
      <c r="P1156" s="7" t="s">
        <v>1611</v>
      </c>
      <c r="Q1156" s="7" t="s">
        <v>979</v>
      </c>
      <c r="R1156" s="7">
        <v>0</v>
      </c>
      <c r="S1156" s="7" t="s">
        <v>980</v>
      </c>
    </row>
    <row r="1157" spans="1:19" hidden="1" x14ac:dyDescent="0.25">
      <c r="A1157" s="7">
        <v>3794</v>
      </c>
      <c r="B1157" s="7">
        <v>2014</v>
      </c>
      <c r="C1157" s="7">
        <v>77143937</v>
      </c>
      <c r="D1157" s="7">
        <v>77143937</v>
      </c>
      <c r="E1157" s="7" t="s">
        <v>953</v>
      </c>
      <c r="F1157" s="7">
        <v>365</v>
      </c>
      <c r="G1157" s="7">
        <v>0</v>
      </c>
      <c r="H1157" s="7">
        <v>365</v>
      </c>
      <c r="I1157" s="7">
        <v>146</v>
      </c>
      <c r="J1157" s="7">
        <v>332</v>
      </c>
      <c r="K1157" s="7">
        <v>85.32</v>
      </c>
      <c r="L1157" s="7" t="s">
        <v>1388</v>
      </c>
      <c r="M1157" s="7" t="s">
        <v>2749</v>
      </c>
      <c r="N1157" s="7" t="s">
        <v>977</v>
      </c>
      <c r="O1157" s="18">
        <v>247245001555</v>
      </c>
      <c r="P1157" s="7" t="s">
        <v>1952</v>
      </c>
      <c r="Q1157" s="7" t="s">
        <v>979</v>
      </c>
      <c r="R1157" s="7">
        <v>0</v>
      </c>
      <c r="S1157" s="7" t="s">
        <v>980</v>
      </c>
    </row>
    <row r="1158" spans="1:19" hidden="1" x14ac:dyDescent="0.25">
      <c r="A1158" s="7">
        <v>3794</v>
      </c>
      <c r="B1158" s="7">
        <v>2014</v>
      </c>
      <c r="C1158" s="7">
        <v>77195336</v>
      </c>
      <c r="D1158" s="7">
        <v>77195336</v>
      </c>
      <c r="E1158" s="7" t="s">
        <v>953</v>
      </c>
      <c r="F1158" s="7">
        <v>989</v>
      </c>
      <c r="G1158" s="7">
        <v>0</v>
      </c>
      <c r="H1158" s="7">
        <v>989</v>
      </c>
      <c r="I1158" s="7">
        <v>146</v>
      </c>
      <c r="J1158" s="7">
        <v>332</v>
      </c>
      <c r="K1158" s="7">
        <v>92.4</v>
      </c>
      <c r="L1158" s="7" t="s">
        <v>1389</v>
      </c>
      <c r="M1158" s="7" t="s">
        <v>2750</v>
      </c>
      <c r="N1158" s="7" t="s">
        <v>983</v>
      </c>
      <c r="O1158" s="18">
        <v>247692000337</v>
      </c>
      <c r="P1158" s="7" t="s">
        <v>2222</v>
      </c>
      <c r="Q1158" s="7" t="s">
        <v>1082</v>
      </c>
      <c r="R1158" s="7">
        <v>0</v>
      </c>
      <c r="S1158" s="7" t="s">
        <v>980</v>
      </c>
    </row>
    <row r="1159" spans="1:19" hidden="1" x14ac:dyDescent="0.25">
      <c r="A1159" s="7">
        <v>3794</v>
      </c>
      <c r="B1159" s="7">
        <v>2014</v>
      </c>
      <c r="C1159" s="7">
        <v>39055597</v>
      </c>
      <c r="D1159" s="7">
        <v>39055597</v>
      </c>
      <c r="E1159" s="7" t="s">
        <v>1390</v>
      </c>
      <c r="F1159" s="7">
        <v>365</v>
      </c>
      <c r="G1159" s="7">
        <v>0</v>
      </c>
      <c r="H1159" s="7">
        <v>365</v>
      </c>
      <c r="I1159" s="7">
        <v>146</v>
      </c>
      <c r="J1159" s="7">
        <v>332</v>
      </c>
      <c r="K1159" s="7">
        <v>86.3</v>
      </c>
      <c r="L1159" s="7" t="s">
        <v>1388</v>
      </c>
      <c r="M1159" s="7" t="s">
        <v>2751</v>
      </c>
      <c r="N1159" s="7" t="s">
        <v>977</v>
      </c>
      <c r="O1159" s="18">
        <v>247980000109</v>
      </c>
      <c r="P1159" s="7" t="s">
        <v>1651</v>
      </c>
      <c r="Q1159" s="7" t="s">
        <v>985</v>
      </c>
      <c r="R1159" s="7">
        <v>0</v>
      </c>
      <c r="S1159" s="7" t="s">
        <v>980</v>
      </c>
    </row>
    <row r="1160" spans="1:19" hidden="1" x14ac:dyDescent="0.25">
      <c r="A1160" s="7">
        <v>3794</v>
      </c>
      <c r="B1160" s="7">
        <v>2014</v>
      </c>
      <c r="C1160" s="7">
        <v>84457762</v>
      </c>
      <c r="D1160" s="7">
        <v>84457762</v>
      </c>
      <c r="E1160" s="7" t="s">
        <v>1390</v>
      </c>
      <c r="F1160" s="7">
        <v>365</v>
      </c>
      <c r="G1160" s="7">
        <v>0</v>
      </c>
      <c r="H1160" s="7">
        <v>365</v>
      </c>
      <c r="I1160" s="7" t="s">
        <v>803</v>
      </c>
      <c r="J1160" s="7" t="s">
        <v>803</v>
      </c>
      <c r="K1160" s="7" t="s">
        <v>803</v>
      </c>
      <c r="L1160" s="7" t="s">
        <v>955</v>
      </c>
      <c r="M1160" s="7" t="s">
        <v>2752</v>
      </c>
      <c r="N1160" s="7" t="s">
        <v>977</v>
      </c>
      <c r="O1160" s="18">
        <v>247980001911</v>
      </c>
      <c r="P1160" s="7" t="s">
        <v>1076</v>
      </c>
      <c r="Q1160" s="7" t="s">
        <v>985</v>
      </c>
      <c r="R1160" s="7">
        <v>0</v>
      </c>
      <c r="S1160" s="7" t="s">
        <v>980</v>
      </c>
    </row>
    <row r="1161" spans="1:19" hidden="1" x14ac:dyDescent="0.25">
      <c r="A1161" s="7">
        <v>3794</v>
      </c>
      <c r="B1161" s="7">
        <v>2014</v>
      </c>
      <c r="C1161" s="7">
        <v>36575728</v>
      </c>
      <c r="D1161" s="7">
        <v>36575728</v>
      </c>
      <c r="E1161" s="7" t="s">
        <v>953</v>
      </c>
      <c r="F1161" s="7">
        <v>365</v>
      </c>
      <c r="G1161" s="7">
        <v>0</v>
      </c>
      <c r="H1161" s="7">
        <v>365</v>
      </c>
      <c r="I1161" s="7">
        <v>146</v>
      </c>
      <c r="J1161" s="7">
        <v>332</v>
      </c>
      <c r="K1161" s="7">
        <v>81.8</v>
      </c>
      <c r="L1161" s="7" t="s">
        <v>1388</v>
      </c>
      <c r="M1161" s="7" t="s">
        <v>3983</v>
      </c>
      <c r="N1161" s="7" t="s">
        <v>977</v>
      </c>
      <c r="O1161" s="18">
        <v>147170000022</v>
      </c>
      <c r="P1161" s="7" t="s">
        <v>1994</v>
      </c>
      <c r="Q1161" s="7" t="s">
        <v>1582</v>
      </c>
      <c r="R1161" s="7">
        <v>0</v>
      </c>
      <c r="S1161" s="7" t="s">
        <v>980</v>
      </c>
    </row>
    <row r="1162" spans="1:19" hidden="1" x14ac:dyDescent="0.25">
      <c r="A1162" s="7">
        <v>3794</v>
      </c>
      <c r="B1162" s="7">
        <v>2014</v>
      </c>
      <c r="C1162" s="7">
        <v>36576519</v>
      </c>
      <c r="D1162" s="7">
        <v>36576519</v>
      </c>
      <c r="E1162" s="7" t="s">
        <v>953</v>
      </c>
      <c r="F1162" s="7">
        <v>365</v>
      </c>
      <c r="G1162" s="7">
        <v>0</v>
      </c>
      <c r="H1162" s="7">
        <v>365</v>
      </c>
      <c r="I1162" s="7">
        <v>146</v>
      </c>
      <c r="J1162" s="7">
        <v>332</v>
      </c>
      <c r="K1162" s="7">
        <v>97.5</v>
      </c>
      <c r="L1162" s="7" t="s">
        <v>1389</v>
      </c>
      <c r="M1162" s="7" t="s">
        <v>3984</v>
      </c>
      <c r="N1162" s="7" t="s">
        <v>977</v>
      </c>
      <c r="O1162" s="18">
        <v>247692000507</v>
      </c>
      <c r="P1162" s="7" t="s">
        <v>1761</v>
      </c>
      <c r="Q1162" s="7" t="s">
        <v>1082</v>
      </c>
      <c r="R1162" s="7">
        <v>0</v>
      </c>
      <c r="S1162" s="7" t="s">
        <v>980</v>
      </c>
    </row>
    <row r="1163" spans="1:19" hidden="1" x14ac:dyDescent="0.25">
      <c r="A1163" s="7">
        <v>3794</v>
      </c>
      <c r="B1163" s="7">
        <v>2014</v>
      </c>
      <c r="C1163" s="7">
        <v>36640747</v>
      </c>
      <c r="D1163" s="7">
        <v>36640747</v>
      </c>
      <c r="E1163" s="7" t="s">
        <v>953</v>
      </c>
      <c r="F1163" s="7">
        <v>365</v>
      </c>
      <c r="G1163" s="7">
        <v>0</v>
      </c>
      <c r="H1163" s="7">
        <v>365</v>
      </c>
      <c r="I1163" s="7">
        <v>146</v>
      </c>
      <c r="J1163" s="7">
        <v>332</v>
      </c>
      <c r="K1163" s="7">
        <v>79.010000000000005</v>
      </c>
      <c r="L1163" s="7" t="s">
        <v>1388</v>
      </c>
      <c r="M1163" s="7" t="s">
        <v>2753</v>
      </c>
      <c r="N1163" s="7" t="s">
        <v>977</v>
      </c>
      <c r="O1163" s="18">
        <v>147318000311</v>
      </c>
      <c r="P1163" s="7" t="s">
        <v>2371</v>
      </c>
      <c r="Q1163" s="7" t="s">
        <v>1053</v>
      </c>
      <c r="R1163" s="7">
        <v>0</v>
      </c>
      <c r="S1163" s="7" t="s">
        <v>980</v>
      </c>
    </row>
    <row r="1164" spans="1:19" hidden="1" x14ac:dyDescent="0.25">
      <c r="A1164" s="7">
        <v>3794</v>
      </c>
      <c r="B1164" s="7">
        <v>2014</v>
      </c>
      <c r="C1164" s="7">
        <v>57452629</v>
      </c>
      <c r="D1164" s="7">
        <v>57452629</v>
      </c>
      <c r="E1164" s="7" t="s">
        <v>953</v>
      </c>
      <c r="F1164" s="7">
        <v>534</v>
      </c>
      <c r="G1164" s="7">
        <v>0</v>
      </c>
      <c r="H1164" s="7">
        <v>534</v>
      </c>
      <c r="I1164" s="7" t="s">
        <v>803</v>
      </c>
      <c r="J1164" s="7" t="s">
        <v>803</v>
      </c>
      <c r="K1164" s="7" t="s">
        <v>803</v>
      </c>
      <c r="L1164" s="7" t="s">
        <v>955</v>
      </c>
      <c r="M1164" s="7" t="s">
        <v>1026</v>
      </c>
      <c r="N1164" s="7" t="s">
        <v>977</v>
      </c>
      <c r="O1164" s="18">
        <v>147288000141</v>
      </c>
      <c r="P1164" s="7" t="s">
        <v>1100</v>
      </c>
      <c r="Q1164" s="7" t="s">
        <v>989</v>
      </c>
      <c r="R1164" s="7">
        <v>0</v>
      </c>
      <c r="S1164" s="7" t="s">
        <v>980</v>
      </c>
    </row>
    <row r="1165" spans="1:19" hidden="1" x14ac:dyDescent="0.25">
      <c r="A1165" s="7">
        <v>3794</v>
      </c>
      <c r="B1165" s="7">
        <v>2014</v>
      </c>
      <c r="C1165" s="7">
        <v>63279083</v>
      </c>
      <c r="D1165" s="7">
        <v>63279083</v>
      </c>
      <c r="E1165" s="7" t="s">
        <v>953</v>
      </c>
      <c r="F1165" s="7">
        <v>365</v>
      </c>
      <c r="G1165" s="7">
        <v>0</v>
      </c>
      <c r="H1165" s="7">
        <v>365</v>
      </c>
      <c r="I1165" s="7">
        <v>146</v>
      </c>
      <c r="J1165" s="7">
        <v>332</v>
      </c>
      <c r="K1165" s="7">
        <v>80.28</v>
      </c>
      <c r="L1165" s="7" t="s">
        <v>1388</v>
      </c>
      <c r="M1165" s="7" t="s">
        <v>2754</v>
      </c>
      <c r="N1165" s="7" t="s">
        <v>977</v>
      </c>
      <c r="O1165" s="18">
        <v>347058000426</v>
      </c>
      <c r="P1165" s="7" t="s">
        <v>1060</v>
      </c>
      <c r="Q1165" s="7" t="s">
        <v>1021</v>
      </c>
      <c r="R1165" s="7">
        <v>0</v>
      </c>
      <c r="S1165" s="7" t="s">
        <v>980</v>
      </c>
    </row>
    <row r="1166" spans="1:19" hidden="1" x14ac:dyDescent="0.25">
      <c r="A1166" s="7">
        <v>3794</v>
      </c>
      <c r="B1166" s="7">
        <v>2014</v>
      </c>
      <c r="C1166" s="7">
        <v>63367537</v>
      </c>
      <c r="D1166" s="7">
        <v>63367537</v>
      </c>
      <c r="E1166" s="7" t="s">
        <v>953</v>
      </c>
      <c r="F1166" s="7">
        <v>365</v>
      </c>
      <c r="G1166" s="7">
        <v>0</v>
      </c>
      <c r="H1166" s="7">
        <v>365</v>
      </c>
      <c r="I1166" s="7">
        <v>146</v>
      </c>
      <c r="J1166" s="7">
        <v>332</v>
      </c>
      <c r="K1166" s="7">
        <v>78.8</v>
      </c>
      <c r="L1166" s="7" t="s">
        <v>1388</v>
      </c>
      <c r="M1166" s="7" t="s">
        <v>2755</v>
      </c>
      <c r="N1166" s="7" t="s">
        <v>977</v>
      </c>
      <c r="O1166" s="18">
        <v>147545001668</v>
      </c>
      <c r="P1166" s="7" t="s">
        <v>995</v>
      </c>
      <c r="Q1166" s="7" t="s">
        <v>996</v>
      </c>
      <c r="R1166" s="7">
        <v>0</v>
      </c>
      <c r="S1166" s="7" t="s">
        <v>980</v>
      </c>
    </row>
    <row r="1167" spans="1:19" hidden="1" x14ac:dyDescent="0.25">
      <c r="A1167" s="7">
        <v>3794</v>
      </c>
      <c r="B1167" s="7">
        <v>2014</v>
      </c>
      <c r="C1167" s="7">
        <v>64570612</v>
      </c>
      <c r="D1167" s="7">
        <v>64570612</v>
      </c>
      <c r="E1167" s="7" t="s">
        <v>953</v>
      </c>
      <c r="F1167" s="7">
        <v>365</v>
      </c>
      <c r="G1167" s="7">
        <v>0</v>
      </c>
      <c r="H1167" s="7">
        <v>365</v>
      </c>
      <c r="I1167" s="7">
        <v>146</v>
      </c>
      <c r="J1167" s="7">
        <v>332</v>
      </c>
      <c r="K1167" s="7">
        <v>75.959999999999994</v>
      </c>
      <c r="L1167" s="7" t="s">
        <v>1388</v>
      </c>
      <c r="M1167" s="7" t="s">
        <v>2756</v>
      </c>
      <c r="N1167" s="7" t="s">
        <v>977</v>
      </c>
      <c r="O1167" s="18">
        <v>247545000002</v>
      </c>
      <c r="P1167" s="7" t="s">
        <v>1971</v>
      </c>
      <c r="Q1167" s="7" t="s">
        <v>996</v>
      </c>
      <c r="R1167" s="7">
        <v>0</v>
      </c>
      <c r="S1167" s="7" t="s">
        <v>980</v>
      </c>
    </row>
    <row r="1168" spans="1:19" hidden="1" x14ac:dyDescent="0.25">
      <c r="A1168" s="7">
        <v>3794</v>
      </c>
      <c r="B1168" s="7">
        <v>2014</v>
      </c>
      <c r="C1168" s="7">
        <v>39070003</v>
      </c>
      <c r="D1168" s="7">
        <v>39070003</v>
      </c>
      <c r="E1168" s="7" t="s">
        <v>953</v>
      </c>
      <c r="F1168" s="7">
        <v>581</v>
      </c>
      <c r="G1168" s="7">
        <v>0</v>
      </c>
      <c r="H1168" s="7">
        <v>581</v>
      </c>
      <c r="I1168" s="7">
        <v>146</v>
      </c>
      <c r="J1168" s="7">
        <v>332</v>
      </c>
      <c r="K1168" s="7">
        <v>95.1</v>
      </c>
      <c r="L1168" s="7" t="s">
        <v>1389</v>
      </c>
      <c r="M1168" s="7" t="s">
        <v>2757</v>
      </c>
      <c r="N1168" s="7" t="s">
        <v>977</v>
      </c>
      <c r="O1168" s="18">
        <v>247058000987</v>
      </c>
      <c r="P1168" s="7" t="s">
        <v>1020</v>
      </c>
      <c r="Q1168" s="7" t="s">
        <v>1021</v>
      </c>
      <c r="R1168" s="7">
        <v>0</v>
      </c>
      <c r="S1168" s="7" t="s">
        <v>980</v>
      </c>
    </row>
    <row r="1169" spans="1:19" hidden="1" x14ac:dyDescent="0.25">
      <c r="A1169" s="7">
        <v>3794</v>
      </c>
      <c r="B1169" s="7">
        <v>2014</v>
      </c>
      <c r="C1169" s="7">
        <v>37197606</v>
      </c>
      <c r="D1169" s="7">
        <v>37197606</v>
      </c>
      <c r="E1169" s="7" t="s">
        <v>953</v>
      </c>
      <c r="F1169" s="7">
        <v>365</v>
      </c>
      <c r="G1169" s="7">
        <v>0</v>
      </c>
      <c r="H1169" s="7">
        <v>365</v>
      </c>
      <c r="I1169" s="7">
        <v>146</v>
      </c>
      <c r="J1169" s="7">
        <v>332</v>
      </c>
      <c r="K1169" s="7">
        <v>83.98</v>
      </c>
      <c r="L1169" s="7" t="s">
        <v>1388</v>
      </c>
      <c r="M1169" s="7" t="s">
        <v>2758</v>
      </c>
      <c r="N1169" s="7" t="s">
        <v>977</v>
      </c>
      <c r="O1169" s="18">
        <v>147245000261</v>
      </c>
      <c r="P1169" s="7" t="s">
        <v>1035</v>
      </c>
      <c r="Q1169" s="7" t="s">
        <v>979</v>
      </c>
      <c r="R1169" s="7">
        <v>0</v>
      </c>
      <c r="S1169" s="7" t="s">
        <v>980</v>
      </c>
    </row>
    <row r="1170" spans="1:19" hidden="1" x14ac:dyDescent="0.25">
      <c r="A1170" s="7">
        <v>3794</v>
      </c>
      <c r="B1170" s="7">
        <v>2014</v>
      </c>
      <c r="C1170" s="7">
        <v>57296632</v>
      </c>
      <c r="D1170" s="7">
        <v>57296632</v>
      </c>
      <c r="E1170" s="7" t="s">
        <v>953</v>
      </c>
      <c r="F1170" s="7">
        <v>365</v>
      </c>
      <c r="G1170" s="7">
        <v>30</v>
      </c>
      <c r="H1170" s="7">
        <v>335</v>
      </c>
      <c r="I1170" s="7">
        <v>146</v>
      </c>
      <c r="J1170" s="7">
        <v>332</v>
      </c>
      <c r="K1170" s="7">
        <v>87.98</v>
      </c>
      <c r="L1170" s="7" t="s">
        <v>1388</v>
      </c>
      <c r="M1170" s="7" t="s">
        <v>2759</v>
      </c>
      <c r="N1170" s="7" t="s">
        <v>977</v>
      </c>
      <c r="O1170" s="18">
        <v>147268002040</v>
      </c>
      <c r="P1170" s="7" t="s">
        <v>1677</v>
      </c>
      <c r="Q1170" s="7" t="s">
        <v>1058</v>
      </c>
      <c r="R1170" s="7">
        <v>0</v>
      </c>
      <c r="S1170" s="7" t="s">
        <v>980</v>
      </c>
    </row>
    <row r="1171" spans="1:19" hidden="1" x14ac:dyDescent="0.25">
      <c r="A1171" s="7">
        <v>3794</v>
      </c>
      <c r="B1171" s="7">
        <v>2014</v>
      </c>
      <c r="C1171" s="7">
        <v>12634086</v>
      </c>
      <c r="D1171" s="7">
        <v>12634086</v>
      </c>
      <c r="E1171" s="7" t="s">
        <v>953</v>
      </c>
      <c r="F1171" s="7">
        <v>365</v>
      </c>
      <c r="G1171" s="7">
        <v>0</v>
      </c>
      <c r="H1171" s="7">
        <v>365</v>
      </c>
      <c r="I1171" s="7">
        <v>146</v>
      </c>
      <c r="J1171" s="7">
        <v>332</v>
      </c>
      <c r="K1171" s="7">
        <v>89.19</v>
      </c>
      <c r="L1171" s="7" t="s">
        <v>1388</v>
      </c>
      <c r="M1171" s="7" t="s">
        <v>2760</v>
      </c>
      <c r="N1171" s="7" t="s">
        <v>977</v>
      </c>
      <c r="O1171" s="18">
        <v>247980001911</v>
      </c>
      <c r="P1171" s="7" t="s">
        <v>1076</v>
      </c>
      <c r="Q1171" s="7" t="s">
        <v>985</v>
      </c>
      <c r="R1171" s="7">
        <v>0</v>
      </c>
      <c r="S1171" s="7" t="s">
        <v>980</v>
      </c>
    </row>
    <row r="1172" spans="1:19" hidden="1" x14ac:dyDescent="0.25">
      <c r="A1172" s="7">
        <v>3794</v>
      </c>
      <c r="B1172" s="7">
        <v>2014</v>
      </c>
      <c r="C1172" s="7">
        <v>36553884</v>
      </c>
      <c r="D1172" s="7">
        <v>36553884</v>
      </c>
      <c r="E1172" s="7" t="s">
        <v>953</v>
      </c>
      <c r="F1172" s="7">
        <v>365</v>
      </c>
      <c r="G1172" s="7">
        <v>0</v>
      </c>
      <c r="H1172" s="7">
        <v>365</v>
      </c>
      <c r="I1172" s="7">
        <v>146</v>
      </c>
      <c r="J1172" s="7">
        <v>332</v>
      </c>
      <c r="K1172" s="7">
        <v>95</v>
      </c>
      <c r="L1172" s="7" t="s">
        <v>1389</v>
      </c>
      <c r="M1172" s="7" t="s">
        <v>3985</v>
      </c>
      <c r="N1172" s="7" t="s">
        <v>977</v>
      </c>
      <c r="O1172" s="18">
        <v>247980000112</v>
      </c>
      <c r="P1172" s="7" t="s">
        <v>984</v>
      </c>
      <c r="Q1172" s="7" t="s">
        <v>985</v>
      </c>
      <c r="R1172" s="7">
        <v>0</v>
      </c>
      <c r="S1172" s="7" t="s">
        <v>980</v>
      </c>
    </row>
    <row r="1173" spans="1:19" hidden="1" x14ac:dyDescent="0.25">
      <c r="A1173" s="7">
        <v>3794</v>
      </c>
      <c r="B1173" s="7">
        <v>2014</v>
      </c>
      <c r="C1173" s="7">
        <v>36695489</v>
      </c>
      <c r="D1173" s="7">
        <v>36695489</v>
      </c>
      <c r="E1173" s="7" t="s">
        <v>953</v>
      </c>
      <c r="F1173" s="7">
        <v>436</v>
      </c>
      <c r="G1173" s="7">
        <v>0</v>
      </c>
      <c r="H1173" s="7">
        <v>436</v>
      </c>
      <c r="I1173" s="7">
        <v>146</v>
      </c>
      <c r="J1173" s="7">
        <v>332</v>
      </c>
      <c r="K1173" s="7">
        <v>86.7</v>
      </c>
      <c r="L1173" s="7" t="s">
        <v>1388</v>
      </c>
      <c r="M1173" s="7" t="s">
        <v>2761</v>
      </c>
      <c r="N1173" s="7" t="s">
        <v>977</v>
      </c>
      <c r="O1173" s="18">
        <v>247980001547</v>
      </c>
      <c r="P1173" s="7" t="s">
        <v>1119</v>
      </c>
      <c r="Q1173" s="7" t="s">
        <v>985</v>
      </c>
      <c r="R1173" s="7">
        <v>0</v>
      </c>
      <c r="S1173" s="7" t="s">
        <v>980</v>
      </c>
    </row>
    <row r="1174" spans="1:19" hidden="1" x14ac:dyDescent="0.25">
      <c r="A1174" s="7">
        <v>3794</v>
      </c>
      <c r="B1174" s="7">
        <v>2014</v>
      </c>
      <c r="C1174" s="7">
        <v>85201041</v>
      </c>
      <c r="D1174" s="7">
        <v>852010411</v>
      </c>
      <c r="E1174" s="7" t="s">
        <v>953</v>
      </c>
      <c r="F1174" s="7">
        <v>365</v>
      </c>
      <c r="G1174" s="7">
        <v>0</v>
      </c>
      <c r="H1174" s="7">
        <v>365</v>
      </c>
      <c r="I1174" s="7">
        <v>146</v>
      </c>
      <c r="J1174" s="7">
        <v>332</v>
      </c>
      <c r="K1174" s="7">
        <v>79.25</v>
      </c>
      <c r="L1174" s="7" t="s">
        <v>1388</v>
      </c>
      <c r="M1174" s="7" t="s">
        <v>2762</v>
      </c>
      <c r="N1174" s="7" t="s">
        <v>977</v>
      </c>
      <c r="O1174" s="18">
        <v>147707000156</v>
      </c>
      <c r="P1174" s="7" t="s">
        <v>1055</v>
      </c>
      <c r="Q1174" s="7" t="s">
        <v>1009</v>
      </c>
      <c r="R1174" s="7">
        <v>0</v>
      </c>
      <c r="S1174" s="7" t="s">
        <v>980</v>
      </c>
    </row>
    <row r="1175" spans="1:19" hidden="1" x14ac:dyDescent="0.25">
      <c r="A1175" s="7">
        <v>3794</v>
      </c>
      <c r="B1175" s="7">
        <v>2014</v>
      </c>
      <c r="C1175" s="7">
        <v>5408723</v>
      </c>
      <c r="D1175" s="7">
        <v>5408723</v>
      </c>
      <c r="E1175" s="7" t="s">
        <v>953</v>
      </c>
      <c r="F1175" s="7">
        <v>365</v>
      </c>
      <c r="G1175" s="7">
        <v>0</v>
      </c>
      <c r="H1175" s="7">
        <v>365</v>
      </c>
      <c r="I1175" s="7">
        <v>146</v>
      </c>
      <c r="J1175" s="7">
        <v>332</v>
      </c>
      <c r="K1175" s="7">
        <v>90</v>
      </c>
      <c r="L1175" s="7" t="s">
        <v>1389</v>
      </c>
      <c r="M1175" s="7" t="s">
        <v>2763</v>
      </c>
      <c r="N1175" s="7" t="s">
        <v>977</v>
      </c>
      <c r="O1175" s="18">
        <v>247551001003</v>
      </c>
      <c r="P1175" s="7" t="s">
        <v>991</v>
      </c>
      <c r="Q1175" s="7" t="s">
        <v>992</v>
      </c>
      <c r="R1175" s="7">
        <v>0</v>
      </c>
      <c r="S1175" s="7" t="s">
        <v>980</v>
      </c>
    </row>
    <row r="1176" spans="1:19" hidden="1" x14ac:dyDescent="0.25">
      <c r="A1176" s="7">
        <v>3794</v>
      </c>
      <c r="B1176" s="7">
        <v>2014</v>
      </c>
      <c r="C1176" s="7">
        <v>12629713</v>
      </c>
      <c r="D1176" s="7">
        <v>12629713</v>
      </c>
      <c r="E1176" s="7" t="s">
        <v>953</v>
      </c>
      <c r="F1176" s="7">
        <v>465</v>
      </c>
      <c r="G1176" s="7">
        <v>0</v>
      </c>
      <c r="H1176" s="7">
        <v>465</v>
      </c>
      <c r="I1176" s="7">
        <v>146</v>
      </c>
      <c r="J1176" s="7">
        <v>332</v>
      </c>
      <c r="K1176" s="7">
        <v>85.6</v>
      </c>
      <c r="L1176" s="7" t="s">
        <v>1388</v>
      </c>
      <c r="M1176" s="7" t="s">
        <v>2764</v>
      </c>
      <c r="N1176" s="7" t="s">
        <v>983</v>
      </c>
      <c r="O1176" s="18">
        <v>247980000112</v>
      </c>
      <c r="P1176" s="7" t="s">
        <v>984</v>
      </c>
      <c r="Q1176" s="7" t="s">
        <v>985</v>
      </c>
      <c r="R1176" s="7">
        <v>0</v>
      </c>
      <c r="S1176" s="7" t="s">
        <v>980</v>
      </c>
    </row>
    <row r="1177" spans="1:19" hidden="1" x14ac:dyDescent="0.25">
      <c r="A1177" s="7">
        <v>3794</v>
      </c>
      <c r="B1177" s="7">
        <v>2014</v>
      </c>
      <c r="C1177" s="7">
        <v>15249756</v>
      </c>
      <c r="D1177" s="7">
        <v>152497561</v>
      </c>
      <c r="E1177" s="7" t="s">
        <v>953</v>
      </c>
      <c r="F1177" s="7">
        <v>365</v>
      </c>
      <c r="G1177" s="7">
        <v>0</v>
      </c>
      <c r="H1177" s="7">
        <v>365</v>
      </c>
      <c r="I1177" s="7">
        <v>146</v>
      </c>
      <c r="J1177" s="7">
        <v>332</v>
      </c>
      <c r="K1177" s="7">
        <v>93</v>
      </c>
      <c r="L1177" s="7" t="s">
        <v>1389</v>
      </c>
      <c r="M1177" s="7" t="s">
        <v>2765</v>
      </c>
      <c r="N1177" s="7" t="s">
        <v>977</v>
      </c>
      <c r="O1177" s="18">
        <v>247058000987</v>
      </c>
      <c r="P1177" s="7" t="s">
        <v>1020</v>
      </c>
      <c r="Q1177" s="7" t="s">
        <v>1021</v>
      </c>
      <c r="R1177" s="7">
        <v>0</v>
      </c>
      <c r="S1177" s="7" t="s">
        <v>980</v>
      </c>
    </row>
    <row r="1178" spans="1:19" hidden="1" x14ac:dyDescent="0.25">
      <c r="A1178" s="7">
        <v>3794</v>
      </c>
      <c r="B1178" s="7">
        <v>2014</v>
      </c>
      <c r="C1178" s="7">
        <v>39088986</v>
      </c>
      <c r="D1178" s="7">
        <v>390889861</v>
      </c>
      <c r="E1178" s="7" t="s">
        <v>953</v>
      </c>
      <c r="F1178" s="7">
        <v>365</v>
      </c>
      <c r="G1178" s="7">
        <v>0</v>
      </c>
      <c r="H1178" s="7">
        <v>365</v>
      </c>
      <c r="I1178" s="7">
        <v>146</v>
      </c>
      <c r="J1178" s="7">
        <v>332</v>
      </c>
      <c r="K1178" s="7">
        <v>92.66</v>
      </c>
      <c r="L1178" s="7" t="s">
        <v>1389</v>
      </c>
      <c r="M1178" s="7" t="s">
        <v>2766</v>
      </c>
      <c r="N1178" s="7" t="s">
        <v>977</v>
      </c>
      <c r="O1178" s="18">
        <v>247555000091</v>
      </c>
      <c r="P1178" s="7" t="s">
        <v>1586</v>
      </c>
      <c r="Q1178" s="7" t="s">
        <v>1127</v>
      </c>
      <c r="R1178" s="7">
        <v>0</v>
      </c>
      <c r="S1178" s="7" t="s">
        <v>980</v>
      </c>
    </row>
    <row r="1179" spans="1:19" hidden="1" x14ac:dyDescent="0.25">
      <c r="A1179" s="7">
        <v>3794</v>
      </c>
      <c r="B1179" s="7">
        <v>2014</v>
      </c>
      <c r="C1179" s="7">
        <v>85469577</v>
      </c>
      <c r="D1179" s="7">
        <v>85469577</v>
      </c>
      <c r="E1179" s="7" t="s">
        <v>953</v>
      </c>
      <c r="F1179" s="7">
        <v>365</v>
      </c>
      <c r="G1179" s="7">
        <v>0</v>
      </c>
      <c r="H1179" s="7">
        <v>365</v>
      </c>
      <c r="I1179" s="7">
        <v>146</v>
      </c>
      <c r="J1179" s="7">
        <v>332</v>
      </c>
      <c r="K1179" s="7">
        <v>88.3</v>
      </c>
      <c r="L1179" s="7" t="s">
        <v>1388</v>
      </c>
      <c r="M1179" s="7" t="s">
        <v>2767</v>
      </c>
      <c r="N1179" s="7" t="s">
        <v>977</v>
      </c>
      <c r="O1179" s="18">
        <v>247980001911</v>
      </c>
      <c r="P1179" s="7" t="s">
        <v>1076</v>
      </c>
      <c r="Q1179" s="7" t="s">
        <v>985</v>
      </c>
      <c r="R1179" s="7">
        <v>0</v>
      </c>
      <c r="S1179" s="7" t="s">
        <v>980</v>
      </c>
    </row>
    <row r="1180" spans="1:19" hidden="1" x14ac:dyDescent="0.25">
      <c r="A1180" s="7">
        <v>3794</v>
      </c>
      <c r="B1180" s="7">
        <v>2014</v>
      </c>
      <c r="C1180" s="7">
        <v>88159674</v>
      </c>
      <c r="D1180" s="7">
        <v>88159674</v>
      </c>
      <c r="E1180" s="7" t="s">
        <v>1390</v>
      </c>
      <c r="F1180" s="7">
        <v>365</v>
      </c>
      <c r="G1180" s="7">
        <v>0</v>
      </c>
      <c r="H1180" s="7">
        <v>365</v>
      </c>
      <c r="I1180" s="7" t="s">
        <v>803</v>
      </c>
      <c r="J1180" s="7" t="s">
        <v>803</v>
      </c>
      <c r="K1180" s="7" t="s">
        <v>803</v>
      </c>
      <c r="L1180" s="7" t="s">
        <v>955</v>
      </c>
      <c r="M1180" s="7" t="e">
        <v>#N/A</v>
      </c>
      <c r="N1180" s="7" t="e">
        <v>#N/A</v>
      </c>
      <c r="O1180" s="18" t="e">
        <v>#N/A</v>
      </c>
      <c r="P1180" s="7" t="e">
        <v>#N/A</v>
      </c>
      <c r="Q1180" s="7" t="e">
        <v>#N/A</v>
      </c>
      <c r="R1180" s="7" t="e">
        <v>#N/A</v>
      </c>
      <c r="S1180" s="7" t="e">
        <v>#N/A</v>
      </c>
    </row>
    <row r="1181" spans="1:19" hidden="1" x14ac:dyDescent="0.25">
      <c r="A1181" s="7">
        <v>3794</v>
      </c>
      <c r="B1181" s="7">
        <v>2014</v>
      </c>
      <c r="C1181" s="7">
        <v>7628489</v>
      </c>
      <c r="D1181" s="7">
        <v>7628489</v>
      </c>
      <c r="E1181" s="7" t="s">
        <v>953</v>
      </c>
      <c r="F1181" s="7">
        <v>365</v>
      </c>
      <c r="G1181" s="7">
        <v>0</v>
      </c>
      <c r="H1181" s="7">
        <v>365</v>
      </c>
      <c r="I1181" s="7">
        <v>146</v>
      </c>
      <c r="J1181" s="7">
        <v>332</v>
      </c>
      <c r="K1181" s="7">
        <v>90</v>
      </c>
      <c r="L1181" s="7" t="s">
        <v>1389</v>
      </c>
      <c r="M1181" s="7" t="s">
        <v>2769</v>
      </c>
      <c r="N1181" s="7" t="s">
        <v>977</v>
      </c>
      <c r="O1181" s="18">
        <v>247980000112</v>
      </c>
      <c r="P1181" s="7" t="s">
        <v>984</v>
      </c>
      <c r="Q1181" s="7" t="s">
        <v>985</v>
      </c>
      <c r="R1181" s="7">
        <v>0</v>
      </c>
      <c r="S1181" s="7" t="s">
        <v>980</v>
      </c>
    </row>
    <row r="1182" spans="1:19" hidden="1" x14ac:dyDescent="0.25">
      <c r="A1182" s="7">
        <v>3794</v>
      </c>
      <c r="B1182" s="7">
        <v>2014</v>
      </c>
      <c r="C1182" s="7">
        <v>57409383</v>
      </c>
      <c r="D1182" s="7">
        <v>57409383</v>
      </c>
      <c r="E1182" s="7" t="s">
        <v>953</v>
      </c>
      <c r="F1182" s="7">
        <v>365</v>
      </c>
      <c r="G1182" s="7">
        <v>0</v>
      </c>
      <c r="H1182" s="7">
        <v>365</v>
      </c>
      <c r="I1182" s="7">
        <v>146</v>
      </c>
      <c r="J1182" s="7">
        <v>332</v>
      </c>
      <c r="K1182" s="7">
        <v>76.930000000000007</v>
      </c>
      <c r="L1182" s="7" t="s">
        <v>1388</v>
      </c>
      <c r="M1182" s="7" t="s">
        <v>2770</v>
      </c>
      <c r="N1182" s="7" t="s">
        <v>977</v>
      </c>
      <c r="O1182" s="18">
        <v>147318000019</v>
      </c>
      <c r="P1182" s="7" t="s">
        <v>1873</v>
      </c>
      <c r="Q1182" s="7" t="s">
        <v>1053</v>
      </c>
      <c r="R1182" s="7">
        <v>0</v>
      </c>
      <c r="S1182" s="7" t="s">
        <v>980</v>
      </c>
    </row>
    <row r="1183" spans="1:19" hidden="1" x14ac:dyDescent="0.25">
      <c r="A1183" s="7">
        <v>3794</v>
      </c>
      <c r="B1183" s="7">
        <v>2014</v>
      </c>
      <c r="C1183" s="7">
        <v>39461121</v>
      </c>
      <c r="D1183" s="7">
        <v>39461121</v>
      </c>
      <c r="E1183" s="7" t="s">
        <v>953</v>
      </c>
      <c r="F1183" s="7">
        <v>365</v>
      </c>
      <c r="G1183" s="7">
        <v>0</v>
      </c>
      <c r="H1183" s="7">
        <v>365</v>
      </c>
      <c r="I1183" s="7">
        <v>146</v>
      </c>
      <c r="J1183" s="7">
        <v>332</v>
      </c>
      <c r="K1183" s="7">
        <v>91.7</v>
      </c>
      <c r="L1183" s="7" t="s">
        <v>1389</v>
      </c>
      <c r="M1183" s="7" t="s">
        <v>2771</v>
      </c>
      <c r="N1183" s="7" t="s">
        <v>977</v>
      </c>
      <c r="O1183" s="18">
        <v>247692000507</v>
      </c>
      <c r="P1183" s="7" t="s">
        <v>1761</v>
      </c>
      <c r="Q1183" s="7" t="s">
        <v>1082</v>
      </c>
      <c r="R1183" s="7">
        <v>0</v>
      </c>
      <c r="S1183" s="7" t="s">
        <v>980</v>
      </c>
    </row>
    <row r="1184" spans="1:19" hidden="1" x14ac:dyDescent="0.25">
      <c r="A1184" s="7">
        <v>3794</v>
      </c>
      <c r="B1184" s="7">
        <v>2014</v>
      </c>
      <c r="C1184" s="7">
        <v>36727304</v>
      </c>
      <c r="D1184" s="7">
        <v>36727304</v>
      </c>
      <c r="E1184" s="7" t="s">
        <v>953</v>
      </c>
      <c r="F1184" s="7">
        <v>574</v>
      </c>
      <c r="G1184" s="7">
        <v>0</v>
      </c>
      <c r="H1184" s="7">
        <v>574</v>
      </c>
      <c r="I1184" s="7">
        <v>159</v>
      </c>
      <c r="J1184" s="7">
        <v>326</v>
      </c>
      <c r="K1184" s="7">
        <v>95.1</v>
      </c>
      <c r="L1184" s="7" t="s">
        <v>1389</v>
      </c>
      <c r="M1184" s="7" t="s">
        <v>2772</v>
      </c>
      <c r="N1184" s="7" t="s">
        <v>977</v>
      </c>
      <c r="O1184" s="18">
        <v>447798000327</v>
      </c>
      <c r="P1184" s="7" t="s">
        <v>1667</v>
      </c>
      <c r="Q1184" s="7" t="s">
        <v>1013</v>
      </c>
      <c r="R1184" s="7">
        <v>907</v>
      </c>
      <c r="S1184" s="7" t="s">
        <v>980</v>
      </c>
    </row>
    <row r="1185" spans="1:19" hidden="1" x14ac:dyDescent="0.25">
      <c r="A1185" s="7">
        <v>3794</v>
      </c>
      <c r="B1185" s="7">
        <v>2014</v>
      </c>
      <c r="C1185" s="7">
        <v>36641622</v>
      </c>
      <c r="D1185" s="7">
        <v>36641622</v>
      </c>
      <c r="E1185" s="7" t="s">
        <v>953</v>
      </c>
      <c r="F1185" s="7">
        <v>365</v>
      </c>
      <c r="G1185" s="7">
        <v>0</v>
      </c>
      <c r="H1185" s="7">
        <v>365</v>
      </c>
      <c r="I1185" s="7">
        <v>146</v>
      </c>
      <c r="J1185" s="7">
        <v>332</v>
      </c>
      <c r="K1185" s="7">
        <v>88.4</v>
      </c>
      <c r="L1185" s="7" t="s">
        <v>1388</v>
      </c>
      <c r="M1185" s="7" t="s">
        <v>2773</v>
      </c>
      <c r="N1185" s="7" t="s">
        <v>977</v>
      </c>
      <c r="O1185" s="18">
        <v>247318000234</v>
      </c>
      <c r="P1185" s="7" t="s">
        <v>1052</v>
      </c>
      <c r="Q1185" s="7" t="s">
        <v>1053</v>
      </c>
      <c r="R1185" s="7">
        <v>0</v>
      </c>
      <c r="S1185" s="7" t="s">
        <v>980</v>
      </c>
    </row>
    <row r="1186" spans="1:19" hidden="1" x14ac:dyDescent="0.25">
      <c r="A1186" s="7">
        <v>3794</v>
      </c>
      <c r="B1186" s="7">
        <v>2014</v>
      </c>
      <c r="C1186" s="7">
        <v>12553199</v>
      </c>
      <c r="D1186" s="7">
        <v>12553199</v>
      </c>
      <c r="E1186" s="7" t="s">
        <v>953</v>
      </c>
      <c r="F1186" s="7">
        <v>365</v>
      </c>
      <c r="G1186" s="7">
        <v>0</v>
      </c>
      <c r="H1186" s="7">
        <v>365</v>
      </c>
      <c r="I1186" s="7">
        <v>146</v>
      </c>
      <c r="J1186" s="7">
        <v>332</v>
      </c>
      <c r="K1186" s="7">
        <v>81.7</v>
      </c>
      <c r="L1186" s="7" t="s">
        <v>1388</v>
      </c>
      <c r="M1186" s="7" t="s">
        <v>2774</v>
      </c>
      <c r="N1186" s="7" t="s">
        <v>977</v>
      </c>
      <c r="O1186" s="18">
        <v>247980000109</v>
      </c>
      <c r="P1186" s="7" t="s">
        <v>1651</v>
      </c>
      <c r="Q1186" s="7" t="s">
        <v>985</v>
      </c>
      <c r="R1186" s="7">
        <v>0</v>
      </c>
      <c r="S1186" s="7" t="s">
        <v>980</v>
      </c>
    </row>
    <row r="1187" spans="1:19" hidden="1" x14ac:dyDescent="0.25">
      <c r="A1187" s="7">
        <v>3794</v>
      </c>
      <c r="B1187" s="7">
        <v>2014</v>
      </c>
      <c r="C1187" s="7">
        <v>92070740</v>
      </c>
      <c r="D1187" s="7">
        <v>920707402</v>
      </c>
      <c r="E1187" s="7" t="s">
        <v>953</v>
      </c>
      <c r="F1187" s="7">
        <v>365</v>
      </c>
      <c r="G1187" s="7">
        <v>0</v>
      </c>
      <c r="H1187" s="7">
        <v>365</v>
      </c>
      <c r="I1187" s="7">
        <v>146</v>
      </c>
      <c r="J1187" s="7">
        <v>332</v>
      </c>
      <c r="K1187" s="7">
        <v>79.28</v>
      </c>
      <c r="L1187" s="7" t="s">
        <v>1388</v>
      </c>
      <c r="M1187" s="7" t="s">
        <v>2775</v>
      </c>
      <c r="N1187" s="7" t="s">
        <v>977</v>
      </c>
      <c r="O1187" s="18">
        <v>347058000426</v>
      </c>
      <c r="P1187" s="7" t="s">
        <v>1060</v>
      </c>
      <c r="Q1187" s="7" t="s">
        <v>1021</v>
      </c>
      <c r="R1187" s="7">
        <v>0</v>
      </c>
      <c r="S1187" s="7" t="s">
        <v>980</v>
      </c>
    </row>
    <row r="1188" spans="1:19" hidden="1" x14ac:dyDescent="0.25">
      <c r="A1188" s="7">
        <v>3794</v>
      </c>
      <c r="B1188" s="7">
        <v>2014</v>
      </c>
      <c r="C1188" s="7">
        <v>12599695</v>
      </c>
      <c r="D1188" s="7">
        <v>125996951</v>
      </c>
      <c r="E1188" s="7" t="s">
        <v>953</v>
      </c>
      <c r="F1188" s="7">
        <v>365</v>
      </c>
      <c r="G1188" s="7">
        <v>0</v>
      </c>
      <c r="H1188" s="7">
        <v>365</v>
      </c>
      <c r="I1188" s="7">
        <v>146</v>
      </c>
      <c r="J1188" s="7">
        <v>332</v>
      </c>
      <c r="K1188" s="7">
        <v>90.15</v>
      </c>
      <c r="L1188" s="7" t="s">
        <v>1389</v>
      </c>
      <c r="M1188" s="7" t="s">
        <v>2776</v>
      </c>
      <c r="N1188" s="7" t="s">
        <v>977</v>
      </c>
      <c r="O1188" s="18">
        <v>147555000295</v>
      </c>
      <c r="P1188" s="7" t="s">
        <v>1625</v>
      </c>
      <c r="Q1188" s="7" t="s">
        <v>1127</v>
      </c>
      <c r="R1188" s="7">
        <v>0</v>
      </c>
      <c r="S1188" s="7" t="s">
        <v>980</v>
      </c>
    </row>
    <row r="1189" spans="1:19" hidden="1" x14ac:dyDescent="0.25">
      <c r="A1189" s="7">
        <v>3794</v>
      </c>
      <c r="B1189" s="7">
        <v>2014</v>
      </c>
      <c r="C1189" s="7">
        <v>13929787</v>
      </c>
      <c r="D1189" s="7">
        <v>13929787</v>
      </c>
      <c r="E1189" s="7" t="s">
        <v>1390</v>
      </c>
      <c r="F1189" s="7">
        <v>365</v>
      </c>
      <c r="G1189" s="7">
        <v>0</v>
      </c>
      <c r="H1189" s="7">
        <v>365</v>
      </c>
      <c r="I1189" s="7">
        <v>146</v>
      </c>
      <c r="J1189" s="7">
        <v>332</v>
      </c>
      <c r="K1189" s="7">
        <v>74</v>
      </c>
      <c r="L1189" s="7" t="s">
        <v>1388</v>
      </c>
      <c r="M1189" s="7" t="s">
        <v>2777</v>
      </c>
      <c r="N1189" s="7" t="s">
        <v>977</v>
      </c>
      <c r="O1189" s="18">
        <v>247030000641</v>
      </c>
      <c r="P1189" s="7" t="s">
        <v>1109</v>
      </c>
      <c r="Q1189" s="7" t="s">
        <v>1042</v>
      </c>
      <c r="R1189" s="7">
        <v>0</v>
      </c>
      <c r="S1189" s="7" t="s">
        <v>980</v>
      </c>
    </row>
    <row r="1190" spans="1:19" hidden="1" x14ac:dyDescent="0.25">
      <c r="A1190" s="7">
        <v>3794</v>
      </c>
      <c r="B1190" s="7">
        <v>2014</v>
      </c>
      <c r="C1190" s="7">
        <v>85115033</v>
      </c>
      <c r="D1190" s="7">
        <v>85115033</v>
      </c>
      <c r="E1190" s="7" t="s">
        <v>953</v>
      </c>
      <c r="F1190" s="7">
        <v>365</v>
      </c>
      <c r="G1190" s="7">
        <v>0</v>
      </c>
      <c r="H1190" s="7">
        <v>365</v>
      </c>
      <c r="I1190" s="7">
        <v>146</v>
      </c>
      <c r="J1190" s="7">
        <v>332</v>
      </c>
      <c r="K1190" s="7">
        <v>81.319999999999993</v>
      </c>
      <c r="L1190" s="7" t="s">
        <v>1388</v>
      </c>
      <c r="M1190" s="7" t="s">
        <v>2778</v>
      </c>
      <c r="N1190" s="7" t="s">
        <v>977</v>
      </c>
      <c r="O1190" s="18">
        <v>147058000168</v>
      </c>
      <c r="P1190" s="7" t="s">
        <v>1601</v>
      </c>
      <c r="Q1190" s="7" t="s">
        <v>1021</v>
      </c>
      <c r="R1190" s="7">
        <v>0</v>
      </c>
      <c r="S1190" s="7" t="s">
        <v>980</v>
      </c>
    </row>
    <row r="1191" spans="1:19" hidden="1" x14ac:dyDescent="0.25">
      <c r="A1191" s="7">
        <v>3794</v>
      </c>
      <c r="B1191" s="7">
        <v>2014</v>
      </c>
      <c r="C1191" s="7">
        <v>85125676</v>
      </c>
      <c r="D1191" s="7">
        <v>85125676</v>
      </c>
      <c r="E1191" s="7" t="s">
        <v>953</v>
      </c>
      <c r="F1191" s="7">
        <v>365</v>
      </c>
      <c r="G1191" s="7">
        <v>0</v>
      </c>
      <c r="H1191" s="7">
        <v>365</v>
      </c>
      <c r="I1191" s="7">
        <v>146</v>
      </c>
      <c r="J1191" s="7">
        <v>332</v>
      </c>
      <c r="K1191" s="7">
        <v>78.400000000000006</v>
      </c>
      <c r="L1191" s="7" t="s">
        <v>1388</v>
      </c>
      <c r="M1191" s="7" t="s">
        <v>2779</v>
      </c>
      <c r="N1191" s="7" t="s">
        <v>977</v>
      </c>
      <c r="O1191" s="18">
        <v>147161000109</v>
      </c>
      <c r="P1191" s="7" t="s">
        <v>1591</v>
      </c>
      <c r="Q1191" s="7" t="s">
        <v>1592</v>
      </c>
      <c r="R1191" s="7">
        <v>0</v>
      </c>
      <c r="S1191" s="7" t="s">
        <v>980</v>
      </c>
    </row>
    <row r="1192" spans="1:19" hidden="1" x14ac:dyDescent="0.25">
      <c r="A1192" s="7">
        <v>3794</v>
      </c>
      <c r="B1192" s="7">
        <v>2014</v>
      </c>
      <c r="C1192" s="7">
        <v>85151305</v>
      </c>
      <c r="D1192" s="7">
        <v>85151305</v>
      </c>
      <c r="E1192" s="7" t="s">
        <v>953</v>
      </c>
      <c r="F1192" s="7">
        <v>365</v>
      </c>
      <c r="G1192" s="7">
        <v>0</v>
      </c>
      <c r="H1192" s="7">
        <v>365</v>
      </c>
      <c r="I1192" s="7" t="s">
        <v>803</v>
      </c>
      <c r="J1192" s="7" t="s">
        <v>803</v>
      </c>
      <c r="K1192" s="7" t="s">
        <v>803</v>
      </c>
      <c r="L1192" s="7" t="s">
        <v>955</v>
      </c>
      <c r="M1192" s="7" t="s">
        <v>1101</v>
      </c>
      <c r="N1192" s="7" t="s">
        <v>983</v>
      </c>
      <c r="O1192" s="18">
        <v>447980002097</v>
      </c>
      <c r="P1192" s="7" t="s">
        <v>1102</v>
      </c>
      <c r="Q1192" s="7" t="s">
        <v>985</v>
      </c>
      <c r="R1192" s="7">
        <v>0</v>
      </c>
      <c r="S1192" s="7" t="s">
        <v>980</v>
      </c>
    </row>
    <row r="1193" spans="1:19" hidden="1" x14ac:dyDescent="0.25">
      <c r="A1193" s="7">
        <v>3794</v>
      </c>
      <c r="B1193" s="7">
        <v>2014</v>
      </c>
      <c r="C1193" s="7">
        <v>39057932</v>
      </c>
      <c r="D1193" s="7">
        <v>39057932</v>
      </c>
      <c r="E1193" s="7" t="s">
        <v>953</v>
      </c>
      <c r="F1193" s="7">
        <v>723</v>
      </c>
      <c r="G1193" s="7">
        <v>0</v>
      </c>
      <c r="H1193" s="7">
        <v>723</v>
      </c>
      <c r="I1193" s="7">
        <v>146</v>
      </c>
      <c r="J1193" s="7">
        <v>332</v>
      </c>
      <c r="K1193" s="7">
        <v>89.45</v>
      </c>
      <c r="L1193" s="7" t="s">
        <v>1388</v>
      </c>
      <c r="M1193" s="7" t="s">
        <v>2780</v>
      </c>
      <c r="N1193" s="7" t="s">
        <v>977</v>
      </c>
      <c r="O1193" s="18">
        <v>147268002040</v>
      </c>
      <c r="P1193" s="7" t="s">
        <v>1677</v>
      </c>
      <c r="Q1193" s="7" t="s">
        <v>1058</v>
      </c>
      <c r="R1193" s="7">
        <v>0</v>
      </c>
      <c r="S1193" s="7" t="s">
        <v>980</v>
      </c>
    </row>
    <row r="1194" spans="1:19" hidden="1" x14ac:dyDescent="0.25">
      <c r="A1194" s="7">
        <v>3794</v>
      </c>
      <c r="B1194" s="7">
        <v>2014</v>
      </c>
      <c r="C1194" s="7">
        <v>39058658</v>
      </c>
      <c r="D1194" s="7">
        <v>39058658</v>
      </c>
      <c r="E1194" s="7" t="s">
        <v>953</v>
      </c>
      <c r="F1194" s="7">
        <v>365</v>
      </c>
      <c r="G1194" s="7">
        <v>0</v>
      </c>
      <c r="H1194" s="7">
        <v>365</v>
      </c>
      <c r="I1194" s="7">
        <v>146</v>
      </c>
      <c r="J1194" s="7">
        <v>332</v>
      </c>
      <c r="K1194" s="7">
        <v>87.8</v>
      </c>
      <c r="L1194" s="7" t="s">
        <v>1388</v>
      </c>
      <c r="M1194" s="7" t="s">
        <v>2781</v>
      </c>
      <c r="N1194" s="7" t="s">
        <v>977</v>
      </c>
      <c r="O1194" s="18">
        <v>247980001278</v>
      </c>
      <c r="P1194" s="7" t="s">
        <v>1106</v>
      </c>
      <c r="Q1194" s="7" t="s">
        <v>985</v>
      </c>
      <c r="R1194" s="7">
        <v>0</v>
      </c>
      <c r="S1194" s="7" t="s">
        <v>980</v>
      </c>
    </row>
    <row r="1195" spans="1:19" hidden="1" x14ac:dyDescent="0.25">
      <c r="A1195" s="7">
        <v>3794</v>
      </c>
      <c r="B1195" s="7">
        <v>2014</v>
      </c>
      <c r="C1195" s="7">
        <v>39059104</v>
      </c>
      <c r="D1195" s="7">
        <v>39059104</v>
      </c>
      <c r="E1195" s="7" t="s">
        <v>953</v>
      </c>
      <c r="F1195" s="7">
        <v>699</v>
      </c>
      <c r="G1195" s="7">
        <v>92</v>
      </c>
      <c r="H1195" s="7">
        <v>607</v>
      </c>
      <c r="I1195" s="7">
        <v>146</v>
      </c>
      <c r="J1195" s="7">
        <v>332</v>
      </c>
      <c r="K1195" s="7">
        <v>87.4</v>
      </c>
      <c r="L1195" s="7" t="s">
        <v>1388</v>
      </c>
      <c r="M1195" s="7" t="s">
        <v>2782</v>
      </c>
      <c r="N1195" s="7" t="s">
        <v>977</v>
      </c>
      <c r="O1195" s="18">
        <v>247288000013</v>
      </c>
      <c r="P1195" s="7" t="s">
        <v>988</v>
      </c>
      <c r="Q1195" s="7" t="s">
        <v>979</v>
      </c>
      <c r="R1195" s="7">
        <v>0</v>
      </c>
      <c r="S1195" s="7" t="s">
        <v>980</v>
      </c>
    </row>
    <row r="1196" spans="1:19" hidden="1" x14ac:dyDescent="0.25">
      <c r="A1196" s="7">
        <v>3794</v>
      </c>
      <c r="B1196" s="7">
        <v>2014</v>
      </c>
      <c r="C1196" s="7">
        <v>39059142</v>
      </c>
      <c r="D1196" s="7">
        <v>39059142</v>
      </c>
      <c r="E1196" s="7" t="s">
        <v>953</v>
      </c>
      <c r="F1196" s="7">
        <v>365</v>
      </c>
      <c r="G1196" s="7">
        <v>0</v>
      </c>
      <c r="H1196" s="7">
        <v>365</v>
      </c>
      <c r="I1196" s="7">
        <v>146</v>
      </c>
      <c r="J1196" s="7">
        <v>332</v>
      </c>
      <c r="K1196" s="7">
        <v>86.4</v>
      </c>
      <c r="L1196" s="7" t="s">
        <v>1388</v>
      </c>
      <c r="M1196" s="7" t="s">
        <v>2783</v>
      </c>
      <c r="N1196" s="7" t="s">
        <v>977</v>
      </c>
      <c r="O1196" s="18">
        <v>247980001547</v>
      </c>
      <c r="P1196" s="7" t="s">
        <v>1119</v>
      </c>
      <c r="Q1196" s="7" t="s">
        <v>985</v>
      </c>
      <c r="R1196" s="7">
        <v>0</v>
      </c>
      <c r="S1196" s="7" t="s">
        <v>980</v>
      </c>
    </row>
    <row r="1197" spans="1:19" hidden="1" x14ac:dyDescent="0.25">
      <c r="A1197" s="7">
        <v>3794</v>
      </c>
      <c r="B1197" s="7">
        <v>2014</v>
      </c>
      <c r="C1197" s="7">
        <v>39059752</v>
      </c>
      <c r="D1197" s="7">
        <v>39059752</v>
      </c>
      <c r="E1197" s="7" t="s">
        <v>953</v>
      </c>
      <c r="F1197" s="7">
        <v>365</v>
      </c>
      <c r="G1197" s="7">
        <v>4</v>
      </c>
      <c r="H1197" s="7">
        <v>361</v>
      </c>
      <c r="I1197" s="7">
        <v>146</v>
      </c>
      <c r="J1197" s="7">
        <v>332</v>
      </c>
      <c r="K1197" s="7">
        <v>77.900000000000006</v>
      </c>
      <c r="L1197" s="7" t="s">
        <v>1388</v>
      </c>
      <c r="M1197" s="7" t="s">
        <v>2784</v>
      </c>
      <c r="N1197" s="7" t="s">
        <v>977</v>
      </c>
      <c r="O1197" s="18">
        <v>247980000109</v>
      </c>
      <c r="P1197" s="7" t="s">
        <v>1651</v>
      </c>
      <c r="Q1197" s="7" t="s">
        <v>985</v>
      </c>
      <c r="R1197" s="7">
        <v>0</v>
      </c>
      <c r="S1197" s="7" t="s">
        <v>980</v>
      </c>
    </row>
    <row r="1198" spans="1:19" hidden="1" x14ac:dyDescent="0.25">
      <c r="A1198" s="7">
        <v>3794</v>
      </c>
      <c r="B1198" s="7">
        <v>2014</v>
      </c>
      <c r="C1198" s="7">
        <v>57447476</v>
      </c>
      <c r="D1198" s="7">
        <v>57447476</v>
      </c>
      <c r="E1198" s="7" t="s">
        <v>953</v>
      </c>
      <c r="F1198" s="7">
        <v>365</v>
      </c>
      <c r="G1198" s="7">
        <v>60</v>
      </c>
      <c r="H1198" s="7">
        <v>305</v>
      </c>
      <c r="I1198" s="7">
        <v>146</v>
      </c>
      <c r="J1198" s="7">
        <v>332</v>
      </c>
      <c r="K1198" s="7">
        <v>83.9</v>
      </c>
      <c r="L1198" s="7" t="s">
        <v>1388</v>
      </c>
      <c r="M1198" s="7" t="s">
        <v>2785</v>
      </c>
      <c r="N1198" s="7" t="s">
        <v>977</v>
      </c>
      <c r="O1198" s="18">
        <v>247660001045</v>
      </c>
      <c r="P1198" s="7" t="s">
        <v>1088</v>
      </c>
      <c r="Q1198" s="7" t="s">
        <v>1024</v>
      </c>
      <c r="R1198" s="7">
        <v>0</v>
      </c>
      <c r="S1198" s="7" t="s">
        <v>980</v>
      </c>
    </row>
    <row r="1199" spans="1:19" hidden="1" x14ac:dyDescent="0.25">
      <c r="A1199" s="7">
        <v>3794</v>
      </c>
      <c r="B1199" s="7">
        <v>2014</v>
      </c>
      <c r="C1199" s="7">
        <v>57449437</v>
      </c>
      <c r="D1199" s="7">
        <v>57449437</v>
      </c>
      <c r="E1199" s="7" t="s">
        <v>953</v>
      </c>
      <c r="F1199" s="7">
        <v>365</v>
      </c>
      <c r="G1199" s="7">
        <v>0</v>
      </c>
      <c r="H1199" s="7">
        <v>365</v>
      </c>
      <c r="I1199" s="7">
        <v>146</v>
      </c>
      <c r="J1199" s="7">
        <v>332</v>
      </c>
      <c r="K1199" s="7">
        <v>91.6</v>
      </c>
      <c r="L1199" s="7" t="s">
        <v>1389</v>
      </c>
      <c r="M1199" s="7" t="s">
        <v>2786</v>
      </c>
      <c r="N1199" s="7" t="s">
        <v>977</v>
      </c>
      <c r="O1199" s="18">
        <v>247268002052</v>
      </c>
      <c r="P1199" s="7" t="s">
        <v>1057</v>
      </c>
      <c r="Q1199" s="7" t="s">
        <v>1058</v>
      </c>
      <c r="R1199" s="7">
        <v>0</v>
      </c>
      <c r="S1199" s="7" t="s">
        <v>980</v>
      </c>
    </row>
    <row r="1200" spans="1:19" hidden="1" x14ac:dyDescent="0.25">
      <c r="A1200" s="7">
        <v>3794</v>
      </c>
      <c r="B1200" s="7">
        <v>2014</v>
      </c>
      <c r="C1200" s="7">
        <v>57449731</v>
      </c>
      <c r="D1200" s="7">
        <v>57449731</v>
      </c>
      <c r="E1200" s="7" t="s">
        <v>953</v>
      </c>
      <c r="F1200" s="7">
        <v>500</v>
      </c>
      <c r="G1200" s="7">
        <v>0</v>
      </c>
      <c r="H1200" s="7">
        <v>500</v>
      </c>
      <c r="I1200" s="7">
        <v>146</v>
      </c>
      <c r="J1200" s="7">
        <v>332</v>
      </c>
      <c r="K1200" s="7">
        <v>90.5</v>
      </c>
      <c r="L1200" s="7" t="s">
        <v>1389</v>
      </c>
      <c r="M1200" s="7" t="s">
        <v>2787</v>
      </c>
      <c r="N1200" s="7" t="s">
        <v>983</v>
      </c>
      <c r="O1200" s="18">
        <v>147288000141</v>
      </c>
      <c r="P1200" s="7" t="s">
        <v>1100</v>
      </c>
      <c r="Q1200" s="7" t="s">
        <v>989</v>
      </c>
      <c r="R1200" s="7">
        <v>0</v>
      </c>
      <c r="S1200" s="7" t="s">
        <v>980</v>
      </c>
    </row>
    <row r="1201" spans="1:19" hidden="1" x14ac:dyDescent="0.25">
      <c r="A1201" s="7">
        <v>3794</v>
      </c>
      <c r="B1201" s="7">
        <v>2014</v>
      </c>
      <c r="C1201" s="7">
        <v>8694532</v>
      </c>
      <c r="D1201" s="7">
        <v>8694532</v>
      </c>
      <c r="E1201" s="7" t="s">
        <v>953</v>
      </c>
      <c r="F1201" s="7">
        <v>365</v>
      </c>
      <c r="G1201" s="7">
        <v>0</v>
      </c>
      <c r="H1201" s="7">
        <v>365</v>
      </c>
      <c r="I1201" s="7">
        <v>146</v>
      </c>
      <c r="J1201" s="7">
        <v>332</v>
      </c>
      <c r="K1201" s="7">
        <v>85.38</v>
      </c>
      <c r="L1201" s="7" t="s">
        <v>1388</v>
      </c>
      <c r="M1201" s="7" t="s">
        <v>2788</v>
      </c>
      <c r="N1201" s="7" t="s">
        <v>977</v>
      </c>
      <c r="O1201" s="18">
        <v>247460002331</v>
      </c>
      <c r="P1201" s="7" t="s">
        <v>1044</v>
      </c>
      <c r="Q1201" s="7" t="s">
        <v>1018</v>
      </c>
      <c r="R1201" s="7">
        <v>0</v>
      </c>
      <c r="S1201" s="7" t="s">
        <v>980</v>
      </c>
    </row>
    <row r="1202" spans="1:19" hidden="1" x14ac:dyDescent="0.25">
      <c r="A1202" s="7">
        <v>3794</v>
      </c>
      <c r="B1202" s="7">
        <v>2014</v>
      </c>
      <c r="C1202" s="7">
        <v>85462268</v>
      </c>
      <c r="D1202" s="7">
        <v>85462268</v>
      </c>
      <c r="E1202" s="7" t="s">
        <v>953</v>
      </c>
      <c r="F1202" s="7">
        <v>365</v>
      </c>
      <c r="G1202" s="7">
        <v>0</v>
      </c>
      <c r="H1202" s="7">
        <v>365</v>
      </c>
      <c r="I1202" s="7">
        <v>146</v>
      </c>
      <c r="J1202" s="7">
        <v>332</v>
      </c>
      <c r="K1202" s="7">
        <v>80.38</v>
      </c>
      <c r="L1202" s="7" t="s">
        <v>1388</v>
      </c>
      <c r="M1202" s="7" t="s">
        <v>2789</v>
      </c>
      <c r="N1202" s="7" t="s">
        <v>977</v>
      </c>
      <c r="O1202" s="18">
        <v>347058000426</v>
      </c>
      <c r="P1202" s="7" t="s">
        <v>1060</v>
      </c>
      <c r="Q1202" s="7" t="s">
        <v>1021</v>
      </c>
      <c r="R1202" s="7">
        <v>0</v>
      </c>
      <c r="S1202" s="7" t="s">
        <v>980</v>
      </c>
    </row>
    <row r="1203" spans="1:19" hidden="1" x14ac:dyDescent="0.25">
      <c r="A1203" s="7">
        <v>3794</v>
      </c>
      <c r="B1203" s="7">
        <v>2014</v>
      </c>
      <c r="C1203" s="7">
        <v>72006414</v>
      </c>
      <c r="D1203" s="7">
        <v>72006414</v>
      </c>
      <c r="E1203" s="7" t="s">
        <v>1390</v>
      </c>
      <c r="F1203" s="7">
        <v>365</v>
      </c>
      <c r="G1203" s="7">
        <v>0</v>
      </c>
      <c r="H1203" s="7">
        <v>365</v>
      </c>
      <c r="I1203" s="7" t="s">
        <v>803</v>
      </c>
      <c r="J1203" s="7" t="s">
        <v>803</v>
      </c>
      <c r="K1203" s="7" t="s">
        <v>803</v>
      </c>
      <c r="L1203" s="7" t="s">
        <v>955</v>
      </c>
      <c r="M1203" s="7" t="s">
        <v>2790</v>
      </c>
      <c r="N1203" s="7" t="s">
        <v>977</v>
      </c>
      <c r="O1203" s="18">
        <v>147745000437</v>
      </c>
      <c r="P1203" s="7" t="s">
        <v>1085</v>
      </c>
      <c r="Q1203" s="7" t="s">
        <v>1086</v>
      </c>
      <c r="R1203" s="7">
        <v>0</v>
      </c>
      <c r="S1203" s="7" t="s">
        <v>980</v>
      </c>
    </row>
    <row r="1204" spans="1:19" hidden="1" x14ac:dyDescent="0.25">
      <c r="A1204" s="7">
        <v>3794</v>
      </c>
      <c r="B1204" s="7">
        <v>2014</v>
      </c>
      <c r="C1204" s="7">
        <v>57450702</v>
      </c>
      <c r="D1204" s="7">
        <v>57450702</v>
      </c>
      <c r="E1204" s="7" t="s">
        <v>953</v>
      </c>
      <c r="F1204" s="7">
        <v>699</v>
      </c>
      <c r="G1204" s="7">
        <v>0</v>
      </c>
      <c r="H1204" s="7">
        <v>699</v>
      </c>
      <c r="I1204" s="7">
        <v>146</v>
      </c>
      <c r="J1204" s="7">
        <v>332</v>
      </c>
      <c r="K1204" s="7">
        <v>95.7</v>
      </c>
      <c r="L1204" s="7" t="s">
        <v>1389</v>
      </c>
      <c r="M1204" s="7" t="s">
        <v>2791</v>
      </c>
      <c r="N1204" s="7" t="s">
        <v>977</v>
      </c>
      <c r="O1204" s="18">
        <v>147288000094</v>
      </c>
      <c r="P1204" s="7" t="s">
        <v>1029</v>
      </c>
      <c r="Q1204" s="7" t="s">
        <v>989</v>
      </c>
      <c r="R1204" s="7">
        <v>0</v>
      </c>
      <c r="S1204" s="7" t="s">
        <v>980</v>
      </c>
    </row>
    <row r="1205" spans="1:19" hidden="1" x14ac:dyDescent="0.25">
      <c r="A1205" s="7">
        <v>3794</v>
      </c>
      <c r="B1205" s="7">
        <v>2014</v>
      </c>
      <c r="C1205" s="7">
        <v>36695796</v>
      </c>
      <c r="D1205" s="7">
        <v>36695796</v>
      </c>
      <c r="E1205" s="7" t="s">
        <v>953</v>
      </c>
      <c r="F1205" s="7">
        <v>365</v>
      </c>
      <c r="G1205" s="7">
        <v>0</v>
      </c>
      <c r="H1205" s="7">
        <v>365</v>
      </c>
      <c r="I1205" s="7">
        <v>146</v>
      </c>
      <c r="J1205" s="7">
        <v>332</v>
      </c>
      <c r="K1205" s="7">
        <v>94.4</v>
      </c>
      <c r="L1205" s="7" t="s">
        <v>1389</v>
      </c>
      <c r="M1205" s="7" t="s">
        <v>2792</v>
      </c>
      <c r="N1205" s="7" t="s">
        <v>977</v>
      </c>
      <c r="O1205" s="18">
        <v>247980000109</v>
      </c>
      <c r="P1205" s="7" t="s">
        <v>1651</v>
      </c>
      <c r="Q1205" s="7" t="s">
        <v>985</v>
      </c>
      <c r="R1205" s="7">
        <v>0</v>
      </c>
      <c r="S1205" s="7" t="s">
        <v>980</v>
      </c>
    </row>
    <row r="1206" spans="1:19" hidden="1" x14ac:dyDescent="0.25">
      <c r="A1206" s="7">
        <v>3794</v>
      </c>
      <c r="B1206" s="7">
        <v>2014</v>
      </c>
      <c r="C1206" s="7">
        <v>57443100</v>
      </c>
      <c r="D1206" s="7">
        <v>57443100</v>
      </c>
      <c r="E1206" s="7" t="s">
        <v>953</v>
      </c>
      <c r="F1206" s="7">
        <v>365</v>
      </c>
      <c r="G1206" s="7">
        <v>0</v>
      </c>
      <c r="H1206" s="7">
        <v>365</v>
      </c>
      <c r="I1206" s="7">
        <v>146</v>
      </c>
      <c r="J1206" s="7">
        <v>332</v>
      </c>
      <c r="K1206" s="7">
        <v>82.13</v>
      </c>
      <c r="L1206" s="7" t="s">
        <v>1388</v>
      </c>
      <c r="M1206" s="7" t="s">
        <v>2793</v>
      </c>
      <c r="N1206" s="7" t="s">
        <v>977</v>
      </c>
      <c r="O1206" s="18">
        <v>247245000249</v>
      </c>
      <c r="P1206" s="7" t="s">
        <v>1671</v>
      </c>
      <c r="Q1206" s="7" t="s">
        <v>979</v>
      </c>
      <c r="R1206" s="7">
        <v>0</v>
      </c>
      <c r="S1206" s="7" t="s">
        <v>980</v>
      </c>
    </row>
    <row r="1207" spans="1:19" hidden="1" x14ac:dyDescent="0.25">
      <c r="A1207" s="7">
        <v>3794</v>
      </c>
      <c r="B1207" s="7">
        <v>2014</v>
      </c>
      <c r="C1207" s="7">
        <v>72019101</v>
      </c>
      <c r="D1207" s="7">
        <v>72019101</v>
      </c>
      <c r="E1207" s="7" t="s">
        <v>1390</v>
      </c>
      <c r="F1207" s="7">
        <v>365</v>
      </c>
      <c r="G1207" s="7">
        <v>0</v>
      </c>
      <c r="H1207" s="7">
        <v>365</v>
      </c>
      <c r="I1207" s="7">
        <v>146</v>
      </c>
      <c r="J1207" s="7">
        <v>332</v>
      </c>
      <c r="K1207" s="7">
        <v>91.4</v>
      </c>
      <c r="L1207" s="7" t="s">
        <v>1389</v>
      </c>
      <c r="M1207" s="7" t="s">
        <v>2794</v>
      </c>
      <c r="N1207" s="7" t="s">
        <v>977</v>
      </c>
      <c r="O1207" s="18">
        <v>147288000833</v>
      </c>
      <c r="P1207" s="7" t="s">
        <v>1987</v>
      </c>
      <c r="Q1207" s="7" t="s">
        <v>989</v>
      </c>
      <c r="R1207" s="7">
        <v>0</v>
      </c>
      <c r="S1207" s="7" t="s">
        <v>980</v>
      </c>
    </row>
    <row r="1208" spans="1:19" hidden="1" x14ac:dyDescent="0.25">
      <c r="A1208" s="7">
        <v>3794</v>
      </c>
      <c r="B1208" s="7">
        <v>2014</v>
      </c>
      <c r="C1208" s="7">
        <v>72179446</v>
      </c>
      <c r="D1208" s="7">
        <v>72179446</v>
      </c>
      <c r="E1208" s="7" t="s">
        <v>953</v>
      </c>
      <c r="F1208" s="7">
        <v>365</v>
      </c>
      <c r="G1208" s="7">
        <v>0</v>
      </c>
      <c r="H1208" s="7">
        <v>365</v>
      </c>
      <c r="I1208" s="7">
        <v>146</v>
      </c>
      <c r="J1208" s="7">
        <v>332</v>
      </c>
      <c r="K1208" s="7">
        <v>89.87</v>
      </c>
      <c r="L1208" s="7" t="s">
        <v>1388</v>
      </c>
      <c r="M1208" s="7" t="s">
        <v>2795</v>
      </c>
      <c r="N1208" s="7" t="s">
        <v>977</v>
      </c>
      <c r="O1208" s="18">
        <v>247245001555</v>
      </c>
      <c r="P1208" s="7" t="s">
        <v>1952</v>
      </c>
      <c r="Q1208" s="7" t="s">
        <v>979</v>
      </c>
      <c r="R1208" s="7">
        <v>0</v>
      </c>
      <c r="S1208" s="7" t="s">
        <v>980</v>
      </c>
    </row>
    <row r="1209" spans="1:19" hidden="1" x14ac:dyDescent="0.25">
      <c r="A1209" s="7">
        <v>3794</v>
      </c>
      <c r="B1209" s="7">
        <v>2014</v>
      </c>
      <c r="C1209" s="7">
        <v>12539333</v>
      </c>
      <c r="D1209" s="7">
        <v>12539333</v>
      </c>
      <c r="E1209" s="7" t="s">
        <v>953</v>
      </c>
      <c r="F1209" s="7">
        <v>365</v>
      </c>
      <c r="G1209" s="7">
        <v>0</v>
      </c>
      <c r="H1209" s="7">
        <v>365</v>
      </c>
      <c r="I1209" s="7">
        <v>146</v>
      </c>
      <c r="J1209" s="7">
        <v>332</v>
      </c>
      <c r="K1209" s="7">
        <v>89.5</v>
      </c>
      <c r="L1209" s="7" t="s">
        <v>1388</v>
      </c>
      <c r="M1209" s="7" t="s">
        <v>2796</v>
      </c>
      <c r="N1209" s="7" t="s">
        <v>977</v>
      </c>
      <c r="O1209" s="18">
        <v>247660000171</v>
      </c>
      <c r="P1209" s="7" t="s">
        <v>1023</v>
      </c>
      <c r="Q1209" s="7" t="s">
        <v>1024</v>
      </c>
      <c r="R1209" s="7">
        <v>0</v>
      </c>
      <c r="S1209" s="7" t="s">
        <v>980</v>
      </c>
    </row>
    <row r="1210" spans="1:19" hidden="1" x14ac:dyDescent="0.25">
      <c r="A1210" s="7">
        <v>3794</v>
      </c>
      <c r="B1210" s="7">
        <v>2014</v>
      </c>
      <c r="C1210" s="7">
        <v>8778696</v>
      </c>
      <c r="D1210" s="7">
        <v>8778696</v>
      </c>
      <c r="E1210" s="7" t="s">
        <v>1390</v>
      </c>
      <c r="F1210" s="7">
        <v>365</v>
      </c>
      <c r="G1210" s="7">
        <v>0</v>
      </c>
      <c r="H1210" s="7">
        <v>365</v>
      </c>
      <c r="I1210" s="7" t="s">
        <v>803</v>
      </c>
      <c r="J1210" s="7" t="s">
        <v>803</v>
      </c>
      <c r="K1210" s="7" t="s">
        <v>803</v>
      </c>
      <c r="L1210" s="7" t="s">
        <v>955</v>
      </c>
      <c r="M1210" s="7" t="s">
        <v>2797</v>
      </c>
      <c r="N1210" s="7" t="s">
        <v>977</v>
      </c>
      <c r="O1210" s="18">
        <v>247692000337</v>
      </c>
      <c r="P1210" s="7" t="s">
        <v>2222</v>
      </c>
      <c r="Q1210" s="7" t="s">
        <v>1082</v>
      </c>
      <c r="R1210" s="7">
        <v>0</v>
      </c>
      <c r="S1210" s="7" t="s">
        <v>980</v>
      </c>
    </row>
    <row r="1211" spans="1:19" hidden="1" x14ac:dyDescent="0.25">
      <c r="A1211" s="7">
        <v>3794</v>
      </c>
      <c r="B1211" s="7">
        <v>2014</v>
      </c>
      <c r="C1211" s="7">
        <v>8509391</v>
      </c>
      <c r="D1211" s="7">
        <v>8509391</v>
      </c>
      <c r="E1211" s="7" t="s">
        <v>1390</v>
      </c>
      <c r="F1211" s="7">
        <v>365</v>
      </c>
      <c r="G1211" s="7">
        <v>0</v>
      </c>
      <c r="H1211" s="7">
        <v>365</v>
      </c>
      <c r="I1211" s="7">
        <v>146</v>
      </c>
      <c r="J1211" s="7">
        <v>332</v>
      </c>
      <c r="K1211" s="7">
        <v>77.400000000000006</v>
      </c>
      <c r="L1211" s="7" t="s">
        <v>1388</v>
      </c>
      <c r="M1211" s="7" t="s">
        <v>2798</v>
      </c>
      <c r="N1211" s="7" t="s">
        <v>977</v>
      </c>
      <c r="O1211" s="18">
        <v>247555002624</v>
      </c>
      <c r="P1211" s="7" t="s">
        <v>1800</v>
      </c>
      <c r="Q1211" s="7" t="s">
        <v>1127</v>
      </c>
      <c r="R1211" s="7">
        <v>0</v>
      </c>
      <c r="S1211" s="7" t="s">
        <v>980</v>
      </c>
    </row>
    <row r="1212" spans="1:19" hidden="1" x14ac:dyDescent="0.25">
      <c r="A1212" s="7">
        <v>3794</v>
      </c>
      <c r="B1212" s="7">
        <v>2014</v>
      </c>
      <c r="C1212" s="7">
        <v>3727493</v>
      </c>
      <c r="D1212" s="7">
        <v>3727493</v>
      </c>
      <c r="E1212" s="7" t="s">
        <v>953</v>
      </c>
      <c r="F1212" s="7">
        <v>498</v>
      </c>
      <c r="G1212" s="7">
        <v>0</v>
      </c>
      <c r="H1212" s="7">
        <v>498</v>
      </c>
      <c r="I1212" s="7">
        <v>146</v>
      </c>
      <c r="J1212" s="7">
        <v>332</v>
      </c>
      <c r="K1212" s="7">
        <v>89.13</v>
      </c>
      <c r="L1212" s="7" t="s">
        <v>1388</v>
      </c>
      <c r="M1212" s="7" t="s">
        <v>3986</v>
      </c>
      <c r="N1212" s="7" t="s">
        <v>977</v>
      </c>
      <c r="O1212" s="18">
        <v>147605000151</v>
      </c>
      <c r="P1212" s="7" t="s">
        <v>1846</v>
      </c>
      <c r="Q1212" s="7" t="s">
        <v>1847</v>
      </c>
      <c r="R1212" s="7">
        <v>0</v>
      </c>
      <c r="S1212" s="7" t="s">
        <v>980</v>
      </c>
    </row>
    <row r="1213" spans="1:19" hidden="1" x14ac:dyDescent="0.25">
      <c r="A1213" s="7">
        <v>3794</v>
      </c>
      <c r="B1213" s="7">
        <v>2014</v>
      </c>
      <c r="C1213" s="7">
        <v>57115775</v>
      </c>
      <c r="D1213" s="7">
        <v>571157751</v>
      </c>
      <c r="E1213" s="7" t="s">
        <v>953</v>
      </c>
      <c r="F1213" s="7">
        <v>365</v>
      </c>
      <c r="G1213" s="7">
        <v>0</v>
      </c>
      <c r="H1213" s="7">
        <v>365</v>
      </c>
      <c r="I1213" s="7">
        <v>146</v>
      </c>
      <c r="J1213" s="7">
        <v>332</v>
      </c>
      <c r="K1213" s="7">
        <v>84.37</v>
      </c>
      <c r="L1213" s="7" t="s">
        <v>1388</v>
      </c>
      <c r="M1213" s="7" t="s">
        <v>2799</v>
      </c>
      <c r="N1213" s="7" t="s">
        <v>977</v>
      </c>
      <c r="O1213" s="18">
        <v>247170000027</v>
      </c>
      <c r="P1213" s="7" t="s">
        <v>1828</v>
      </c>
      <c r="Q1213" s="7" t="s">
        <v>1582</v>
      </c>
      <c r="R1213" s="7">
        <v>0</v>
      </c>
      <c r="S1213" s="7" t="s">
        <v>980</v>
      </c>
    </row>
    <row r="1214" spans="1:19" hidden="1" x14ac:dyDescent="0.25">
      <c r="A1214" s="7">
        <v>3794</v>
      </c>
      <c r="B1214" s="7">
        <v>2014</v>
      </c>
      <c r="C1214" s="7">
        <v>92031974</v>
      </c>
      <c r="D1214" s="7">
        <v>92031974</v>
      </c>
      <c r="E1214" s="7" t="s">
        <v>953</v>
      </c>
      <c r="F1214" s="7">
        <v>365</v>
      </c>
      <c r="G1214" s="7">
        <v>0</v>
      </c>
      <c r="H1214" s="7">
        <v>365</v>
      </c>
      <c r="I1214" s="7">
        <v>146</v>
      </c>
      <c r="J1214" s="7">
        <v>332</v>
      </c>
      <c r="K1214" s="7">
        <v>64.900000000000006</v>
      </c>
      <c r="L1214" s="7" t="s">
        <v>1388</v>
      </c>
      <c r="M1214" s="7" t="s">
        <v>2800</v>
      </c>
      <c r="N1214" s="7" t="s">
        <v>977</v>
      </c>
      <c r="O1214" s="18">
        <v>247460002471</v>
      </c>
      <c r="P1214" s="7" t="s">
        <v>1017</v>
      </c>
      <c r="Q1214" s="7" t="s">
        <v>1018</v>
      </c>
      <c r="R1214" s="7">
        <v>0</v>
      </c>
      <c r="S1214" s="7" t="s">
        <v>980</v>
      </c>
    </row>
    <row r="1215" spans="1:19" hidden="1" x14ac:dyDescent="0.25">
      <c r="A1215" s="7">
        <v>3794</v>
      </c>
      <c r="B1215" s="7">
        <v>2014</v>
      </c>
      <c r="C1215" s="7">
        <v>85445612</v>
      </c>
      <c r="D1215" s="7">
        <v>85445612</v>
      </c>
      <c r="E1215" s="7" t="s">
        <v>953</v>
      </c>
      <c r="F1215" s="7">
        <v>365</v>
      </c>
      <c r="G1215" s="7">
        <v>0</v>
      </c>
      <c r="H1215" s="7">
        <v>365</v>
      </c>
      <c r="I1215" s="7">
        <v>146</v>
      </c>
      <c r="J1215" s="7">
        <v>332</v>
      </c>
      <c r="K1215" s="7">
        <v>81.25</v>
      </c>
      <c r="L1215" s="7" t="s">
        <v>1388</v>
      </c>
      <c r="M1215" s="7" t="s">
        <v>2801</v>
      </c>
      <c r="N1215" s="7" t="s">
        <v>977</v>
      </c>
      <c r="O1215" s="18">
        <v>347058000426</v>
      </c>
      <c r="P1215" s="7" t="s">
        <v>1060</v>
      </c>
      <c r="Q1215" s="7" t="s">
        <v>1021</v>
      </c>
      <c r="R1215" s="7">
        <v>0</v>
      </c>
      <c r="S1215" s="7" t="s">
        <v>980</v>
      </c>
    </row>
    <row r="1216" spans="1:19" hidden="1" x14ac:dyDescent="0.25">
      <c r="A1216" s="7">
        <v>3794</v>
      </c>
      <c r="B1216" s="7">
        <v>2014</v>
      </c>
      <c r="C1216" s="7">
        <v>1082844811</v>
      </c>
      <c r="D1216" s="7">
        <v>1082844811</v>
      </c>
      <c r="E1216" s="7" t="s">
        <v>953</v>
      </c>
      <c r="F1216" s="7">
        <v>631</v>
      </c>
      <c r="G1216" s="7">
        <v>0</v>
      </c>
      <c r="H1216" s="7">
        <v>631</v>
      </c>
      <c r="I1216" s="7">
        <v>146</v>
      </c>
      <c r="J1216" s="7">
        <v>332</v>
      </c>
      <c r="K1216" s="7">
        <v>86.75</v>
      </c>
      <c r="L1216" s="7" t="s">
        <v>1388</v>
      </c>
      <c r="M1216" s="7" t="s">
        <v>2802</v>
      </c>
      <c r="N1216" s="7" t="s">
        <v>977</v>
      </c>
      <c r="O1216" s="18">
        <v>247980000109</v>
      </c>
      <c r="P1216" s="7" t="s">
        <v>1651</v>
      </c>
      <c r="Q1216" s="7" t="s">
        <v>985</v>
      </c>
      <c r="R1216" s="7">
        <v>0</v>
      </c>
      <c r="S1216" s="7" t="s">
        <v>980</v>
      </c>
    </row>
    <row r="1217" spans="1:19" hidden="1" x14ac:dyDescent="0.25">
      <c r="A1217" s="7">
        <v>3794</v>
      </c>
      <c r="B1217" s="7">
        <v>2014</v>
      </c>
      <c r="C1217" s="7">
        <v>1082847951</v>
      </c>
      <c r="D1217" s="7">
        <v>1082847951</v>
      </c>
      <c r="E1217" s="7" t="s">
        <v>953</v>
      </c>
      <c r="F1217" s="7">
        <v>365</v>
      </c>
      <c r="G1217" s="7">
        <v>2</v>
      </c>
      <c r="H1217" s="7">
        <v>363</v>
      </c>
      <c r="I1217" s="7">
        <v>146</v>
      </c>
      <c r="J1217" s="7">
        <v>332</v>
      </c>
      <c r="K1217" s="7">
        <v>90</v>
      </c>
      <c r="L1217" s="7" t="s">
        <v>1389</v>
      </c>
      <c r="M1217" s="7" t="s">
        <v>2803</v>
      </c>
      <c r="N1217" s="7" t="s">
        <v>977</v>
      </c>
      <c r="O1217" s="18">
        <v>247030000200</v>
      </c>
      <c r="P1217" s="7" t="s">
        <v>1041</v>
      </c>
      <c r="Q1217" s="7" t="s">
        <v>1042</v>
      </c>
      <c r="R1217" s="7">
        <v>0</v>
      </c>
      <c r="S1217" s="7" t="s">
        <v>980</v>
      </c>
    </row>
    <row r="1218" spans="1:19" hidden="1" x14ac:dyDescent="0.25">
      <c r="A1218" s="7">
        <v>3794</v>
      </c>
      <c r="B1218" s="7">
        <v>2014</v>
      </c>
      <c r="C1218" s="7">
        <v>1079656032</v>
      </c>
      <c r="D1218" s="7">
        <v>1079656032</v>
      </c>
      <c r="E1218" s="7" t="s">
        <v>953</v>
      </c>
      <c r="F1218" s="7">
        <v>365</v>
      </c>
      <c r="G1218" s="7">
        <v>0</v>
      </c>
      <c r="H1218" s="7">
        <v>365</v>
      </c>
      <c r="I1218" s="7">
        <v>146</v>
      </c>
      <c r="J1218" s="7">
        <v>332</v>
      </c>
      <c r="K1218" s="7">
        <v>83.72</v>
      </c>
      <c r="L1218" s="7" t="s">
        <v>1388</v>
      </c>
      <c r="M1218" s="7" t="s">
        <v>2804</v>
      </c>
      <c r="N1218" s="7" t="s">
        <v>977</v>
      </c>
      <c r="O1218" s="18">
        <v>247460002331</v>
      </c>
      <c r="P1218" s="7" t="s">
        <v>1044</v>
      </c>
      <c r="Q1218" s="7" t="s">
        <v>1018</v>
      </c>
      <c r="R1218" s="7">
        <v>0</v>
      </c>
      <c r="S1218" s="7" t="s">
        <v>980</v>
      </c>
    </row>
    <row r="1219" spans="1:19" hidden="1" x14ac:dyDescent="0.25">
      <c r="A1219" s="7">
        <v>3794</v>
      </c>
      <c r="B1219" s="7">
        <v>2014</v>
      </c>
      <c r="C1219" s="7">
        <v>57419178</v>
      </c>
      <c r="D1219" s="7">
        <v>57419178</v>
      </c>
      <c r="E1219" s="7" t="s">
        <v>953</v>
      </c>
      <c r="F1219" s="7">
        <v>365</v>
      </c>
      <c r="G1219" s="7">
        <v>0</v>
      </c>
      <c r="H1219" s="7">
        <v>365</v>
      </c>
      <c r="I1219" s="7">
        <v>146</v>
      </c>
      <c r="J1219" s="7">
        <v>332</v>
      </c>
      <c r="K1219" s="7">
        <v>81.010000000000005</v>
      </c>
      <c r="L1219" s="7" t="s">
        <v>1388</v>
      </c>
      <c r="M1219" s="7" t="s">
        <v>2805</v>
      </c>
      <c r="N1219" s="7" t="s">
        <v>977</v>
      </c>
      <c r="O1219" s="18">
        <v>147053000488</v>
      </c>
      <c r="P1219" s="7" t="s">
        <v>1002</v>
      </c>
      <c r="Q1219" s="7" t="s">
        <v>1003</v>
      </c>
      <c r="R1219" s="7">
        <v>0</v>
      </c>
      <c r="S1219" s="7" t="s">
        <v>980</v>
      </c>
    </row>
    <row r="1220" spans="1:19" hidden="1" x14ac:dyDescent="0.25">
      <c r="A1220" s="7">
        <v>3794</v>
      </c>
      <c r="B1220" s="7">
        <v>2014</v>
      </c>
      <c r="C1220" s="7">
        <v>77174583</v>
      </c>
      <c r="D1220" s="7">
        <v>77174583</v>
      </c>
      <c r="E1220" s="7" t="s">
        <v>953</v>
      </c>
      <c r="F1220" s="7">
        <v>672</v>
      </c>
      <c r="G1220" s="7">
        <v>0</v>
      </c>
      <c r="H1220" s="7">
        <v>672</v>
      </c>
      <c r="I1220" s="7">
        <v>146</v>
      </c>
      <c r="J1220" s="7">
        <v>332</v>
      </c>
      <c r="K1220" s="7">
        <v>80.650000000000006</v>
      </c>
      <c r="L1220" s="7" t="s">
        <v>1388</v>
      </c>
      <c r="M1220" s="7" t="s">
        <v>2806</v>
      </c>
      <c r="N1220" s="7" t="s">
        <v>977</v>
      </c>
      <c r="O1220" s="18">
        <v>147058000168</v>
      </c>
      <c r="P1220" s="7" t="s">
        <v>1601</v>
      </c>
      <c r="Q1220" s="7" t="s">
        <v>1021</v>
      </c>
      <c r="R1220" s="7">
        <v>0</v>
      </c>
      <c r="S1220" s="7" t="s">
        <v>980</v>
      </c>
    </row>
    <row r="1221" spans="1:19" hidden="1" x14ac:dyDescent="0.25">
      <c r="A1221" s="7">
        <v>3794</v>
      </c>
      <c r="B1221" s="7">
        <v>2014</v>
      </c>
      <c r="C1221" s="7">
        <v>57442827</v>
      </c>
      <c r="D1221" s="7">
        <v>57442827</v>
      </c>
      <c r="E1221" s="7" t="s">
        <v>1390</v>
      </c>
      <c r="F1221" s="7">
        <v>365</v>
      </c>
      <c r="G1221" s="7">
        <v>0</v>
      </c>
      <c r="H1221" s="7">
        <v>365</v>
      </c>
      <c r="I1221" s="7">
        <v>146</v>
      </c>
      <c r="J1221" s="7">
        <v>332</v>
      </c>
      <c r="K1221" s="7">
        <v>93</v>
      </c>
      <c r="L1221" s="7" t="s">
        <v>1389</v>
      </c>
      <c r="M1221" s="7" t="s">
        <v>2807</v>
      </c>
      <c r="N1221" s="7" t="s">
        <v>977</v>
      </c>
      <c r="O1221" s="18">
        <v>147288000833</v>
      </c>
      <c r="P1221" s="7" t="s">
        <v>1987</v>
      </c>
      <c r="Q1221" s="7" t="s">
        <v>989</v>
      </c>
      <c r="R1221" s="7">
        <v>0</v>
      </c>
      <c r="S1221" s="7" t="s">
        <v>980</v>
      </c>
    </row>
    <row r="1222" spans="1:19" hidden="1" x14ac:dyDescent="0.25">
      <c r="A1222" s="7">
        <v>3794</v>
      </c>
      <c r="B1222" s="7">
        <v>2014</v>
      </c>
      <c r="C1222" s="7">
        <v>80498575</v>
      </c>
      <c r="D1222" s="7">
        <v>80498575</v>
      </c>
      <c r="E1222" s="7" t="s">
        <v>1390</v>
      </c>
      <c r="F1222" s="7">
        <v>365</v>
      </c>
      <c r="G1222" s="7">
        <v>0</v>
      </c>
      <c r="H1222" s="7">
        <v>365</v>
      </c>
      <c r="I1222" s="7">
        <v>146</v>
      </c>
      <c r="J1222" s="7">
        <v>332</v>
      </c>
      <c r="K1222" s="7">
        <v>79.88</v>
      </c>
      <c r="L1222" s="7" t="s">
        <v>1388</v>
      </c>
      <c r="M1222" s="7" t="s">
        <v>2808</v>
      </c>
      <c r="N1222" s="7" t="s">
        <v>977</v>
      </c>
      <c r="O1222" s="18">
        <v>147288010391</v>
      </c>
      <c r="P1222" s="7" t="s">
        <v>1111</v>
      </c>
      <c r="Q1222" s="7" t="s">
        <v>989</v>
      </c>
      <c r="R1222" s="7">
        <v>0</v>
      </c>
      <c r="S1222" s="7" t="s">
        <v>980</v>
      </c>
    </row>
    <row r="1223" spans="1:19" hidden="1" x14ac:dyDescent="0.25">
      <c r="A1223" s="7">
        <v>3794</v>
      </c>
      <c r="B1223" s="7">
        <v>2014</v>
      </c>
      <c r="C1223" s="7">
        <v>1082891737</v>
      </c>
      <c r="D1223" s="7">
        <v>1082891737</v>
      </c>
      <c r="E1223" s="7" t="s">
        <v>953</v>
      </c>
      <c r="F1223" s="7">
        <v>365</v>
      </c>
      <c r="G1223" s="7">
        <v>0</v>
      </c>
      <c r="H1223" s="7">
        <v>365</v>
      </c>
      <c r="I1223" s="7" t="s">
        <v>803</v>
      </c>
      <c r="J1223" s="7" t="s">
        <v>803</v>
      </c>
      <c r="K1223" s="7" t="s">
        <v>803</v>
      </c>
      <c r="L1223" s="7" t="s">
        <v>955</v>
      </c>
      <c r="M1223" s="7" t="s">
        <v>1028</v>
      </c>
      <c r="N1223" s="7" t="s">
        <v>977</v>
      </c>
      <c r="O1223" s="18">
        <v>147288000094</v>
      </c>
      <c r="P1223" s="7" t="s">
        <v>1029</v>
      </c>
      <c r="Q1223" s="7" t="s">
        <v>989</v>
      </c>
      <c r="R1223" s="7">
        <v>0</v>
      </c>
      <c r="S1223" s="7" t="s">
        <v>980</v>
      </c>
    </row>
    <row r="1224" spans="1:19" hidden="1" x14ac:dyDescent="0.25">
      <c r="A1224" s="7">
        <v>3794</v>
      </c>
      <c r="B1224" s="7">
        <v>2014</v>
      </c>
      <c r="C1224" s="7">
        <v>32621395</v>
      </c>
      <c r="D1224" s="7">
        <v>326213951</v>
      </c>
      <c r="E1224" s="7" t="s">
        <v>1390</v>
      </c>
      <c r="F1224" s="7">
        <v>365</v>
      </c>
      <c r="G1224" s="7">
        <v>0</v>
      </c>
      <c r="H1224" s="7">
        <v>365</v>
      </c>
      <c r="I1224" s="7">
        <v>146</v>
      </c>
      <c r="J1224" s="7">
        <v>332</v>
      </c>
      <c r="K1224" s="7">
        <v>92.7</v>
      </c>
      <c r="L1224" s="7" t="s">
        <v>1389</v>
      </c>
      <c r="M1224" s="7" t="s">
        <v>2809</v>
      </c>
      <c r="N1224" s="7" t="s">
        <v>977</v>
      </c>
      <c r="O1224" s="18">
        <v>147707001705</v>
      </c>
      <c r="P1224" s="7" t="s">
        <v>1008</v>
      </c>
      <c r="Q1224" s="7" t="s">
        <v>1009</v>
      </c>
      <c r="R1224" s="7">
        <v>0</v>
      </c>
      <c r="S1224" s="7" t="s">
        <v>980</v>
      </c>
    </row>
    <row r="1225" spans="1:19" hidden="1" x14ac:dyDescent="0.25">
      <c r="A1225" s="7">
        <v>3794</v>
      </c>
      <c r="B1225" s="7">
        <v>2014</v>
      </c>
      <c r="C1225" s="7">
        <v>12549009</v>
      </c>
      <c r="D1225" s="7">
        <v>12549009</v>
      </c>
      <c r="E1225" s="7" t="s">
        <v>953</v>
      </c>
      <c r="F1225" s="7">
        <v>710</v>
      </c>
      <c r="G1225" s="7">
        <v>0</v>
      </c>
      <c r="H1225" s="7">
        <v>710</v>
      </c>
      <c r="I1225" s="7">
        <v>146</v>
      </c>
      <c r="J1225" s="7">
        <v>332</v>
      </c>
      <c r="K1225" s="7">
        <v>84.95</v>
      </c>
      <c r="L1225" s="7" t="s">
        <v>1388</v>
      </c>
      <c r="M1225" s="7" t="s">
        <v>2810</v>
      </c>
      <c r="N1225" s="7" t="s">
        <v>983</v>
      </c>
      <c r="O1225" s="18">
        <v>147605000151</v>
      </c>
      <c r="P1225" s="7" t="s">
        <v>1846</v>
      </c>
      <c r="Q1225" s="7" t="s">
        <v>1847</v>
      </c>
      <c r="R1225" s="7">
        <v>0</v>
      </c>
      <c r="S1225" s="7" t="s">
        <v>980</v>
      </c>
    </row>
    <row r="1226" spans="1:19" hidden="1" x14ac:dyDescent="0.25">
      <c r="A1226" s="7">
        <v>3794</v>
      </c>
      <c r="B1226" s="7">
        <v>2014</v>
      </c>
      <c r="C1226" s="7">
        <v>72229733</v>
      </c>
      <c r="D1226" s="7">
        <v>72229733</v>
      </c>
      <c r="E1226" s="7" t="s">
        <v>953</v>
      </c>
      <c r="F1226" s="7">
        <v>672</v>
      </c>
      <c r="G1226" s="7">
        <v>0</v>
      </c>
      <c r="H1226" s="7">
        <v>672</v>
      </c>
      <c r="I1226" s="7">
        <v>146</v>
      </c>
      <c r="J1226" s="7">
        <v>332</v>
      </c>
      <c r="K1226" s="7">
        <v>96.7</v>
      </c>
      <c r="L1226" s="7" t="s">
        <v>1389</v>
      </c>
      <c r="M1226" s="7" t="s">
        <v>2811</v>
      </c>
      <c r="N1226" s="7" t="s">
        <v>977</v>
      </c>
      <c r="O1226" s="18">
        <v>147555000295</v>
      </c>
      <c r="P1226" s="7" t="s">
        <v>1625</v>
      </c>
      <c r="Q1226" s="7" t="s">
        <v>1127</v>
      </c>
      <c r="R1226" s="7">
        <v>0</v>
      </c>
      <c r="S1226" s="7" t="s">
        <v>980</v>
      </c>
    </row>
    <row r="1227" spans="1:19" hidden="1" x14ac:dyDescent="0.25">
      <c r="A1227" s="7">
        <v>3794</v>
      </c>
      <c r="B1227" s="7">
        <v>2014</v>
      </c>
      <c r="C1227" s="7">
        <v>85457662</v>
      </c>
      <c r="D1227" s="7">
        <v>854576621</v>
      </c>
      <c r="E1227" s="7" t="s">
        <v>953</v>
      </c>
      <c r="F1227" s="7">
        <v>365</v>
      </c>
      <c r="G1227" s="7">
        <v>0</v>
      </c>
      <c r="H1227" s="7">
        <v>365</v>
      </c>
      <c r="I1227" s="7">
        <v>146</v>
      </c>
      <c r="J1227" s="7">
        <v>332</v>
      </c>
      <c r="K1227" s="7">
        <v>84</v>
      </c>
      <c r="L1227" s="7" t="s">
        <v>1388</v>
      </c>
      <c r="M1227" s="7" t="s">
        <v>2812</v>
      </c>
      <c r="N1227" s="7" t="s">
        <v>977</v>
      </c>
      <c r="O1227" s="18">
        <v>247030000595</v>
      </c>
      <c r="P1227" s="7" t="s">
        <v>1708</v>
      </c>
      <c r="Q1227" s="7" t="s">
        <v>1042</v>
      </c>
      <c r="R1227" s="7">
        <v>0</v>
      </c>
      <c r="S1227" s="7" t="s">
        <v>980</v>
      </c>
    </row>
    <row r="1228" spans="1:19" hidden="1" x14ac:dyDescent="0.25">
      <c r="A1228" s="7">
        <v>3794</v>
      </c>
      <c r="B1228" s="7">
        <v>2014</v>
      </c>
      <c r="C1228" s="7">
        <v>39057796</v>
      </c>
      <c r="D1228" s="7">
        <v>390577961</v>
      </c>
      <c r="E1228" s="7" t="s">
        <v>953</v>
      </c>
      <c r="F1228" s="7">
        <v>365</v>
      </c>
      <c r="G1228" s="7">
        <v>0</v>
      </c>
      <c r="H1228" s="7">
        <v>365</v>
      </c>
      <c r="I1228" s="7">
        <v>146</v>
      </c>
      <c r="J1228" s="7">
        <v>332</v>
      </c>
      <c r="K1228" s="7">
        <v>87.95</v>
      </c>
      <c r="L1228" s="7" t="s">
        <v>1388</v>
      </c>
      <c r="M1228" s="7" t="s">
        <v>2813</v>
      </c>
      <c r="N1228" s="7" t="s">
        <v>977</v>
      </c>
      <c r="O1228" s="18">
        <v>147268002040</v>
      </c>
      <c r="P1228" s="7" t="s">
        <v>1677</v>
      </c>
      <c r="Q1228" s="7" t="s">
        <v>1058</v>
      </c>
      <c r="R1228" s="7">
        <v>0</v>
      </c>
      <c r="S1228" s="7" t="s">
        <v>980</v>
      </c>
    </row>
    <row r="1229" spans="1:19" hidden="1" x14ac:dyDescent="0.25">
      <c r="A1229" s="7">
        <v>3794</v>
      </c>
      <c r="B1229" s="7">
        <v>2014</v>
      </c>
      <c r="C1229" s="7">
        <v>8789423</v>
      </c>
      <c r="D1229" s="7">
        <v>8789423</v>
      </c>
      <c r="E1229" s="7" t="s">
        <v>953</v>
      </c>
      <c r="F1229" s="7">
        <v>365</v>
      </c>
      <c r="G1229" s="7">
        <v>0</v>
      </c>
      <c r="H1229" s="7">
        <v>365</v>
      </c>
      <c r="I1229" s="7">
        <v>146</v>
      </c>
      <c r="J1229" s="7">
        <v>332</v>
      </c>
      <c r="K1229" s="7">
        <v>96.8</v>
      </c>
      <c r="L1229" s="7" t="s">
        <v>1389</v>
      </c>
      <c r="M1229" s="7" t="s">
        <v>2814</v>
      </c>
      <c r="N1229" s="7" t="s">
        <v>977</v>
      </c>
      <c r="O1229" s="18">
        <v>347675000115</v>
      </c>
      <c r="P1229" s="7" t="s">
        <v>1636</v>
      </c>
      <c r="Q1229" s="7" t="s">
        <v>1637</v>
      </c>
      <c r="R1229" s="7">
        <v>0</v>
      </c>
      <c r="S1229" s="7" t="s">
        <v>980</v>
      </c>
    </row>
    <row r="1230" spans="1:19" hidden="1" x14ac:dyDescent="0.25">
      <c r="A1230" s="7">
        <v>3794</v>
      </c>
      <c r="B1230" s="7">
        <v>2014</v>
      </c>
      <c r="C1230" s="7">
        <v>60263683</v>
      </c>
      <c r="D1230" s="7">
        <v>60263683</v>
      </c>
      <c r="E1230" s="7" t="s">
        <v>1390</v>
      </c>
      <c r="F1230" s="7">
        <v>365</v>
      </c>
      <c r="G1230" s="7">
        <v>0</v>
      </c>
      <c r="H1230" s="7">
        <v>365</v>
      </c>
      <c r="I1230" s="7" t="s">
        <v>803</v>
      </c>
      <c r="J1230" s="7" t="s">
        <v>803</v>
      </c>
      <c r="K1230" s="7" t="s">
        <v>803</v>
      </c>
      <c r="L1230" s="7" t="s">
        <v>955</v>
      </c>
      <c r="M1230" s="7" t="s">
        <v>2815</v>
      </c>
      <c r="N1230" s="7" t="s">
        <v>977</v>
      </c>
      <c r="O1230" s="18">
        <v>147245001232</v>
      </c>
      <c r="P1230" s="7" t="s">
        <v>1589</v>
      </c>
      <c r="Q1230" s="7" t="s">
        <v>979</v>
      </c>
      <c r="R1230" s="7">
        <v>0</v>
      </c>
      <c r="S1230" s="7" t="s">
        <v>980</v>
      </c>
    </row>
    <row r="1231" spans="1:19" hidden="1" x14ac:dyDescent="0.25">
      <c r="A1231" s="7">
        <v>3794</v>
      </c>
      <c r="B1231" s="7">
        <v>2014</v>
      </c>
      <c r="C1231" s="7">
        <v>32709932</v>
      </c>
      <c r="D1231" s="7">
        <v>32709932</v>
      </c>
      <c r="E1231" s="7" t="s">
        <v>1390</v>
      </c>
      <c r="F1231" s="7">
        <v>365</v>
      </c>
      <c r="G1231" s="7">
        <v>0</v>
      </c>
      <c r="H1231" s="7">
        <v>365</v>
      </c>
      <c r="I1231" s="7">
        <v>146</v>
      </c>
      <c r="J1231" s="7">
        <v>332</v>
      </c>
      <c r="K1231" s="7">
        <v>91.6</v>
      </c>
      <c r="L1231" s="7" t="s">
        <v>1389</v>
      </c>
      <c r="M1231" s="7" t="s">
        <v>3987</v>
      </c>
      <c r="N1231" s="7" t="s">
        <v>977</v>
      </c>
      <c r="O1231" s="18">
        <v>147288000264</v>
      </c>
      <c r="P1231" s="7" t="s">
        <v>1000</v>
      </c>
      <c r="Q1231" s="7" t="s">
        <v>989</v>
      </c>
      <c r="R1231" s="7">
        <v>0</v>
      </c>
      <c r="S1231" s="7" t="s">
        <v>980</v>
      </c>
    </row>
    <row r="1232" spans="1:19" hidden="1" x14ac:dyDescent="0.25">
      <c r="A1232" s="7">
        <v>3794</v>
      </c>
      <c r="B1232" s="7">
        <v>2014</v>
      </c>
      <c r="C1232" s="7">
        <v>19561366</v>
      </c>
      <c r="D1232" s="7">
        <v>19561366</v>
      </c>
      <c r="E1232" s="7" t="s">
        <v>1390</v>
      </c>
      <c r="F1232" s="7">
        <v>365</v>
      </c>
      <c r="G1232" s="7">
        <v>0</v>
      </c>
      <c r="H1232" s="7">
        <v>365</v>
      </c>
      <c r="I1232" s="7">
        <v>146</v>
      </c>
      <c r="J1232" s="7">
        <v>332</v>
      </c>
      <c r="K1232" s="7">
        <v>85.3</v>
      </c>
      <c r="L1232" s="7" t="s">
        <v>1388</v>
      </c>
      <c r="M1232" s="7" t="s">
        <v>2816</v>
      </c>
      <c r="N1232" s="7" t="s">
        <v>977</v>
      </c>
      <c r="O1232" s="18">
        <v>247551001224</v>
      </c>
      <c r="P1232" s="7" t="s">
        <v>2000</v>
      </c>
      <c r="Q1232" s="7" t="s">
        <v>992</v>
      </c>
      <c r="R1232" s="7">
        <v>0</v>
      </c>
      <c r="S1232" s="7" t="s">
        <v>980</v>
      </c>
    </row>
    <row r="1233" spans="1:19" hidden="1" x14ac:dyDescent="0.25">
      <c r="A1233" s="7">
        <v>3794</v>
      </c>
      <c r="B1233" s="7">
        <v>2014</v>
      </c>
      <c r="C1233" s="7">
        <v>36550456</v>
      </c>
      <c r="D1233" s="7">
        <v>36550456</v>
      </c>
      <c r="E1233" s="7" t="s">
        <v>953</v>
      </c>
      <c r="F1233" s="7">
        <v>365</v>
      </c>
      <c r="G1233" s="7">
        <v>0</v>
      </c>
      <c r="H1233" s="7">
        <v>365</v>
      </c>
      <c r="I1233" s="7">
        <v>146</v>
      </c>
      <c r="J1233" s="7">
        <v>332</v>
      </c>
      <c r="K1233" s="7">
        <v>86</v>
      </c>
      <c r="L1233" s="7" t="s">
        <v>1388</v>
      </c>
      <c r="M1233" s="7" t="s">
        <v>2817</v>
      </c>
      <c r="N1233" s="7" t="s">
        <v>977</v>
      </c>
      <c r="O1233" s="18">
        <v>247980001547</v>
      </c>
      <c r="P1233" s="7" t="s">
        <v>1119</v>
      </c>
      <c r="Q1233" s="7" t="s">
        <v>985</v>
      </c>
      <c r="R1233" s="7">
        <v>0</v>
      </c>
      <c r="S1233" s="7" t="s">
        <v>980</v>
      </c>
    </row>
    <row r="1234" spans="1:19" hidden="1" x14ac:dyDescent="0.25">
      <c r="A1234" s="7">
        <v>3794</v>
      </c>
      <c r="B1234" s="7">
        <v>2014</v>
      </c>
      <c r="C1234" s="7">
        <v>26668468</v>
      </c>
      <c r="D1234" s="7">
        <v>26668468</v>
      </c>
      <c r="E1234" s="7" t="s">
        <v>953</v>
      </c>
      <c r="F1234" s="7">
        <v>365</v>
      </c>
      <c r="G1234" s="7">
        <v>0</v>
      </c>
      <c r="H1234" s="7">
        <v>365</v>
      </c>
      <c r="I1234" s="7">
        <v>146</v>
      </c>
      <c r="J1234" s="7">
        <v>332</v>
      </c>
      <c r="K1234" s="7">
        <v>75.92</v>
      </c>
      <c r="L1234" s="7" t="s">
        <v>1388</v>
      </c>
      <c r="M1234" s="7" t="s">
        <v>3988</v>
      </c>
      <c r="N1234" s="7" t="s">
        <v>977</v>
      </c>
      <c r="O1234" s="18">
        <v>447980002097</v>
      </c>
      <c r="P1234" s="7" t="s">
        <v>1102</v>
      </c>
      <c r="Q1234" s="7" t="s">
        <v>985</v>
      </c>
      <c r="R1234" s="7">
        <v>0</v>
      </c>
      <c r="S1234" s="7" t="s">
        <v>980</v>
      </c>
    </row>
    <row r="1235" spans="1:19" hidden="1" x14ac:dyDescent="0.25">
      <c r="A1235" s="7">
        <v>3794</v>
      </c>
      <c r="B1235" s="7">
        <v>2014</v>
      </c>
      <c r="C1235" s="7">
        <v>9272070</v>
      </c>
      <c r="D1235" s="7">
        <v>9272070</v>
      </c>
      <c r="E1235" s="7" t="s">
        <v>953</v>
      </c>
      <c r="F1235" s="7">
        <v>365</v>
      </c>
      <c r="G1235" s="7">
        <v>0</v>
      </c>
      <c r="H1235" s="7">
        <v>365</v>
      </c>
      <c r="I1235" s="7">
        <v>146</v>
      </c>
      <c r="J1235" s="7">
        <v>332</v>
      </c>
      <c r="K1235" s="7">
        <v>89.13</v>
      </c>
      <c r="L1235" s="7" t="s">
        <v>1388</v>
      </c>
      <c r="M1235" s="7" t="s">
        <v>2818</v>
      </c>
      <c r="N1235" s="7" t="s">
        <v>977</v>
      </c>
      <c r="O1235" s="18">
        <v>247545000002</v>
      </c>
      <c r="P1235" s="7" t="s">
        <v>1971</v>
      </c>
      <c r="Q1235" s="7" t="s">
        <v>996</v>
      </c>
      <c r="R1235" s="7">
        <v>0</v>
      </c>
      <c r="S1235" s="7" t="s">
        <v>980</v>
      </c>
    </row>
    <row r="1236" spans="1:19" hidden="1" x14ac:dyDescent="0.25">
      <c r="A1236" s="7">
        <v>3794</v>
      </c>
      <c r="B1236" s="7">
        <v>2014</v>
      </c>
      <c r="C1236" s="7">
        <v>39058439</v>
      </c>
      <c r="D1236" s="7">
        <v>39058439</v>
      </c>
      <c r="E1236" s="7" t="s">
        <v>953</v>
      </c>
      <c r="F1236" s="7">
        <v>365</v>
      </c>
      <c r="G1236" s="7">
        <v>0</v>
      </c>
      <c r="H1236" s="7">
        <v>365</v>
      </c>
      <c r="I1236" s="7">
        <v>146</v>
      </c>
      <c r="J1236" s="7">
        <v>332</v>
      </c>
      <c r="K1236" s="7">
        <v>60.5</v>
      </c>
      <c r="L1236" s="7" t="s">
        <v>1388</v>
      </c>
      <c r="M1236" s="7" t="s">
        <v>2819</v>
      </c>
      <c r="N1236" s="7" t="s">
        <v>977</v>
      </c>
      <c r="O1236" s="18">
        <v>247980001911</v>
      </c>
      <c r="P1236" s="7" t="s">
        <v>1076</v>
      </c>
      <c r="Q1236" s="7" t="s">
        <v>985</v>
      </c>
      <c r="R1236" s="7">
        <v>0</v>
      </c>
      <c r="S1236" s="7" t="s">
        <v>980</v>
      </c>
    </row>
    <row r="1237" spans="1:19" hidden="1" x14ac:dyDescent="0.25">
      <c r="A1237" s="7">
        <v>3794</v>
      </c>
      <c r="B1237" s="7">
        <v>2014</v>
      </c>
      <c r="C1237" s="7">
        <v>39059654</v>
      </c>
      <c r="D1237" s="7">
        <v>39059654</v>
      </c>
      <c r="E1237" s="7" t="s">
        <v>953</v>
      </c>
      <c r="F1237" s="7">
        <v>365</v>
      </c>
      <c r="G1237" s="7">
        <v>0</v>
      </c>
      <c r="H1237" s="7">
        <v>365</v>
      </c>
      <c r="I1237" s="7">
        <v>146</v>
      </c>
      <c r="J1237" s="7">
        <v>332</v>
      </c>
      <c r="K1237" s="7">
        <v>93.3</v>
      </c>
      <c r="L1237" s="7" t="s">
        <v>1389</v>
      </c>
      <c r="M1237" s="7" t="s">
        <v>2820</v>
      </c>
      <c r="N1237" s="7" t="s">
        <v>977</v>
      </c>
      <c r="O1237" s="18">
        <v>247268002052</v>
      </c>
      <c r="P1237" s="7" t="s">
        <v>1057</v>
      </c>
      <c r="Q1237" s="7" t="s">
        <v>1058</v>
      </c>
      <c r="R1237" s="7">
        <v>0</v>
      </c>
      <c r="S1237" s="7" t="s">
        <v>980</v>
      </c>
    </row>
    <row r="1238" spans="1:19" hidden="1" x14ac:dyDescent="0.25">
      <c r="A1238" s="7">
        <v>3794</v>
      </c>
      <c r="B1238" s="7">
        <v>2014</v>
      </c>
      <c r="C1238" s="7">
        <v>88031622</v>
      </c>
      <c r="D1238" s="7">
        <v>88031622</v>
      </c>
      <c r="E1238" s="7" t="s">
        <v>953</v>
      </c>
      <c r="F1238" s="7">
        <v>365</v>
      </c>
      <c r="G1238" s="7">
        <v>0</v>
      </c>
      <c r="H1238" s="7">
        <v>365</v>
      </c>
      <c r="I1238" s="7">
        <v>146</v>
      </c>
      <c r="J1238" s="7">
        <v>332</v>
      </c>
      <c r="K1238" s="7">
        <v>87.8</v>
      </c>
      <c r="L1238" s="7" t="s">
        <v>1388</v>
      </c>
      <c r="M1238" s="7" t="s">
        <v>2821</v>
      </c>
      <c r="N1238" s="7" t="s">
        <v>977</v>
      </c>
      <c r="O1238" s="18">
        <v>147268002040</v>
      </c>
      <c r="P1238" s="7" t="s">
        <v>1677</v>
      </c>
      <c r="Q1238" s="7" t="s">
        <v>1058</v>
      </c>
      <c r="R1238" s="7">
        <v>0</v>
      </c>
      <c r="S1238" s="7" t="s">
        <v>980</v>
      </c>
    </row>
    <row r="1239" spans="1:19" hidden="1" x14ac:dyDescent="0.25">
      <c r="A1239" s="7">
        <v>3794</v>
      </c>
      <c r="B1239" s="7">
        <v>2014</v>
      </c>
      <c r="C1239" s="7">
        <v>39143086</v>
      </c>
      <c r="D1239" s="7">
        <v>39143086</v>
      </c>
      <c r="E1239" s="7" t="s">
        <v>953</v>
      </c>
      <c r="F1239" s="7">
        <v>365</v>
      </c>
      <c r="G1239" s="7">
        <v>0</v>
      </c>
      <c r="H1239" s="7">
        <v>365</v>
      </c>
      <c r="I1239" s="7">
        <v>146</v>
      </c>
      <c r="J1239" s="7">
        <v>332</v>
      </c>
      <c r="K1239" s="7">
        <v>88.31</v>
      </c>
      <c r="L1239" s="7" t="s">
        <v>1388</v>
      </c>
      <c r="M1239" s="7" t="s">
        <v>2822</v>
      </c>
      <c r="N1239" s="7" t="s">
        <v>977</v>
      </c>
      <c r="O1239" s="18">
        <v>147058000168</v>
      </c>
      <c r="P1239" s="7" t="s">
        <v>1601</v>
      </c>
      <c r="Q1239" s="7" t="s">
        <v>1021</v>
      </c>
      <c r="R1239" s="7">
        <v>0</v>
      </c>
      <c r="S1239" s="7" t="s">
        <v>980</v>
      </c>
    </row>
    <row r="1240" spans="1:19" hidden="1" x14ac:dyDescent="0.25">
      <c r="A1240" s="7">
        <v>3794</v>
      </c>
      <c r="B1240" s="7">
        <v>2014</v>
      </c>
      <c r="C1240" s="7">
        <v>4994372</v>
      </c>
      <c r="D1240" s="7">
        <v>4994372</v>
      </c>
      <c r="E1240" s="7" t="s">
        <v>953</v>
      </c>
      <c r="F1240" s="7">
        <v>365</v>
      </c>
      <c r="G1240" s="7">
        <v>0</v>
      </c>
      <c r="H1240" s="7">
        <v>365</v>
      </c>
      <c r="I1240" s="7">
        <v>146</v>
      </c>
      <c r="J1240" s="7">
        <v>332</v>
      </c>
      <c r="K1240" s="7">
        <v>85.7</v>
      </c>
      <c r="L1240" s="7" t="s">
        <v>1388</v>
      </c>
      <c r="M1240" s="7" t="s">
        <v>3989</v>
      </c>
      <c r="N1240" s="7" t="s">
        <v>977</v>
      </c>
      <c r="O1240" s="18">
        <v>247555000001</v>
      </c>
      <c r="P1240" s="7" t="s">
        <v>1126</v>
      </c>
      <c r="Q1240" s="7" t="s">
        <v>1127</v>
      </c>
      <c r="R1240" s="7">
        <v>0</v>
      </c>
      <c r="S1240" s="7" t="s">
        <v>980</v>
      </c>
    </row>
    <row r="1241" spans="1:19" hidden="1" x14ac:dyDescent="0.25">
      <c r="A1241" s="7">
        <v>3794</v>
      </c>
      <c r="B1241" s="7">
        <v>2014</v>
      </c>
      <c r="C1241" s="7">
        <v>5107822</v>
      </c>
      <c r="D1241" s="7">
        <v>5107822</v>
      </c>
      <c r="E1241" s="7" t="s">
        <v>953</v>
      </c>
      <c r="F1241" s="7">
        <v>365</v>
      </c>
      <c r="G1241" s="7">
        <v>0</v>
      </c>
      <c r="H1241" s="7">
        <v>365</v>
      </c>
      <c r="I1241" s="7">
        <v>146</v>
      </c>
      <c r="J1241" s="7">
        <v>332</v>
      </c>
      <c r="K1241" s="7">
        <v>85</v>
      </c>
      <c r="L1241" s="7" t="s">
        <v>1388</v>
      </c>
      <c r="M1241" s="7" t="s">
        <v>3990</v>
      </c>
      <c r="N1241" s="7" t="s">
        <v>977</v>
      </c>
      <c r="O1241" s="18">
        <v>147707001705</v>
      </c>
      <c r="P1241" s="7" t="s">
        <v>1008</v>
      </c>
      <c r="Q1241" s="7" t="s">
        <v>1009</v>
      </c>
      <c r="R1241" s="7">
        <v>0</v>
      </c>
      <c r="S1241" s="7" t="s">
        <v>980</v>
      </c>
    </row>
    <row r="1242" spans="1:19" hidden="1" x14ac:dyDescent="0.25">
      <c r="A1242" s="7">
        <v>3794</v>
      </c>
      <c r="B1242" s="7">
        <v>2014</v>
      </c>
      <c r="C1242" s="7">
        <v>26883493</v>
      </c>
      <c r="D1242" s="7">
        <v>26883493</v>
      </c>
      <c r="E1242" s="7" t="s">
        <v>953</v>
      </c>
      <c r="F1242" s="7">
        <v>666</v>
      </c>
      <c r="G1242" s="7">
        <v>0</v>
      </c>
      <c r="H1242" s="7">
        <v>666</v>
      </c>
      <c r="I1242" s="7">
        <v>146</v>
      </c>
      <c r="J1242" s="7">
        <v>332</v>
      </c>
      <c r="K1242" s="7">
        <v>87</v>
      </c>
      <c r="L1242" s="7" t="s">
        <v>1388</v>
      </c>
      <c r="M1242" s="7" t="s">
        <v>3991</v>
      </c>
      <c r="N1242" s="7" t="s">
        <v>977</v>
      </c>
      <c r="O1242" s="18">
        <v>347288000352</v>
      </c>
      <c r="P1242" s="7" t="s">
        <v>1695</v>
      </c>
      <c r="Q1242" s="7" t="s">
        <v>989</v>
      </c>
      <c r="R1242" s="7">
        <v>0</v>
      </c>
      <c r="S1242" s="7" t="s">
        <v>980</v>
      </c>
    </row>
    <row r="1243" spans="1:19" hidden="1" x14ac:dyDescent="0.25">
      <c r="A1243" s="7">
        <v>3794</v>
      </c>
      <c r="B1243" s="7">
        <v>2014</v>
      </c>
      <c r="C1243" s="7">
        <v>57461725</v>
      </c>
      <c r="D1243" s="7">
        <v>57461725</v>
      </c>
      <c r="E1243" s="7" t="s">
        <v>1390</v>
      </c>
      <c r="F1243" s="7">
        <v>365</v>
      </c>
      <c r="G1243" s="7">
        <v>226</v>
      </c>
      <c r="H1243" s="7">
        <v>139</v>
      </c>
      <c r="I1243" s="7" t="s">
        <v>803</v>
      </c>
      <c r="J1243" s="7" t="s">
        <v>803</v>
      </c>
      <c r="K1243" s="7" t="s">
        <v>803</v>
      </c>
      <c r="L1243" s="7" t="s">
        <v>955</v>
      </c>
      <c r="M1243" s="7" t="s">
        <v>2823</v>
      </c>
      <c r="N1243" s="7" t="s">
        <v>977</v>
      </c>
      <c r="O1243" s="18">
        <v>247245001890</v>
      </c>
      <c r="P1243" s="7" t="s">
        <v>1611</v>
      </c>
      <c r="Q1243" s="7" t="s">
        <v>979</v>
      </c>
      <c r="R1243" s="7">
        <v>0</v>
      </c>
      <c r="S1243" s="7" t="s">
        <v>980</v>
      </c>
    </row>
    <row r="1244" spans="1:19" hidden="1" x14ac:dyDescent="0.25">
      <c r="A1244" s="7">
        <v>3794</v>
      </c>
      <c r="B1244" s="7">
        <v>2014</v>
      </c>
      <c r="C1244" s="7">
        <v>36577359</v>
      </c>
      <c r="D1244" s="7">
        <v>36577359</v>
      </c>
      <c r="E1244" s="7" t="s">
        <v>953</v>
      </c>
      <c r="F1244" s="7">
        <v>365</v>
      </c>
      <c r="G1244" s="7">
        <v>0</v>
      </c>
      <c r="H1244" s="7">
        <v>365</v>
      </c>
      <c r="I1244" s="7">
        <v>146</v>
      </c>
      <c r="J1244" s="7">
        <v>332</v>
      </c>
      <c r="K1244" s="7">
        <v>96.2</v>
      </c>
      <c r="L1244" s="7" t="s">
        <v>1389</v>
      </c>
      <c r="M1244" s="7" t="s">
        <v>2824</v>
      </c>
      <c r="N1244" s="7" t="s">
        <v>983</v>
      </c>
      <c r="O1244" s="18">
        <v>247703000059</v>
      </c>
      <c r="P1244" s="7" t="s">
        <v>1875</v>
      </c>
      <c r="Q1244" s="7" t="s">
        <v>1121</v>
      </c>
      <c r="R1244" s="7">
        <v>0</v>
      </c>
      <c r="S1244" s="7" t="s">
        <v>980</v>
      </c>
    </row>
    <row r="1245" spans="1:19" hidden="1" x14ac:dyDescent="0.25">
      <c r="A1245" s="7">
        <v>3794</v>
      </c>
      <c r="B1245" s="7">
        <v>2014</v>
      </c>
      <c r="C1245" s="7">
        <v>57297812</v>
      </c>
      <c r="D1245" s="7">
        <v>57297812</v>
      </c>
      <c r="E1245" s="7" t="s">
        <v>953</v>
      </c>
      <c r="F1245" s="7">
        <v>661</v>
      </c>
      <c r="G1245" s="7">
        <v>0</v>
      </c>
      <c r="H1245" s="7">
        <v>661</v>
      </c>
      <c r="I1245" s="7">
        <v>146</v>
      </c>
      <c r="J1245" s="7">
        <v>332</v>
      </c>
      <c r="K1245" s="7">
        <v>80.7</v>
      </c>
      <c r="L1245" s="7" t="s">
        <v>1388</v>
      </c>
      <c r="M1245" s="7" t="s">
        <v>2825</v>
      </c>
      <c r="N1245" s="7" t="s">
        <v>977</v>
      </c>
      <c r="O1245" s="18">
        <v>0</v>
      </c>
      <c r="P1245" s="7" t="s">
        <v>3992</v>
      </c>
      <c r="Q1245" s="7" t="s">
        <v>989</v>
      </c>
      <c r="R1245" s="7">
        <v>0</v>
      </c>
      <c r="S1245" s="7" t="s">
        <v>980</v>
      </c>
    </row>
    <row r="1246" spans="1:19" hidden="1" x14ac:dyDescent="0.25">
      <c r="A1246" s="7">
        <v>3794</v>
      </c>
      <c r="B1246" s="7">
        <v>2014</v>
      </c>
      <c r="C1246" s="7">
        <v>32756424</v>
      </c>
      <c r="D1246" s="7">
        <v>32756424</v>
      </c>
      <c r="E1246" s="7" t="s">
        <v>953</v>
      </c>
      <c r="F1246" s="7">
        <v>365</v>
      </c>
      <c r="G1246" s="7">
        <v>0</v>
      </c>
      <c r="H1246" s="7">
        <v>365</v>
      </c>
      <c r="I1246" s="7">
        <v>146</v>
      </c>
      <c r="J1246" s="7">
        <v>332</v>
      </c>
      <c r="K1246" s="7">
        <v>0</v>
      </c>
      <c r="L1246" s="7" t="s">
        <v>954</v>
      </c>
      <c r="M1246" s="7" t="s">
        <v>1103</v>
      </c>
      <c r="N1246" s="7" t="s">
        <v>977</v>
      </c>
      <c r="O1246" s="18">
        <v>247058000987</v>
      </c>
      <c r="P1246" s="7" t="s">
        <v>1020</v>
      </c>
      <c r="Q1246" s="7" t="s">
        <v>1021</v>
      </c>
      <c r="R1246" s="7">
        <v>0</v>
      </c>
      <c r="S1246" s="7" t="s">
        <v>980</v>
      </c>
    </row>
    <row r="1247" spans="1:19" hidden="1" x14ac:dyDescent="0.25">
      <c r="A1247" s="7">
        <v>3794</v>
      </c>
      <c r="B1247" s="7">
        <v>2014</v>
      </c>
      <c r="C1247" s="7">
        <v>23215566</v>
      </c>
      <c r="D1247" s="7">
        <v>23215566</v>
      </c>
      <c r="E1247" s="7" t="s">
        <v>953</v>
      </c>
      <c r="F1247" s="7">
        <v>365</v>
      </c>
      <c r="G1247" s="7">
        <v>6</v>
      </c>
      <c r="H1247" s="7">
        <v>359</v>
      </c>
      <c r="I1247" s="7">
        <v>146</v>
      </c>
      <c r="J1247" s="7">
        <v>332</v>
      </c>
      <c r="K1247" s="7">
        <v>81.2</v>
      </c>
      <c r="L1247" s="7" t="s">
        <v>1388</v>
      </c>
      <c r="M1247" s="7" t="s">
        <v>2826</v>
      </c>
      <c r="N1247" s="7" t="s">
        <v>977</v>
      </c>
      <c r="O1247" s="18">
        <v>147555000295</v>
      </c>
      <c r="P1247" s="7" t="s">
        <v>1625</v>
      </c>
      <c r="Q1247" s="7" t="s">
        <v>1127</v>
      </c>
      <c r="R1247" s="7">
        <v>0</v>
      </c>
      <c r="S1247" s="7" t="s">
        <v>980</v>
      </c>
    </row>
    <row r="1248" spans="1:19" hidden="1" x14ac:dyDescent="0.25">
      <c r="A1248" s="7">
        <v>3794</v>
      </c>
      <c r="B1248" s="7">
        <v>2014</v>
      </c>
      <c r="C1248" s="7">
        <v>9263846</v>
      </c>
      <c r="D1248" s="7">
        <v>92638461</v>
      </c>
      <c r="E1248" s="7" t="s">
        <v>953</v>
      </c>
      <c r="F1248" s="7">
        <v>365</v>
      </c>
      <c r="G1248" s="7">
        <v>0</v>
      </c>
      <c r="H1248" s="7">
        <v>365</v>
      </c>
      <c r="I1248" s="7">
        <v>146</v>
      </c>
      <c r="J1248" s="7">
        <v>332</v>
      </c>
      <c r="K1248" s="7">
        <v>94.4</v>
      </c>
      <c r="L1248" s="7" t="s">
        <v>1389</v>
      </c>
      <c r="M1248" s="7" t="s">
        <v>2827</v>
      </c>
      <c r="N1248" s="7" t="s">
        <v>977</v>
      </c>
      <c r="O1248" s="18">
        <v>247692000281</v>
      </c>
      <c r="P1248" s="7" t="s">
        <v>1081</v>
      </c>
      <c r="Q1248" s="7" t="s">
        <v>1082</v>
      </c>
      <c r="R1248" s="7">
        <v>0</v>
      </c>
      <c r="S1248" s="7" t="s">
        <v>980</v>
      </c>
    </row>
    <row r="1249" spans="1:19" hidden="1" x14ac:dyDescent="0.25">
      <c r="A1249" s="7">
        <v>3794</v>
      </c>
      <c r="B1249" s="7">
        <v>2014</v>
      </c>
      <c r="C1249" s="7">
        <v>12623824</v>
      </c>
      <c r="D1249" s="7">
        <v>12623824</v>
      </c>
      <c r="E1249" s="7" t="s">
        <v>953</v>
      </c>
      <c r="F1249" s="7">
        <v>365</v>
      </c>
      <c r="G1249" s="7">
        <v>0</v>
      </c>
      <c r="H1249" s="7">
        <v>365</v>
      </c>
      <c r="I1249" s="7">
        <v>146</v>
      </c>
      <c r="J1249" s="7">
        <v>332</v>
      </c>
      <c r="K1249" s="7">
        <v>85</v>
      </c>
      <c r="L1249" s="7" t="s">
        <v>1388</v>
      </c>
      <c r="M1249" s="7" t="s">
        <v>2828</v>
      </c>
      <c r="N1249" s="7" t="s">
        <v>977</v>
      </c>
      <c r="O1249" s="18">
        <v>247980001547</v>
      </c>
      <c r="P1249" s="7" t="s">
        <v>1119</v>
      </c>
      <c r="Q1249" s="7" t="s">
        <v>985</v>
      </c>
      <c r="R1249" s="7">
        <v>0</v>
      </c>
      <c r="S1249" s="7" t="s">
        <v>980</v>
      </c>
    </row>
    <row r="1250" spans="1:19" hidden="1" x14ac:dyDescent="0.25">
      <c r="A1250" s="7">
        <v>3794</v>
      </c>
      <c r="B1250" s="7">
        <v>2014</v>
      </c>
      <c r="C1250" s="7">
        <v>1082876335</v>
      </c>
      <c r="D1250" s="7">
        <v>1082876335</v>
      </c>
      <c r="E1250" s="7" t="s">
        <v>953</v>
      </c>
      <c r="F1250" s="7">
        <v>365</v>
      </c>
      <c r="G1250" s="7">
        <v>0</v>
      </c>
      <c r="H1250" s="7">
        <v>365</v>
      </c>
      <c r="I1250" s="7">
        <v>146</v>
      </c>
      <c r="J1250" s="7">
        <v>332</v>
      </c>
      <c r="K1250" s="7">
        <v>80.2</v>
      </c>
      <c r="L1250" s="7" t="s">
        <v>1388</v>
      </c>
      <c r="M1250" s="7" t="s">
        <v>2829</v>
      </c>
      <c r="N1250" s="7" t="s">
        <v>977</v>
      </c>
      <c r="O1250" s="18">
        <v>247555002624</v>
      </c>
      <c r="P1250" s="7" t="s">
        <v>1800</v>
      </c>
      <c r="Q1250" s="7" t="s">
        <v>1127</v>
      </c>
      <c r="R1250" s="7">
        <v>0</v>
      </c>
      <c r="S1250" s="7" t="s">
        <v>980</v>
      </c>
    </row>
    <row r="1251" spans="1:19" hidden="1" x14ac:dyDescent="0.25">
      <c r="A1251" s="7">
        <v>3794</v>
      </c>
      <c r="B1251" s="7">
        <v>2014</v>
      </c>
      <c r="C1251" s="7">
        <v>19603538</v>
      </c>
      <c r="D1251" s="7">
        <v>19603538</v>
      </c>
      <c r="E1251" s="7" t="s">
        <v>953</v>
      </c>
      <c r="F1251" s="7">
        <v>365</v>
      </c>
      <c r="G1251" s="7">
        <v>0</v>
      </c>
      <c r="H1251" s="7">
        <v>365</v>
      </c>
      <c r="I1251" s="7">
        <v>146</v>
      </c>
      <c r="J1251" s="7">
        <v>332</v>
      </c>
      <c r="K1251" s="7">
        <v>89.7</v>
      </c>
      <c r="L1251" s="7" t="s">
        <v>1388</v>
      </c>
      <c r="M1251" s="7" t="s">
        <v>2830</v>
      </c>
      <c r="N1251" s="7" t="s">
        <v>977</v>
      </c>
      <c r="O1251" s="18">
        <v>247268000474</v>
      </c>
      <c r="P1251" s="7" t="s">
        <v>1071</v>
      </c>
      <c r="Q1251" s="7" t="s">
        <v>1058</v>
      </c>
      <c r="R1251" s="7">
        <v>0</v>
      </c>
      <c r="S1251" s="7" t="s">
        <v>980</v>
      </c>
    </row>
    <row r="1252" spans="1:19" hidden="1" x14ac:dyDescent="0.25">
      <c r="A1252" s="7">
        <v>3794</v>
      </c>
      <c r="B1252" s="7">
        <v>2014</v>
      </c>
      <c r="C1252" s="7">
        <v>19617006</v>
      </c>
      <c r="D1252" s="7">
        <v>19617006</v>
      </c>
      <c r="E1252" s="7" t="s">
        <v>953</v>
      </c>
      <c r="F1252" s="7">
        <v>365</v>
      </c>
      <c r="G1252" s="7">
        <v>0</v>
      </c>
      <c r="H1252" s="7">
        <v>365</v>
      </c>
      <c r="I1252" s="7">
        <v>146</v>
      </c>
      <c r="J1252" s="7">
        <v>332</v>
      </c>
      <c r="K1252" s="7">
        <v>90</v>
      </c>
      <c r="L1252" s="7" t="s">
        <v>1389</v>
      </c>
      <c r="M1252" s="7" t="s">
        <v>2831</v>
      </c>
      <c r="N1252" s="7" t="s">
        <v>977</v>
      </c>
      <c r="O1252" s="18">
        <v>24726800400</v>
      </c>
      <c r="P1252" s="7" t="s">
        <v>2007</v>
      </c>
      <c r="Q1252" s="7" t="s">
        <v>1058</v>
      </c>
      <c r="R1252" s="7">
        <v>0</v>
      </c>
      <c r="S1252" s="7" t="s">
        <v>980</v>
      </c>
    </row>
    <row r="1253" spans="1:19" hidden="1" x14ac:dyDescent="0.25">
      <c r="A1253" s="7">
        <v>3794</v>
      </c>
      <c r="B1253" s="7">
        <v>2014</v>
      </c>
      <c r="C1253" s="7">
        <v>36563286</v>
      </c>
      <c r="D1253" s="7">
        <v>36563286</v>
      </c>
      <c r="E1253" s="7" t="s">
        <v>953</v>
      </c>
      <c r="F1253" s="7">
        <v>365</v>
      </c>
      <c r="G1253" s="7">
        <v>0</v>
      </c>
      <c r="H1253" s="7">
        <v>365</v>
      </c>
      <c r="I1253" s="7">
        <v>146</v>
      </c>
      <c r="J1253" s="7">
        <v>332</v>
      </c>
      <c r="K1253" s="7">
        <v>74.239999999999995</v>
      </c>
      <c r="L1253" s="7" t="s">
        <v>1388</v>
      </c>
      <c r="M1253" s="7" t="s">
        <v>3993</v>
      </c>
      <c r="N1253" s="7" t="s">
        <v>977</v>
      </c>
      <c r="O1253" s="18">
        <v>247058000791</v>
      </c>
      <c r="P1253" s="7" t="s">
        <v>1903</v>
      </c>
      <c r="Q1253" s="7" t="s">
        <v>1021</v>
      </c>
      <c r="R1253" s="7">
        <v>0</v>
      </c>
      <c r="S1253" s="7" t="s">
        <v>980</v>
      </c>
    </row>
    <row r="1254" spans="1:19" hidden="1" x14ac:dyDescent="0.25">
      <c r="A1254" s="7">
        <v>3794</v>
      </c>
      <c r="B1254" s="7">
        <v>2014</v>
      </c>
      <c r="C1254" s="7">
        <v>85487901</v>
      </c>
      <c r="D1254" s="7">
        <v>854879011</v>
      </c>
      <c r="E1254" s="7" t="s">
        <v>953</v>
      </c>
      <c r="F1254" s="7">
        <v>365</v>
      </c>
      <c r="G1254" s="7">
        <v>0</v>
      </c>
      <c r="H1254" s="7">
        <v>365</v>
      </c>
      <c r="I1254" s="7">
        <v>157</v>
      </c>
      <c r="J1254" s="7">
        <v>330</v>
      </c>
      <c r="K1254" s="7">
        <v>80.2</v>
      </c>
      <c r="L1254" s="7" t="s">
        <v>1388</v>
      </c>
      <c r="M1254" s="7" t="s">
        <v>2832</v>
      </c>
      <c r="N1254" s="7" t="s">
        <v>977</v>
      </c>
      <c r="O1254" s="18">
        <v>247460000249</v>
      </c>
      <c r="P1254" s="7" t="s">
        <v>1664</v>
      </c>
      <c r="Q1254" s="7" t="s">
        <v>1018</v>
      </c>
      <c r="R1254" s="7">
        <v>0</v>
      </c>
      <c r="S1254" s="7" t="s">
        <v>980</v>
      </c>
    </row>
    <row r="1255" spans="1:19" hidden="1" x14ac:dyDescent="0.25">
      <c r="A1255" s="7">
        <v>3794</v>
      </c>
      <c r="B1255" s="7">
        <v>2014</v>
      </c>
      <c r="C1255" s="7">
        <v>36641522</v>
      </c>
      <c r="D1255" s="7">
        <v>36641522</v>
      </c>
      <c r="E1255" s="7" t="s">
        <v>953</v>
      </c>
      <c r="F1255" s="7">
        <v>365</v>
      </c>
      <c r="G1255" s="7">
        <v>0</v>
      </c>
      <c r="H1255" s="7">
        <v>365</v>
      </c>
      <c r="I1255" s="7">
        <v>146</v>
      </c>
      <c r="J1255" s="7">
        <v>332</v>
      </c>
      <c r="K1255" s="7">
        <v>92.2</v>
      </c>
      <c r="L1255" s="7" t="s">
        <v>1389</v>
      </c>
      <c r="M1255" s="7" t="s">
        <v>2833</v>
      </c>
      <c r="N1255" s="7" t="s">
        <v>977</v>
      </c>
      <c r="O1255" s="18">
        <v>247245001890</v>
      </c>
      <c r="P1255" s="7" t="s">
        <v>1611</v>
      </c>
      <c r="Q1255" s="7" t="s">
        <v>979</v>
      </c>
      <c r="R1255" s="7">
        <v>0</v>
      </c>
      <c r="S1255" s="7" t="s">
        <v>980</v>
      </c>
    </row>
    <row r="1256" spans="1:19" hidden="1" x14ac:dyDescent="0.25">
      <c r="A1256" s="7">
        <v>3794</v>
      </c>
      <c r="B1256" s="7">
        <v>2014</v>
      </c>
      <c r="C1256" s="7">
        <v>57435459</v>
      </c>
      <c r="D1256" s="7">
        <v>57435459</v>
      </c>
      <c r="E1256" s="7" t="s">
        <v>953</v>
      </c>
      <c r="F1256" s="7">
        <v>605</v>
      </c>
      <c r="G1256" s="7">
        <v>0</v>
      </c>
      <c r="H1256" s="7">
        <v>605</v>
      </c>
      <c r="I1256" s="7">
        <v>146</v>
      </c>
      <c r="J1256" s="7">
        <v>332</v>
      </c>
      <c r="K1256" s="7">
        <v>87.13</v>
      </c>
      <c r="L1256" s="7" t="s">
        <v>1388</v>
      </c>
      <c r="M1256" s="7" t="s">
        <v>2834</v>
      </c>
      <c r="N1256" s="7" t="s">
        <v>977</v>
      </c>
      <c r="O1256" s="18">
        <v>147318000019</v>
      </c>
      <c r="P1256" s="7" t="s">
        <v>1873</v>
      </c>
      <c r="Q1256" s="7" t="s">
        <v>1053</v>
      </c>
      <c r="R1256" s="7">
        <v>0</v>
      </c>
      <c r="S1256" s="7" t="s">
        <v>980</v>
      </c>
    </row>
    <row r="1257" spans="1:19" hidden="1" x14ac:dyDescent="0.25">
      <c r="A1257" s="7">
        <v>3794</v>
      </c>
      <c r="B1257" s="7">
        <v>2014</v>
      </c>
      <c r="C1257" s="7">
        <v>57438422</v>
      </c>
      <c r="D1257" s="7">
        <v>57438422</v>
      </c>
      <c r="E1257" s="7" t="s">
        <v>1390</v>
      </c>
      <c r="F1257" s="7">
        <v>365</v>
      </c>
      <c r="G1257" s="7">
        <v>0</v>
      </c>
      <c r="H1257" s="7">
        <v>365</v>
      </c>
      <c r="I1257" s="7">
        <v>146</v>
      </c>
      <c r="J1257" s="7">
        <v>332</v>
      </c>
      <c r="K1257" s="7">
        <v>81</v>
      </c>
      <c r="L1257" s="7" t="s">
        <v>1388</v>
      </c>
      <c r="M1257" s="7" t="s">
        <v>2835</v>
      </c>
      <c r="N1257" s="7" t="s">
        <v>977</v>
      </c>
      <c r="O1257" s="18">
        <v>247980000104</v>
      </c>
      <c r="P1257" s="7" t="s">
        <v>1099</v>
      </c>
      <c r="Q1257" s="7" t="s">
        <v>985</v>
      </c>
      <c r="R1257" s="7">
        <v>0</v>
      </c>
      <c r="S1257" s="7" t="s">
        <v>980</v>
      </c>
    </row>
    <row r="1258" spans="1:19" hidden="1" x14ac:dyDescent="0.25">
      <c r="A1258" s="7">
        <v>3794</v>
      </c>
      <c r="B1258" s="7">
        <v>2014</v>
      </c>
      <c r="C1258" s="7">
        <v>39048699</v>
      </c>
      <c r="D1258" s="7">
        <v>390486991</v>
      </c>
      <c r="E1258" s="7" t="s">
        <v>953</v>
      </c>
      <c r="F1258" s="7">
        <v>365</v>
      </c>
      <c r="G1258" s="7">
        <v>0</v>
      </c>
      <c r="H1258" s="7">
        <v>365</v>
      </c>
      <c r="I1258" s="7">
        <v>146</v>
      </c>
      <c r="J1258" s="7">
        <v>332</v>
      </c>
      <c r="K1258" s="7">
        <v>91.1</v>
      </c>
      <c r="L1258" s="7" t="s">
        <v>1389</v>
      </c>
      <c r="M1258" s="7" t="s">
        <v>2836</v>
      </c>
      <c r="N1258" s="7" t="s">
        <v>977</v>
      </c>
      <c r="O1258" s="18">
        <v>247555000001</v>
      </c>
      <c r="P1258" s="7" t="s">
        <v>1126</v>
      </c>
      <c r="Q1258" s="7" t="s">
        <v>1127</v>
      </c>
      <c r="R1258" s="7">
        <v>0</v>
      </c>
      <c r="S1258" s="7" t="s">
        <v>980</v>
      </c>
    </row>
    <row r="1259" spans="1:19" hidden="1" x14ac:dyDescent="0.25">
      <c r="A1259" s="7">
        <v>3794</v>
      </c>
      <c r="B1259" s="7">
        <v>2014</v>
      </c>
      <c r="C1259" s="7">
        <v>39056641</v>
      </c>
      <c r="D1259" s="7">
        <v>39056641</v>
      </c>
      <c r="E1259" s="7" t="s">
        <v>953</v>
      </c>
      <c r="F1259" s="7">
        <v>365</v>
      </c>
      <c r="G1259" s="7">
        <v>0</v>
      </c>
      <c r="H1259" s="7">
        <v>365</v>
      </c>
      <c r="I1259" s="7">
        <v>146</v>
      </c>
      <c r="J1259" s="7">
        <v>332</v>
      </c>
      <c r="K1259" s="7">
        <v>89.32</v>
      </c>
      <c r="L1259" s="7" t="s">
        <v>1388</v>
      </c>
      <c r="M1259" s="7" t="s">
        <v>2837</v>
      </c>
      <c r="N1259" s="7" t="s">
        <v>977</v>
      </c>
      <c r="O1259" s="18">
        <v>247980041948</v>
      </c>
      <c r="P1259" s="7" t="s">
        <v>1703</v>
      </c>
      <c r="Q1259" s="7" t="s">
        <v>985</v>
      </c>
      <c r="R1259" s="7">
        <v>0</v>
      </c>
      <c r="S1259" s="7" t="s">
        <v>980</v>
      </c>
    </row>
    <row r="1260" spans="1:19" hidden="1" x14ac:dyDescent="0.25">
      <c r="A1260" s="7">
        <v>3794</v>
      </c>
      <c r="B1260" s="7">
        <v>2014</v>
      </c>
      <c r="C1260" s="7">
        <v>57400961</v>
      </c>
      <c r="D1260" s="7">
        <v>574009611</v>
      </c>
      <c r="E1260" s="7" t="s">
        <v>953</v>
      </c>
      <c r="F1260" s="7">
        <v>365</v>
      </c>
      <c r="G1260" s="7">
        <v>0</v>
      </c>
      <c r="H1260" s="7">
        <v>365</v>
      </c>
      <c r="I1260" s="7">
        <v>146</v>
      </c>
      <c r="J1260" s="7">
        <v>332</v>
      </c>
      <c r="K1260" s="7">
        <v>81.150000000000006</v>
      </c>
      <c r="L1260" s="7" t="s">
        <v>1388</v>
      </c>
      <c r="M1260" s="7" t="s">
        <v>2838</v>
      </c>
      <c r="N1260" s="7" t="s">
        <v>977</v>
      </c>
      <c r="O1260" s="18">
        <v>247460002331</v>
      </c>
      <c r="P1260" s="7" t="s">
        <v>1044</v>
      </c>
      <c r="Q1260" s="7" t="s">
        <v>1018</v>
      </c>
      <c r="R1260" s="7">
        <v>0</v>
      </c>
      <c r="S1260" s="7" t="s">
        <v>980</v>
      </c>
    </row>
    <row r="1261" spans="1:19" hidden="1" x14ac:dyDescent="0.25">
      <c r="A1261" s="7">
        <v>3794</v>
      </c>
      <c r="B1261" s="7">
        <v>2014</v>
      </c>
      <c r="C1261" s="7">
        <v>32827717</v>
      </c>
      <c r="D1261" s="7">
        <v>32827717</v>
      </c>
      <c r="E1261" s="7" t="s">
        <v>953</v>
      </c>
      <c r="F1261" s="7">
        <v>365</v>
      </c>
      <c r="G1261" s="7">
        <v>4</v>
      </c>
      <c r="H1261" s="7">
        <v>361</v>
      </c>
      <c r="I1261" s="7">
        <v>146</v>
      </c>
      <c r="J1261" s="7">
        <v>332</v>
      </c>
      <c r="K1261" s="7">
        <v>90</v>
      </c>
      <c r="L1261" s="7" t="s">
        <v>1389</v>
      </c>
      <c r="M1261" s="7" t="s">
        <v>3994</v>
      </c>
      <c r="N1261" s="7" t="s">
        <v>977</v>
      </c>
      <c r="O1261" s="18">
        <v>247570000077</v>
      </c>
      <c r="P1261" s="7" t="s">
        <v>2127</v>
      </c>
      <c r="Q1261" s="7" t="s">
        <v>1124</v>
      </c>
      <c r="R1261" s="7">
        <v>0</v>
      </c>
      <c r="S1261" s="7" t="s">
        <v>980</v>
      </c>
    </row>
    <row r="1262" spans="1:19" hidden="1" x14ac:dyDescent="0.25">
      <c r="A1262" s="7">
        <v>3794</v>
      </c>
      <c r="B1262" s="7">
        <v>2014</v>
      </c>
      <c r="C1262" s="7">
        <v>39002077</v>
      </c>
      <c r="D1262" s="7">
        <v>39002077</v>
      </c>
      <c r="E1262" s="7" t="s">
        <v>953</v>
      </c>
      <c r="F1262" s="7">
        <v>365</v>
      </c>
      <c r="G1262" s="7">
        <v>0</v>
      </c>
      <c r="H1262" s="7">
        <v>365</v>
      </c>
      <c r="I1262" s="7">
        <v>146</v>
      </c>
      <c r="J1262" s="7">
        <v>332</v>
      </c>
      <c r="K1262" s="7">
        <v>95</v>
      </c>
      <c r="L1262" s="7" t="s">
        <v>1389</v>
      </c>
      <c r="M1262" s="7" t="s">
        <v>2839</v>
      </c>
      <c r="N1262" s="7" t="s">
        <v>977</v>
      </c>
      <c r="O1262" s="18">
        <v>247555000001</v>
      </c>
      <c r="P1262" s="7" t="s">
        <v>1126</v>
      </c>
      <c r="Q1262" s="7" t="s">
        <v>1127</v>
      </c>
      <c r="R1262" s="7">
        <v>0</v>
      </c>
      <c r="S1262" s="7" t="s">
        <v>980</v>
      </c>
    </row>
    <row r="1263" spans="1:19" hidden="1" x14ac:dyDescent="0.25">
      <c r="A1263" s="7">
        <v>3794</v>
      </c>
      <c r="B1263" s="7">
        <v>2014</v>
      </c>
      <c r="C1263" s="7">
        <v>39004741</v>
      </c>
      <c r="D1263" s="7">
        <v>39004741</v>
      </c>
      <c r="E1263" s="7" t="s">
        <v>953</v>
      </c>
      <c r="F1263" s="7">
        <v>365</v>
      </c>
      <c r="G1263" s="7">
        <v>0</v>
      </c>
      <c r="H1263" s="7">
        <v>365</v>
      </c>
      <c r="I1263" s="7" t="s">
        <v>803</v>
      </c>
      <c r="J1263" s="7" t="s">
        <v>803</v>
      </c>
      <c r="K1263" s="7" t="s">
        <v>803</v>
      </c>
      <c r="L1263" s="7" t="s">
        <v>955</v>
      </c>
      <c r="M1263" s="7" t="s">
        <v>1030</v>
      </c>
      <c r="N1263" s="7" t="s">
        <v>977</v>
      </c>
      <c r="O1263" s="18">
        <v>247058000987</v>
      </c>
      <c r="P1263" s="7" t="s">
        <v>1020</v>
      </c>
      <c r="Q1263" s="7" t="s">
        <v>1021</v>
      </c>
      <c r="R1263" s="7">
        <v>0</v>
      </c>
      <c r="S1263" s="7" t="s">
        <v>980</v>
      </c>
    </row>
    <row r="1264" spans="1:19" hidden="1" x14ac:dyDescent="0.25">
      <c r="A1264" s="7">
        <v>3794</v>
      </c>
      <c r="B1264" s="7">
        <v>2014</v>
      </c>
      <c r="C1264" s="7">
        <v>84090478</v>
      </c>
      <c r="D1264" s="7">
        <v>84090478</v>
      </c>
      <c r="E1264" s="7" t="s">
        <v>953</v>
      </c>
      <c r="F1264" s="7">
        <v>365</v>
      </c>
      <c r="G1264" s="7">
        <v>0</v>
      </c>
      <c r="H1264" s="7">
        <v>365</v>
      </c>
      <c r="I1264" s="7">
        <v>146</v>
      </c>
      <c r="J1264" s="7">
        <v>332</v>
      </c>
      <c r="K1264" s="7">
        <v>87.6</v>
      </c>
      <c r="L1264" s="7" t="s">
        <v>1388</v>
      </c>
      <c r="M1264" s="7" t="s">
        <v>1031</v>
      </c>
      <c r="N1264" s="7" t="s">
        <v>977</v>
      </c>
      <c r="O1264" s="18">
        <v>247245001857</v>
      </c>
      <c r="P1264" s="7" t="s">
        <v>1032</v>
      </c>
      <c r="Q1264" s="7" t="s">
        <v>979</v>
      </c>
      <c r="R1264" s="7">
        <v>0</v>
      </c>
      <c r="S1264" s="7" t="s">
        <v>980</v>
      </c>
    </row>
    <row r="1265" spans="1:19" hidden="1" x14ac:dyDescent="0.25">
      <c r="A1265" s="7">
        <v>3794</v>
      </c>
      <c r="B1265" s="7">
        <v>2014</v>
      </c>
      <c r="C1265" s="7">
        <v>36720069</v>
      </c>
      <c r="D1265" s="7">
        <v>36720069</v>
      </c>
      <c r="E1265" s="7" t="s">
        <v>953</v>
      </c>
      <c r="F1265" s="7">
        <v>365</v>
      </c>
      <c r="G1265" s="7">
        <v>0</v>
      </c>
      <c r="H1265" s="7">
        <v>365</v>
      </c>
      <c r="I1265" s="7">
        <v>146</v>
      </c>
      <c r="J1265" s="7">
        <v>332</v>
      </c>
      <c r="K1265" s="7">
        <v>90.07</v>
      </c>
      <c r="L1265" s="7" t="s">
        <v>1389</v>
      </c>
      <c r="M1265" s="7" t="s">
        <v>2840</v>
      </c>
      <c r="N1265" s="7" t="s">
        <v>977</v>
      </c>
      <c r="O1265" s="18">
        <v>247053000032</v>
      </c>
      <c r="P1265" s="7" t="s">
        <v>1038</v>
      </c>
      <c r="Q1265" s="7" t="s">
        <v>1003</v>
      </c>
      <c r="R1265" s="7">
        <v>0</v>
      </c>
      <c r="S1265" s="7" t="s">
        <v>980</v>
      </c>
    </row>
    <row r="1266" spans="1:19" hidden="1" x14ac:dyDescent="0.25">
      <c r="A1266" s="7">
        <v>3794</v>
      </c>
      <c r="B1266" s="7">
        <v>2014</v>
      </c>
      <c r="C1266" s="7">
        <v>72236422</v>
      </c>
      <c r="D1266" s="7">
        <v>72236422</v>
      </c>
      <c r="E1266" s="7" t="s">
        <v>953</v>
      </c>
      <c r="F1266" s="7">
        <v>699</v>
      </c>
      <c r="G1266" s="7">
        <v>0</v>
      </c>
      <c r="H1266" s="7">
        <v>699</v>
      </c>
      <c r="I1266" s="7">
        <v>146</v>
      </c>
      <c r="J1266" s="7">
        <v>332</v>
      </c>
      <c r="K1266" s="7">
        <v>83.4</v>
      </c>
      <c r="L1266" s="7" t="s">
        <v>1388</v>
      </c>
      <c r="M1266" s="7" t="s">
        <v>2841</v>
      </c>
      <c r="N1266" s="7" t="s">
        <v>977</v>
      </c>
      <c r="O1266" s="18">
        <v>247268002052</v>
      </c>
      <c r="P1266" s="7" t="s">
        <v>1057</v>
      </c>
      <c r="Q1266" s="7" t="s">
        <v>1058</v>
      </c>
      <c r="R1266" s="7">
        <v>0</v>
      </c>
      <c r="S1266" s="7" t="s">
        <v>980</v>
      </c>
    </row>
    <row r="1267" spans="1:19" hidden="1" x14ac:dyDescent="0.25">
      <c r="A1267" s="7">
        <v>3794</v>
      </c>
      <c r="B1267" s="7">
        <v>2014</v>
      </c>
      <c r="C1267" s="7">
        <v>45530676</v>
      </c>
      <c r="D1267" s="7">
        <v>45530676</v>
      </c>
      <c r="E1267" s="7" t="s">
        <v>953</v>
      </c>
      <c r="F1267" s="7">
        <v>365</v>
      </c>
      <c r="G1267" s="7">
        <v>0</v>
      </c>
      <c r="H1267" s="7">
        <v>365</v>
      </c>
      <c r="I1267" s="7">
        <v>146</v>
      </c>
      <c r="J1267" s="7">
        <v>332</v>
      </c>
      <c r="K1267" s="7">
        <v>93.5</v>
      </c>
      <c r="L1267" s="7" t="s">
        <v>1389</v>
      </c>
      <c r="M1267" s="7" t="s">
        <v>2842</v>
      </c>
      <c r="N1267" s="7" t="s">
        <v>977</v>
      </c>
      <c r="O1267" s="18">
        <v>247245001890</v>
      </c>
      <c r="P1267" s="7" t="s">
        <v>1611</v>
      </c>
      <c r="Q1267" s="7" t="s">
        <v>979</v>
      </c>
      <c r="R1267" s="7">
        <v>0</v>
      </c>
      <c r="S1267" s="7" t="s">
        <v>980</v>
      </c>
    </row>
    <row r="1268" spans="1:19" hidden="1" x14ac:dyDescent="0.25">
      <c r="A1268" s="7">
        <v>3794</v>
      </c>
      <c r="B1268" s="7">
        <v>2014</v>
      </c>
      <c r="C1268" s="7">
        <v>39101017</v>
      </c>
      <c r="D1268" s="7">
        <v>39101017</v>
      </c>
      <c r="E1268" s="7" t="s">
        <v>953</v>
      </c>
      <c r="F1268" s="7">
        <v>365</v>
      </c>
      <c r="G1268" s="7">
        <v>0</v>
      </c>
      <c r="H1268" s="7">
        <v>365</v>
      </c>
      <c r="I1268" s="7">
        <v>146</v>
      </c>
      <c r="J1268" s="7">
        <v>332</v>
      </c>
      <c r="K1268" s="7">
        <v>84.5</v>
      </c>
      <c r="L1268" s="7" t="s">
        <v>1388</v>
      </c>
      <c r="M1268" s="7" t="s">
        <v>2843</v>
      </c>
      <c r="N1268" s="7" t="s">
        <v>977</v>
      </c>
      <c r="O1268" s="18">
        <v>247460002331</v>
      </c>
      <c r="P1268" s="7" t="s">
        <v>1044</v>
      </c>
      <c r="Q1268" s="7" t="s">
        <v>1018</v>
      </c>
      <c r="R1268" s="7">
        <v>0</v>
      </c>
      <c r="S1268" s="7" t="s">
        <v>980</v>
      </c>
    </row>
    <row r="1269" spans="1:19" hidden="1" x14ac:dyDescent="0.25">
      <c r="A1269" s="7">
        <v>3794</v>
      </c>
      <c r="B1269" s="7">
        <v>2014</v>
      </c>
      <c r="C1269" s="7">
        <v>39101215</v>
      </c>
      <c r="D1269" s="7">
        <v>39101215</v>
      </c>
      <c r="E1269" s="7" t="s">
        <v>953</v>
      </c>
      <c r="F1269" s="7">
        <v>365</v>
      </c>
      <c r="G1269" s="7">
        <v>0</v>
      </c>
      <c r="H1269" s="7">
        <v>365</v>
      </c>
      <c r="I1269" s="7">
        <v>146</v>
      </c>
      <c r="J1269" s="7">
        <v>332</v>
      </c>
      <c r="K1269" s="7">
        <v>84.77</v>
      </c>
      <c r="L1269" s="7" t="s">
        <v>1388</v>
      </c>
      <c r="M1269" s="7" t="s">
        <v>2844</v>
      </c>
      <c r="N1269" s="7" t="s">
        <v>977</v>
      </c>
      <c r="O1269" s="18">
        <v>247460002331</v>
      </c>
      <c r="P1269" s="7" t="s">
        <v>1044</v>
      </c>
      <c r="Q1269" s="7" t="s">
        <v>1018</v>
      </c>
      <c r="R1269" s="7">
        <v>0</v>
      </c>
      <c r="S1269" s="7" t="s">
        <v>980</v>
      </c>
    </row>
    <row r="1270" spans="1:19" hidden="1" x14ac:dyDescent="0.25">
      <c r="A1270" s="7">
        <v>3794</v>
      </c>
      <c r="B1270" s="7">
        <v>2014</v>
      </c>
      <c r="C1270" s="7">
        <v>39144449</v>
      </c>
      <c r="D1270" s="7">
        <v>39144449</v>
      </c>
      <c r="E1270" s="7" t="s">
        <v>953</v>
      </c>
      <c r="F1270" s="7">
        <v>672</v>
      </c>
      <c r="G1270" s="7">
        <v>0</v>
      </c>
      <c r="H1270" s="7">
        <v>672</v>
      </c>
      <c r="I1270" s="7">
        <v>146</v>
      </c>
      <c r="J1270" s="7">
        <v>332</v>
      </c>
      <c r="K1270" s="7">
        <v>85.2</v>
      </c>
      <c r="L1270" s="7" t="s">
        <v>1388</v>
      </c>
      <c r="M1270" s="7" t="s">
        <v>2845</v>
      </c>
      <c r="N1270" s="7" t="s">
        <v>977</v>
      </c>
      <c r="O1270" s="18">
        <v>247980001547</v>
      </c>
      <c r="P1270" s="7" t="s">
        <v>1119</v>
      </c>
      <c r="Q1270" s="7" t="s">
        <v>2846</v>
      </c>
      <c r="R1270" s="7">
        <v>0</v>
      </c>
      <c r="S1270" s="7" t="s">
        <v>980</v>
      </c>
    </row>
    <row r="1271" spans="1:19" hidden="1" x14ac:dyDescent="0.25">
      <c r="A1271" s="7">
        <v>3794</v>
      </c>
      <c r="B1271" s="7">
        <v>2014</v>
      </c>
      <c r="C1271" s="7">
        <v>85472902</v>
      </c>
      <c r="D1271" s="7">
        <v>85472902</v>
      </c>
      <c r="E1271" s="7" t="s">
        <v>1390</v>
      </c>
      <c r="F1271" s="7">
        <v>365</v>
      </c>
      <c r="G1271" s="7">
        <v>0</v>
      </c>
      <c r="H1271" s="7">
        <v>365</v>
      </c>
      <c r="I1271" s="7">
        <v>146</v>
      </c>
      <c r="J1271" s="7">
        <v>332</v>
      </c>
      <c r="K1271" s="7">
        <v>84.2</v>
      </c>
      <c r="L1271" s="7" t="s">
        <v>1388</v>
      </c>
      <c r="M1271" s="7" t="s">
        <v>2847</v>
      </c>
      <c r="N1271" s="7" t="s">
        <v>977</v>
      </c>
      <c r="O1271" s="18">
        <v>247030000595</v>
      </c>
      <c r="P1271" s="7" t="s">
        <v>1708</v>
      </c>
      <c r="Q1271" s="7" t="s">
        <v>1042</v>
      </c>
      <c r="R1271" s="7">
        <v>0</v>
      </c>
      <c r="S1271" s="7" t="s">
        <v>980</v>
      </c>
    </row>
    <row r="1272" spans="1:19" hidden="1" x14ac:dyDescent="0.25">
      <c r="A1272" s="7">
        <v>3794</v>
      </c>
      <c r="B1272" s="7">
        <v>2014</v>
      </c>
      <c r="C1272" s="7">
        <v>8639149</v>
      </c>
      <c r="D1272" s="7">
        <v>86391491</v>
      </c>
      <c r="E1272" s="7" t="s">
        <v>953</v>
      </c>
      <c r="F1272" s="7">
        <v>365</v>
      </c>
      <c r="G1272" s="7">
        <v>0</v>
      </c>
      <c r="H1272" s="7">
        <v>365</v>
      </c>
      <c r="I1272" s="7">
        <v>146</v>
      </c>
      <c r="J1272" s="7">
        <v>332</v>
      </c>
      <c r="K1272" s="7">
        <v>88.9</v>
      </c>
      <c r="L1272" s="7" t="s">
        <v>1388</v>
      </c>
      <c r="M1272" s="7" t="s">
        <v>2848</v>
      </c>
      <c r="N1272" s="7" t="s">
        <v>977</v>
      </c>
      <c r="O1272" s="18">
        <v>247551000392</v>
      </c>
      <c r="P1272" s="7" t="s">
        <v>1067</v>
      </c>
      <c r="Q1272" s="7" t="s">
        <v>992</v>
      </c>
      <c r="R1272" s="7">
        <v>0</v>
      </c>
      <c r="S1272" s="7" t="s">
        <v>980</v>
      </c>
    </row>
    <row r="1273" spans="1:19" hidden="1" x14ac:dyDescent="0.25">
      <c r="A1273" s="7">
        <v>3794</v>
      </c>
      <c r="B1273" s="7">
        <v>2014</v>
      </c>
      <c r="C1273" s="7">
        <v>32893098</v>
      </c>
      <c r="D1273" s="7">
        <v>32893098</v>
      </c>
      <c r="E1273" s="7" t="s">
        <v>1390</v>
      </c>
      <c r="F1273" s="7">
        <v>365</v>
      </c>
      <c r="G1273" s="7">
        <v>0</v>
      </c>
      <c r="H1273" s="7">
        <v>365</v>
      </c>
      <c r="I1273" s="7" t="s">
        <v>803</v>
      </c>
      <c r="J1273" s="7" t="s">
        <v>803</v>
      </c>
      <c r="K1273" s="7" t="s">
        <v>803</v>
      </c>
      <c r="L1273" s="7" t="s">
        <v>955</v>
      </c>
      <c r="M1273" s="7" t="e">
        <v>#N/A</v>
      </c>
      <c r="N1273" s="7" t="e">
        <v>#N/A</v>
      </c>
      <c r="O1273" s="18" t="e">
        <v>#N/A</v>
      </c>
      <c r="P1273" s="7" t="e">
        <v>#N/A</v>
      </c>
      <c r="Q1273" s="7" t="e">
        <v>#N/A</v>
      </c>
      <c r="R1273" s="7" t="e">
        <v>#N/A</v>
      </c>
      <c r="S1273" s="7" t="e">
        <v>#N/A</v>
      </c>
    </row>
    <row r="1274" spans="1:19" hidden="1" x14ac:dyDescent="0.25">
      <c r="A1274" s="7">
        <v>3794</v>
      </c>
      <c r="B1274" s="7">
        <v>2014</v>
      </c>
      <c r="C1274" s="7">
        <v>39141567</v>
      </c>
      <c r="D1274" s="7">
        <v>39141567</v>
      </c>
      <c r="E1274" s="7" t="s">
        <v>953</v>
      </c>
      <c r="F1274" s="7">
        <v>365</v>
      </c>
      <c r="G1274" s="7">
        <v>0</v>
      </c>
      <c r="H1274" s="7">
        <v>365</v>
      </c>
      <c r="I1274" s="7">
        <v>146</v>
      </c>
      <c r="J1274" s="7">
        <v>332</v>
      </c>
      <c r="K1274" s="7">
        <v>87.34</v>
      </c>
      <c r="L1274" s="7" t="s">
        <v>1388</v>
      </c>
      <c r="M1274" s="7" t="s">
        <v>2849</v>
      </c>
      <c r="N1274" s="7" t="s">
        <v>977</v>
      </c>
      <c r="O1274" s="18">
        <v>247980001278</v>
      </c>
      <c r="P1274" s="7" t="s">
        <v>1106</v>
      </c>
      <c r="Q1274" s="7" t="s">
        <v>985</v>
      </c>
      <c r="R1274" s="7">
        <v>0</v>
      </c>
      <c r="S1274" s="7" t="s">
        <v>980</v>
      </c>
    </row>
    <row r="1275" spans="1:19" hidden="1" x14ac:dyDescent="0.25">
      <c r="A1275" s="7">
        <v>3794</v>
      </c>
      <c r="B1275" s="7">
        <v>2014</v>
      </c>
      <c r="C1275" s="7">
        <v>26901725</v>
      </c>
      <c r="D1275" s="7">
        <v>269017251</v>
      </c>
      <c r="E1275" s="7" t="s">
        <v>953</v>
      </c>
      <c r="F1275" s="7">
        <v>365</v>
      </c>
      <c r="G1275" s="7">
        <v>0</v>
      </c>
      <c r="H1275" s="7">
        <v>365</v>
      </c>
      <c r="I1275" s="7">
        <v>146</v>
      </c>
      <c r="J1275" s="7">
        <v>332</v>
      </c>
      <c r="K1275" s="7">
        <v>88.6</v>
      </c>
      <c r="L1275" s="7" t="s">
        <v>1388</v>
      </c>
      <c r="M1275" s="7" t="s">
        <v>2850</v>
      </c>
      <c r="N1275" s="7" t="s">
        <v>977</v>
      </c>
      <c r="O1275" s="18">
        <v>247707000053</v>
      </c>
      <c r="P1275" s="7" t="s">
        <v>1957</v>
      </c>
      <c r="Q1275" s="7" t="s">
        <v>1009</v>
      </c>
      <c r="R1275" s="7">
        <v>0</v>
      </c>
      <c r="S1275" s="7" t="s">
        <v>980</v>
      </c>
    </row>
    <row r="1276" spans="1:19" hidden="1" x14ac:dyDescent="0.25">
      <c r="A1276" s="7">
        <v>3794</v>
      </c>
      <c r="B1276" s="7">
        <v>2014</v>
      </c>
      <c r="C1276" s="7">
        <v>64585468</v>
      </c>
      <c r="D1276" s="7">
        <v>64585468</v>
      </c>
      <c r="E1276" s="7" t="s">
        <v>1390</v>
      </c>
      <c r="F1276" s="7">
        <v>365</v>
      </c>
      <c r="G1276" s="7">
        <v>0</v>
      </c>
      <c r="H1276" s="7">
        <v>365</v>
      </c>
      <c r="I1276" s="7">
        <v>146</v>
      </c>
      <c r="J1276" s="7">
        <v>332</v>
      </c>
      <c r="K1276" s="7">
        <v>77.98</v>
      </c>
      <c r="L1276" s="7" t="s">
        <v>1388</v>
      </c>
      <c r="M1276" s="7" t="s">
        <v>2851</v>
      </c>
      <c r="N1276" s="7" t="s">
        <v>977</v>
      </c>
      <c r="O1276" s="18">
        <v>247707000827</v>
      </c>
      <c r="P1276" s="7" t="s">
        <v>2017</v>
      </c>
      <c r="Q1276" s="7" t="s">
        <v>1009</v>
      </c>
      <c r="R1276" s="7">
        <v>0</v>
      </c>
      <c r="S1276" s="7" t="s">
        <v>980</v>
      </c>
    </row>
    <row r="1277" spans="1:19" hidden="1" x14ac:dyDescent="0.25">
      <c r="A1277" s="7">
        <v>3794</v>
      </c>
      <c r="B1277" s="7">
        <v>2014</v>
      </c>
      <c r="C1277" s="7">
        <v>57412397</v>
      </c>
      <c r="D1277" s="7">
        <v>57412397</v>
      </c>
      <c r="E1277" s="7" t="s">
        <v>953</v>
      </c>
      <c r="F1277" s="7">
        <v>365</v>
      </c>
      <c r="G1277" s="7">
        <v>0</v>
      </c>
      <c r="H1277" s="7">
        <v>365</v>
      </c>
      <c r="I1277" s="7">
        <v>146</v>
      </c>
      <c r="J1277" s="7">
        <v>332</v>
      </c>
      <c r="K1277" s="7">
        <v>85</v>
      </c>
      <c r="L1277" s="7" t="s">
        <v>1388</v>
      </c>
      <c r="M1277" s="7" t="s">
        <v>2852</v>
      </c>
      <c r="N1277" s="7" t="s">
        <v>977</v>
      </c>
      <c r="O1277" s="18">
        <v>247980001547</v>
      </c>
      <c r="P1277" s="7" t="s">
        <v>1119</v>
      </c>
      <c r="Q1277" s="7" t="s">
        <v>1042</v>
      </c>
      <c r="R1277" s="7">
        <v>0</v>
      </c>
      <c r="S1277" s="7" t="s">
        <v>980</v>
      </c>
    </row>
    <row r="1278" spans="1:19" hidden="1" x14ac:dyDescent="0.25">
      <c r="A1278" s="7">
        <v>3794</v>
      </c>
      <c r="B1278" s="7">
        <v>2014</v>
      </c>
      <c r="C1278" s="7">
        <v>36560229</v>
      </c>
      <c r="D1278" s="7">
        <v>36560229</v>
      </c>
      <c r="E1278" s="7" t="s">
        <v>953</v>
      </c>
      <c r="F1278" s="7">
        <v>639</v>
      </c>
      <c r="G1278" s="7">
        <v>0</v>
      </c>
      <c r="H1278" s="7">
        <v>639</v>
      </c>
      <c r="I1278" s="7">
        <v>146</v>
      </c>
      <c r="J1278" s="7">
        <v>332</v>
      </c>
      <c r="K1278" s="7">
        <v>81.099999999999994</v>
      </c>
      <c r="L1278" s="7" t="s">
        <v>1388</v>
      </c>
      <c r="M1278" s="7" t="s">
        <v>3995</v>
      </c>
      <c r="N1278" s="7" t="s">
        <v>977</v>
      </c>
      <c r="O1278" s="18">
        <v>247555002624</v>
      </c>
      <c r="P1278" s="7" t="s">
        <v>1800</v>
      </c>
      <c r="Q1278" s="7" t="s">
        <v>1127</v>
      </c>
      <c r="R1278" s="7">
        <v>0</v>
      </c>
      <c r="S1278" s="7" t="s">
        <v>980</v>
      </c>
    </row>
    <row r="1279" spans="1:19" hidden="1" x14ac:dyDescent="0.25">
      <c r="A1279" s="7">
        <v>3794</v>
      </c>
      <c r="B1279" s="7">
        <v>2014</v>
      </c>
      <c r="C1279" s="7">
        <v>39069527</v>
      </c>
      <c r="D1279" s="7">
        <v>39069527</v>
      </c>
      <c r="E1279" s="7" t="s">
        <v>953</v>
      </c>
      <c r="F1279" s="7">
        <v>365</v>
      </c>
      <c r="G1279" s="7">
        <v>2</v>
      </c>
      <c r="H1279" s="7">
        <v>363</v>
      </c>
      <c r="I1279" s="7">
        <v>146</v>
      </c>
      <c r="J1279" s="7">
        <v>332</v>
      </c>
      <c r="K1279" s="7">
        <v>87.7</v>
      </c>
      <c r="L1279" s="7" t="s">
        <v>1388</v>
      </c>
      <c r="M1279" s="7" t="s">
        <v>2853</v>
      </c>
      <c r="N1279" s="7" t="s">
        <v>977</v>
      </c>
      <c r="O1279" s="18">
        <v>347058000426</v>
      </c>
      <c r="P1279" s="7" t="s">
        <v>1060</v>
      </c>
      <c r="Q1279" s="7" t="s">
        <v>1021</v>
      </c>
      <c r="R1279" s="7">
        <v>0</v>
      </c>
      <c r="S1279" s="7" t="s">
        <v>980</v>
      </c>
    </row>
    <row r="1280" spans="1:19" hidden="1" x14ac:dyDescent="0.25">
      <c r="A1280" s="7">
        <v>3794</v>
      </c>
      <c r="B1280" s="7">
        <v>2014</v>
      </c>
      <c r="C1280" s="7">
        <v>39087750</v>
      </c>
      <c r="D1280" s="7">
        <v>390877501</v>
      </c>
      <c r="E1280" s="7" t="s">
        <v>953</v>
      </c>
      <c r="F1280" s="7">
        <v>365</v>
      </c>
      <c r="G1280" s="7">
        <v>0</v>
      </c>
      <c r="H1280" s="7">
        <v>365</v>
      </c>
      <c r="I1280" s="7">
        <v>146</v>
      </c>
      <c r="J1280" s="7">
        <v>332</v>
      </c>
      <c r="K1280" s="7">
        <v>74.3</v>
      </c>
      <c r="L1280" s="7" t="s">
        <v>1388</v>
      </c>
      <c r="M1280" s="7" t="s">
        <v>2854</v>
      </c>
      <c r="N1280" s="7" t="s">
        <v>977</v>
      </c>
      <c r="O1280" s="18">
        <v>247720000011</v>
      </c>
      <c r="P1280" s="7" t="s">
        <v>1897</v>
      </c>
      <c r="Q1280" s="7" t="s">
        <v>1615</v>
      </c>
      <c r="R1280" s="7">
        <v>0</v>
      </c>
      <c r="S1280" s="7" t="s">
        <v>980</v>
      </c>
    </row>
    <row r="1281" spans="1:19" hidden="1" x14ac:dyDescent="0.25">
      <c r="A1281" s="7">
        <v>3794</v>
      </c>
      <c r="B1281" s="7">
        <v>2014</v>
      </c>
      <c r="C1281" s="7">
        <v>39068717</v>
      </c>
      <c r="D1281" s="7">
        <v>390687171</v>
      </c>
      <c r="E1281" s="7" t="s">
        <v>953</v>
      </c>
      <c r="F1281" s="7">
        <v>365</v>
      </c>
      <c r="G1281" s="7">
        <v>0</v>
      </c>
      <c r="H1281" s="7">
        <v>365</v>
      </c>
      <c r="I1281" s="7">
        <v>146</v>
      </c>
      <c r="J1281" s="7">
        <v>332</v>
      </c>
      <c r="K1281" s="7">
        <v>73.819999999999993</v>
      </c>
      <c r="L1281" s="7" t="s">
        <v>1388</v>
      </c>
      <c r="M1281" s="7" t="s">
        <v>2855</v>
      </c>
      <c r="N1281" s="7" t="s">
        <v>977</v>
      </c>
      <c r="O1281" s="18">
        <v>147058000168</v>
      </c>
      <c r="P1281" s="7" t="s">
        <v>1601</v>
      </c>
      <c r="Q1281" s="7" t="s">
        <v>1021</v>
      </c>
      <c r="R1281" s="7">
        <v>0</v>
      </c>
      <c r="S1281" s="7" t="s">
        <v>980</v>
      </c>
    </row>
    <row r="1282" spans="1:19" hidden="1" x14ac:dyDescent="0.25">
      <c r="A1282" s="7">
        <v>3794</v>
      </c>
      <c r="B1282" s="7">
        <v>2014</v>
      </c>
      <c r="C1282" s="7">
        <v>19616591</v>
      </c>
      <c r="D1282" s="7">
        <v>19616591</v>
      </c>
      <c r="E1282" s="7" t="s">
        <v>953</v>
      </c>
      <c r="F1282" s="7">
        <v>365</v>
      </c>
      <c r="G1282" s="7">
        <v>0</v>
      </c>
      <c r="H1282" s="7">
        <v>365</v>
      </c>
      <c r="I1282" s="7" t="s">
        <v>803</v>
      </c>
      <c r="J1282" s="7" t="s">
        <v>803</v>
      </c>
      <c r="K1282" s="7" t="s">
        <v>803</v>
      </c>
      <c r="L1282" s="7" t="s">
        <v>955</v>
      </c>
      <c r="M1282" s="7" t="s">
        <v>1104</v>
      </c>
      <c r="N1282" s="7" t="s">
        <v>977</v>
      </c>
      <c r="O1282" s="18">
        <v>247660000171</v>
      </c>
      <c r="P1282" s="7" t="s">
        <v>1023</v>
      </c>
      <c r="Q1282" s="7" t="s">
        <v>1024</v>
      </c>
      <c r="R1282" s="7">
        <v>0</v>
      </c>
      <c r="S1282" s="7" t="s">
        <v>980</v>
      </c>
    </row>
    <row r="1283" spans="1:19" hidden="1" x14ac:dyDescent="0.25">
      <c r="A1283" s="7">
        <v>3794</v>
      </c>
      <c r="B1283" s="7">
        <v>2014</v>
      </c>
      <c r="C1283" s="7">
        <v>85443532</v>
      </c>
      <c r="D1283" s="7">
        <v>85443532</v>
      </c>
      <c r="E1283" s="7" t="s">
        <v>953</v>
      </c>
      <c r="F1283" s="7">
        <v>715</v>
      </c>
      <c r="G1283" s="7">
        <v>0</v>
      </c>
      <c r="H1283" s="7">
        <v>715</v>
      </c>
      <c r="I1283" s="7">
        <v>146</v>
      </c>
      <c r="J1283" s="7">
        <v>332</v>
      </c>
      <c r="K1283" s="7">
        <v>81.099999999999994</v>
      </c>
      <c r="L1283" s="7" t="s">
        <v>1388</v>
      </c>
      <c r="M1283" s="7" t="s">
        <v>2856</v>
      </c>
      <c r="N1283" s="7" t="s">
        <v>977</v>
      </c>
      <c r="O1283" s="18">
        <v>247058000987</v>
      </c>
      <c r="P1283" s="7" t="s">
        <v>1020</v>
      </c>
      <c r="Q1283" s="7" t="s">
        <v>1021</v>
      </c>
      <c r="R1283" s="7">
        <v>0</v>
      </c>
      <c r="S1283" s="7" t="s">
        <v>980</v>
      </c>
    </row>
    <row r="1284" spans="1:19" hidden="1" x14ac:dyDescent="0.25">
      <c r="A1284" s="7">
        <v>3794</v>
      </c>
      <c r="B1284" s="7">
        <v>2014</v>
      </c>
      <c r="C1284" s="7">
        <v>72016061</v>
      </c>
      <c r="D1284" s="7">
        <v>72016061</v>
      </c>
      <c r="E1284" s="7" t="s">
        <v>953</v>
      </c>
      <c r="F1284" s="7">
        <v>365</v>
      </c>
      <c r="G1284" s="7">
        <v>0</v>
      </c>
      <c r="H1284" s="7">
        <v>365</v>
      </c>
      <c r="I1284" s="7">
        <v>146</v>
      </c>
      <c r="J1284" s="7">
        <v>332</v>
      </c>
      <c r="K1284" s="7">
        <v>87.7</v>
      </c>
      <c r="L1284" s="7" t="s">
        <v>1388</v>
      </c>
      <c r="M1284" s="7" t="s">
        <v>2857</v>
      </c>
      <c r="N1284" s="7" t="s">
        <v>977</v>
      </c>
      <c r="O1284" s="18">
        <v>247960000662</v>
      </c>
      <c r="P1284" s="7" t="s">
        <v>1078</v>
      </c>
      <c r="Q1284" s="7" t="s">
        <v>1079</v>
      </c>
      <c r="R1284" s="7">
        <v>0</v>
      </c>
      <c r="S1284" s="7" t="s">
        <v>980</v>
      </c>
    </row>
    <row r="1285" spans="1:19" hidden="1" x14ac:dyDescent="0.25">
      <c r="A1285" s="7">
        <v>3794</v>
      </c>
      <c r="B1285" s="7">
        <v>2014</v>
      </c>
      <c r="C1285" s="7">
        <v>98627476</v>
      </c>
      <c r="D1285" s="7">
        <v>98627476</v>
      </c>
      <c r="E1285" s="7" t="s">
        <v>953</v>
      </c>
      <c r="F1285" s="7">
        <v>365</v>
      </c>
      <c r="G1285" s="7">
        <v>0</v>
      </c>
      <c r="H1285" s="7">
        <v>365</v>
      </c>
      <c r="I1285" s="7">
        <v>146</v>
      </c>
      <c r="J1285" s="7">
        <v>332</v>
      </c>
      <c r="K1285" s="7">
        <v>83.4</v>
      </c>
      <c r="L1285" s="7" t="s">
        <v>1388</v>
      </c>
      <c r="M1285" s="7" t="s">
        <v>2858</v>
      </c>
      <c r="N1285" s="7" t="s">
        <v>977</v>
      </c>
      <c r="O1285" s="18">
        <v>247555000265</v>
      </c>
      <c r="P1285" s="7" t="s">
        <v>2491</v>
      </c>
      <c r="Q1285" s="7" t="s">
        <v>1127</v>
      </c>
      <c r="R1285" s="7">
        <v>0</v>
      </c>
      <c r="S1285" s="7" t="s">
        <v>980</v>
      </c>
    </row>
    <row r="1286" spans="1:19" hidden="1" x14ac:dyDescent="0.25">
      <c r="A1286" s="7">
        <v>3794</v>
      </c>
      <c r="B1286" s="7">
        <v>2014</v>
      </c>
      <c r="C1286" s="7">
        <v>26668374</v>
      </c>
      <c r="D1286" s="7">
        <v>26668374</v>
      </c>
      <c r="E1286" s="7" t="s">
        <v>953</v>
      </c>
      <c r="F1286" s="7">
        <v>686</v>
      </c>
      <c r="G1286" s="7">
        <v>3</v>
      </c>
      <c r="H1286" s="7">
        <v>683</v>
      </c>
      <c r="I1286" s="7">
        <v>146</v>
      </c>
      <c r="J1286" s="7">
        <v>332</v>
      </c>
      <c r="K1286" s="7">
        <v>87.33</v>
      </c>
      <c r="L1286" s="7" t="s">
        <v>1388</v>
      </c>
      <c r="M1286" s="7" t="s">
        <v>2859</v>
      </c>
      <c r="N1286" s="7" t="s">
        <v>977</v>
      </c>
      <c r="O1286" s="18">
        <v>14705300489</v>
      </c>
      <c r="P1286" s="7" t="s">
        <v>1805</v>
      </c>
      <c r="Q1286" s="7" t="s">
        <v>1003</v>
      </c>
      <c r="R1286" s="7">
        <v>0</v>
      </c>
      <c r="S1286" s="7" t="s">
        <v>980</v>
      </c>
    </row>
    <row r="1287" spans="1:19" hidden="1" x14ac:dyDescent="0.25">
      <c r="A1287" s="7">
        <v>3794</v>
      </c>
      <c r="B1287" s="7">
        <v>2014</v>
      </c>
      <c r="C1287" s="7">
        <v>12635352</v>
      </c>
      <c r="D1287" s="7">
        <v>12635352</v>
      </c>
      <c r="E1287" s="7" t="s">
        <v>953</v>
      </c>
      <c r="F1287" s="7">
        <v>392</v>
      </c>
      <c r="G1287" s="7">
        <v>0</v>
      </c>
      <c r="H1287" s="7">
        <v>392</v>
      </c>
      <c r="I1287" s="7">
        <v>146</v>
      </c>
      <c r="J1287" s="7">
        <v>332</v>
      </c>
      <c r="K1287" s="7">
        <v>87.9</v>
      </c>
      <c r="L1287" s="7" t="s">
        <v>1388</v>
      </c>
      <c r="M1287" s="7" t="s">
        <v>2860</v>
      </c>
      <c r="N1287" s="7" t="s">
        <v>977</v>
      </c>
      <c r="O1287" s="18">
        <v>247980001278</v>
      </c>
      <c r="P1287" s="7" t="s">
        <v>1106</v>
      </c>
      <c r="Q1287" s="7" t="s">
        <v>985</v>
      </c>
      <c r="R1287" s="7">
        <v>0</v>
      </c>
      <c r="S1287" s="7" t="s">
        <v>980</v>
      </c>
    </row>
    <row r="1288" spans="1:19" hidden="1" x14ac:dyDescent="0.25">
      <c r="A1288" s="7">
        <v>3794</v>
      </c>
      <c r="B1288" s="7">
        <v>2014</v>
      </c>
      <c r="C1288" s="7">
        <v>57430166</v>
      </c>
      <c r="D1288" s="7">
        <v>57430166</v>
      </c>
      <c r="E1288" s="7" t="s">
        <v>953</v>
      </c>
      <c r="F1288" s="7">
        <v>365</v>
      </c>
      <c r="G1288" s="7">
        <v>2</v>
      </c>
      <c r="H1288" s="7">
        <v>363</v>
      </c>
      <c r="I1288" s="7">
        <v>146</v>
      </c>
      <c r="J1288" s="7">
        <v>332</v>
      </c>
      <c r="K1288" s="7">
        <v>86</v>
      </c>
      <c r="L1288" s="7" t="s">
        <v>1388</v>
      </c>
      <c r="M1288" s="7" t="s">
        <v>2861</v>
      </c>
      <c r="N1288" s="7" t="s">
        <v>977</v>
      </c>
      <c r="O1288" s="18">
        <v>247980001278</v>
      </c>
      <c r="P1288" s="7" t="s">
        <v>1106</v>
      </c>
      <c r="Q1288" s="7" t="s">
        <v>985</v>
      </c>
      <c r="R1288" s="7">
        <v>0</v>
      </c>
      <c r="S1288" s="7" t="s">
        <v>980</v>
      </c>
    </row>
    <row r="1289" spans="1:19" hidden="1" x14ac:dyDescent="0.25">
      <c r="A1289" s="7">
        <v>3794</v>
      </c>
      <c r="B1289" s="7">
        <v>2014</v>
      </c>
      <c r="C1289" s="7">
        <v>12401492</v>
      </c>
      <c r="D1289" s="7">
        <v>12401492</v>
      </c>
      <c r="E1289" s="7" t="s">
        <v>1390</v>
      </c>
      <c r="F1289" s="7">
        <v>365</v>
      </c>
      <c r="G1289" s="7">
        <v>0</v>
      </c>
      <c r="H1289" s="7">
        <v>365</v>
      </c>
      <c r="I1289" s="7">
        <v>146</v>
      </c>
      <c r="J1289" s="7">
        <v>332</v>
      </c>
      <c r="K1289" s="7">
        <v>82.3</v>
      </c>
      <c r="L1289" s="7" t="s">
        <v>1388</v>
      </c>
      <c r="M1289" s="7" t="s">
        <v>2862</v>
      </c>
      <c r="N1289" s="7" t="s">
        <v>977</v>
      </c>
      <c r="O1289" s="18">
        <v>247268002052</v>
      </c>
      <c r="P1289" s="7" t="s">
        <v>1057</v>
      </c>
      <c r="Q1289" s="7" t="s">
        <v>1058</v>
      </c>
      <c r="R1289" s="7">
        <v>0</v>
      </c>
      <c r="S1289" s="7" t="s">
        <v>980</v>
      </c>
    </row>
    <row r="1290" spans="1:19" hidden="1" x14ac:dyDescent="0.25">
      <c r="A1290" s="7">
        <v>3794</v>
      </c>
      <c r="B1290" s="7">
        <v>2014</v>
      </c>
      <c r="C1290" s="7">
        <v>49788351</v>
      </c>
      <c r="D1290" s="7">
        <v>497883512</v>
      </c>
      <c r="E1290" s="7" t="s">
        <v>953</v>
      </c>
      <c r="F1290" s="7">
        <v>365</v>
      </c>
      <c r="G1290" s="7">
        <v>0</v>
      </c>
      <c r="H1290" s="7">
        <v>365</v>
      </c>
      <c r="I1290" s="7">
        <v>146</v>
      </c>
      <c r="J1290" s="7">
        <v>332</v>
      </c>
      <c r="K1290" s="7">
        <v>92</v>
      </c>
      <c r="L1290" s="7" t="s">
        <v>1389</v>
      </c>
      <c r="M1290" s="7" t="s">
        <v>2863</v>
      </c>
      <c r="N1290" s="7" t="s">
        <v>977</v>
      </c>
      <c r="O1290" s="18">
        <v>247692000507</v>
      </c>
      <c r="P1290" s="7" t="s">
        <v>1761</v>
      </c>
      <c r="Q1290" s="7" t="s">
        <v>1082</v>
      </c>
      <c r="R1290" s="7">
        <v>0</v>
      </c>
      <c r="S1290" s="7" t="s">
        <v>980</v>
      </c>
    </row>
    <row r="1291" spans="1:19" hidden="1" x14ac:dyDescent="0.25">
      <c r="A1291" s="7">
        <v>3794</v>
      </c>
      <c r="B1291" s="7">
        <v>2014</v>
      </c>
      <c r="C1291" s="7">
        <v>57414594</v>
      </c>
      <c r="D1291" s="7">
        <v>574145941</v>
      </c>
      <c r="E1291" s="7" t="s">
        <v>953</v>
      </c>
      <c r="F1291" s="7">
        <v>365</v>
      </c>
      <c r="G1291" s="7">
        <v>0</v>
      </c>
      <c r="H1291" s="7">
        <v>365</v>
      </c>
      <c r="I1291" s="7">
        <v>146</v>
      </c>
      <c r="J1291" s="7">
        <v>332</v>
      </c>
      <c r="K1291" s="7">
        <v>88.4</v>
      </c>
      <c r="L1291" s="7" t="s">
        <v>1388</v>
      </c>
      <c r="M1291" s="7" t="s">
        <v>2864</v>
      </c>
      <c r="N1291" s="7" t="s">
        <v>977</v>
      </c>
      <c r="O1291" s="18">
        <v>247980004341</v>
      </c>
      <c r="P1291" s="7" t="s">
        <v>1628</v>
      </c>
      <c r="Q1291" s="7" t="s">
        <v>985</v>
      </c>
      <c r="R1291" s="7">
        <v>0</v>
      </c>
      <c r="S1291" s="7" t="s">
        <v>980</v>
      </c>
    </row>
    <row r="1292" spans="1:19" hidden="1" x14ac:dyDescent="0.25">
      <c r="A1292" s="7">
        <v>3794</v>
      </c>
      <c r="B1292" s="7">
        <v>2014</v>
      </c>
      <c r="C1292" s="7">
        <v>39095546</v>
      </c>
      <c r="D1292" s="7">
        <v>390955461</v>
      </c>
      <c r="E1292" s="7" t="s">
        <v>953</v>
      </c>
      <c r="F1292" s="7">
        <v>365</v>
      </c>
      <c r="G1292" s="7">
        <v>0</v>
      </c>
      <c r="H1292" s="7">
        <v>365</v>
      </c>
      <c r="I1292" s="7">
        <v>146</v>
      </c>
      <c r="J1292" s="7">
        <v>332</v>
      </c>
      <c r="K1292" s="7">
        <v>94.9</v>
      </c>
      <c r="L1292" s="7" t="s">
        <v>1389</v>
      </c>
      <c r="M1292" s="7" t="s">
        <v>2865</v>
      </c>
      <c r="N1292" s="7" t="s">
        <v>977</v>
      </c>
      <c r="O1292" s="18">
        <v>147798000081</v>
      </c>
      <c r="P1292" s="7" t="s">
        <v>1012</v>
      </c>
      <c r="Q1292" s="7" t="s">
        <v>1013</v>
      </c>
      <c r="R1292" s="7">
        <v>0</v>
      </c>
      <c r="S1292" s="7" t="s">
        <v>980</v>
      </c>
    </row>
    <row r="1293" spans="1:19" hidden="1" x14ac:dyDescent="0.25">
      <c r="A1293" s="7">
        <v>3794</v>
      </c>
      <c r="B1293" s="7">
        <v>2014</v>
      </c>
      <c r="C1293" s="7">
        <v>39020248</v>
      </c>
      <c r="D1293" s="7">
        <v>39020248</v>
      </c>
      <c r="E1293" s="7" t="s">
        <v>953</v>
      </c>
      <c r="F1293" s="7">
        <v>365</v>
      </c>
      <c r="G1293" s="7">
        <v>0</v>
      </c>
      <c r="H1293" s="7">
        <v>365</v>
      </c>
      <c r="I1293" s="7">
        <v>146</v>
      </c>
      <c r="J1293" s="7">
        <v>332</v>
      </c>
      <c r="K1293" s="7">
        <v>77.86</v>
      </c>
      <c r="L1293" s="7" t="s">
        <v>1388</v>
      </c>
      <c r="M1293" s="7" t="s">
        <v>2866</v>
      </c>
      <c r="N1293" s="7" t="s">
        <v>977</v>
      </c>
      <c r="O1293" s="18">
        <v>247245000249</v>
      </c>
      <c r="P1293" s="7" t="s">
        <v>1671</v>
      </c>
      <c r="Q1293" s="7" t="s">
        <v>979</v>
      </c>
      <c r="R1293" s="7">
        <v>0</v>
      </c>
      <c r="S1293" s="7" t="s">
        <v>980</v>
      </c>
    </row>
    <row r="1294" spans="1:19" hidden="1" x14ac:dyDescent="0.25">
      <c r="A1294" s="7">
        <v>3794</v>
      </c>
      <c r="B1294" s="7">
        <v>2014</v>
      </c>
      <c r="C1294" s="7">
        <v>22550210</v>
      </c>
      <c r="D1294" s="7">
        <v>22550210</v>
      </c>
      <c r="E1294" s="7" t="s">
        <v>953</v>
      </c>
      <c r="F1294" s="7">
        <v>644</v>
      </c>
      <c r="G1294" s="7">
        <v>0</v>
      </c>
      <c r="H1294" s="7">
        <v>644</v>
      </c>
      <c r="I1294" s="7">
        <v>146</v>
      </c>
      <c r="J1294" s="7">
        <v>332</v>
      </c>
      <c r="K1294" s="7">
        <v>91</v>
      </c>
      <c r="L1294" s="7" t="s">
        <v>1389</v>
      </c>
      <c r="M1294" s="7" t="s">
        <v>2867</v>
      </c>
      <c r="N1294" s="7" t="s">
        <v>977</v>
      </c>
      <c r="O1294" s="18">
        <v>147745000437</v>
      </c>
      <c r="P1294" s="7" t="s">
        <v>1085</v>
      </c>
      <c r="Q1294" s="7" t="s">
        <v>1086</v>
      </c>
      <c r="R1294" s="7">
        <v>0</v>
      </c>
      <c r="S1294" s="7" t="s">
        <v>980</v>
      </c>
    </row>
    <row r="1295" spans="1:19" hidden="1" x14ac:dyDescent="0.25">
      <c r="A1295" s="7">
        <v>3794</v>
      </c>
      <c r="B1295" s="7">
        <v>2014</v>
      </c>
      <c r="C1295" s="7">
        <v>84455400</v>
      </c>
      <c r="D1295" s="7">
        <v>84455400</v>
      </c>
      <c r="E1295" s="7" t="s">
        <v>953</v>
      </c>
      <c r="F1295" s="7">
        <v>685</v>
      </c>
      <c r="G1295" s="7">
        <v>0</v>
      </c>
      <c r="H1295" s="7">
        <v>685</v>
      </c>
      <c r="I1295" s="7">
        <v>146</v>
      </c>
      <c r="J1295" s="7">
        <v>332</v>
      </c>
      <c r="K1295" s="7">
        <v>88.2</v>
      </c>
      <c r="L1295" s="7" t="s">
        <v>1388</v>
      </c>
      <c r="M1295" s="7" t="s">
        <v>2868</v>
      </c>
      <c r="N1295" s="7" t="s">
        <v>977</v>
      </c>
      <c r="O1295" s="18">
        <v>247268002052</v>
      </c>
      <c r="P1295" s="7" t="s">
        <v>1057</v>
      </c>
      <c r="Q1295" s="7" t="s">
        <v>1058</v>
      </c>
      <c r="R1295" s="7">
        <v>0</v>
      </c>
      <c r="S1295" s="7" t="s">
        <v>980</v>
      </c>
    </row>
    <row r="1296" spans="1:19" hidden="1" x14ac:dyDescent="0.25">
      <c r="A1296" s="7">
        <v>3794</v>
      </c>
      <c r="B1296" s="7">
        <v>2014</v>
      </c>
      <c r="C1296" s="7">
        <v>7601620</v>
      </c>
      <c r="D1296" s="7">
        <v>76016201</v>
      </c>
      <c r="E1296" s="7" t="s">
        <v>953</v>
      </c>
      <c r="F1296" s="7">
        <v>365</v>
      </c>
      <c r="G1296" s="7">
        <v>0</v>
      </c>
      <c r="H1296" s="7">
        <v>365</v>
      </c>
      <c r="I1296" s="7">
        <v>146</v>
      </c>
      <c r="J1296" s="7">
        <v>332</v>
      </c>
      <c r="K1296" s="7">
        <v>91.5</v>
      </c>
      <c r="L1296" s="7" t="s">
        <v>1389</v>
      </c>
      <c r="M1296" s="7" t="s">
        <v>2869</v>
      </c>
      <c r="N1296" s="7" t="s">
        <v>977</v>
      </c>
      <c r="O1296" s="18">
        <v>247053000785</v>
      </c>
      <c r="P1296" s="7" t="s">
        <v>2870</v>
      </c>
      <c r="Q1296" s="7" t="s">
        <v>1003</v>
      </c>
      <c r="R1296" s="7">
        <v>0</v>
      </c>
      <c r="S1296" s="7" t="s">
        <v>980</v>
      </c>
    </row>
    <row r="1297" spans="1:19" hidden="1" x14ac:dyDescent="0.25">
      <c r="A1297" s="7">
        <v>3794</v>
      </c>
      <c r="B1297" s="7">
        <v>2014</v>
      </c>
      <c r="C1297" s="7">
        <v>57448843</v>
      </c>
      <c r="D1297" s="7">
        <v>574488431</v>
      </c>
      <c r="E1297" s="7" t="s">
        <v>953</v>
      </c>
      <c r="F1297" s="7">
        <v>365</v>
      </c>
      <c r="G1297" s="7">
        <v>0</v>
      </c>
      <c r="H1297" s="7">
        <v>365</v>
      </c>
      <c r="I1297" s="7">
        <v>146</v>
      </c>
      <c r="J1297" s="7">
        <v>332</v>
      </c>
      <c r="K1297" s="7">
        <v>87.1</v>
      </c>
      <c r="L1297" s="7" t="s">
        <v>1388</v>
      </c>
      <c r="M1297" s="7" t="s">
        <v>2871</v>
      </c>
      <c r="N1297" s="7" t="s">
        <v>977</v>
      </c>
      <c r="O1297" s="18">
        <v>247268002052</v>
      </c>
      <c r="P1297" s="7" t="s">
        <v>1057</v>
      </c>
      <c r="Q1297" s="7" t="s">
        <v>1058</v>
      </c>
      <c r="R1297" s="7">
        <v>0</v>
      </c>
      <c r="S1297" s="7" t="s">
        <v>980</v>
      </c>
    </row>
    <row r="1298" spans="1:19" hidden="1" x14ac:dyDescent="0.25">
      <c r="A1298" s="7">
        <v>3794</v>
      </c>
      <c r="B1298" s="7">
        <v>2014</v>
      </c>
      <c r="C1298" s="7">
        <v>57423787</v>
      </c>
      <c r="D1298" s="7">
        <v>57423787</v>
      </c>
      <c r="E1298" s="7" t="s">
        <v>953</v>
      </c>
      <c r="F1298" s="7">
        <v>365</v>
      </c>
      <c r="G1298" s="7">
        <v>0</v>
      </c>
      <c r="H1298" s="7">
        <v>365</v>
      </c>
      <c r="I1298" s="7">
        <v>146</v>
      </c>
      <c r="J1298" s="7">
        <v>332</v>
      </c>
      <c r="K1298" s="7">
        <v>71.239999999999995</v>
      </c>
      <c r="L1298" s="7" t="s">
        <v>1388</v>
      </c>
      <c r="M1298" s="7" t="s">
        <v>2872</v>
      </c>
      <c r="N1298" s="7" t="s">
        <v>977</v>
      </c>
      <c r="O1298" s="18">
        <v>247030000641</v>
      </c>
      <c r="P1298" s="7" t="s">
        <v>1109</v>
      </c>
      <c r="Q1298" s="7" t="s">
        <v>1042</v>
      </c>
      <c r="R1298" s="7">
        <v>0</v>
      </c>
      <c r="S1298" s="7" t="s">
        <v>980</v>
      </c>
    </row>
    <row r="1299" spans="1:19" hidden="1" x14ac:dyDescent="0.25">
      <c r="A1299" s="7">
        <v>3794</v>
      </c>
      <c r="B1299" s="7">
        <v>2014</v>
      </c>
      <c r="C1299" s="7">
        <v>39791084</v>
      </c>
      <c r="D1299" s="7">
        <v>397910841</v>
      </c>
      <c r="E1299" s="7" t="s">
        <v>953</v>
      </c>
      <c r="F1299" s="7">
        <v>365</v>
      </c>
      <c r="G1299" s="7">
        <v>0</v>
      </c>
      <c r="H1299" s="7">
        <v>365</v>
      </c>
      <c r="I1299" s="7">
        <v>146</v>
      </c>
      <c r="J1299" s="7">
        <v>332</v>
      </c>
      <c r="K1299" s="7">
        <v>94.7</v>
      </c>
      <c r="L1299" s="7" t="s">
        <v>1389</v>
      </c>
      <c r="M1299" s="7" t="s">
        <v>2873</v>
      </c>
      <c r="N1299" s="7" t="s">
        <v>977</v>
      </c>
      <c r="O1299" s="18">
        <v>247245000419</v>
      </c>
      <c r="P1299" s="7" t="s">
        <v>2150</v>
      </c>
      <c r="Q1299" s="7" t="s">
        <v>979</v>
      </c>
      <c r="R1299" s="7">
        <v>0</v>
      </c>
      <c r="S1299" s="7" t="s">
        <v>980</v>
      </c>
    </row>
    <row r="1300" spans="1:19" hidden="1" x14ac:dyDescent="0.25">
      <c r="A1300" s="7">
        <v>3794</v>
      </c>
      <c r="B1300" s="7">
        <v>2014</v>
      </c>
      <c r="C1300" s="7">
        <v>85470534</v>
      </c>
      <c r="D1300" s="7">
        <v>85470534</v>
      </c>
      <c r="E1300" s="7" t="s">
        <v>953</v>
      </c>
      <c r="F1300" s="7">
        <v>365</v>
      </c>
      <c r="G1300" s="7">
        <v>0</v>
      </c>
      <c r="H1300" s="7">
        <v>365</v>
      </c>
      <c r="I1300" s="7">
        <v>146</v>
      </c>
      <c r="J1300" s="7">
        <v>332</v>
      </c>
      <c r="K1300" s="7">
        <v>91.4</v>
      </c>
      <c r="L1300" s="7" t="s">
        <v>1389</v>
      </c>
      <c r="M1300" s="7" t="s">
        <v>2874</v>
      </c>
      <c r="N1300" s="7" t="s">
        <v>977</v>
      </c>
      <c r="O1300" s="18">
        <v>147245001941</v>
      </c>
      <c r="P1300" s="7" t="s">
        <v>1732</v>
      </c>
      <c r="Q1300" s="7" t="s">
        <v>979</v>
      </c>
      <c r="R1300" s="7">
        <v>0</v>
      </c>
      <c r="S1300" s="7" t="s">
        <v>980</v>
      </c>
    </row>
    <row r="1301" spans="1:19" hidden="1" x14ac:dyDescent="0.25">
      <c r="A1301" s="7">
        <v>3794</v>
      </c>
      <c r="B1301" s="7">
        <v>2014</v>
      </c>
      <c r="C1301" s="7">
        <v>39031216</v>
      </c>
      <c r="D1301" s="7">
        <v>390312161</v>
      </c>
      <c r="E1301" s="7" t="s">
        <v>953</v>
      </c>
      <c r="F1301" s="7">
        <v>365</v>
      </c>
      <c r="G1301" s="7">
        <v>6</v>
      </c>
      <c r="H1301" s="7">
        <v>359</v>
      </c>
      <c r="I1301" s="7" t="s">
        <v>803</v>
      </c>
      <c r="J1301" s="7" t="s">
        <v>803</v>
      </c>
      <c r="K1301" s="7" t="s">
        <v>803</v>
      </c>
      <c r="L1301" s="7" t="s">
        <v>955</v>
      </c>
      <c r="M1301" s="7" t="s">
        <v>1105</v>
      </c>
      <c r="N1301" s="7" t="s">
        <v>977</v>
      </c>
      <c r="O1301" s="18">
        <v>247980001278</v>
      </c>
      <c r="P1301" s="7" t="s">
        <v>1106</v>
      </c>
      <c r="Q1301" s="7" t="s">
        <v>985</v>
      </c>
      <c r="R1301" s="7">
        <v>0</v>
      </c>
      <c r="S1301" s="7" t="s">
        <v>980</v>
      </c>
    </row>
    <row r="1302" spans="1:19" hidden="1" x14ac:dyDescent="0.25">
      <c r="A1302" s="7">
        <v>3794</v>
      </c>
      <c r="B1302" s="7">
        <v>2014</v>
      </c>
      <c r="C1302" s="7">
        <v>26695052</v>
      </c>
      <c r="D1302" s="7">
        <v>26695052</v>
      </c>
      <c r="E1302" s="7" t="s">
        <v>1390</v>
      </c>
      <c r="F1302" s="7">
        <v>699</v>
      </c>
      <c r="G1302" s="7">
        <v>0</v>
      </c>
      <c r="H1302" s="7">
        <v>699</v>
      </c>
      <c r="I1302" s="7">
        <v>146</v>
      </c>
      <c r="J1302" s="7">
        <v>332</v>
      </c>
      <c r="K1302" s="7">
        <v>76.099999999999994</v>
      </c>
      <c r="L1302" s="7" t="s">
        <v>1388</v>
      </c>
      <c r="M1302" s="7" t="s">
        <v>2875</v>
      </c>
      <c r="N1302" s="7" t="s">
        <v>977</v>
      </c>
      <c r="O1302" s="18">
        <v>247205000022</v>
      </c>
      <c r="P1302" s="7" t="s">
        <v>1649</v>
      </c>
      <c r="Q1302" s="7" t="s">
        <v>1136</v>
      </c>
      <c r="R1302" s="7">
        <v>0</v>
      </c>
      <c r="S1302" s="7" t="s">
        <v>980</v>
      </c>
    </row>
    <row r="1303" spans="1:19" hidden="1" x14ac:dyDescent="0.25">
      <c r="A1303" s="7">
        <v>3794</v>
      </c>
      <c r="B1303" s="7">
        <v>2014</v>
      </c>
      <c r="C1303" s="7">
        <v>9875769</v>
      </c>
      <c r="D1303" s="7">
        <v>9875769</v>
      </c>
      <c r="E1303" s="7" t="s">
        <v>953</v>
      </c>
      <c r="F1303" s="7">
        <v>365</v>
      </c>
      <c r="G1303" s="7">
        <v>0</v>
      </c>
      <c r="H1303" s="7">
        <v>365</v>
      </c>
      <c r="I1303" s="7">
        <v>146</v>
      </c>
      <c r="J1303" s="7">
        <v>332</v>
      </c>
      <c r="K1303" s="7">
        <v>89.1</v>
      </c>
      <c r="L1303" s="7" t="s">
        <v>1388</v>
      </c>
      <c r="M1303" s="7" t="s">
        <v>2876</v>
      </c>
      <c r="N1303" s="7" t="s">
        <v>977</v>
      </c>
      <c r="O1303" s="18">
        <v>147245000261</v>
      </c>
      <c r="P1303" s="7" t="s">
        <v>1035</v>
      </c>
      <c r="Q1303" s="7" t="s">
        <v>979</v>
      </c>
      <c r="R1303" s="7">
        <v>0</v>
      </c>
      <c r="S1303" s="7" t="s">
        <v>980</v>
      </c>
    </row>
    <row r="1304" spans="1:19" hidden="1" x14ac:dyDescent="0.25">
      <c r="A1304" s="7">
        <v>3794</v>
      </c>
      <c r="B1304" s="7">
        <v>2014</v>
      </c>
      <c r="C1304" s="7">
        <v>12613998</v>
      </c>
      <c r="D1304" s="7">
        <v>12613998</v>
      </c>
      <c r="E1304" s="7" t="s">
        <v>953</v>
      </c>
      <c r="F1304" s="7">
        <v>365</v>
      </c>
      <c r="G1304" s="7">
        <v>0</v>
      </c>
      <c r="H1304" s="7">
        <v>365</v>
      </c>
      <c r="I1304" s="7">
        <v>146</v>
      </c>
      <c r="J1304" s="7">
        <v>332</v>
      </c>
      <c r="K1304" s="7">
        <v>84</v>
      </c>
      <c r="L1304" s="7" t="s">
        <v>1388</v>
      </c>
      <c r="M1304" s="7" t="s">
        <v>2877</v>
      </c>
      <c r="N1304" s="7" t="s">
        <v>977</v>
      </c>
      <c r="O1304" s="18">
        <v>247980001911</v>
      </c>
      <c r="P1304" s="7" t="s">
        <v>1076</v>
      </c>
      <c r="Q1304" s="7" t="s">
        <v>985</v>
      </c>
      <c r="R1304" s="7">
        <v>0</v>
      </c>
      <c r="S1304" s="7" t="s">
        <v>980</v>
      </c>
    </row>
    <row r="1305" spans="1:19" hidden="1" x14ac:dyDescent="0.25">
      <c r="A1305" s="7">
        <v>3794</v>
      </c>
      <c r="B1305" s="7">
        <v>2014</v>
      </c>
      <c r="C1305" s="7">
        <v>57446597</v>
      </c>
      <c r="D1305" s="7">
        <v>574465971</v>
      </c>
      <c r="E1305" s="7" t="s">
        <v>953</v>
      </c>
      <c r="F1305" s="7">
        <v>365</v>
      </c>
      <c r="G1305" s="7">
        <v>0</v>
      </c>
      <c r="H1305" s="7">
        <v>365</v>
      </c>
      <c r="I1305" s="7">
        <v>146</v>
      </c>
      <c r="J1305" s="7">
        <v>332</v>
      </c>
      <c r="K1305" s="7">
        <v>66.77</v>
      </c>
      <c r="L1305" s="7" t="s">
        <v>1388</v>
      </c>
      <c r="M1305" s="7" t="s">
        <v>2878</v>
      </c>
      <c r="N1305" s="7" t="s">
        <v>977</v>
      </c>
      <c r="O1305" s="18">
        <v>247170000271</v>
      </c>
      <c r="P1305" s="7" t="s">
        <v>1603</v>
      </c>
      <c r="Q1305" s="7" t="s">
        <v>1582</v>
      </c>
      <c r="R1305" s="7">
        <v>0</v>
      </c>
      <c r="S1305" s="7" t="s">
        <v>980</v>
      </c>
    </row>
    <row r="1306" spans="1:19" hidden="1" x14ac:dyDescent="0.25">
      <c r="A1306" s="7">
        <v>3794</v>
      </c>
      <c r="B1306" s="7">
        <v>2014</v>
      </c>
      <c r="C1306" s="7">
        <v>39056294</v>
      </c>
      <c r="D1306" s="7">
        <v>39056294</v>
      </c>
      <c r="E1306" s="7" t="s">
        <v>953</v>
      </c>
      <c r="F1306" s="7">
        <v>365</v>
      </c>
      <c r="G1306" s="7">
        <v>6</v>
      </c>
      <c r="H1306" s="7">
        <v>359</v>
      </c>
      <c r="I1306" s="7">
        <v>146</v>
      </c>
      <c r="J1306" s="7">
        <v>332</v>
      </c>
      <c r="K1306" s="7">
        <v>85.2</v>
      </c>
      <c r="L1306" s="7" t="s">
        <v>1388</v>
      </c>
      <c r="M1306" s="7" t="s">
        <v>2879</v>
      </c>
      <c r="N1306" s="7" t="s">
        <v>977</v>
      </c>
      <c r="O1306" s="18">
        <v>247980001547</v>
      </c>
      <c r="P1306" s="7" t="s">
        <v>1119</v>
      </c>
      <c r="Q1306" s="7" t="s">
        <v>985</v>
      </c>
      <c r="R1306" s="7">
        <v>0</v>
      </c>
      <c r="S1306" s="7" t="s">
        <v>980</v>
      </c>
    </row>
    <row r="1307" spans="1:19" hidden="1" x14ac:dyDescent="0.25">
      <c r="A1307" s="7">
        <v>3794</v>
      </c>
      <c r="B1307" s="7">
        <v>2014</v>
      </c>
      <c r="C1307" s="7">
        <v>57085457</v>
      </c>
      <c r="D1307" s="7">
        <v>57085457</v>
      </c>
      <c r="E1307" s="7" t="s">
        <v>953</v>
      </c>
      <c r="F1307" s="7">
        <v>365</v>
      </c>
      <c r="G1307" s="7">
        <v>0</v>
      </c>
      <c r="H1307" s="7">
        <v>365</v>
      </c>
      <c r="I1307" s="7">
        <v>146</v>
      </c>
      <c r="J1307" s="7">
        <v>332</v>
      </c>
      <c r="K1307" s="7">
        <v>91.3</v>
      </c>
      <c r="L1307" s="7" t="s">
        <v>1389</v>
      </c>
      <c r="M1307" s="7" t="s">
        <v>2880</v>
      </c>
      <c r="N1307" s="7" t="s">
        <v>977</v>
      </c>
      <c r="O1307" s="18">
        <v>247720000347</v>
      </c>
      <c r="P1307" s="7" t="s">
        <v>2881</v>
      </c>
      <c r="Q1307" s="7" t="s">
        <v>1615</v>
      </c>
      <c r="R1307" s="7">
        <v>0</v>
      </c>
      <c r="S1307" s="7" t="s">
        <v>980</v>
      </c>
    </row>
    <row r="1308" spans="1:19" hidden="1" x14ac:dyDescent="0.25">
      <c r="A1308" s="7">
        <v>3794</v>
      </c>
      <c r="B1308" s="7">
        <v>2014</v>
      </c>
      <c r="C1308" s="7">
        <v>1082848229</v>
      </c>
      <c r="D1308" s="7">
        <v>1082848229</v>
      </c>
      <c r="E1308" s="7" t="s">
        <v>953</v>
      </c>
      <c r="F1308" s="7">
        <v>365</v>
      </c>
      <c r="G1308" s="7">
        <v>0</v>
      </c>
      <c r="H1308" s="7">
        <v>365</v>
      </c>
      <c r="I1308" s="7">
        <v>146</v>
      </c>
      <c r="J1308" s="7">
        <v>332</v>
      </c>
      <c r="K1308" s="7">
        <v>60.47</v>
      </c>
      <c r="L1308" s="7" t="s">
        <v>1388</v>
      </c>
      <c r="M1308" s="7" t="s">
        <v>2882</v>
      </c>
      <c r="N1308" s="7" t="s">
        <v>977</v>
      </c>
      <c r="O1308" s="18">
        <v>247058000791</v>
      </c>
      <c r="P1308" s="7" t="s">
        <v>1903</v>
      </c>
      <c r="Q1308" s="7" t="s">
        <v>1021</v>
      </c>
      <c r="R1308" s="7">
        <v>0</v>
      </c>
      <c r="S1308" s="7" t="s">
        <v>980</v>
      </c>
    </row>
    <row r="1309" spans="1:19" hidden="1" x14ac:dyDescent="0.25">
      <c r="A1309" s="7">
        <v>3794</v>
      </c>
      <c r="B1309" s="7">
        <v>2014</v>
      </c>
      <c r="C1309" s="7">
        <v>39066882</v>
      </c>
      <c r="D1309" s="7">
        <v>390668821</v>
      </c>
      <c r="E1309" s="7" t="s">
        <v>953</v>
      </c>
      <c r="F1309" s="7">
        <v>365</v>
      </c>
      <c r="G1309" s="7">
        <v>0</v>
      </c>
      <c r="H1309" s="7">
        <v>365</v>
      </c>
      <c r="I1309" s="7">
        <v>146</v>
      </c>
      <c r="J1309" s="7">
        <v>332</v>
      </c>
      <c r="K1309" s="7">
        <v>81</v>
      </c>
      <c r="L1309" s="7" t="s">
        <v>1388</v>
      </c>
      <c r="M1309" s="7" t="s">
        <v>2883</v>
      </c>
      <c r="N1309" s="7" t="s">
        <v>977</v>
      </c>
      <c r="O1309" s="18">
        <v>247058000987</v>
      </c>
      <c r="P1309" s="7" t="s">
        <v>1020</v>
      </c>
      <c r="Q1309" s="7" t="s">
        <v>1021</v>
      </c>
      <c r="R1309" s="7">
        <v>0</v>
      </c>
      <c r="S1309" s="7" t="s">
        <v>980</v>
      </c>
    </row>
    <row r="1310" spans="1:19" hidden="1" x14ac:dyDescent="0.25">
      <c r="A1310" s="7">
        <v>3794</v>
      </c>
      <c r="B1310" s="7">
        <v>2014</v>
      </c>
      <c r="C1310" s="7">
        <v>36452680</v>
      </c>
      <c r="D1310" s="7">
        <v>36452680</v>
      </c>
      <c r="E1310" s="7" t="s">
        <v>953</v>
      </c>
      <c r="F1310" s="7">
        <v>661</v>
      </c>
      <c r="G1310" s="7">
        <v>0</v>
      </c>
      <c r="H1310" s="7">
        <v>661</v>
      </c>
      <c r="I1310" s="7">
        <v>146</v>
      </c>
      <c r="J1310" s="7">
        <v>332</v>
      </c>
      <c r="K1310" s="7">
        <v>87.1</v>
      </c>
      <c r="L1310" s="7" t="s">
        <v>1388</v>
      </c>
      <c r="M1310" s="7" t="s">
        <v>2884</v>
      </c>
      <c r="N1310" s="7" t="s">
        <v>977</v>
      </c>
      <c r="O1310" s="18">
        <v>0</v>
      </c>
      <c r="P1310" s="7" t="s">
        <v>3996</v>
      </c>
      <c r="Q1310" s="7" t="s">
        <v>1042</v>
      </c>
      <c r="R1310" s="7">
        <v>0</v>
      </c>
      <c r="S1310" s="7" t="s">
        <v>980</v>
      </c>
    </row>
    <row r="1311" spans="1:19" hidden="1" x14ac:dyDescent="0.25">
      <c r="A1311" s="7">
        <v>3794</v>
      </c>
      <c r="B1311" s="7">
        <v>2014</v>
      </c>
      <c r="C1311" s="7">
        <v>19590082</v>
      </c>
      <c r="D1311" s="7">
        <v>19590082</v>
      </c>
      <c r="E1311" s="7" t="s">
        <v>953</v>
      </c>
      <c r="F1311" s="7">
        <v>365</v>
      </c>
      <c r="G1311" s="7">
        <v>0</v>
      </c>
      <c r="H1311" s="7">
        <v>365</v>
      </c>
      <c r="I1311" s="7">
        <v>146</v>
      </c>
      <c r="J1311" s="7">
        <v>332</v>
      </c>
      <c r="K1311" s="7">
        <v>70.63</v>
      </c>
      <c r="L1311" s="7" t="s">
        <v>1388</v>
      </c>
      <c r="M1311" s="7" t="s">
        <v>2885</v>
      </c>
      <c r="N1311" s="7" t="s">
        <v>977</v>
      </c>
      <c r="O1311" s="18">
        <v>247245000249</v>
      </c>
      <c r="P1311" s="7" t="s">
        <v>1671</v>
      </c>
      <c r="Q1311" s="7" t="s">
        <v>979</v>
      </c>
      <c r="R1311" s="7">
        <v>0</v>
      </c>
      <c r="S1311" s="7" t="s">
        <v>980</v>
      </c>
    </row>
    <row r="1312" spans="1:19" hidden="1" x14ac:dyDescent="0.25">
      <c r="A1312" s="7">
        <v>3794</v>
      </c>
      <c r="B1312" s="7">
        <v>2014</v>
      </c>
      <c r="C1312" s="7">
        <v>19589615</v>
      </c>
      <c r="D1312" s="7">
        <v>195896151</v>
      </c>
      <c r="E1312" s="7" t="s">
        <v>953</v>
      </c>
      <c r="F1312" s="7">
        <v>365</v>
      </c>
      <c r="G1312" s="7">
        <v>0</v>
      </c>
      <c r="H1312" s="7">
        <v>365</v>
      </c>
      <c r="I1312" s="7">
        <v>146</v>
      </c>
      <c r="J1312" s="7">
        <v>332</v>
      </c>
      <c r="K1312" s="7">
        <v>79.099999999999994</v>
      </c>
      <c r="L1312" s="7" t="s">
        <v>1388</v>
      </c>
      <c r="M1312" s="7" t="s">
        <v>2886</v>
      </c>
      <c r="N1312" s="7" t="s">
        <v>977</v>
      </c>
      <c r="O1312" s="18">
        <v>247660001045</v>
      </c>
      <c r="P1312" s="7" t="s">
        <v>1088</v>
      </c>
      <c r="Q1312" s="7" t="s">
        <v>1024</v>
      </c>
      <c r="R1312" s="7">
        <v>0</v>
      </c>
      <c r="S1312" s="7" t="s">
        <v>980</v>
      </c>
    </row>
    <row r="1313" spans="1:19" hidden="1" x14ac:dyDescent="0.25">
      <c r="A1313" s="7">
        <v>3794</v>
      </c>
      <c r="B1313" s="7">
        <v>2014</v>
      </c>
      <c r="C1313" s="7">
        <v>85485773</v>
      </c>
      <c r="D1313" s="7">
        <v>854857732</v>
      </c>
      <c r="E1313" s="7" t="s">
        <v>953</v>
      </c>
      <c r="F1313" s="7">
        <v>365</v>
      </c>
      <c r="G1313" s="7">
        <v>0</v>
      </c>
      <c r="H1313" s="7">
        <v>365</v>
      </c>
      <c r="I1313" s="7">
        <v>146</v>
      </c>
      <c r="J1313" s="7">
        <v>332</v>
      </c>
      <c r="K1313" s="7">
        <v>85.8</v>
      </c>
      <c r="L1313" s="7" t="s">
        <v>1388</v>
      </c>
      <c r="M1313" s="7" t="s">
        <v>2887</v>
      </c>
      <c r="N1313" s="7" t="s">
        <v>977</v>
      </c>
      <c r="O1313" s="18">
        <v>247720000011</v>
      </c>
      <c r="P1313" s="7" t="s">
        <v>1897</v>
      </c>
      <c r="Q1313" s="7" t="s">
        <v>1615</v>
      </c>
      <c r="R1313" s="7">
        <v>0</v>
      </c>
      <c r="S1313" s="7" t="s">
        <v>980</v>
      </c>
    </row>
    <row r="1314" spans="1:19" hidden="1" x14ac:dyDescent="0.25">
      <c r="A1314" s="7">
        <v>3794</v>
      </c>
      <c r="B1314" s="7">
        <v>2014</v>
      </c>
      <c r="C1314" s="7">
        <v>39014553</v>
      </c>
      <c r="D1314" s="7">
        <v>390145531</v>
      </c>
      <c r="E1314" s="7" t="s">
        <v>953</v>
      </c>
      <c r="F1314" s="7">
        <v>365</v>
      </c>
      <c r="G1314" s="7">
        <v>0</v>
      </c>
      <c r="H1314" s="7">
        <v>365</v>
      </c>
      <c r="I1314" s="7">
        <v>146</v>
      </c>
      <c r="J1314" s="7">
        <v>332</v>
      </c>
      <c r="K1314" s="7">
        <v>88.4</v>
      </c>
      <c r="L1314" s="7" t="s">
        <v>1388</v>
      </c>
      <c r="M1314" s="7" t="s">
        <v>2888</v>
      </c>
      <c r="N1314" s="7" t="s">
        <v>977</v>
      </c>
      <c r="O1314" s="18">
        <v>247245002021</v>
      </c>
      <c r="P1314" s="7" t="s">
        <v>2247</v>
      </c>
      <c r="Q1314" s="7" t="s">
        <v>979</v>
      </c>
      <c r="R1314" s="7">
        <v>0</v>
      </c>
      <c r="S1314" s="7" t="s">
        <v>980</v>
      </c>
    </row>
    <row r="1315" spans="1:19" hidden="1" x14ac:dyDescent="0.25">
      <c r="A1315" s="7">
        <v>3794</v>
      </c>
      <c r="B1315" s="7">
        <v>2014</v>
      </c>
      <c r="C1315" s="7">
        <v>57271336</v>
      </c>
      <c r="D1315" s="7">
        <v>57271336</v>
      </c>
      <c r="E1315" s="7" t="s">
        <v>953</v>
      </c>
      <c r="F1315" s="7">
        <v>365</v>
      </c>
      <c r="G1315" s="7">
        <v>45</v>
      </c>
      <c r="H1315" s="7">
        <v>320</v>
      </c>
      <c r="I1315" s="7">
        <v>146</v>
      </c>
      <c r="J1315" s="7">
        <v>332</v>
      </c>
      <c r="K1315" s="7">
        <v>81.900000000000006</v>
      </c>
      <c r="L1315" s="7" t="s">
        <v>1388</v>
      </c>
      <c r="M1315" s="7" t="s">
        <v>2889</v>
      </c>
      <c r="N1315" s="7" t="s">
        <v>977</v>
      </c>
      <c r="O1315" s="18">
        <v>247551001224</v>
      </c>
      <c r="P1315" s="7" t="s">
        <v>2000</v>
      </c>
      <c r="Q1315" s="7" t="s">
        <v>992</v>
      </c>
      <c r="R1315" s="7">
        <v>0</v>
      </c>
      <c r="S1315" s="7" t="s">
        <v>980</v>
      </c>
    </row>
    <row r="1316" spans="1:19" hidden="1" x14ac:dyDescent="0.25">
      <c r="A1316" s="7">
        <v>3794</v>
      </c>
      <c r="B1316" s="7">
        <v>2014</v>
      </c>
      <c r="C1316" s="7">
        <v>57438890</v>
      </c>
      <c r="D1316" s="7">
        <v>57438890</v>
      </c>
      <c r="E1316" s="7" t="s">
        <v>1390</v>
      </c>
      <c r="F1316" s="7">
        <v>365</v>
      </c>
      <c r="G1316" s="7">
        <v>0</v>
      </c>
      <c r="H1316" s="7">
        <v>365</v>
      </c>
      <c r="I1316" s="7" t="s">
        <v>803</v>
      </c>
      <c r="J1316" s="7" t="s">
        <v>803</v>
      </c>
      <c r="K1316" s="7" t="s">
        <v>803</v>
      </c>
      <c r="L1316" s="7" t="s">
        <v>955</v>
      </c>
      <c r="M1316" s="7" t="s">
        <v>2890</v>
      </c>
      <c r="N1316" s="7" t="s">
        <v>977</v>
      </c>
      <c r="O1316" s="18">
        <v>247245000249</v>
      </c>
      <c r="P1316" s="7" t="s">
        <v>1671</v>
      </c>
      <c r="Q1316" s="7" t="s">
        <v>979</v>
      </c>
      <c r="R1316" s="7">
        <v>0</v>
      </c>
      <c r="S1316" s="7" t="s">
        <v>980</v>
      </c>
    </row>
    <row r="1317" spans="1:19" hidden="1" x14ac:dyDescent="0.25">
      <c r="A1317" s="7">
        <v>3794</v>
      </c>
      <c r="B1317" s="7">
        <v>2014</v>
      </c>
      <c r="C1317" s="7">
        <v>26670993</v>
      </c>
      <c r="D1317" s="7">
        <v>26670993</v>
      </c>
      <c r="E1317" s="7" t="s">
        <v>953</v>
      </c>
      <c r="F1317" s="7">
        <v>365</v>
      </c>
      <c r="G1317" s="7">
        <v>0</v>
      </c>
      <c r="H1317" s="7">
        <v>365</v>
      </c>
      <c r="I1317" s="7">
        <v>146</v>
      </c>
      <c r="J1317" s="7">
        <v>332</v>
      </c>
      <c r="K1317" s="7">
        <v>87.3</v>
      </c>
      <c r="L1317" s="7" t="s">
        <v>1388</v>
      </c>
      <c r="M1317" s="7" t="s">
        <v>3997</v>
      </c>
      <c r="N1317" s="7" t="s">
        <v>977</v>
      </c>
      <c r="O1317" s="18">
        <v>147245000252</v>
      </c>
      <c r="P1317" s="7" t="s">
        <v>1113</v>
      </c>
      <c r="Q1317" s="7" t="s">
        <v>979</v>
      </c>
      <c r="R1317" s="7">
        <v>0</v>
      </c>
      <c r="S1317" s="7" t="s">
        <v>980</v>
      </c>
    </row>
    <row r="1318" spans="1:19" hidden="1" x14ac:dyDescent="0.25">
      <c r="A1318" s="7">
        <v>3794</v>
      </c>
      <c r="B1318" s="7">
        <v>2014</v>
      </c>
      <c r="C1318" s="7">
        <v>22642407</v>
      </c>
      <c r="D1318" s="7">
        <v>22642407</v>
      </c>
      <c r="E1318" s="7" t="s">
        <v>1390</v>
      </c>
      <c r="F1318" s="7">
        <v>365</v>
      </c>
      <c r="G1318" s="7">
        <v>0</v>
      </c>
      <c r="H1318" s="7">
        <v>365</v>
      </c>
      <c r="I1318" s="7">
        <v>146</v>
      </c>
      <c r="J1318" s="7">
        <v>332</v>
      </c>
      <c r="K1318" s="7">
        <v>89.7</v>
      </c>
      <c r="L1318" s="7" t="s">
        <v>1388</v>
      </c>
      <c r="M1318" s="7" t="s">
        <v>2891</v>
      </c>
      <c r="N1318" s="7" t="s">
        <v>977</v>
      </c>
      <c r="O1318" s="18">
        <v>247268002052</v>
      </c>
      <c r="P1318" s="7" t="s">
        <v>1057</v>
      </c>
      <c r="Q1318" s="7" t="s">
        <v>1058</v>
      </c>
      <c r="R1318" s="7">
        <v>0</v>
      </c>
      <c r="S1318" s="7" t="s">
        <v>980</v>
      </c>
    </row>
    <row r="1319" spans="1:19" hidden="1" x14ac:dyDescent="0.25">
      <c r="A1319" s="7">
        <v>3794</v>
      </c>
      <c r="B1319" s="7">
        <v>2014</v>
      </c>
      <c r="C1319" s="7">
        <v>33203077</v>
      </c>
      <c r="D1319" s="7">
        <v>33203077</v>
      </c>
      <c r="E1319" s="7" t="s">
        <v>953</v>
      </c>
      <c r="F1319" s="7">
        <v>365</v>
      </c>
      <c r="G1319" s="7">
        <v>0</v>
      </c>
      <c r="H1319" s="7">
        <v>365</v>
      </c>
      <c r="I1319" s="7">
        <v>146</v>
      </c>
      <c r="J1319" s="7">
        <v>332</v>
      </c>
      <c r="K1319" s="7">
        <v>83.23</v>
      </c>
      <c r="L1319" s="7" t="s">
        <v>1388</v>
      </c>
      <c r="M1319" s="7" t="s">
        <v>2892</v>
      </c>
      <c r="N1319" s="7" t="s">
        <v>977</v>
      </c>
      <c r="O1319" s="18">
        <v>147288000264</v>
      </c>
      <c r="P1319" s="7" t="s">
        <v>1000</v>
      </c>
      <c r="Q1319" s="7" t="s">
        <v>989</v>
      </c>
      <c r="R1319" s="7">
        <v>0</v>
      </c>
      <c r="S1319" s="7" t="s">
        <v>980</v>
      </c>
    </row>
    <row r="1320" spans="1:19" hidden="1" x14ac:dyDescent="0.25">
      <c r="A1320" s="7">
        <v>3794</v>
      </c>
      <c r="B1320" s="7">
        <v>2014</v>
      </c>
      <c r="C1320" s="7">
        <v>84452816</v>
      </c>
      <c r="D1320" s="7">
        <v>84452816</v>
      </c>
      <c r="E1320" s="7" t="s">
        <v>953</v>
      </c>
      <c r="F1320" s="7">
        <v>672</v>
      </c>
      <c r="G1320" s="7">
        <v>0</v>
      </c>
      <c r="H1320" s="7">
        <v>672</v>
      </c>
      <c r="I1320" s="7">
        <v>146</v>
      </c>
      <c r="J1320" s="7">
        <v>332</v>
      </c>
      <c r="K1320" s="7">
        <v>74.739999999999995</v>
      </c>
      <c r="L1320" s="7" t="s">
        <v>1388</v>
      </c>
      <c r="M1320" s="7" t="s">
        <v>2893</v>
      </c>
      <c r="N1320" s="7" t="s">
        <v>977</v>
      </c>
      <c r="O1320" s="18">
        <v>247288000013</v>
      </c>
      <c r="P1320" s="7" t="s">
        <v>988</v>
      </c>
      <c r="Q1320" s="7" t="s">
        <v>989</v>
      </c>
      <c r="R1320" s="7">
        <v>0</v>
      </c>
      <c r="S1320" s="7" t="s">
        <v>980</v>
      </c>
    </row>
    <row r="1321" spans="1:19" hidden="1" x14ac:dyDescent="0.25">
      <c r="A1321" s="7">
        <v>3794</v>
      </c>
      <c r="B1321" s="7">
        <v>2014</v>
      </c>
      <c r="C1321" s="7">
        <v>39022888</v>
      </c>
      <c r="D1321" s="7">
        <v>39022888</v>
      </c>
      <c r="E1321" s="7" t="s">
        <v>953</v>
      </c>
      <c r="F1321" s="7">
        <v>365</v>
      </c>
      <c r="G1321" s="7">
        <v>0</v>
      </c>
      <c r="H1321" s="7">
        <v>365</v>
      </c>
      <c r="I1321" s="7">
        <v>146</v>
      </c>
      <c r="J1321" s="7">
        <v>332</v>
      </c>
      <c r="K1321" s="7">
        <v>74.81</v>
      </c>
      <c r="L1321" s="7" t="s">
        <v>1388</v>
      </c>
      <c r="M1321" s="7" t="s">
        <v>2894</v>
      </c>
      <c r="N1321" s="7" t="s">
        <v>977</v>
      </c>
      <c r="O1321" s="18">
        <v>147245000261</v>
      </c>
      <c r="P1321" s="7" t="s">
        <v>1035</v>
      </c>
      <c r="Q1321" s="7" t="s">
        <v>979</v>
      </c>
      <c r="R1321" s="7">
        <v>0</v>
      </c>
      <c r="S1321" s="7" t="s">
        <v>980</v>
      </c>
    </row>
    <row r="1322" spans="1:19" hidden="1" x14ac:dyDescent="0.25">
      <c r="A1322" s="7">
        <v>3794</v>
      </c>
      <c r="B1322" s="7">
        <v>2014</v>
      </c>
      <c r="C1322" s="7">
        <v>9103269</v>
      </c>
      <c r="D1322" s="7">
        <v>9103269</v>
      </c>
      <c r="E1322" s="7" t="s">
        <v>1390</v>
      </c>
      <c r="F1322" s="7">
        <v>365</v>
      </c>
      <c r="G1322" s="7">
        <v>0</v>
      </c>
      <c r="H1322" s="7">
        <v>365</v>
      </c>
      <c r="I1322" s="7" t="s">
        <v>803</v>
      </c>
      <c r="J1322" s="7" t="s">
        <v>803</v>
      </c>
      <c r="K1322" s="7" t="s">
        <v>803</v>
      </c>
      <c r="L1322" s="7" t="s">
        <v>955</v>
      </c>
      <c r="M1322" s="7" t="s">
        <v>2895</v>
      </c>
      <c r="N1322" s="7" t="s">
        <v>977</v>
      </c>
      <c r="O1322" s="18">
        <v>147707001039</v>
      </c>
      <c r="P1322" s="7" t="s">
        <v>1633</v>
      </c>
      <c r="Q1322" s="7" t="s">
        <v>1009</v>
      </c>
      <c r="R1322" s="7">
        <v>0</v>
      </c>
      <c r="S1322" s="7" t="s">
        <v>980</v>
      </c>
    </row>
    <row r="1323" spans="1:19" hidden="1" x14ac:dyDescent="0.25">
      <c r="A1323" s="7">
        <v>3794</v>
      </c>
      <c r="B1323" s="7">
        <v>2014</v>
      </c>
      <c r="C1323" s="7">
        <v>19615849</v>
      </c>
      <c r="D1323" s="7">
        <v>19615849</v>
      </c>
      <c r="E1323" s="7" t="s">
        <v>953</v>
      </c>
      <c r="F1323" s="7">
        <v>365</v>
      </c>
      <c r="G1323" s="7">
        <v>0</v>
      </c>
      <c r="H1323" s="7">
        <v>365</v>
      </c>
      <c r="I1323" s="7">
        <v>146</v>
      </c>
      <c r="J1323" s="7">
        <v>332</v>
      </c>
      <c r="K1323" s="7">
        <v>84.4</v>
      </c>
      <c r="L1323" s="7" t="s">
        <v>1388</v>
      </c>
      <c r="M1323" s="7" t="s">
        <v>2896</v>
      </c>
      <c r="N1323" s="7" t="s">
        <v>977</v>
      </c>
      <c r="O1323" s="18">
        <v>247245001890</v>
      </c>
      <c r="P1323" s="7" t="s">
        <v>1611</v>
      </c>
      <c r="Q1323" s="7" t="s">
        <v>979</v>
      </c>
      <c r="R1323" s="7">
        <v>0</v>
      </c>
      <c r="S1323" s="7" t="s">
        <v>980</v>
      </c>
    </row>
    <row r="1324" spans="1:19" hidden="1" x14ac:dyDescent="0.25">
      <c r="A1324" s="7">
        <v>3794</v>
      </c>
      <c r="B1324" s="7">
        <v>2014</v>
      </c>
      <c r="C1324" s="7">
        <v>32727404</v>
      </c>
      <c r="D1324" s="7">
        <v>327274041</v>
      </c>
      <c r="E1324" s="7" t="s">
        <v>953</v>
      </c>
      <c r="F1324" s="7">
        <v>365</v>
      </c>
      <c r="G1324" s="7">
        <v>0</v>
      </c>
      <c r="H1324" s="7">
        <v>365</v>
      </c>
      <c r="I1324" s="7">
        <v>146</v>
      </c>
      <c r="J1324" s="7">
        <v>332</v>
      </c>
      <c r="K1324" s="7">
        <v>90</v>
      </c>
      <c r="L1324" s="7" t="s">
        <v>1389</v>
      </c>
      <c r="M1324" s="7" t="s">
        <v>2897</v>
      </c>
      <c r="N1324" s="7" t="s">
        <v>977</v>
      </c>
      <c r="O1324" s="18">
        <v>147268002040</v>
      </c>
      <c r="P1324" s="7" t="s">
        <v>1677</v>
      </c>
      <c r="Q1324" s="7" t="s">
        <v>1058</v>
      </c>
      <c r="R1324" s="7">
        <v>0</v>
      </c>
      <c r="S1324" s="7" t="s">
        <v>980</v>
      </c>
    </row>
    <row r="1325" spans="1:19" hidden="1" x14ac:dyDescent="0.25">
      <c r="A1325" s="7">
        <v>3794</v>
      </c>
      <c r="B1325" s="7">
        <v>2014</v>
      </c>
      <c r="C1325" s="7">
        <v>26713445</v>
      </c>
      <c r="D1325" s="7">
        <v>26713445</v>
      </c>
      <c r="E1325" s="7" t="s">
        <v>953</v>
      </c>
      <c r="F1325" s="7">
        <v>365</v>
      </c>
      <c r="G1325" s="7">
        <v>0</v>
      </c>
      <c r="H1325" s="7">
        <v>365</v>
      </c>
      <c r="I1325" s="7">
        <v>146</v>
      </c>
      <c r="J1325" s="7">
        <v>332</v>
      </c>
      <c r="K1325" s="7">
        <v>87.9</v>
      </c>
      <c r="L1325" s="7" t="s">
        <v>1388</v>
      </c>
      <c r="M1325" s="7" t="s">
        <v>2898</v>
      </c>
      <c r="N1325" s="7" t="s">
        <v>977</v>
      </c>
      <c r="O1325" s="18">
        <v>247980001278</v>
      </c>
      <c r="P1325" s="7" t="s">
        <v>1106</v>
      </c>
      <c r="Q1325" s="7" t="s">
        <v>985</v>
      </c>
      <c r="R1325" s="7">
        <v>0</v>
      </c>
      <c r="S1325" s="7" t="s">
        <v>980</v>
      </c>
    </row>
    <row r="1326" spans="1:19" hidden="1" x14ac:dyDescent="0.25">
      <c r="A1326" s="7">
        <v>3794</v>
      </c>
      <c r="B1326" s="7">
        <v>2014</v>
      </c>
      <c r="C1326" s="7">
        <v>49721073</v>
      </c>
      <c r="D1326" s="7">
        <v>49721073</v>
      </c>
      <c r="E1326" s="7" t="s">
        <v>953</v>
      </c>
      <c r="F1326" s="7">
        <v>365</v>
      </c>
      <c r="G1326" s="7">
        <v>0</v>
      </c>
      <c r="H1326" s="7">
        <v>365</v>
      </c>
      <c r="I1326" s="7">
        <v>146</v>
      </c>
      <c r="J1326" s="7">
        <v>332</v>
      </c>
      <c r="K1326" s="7">
        <v>82.42</v>
      </c>
      <c r="L1326" s="7" t="s">
        <v>1388</v>
      </c>
      <c r="M1326" s="7" t="s">
        <v>2899</v>
      </c>
      <c r="N1326" s="7" t="s">
        <v>977</v>
      </c>
      <c r="O1326" s="18">
        <v>247545000071</v>
      </c>
      <c r="P1326" s="7" t="s">
        <v>2035</v>
      </c>
      <c r="Q1326" s="7" t="s">
        <v>996</v>
      </c>
      <c r="R1326" s="7">
        <v>0</v>
      </c>
      <c r="S1326" s="7" t="s">
        <v>980</v>
      </c>
    </row>
    <row r="1327" spans="1:19" hidden="1" x14ac:dyDescent="0.25">
      <c r="A1327" s="7">
        <v>3794</v>
      </c>
      <c r="B1327" s="7">
        <v>2014</v>
      </c>
      <c r="C1327" s="7">
        <v>39013933</v>
      </c>
      <c r="D1327" s="7">
        <v>390139331</v>
      </c>
      <c r="E1327" s="7" t="s">
        <v>953</v>
      </c>
      <c r="F1327" s="7">
        <v>365</v>
      </c>
      <c r="G1327" s="7">
        <v>0</v>
      </c>
      <c r="H1327" s="7">
        <v>365</v>
      </c>
      <c r="I1327" s="7">
        <v>146</v>
      </c>
      <c r="J1327" s="7">
        <v>332</v>
      </c>
      <c r="K1327" s="7">
        <v>84.1</v>
      </c>
      <c r="L1327" s="7" t="s">
        <v>1388</v>
      </c>
      <c r="M1327" s="7" t="s">
        <v>2900</v>
      </c>
      <c r="N1327" s="7" t="s">
        <v>977</v>
      </c>
      <c r="O1327" s="18">
        <v>247245000982</v>
      </c>
      <c r="P1327" s="7" t="s">
        <v>1605</v>
      </c>
      <c r="Q1327" s="7" t="s">
        <v>979</v>
      </c>
      <c r="R1327" s="7">
        <v>0</v>
      </c>
      <c r="S1327" s="7" t="s">
        <v>980</v>
      </c>
    </row>
    <row r="1328" spans="1:19" hidden="1" x14ac:dyDescent="0.25">
      <c r="A1328" s="7">
        <v>3794</v>
      </c>
      <c r="B1328" s="7">
        <v>2014</v>
      </c>
      <c r="C1328" s="7">
        <v>32692098</v>
      </c>
      <c r="D1328" s="7">
        <v>32692098</v>
      </c>
      <c r="E1328" s="7" t="s">
        <v>1390</v>
      </c>
      <c r="F1328" s="7">
        <v>202</v>
      </c>
      <c r="G1328" s="7">
        <v>4</v>
      </c>
      <c r="H1328" s="7">
        <v>198</v>
      </c>
      <c r="I1328" s="7">
        <v>146</v>
      </c>
      <c r="J1328" s="7">
        <v>332</v>
      </c>
      <c r="K1328" s="7">
        <v>90.3</v>
      </c>
      <c r="L1328" s="7" t="s">
        <v>1389</v>
      </c>
      <c r="M1328" s="7" t="s">
        <v>3998</v>
      </c>
      <c r="N1328" s="7" t="s">
        <v>977</v>
      </c>
      <c r="O1328" s="18">
        <v>247570000051</v>
      </c>
      <c r="P1328" s="7" t="s">
        <v>1609</v>
      </c>
      <c r="Q1328" s="7" t="s">
        <v>1124</v>
      </c>
      <c r="R1328" s="7">
        <v>0</v>
      </c>
      <c r="S1328" s="7" t="s">
        <v>980</v>
      </c>
    </row>
    <row r="1329" spans="1:19" hidden="1" x14ac:dyDescent="0.25">
      <c r="A1329" s="7">
        <v>3794</v>
      </c>
      <c r="B1329" s="7">
        <v>2014</v>
      </c>
      <c r="C1329" s="7">
        <v>7642702</v>
      </c>
      <c r="D1329" s="7">
        <v>7642702</v>
      </c>
      <c r="E1329" s="7" t="s">
        <v>953</v>
      </c>
      <c r="F1329" s="7">
        <v>365</v>
      </c>
      <c r="G1329" s="7">
        <v>0</v>
      </c>
      <c r="H1329" s="7">
        <v>365</v>
      </c>
      <c r="I1329" s="7">
        <v>146</v>
      </c>
      <c r="J1329" s="7">
        <v>332</v>
      </c>
      <c r="K1329" s="7">
        <v>90.4</v>
      </c>
      <c r="L1329" s="7" t="s">
        <v>1389</v>
      </c>
      <c r="M1329" s="7" t="s">
        <v>2901</v>
      </c>
      <c r="N1329" s="7" t="s">
        <v>977</v>
      </c>
      <c r="O1329" s="18">
        <v>247798000077</v>
      </c>
      <c r="P1329" s="7" t="s">
        <v>1979</v>
      </c>
      <c r="Q1329" s="7" t="s">
        <v>1013</v>
      </c>
      <c r="R1329" s="7">
        <v>0</v>
      </c>
      <c r="S1329" s="7" t="s">
        <v>980</v>
      </c>
    </row>
    <row r="1330" spans="1:19" hidden="1" x14ac:dyDescent="0.25">
      <c r="A1330" s="7">
        <v>3794</v>
      </c>
      <c r="B1330" s="7">
        <v>2014</v>
      </c>
      <c r="C1330" s="7">
        <v>39012678</v>
      </c>
      <c r="D1330" s="7">
        <v>390126781</v>
      </c>
      <c r="E1330" s="7" t="s">
        <v>953</v>
      </c>
      <c r="F1330" s="7">
        <v>365</v>
      </c>
      <c r="G1330" s="7">
        <v>0</v>
      </c>
      <c r="H1330" s="7">
        <v>365</v>
      </c>
      <c r="I1330" s="7">
        <v>146</v>
      </c>
      <c r="J1330" s="7">
        <v>332</v>
      </c>
      <c r="K1330" s="7">
        <v>74.319999999999993</v>
      </c>
      <c r="L1330" s="7" t="s">
        <v>1388</v>
      </c>
      <c r="M1330" s="7" t="s">
        <v>2902</v>
      </c>
      <c r="N1330" s="7" t="s">
        <v>977</v>
      </c>
      <c r="O1330" s="18">
        <v>147245000261</v>
      </c>
      <c r="P1330" s="7" t="s">
        <v>1035</v>
      </c>
      <c r="Q1330" s="7" t="s">
        <v>979</v>
      </c>
      <c r="R1330" s="7">
        <v>0</v>
      </c>
      <c r="S1330" s="7" t="s">
        <v>980</v>
      </c>
    </row>
    <row r="1331" spans="1:19" hidden="1" x14ac:dyDescent="0.25">
      <c r="A1331" s="7">
        <v>3794</v>
      </c>
      <c r="B1331" s="7">
        <v>2014</v>
      </c>
      <c r="C1331" s="7">
        <v>26713123</v>
      </c>
      <c r="D1331" s="7">
        <v>26713123</v>
      </c>
      <c r="E1331" s="7" t="s">
        <v>953</v>
      </c>
      <c r="F1331" s="7">
        <v>365</v>
      </c>
      <c r="G1331" s="7">
        <v>0</v>
      </c>
      <c r="H1331" s="7">
        <v>365</v>
      </c>
      <c r="I1331" s="7">
        <v>146</v>
      </c>
      <c r="J1331" s="7">
        <v>332</v>
      </c>
      <c r="K1331" s="7">
        <v>83.9</v>
      </c>
      <c r="L1331" s="7" t="s">
        <v>1388</v>
      </c>
      <c r="M1331" s="7" t="s">
        <v>3999</v>
      </c>
      <c r="N1331" s="7" t="s">
        <v>977</v>
      </c>
      <c r="O1331" s="18">
        <v>247980000010</v>
      </c>
      <c r="P1331" s="7" t="s">
        <v>2431</v>
      </c>
      <c r="Q1331" s="7" t="s">
        <v>985</v>
      </c>
      <c r="R1331" s="7">
        <v>0</v>
      </c>
      <c r="S1331" s="7" t="s">
        <v>980</v>
      </c>
    </row>
    <row r="1332" spans="1:19" hidden="1" x14ac:dyDescent="0.25">
      <c r="A1332" s="7">
        <v>3794</v>
      </c>
      <c r="B1332" s="7">
        <v>2014</v>
      </c>
      <c r="C1332" s="7">
        <v>91425060</v>
      </c>
      <c r="D1332" s="7">
        <v>91425060</v>
      </c>
      <c r="E1332" s="7" t="s">
        <v>953</v>
      </c>
      <c r="F1332" s="7">
        <v>365</v>
      </c>
      <c r="G1332" s="7">
        <v>0</v>
      </c>
      <c r="H1332" s="7">
        <v>365</v>
      </c>
      <c r="I1332" s="7">
        <v>146</v>
      </c>
      <c r="J1332" s="7">
        <v>332</v>
      </c>
      <c r="K1332" s="7">
        <v>64.7</v>
      </c>
      <c r="L1332" s="7" t="s">
        <v>1388</v>
      </c>
      <c r="M1332" s="7" t="s">
        <v>2903</v>
      </c>
      <c r="N1332" s="7" t="s">
        <v>977</v>
      </c>
      <c r="O1332" s="18">
        <v>247318000234</v>
      </c>
      <c r="P1332" s="7" t="s">
        <v>1052</v>
      </c>
      <c r="Q1332" s="7" t="s">
        <v>1053</v>
      </c>
      <c r="R1332" s="7">
        <v>0</v>
      </c>
      <c r="S1332" s="7" t="s">
        <v>980</v>
      </c>
    </row>
    <row r="1333" spans="1:19" hidden="1" x14ac:dyDescent="0.25">
      <c r="A1333" s="7">
        <v>3794</v>
      </c>
      <c r="B1333" s="7">
        <v>2014</v>
      </c>
      <c r="C1333" s="7">
        <v>84456319</v>
      </c>
      <c r="D1333" s="7">
        <v>844563191</v>
      </c>
      <c r="E1333" s="7" t="s">
        <v>953</v>
      </c>
      <c r="F1333" s="7">
        <v>365</v>
      </c>
      <c r="G1333" s="7">
        <v>0</v>
      </c>
      <c r="H1333" s="7">
        <v>365</v>
      </c>
      <c r="I1333" s="7">
        <v>146</v>
      </c>
      <c r="J1333" s="7">
        <v>332</v>
      </c>
      <c r="K1333" s="7">
        <v>73.7</v>
      </c>
      <c r="L1333" s="7" t="s">
        <v>1388</v>
      </c>
      <c r="M1333" s="7" t="s">
        <v>2904</v>
      </c>
      <c r="N1333" s="7" t="s">
        <v>977</v>
      </c>
      <c r="O1333" s="18">
        <v>247960000131</v>
      </c>
      <c r="P1333" s="7" t="s">
        <v>1962</v>
      </c>
      <c r="Q1333" s="7" t="s">
        <v>1079</v>
      </c>
      <c r="R1333" s="7">
        <v>0</v>
      </c>
      <c r="S1333" s="7" t="s">
        <v>980</v>
      </c>
    </row>
    <row r="1334" spans="1:19" hidden="1" x14ac:dyDescent="0.25">
      <c r="A1334" s="7">
        <v>3794</v>
      </c>
      <c r="B1334" s="7">
        <v>2014</v>
      </c>
      <c r="C1334" s="7">
        <v>33066029</v>
      </c>
      <c r="D1334" s="7">
        <v>330660291</v>
      </c>
      <c r="E1334" s="7" t="s">
        <v>953</v>
      </c>
      <c r="F1334" s="7">
        <v>365</v>
      </c>
      <c r="G1334" s="7">
        <v>0</v>
      </c>
      <c r="H1334" s="7">
        <v>365</v>
      </c>
      <c r="I1334" s="7">
        <v>146</v>
      </c>
      <c r="J1334" s="7">
        <v>332</v>
      </c>
      <c r="K1334" s="7">
        <v>79.510000000000005</v>
      </c>
      <c r="L1334" s="7" t="s">
        <v>1388</v>
      </c>
      <c r="M1334" s="7" t="s">
        <v>2905</v>
      </c>
      <c r="N1334" s="7" t="s">
        <v>977</v>
      </c>
      <c r="O1334" s="18">
        <v>247720001424</v>
      </c>
      <c r="P1334" s="7" t="s">
        <v>1826</v>
      </c>
      <c r="Q1334" s="7" t="s">
        <v>1615</v>
      </c>
      <c r="R1334" s="7">
        <v>0</v>
      </c>
      <c r="S1334" s="7" t="s">
        <v>980</v>
      </c>
    </row>
    <row r="1335" spans="1:19" hidden="1" x14ac:dyDescent="0.25">
      <c r="A1335" s="7">
        <v>3794</v>
      </c>
      <c r="B1335" s="7">
        <v>2014</v>
      </c>
      <c r="C1335" s="7">
        <v>85203921</v>
      </c>
      <c r="D1335" s="7">
        <v>85203921</v>
      </c>
      <c r="E1335" s="7" t="s">
        <v>953</v>
      </c>
      <c r="F1335" s="7">
        <v>365</v>
      </c>
      <c r="G1335" s="7">
        <v>0</v>
      </c>
      <c r="H1335" s="7">
        <v>365</v>
      </c>
      <c r="I1335" s="7">
        <v>146</v>
      </c>
      <c r="J1335" s="7">
        <v>332</v>
      </c>
      <c r="K1335" s="7">
        <v>78.77</v>
      </c>
      <c r="L1335" s="7" t="s">
        <v>1388</v>
      </c>
      <c r="M1335" s="7" t="s">
        <v>2906</v>
      </c>
      <c r="N1335" s="7" t="s">
        <v>977</v>
      </c>
      <c r="O1335" s="18">
        <v>247545000071</v>
      </c>
      <c r="P1335" s="7" t="s">
        <v>2035</v>
      </c>
      <c r="Q1335" s="7" t="s">
        <v>996</v>
      </c>
      <c r="R1335" s="7">
        <v>0</v>
      </c>
      <c r="S1335" s="7" t="s">
        <v>980</v>
      </c>
    </row>
    <row r="1336" spans="1:19" hidden="1" x14ac:dyDescent="0.25">
      <c r="A1336" s="7">
        <v>3794</v>
      </c>
      <c r="B1336" s="7">
        <v>2014</v>
      </c>
      <c r="C1336" s="7">
        <v>85446192</v>
      </c>
      <c r="D1336" s="7">
        <v>85446192</v>
      </c>
      <c r="E1336" s="7" t="s">
        <v>953</v>
      </c>
      <c r="F1336" s="7">
        <v>365</v>
      </c>
      <c r="G1336" s="7">
        <v>0</v>
      </c>
      <c r="H1336" s="7">
        <v>365</v>
      </c>
      <c r="I1336" s="7">
        <v>146</v>
      </c>
      <c r="J1336" s="7">
        <v>332</v>
      </c>
      <c r="K1336" s="7">
        <v>90</v>
      </c>
      <c r="L1336" s="7" t="s">
        <v>1389</v>
      </c>
      <c r="M1336" s="7" t="s">
        <v>2907</v>
      </c>
      <c r="N1336" s="7" t="s">
        <v>977</v>
      </c>
      <c r="O1336" s="18">
        <v>147058000168</v>
      </c>
      <c r="P1336" s="7" t="s">
        <v>1601</v>
      </c>
      <c r="Q1336" s="7" t="s">
        <v>1021</v>
      </c>
      <c r="R1336" s="7">
        <v>0</v>
      </c>
      <c r="S1336" s="7" t="s">
        <v>980</v>
      </c>
    </row>
    <row r="1337" spans="1:19" hidden="1" x14ac:dyDescent="0.25">
      <c r="A1337" s="7">
        <v>3794</v>
      </c>
      <c r="B1337" s="7">
        <v>2014</v>
      </c>
      <c r="C1337" s="7">
        <v>57422226</v>
      </c>
      <c r="D1337" s="7">
        <v>57422226</v>
      </c>
      <c r="E1337" s="7" t="s">
        <v>953</v>
      </c>
      <c r="F1337" s="7">
        <v>365</v>
      </c>
      <c r="G1337" s="7">
        <v>0</v>
      </c>
      <c r="H1337" s="7">
        <v>365</v>
      </c>
      <c r="I1337" s="7">
        <v>146</v>
      </c>
      <c r="J1337" s="7">
        <v>332</v>
      </c>
      <c r="K1337" s="7">
        <v>90.2</v>
      </c>
      <c r="L1337" s="7" t="s">
        <v>1389</v>
      </c>
      <c r="M1337" s="7" t="s">
        <v>2908</v>
      </c>
      <c r="N1337" s="7" t="s">
        <v>977</v>
      </c>
      <c r="O1337" s="18">
        <v>247980001385</v>
      </c>
      <c r="P1337" s="7" t="s">
        <v>1921</v>
      </c>
      <c r="Q1337" s="7" t="s">
        <v>985</v>
      </c>
      <c r="R1337" s="7">
        <v>0</v>
      </c>
      <c r="S1337" s="7" t="s">
        <v>980</v>
      </c>
    </row>
    <row r="1338" spans="1:19" hidden="1" x14ac:dyDescent="0.25">
      <c r="A1338" s="7">
        <v>3794</v>
      </c>
      <c r="B1338" s="7">
        <v>2014</v>
      </c>
      <c r="C1338" s="7">
        <v>85489821</v>
      </c>
      <c r="D1338" s="7">
        <v>85489821</v>
      </c>
      <c r="E1338" s="7" t="s">
        <v>953</v>
      </c>
      <c r="F1338" s="7">
        <v>365</v>
      </c>
      <c r="G1338" s="7">
        <v>0</v>
      </c>
      <c r="H1338" s="7">
        <v>365</v>
      </c>
      <c r="I1338" s="7">
        <v>146</v>
      </c>
      <c r="J1338" s="7">
        <v>332</v>
      </c>
      <c r="K1338" s="7">
        <v>88.66</v>
      </c>
      <c r="L1338" s="7" t="s">
        <v>1388</v>
      </c>
      <c r="M1338" s="7" t="s">
        <v>2909</v>
      </c>
      <c r="N1338" s="7" t="s">
        <v>977</v>
      </c>
      <c r="O1338" s="18">
        <v>247570000352</v>
      </c>
      <c r="P1338" s="7" t="s">
        <v>1688</v>
      </c>
      <c r="Q1338" s="7" t="s">
        <v>1124</v>
      </c>
      <c r="R1338" s="7">
        <v>0</v>
      </c>
      <c r="S1338" s="7" t="s">
        <v>980</v>
      </c>
    </row>
    <row r="1339" spans="1:19" hidden="1" x14ac:dyDescent="0.25">
      <c r="A1339" s="7">
        <v>3794</v>
      </c>
      <c r="B1339" s="7">
        <v>2014</v>
      </c>
      <c r="C1339" s="7">
        <v>8601471</v>
      </c>
      <c r="D1339" s="7">
        <v>8601471</v>
      </c>
      <c r="E1339" s="7" t="s">
        <v>1390</v>
      </c>
      <c r="F1339" s="7">
        <v>365</v>
      </c>
      <c r="G1339" s="7">
        <v>0</v>
      </c>
      <c r="H1339" s="7">
        <v>365</v>
      </c>
      <c r="I1339" s="7">
        <v>146</v>
      </c>
      <c r="J1339" s="7">
        <v>332</v>
      </c>
      <c r="K1339" s="7">
        <v>8.8000000000000007</v>
      </c>
      <c r="L1339" s="7" t="s">
        <v>957</v>
      </c>
      <c r="M1339" s="7" t="s">
        <v>2910</v>
      </c>
      <c r="N1339" s="7" t="s">
        <v>977</v>
      </c>
      <c r="O1339" s="18">
        <v>247980000104</v>
      </c>
      <c r="P1339" s="7" t="s">
        <v>1099</v>
      </c>
      <c r="Q1339" s="7" t="s">
        <v>985</v>
      </c>
      <c r="R1339" s="7">
        <v>0</v>
      </c>
      <c r="S1339" s="7" t="s">
        <v>980</v>
      </c>
    </row>
    <row r="1340" spans="1:19" hidden="1" x14ac:dyDescent="0.25">
      <c r="A1340" s="7">
        <v>3794</v>
      </c>
      <c r="B1340" s="7">
        <v>2014</v>
      </c>
      <c r="C1340" s="7">
        <v>39098918</v>
      </c>
      <c r="D1340" s="7">
        <v>39098918</v>
      </c>
      <c r="E1340" s="7" t="s">
        <v>953</v>
      </c>
      <c r="F1340" s="7">
        <v>365</v>
      </c>
      <c r="G1340" s="7">
        <v>0</v>
      </c>
      <c r="H1340" s="7">
        <v>365</v>
      </c>
      <c r="I1340" s="7">
        <v>157</v>
      </c>
      <c r="J1340" s="7">
        <v>330</v>
      </c>
      <c r="K1340" s="7">
        <v>89.9</v>
      </c>
      <c r="L1340" s="7" t="s">
        <v>1388</v>
      </c>
      <c r="M1340" s="7" t="s">
        <v>2911</v>
      </c>
      <c r="N1340" s="7" t="s">
        <v>1933</v>
      </c>
      <c r="O1340" s="18">
        <v>147170000022</v>
      </c>
      <c r="P1340" s="7" t="s">
        <v>1994</v>
      </c>
      <c r="Q1340" s="7" t="s">
        <v>1582</v>
      </c>
      <c r="R1340" s="7">
        <v>0</v>
      </c>
      <c r="S1340" s="7" t="s">
        <v>980</v>
      </c>
    </row>
    <row r="1341" spans="1:19" hidden="1" x14ac:dyDescent="0.25">
      <c r="A1341" s="7">
        <v>3794</v>
      </c>
      <c r="B1341" s="7">
        <v>2014</v>
      </c>
      <c r="C1341" s="7">
        <v>33069696</v>
      </c>
      <c r="D1341" s="7">
        <v>330696961</v>
      </c>
      <c r="E1341" s="7" t="s">
        <v>953</v>
      </c>
      <c r="F1341" s="7">
        <v>365</v>
      </c>
      <c r="G1341" s="7">
        <v>0</v>
      </c>
      <c r="H1341" s="7">
        <v>365</v>
      </c>
      <c r="I1341" s="7">
        <v>146</v>
      </c>
      <c r="J1341" s="7">
        <v>332</v>
      </c>
      <c r="K1341" s="7">
        <v>88.5</v>
      </c>
      <c r="L1341" s="7" t="s">
        <v>1388</v>
      </c>
      <c r="M1341" s="7" t="s">
        <v>2912</v>
      </c>
      <c r="N1341" s="7" t="s">
        <v>977</v>
      </c>
      <c r="O1341" s="18">
        <v>247720001424</v>
      </c>
      <c r="P1341" s="7" t="s">
        <v>1826</v>
      </c>
      <c r="Q1341" s="7" t="s">
        <v>1615</v>
      </c>
      <c r="R1341" s="7">
        <v>0</v>
      </c>
      <c r="S1341" s="7" t="s">
        <v>980</v>
      </c>
    </row>
    <row r="1342" spans="1:19" hidden="1" x14ac:dyDescent="0.25">
      <c r="A1342" s="7">
        <v>3794</v>
      </c>
      <c r="B1342" s="7">
        <v>2014</v>
      </c>
      <c r="C1342" s="7">
        <v>36694637</v>
      </c>
      <c r="D1342" s="7">
        <v>36694637</v>
      </c>
      <c r="E1342" s="7" t="s">
        <v>1390</v>
      </c>
      <c r="F1342" s="7">
        <v>365</v>
      </c>
      <c r="G1342" s="7">
        <v>0</v>
      </c>
      <c r="H1342" s="7">
        <v>365</v>
      </c>
      <c r="I1342" s="7">
        <v>146</v>
      </c>
      <c r="J1342" s="7">
        <v>332</v>
      </c>
      <c r="K1342" s="7">
        <v>95.79</v>
      </c>
      <c r="L1342" s="7" t="s">
        <v>1389</v>
      </c>
      <c r="M1342" s="7" t="s">
        <v>2913</v>
      </c>
      <c r="N1342" s="7" t="s">
        <v>977</v>
      </c>
      <c r="O1342" s="18">
        <v>247288000013</v>
      </c>
      <c r="P1342" s="7" t="s">
        <v>988</v>
      </c>
      <c r="Q1342" s="7" t="s">
        <v>989</v>
      </c>
      <c r="R1342" s="7">
        <v>0</v>
      </c>
      <c r="S1342" s="7" t="s">
        <v>980</v>
      </c>
    </row>
    <row r="1343" spans="1:19" hidden="1" x14ac:dyDescent="0.25">
      <c r="A1343" s="7">
        <v>3794</v>
      </c>
      <c r="B1343" s="7">
        <v>2014</v>
      </c>
      <c r="C1343" s="7">
        <v>85463796</v>
      </c>
      <c r="D1343" s="7">
        <v>854637961</v>
      </c>
      <c r="E1343" s="7" t="s">
        <v>953</v>
      </c>
      <c r="F1343" s="7">
        <v>721</v>
      </c>
      <c r="G1343" s="7">
        <v>0</v>
      </c>
      <c r="H1343" s="7">
        <v>721</v>
      </c>
      <c r="I1343" s="7">
        <v>146</v>
      </c>
      <c r="J1343" s="7">
        <v>332</v>
      </c>
      <c r="K1343" s="7">
        <v>89.7</v>
      </c>
      <c r="L1343" s="7" t="s">
        <v>1388</v>
      </c>
      <c r="M1343" s="7" t="s">
        <v>2914</v>
      </c>
      <c r="N1343" s="7" t="s">
        <v>977</v>
      </c>
      <c r="O1343" s="18">
        <v>247268002052</v>
      </c>
      <c r="P1343" s="7" t="s">
        <v>1057</v>
      </c>
      <c r="Q1343" s="7" t="s">
        <v>1058</v>
      </c>
      <c r="R1343" s="7">
        <v>0</v>
      </c>
      <c r="S1343" s="7" t="s">
        <v>980</v>
      </c>
    </row>
    <row r="1344" spans="1:19" hidden="1" x14ac:dyDescent="0.25">
      <c r="A1344" s="7">
        <v>3794</v>
      </c>
      <c r="B1344" s="7">
        <v>2014</v>
      </c>
      <c r="C1344" s="7">
        <v>57106353</v>
      </c>
      <c r="D1344" s="7">
        <v>57106353</v>
      </c>
      <c r="E1344" s="7" t="s">
        <v>953</v>
      </c>
      <c r="F1344" s="7">
        <v>206</v>
      </c>
      <c r="G1344" s="7">
        <v>0</v>
      </c>
      <c r="H1344" s="7">
        <v>206</v>
      </c>
      <c r="I1344" s="7">
        <v>146</v>
      </c>
      <c r="J1344" s="7">
        <v>332</v>
      </c>
      <c r="K1344" s="7">
        <v>87.98</v>
      </c>
      <c r="L1344" s="7" t="s">
        <v>1388</v>
      </c>
      <c r="M1344" s="7" t="s">
        <v>4000</v>
      </c>
      <c r="N1344" s="7" t="s">
        <v>977</v>
      </c>
      <c r="O1344" s="18">
        <v>247980001278</v>
      </c>
      <c r="P1344" s="7" t="s">
        <v>1106</v>
      </c>
      <c r="Q1344" s="7" t="s">
        <v>985</v>
      </c>
      <c r="R1344" s="7">
        <v>0</v>
      </c>
      <c r="S1344" s="7" t="s">
        <v>980</v>
      </c>
    </row>
    <row r="1345" spans="1:19" hidden="1" x14ac:dyDescent="0.25">
      <c r="A1345" s="7">
        <v>3794</v>
      </c>
      <c r="B1345" s="7">
        <v>2014</v>
      </c>
      <c r="C1345" s="7">
        <v>85434009</v>
      </c>
      <c r="D1345" s="7">
        <v>854340091</v>
      </c>
      <c r="E1345" s="7" t="s">
        <v>953</v>
      </c>
      <c r="F1345" s="7">
        <v>699</v>
      </c>
      <c r="G1345" s="7">
        <v>0</v>
      </c>
      <c r="H1345" s="7">
        <v>699</v>
      </c>
      <c r="I1345" s="7">
        <v>146</v>
      </c>
      <c r="J1345" s="7">
        <v>332</v>
      </c>
      <c r="K1345" s="7">
        <v>89.3</v>
      </c>
      <c r="L1345" s="7" t="s">
        <v>1388</v>
      </c>
      <c r="M1345" s="7" t="s">
        <v>4001</v>
      </c>
      <c r="N1345" s="7" t="s">
        <v>977</v>
      </c>
      <c r="O1345" s="18">
        <v>147288000141</v>
      </c>
      <c r="P1345" s="7" t="s">
        <v>1100</v>
      </c>
      <c r="Q1345" s="7" t="s">
        <v>989</v>
      </c>
      <c r="R1345" s="7">
        <v>0</v>
      </c>
      <c r="S1345" s="7" t="s">
        <v>980</v>
      </c>
    </row>
    <row r="1346" spans="1:19" hidden="1" x14ac:dyDescent="0.25">
      <c r="A1346" s="7">
        <v>3794</v>
      </c>
      <c r="B1346" s="7">
        <v>2014</v>
      </c>
      <c r="C1346" s="7">
        <v>39093815</v>
      </c>
      <c r="D1346" s="7">
        <v>390938151</v>
      </c>
      <c r="E1346" s="7" t="s">
        <v>953</v>
      </c>
      <c r="F1346" s="7">
        <v>365</v>
      </c>
      <c r="G1346" s="7">
        <v>0</v>
      </c>
      <c r="H1346" s="7">
        <v>365</v>
      </c>
      <c r="I1346" s="7">
        <v>159</v>
      </c>
      <c r="J1346" s="7">
        <v>326</v>
      </c>
      <c r="K1346" s="7">
        <v>80.05</v>
      </c>
      <c r="L1346" s="7" t="s">
        <v>1388</v>
      </c>
      <c r="M1346" s="7" t="s">
        <v>2915</v>
      </c>
      <c r="N1346" s="7" t="s">
        <v>977</v>
      </c>
      <c r="O1346" s="18">
        <v>447798000327</v>
      </c>
      <c r="P1346" s="7" t="s">
        <v>1667</v>
      </c>
      <c r="Q1346" s="7" t="s">
        <v>1013</v>
      </c>
      <c r="R1346" s="7">
        <v>0</v>
      </c>
      <c r="S1346" s="7" t="s">
        <v>980</v>
      </c>
    </row>
    <row r="1347" spans="1:19" hidden="1" x14ac:dyDescent="0.25">
      <c r="A1347" s="7">
        <v>3794</v>
      </c>
      <c r="B1347" s="7">
        <v>2014</v>
      </c>
      <c r="C1347" s="7">
        <v>19705617</v>
      </c>
      <c r="D1347" s="7">
        <v>19705617</v>
      </c>
      <c r="E1347" s="7" t="s">
        <v>953</v>
      </c>
      <c r="F1347" s="7">
        <v>365</v>
      </c>
      <c r="G1347" s="7">
        <v>0</v>
      </c>
      <c r="H1347" s="7">
        <v>365</v>
      </c>
      <c r="I1347" s="7">
        <v>146</v>
      </c>
      <c r="J1347" s="7">
        <v>332</v>
      </c>
      <c r="K1347" s="7">
        <v>89.79</v>
      </c>
      <c r="L1347" s="7" t="s">
        <v>1388</v>
      </c>
      <c r="M1347" s="7" t="s">
        <v>4002</v>
      </c>
      <c r="N1347" s="7" t="s">
        <v>977</v>
      </c>
      <c r="O1347" s="18">
        <v>247545001701</v>
      </c>
      <c r="P1347" s="7" t="s">
        <v>1048</v>
      </c>
      <c r="Q1347" s="7" t="s">
        <v>996</v>
      </c>
      <c r="R1347" s="7">
        <v>0</v>
      </c>
      <c r="S1347" s="7" t="s">
        <v>980</v>
      </c>
    </row>
    <row r="1348" spans="1:19" hidden="1" x14ac:dyDescent="0.25">
      <c r="A1348" s="7">
        <v>3794</v>
      </c>
      <c r="B1348" s="7">
        <v>2014</v>
      </c>
      <c r="C1348" s="7">
        <v>33332733</v>
      </c>
      <c r="D1348" s="7">
        <v>333327331</v>
      </c>
      <c r="E1348" s="7" t="s">
        <v>953</v>
      </c>
      <c r="F1348" s="7">
        <v>365</v>
      </c>
      <c r="G1348" s="7">
        <v>0</v>
      </c>
      <c r="H1348" s="7">
        <v>365</v>
      </c>
      <c r="I1348" s="7">
        <v>146</v>
      </c>
      <c r="J1348" s="7">
        <v>332</v>
      </c>
      <c r="K1348" s="7">
        <v>86.95</v>
      </c>
      <c r="L1348" s="7" t="s">
        <v>1388</v>
      </c>
      <c r="M1348" s="7" t="s">
        <v>2916</v>
      </c>
      <c r="N1348" s="7" t="s">
        <v>977</v>
      </c>
      <c r="O1348" s="18">
        <v>247460002331</v>
      </c>
      <c r="P1348" s="7" t="s">
        <v>1044</v>
      </c>
      <c r="Q1348" s="7" t="s">
        <v>1018</v>
      </c>
      <c r="R1348" s="7">
        <v>0</v>
      </c>
      <c r="S1348" s="7" t="s">
        <v>980</v>
      </c>
    </row>
    <row r="1349" spans="1:19" hidden="1" x14ac:dyDescent="0.25">
      <c r="A1349" s="7">
        <v>3794</v>
      </c>
      <c r="B1349" s="7">
        <v>2014</v>
      </c>
      <c r="C1349" s="7">
        <v>7635941</v>
      </c>
      <c r="D1349" s="7">
        <v>76359411</v>
      </c>
      <c r="E1349" s="7" t="s">
        <v>953</v>
      </c>
      <c r="F1349" s="7">
        <v>365</v>
      </c>
      <c r="G1349" s="7">
        <v>0</v>
      </c>
      <c r="H1349" s="7">
        <v>365</v>
      </c>
      <c r="I1349" s="7">
        <v>146</v>
      </c>
      <c r="J1349" s="7">
        <v>332</v>
      </c>
      <c r="K1349" s="7">
        <v>85.16</v>
      </c>
      <c r="L1349" s="7" t="s">
        <v>1388</v>
      </c>
      <c r="M1349" s="7" t="s">
        <v>2917</v>
      </c>
      <c r="N1349" s="7" t="s">
        <v>977</v>
      </c>
      <c r="O1349" s="18">
        <v>247460002331</v>
      </c>
      <c r="P1349" s="7" t="s">
        <v>1044</v>
      </c>
      <c r="Q1349" s="7" t="s">
        <v>1018</v>
      </c>
      <c r="R1349" s="7">
        <v>0</v>
      </c>
      <c r="S1349" s="7" t="s">
        <v>980</v>
      </c>
    </row>
    <row r="1350" spans="1:19" hidden="1" x14ac:dyDescent="0.25">
      <c r="A1350" s="7">
        <v>3794</v>
      </c>
      <c r="B1350" s="7">
        <v>2014</v>
      </c>
      <c r="C1350" s="7">
        <v>19582602</v>
      </c>
      <c r="D1350" s="7">
        <v>19582602</v>
      </c>
      <c r="E1350" s="7" t="s">
        <v>953</v>
      </c>
      <c r="F1350" s="7">
        <v>699</v>
      </c>
      <c r="G1350" s="7">
        <v>0</v>
      </c>
      <c r="H1350" s="7">
        <v>699</v>
      </c>
      <c r="I1350" s="7">
        <v>146</v>
      </c>
      <c r="J1350" s="7">
        <v>332</v>
      </c>
      <c r="K1350" s="7">
        <v>82.36</v>
      </c>
      <c r="L1350" s="7" t="s">
        <v>1388</v>
      </c>
      <c r="M1350" s="7" t="s">
        <v>2918</v>
      </c>
      <c r="N1350" s="7" t="s">
        <v>977</v>
      </c>
      <c r="O1350" s="18">
        <v>347288000352</v>
      </c>
      <c r="P1350" s="7" t="s">
        <v>1695</v>
      </c>
      <c r="Q1350" s="7" t="s">
        <v>989</v>
      </c>
      <c r="R1350" s="7">
        <v>0</v>
      </c>
      <c r="S1350" s="7" t="s">
        <v>980</v>
      </c>
    </row>
    <row r="1351" spans="1:19" hidden="1" x14ac:dyDescent="0.25">
      <c r="A1351" s="7">
        <v>3794</v>
      </c>
      <c r="B1351" s="7">
        <v>2014</v>
      </c>
      <c r="C1351" s="7">
        <v>57302853</v>
      </c>
      <c r="D1351" s="7">
        <v>57302853</v>
      </c>
      <c r="E1351" s="7" t="s">
        <v>953</v>
      </c>
      <c r="F1351" s="7">
        <v>365</v>
      </c>
      <c r="G1351" s="7">
        <v>0</v>
      </c>
      <c r="H1351" s="7">
        <v>365</v>
      </c>
      <c r="I1351" s="7">
        <v>146</v>
      </c>
      <c r="J1351" s="7">
        <v>332</v>
      </c>
      <c r="K1351" s="7">
        <v>67.48</v>
      </c>
      <c r="L1351" s="7" t="s">
        <v>1388</v>
      </c>
      <c r="M1351" s="7" t="s">
        <v>2919</v>
      </c>
      <c r="N1351" s="7" t="s">
        <v>977</v>
      </c>
      <c r="O1351" s="18">
        <v>247170000271</v>
      </c>
      <c r="P1351" s="7" t="s">
        <v>1603</v>
      </c>
      <c r="Q1351" s="7" t="s">
        <v>1582</v>
      </c>
      <c r="R1351" s="7">
        <v>0</v>
      </c>
      <c r="S1351" s="7" t="s">
        <v>980</v>
      </c>
    </row>
    <row r="1352" spans="1:19" hidden="1" x14ac:dyDescent="0.25">
      <c r="A1352" s="7">
        <v>3794</v>
      </c>
      <c r="B1352" s="7">
        <v>2014</v>
      </c>
      <c r="C1352" s="7">
        <v>9270970</v>
      </c>
      <c r="D1352" s="7">
        <v>92709701</v>
      </c>
      <c r="E1352" s="7" t="s">
        <v>953</v>
      </c>
      <c r="F1352" s="7">
        <v>365</v>
      </c>
      <c r="G1352" s="7">
        <v>0</v>
      </c>
      <c r="H1352" s="7">
        <v>365</v>
      </c>
      <c r="I1352" s="7">
        <v>146</v>
      </c>
      <c r="J1352" s="7">
        <v>332</v>
      </c>
      <c r="K1352" s="7">
        <v>89.5</v>
      </c>
      <c r="L1352" s="7" t="s">
        <v>1388</v>
      </c>
      <c r="M1352" s="7" t="s">
        <v>2920</v>
      </c>
      <c r="N1352" s="7" t="s">
        <v>977</v>
      </c>
      <c r="O1352" s="18">
        <v>147545001616</v>
      </c>
      <c r="P1352" s="7" t="s">
        <v>1599</v>
      </c>
      <c r="Q1352" s="7" t="s">
        <v>996</v>
      </c>
      <c r="R1352" s="7">
        <v>0</v>
      </c>
      <c r="S1352" s="7" t="s">
        <v>980</v>
      </c>
    </row>
    <row r="1353" spans="1:19" hidden="1" x14ac:dyDescent="0.25">
      <c r="A1353" s="7">
        <v>3794</v>
      </c>
      <c r="B1353" s="7">
        <v>2014</v>
      </c>
      <c r="C1353" s="7">
        <v>22591162</v>
      </c>
      <c r="D1353" s="7">
        <v>22591162</v>
      </c>
      <c r="E1353" s="7" t="s">
        <v>1390</v>
      </c>
      <c r="F1353" s="7">
        <v>365</v>
      </c>
      <c r="G1353" s="7">
        <v>0</v>
      </c>
      <c r="H1353" s="7">
        <v>365</v>
      </c>
      <c r="I1353" s="7">
        <v>146</v>
      </c>
      <c r="J1353" s="7">
        <v>332</v>
      </c>
      <c r="K1353" s="7">
        <v>0</v>
      </c>
      <c r="L1353" s="7" t="s">
        <v>954</v>
      </c>
      <c r="M1353" s="7" t="s">
        <v>2921</v>
      </c>
      <c r="N1353" s="7" t="s">
        <v>1933</v>
      </c>
      <c r="O1353" s="18">
        <v>247570000051</v>
      </c>
      <c r="P1353" s="7" t="s">
        <v>1609</v>
      </c>
      <c r="Q1353" s="7" t="s">
        <v>1124</v>
      </c>
      <c r="R1353" s="7">
        <v>0</v>
      </c>
      <c r="S1353" s="7" t="s">
        <v>980</v>
      </c>
    </row>
    <row r="1354" spans="1:19" hidden="1" x14ac:dyDescent="0.25">
      <c r="A1354" s="7">
        <v>3794</v>
      </c>
      <c r="B1354" s="7">
        <v>2014</v>
      </c>
      <c r="C1354" s="7">
        <v>7591722</v>
      </c>
      <c r="D1354" s="7">
        <v>7591722</v>
      </c>
      <c r="E1354" s="7" t="s">
        <v>1390</v>
      </c>
      <c r="F1354" s="7">
        <v>365</v>
      </c>
      <c r="G1354" s="7">
        <v>0</v>
      </c>
      <c r="H1354" s="7">
        <v>365</v>
      </c>
      <c r="I1354" s="7" t="s">
        <v>803</v>
      </c>
      <c r="J1354" s="7" t="s">
        <v>803</v>
      </c>
      <c r="K1354" s="7" t="s">
        <v>803</v>
      </c>
      <c r="L1354" s="7" t="s">
        <v>955</v>
      </c>
      <c r="M1354" s="7" t="s">
        <v>4003</v>
      </c>
      <c r="N1354" s="7" t="s">
        <v>977</v>
      </c>
      <c r="O1354" s="18">
        <v>247551000392</v>
      </c>
      <c r="P1354" s="7" t="s">
        <v>1067</v>
      </c>
      <c r="Q1354" s="7" t="s">
        <v>992</v>
      </c>
      <c r="R1354" s="7">
        <v>0</v>
      </c>
      <c r="S1354" s="7" t="s">
        <v>980</v>
      </c>
    </row>
    <row r="1355" spans="1:19" hidden="1" x14ac:dyDescent="0.25">
      <c r="A1355" s="7">
        <v>3794</v>
      </c>
      <c r="B1355" s="7">
        <v>2014</v>
      </c>
      <c r="C1355" s="7">
        <v>5002692</v>
      </c>
      <c r="D1355" s="7">
        <v>5002692</v>
      </c>
      <c r="E1355" s="7" t="s">
        <v>1390</v>
      </c>
      <c r="F1355" s="7">
        <v>365</v>
      </c>
      <c r="G1355" s="7">
        <v>0</v>
      </c>
      <c r="H1355" s="7">
        <v>365</v>
      </c>
      <c r="I1355" s="7">
        <v>146</v>
      </c>
      <c r="J1355" s="7">
        <v>332</v>
      </c>
      <c r="K1355" s="7">
        <v>90.4</v>
      </c>
      <c r="L1355" s="7" t="s">
        <v>1389</v>
      </c>
      <c r="M1355" s="7" t="s">
        <v>4004</v>
      </c>
      <c r="N1355" s="7" t="s">
        <v>977</v>
      </c>
      <c r="O1355" s="18">
        <v>247980002420</v>
      </c>
      <c r="P1355" s="7" t="s">
        <v>1006</v>
      </c>
      <c r="Q1355" s="7" t="s">
        <v>985</v>
      </c>
      <c r="R1355" s="7">
        <v>0</v>
      </c>
      <c r="S1355" s="7" t="s">
        <v>980</v>
      </c>
    </row>
    <row r="1356" spans="1:19" hidden="1" x14ac:dyDescent="0.25">
      <c r="A1356" s="7">
        <v>3794</v>
      </c>
      <c r="B1356" s="7">
        <v>2014</v>
      </c>
      <c r="C1356" s="7">
        <v>57297242</v>
      </c>
      <c r="D1356" s="7">
        <v>57297242</v>
      </c>
      <c r="E1356" s="7" t="s">
        <v>1390</v>
      </c>
      <c r="F1356" s="7">
        <v>672</v>
      </c>
      <c r="G1356" s="7">
        <v>0</v>
      </c>
      <c r="H1356" s="7">
        <v>672</v>
      </c>
      <c r="I1356" s="7">
        <v>146</v>
      </c>
      <c r="J1356" s="7">
        <v>332</v>
      </c>
      <c r="K1356" s="7">
        <v>94.1</v>
      </c>
      <c r="L1356" s="7" t="s">
        <v>1389</v>
      </c>
      <c r="M1356" s="7" t="s">
        <v>2922</v>
      </c>
      <c r="N1356" s="7" t="s">
        <v>977</v>
      </c>
      <c r="O1356" s="18">
        <v>247053000032</v>
      </c>
      <c r="P1356" s="7" t="s">
        <v>1038</v>
      </c>
      <c r="Q1356" s="7" t="s">
        <v>1003</v>
      </c>
      <c r="R1356" s="7">
        <v>0</v>
      </c>
      <c r="S1356" s="7" t="s">
        <v>980</v>
      </c>
    </row>
    <row r="1357" spans="1:19" hidden="1" x14ac:dyDescent="0.25">
      <c r="A1357" s="7">
        <v>3794</v>
      </c>
      <c r="B1357" s="7">
        <v>2014</v>
      </c>
      <c r="C1357" s="7">
        <v>26670574</v>
      </c>
      <c r="D1357" s="7">
        <v>26670574</v>
      </c>
      <c r="E1357" s="7" t="s">
        <v>953</v>
      </c>
      <c r="F1357" s="7">
        <v>672</v>
      </c>
      <c r="G1357" s="7">
        <v>0</v>
      </c>
      <c r="H1357" s="7">
        <v>672</v>
      </c>
      <c r="I1357" s="7">
        <v>146</v>
      </c>
      <c r="J1357" s="7">
        <v>332</v>
      </c>
      <c r="K1357" s="7">
        <v>85.2</v>
      </c>
      <c r="L1357" s="7" t="s">
        <v>1388</v>
      </c>
      <c r="M1357" s="7" t="s">
        <v>2923</v>
      </c>
      <c r="N1357" s="7" t="s">
        <v>977</v>
      </c>
      <c r="O1357" s="18">
        <v>147318000019</v>
      </c>
      <c r="P1357" s="7" t="s">
        <v>1873</v>
      </c>
      <c r="Q1357" s="7" t="s">
        <v>1053</v>
      </c>
      <c r="R1357" s="7">
        <v>0</v>
      </c>
      <c r="S1357" s="7" t="s">
        <v>980</v>
      </c>
    </row>
    <row r="1358" spans="1:19" hidden="1" x14ac:dyDescent="0.25">
      <c r="A1358" s="7">
        <v>3794</v>
      </c>
      <c r="B1358" s="7">
        <v>2014</v>
      </c>
      <c r="C1358" s="7">
        <v>22447370</v>
      </c>
      <c r="D1358" s="7">
        <v>22447370</v>
      </c>
      <c r="E1358" s="7" t="s">
        <v>1390</v>
      </c>
      <c r="F1358" s="7">
        <v>365</v>
      </c>
      <c r="G1358" s="7">
        <v>0</v>
      </c>
      <c r="H1358" s="7">
        <v>365</v>
      </c>
      <c r="I1358" s="7">
        <v>146</v>
      </c>
      <c r="J1358" s="7">
        <v>332</v>
      </c>
      <c r="K1358" s="7">
        <v>94.26</v>
      </c>
      <c r="L1358" s="7" t="s">
        <v>1389</v>
      </c>
      <c r="M1358" s="7" t="s">
        <v>2924</v>
      </c>
      <c r="N1358" s="7" t="s">
        <v>977</v>
      </c>
      <c r="O1358" s="18">
        <v>247288000013</v>
      </c>
      <c r="P1358" s="7" t="s">
        <v>988</v>
      </c>
      <c r="Q1358" s="7" t="s">
        <v>989</v>
      </c>
      <c r="R1358" s="7">
        <v>0</v>
      </c>
      <c r="S1358" s="7" t="s">
        <v>980</v>
      </c>
    </row>
    <row r="1359" spans="1:19" hidden="1" x14ac:dyDescent="0.25">
      <c r="A1359" s="7">
        <v>3794</v>
      </c>
      <c r="B1359" s="7">
        <v>2014</v>
      </c>
      <c r="C1359" s="7">
        <v>39008783</v>
      </c>
      <c r="D1359" s="7">
        <v>39008783</v>
      </c>
      <c r="E1359" s="7" t="s">
        <v>1390</v>
      </c>
      <c r="F1359" s="7">
        <v>365</v>
      </c>
      <c r="G1359" s="7">
        <v>0</v>
      </c>
      <c r="H1359" s="7">
        <v>365</v>
      </c>
      <c r="I1359" s="7" t="s">
        <v>803</v>
      </c>
      <c r="J1359" s="7" t="s">
        <v>803</v>
      </c>
      <c r="K1359" s="7" t="s">
        <v>803</v>
      </c>
      <c r="L1359" s="7" t="s">
        <v>955</v>
      </c>
      <c r="M1359" s="7" t="s">
        <v>2925</v>
      </c>
      <c r="N1359" s="7" t="s">
        <v>977</v>
      </c>
      <c r="O1359" s="18">
        <v>247745000181</v>
      </c>
      <c r="P1359" s="7" t="s">
        <v>1620</v>
      </c>
      <c r="Q1359" s="7" t="s">
        <v>1086</v>
      </c>
      <c r="R1359" s="7">
        <v>0</v>
      </c>
      <c r="S1359" s="7" t="s">
        <v>980</v>
      </c>
    </row>
    <row r="1360" spans="1:19" hidden="1" x14ac:dyDescent="0.25">
      <c r="A1360" s="7">
        <v>3794</v>
      </c>
      <c r="B1360" s="7">
        <v>2014</v>
      </c>
      <c r="C1360" s="7">
        <v>39094087</v>
      </c>
      <c r="D1360" s="7">
        <v>39094087</v>
      </c>
      <c r="E1360" s="7" t="s">
        <v>953</v>
      </c>
      <c r="F1360" s="7">
        <v>365</v>
      </c>
      <c r="G1360" s="7">
        <v>0</v>
      </c>
      <c r="H1360" s="7">
        <v>365</v>
      </c>
      <c r="I1360" s="7">
        <v>146</v>
      </c>
      <c r="J1360" s="7">
        <v>332</v>
      </c>
      <c r="K1360" s="7">
        <v>90.6</v>
      </c>
      <c r="L1360" s="7" t="s">
        <v>1389</v>
      </c>
      <c r="M1360" s="7" t="s">
        <v>2926</v>
      </c>
      <c r="N1360" s="7" t="s">
        <v>977</v>
      </c>
      <c r="O1360" s="18">
        <v>147555000295</v>
      </c>
      <c r="P1360" s="7" t="s">
        <v>1625</v>
      </c>
      <c r="Q1360" s="7" t="s">
        <v>1127</v>
      </c>
      <c r="R1360" s="7">
        <v>0</v>
      </c>
      <c r="S1360" s="7" t="s">
        <v>980</v>
      </c>
    </row>
    <row r="1361" spans="1:19" hidden="1" x14ac:dyDescent="0.25">
      <c r="A1361" s="7">
        <v>3794</v>
      </c>
      <c r="B1361" s="7">
        <v>2014</v>
      </c>
      <c r="C1361" s="7">
        <v>22662765</v>
      </c>
      <c r="D1361" s="7">
        <v>22662765</v>
      </c>
      <c r="E1361" s="7" t="s">
        <v>1390</v>
      </c>
      <c r="F1361" s="7">
        <v>672</v>
      </c>
      <c r="G1361" s="7">
        <v>0</v>
      </c>
      <c r="H1361" s="7">
        <v>672</v>
      </c>
      <c r="I1361" s="7">
        <v>146</v>
      </c>
      <c r="J1361" s="7">
        <v>332</v>
      </c>
      <c r="K1361" s="7">
        <v>90</v>
      </c>
      <c r="L1361" s="7" t="s">
        <v>1389</v>
      </c>
      <c r="M1361" s="7" t="s">
        <v>2927</v>
      </c>
      <c r="N1361" s="7" t="s">
        <v>1578</v>
      </c>
      <c r="O1361" s="18">
        <v>147053000046</v>
      </c>
      <c r="P1361" s="7" t="s">
        <v>1027</v>
      </c>
      <c r="Q1361" s="7" t="s">
        <v>1003</v>
      </c>
      <c r="R1361" s="7">
        <v>0</v>
      </c>
      <c r="S1361" s="7" t="s">
        <v>980</v>
      </c>
    </row>
    <row r="1362" spans="1:19" hidden="1" x14ac:dyDescent="0.25">
      <c r="A1362" s="7">
        <v>3794</v>
      </c>
      <c r="B1362" s="7">
        <v>2014</v>
      </c>
      <c r="C1362" s="7">
        <v>57300305</v>
      </c>
      <c r="D1362" s="7">
        <v>57300305</v>
      </c>
      <c r="E1362" s="7" t="s">
        <v>1390</v>
      </c>
      <c r="F1362" s="7">
        <v>365</v>
      </c>
      <c r="G1362" s="7">
        <v>0</v>
      </c>
      <c r="H1362" s="7">
        <v>365</v>
      </c>
      <c r="I1362" s="7">
        <v>146</v>
      </c>
      <c r="J1362" s="7">
        <v>332</v>
      </c>
      <c r="K1362" s="7">
        <v>74.05</v>
      </c>
      <c r="L1362" s="7" t="s">
        <v>1388</v>
      </c>
      <c r="M1362" s="7" t="s">
        <v>2928</v>
      </c>
      <c r="N1362" s="7" t="s">
        <v>977</v>
      </c>
      <c r="O1362" s="18">
        <v>247551001224</v>
      </c>
      <c r="P1362" s="7" t="s">
        <v>2000</v>
      </c>
      <c r="Q1362" s="7" t="s">
        <v>992</v>
      </c>
      <c r="R1362" s="7">
        <v>0</v>
      </c>
      <c r="S1362" s="7" t="s">
        <v>980</v>
      </c>
    </row>
    <row r="1363" spans="1:19" hidden="1" x14ac:dyDescent="0.25">
      <c r="A1363" s="7">
        <v>3794</v>
      </c>
      <c r="B1363" s="7">
        <v>2014</v>
      </c>
      <c r="C1363" s="7">
        <v>33223012</v>
      </c>
      <c r="D1363" s="7">
        <v>33223012</v>
      </c>
      <c r="E1363" s="7" t="s">
        <v>953</v>
      </c>
      <c r="F1363" s="7">
        <v>365</v>
      </c>
      <c r="G1363" s="7">
        <v>98</v>
      </c>
      <c r="H1363" s="7">
        <v>267</v>
      </c>
      <c r="I1363" s="7">
        <v>146</v>
      </c>
      <c r="J1363" s="7">
        <v>332</v>
      </c>
      <c r="K1363" s="7">
        <v>65</v>
      </c>
      <c r="L1363" s="7" t="s">
        <v>1388</v>
      </c>
      <c r="M1363" s="7" t="s">
        <v>2929</v>
      </c>
      <c r="N1363" s="7" t="s">
        <v>977</v>
      </c>
      <c r="O1363" s="18">
        <v>247703000067</v>
      </c>
      <c r="P1363" s="7" t="s">
        <v>1129</v>
      </c>
      <c r="Q1363" s="7" t="s">
        <v>1121</v>
      </c>
      <c r="R1363" s="7">
        <v>0</v>
      </c>
      <c r="S1363" s="7" t="s">
        <v>980</v>
      </c>
    </row>
    <row r="1364" spans="1:19" hidden="1" x14ac:dyDescent="0.25">
      <c r="A1364" s="7">
        <v>3794</v>
      </c>
      <c r="B1364" s="7">
        <v>2014</v>
      </c>
      <c r="C1364" s="7">
        <v>19592469</v>
      </c>
      <c r="D1364" s="7">
        <v>19592469</v>
      </c>
      <c r="E1364" s="7" t="s">
        <v>953</v>
      </c>
      <c r="F1364" s="7">
        <v>365</v>
      </c>
      <c r="G1364" s="7">
        <v>0</v>
      </c>
      <c r="H1364" s="7">
        <v>365</v>
      </c>
      <c r="I1364" s="7">
        <v>146</v>
      </c>
      <c r="J1364" s="7">
        <v>332</v>
      </c>
      <c r="K1364" s="7">
        <v>88.7</v>
      </c>
      <c r="L1364" s="7" t="s">
        <v>1388</v>
      </c>
      <c r="M1364" s="7" t="s">
        <v>4005</v>
      </c>
      <c r="N1364" s="7" t="s">
        <v>977</v>
      </c>
      <c r="O1364" s="18">
        <v>147288000141</v>
      </c>
      <c r="P1364" s="7" t="s">
        <v>1100</v>
      </c>
      <c r="Q1364" s="7" t="s">
        <v>989</v>
      </c>
      <c r="R1364" s="7">
        <v>0</v>
      </c>
      <c r="S1364" s="7" t="s">
        <v>980</v>
      </c>
    </row>
    <row r="1365" spans="1:19" hidden="1" x14ac:dyDescent="0.25">
      <c r="A1365" s="7">
        <v>3794</v>
      </c>
      <c r="B1365" s="7">
        <v>2014</v>
      </c>
      <c r="C1365" s="7">
        <v>19593495</v>
      </c>
      <c r="D1365" s="7">
        <v>19593495</v>
      </c>
      <c r="E1365" s="7" t="s">
        <v>953</v>
      </c>
      <c r="F1365" s="7">
        <v>365</v>
      </c>
      <c r="G1365" s="7">
        <v>0</v>
      </c>
      <c r="H1365" s="7">
        <v>365</v>
      </c>
      <c r="I1365" s="7">
        <v>146</v>
      </c>
      <c r="J1365" s="7">
        <v>332</v>
      </c>
      <c r="K1365" s="7">
        <v>82.35</v>
      </c>
      <c r="L1365" s="7" t="s">
        <v>1388</v>
      </c>
      <c r="M1365" s="7" t="s">
        <v>2930</v>
      </c>
      <c r="N1365" s="7" t="s">
        <v>977</v>
      </c>
      <c r="O1365" s="18">
        <v>247660000171</v>
      </c>
      <c r="P1365" s="7" t="s">
        <v>1023</v>
      </c>
      <c r="Q1365" s="7" t="s">
        <v>1024</v>
      </c>
      <c r="R1365" s="7">
        <v>0</v>
      </c>
      <c r="S1365" s="7" t="s">
        <v>980</v>
      </c>
    </row>
    <row r="1366" spans="1:19" hidden="1" x14ac:dyDescent="0.25">
      <c r="A1366" s="7">
        <v>3794</v>
      </c>
      <c r="B1366" s="7">
        <v>2014</v>
      </c>
      <c r="C1366" s="7">
        <v>19593747</v>
      </c>
      <c r="D1366" s="7">
        <v>19593747</v>
      </c>
      <c r="E1366" s="7" t="s">
        <v>953</v>
      </c>
      <c r="F1366" s="7">
        <v>365</v>
      </c>
      <c r="G1366" s="7">
        <v>0</v>
      </c>
      <c r="H1366" s="7">
        <v>365</v>
      </c>
      <c r="I1366" s="7">
        <v>146</v>
      </c>
      <c r="J1366" s="7">
        <v>332</v>
      </c>
      <c r="K1366" s="7">
        <v>61.3</v>
      </c>
      <c r="L1366" s="7" t="s">
        <v>1388</v>
      </c>
      <c r="M1366" s="7" t="s">
        <v>2931</v>
      </c>
      <c r="N1366" s="7" t="s">
        <v>977</v>
      </c>
      <c r="O1366" s="18">
        <v>247980000104</v>
      </c>
      <c r="P1366" s="7" t="s">
        <v>1099</v>
      </c>
      <c r="Q1366" s="7" t="s">
        <v>985</v>
      </c>
      <c r="R1366" s="7">
        <v>0</v>
      </c>
      <c r="S1366" s="7" t="s">
        <v>980</v>
      </c>
    </row>
    <row r="1367" spans="1:19" hidden="1" x14ac:dyDescent="0.25">
      <c r="A1367" s="7">
        <v>3794</v>
      </c>
      <c r="B1367" s="7">
        <v>2014</v>
      </c>
      <c r="C1367" s="7">
        <v>9270513</v>
      </c>
      <c r="D1367" s="7">
        <v>9270513</v>
      </c>
      <c r="E1367" s="7" t="s">
        <v>953</v>
      </c>
      <c r="F1367" s="7">
        <v>365</v>
      </c>
      <c r="G1367" s="7">
        <v>0</v>
      </c>
      <c r="H1367" s="7">
        <v>365</v>
      </c>
      <c r="I1367" s="7">
        <v>146</v>
      </c>
      <c r="J1367" s="7">
        <v>332</v>
      </c>
      <c r="K1367" s="7">
        <v>90.35</v>
      </c>
      <c r="L1367" s="7" t="s">
        <v>1389</v>
      </c>
      <c r="M1367" s="7" t="s">
        <v>2932</v>
      </c>
      <c r="N1367" s="7" t="s">
        <v>977</v>
      </c>
      <c r="O1367" s="18">
        <v>247703000067</v>
      </c>
      <c r="P1367" s="7" t="s">
        <v>1129</v>
      </c>
      <c r="Q1367" s="7" t="s">
        <v>1121</v>
      </c>
      <c r="R1367" s="7">
        <v>0</v>
      </c>
      <c r="S1367" s="7" t="s">
        <v>980</v>
      </c>
    </row>
    <row r="1368" spans="1:19" hidden="1" x14ac:dyDescent="0.25">
      <c r="A1368" s="7">
        <v>3794</v>
      </c>
      <c r="B1368" s="7">
        <v>2014</v>
      </c>
      <c r="C1368" s="7">
        <v>9270916</v>
      </c>
      <c r="D1368" s="7">
        <v>9270916</v>
      </c>
      <c r="E1368" s="7" t="s">
        <v>953</v>
      </c>
      <c r="F1368" s="7">
        <v>437</v>
      </c>
      <c r="G1368" s="7">
        <v>0</v>
      </c>
      <c r="H1368" s="7">
        <v>437</v>
      </c>
      <c r="I1368" s="7">
        <v>146</v>
      </c>
      <c r="J1368" s="7">
        <v>332</v>
      </c>
      <c r="K1368" s="7">
        <v>87.4</v>
      </c>
      <c r="L1368" s="7" t="s">
        <v>1388</v>
      </c>
      <c r="M1368" s="7" t="s">
        <v>2933</v>
      </c>
      <c r="N1368" s="7" t="s">
        <v>977</v>
      </c>
      <c r="O1368" s="18">
        <v>147545001668</v>
      </c>
      <c r="P1368" s="7" t="s">
        <v>995</v>
      </c>
      <c r="Q1368" s="7" t="s">
        <v>996</v>
      </c>
      <c r="R1368" s="7">
        <v>907</v>
      </c>
      <c r="S1368" s="7" t="s">
        <v>980</v>
      </c>
    </row>
    <row r="1369" spans="1:19" hidden="1" x14ac:dyDescent="0.25">
      <c r="A1369" s="7">
        <v>3794</v>
      </c>
      <c r="B1369" s="7">
        <v>2014</v>
      </c>
      <c r="C1369" s="7">
        <v>22463406</v>
      </c>
      <c r="D1369" s="7">
        <v>22463406</v>
      </c>
      <c r="E1369" s="7" t="s">
        <v>953</v>
      </c>
      <c r="F1369" s="7">
        <v>365</v>
      </c>
      <c r="G1369" s="7">
        <v>0</v>
      </c>
      <c r="H1369" s="7">
        <v>365</v>
      </c>
      <c r="I1369" s="7">
        <v>146</v>
      </c>
      <c r="J1369" s="7">
        <v>332</v>
      </c>
      <c r="K1369" s="7">
        <v>96.6</v>
      </c>
      <c r="L1369" s="7" t="s">
        <v>1389</v>
      </c>
      <c r="M1369" s="7" t="s">
        <v>2934</v>
      </c>
      <c r="N1369" s="7" t="s">
        <v>977</v>
      </c>
      <c r="O1369" s="18">
        <v>147245001232</v>
      </c>
      <c r="P1369" s="7" t="s">
        <v>1589</v>
      </c>
      <c r="Q1369" s="7" t="s">
        <v>979</v>
      </c>
      <c r="R1369" s="7">
        <v>0</v>
      </c>
      <c r="S1369" s="7" t="s">
        <v>980</v>
      </c>
    </row>
    <row r="1370" spans="1:19" hidden="1" x14ac:dyDescent="0.25">
      <c r="A1370" s="7">
        <v>3794</v>
      </c>
      <c r="B1370" s="7">
        <v>2014</v>
      </c>
      <c r="C1370" s="7">
        <v>22465863</v>
      </c>
      <c r="D1370" s="7">
        <v>22465863</v>
      </c>
      <c r="E1370" s="7" t="s">
        <v>953</v>
      </c>
      <c r="F1370" s="7">
        <v>365</v>
      </c>
      <c r="G1370" s="7">
        <v>0</v>
      </c>
      <c r="H1370" s="7">
        <v>365</v>
      </c>
      <c r="I1370" s="7">
        <v>146</v>
      </c>
      <c r="J1370" s="7">
        <v>332</v>
      </c>
      <c r="K1370" s="7">
        <v>90.25</v>
      </c>
      <c r="L1370" s="7" t="s">
        <v>1389</v>
      </c>
      <c r="M1370" s="7" t="s">
        <v>2935</v>
      </c>
      <c r="N1370" s="7" t="s">
        <v>977</v>
      </c>
      <c r="O1370" s="18">
        <v>147058000168</v>
      </c>
      <c r="P1370" s="7" t="s">
        <v>1601</v>
      </c>
      <c r="Q1370" s="7" t="s">
        <v>1021</v>
      </c>
      <c r="R1370" s="7">
        <v>0</v>
      </c>
      <c r="S1370" s="7" t="s">
        <v>980</v>
      </c>
    </row>
    <row r="1371" spans="1:19" hidden="1" x14ac:dyDescent="0.25">
      <c r="A1371" s="7">
        <v>3794</v>
      </c>
      <c r="B1371" s="7">
        <v>2014</v>
      </c>
      <c r="C1371" s="7">
        <v>22530286</v>
      </c>
      <c r="D1371" s="7">
        <v>22530286</v>
      </c>
      <c r="E1371" s="7" t="s">
        <v>953</v>
      </c>
      <c r="F1371" s="7">
        <v>661</v>
      </c>
      <c r="G1371" s="7">
        <v>0</v>
      </c>
      <c r="H1371" s="7">
        <v>661</v>
      </c>
      <c r="I1371" s="7">
        <v>146</v>
      </c>
      <c r="J1371" s="7">
        <v>332</v>
      </c>
      <c r="K1371" s="7">
        <v>88</v>
      </c>
      <c r="L1371" s="7" t="s">
        <v>1388</v>
      </c>
      <c r="M1371" s="7" t="s">
        <v>4006</v>
      </c>
      <c r="N1371" s="7" t="s">
        <v>977</v>
      </c>
      <c r="O1371" s="18">
        <v>24736301275</v>
      </c>
      <c r="P1371" s="7" t="s">
        <v>4007</v>
      </c>
      <c r="Q1371" s="7" t="s">
        <v>985</v>
      </c>
      <c r="R1371" s="7">
        <v>0</v>
      </c>
      <c r="S1371" s="7" t="s">
        <v>980</v>
      </c>
    </row>
    <row r="1372" spans="1:19" hidden="1" x14ac:dyDescent="0.25">
      <c r="A1372" s="7">
        <v>3794</v>
      </c>
      <c r="B1372" s="7">
        <v>2014</v>
      </c>
      <c r="C1372" s="7">
        <v>19595620</v>
      </c>
      <c r="D1372" s="7">
        <v>19595620</v>
      </c>
      <c r="E1372" s="7" t="s">
        <v>953</v>
      </c>
      <c r="F1372" s="7">
        <v>681</v>
      </c>
      <c r="G1372" s="7">
        <v>0</v>
      </c>
      <c r="H1372" s="7">
        <v>681</v>
      </c>
      <c r="I1372" s="7">
        <v>146</v>
      </c>
      <c r="J1372" s="7">
        <v>332</v>
      </c>
      <c r="K1372" s="7">
        <v>90</v>
      </c>
      <c r="L1372" s="7" t="s">
        <v>1389</v>
      </c>
      <c r="M1372" s="7" t="s">
        <v>2936</v>
      </c>
      <c r="N1372" s="7" t="s">
        <v>977</v>
      </c>
      <c r="O1372" s="18">
        <v>147268002040</v>
      </c>
      <c r="P1372" s="7" t="s">
        <v>1677</v>
      </c>
      <c r="Q1372" s="7" t="s">
        <v>1058</v>
      </c>
      <c r="R1372" s="7">
        <v>0</v>
      </c>
      <c r="S1372" s="7" t="s">
        <v>980</v>
      </c>
    </row>
    <row r="1373" spans="1:19" hidden="1" x14ac:dyDescent="0.25">
      <c r="A1373" s="7">
        <v>3794</v>
      </c>
      <c r="B1373" s="7">
        <v>2014</v>
      </c>
      <c r="C1373" s="7">
        <v>9268884</v>
      </c>
      <c r="D1373" s="7">
        <v>9268884</v>
      </c>
      <c r="E1373" s="7" t="s">
        <v>953</v>
      </c>
      <c r="F1373" s="7">
        <v>365</v>
      </c>
      <c r="G1373" s="7">
        <v>0</v>
      </c>
      <c r="H1373" s="7">
        <v>365</v>
      </c>
      <c r="I1373" s="7">
        <v>146</v>
      </c>
      <c r="J1373" s="7">
        <v>332</v>
      </c>
      <c r="K1373" s="7">
        <v>80.349999999999994</v>
      </c>
      <c r="L1373" s="7" t="s">
        <v>1388</v>
      </c>
      <c r="M1373" s="7" t="s">
        <v>2937</v>
      </c>
      <c r="N1373" s="7" t="s">
        <v>977</v>
      </c>
      <c r="O1373" s="18">
        <v>247692000680</v>
      </c>
      <c r="P1373" s="7" t="s">
        <v>2938</v>
      </c>
      <c r="Q1373" s="7" t="s">
        <v>1082</v>
      </c>
      <c r="R1373" s="7">
        <v>0</v>
      </c>
      <c r="S1373" s="7" t="s">
        <v>980</v>
      </c>
    </row>
    <row r="1374" spans="1:19" hidden="1" x14ac:dyDescent="0.25">
      <c r="A1374" s="7">
        <v>3794</v>
      </c>
      <c r="B1374" s="7">
        <v>2014</v>
      </c>
      <c r="C1374" s="7">
        <v>19588026</v>
      </c>
      <c r="D1374" s="7">
        <v>19588026</v>
      </c>
      <c r="E1374" s="7" t="s">
        <v>953</v>
      </c>
      <c r="F1374" s="7">
        <v>365</v>
      </c>
      <c r="G1374" s="7">
        <v>0</v>
      </c>
      <c r="H1374" s="7">
        <v>365</v>
      </c>
      <c r="I1374" s="7">
        <v>146</v>
      </c>
      <c r="J1374" s="7">
        <v>332</v>
      </c>
      <c r="K1374" s="7">
        <v>95.1</v>
      </c>
      <c r="L1374" s="7" t="s">
        <v>1389</v>
      </c>
      <c r="M1374" s="7" t="s">
        <v>2939</v>
      </c>
      <c r="N1374" s="7" t="s">
        <v>1578</v>
      </c>
      <c r="O1374" s="18">
        <v>147288000094</v>
      </c>
      <c r="P1374" s="7" t="s">
        <v>1029</v>
      </c>
      <c r="Q1374" s="7" t="s">
        <v>989</v>
      </c>
      <c r="R1374" s="7">
        <v>0</v>
      </c>
      <c r="S1374" s="7" t="s">
        <v>980</v>
      </c>
    </row>
    <row r="1375" spans="1:19" hidden="1" x14ac:dyDescent="0.25">
      <c r="A1375" s="7">
        <v>3794</v>
      </c>
      <c r="B1375" s="7">
        <v>2014</v>
      </c>
      <c r="C1375" s="7">
        <v>19588110</v>
      </c>
      <c r="D1375" s="7">
        <v>19588110</v>
      </c>
      <c r="E1375" s="7" t="s">
        <v>953</v>
      </c>
      <c r="F1375" s="7">
        <v>365</v>
      </c>
      <c r="G1375" s="7">
        <v>0</v>
      </c>
      <c r="H1375" s="7">
        <v>365</v>
      </c>
      <c r="I1375" s="7">
        <v>146</v>
      </c>
      <c r="J1375" s="7">
        <v>332</v>
      </c>
      <c r="K1375" s="7">
        <v>89.8</v>
      </c>
      <c r="L1375" s="7" t="s">
        <v>1388</v>
      </c>
      <c r="M1375" s="7" t="s">
        <v>2940</v>
      </c>
      <c r="N1375" s="7" t="s">
        <v>977</v>
      </c>
      <c r="O1375" s="18">
        <v>147288010391</v>
      </c>
      <c r="P1375" s="7" t="s">
        <v>1111</v>
      </c>
      <c r="Q1375" s="7" t="s">
        <v>989</v>
      </c>
      <c r="R1375" s="7">
        <v>0</v>
      </c>
      <c r="S1375" s="7" t="s">
        <v>980</v>
      </c>
    </row>
    <row r="1376" spans="1:19" hidden="1" x14ac:dyDescent="0.25">
      <c r="A1376" s="7">
        <v>3794</v>
      </c>
      <c r="B1376" s="7">
        <v>2014</v>
      </c>
      <c r="C1376" s="7">
        <v>26901753</v>
      </c>
      <c r="D1376" s="7">
        <v>26901753</v>
      </c>
      <c r="E1376" s="7" t="s">
        <v>953</v>
      </c>
      <c r="F1376" s="7">
        <v>365</v>
      </c>
      <c r="G1376" s="7">
        <v>0</v>
      </c>
      <c r="H1376" s="7">
        <v>365</v>
      </c>
      <c r="I1376" s="7">
        <v>146</v>
      </c>
      <c r="J1376" s="7">
        <v>332</v>
      </c>
      <c r="K1376" s="7">
        <v>77.849999999999994</v>
      </c>
      <c r="L1376" s="7" t="s">
        <v>1388</v>
      </c>
      <c r="M1376" s="7" t="s">
        <v>2941</v>
      </c>
      <c r="N1376" s="7" t="s">
        <v>977</v>
      </c>
      <c r="O1376" s="18">
        <v>247707000827</v>
      </c>
      <c r="P1376" s="7" t="s">
        <v>2017</v>
      </c>
      <c r="Q1376" s="7" t="s">
        <v>1009</v>
      </c>
      <c r="R1376" s="7">
        <v>0</v>
      </c>
      <c r="S1376" s="7" t="s">
        <v>980</v>
      </c>
    </row>
    <row r="1377" spans="1:19" hidden="1" x14ac:dyDescent="0.25">
      <c r="A1377" s="7">
        <v>3794</v>
      </c>
      <c r="B1377" s="7">
        <v>2014</v>
      </c>
      <c r="C1377" s="7">
        <v>22549300</v>
      </c>
      <c r="D1377" s="7">
        <v>22549300</v>
      </c>
      <c r="E1377" s="7" t="s">
        <v>953</v>
      </c>
      <c r="F1377" s="7">
        <v>365</v>
      </c>
      <c r="G1377" s="7">
        <v>31</v>
      </c>
      <c r="H1377" s="7">
        <v>334</v>
      </c>
      <c r="I1377" s="7">
        <v>159</v>
      </c>
      <c r="J1377" s="7">
        <v>326</v>
      </c>
      <c r="K1377" s="7">
        <v>81.150000000000006</v>
      </c>
      <c r="L1377" s="7" t="s">
        <v>1388</v>
      </c>
      <c r="M1377" s="7" t="s">
        <v>4008</v>
      </c>
      <c r="N1377" s="7" t="s">
        <v>977</v>
      </c>
      <c r="O1377" s="18">
        <v>247460002331</v>
      </c>
      <c r="P1377" s="7" t="s">
        <v>1044</v>
      </c>
      <c r="Q1377" s="7" t="s">
        <v>1018</v>
      </c>
      <c r="R1377" s="7">
        <v>0</v>
      </c>
      <c r="S1377" s="7" t="s">
        <v>980</v>
      </c>
    </row>
    <row r="1378" spans="1:19" hidden="1" x14ac:dyDescent="0.25">
      <c r="A1378" s="7">
        <v>3794</v>
      </c>
      <c r="B1378" s="7">
        <v>2014</v>
      </c>
      <c r="C1378" s="7">
        <v>22549766</v>
      </c>
      <c r="D1378" s="7">
        <v>22549766</v>
      </c>
      <c r="E1378" s="7" t="s">
        <v>1390</v>
      </c>
      <c r="F1378" s="7">
        <v>365</v>
      </c>
      <c r="G1378" s="7">
        <v>0</v>
      </c>
      <c r="H1378" s="7">
        <v>365</v>
      </c>
      <c r="I1378" s="7" t="s">
        <v>803</v>
      </c>
      <c r="J1378" s="7" t="s">
        <v>803</v>
      </c>
      <c r="K1378" s="7" t="s">
        <v>803</v>
      </c>
      <c r="L1378" s="7" t="s">
        <v>955</v>
      </c>
      <c r="M1378" s="7" t="s">
        <v>2942</v>
      </c>
      <c r="N1378" s="7" t="s">
        <v>977</v>
      </c>
      <c r="O1378" s="18">
        <v>147551000801</v>
      </c>
      <c r="P1378" s="7" t="s">
        <v>2745</v>
      </c>
      <c r="Q1378" s="7" t="s">
        <v>992</v>
      </c>
      <c r="R1378" s="7">
        <v>0</v>
      </c>
      <c r="S1378" s="7" t="s">
        <v>980</v>
      </c>
    </row>
    <row r="1379" spans="1:19" hidden="1" x14ac:dyDescent="0.25">
      <c r="A1379" s="7">
        <v>3794</v>
      </c>
      <c r="B1379" s="7">
        <v>2014</v>
      </c>
      <c r="C1379" s="7">
        <v>22623418</v>
      </c>
      <c r="D1379" s="7">
        <v>22623418</v>
      </c>
      <c r="E1379" s="7" t="s">
        <v>953</v>
      </c>
      <c r="F1379" s="7">
        <v>365</v>
      </c>
      <c r="G1379" s="7">
        <v>0</v>
      </c>
      <c r="H1379" s="7">
        <v>365</v>
      </c>
      <c r="I1379" s="7">
        <v>146</v>
      </c>
      <c r="J1379" s="7">
        <v>332</v>
      </c>
      <c r="K1379" s="7">
        <v>84.68</v>
      </c>
      <c r="L1379" s="7" t="s">
        <v>1388</v>
      </c>
      <c r="M1379" s="7" t="s">
        <v>4009</v>
      </c>
      <c r="N1379" s="7" t="s">
        <v>977</v>
      </c>
      <c r="O1379" s="18">
        <v>247555000091</v>
      </c>
      <c r="P1379" s="7" t="s">
        <v>1586</v>
      </c>
      <c r="Q1379" s="7" t="s">
        <v>1127</v>
      </c>
      <c r="R1379" s="7">
        <v>0</v>
      </c>
      <c r="S1379" s="7" t="s">
        <v>980</v>
      </c>
    </row>
    <row r="1380" spans="1:19" hidden="1" x14ac:dyDescent="0.25">
      <c r="A1380" s="7">
        <v>3794</v>
      </c>
      <c r="B1380" s="7">
        <v>2014</v>
      </c>
      <c r="C1380" s="7">
        <v>26914375</v>
      </c>
      <c r="D1380" s="7">
        <v>26914375</v>
      </c>
      <c r="E1380" s="7" t="s">
        <v>953</v>
      </c>
      <c r="F1380" s="7">
        <v>365</v>
      </c>
      <c r="G1380" s="7">
        <v>0</v>
      </c>
      <c r="H1380" s="7">
        <v>365</v>
      </c>
      <c r="I1380" s="7">
        <v>146</v>
      </c>
      <c r="J1380" s="7">
        <v>332</v>
      </c>
      <c r="K1380" s="7">
        <v>90.6</v>
      </c>
      <c r="L1380" s="7" t="s">
        <v>1389</v>
      </c>
      <c r="M1380" s="7" t="s">
        <v>4010</v>
      </c>
      <c r="N1380" s="7" t="s">
        <v>977</v>
      </c>
      <c r="O1380" s="18">
        <v>147745000437</v>
      </c>
      <c r="P1380" s="7" t="s">
        <v>1085</v>
      </c>
      <c r="Q1380" s="7" t="s">
        <v>1086</v>
      </c>
      <c r="R1380" s="7">
        <v>0</v>
      </c>
      <c r="S1380" s="7" t="s">
        <v>980</v>
      </c>
    </row>
    <row r="1381" spans="1:19" hidden="1" x14ac:dyDescent="0.25">
      <c r="A1381" s="7">
        <v>3794</v>
      </c>
      <c r="B1381" s="7">
        <v>2014</v>
      </c>
      <c r="C1381" s="7">
        <v>12621387</v>
      </c>
      <c r="D1381" s="7">
        <v>12621387</v>
      </c>
      <c r="E1381" s="7" t="s">
        <v>953</v>
      </c>
      <c r="F1381" s="7">
        <v>365</v>
      </c>
      <c r="G1381" s="7">
        <v>0</v>
      </c>
      <c r="H1381" s="7">
        <v>365</v>
      </c>
      <c r="I1381" s="7">
        <v>146</v>
      </c>
      <c r="J1381" s="7">
        <v>332</v>
      </c>
      <c r="K1381" s="7">
        <v>82.95</v>
      </c>
      <c r="L1381" s="7" t="s">
        <v>1388</v>
      </c>
      <c r="M1381" s="7" t="s">
        <v>2943</v>
      </c>
      <c r="N1381" s="7" t="s">
        <v>977</v>
      </c>
      <c r="O1381" s="18">
        <v>447980002097</v>
      </c>
      <c r="P1381" s="7" t="s">
        <v>1102</v>
      </c>
      <c r="Q1381" s="7" t="s">
        <v>985</v>
      </c>
      <c r="R1381" s="7">
        <v>0</v>
      </c>
      <c r="S1381" s="7" t="s">
        <v>980</v>
      </c>
    </row>
    <row r="1382" spans="1:19" hidden="1" x14ac:dyDescent="0.25">
      <c r="A1382" s="7">
        <v>3794</v>
      </c>
      <c r="B1382" s="7">
        <v>2014</v>
      </c>
      <c r="C1382" s="7">
        <v>12622849</v>
      </c>
      <c r="D1382" s="7">
        <v>12622849</v>
      </c>
      <c r="E1382" s="7" t="s">
        <v>953</v>
      </c>
      <c r="F1382" s="7">
        <v>365</v>
      </c>
      <c r="G1382" s="7">
        <v>0</v>
      </c>
      <c r="H1382" s="7">
        <v>365</v>
      </c>
      <c r="I1382" s="7">
        <v>146</v>
      </c>
      <c r="J1382" s="7">
        <v>332</v>
      </c>
      <c r="K1382" s="7">
        <v>77.5</v>
      </c>
      <c r="L1382" s="7" t="s">
        <v>1388</v>
      </c>
      <c r="M1382" s="7" t="s">
        <v>4011</v>
      </c>
      <c r="N1382" s="7" t="s">
        <v>977</v>
      </c>
      <c r="O1382" s="18">
        <v>247720001424</v>
      </c>
      <c r="P1382" s="7" t="s">
        <v>1826</v>
      </c>
      <c r="Q1382" s="7" t="s">
        <v>1615</v>
      </c>
      <c r="R1382" s="7">
        <v>0</v>
      </c>
      <c r="S1382" s="7" t="s">
        <v>980</v>
      </c>
    </row>
    <row r="1383" spans="1:19" hidden="1" x14ac:dyDescent="0.25">
      <c r="A1383" s="7">
        <v>3794</v>
      </c>
      <c r="B1383" s="7">
        <v>2014</v>
      </c>
      <c r="C1383" s="7">
        <v>12623395</v>
      </c>
      <c r="D1383" s="7">
        <v>12623395</v>
      </c>
      <c r="E1383" s="7" t="s">
        <v>953</v>
      </c>
      <c r="F1383" s="7">
        <v>365</v>
      </c>
      <c r="G1383" s="7">
        <v>0</v>
      </c>
      <c r="H1383" s="7">
        <v>365</v>
      </c>
      <c r="I1383" s="7">
        <v>146</v>
      </c>
      <c r="J1383" s="7">
        <v>332</v>
      </c>
      <c r="K1383" s="7">
        <v>95</v>
      </c>
      <c r="L1383" s="7" t="s">
        <v>1389</v>
      </c>
      <c r="M1383" s="7" t="s">
        <v>4012</v>
      </c>
      <c r="N1383" s="7" t="s">
        <v>977</v>
      </c>
      <c r="O1383" s="18">
        <v>247570000051</v>
      </c>
      <c r="P1383" s="7" t="s">
        <v>1609</v>
      </c>
      <c r="Q1383" s="7" t="s">
        <v>1124</v>
      </c>
      <c r="R1383" s="7">
        <v>0</v>
      </c>
      <c r="S1383" s="7" t="s">
        <v>980</v>
      </c>
    </row>
    <row r="1384" spans="1:19" hidden="1" x14ac:dyDescent="0.25">
      <c r="A1384" s="7">
        <v>3794</v>
      </c>
      <c r="B1384" s="7">
        <v>2014</v>
      </c>
      <c r="C1384" s="7">
        <v>12623869</v>
      </c>
      <c r="D1384" s="7">
        <v>12623869</v>
      </c>
      <c r="E1384" s="7" t="s">
        <v>953</v>
      </c>
      <c r="F1384" s="7">
        <v>465</v>
      </c>
      <c r="G1384" s="7">
        <v>0</v>
      </c>
      <c r="H1384" s="7">
        <v>465</v>
      </c>
      <c r="I1384" s="7">
        <v>146</v>
      </c>
      <c r="J1384" s="7">
        <v>332</v>
      </c>
      <c r="K1384" s="7">
        <v>86.91</v>
      </c>
      <c r="L1384" s="7" t="s">
        <v>1388</v>
      </c>
      <c r="M1384" s="7" t="s">
        <v>2944</v>
      </c>
      <c r="N1384" s="7" t="s">
        <v>983</v>
      </c>
      <c r="O1384" s="18">
        <v>447980002097</v>
      </c>
      <c r="P1384" s="7" t="s">
        <v>1102</v>
      </c>
      <c r="Q1384" s="7" t="s">
        <v>985</v>
      </c>
      <c r="R1384" s="7">
        <v>0</v>
      </c>
      <c r="S1384" s="7" t="s">
        <v>980</v>
      </c>
    </row>
    <row r="1385" spans="1:19" hidden="1" x14ac:dyDescent="0.25">
      <c r="A1385" s="7">
        <v>3794</v>
      </c>
      <c r="B1385" s="7">
        <v>2014</v>
      </c>
      <c r="C1385" s="7">
        <v>7596448</v>
      </c>
      <c r="D1385" s="7">
        <v>7596448</v>
      </c>
      <c r="E1385" s="7" t="s">
        <v>953</v>
      </c>
      <c r="F1385" s="7">
        <v>365</v>
      </c>
      <c r="G1385" s="7">
        <v>0</v>
      </c>
      <c r="H1385" s="7">
        <v>365</v>
      </c>
      <c r="I1385" s="7">
        <v>146</v>
      </c>
      <c r="J1385" s="7">
        <v>332</v>
      </c>
      <c r="K1385" s="7">
        <v>85</v>
      </c>
      <c r="L1385" s="7" t="s">
        <v>1388</v>
      </c>
      <c r="M1385" s="7" t="s">
        <v>2945</v>
      </c>
      <c r="N1385" s="7" t="s">
        <v>977</v>
      </c>
      <c r="O1385" s="18">
        <v>247551001224</v>
      </c>
      <c r="P1385" s="7" t="s">
        <v>2000</v>
      </c>
      <c r="Q1385" s="7" t="s">
        <v>992</v>
      </c>
      <c r="R1385" s="7">
        <v>0</v>
      </c>
      <c r="S1385" s="7" t="s">
        <v>980</v>
      </c>
    </row>
    <row r="1386" spans="1:19" hidden="1" x14ac:dyDescent="0.25">
      <c r="A1386" s="7">
        <v>3794</v>
      </c>
      <c r="B1386" s="7">
        <v>2014</v>
      </c>
      <c r="C1386" s="7">
        <v>12617785</v>
      </c>
      <c r="D1386" s="7">
        <v>12617785</v>
      </c>
      <c r="E1386" s="7" t="s">
        <v>953</v>
      </c>
      <c r="F1386" s="7">
        <v>365</v>
      </c>
      <c r="G1386" s="7">
        <v>0</v>
      </c>
      <c r="H1386" s="7">
        <v>365</v>
      </c>
      <c r="I1386" s="7">
        <v>146</v>
      </c>
      <c r="J1386" s="7">
        <v>332</v>
      </c>
      <c r="K1386" s="7">
        <v>81.14</v>
      </c>
      <c r="L1386" s="7" t="s">
        <v>1388</v>
      </c>
      <c r="M1386" s="7" t="s">
        <v>2946</v>
      </c>
      <c r="N1386" s="7" t="s">
        <v>977</v>
      </c>
      <c r="O1386" s="18">
        <v>247570000352</v>
      </c>
      <c r="P1386" s="7" t="s">
        <v>1688</v>
      </c>
      <c r="Q1386" s="7" t="s">
        <v>1124</v>
      </c>
      <c r="R1386" s="7">
        <v>0</v>
      </c>
      <c r="S1386" s="7" t="s">
        <v>980</v>
      </c>
    </row>
    <row r="1387" spans="1:19" hidden="1" x14ac:dyDescent="0.25">
      <c r="A1387" s="7">
        <v>3794</v>
      </c>
      <c r="B1387" s="7">
        <v>2014</v>
      </c>
      <c r="C1387" s="7">
        <v>26666737</v>
      </c>
      <c r="D1387" s="7">
        <v>26666737</v>
      </c>
      <c r="E1387" s="7" t="s">
        <v>953</v>
      </c>
      <c r="F1387" s="7">
        <v>365</v>
      </c>
      <c r="G1387" s="7">
        <v>49</v>
      </c>
      <c r="H1387" s="7">
        <v>316</v>
      </c>
      <c r="I1387" s="7" t="s">
        <v>803</v>
      </c>
      <c r="J1387" s="7" t="s">
        <v>803</v>
      </c>
      <c r="K1387" s="7" t="s">
        <v>803</v>
      </c>
      <c r="L1387" s="7" t="s">
        <v>955</v>
      </c>
      <c r="M1387" s="7" t="s">
        <v>1107</v>
      </c>
      <c r="N1387" s="7" t="s">
        <v>977</v>
      </c>
      <c r="O1387" s="18">
        <v>247980001911</v>
      </c>
      <c r="P1387" s="7" t="s">
        <v>1076</v>
      </c>
      <c r="Q1387" s="7" t="s">
        <v>985</v>
      </c>
      <c r="R1387" s="7">
        <v>0</v>
      </c>
      <c r="S1387" s="7" t="s">
        <v>980</v>
      </c>
    </row>
    <row r="1388" spans="1:19" hidden="1" x14ac:dyDescent="0.25">
      <c r="A1388" s="7">
        <v>3794</v>
      </c>
      <c r="B1388" s="7">
        <v>2014</v>
      </c>
      <c r="C1388" s="7">
        <v>5097885</v>
      </c>
      <c r="D1388" s="7">
        <v>5097885</v>
      </c>
      <c r="E1388" s="7" t="s">
        <v>953</v>
      </c>
      <c r="F1388" s="7">
        <v>672</v>
      </c>
      <c r="G1388" s="7">
        <v>0</v>
      </c>
      <c r="H1388" s="7">
        <v>672</v>
      </c>
      <c r="I1388" s="7">
        <v>146</v>
      </c>
      <c r="J1388" s="7">
        <v>332</v>
      </c>
      <c r="K1388" s="7">
        <v>93.1</v>
      </c>
      <c r="L1388" s="7" t="s">
        <v>1389</v>
      </c>
      <c r="M1388" s="7" t="s">
        <v>2947</v>
      </c>
      <c r="N1388" s="7" t="s">
        <v>983</v>
      </c>
      <c r="O1388" s="18">
        <v>247703000067</v>
      </c>
      <c r="P1388" s="7" t="s">
        <v>1129</v>
      </c>
      <c r="Q1388" s="7" t="s">
        <v>1121</v>
      </c>
      <c r="R1388" s="7">
        <v>0</v>
      </c>
      <c r="S1388" s="7" t="s">
        <v>980</v>
      </c>
    </row>
    <row r="1389" spans="1:19" hidden="1" x14ac:dyDescent="0.25">
      <c r="A1389" s="7">
        <v>3794</v>
      </c>
      <c r="B1389" s="7">
        <v>2014</v>
      </c>
      <c r="C1389" s="7">
        <v>5110079</v>
      </c>
      <c r="D1389" s="7">
        <v>5110079</v>
      </c>
      <c r="E1389" s="7" t="s">
        <v>953</v>
      </c>
      <c r="F1389" s="7">
        <v>365</v>
      </c>
      <c r="G1389" s="7">
        <v>0</v>
      </c>
      <c r="H1389" s="7">
        <v>365</v>
      </c>
      <c r="I1389" s="7">
        <v>146</v>
      </c>
      <c r="J1389" s="7">
        <v>332</v>
      </c>
      <c r="K1389" s="7">
        <v>91.5</v>
      </c>
      <c r="L1389" s="7" t="s">
        <v>1389</v>
      </c>
      <c r="M1389" s="7" t="s">
        <v>4013</v>
      </c>
      <c r="N1389" s="7" t="s">
        <v>977</v>
      </c>
      <c r="O1389" s="18">
        <v>247030000641</v>
      </c>
      <c r="P1389" s="7" t="s">
        <v>1109</v>
      </c>
      <c r="Q1389" s="7" t="s">
        <v>1042</v>
      </c>
      <c r="R1389" s="7">
        <v>0</v>
      </c>
      <c r="S1389" s="7" t="s">
        <v>980</v>
      </c>
    </row>
    <row r="1390" spans="1:19" hidden="1" x14ac:dyDescent="0.25">
      <c r="A1390" s="7">
        <v>3794</v>
      </c>
      <c r="B1390" s="7">
        <v>2014</v>
      </c>
      <c r="C1390" s="7">
        <v>5110332</v>
      </c>
      <c r="D1390" s="7">
        <v>5110332</v>
      </c>
      <c r="E1390" s="7" t="s">
        <v>953</v>
      </c>
      <c r="F1390" s="7">
        <v>365</v>
      </c>
      <c r="G1390" s="7">
        <v>0</v>
      </c>
      <c r="H1390" s="7">
        <v>365</v>
      </c>
      <c r="I1390" s="7">
        <v>146</v>
      </c>
      <c r="J1390" s="7">
        <v>332</v>
      </c>
      <c r="K1390" s="7">
        <v>76.73</v>
      </c>
      <c r="L1390" s="7" t="s">
        <v>1388</v>
      </c>
      <c r="M1390" s="7" t="s">
        <v>4014</v>
      </c>
      <c r="N1390" s="7" t="s">
        <v>977</v>
      </c>
      <c r="O1390" s="18">
        <v>247545000002</v>
      </c>
      <c r="P1390" s="7" t="s">
        <v>1971</v>
      </c>
      <c r="Q1390" s="7" t="s">
        <v>996</v>
      </c>
      <c r="R1390" s="7">
        <v>0</v>
      </c>
      <c r="S1390" s="7" t="s">
        <v>980</v>
      </c>
    </row>
    <row r="1391" spans="1:19" hidden="1" x14ac:dyDescent="0.25">
      <c r="A1391" s="7">
        <v>3794</v>
      </c>
      <c r="B1391" s="7">
        <v>2014</v>
      </c>
      <c r="C1391" s="7">
        <v>5110436</v>
      </c>
      <c r="D1391" s="7">
        <v>5110436</v>
      </c>
      <c r="E1391" s="7" t="s">
        <v>953</v>
      </c>
      <c r="F1391" s="7">
        <v>672</v>
      </c>
      <c r="G1391" s="7">
        <v>0</v>
      </c>
      <c r="H1391" s="7">
        <v>672</v>
      </c>
      <c r="I1391" s="7">
        <v>146</v>
      </c>
      <c r="J1391" s="7">
        <v>332</v>
      </c>
      <c r="K1391" s="7">
        <v>82.6</v>
      </c>
      <c r="L1391" s="7" t="s">
        <v>1388</v>
      </c>
      <c r="M1391" s="7" t="s">
        <v>2948</v>
      </c>
      <c r="N1391" s="7" t="s">
        <v>977</v>
      </c>
      <c r="O1391" s="18">
        <v>147545001668</v>
      </c>
      <c r="P1391" s="7" t="s">
        <v>995</v>
      </c>
      <c r="Q1391" s="7" t="s">
        <v>996</v>
      </c>
      <c r="R1391" s="7">
        <v>0</v>
      </c>
      <c r="S1391" s="7" t="s">
        <v>980</v>
      </c>
    </row>
    <row r="1392" spans="1:19" hidden="1" x14ac:dyDescent="0.25">
      <c r="A1392" s="7">
        <v>3794</v>
      </c>
      <c r="B1392" s="7">
        <v>2014</v>
      </c>
      <c r="C1392" s="7">
        <v>12595069</v>
      </c>
      <c r="D1392" s="7">
        <v>12595069</v>
      </c>
      <c r="E1392" s="7" t="s">
        <v>953</v>
      </c>
      <c r="F1392" s="7">
        <v>954</v>
      </c>
      <c r="G1392" s="7">
        <v>0</v>
      </c>
      <c r="H1392" s="7">
        <v>954</v>
      </c>
      <c r="I1392" s="7">
        <v>146</v>
      </c>
      <c r="J1392" s="7">
        <v>332</v>
      </c>
      <c r="K1392" s="7">
        <v>97.6</v>
      </c>
      <c r="L1392" s="7" t="s">
        <v>1389</v>
      </c>
      <c r="M1392" s="7" t="s">
        <v>2949</v>
      </c>
      <c r="N1392" s="7" t="s">
        <v>983</v>
      </c>
      <c r="O1392" s="18">
        <v>147555000171</v>
      </c>
      <c r="P1392" s="7" t="s">
        <v>1838</v>
      </c>
      <c r="Q1392" s="7" t="s">
        <v>1127</v>
      </c>
      <c r="R1392" s="7">
        <v>0</v>
      </c>
      <c r="S1392" s="7" t="s">
        <v>980</v>
      </c>
    </row>
    <row r="1393" spans="1:19" hidden="1" x14ac:dyDescent="0.25">
      <c r="A1393" s="7">
        <v>3794</v>
      </c>
      <c r="B1393" s="7">
        <v>2014</v>
      </c>
      <c r="C1393" s="7">
        <v>12645512</v>
      </c>
      <c r="D1393" s="7">
        <v>12645512</v>
      </c>
      <c r="E1393" s="7" t="s">
        <v>953</v>
      </c>
      <c r="F1393" s="7">
        <v>365</v>
      </c>
      <c r="G1393" s="7">
        <v>0</v>
      </c>
      <c r="H1393" s="7">
        <v>365</v>
      </c>
      <c r="I1393" s="7">
        <v>146</v>
      </c>
      <c r="J1393" s="7">
        <v>332</v>
      </c>
      <c r="K1393" s="7">
        <v>90</v>
      </c>
      <c r="L1393" s="7" t="s">
        <v>1389</v>
      </c>
      <c r="M1393" s="7" t="s">
        <v>2950</v>
      </c>
      <c r="N1393" s="7" t="s">
        <v>977</v>
      </c>
      <c r="O1393" s="18">
        <v>247570000077</v>
      </c>
      <c r="P1393" s="7" t="s">
        <v>2127</v>
      </c>
      <c r="Q1393" s="7" t="s">
        <v>1124</v>
      </c>
      <c r="R1393" s="7">
        <v>0</v>
      </c>
      <c r="S1393" s="7" t="s">
        <v>980</v>
      </c>
    </row>
    <row r="1394" spans="1:19" hidden="1" x14ac:dyDescent="0.25">
      <c r="A1394" s="7">
        <v>3794</v>
      </c>
      <c r="B1394" s="7">
        <v>2014</v>
      </c>
      <c r="C1394" s="7">
        <v>7632259</v>
      </c>
      <c r="D1394" s="7">
        <v>7632259</v>
      </c>
      <c r="E1394" s="7" t="s">
        <v>1390</v>
      </c>
      <c r="F1394" s="7">
        <v>365</v>
      </c>
      <c r="G1394" s="7">
        <v>0</v>
      </c>
      <c r="H1394" s="7">
        <v>365</v>
      </c>
      <c r="I1394" s="7">
        <v>146</v>
      </c>
      <c r="J1394" s="7">
        <v>332</v>
      </c>
      <c r="K1394" s="7">
        <v>87.42</v>
      </c>
      <c r="L1394" s="7" t="s">
        <v>1388</v>
      </c>
      <c r="M1394" s="7" t="s">
        <v>2951</v>
      </c>
      <c r="N1394" s="7" t="s">
        <v>977</v>
      </c>
      <c r="O1394" s="18">
        <v>247030000200</v>
      </c>
      <c r="P1394" s="7" t="s">
        <v>1041</v>
      </c>
      <c r="Q1394" s="7" t="s">
        <v>1042</v>
      </c>
      <c r="R1394" s="7">
        <v>0</v>
      </c>
      <c r="S1394" s="7" t="s">
        <v>980</v>
      </c>
    </row>
    <row r="1395" spans="1:19" hidden="1" x14ac:dyDescent="0.25">
      <c r="A1395" s="7">
        <v>3794</v>
      </c>
      <c r="B1395" s="7">
        <v>2014</v>
      </c>
      <c r="C1395" s="7">
        <v>12695415</v>
      </c>
      <c r="D1395" s="7">
        <v>12695415</v>
      </c>
      <c r="E1395" s="7" t="s">
        <v>953</v>
      </c>
      <c r="F1395" s="7">
        <v>672</v>
      </c>
      <c r="G1395" s="7">
        <v>0</v>
      </c>
      <c r="H1395" s="7">
        <v>672</v>
      </c>
      <c r="I1395" s="7">
        <v>146</v>
      </c>
      <c r="J1395" s="7">
        <v>332</v>
      </c>
      <c r="K1395" s="7">
        <v>81.099999999999994</v>
      </c>
      <c r="L1395" s="7" t="s">
        <v>1388</v>
      </c>
      <c r="M1395" s="7" t="s">
        <v>2952</v>
      </c>
      <c r="N1395" s="7" t="s">
        <v>977</v>
      </c>
      <c r="O1395" s="18">
        <v>147170000022</v>
      </c>
      <c r="P1395" s="7" t="s">
        <v>1994</v>
      </c>
      <c r="Q1395" s="7" t="s">
        <v>1582</v>
      </c>
      <c r="R1395" s="7">
        <v>0</v>
      </c>
      <c r="S1395" s="7" t="s">
        <v>980</v>
      </c>
    </row>
    <row r="1396" spans="1:19" hidden="1" x14ac:dyDescent="0.25">
      <c r="A1396" s="7">
        <v>3794</v>
      </c>
      <c r="B1396" s="7">
        <v>2014</v>
      </c>
      <c r="C1396" s="7">
        <v>26689612</v>
      </c>
      <c r="D1396" s="7">
        <v>26689612</v>
      </c>
      <c r="E1396" s="7" t="s">
        <v>953</v>
      </c>
      <c r="F1396" s="7">
        <v>365</v>
      </c>
      <c r="G1396" s="7">
        <v>0</v>
      </c>
      <c r="H1396" s="7">
        <v>365</v>
      </c>
      <c r="I1396" s="7">
        <v>146</v>
      </c>
      <c r="J1396" s="7">
        <v>332</v>
      </c>
      <c r="K1396" s="7">
        <v>92.8</v>
      </c>
      <c r="L1396" s="7" t="s">
        <v>1389</v>
      </c>
      <c r="M1396" s="7" t="s">
        <v>2953</v>
      </c>
      <c r="N1396" s="7" t="s">
        <v>977</v>
      </c>
      <c r="O1396" s="18">
        <v>147053000151</v>
      </c>
      <c r="P1396" s="7" t="s">
        <v>1005</v>
      </c>
      <c r="Q1396" s="7" t="s">
        <v>1003</v>
      </c>
      <c r="R1396" s="7">
        <v>0</v>
      </c>
      <c r="S1396" s="7" t="s">
        <v>980</v>
      </c>
    </row>
    <row r="1397" spans="1:19" hidden="1" x14ac:dyDescent="0.25">
      <c r="A1397" s="7">
        <v>3794</v>
      </c>
      <c r="B1397" s="7">
        <v>2014</v>
      </c>
      <c r="C1397" s="7">
        <v>12625042</v>
      </c>
      <c r="D1397" s="7">
        <v>12625042</v>
      </c>
      <c r="E1397" s="7" t="s">
        <v>953</v>
      </c>
      <c r="F1397" s="7">
        <v>365</v>
      </c>
      <c r="G1397" s="7">
        <v>0</v>
      </c>
      <c r="H1397" s="7">
        <v>365</v>
      </c>
      <c r="I1397" s="7">
        <v>146</v>
      </c>
      <c r="J1397" s="7">
        <v>332</v>
      </c>
      <c r="K1397" s="7">
        <v>93.8</v>
      </c>
      <c r="L1397" s="7" t="s">
        <v>1389</v>
      </c>
      <c r="M1397" s="7" t="s">
        <v>2954</v>
      </c>
      <c r="N1397" s="7" t="s">
        <v>983</v>
      </c>
      <c r="O1397" s="18">
        <v>147245001941</v>
      </c>
      <c r="P1397" s="7" t="s">
        <v>1732</v>
      </c>
      <c r="Q1397" s="7" t="s">
        <v>979</v>
      </c>
      <c r="R1397" s="7">
        <v>0</v>
      </c>
      <c r="S1397" s="7" t="s">
        <v>980</v>
      </c>
    </row>
    <row r="1398" spans="1:19" hidden="1" x14ac:dyDescent="0.25">
      <c r="A1398" s="7">
        <v>3794</v>
      </c>
      <c r="B1398" s="7">
        <v>2014</v>
      </c>
      <c r="C1398" s="7">
        <v>12626262</v>
      </c>
      <c r="D1398" s="7">
        <v>12626262</v>
      </c>
      <c r="E1398" s="7" t="s">
        <v>953</v>
      </c>
      <c r="F1398" s="7">
        <v>680</v>
      </c>
      <c r="G1398" s="7">
        <v>0</v>
      </c>
      <c r="H1398" s="7">
        <v>680</v>
      </c>
      <c r="I1398" s="7">
        <v>146</v>
      </c>
      <c r="J1398" s="7">
        <v>332</v>
      </c>
      <c r="K1398" s="7">
        <v>92</v>
      </c>
      <c r="L1398" s="7" t="s">
        <v>1389</v>
      </c>
      <c r="M1398" s="7" t="s">
        <v>2955</v>
      </c>
      <c r="N1398" s="7" t="s">
        <v>977</v>
      </c>
      <c r="O1398" s="18">
        <v>247980000112</v>
      </c>
      <c r="P1398" s="7" t="s">
        <v>984</v>
      </c>
      <c r="Q1398" s="7" t="s">
        <v>985</v>
      </c>
      <c r="R1398" s="7">
        <v>0</v>
      </c>
      <c r="S1398" s="7" t="s">
        <v>980</v>
      </c>
    </row>
    <row r="1399" spans="1:19" hidden="1" x14ac:dyDescent="0.25">
      <c r="A1399" s="7">
        <v>3794</v>
      </c>
      <c r="B1399" s="7">
        <v>2014</v>
      </c>
      <c r="C1399" s="7">
        <v>12626789</v>
      </c>
      <c r="D1399" s="7">
        <v>12626789</v>
      </c>
      <c r="E1399" s="7" t="s">
        <v>953</v>
      </c>
      <c r="F1399" s="7">
        <v>365</v>
      </c>
      <c r="G1399" s="7">
        <v>0</v>
      </c>
      <c r="H1399" s="7">
        <v>365</v>
      </c>
      <c r="I1399" s="7">
        <v>146</v>
      </c>
      <c r="J1399" s="7">
        <v>332</v>
      </c>
      <c r="K1399" s="7">
        <v>89.6</v>
      </c>
      <c r="L1399" s="7" t="s">
        <v>1388</v>
      </c>
      <c r="M1399" s="7" t="s">
        <v>2956</v>
      </c>
      <c r="N1399" s="7" t="s">
        <v>977</v>
      </c>
      <c r="O1399" s="18">
        <v>247980001547</v>
      </c>
      <c r="P1399" s="7" t="s">
        <v>1119</v>
      </c>
      <c r="Q1399" s="7" t="s">
        <v>985</v>
      </c>
      <c r="R1399" s="7">
        <v>0</v>
      </c>
      <c r="S1399" s="7" t="s">
        <v>980</v>
      </c>
    </row>
    <row r="1400" spans="1:19" hidden="1" x14ac:dyDescent="0.25">
      <c r="A1400" s="7">
        <v>3794</v>
      </c>
      <c r="B1400" s="7">
        <v>2014</v>
      </c>
      <c r="C1400" s="7">
        <v>12627318</v>
      </c>
      <c r="D1400" s="7">
        <v>12627318</v>
      </c>
      <c r="E1400" s="7" t="s">
        <v>953</v>
      </c>
      <c r="F1400" s="7">
        <v>365</v>
      </c>
      <c r="G1400" s="7">
        <v>0</v>
      </c>
      <c r="H1400" s="7">
        <v>365</v>
      </c>
      <c r="I1400" s="7">
        <v>146</v>
      </c>
      <c r="J1400" s="7">
        <v>332</v>
      </c>
      <c r="K1400" s="7">
        <v>77.52</v>
      </c>
      <c r="L1400" s="7" t="s">
        <v>1388</v>
      </c>
      <c r="M1400" s="7" t="s">
        <v>4015</v>
      </c>
      <c r="N1400" s="7" t="s">
        <v>977</v>
      </c>
      <c r="O1400" s="18">
        <v>247980001911</v>
      </c>
      <c r="P1400" s="7" t="s">
        <v>1076</v>
      </c>
      <c r="Q1400" s="7" t="s">
        <v>985</v>
      </c>
      <c r="R1400" s="7">
        <v>0</v>
      </c>
      <c r="S1400" s="7" t="s">
        <v>980</v>
      </c>
    </row>
    <row r="1401" spans="1:19" hidden="1" x14ac:dyDescent="0.25">
      <c r="A1401" s="7">
        <v>3794</v>
      </c>
      <c r="B1401" s="7">
        <v>2014</v>
      </c>
      <c r="C1401" s="7">
        <v>12634296</v>
      </c>
      <c r="D1401" s="7">
        <v>12634296</v>
      </c>
      <c r="E1401" s="7" t="s">
        <v>953</v>
      </c>
      <c r="F1401" s="7">
        <v>365</v>
      </c>
      <c r="G1401" s="7">
        <v>0</v>
      </c>
      <c r="H1401" s="7">
        <v>365</v>
      </c>
      <c r="I1401" s="7">
        <v>146</v>
      </c>
      <c r="J1401" s="7">
        <v>332</v>
      </c>
      <c r="K1401" s="7">
        <v>88.38</v>
      </c>
      <c r="L1401" s="7" t="s">
        <v>1388</v>
      </c>
      <c r="M1401" s="7" t="s">
        <v>4016</v>
      </c>
      <c r="N1401" s="7" t="s">
        <v>977</v>
      </c>
      <c r="O1401" s="18">
        <v>247570000352</v>
      </c>
      <c r="P1401" s="7" t="s">
        <v>1688</v>
      </c>
      <c r="Q1401" s="7" t="s">
        <v>1124</v>
      </c>
      <c r="R1401" s="7">
        <v>0</v>
      </c>
      <c r="S1401" s="7" t="s">
        <v>980</v>
      </c>
    </row>
    <row r="1402" spans="1:19" hidden="1" x14ac:dyDescent="0.25">
      <c r="A1402" s="7">
        <v>3794</v>
      </c>
      <c r="B1402" s="7">
        <v>2014</v>
      </c>
      <c r="C1402" s="7">
        <v>12634449</v>
      </c>
      <c r="D1402" s="7">
        <v>12634449</v>
      </c>
      <c r="E1402" s="7" t="s">
        <v>953</v>
      </c>
      <c r="F1402" s="7">
        <v>365</v>
      </c>
      <c r="G1402" s="7">
        <v>0</v>
      </c>
      <c r="H1402" s="7">
        <v>365</v>
      </c>
      <c r="I1402" s="7">
        <v>146</v>
      </c>
      <c r="J1402" s="7">
        <v>332</v>
      </c>
      <c r="K1402" s="7">
        <v>86.8</v>
      </c>
      <c r="L1402" s="7" t="s">
        <v>1388</v>
      </c>
      <c r="M1402" s="7" t="s">
        <v>2957</v>
      </c>
      <c r="N1402" s="7" t="s">
        <v>977</v>
      </c>
      <c r="O1402" s="18">
        <v>247980001547</v>
      </c>
      <c r="P1402" s="7" t="s">
        <v>1119</v>
      </c>
      <c r="Q1402" s="7" t="s">
        <v>985</v>
      </c>
      <c r="R1402" s="7">
        <v>0</v>
      </c>
      <c r="S1402" s="7" t="s">
        <v>980</v>
      </c>
    </row>
    <row r="1403" spans="1:19" hidden="1" x14ac:dyDescent="0.25">
      <c r="A1403" s="7">
        <v>3794</v>
      </c>
      <c r="B1403" s="7">
        <v>2014</v>
      </c>
      <c r="C1403" s="7">
        <v>32758448</v>
      </c>
      <c r="D1403" s="7">
        <v>32758448</v>
      </c>
      <c r="E1403" s="7" t="s">
        <v>953</v>
      </c>
      <c r="F1403" s="7">
        <v>365</v>
      </c>
      <c r="G1403" s="7">
        <v>0</v>
      </c>
      <c r="H1403" s="7">
        <v>365</v>
      </c>
      <c r="I1403" s="7">
        <v>146</v>
      </c>
      <c r="J1403" s="7">
        <v>332</v>
      </c>
      <c r="K1403" s="7">
        <v>92.4</v>
      </c>
      <c r="L1403" s="7" t="s">
        <v>1389</v>
      </c>
      <c r="M1403" s="7" t="s">
        <v>4017</v>
      </c>
      <c r="N1403" s="7" t="s">
        <v>977</v>
      </c>
      <c r="O1403" s="18">
        <v>147692000081</v>
      </c>
      <c r="P1403" s="7" t="s">
        <v>1706</v>
      </c>
      <c r="Q1403" s="7" t="s">
        <v>1082</v>
      </c>
      <c r="R1403" s="7">
        <v>0</v>
      </c>
      <c r="S1403" s="7" t="s">
        <v>980</v>
      </c>
    </row>
    <row r="1404" spans="1:19" hidden="1" x14ac:dyDescent="0.25">
      <c r="A1404" s="7">
        <v>3794</v>
      </c>
      <c r="B1404" s="7">
        <v>2014</v>
      </c>
      <c r="C1404" s="7">
        <v>32768044</v>
      </c>
      <c r="D1404" s="7">
        <v>32768044</v>
      </c>
      <c r="E1404" s="7" t="s">
        <v>953</v>
      </c>
      <c r="F1404" s="7">
        <v>365</v>
      </c>
      <c r="G1404" s="7">
        <v>0</v>
      </c>
      <c r="H1404" s="7">
        <v>365</v>
      </c>
      <c r="I1404" s="7">
        <v>146</v>
      </c>
      <c r="J1404" s="7">
        <v>332</v>
      </c>
      <c r="K1404" s="7">
        <v>76.13</v>
      </c>
      <c r="L1404" s="7" t="s">
        <v>1388</v>
      </c>
      <c r="M1404" s="7" t="s">
        <v>4018</v>
      </c>
      <c r="N1404" s="7" t="s">
        <v>977</v>
      </c>
      <c r="O1404" s="18">
        <v>247205000408</v>
      </c>
      <c r="P1404" s="7" t="s">
        <v>2174</v>
      </c>
      <c r="Q1404" s="7" t="s">
        <v>1136</v>
      </c>
      <c r="R1404" s="7">
        <v>0</v>
      </c>
      <c r="S1404" s="7" t="s">
        <v>980</v>
      </c>
    </row>
    <row r="1405" spans="1:19" hidden="1" x14ac:dyDescent="0.25">
      <c r="A1405" s="7">
        <v>3794</v>
      </c>
      <c r="B1405" s="7">
        <v>2014</v>
      </c>
      <c r="C1405" s="7">
        <v>32783707</v>
      </c>
      <c r="D1405" s="7">
        <v>32783707</v>
      </c>
      <c r="E1405" s="7" t="s">
        <v>953</v>
      </c>
      <c r="F1405" s="7">
        <v>699</v>
      </c>
      <c r="G1405" s="7">
        <v>0</v>
      </c>
      <c r="H1405" s="7">
        <v>699</v>
      </c>
      <c r="I1405" s="7">
        <v>146</v>
      </c>
      <c r="J1405" s="7">
        <v>332</v>
      </c>
      <c r="K1405" s="7">
        <v>95.9</v>
      </c>
      <c r="L1405" s="7" t="s">
        <v>1389</v>
      </c>
      <c r="M1405" s="7" t="s">
        <v>4019</v>
      </c>
      <c r="N1405" s="7" t="s">
        <v>977</v>
      </c>
      <c r="O1405" s="18">
        <v>147798000081</v>
      </c>
      <c r="P1405" s="7" t="s">
        <v>1012</v>
      </c>
      <c r="Q1405" s="7" t="s">
        <v>1013</v>
      </c>
      <c r="R1405" s="7">
        <v>0</v>
      </c>
      <c r="S1405" s="7" t="s">
        <v>980</v>
      </c>
    </row>
    <row r="1406" spans="1:19" hidden="1" x14ac:dyDescent="0.25">
      <c r="A1406" s="7">
        <v>3794</v>
      </c>
      <c r="B1406" s="7">
        <v>2014</v>
      </c>
      <c r="C1406" s="7">
        <v>32794308</v>
      </c>
      <c r="D1406" s="7">
        <v>32794308</v>
      </c>
      <c r="E1406" s="7" t="s">
        <v>953</v>
      </c>
      <c r="F1406" s="7">
        <v>365</v>
      </c>
      <c r="G1406" s="7">
        <v>0</v>
      </c>
      <c r="H1406" s="7">
        <v>365</v>
      </c>
      <c r="I1406" s="7">
        <v>146</v>
      </c>
      <c r="J1406" s="7">
        <v>332</v>
      </c>
      <c r="K1406" s="7">
        <v>94.98</v>
      </c>
      <c r="L1406" s="7" t="s">
        <v>1389</v>
      </c>
      <c r="M1406" s="7" t="s">
        <v>4020</v>
      </c>
      <c r="N1406" s="7" t="s">
        <v>977</v>
      </c>
      <c r="O1406" s="18">
        <v>247555000091</v>
      </c>
      <c r="P1406" s="7" t="s">
        <v>1586</v>
      </c>
      <c r="Q1406" s="7" t="s">
        <v>1127</v>
      </c>
      <c r="R1406" s="7">
        <v>0</v>
      </c>
      <c r="S1406" s="7" t="s">
        <v>980</v>
      </c>
    </row>
    <row r="1407" spans="1:19" hidden="1" x14ac:dyDescent="0.25">
      <c r="A1407" s="7">
        <v>3794</v>
      </c>
      <c r="B1407" s="7">
        <v>2014</v>
      </c>
      <c r="C1407" s="7">
        <v>32796843</v>
      </c>
      <c r="D1407" s="7">
        <v>32796843</v>
      </c>
      <c r="E1407" s="7" t="s">
        <v>953</v>
      </c>
      <c r="F1407" s="7">
        <v>365</v>
      </c>
      <c r="G1407" s="7">
        <v>0</v>
      </c>
      <c r="H1407" s="7">
        <v>365</v>
      </c>
      <c r="I1407" s="7">
        <v>146</v>
      </c>
      <c r="J1407" s="7">
        <v>332</v>
      </c>
      <c r="K1407" s="7">
        <v>88</v>
      </c>
      <c r="L1407" s="7" t="s">
        <v>1388</v>
      </c>
      <c r="M1407" s="7" t="s">
        <v>4021</v>
      </c>
      <c r="N1407" s="7" t="s">
        <v>977</v>
      </c>
      <c r="O1407" s="18">
        <v>247268000474</v>
      </c>
      <c r="P1407" s="7" t="s">
        <v>1071</v>
      </c>
      <c r="Q1407" s="7" t="s">
        <v>1058</v>
      </c>
      <c r="R1407" s="7">
        <v>0</v>
      </c>
      <c r="S1407" s="7" t="s">
        <v>980</v>
      </c>
    </row>
    <row r="1408" spans="1:19" hidden="1" x14ac:dyDescent="0.25">
      <c r="A1408" s="7">
        <v>3794</v>
      </c>
      <c r="B1408" s="7">
        <v>2014</v>
      </c>
      <c r="C1408" s="7">
        <v>32802014</v>
      </c>
      <c r="D1408" s="7">
        <v>32802014</v>
      </c>
      <c r="E1408" s="7" t="s">
        <v>953</v>
      </c>
      <c r="F1408" s="7">
        <v>365</v>
      </c>
      <c r="G1408" s="7">
        <v>0</v>
      </c>
      <c r="H1408" s="7">
        <v>365</v>
      </c>
      <c r="I1408" s="7">
        <v>146</v>
      </c>
      <c r="J1408" s="7">
        <v>332</v>
      </c>
      <c r="K1408" s="7">
        <v>75.37</v>
      </c>
      <c r="L1408" s="7" t="s">
        <v>1388</v>
      </c>
      <c r="M1408" s="7" t="s">
        <v>4022</v>
      </c>
      <c r="N1408" s="7" t="s">
        <v>977</v>
      </c>
      <c r="O1408" s="18">
        <v>247960000271</v>
      </c>
      <c r="P1408" s="7" t="s">
        <v>2299</v>
      </c>
      <c r="Q1408" s="7" t="s">
        <v>1079</v>
      </c>
      <c r="R1408" s="7">
        <v>0</v>
      </c>
      <c r="S1408" s="7" t="s">
        <v>980</v>
      </c>
    </row>
    <row r="1409" spans="1:19" hidden="1" x14ac:dyDescent="0.25">
      <c r="A1409" s="7">
        <v>3794</v>
      </c>
      <c r="B1409" s="7">
        <v>2014</v>
      </c>
      <c r="C1409" s="7">
        <v>9101193</v>
      </c>
      <c r="D1409" s="7">
        <v>9101193</v>
      </c>
      <c r="E1409" s="7" t="s">
        <v>953</v>
      </c>
      <c r="F1409" s="7">
        <v>365</v>
      </c>
      <c r="G1409" s="7">
        <v>0</v>
      </c>
      <c r="H1409" s="7">
        <v>365</v>
      </c>
      <c r="I1409" s="7">
        <v>146</v>
      </c>
      <c r="J1409" s="7">
        <v>332</v>
      </c>
      <c r="K1409" s="7">
        <v>97.6</v>
      </c>
      <c r="L1409" s="7" t="s">
        <v>1389</v>
      </c>
      <c r="M1409" s="7" t="s">
        <v>2958</v>
      </c>
      <c r="N1409" s="7" t="s">
        <v>977</v>
      </c>
      <c r="O1409" s="18">
        <v>147692000081</v>
      </c>
      <c r="P1409" s="7" t="s">
        <v>1706</v>
      </c>
      <c r="Q1409" s="7" t="s">
        <v>1082</v>
      </c>
      <c r="R1409" s="7">
        <v>0</v>
      </c>
      <c r="S1409" s="7" t="s">
        <v>980</v>
      </c>
    </row>
    <row r="1410" spans="1:19" hidden="1" x14ac:dyDescent="0.25">
      <c r="A1410" s="7">
        <v>3794</v>
      </c>
      <c r="B1410" s="7">
        <v>2014</v>
      </c>
      <c r="C1410" s="7">
        <v>19516690</v>
      </c>
      <c r="D1410" s="7">
        <v>19516690</v>
      </c>
      <c r="E1410" s="7" t="s">
        <v>953</v>
      </c>
      <c r="F1410" s="7">
        <v>365</v>
      </c>
      <c r="G1410" s="7">
        <v>0</v>
      </c>
      <c r="H1410" s="7">
        <v>365</v>
      </c>
      <c r="I1410" s="7">
        <v>146</v>
      </c>
      <c r="J1410" s="7">
        <v>332</v>
      </c>
      <c r="K1410" s="7">
        <v>78.400000000000006</v>
      </c>
      <c r="L1410" s="7" t="s">
        <v>1388</v>
      </c>
      <c r="M1410" s="7" t="s">
        <v>2959</v>
      </c>
      <c r="N1410" s="7" t="s">
        <v>977</v>
      </c>
      <c r="O1410" s="18">
        <v>147170000022</v>
      </c>
      <c r="P1410" s="7" t="s">
        <v>1994</v>
      </c>
      <c r="Q1410" s="7" t="s">
        <v>1582</v>
      </c>
      <c r="R1410" s="7">
        <v>907</v>
      </c>
      <c r="S1410" s="7" t="s">
        <v>980</v>
      </c>
    </row>
    <row r="1411" spans="1:19" hidden="1" x14ac:dyDescent="0.25">
      <c r="A1411" s="7">
        <v>3794</v>
      </c>
      <c r="B1411" s="7">
        <v>2014</v>
      </c>
      <c r="C1411" s="7">
        <v>32843366</v>
      </c>
      <c r="D1411" s="7">
        <v>32843366</v>
      </c>
      <c r="E1411" s="7" t="s">
        <v>953</v>
      </c>
      <c r="F1411" s="7">
        <v>365</v>
      </c>
      <c r="G1411" s="7">
        <v>0</v>
      </c>
      <c r="H1411" s="7">
        <v>365</v>
      </c>
      <c r="I1411" s="7">
        <v>146</v>
      </c>
      <c r="J1411" s="7">
        <v>332</v>
      </c>
      <c r="K1411" s="7">
        <v>90</v>
      </c>
      <c r="L1411" s="7" t="s">
        <v>1389</v>
      </c>
      <c r="M1411" s="7" t="s">
        <v>4023</v>
      </c>
      <c r="N1411" s="7" t="s">
        <v>977</v>
      </c>
      <c r="O1411" s="18">
        <v>247551001003</v>
      </c>
      <c r="P1411" s="7" t="s">
        <v>991</v>
      </c>
      <c r="Q1411" s="7" t="s">
        <v>992</v>
      </c>
      <c r="R1411" s="7">
        <v>0</v>
      </c>
      <c r="S1411" s="7" t="s">
        <v>980</v>
      </c>
    </row>
    <row r="1412" spans="1:19" hidden="1" x14ac:dyDescent="0.25">
      <c r="A1412" s="7">
        <v>3794</v>
      </c>
      <c r="B1412" s="7">
        <v>2014</v>
      </c>
      <c r="C1412" s="7">
        <v>8703783</v>
      </c>
      <c r="D1412" s="7">
        <v>8703783</v>
      </c>
      <c r="E1412" s="7" t="s">
        <v>1390</v>
      </c>
      <c r="F1412" s="7">
        <v>365</v>
      </c>
      <c r="G1412" s="7">
        <v>0</v>
      </c>
      <c r="H1412" s="7">
        <v>365</v>
      </c>
      <c r="I1412" s="7">
        <v>146</v>
      </c>
      <c r="J1412" s="7">
        <v>332</v>
      </c>
      <c r="K1412" s="7">
        <v>74.22</v>
      </c>
      <c r="L1412" s="7" t="s">
        <v>1388</v>
      </c>
      <c r="M1412" s="7" t="s">
        <v>2960</v>
      </c>
      <c r="N1412" s="7" t="s">
        <v>1578</v>
      </c>
      <c r="O1412" s="18">
        <v>147570000048</v>
      </c>
      <c r="P1412" s="7" t="s">
        <v>2337</v>
      </c>
      <c r="Q1412" s="7" t="s">
        <v>1124</v>
      </c>
      <c r="R1412" s="7">
        <v>0</v>
      </c>
      <c r="S1412" s="7" t="s">
        <v>980</v>
      </c>
    </row>
    <row r="1413" spans="1:19" hidden="1" x14ac:dyDescent="0.25">
      <c r="A1413" s="7">
        <v>3794</v>
      </c>
      <c r="B1413" s="7">
        <v>2014</v>
      </c>
      <c r="C1413" s="7">
        <v>8744887</v>
      </c>
      <c r="D1413" s="7">
        <v>8744887</v>
      </c>
      <c r="E1413" s="7" t="s">
        <v>953</v>
      </c>
      <c r="F1413" s="7">
        <v>365</v>
      </c>
      <c r="G1413" s="7">
        <v>0</v>
      </c>
      <c r="H1413" s="7">
        <v>365</v>
      </c>
      <c r="I1413" s="7">
        <v>146</v>
      </c>
      <c r="J1413" s="7">
        <v>332</v>
      </c>
      <c r="K1413" s="7">
        <v>77.27</v>
      </c>
      <c r="L1413" s="7" t="s">
        <v>1388</v>
      </c>
      <c r="M1413" s="7" t="s">
        <v>4024</v>
      </c>
      <c r="N1413" s="7" t="s">
        <v>977</v>
      </c>
      <c r="O1413" s="18">
        <v>247258000001</v>
      </c>
      <c r="P1413" s="7" t="s">
        <v>1771</v>
      </c>
      <c r="Q1413" s="7" t="s">
        <v>1772</v>
      </c>
      <c r="R1413" s="7">
        <v>0</v>
      </c>
      <c r="S1413" s="7" t="s">
        <v>980</v>
      </c>
    </row>
    <row r="1414" spans="1:19" hidden="1" x14ac:dyDescent="0.25">
      <c r="A1414" s="7">
        <v>3794</v>
      </c>
      <c r="B1414" s="7">
        <v>2014</v>
      </c>
      <c r="C1414" s="7">
        <v>19583875</v>
      </c>
      <c r="D1414" s="7">
        <v>19583875</v>
      </c>
      <c r="E1414" s="7" t="s">
        <v>953</v>
      </c>
      <c r="F1414" s="7">
        <v>365</v>
      </c>
      <c r="G1414" s="7">
        <v>0</v>
      </c>
      <c r="H1414" s="7">
        <v>365</v>
      </c>
      <c r="I1414" s="7">
        <v>146</v>
      </c>
      <c r="J1414" s="7">
        <v>332</v>
      </c>
      <c r="K1414" s="7">
        <v>82.5</v>
      </c>
      <c r="L1414" s="7" t="s">
        <v>1388</v>
      </c>
      <c r="M1414" s="7" t="s">
        <v>2961</v>
      </c>
      <c r="N1414" s="7" t="s">
        <v>977</v>
      </c>
      <c r="O1414" s="18">
        <v>147053001913</v>
      </c>
      <c r="P1414" s="7" t="s">
        <v>1015</v>
      </c>
      <c r="Q1414" s="7" t="s">
        <v>1003</v>
      </c>
      <c r="R1414" s="7">
        <v>0</v>
      </c>
      <c r="S1414" s="7" t="s">
        <v>980</v>
      </c>
    </row>
    <row r="1415" spans="1:19" hidden="1" x14ac:dyDescent="0.25">
      <c r="A1415" s="7">
        <v>3794</v>
      </c>
      <c r="B1415" s="7">
        <v>2014</v>
      </c>
      <c r="C1415" s="7">
        <v>72144998</v>
      </c>
      <c r="D1415" s="7">
        <v>72144998</v>
      </c>
      <c r="E1415" s="7" t="s">
        <v>953</v>
      </c>
      <c r="F1415" s="7">
        <v>365</v>
      </c>
      <c r="G1415" s="7">
        <v>0</v>
      </c>
      <c r="H1415" s="7">
        <v>365</v>
      </c>
      <c r="I1415" s="7">
        <v>146</v>
      </c>
      <c r="J1415" s="7">
        <v>332</v>
      </c>
      <c r="K1415" s="7">
        <v>83.4</v>
      </c>
      <c r="L1415" s="7" t="s">
        <v>1388</v>
      </c>
      <c r="M1415" s="7" t="s">
        <v>2962</v>
      </c>
      <c r="N1415" s="7" t="s">
        <v>977</v>
      </c>
      <c r="O1415" s="18">
        <v>247660001045</v>
      </c>
      <c r="P1415" s="7" t="s">
        <v>1088</v>
      </c>
      <c r="Q1415" s="7" t="s">
        <v>1024</v>
      </c>
      <c r="R1415" s="7">
        <v>0</v>
      </c>
      <c r="S1415" s="7" t="s">
        <v>980</v>
      </c>
    </row>
    <row r="1416" spans="1:19" hidden="1" x14ac:dyDescent="0.25">
      <c r="A1416" s="7">
        <v>3794</v>
      </c>
      <c r="B1416" s="7">
        <v>2014</v>
      </c>
      <c r="C1416" s="7">
        <v>72190707</v>
      </c>
      <c r="D1416" s="7">
        <v>72190707</v>
      </c>
      <c r="E1416" s="7" t="s">
        <v>953</v>
      </c>
      <c r="F1416" s="7">
        <v>672</v>
      </c>
      <c r="G1416" s="7">
        <v>0</v>
      </c>
      <c r="H1416" s="7">
        <v>672</v>
      </c>
      <c r="I1416" s="7">
        <v>146</v>
      </c>
      <c r="J1416" s="7">
        <v>332</v>
      </c>
      <c r="K1416" s="7">
        <v>85.11</v>
      </c>
      <c r="L1416" s="7" t="s">
        <v>1388</v>
      </c>
      <c r="M1416" s="7" t="s">
        <v>2963</v>
      </c>
      <c r="N1416" s="7" t="s">
        <v>977</v>
      </c>
      <c r="O1416" s="18">
        <v>147605000151</v>
      </c>
      <c r="P1416" s="7" t="s">
        <v>1846</v>
      </c>
      <c r="Q1416" s="7" t="s">
        <v>1847</v>
      </c>
      <c r="R1416" s="7">
        <v>0</v>
      </c>
      <c r="S1416" s="7" t="s">
        <v>980</v>
      </c>
    </row>
    <row r="1417" spans="1:19" hidden="1" x14ac:dyDescent="0.25">
      <c r="A1417" s="7">
        <v>3794</v>
      </c>
      <c r="B1417" s="7">
        <v>2014</v>
      </c>
      <c r="C1417" s="7">
        <v>85435370</v>
      </c>
      <c r="D1417" s="7">
        <v>85435370</v>
      </c>
      <c r="E1417" s="7" t="s">
        <v>953</v>
      </c>
      <c r="F1417" s="7">
        <v>365</v>
      </c>
      <c r="G1417" s="7">
        <v>0</v>
      </c>
      <c r="H1417" s="7">
        <v>365</v>
      </c>
      <c r="I1417" s="7">
        <v>146</v>
      </c>
      <c r="J1417" s="7">
        <v>332</v>
      </c>
      <c r="K1417" s="7">
        <v>92.8</v>
      </c>
      <c r="L1417" s="7" t="s">
        <v>1389</v>
      </c>
      <c r="M1417" s="7" t="s">
        <v>2964</v>
      </c>
      <c r="N1417" s="7" t="s">
        <v>977</v>
      </c>
      <c r="O1417" s="18">
        <v>247245001890</v>
      </c>
      <c r="P1417" s="7" t="s">
        <v>1611</v>
      </c>
      <c r="Q1417" s="7" t="s">
        <v>979</v>
      </c>
      <c r="R1417" s="7">
        <v>0</v>
      </c>
      <c r="S1417" s="7" t="s">
        <v>980</v>
      </c>
    </row>
    <row r="1418" spans="1:19" hidden="1" x14ac:dyDescent="0.25">
      <c r="A1418" s="7">
        <v>3794</v>
      </c>
      <c r="B1418" s="7">
        <v>2014</v>
      </c>
      <c r="C1418" s="7">
        <v>57306425</v>
      </c>
      <c r="D1418" s="7">
        <v>57306425</v>
      </c>
      <c r="E1418" s="7" t="s">
        <v>953</v>
      </c>
      <c r="F1418" s="7">
        <v>365</v>
      </c>
      <c r="G1418" s="7">
        <v>0</v>
      </c>
      <c r="H1418" s="7">
        <v>365</v>
      </c>
      <c r="I1418" s="7">
        <v>146</v>
      </c>
      <c r="J1418" s="7">
        <v>332</v>
      </c>
      <c r="K1418" s="7">
        <v>95.21</v>
      </c>
      <c r="L1418" s="7" t="s">
        <v>1389</v>
      </c>
      <c r="M1418" s="7" t="s">
        <v>2965</v>
      </c>
      <c r="N1418" s="7" t="s">
        <v>977</v>
      </c>
      <c r="O1418" s="18">
        <v>247258000159</v>
      </c>
      <c r="P1418" s="7" t="s">
        <v>1807</v>
      </c>
      <c r="Q1418" s="7" t="s">
        <v>1772</v>
      </c>
      <c r="R1418" s="7">
        <v>0</v>
      </c>
      <c r="S1418" s="7" t="s">
        <v>980</v>
      </c>
    </row>
    <row r="1419" spans="1:19" hidden="1" x14ac:dyDescent="0.25">
      <c r="A1419" s="7">
        <v>3794</v>
      </c>
      <c r="B1419" s="7">
        <v>2014</v>
      </c>
      <c r="C1419" s="7">
        <v>23011584</v>
      </c>
      <c r="D1419" s="7">
        <v>23011584</v>
      </c>
      <c r="E1419" s="7" t="s">
        <v>953</v>
      </c>
      <c r="F1419" s="7">
        <v>365</v>
      </c>
      <c r="G1419" s="7">
        <v>0</v>
      </c>
      <c r="H1419" s="7">
        <v>365</v>
      </c>
      <c r="I1419" s="7">
        <v>146</v>
      </c>
      <c r="J1419" s="7">
        <v>332</v>
      </c>
      <c r="K1419" s="7">
        <v>89.2</v>
      </c>
      <c r="L1419" s="7" t="s">
        <v>1388</v>
      </c>
      <c r="M1419" s="7" t="s">
        <v>4025</v>
      </c>
      <c r="N1419" s="7" t="s">
        <v>977</v>
      </c>
      <c r="O1419" s="18">
        <v>247660001045</v>
      </c>
      <c r="P1419" s="7" t="s">
        <v>1088</v>
      </c>
      <c r="Q1419" s="7" t="s">
        <v>1024</v>
      </c>
      <c r="R1419" s="7">
        <v>0</v>
      </c>
      <c r="S1419" s="7" t="s">
        <v>980</v>
      </c>
    </row>
    <row r="1420" spans="1:19" hidden="1" x14ac:dyDescent="0.25">
      <c r="A1420" s="7">
        <v>3794</v>
      </c>
      <c r="B1420" s="7">
        <v>2014</v>
      </c>
      <c r="C1420" s="7">
        <v>23855006</v>
      </c>
      <c r="D1420" s="7">
        <v>23855006</v>
      </c>
      <c r="E1420" s="7" t="s">
        <v>953</v>
      </c>
      <c r="F1420" s="7">
        <v>365</v>
      </c>
      <c r="G1420" s="7">
        <v>0</v>
      </c>
      <c r="H1420" s="7">
        <v>365</v>
      </c>
      <c r="I1420" s="7">
        <v>146</v>
      </c>
      <c r="J1420" s="7">
        <v>332</v>
      </c>
      <c r="K1420" s="7">
        <v>86.56</v>
      </c>
      <c r="L1420" s="7" t="s">
        <v>1388</v>
      </c>
      <c r="M1420" s="7" t="s">
        <v>2966</v>
      </c>
      <c r="N1420" s="7" t="s">
        <v>977</v>
      </c>
      <c r="O1420" s="18">
        <v>247318000528</v>
      </c>
      <c r="P1420" s="7" t="s">
        <v>1741</v>
      </c>
      <c r="Q1420" s="7" t="s">
        <v>1053</v>
      </c>
      <c r="R1420" s="7">
        <v>0</v>
      </c>
      <c r="S1420" s="7" t="s">
        <v>980</v>
      </c>
    </row>
    <row r="1421" spans="1:19" hidden="1" x14ac:dyDescent="0.25">
      <c r="A1421" s="7">
        <v>3794</v>
      </c>
      <c r="B1421" s="7">
        <v>2014</v>
      </c>
      <c r="C1421" s="7">
        <v>12602407</v>
      </c>
      <c r="D1421" s="7">
        <v>12602407</v>
      </c>
      <c r="E1421" s="7" t="s">
        <v>953</v>
      </c>
      <c r="F1421" s="7">
        <v>365</v>
      </c>
      <c r="G1421" s="7">
        <v>0</v>
      </c>
      <c r="H1421" s="7">
        <v>365</v>
      </c>
      <c r="I1421" s="7">
        <v>146</v>
      </c>
      <c r="J1421" s="7">
        <v>332</v>
      </c>
      <c r="K1421" s="7">
        <v>93.8</v>
      </c>
      <c r="L1421" s="7" t="s">
        <v>1389</v>
      </c>
      <c r="M1421" s="7" t="s">
        <v>2967</v>
      </c>
      <c r="N1421" s="7" t="s">
        <v>977</v>
      </c>
      <c r="O1421" s="18">
        <v>147692000057</v>
      </c>
      <c r="P1421" s="7" t="s">
        <v>1669</v>
      </c>
      <c r="Q1421" s="7" t="s">
        <v>1082</v>
      </c>
      <c r="R1421" s="7">
        <v>0</v>
      </c>
      <c r="S1421" s="7" t="s">
        <v>980</v>
      </c>
    </row>
    <row r="1422" spans="1:19" hidden="1" x14ac:dyDescent="0.25">
      <c r="A1422" s="7">
        <v>3794</v>
      </c>
      <c r="B1422" s="7">
        <v>2014</v>
      </c>
      <c r="C1422" s="7">
        <v>12602411</v>
      </c>
      <c r="D1422" s="7">
        <v>12602411</v>
      </c>
      <c r="E1422" s="7" t="s">
        <v>953</v>
      </c>
      <c r="F1422" s="7">
        <v>365</v>
      </c>
      <c r="G1422" s="7">
        <v>0</v>
      </c>
      <c r="H1422" s="7">
        <v>365</v>
      </c>
      <c r="I1422" s="7">
        <v>146</v>
      </c>
      <c r="J1422" s="7">
        <v>332</v>
      </c>
      <c r="K1422" s="7">
        <v>91.6</v>
      </c>
      <c r="L1422" s="7" t="s">
        <v>1389</v>
      </c>
      <c r="M1422" s="7" t="s">
        <v>2968</v>
      </c>
      <c r="N1422" s="7" t="s">
        <v>977</v>
      </c>
      <c r="O1422" s="18">
        <v>147692000057</v>
      </c>
      <c r="P1422" s="7" t="s">
        <v>1669</v>
      </c>
      <c r="Q1422" s="7" t="s">
        <v>1082</v>
      </c>
      <c r="R1422" s="7">
        <v>0</v>
      </c>
      <c r="S1422" s="7" t="s">
        <v>980</v>
      </c>
    </row>
    <row r="1423" spans="1:19" hidden="1" x14ac:dyDescent="0.25">
      <c r="A1423" s="7">
        <v>3794</v>
      </c>
      <c r="B1423" s="7">
        <v>2014</v>
      </c>
      <c r="C1423" s="7">
        <v>32864299</v>
      </c>
      <c r="D1423" s="7">
        <v>32864299</v>
      </c>
      <c r="E1423" s="7" t="s">
        <v>953</v>
      </c>
      <c r="F1423" s="7">
        <v>365</v>
      </c>
      <c r="G1423" s="7">
        <v>0</v>
      </c>
      <c r="H1423" s="7">
        <v>365</v>
      </c>
      <c r="I1423" s="7">
        <v>146</v>
      </c>
      <c r="J1423" s="7">
        <v>332</v>
      </c>
      <c r="K1423" s="7">
        <v>80.11</v>
      </c>
      <c r="L1423" s="7" t="s">
        <v>1388</v>
      </c>
      <c r="M1423" s="7" t="s">
        <v>4026</v>
      </c>
      <c r="N1423" s="7" t="s">
        <v>977</v>
      </c>
      <c r="O1423" s="18">
        <v>147053000488</v>
      </c>
      <c r="P1423" s="7" t="s">
        <v>1002</v>
      </c>
      <c r="Q1423" s="7" t="s">
        <v>1003</v>
      </c>
      <c r="R1423" s="7">
        <v>0</v>
      </c>
      <c r="S1423" s="7" t="s">
        <v>980</v>
      </c>
    </row>
    <row r="1424" spans="1:19" hidden="1" x14ac:dyDescent="0.25">
      <c r="A1424" s="7">
        <v>3794</v>
      </c>
      <c r="B1424" s="7">
        <v>2014</v>
      </c>
      <c r="C1424" s="7">
        <v>57408338</v>
      </c>
      <c r="D1424" s="7">
        <v>57408338</v>
      </c>
      <c r="E1424" s="7" t="s">
        <v>953</v>
      </c>
      <c r="F1424" s="7">
        <v>365</v>
      </c>
      <c r="G1424" s="7">
        <v>0</v>
      </c>
      <c r="H1424" s="7">
        <v>365</v>
      </c>
      <c r="I1424" s="7">
        <v>146</v>
      </c>
      <c r="J1424" s="7">
        <v>332</v>
      </c>
      <c r="K1424" s="7">
        <v>85.75</v>
      </c>
      <c r="L1424" s="7" t="s">
        <v>1388</v>
      </c>
      <c r="M1424" s="7" t="s">
        <v>2969</v>
      </c>
      <c r="N1424" s="7" t="s">
        <v>977</v>
      </c>
      <c r="O1424" s="18">
        <v>247980001911</v>
      </c>
      <c r="P1424" s="7" t="s">
        <v>1076</v>
      </c>
      <c r="Q1424" s="7" t="s">
        <v>985</v>
      </c>
      <c r="R1424" s="7">
        <v>0</v>
      </c>
      <c r="S1424" s="7" t="s">
        <v>980</v>
      </c>
    </row>
    <row r="1425" spans="1:19" hidden="1" x14ac:dyDescent="0.25">
      <c r="A1425" s="7">
        <v>3794</v>
      </c>
      <c r="B1425" s="7">
        <v>2014</v>
      </c>
      <c r="C1425" s="7">
        <v>85438751</v>
      </c>
      <c r="D1425" s="7">
        <v>85438751</v>
      </c>
      <c r="E1425" s="7" t="s">
        <v>953</v>
      </c>
      <c r="F1425" s="7">
        <v>365</v>
      </c>
      <c r="G1425" s="7">
        <v>0</v>
      </c>
      <c r="H1425" s="7">
        <v>365</v>
      </c>
      <c r="I1425" s="7">
        <v>146</v>
      </c>
      <c r="J1425" s="7">
        <v>332</v>
      </c>
      <c r="K1425" s="7">
        <v>90.07</v>
      </c>
      <c r="L1425" s="7" t="s">
        <v>1389</v>
      </c>
      <c r="M1425" s="7" t="s">
        <v>2970</v>
      </c>
      <c r="N1425" s="7" t="s">
        <v>977</v>
      </c>
      <c r="O1425" s="18">
        <v>147245001941</v>
      </c>
      <c r="P1425" s="7" t="s">
        <v>1732</v>
      </c>
      <c r="Q1425" s="7" t="s">
        <v>979</v>
      </c>
      <c r="R1425" s="7">
        <v>0</v>
      </c>
      <c r="S1425" s="7" t="s">
        <v>980</v>
      </c>
    </row>
    <row r="1426" spans="1:19" hidden="1" x14ac:dyDescent="0.25">
      <c r="A1426" s="7">
        <v>3794</v>
      </c>
      <c r="B1426" s="7">
        <v>2014</v>
      </c>
      <c r="C1426" s="7">
        <v>85440603</v>
      </c>
      <c r="D1426" s="7">
        <v>85440603</v>
      </c>
      <c r="E1426" s="7" t="s">
        <v>953</v>
      </c>
      <c r="F1426" s="7">
        <v>672</v>
      </c>
      <c r="G1426" s="7">
        <v>0</v>
      </c>
      <c r="H1426" s="7">
        <v>672</v>
      </c>
      <c r="I1426" s="7">
        <v>146</v>
      </c>
      <c r="J1426" s="7">
        <v>332</v>
      </c>
      <c r="K1426" s="7">
        <v>81.599999999999994</v>
      </c>
      <c r="L1426" s="7" t="s">
        <v>1388</v>
      </c>
      <c r="M1426" s="7" t="s">
        <v>2971</v>
      </c>
      <c r="N1426" s="7" t="s">
        <v>977</v>
      </c>
      <c r="O1426" s="18">
        <v>147245000252</v>
      </c>
      <c r="P1426" s="7" t="s">
        <v>1113</v>
      </c>
      <c r="Q1426" s="7" t="s">
        <v>979</v>
      </c>
      <c r="R1426" s="7">
        <v>0</v>
      </c>
      <c r="S1426" s="7" t="s">
        <v>980</v>
      </c>
    </row>
    <row r="1427" spans="1:19" hidden="1" x14ac:dyDescent="0.25">
      <c r="A1427" s="7">
        <v>3794</v>
      </c>
      <c r="B1427" s="7">
        <v>2014</v>
      </c>
      <c r="C1427" s="7">
        <v>36452261</v>
      </c>
      <c r="D1427" s="7">
        <v>36452261</v>
      </c>
      <c r="E1427" s="7" t="s">
        <v>953</v>
      </c>
      <c r="F1427" s="7">
        <v>365</v>
      </c>
      <c r="G1427" s="7">
        <v>0</v>
      </c>
      <c r="H1427" s="7">
        <v>365</v>
      </c>
      <c r="I1427" s="7">
        <v>146</v>
      </c>
      <c r="J1427" s="7">
        <v>332</v>
      </c>
      <c r="K1427" s="7">
        <v>0</v>
      </c>
      <c r="L1427" s="7" t="s">
        <v>954</v>
      </c>
      <c r="M1427" s="7" t="s">
        <v>1108</v>
      </c>
      <c r="N1427" s="7" t="s">
        <v>977</v>
      </c>
      <c r="O1427" s="18">
        <v>247030000641</v>
      </c>
      <c r="P1427" s="7" t="s">
        <v>1109</v>
      </c>
      <c r="Q1427" s="7" t="s">
        <v>1042</v>
      </c>
      <c r="R1427" s="7">
        <v>0</v>
      </c>
      <c r="S1427" s="7" t="s">
        <v>980</v>
      </c>
    </row>
    <row r="1428" spans="1:19" hidden="1" x14ac:dyDescent="0.25">
      <c r="A1428" s="7">
        <v>3794</v>
      </c>
      <c r="B1428" s="7">
        <v>2014</v>
      </c>
      <c r="C1428" s="7">
        <v>36453327</v>
      </c>
      <c r="D1428" s="7">
        <v>36453327</v>
      </c>
      <c r="E1428" s="7" t="s">
        <v>953</v>
      </c>
      <c r="F1428" s="7">
        <v>365</v>
      </c>
      <c r="G1428" s="7">
        <v>0</v>
      </c>
      <c r="H1428" s="7">
        <v>365</v>
      </c>
      <c r="I1428" s="7">
        <v>146</v>
      </c>
      <c r="J1428" s="7">
        <v>332</v>
      </c>
      <c r="K1428" s="7">
        <v>87.22</v>
      </c>
      <c r="L1428" s="7" t="s">
        <v>1388</v>
      </c>
      <c r="M1428" s="7" t="s">
        <v>2972</v>
      </c>
      <c r="N1428" s="7" t="s">
        <v>977</v>
      </c>
      <c r="O1428" s="18">
        <v>347288000352</v>
      </c>
      <c r="P1428" s="7" t="s">
        <v>1695</v>
      </c>
      <c r="Q1428" s="7" t="s">
        <v>989</v>
      </c>
      <c r="R1428" s="7">
        <v>0</v>
      </c>
      <c r="S1428" s="7" t="s">
        <v>980</v>
      </c>
    </row>
    <row r="1429" spans="1:19" hidden="1" x14ac:dyDescent="0.25">
      <c r="A1429" s="7">
        <v>3794</v>
      </c>
      <c r="B1429" s="7">
        <v>2014</v>
      </c>
      <c r="C1429" s="7">
        <v>36506258</v>
      </c>
      <c r="D1429" s="7">
        <v>36506258</v>
      </c>
      <c r="E1429" s="7" t="s">
        <v>953</v>
      </c>
      <c r="F1429" s="7">
        <v>365</v>
      </c>
      <c r="G1429" s="7">
        <v>0</v>
      </c>
      <c r="H1429" s="7">
        <v>365</v>
      </c>
      <c r="I1429" s="7">
        <v>146</v>
      </c>
      <c r="J1429" s="7">
        <v>332</v>
      </c>
      <c r="K1429" s="7">
        <v>91.4</v>
      </c>
      <c r="L1429" s="7" t="s">
        <v>1389</v>
      </c>
      <c r="M1429" s="7" t="s">
        <v>2973</v>
      </c>
      <c r="N1429" s="7" t="s">
        <v>977</v>
      </c>
      <c r="O1429" s="18">
        <v>147707001705</v>
      </c>
      <c r="P1429" s="7" t="s">
        <v>1008</v>
      </c>
      <c r="Q1429" s="7" t="s">
        <v>1009</v>
      </c>
      <c r="R1429" s="7">
        <v>0</v>
      </c>
      <c r="S1429" s="7" t="s">
        <v>980</v>
      </c>
    </row>
    <row r="1430" spans="1:19" hidden="1" x14ac:dyDescent="0.25">
      <c r="A1430" s="7">
        <v>3794</v>
      </c>
      <c r="B1430" s="7">
        <v>2014</v>
      </c>
      <c r="C1430" s="7">
        <v>36506349</v>
      </c>
      <c r="D1430" s="7">
        <v>36506349</v>
      </c>
      <c r="E1430" s="7" t="s">
        <v>953</v>
      </c>
      <c r="F1430" s="7">
        <v>365</v>
      </c>
      <c r="G1430" s="7">
        <v>92</v>
      </c>
      <c r="H1430" s="7">
        <v>273</v>
      </c>
      <c r="I1430" s="7">
        <v>146</v>
      </c>
      <c r="J1430" s="7">
        <v>332</v>
      </c>
      <c r="K1430" s="7">
        <v>88.9</v>
      </c>
      <c r="L1430" s="7" t="s">
        <v>1388</v>
      </c>
      <c r="M1430" s="7" t="s">
        <v>2974</v>
      </c>
      <c r="N1430" s="7" t="s">
        <v>977</v>
      </c>
      <c r="O1430" s="18">
        <v>147707001705</v>
      </c>
      <c r="P1430" s="7" t="s">
        <v>1008</v>
      </c>
      <c r="Q1430" s="7" t="s">
        <v>1009</v>
      </c>
      <c r="R1430" s="7">
        <v>0</v>
      </c>
      <c r="S1430" s="7" t="s">
        <v>980</v>
      </c>
    </row>
    <row r="1431" spans="1:19" hidden="1" x14ac:dyDescent="0.25">
      <c r="A1431" s="7">
        <v>3794</v>
      </c>
      <c r="B1431" s="7">
        <v>2014</v>
      </c>
      <c r="C1431" s="7">
        <v>39018517</v>
      </c>
      <c r="D1431" s="7">
        <v>39018517</v>
      </c>
      <c r="E1431" s="7" t="s">
        <v>953</v>
      </c>
      <c r="F1431" s="7">
        <v>365</v>
      </c>
      <c r="G1431" s="7">
        <v>0</v>
      </c>
      <c r="H1431" s="7">
        <v>365</v>
      </c>
      <c r="I1431" s="7">
        <v>146</v>
      </c>
      <c r="J1431" s="7">
        <v>332</v>
      </c>
      <c r="K1431" s="7">
        <v>74.45</v>
      </c>
      <c r="L1431" s="7" t="s">
        <v>1388</v>
      </c>
      <c r="M1431" s="7" t="s">
        <v>2975</v>
      </c>
      <c r="N1431" s="7" t="s">
        <v>977</v>
      </c>
      <c r="O1431" s="18">
        <v>147245000261</v>
      </c>
      <c r="P1431" s="7" t="s">
        <v>1035</v>
      </c>
      <c r="Q1431" s="7" t="s">
        <v>979</v>
      </c>
      <c r="R1431" s="7">
        <v>0</v>
      </c>
      <c r="S1431" s="7" t="s">
        <v>980</v>
      </c>
    </row>
    <row r="1432" spans="1:19" hidden="1" x14ac:dyDescent="0.25">
      <c r="A1432" s="7">
        <v>3794</v>
      </c>
      <c r="B1432" s="7">
        <v>2014</v>
      </c>
      <c r="C1432" s="7">
        <v>72264628</v>
      </c>
      <c r="D1432" s="7">
        <v>72264628</v>
      </c>
      <c r="E1432" s="7" t="s">
        <v>953</v>
      </c>
      <c r="F1432" s="7">
        <v>365</v>
      </c>
      <c r="G1432" s="7">
        <v>0</v>
      </c>
      <c r="H1432" s="7">
        <v>365</v>
      </c>
      <c r="I1432" s="7">
        <v>146</v>
      </c>
      <c r="J1432" s="7">
        <v>332</v>
      </c>
      <c r="K1432" s="7">
        <v>86.36</v>
      </c>
      <c r="L1432" s="7" t="s">
        <v>1388</v>
      </c>
      <c r="M1432" s="7" t="s">
        <v>2976</v>
      </c>
      <c r="N1432" s="7" t="s">
        <v>977</v>
      </c>
      <c r="O1432" s="18">
        <v>247460002331</v>
      </c>
      <c r="P1432" s="7" t="s">
        <v>1044</v>
      </c>
      <c r="Q1432" s="7" t="s">
        <v>1018</v>
      </c>
      <c r="R1432" s="7">
        <v>0</v>
      </c>
      <c r="S1432" s="7" t="s">
        <v>980</v>
      </c>
    </row>
    <row r="1433" spans="1:19" hidden="1" x14ac:dyDescent="0.25">
      <c r="A1433" s="7">
        <v>3794</v>
      </c>
      <c r="B1433" s="7">
        <v>2014</v>
      </c>
      <c r="C1433" s="7">
        <v>39034151</v>
      </c>
      <c r="D1433" s="7">
        <v>39034151</v>
      </c>
      <c r="E1433" s="7" t="s">
        <v>953</v>
      </c>
      <c r="F1433" s="7">
        <v>365</v>
      </c>
      <c r="G1433" s="7">
        <v>0</v>
      </c>
      <c r="H1433" s="7">
        <v>365</v>
      </c>
      <c r="I1433" s="7">
        <v>146</v>
      </c>
      <c r="J1433" s="7">
        <v>332</v>
      </c>
      <c r="K1433" s="7">
        <v>84.06</v>
      </c>
      <c r="L1433" s="7" t="s">
        <v>1388</v>
      </c>
      <c r="M1433" s="7" t="s">
        <v>2977</v>
      </c>
      <c r="N1433" s="7" t="s">
        <v>977</v>
      </c>
      <c r="O1433" s="18">
        <v>247980001911</v>
      </c>
      <c r="P1433" s="7" t="s">
        <v>1076</v>
      </c>
      <c r="Q1433" s="7" t="s">
        <v>985</v>
      </c>
      <c r="R1433" s="7">
        <v>0</v>
      </c>
      <c r="S1433" s="7" t="s">
        <v>980</v>
      </c>
    </row>
    <row r="1434" spans="1:19" hidden="1" x14ac:dyDescent="0.25">
      <c r="A1434" s="7">
        <v>3794</v>
      </c>
      <c r="B1434" s="7">
        <v>2014</v>
      </c>
      <c r="C1434" s="7">
        <v>57415259</v>
      </c>
      <c r="D1434" s="7">
        <v>57415259</v>
      </c>
      <c r="E1434" s="7" t="s">
        <v>953</v>
      </c>
      <c r="F1434" s="7">
        <v>379</v>
      </c>
      <c r="G1434" s="7">
        <v>0</v>
      </c>
      <c r="H1434" s="7">
        <v>379</v>
      </c>
      <c r="I1434" s="7">
        <v>146</v>
      </c>
      <c r="J1434" s="7">
        <v>332</v>
      </c>
      <c r="K1434" s="7">
        <v>90.1</v>
      </c>
      <c r="L1434" s="7" t="s">
        <v>1389</v>
      </c>
      <c r="M1434" s="7" t="s">
        <v>2978</v>
      </c>
      <c r="N1434" s="7" t="s">
        <v>977</v>
      </c>
      <c r="O1434" s="18">
        <v>247980000109</v>
      </c>
      <c r="P1434" s="7" t="s">
        <v>1651</v>
      </c>
      <c r="Q1434" s="7" t="s">
        <v>985</v>
      </c>
      <c r="R1434" s="7">
        <v>0</v>
      </c>
      <c r="S1434" s="7" t="s">
        <v>980</v>
      </c>
    </row>
    <row r="1435" spans="1:19" hidden="1" x14ac:dyDescent="0.25">
      <c r="A1435" s="7">
        <v>3794</v>
      </c>
      <c r="B1435" s="7">
        <v>2014</v>
      </c>
      <c r="C1435" s="7">
        <v>57416774</v>
      </c>
      <c r="D1435" s="7">
        <v>57416774</v>
      </c>
      <c r="E1435" s="7" t="s">
        <v>953</v>
      </c>
      <c r="F1435" s="7">
        <v>672</v>
      </c>
      <c r="G1435" s="7">
        <v>0</v>
      </c>
      <c r="H1435" s="7">
        <v>672</v>
      </c>
      <c r="I1435" s="7">
        <v>146</v>
      </c>
      <c r="J1435" s="7">
        <v>332</v>
      </c>
      <c r="K1435" s="7">
        <v>93.6</v>
      </c>
      <c r="L1435" s="7" t="s">
        <v>1389</v>
      </c>
      <c r="M1435" s="7" t="s">
        <v>2979</v>
      </c>
      <c r="N1435" s="7" t="s">
        <v>983</v>
      </c>
      <c r="O1435" s="18">
        <v>247980001278</v>
      </c>
      <c r="P1435" s="7" t="s">
        <v>1106</v>
      </c>
      <c r="Q1435" s="7" t="s">
        <v>985</v>
      </c>
      <c r="R1435" s="7">
        <v>0</v>
      </c>
      <c r="S1435" s="7" t="s">
        <v>980</v>
      </c>
    </row>
    <row r="1436" spans="1:19" hidden="1" x14ac:dyDescent="0.25">
      <c r="A1436" s="7">
        <v>3794</v>
      </c>
      <c r="B1436" s="7">
        <v>2014</v>
      </c>
      <c r="C1436" s="7">
        <v>57418510</v>
      </c>
      <c r="D1436" s="7">
        <v>57418510</v>
      </c>
      <c r="E1436" s="7" t="s">
        <v>953</v>
      </c>
      <c r="F1436" s="7">
        <v>365</v>
      </c>
      <c r="G1436" s="7">
        <v>0</v>
      </c>
      <c r="H1436" s="7">
        <v>365</v>
      </c>
      <c r="I1436" s="7">
        <v>146</v>
      </c>
      <c r="J1436" s="7">
        <v>332</v>
      </c>
      <c r="K1436" s="7">
        <v>85.53</v>
      </c>
      <c r="L1436" s="7" t="s">
        <v>1388</v>
      </c>
      <c r="M1436" s="7" t="s">
        <v>2980</v>
      </c>
      <c r="N1436" s="7" t="s">
        <v>977</v>
      </c>
      <c r="O1436" s="18">
        <v>247980001911</v>
      </c>
      <c r="P1436" s="7" t="s">
        <v>1076</v>
      </c>
      <c r="Q1436" s="7" t="s">
        <v>985</v>
      </c>
      <c r="R1436" s="7">
        <v>0</v>
      </c>
      <c r="S1436" s="7" t="s">
        <v>980</v>
      </c>
    </row>
    <row r="1437" spans="1:19" hidden="1" x14ac:dyDescent="0.25">
      <c r="A1437" s="7">
        <v>3794</v>
      </c>
      <c r="B1437" s="7">
        <v>2014</v>
      </c>
      <c r="C1437" s="7">
        <v>85486319</v>
      </c>
      <c r="D1437" s="7">
        <v>85486319</v>
      </c>
      <c r="E1437" s="7" t="s">
        <v>953</v>
      </c>
      <c r="F1437" s="7">
        <v>365</v>
      </c>
      <c r="G1437" s="7">
        <v>0</v>
      </c>
      <c r="H1437" s="7">
        <v>365</v>
      </c>
      <c r="I1437" s="7">
        <v>146</v>
      </c>
      <c r="J1437" s="7">
        <v>332</v>
      </c>
      <c r="K1437" s="7">
        <v>93.5</v>
      </c>
      <c r="L1437" s="7" t="s">
        <v>1389</v>
      </c>
      <c r="M1437" s="7" t="s">
        <v>2981</v>
      </c>
      <c r="N1437" s="7" t="s">
        <v>977</v>
      </c>
      <c r="O1437" s="18">
        <v>147555000171</v>
      </c>
      <c r="P1437" s="7" t="s">
        <v>1838</v>
      </c>
      <c r="Q1437" s="7" t="s">
        <v>1127</v>
      </c>
      <c r="R1437" s="7">
        <v>0</v>
      </c>
      <c r="S1437" s="7" t="s">
        <v>980</v>
      </c>
    </row>
    <row r="1438" spans="1:19" hidden="1" x14ac:dyDescent="0.25">
      <c r="A1438" s="7">
        <v>3794</v>
      </c>
      <c r="B1438" s="7">
        <v>2014</v>
      </c>
      <c r="C1438" s="7">
        <v>85488194</v>
      </c>
      <c r="D1438" s="7">
        <v>85488194</v>
      </c>
      <c r="E1438" s="7" t="s">
        <v>953</v>
      </c>
      <c r="F1438" s="7">
        <v>365</v>
      </c>
      <c r="G1438" s="7">
        <v>0</v>
      </c>
      <c r="H1438" s="7">
        <v>365</v>
      </c>
      <c r="I1438" s="7">
        <v>146</v>
      </c>
      <c r="J1438" s="7">
        <v>332</v>
      </c>
      <c r="K1438" s="7">
        <v>91.4</v>
      </c>
      <c r="L1438" s="7" t="s">
        <v>1389</v>
      </c>
      <c r="M1438" s="7" t="s">
        <v>2982</v>
      </c>
      <c r="N1438" s="7" t="s">
        <v>977</v>
      </c>
      <c r="O1438" s="18">
        <v>247555000001</v>
      </c>
      <c r="P1438" s="7" t="s">
        <v>1126</v>
      </c>
      <c r="Q1438" s="7" t="s">
        <v>1127</v>
      </c>
      <c r="R1438" s="7">
        <v>0</v>
      </c>
      <c r="S1438" s="7" t="s">
        <v>980</v>
      </c>
    </row>
    <row r="1439" spans="1:19" hidden="1" x14ac:dyDescent="0.25">
      <c r="A1439" s="7">
        <v>3794</v>
      </c>
      <c r="B1439" s="7">
        <v>2014</v>
      </c>
      <c r="C1439" s="7">
        <v>85489866</v>
      </c>
      <c r="D1439" s="7">
        <v>85489866</v>
      </c>
      <c r="E1439" s="7" t="s">
        <v>953</v>
      </c>
      <c r="F1439" s="7">
        <v>365</v>
      </c>
      <c r="G1439" s="7">
        <v>0</v>
      </c>
      <c r="H1439" s="7">
        <v>365</v>
      </c>
      <c r="I1439" s="7">
        <v>146</v>
      </c>
      <c r="J1439" s="7">
        <v>332</v>
      </c>
      <c r="K1439" s="7">
        <v>94.5</v>
      </c>
      <c r="L1439" s="7" t="s">
        <v>1389</v>
      </c>
      <c r="M1439" s="7" t="s">
        <v>2983</v>
      </c>
      <c r="N1439" s="7" t="s">
        <v>977</v>
      </c>
      <c r="O1439" s="18">
        <v>247570000051</v>
      </c>
      <c r="P1439" s="7" t="s">
        <v>1609</v>
      </c>
      <c r="Q1439" s="7" t="s">
        <v>1124</v>
      </c>
      <c r="R1439" s="7">
        <v>0</v>
      </c>
      <c r="S1439" s="7" t="s">
        <v>980</v>
      </c>
    </row>
    <row r="1440" spans="1:19" hidden="1" x14ac:dyDescent="0.25">
      <c r="A1440" s="7">
        <v>3794</v>
      </c>
      <c r="B1440" s="7">
        <v>2014</v>
      </c>
      <c r="C1440" s="7">
        <v>1082841797</v>
      </c>
      <c r="D1440" s="7">
        <v>1082841797</v>
      </c>
      <c r="E1440" s="7" t="s">
        <v>953</v>
      </c>
      <c r="F1440" s="7">
        <v>783</v>
      </c>
      <c r="G1440" s="7">
        <v>100</v>
      </c>
      <c r="H1440" s="7">
        <v>683</v>
      </c>
      <c r="I1440" s="7">
        <v>146</v>
      </c>
      <c r="J1440" s="7">
        <v>332</v>
      </c>
      <c r="K1440" s="7">
        <v>92.4</v>
      </c>
      <c r="L1440" s="7" t="s">
        <v>1389</v>
      </c>
      <c r="M1440" s="7" t="s">
        <v>1033</v>
      </c>
      <c r="N1440" s="7" t="s">
        <v>977</v>
      </c>
      <c r="O1440" s="18">
        <v>247570000051</v>
      </c>
      <c r="P1440" s="7" t="s">
        <v>1609</v>
      </c>
      <c r="Q1440" s="7" t="s">
        <v>1124</v>
      </c>
      <c r="R1440" s="7">
        <v>0</v>
      </c>
      <c r="S1440" s="7" t="s">
        <v>980</v>
      </c>
    </row>
    <row r="1441" spans="1:19" hidden="1" x14ac:dyDescent="0.25">
      <c r="A1441" s="7">
        <v>3794</v>
      </c>
      <c r="B1441" s="7">
        <v>2014</v>
      </c>
      <c r="C1441" s="7">
        <v>1082866539</v>
      </c>
      <c r="D1441" s="7">
        <v>1082866539</v>
      </c>
      <c r="E1441" s="7" t="s">
        <v>953</v>
      </c>
      <c r="F1441" s="7">
        <v>672</v>
      </c>
      <c r="G1441" s="7">
        <v>0</v>
      </c>
      <c r="H1441" s="7">
        <v>672</v>
      </c>
      <c r="I1441" s="7">
        <v>146</v>
      </c>
      <c r="J1441" s="7">
        <v>332</v>
      </c>
      <c r="K1441" s="7">
        <v>83.39</v>
      </c>
      <c r="L1441" s="7" t="s">
        <v>1388</v>
      </c>
      <c r="M1441" s="7" t="s">
        <v>2984</v>
      </c>
      <c r="N1441" s="7" t="s">
        <v>983</v>
      </c>
      <c r="O1441" s="18">
        <v>247980001911</v>
      </c>
      <c r="P1441" s="7" t="s">
        <v>1076</v>
      </c>
      <c r="Q1441" s="7" t="s">
        <v>985</v>
      </c>
      <c r="R1441" s="7">
        <v>0</v>
      </c>
      <c r="S1441" s="7" t="s">
        <v>980</v>
      </c>
    </row>
    <row r="1442" spans="1:19" hidden="1" x14ac:dyDescent="0.25">
      <c r="A1442" s="7">
        <v>3794</v>
      </c>
      <c r="B1442" s="7">
        <v>2014</v>
      </c>
      <c r="C1442" s="7">
        <v>85463344</v>
      </c>
      <c r="D1442" s="7">
        <v>85463344</v>
      </c>
      <c r="E1442" s="7" t="s">
        <v>1390</v>
      </c>
      <c r="F1442" s="7">
        <v>365</v>
      </c>
      <c r="G1442" s="7">
        <v>0</v>
      </c>
      <c r="H1442" s="7">
        <v>365</v>
      </c>
      <c r="I1442" s="7">
        <v>146</v>
      </c>
      <c r="J1442" s="7">
        <v>332</v>
      </c>
      <c r="K1442" s="7">
        <v>90</v>
      </c>
      <c r="L1442" s="7" t="s">
        <v>1389</v>
      </c>
      <c r="M1442" s="7" t="s">
        <v>2985</v>
      </c>
      <c r="N1442" s="7" t="s">
        <v>977</v>
      </c>
      <c r="O1442" s="18">
        <v>247570000051</v>
      </c>
      <c r="P1442" s="7" t="s">
        <v>1609</v>
      </c>
      <c r="Q1442" s="7" t="s">
        <v>1124</v>
      </c>
      <c r="R1442" s="7">
        <v>0</v>
      </c>
      <c r="S1442" s="7" t="s">
        <v>980</v>
      </c>
    </row>
    <row r="1443" spans="1:19" hidden="1" x14ac:dyDescent="0.25">
      <c r="A1443" s="7">
        <v>3794</v>
      </c>
      <c r="B1443" s="7">
        <v>2014</v>
      </c>
      <c r="C1443" s="7">
        <v>32888133</v>
      </c>
      <c r="D1443" s="7">
        <v>32888133</v>
      </c>
      <c r="E1443" s="7" t="s">
        <v>953</v>
      </c>
      <c r="F1443" s="7">
        <v>365</v>
      </c>
      <c r="G1443" s="7">
        <v>60</v>
      </c>
      <c r="H1443" s="7">
        <v>305</v>
      </c>
      <c r="I1443" s="7">
        <v>146</v>
      </c>
      <c r="J1443" s="7">
        <v>332</v>
      </c>
      <c r="K1443" s="7">
        <v>96.4</v>
      </c>
      <c r="L1443" s="7" t="s">
        <v>1389</v>
      </c>
      <c r="M1443" s="7" t="s">
        <v>2986</v>
      </c>
      <c r="N1443" s="7" t="s">
        <v>977</v>
      </c>
      <c r="O1443" s="18">
        <v>347675000115</v>
      </c>
      <c r="P1443" s="7" t="s">
        <v>1636</v>
      </c>
      <c r="Q1443" s="7" t="s">
        <v>1637</v>
      </c>
      <c r="R1443" s="7">
        <v>0</v>
      </c>
      <c r="S1443" s="7" t="s">
        <v>980</v>
      </c>
    </row>
    <row r="1444" spans="1:19" hidden="1" x14ac:dyDescent="0.25">
      <c r="A1444" s="7">
        <v>3794</v>
      </c>
      <c r="B1444" s="7">
        <v>2014</v>
      </c>
      <c r="C1444" s="7">
        <v>85471839</v>
      </c>
      <c r="D1444" s="7">
        <v>85471839</v>
      </c>
      <c r="E1444" s="7" t="s">
        <v>1390</v>
      </c>
      <c r="F1444" s="7">
        <v>365</v>
      </c>
      <c r="G1444" s="7">
        <v>0</v>
      </c>
      <c r="H1444" s="7">
        <v>365</v>
      </c>
      <c r="I1444" s="7">
        <v>146</v>
      </c>
      <c r="J1444" s="7">
        <v>332</v>
      </c>
      <c r="K1444" s="7">
        <v>79.72</v>
      </c>
      <c r="L1444" s="7" t="s">
        <v>1388</v>
      </c>
      <c r="M1444" s="7" t="s">
        <v>2987</v>
      </c>
      <c r="N1444" s="7" t="s">
        <v>977</v>
      </c>
      <c r="O1444" s="18">
        <v>247980001547</v>
      </c>
      <c r="P1444" s="7" t="s">
        <v>1119</v>
      </c>
      <c r="Q1444" s="7" t="s">
        <v>985</v>
      </c>
      <c r="R1444" s="7">
        <v>0</v>
      </c>
      <c r="S1444" s="7" t="s">
        <v>980</v>
      </c>
    </row>
    <row r="1445" spans="1:19" hidden="1" x14ac:dyDescent="0.25">
      <c r="A1445" s="7">
        <v>3794</v>
      </c>
      <c r="B1445" s="7">
        <v>2014</v>
      </c>
      <c r="C1445" s="7">
        <v>36548931</v>
      </c>
      <c r="D1445" s="7">
        <v>36548931</v>
      </c>
      <c r="E1445" s="7" t="s">
        <v>953</v>
      </c>
      <c r="F1445" s="7">
        <v>365</v>
      </c>
      <c r="G1445" s="7">
        <v>0</v>
      </c>
      <c r="H1445" s="7">
        <v>365</v>
      </c>
      <c r="I1445" s="7">
        <v>146</v>
      </c>
      <c r="J1445" s="7">
        <v>332</v>
      </c>
      <c r="K1445" s="7">
        <v>87.34</v>
      </c>
      <c r="L1445" s="7" t="s">
        <v>1388</v>
      </c>
      <c r="M1445" s="7" t="s">
        <v>4027</v>
      </c>
      <c r="N1445" s="7" t="s">
        <v>977</v>
      </c>
      <c r="O1445" s="18">
        <v>147245001941</v>
      </c>
      <c r="P1445" s="7" t="s">
        <v>1732</v>
      </c>
      <c r="Q1445" s="7" t="s">
        <v>979</v>
      </c>
      <c r="R1445" s="7">
        <v>0</v>
      </c>
      <c r="S1445" s="7" t="s">
        <v>980</v>
      </c>
    </row>
    <row r="1446" spans="1:19" hidden="1" x14ac:dyDescent="0.25">
      <c r="A1446" s="7">
        <v>3794</v>
      </c>
      <c r="B1446" s="7">
        <v>2014</v>
      </c>
      <c r="C1446" s="7">
        <v>33217740</v>
      </c>
      <c r="D1446" s="7">
        <v>33217740</v>
      </c>
      <c r="E1446" s="7" t="s">
        <v>953</v>
      </c>
      <c r="F1446" s="7">
        <v>365</v>
      </c>
      <c r="G1446" s="7">
        <v>0</v>
      </c>
      <c r="H1446" s="7">
        <v>365</v>
      </c>
      <c r="I1446" s="7">
        <v>146</v>
      </c>
      <c r="J1446" s="7">
        <v>332</v>
      </c>
      <c r="K1446" s="7">
        <v>94.7</v>
      </c>
      <c r="L1446" s="7" t="s">
        <v>1389</v>
      </c>
      <c r="M1446" s="7" t="s">
        <v>4028</v>
      </c>
      <c r="N1446" s="7" t="s">
        <v>977</v>
      </c>
      <c r="O1446" s="18">
        <v>147692000081</v>
      </c>
      <c r="P1446" s="7" t="s">
        <v>1706</v>
      </c>
      <c r="Q1446" s="7" t="s">
        <v>1082</v>
      </c>
      <c r="R1446" s="7">
        <v>0</v>
      </c>
      <c r="S1446" s="7" t="s">
        <v>980</v>
      </c>
    </row>
    <row r="1447" spans="1:19" hidden="1" x14ac:dyDescent="0.25">
      <c r="A1447" s="7">
        <v>3794</v>
      </c>
      <c r="B1447" s="7">
        <v>2014</v>
      </c>
      <c r="C1447" s="7">
        <v>39098618</v>
      </c>
      <c r="D1447" s="7">
        <v>39098618</v>
      </c>
      <c r="E1447" s="7" t="s">
        <v>953</v>
      </c>
      <c r="F1447" s="7">
        <v>365</v>
      </c>
      <c r="G1447" s="7">
        <v>0</v>
      </c>
      <c r="H1447" s="7">
        <v>365</v>
      </c>
      <c r="I1447" s="7">
        <v>146</v>
      </c>
      <c r="J1447" s="7">
        <v>332</v>
      </c>
      <c r="K1447" s="7">
        <v>80.3</v>
      </c>
      <c r="L1447" s="7" t="s">
        <v>1388</v>
      </c>
      <c r="M1447" s="7" t="s">
        <v>2988</v>
      </c>
      <c r="N1447" s="7" t="s">
        <v>977</v>
      </c>
      <c r="O1447" s="18">
        <v>247555002624</v>
      </c>
      <c r="P1447" s="7" t="s">
        <v>1800</v>
      </c>
      <c r="Q1447" s="7" t="s">
        <v>1127</v>
      </c>
      <c r="R1447" s="7">
        <v>0</v>
      </c>
      <c r="S1447" s="7" t="s">
        <v>980</v>
      </c>
    </row>
    <row r="1448" spans="1:19" hidden="1" x14ac:dyDescent="0.25">
      <c r="A1448" s="7">
        <v>3794</v>
      </c>
      <c r="B1448" s="7">
        <v>2014</v>
      </c>
      <c r="C1448" s="7">
        <v>39099199</v>
      </c>
      <c r="D1448" s="7">
        <v>39099199</v>
      </c>
      <c r="E1448" s="7" t="s">
        <v>953</v>
      </c>
      <c r="F1448" s="7">
        <v>365</v>
      </c>
      <c r="G1448" s="7">
        <v>0</v>
      </c>
      <c r="H1448" s="7">
        <v>365</v>
      </c>
      <c r="I1448" s="7">
        <v>146</v>
      </c>
      <c r="J1448" s="7">
        <v>332</v>
      </c>
      <c r="K1448" s="7">
        <v>93.6</v>
      </c>
      <c r="L1448" s="7" t="s">
        <v>1389</v>
      </c>
      <c r="M1448" s="7" t="s">
        <v>2989</v>
      </c>
      <c r="N1448" s="7" t="s">
        <v>977</v>
      </c>
      <c r="O1448" s="18">
        <v>247555000091</v>
      </c>
      <c r="P1448" s="7" t="s">
        <v>1586</v>
      </c>
      <c r="Q1448" s="7" t="s">
        <v>1127</v>
      </c>
      <c r="R1448" s="7">
        <v>0</v>
      </c>
      <c r="S1448" s="7" t="s">
        <v>980</v>
      </c>
    </row>
    <row r="1449" spans="1:19" hidden="1" x14ac:dyDescent="0.25">
      <c r="A1449" s="7">
        <v>3794</v>
      </c>
      <c r="B1449" s="7">
        <v>2014</v>
      </c>
      <c r="C1449" s="7">
        <v>57425816</v>
      </c>
      <c r="D1449" s="7">
        <v>57425816</v>
      </c>
      <c r="E1449" s="7" t="s">
        <v>953</v>
      </c>
      <c r="F1449" s="7">
        <v>365</v>
      </c>
      <c r="G1449" s="7">
        <v>0</v>
      </c>
      <c r="H1449" s="7">
        <v>365</v>
      </c>
      <c r="I1449" s="7">
        <v>146</v>
      </c>
      <c r="J1449" s="7">
        <v>332</v>
      </c>
      <c r="K1449" s="7">
        <v>90.3</v>
      </c>
      <c r="L1449" s="7" t="s">
        <v>1389</v>
      </c>
      <c r="M1449" s="7" t="s">
        <v>2990</v>
      </c>
      <c r="N1449" s="7" t="s">
        <v>977</v>
      </c>
      <c r="O1449" s="18">
        <v>247980002420</v>
      </c>
      <c r="P1449" s="7" t="s">
        <v>1006</v>
      </c>
      <c r="Q1449" s="7" t="s">
        <v>985</v>
      </c>
      <c r="R1449" s="7">
        <v>0</v>
      </c>
      <c r="S1449" s="7" t="s">
        <v>980</v>
      </c>
    </row>
    <row r="1450" spans="1:19" hidden="1" x14ac:dyDescent="0.25">
      <c r="A1450" s="7">
        <v>3794</v>
      </c>
      <c r="B1450" s="7">
        <v>2014</v>
      </c>
      <c r="C1450" s="7">
        <v>57427534</v>
      </c>
      <c r="D1450" s="7">
        <v>57427534</v>
      </c>
      <c r="E1450" s="7" t="s">
        <v>953</v>
      </c>
      <c r="F1450" s="7">
        <v>658</v>
      </c>
      <c r="G1450" s="7">
        <v>0</v>
      </c>
      <c r="H1450" s="7">
        <v>658</v>
      </c>
      <c r="I1450" s="7">
        <v>146</v>
      </c>
      <c r="J1450" s="7">
        <v>332</v>
      </c>
      <c r="K1450" s="7">
        <v>80.64</v>
      </c>
      <c r="L1450" s="7" t="s">
        <v>1388</v>
      </c>
      <c r="M1450" s="7" t="s">
        <v>2991</v>
      </c>
      <c r="N1450" s="7" t="s">
        <v>977</v>
      </c>
      <c r="O1450" s="18">
        <v>247570000034</v>
      </c>
      <c r="P1450" s="7" t="s">
        <v>2179</v>
      </c>
      <c r="Q1450" s="7" t="s">
        <v>1124</v>
      </c>
      <c r="R1450" s="7">
        <v>0</v>
      </c>
      <c r="S1450" s="7" t="s">
        <v>980</v>
      </c>
    </row>
    <row r="1451" spans="1:19" hidden="1" x14ac:dyDescent="0.25">
      <c r="A1451" s="7">
        <v>3794</v>
      </c>
      <c r="B1451" s="7">
        <v>2014</v>
      </c>
      <c r="C1451" s="7">
        <v>85202154</v>
      </c>
      <c r="D1451" s="7">
        <v>85202154</v>
      </c>
      <c r="E1451" s="7" t="s">
        <v>953</v>
      </c>
      <c r="F1451" s="7">
        <v>365</v>
      </c>
      <c r="G1451" s="7">
        <v>0</v>
      </c>
      <c r="H1451" s="7">
        <v>365</v>
      </c>
      <c r="I1451" s="7">
        <v>146</v>
      </c>
      <c r="J1451" s="7">
        <v>332</v>
      </c>
      <c r="K1451" s="7">
        <v>87.5</v>
      </c>
      <c r="L1451" s="7" t="s">
        <v>1388</v>
      </c>
      <c r="M1451" s="7" t="s">
        <v>2992</v>
      </c>
      <c r="N1451" s="7" t="s">
        <v>977</v>
      </c>
      <c r="O1451" s="18">
        <v>147707001705</v>
      </c>
      <c r="P1451" s="7" t="s">
        <v>1008</v>
      </c>
      <c r="Q1451" s="7" t="s">
        <v>1009</v>
      </c>
      <c r="R1451" s="7">
        <v>0</v>
      </c>
      <c r="S1451" s="7" t="s">
        <v>980</v>
      </c>
    </row>
    <row r="1452" spans="1:19" hidden="1" x14ac:dyDescent="0.25">
      <c r="A1452" s="7">
        <v>3794</v>
      </c>
      <c r="B1452" s="7">
        <v>2014</v>
      </c>
      <c r="C1452" s="7">
        <v>39093303</v>
      </c>
      <c r="D1452" s="7">
        <v>39093303</v>
      </c>
      <c r="E1452" s="7" t="s">
        <v>953</v>
      </c>
      <c r="F1452" s="7">
        <v>365</v>
      </c>
      <c r="G1452" s="7">
        <v>0</v>
      </c>
      <c r="H1452" s="7">
        <v>365</v>
      </c>
      <c r="I1452" s="7">
        <v>146</v>
      </c>
      <c r="J1452" s="7">
        <v>332</v>
      </c>
      <c r="K1452" s="7">
        <v>95.6</v>
      </c>
      <c r="L1452" s="7" t="s">
        <v>1389</v>
      </c>
      <c r="M1452" s="7" t="s">
        <v>2993</v>
      </c>
      <c r="N1452" s="7" t="s">
        <v>977</v>
      </c>
      <c r="O1452" s="18">
        <v>247555000001</v>
      </c>
      <c r="P1452" s="7" t="s">
        <v>1126</v>
      </c>
      <c r="Q1452" s="7" t="s">
        <v>1127</v>
      </c>
      <c r="R1452" s="7">
        <v>0</v>
      </c>
      <c r="S1452" s="7" t="s">
        <v>980</v>
      </c>
    </row>
    <row r="1453" spans="1:19" hidden="1" x14ac:dyDescent="0.25">
      <c r="A1453" s="7">
        <v>3794</v>
      </c>
      <c r="B1453" s="7">
        <v>2014</v>
      </c>
      <c r="C1453" s="7">
        <v>39093645</v>
      </c>
      <c r="D1453" s="7">
        <v>39093645</v>
      </c>
      <c r="E1453" s="7" t="s">
        <v>953</v>
      </c>
      <c r="F1453" s="7">
        <v>365</v>
      </c>
      <c r="G1453" s="7">
        <v>0</v>
      </c>
      <c r="H1453" s="7">
        <v>365</v>
      </c>
      <c r="I1453" s="7">
        <v>146</v>
      </c>
      <c r="J1453" s="7">
        <v>332</v>
      </c>
      <c r="K1453" s="7">
        <v>75</v>
      </c>
      <c r="L1453" s="7" t="s">
        <v>1388</v>
      </c>
      <c r="M1453" s="7" t="s">
        <v>2994</v>
      </c>
      <c r="N1453" s="7" t="s">
        <v>977</v>
      </c>
      <c r="O1453" s="18">
        <v>147170000022</v>
      </c>
      <c r="P1453" s="7" t="s">
        <v>1994</v>
      </c>
      <c r="Q1453" s="7" t="s">
        <v>1582</v>
      </c>
      <c r="R1453" s="7">
        <v>0</v>
      </c>
      <c r="S1453" s="7" t="s">
        <v>980</v>
      </c>
    </row>
    <row r="1454" spans="1:19" hidden="1" x14ac:dyDescent="0.25">
      <c r="A1454" s="7">
        <v>3794</v>
      </c>
      <c r="B1454" s="7">
        <v>2014</v>
      </c>
      <c r="C1454" s="7">
        <v>85164189</v>
      </c>
      <c r="D1454" s="7">
        <v>85164189</v>
      </c>
      <c r="E1454" s="7" t="s">
        <v>953</v>
      </c>
      <c r="F1454" s="7">
        <v>365</v>
      </c>
      <c r="G1454" s="7">
        <v>0</v>
      </c>
      <c r="H1454" s="7">
        <v>365</v>
      </c>
      <c r="I1454" s="7">
        <v>146</v>
      </c>
      <c r="J1454" s="7">
        <v>332</v>
      </c>
      <c r="K1454" s="7">
        <v>90</v>
      </c>
      <c r="L1454" s="7" t="s">
        <v>1389</v>
      </c>
      <c r="M1454" s="7" t="s">
        <v>2995</v>
      </c>
      <c r="N1454" s="7" t="s">
        <v>977</v>
      </c>
      <c r="O1454" s="18">
        <v>147318000027</v>
      </c>
      <c r="P1454" s="7" t="s">
        <v>1869</v>
      </c>
      <c r="Q1454" s="7" t="s">
        <v>1053</v>
      </c>
      <c r="R1454" s="7">
        <v>0</v>
      </c>
      <c r="S1454" s="7" t="s">
        <v>980</v>
      </c>
    </row>
    <row r="1455" spans="1:19" hidden="1" x14ac:dyDescent="0.25">
      <c r="A1455" s="7">
        <v>3794</v>
      </c>
      <c r="B1455" s="7">
        <v>2014</v>
      </c>
      <c r="C1455" s="7">
        <v>85167055</v>
      </c>
      <c r="D1455" s="7">
        <v>85167055</v>
      </c>
      <c r="E1455" s="7" t="s">
        <v>953</v>
      </c>
      <c r="F1455" s="7">
        <v>365</v>
      </c>
      <c r="G1455" s="7">
        <v>0</v>
      </c>
      <c r="H1455" s="7">
        <v>365</v>
      </c>
      <c r="I1455" s="7">
        <v>146</v>
      </c>
      <c r="J1455" s="7">
        <v>332</v>
      </c>
      <c r="K1455" s="7">
        <v>92.5</v>
      </c>
      <c r="L1455" s="7" t="s">
        <v>1389</v>
      </c>
      <c r="M1455" s="7" t="s">
        <v>2996</v>
      </c>
      <c r="N1455" s="7" t="s">
        <v>977</v>
      </c>
      <c r="O1455" s="18">
        <v>247318000234</v>
      </c>
      <c r="P1455" s="7" t="s">
        <v>1052</v>
      </c>
      <c r="Q1455" s="7" t="s">
        <v>1053</v>
      </c>
      <c r="R1455" s="7">
        <v>0</v>
      </c>
      <c r="S1455" s="7" t="s">
        <v>980</v>
      </c>
    </row>
    <row r="1456" spans="1:19" hidden="1" x14ac:dyDescent="0.25">
      <c r="A1456" s="7">
        <v>3794</v>
      </c>
      <c r="B1456" s="7">
        <v>2014</v>
      </c>
      <c r="C1456" s="7">
        <v>85201620</v>
      </c>
      <c r="D1456" s="7">
        <v>85201620</v>
      </c>
      <c r="E1456" s="7" t="s">
        <v>953</v>
      </c>
      <c r="F1456" s="7">
        <v>365</v>
      </c>
      <c r="G1456" s="7">
        <v>0</v>
      </c>
      <c r="H1456" s="7">
        <v>365</v>
      </c>
      <c r="I1456" s="7">
        <v>146</v>
      </c>
      <c r="J1456" s="7">
        <v>332</v>
      </c>
      <c r="K1456" s="7">
        <v>89.8</v>
      </c>
      <c r="L1456" s="7" t="s">
        <v>1388</v>
      </c>
      <c r="M1456" s="7" t="s">
        <v>2997</v>
      </c>
      <c r="N1456" s="7" t="s">
        <v>977</v>
      </c>
      <c r="O1456" s="18">
        <v>147288000141</v>
      </c>
      <c r="P1456" s="7" t="s">
        <v>1100</v>
      </c>
      <c r="Q1456" s="7" t="s">
        <v>989</v>
      </c>
      <c r="R1456" s="7">
        <v>0</v>
      </c>
      <c r="S1456" s="7" t="s">
        <v>980</v>
      </c>
    </row>
    <row r="1457" spans="1:19" hidden="1" x14ac:dyDescent="0.25">
      <c r="A1457" s="7">
        <v>3794</v>
      </c>
      <c r="B1457" s="7">
        <v>2014</v>
      </c>
      <c r="C1457" s="7">
        <v>33218416</v>
      </c>
      <c r="D1457" s="7">
        <v>33218416</v>
      </c>
      <c r="E1457" s="7" t="s">
        <v>953</v>
      </c>
      <c r="F1457" s="7">
        <v>365</v>
      </c>
      <c r="G1457" s="7">
        <v>0</v>
      </c>
      <c r="H1457" s="7">
        <v>365</v>
      </c>
      <c r="I1457" s="7">
        <v>146</v>
      </c>
      <c r="J1457" s="7">
        <v>332</v>
      </c>
      <c r="K1457" s="7">
        <v>84.92</v>
      </c>
      <c r="L1457" s="7" t="s">
        <v>1388</v>
      </c>
      <c r="M1457" s="7" t="s">
        <v>2998</v>
      </c>
      <c r="N1457" s="7" t="s">
        <v>977</v>
      </c>
      <c r="O1457" s="18">
        <v>247245000249</v>
      </c>
      <c r="P1457" s="7" t="s">
        <v>1671</v>
      </c>
      <c r="Q1457" s="7" t="s">
        <v>979</v>
      </c>
      <c r="R1457" s="7">
        <v>0</v>
      </c>
      <c r="S1457" s="7" t="s">
        <v>980</v>
      </c>
    </row>
    <row r="1458" spans="1:19" hidden="1" x14ac:dyDescent="0.25">
      <c r="A1458" s="7">
        <v>3794</v>
      </c>
      <c r="B1458" s="7">
        <v>2014</v>
      </c>
      <c r="C1458" s="7">
        <v>36719950</v>
      </c>
      <c r="D1458" s="7">
        <v>36719950</v>
      </c>
      <c r="E1458" s="7" t="s">
        <v>953</v>
      </c>
      <c r="F1458" s="7">
        <v>365</v>
      </c>
      <c r="G1458" s="7">
        <v>0</v>
      </c>
      <c r="H1458" s="7">
        <v>365</v>
      </c>
      <c r="I1458" s="7">
        <v>146</v>
      </c>
      <c r="J1458" s="7">
        <v>332</v>
      </c>
      <c r="K1458" s="7">
        <v>87.4</v>
      </c>
      <c r="L1458" s="7" t="s">
        <v>1388</v>
      </c>
      <c r="M1458" s="7" t="s">
        <v>2999</v>
      </c>
      <c r="N1458" s="7" t="s">
        <v>977</v>
      </c>
      <c r="O1458" s="18">
        <v>247980001278</v>
      </c>
      <c r="P1458" s="7" t="s">
        <v>1106</v>
      </c>
      <c r="Q1458" s="7" t="s">
        <v>985</v>
      </c>
      <c r="R1458" s="7">
        <v>0</v>
      </c>
      <c r="S1458" s="7" t="s">
        <v>980</v>
      </c>
    </row>
    <row r="1459" spans="1:19" hidden="1" x14ac:dyDescent="0.25">
      <c r="A1459" s="7">
        <v>3794</v>
      </c>
      <c r="B1459" s="7">
        <v>2014</v>
      </c>
      <c r="C1459" s="7">
        <v>36723959</v>
      </c>
      <c r="D1459" s="7">
        <v>36723959</v>
      </c>
      <c r="E1459" s="7" t="s">
        <v>1390</v>
      </c>
      <c r="F1459" s="7">
        <v>365</v>
      </c>
      <c r="G1459" s="7">
        <v>6</v>
      </c>
      <c r="H1459" s="7">
        <v>359</v>
      </c>
      <c r="I1459" s="7">
        <v>146</v>
      </c>
      <c r="J1459" s="7">
        <v>332</v>
      </c>
      <c r="K1459" s="7">
        <v>85.18</v>
      </c>
      <c r="L1459" s="7" t="s">
        <v>1388</v>
      </c>
      <c r="M1459" s="7" t="s">
        <v>3000</v>
      </c>
      <c r="N1459" s="7" t="s">
        <v>977</v>
      </c>
      <c r="O1459" s="18">
        <v>247980001278</v>
      </c>
      <c r="P1459" s="7" t="s">
        <v>1106</v>
      </c>
      <c r="Q1459" s="7" t="s">
        <v>985</v>
      </c>
      <c r="R1459" s="7">
        <v>0</v>
      </c>
      <c r="S1459" s="7" t="s">
        <v>980</v>
      </c>
    </row>
    <row r="1460" spans="1:19" hidden="1" x14ac:dyDescent="0.25">
      <c r="A1460" s="7">
        <v>3794</v>
      </c>
      <c r="B1460" s="7">
        <v>2014</v>
      </c>
      <c r="C1460" s="7">
        <v>36725474</v>
      </c>
      <c r="D1460" s="7">
        <v>36725474</v>
      </c>
      <c r="E1460" s="7" t="s">
        <v>1390</v>
      </c>
      <c r="F1460" s="7">
        <v>365</v>
      </c>
      <c r="G1460" s="7">
        <v>98</v>
      </c>
      <c r="H1460" s="7">
        <v>267</v>
      </c>
      <c r="I1460" s="7">
        <v>146</v>
      </c>
      <c r="J1460" s="7">
        <v>332</v>
      </c>
      <c r="K1460" s="7">
        <v>89.99</v>
      </c>
      <c r="L1460" s="7" t="s">
        <v>1388</v>
      </c>
      <c r="M1460" s="7" t="s">
        <v>3001</v>
      </c>
      <c r="N1460" s="7" t="s">
        <v>977</v>
      </c>
      <c r="O1460" s="18">
        <v>447980002097</v>
      </c>
      <c r="P1460" s="7" t="s">
        <v>1102</v>
      </c>
      <c r="Q1460" s="7" t="s">
        <v>985</v>
      </c>
      <c r="R1460" s="7">
        <v>0</v>
      </c>
      <c r="S1460" s="7" t="s">
        <v>980</v>
      </c>
    </row>
    <row r="1461" spans="1:19" hidden="1" x14ac:dyDescent="0.25">
      <c r="A1461" s="7">
        <v>3794</v>
      </c>
      <c r="B1461" s="7">
        <v>2014</v>
      </c>
      <c r="C1461" s="7">
        <v>39095214</v>
      </c>
      <c r="D1461" s="7">
        <v>39095214</v>
      </c>
      <c r="E1461" s="7" t="s">
        <v>953</v>
      </c>
      <c r="F1461" s="7">
        <v>365</v>
      </c>
      <c r="G1461" s="7">
        <v>0</v>
      </c>
      <c r="H1461" s="7">
        <v>365</v>
      </c>
      <c r="I1461" s="7">
        <v>157</v>
      </c>
      <c r="J1461" s="7">
        <v>330</v>
      </c>
      <c r="K1461" s="7">
        <v>80.099999999999994</v>
      </c>
      <c r="L1461" s="7" t="s">
        <v>1388</v>
      </c>
      <c r="M1461" s="7" t="s">
        <v>3002</v>
      </c>
      <c r="N1461" s="7" t="s">
        <v>977</v>
      </c>
      <c r="O1461" s="18">
        <v>247460000249</v>
      </c>
      <c r="P1461" s="7" t="s">
        <v>1664</v>
      </c>
      <c r="Q1461" s="7" t="s">
        <v>1018</v>
      </c>
      <c r="R1461" s="7">
        <v>0</v>
      </c>
      <c r="S1461" s="7" t="s">
        <v>980</v>
      </c>
    </row>
    <row r="1462" spans="1:19" hidden="1" x14ac:dyDescent="0.25">
      <c r="A1462" s="7">
        <v>3794</v>
      </c>
      <c r="B1462" s="7">
        <v>2014</v>
      </c>
      <c r="C1462" s="7">
        <v>57440281</v>
      </c>
      <c r="D1462" s="7">
        <v>57440281</v>
      </c>
      <c r="E1462" s="7" t="s">
        <v>953</v>
      </c>
      <c r="F1462" s="7">
        <v>365</v>
      </c>
      <c r="G1462" s="7">
        <v>0</v>
      </c>
      <c r="H1462" s="7">
        <v>365</v>
      </c>
      <c r="I1462" s="7">
        <v>146</v>
      </c>
      <c r="J1462" s="7">
        <v>332</v>
      </c>
      <c r="K1462" s="7">
        <v>95.27</v>
      </c>
      <c r="L1462" s="7" t="s">
        <v>1389</v>
      </c>
      <c r="M1462" s="7" t="s">
        <v>3003</v>
      </c>
      <c r="N1462" s="7" t="s">
        <v>983</v>
      </c>
      <c r="O1462" s="18">
        <v>247980001278</v>
      </c>
      <c r="P1462" s="7" t="s">
        <v>1106</v>
      </c>
      <c r="Q1462" s="7" t="s">
        <v>985</v>
      </c>
      <c r="R1462" s="7">
        <v>0</v>
      </c>
      <c r="S1462" s="7" t="s">
        <v>980</v>
      </c>
    </row>
    <row r="1463" spans="1:19" hidden="1" x14ac:dyDescent="0.25">
      <c r="A1463" s="7">
        <v>3794</v>
      </c>
      <c r="B1463" s="7">
        <v>2014</v>
      </c>
      <c r="C1463" s="7">
        <v>57440673</v>
      </c>
      <c r="D1463" s="7">
        <v>57440673</v>
      </c>
      <c r="E1463" s="7" t="s">
        <v>1390</v>
      </c>
      <c r="F1463" s="7">
        <v>365</v>
      </c>
      <c r="G1463" s="7">
        <v>0</v>
      </c>
      <c r="H1463" s="7">
        <v>365</v>
      </c>
      <c r="I1463" s="7">
        <v>146</v>
      </c>
      <c r="J1463" s="7">
        <v>332</v>
      </c>
      <c r="K1463" s="7">
        <v>83.69</v>
      </c>
      <c r="L1463" s="7" t="s">
        <v>1388</v>
      </c>
      <c r="M1463" s="7" t="s">
        <v>3004</v>
      </c>
      <c r="N1463" s="7" t="s">
        <v>977</v>
      </c>
      <c r="O1463" s="18">
        <v>247980001911</v>
      </c>
      <c r="P1463" s="7" t="s">
        <v>1076</v>
      </c>
      <c r="Q1463" s="7" t="s">
        <v>985</v>
      </c>
      <c r="R1463" s="7">
        <v>0</v>
      </c>
      <c r="S1463" s="7" t="s">
        <v>980</v>
      </c>
    </row>
    <row r="1464" spans="1:19" hidden="1" x14ac:dyDescent="0.25">
      <c r="A1464" s="7">
        <v>3794</v>
      </c>
      <c r="B1464" s="7">
        <v>2014</v>
      </c>
      <c r="C1464" s="7">
        <v>85454018</v>
      </c>
      <c r="D1464" s="7">
        <v>85454018</v>
      </c>
      <c r="E1464" s="7" t="s">
        <v>953</v>
      </c>
      <c r="F1464" s="7">
        <v>365</v>
      </c>
      <c r="G1464" s="7">
        <v>0</v>
      </c>
      <c r="H1464" s="7">
        <v>365</v>
      </c>
      <c r="I1464" s="7">
        <v>146</v>
      </c>
      <c r="J1464" s="7">
        <v>332</v>
      </c>
      <c r="K1464" s="7">
        <v>90.03</v>
      </c>
      <c r="L1464" s="7" t="s">
        <v>1389</v>
      </c>
      <c r="M1464" s="7" t="s">
        <v>3005</v>
      </c>
      <c r="N1464" s="7" t="s">
        <v>977</v>
      </c>
      <c r="O1464" s="18">
        <v>447980002097</v>
      </c>
      <c r="P1464" s="7" t="s">
        <v>1102</v>
      </c>
      <c r="Q1464" s="7" t="s">
        <v>985</v>
      </c>
      <c r="R1464" s="7">
        <v>0</v>
      </c>
      <c r="S1464" s="7" t="s">
        <v>980</v>
      </c>
    </row>
    <row r="1465" spans="1:19" hidden="1" x14ac:dyDescent="0.25">
      <c r="A1465" s="7">
        <v>3794</v>
      </c>
      <c r="B1465" s="7">
        <v>2014</v>
      </c>
      <c r="C1465" s="7">
        <v>40878770</v>
      </c>
      <c r="D1465" s="7">
        <v>40878770</v>
      </c>
      <c r="E1465" s="7" t="s">
        <v>953</v>
      </c>
      <c r="F1465" s="7">
        <v>365</v>
      </c>
      <c r="G1465" s="7">
        <v>0</v>
      </c>
      <c r="H1465" s="7">
        <v>365</v>
      </c>
      <c r="I1465" s="7">
        <v>146</v>
      </c>
      <c r="J1465" s="7">
        <v>332</v>
      </c>
      <c r="K1465" s="7">
        <v>73.900000000000006</v>
      </c>
      <c r="L1465" s="7" t="s">
        <v>1388</v>
      </c>
      <c r="M1465" s="7" t="s">
        <v>3006</v>
      </c>
      <c r="N1465" s="7" t="s">
        <v>977</v>
      </c>
      <c r="O1465" s="18">
        <v>247318000111</v>
      </c>
      <c r="P1465" s="7" t="s">
        <v>1744</v>
      </c>
      <c r="Q1465" s="7" t="s">
        <v>1053</v>
      </c>
      <c r="R1465" s="7">
        <v>0</v>
      </c>
      <c r="S1465" s="7" t="s">
        <v>980</v>
      </c>
    </row>
    <row r="1466" spans="1:19" hidden="1" x14ac:dyDescent="0.25">
      <c r="A1466" s="7">
        <v>3794</v>
      </c>
      <c r="B1466" s="7">
        <v>2014</v>
      </c>
      <c r="C1466" s="7">
        <v>57430118</v>
      </c>
      <c r="D1466" s="7">
        <v>57430118</v>
      </c>
      <c r="E1466" s="7" t="s">
        <v>953</v>
      </c>
      <c r="F1466" s="7">
        <v>365</v>
      </c>
      <c r="G1466" s="7">
        <v>0</v>
      </c>
      <c r="H1466" s="7">
        <v>365</v>
      </c>
      <c r="I1466" s="7">
        <v>146</v>
      </c>
      <c r="J1466" s="7">
        <v>332</v>
      </c>
      <c r="K1466" s="7">
        <v>86.8</v>
      </c>
      <c r="L1466" s="7" t="s">
        <v>1388</v>
      </c>
      <c r="M1466" s="7" t="s">
        <v>3007</v>
      </c>
      <c r="N1466" s="7" t="s">
        <v>977</v>
      </c>
      <c r="O1466" s="18">
        <v>247980001547</v>
      </c>
      <c r="P1466" s="7" t="s">
        <v>1119</v>
      </c>
      <c r="Q1466" s="7" t="s">
        <v>985</v>
      </c>
      <c r="R1466" s="7">
        <v>0</v>
      </c>
      <c r="S1466" s="7" t="s">
        <v>980</v>
      </c>
    </row>
    <row r="1467" spans="1:19" hidden="1" x14ac:dyDescent="0.25">
      <c r="A1467" s="7">
        <v>3794</v>
      </c>
      <c r="B1467" s="7">
        <v>2014</v>
      </c>
      <c r="C1467" s="7">
        <v>57433280</v>
      </c>
      <c r="D1467" s="7">
        <v>57433280</v>
      </c>
      <c r="E1467" s="7" t="s">
        <v>953</v>
      </c>
      <c r="F1467" s="7">
        <v>286</v>
      </c>
      <c r="G1467" s="7">
        <v>0</v>
      </c>
      <c r="H1467" s="7">
        <v>286</v>
      </c>
      <c r="I1467" s="7">
        <v>146</v>
      </c>
      <c r="J1467" s="7">
        <v>332</v>
      </c>
      <c r="K1467" s="7">
        <v>81.25</v>
      </c>
      <c r="L1467" s="7" t="s">
        <v>1388</v>
      </c>
      <c r="M1467" s="7" t="s">
        <v>4029</v>
      </c>
      <c r="N1467" s="7" t="s">
        <v>2609</v>
      </c>
      <c r="O1467" s="18">
        <v>447980002097</v>
      </c>
      <c r="P1467" s="7" t="s">
        <v>1102</v>
      </c>
      <c r="Q1467" s="7" t="s">
        <v>985</v>
      </c>
      <c r="R1467" s="7">
        <v>0</v>
      </c>
      <c r="S1467" s="7" t="s">
        <v>980</v>
      </c>
    </row>
    <row r="1468" spans="1:19" hidden="1" x14ac:dyDescent="0.25">
      <c r="A1468" s="7">
        <v>3794</v>
      </c>
      <c r="B1468" s="7">
        <v>2014</v>
      </c>
      <c r="C1468" s="7">
        <v>57434466</v>
      </c>
      <c r="D1468" s="7">
        <v>57434466</v>
      </c>
      <c r="E1468" s="7" t="s">
        <v>953</v>
      </c>
      <c r="F1468" s="7">
        <v>365</v>
      </c>
      <c r="G1468" s="7">
        <v>0</v>
      </c>
      <c r="H1468" s="7">
        <v>365</v>
      </c>
      <c r="I1468" s="7">
        <v>146</v>
      </c>
      <c r="J1468" s="7">
        <v>332</v>
      </c>
      <c r="K1468" s="7">
        <v>93.4</v>
      </c>
      <c r="L1468" s="7" t="s">
        <v>1389</v>
      </c>
      <c r="M1468" s="7" t="s">
        <v>3008</v>
      </c>
      <c r="N1468" s="7" t="s">
        <v>977</v>
      </c>
      <c r="O1468" s="18">
        <v>247980000112</v>
      </c>
      <c r="P1468" s="7" t="s">
        <v>984</v>
      </c>
      <c r="Q1468" s="7" t="s">
        <v>985</v>
      </c>
      <c r="R1468" s="7">
        <v>0</v>
      </c>
      <c r="S1468" s="7" t="s">
        <v>980</v>
      </c>
    </row>
    <row r="1469" spans="1:19" hidden="1" x14ac:dyDescent="0.25">
      <c r="A1469" s="7">
        <v>3794</v>
      </c>
      <c r="B1469" s="7">
        <v>2014</v>
      </c>
      <c r="C1469" s="7">
        <v>85445344</v>
      </c>
      <c r="D1469" s="7">
        <v>85445344</v>
      </c>
      <c r="E1469" s="7" t="s">
        <v>953</v>
      </c>
      <c r="F1469" s="7">
        <v>365</v>
      </c>
      <c r="G1469" s="7">
        <v>0</v>
      </c>
      <c r="H1469" s="7">
        <v>365</v>
      </c>
      <c r="I1469" s="7">
        <v>146</v>
      </c>
      <c r="J1469" s="7">
        <v>332</v>
      </c>
      <c r="K1469" s="7">
        <v>79.55</v>
      </c>
      <c r="L1469" s="7" t="s">
        <v>1388</v>
      </c>
      <c r="M1469" s="7" t="s">
        <v>3009</v>
      </c>
      <c r="N1469" s="7" t="s">
        <v>977</v>
      </c>
      <c r="O1469" s="18">
        <v>147058000168</v>
      </c>
      <c r="P1469" s="7" t="s">
        <v>1601</v>
      </c>
      <c r="Q1469" s="7" t="s">
        <v>1021</v>
      </c>
      <c r="R1469" s="7">
        <v>0</v>
      </c>
      <c r="S1469" s="7" t="s">
        <v>980</v>
      </c>
    </row>
    <row r="1470" spans="1:19" hidden="1" x14ac:dyDescent="0.25">
      <c r="A1470" s="7">
        <v>3794</v>
      </c>
      <c r="B1470" s="7">
        <v>2014</v>
      </c>
      <c r="C1470" s="7">
        <v>85446954</v>
      </c>
      <c r="D1470" s="7">
        <v>85446954</v>
      </c>
      <c r="E1470" s="7" t="s">
        <v>953</v>
      </c>
      <c r="F1470" s="7">
        <v>365</v>
      </c>
      <c r="G1470" s="7">
        <v>0</v>
      </c>
      <c r="H1470" s="7">
        <v>365</v>
      </c>
      <c r="I1470" s="7">
        <v>146</v>
      </c>
      <c r="J1470" s="7">
        <v>332</v>
      </c>
      <c r="K1470" s="7">
        <v>77.459999999999994</v>
      </c>
      <c r="L1470" s="7" t="s">
        <v>1388</v>
      </c>
      <c r="M1470" s="7" t="s">
        <v>3010</v>
      </c>
      <c r="N1470" s="7" t="s">
        <v>977</v>
      </c>
      <c r="O1470" s="18">
        <v>147058000168</v>
      </c>
      <c r="P1470" s="7" t="s">
        <v>1601</v>
      </c>
      <c r="Q1470" s="7" t="s">
        <v>1021</v>
      </c>
      <c r="R1470" s="7">
        <v>0</v>
      </c>
      <c r="S1470" s="7" t="s">
        <v>980</v>
      </c>
    </row>
    <row r="1471" spans="1:19" hidden="1" x14ac:dyDescent="0.25">
      <c r="A1471" s="7">
        <v>3794</v>
      </c>
      <c r="B1471" s="7">
        <v>2014</v>
      </c>
      <c r="C1471" s="7">
        <v>85163816</v>
      </c>
      <c r="D1471" s="7">
        <v>85163816</v>
      </c>
      <c r="E1471" s="7" t="s">
        <v>953</v>
      </c>
      <c r="F1471" s="7">
        <v>365</v>
      </c>
      <c r="G1471" s="7">
        <v>0</v>
      </c>
      <c r="H1471" s="7">
        <v>365</v>
      </c>
      <c r="I1471" s="7">
        <v>146</v>
      </c>
      <c r="J1471" s="7">
        <v>332</v>
      </c>
      <c r="K1471" s="7">
        <v>93</v>
      </c>
      <c r="L1471" s="7" t="s">
        <v>1389</v>
      </c>
      <c r="M1471" s="7" t="s">
        <v>3011</v>
      </c>
      <c r="N1471" s="7" t="s">
        <v>977</v>
      </c>
      <c r="O1471" s="18">
        <v>247318000188</v>
      </c>
      <c r="P1471" s="7" t="s">
        <v>1062</v>
      </c>
      <c r="Q1471" s="7" t="s">
        <v>1053</v>
      </c>
      <c r="R1471" s="7">
        <v>0</v>
      </c>
      <c r="S1471" s="7" t="s">
        <v>980</v>
      </c>
    </row>
    <row r="1472" spans="1:19" hidden="1" x14ac:dyDescent="0.25">
      <c r="A1472" s="7">
        <v>3794</v>
      </c>
      <c r="B1472" s="7">
        <v>2014</v>
      </c>
      <c r="C1472" s="7">
        <v>36557855</v>
      </c>
      <c r="D1472" s="7">
        <v>36557855</v>
      </c>
      <c r="E1472" s="7" t="s">
        <v>953</v>
      </c>
      <c r="F1472" s="7">
        <v>672</v>
      </c>
      <c r="G1472" s="7">
        <v>0</v>
      </c>
      <c r="H1472" s="7">
        <v>672</v>
      </c>
      <c r="I1472" s="7">
        <v>146</v>
      </c>
      <c r="J1472" s="7">
        <v>332</v>
      </c>
      <c r="K1472" s="7">
        <v>95</v>
      </c>
      <c r="L1472" s="7" t="s">
        <v>1389</v>
      </c>
      <c r="M1472" s="7" t="s">
        <v>4030</v>
      </c>
      <c r="N1472" s="7" t="s">
        <v>977</v>
      </c>
      <c r="O1472" s="18">
        <v>247980000112</v>
      </c>
      <c r="P1472" s="7" t="s">
        <v>984</v>
      </c>
      <c r="Q1472" s="7" t="s">
        <v>985</v>
      </c>
      <c r="R1472" s="7">
        <v>0</v>
      </c>
      <c r="S1472" s="7" t="s">
        <v>980</v>
      </c>
    </row>
    <row r="1473" spans="1:19" hidden="1" x14ac:dyDescent="0.25">
      <c r="A1473" s="7">
        <v>3794</v>
      </c>
      <c r="B1473" s="7">
        <v>2014</v>
      </c>
      <c r="C1473" s="7">
        <v>57413426</v>
      </c>
      <c r="D1473" s="7">
        <v>57413426</v>
      </c>
      <c r="E1473" s="7" t="s">
        <v>953</v>
      </c>
      <c r="F1473" s="7">
        <v>365</v>
      </c>
      <c r="G1473" s="7">
        <v>0</v>
      </c>
      <c r="H1473" s="7">
        <v>365</v>
      </c>
      <c r="I1473" s="7">
        <v>146</v>
      </c>
      <c r="J1473" s="7">
        <v>332</v>
      </c>
      <c r="K1473" s="7">
        <v>88.22</v>
      </c>
      <c r="L1473" s="7" t="s">
        <v>1388</v>
      </c>
      <c r="M1473" s="7" t="s">
        <v>4031</v>
      </c>
      <c r="N1473" s="7" t="s">
        <v>977</v>
      </c>
      <c r="O1473" s="18">
        <v>247570000051</v>
      </c>
      <c r="P1473" s="7" t="s">
        <v>1609</v>
      </c>
      <c r="Q1473" s="7" t="s">
        <v>1124</v>
      </c>
      <c r="R1473" s="7">
        <v>0</v>
      </c>
      <c r="S1473" s="7" t="s">
        <v>980</v>
      </c>
    </row>
    <row r="1474" spans="1:19" hidden="1" x14ac:dyDescent="0.25">
      <c r="A1474" s="7">
        <v>3794</v>
      </c>
      <c r="B1474" s="7">
        <v>2014</v>
      </c>
      <c r="C1474" s="7">
        <v>39009353</v>
      </c>
      <c r="D1474" s="7">
        <v>39009353</v>
      </c>
      <c r="E1474" s="7" t="s">
        <v>953</v>
      </c>
      <c r="F1474" s="7">
        <v>672</v>
      </c>
      <c r="G1474" s="7">
        <v>0</v>
      </c>
      <c r="H1474" s="7">
        <v>672</v>
      </c>
      <c r="I1474" s="7">
        <v>146</v>
      </c>
      <c r="J1474" s="7">
        <v>332</v>
      </c>
      <c r="K1474" s="7">
        <v>91.3</v>
      </c>
      <c r="L1474" s="7" t="s">
        <v>1389</v>
      </c>
      <c r="M1474" s="7" t="s">
        <v>3013</v>
      </c>
      <c r="N1474" s="7" t="s">
        <v>977</v>
      </c>
      <c r="O1474" s="18">
        <v>147245000252</v>
      </c>
      <c r="P1474" s="7" t="s">
        <v>1113</v>
      </c>
      <c r="Q1474" s="7" t="s">
        <v>979</v>
      </c>
      <c r="R1474" s="7">
        <v>0</v>
      </c>
      <c r="S1474" s="7" t="s">
        <v>980</v>
      </c>
    </row>
    <row r="1475" spans="1:19" hidden="1" x14ac:dyDescent="0.25">
      <c r="A1475" s="7">
        <v>3794</v>
      </c>
      <c r="B1475" s="7">
        <v>2014</v>
      </c>
      <c r="C1475" s="7">
        <v>39010287</v>
      </c>
      <c r="D1475" s="7">
        <v>39010287</v>
      </c>
      <c r="E1475" s="7" t="s">
        <v>953</v>
      </c>
      <c r="F1475" s="7">
        <v>630</v>
      </c>
      <c r="G1475" s="7">
        <v>0</v>
      </c>
      <c r="H1475" s="7">
        <v>630</v>
      </c>
      <c r="I1475" s="7">
        <v>146</v>
      </c>
      <c r="J1475" s="7">
        <v>332</v>
      </c>
      <c r="K1475" s="7">
        <v>85.51</v>
      </c>
      <c r="L1475" s="7" t="s">
        <v>1388</v>
      </c>
      <c r="M1475" s="7" t="s">
        <v>3014</v>
      </c>
      <c r="N1475" s="7" t="s">
        <v>977</v>
      </c>
      <c r="O1475" s="18">
        <v>147245001976</v>
      </c>
      <c r="P1475" s="7" t="s">
        <v>1654</v>
      </c>
      <c r="Q1475" s="7" t="s">
        <v>979</v>
      </c>
      <c r="R1475" s="7">
        <v>0</v>
      </c>
      <c r="S1475" s="7" t="s">
        <v>980</v>
      </c>
    </row>
    <row r="1476" spans="1:19" hidden="1" x14ac:dyDescent="0.25">
      <c r="A1476" s="7">
        <v>3794</v>
      </c>
      <c r="B1476" s="7">
        <v>2014</v>
      </c>
      <c r="C1476" s="7">
        <v>49746247</v>
      </c>
      <c r="D1476" s="7">
        <v>49746247</v>
      </c>
      <c r="E1476" s="7" t="s">
        <v>953</v>
      </c>
      <c r="F1476" s="7">
        <v>365</v>
      </c>
      <c r="G1476" s="7">
        <v>0</v>
      </c>
      <c r="H1476" s="7">
        <v>365</v>
      </c>
      <c r="I1476" s="7">
        <v>146</v>
      </c>
      <c r="J1476" s="7">
        <v>332</v>
      </c>
      <c r="K1476" s="7">
        <v>96.9</v>
      </c>
      <c r="L1476" s="7" t="s">
        <v>1389</v>
      </c>
      <c r="M1476" s="7" t="s">
        <v>3015</v>
      </c>
      <c r="N1476" s="7" t="s">
        <v>977</v>
      </c>
      <c r="O1476" s="18">
        <v>247245000184</v>
      </c>
      <c r="P1476" s="7" t="s">
        <v>1865</v>
      </c>
      <c r="Q1476" s="7" t="s">
        <v>979</v>
      </c>
      <c r="R1476" s="7">
        <v>0</v>
      </c>
      <c r="S1476" s="7" t="s">
        <v>980</v>
      </c>
    </row>
    <row r="1477" spans="1:19" hidden="1" x14ac:dyDescent="0.25">
      <c r="A1477" s="7">
        <v>3794</v>
      </c>
      <c r="B1477" s="7">
        <v>2014</v>
      </c>
      <c r="C1477" s="7">
        <v>57404632</v>
      </c>
      <c r="D1477" s="7">
        <v>57404632</v>
      </c>
      <c r="E1477" s="7" t="s">
        <v>953</v>
      </c>
      <c r="F1477" s="7">
        <v>365</v>
      </c>
      <c r="G1477" s="7">
        <v>0</v>
      </c>
      <c r="H1477" s="7">
        <v>365</v>
      </c>
      <c r="I1477" s="7">
        <v>146</v>
      </c>
      <c r="J1477" s="7">
        <v>332</v>
      </c>
      <c r="K1477" s="7">
        <v>86.14</v>
      </c>
      <c r="L1477" s="7" t="s">
        <v>1388</v>
      </c>
      <c r="M1477" s="7" t="s">
        <v>3016</v>
      </c>
      <c r="N1477" s="7" t="s">
        <v>977</v>
      </c>
      <c r="O1477" s="18">
        <v>247288000013</v>
      </c>
      <c r="P1477" s="7" t="s">
        <v>988</v>
      </c>
      <c r="Q1477" s="7" t="s">
        <v>989</v>
      </c>
      <c r="R1477" s="7">
        <v>0</v>
      </c>
      <c r="S1477" s="7" t="s">
        <v>980</v>
      </c>
    </row>
    <row r="1478" spans="1:19" hidden="1" x14ac:dyDescent="0.25">
      <c r="A1478" s="7">
        <v>3794</v>
      </c>
      <c r="B1478" s="7">
        <v>2014</v>
      </c>
      <c r="C1478" s="7">
        <v>57405748</v>
      </c>
      <c r="D1478" s="7">
        <v>57405748</v>
      </c>
      <c r="E1478" s="7" t="s">
        <v>953</v>
      </c>
      <c r="F1478" s="7">
        <v>365</v>
      </c>
      <c r="G1478" s="7">
        <v>0</v>
      </c>
      <c r="H1478" s="7">
        <v>365</v>
      </c>
      <c r="I1478" s="7">
        <v>146</v>
      </c>
      <c r="J1478" s="7">
        <v>332</v>
      </c>
      <c r="K1478" s="7">
        <v>94.2</v>
      </c>
      <c r="L1478" s="7" t="s">
        <v>1389</v>
      </c>
      <c r="M1478" s="7" t="s">
        <v>3017</v>
      </c>
      <c r="N1478" s="7" t="s">
        <v>977</v>
      </c>
      <c r="O1478" s="18">
        <v>147053001913</v>
      </c>
      <c r="P1478" s="7" t="s">
        <v>1015</v>
      </c>
      <c r="Q1478" s="7" t="s">
        <v>1003</v>
      </c>
      <c r="R1478" s="7">
        <v>0</v>
      </c>
      <c r="S1478" s="7" t="s">
        <v>980</v>
      </c>
    </row>
    <row r="1479" spans="1:19" hidden="1" x14ac:dyDescent="0.25">
      <c r="A1479" s="7">
        <v>3794</v>
      </c>
      <c r="B1479" s="7">
        <v>2014</v>
      </c>
      <c r="C1479" s="7">
        <v>12620510</v>
      </c>
      <c r="D1479" s="7">
        <v>12620510</v>
      </c>
      <c r="E1479" s="7" t="s">
        <v>953</v>
      </c>
      <c r="F1479" s="7">
        <v>674</v>
      </c>
      <c r="G1479" s="7">
        <v>0</v>
      </c>
      <c r="H1479" s="7">
        <v>674</v>
      </c>
      <c r="I1479" s="7">
        <v>146</v>
      </c>
      <c r="J1479" s="7">
        <v>332</v>
      </c>
      <c r="K1479" s="7">
        <v>90.56</v>
      </c>
      <c r="L1479" s="7" t="s">
        <v>1389</v>
      </c>
      <c r="M1479" s="7" t="s">
        <v>4032</v>
      </c>
      <c r="N1479" s="7" t="s">
        <v>1578</v>
      </c>
      <c r="O1479" s="18">
        <v>147053000488</v>
      </c>
      <c r="P1479" s="7" t="s">
        <v>1002</v>
      </c>
      <c r="Q1479" s="7" t="s">
        <v>1003</v>
      </c>
      <c r="R1479" s="7">
        <v>0</v>
      </c>
      <c r="S1479" s="7" t="s">
        <v>980</v>
      </c>
    </row>
    <row r="1480" spans="1:19" hidden="1" x14ac:dyDescent="0.25">
      <c r="A1480" s="7">
        <v>3794</v>
      </c>
      <c r="B1480" s="7">
        <v>2014</v>
      </c>
      <c r="C1480" s="7">
        <v>3727288</v>
      </c>
      <c r="D1480" s="7">
        <v>3727288</v>
      </c>
      <c r="E1480" s="7" t="s">
        <v>953</v>
      </c>
      <c r="F1480" s="7">
        <v>365</v>
      </c>
      <c r="G1480" s="7">
        <v>0</v>
      </c>
      <c r="H1480" s="7">
        <v>365</v>
      </c>
      <c r="I1480" s="7">
        <v>146</v>
      </c>
      <c r="J1480" s="7">
        <v>332</v>
      </c>
      <c r="K1480" s="7">
        <v>97.8</v>
      </c>
      <c r="L1480" s="7" t="s">
        <v>1389</v>
      </c>
      <c r="M1480" s="7" t="s">
        <v>4033</v>
      </c>
      <c r="N1480" s="7" t="s">
        <v>2609</v>
      </c>
      <c r="O1480" s="18">
        <v>247268002052</v>
      </c>
      <c r="P1480" s="7" t="s">
        <v>1057</v>
      </c>
      <c r="Q1480" s="7" t="s">
        <v>1058</v>
      </c>
      <c r="R1480" s="7">
        <v>0</v>
      </c>
      <c r="S1480" s="7" t="s">
        <v>980</v>
      </c>
    </row>
    <row r="1481" spans="1:19" hidden="1" x14ac:dyDescent="0.25">
      <c r="A1481" s="7">
        <v>3794</v>
      </c>
      <c r="B1481" s="7">
        <v>2014</v>
      </c>
      <c r="C1481" s="7">
        <v>8696968</v>
      </c>
      <c r="D1481" s="7">
        <v>8696968</v>
      </c>
      <c r="E1481" s="7" t="s">
        <v>1390</v>
      </c>
      <c r="F1481" s="7">
        <v>365</v>
      </c>
      <c r="G1481" s="7">
        <v>0</v>
      </c>
      <c r="H1481" s="7">
        <v>365</v>
      </c>
      <c r="I1481" s="7">
        <v>146</v>
      </c>
      <c r="J1481" s="7">
        <v>332</v>
      </c>
      <c r="K1481" s="7">
        <v>81.5</v>
      </c>
      <c r="L1481" s="7" t="s">
        <v>1388</v>
      </c>
      <c r="M1481" s="7" t="s">
        <v>3018</v>
      </c>
      <c r="N1481" s="7" t="s">
        <v>1578</v>
      </c>
      <c r="O1481" s="18">
        <v>247288000013</v>
      </c>
      <c r="P1481" s="7" t="s">
        <v>988</v>
      </c>
      <c r="Q1481" s="7" t="s">
        <v>989</v>
      </c>
      <c r="R1481" s="7">
        <v>0</v>
      </c>
      <c r="S1481" s="7" t="s">
        <v>980</v>
      </c>
    </row>
    <row r="1482" spans="1:19" hidden="1" x14ac:dyDescent="0.25">
      <c r="A1482" s="7">
        <v>3794</v>
      </c>
      <c r="B1482" s="7">
        <v>2014</v>
      </c>
      <c r="C1482" s="7">
        <v>39015091</v>
      </c>
      <c r="D1482" s="7">
        <v>39015091</v>
      </c>
      <c r="E1482" s="7" t="s">
        <v>953</v>
      </c>
      <c r="F1482" s="7">
        <v>365</v>
      </c>
      <c r="G1482" s="7">
        <v>0</v>
      </c>
      <c r="H1482" s="7">
        <v>365</v>
      </c>
      <c r="I1482" s="7">
        <v>146</v>
      </c>
      <c r="J1482" s="7">
        <v>332</v>
      </c>
      <c r="K1482" s="7">
        <v>92.53</v>
      </c>
      <c r="L1482" s="7" t="s">
        <v>1389</v>
      </c>
      <c r="M1482" s="7" t="s">
        <v>3019</v>
      </c>
      <c r="N1482" s="7" t="s">
        <v>977</v>
      </c>
      <c r="O1482" s="18">
        <v>147245001941</v>
      </c>
      <c r="P1482" s="7" t="s">
        <v>1732</v>
      </c>
      <c r="Q1482" s="7" t="s">
        <v>979</v>
      </c>
      <c r="R1482" s="7">
        <v>0</v>
      </c>
      <c r="S1482" s="7" t="s">
        <v>980</v>
      </c>
    </row>
    <row r="1483" spans="1:19" hidden="1" x14ac:dyDescent="0.25">
      <c r="A1483" s="7">
        <v>3794</v>
      </c>
      <c r="B1483" s="7">
        <v>2014</v>
      </c>
      <c r="C1483" s="7">
        <v>56054809</v>
      </c>
      <c r="D1483" s="7">
        <v>56054809</v>
      </c>
      <c r="E1483" s="7" t="s">
        <v>953</v>
      </c>
      <c r="F1483" s="7">
        <v>365</v>
      </c>
      <c r="G1483" s="7">
        <v>0</v>
      </c>
      <c r="H1483" s="7">
        <v>365</v>
      </c>
      <c r="I1483" s="7">
        <v>146</v>
      </c>
      <c r="J1483" s="7">
        <v>332</v>
      </c>
      <c r="K1483" s="7">
        <v>90</v>
      </c>
      <c r="L1483" s="7" t="s">
        <v>1389</v>
      </c>
      <c r="M1483" s="7" t="s">
        <v>3020</v>
      </c>
      <c r="N1483" s="7" t="s">
        <v>977</v>
      </c>
      <c r="O1483" s="18">
        <v>247703000067</v>
      </c>
      <c r="P1483" s="7" t="s">
        <v>1129</v>
      </c>
      <c r="Q1483" s="7" t="s">
        <v>1121</v>
      </c>
      <c r="R1483" s="7">
        <v>0</v>
      </c>
      <c r="S1483" s="7" t="s">
        <v>980</v>
      </c>
    </row>
    <row r="1484" spans="1:19" hidden="1" x14ac:dyDescent="0.25">
      <c r="A1484" s="7">
        <v>3794</v>
      </c>
      <c r="B1484" s="7">
        <v>2014</v>
      </c>
      <c r="C1484" s="7">
        <v>39087069</v>
      </c>
      <c r="D1484" s="7">
        <v>39087069</v>
      </c>
      <c r="E1484" s="7" t="s">
        <v>953</v>
      </c>
      <c r="F1484" s="7">
        <v>365</v>
      </c>
      <c r="G1484" s="7">
        <v>0</v>
      </c>
      <c r="H1484" s="7">
        <v>365</v>
      </c>
      <c r="I1484" s="7">
        <v>146</v>
      </c>
      <c r="J1484" s="7">
        <v>332</v>
      </c>
      <c r="K1484" s="7">
        <v>94.52</v>
      </c>
      <c r="L1484" s="7" t="s">
        <v>1389</v>
      </c>
      <c r="M1484" s="7" t="s">
        <v>3021</v>
      </c>
      <c r="N1484" s="7" t="s">
        <v>977</v>
      </c>
      <c r="O1484" s="18">
        <v>147555000627</v>
      </c>
      <c r="P1484" s="7" t="s">
        <v>1675</v>
      </c>
      <c r="Q1484" s="7" t="s">
        <v>1127</v>
      </c>
      <c r="R1484" s="7">
        <v>0</v>
      </c>
      <c r="S1484" s="7" t="s">
        <v>980</v>
      </c>
    </row>
    <row r="1485" spans="1:19" hidden="1" x14ac:dyDescent="0.25">
      <c r="A1485" s="7">
        <v>3794</v>
      </c>
      <c r="B1485" s="7">
        <v>2014</v>
      </c>
      <c r="C1485" s="7">
        <v>77166670</v>
      </c>
      <c r="D1485" s="7">
        <v>77166670</v>
      </c>
      <c r="E1485" s="7" t="s">
        <v>953</v>
      </c>
      <c r="F1485" s="7">
        <v>365</v>
      </c>
      <c r="G1485" s="7">
        <v>0</v>
      </c>
      <c r="H1485" s="7">
        <v>365</v>
      </c>
      <c r="I1485" s="7">
        <v>146</v>
      </c>
      <c r="J1485" s="7">
        <v>332</v>
      </c>
      <c r="K1485" s="7">
        <v>74</v>
      </c>
      <c r="L1485" s="7" t="s">
        <v>1388</v>
      </c>
      <c r="M1485" s="7" t="s">
        <v>3022</v>
      </c>
      <c r="N1485" s="7" t="s">
        <v>977</v>
      </c>
      <c r="O1485" s="18">
        <v>247030000641</v>
      </c>
      <c r="P1485" s="7" t="s">
        <v>1109</v>
      </c>
      <c r="Q1485" s="7" t="s">
        <v>1042</v>
      </c>
      <c r="R1485" s="7">
        <v>0</v>
      </c>
      <c r="S1485" s="7" t="s">
        <v>980</v>
      </c>
    </row>
    <row r="1486" spans="1:19" hidden="1" x14ac:dyDescent="0.25">
      <c r="A1486" s="7">
        <v>3794</v>
      </c>
      <c r="B1486" s="7">
        <v>2014</v>
      </c>
      <c r="C1486" s="7">
        <v>36665974</v>
      </c>
      <c r="D1486" s="7">
        <v>36665974</v>
      </c>
      <c r="E1486" s="7" t="s">
        <v>953</v>
      </c>
      <c r="F1486" s="7">
        <v>365</v>
      </c>
      <c r="G1486" s="7">
        <v>0</v>
      </c>
      <c r="H1486" s="7">
        <v>365</v>
      </c>
      <c r="I1486" s="7">
        <v>146</v>
      </c>
      <c r="J1486" s="7">
        <v>332</v>
      </c>
      <c r="K1486" s="7">
        <v>74</v>
      </c>
      <c r="L1486" s="7" t="s">
        <v>1388</v>
      </c>
      <c r="M1486" s="7" t="s">
        <v>3023</v>
      </c>
      <c r="N1486" s="7" t="s">
        <v>977</v>
      </c>
      <c r="O1486" s="18">
        <v>247030000641</v>
      </c>
      <c r="P1486" s="7" t="s">
        <v>1109</v>
      </c>
      <c r="Q1486" s="7" t="s">
        <v>1042</v>
      </c>
      <c r="R1486" s="7">
        <v>0</v>
      </c>
      <c r="S1486" s="7" t="s">
        <v>980</v>
      </c>
    </row>
    <row r="1487" spans="1:19" hidden="1" x14ac:dyDescent="0.25">
      <c r="A1487" s="7">
        <v>3794</v>
      </c>
      <c r="B1487" s="7">
        <v>2014</v>
      </c>
      <c r="C1487" s="7">
        <v>36667459</v>
      </c>
      <c r="D1487" s="7">
        <v>36667459</v>
      </c>
      <c r="E1487" s="7" t="s">
        <v>953</v>
      </c>
      <c r="F1487" s="7">
        <v>365</v>
      </c>
      <c r="G1487" s="7">
        <v>0</v>
      </c>
      <c r="H1487" s="7">
        <v>365</v>
      </c>
      <c r="I1487" s="7">
        <v>146</v>
      </c>
      <c r="J1487" s="7">
        <v>332</v>
      </c>
      <c r="K1487" s="7">
        <v>86.35</v>
      </c>
      <c r="L1487" s="7" t="s">
        <v>1388</v>
      </c>
      <c r="M1487" s="7" t="s">
        <v>3024</v>
      </c>
      <c r="N1487" s="7" t="s">
        <v>977</v>
      </c>
      <c r="O1487" s="18">
        <v>147570000048</v>
      </c>
      <c r="P1487" s="7" t="s">
        <v>2337</v>
      </c>
      <c r="Q1487" s="7" t="s">
        <v>1124</v>
      </c>
      <c r="R1487" s="7">
        <v>0</v>
      </c>
      <c r="S1487" s="7" t="s">
        <v>980</v>
      </c>
    </row>
    <row r="1488" spans="1:19" hidden="1" x14ac:dyDescent="0.25">
      <c r="A1488" s="7">
        <v>3794</v>
      </c>
      <c r="B1488" s="7">
        <v>2014</v>
      </c>
      <c r="C1488" s="7">
        <v>57413621</v>
      </c>
      <c r="D1488" s="7">
        <v>57413621</v>
      </c>
      <c r="E1488" s="7" t="s">
        <v>953</v>
      </c>
      <c r="F1488" s="7">
        <v>365</v>
      </c>
      <c r="G1488" s="7">
        <v>0</v>
      </c>
      <c r="H1488" s="7">
        <v>365</v>
      </c>
      <c r="I1488" s="7">
        <v>146</v>
      </c>
      <c r="J1488" s="7">
        <v>332</v>
      </c>
      <c r="K1488" s="7">
        <v>92.2</v>
      </c>
      <c r="L1488" s="7" t="s">
        <v>1389</v>
      </c>
      <c r="M1488" s="7" t="s">
        <v>3025</v>
      </c>
      <c r="N1488" s="7" t="s">
        <v>977</v>
      </c>
      <c r="O1488" s="18">
        <v>247570000051</v>
      </c>
      <c r="P1488" s="7" t="s">
        <v>1609</v>
      </c>
      <c r="Q1488" s="7" t="s">
        <v>1124</v>
      </c>
      <c r="R1488" s="7">
        <v>0</v>
      </c>
      <c r="S1488" s="7" t="s">
        <v>980</v>
      </c>
    </row>
    <row r="1489" spans="1:19" hidden="1" x14ac:dyDescent="0.25">
      <c r="A1489" s="7">
        <v>3794</v>
      </c>
      <c r="B1489" s="7">
        <v>2014</v>
      </c>
      <c r="C1489" s="7">
        <v>57414365</v>
      </c>
      <c r="D1489" s="7">
        <v>57414365</v>
      </c>
      <c r="E1489" s="7" t="s">
        <v>953</v>
      </c>
      <c r="F1489" s="7">
        <v>672</v>
      </c>
      <c r="G1489" s="7">
        <v>0</v>
      </c>
      <c r="H1489" s="7">
        <v>672</v>
      </c>
      <c r="I1489" s="7">
        <v>146</v>
      </c>
      <c r="J1489" s="7">
        <v>332</v>
      </c>
      <c r="K1489" s="7">
        <v>85.2</v>
      </c>
      <c r="L1489" s="7" t="s">
        <v>1388</v>
      </c>
      <c r="M1489" s="7" t="s">
        <v>3026</v>
      </c>
      <c r="N1489" s="7" t="s">
        <v>977</v>
      </c>
      <c r="O1489" s="18">
        <v>247980001911</v>
      </c>
      <c r="P1489" s="7" t="s">
        <v>1076</v>
      </c>
      <c r="Q1489" s="7" t="s">
        <v>985</v>
      </c>
      <c r="R1489" s="7">
        <v>0</v>
      </c>
      <c r="S1489" s="7" t="s">
        <v>980</v>
      </c>
    </row>
    <row r="1490" spans="1:19" hidden="1" x14ac:dyDescent="0.25">
      <c r="A1490" s="7">
        <v>3794</v>
      </c>
      <c r="B1490" s="7">
        <v>2014</v>
      </c>
      <c r="C1490" s="7">
        <v>36641892</v>
      </c>
      <c r="D1490" s="7">
        <v>36641892</v>
      </c>
      <c r="E1490" s="7" t="s">
        <v>953</v>
      </c>
      <c r="F1490" s="7">
        <v>365</v>
      </c>
      <c r="G1490" s="7">
        <v>0</v>
      </c>
      <c r="H1490" s="7">
        <v>365</v>
      </c>
      <c r="I1490" s="7">
        <v>146</v>
      </c>
      <c r="J1490" s="7">
        <v>332</v>
      </c>
      <c r="K1490" s="7">
        <v>79.31</v>
      </c>
      <c r="L1490" s="7" t="s">
        <v>1388</v>
      </c>
      <c r="M1490" s="7" t="s">
        <v>3027</v>
      </c>
      <c r="N1490" s="7" t="s">
        <v>977</v>
      </c>
      <c r="O1490" s="18">
        <v>147318000311</v>
      </c>
      <c r="P1490" s="7" t="s">
        <v>2371</v>
      </c>
      <c r="Q1490" s="7" t="s">
        <v>1053</v>
      </c>
      <c r="R1490" s="7">
        <v>0</v>
      </c>
      <c r="S1490" s="7" t="s">
        <v>980</v>
      </c>
    </row>
    <row r="1491" spans="1:19" hidden="1" x14ac:dyDescent="0.25">
      <c r="A1491" s="7">
        <v>3794</v>
      </c>
      <c r="B1491" s="7">
        <v>2014</v>
      </c>
      <c r="C1491" s="7">
        <v>57450781</v>
      </c>
      <c r="D1491" s="7">
        <v>57450781</v>
      </c>
      <c r="E1491" s="7" t="s">
        <v>953</v>
      </c>
      <c r="F1491" s="7">
        <v>365</v>
      </c>
      <c r="G1491" s="7">
        <v>0</v>
      </c>
      <c r="H1491" s="7">
        <v>365</v>
      </c>
      <c r="I1491" s="7">
        <v>146</v>
      </c>
      <c r="J1491" s="7">
        <v>332</v>
      </c>
      <c r="K1491" s="7">
        <v>83.25</v>
      </c>
      <c r="L1491" s="7" t="s">
        <v>1388</v>
      </c>
      <c r="M1491" s="7" t="s">
        <v>3028</v>
      </c>
      <c r="N1491" s="7" t="s">
        <v>983</v>
      </c>
      <c r="O1491" s="18">
        <v>247288000013</v>
      </c>
      <c r="P1491" s="7" t="s">
        <v>988</v>
      </c>
      <c r="Q1491" s="7" t="s">
        <v>989</v>
      </c>
      <c r="R1491" s="7">
        <v>0</v>
      </c>
      <c r="S1491" s="7" t="s">
        <v>980</v>
      </c>
    </row>
    <row r="1492" spans="1:19" hidden="1" x14ac:dyDescent="0.25">
      <c r="A1492" s="7">
        <v>3794</v>
      </c>
      <c r="B1492" s="7">
        <v>2014</v>
      </c>
      <c r="C1492" s="7">
        <v>36558602</v>
      </c>
      <c r="D1492" s="7">
        <v>36558602</v>
      </c>
      <c r="E1492" s="7" t="s">
        <v>953</v>
      </c>
      <c r="F1492" s="7">
        <v>365</v>
      </c>
      <c r="G1492" s="7">
        <v>0</v>
      </c>
      <c r="H1492" s="7">
        <v>365</v>
      </c>
      <c r="I1492" s="7">
        <v>146</v>
      </c>
      <c r="J1492" s="7">
        <v>332</v>
      </c>
      <c r="K1492" s="7">
        <v>88.63</v>
      </c>
      <c r="L1492" s="7" t="s">
        <v>1388</v>
      </c>
      <c r="M1492" s="7" t="s">
        <v>4034</v>
      </c>
      <c r="N1492" s="7" t="s">
        <v>977</v>
      </c>
      <c r="O1492" s="18">
        <v>247980002420</v>
      </c>
      <c r="P1492" s="7" t="s">
        <v>1006</v>
      </c>
      <c r="Q1492" s="7" t="s">
        <v>985</v>
      </c>
      <c r="R1492" s="7">
        <v>0</v>
      </c>
      <c r="S1492" s="7" t="s">
        <v>980</v>
      </c>
    </row>
    <row r="1493" spans="1:19" hidden="1" x14ac:dyDescent="0.25">
      <c r="A1493" s="7">
        <v>3794</v>
      </c>
      <c r="B1493" s="7">
        <v>2014</v>
      </c>
      <c r="C1493" s="7">
        <v>57170372</v>
      </c>
      <c r="D1493" s="7">
        <v>57170372</v>
      </c>
      <c r="E1493" s="7" t="s">
        <v>953</v>
      </c>
      <c r="F1493" s="7">
        <v>365</v>
      </c>
      <c r="G1493" s="7">
        <v>0</v>
      </c>
      <c r="H1493" s="7">
        <v>365</v>
      </c>
      <c r="I1493" s="7">
        <v>146</v>
      </c>
      <c r="J1493" s="7">
        <v>332</v>
      </c>
      <c r="K1493" s="7">
        <v>72.7</v>
      </c>
      <c r="L1493" s="7" t="s">
        <v>1388</v>
      </c>
      <c r="M1493" s="7" t="s">
        <v>3029</v>
      </c>
      <c r="N1493" s="7" t="s">
        <v>977</v>
      </c>
      <c r="O1493" s="18">
        <v>247707000827</v>
      </c>
      <c r="P1493" s="7" t="s">
        <v>2017</v>
      </c>
      <c r="Q1493" s="7" t="s">
        <v>1009</v>
      </c>
      <c r="R1493" s="7">
        <v>0</v>
      </c>
      <c r="S1493" s="7" t="s">
        <v>980</v>
      </c>
    </row>
    <row r="1494" spans="1:19" hidden="1" x14ac:dyDescent="0.25">
      <c r="A1494" s="7">
        <v>3794</v>
      </c>
      <c r="B1494" s="7">
        <v>2014</v>
      </c>
      <c r="C1494" s="7">
        <v>39007825</v>
      </c>
      <c r="D1494" s="7">
        <v>390078251</v>
      </c>
      <c r="E1494" s="7" t="s">
        <v>953</v>
      </c>
      <c r="F1494" s="7">
        <v>365</v>
      </c>
      <c r="G1494" s="7">
        <v>0</v>
      </c>
      <c r="H1494" s="7">
        <v>365</v>
      </c>
      <c r="I1494" s="7" t="s">
        <v>803</v>
      </c>
      <c r="J1494" s="7" t="s">
        <v>803</v>
      </c>
      <c r="K1494" s="7" t="s">
        <v>803</v>
      </c>
      <c r="L1494" s="7" t="s">
        <v>955</v>
      </c>
      <c r="M1494" s="7" t="s">
        <v>1034</v>
      </c>
      <c r="N1494" s="7" t="s">
        <v>977</v>
      </c>
      <c r="O1494" s="18">
        <v>147245000261</v>
      </c>
      <c r="P1494" s="7" t="s">
        <v>1035</v>
      </c>
      <c r="Q1494" s="7" t="s">
        <v>979</v>
      </c>
      <c r="R1494" s="7">
        <v>0</v>
      </c>
      <c r="S1494" s="7" t="s">
        <v>980</v>
      </c>
    </row>
    <row r="1495" spans="1:19" hidden="1" x14ac:dyDescent="0.25">
      <c r="A1495" s="7">
        <v>3794</v>
      </c>
      <c r="B1495" s="7">
        <v>2014</v>
      </c>
      <c r="C1495" s="7">
        <v>36727094</v>
      </c>
      <c r="D1495" s="7">
        <v>367270941</v>
      </c>
      <c r="E1495" s="7" t="s">
        <v>953</v>
      </c>
      <c r="F1495" s="7">
        <v>365</v>
      </c>
      <c r="G1495" s="7">
        <v>0</v>
      </c>
      <c r="H1495" s="7">
        <v>365</v>
      </c>
      <c r="I1495" s="7">
        <v>146</v>
      </c>
      <c r="J1495" s="7">
        <v>332</v>
      </c>
      <c r="K1495" s="7">
        <v>89</v>
      </c>
      <c r="L1495" s="7" t="s">
        <v>1388</v>
      </c>
      <c r="M1495" s="7" t="s">
        <v>3030</v>
      </c>
      <c r="N1495" s="7" t="s">
        <v>977</v>
      </c>
      <c r="O1495" s="18">
        <v>247980000109</v>
      </c>
      <c r="P1495" s="7" t="s">
        <v>1651</v>
      </c>
      <c r="Q1495" s="7" t="s">
        <v>985</v>
      </c>
      <c r="R1495" s="7">
        <v>0</v>
      </c>
      <c r="S1495" s="7" t="s">
        <v>980</v>
      </c>
    </row>
    <row r="1496" spans="1:19" hidden="1" x14ac:dyDescent="0.25">
      <c r="A1496" s="7">
        <v>3794</v>
      </c>
      <c r="B1496" s="7">
        <v>2014</v>
      </c>
      <c r="C1496" s="7">
        <v>57294445</v>
      </c>
      <c r="D1496" s="7">
        <v>57294445</v>
      </c>
      <c r="E1496" s="7" t="s">
        <v>953</v>
      </c>
      <c r="F1496" s="7">
        <v>540</v>
      </c>
      <c r="G1496" s="7">
        <v>0</v>
      </c>
      <c r="H1496" s="7">
        <v>540</v>
      </c>
      <c r="I1496" s="7">
        <v>146</v>
      </c>
      <c r="J1496" s="7">
        <v>332</v>
      </c>
      <c r="K1496" s="7">
        <v>85</v>
      </c>
      <c r="L1496" s="7" t="s">
        <v>1388</v>
      </c>
      <c r="M1496" s="7" t="s">
        <v>3031</v>
      </c>
      <c r="N1496" s="7" t="s">
        <v>977</v>
      </c>
      <c r="O1496" s="18">
        <v>247980001547</v>
      </c>
      <c r="P1496" s="7" t="s">
        <v>1119</v>
      </c>
      <c r="Q1496" s="7" t="s">
        <v>985</v>
      </c>
      <c r="R1496" s="7">
        <v>0</v>
      </c>
      <c r="S1496" s="7" t="s">
        <v>980</v>
      </c>
    </row>
    <row r="1497" spans="1:19" hidden="1" x14ac:dyDescent="0.25">
      <c r="A1497" s="7">
        <v>3794</v>
      </c>
      <c r="B1497" s="7">
        <v>2014</v>
      </c>
      <c r="C1497" s="7">
        <v>33213768</v>
      </c>
      <c r="D1497" s="7">
        <v>33213768</v>
      </c>
      <c r="E1497" s="7" t="s">
        <v>953</v>
      </c>
      <c r="F1497" s="7">
        <v>365</v>
      </c>
      <c r="G1497" s="7">
        <v>0</v>
      </c>
      <c r="H1497" s="7">
        <v>365</v>
      </c>
      <c r="I1497" s="7">
        <v>146</v>
      </c>
      <c r="J1497" s="7">
        <v>332</v>
      </c>
      <c r="K1497" s="7">
        <v>98.9</v>
      </c>
      <c r="L1497" s="7" t="s">
        <v>1389</v>
      </c>
      <c r="M1497" s="7" t="s">
        <v>3032</v>
      </c>
      <c r="N1497" s="7" t="s">
        <v>977</v>
      </c>
      <c r="O1497" s="18">
        <v>24770300182</v>
      </c>
      <c r="P1497" s="7" t="s">
        <v>1120</v>
      </c>
      <c r="Q1497" s="7" t="s">
        <v>1121</v>
      </c>
      <c r="R1497" s="7">
        <v>0</v>
      </c>
      <c r="S1497" s="7" t="s">
        <v>980</v>
      </c>
    </row>
    <row r="1498" spans="1:19" hidden="1" x14ac:dyDescent="0.25">
      <c r="A1498" s="7">
        <v>3794</v>
      </c>
      <c r="B1498" s="7">
        <v>2014</v>
      </c>
      <c r="C1498" s="7">
        <v>32726214</v>
      </c>
      <c r="D1498" s="7">
        <v>32726214</v>
      </c>
      <c r="E1498" s="7" t="s">
        <v>1390</v>
      </c>
      <c r="F1498" s="7">
        <v>465</v>
      </c>
      <c r="G1498" s="7">
        <v>0</v>
      </c>
      <c r="H1498" s="7">
        <v>465</v>
      </c>
      <c r="I1498" s="7">
        <v>146</v>
      </c>
      <c r="J1498" s="7">
        <v>332</v>
      </c>
      <c r="K1498" s="7">
        <v>90.45</v>
      </c>
      <c r="L1498" s="7" t="s">
        <v>1389</v>
      </c>
      <c r="M1498" s="7" t="s">
        <v>3033</v>
      </c>
      <c r="N1498" s="7" t="s">
        <v>983</v>
      </c>
      <c r="O1498" s="18">
        <v>247258000001</v>
      </c>
      <c r="P1498" s="7" t="s">
        <v>1771</v>
      </c>
      <c r="Q1498" s="7" t="s">
        <v>1772</v>
      </c>
      <c r="R1498" s="7">
        <v>0</v>
      </c>
      <c r="S1498" s="7" t="s">
        <v>980</v>
      </c>
    </row>
    <row r="1499" spans="1:19" hidden="1" x14ac:dyDescent="0.25">
      <c r="A1499" s="7">
        <v>3794</v>
      </c>
      <c r="B1499" s="7">
        <v>2014</v>
      </c>
      <c r="C1499" s="7">
        <v>22493943</v>
      </c>
      <c r="D1499" s="7">
        <v>22493943</v>
      </c>
      <c r="E1499" s="7" t="s">
        <v>953</v>
      </c>
      <c r="F1499" s="7">
        <v>365</v>
      </c>
      <c r="G1499" s="7">
        <v>0</v>
      </c>
      <c r="H1499" s="7">
        <v>365</v>
      </c>
      <c r="I1499" s="7">
        <v>146</v>
      </c>
      <c r="J1499" s="7">
        <v>332</v>
      </c>
      <c r="K1499" s="7">
        <v>91.4</v>
      </c>
      <c r="L1499" s="7" t="s">
        <v>1389</v>
      </c>
      <c r="M1499" s="7" t="s">
        <v>3034</v>
      </c>
      <c r="N1499" s="7" t="s">
        <v>977</v>
      </c>
      <c r="O1499" s="18">
        <v>147745000437</v>
      </c>
      <c r="P1499" s="7" t="s">
        <v>1085</v>
      </c>
      <c r="Q1499" s="7" t="s">
        <v>1086</v>
      </c>
      <c r="R1499" s="7">
        <v>0</v>
      </c>
      <c r="S1499" s="7" t="s">
        <v>980</v>
      </c>
    </row>
    <row r="1500" spans="1:19" hidden="1" x14ac:dyDescent="0.25">
      <c r="A1500" s="7">
        <v>3794</v>
      </c>
      <c r="B1500" s="7">
        <v>2014</v>
      </c>
      <c r="C1500" s="7">
        <v>57446015</v>
      </c>
      <c r="D1500" s="7">
        <v>574460151</v>
      </c>
      <c r="E1500" s="7" t="s">
        <v>953</v>
      </c>
      <c r="F1500" s="7">
        <v>365</v>
      </c>
      <c r="G1500" s="7">
        <v>0</v>
      </c>
      <c r="H1500" s="7">
        <v>365</v>
      </c>
      <c r="I1500" s="7">
        <v>146</v>
      </c>
      <c r="J1500" s="7">
        <v>332</v>
      </c>
      <c r="K1500" s="7">
        <v>64.5</v>
      </c>
      <c r="L1500" s="7" t="s">
        <v>1388</v>
      </c>
      <c r="M1500" s="7" t="s">
        <v>1036</v>
      </c>
      <c r="N1500" s="7" t="s">
        <v>977</v>
      </c>
      <c r="O1500" s="18">
        <v>247551001003</v>
      </c>
      <c r="P1500" s="7" t="s">
        <v>991</v>
      </c>
      <c r="Q1500" s="7" t="s">
        <v>992</v>
      </c>
      <c r="R1500" s="7">
        <v>0</v>
      </c>
      <c r="S1500" s="7" t="s">
        <v>980</v>
      </c>
    </row>
    <row r="1501" spans="1:19" hidden="1" x14ac:dyDescent="0.25">
      <c r="A1501" s="7">
        <v>3794</v>
      </c>
      <c r="B1501" s="7">
        <v>2014</v>
      </c>
      <c r="C1501" s="7">
        <v>32685120</v>
      </c>
      <c r="D1501" s="7">
        <v>32685120</v>
      </c>
      <c r="E1501" s="7" t="s">
        <v>1390</v>
      </c>
      <c r="F1501" s="7">
        <v>674</v>
      </c>
      <c r="G1501" s="7">
        <v>3</v>
      </c>
      <c r="H1501" s="7">
        <v>671</v>
      </c>
      <c r="I1501" s="7">
        <v>146</v>
      </c>
      <c r="J1501" s="7">
        <v>332</v>
      </c>
      <c r="K1501" s="7">
        <v>86.69</v>
      </c>
      <c r="L1501" s="7" t="s">
        <v>1388</v>
      </c>
      <c r="M1501" s="7" t="s">
        <v>3035</v>
      </c>
      <c r="N1501" s="7" t="s">
        <v>977</v>
      </c>
      <c r="O1501" s="18">
        <v>147053000488</v>
      </c>
      <c r="P1501" s="7" t="s">
        <v>1002</v>
      </c>
      <c r="Q1501" s="7" t="s">
        <v>1003</v>
      </c>
      <c r="R1501" s="7">
        <v>0</v>
      </c>
      <c r="S1501" s="7" t="s">
        <v>980</v>
      </c>
    </row>
    <row r="1502" spans="1:19" hidden="1" x14ac:dyDescent="0.25">
      <c r="A1502" s="7">
        <v>3794</v>
      </c>
      <c r="B1502" s="7">
        <v>2014</v>
      </c>
      <c r="C1502" s="7">
        <v>36726170</v>
      </c>
      <c r="D1502" s="7">
        <v>36726170</v>
      </c>
      <c r="E1502" s="7" t="s">
        <v>953</v>
      </c>
      <c r="F1502" s="7">
        <v>612</v>
      </c>
      <c r="G1502" s="7">
        <v>0</v>
      </c>
      <c r="H1502" s="7">
        <v>612</v>
      </c>
      <c r="I1502" s="7">
        <v>146</v>
      </c>
      <c r="J1502" s="7">
        <v>332</v>
      </c>
      <c r="K1502" s="7">
        <v>83.64</v>
      </c>
      <c r="L1502" s="7" t="s">
        <v>1388</v>
      </c>
      <c r="M1502" s="7" t="s">
        <v>3036</v>
      </c>
      <c r="N1502" s="7" t="s">
        <v>977</v>
      </c>
      <c r="O1502" s="18">
        <v>147053000488</v>
      </c>
      <c r="P1502" s="7" t="s">
        <v>1002</v>
      </c>
      <c r="Q1502" s="7" t="s">
        <v>1003</v>
      </c>
      <c r="R1502" s="7">
        <v>0</v>
      </c>
      <c r="S1502" s="7" t="s">
        <v>980</v>
      </c>
    </row>
    <row r="1503" spans="1:19" hidden="1" x14ac:dyDescent="0.25">
      <c r="A1503" s="7">
        <v>3794</v>
      </c>
      <c r="B1503" s="7">
        <v>2014</v>
      </c>
      <c r="C1503" s="7">
        <v>39016857</v>
      </c>
      <c r="D1503" s="7">
        <v>390168571</v>
      </c>
      <c r="E1503" s="7" t="s">
        <v>953</v>
      </c>
      <c r="F1503" s="7">
        <v>365</v>
      </c>
      <c r="G1503" s="7">
        <v>0</v>
      </c>
      <c r="H1503" s="7">
        <v>365</v>
      </c>
      <c r="I1503" s="7">
        <v>146</v>
      </c>
      <c r="J1503" s="7">
        <v>332</v>
      </c>
      <c r="K1503" s="7">
        <v>91.5</v>
      </c>
      <c r="L1503" s="7" t="s">
        <v>1389</v>
      </c>
      <c r="M1503" s="7" t="s">
        <v>3037</v>
      </c>
      <c r="N1503" s="7" t="s">
        <v>977</v>
      </c>
      <c r="O1503" s="18">
        <v>147245001232</v>
      </c>
      <c r="P1503" s="7" t="s">
        <v>1589</v>
      </c>
      <c r="Q1503" s="7" t="s">
        <v>979</v>
      </c>
      <c r="R1503" s="7">
        <v>0</v>
      </c>
      <c r="S1503" s="7" t="s">
        <v>980</v>
      </c>
    </row>
    <row r="1504" spans="1:19" hidden="1" x14ac:dyDescent="0.25">
      <c r="A1504" s="7">
        <v>3794</v>
      </c>
      <c r="B1504" s="7">
        <v>2014</v>
      </c>
      <c r="C1504" s="7">
        <v>19562917</v>
      </c>
      <c r="D1504" s="7">
        <v>19562917</v>
      </c>
      <c r="E1504" s="7" t="s">
        <v>953</v>
      </c>
      <c r="F1504" s="7">
        <v>365</v>
      </c>
      <c r="G1504" s="7">
        <v>0</v>
      </c>
      <c r="H1504" s="7">
        <v>365</v>
      </c>
      <c r="I1504" s="7">
        <v>146</v>
      </c>
      <c r="J1504" s="7">
        <v>332</v>
      </c>
      <c r="K1504" s="7">
        <v>90</v>
      </c>
      <c r="L1504" s="7" t="s">
        <v>1389</v>
      </c>
      <c r="M1504" s="7" t="s">
        <v>3038</v>
      </c>
      <c r="N1504" s="7" t="s">
        <v>977</v>
      </c>
      <c r="O1504" s="18">
        <v>247268000474</v>
      </c>
      <c r="P1504" s="7" t="s">
        <v>1071</v>
      </c>
      <c r="Q1504" s="7" t="s">
        <v>1058</v>
      </c>
      <c r="R1504" s="7">
        <v>0</v>
      </c>
      <c r="S1504" s="7" t="s">
        <v>980</v>
      </c>
    </row>
    <row r="1505" spans="1:19" hidden="1" x14ac:dyDescent="0.25">
      <c r="A1505" s="7">
        <v>3794</v>
      </c>
      <c r="B1505" s="7">
        <v>2014</v>
      </c>
      <c r="C1505" s="7">
        <v>36546511</v>
      </c>
      <c r="D1505" s="7">
        <v>36546511</v>
      </c>
      <c r="E1505" s="7" t="s">
        <v>953</v>
      </c>
      <c r="F1505" s="7">
        <v>365</v>
      </c>
      <c r="G1505" s="7">
        <v>0</v>
      </c>
      <c r="H1505" s="7">
        <v>365</v>
      </c>
      <c r="I1505" s="7">
        <v>146</v>
      </c>
      <c r="J1505" s="7">
        <v>332</v>
      </c>
      <c r="K1505" s="7">
        <v>90</v>
      </c>
      <c r="L1505" s="7" t="s">
        <v>1389</v>
      </c>
      <c r="M1505" s="7" t="s">
        <v>4035</v>
      </c>
      <c r="N1505" s="7" t="s">
        <v>977</v>
      </c>
      <c r="O1505" s="18">
        <v>247980004341</v>
      </c>
      <c r="P1505" s="7" t="s">
        <v>1628</v>
      </c>
      <c r="Q1505" s="7" t="s">
        <v>985</v>
      </c>
      <c r="R1505" s="7">
        <v>0</v>
      </c>
      <c r="S1505" s="7" t="s">
        <v>980</v>
      </c>
    </row>
    <row r="1506" spans="1:19" hidden="1" x14ac:dyDescent="0.25">
      <c r="A1506" s="7">
        <v>3794</v>
      </c>
      <c r="B1506" s="7">
        <v>2014</v>
      </c>
      <c r="C1506" s="7">
        <v>36668502</v>
      </c>
      <c r="D1506" s="7">
        <v>36668502</v>
      </c>
      <c r="E1506" s="7" t="s">
        <v>953</v>
      </c>
      <c r="F1506" s="7">
        <v>365</v>
      </c>
      <c r="G1506" s="7">
        <v>0</v>
      </c>
      <c r="H1506" s="7">
        <v>365</v>
      </c>
      <c r="I1506" s="7">
        <v>146</v>
      </c>
      <c r="J1506" s="7">
        <v>332</v>
      </c>
      <c r="K1506" s="7">
        <v>84.66</v>
      </c>
      <c r="L1506" s="7" t="s">
        <v>1388</v>
      </c>
      <c r="M1506" s="7" t="s">
        <v>3039</v>
      </c>
      <c r="N1506" s="7" t="s">
        <v>977</v>
      </c>
      <c r="O1506" s="18">
        <v>247980001911</v>
      </c>
      <c r="P1506" s="7" t="s">
        <v>1076</v>
      </c>
      <c r="Q1506" s="7" t="s">
        <v>985</v>
      </c>
      <c r="R1506" s="7">
        <v>0</v>
      </c>
      <c r="S1506" s="7" t="s">
        <v>980</v>
      </c>
    </row>
    <row r="1507" spans="1:19" hidden="1" x14ac:dyDescent="0.25">
      <c r="A1507" s="7">
        <v>3794</v>
      </c>
      <c r="B1507" s="7">
        <v>2014</v>
      </c>
      <c r="C1507" s="7">
        <v>57302630</v>
      </c>
      <c r="D1507" s="7">
        <v>57302630</v>
      </c>
      <c r="E1507" s="7" t="s">
        <v>1390</v>
      </c>
      <c r="F1507" s="7">
        <v>658</v>
      </c>
      <c r="G1507" s="7">
        <v>0</v>
      </c>
      <c r="H1507" s="7">
        <v>658</v>
      </c>
      <c r="I1507" s="7">
        <v>159</v>
      </c>
      <c r="J1507" s="7">
        <v>326</v>
      </c>
      <c r="K1507" s="7">
        <v>82.94</v>
      </c>
      <c r="L1507" s="7" t="s">
        <v>1388</v>
      </c>
      <c r="M1507" s="7" t="s">
        <v>3040</v>
      </c>
      <c r="N1507" s="7" t="s">
        <v>977</v>
      </c>
      <c r="O1507" s="18">
        <v>247205000197</v>
      </c>
      <c r="P1507" s="7" t="s">
        <v>1965</v>
      </c>
      <c r="Q1507" s="7" t="s">
        <v>1136</v>
      </c>
      <c r="R1507" s="7">
        <v>0</v>
      </c>
      <c r="S1507" s="7" t="s">
        <v>980</v>
      </c>
    </row>
    <row r="1508" spans="1:19" hidden="1" x14ac:dyDescent="0.25">
      <c r="A1508" s="7">
        <v>3794</v>
      </c>
      <c r="B1508" s="7">
        <v>2014</v>
      </c>
      <c r="C1508" s="7">
        <v>91477959</v>
      </c>
      <c r="D1508" s="7">
        <v>91477959</v>
      </c>
      <c r="E1508" s="7" t="s">
        <v>1390</v>
      </c>
      <c r="F1508" s="7">
        <v>365</v>
      </c>
      <c r="G1508" s="7">
        <v>0</v>
      </c>
      <c r="H1508" s="7">
        <v>365</v>
      </c>
      <c r="I1508" s="7" t="s">
        <v>803</v>
      </c>
      <c r="J1508" s="7" t="s">
        <v>803</v>
      </c>
      <c r="K1508" s="7" t="s">
        <v>803</v>
      </c>
      <c r="L1508" s="7" t="s">
        <v>955</v>
      </c>
      <c r="M1508" s="7" t="e">
        <v>#N/A</v>
      </c>
      <c r="N1508" s="7" t="e">
        <v>#N/A</v>
      </c>
      <c r="O1508" s="18" t="e">
        <v>#N/A</v>
      </c>
      <c r="P1508" s="7" t="e">
        <v>#N/A</v>
      </c>
      <c r="Q1508" s="7" t="e">
        <v>#N/A</v>
      </c>
      <c r="R1508" s="7" t="e">
        <v>#N/A</v>
      </c>
      <c r="S1508" s="7" t="e">
        <v>#N/A</v>
      </c>
    </row>
    <row r="1509" spans="1:19" hidden="1" x14ac:dyDescent="0.25">
      <c r="A1509" s="7">
        <v>3794</v>
      </c>
      <c r="B1509" s="7">
        <v>2014</v>
      </c>
      <c r="C1509" s="7">
        <v>39048414</v>
      </c>
      <c r="D1509" s="7">
        <v>39048414</v>
      </c>
      <c r="E1509" s="7" t="s">
        <v>1390</v>
      </c>
      <c r="F1509" s="7">
        <v>365</v>
      </c>
      <c r="G1509" s="7">
        <v>2</v>
      </c>
      <c r="H1509" s="7">
        <v>363</v>
      </c>
      <c r="I1509" s="7">
        <v>146</v>
      </c>
      <c r="J1509" s="7">
        <v>332</v>
      </c>
      <c r="K1509" s="7">
        <v>88.21</v>
      </c>
      <c r="L1509" s="7" t="s">
        <v>1388</v>
      </c>
      <c r="M1509" s="7" t="s">
        <v>3042</v>
      </c>
      <c r="N1509" s="7" t="s">
        <v>977</v>
      </c>
      <c r="O1509" s="18">
        <v>147053000488</v>
      </c>
      <c r="P1509" s="7" t="s">
        <v>1002</v>
      </c>
      <c r="Q1509" s="7" t="s">
        <v>1003</v>
      </c>
      <c r="R1509" s="7">
        <v>0</v>
      </c>
      <c r="S1509" s="7" t="s">
        <v>980</v>
      </c>
    </row>
    <row r="1510" spans="1:19" hidden="1" x14ac:dyDescent="0.25">
      <c r="A1510" s="7">
        <v>3794</v>
      </c>
      <c r="B1510" s="7">
        <v>2014</v>
      </c>
      <c r="C1510" s="7">
        <v>57417848</v>
      </c>
      <c r="D1510" s="7">
        <v>57417848</v>
      </c>
      <c r="E1510" s="7" t="s">
        <v>1390</v>
      </c>
      <c r="F1510" s="7">
        <v>365</v>
      </c>
      <c r="G1510" s="7">
        <v>0</v>
      </c>
      <c r="H1510" s="7">
        <v>365</v>
      </c>
      <c r="I1510" s="7">
        <v>146</v>
      </c>
      <c r="J1510" s="7">
        <v>332</v>
      </c>
      <c r="K1510" s="7">
        <v>77.010000000000005</v>
      </c>
      <c r="L1510" s="7" t="s">
        <v>1388</v>
      </c>
      <c r="M1510" s="7" t="s">
        <v>3043</v>
      </c>
      <c r="N1510" s="7" t="s">
        <v>977</v>
      </c>
      <c r="O1510" s="18">
        <v>247053000032</v>
      </c>
      <c r="P1510" s="7" t="s">
        <v>1038</v>
      </c>
      <c r="Q1510" s="7" t="s">
        <v>1003</v>
      </c>
      <c r="R1510" s="7">
        <v>0</v>
      </c>
      <c r="S1510" s="7" t="s">
        <v>980</v>
      </c>
    </row>
    <row r="1511" spans="1:19" hidden="1" x14ac:dyDescent="0.25">
      <c r="A1511" s="7">
        <v>3794</v>
      </c>
      <c r="B1511" s="7">
        <v>2014</v>
      </c>
      <c r="C1511" s="7">
        <v>16730323</v>
      </c>
      <c r="D1511" s="7">
        <v>16730323</v>
      </c>
      <c r="E1511" s="7" t="s">
        <v>1390</v>
      </c>
      <c r="F1511" s="7">
        <v>365</v>
      </c>
      <c r="G1511" s="7">
        <v>0</v>
      </c>
      <c r="H1511" s="7">
        <v>365</v>
      </c>
      <c r="I1511" s="7">
        <v>146</v>
      </c>
      <c r="J1511" s="7">
        <v>332</v>
      </c>
      <c r="K1511" s="7">
        <v>89.5</v>
      </c>
      <c r="L1511" s="7" t="s">
        <v>1388</v>
      </c>
      <c r="M1511" s="7" t="s">
        <v>3044</v>
      </c>
      <c r="N1511" s="7" t="s">
        <v>977</v>
      </c>
      <c r="O1511" s="18">
        <v>247720000461</v>
      </c>
      <c r="P1511" s="7" t="s">
        <v>1614</v>
      </c>
      <c r="Q1511" s="7" t="s">
        <v>1615</v>
      </c>
      <c r="R1511" s="7">
        <v>0</v>
      </c>
      <c r="S1511" s="7" t="s">
        <v>980</v>
      </c>
    </row>
    <row r="1512" spans="1:19" hidden="1" x14ac:dyDescent="0.25">
      <c r="A1512" s="7">
        <v>3794</v>
      </c>
      <c r="B1512" s="7">
        <v>2014</v>
      </c>
      <c r="C1512" s="7">
        <v>72150311</v>
      </c>
      <c r="D1512" s="7">
        <v>72150311</v>
      </c>
      <c r="E1512" s="7" t="s">
        <v>953</v>
      </c>
      <c r="F1512" s="7">
        <v>365</v>
      </c>
      <c r="G1512" s="7">
        <v>0</v>
      </c>
      <c r="H1512" s="7">
        <v>365</v>
      </c>
      <c r="I1512" s="7">
        <v>146</v>
      </c>
      <c r="J1512" s="7">
        <v>332</v>
      </c>
      <c r="K1512" s="7">
        <v>94.98</v>
      </c>
      <c r="L1512" s="7" t="s">
        <v>1389</v>
      </c>
      <c r="M1512" s="7" t="s">
        <v>3045</v>
      </c>
      <c r="N1512" s="7" t="s">
        <v>977</v>
      </c>
      <c r="O1512" s="18">
        <v>247551001003</v>
      </c>
      <c r="P1512" s="7" t="s">
        <v>991</v>
      </c>
      <c r="Q1512" s="7" t="s">
        <v>992</v>
      </c>
      <c r="R1512" s="7">
        <v>0</v>
      </c>
      <c r="S1512" s="7" t="s">
        <v>980</v>
      </c>
    </row>
    <row r="1513" spans="1:19" hidden="1" x14ac:dyDescent="0.25">
      <c r="A1513" s="7">
        <v>3794</v>
      </c>
      <c r="B1513" s="7">
        <v>2014</v>
      </c>
      <c r="C1513" s="7">
        <v>72047690</v>
      </c>
      <c r="D1513" s="7">
        <v>72047690</v>
      </c>
      <c r="E1513" s="7" t="s">
        <v>953</v>
      </c>
      <c r="F1513" s="7">
        <v>365</v>
      </c>
      <c r="G1513" s="7">
        <v>0</v>
      </c>
      <c r="H1513" s="7">
        <v>365</v>
      </c>
      <c r="I1513" s="7">
        <v>146</v>
      </c>
      <c r="J1513" s="7">
        <v>332</v>
      </c>
      <c r="K1513" s="7">
        <v>90</v>
      </c>
      <c r="L1513" s="7" t="s">
        <v>1389</v>
      </c>
      <c r="M1513" s="7" t="s">
        <v>3046</v>
      </c>
      <c r="N1513" s="7" t="s">
        <v>977</v>
      </c>
      <c r="O1513" s="18">
        <v>247570000051</v>
      </c>
      <c r="P1513" s="7" t="s">
        <v>1609</v>
      </c>
      <c r="Q1513" s="7" t="s">
        <v>1124</v>
      </c>
      <c r="R1513" s="7">
        <v>0</v>
      </c>
      <c r="S1513" s="7" t="s">
        <v>980</v>
      </c>
    </row>
    <row r="1514" spans="1:19" hidden="1" x14ac:dyDescent="0.25">
      <c r="A1514" s="7">
        <v>3794</v>
      </c>
      <c r="B1514" s="7">
        <v>2014</v>
      </c>
      <c r="C1514" s="7">
        <v>85152039</v>
      </c>
      <c r="D1514" s="7">
        <v>85152039</v>
      </c>
      <c r="E1514" s="7" t="s">
        <v>953</v>
      </c>
      <c r="F1514" s="7">
        <v>365</v>
      </c>
      <c r="G1514" s="7">
        <v>0</v>
      </c>
      <c r="H1514" s="7">
        <v>365</v>
      </c>
      <c r="I1514" s="7">
        <v>146</v>
      </c>
      <c r="J1514" s="7">
        <v>332</v>
      </c>
      <c r="K1514" s="7">
        <v>92.5</v>
      </c>
      <c r="L1514" s="7" t="s">
        <v>1389</v>
      </c>
      <c r="M1514" s="7" t="s">
        <v>3047</v>
      </c>
      <c r="N1514" s="7" t="s">
        <v>977</v>
      </c>
      <c r="O1514" s="18">
        <v>247980001385</v>
      </c>
      <c r="P1514" s="7" t="s">
        <v>1921</v>
      </c>
      <c r="Q1514" s="7" t="s">
        <v>985</v>
      </c>
      <c r="R1514" s="7">
        <v>0</v>
      </c>
      <c r="S1514" s="7" t="s">
        <v>980</v>
      </c>
    </row>
    <row r="1515" spans="1:19" hidden="1" x14ac:dyDescent="0.25">
      <c r="A1515" s="7">
        <v>3794</v>
      </c>
      <c r="B1515" s="7">
        <v>2014</v>
      </c>
      <c r="C1515" s="7">
        <v>85153786</v>
      </c>
      <c r="D1515" s="7">
        <v>85153786</v>
      </c>
      <c r="E1515" s="7" t="s">
        <v>953</v>
      </c>
      <c r="F1515" s="7">
        <v>365</v>
      </c>
      <c r="G1515" s="7">
        <v>0</v>
      </c>
      <c r="H1515" s="7">
        <v>365</v>
      </c>
      <c r="I1515" s="7">
        <v>146</v>
      </c>
      <c r="J1515" s="7">
        <v>332</v>
      </c>
      <c r="K1515" s="7">
        <v>80.95</v>
      </c>
      <c r="L1515" s="7" t="s">
        <v>1388</v>
      </c>
      <c r="M1515" s="7" t="s">
        <v>3048</v>
      </c>
      <c r="N1515" s="7" t="s">
        <v>977</v>
      </c>
      <c r="O1515" s="18">
        <v>247980001911</v>
      </c>
      <c r="P1515" s="7" t="s">
        <v>1076</v>
      </c>
      <c r="Q1515" s="7" t="s">
        <v>985</v>
      </c>
      <c r="R1515" s="7">
        <v>0</v>
      </c>
      <c r="S1515" s="7" t="s">
        <v>980</v>
      </c>
    </row>
    <row r="1516" spans="1:19" hidden="1" x14ac:dyDescent="0.25">
      <c r="A1516" s="7">
        <v>3794</v>
      </c>
      <c r="B1516" s="7">
        <v>2014</v>
      </c>
      <c r="C1516" s="7">
        <v>39059432</v>
      </c>
      <c r="D1516" s="7">
        <v>39059432</v>
      </c>
      <c r="E1516" s="7" t="s">
        <v>953</v>
      </c>
      <c r="F1516" s="7">
        <v>365</v>
      </c>
      <c r="G1516" s="7">
        <v>0</v>
      </c>
      <c r="H1516" s="7">
        <v>365</v>
      </c>
      <c r="I1516" s="7">
        <v>146</v>
      </c>
      <c r="J1516" s="7">
        <v>332</v>
      </c>
      <c r="K1516" s="7">
        <v>88</v>
      </c>
      <c r="L1516" s="7" t="s">
        <v>1388</v>
      </c>
      <c r="M1516" s="7" t="s">
        <v>3049</v>
      </c>
      <c r="N1516" s="7" t="s">
        <v>977</v>
      </c>
      <c r="O1516" s="18">
        <v>247980001278</v>
      </c>
      <c r="P1516" s="7" t="s">
        <v>1106</v>
      </c>
      <c r="Q1516" s="7" t="s">
        <v>985</v>
      </c>
      <c r="R1516" s="7">
        <v>0</v>
      </c>
      <c r="S1516" s="7" t="s">
        <v>980</v>
      </c>
    </row>
    <row r="1517" spans="1:19" hidden="1" x14ac:dyDescent="0.25">
      <c r="A1517" s="7">
        <v>3794</v>
      </c>
      <c r="B1517" s="7">
        <v>2014</v>
      </c>
      <c r="C1517" s="7">
        <v>39066392</v>
      </c>
      <c r="D1517" s="7">
        <v>39066392</v>
      </c>
      <c r="E1517" s="7" t="s">
        <v>953</v>
      </c>
      <c r="F1517" s="7">
        <v>672</v>
      </c>
      <c r="G1517" s="7">
        <v>0</v>
      </c>
      <c r="H1517" s="7">
        <v>672</v>
      </c>
      <c r="I1517" s="7">
        <v>146</v>
      </c>
      <c r="J1517" s="7">
        <v>332</v>
      </c>
      <c r="K1517" s="7">
        <v>86.8</v>
      </c>
      <c r="L1517" s="7" t="s">
        <v>1388</v>
      </c>
      <c r="M1517" s="7" t="s">
        <v>3050</v>
      </c>
      <c r="N1517" s="7" t="s">
        <v>977</v>
      </c>
      <c r="O1517" s="18">
        <v>247058000987</v>
      </c>
      <c r="P1517" s="7" t="s">
        <v>1020</v>
      </c>
      <c r="Q1517" s="7" t="s">
        <v>1021</v>
      </c>
      <c r="R1517" s="7">
        <v>0</v>
      </c>
      <c r="S1517" s="7" t="s">
        <v>980</v>
      </c>
    </row>
    <row r="1518" spans="1:19" hidden="1" x14ac:dyDescent="0.25">
      <c r="A1518" s="7">
        <v>3794</v>
      </c>
      <c r="B1518" s="7">
        <v>2014</v>
      </c>
      <c r="C1518" s="7">
        <v>57447975</v>
      </c>
      <c r="D1518" s="7">
        <v>57447975</v>
      </c>
      <c r="E1518" s="7" t="s">
        <v>953</v>
      </c>
      <c r="F1518" s="7">
        <v>672</v>
      </c>
      <c r="G1518" s="7">
        <v>0</v>
      </c>
      <c r="H1518" s="7">
        <v>672</v>
      </c>
      <c r="I1518" s="7">
        <v>146</v>
      </c>
      <c r="J1518" s="7">
        <v>332</v>
      </c>
      <c r="K1518" s="7">
        <v>95.1</v>
      </c>
      <c r="L1518" s="7" t="s">
        <v>1389</v>
      </c>
      <c r="M1518" s="7" t="s">
        <v>3051</v>
      </c>
      <c r="N1518" s="7" t="s">
        <v>977</v>
      </c>
      <c r="O1518" s="18">
        <v>247053000032</v>
      </c>
      <c r="P1518" s="7" t="s">
        <v>1038</v>
      </c>
      <c r="Q1518" s="7" t="s">
        <v>1003</v>
      </c>
      <c r="R1518" s="7">
        <v>0</v>
      </c>
      <c r="S1518" s="7" t="s">
        <v>980</v>
      </c>
    </row>
    <row r="1519" spans="1:19" hidden="1" x14ac:dyDescent="0.25">
      <c r="A1519" s="7">
        <v>3794</v>
      </c>
      <c r="B1519" s="7">
        <v>2014</v>
      </c>
      <c r="C1519" s="7">
        <v>57448573</v>
      </c>
      <c r="D1519" s="7">
        <v>57448573</v>
      </c>
      <c r="E1519" s="7" t="s">
        <v>953</v>
      </c>
      <c r="F1519" s="7">
        <v>365</v>
      </c>
      <c r="G1519" s="7">
        <v>0</v>
      </c>
      <c r="H1519" s="7">
        <v>365</v>
      </c>
      <c r="I1519" s="7">
        <v>146</v>
      </c>
      <c r="J1519" s="7">
        <v>332</v>
      </c>
      <c r="K1519" s="7">
        <v>91.7</v>
      </c>
      <c r="L1519" s="7" t="s">
        <v>1389</v>
      </c>
      <c r="M1519" s="7" t="s">
        <v>3052</v>
      </c>
      <c r="N1519" s="7" t="s">
        <v>977</v>
      </c>
      <c r="O1519" s="18">
        <v>247030000200</v>
      </c>
      <c r="P1519" s="7" t="s">
        <v>1041</v>
      </c>
      <c r="Q1519" s="7" t="s">
        <v>1042</v>
      </c>
      <c r="R1519" s="7">
        <v>0</v>
      </c>
      <c r="S1519" s="7" t="s">
        <v>980</v>
      </c>
    </row>
    <row r="1520" spans="1:19" hidden="1" x14ac:dyDescent="0.25">
      <c r="A1520" s="7">
        <v>3794</v>
      </c>
      <c r="B1520" s="7">
        <v>2014</v>
      </c>
      <c r="C1520" s="7">
        <v>57449292</v>
      </c>
      <c r="D1520" s="7">
        <v>57449292</v>
      </c>
      <c r="E1520" s="7" t="s">
        <v>953</v>
      </c>
      <c r="F1520" s="7">
        <v>365</v>
      </c>
      <c r="G1520" s="7">
        <v>0</v>
      </c>
      <c r="H1520" s="7">
        <v>365</v>
      </c>
      <c r="I1520" s="7">
        <v>146</v>
      </c>
      <c r="J1520" s="7">
        <v>332</v>
      </c>
      <c r="K1520" s="7">
        <v>85.8</v>
      </c>
      <c r="L1520" s="7" t="s">
        <v>1388</v>
      </c>
      <c r="M1520" s="7" t="s">
        <v>3053</v>
      </c>
      <c r="N1520" s="7" t="s">
        <v>977</v>
      </c>
      <c r="O1520" s="18">
        <v>147288000833</v>
      </c>
      <c r="P1520" s="7" t="s">
        <v>1987</v>
      </c>
      <c r="Q1520" s="7" t="s">
        <v>989</v>
      </c>
      <c r="R1520" s="7">
        <v>0</v>
      </c>
      <c r="S1520" s="7" t="s">
        <v>980</v>
      </c>
    </row>
    <row r="1521" spans="1:19" hidden="1" x14ac:dyDescent="0.25">
      <c r="A1521" s="7">
        <v>3794</v>
      </c>
      <c r="B1521" s="7">
        <v>2014</v>
      </c>
      <c r="C1521" s="7">
        <v>8771331</v>
      </c>
      <c r="D1521" s="7">
        <v>8771331</v>
      </c>
      <c r="E1521" s="7" t="s">
        <v>953</v>
      </c>
      <c r="F1521" s="7">
        <v>365</v>
      </c>
      <c r="G1521" s="7">
        <v>0</v>
      </c>
      <c r="H1521" s="7">
        <v>365</v>
      </c>
      <c r="I1521" s="7">
        <v>146</v>
      </c>
      <c r="J1521" s="7">
        <v>332</v>
      </c>
      <c r="K1521" s="7">
        <v>90</v>
      </c>
      <c r="L1521" s="7" t="s">
        <v>1389</v>
      </c>
      <c r="M1521" s="7" t="s">
        <v>4036</v>
      </c>
      <c r="N1521" s="7" t="s">
        <v>977</v>
      </c>
      <c r="O1521" s="18">
        <v>247692000434</v>
      </c>
      <c r="P1521" s="7" t="s">
        <v>1683</v>
      </c>
      <c r="Q1521" s="7" t="s">
        <v>1082</v>
      </c>
      <c r="R1521" s="7">
        <v>0</v>
      </c>
      <c r="S1521" s="7" t="s">
        <v>980</v>
      </c>
    </row>
    <row r="1522" spans="1:19" hidden="1" x14ac:dyDescent="0.25">
      <c r="A1522" s="7">
        <v>3794</v>
      </c>
      <c r="B1522" s="7">
        <v>2014</v>
      </c>
      <c r="C1522" s="7">
        <v>19612542</v>
      </c>
      <c r="D1522" s="7">
        <v>19612542</v>
      </c>
      <c r="E1522" s="7" t="s">
        <v>953</v>
      </c>
      <c r="F1522" s="7">
        <v>486</v>
      </c>
      <c r="G1522" s="7">
        <v>0</v>
      </c>
      <c r="H1522" s="7">
        <v>486</v>
      </c>
      <c r="I1522" s="7">
        <v>146</v>
      </c>
      <c r="J1522" s="7">
        <v>332</v>
      </c>
      <c r="K1522" s="7">
        <v>90.5</v>
      </c>
      <c r="L1522" s="7" t="s">
        <v>1389</v>
      </c>
      <c r="M1522" s="7" t="s">
        <v>3054</v>
      </c>
      <c r="N1522" s="7" t="s">
        <v>977</v>
      </c>
      <c r="O1522" s="18">
        <v>247703000148</v>
      </c>
      <c r="P1522" s="7" t="s">
        <v>4037</v>
      </c>
      <c r="Q1522" s="7" t="s">
        <v>1121</v>
      </c>
      <c r="R1522" s="7">
        <v>0</v>
      </c>
      <c r="S1522" s="7" t="s">
        <v>980</v>
      </c>
    </row>
    <row r="1523" spans="1:19" hidden="1" x14ac:dyDescent="0.25">
      <c r="A1523" s="7">
        <v>3794</v>
      </c>
      <c r="B1523" s="7">
        <v>2014</v>
      </c>
      <c r="C1523" s="7">
        <v>22518067</v>
      </c>
      <c r="D1523" s="7">
        <v>22518067</v>
      </c>
      <c r="E1523" s="7" t="s">
        <v>1390</v>
      </c>
      <c r="F1523" s="7">
        <v>365</v>
      </c>
      <c r="G1523" s="7">
        <v>0</v>
      </c>
      <c r="H1523" s="7">
        <v>365</v>
      </c>
      <c r="I1523" s="7">
        <v>146</v>
      </c>
      <c r="J1523" s="7">
        <v>332</v>
      </c>
      <c r="K1523" s="7">
        <v>87.63</v>
      </c>
      <c r="L1523" s="7" t="s">
        <v>1388</v>
      </c>
      <c r="M1523" s="7" t="s">
        <v>3055</v>
      </c>
      <c r="N1523" s="7" t="s">
        <v>977</v>
      </c>
      <c r="O1523" s="18">
        <v>247245001555</v>
      </c>
      <c r="P1523" s="7" t="s">
        <v>1952</v>
      </c>
      <c r="Q1523" s="7" t="s">
        <v>979</v>
      </c>
      <c r="R1523" s="7">
        <v>0</v>
      </c>
      <c r="S1523" s="7" t="s">
        <v>980</v>
      </c>
    </row>
    <row r="1524" spans="1:19" hidden="1" x14ac:dyDescent="0.25">
      <c r="A1524" s="7">
        <v>3794</v>
      </c>
      <c r="B1524" s="7">
        <v>2014</v>
      </c>
      <c r="C1524" s="7">
        <v>8604139</v>
      </c>
      <c r="D1524" s="7">
        <v>8604139</v>
      </c>
      <c r="E1524" s="7" t="s">
        <v>953</v>
      </c>
      <c r="F1524" s="7">
        <v>365</v>
      </c>
      <c r="G1524" s="7">
        <v>0</v>
      </c>
      <c r="H1524" s="7">
        <v>365</v>
      </c>
      <c r="I1524" s="7">
        <v>146</v>
      </c>
      <c r="J1524" s="7">
        <v>332</v>
      </c>
      <c r="K1524" s="7">
        <v>99.3</v>
      </c>
      <c r="L1524" s="7" t="s">
        <v>1389</v>
      </c>
      <c r="M1524" s="7" t="s">
        <v>3056</v>
      </c>
      <c r="N1524" s="7" t="s">
        <v>977</v>
      </c>
      <c r="O1524" s="18">
        <v>247798000034</v>
      </c>
      <c r="P1524" s="7" t="s">
        <v>1796</v>
      </c>
      <c r="Q1524" s="7" t="s">
        <v>1013</v>
      </c>
      <c r="R1524" s="7">
        <v>0</v>
      </c>
      <c r="S1524" s="7" t="s">
        <v>980</v>
      </c>
    </row>
    <row r="1525" spans="1:19" hidden="1" x14ac:dyDescent="0.25">
      <c r="A1525" s="7">
        <v>3794</v>
      </c>
      <c r="B1525" s="7">
        <v>2014</v>
      </c>
      <c r="C1525" s="7">
        <v>22523168</v>
      </c>
      <c r="D1525" s="7">
        <v>22523168</v>
      </c>
      <c r="E1525" s="7" t="s">
        <v>953</v>
      </c>
      <c r="F1525" s="7">
        <v>365</v>
      </c>
      <c r="G1525" s="7">
        <v>0</v>
      </c>
      <c r="H1525" s="7">
        <v>365</v>
      </c>
      <c r="I1525" s="7">
        <v>146</v>
      </c>
      <c r="J1525" s="7">
        <v>332</v>
      </c>
      <c r="K1525" s="7">
        <v>94.3</v>
      </c>
      <c r="L1525" s="7" t="s">
        <v>1389</v>
      </c>
      <c r="M1525" s="7" t="s">
        <v>3057</v>
      </c>
      <c r="N1525" s="7" t="s">
        <v>977</v>
      </c>
      <c r="O1525" s="18">
        <v>447798000327</v>
      </c>
      <c r="P1525" s="7" t="s">
        <v>1667</v>
      </c>
      <c r="Q1525" s="7" t="s">
        <v>1013</v>
      </c>
      <c r="R1525" s="7">
        <v>9032</v>
      </c>
      <c r="S1525" s="7" t="s">
        <v>980</v>
      </c>
    </row>
    <row r="1526" spans="1:19" hidden="1" x14ac:dyDescent="0.25">
      <c r="A1526" s="7">
        <v>3794</v>
      </c>
      <c r="B1526" s="7">
        <v>2014</v>
      </c>
      <c r="C1526" s="7">
        <v>57411306</v>
      </c>
      <c r="D1526" s="7">
        <v>574113061</v>
      </c>
      <c r="E1526" s="7" t="s">
        <v>953</v>
      </c>
      <c r="F1526" s="7">
        <v>365</v>
      </c>
      <c r="G1526" s="7">
        <v>0</v>
      </c>
      <c r="H1526" s="7">
        <v>365</v>
      </c>
      <c r="I1526" s="7">
        <v>146</v>
      </c>
      <c r="J1526" s="7">
        <v>332</v>
      </c>
      <c r="K1526" s="7">
        <v>88.03</v>
      </c>
      <c r="L1526" s="7" t="s">
        <v>1388</v>
      </c>
      <c r="M1526" s="7" t="s">
        <v>3058</v>
      </c>
      <c r="N1526" s="7" t="s">
        <v>977</v>
      </c>
      <c r="O1526" s="18">
        <v>24703000728</v>
      </c>
      <c r="P1526" s="7" t="s">
        <v>3059</v>
      </c>
      <c r="Q1526" s="7" t="s">
        <v>1042</v>
      </c>
      <c r="R1526" s="7">
        <v>0</v>
      </c>
      <c r="S1526" s="7" t="s">
        <v>980</v>
      </c>
    </row>
    <row r="1527" spans="1:19" hidden="1" x14ac:dyDescent="0.25">
      <c r="A1527" s="7">
        <v>3794</v>
      </c>
      <c r="B1527" s="7">
        <v>2014</v>
      </c>
      <c r="C1527" s="7">
        <v>57419887</v>
      </c>
      <c r="D1527" s="7">
        <v>57419887</v>
      </c>
      <c r="E1527" s="7" t="s">
        <v>953</v>
      </c>
      <c r="F1527" s="7">
        <v>365</v>
      </c>
      <c r="G1527" s="7">
        <v>0</v>
      </c>
      <c r="H1527" s="7">
        <v>365</v>
      </c>
      <c r="I1527" s="7">
        <v>146</v>
      </c>
      <c r="J1527" s="7">
        <v>332</v>
      </c>
      <c r="K1527" s="7">
        <v>76.87</v>
      </c>
      <c r="L1527" s="7" t="s">
        <v>1388</v>
      </c>
      <c r="M1527" s="7" t="s">
        <v>3060</v>
      </c>
      <c r="N1527" s="7" t="s">
        <v>977</v>
      </c>
      <c r="O1527" s="18">
        <v>247053000032</v>
      </c>
      <c r="P1527" s="7" t="s">
        <v>1038</v>
      </c>
      <c r="Q1527" s="7" t="s">
        <v>1003</v>
      </c>
      <c r="R1527" s="7">
        <v>0</v>
      </c>
      <c r="S1527" s="7" t="s">
        <v>980</v>
      </c>
    </row>
    <row r="1528" spans="1:19" hidden="1" x14ac:dyDescent="0.25">
      <c r="A1528" s="7">
        <v>3794</v>
      </c>
      <c r="B1528" s="7">
        <v>2014</v>
      </c>
      <c r="C1528" s="7">
        <v>72239288</v>
      </c>
      <c r="D1528" s="7">
        <v>72239288</v>
      </c>
      <c r="E1528" s="7" t="s">
        <v>953</v>
      </c>
      <c r="F1528" s="7">
        <v>365</v>
      </c>
      <c r="G1528" s="7">
        <v>0</v>
      </c>
      <c r="H1528" s="7">
        <v>365</v>
      </c>
      <c r="I1528" s="7">
        <v>146</v>
      </c>
      <c r="J1528" s="7">
        <v>332</v>
      </c>
      <c r="K1528" s="7">
        <v>68.98</v>
      </c>
      <c r="L1528" s="7" t="s">
        <v>1388</v>
      </c>
      <c r="M1528" s="7" t="s">
        <v>3061</v>
      </c>
      <c r="N1528" s="7" t="s">
        <v>977</v>
      </c>
      <c r="O1528" s="18">
        <v>147245000252</v>
      </c>
      <c r="P1528" s="7" t="s">
        <v>1113</v>
      </c>
      <c r="Q1528" s="7" t="s">
        <v>979</v>
      </c>
      <c r="R1528" s="7">
        <v>0</v>
      </c>
      <c r="S1528" s="7" t="s">
        <v>980</v>
      </c>
    </row>
    <row r="1529" spans="1:19" hidden="1" x14ac:dyDescent="0.25">
      <c r="A1529" s="7">
        <v>3794</v>
      </c>
      <c r="B1529" s="7">
        <v>2014</v>
      </c>
      <c r="C1529" s="7">
        <v>85127420</v>
      </c>
      <c r="D1529" s="7">
        <v>85127420</v>
      </c>
      <c r="E1529" s="7" t="s">
        <v>953</v>
      </c>
      <c r="F1529" s="7">
        <v>365</v>
      </c>
      <c r="G1529" s="7">
        <v>0</v>
      </c>
      <c r="H1529" s="7">
        <v>365</v>
      </c>
      <c r="I1529" s="7">
        <v>146</v>
      </c>
      <c r="J1529" s="7">
        <v>332</v>
      </c>
      <c r="K1529" s="7">
        <v>81.7</v>
      </c>
      <c r="L1529" s="7" t="s">
        <v>1388</v>
      </c>
      <c r="M1529" s="7" t="s">
        <v>3062</v>
      </c>
      <c r="N1529" s="7" t="s">
        <v>977</v>
      </c>
      <c r="O1529" s="18">
        <v>247205000022</v>
      </c>
      <c r="P1529" s="7" t="s">
        <v>1649</v>
      </c>
      <c r="Q1529" s="7" t="s">
        <v>1136</v>
      </c>
      <c r="R1529" s="7">
        <v>0</v>
      </c>
      <c r="S1529" s="7" t="s">
        <v>980</v>
      </c>
    </row>
    <row r="1530" spans="1:19" hidden="1" x14ac:dyDescent="0.25">
      <c r="A1530" s="7">
        <v>3794</v>
      </c>
      <c r="B1530" s="7">
        <v>2014</v>
      </c>
      <c r="C1530" s="7">
        <v>84454503</v>
      </c>
      <c r="D1530" s="7">
        <v>84454503</v>
      </c>
      <c r="E1530" s="7" t="s">
        <v>953</v>
      </c>
      <c r="F1530" s="7">
        <v>365</v>
      </c>
      <c r="G1530" s="7">
        <v>0</v>
      </c>
      <c r="H1530" s="7">
        <v>365</v>
      </c>
      <c r="I1530" s="7">
        <v>146</v>
      </c>
      <c r="J1530" s="7">
        <v>332</v>
      </c>
      <c r="K1530" s="7">
        <v>90.1</v>
      </c>
      <c r="L1530" s="7" t="s">
        <v>1389</v>
      </c>
      <c r="M1530" s="7" t="s">
        <v>3063</v>
      </c>
      <c r="N1530" s="7" t="s">
        <v>977</v>
      </c>
      <c r="O1530" s="18">
        <v>247692000680</v>
      </c>
      <c r="P1530" s="7" t="s">
        <v>2938</v>
      </c>
      <c r="Q1530" s="7" t="s">
        <v>1082</v>
      </c>
      <c r="R1530" s="7">
        <v>0</v>
      </c>
      <c r="S1530" s="7" t="s">
        <v>980</v>
      </c>
    </row>
    <row r="1531" spans="1:19" hidden="1" x14ac:dyDescent="0.25">
      <c r="A1531" s="7">
        <v>3794</v>
      </c>
      <c r="B1531" s="7">
        <v>2014</v>
      </c>
      <c r="C1531" s="7">
        <v>73187945</v>
      </c>
      <c r="D1531" s="7">
        <v>73187945</v>
      </c>
      <c r="E1531" s="7" t="s">
        <v>953</v>
      </c>
      <c r="F1531" s="7">
        <v>365</v>
      </c>
      <c r="G1531" s="7">
        <v>0</v>
      </c>
      <c r="H1531" s="7">
        <v>365</v>
      </c>
      <c r="I1531" s="7">
        <v>146</v>
      </c>
      <c r="J1531" s="7">
        <v>332</v>
      </c>
      <c r="K1531" s="7">
        <v>92.97</v>
      </c>
      <c r="L1531" s="7" t="s">
        <v>1389</v>
      </c>
      <c r="M1531" s="7" t="s">
        <v>3064</v>
      </c>
      <c r="N1531" s="7" t="s">
        <v>977</v>
      </c>
      <c r="O1531" s="18">
        <v>147555000295</v>
      </c>
      <c r="P1531" s="7" t="s">
        <v>1625</v>
      </c>
      <c r="Q1531" s="7" t="s">
        <v>1127</v>
      </c>
      <c r="R1531" s="7">
        <v>907</v>
      </c>
      <c r="S1531" s="7" t="s">
        <v>980</v>
      </c>
    </row>
    <row r="1532" spans="1:19" hidden="1" x14ac:dyDescent="0.25">
      <c r="A1532" s="7">
        <v>3794</v>
      </c>
      <c r="B1532" s="7">
        <v>2014</v>
      </c>
      <c r="C1532" s="7">
        <v>1082240533</v>
      </c>
      <c r="D1532" s="7">
        <v>1082240533</v>
      </c>
      <c r="E1532" s="7" t="s">
        <v>953</v>
      </c>
      <c r="F1532" s="7">
        <v>365</v>
      </c>
      <c r="G1532" s="7">
        <v>0</v>
      </c>
      <c r="H1532" s="7">
        <v>365</v>
      </c>
      <c r="I1532" s="7">
        <v>146</v>
      </c>
      <c r="J1532" s="7">
        <v>332</v>
      </c>
      <c r="K1532" s="7">
        <v>90</v>
      </c>
      <c r="L1532" s="7" t="s">
        <v>1389</v>
      </c>
      <c r="M1532" s="7" t="s">
        <v>3065</v>
      </c>
      <c r="N1532" s="7" t="s">
        <v>977</v>
      </c>
      <c r="O1532" s="18">
        <v>247460002471</v>
      </c>
      <c r="P1532" s="7" t="s">
        <v>1017</v>
      </c>
      <c r="Q1532" s="7" t="s">
        <v>1018</v>
      </c>
      <c r="R1532" s="7">
        <v>0</v>
      </c>
      <c r="S1532" s="7" t="s">
        <v>980</v>
      </c>
    </row>
    <row r="1533" spans="1:19" hidden="1" x14ac:dyDescent="0.25">
      <c r="A1533" s="7">
        <v>3794</v>
      </c>
      <c r="B1533" s="7">
        <v>2014</v>
      </c>
      <c r="C1533" s="7">
        <v>32739243</v>
      </c>
      <c r="D1533" s="7">
        <v>32739243</v>
      </c>
      <c r="E1533" s="7" t="s">
        <v>1390</v>
      </c>
      <c r="F1533" s="7">
        <v>394</v>
      </c>
      <c r="G1533" s="7">
        <v>0</v>
      </c>
      <c r="H1533" s="7">
        <v>394</v>
      </c>
      <c r="I1533" s="7">
        <v>146</v>
      </c>
      <c r="J1533" s="7">
        <v>332</v>
      </c>
      <c r="K1533" s="7">
        <v>96.8</v>
      </c>
      <c r="L1533" s="7" t="s">
        <v>1389</v>
      </c>
      <c r="M1533" s="7" t="s">
        <v>3066</v>
      </c>
      <c r="N1533" s="7" t="s">
        <v>977</v>
      </c>
      <c r="O1533" s="18">
        <v>347675000115</v>
      </c>
      <c r="P1533" s="7" t="s">
        <v>1636</v>
      </c>
      <c r="Q1533" s="7" t="s">
        <v>1637</v>
      </c>
      <c r="R1533" s="7">
        <v>0</v>
      </c>
      <c r="S1533" s="7" t="s">
        <v>980</v>
      </c>
    </row>
    <row r="1534" spans="1:19" hidden="1" x14ac:dyDescent="0.25">
      <c r="A1534" s="7">
        <v>3794</v>
      </c>
      <c r="B1534" s="7">
        <v>2014</v>
      </c>
      <c r="C1534" s="7">
        <v>36624454</v>
      </c>
      <c r="D1534" s="7">
        <v>36624454</v>
      </c>
      <c r="E1534" s="7" t="s">
        <v>953</v>
      </c>
      <c r="F1534" s="7">
        <v>365</v>
      </c>
      <c r="G1534" s="7">
        <v>0</v>
      </c>
      <c r="H1534" s="7">
        <v>365</v>
      </c>
      <c r="I1534" s="7">
        <v>146</v>
      </c>
      <c r="J1534" s="7">
        <v>332</v>
      </c>
      <c r="K1534" s="7">
        <v>81.599999999999994</v>
      </c>
      <c r="L1534" s="7" t="s">
        <v>1388</v>
      </c>
      <c r="M1534" s="7" t="s">
        <v>3067</v>
      </c>
      <c r="N1534" s="7" t="s">
        <v>977</v>
      </c>
      <c r="O1534" s="18">
        <v>247058000987</v>
      </c>
      <c r="P1534" s="7" t="s">
        <v>1020</v>
      </c>
      <c r="Q1534" s="7" t="s">
        <v>1021</v>
      </c>
      <c r="R1534" s="7">
        <v>0</v>
      </c>
      <c r="S1534" s="7" t="s">
        <v>980</v>
      </c>
    </row>
    <row r="1535" spans="1:19" hidden="1" x14ac:dyDescent="0.25">
      <c r="A1535" s="7">
        <v>3794</v>
      </c>
      <c r="B1535" s="7">
        <v>2014</v>
      </c>
      <c r="C1535" s="7">
        <v>57421870</v>
      </c>
      <c r="D1535" s="7">
        <v>57421870</v>
      </c>
      <c r="E1535" s="7" t="s">
        <v>953</v>
      </c>
      <c r="F1535" s="7">
        <v>365</v>
      </c>
      <c r="G1535" s="7">
        <v>0</v>
      </c>
      <c r="H1535" s="7">
        <v>365</v>
      </c>
      <c r="I1535" s="7">
        <v>146</v>
      </c>
      <c r="J1535" s="7">
        <v>332</v>
      </c>
      <c r="K1535" s="7">
        <v>86.1</v>
      </c>
      <c r="L1535" s="7" t="s">
        <v>1388</v>
      </c>
      <c r="M1535" s="7" t="s">
        <v>3068</v>
      </c>
      <c r="N1535" s="7" t="s">
        <v>977</v>
      </c>
      <c r="O1535" s="18">
        <v>247268002052</v>
      </c>
      <c r="P1535" s="7" t="s">
        <v>1057</v>
      </c>
      <c r="Q1535" s="7" t="s">
        <v>1058</v>
      </c>
      <c r="R1535" s="7">
        <v>0</v>
      </c>
      <c r="S1535" s="7" t="s">
        <v>980</v>
      </c>
    </row>
    <row r="1536" spans="1:19" hidden="1" x14ac:dyDescent="0.25">
      <c r="A1536" s="7">
        <v>3794</v>
      </c>
      <c r="B1536" s="7">
        <v>2014</v>
      </c>
      <c r="C1536" s="7">
        <v>85447789</v>
      </c>
      <c r="D1536" s="7">
        <v>854477891</v>
      </c>
      <c r="E1536" s="7" t="s">
        <v>953</v>
      </c>
      <c r="F1536" s="7">
        <v>365</v>
      </c>
      <c r="G1536" s="7">
        <v>0</v>
      </c>
      <c r="H1536" s="7">
        <v>365</v>
      </c>
      <c r="I1536" s="7">
        <v>146</v>
      </c>
      <c r="J1536" s="7">
        <v>332</v>
      </c>
      <c r="K1536" s="7">
        <v>76.959999999999994</v>
      </c>
      <c r="L1536" s="7" t="s">
        <v>1388</v>
      </c>
      <c r="M1536" s="7" t="s">
        <v>3069</v>
      </c>
      <c r="N1536" s="7" t="s">
        <v>977</v>
      </c>
      <c r="O1536" s="18">
        <v>147058000168</v>
      </c>
      <c r="P1536" s="7" t="s">
        <v>1601</v>
      </c>
      <c r="Q1536" s="7" t="s">
        <v>1021</v>
      </c>
      <c r="R1536" s="7">
        <v>0</v>
      </c>
      <c r="S1536" s="7" t="s">
        <v>980</v>
      </c>
    </row>
    <row r="1537" spans="1:19" hidden="1" x14ac:dyDescent="0.25">
      <c r="A1537" s="7">
        <v>3794</v>
      </c>
      <c r="B1537" s="7">
        <v>2014</v>
      </c>
      <c r="C1537" s="7">
        <v>85201698</v>
      </c>
      <c r="D1537" s="7">
        <v>85201698</v>
      </c>
      <c r="E1537" s="7" t="s">
        <v>953</v>
      </c>
      <c r="F1537" s="7">
        <v>365</v>
      </c>
      <c r="G1537" s="7">
        <v>0</v>
      </c>
      <c r="H1537" s="7">
        <v>365</v>
      </c>
      <c r="I1537" s="7">
        <v>146</v>
      </c>
      <c r="J1537" s="7">
        <v>332</v>
      </c>
      <c r="K1537" s="7">
        <v>91.5</v>
      </c>
      <c r="L1537" s="7" t="s">
        <v>1389</v>
      </c>
      <c r="M1537" s="7" t="s">
        <v>3070</v>
      </c>
      <c r="N1537" s="7" t="s">
        <v>977</v>
      </c>
      <c r="O1537" s="18">
        <v>147707001705</v>
      </c>
      <c r="P1537" s="7" t="s">
        <v>1008</v>
      </c>
      <c r="Q1537" s="7" t="s">
        <v>1009</v>
      </c>
      <c r="R1537" s="7">
        <v>0</v>
      </c>
      <c r="S1537" s="7" t="s">
        <v>980</v>
      </c>
    </row>
    <row r="1538" spans="1:19" hidden="1" x14ac:dyDescent="0.25">
      <c r="A1538" s="7">
        <v>3794</v>
      </c>
      <c r="B1538" s="7">
        <v>2014</v>
      </c>
      <c r="C1538" s="7">
        <v>73566492</v>
      </c>
      <c r="D1538" s="7">
        <v>73566492</v>
      </c>
      <c r="E1538" s="7" t="s">
        <v>1390</v>
      </c>
      <c r="F1538" s="7">
        <v>472</v>
      </c>
      <c r="G1538" s="7">
        <v>0</v>
      </c>
      <c r="H1538" s="7">
        <v>472</v>
      </c>
      <c r="I1538" s="7">
        <v>146</v>
      </c>
      <c r="J1538" s="7">
        <v>332</v>
      </c>
      <c r="K1538" s="7">
        <v>91.75</v>
      </c>
      <c r="L1538" s="7" t="s">
        <v>1389</v>
      </c>
      <c r="M1538" s="7" t="s">
        <v>3071</v>
      </c>
      <c r="N1538" s="7" t="s">
        <v>977</v>
      </c>
      <c r="O1538" s="18">
        <v>147161000109</v>
      </c>
      <c r="P1538" s="7" t="s">
        <v>1591</v>
      </c>
      <c r="Q1538" s="7" t="s">
        <v>1592</v>
      </c>
      <c r="R1538" s="7">
        <v>0</v>
      </c>
      <c r="S1538" s="7" t="s">
        <v>980</v>
      </c>
    </row>
    <row r="1539" spans="1:19" hidden="1" x14ac:dyDescent="0.25">
      <c r="A1539" s="7">
        <v>3794</v>
      </c>
      <c r="B1539" s="7">
        <v>2014</v>
      </c>
      <c r="C1539" s="7">
        <v>1082872858</v>
      </c>
      <c r="D1539" s="7">
        <v>1082872858</v>
      </c>
      <c r="E1539" s="7" t="s">
        <v>1390</v>
      </c>
      <c r="F1539" s="7">
        <v>517</v>
      </c>
      <c r="G1539" s="7">
        <v>0</v>
      </c>
      <c r="H1539" s="7">
        <v>517</v>
      </c>
      <c r="I1539" s="7">
        <v>157</v>
      </c>
      <c r="J1539" s="7">
        <v>330</v>
      </c>
      <c r="K1539" s="7">
        <v>87.8</v>
      </c>
      <c r="L1539" s="7" t="s">
        <v>1388</v>
      </c>
      <c r="M1539" s="7" t="s">
        <v>3072</v>
      </c>
      <c r="N1539" s="7" t="s">
        <v>977</v>
      </c>
      <c r="O1539" s="18">
        <v>247268002052</v>
      </c>
      <c r="P1539" s="7" t="s">
        <v>1057</v>
      </c>
      <c r="Q1539" s="7" t="s">
        <v>1058</v>
      </c>
      <c r="R1539" s="7">
        <v>0</v>
      </c>
      <c r="S1539" s="7" t="s">
        <v>980</v>
      </c>
    </row>
    <row r="1540" spans="1:19" hidden="1" x14ac:dyDescent="0.25">
      <c r="A1540" s="7">
        <v>3794</v>
      </c>
      <c r="B1540" s="7">
        <v>2014</v>
      </c>
      <c r="C1540" s="7">
        <v>93410236</v>
      </c>
      <c r="D1540" s="7">
        <v>93410236</v>
      </c>
      <c r="E1540" s="7" t="s">
        <v>1390</v>
      </c>
      <c r="F1540" s="7">
        <v>365</v>
      </c>
      <c r="G1540" s="7">
        <v>0</v>
      </c>
      <c r="H1540" s="7">
        <v>365</v>
      </c>
      <c r="I1540" s="7">
        <v>146</v>
      </c>
      <c r="J1540" s="7">
        <v>332</v>
      </c>
      <c r="K1540" s="7">
        <v>83.25</v>
      </c>
      <c r="L1540" s="7" t="s">
        <v>1388</v>
      </c>
      <c r="M1540" s="7" t="s">
        <v>3073</v>
      </c>
      <c r="N1540" s="7" t="s">
        <v>977</v>
      </c>
      <c r="O1540" s="18">
        <v>147555000295</v>
      </c>
      <c r="P1540" s="7" t="s">
        <v>1625</v>
      </c>
      <c r="Q1540" s="7" t="s">
        <v>1127</v>
      </c>
      <c r="R1540" s="7">
        <v>0</v>
      </c>
      <c r="S1540" s="7" t="s">
        <v>980</v>
      </c>
    </row>
    <row r="1541" spans="1:19" hidden="1" x14ac:dyDescent="0.25">
      <c r="A1541" s="7">
        <v>3794</v>
      </c>
      <c r="B1541" s="7">
        <v>2014</v>
      </c>
      <c r="C1541" s="7">
        <v>13239684</v>
      </c>
      <c r="D1541" s="7">
        <v>13239684</v>
      </c>
      <c r="E1541" s="7" t="s">
        <v>1390</v>
      </c>
      <c r="F1541" s="7">
        <v>365</v>
      </c>
      <c r="G1541" s="7">
        <v>0</v>
      </c>
      <c r="H1541" s="7">
        <v>365</v>
      </c>
      <c r="I1541" s="7">
        <v>146</v>
      </c>
      <c r="J1541" s="7">
        <v>332</v>
      </c>
      <c r="K1541" s="7">
        <v>90.4</v>
      </c>
      <c r="L1541" s="7" t="s">
        <v>1389</v>
      </c>
      <c r="M1541" s="7" t="s">
        <v>4038</v>
      </c>
      <c r="N1541" s="7" t="s">
        <v>977</v>
      </c>
      <c r="O1541" s="18">
        <v>247720000347</v>
      </c>
      <c r="P1541" s="7" t="s">
        <v>2881</v>
      </c>
      <c r="Q1541" s="7" t="s">
        <v>1615</v>
      </c>
      <c r="R1541" s="7">
        <v>0</v>
      </c>
      <c r="S1541" s="7" t="s">
        <v>980</v>
      </c>
    </row>
    <row r="1542" spans="1:19" hidden="1" x14ac:dyDescent="0.25">
      <c r="A1542" s="7">
        <v>3794</v>
      </c>
      <c r="B1542" s="7">
        <v>2014</v>
      </c>
      <c r="C1542" s="7">
        <v>72158686</v>
      </c>
      <c r="D1542" s="7">
        <v>72158686</v>
      </c>
      <c r="E1542" s="7" t="s">
        <v>953</v>
      </c>
      <c r="F1542" s="7">
        <v>365</v>
      </c>
      <c r="G1542" s="7">
        <v>0</v>
      </c>
      <c r="H1542" s="7">
        <v>365</v>
      </c>
      <c r="I1542" s="7">
        <v>146</v>
      </c>
      <c r="J1542" s="7">
        <v>332</v>
      </c>
      <c r="K1542" s="7">
        <v>72.099999999999994</v>
      </c>
      <c r="L1542" s="7" t="s">
        <v>1388</v>
      </c>
      <c r="M1542" s="7" t="s">
        <v>3074</v>
      </c>
      <c r="N1542" s="7" t="s">
        <v>977</v>
      </c>
      <c r="O1542" s="18">
        <v>247288000013</v>
      </c>
      <c r="P1542" s="7" t="s">
        <v>988</v>
      </c>
      <c r="Q1542" s="7" t="s">
        <v>989</v>
      </c>
      <c r="R1542" s="7">
        <v>0</v>
      </c>
      <c r="S1542" s="7" t="s">
        <v>980</v>
      </c>
    </row>
    <row r="1543" spans="1:19" hidden="1" x14ac:dyDescent="0.25">
      <c r="A1543" s="7">
        <v>3794</v>
      </c>
      <c r="B1543" s="7">
        <v>2014</v>
      </c>
      <c r="C1543" s="7">
        <v>36694778</v>
      </c>
      <c r="D1543" s="7">
        <v>36694778</v>
      </c>
      <c r="E1543" s="7" t="s">
        <v>1390</v>
      </c>
      <c r="F1543" s="7">
        <v>365</v>
      </c>
      <c r="G1543" s="7">
        <v>0</v>
      </c>
      <c r="H1543" s="7">
        <v>365</v>
      </c>
      <c r="I1543" s="7">
        <v>146</v>
      </c>
      <c r="J1543" s="7">
        <v>332</v>
      </c>
      <c r="K1543" s="7">
        <v>93.4</v>
      </c>
      <c r="L1543" s="7" t="s">
        <v>1389</v>
      </c>
      <c r="M1543" s="7" t="s">
        <v>3075</v>
      </c>
      <c r="N1543" s="7" t="s">
        <v>977</v>
      </c>
      <c r="O1543" s="18">
        <v>147288000833</v>
      </c>
      <c r="P1543" s="7" t="s">
        <v>1987</v>
      </c>
      <c r="Q1543" s="7" t="s">
        <v>989</v>
      </c>
      <c r="R1543" s="7">
        <v>0</v>
      </c>
      <c r="S1543" s="7" t="s">
        <v>980</v>
      </c>
    </row>
    <row r="1544" spans="1:19" hidden="1" x14ac:dyDescent="0.25">
      <c r="A1544" s="7">
        <v>3794</v>
      </c>
      <c r="B1544" s="7">
        <v>2014</v>
      </c>
      <c r="C1544" s="7">
        <v>36697797</v>
      </c>
      <c r="D1544" s="7">
        <v>36697797</v>
      </c>
      <c r="E1544" s="7" t="s">
        <v>953</v>
      </c>
      <c r="F1544" s="7">
        <v>365</v>
      </c>
      <c r="G1544" s="7">
        <v>101</v>
      </c>
      <c r="H1544" s="7">
        <v>264</v>
      </c>
      <c r="I1544" s="7">
        <v>146</v>
      </c>
      <c r="J1544" s="7">
        <v>332</v>
      </c>
      <c r="K1544" s="7">
        <v>89.8</v>
      </c>
      <c r="L1544" s="7" t="s">
        <v>1388</v>
      </c>
      <c r="M1544" s="7" t="s">
        <v>3076</v>
      </c>
      <c r="N1544" s="7" t="s">
        <v>977</v>
      </c>
      <c r="O1544" s="18">
        <v>147053000488</v>
      </c>
      <c r="P1544" s="7" t="s">
        <v>1002</v>
      </c>
      <c r="Q1544" s="7" t="s">
        <v>1003</v>
      </c>
      <c r="R1544" s="7">
        <v>0</v>
      </c>
      <c r="S1544" s="7" t="s">
        <v>980</v>
      </c>
    </row>
    <row r="1545" spans="1:19" hidden="1" x14ac:dyDescent="0.25">
      <c r="A1545" s="7">
        <v>3794</v>
      </c>
      <c r="B1545" s="7">
        <v>2014</v>
      </c>
      <c r="C1545" s="7">
        <v>36727594</v>
      </c>
      <c r="D1545" s="7">
        <v>36727594</v>
      </c>
      <c r="E1545" s="7" t="s">
        <v>953</v>
      </c>
      <c r="F1545" s="7">
        <v>365</v>
      </c>
      <c r="G1545" s="7">
        <v>0</v>
      </c>
      <c r="H1545" s="7">
        <v>365</v>
      </c>
      <c r="I1545" s="7">
        <v>146</v>
      </c>
      <c r="J1545" s="7">
        <v>332</v>
      </c>
      <c r="K1545" s="7">
        <v>86.2</v>
      </c>
      <c r="L1545" s="7" t="s">
        <v>1388</v>
      </c>
      <c r="M1545" s="7" t="s">
        <v>3077</v>
      </c>
      <c r="N1545" s="7" t="s">
        <v>977</v>
      </c>
      <c r="O1545" s="18">
        <v>247980001911</v>
      </c>
      <c r="P1545" s="7" t="s">
        <v>1076</v>
      </c>
      <c r="Q1545" s="7" t="s">
        <v>985</v>
      </c>
      <c r="R1545" s="7">
        <v>0</v>
      </c>
      <c r="S1545" s="7" t="s">
        <v>980</v>
      </c>
    </row>
    <row r="1546" spans="1:19" hidden="1" x14ac:dyDescent="0.25">
      <c r="A1546" s="7">
        <v>3794</v>
      </c>
      <c r="B1546" s="7">
        <v>2014</v>
      </c>
      <c r="C1546" s="7">
        <v>36723799</v>
      </c>
      <c r="D1546" s="7">
        <v>36723799</v>
      </c>
      <c r="E1546" s="7" t="s">
        <v>1390</v>
      </c>
      <c r="F1546" s="7">
        <v>486</v>
      </c>
      <c r="G1546" s="7">
        <v>0</v>
      </c>
      <c r="H1546" s="7">
        <v>486</v>
      </c>
      <c r="I1546" s="7" t="s">
        <v>803</v>
      </c>
      <c r="J1546" s="7" t="s">
        <v>803</v>
      </c>
      <c r="K1546" s="7" t="s">
        <v>803</v>
      </c>
      <c r="L1546" s="7" t="s">
        <v>955</v>
      </c>
      <c r="M1546" s="7" t="s">
        <v>3078</v>
      </c>
      <c r="N1546" s="7" t="s">
        <v>977</v>
      </c>
      <c r="O1546" s="18">
        <v>147245000252</v>
      </c>
      <c r="P1546" s="7" t="s">
        <v>1113</v>
      </c>
      <c r="Q1546" s="7" t="s">
        <v>979</v>
      </c>
      <c r="R1546" s="7">
        <v>0</v>
      </c>
      <c r="S1546" s="7" t="s">
        <v>980</v>
      </c>
    </row>
    <row r="1547" spans="1:19" hidden="1" x14ac:dyDescent="0.25">
      <c r="A1547" s="7">
        <v>3794</v>
      </c>
      <c r="B1547" s="7">
        <v>2014</v>
      </c>
      <c r="C1547" s="7">
        <v>84454336</v>
      </c>
      <c r="D1547" s="7">
        <v>84454336</v>
      </c>
      <c r="E1547" s="7" t="s">
        <v>953</v>
      </c>
      <c r="F1547" s="7">
        <v>365</v>
      </c>
      <c r="G1547" s="7">
        <v>0</v>
      </c>
      <c r="H1547" s="7">
        <v>365</v>
      </c>
      <c r="I1547" s="7">
        <v>146</v>
      </c>
      <c r="J1547" s="7">
        <v>332</v>
      </c>
      <c r="K1547" s="7">
        <v>83.9</v>
      </c>
      <c r="L1547" s="7" t="s">
        <v>1388</v>
      </c>
      <c r="M1547" s="7" t="s">
        <v>3079</v>
      </c>
      <c r="N1547" s="7" t="s">
        <v>977</v>
      </c>
      <c r="O1547" s="18">
        <v>247555000001</v>
      </c>
      <c r="P1547" s="7" t="s">
        <v>1126</v>
      </c>
      <c r="Q1547" s="7" t="s">
        <v>1127</v>
      </c>
      <c r="R1547" s="7">
        <v>0</v>
      </c>
      <c r="S1547" s="7" t="s">
        <v>980</v>
      </c>
    </row>
    <row r="1548" spans="1:19" hidden="1" x14ac:dyDescent="0.25">
      <c r="A1548" s="7">
        <v>3794</v>
      </c>
      <c r="B1548" s="7">
        <v>2014</v>
      </c>
      <c r="C1548" s="7">
        <v>8505870</v>
      </c>
      <c r="D1548" s="7">
        <v>8505870</v>
      </c>
      <c r="E1548" s="7" t="s">
        <v>1390</v>
      </c>
      <c r="F1548" s="7">
        <v>365</v>
      </c>
      <c r="G1548" s="7">
        <v>0</v>
      </c>
      <c r="H1548" s="7">
        <v>365</v>
      </c>
      <c r="I1548" s="7">
        <v>146</v>
      </c>
      <c r="J1548" s="7">
        <v>332</v>
      </c>
      <c r="K1548" s="7">
        <v>90.1</v>
      </c>
      <c r="L1548" s="7" t="s">
        <v>1389</v>
      </c>
      <c r="M1548" s="7" t="s">
        <v>3080</v>
      </c>
      <c r="N1548" s="7" t="s">
        <v>977</v>
      </c>
      <c r="O1548" s="18">
        <v>147288000833</v>
      </c>
      <c r="P1548" s="7" t="s">
        <v>1987</v>
      </c>
      <c r="Q1548" s="7" t="s">
        <v>989</v>
      </c>
      <c r="R1548" s="7">
        <v>0</v>
      </c>
      <c r="S1548" s="7" t="s">
        <v>980</v>
      </c>
    </row>
    <row r="1549" spans="1:19" hidden="1" x14ac:dyDescent="0.25">
      <c r="A1549" s="7">
        <v>3794</v>
      </c>
      <c r="B1549" s="7">
        <v>2014</v>
      </c>
      <c r="C1549" s="7">
        <v>22674943</v>
      </c>
      <c r="D1549" s="7">
        <v>22674943</v>
      </c>
      <c r="E1549" s="7" t="s">
        <v>1390</v>
      </c>
      <c r="F1549" s="7">
        <v>465</v>
      </c>
      <c r="G1549" s="7">
        <v>0</v>
      </c>
      <c r="H1549" s="7">
        <v>465</v>
      </c>
      <c r="I1549" s="7">
        <v>146</v>
      </c>
      <c r="J1549" s="7">
        <v>332</v>
      </c>
      <c r="K1549" s="7">
        <v>97.26</v>
      </c>
      <c r="L1549" s="7" t="s">
        <v>1389</v>
      </c>
      <c r="M1549" s="7" t="s">
        <v>3081</v>
      </c>
      <c r="N1549" s="7" t="s">
        <v>983</v>
      </c>
      <c r="O1549" s="18">
        <v>14725800009</v>
      </c>
      <c r="P1549" s="7" t="s">
        <v>3082</v>
      </c>
      <c r="Q1549" s="7" t="s">
        <v>1772</v>
      </c>
      <c r="R1549" s="7">
        <v>0</v>
      </c>
      <c r="S1549" s="7" t="s">
        <v>980</v>
      </c>
    </row>
    <row r="1550" spans="1:19" hidden="1" x14ac:dyDescent="0.25">
      <c r="A1550" s="7">
        <v>3794</v>
      </c>
      <c r="B1550" s="7">
        <v>2014</v>
      </c>
      <c r="C1550" s="7">
        <v>22605283</v>
      </c>
      <c r="D1550" s="7">
        <v>22605283</v>
      </c>
      <c r="E1550" s="7" t="s">
        <v>953</v>
      </c>
      <c r="F1550" s="7">
        <v>365</v>
      </c>
      <c r="G1550" s="7">
        <v>0</v>
      </c>
      <c r="H1550" s="7">
        <v>365</v>
      </c>
      <c r="I1550" s="7">
        <v>146</v>
      </c>
      <c r="J1550" s="7">
        <v>332</v>
      </c>
      <c r="K1550" s="7">
        <v>91</v>
      </c>
      <c r="L1550" s="7" t="s">
        <v>1389</v>
      </c>
      <c r="M1550" s="7" t="s">
        <v>3083</v>
      </c>
      <c r="N1550" s="7" t="s">
        <v>977</v>
      </c>
      <c r="O1550" s="18">
        <v>14716100147</v>
      </c>
      <c r="P1550" s="7" t="s">
        <v>2506</v>
      </c>
      <c r="Q1550" s="7" t="s">
        <v>1592</v>
      </c>
      <c r="R1550" s="7">
        <v>0</v>
      </c>
      <c r="S1550" s="7" t="s">
        <v>980</v>
      </c>
    </row>
    <row r="1551" spans="1:19" hidden="1" x14ac:dyDescent="0.25">
      <c r="A1551" s="7">
        <v>3794</v>
      </c>
      <c r="B1551" s="7">
        <v>2014</v>
      </c>
      <c r="C1551" s="7">
        <v>26717722</v>
      </c>
      <c r="D1551" s="7">
        <v>26717722</v>
      </c>
      <c r="E1551" s="7" t="s">
        <v>953</v>
      </c>
      <c r="F1551" s="7">
        <v>365</v>
      </c>
      <c r="G1551" s="7">
        <v>0</v>
      </c>
      <c r="H1551" s="7">
        <v>365</v>
      </c>
      <c r="I1551" s="7">
        <v>146</v>
      </c>
      <c r="J1551" s="7">
        <v>332</v>
      </c>
      <c r="K1551" s="7">
        <v>76.900000000000006</v>
      </c>
      <c r="L1551" s="7" t="s">
        <v>1388</v>
      </c>
      <c r="M1551" s="7" t="s">
        <v>3084</v>
      </c>
      <c r="N1551" s="7" t="s">
        <v>977</v>
      </c>
      <c r="O1551" s="18">
        <v>247053000032</v>
      </c>
      <c r="P1551" s="7" t="s">
        <v>1038</v>
      </c>
      <c r="Q1551" s="7" t="s">
        <v>1003</v>
      </c>
      <c r="R1551" s="7">
        <v>0</v>
      </c>
      <c r="S1551" s="7" t="s">
        <v>980</v>
      </c>
    </row>
    <row r="1552" spans="1:19" hidden="1" x14ac:dyDescent="0.25">
      <c r="A1552" s="7">
        <v>3794</v>
      </c>
      <c r="B1552" s="7">
        <v>2014</v>
      </c>
      <c r="C1552" s="7">
        <v>26947791</v>
      </c>
      <c r="D1552" s="7">
        <v>26947791</v>
      </c>
      <c r="E1552" s="7" t="s">
        <v>953</v>
      </c>
      <c r="F1552" s="7">
        <v>365</v>
      </c>
      <c r="G1552" s="7">
        <v>0</v>
      </c>
      <c r="H1552" s="7">
        <v>365</v>
      </c>
      <c r="I1552" s="7">
        <v>146</v>
      </c>
      <c r="J1552" s="7">
        <v>332</v>
      </c>
      <c r="K1552" s="7">
        <v>90.13</v>
      </c>
      <c r="L1552" s="7" t="s">
        <v>1389</v>
      </c>
      <c r="M1552" s="7" t="s">
        <v>4039</v>
      </c>
      <c r="N1552" s="7" t="s">
        <v>977</v>
      </c>
      <c r="O1552" s="18">
        <v>247030000200</v>
      </c>
      <c r="P1552" s="7" t="s">
        <v>1041</v>
      </c>
      <c r="Q1552" s="7" t="s">
        <v>1042</v>
      </c>
      <c r="R1552" s="7">
        <v>0</v>
      </c>
      <c r="S1552" s="7" t="s">
        <v>980</v>
      </c>
    </row>
    <row r="1553" spans="1:19" hidden="1" x14ac:dyDescent="0.25">
      <c r="A1553" s="7">
        <v>3794</v>
      </c>
      <c r="B1553" s="7">
        <v>2014</v>
      </c>
      <c r="C1553" s="7">
        <v>85154544</v>
      </c>
      <c r="D1553" s="7">
        <v>85154544</v>
      </c>
      <c r="E1553" s="7" t="s">
        <v>953</v>
      </c>
      <c r="F1553" s="7">
        <v>365</v>
      </c>
      <c r="G1553" s="7">
        <v>7</v>
      </c>
      <c r="H1553" s="7">
        <v>358</v>
      </c>
      <c r="I1553" s="7">
        <v>146</v>
      </c>
      <c r="J1553" s="7">
        <v>332</v>
      </c>
      <c r="K1553" s="7">
        <v>87.7</v>
      </c>
      <c r="L1553" s="7" t="s">
        <v>1388</v>
      </c>
      <c r="M1553" s="7" t="s">
        <v>3085</v>
      </c>
      <c r="N1553" s="7" t="s">
        <v>977</v>
      </c>
      <c r="O1553" s="18">
        <v>247980000112</v>
      </c>
      <c r="P1553" s="7" t="s">
        <v>984</v>
      </c>
      <c r="Q1553" s="7" t="s">
        <v>985</v>
      </c>
      <c r="R1553" s="7">
        <v>0</v>
      </c>
      <c r="S1553" s="7" t="s">
        <v>980</v>
      </c>
    </row>
    <row r="1554" spans="1:19" hidden="1" x14ac:dyDescent="0.25">
      <c r="A1554" s="7">
        <v>3794</v>
      </c>
      <c r="B1554" s="7">
        <v>2014</v>
      </c>
      <c r="C1554" s="7">
        <v>7596606</v>
      </c>
      <c r="D1554" s="7">
        <v>75966061</v>
      </c>
      <c r="E1554" s="7" t="s">
        <v>953</v>
      </c>
      <c r="F1554" s="7">
        <v>365</v>
      </c>
      <c r="G1554" s="7">
        <v>0</v>
      </c>
      <c r="H1554" s="7">
        <v>365</v>
      </c>
      <c r="I1554" s="7">
        <v>157</v>
      </c>
      <c r="J1554" s="7">
        <v>330</v>
      </c>
      <c r="K1554" s="7">
        <v>93.1</v>
      </c>
      <c r="L1554" s="7" t="s">
        <v>1389</v>
      </c>
      <c r="M1554" s="7" t="s">
        <v>3086</v>
      </c>
      <c r="N1554" s="7" t="s">
        <v>977</v>
      </c>
      <c r="O1554" s="18">
        <v>247551001224</v>
      </c>
      <c r="P1554" s="7" t="s">
        <v>2000</v>
      </c>
      <c r="Q1554" s="7" t="s">
        <v>992</v>
      </c>
      <c r="R1554" s="7">
        <v>0</v>
      </c>
      <c r="S1554" s="7" t="s">
        <v>980</v>
      </c>
    </row>
    <row r="1555" spans="1:19" hidden="1" x14ac:dyDescent="0.25">
      <c r="A1555" s="7">
        <v>3794</v>
      </c>
      <c r="B1555" s="7">
        <v>2014</v>
      </c>
      <c r="C1555" s="7">
        <v>19401113</v>
      </c>
      <c r="D1555" s="7">
        <v>19401113</v>
      </c>
      <c r="E1555" s="7" t="s">
        <v>953</v>
      </c>
      <c r="F1555" s="7">
        <v>365</v>
      </c>
      <c r="G1555" s="7">
        <v>0</v>
      </c>
      <c r="H1555" s="7">
        <v>365</v>
      </c>
      <c r="I1555" s="7">
        <v>146</v>
      </c>
      <c r="J1555" s="7">
        <v>332</v>
      </c>
      <c r="K1555" s="7">
        <v>82.2</v>
      </c>
      <c r="L1555" s="7" t="s">
        <v>1388</v>
      </c>
      <c r="M1555" s="7" t="s">
        <v>3087</v>
      </c>
      <c r="N1555" s="7" t="s">
        <v>977</v>
      </c>
      <c r="O1555" s="18">
        <v>147555000295</v>
      </c>
      <c r="P1555" s="7" t="s">
        <v>1625</v>
      </c>
      <c r="Q1555" s="7" t="s">
        <v>1127</v>
      </c>
      <c r="R1555" s="7">
        <v>0</v>
      </c>
      <c r="S1555" s="7" t="s">
        <v>980</v>
      </c>
    </row>
    <row r="1556" spans="1:19" hidden="1" x14ac:dyDescent="0.25">
      <c r="A1556" s="7">
        <v>3794</v>
      </c>
      <c r="B1556" s="7">
        <v>2014</v>
      </c>
      <c r="C1556" s="7">
        <v>22467537</v>
      </c>
      <c r="D1556" s="7">
        <v>22467537</v>
      </c>
      <c r="E1556" s="7" t="s">
        <v>953</v>
      </c>
      <c r="F1556" s="7">
        <v>365</v>
      </c>
      <c r="G1556" s="7">
        <v>0</v>
      </c>
      <c r="H1556" s="7">
        <v>365</v>
      </c>
      <c r="I1556" s="7">
        <v>146</v>
      </c>
      <c r="J1556" s="7">
        <v>332</v>
      </c>
      <c r="K1556" s="7">
        <v>90.5</v>
      </c>
      <c r="L1556" s="7" t="s">
        <v>1389</v>
      </c>
      <c r="M1556" s="7" t="s">
        <v>4040</v>
      </c>
      <c r="N1556" s="7" t="s">
        <v>977</v>
      </c>
      <c r="O1556" s="18">
        <v>247960000662</v>
      </c>
      <c r="P1556" s="7" t="s">
        <v>1078</v>
      </c>
      <c r="Q1556" s="7" t="s">
        <v>1079</v>
      </c>
      <c r="R1556" s="7">
        <v>0</v>
      </c>
      <c r="S1556" s="7" t="s">
        <v>980</v>
      </c>
    </row>
    <row r="1557" spans="1:19" hidden="1" x14ac:dyDescent="0.25">
      <c r="A1557" s="7">
        <v>3794</v>
      </c>
      <c r="B1557" s="7">
        <v>2014</v>
      </c>
      <c r="C1557" s="7">
        <v>26879676</v>
      </c>
      <c r="D1557" s="7">
        <v>26879676</v>
      </c>
      <c r="E1557" s="7" t="s">
        <v>953</v>
      </c>
      <c r="F1557" s="7">
        <v>365</v>
      </c>
      <c r="G1557" s="7">
        <v>0</v>
      </c>
      <c r="H1557" s="7">
        <v>365</v>
      </c>
      <c r="I1557" s="7">
        <v>146</v>
      </c>
      <c r="J1557" s="7">
        <v>332</v>
      </c>
      <c r="K1557" s="7">
        <v>96.2</v>
      </c>
      <c r="L1557" s="7" t="s">
        <v>1389</v>
      </c>
      <c r="M1557" s="7" t="s">
        <v>3088</v>
      </c>
      <c r="N1557" s="7" t="s">
        <v>977</v>
      </c>
      <c r="O1557" s="18">
        <v>347675000115</v>
      </c>
      <c r="P1557" s="7" t="s">
        <v>1636</v>
      </c>
      <c r="Q1557" s="7" t="s">
        <v>1637</v>
      </c>
      <c r="R1557" s="7">
        <v>0</v>
      </c>
      <c r="S1557" s="7" t="s">
        <v>980</v>
      </c>
    </row>
    <row r="1558" spans="1:19" hidden="1" x14ac:dyDescent="0.25">
      <c r="A1558" s="7">
        <v>3794</v>
      </c>
      <c r="B1558" s="7">
        <v>2014</v>
      </c>
      <c r="C1558" s="7">
        <v>9876299</v>
      </c>
      <c r="D1558" s="7">
        <v>9876299</v>
      </c>
      <c r="E1558" s="7" t="s">
        <v>953</v>
      </c>
      <c r="F1558" s="7">
        <v>365</v>
      </c>
      <c r="G1558" s="7">
        <v>0</v>
      </c>
      <c r="H1558" s="7">
        <v>365</v>
      </c>
      <c r="I1558" s="7">
        <v>146</v>
      </c>
      <c r="J1558" s="7">
        <v>332</v>
      </c>
      <c r="K1558" s="7">
        <v>81</v>
      </c>
      <c r="L1558" s="7" t="s">
        <v>1388</v>
      </c>
      <c r="M1558" s="7" t="s">
        <v>3089</v>
      </c>
      <c r="N1558" s="7" t="s">
        <v>977</v>
      </c>
      <c r="O1558" s="18">
        <v>147053000488</v>
      </c>
      <c r="P1558" s="7" t="s">
        <v>1002</v>
      </c>
      <c r="Q1558" s="7" t="s">
        <v>1003</v>
      </c>
      <c r="R1558" s="7">
        <v>0</v>
      </c>
      <c r="S1558" s="7" t="s">
        <v>980</v>
      </c>
    </row>
    <row r="1559" spans="1:19" hidden="1" x14ac:dyDescent="0.25">
      <c r="A1559" s="7">
        <v>3794</v>
      </c>
      <c r="B1559" s="7">
        <v>2014</v>
      </c>
      <c r="C1559" s="7">
        <v>26666515</v>
      </c>
      <c r="D1559" s="7">
        <v>26666515</v>
      </c>
      <c r="E1559" s="7" t="s">
        <v>1390</v>
      </c>
      <c r="F1559" s="7">
        <v>365</v>
      </c>
      <c r="G1559" s="7">
        <v>0</v>
      </c>
      <c r="H1559" s="7">
        <v>365</v>
      </c>
      <c r="I1559" s="7">
        <v>146</v>
      </c>
      <c r="J1559" s="7">
        <v>332</v>
      </c>
      <c r="K1559" s="7">
        <v>94.2</v>
      </c>
      <c r="L1559" s="7" t="s">
        <v>1389</v>
      </c>
      <c r="M1559" s="7" t="s">
        <v>3090</v>
      </c>
      <c r="N1559" s="7" t="s">
        <v>977</v>
      </c>
      <c r="O1559" s="18">
        <v>147053000488</v>
      </c>
      <c r="P1559" s="7" t="s">
        <v>1002</v>
      </c>
      <c r="Q1559" s="7" t="s">
        <v>1003</v>
      </c>
      <c r="R1559" s="7">
        <v>0</v>
      </c>
      <c r="S1559" s="7" t="s">
        <v>980</v>
      </c>
    </row>
    <row r="1560" spans="1:19" hidden="1" x14ac:dyDescent="0.25">
      <c r="A1560" s="7">
        <v>3794</v>
      </c>
      <c r="B1560" s="7">
        <v>2014</v>
      </c>
      <c r="C1560" s="7">
        <v>26761907</v>
      </c>
      <c r="D1560" s="7">
        <v>26761907</v>
      </c>
      <c r="E1560" s="7" t="s">
        <v>953</v>
      </c>
      <c r="F1560" s="7">
        <v>365</v>
      </c>
      <c r="G1560" s="7">
        <v>0</v>
      </c>
      <c r="H1560" s="7">
        <v>365</v>
      </c>
      <c r="I1560" s="7">
        <v>146</v>
      </c>
      <c r="J1560" s="7">
        <v>332</v>
      </c>
      <c r="K1560" s="7">
        <v>81.7</v>
      </c>
      <c r="L1560" s="7" t="s">
        <v>1388</v>
      </c>
      <c r="M1560" s="7" t="s">
        <v>3091</v>
      </c>
      <c r="N1560" s="7" t="s">
        <v>977</v>
      </c>
      <c r="O1560" s="18">
        <v>147288000264</v>
      </c>
      <c r="P1560" s="7" t="s">
        <v>1000</v>
      </c>
      <c r="Q1560" s="7" t="s">
        <v>989</v>
      </c>
      <c r="R1560" s="7">
        <v>0</v>
      </c>
      <c r="S1560" s="7" t="s">
        <v>980</v>
      </c>
    </row>
    <row r="1561" spans="1:19" hidden="1" x14ac:dyDescent="0.25">
      <c r="A1561" s="7">
        <v>3794</v>
      </c>
      <c r="B1561" s="7">
        <v>2014</v>
      </c>
      <c r="C1561" s="7">
        <v>26689926</v>
      </c>
      <c r="D1561" s="7">
        <v>26689926</v>
      </c>
      <c r="E1561" s="7" t="s">
        <v>953</v>
      </c>
      <c r="F1561" s="7">
        <v>365</v>
      </c>
      <c r="G1561" s="7">
        <v>0</v>
      </c>
      <c r="H1561" s="7">
        <v>365</v>
      </c>
      <c r="I1561" s="7">
        <v>146</v>
      </c>
      <c r="J1561" s="7">
        <v>332</v>
      </c>
      <c r="K1561" s="7">
        <v>82.54</v>
      </c>
      <c r="L1561" s="7" t="s">
        <v>1388</v>
      </c>
      <c r="M1561" s="7" t="s">
        <v>3092</v>
      </c>
      <c r="N1561" s="7" t="s">
        <v>977</v>
      </c>
      <c r="O1561" s="18">
        <v>147053000488</v>
      </c>
      <c r="P1561" s="7" t="s">
        <v>1002</v>
      </c>
      <c r="Q1561" s="7" t="s">
        <v>1003</v>
      </c>
      <c r="R1561" s="7">
        <v>0</v>
      </c>
      <c r="S1561" s="7" t="s">
        <v>980</v>
      </c>
    </row>
    <row r="1562" spans="1:19" hidden="1" x14ac:dyDescent="0.25">
      <c r="A1562" s="7">
        <v>3794</v>
      </c>
      <c r="B1562" s="7">
        <v>2014</v>
      </c>
      <c r="C1562" s="7">
        <v>19599172</v>
      </c>
      <c r="D1562" s="7">
        <v>19599172</v>
      </c>
      <c r="E1562" s="7" t="s">
        <v>1390</v>
      </c>
      <c r="F1562" s="7">
        <v>365</v>
      </c>
      <c r="G1562" s="7">
        <v>0</v>
      </c>
      <c r="H1562" s="7">
        <v>365</v>
      </c>
      <c r="I1562" s="7">
        <v>146</v>
      </c>
      <c r="J1562" s="7">
        <v>332</v>
      </c>
      <c r="K1562" s="7">
        <v>58.14</v>
      </c>
      <c r="L1562" s="7" t="s">
        <v>957</v>
      </c>
      <c r="M1562" s="7" t="s">
        <v>3093</v>
      </c>
      <c r="N1562" s="7" t="s">
        <v>977</v>
      </c>
      <c r="O1562" s="18">
        <v>247030000641</v>
      </c>
      <c r="P1562" s="7" t="s">
        <v>1109</v>
      </c>
      <c r="Q1562" s="7" t="s">
        <v>1042</v>
      </c>
      <c r="R1562" s="7">
        <v>0</v>
      </c>
      <c r="S1562" s="7" t="s">
        <v>980</v>
      </c>
    </row>
    <row r="1563" spans="1:19" hidden="1" x14ac:dyDescent="0.25">
      <c r="A1563" s="7">
        <v>3794</v>
      </c>
      <c r="B1563" s="7">
        <v>2014</v>
      </c>
      <c r="C1563" s="7">
        <v>19591855</v>
      </c>
      <c r="D1563" s="7">
        <v>195918551</v>
      </c>
      <c r="E1563" s="7" t="s">
        <v>953</v>
      </c>
      <c r="F1563" s="7">
        <v>365</v>
      </c>
      <c r="G1563" s="7">
        <v>0</v>
      </c>
      <c r="H1563" s="7">
        <v>365</v>
      </c>
      <c r="I1563" s="7">
        <v>146</v>
      </c>
      <c r="J1563" s="7">
        <v>332</v>
      </c>
      <c r="K1563" s="7">
        <v>70.12</v>
      </c>
      <c r="L1563" s="7" t="s">
        <v>1388</v>
      </c>
      <c r="M1563" s="7" t="s">
        <v>3094</v>
      </c>
      <c r="N1563" s="7" t="s">
        <v>977</v>
      </c>
      <c r="O1563" s="18">
        <v>247660000171</v>
      </c>
      <c r="P1563" s="7" t="s">
        <v>1023</v>
      </c>
      <c r="Q1563" s="7" t="s">
        <v>1024</v>
      </c>
      <c r="R1563" s="7">
        <v>0</v>
      </c>
      <c r="S1563" s="7" t="s">
        <v>980</v>
      </c>
    </row>
    <row r="1564" spans="1:19" hidden="1" x14ac:dyDescent="0.25">
      <c r="A1564" s="7">
        <v>3794</v>
      </c>
      <c r="B1564" s="7">
        <v>2014</v>
      </c>
      <c r="C1564" s="7">
        <v>22456838</v>
      </c>
      <c r="D1564" s="7">
        <v>224568381</v>
      </c>
      <c r="E1564" s="7" t="s">
        <v>953</v>
      </c>
      <c r="F1564" s="7">
        <v>365</v>
      </c>
      <c r="G1564" s="7">
        <v>0</v>
      </c>
      <c r="H1564" s="7">
        <v>365</v>
      </c>
      <c r="I1564" s="7">
        <v>146</v>
      </c>
      <c r="J1564" s="7">
        <v>332</v>
      </c>
      <c r="K1564" s="7">
        <v>85.8</v>
      </c>
      <c r="L1564" s="7" t="s">
        <v>1388</v>
      </c>
      <c r="M1564" s="7" t="s">
        <v>3095</v>
      </c>
      <c r="N1564" s="7" t="s">
        <v>977</v>
      </c>
      <c r="O1564" s="18">
        <v>247980000010</v>
      </c>
      <c r="P1564" s="7" t="s">
        <v>2431</v>
      </c>
      <c r="Q1564" s="7" t="s">
        <v>985</v>
      </c>
      <c r="R1564" s="7">
        <v>0</v>
      </c>
      <c r="S1564" s="7" t="s">
        <v>980</v>
      </c>
    </row>
    <row r="1565" spans="1:19" hidden="1" x14ac:dyDescent="0.25">
      <c r="A1565" s="7">
        <v>3794</v>
      </c>
      <c r="B1565" s="7">
        <v>2014</v>
      </c>
      <c r="C1565" s="7">
        <v>9268991</v>
      </c>
      <c r="D1565" s="7">
        <v>9268991</v>
      </c>
      <c r="E1565" s="7" t="s">
        <v>953</v>
      </c>
      <c r="F1565" s="7">
        <v>365</v>
      </c>
      <c r="G1565" s="7">
        <v>0</v>
      </c>
      <c r="H1565" s="7">
        <v>365</v>
      </c>
      <c r="I1565" s="7">
        <v>146</v>
      </c>
      <c r="J1565" s="7">
        <v>332</v>
      </c>
      <c r="K1565" s="7">
        <v>91.4</v>
      </c>
      <c r="L1565" s="7" t="s">
        <v>1389</v>
      </c>
      <c r="M1565" s="7" t="s">
        <v>3096</v>
      </c>
      <c r="N1565" s="7" t="s">
        <v>977</v>
      </c>
      <c r="O1565" s="18">
        <v>247692000337</v>
      </c>
      <c r="P1565" s="7" t="s">
        <v>2222</v>
      </c>
      <c r="Q1565" s="7" t="s">
        <v>1082</v>
      </c>
      <c r="R1565" s="7">
        <v>0</v>
      </c>
      <c r="S1565" s="7" t="s">
        <v>980</v>
      </c>
    </row>
    <row r="1566" spans="1:19" hidden="1" x14ac:dyDescent="0.25">
      <c r="A1566" s="7">
        <v>3794</v>
      </c>
      <c r="B1566" s="7">
        <v>2014</v>
      </c>
      <c r="C1566" s="7">
        <v>26911486</v>
      </c>
      <c r="D1566" s="7">
        <v>26911486</v>
      </c>
      <c r="E1566" s="7" t="s">
        <v>953</v>
      </c>
      <c r="F1566" s="7">
        <v>365</v>
      </c>
      <c r="G1566" s="7">
        <v>0</v>
      </c>
      <c r="H1566" s="7">
        <v>365</v>
      </c>
      <c r="I1566" s="7">
        <v>146</v>
      </c>
      <c r="J1566" s="7">
        <v>332</v>
      </c>
      <c r="K1566" s="7">
        <v>91.8</v>
      </c>
      <c r="L1566" s="7" t="s">
        <v>1389</v>
      </c>
      <c r="M1566" s="7" t="s">
        <v>4041</v>
      </c>
      <c r="N1566" s="7" t="s">
        <v>977</v>
      </c>
      <c r="O1566" s="18">
        <v>147745000437</v>
      </c>
      <c r="P1566" s="7" t="s">
        <v>1085</v>
      </c>
      <c r="Q1566" s="7" t="s">
        <v>1086</v>
      </c>
      <c r="R1566" s="7">
        <v>0</v>
      </c>
      <c r="S1566" s="7" t="s">
        <v>980</v>
      </c>
    </row>
    <row r="1567" spans="1:19" hidden="1" x14ac:dyDescent="0.25">
      <c r="A1567" s="7">
        <v>3794</v>
      </c>
      <c r="B1567" s="7">
        <v>2014</v>
      </c>
      <c r="C1567" s="7">
        <v>26970033</v>
      </c>
      <c r="D1567" s="7">
        <v>26970033</v>
      </c>
      <c r="E1567" s="7" t="s">
        <v>1390</v>
      </c>
      <c r="F1567" s="7">
        <v>365</v>
      </c>
      <c r="G1567" s="7">
        <v>0</v>
      </c>
      <c r="H1567" s="7">
        <v>365</v>
      </c>
      <c r="I1567" s="7">
        <v>146</v>
      </c>
      <c r="J1567" s="7">
        <v>332</v>
      </c>
      <c r="K1567" s="7">
        <v>94.33</v>
      </c>
      <c r="L1567" s="7" t="s">
        <v>1389</v>
      </c>
      <c r="M1567" s="7" t="s">
        <v>3097</v>
      </c>
      <c r="N1567" s="7" t="s">
        <v>977</v>
      </c>
      <c r="O1567" s="18">
        <v>247980041948</v>
      </c>
      <c r="P1567" s="7" t="s">
        <v>1703</v>
      </c>
      <c r="Q1567" s="7" t="s">
        <v>985</v>
      </c>
      <c r="R1567" s="7">
        <v>0</v>
      </c>
      <c r="S1567" s="7" t="s">
        <v>980</v>
      </c>
    </row>
    <row r="1568" spans="1:19" hidden="1" x14ac:dyDescent="0.25">
      <c r="A1568" s="7">
        <v>3794</v>
      </c>
      <c r="B1568" s="7">
        <v>2014</v>
      </c>
      <c r="C1568" s="7">
        <v>57440719</v>
      </c>
      <c r="D1568" s="7">
        <v>57440719</v>
      </c>
      <c r="E1568" s="7" t="s">
        <v>953</v>
      </c>
      <c r="F1568" s="7">
        <v>365</v>
      </c>
      <c r="G1568" s="7">
        <v>2</v>
      </c>
      <c r="H1568" s="7">
        <v>363</v>
      </c>
      <c r="I1568" s="7">
        <v>146</v>
      </c>
      <c r="J1568" s="7">
        <v>332</v>
      </c>
      <c r="K1568" s="7">
        <v>83.28</v>
      </c>
      <c r="L1568" s="7" t="s">
        <v>1388</v>
      </c>
      <c r="M1568" s="7" t="s">
        <v>3098</v>
      </c>
      <c r="N1568" s="7" t="s">
        <v>977</v>
      </c>
      <c r="O1568" s="18">
        <v>247058000791</v>
      </c>
      <c r="P1568" s="7" t="s">
        <v>1903</v>
      </c>
      <c r="Q1568" s="7" t="s">
        <v>1021</v>
      </c>
      <c r="R1568" s="7">
        <v>0</v>
      </c>
      <c r="S1568" s="7" t="s">
        <v>980</v>
      </c>
    </row>
    <row r="1569" spans="1:19" hidden="1" x14ac:dyDescent="0.25">
      <c r="A1569" s="7">
        <v>3794</v>
      </c>
      <c r="B1569" s="7">
        <v>2014</v>
      </c>
      <c r="C1569" s="7">
        <v>1082872659</v>
      </c>
      <c r="D1569" s="7">
        <v>1082872659</v>
      </c>
      <c r="E1569" s="7" t="s">
        <v>1390</v>
      </c>
      <c r="F1569" s="7">
        <v>365</v>
      </c>
      <c r="G1569" s="7">
        <v>0</v>
      </c>
      <c r="H1569" s="7">
        <v>365</v>
      </c>
      <c r="I1569" s="7">
        <v>146</v>
      </c>
      <c r="J1569" s="7">
        <v>332</v>
      </c>
      <c r="K1569" s="7">
        <v>90.1</v>
      </c>
      <c r="L1569" s="7" t="s">
        <v>1389</v>
      </c>
      <c r="M1569" s="7" t="s">
        <v>3099</v>
      </c>
      <c r="N1569" s="7" t="s">
        <v>977</v>
      </c>
      <c r="O1569" s="18">
        <v>247288000013</v>
      </c>
      <c r="P1569" s="7" t="s">
        <v>988</v>
      </c>
      <c r="Q1569" s="7" t="s">
        <v>989</v>
      </c>
      <c r="R1569" s="7">
        <v>0</v>
      </c>
      <c r="S1569" s="7" t="s">
        <v>980</v>
      </c>
    </row>
    <row r="1570" spans="1:19" hidden="1" x14ac:dyDescent="0.25">
      <c r="A1570" s="7">
        <v>3794</v>
      </c>
      <c r="B1570" s="7">
        <v>2014</v>
      </c>
      <c r="C1570" s="7">
        <v>26900691</v>
      </c>
      <c r="D1570" s="7">
        <v>269006911</v>
      </c>
      <c r="E1570" s="7" t="s">
        <v>953</v>
      </c>
      <c r="F1570" s="7">
        <v>365</v>
      </c>
      <c r="G1570" s="7">
        <v>0</v>
      </c>
      <c r="H1570" s="7">
        <v>365</v>
      </c>
      <c r="I1570" s="7">
        <v>146</v>
      </c>
      <c r="J1570" s="7">
        <v>332</v>
      </c>
      <c r="K1570" s="7">
        <v>77.95</v>
      </c>
      <c r="L1570" s="7" t="s">
        <v>1388</v>
      </c>
      <c r="M1570" s="7" t="s">
        <v>3100</v>
      </c>
      <c r="N1570" s="7" t="s">
        <v>977</v>
      </c>
      <c r="O1570" s="18">
        <v>147707000156</v>
      </c>
      <c r="P1570" s="7" t="s">
        <v>1055</v>
      </c>
      <c r="Q1570" s="7" t="s">
        <v>1009</v>
      </c>
      <c r="R1570" s="7">
        <v>0</v>
      </c>
      <c r="S1570" s="7" t="s">
        <v>980</v>
      </c>
    </row>
    <row r="1571" spans="1:19" hidden="1" x14ac:dyDescent="0.25">
      <c r="A1571" s="7">
        <v>3794</v>
      </c>
      <c r="B1571" s="7">
        <v>2014</v>
      </c>
      <c r="C1571" s="7">
        <v>85464223</v>
      </c>
      <c r="D1571" s="7">
        <v>85464223</v>
      </c>
      <c r="E1571" s="7" t="s">
        <v>953</v>
      </c>
      <c r="F1571" s="7">
        <v>365</v>
      </c>
      <c r="G1571" s="7">
        <v>0</v>
      </c>
      <c r="H1571" s="7">
        <v>365</v>
      </c>
      <c r="I1571" s="7">
        <v>146</v>
      </c>
      <c r="J1571" s="7">
        <v>332</v>
      </c>
      <c r="K1571" s="7">
        <v>82.18</v>
      </c>
      <c r="L1571" s="7" t="s">
        <v>1388</v>
      </c>
      <c r="M1571" s="7" t="s">
        <v>3101</v>
      </c>
      <c r="N1571" s="7" t="s">
        <v>977</v>
      </c>
      <c r="O1571" s="18">
        <v>14755500168</v>
      </c>
      <c r="P1571" s="7" t="s">
        <v>3102</v>
      </c>
      <c r="Q1571" s="7" t="s">
        <v>1018</v>
      </c>
      <c r="R1571" s="7">
        <v>0</v>
      </c>
      <c r="S1571" s="7" t="s">
        <v>980</v>
      </c>
    </row>
    <row r="1572" spans="1:19" hidden="1" x14ac:dyDescent="0.25">
      <c r="A1572" s="7">
        <v>3794</v>
      </c>
      <c r="B1572" s="7">
        <v>2014</v>
      </c>
      <c r="C1572" s="7">
        <v>57270349</v>
      </c>
      <c r="D1572" s="7">
        <v>57270349</v>
      </c>
      <c r="E1572" s="7" t="s">
        <v>953</v>
      </c>
      <c r="F1572" s="7">
        <v>365</v>
      </c>
      <c r="G1572" s="7">
        <v>0</v>
      </c>
      <c r="H1572" s="7">
        <v>365</v>
      </c>
      <c r="I1572" s="7">
        <v>146</v>
      </c>
      <c r="J1572" s="7">
        <v>332</v>
      </c>
      <c r="K1572" s="7">
        <v>0</v>
      </c>
      <c r="L1572" s="7" t="s">
        <v>954</v>
      </c>
      <c r="M1572" s="7" t="s">
        <v>1110</v>
      </c>
      <c r="N1572" s="7" t="s">
        <v>977</v>
      </c>
      <c r="O1572" s="18">
        <v>147288010391</v>
      </c>
      <c r="P1572" s="7" t="s">
        <v>1111</v>
      </c>
      <c r="Q1572" s="7" t="s">
        <v>989</v>
      </c>
      <c r="R1572" s="7">
        <v>0</v>
      </c>
      <c r="S1572" s="7" t="s">
        <v>980</v>
      </c>
    </row>
    <row r="1573" spans="1:19" hidden="1" x14ac:dyDescent="0.25">
      <c r="A1573" s="7">
        <v>3794</v>
      </c>
      <c r="B1573" s="7">
        <v>2014</v>
      </c>
      <c r="C1573" s="7">
        <v>12637659</v>
      </c>
      <c r="D1573" s="7">
        <v>12637659</v>
      </c>
      <c r="E1573" s="7" t="s">
        <v>953</v>
      </c>
      <c r="F1573" s="7">
        <v>699</v>
      </c>
      <c r="G1573" s="7">
        <v>0</v>
      </c>
      <c r="H1573" s="7">
        <v>699</v>
      </c>
      <c r="I1573" s="7">
        <v>146</v>
      </c>
      <c r="J1573" s="7">
        <v>332</v>
      </c>
      <c r="K1573" s="7">
        <v>87.1</v>
      </c>
      <c r="L1573" s="7" t="s">
        <v>1388</v>
      </c>
      <c r="M1573" s="7" t="s">
        <v>4042</v>
      </c>
      <c r="N1573" s="7" t="s">
        <v>977</v>
      </c>
      <c r="O1573" s="18">
        <v>247268002052</v>
      </c>
      <c r="P1573" s="7" t="s">
        <v>1057</v>
      </c>
      <c r="Q1573" s="7" t="s">
        <v>1058</v>
      </c>
      <c r="R1573" s="7">
        <v>0</v>
      </c>
      <c r="S1573" s="7" t="s">
        <v>980</v>
      </c>
    </row>
    <row r="1574" spans="1:19" hidden="1" x14ac:dyDescent="0.25">
      <c r="A1574" s="7">
        <v>3794</v>
      </c>
      <c r="B1574" s="7">
        <v>2014</v>
      </c>
      <c r="C1574" s="7">
        <v>1002377197</v>
      </c>
      <c r="D1574" s="7">
        <v>1002377197</v>
      </c>
      <c r="E1574" s="7" t="s">
        <v>953</v>
      </c>
      <c r="F1574" s="7">
        <v>365</v>
      </c>
      <c r="G1574" s="7">
        <v>0</v>
      </c>
      <c r="H1574" s="7">
        <v>365</v>
      </c>
      <c r="I1574" s="7">
        <v>146</v>
      </c>
      <c r="J1574" s="7">
        <v>332</v>
      </c>
      <c r="K1574" s="7">
        <v>93</v>
      </c>
      <c r="L1574" s="7" t="s">
        <v>1389</v>
      </c>
      <c r="M1574" s="7" t="s">
        <v>3103</v>
      </c>
      <c r="N1574" s="7" t="s">
        <v>977</v>
      </c>
      <c r="O1574" s="18">
        <v>247692000507</v>
      </c>
      <c r="P1574" s="7" t="s">
        <v>1761</v>
      </c>
      <c r="Q1574" s="7" t="s">
        <v>1082</v>
      </c>
      <c r="R1574" s="7">
        <v>0</v>
      </c>
      <c r="S1574" s="7" t="s">
        <v>980</v>
      </c>
    </row>
    <row r="1575" spans="1:19" hidden="1" x14ac:dyDescent="0.25">
      <c r="A1575" s="7">
        <v>3794</v>
      </c>
      <c r="B1575" s="7">
        <v>2014</v>
      </c>
      <c r="C1575" s="7">
        <v>22669000</v>
      </c>
      <c r="D1575" s="7">
        <v>22669000</v>
      </c>
      <c r="E1575" s="7" t="s">
        <v>1390</v>
      </c>
      <c r="F1575" s="7">
        <v>673</v>
      </c>
      <c r="G1575" s="7">
        <v>0</v>
      </c>
      <c r="H1575" s="7">
        <v>673</v>
      </c>
      <c r="I1575" s="7">
        <v>146</v>
      </c>
      <c r="J1575" s="7">
        <v>332</v>
      </c>
      <c r="K1575" s="7">
        <v>89.75</v>
      </c>
      <c r="L1575" s="7" t="s">
        <v>1388</v>
      </c>
      <c r="M1575" s="7" t="s">
        <v>3104</v>
      </c>
      <c r="N1575" s="7" t="s">
        <v>977</v>
      </c>
      <c r="O1575" s="18">
        <v>247570000034</v>
      </c>
      <c r="P1575" s="7" t="s">
        <v>2179</v>
      </c>
      <c r="Q1575" s="7" t="s">
        <v>1124</v>
      </c>
      <c r="R1575" s="7">
        <v>0</v>
      </c>
      <c r="S1575" s="7" t="s">
        <v>980</v>
      </c>
    </row>
    <row r="1576" spans="1:19" hidden="1" x14ac:dyDescent="0.25">
      <c r="A1576" s="7">
        <v>3794</v>
      </c>
      <c r="B1576" s="7">
        <v>2014</v>
      </c>
      <c r="C1576" s="7">
        <v>19600330</v>
      </c>
      <c r="D1576" s="7">
        <v>19600330</v>
      </c>
      <c r="E1576" s="7" t="s">
        <v>953</v>
      </c>
      <c r="F1576" s="7">
        <v>365</v>
      </c>
      <c r="G1576" s="7">
        <v>0</v>
      </c>
      <c r="H1576" s="7">
        <v>365</v>
      </c>
      <c r="I1576" s="7">
        <v>146</v>
      </c>
      <c r="J1576" s="7">
        <v>332</v>
      </c>
      <c r="K1576" s="7">
        <v>84.4</v>
      </c>
      <c r="L1576" s="7" t="s">
        <v>1388</v>
      </c>
      <c r="M1576" s="7" t="s">
        <v>3105</v>
      </c>
      <c r="N1576" s="7" t="s">
        <v>977</v>
      </c>
      <c r="O1576" s="18">
        <v>247980002420</v>
      </c>
      <c r="P1576" s="7" t="s">
        <v>1006</v>
      </c>
      <c r="Q1576" s="7" t="s">
        <v>985</v>
      </c>
      <c r="R1576" s="7">
        <v>0</v>
      </c>
      <c r="S1576" s="7" t="s">
        <v>980</v>
      </c>
    </row>
    <row r="1577" spans="1:19" hidden="1" x14ac:dyDescent="0.25">
      <c r="A1577" s="7">
        <v>3794</v>
      </c>
      <c r="B1577" s="7">
        <v>2014</v>
      </c>
      <c r="C1577" s="7">
        <v>36451304</v>
      </c>
      <c r="D1577" s="7">
        <v>36451304</v>
      </c>
      <c r="E1577" s="7" t="s">
        <v>953</v>
      </c>
      <c r="F1577" s="7">
        <v>365</v>
      </c>
      <c r="G1577" s="7">
        <v>0</v>
      </c>
      <c r="H1577" s="7">
        <v>365</v>
      </c>
      <c r="I1577" s="7">
        <v>146</v>
      </c>
      <c r="J1577" s="7">
        <v>332</v>
      </c>
      <c r="K1577" s="7">
        <v>86.36</v>
      </c>
      <c r="L1577" s="7" t="s">
        <v>1388</v>
      </c>
      <c r="M1577" s="7" t="s">
        <v>4043</v>
      </c>
      <c r="N1577" s="7" t="s">
        <v>977</v>
      </c>
      <c r="O1577" s="18">
        <v>147053000488</v>
      </c>
      <c r="P1577" s="7" t="s">
        <v>1002</v>
      </c>
      <c r="Q1577" s="7" t="s">
        <v>1003</v>
      </c>
      <c r="R1577" s="7">
        <v>0</v>
      </c>
      <c r="S1577" s="7" t="s">
        <v>980</v>
      </c>
    </row>
    <row r="1578" spans="1:19" hidden="1" x14ac:dyDescent="0.25">
      <c r="A1578" s="7">
        <v>3794</v>
      </c>
      <c r="B1578" s="7">
        <v>2014</v>
      </c>
      <c r="C1578" s="7">
        <v>36452539</v>
      </c>
      <c r="D1578" s="7">
        <v>36452539</v>
      </c>
      <c r="E1578" s="7" t="s">
        <v>953</v>
      </c>
      <c r="F1578" s="7">
        <v>365</v>
      </c>
      <c r="G1578" s="7">
        <v>0</v>
      </c>
      <c r="H1578" s="7">
        <v>365</v>
      </c>
      <c r="I1578" s="7">
        <v>146</v>
      </c>
      <c r="J1578" s="7">
        <v>332</v>
      </c>
      <c r="K1578" s="7">
        <v>88</v>
      </c>
      <c r="L1578" s="7" t="s">
        <v>1388</v>
      </c>
      <c r="M1578" s="7" t="s">
        <v>4044</v>
      </c>
      <c r="N1578" s="7" t="s">
        <v>977</v>
      </c>
      <c r="O1578" s="18">
        <v>247268002052</v>
      </c>
      <c r="P1578" s="7" t="s">
        <v>1057</v>
      </c>
      <c r="Q1578" s="7" t="s">
        <v>1058</v>
      </c>
      <c r="R1578" s="7">
        <v>0</v>
      </c>
      <c r="S1578" s="7" t="s">
        <v>980</v>
      </c>
    </row>
    <row r="1579" spans="1:19" hidden="1" x14ac:dyDescent="0.25">
      <c r="A1579" s="7">
        <v>3794</v>
      </c>
      <c r="B1579" s="7">
        <v>2014</v>
      </c>
      <c r="C1579" s="7">
        <v>36453888</v>
      </c>
      <c r="D1579" s="7">
        <v>36453888</v>
      </c>
      <c r="E1579" s="7" t="s">
        <v>953</v>
      </c>
      <c r="F1579" s="7">
        <v>365</v>
      </c>
      <c r="G1579" s="7">
        <v>0</v>
      </c>
      <c r="H1579" s="7">
        <v>365</v>
      </c>
      <c r="I1579" s="7">
        <v>146</v>
      </c>
      <c r="J1579" s="7">
        <v>332</v>
      </c>
      <c r="K1579" s="7">
        <v>84.02</v>
      </c>
      <c r="L1579" s="7" t="s">
        <v>1388</v>
      </c>
      <c r="M1579" s="7" t="s">
        <v>3106</v>
      </c>
      <c r="N1579" s="7" t="s">
        <v>977</v>
      </c>
      <c r="O1579" s="18">
        <v>247460002331</v>
      </c>
      <c r="P1579" s="7" t="s">
        <v>1044</v>
      </c>
      <c r="Q1579" s="7" t="s">
        <v>1018</v>
      </c>
      <c r="R1579" s="7">
        <v>0</v>
      </c>
      <c r="S1579" s="7" t="s">
        <v>980</v>
      </c>
    </row>
    <row r="1580" spans="1:19" hidden="1" x14ac:dyDescent="0.25">
      <c r="A1580" s="7">
        <v>3794</v>
      </c>
      <c r="B1580" s="7">
        <v>2014</v>
      </c>
      <c r="C1580" s="7">
        <v>39033005</v>
      </c>
      <c r="D1580" s="7">
        <v>39033005</v>
      </c>
      <c r="E1580" s="7" t="s">
        <v>953</v>
      </c>
      <c r="F1580" s="7">
        <v>365</v>
      </c>
      <c r="G1580" s="7">
        <v>0</v>
      </c>
      <c r="H1580" s="7">
        <v>365</v>
      </c>
      <c r="I1580" s="7">
        <v>146</v>
      </c>
      <c r="J1580" s="7">
        <v>332</v>
      </c>
      <c r="K1580" s="7">
        <v>84.44</v>
      </c>
      <c r="L1580" s="7" t="s">
        <v>1388</v>
      </c>
      <c r="M1580" s="7" t="s">
        <v>3107</v>
      </c>
      <c r="N1580" s="7" t="s">
        <v>977</v>
      </c>
      <c r="O1580" s="18">
        <v>247460002331</v>
      </c>
      <c r="P1580" s="7" t="s">
        <v>1044</v>
      </c>
      <c r="Q1580" s="7" t="s">
        <v>1018</v>
      </c>
      <c r="R1580" s="7">
        <v>0</v>
      </c>
      <c r="S1580" s="7" t="s">
        <v>980</v>
      </c>
    </row>
    <row r="1581" spans="1:19" hidden="1" x14ac:dyDescent="0.25">
      <c r="A1581" s="7">
        <v>3794</v>
      </c>
      <c r="B1581" s="7">
        <v>2014</v>
      </c>
      <c r="C1581" s="7">
        <v>37651492</v>
      </c>
      <c r="D1581" s="7">
        <v>37651492</v>
      </c>
      <c r="E1581" s="7" t="s">
        <v>953</v>
      </c>
      <c r="F1581" s="7">
        <v>365</v>
      </c>
      <c r="G1581" s="7">
        <v>0</v>
      </c>
      <c r="H1581" s="7">
        <v>365</v>
      </c>
      <c r="I1581" s="7">
        <v>146</v>
      </c>
      <c r="J1581" s="7">
        <v>332</v>
      </c>
      <c r="K1581" s="7">
        <v>83.01</v>
      </c>
      <c r="L1581" s="7" t="s">
        <v>1388</v>
      </c>
      <c r="M1581" s="7" t="s">
        <v>3108</v>
      </c>
      <c r="N1581" s="7" t="s">
        <v>977</v>
      </c>
      <c r="O1581" s="18">
        <v>247555000001</v>
      </c>
      <c r="P1581" s="7" t="s">
        <v>1126</v>
      </c>
      <c r="Q1581" s="7" t="s">
        <v>1127</v>
      </c>
      <c r="R1581" s="7">
        <v>0</v>
      </c>
      <c r="S1581" s="7" t="s">
        <v>980</v>
      </c>
    </row>
    <row r="1582" spans="1:19" hidden="1" x14ac:dyDescent="0.25">
      <c r="A1582" s="7">
        <v>3794</v>
      </c>
      <c r="B1582" s="7">
        <v>2014</v>
      </c>
      <c r="C1582" s="7">
        <v>49779952</v>
      </c>
      <c r="D1582" s="7">
        <v>497799521</v>
      </c>
      <c r="E1582" s="7" t="s">
        <v>953</v>
      </c>
      <c r="F1582" s="7">
        <v>365</v>
      </c>
      <c r="G1582" s="7">
        <v>0</v>
      </c>
      <c r="H1582" s="7">
        <v>365</v>
      </c>
      <c r="I1582" s="7">
        <v>159</v>
      </c>
      <c r="J1582" s="7">
        <v>326</v>
      </c>
      <c r="K1582" s="7">
        <v>93.1</v>
      </c>
      <c r="L1582" s="7" t="s">
        <v>1389</v>
      </c>
      <c r="M1582" s="7" t="s">
        <v>3109</v>
      </c>
      <c r="N1582" s="7" t="s">
        <v>977</v>
      </c>
      <c r="O1582" s="18">
        <v>247245000176</v>
      </c>
      <c r="P1582" s="7" t="s">
        <v>1880</v>
      </c>
      <c r="Q1582" s="7" t="s">
        <v>979</v>
      </c>
      <c r="R1582" s="7">
        <v>0</v>
      </c>
      <c r="S1582" s="7" t="s">
        <v>980</v>
      </c>
    </row>
    <row r="1583" spans="1:19" hidden="1" x14ac:dyDescent="0.25">
      <c r="A1583" s="7">
        <v>3794</v>
      </c>
      <c r="B1583" s="7">
        <v>2014</v>
      </c>
      <c r="C1583" s="7">
        <v>39015850</v>
      </c>
      <c r="D1583" s="7">
        <v>39015850</v>
      </c>
      <c r="E1583" s="7" t="s">
        <v>953</v>
      </c>
      <c r="F1583" s="7">
        <v>365</v>
      </c>
      <c r="G1583" s="7">
        <v>0</v>
      </c>
      <c r="H1583" s="7">
        <v>365</v>
      </c>
      <c r="I1583" s="7">
        <v>146</v>
      </c>
      <c r="J1583" s="7">
        <v>332</v>
      </c>
      <c r="K1583" s="7">
        <v>92.4</v>
      </c>
      <c r="L1583" s="7" t="s">
        <v>1389</v>
      </c>
      <c r="M1583" s="7" t="s">
        <v>3110</v>
      </c>
      <c r="N1583" s="7" t="s">
        <v>977</v>
      </c>
      <c r="O1583" s="18">
        <v>247245001890</v>
      </c>
      <c r="P1583" s="7" t="s">
        <v>1611</v>
      </c>
      <c r="Q1583" s="7" t="s">
        <v>979</v>
      </c>
      <c r="R1583" s="7">
        <v>0</v>
      </c>
      <c r="S1583" s="7" t="s">
        <v>980</v>
      </c>
    </row>
    <row r="1584" spans="1:19" hidden="1" x14ac:dyDescent="0.25">
      <c r="A1584" s="7">
        <v>3794</v>
      </c>
      <c r="B1584" s="7">
        <v>2014</v>
      </c>
      <c r="C1584" s="7">
        <v>1082866111</v>
      </c>
      <c r="D1584" s="7">
        <v>1082866111</v>
      </c>
      <c r="E1584" s="7" t="s">
        <v>1390</v>
      </c>
      <c r="F1584" s="7">
        <v>365</v>
      </c>
      <c r="G1584" s="7">
        <v>0</v>
      </c>
      <c r="H1584" s="7">
        <v>365</v>
      </c>
      <c r="I1584" s="7">
        <v>146</v>
      </c>
      <c r="J1584" s="7">
        <v>332</v>
      </c>
      <c r="K1584" s="7">
        <v>83.21</v>
      </c>
      <c r="L1584" s="7" t="s">
        <v>1388</v>
      </c>
      <c r="M1584" s="7" t="s">
        <v>3111</v>
      </c>
      <c r="N1584" s="7" t="s">
        <v>977</v>
      </c>
      <c r="O1584" s="18">
        <v>247980001911</v>
      </c>
      <c r="P1584" s="7" t="s">
        <v>1076</v>
      </c>
      <c r="Q1584" s="7" t="s">
        <v>985</v>
      </c>
      <c r="R1584" s="7">
        <v>0</v>
      </c>
      <c r="S1584" s="7" t="s">
        <v>980</v>
      </c>
    </row>
    <row r="1585" spans="1:19" hidden="1" x14ac:dyDescent="0.25">
      <c r="A1585" s="7">
        <v>3794</v>
      </c>
      <c r="B1585" s="7">
        <v>2014</v>
      </c>
      <c r="C1585" s="7">
        <v>39003079</v>
      </c>
      <c r="D1585" s="7">
        <v>39003079</v>
      </c>
      <c r="E1585" s="7" t="s">
        <v>953</v>
      </c>
      <c r="F1585" s="7">
        <v>365</v>
      </c>
      <c r="G1585" s="7">
        <v>0</v>
      </c>
      <c r="H1585" s="7">
        <v>365</v>
      </c>
      <c r="I1585" s="7">
        <v>146</v>
      </c>
      <c r="J1585" s="7">
        <v>332</v>
      </c>
      <c r="K1585" s="7">
        <v>92</v>
      </c>
      <c r="L1585" s="7" t="s">
        <v>1389</v>
      </c>
      <c r="M1585" s="7" t="s">
        <v>3112</v>
      </c>
      <c r="N1585" s="7" t="s">
        <v>977</v>
      </c>
      <c r="O1585" s="18">
        <v>247980000112</v>
      </c>
      <c r="P1585" s="7" t="s">
        <v>984</v>
      </c>
      <c r="Q1585" s="7" t="s">
        <v>985</v>
      </c>
      <c r="R1585" s="7">
        <v>0</v>
      </c>
      <c r="S1585" s="7" t="s">
        <v>980</v>
      </c>
    </row>
    <row r="1586" spans="1:19" hidden="1" x14ac:dyDescent="0.25">
      <c r="A1586" s="7">
        <v>3794</v>
      </c>
      <c r="B1586" s="7">
        <v>2014</v>
      </c>
      <c r="C1586" s="7">
        <v>55308080</v>
      </c>
      <c r="D1586" s="7">
        <v>55308080</v>
      </c>
      <c r="E1586" s="7" t="s">
        <v>953</v>
      </c>
      <c r="F1586" s="7">
        <v>365</v>
      </c>
      <c r="G1586" s="7">
        <v>0</v>
      </c>
      <c r="H1586" s="7">
        <v>365</v>
      </c>
      <c r="I1586" s="7">
        <v>146</v>
      </c>
      <c r="J1586" s="7">
        <v>332</v>
      </c>
      <c r="K1586" s="7">
        <v>74.88</v>
      </c>
      <c r="L1586" s="7" t="s">
        <v>1388</v>
      </c>
      <c r="M1586" s="7" t="s">
        <v>3113</v>
      </c>
      <c r="N1586" s="7" t="s">
        <v>977</v>
      </c>
      <c r="O1586" s="18">
        <v>247170000271</v>
      </c>
      <c r="P1586" s="7" t="s">
        <v>1603</v>
      </c>
      <c r="Q1586" s="7" t="s">
        <v>1582</v>
      </c>
      <c r="R1586" s="7">
        <v>0</v>
      </c>
      <c r="S1586" s="7" t="s">
        <v>980</v>
      </c>
    </row>
    <row r="1587" spans="1:19" hidden="1" x14ac:dyDescent="0.25">
      <c r="A1587" s="7">
        <v>3794</v>
      </c>
      <c r="B1587" s="7">
        <v>2014</v>
      </c>
      <c r="C1587" s="7">
        <v>39017928</v>
      </c>
      <c r="D1587" s="7">
        <v>390179281</v>
      </c>
      <c r="E1587" s="7" t="s">
        <v>953</v>
      </c>
      <c r="F1587" s="7">
        <v>365</v>
      </c>
      <c r="G1587" s="7">
        <v>0</v>
      </c>
      <c r="H1587" s="7">
        <v>365</v>
      </c>
      <c r="I1587" s="7">
        <v>146</v>
      </c>
      <c r="J1587" s="7">
        <v>332</v>
      </c>
      <c r="K1587" s="7">
        <v>77.599999999999994</v>
      </c>
      <c r="L1587" s="7" t="s">
        <v>1388</v>
      </c>
      <c r="M1587" s="7" t="s">
        <v>3114</v>
      </c>
      <c r="N1587" s="7" t="s">
        <v>977</v>
      </c>
      <c r="O1587" s="18">
        <v>247245002021</v>
      </c>
      <c r="P1587" s="7" t="s">
        <v>2247</v>
      </c>
      <c r="Q1587" s="7" t="s">
        <v>979</v>
      </c>
      <c r="R1587" s="7">
        <v>0</v>
      </c>
      <c r="S1587" s="7" t="s">
        <v>980</v>
      </c>
    </row>
    <row r="1588" spans="1:19" hidden="1" x14ac:dyDescent="0.25">
      <c r="A1588" s="7">
        <v>3794</v>
      </c>
      <c r="B1588" s="7">
        <v>2014</v>
      </c>
      <c r="C1588" s="7">
        <v>1067851902</v>
      </c>
      <c r="D1588" s="7">
        <v>1067851902</v>
      </c>
      <c r="E1588" s="7" t="s">
        <v>953</v>
      </c>
      <c r="F1588" s="7">
        <v>675</v>
      </c>
      <c r="G1588" s="7">
        <v>0</v>
      </c>
      <c r="H1588" s="7">
        <v>675</v>
      </c>
      <c r="I1588" s="7">
        <v>146</v>
      </c>
      <c r="J1588" s="7">
        <v>332</v>
      </c>
      <c r="K1588" s="7">
        <v>96.3</v>
      </c>
      <c r="L1588" s="7" t="s">
        <v>1389</v>
      </c>
      <c r="M1588" s="7" t="s">
        <v>3115</v>
      </c>
      <c r="N1588" s="7" t="s">
        <v>977</v>
      </c>
      <c r="O1588" s="18">
        <v>247980002420</v>
      </c>
      <c r="P1588" s="7" t="s">
        <v>1006</v>
      </c>
      <c r="Q1588" s="7" t="s">
        <v>985</v>
      </c>
      <c r="R1588" s="7">
        <v>0</v>
      </c>
      <c r="S1588" s="7" t="s">
        <v>980</v>
      </c>
    </row>
    <row r="1589" spans="1:19" hidden="1" x14ac:dyDescent="0.25">
      <c r="A1589" s="7">
        <v>3794</v>
      </c>
      <c r="B1589" s="7">
        <v>2014</v>
      </c>
      <c r="C1589" s="7">
        <v>57411564</v>
      </c>
      <c r="D1589" s="7">
        <v>57411564</v>
      </c>
      <c r="E1589" s="7" t="s">
        <v>953</v>
      </c>
      <c r="F1589" s="7">
        <v>699</v>
      </c>
      <c r="G1589" s="7">
        <v>0</v>
      </c>
      <c r="H1589" s="7">
        <v>699</v>
      </c>
      <c r="I1589" s="7">
        <v>146</v>
      </c>
      <c r="J1589" s="7">
        <v>332</v>
      </c>
      <c r="K1589" s="7">
        <v>92.3</v>
      </c>
      <c r="L1589" s="7" t="s">
        <v>1389</v>
      </c>
      <c r="M1589" s="7" t="s">
        <v>3116</v>
      </c>
      <c r="N1589" s="7" t="s">
        <v>977</v>
      </c>
      <c r="O1589" s="18">
        <v>247980000109</v>
      </c>
      <c r="P1589" s="7" t="s">
        <v>1651</v>
      </c>
      <c r="Q1589" s="7" t="s">
        <v>985</v>
      </c>
      <c r="R1589" s="7">
        <v>0</v>
      </c>
      <c r="S1589" s="7" t="s">
        <v>980</v>
      </c>
    </row>
    <row r="1590" spans="1:19" hidden="1" x14ac:dyDescent="0.25">
      <c r="A1590" s="7">
        <v>3794</v>
      </c>
      <c r="B1590" s="7">
        <v>2014</v>
      </c>
      <c r="C1590" s="7">
        <v>57413358</v>
      </c>
      <c r="D1590" s="7">
        <v>57413358</v>
      </c>
      <c r="E1590" s="7" t="s">
        <v>953</v>
      </c>
      <c r="F1590" s="7">
        <v>365</v>
      </c>
      <c r="G1590" s="7">
        <v>0</v>
      </c>
      <c r="H1590" s="7">
        <v>365</v>
      </c>
      <c r="I1590" s="7">
        <v>146</v>
      </c>
      <c r="J1590" s="7">
        <v>332</v>
      </c>
      <c r="K1590" s="7">
        <v>79.7</v>
      </c>
      <c r="L1590" s="7" t="s">
        <v>1388</v>
      </c>
      <c r="M1590" s="7" t="s">
        <v>3117</v>
      </c>
      <c r="N1590" s="7" t="s">
        <v>977</v>
      </c>
      <c r="O1590" s="18">
        <v>247660001071</v>
      </c>
      <c r="P1590" s="7" t="s">
        <v>1092</v>
      </c>
      <c r="Q1590" s="7" t="s">
        <v>1024</v>
      </c>
      <c r="R1590" s="7">
        <v>0</v>
      </c>
      <c r="S1590" s="7" t="s">
        <v>980</v>
      </c>
    </row>
    <row r="1591" spans="1:19" hidden="1" x14ac:dyDescent="0.25">
      <c r="A1591" s="7">
        <v>3794</v>
      </c>
      <c r="B1591" s="7">
        <v>2014</v>
      </c>
      <c r="C1591" s="7">
        <v>33215988</v>
      </c>
      <c r="D1591" s="7">
        <v>332159881</v>
      </c>
      <c r="E1591" s="7" t="s">
        <v>1390</v>
      </c>
      <c r="F1591" s="7">
        <v>365</v>
      </c>
      <c r="G1591" s="7">
        <v>0</v>
      </c>
      <c r="H1591" s="7">
        <v>365</v>
      </c>
      <c r="I1591" s="7" t="s">
        <v>803</v>
      </c>
      <c r="J1591" s="7" t="s">
        <v>803</v>
      </c>
      <c r="K1591" s="7" t="s">
        <v>803</v>
      </c>
      <c r="L1591" s="7" t="s">
        <v>955</v>
      </c>
      <c r="M1591" s="7" t="s">
        <v>3118</v>
      </c>
      <c r="N1591" s="7" t="s">
        <v>977</v>
      </c>
      <c r="O1591" s="18">
        <v>447703000180</v>
      </c>
      <c r="P1591" s="7" t="s">
        <v>1823</v>
      </c>
      <c r="Q1591" s="7" t="s">
        <v>1121</v>
      </c>
      <c r="R1591" s="7">
        <v>0</v>
      </c>
      <c r="S1591" s="7" t="s">
        <v>980</v>
      </c>
    </row>
    <row r="1592" spans="1:19" hidden="1" x14ac:dyDescent="0.25">
      <c r="A1592" s="7">
        <v>3794</v>
      </c>
      <c r="B1592" s="7">
        <v>2014</v>
      </c>
      <c r="C1592" s="7">
        <v>39023309</v>
      </c>
      <c r="D1592" s="7">
        <v>390233091</v>
      </c>
      <c r="E1592" s="7" t="s">
        <v>953</v>
      </c>
      <c r="F1592" s="7">
        <v>633</v>
      </c>
      <c r="G1592" s="7">
        <v>0</v>
      </c>
      <c r="H1592" s="7">
        <v>633</v>
      </c>
      <c r="I1592" s="7">
        <v>146</v>
      </c>
      <c r="J1592" s="7">
        <v>332</v>
      </c>
      <c r="K1592" s="7">
        <v>91.71</v>
      </c>
      <c r="L1592" s="7" t="s">
        <v>1389</v>
      </c>
      <c r="M1592" s="7" t="s">
        <v>3119</v>
      </c>
      <c r="N1592" s="7" t="s">
        <v>977</v>
      </c>
      <c r="O1592" s="18">
        <v>147245001941</v>
      </c>
      <c r="P1592" s="7" t="s">
        <v>1732</v>
      </c>
      <c r="Q1592" s="7" t="s">
        <v>979</v>
      </c>
      <c r="R1592" s="7">
        <v>0</v>
      </c>
      <c r="S1592" s="7" t="s">
        <v>980</v>
      </c>
    </row>
    <row r="1593" spans="1:19" hidden="1" x14ac:dyDescent="0.25">
      <c r="A1593" s="7">
        <v>3794</v>
      </c>
      <c r="B1593" s="7">
        <v>2014</v>
      </c>
      <c r="C1593" s="7">
        <v>33340088</v>
      </c>
      <c r="D1593" s="7">
        <v>33340088</v>
      </c>
      <c r="E1593" s="7" t="s">
        <v>953</v>
      </c>
      <c r="F1593" s="7">
        <v>365</v>
      </c>
      <c r="G1593" s="7">
        <v>0</v>
      </c>
      <c r="H1593" s="7">
        <v>365</v>
      </c>
      <c r="I1593" s="7">
        <v>146</v>
      </c>
      <c r="J1593" s="7">
        <v>332</v>
      </c>
      <c r="K1593" s="7">
        <v>93.9</v>
      </c>
      <c r="L1593" s="7" t="s">
        <v>1389</v>
      </c>
      <c r="M1593" s="7" t="s">
        <v>4045</v>
      </c>
      <c r="N1593" s="7" t="s">
        <v>977</v>
      </c>
      <c r="O1593" s="18">
        <v>247720001441</v>
      </c>
      <c r="P1593" s="7" t="s">
        <v>4046</v>
      </c>
      <c r="Q1593" s="7" t="s">
        <v>1615</v>
      </c>
      <c r="R1593" s="7">
        <v>0</v>
      </c>
      <c r="S1593" s="7" t="s">
        <v>980</v>
      </c>
    </row>
    <row r="1594" spans="1:19" hidden="1" x14ac:dyDescent="0.25">
      <c r="A1594" s="7">
        <v>3794</v>
      </c>
      <c r="B1594" s="7">
        <v>2014</v>
      </c>
      <c r="C1594" s="7">
        <v>57116546</v>
      </c>
      <c r="D1594" s="7">
        <v>57116546</v>
      </c>
      <c r="E1594" s="7" t="s">
        <v>953</v>
      </c>
      <c r="F1594" s="7">
        <v>365</v>
      </c>
      <c r="G1594" s="7">
        <v>0</v>
      </c>
      <c r="H1594" s="7">
        <v>365</v>
      </c>
      <c r="I1594" s="7">
        <v>159</v>
      </c>
      <c r="J1594" s="7">
        <v>326</v>
      </c>
      <c r="K1594" s="7">
        <v>81.03</v>
      </c>
      <c r="L1594" s="7" t="s">
        <v>1388</v>
      </c>
      <c r="M1594" s="7" t="s">
        <v>3120</v>
      </c>
      <c r="N1594" s="7" t="s">
        <v>977</v>
      </c>
      <c r="O1594" s="18">
        <v>447798000327</v>
      </c>
      <c r="P1594" s="7" t="s">
        <v>1667</v>
      </c>
      <c r="Q1594" s="7" t="s">
        <v>1013</v>
      </c>
      <c r="R1594" s="7">
        <v>0</v>
      </c>
      <c r="S1594" s="7" t="s">
        <v>980</v>
      </c>
    </row>
    <row r="1595" spans="1:19" hidden="1" x14ac:dyDescent="0.25">
      <c r="A1595" s="7">
        <v>3794</v>
      </c>
      <c r="B1595" s="7">
        <v>2014</v>
      </c>
      <c r="C1595" s="7">
        <v>12543034</v>
      </c>
      <c r="D1595" s="7">
        <v>12543034</v>
      </c>
      <c r="E1595" s="7" t="s">
        <v>953</v>
      </c>
      <c r="F1595" s="7">
        <v>672</v>
      </c>
      <c r="G1595" s="7">
        <v>0</v>
      </c>
      <c r="H1595" s="7">
        <v>672</v>
      </c>
      <c r="I1595" s="7">
        <v>146</v>
      </c>
      <c r="J1595" s="7">
        <v>332</v>
      </c>
      <c r="K1595" s="7">
        <v>88.8</v>
      </c>
      <c r="L1595" s="7" t="s">
        <v>1388</v>
      </c>
      <c r="M1595" s="7" t="s">
        <v>4047</v>
      </c>
      <c r="N1595" s="7" t="s">
        <v>977</v>
      </c>
      <c r="O1595" s="18">
        <v>247660001045</v>
      </c>
      <c r="P1595" s="7" t="s">
        <v>1088</v>
      </c>
      <c r="Q1595" s="7" t="s">
        <v>1024</v>
      </c>
      <c r="R1595" s="7">
        <v>0</v>
      </c>
      <c r="S1595" s="7" t="s">
        <v>980</v>
      </c>
    </row>
    <row r="1596" spans="1:19" hidden="1" x14ac:dyDescent="0.25">
      <c r="A1596" s="7">
        <v>3794</v>
      </c>
      <c r="B1596" s="7">
        <v>2014</v>
      </c>
      <c r="C1596" s="7">
        <v>5122984</v>
      </c>
      <c r="D1596" s="7">
        <v>51229841</v>
      </c>
      <c r="E1596" s="7" t="s">
        <v>953</v>
      </c>
      <c r="F1596" s="7">
        <v>365</v>
      </c>
      <c r="G1596" s="7">
        <v>0</v>
      </c>
      <c r="H1596" s="7">
        <v>365</v>
      </c>
      <c r="I1596" s="7">
        <v>146</v>
      </c>
      <c r="J1596" s="7">
        <v>332</v>
      </c>
      <c r="K1596" s="7">
        <v>90.7</v>
      </c>
      <c r="L1596" s="7" t="s">
        <v>1389</v>
      </c>
      <c r="M1596" s="7" t="s">
        <v>3121</v>
      </c>
      <c r="N1596" s="7" t="s">
        <v>977</v>
      </c>
      <c r="O1596" s="18">
        <v>247798000077</v>
      </c>
      <c r="P1596" s="7" t="s">
        <v>1979</v>
      </c>
      <c r="Q1596" s="7" t="s">
        <v>1013</v>
      </c>
      <c r="R1596" s="7">
        <v>0</v>
      </c>
      <c r="S1596" s="7" t="s">
        <v>980</v>
      </c>
    </row>
    <row r="1597" spans="1:19" hidden="1" x14ac:dyDescent="0.25">
      <c r="A1597" s="7">
        <v>3794</v>
      </c>
      <c r="B1597" s="7">
        <v>2014</v>
      </c>
      <c r="C1597" s="7">
        <v>85445750</v>
      </c>
      <c r="D1597" s="7">
        <v>854457501</v>
      </c>
      <c r="E1597" s="7" t="s">
        <v>953</v>
      </c>
      <c r="F1597" s="7">
        <v>365</v>
      </c>
      <c r="G1597" s="7">
        <v>0</v>
      </c>
      <c r="H1597" s="7">
        <v>365</v>
      </c>
      <c r="I1597" s="7">
        <v>146</v>
      </c>
      <c r="J1597" s="7">
        <v>332</v>
      </c>
      <c r="K1597" s="7">
        <v>84</v>
      </c>
      <c r="L1597" s="7" t="s">
        <v>1388</v>
      </c>
      <c r="M1597" s="7" t="s">
        <v>3122</v>
      </c>
      <c r="N1597" s="7" t="s">
        <v>977</v>
      </c>
      <c r="O1597" s="18">
        <v>247720000461</v>
      </c>
      <c r="P1597" s="7" t="s">
        <v>1614</v>
      </c>
      <c r="Q1597" s="7" t="s">
        <v>1615</v>
      </c>
      <c r="R1597" s="7">
        <v>0</v>
      </c>
      <c r="S1597" s="7" t="s">
        <v>980</v>
      </c>
    </row>
    <row r="1598" spans="1:19" hidden="1" x14ac:dyDescent="0.25">
      <c r="A1598" s="7">
        <v>3794</v>
      </c>
      <c r="B1598" s="7">
        <v>2014</v>
      </c>
      <c r="C1598" s="7">
        <v>57461480</v>
      </c>
      <c r="D1598" s="7">
        <v>57461480</v>
      </c>
      <c r="E1598" s="7" t="s">
        <v>953</v>
      </c>
      <c r="F1598" s="7">
        <v>365</v>
      </c>
      <c r="G1598" s="7">
        <v>1</v>
      </c>
      <c r="H1598" s="7">
        <v>364</v>
      </c>
      <c r="I1598" s="7">
        <v>159</v>
      </c>
      <c r="J1598" s="7">
        <v>326</v>
      </c>
      <c r="K1598" s="7">
        <v>91.6</v>
      </c>
      <c r="L1598" s="7" t="s">
        <v>1389</v>
      </c>
      <c r="M1598" s="7" t="s">
        <v>3123</v>
      </c>
      <c r="N1598" s="7" t="s">
        <v>977</v>
      </c>
      <c r="O1598" s="18">
        <v>247245000176</v>
      </c>
      <c r="P1598" s="7" t="s">
        <v>1880</v>
      </c>
      <c r="Q1598" s="7" t="s">
        <v>979</v>
      </c>
      <c r="R1598" s="7">
        <v>0</v>
      </c>
      <c r="S1598" s="7" t="s">
        <v>980</v>
      </c>
    </row>
    <row r="1599" spans="1:19" hidden="1" x14ac:dyDescent="0.25">
      <c r="A1599" s="7">
        <v>3794</v>
      </c>
      <c r="B1599" s="7">
        <v>2014</v>
      </c>
      <c r="C1599" s="7">
        <v>57414089</v>
      </c>
      <c r="D1599" s="7">
        <v>57414089</v>
      </c>
      <c r="E1599" s="7" t="s">
        <v>953</v>
      </c>
      <c r="F1599" s="7">
        <v>365</v>
      </c>
      <c r="G1599" s="7">
        <v>0</v>
      </c>
      <c r="H1599" s="7">
        <v>365</v>
      </c>
      <c r="I1599" s="7">
        <v>146</v>
      </c>
      <c r="J1599" s="7">
        <v>332</v>
      </c>
      <c r="K1599" s="7">
        <v>76.13</v>
      </c>
      <c r="L1599" s="7" t="s">
        <v>1388</v>
      </c>
      <c r="M1599" s="7" t="s">
        <v>3124</v>
      </c>
      <c r="N1599" s="7" t="s">
        <v>977</v>
      </c>
      <c r="O1599" s="18">
        <v>247980000010</v>
      </c>
      <c r="P1599" s="7" t="s">
        <v>2431</v>
      </c>
      <c r="Q1599" s="7" t="s">
        <v>985</v>
      </c>
      <c r="R1599" s="7">
        <v>0</v>
      </c>
      <c r="S1599" s="7" t="s">
        <v>980</v>
      </c>
    </row>
    <row r="1600" spans="1:19" hidden="1" x14ac:dyDescent="0.25">
      <c r="A1600" s="7">
        <v>3794</v>
      </c>
      <c r="B1600" s="7">
        <v>2014</v>
      </c>
      <c r="C1600" s="7">
        <v>39009360</v>
      </c>
      <c r="D1600" s="7">
        <v>390093601</v>
      </c>
      <c r="E1600" s="7" t="s">
        <v>953</v>
      </c>
      <c r="F1600" s="7">
        <v>365</v>
      </c>
      <c r="G1600" s="7">
        <v>0</v>
      </c>
      <c r="H1600" s="7">
        <v>365</v>
      </c>
      <c r="I1600" s="7">
        <v>146</v>
      </c>
      <c r="J1600" s="7">
        <v>332</v>
      </c>
      <c r="K1600" s="7">
        <v>85.9</v>
      </c>
      <c r="L1600" s="7" t="s">
        <v>1388</v>
      </c>
      <c r="M1600" s="7" t="s">
        <v>3125</v>
      </c>
      <c r="N1600" s="7" t="s">
        <v>977</v>
      </c>
      <c r="O1600" s="18">
        <v>247545000071</v>
      </c>
      <c r="P1600" s="7" t="s">
        <v>2035</v>
      </c>
      <c r="Q1600" s="7" t="s">
        <v>996</v>
      </c>
      <c r="R1600" s="7">
        <v>0</v>
      </c>
      <c r="S1600" s="7" t="s">
        <v>980</v>
      </c>
    </row>
    <row r="1601" spans="1:19" hidden="1" x14ac:dyDescent="0.25">
      <c r="A1601" s="7">
        <v>3794</v>
      </c>
      <c r="B1601" s="7">
        <v>2014</v>
      </c>
      <c r="C1601" s="7">
        <v>33217930</v>
      </c>
      <c r="D1601" s="7">
        <v>332179303</v>
      </c>
      <c r="E1601" s="7" t="s">
        <v>953</v>
      </c>
      <c r="F1601" s="7">
        <v>365</v>
      </c>
      <c r="G1601" s="7">
        <v>0</v>
      </c>
      <c r="H1601" s="7">
        <v>365</v>
      </c>
      <c r="I1601" s="7">
        <v>146</v>
      </c>
      <c r="J1601" s="7">
        <v>332</v>
      </c>
      <c r="K1601" s="7">
        <v>89</v>
      </c>
      <c r="L1601" s="7" t="s">
        <v>1388</v>
      </c>
      <c r="M1601" s="7" t="s">
        <v>3126</v>
      </c>
      <c r="N1601" s="7" t="s">
        <v>977</v>
      </c>
      <c r="O1601" s="18">
        <v>247545001701</v>
      </c>
      <c r="P1601" s="7" t="s">
        <v>1048</v>
      </c>
      <c r="Q1601" s="7" t="s">
        <v>996</v>
      </c>
      <c r="R1601" s="7">
        <v>0</v>
      </c>
      <c r="S1601" s="7" t="s">
        <v>980</v>
      </c>
    </row>
    <row r="1602" spans="1:19" hidden="1" x14ac:dyDescent="0.25">
      <c r="A1602" s="7">
        <v>3794</v>
      </c>
      <c r="B1602" s="7">
        <v>2014</v>
      </c>
      <c r="C1602" s="7">
        <v>39014964</v>
      </c>
      <c r="D1602" s="7">
        <v>390149641</v>
      </c>
      <c r="E1602" s="7" t="s">
        <v>953</v>
      </c>
      <c r="F1602" s="7">
        <v>365</v>
      </c>
      <c r="G1602" s="7">
        <v>0</v>
      </c>
      <c r="H1602" s="7">
        <v>365</v>
      </c>
      <c r="I1602" s="7">
        <v>146</v>
      </c>
      <c r="J1602" s="7">
        <v>332</v>
      </c>
      <c r="K1602" s="7">
        <v>90.1</v>
      </c>
      <c r="L1602" s="7" t="s">
        <v>1389</v>
      </c>
      <c r="M1602" s="7" t="s">
        <v>3127</v>
      </c>
      <c r="N1602" s="7" t="s">
        <v>977</v>
      </c>
      <c r="O1602" s="18">
        <v>247245001997</v>
      </c>
      <c r="P1602" s="7" t="s">
        <v>1878</v>
      </c>
      <c r="Q1602" s="7" t="s">
        <v>979</v>
      </c>
      <c r="R1602" s="7">
        <v>0</v>
      </c>
      <c r="S1602" s="7" t="s">
        <v>980</v>
      </c>
    </row>
    <row r="1603" spans="1:19" hidden="1" x14ac:dyDescent="0.25">
      <c r="A1603" s="7">
        <v>3794</v>
      </c>
      <c r="B1603" s="7">
        <v>2014</v>
      </c>
      <c r="C1603" s="7">
        <v>36728527</v>
      </c>
      <c r="D1603" s="7">
        <v>36728527</v>
      </c>
      <c r="E1603" s="7" t="s">
        <v>953</v>
      </c>
      <c r="F1603" s="7">
        <v>365</v>
      </c>
      <c r="G1603" s="7">
        <v>0</v>
      </c>
      <c r="H1603" s="7">
        <v>365</v>
      </c>
      <c r="I1603" s="7">
        <v>146</v>
      </c>
      <c r="J1603" s="7">
        <v>332</v>
      </c>
      <c r="K1603" s="7">
        <v>90</v>
      </c>
      <c r="L1603" s="7" t="s">
        <v>1389</v>
      </c>
      <c r="M1603" s="7" t="s">
        <v>3128</v>
      </c>
      <c r="N1603" s="7" t="s">
        <v>977</v>
      </c>
      <c r="O1603" s="18">
        <v>247268000474</v>
      </c>
      <c r="P1603" s="7" t="s">
        <v>1071</v>
      </c>
      <c r="Q1603" s="7" t="s">
        <v>1058</v>
      </c>
      <c r="R1603" s="7">
        <v>0</v>
      </c>
      <c r="S1603" s="7" t="s">
        <v>980</v>
      </c>
    </row>
    <row r="1604" spans="1:19" hidden="1" x14ac:dyDescent="0.25">
      <c r="A1604" s="7">
        <v>3794</v>
      </c>
      <c r="B1604" s="7">
        <v>2014</v>
      </c>
      <c r="C1604" s="7">
        <v>39013056</v>
      </c>
      <c r="D1604" s="7">
        <v>390130562</v>
      </c>
      <c r="E1604" s="7" t="s">
        <v>953</v>
      </c>
      <c r="F1604" s="7">
        <v>365</v>
      </c>
      <c r="G1604" s="7">
        <v>0</v>
      </c>
      <c r="H1604" s="7">
        <v>365</v>
      </c>
      <c r="I1604" s="7">
        <v>146</v>
      </c>
      <c r="J1604" s="7">
        <v>332</v>
      </c>
      <c r="K1604" s="7">
        <v>93.5</v>
      </c>
      <c r="L1604" s="7" t="s">
        <v>1389</v>
      </c>
      <c r="M1604" s="7" t="s">
        <v>3129</v>
      </c>
      <c r="N1604" s="7" t="s">
        <v>977</v>
      </c>
      <c r="O1604" s="18">
        <v>147245001232</v>
      </c>
      <c r="P1604" s="7" t="s">
        <v>1589</v>
      </c>
      <c r="Q1604" s="7" t="s">
        <v>979</v>
      </c>
      <c r="R1604" s="7">
        <v>0</v>
      </c>
      <c r="S1604" s="7" t="s">
        <v>980</v>
      </c>
    </row>
    <row r="1605" spans="1:19" hidden="1" x14ac:dyDescent="0.25">
      <c r="A1605" s="7">
        <v>3794</v>
      </c>
      <c r="B1605" s="7">
        <v>2014</v>
      </c>
      <c r="C1605" s="7">
        <v>39000967</v>
      </c>
      <c r="D1605" s="7">
        <v>390009671</v>
      </c>
      <c r="E1605" s="7" t="s">
        <v>953</v>
      </c>
      <c r="F1605" s="7">
        <v>227</v>
      </c>
      <c r="G1605" s="7">
        <v>0</v>
      </c>
      <c r="H1605" s="7">
        <v>227</v>
      </c>
      <c r="I1605" s="7">
        <v>146</v>
      </c>
      <c r="J1605" s="7">
        <v>332</v>
      </c>
      <c r="K1605" s="7">
        <v>80.599999999999994</v>
      </c>
      <c r="L1605" s="7" t="s">
        <v>1388</v>
      </c>
      <c r="M1605" s="7" t="s">
        <v>4048</v>
      </c>
      <c r="N1605" s="7" t="s">
        <v>977</v>
      </c>
      <c r="O1605" s="18">
        <v>247288000013</v>
      </c>
      <c r="P1605" s="7" t="s">
        <v>988</v>
      </c>
      <c r="Q1605" s="7" t="s">
        <v>989</v>
      </c>
      <c r="R1605" s="7">
        <v>0</v>
      </c>
      <c r="S1605" s="7" t="s">
        <v>2237</v>
      </c>
    </row>
    <row r="1606" spans="1:19" hidden="1" x14ac:dyDescent="0.25">
      <c r="A1606" s="7">
        <v>3794</v>
      </c>
      <c r="B1606" s="7">
        <v>2014</v>
      </c>
      <c r="C1606" s="7">
        <v>36718628</v>
      </c>
      <c r="D1606" s="7">
        <v>36718628</v>
      </c>
      <c r="E1606" s="7" t="s">
        <v>953</v>
      </c>
      <c r="F1606" s="7">
        <v>889</v>
      </c>
      <c r="G1606" s="7">
        <v>0</v>
      </c>
      <c r="H1606" s="7">
        <v>889</v>
      </c>
      <c r="I1606" s="7">
        <v>146</v>
      </c>
      <c r="J1606" s="7">
        <v>332</v>
      </c>
      <c r="K1606" s="7">
        <v>90.98</v>
      </c>
      <c r="L1606" s="7" t="s">
        <v>1389</v>
      </c>
      <c r="M1606" s="7" t="s">
        <v>4049</v>
      </c>
      <c r="N1606" s="7" t="s">
        <v>977</v>
      </c>
      <c r="O1606" s="18">
        <v>247980000104</v>
      </c>
      <c r="P1606" s="7" t="s">
        <v>1099</v>
      </c>
      <c r="Q1606" s="7" t="s">
        <v>985</v>
      </c>
      <c r="R1606" s="7">
        <v>0</v>
      </c>
      <c r="S1606" s="7" t="s">
        <v>980</v>
      </c>
    </row>
    <row r="1607" spans="1:19" hidden="1" x14ac:dyDescent="0.25">
      <c r="A1607" s="7">
        <v>3794</v>
      </c>
      <c r="B1607" s="7">
        <v>2014</v>
      </c>
      <c r="C1607" s="7">
        <v>49753657</v>
      </c>
      <c r="D1607" s="7">
        <v>49753657</v>
      </c>
      <c r="E1607" s="7" t="s">
        <v>953</v>
      </c>
      <c r="F1607" s="7">
        <v>365</v>
      </c>
      <c r="G1607" s="7">
        <v>0</v>
      </c>
      <c r="H1607" s="7">
        <v>365</v>
      </c>
      <c r="I1607" s="7">
        <v>146</v>
      </c>
      <c r="J1607" s="7">
        <v>332</v>
      </c>
      <c r="K1607" s="7">
        <v>86.1</v>
      </c>
      <c r="L1607" s="7" t="s">
        <v>1388</v>
      </c>
      <c r="M1607" s="7" t="s">
        <v>3130</v>
      </c>
      <c r="N1607" s="7" t="s">
        <v>977</v>
      </c>
      <c r="O1607" s="18">
        <v>347058000426</v>
      </c>
      <c r="P1607" s="7" t="s">
        <v>1060</v>
      </c>
      <c r="Q1607" s="7" t="s">
        <v>1021</v>
      </c>
      <c r="R1607" s="7">
        <v>0</v>
      </c>
      <c r="S1607" s="7" t="s">
        <v>980</v>
      </c>
    </row>
    <row r="1608" spans="1:19" hidden="1" x14ac:dyDescent="0.25">
      <c r="A1608" s="7">
        <v>3794</v>
      </c>
      <c r="B1608" s="7">
        <v>2014</v>
      </c>
      <c r="C1608" s="7">
        <v>12632862</v>
      </c>
      <c r="D1608" s="7">
        <v>12632862</v>
      </c>
      <c r="E1608" s="7" t="s">
        <v>953</v>
      </c>
      <c r="F1608" s="7">
        <v>365</v>
      </c>
      <c r="G1608" s="7">
        <v>0</v>
      </c>
      <c r="H1608" s="7">
        <v>365</v>
      </c>
      <c r="I1608" s="7">
        <v>146</v>
      </c>
      <c r="J1608" s="7">
        <v>332</v>
      </c>
      <c r="K1608" s="7">
        <v>87.1</v>
      </c>
      <c r="L1608" s="7" t="s">
        <v>1388</v>
      </c>
      <c r="M1608" s="7" t="s">
        <v>4050</v>
      </c>
      <c r="N1608" s="7" t="s">
        <v>977</v>
      </c>
      <c r="O1608" s="18">
        <v>247980000010</v>
      </c>
      <c r="P1608" s="7" t="s">
        <v>2431</v>
      </c>
      <c r="Q1608" s="7" t="s">
        <v>985</v>
      </c>
      <c r="R1608" s="7">
        <v>0</v>
      </c>
      <c r="S1608" s="7" t="s">
        <v>980</v>
      </c>
    </row>
    <row r="1609" spans="1:19" hidden="1" x14ac:dyDescent="0.25">
      <c r="A1609" s="7">
        <v>3794</v>
      </c>
      <c r="B1609" s="7">
        <v>2014</v>
      </c>
      <c r="C1609" s="7">
        <v>44190515</v>
      </c>
      <c r="D1609" s="7">
        <v>44190515</v>
      </c>
      <c r="E1609" s="7" t="s">
        <v>1390</v>
      </c>
      <c r="F1609" s="7">
        <v>365</v>
      </c>
      <c r="G1609" s="7">
        <v>0</v>
      </c>
      <c r="H1609" s="7">
        <v>365</v>
      </c>
      <c r="I1609" s="7">
        <v>146</v>
      </c>
      <c r="J1609" s="7">
        <v>332</v>
      </c>
      <c r="K1609" s="7">
        <v>87.9</v>
      </c>
      <c r="L1609" s="7" t="s">
        <v>1388</v>
      </c>
      <c r="M1609" s="7" t="s">
        <v>3131</v>
      </c>
      <c r="N1609" s="7" t="s">
        <v>977</v>
      </c>
      <c r="O1609" s="18">
        <v>247551001224</v>
      </c>
      <c r="P1609" s="7" t="s">
        <v>2000</v>
      </c>
      <c r="Q1609" s="7" t="s">
        <v>992</v>
      </c>
      <c r="R1609" s="7">
        <v>0</v>
      </c>
      <c r="S1609" s="7" t="s">
        <v>980</v>
      </c>
    </row>
    <row r="1610" spans="1:19" hidden="1" x14ac:dyDescent="0.25">
      <c r="A1610" s="7">
        <v>3794</v>
      </c>
      <c r="B1610" s="7">
        <v>2014</v>
      </c>
      <c r="C1610" s="7">
        <v>57447842</v>
      </c>
      <c r="D1610" s="7">
        <v>57447842</v>
      </c>
      <c r="E1610" s="7" t="s">
        <v>953</v>
      </c>
      <c r="F1610" s="7">
        <v>673</v>
      </c>
      <c r="G1610" s="7">
        <v>0</v>
      </c>
      <c r="H1610" s="7">
        <v>673</v>
      </c>
      <c r="I1610" s="7">
        <v>146</v>
      </c>
      <c r="J1610" s="7">
        <v>332</v>
      </c>
      <c r="K1610" s="7">
        <v>81.569999999999993</v>
      </c>
      <c r="L1610" s="7" t="s">
        <v>1388</v>
      </c>
      <c r="M1610" s="7" t="s">
        <v>3132</v>
      </c>
      <c r="N1610" s="7" t="s">
        <v>977</v>
      </c>
      <c r="O1610" s="18">
        <v>14728800773</v>
      </c>
      <c r="P1610" s="7" t="s">
        <v>4051</v>
      </c>
      <c r="Q1610" s="7" t="s">
        <v>989</v>
      </c>
      <c r="R1610" s="7">
        <v>0</v>
      </c>
      <c r="S1610" s="7" t="s">
        <v>980</v>
      </c>
    </row>
    <row r="1611" spans="1:19" hidden="1" x14ac:dyDescent="0.25">
      <c r="A1611" s="7">
        <v>3794</v>
      </c>
      <c r="B1611" s="7">
        <v>2014</v>
      </c>
      <c r="C1611" s="7">
        <v>7633189</v>
      </c>
      <c r="D1611" s="7">
        <v>7633189</v>
      </c>
      <c r="E1611" s="7" t="s">
        <v>1390</v>
      </c>
      <c r="F1611" s="7">
        <v>365</v>
      </c>
      <c r="G1611" s="7">
        <v>0</v>
      </c>
      <c r="H1611" s="7">
        <v>365</v>
      </c>
      <c r="I1611" s="7">
        <v>146</v>
      </c>
      <c r="J1611" s="7">
        <v>332</v>
      </c>
      <c r="K1611" s="7">
        <v>89.6</v>
      </c>
      <c r="L1611" s="7" t="s">
        <v>1388</v>
      </c>
      <c r="M1611" s="7" t="s">
        <v>4052</v>
      </c>
      <c r="N1611" s="7" t="s">
        <v>977</v>
      </c>
      <c r="O1611" s="18">
        <v>247660001045</v>
      </c>
      <c r="P1611" s="7" t="s">
        <v>1088</v>
      </c>
      <c r="Q1611" s="7" t="s">
        <v>1024</v>
      </c>
      <c r="R1611" s="7">
        <v>0</v>
      </c>
      <c r="S1611" s="7" t="s">
        <v>980</v>
      </c>
    </row>
    <row r="1612" spans="1:19" hidden="1" x14ac:dyDescent="0.25">
      <c r="A1612" s="7">
        <v>3794</v>
      </c>
      <c r="B1612" s="7">
        <v>2014</v>
      </c>
      <c r="C1612" s="7">
        <v>85484443</v>
      </c>
      <c r="D1612" s="7">
        <v>85484443</v>
      </c>
      <c r="E1612" s="7" t="s">
        <v>953</v>
      </c>
      <c r="F1612" s="7">
        <v>204</v>
      </c>
      <c r="G1612" s="7">
        <v>0</v>
      </c>
      <c r="H1612" s="7">
        <v>204</v>
      </c>
      <c r="I1612" s="7">
        <v>146</v>
      </c>
      <c r="J1612" s="7">
        <v>192</v>
      </c>
      <c r="K1612" s="7">
        <v>95.6</v>
      </c>
      <c r="L1612" s="7" t="s">
        <v>1389</v>
      </c>
      <c r="M1612" s="7" t="s">
        <v>4053</v>
      </c>
      <c r="N1612" s="7" t="s">
        <v>977</v>
      </c>
      <c r="O1612" s="18">
        <v>247555000001</v>
      </c>
      <c r="P1612" s="7" t="s">
        <v>1126</v>
      </c>
      <c r="Q1612" s="7" t="s">
        <v>1127</v>
      </c>
      <c r="R1612" s="7">
        <v>0</v>
      </c>
      <c r="S1612" s="7" t="s">
        <v>980</v>
      </c>
    </row>
    <row r="1613" spans="1:19" hidden="1" x14ac:dyDescent="0.25">
      <c r="A1613" s="7">
        <v>3794</v>
      </c>
      <c r="B1613" s="7">
        <v>2014</v>
      </c>
      <c r="C1613" s="7">
        <v>85446612</v>
      </c>
      <c r="D1613" s="7">
        <v>854466121</v>
      </c>
      <c r="E1613" s="7" t="s">
        <v>953</v>
      </c>
      <c r="F1613" s="7">
        <v>365</v>
      </c>
      <c r="G1613" s="7">
        <v>0</v>
      </c>
      <c r="H1613" s="7">
        <v>365</v>
      </c>
      <c r="I1613" s="7">
        <v>146</v>
      </c>
      <c r="J1613" s="7">
        <v>332</v>
      </c>
      <c r="K1613" s="7">
        <v>90.5</v>
      </c>
      <c r="L1613" s="7" t="s">
        <v>1389</v>
      </c>
      <c r="M1613" s="7" t="s">
        <v>3133</v>
      </c>
      <c r="N1613" s="7" t="s">
        <v>977</v>
      </c>
      <c r="O1613" s="18">
        <v>247460002471</v>
      </c>
      <c r="P1613" s="7" t="s">
        <v>1017</v>
      </c>
      <c r="Q1613" s="7" t="s">
        <v>1018</v>
      </c>
      <c r="R1613" s="7">
        <v>0</v>
      </c>
      <c r="S1613" s="7" t="s">
        <v>980</v>
      </c>
    </row>
    <row r="1614" spans="1:19" hidden="1" x14ac:dyDescent="0.25">
      <c r="A1614" s="7">
        <v>3794</v>
      </c>
      <c r="B1614" s="7">
        <v>2014</v>
      </c>
      <c r="C1614" s="7">
        <v>39092615</v>
      </c>
      <c r="D1614" s="7">
        <v>390926151</v>
      </c>
      <c r="E1614" s="7" t="s">
        <v>953</v>
      </c>
      <c r="F1614" s="7">
        <v>365</v>
      </c>
      <c r="G1614" s="7">
        <v>0</v>
      </c>
      <c r="H1614" s="7">
        <v>365</v>
      </c>
      <c r="I1614" s="7">
        <v>146</v>
      </c>
      <c r="J1614" s="7">
        <v>332</v>
      </c>
      <c r="K1614" s="7">
        <v>91.9</v>
      </c>
      <c r="L1614" s="7" t="s">
        <v>1389</v>
      </c>
      <c r="M1614" s="7" t="s">
        <v>3134</v>
      </c>
      <c r="N1614" s="7" t="s">
        <v>977</v>
      </c>
      <c r="O1614" s="18">
        <v>147545001668</v>
      </c>
      <c r="P1614" s="7" t="s">
        <v>995</v>
      </c>
      <c r="Q1614" s="7" t="s">
        <v>1021</v>
      </c>
      <c r="R1614" s="7">
        <v>0</v>
      </c>
      <c r="S1614" s="7" t="s">
        <v>980</v>
      </c>
    </row>
    <row r="1615" spans="1:19" hidden="1" x14ac:dyDescent="0.25">
      <c r="A1615" s="7">
        <v>3794</v>
      </c>
      <c r="B1615" s="7">
        <v>2014</v>
      </c>
      <c r="C1615" s="7">
        <v>72096607</v>
      </c>
      <c r="D1615" s="7">
        <v>72096607</v>
      </c>
      <c r="E1615" s="7" t="s">
        <v>1390</v>
      </c>
      <c r="F1615" s="7">
        <v>365</v>
      </c>
      <c r="G1615" s="7">
        <v>0</v>
      </c>
      <c r="H1615" s="7">
        <v>365</v>
      </c>
      <c r="I1615" s="7" t="s">
        <v>803</v>
      </c>
      <c r="J1615" s="7" t="s">
        <v>803</v>
      </c>
      <c r="K1615" s="7" t="s">
        <v>803</v>
      </c>
      <c r="L1615" s="7" t="s">
        <v>955</v>
      </c>
      <c r="M1615" s="7" t="s">
        <v>3135</v>
      </c>
      <c r="N1615" s="7" t="s">
        <v>977</v>
      </c>
      <c r="O1615" s="18">
        <v>147288000094</v>
      </c>
      <c r="P1615" s="7" t="s">
        <v>1029</v>
      </c>
      <c r="Q1615" s="7" t="s">
        <v>989</v>
      </c>
      <c r="R1615" s="7">
        <v>0</v>
      </c>
      <c r="S1615" s="7" t="s">
        <v>980</v>
      </c>
    </row>
    <row r="1616" spans="1:19" hidden="1" x14ac:dyDescent="0.25">
      <c r="A1616" s="7">
        <v>3794</v>
      </c>
      <c r="B1616" s="7">
        <v>2014</v>
      </c>
      <c r="C1616" s="7">
        <v>36450918</v>
      </c>
      <c r="D1616" s="7">
        <v>36450918</v>
      </c>
      <c r="E1616" s="7" t="s">
        <v>953</v>
      </c>
      <c r="F1616" s="7">
        <v>365</v>
      </c>
      <c r="G1616" s="7">
        <v>0</v>
      </c>
      <c r="H1616" s="7">
        <v>365</v>
      </c>
      <c r="I1616" s="7">
        <v>146</v>
      </c>
      <c r="J1616" s="7">
        <v>332</v>
      </c>
      <c r="K1616" s="7">
        <v>84.8</v>
      </c>
      <c r="L1616" s="7" t="s">
        <v>1388</v>
      </c>
      <c r="M1616" s="7" t="s">
        <v>4054</v>
      </c>
      <c r="N1616" s="7" t="s">
        <v>977</v>
      </c>
      <c r="O1616" s="18">
        <v>147053000046</v>
      </c>
      <c r="P1616" s="7" t="s">
        <v>1027</v>
      </c>
      <c r="Q1616" s="7" t="s">
        <v>1003</v>
      </c>
      <c r="R1616" s="7">
        <v>0</v>
      </c>
      <c r="S1616" s="7" t="s">
        <v>980</v>
      </c>
    </row>
    <row r="1617" spans="1:19" hidden="1" x14ac:dyDescent="0.25">
      <c r="A1617" s="7">
        <v>3794</v>
      </c>
      <c r="B1617" s="7">
        <v>2014</v>
      </c>
      <c r="C1617" s="7">
        <v>7600509</v>
      </c>
      <c r="D1617" s="7">
        <v>7600509</v>
      </c>
      <c r="E1617" s="7" t="s">
        <v>953</v>
      </c>
      <c r="F1617" s="7">
        <v>365</v>
      </c>
      <c r="G1617" s="7">
        <v>0</v>
      </c>
      <c r="H1617" s="7">
        <v>365</v>
      </c>
      <c r="I1617" s="7">
        <v>146</v>
      </c>
      <c r="J1617" s="7">
        <v>332</v>
      </c>
      <c r="K1617" s="7">
        <v>90.62</v>
      </c>
      <c r="L1617" s="7" t="s">
        <v>1389</v>
      </c>
      <c r="M1617" s="7" t="s">
        <v>3136</v>
      </c>
      <c r="N1617" s="7" t="s">
        <v>977</v>
      </c>
      <c r="O1617" s="18">
        <v>147245001976</v>
      </c>
      <c r="P1617" s="7" t="s">
        <v>1654</v>
      </c>
      <c r="Q1617" s="7" t="s">
        <v>979</v>
      </c>
      <c r="R1617" s="7">
        <v>0</v>
      </c>
      <c r="S1617" s="7" t="s">
        <v>980</v>
      </c>
    </row>
    <row r="1618" spans="1:19" hidden="1" x14ac:dyDescent="0.25">
      <c r="A1618" s="7">
        <v>3794</v>
      </c>
      <c r="B1618" s="7">
        <v>2014</v>
      </c>
      <c r="C1618" s="7">
        <v>5110193</v>
      </c>
      <c r="D1618" s="7">
        <v>51101931</v>
      </c>
      <c r="E1618" s="7" t="s">
        <v>953</v>
      </c>
      <c r="F1618" s="7">
        <v>365</v>
      </c>
      <c r="G1618" s="7">
        <v>0</v>
      </c>
      <c r="H1618" s="7">
        <v>365</v>
      </c>
      <c r="I1618" s="7">
        <v>146</v>
      </c>
      <c r="J1618" s="7">
        <v>332</v>
      </c>
      <c r="K1618" s="7">
        <v>76.540000000000006</v>
      </c>
      <c r="L1618" s="7" t="s">
        <v>1388</v>
      </c>
      <c r="M1618" s="7" t="s">
        <v>3137</v>
      </c>
      <c r="N1618" s="7" t="s">
        <v>977</v>
      </c>
      <c r="O1618" s="18">
        <v>247245000249</v>
      </c>
      <c r="P1618" s="7" t="s">
        <v>1671</v>
      </c>
      <c r="Q1618" s="7" t="s">
        <v>979</v>
      </c>
      <c r="R1618" s="7">
        <v>0</v>
      </c>
      <c r="S1618" s="7" t="s">
        <v>980</v>
      </c>
    </row>
    <row r="1619" spans="1:19" hidden="1" x14ac:dyDescent="0.25">
      <c r="A1619" s="7">
        <v>3794</v>
      </c>
      <c r="B1619" s="7">
        <v>2014</v>
      </c>
      <c r="C1619" s="7">
        <v>26689264</v>
      </c>
      <c r="D1619" s="7">
        <v>26689264</v>
      </c>
      <c r="E1619" s="7" t="s">
        <v>1390</v>
      </c>
      <c r="F1619" s="7">
        <v>205</v>
      </c>
      <c r="G1619" s="7">
        <v>0</v>
      </c>
      <c r="H1619" s="7">
        <v>205</v>
      </c>
      <c r="I1619" s="7">
        <v>146</v>
      </c>
      <c r="J1619" s="7">
        <v>332</v>
      </c>
      <c r="K1619" s="7">
        <v>91.4</v>
      </c>
      <c r="L1619" s="7" t="s">
        <v>1389</v>
      </c>
      <c r="M1619" s="7" t="s">
        <v>4055</v>
      </c>
      <c r="N1619" s="7" t="s">
        <v>1933</v>
      </c>
      <c r="O1619" s="18">
        <v>147053000046</v>
      </c>
      <c r="P1619" s="7" t="s">
        <v>1027</v>
      </c>
      <c r="Q1619" s="7" t="s">
        <v>1003</v>
      </c>
      <c r="R1619" s="7">
        <v>0</v>
      </c>
      <c r="S1619" s="7" t="s">
        <v>980</v>
      </c>
    </row>
    <row r="1620" spans="1:19" hidden="1" x14ac:dyDescent="0.25">
      <c r="A1620" s="7">
        <v>3794</v>
      </c>
      <c r="B1620" s="7">
        <v>2014</v>
      </c>
      <c r="C1620" s="7">
        <v>26901760</v>
      </c>
      <c r="D1620" s="7">
        <v>26901760</v>
      </c>
      <c r="E1620" s="7" t="s">
        <v>953</v>
      </c>
      <c r="F1620" s="7">
        <v>365</v>
      </c>
      <c r="G1620" s="7">
        <v>0</v>
      </c>
      <c r="H1620" s="7">
        <v>365</v>
      </c>
      <c r="I1620" s="7">
        <v>146</v>
      </c>
      <c r="J1620" s="7">
        <v>332</v>
      </c>
      <c r="K1620" s="7">
        <v>83.56</v>
      </c>
      <c r="L1620" s="7" t="s">
        <v>1388</v>
      </c>
      <c r="M1620" s="7" t="s">
        <v>3138</v>
      </c>
      <c r="N1620" s="7" t="s">
        <v>977</v>
      </c>
      <c r="O1620" s="18">
        <v>247460002331</v>
      </c>
      <c r="P1620" s="7" t="s">
        <v>1044</v>
      </c>
      <c r="Q1620" s="7" t="s">
        <v>1018</v>
      </c>
      <c r="R1620" s="7">
        <v>0</v>
      </c>
      <c r="S1620" s="7" t="s">
        <v>980</v>
      </c>
    </row>
    <row r="1621" spans="1:19" hidden="1" x14ac:dyDescent="0.25">
      <c r="A1621" s="7">
        <v>3794</v>
      </c>
      <c r="B1621" s="7">
        <v>2014</v>
      </c>
      <c r="C1621" s="7">
        <v>57430366</v>
      </c>
      <c r="D1621" s="7">
        <v>574303661</v>
      </c>
      <c r="E1621" s="7" t="s">
        <v>953</v>
      </c>
      <c r="F1621" s="7">
        <v>365</v>
      </c>
      <c r="G1621" s="7">
        <v>0</v>
      </c>
      <c r="H1621" s="7">
        <v>365</v>
      </c>
      <c r="I1621" s="7">
        <v>146</v>
      </c>
      <c r="J1621" s="7">
        <v>332</v>
      </c>
      <c r="K1621" s="7">
        <v>83.25</v>
      </c>
      <c r="L1621" s="7" t="s">
        <v>1388</v>
      </c>
      <c r="M1621" s="7" t="s">
        <v>3139</v>
      </c>
      <c r="N1621" s="7" t="s">
        <v>977</v>
      </c>
      <c r="O1621" s="18">
        <v>147245001232</v>
      </c>
      <c r="P1621" s="7" t="s">
        <v>1589</v>
      </c>
      <c r="Q1621" s="7" t="s">
        <v>979</v>
      </c>
      <c r="R1621" s="7">
        <v>0</v>
      </c>
      <c r="S1621" s="7" t="s">
        <v>980</v>
      </c>
    </row>
    <row r="1622" spans="1:19" hidden="1" x14ac:dyDescent="0.25">
      <c r="A1622" s="7">
        <v>3794</v>
      </c>
      <c r="B1622" s="7">
        <v>2014</v>
      </c>
      <c r="C1622" s="7">
        <v>79950425</v>
      </c>
      <c r="D1622" s="7">
        <v>79950425</v>
      </c>
      <c r="E1622" s="7" t="s">
        <v>953</v>
      </c>
      <c r="F1622" s="7">
        <v>365</v>
      </c>
      <c r="G1622" s="7">
        <v>0</v>
      </c>
      <c r="H1622" s="7">
        <v>365</v>
      </c>
      <c r="I1622" s="7">
        <v>146</v>
      </c>
      <c r="J1622" s="7">
        <v>332</v>
      </c>
      <c r="K1622" s="7">
        <v>89.98</v>
      </c>
      <c r="L1622" s="7" t="s">
        <v>1388</v>
      </c>
      <c r="M1622" s="7" t="s">
        <v>3140</v>
      </c>
      <c r="N1622" s="7" t="s">
        <v>977</v>
      </c>
      <c r="O1622" s="18">
        <v>147318000027</v>
      </c>
      <c r="P1622" s="7" t="s">
        <v>1869</v>
      </c>
      <c r="Q1622" s="7" t="s">
        <v>1053</v>
      </c>
      <c r="R1622" s="7">
        <v>0</v>
      </c>
      <c r="S1622" s="7" t="s">
        <v>980</v>
      </c>
    </row>
    <row r="1623" spans="1:19" hidden="1" x14ac:dyDescent="0.25">
      <c r="A1623" s="7">
        <v>3794</v>
      </c>
      <c r="B1623" s="7">
        <v>2014</v>
      </c>
      <c r="C1623" s="7">
        <v>36695524</v>
      </c>
      <c r="D1623" s="7">
        <v>36695524</v>
      </c>
      <c r="E1623" s="7" t="s">
        <v>1390</v>
      </c>
      <c r="F1623" s="7">
        <v>365</v>
      </c>
      <c r="G1623" s="7">
        <v>0</v>
      </c>
      <c r="H1623" s="7">
        <v>365</v>
      </c>
      <c r="I1623" s="7">
        <v>146</v>
      </c>
      <c r="J1623" s="7">
        <v>332</v>
      </c>
      <c r="K1623" s="7">
        <v>80</v>
      </c>
      <c r="L1623" s="7" t="s">
        <v>1388</v>
      </c>
      <c r="M1623" s="7" t="s">
        <v>3141</v>
      </c>
      <c r="N1623" s="7" t="s">
        <v>977</v>
      </c>
      <c r="O1623" s="18">
        <v>247030000641</v>
      </c>
      <c r="P1623" s="7" t="s">
        <v>1109</v>
      </c>
      <c r="Q1623" s="7" t="s">
        <v>1042</v>
      </c>
      <c r="R1623" s="7">
        <v>0</v>
      </c>
      <c r="S1623" s="7" t="s">
        <v>980</v>
      </c>
    </row>
    <row r="1624" spans="1:19" hidden="1" x14ac:dyDescent="0.25">
      <c r="A1624" s="7">
        <v>3794</v>
      </c>
      <c r="B1624" s="7">
        <v>2014</v>
      </c>
      <c r="C1624" s="7">
        <v>8783913</v>
      </c>
      <c r="D1624" s="7">
        <v>8783913</v>
      </c>
      <c r="E1624" s="7" t="s">
        <v>1390</v>
      </c>
      <c r="F1624" s="7">
        <v>365</v>
      </c>
      <c r="G1624" s="7">
        <v>0</v>
      </c>
      <c r="H1624" s="7">
        <v>365</v>
      </c>
      <c r="I1624" s="7" t="s">
        <v>803</v>
      </c>
      <c r="J1624" s="7" t="s">
        <v>803</v>
      </c>
      <c r="K1624" s="7" t="s">
        <v>803</v>
      </c>
      <c r="L1624" s="7" t="s">
        <v>955</v>
      </c>
      <c r="M1624" s="7" t="s">
        <v>3142</v>
      </c>
      <c r="N1624" s="7" t="s">
        <v>977</v>
      </c>
      <c r="O1624" s="18">
        <v>147745000437</v>
      </c>
      <c r="P1624" s="7" t="s">
        <v>1085</v>
      </c>
      <c r="Q1624" s="7" t="s">
        <v>1086</v>
      </c>
      <c r="R1624" s="7">
        <v>0</v>
      </c>
      <c r="S1624" s="7" t="s">
        <v>980</v>
      </c>
    </row>
    <row r="1625" spans="1:19" hidden="1" x14ac:dyDescent="0.25">
      <c r="A1625" s="7">
        <v>3794</v>
      </c>
      <c r="B1625" s="7">
        <v>2014</v>
      </c>
      <c r="C1625" s="7">
        <v>26914315</v>
      </c>
      <c r="D1625" s="7">
        <v>26914315</v>
      </c>
      <c r="E1625" s="7" t="s">
        <v>953</v>
      </c>
      <c r="F1625" s="7">
        <v>365</v>
      </c>
      <c r="G1625" s="7">
        <v>0</v>
      </c>
      <c r="H1625" s="7">
        <v>365</v>
      </c>
      <c r="I1625" s="7">
        <v>146</v>
      </c>
      <c r="J1625" s="7">
        <v>332</v>
      </c>
      <c r="K1625" s="7">
        <v>72.2</v>
      </c>
      <c r="L1625" s="7" t="s">
        <v>1388</v>
      </c>
      <c r="M1625" s="7" t="s">
        <v>4056</v>
      </c>
      <c r="N1625" s="7" t="s">
        <v>977</v>
      </c>
      <c r="O1625" s="18">
        <v>247205000022</v>
      </c>
      <c r="P1625" s="7" t="s">
        <v>1649</v>
      </c>
      <c r="Q1625" s="7" t="s">
        <v>1136</v>
      </c>
      <c r="R1625" s="7">
        <v>0</v>
      </c>
      <c r="S1625" s="7" t="s">
        <v>980</v>
      </c>
    </row>
    <row r="1626" spans="1:19" hidden="1" x14ac:dyDescent="0.25">
      <c r="A1626" s="7">
        <v>3794</v>
      </c>
      <c r="B1626" s="7">
        <v>2014</v>
      </c>
      <c r="C1626" s="7">
        <v>4978910</v>
      </c>
      <c r="D1626" s="7">
        <v>4978910</v>
      </c>
      <c r="E1626" s="7" t="s">
        <v>953</v>
      </c>
      <c r="F1626" s="7">
        <v>365</v>
      </c>
      <c r="G1626" s="7">
        <v>0</v>
      </c>
      <c r="H1626" s="7">
        <v>365</v>
      </c>
      <c r="I1626" s="7">
        <v>146</v>
      </c>
      <c r="J1626" s="7">
        <v>332</v>
      </c>
      <c r="K1626" s="7">
        <v>83.2</v>
      </c>
      <c r="L1626" s="7" t="s">
        <v>1388</v>
      </c>
      <c r="M1626" s="7" t="s">
        <v>3143</v>
      </c>
      <c r="N1626" s="7" t="s">
        <v>977</v>
      </c>
      <c r="O1626" s="18">
        <v>247660001045</v>
      </c>
      <c r="P1626" s="7" t="s">
        <v>1088</v>
      </c>
      <c r="Q1626" s="7" t="s">
        <v>1024</v>
      </c>
      <c r="R1626" s="7">
        <v>0</v>
      </c>
      <c r="S1626" s="7" t="s">
        <v>980</v>
      </c>
    </row>
    <row r="1627" spans="1:19" hidden="1" x14ac:dyDescent="0.25">
      <c r="A1627" s="7">
        <v>3794</v>
      </c>
      <c r="B1627" s="7">
        <v>2014</v>
      </c>
      <c r="C1627" s="7">
        <v>85486366</v>
      </c>
      <c r="D1627" s="7">
        <v>85486366</v>
      </c>
      <c r="E1627" s="7" t="s">
        <v>953</v>
      </c>
      <c r="F1627" s="7">
        <v>365</v>
      </c>
      <c r="G1627" s="7">
        <v>0</v>
      </c>
      <c r="H1627" s="7">
        <v>365</v>
      </c>
      <c r="I1627" s="7">
        <v>146</v>
      </c>
      <c r="J1627" s="7">
        <v>332</v>
      </c>
      <c r="K1627" s="7">
        <v>73.459999999999994</v>
      </c>
      <c r="L1627" s="7" t="s">
        <v>1388</v>
      </c>
      <c r="M1627" s="7" t="s">
        <v>3144</v>
      </c>
      <c r="N1627" s="7" t="s">
        <v>977</v>
      </c>
      <c r="O1627" s="18">
        <v>247170000271</v>
      </c>
      <c r="P1627" s="7" t="s">
        <v>1603</v>
      </c>
      <c r="Q1627" s="7" t="s">
        <v>1582</v>
      </c>
      <c r="R1627" s="7">
        <v>0</v>
      </c>
      <c r="S1627" s="7" t="s">
        <v>980</v>
      </c>
    </row>
    <row r="1628" spans="1:19" hidden="1" x14ac:dyDescent="0.25">
      <c r="A1628" s="7">
        <v>3794</v>
      </c>
      <c r="B1628" s="7">
        <v>2014</v>
      </c>
      <c r="C1628" s="7">
        <v>36640406</v>
      </c>
      <c r="D1628" s="7">
        <v>366404062</v>
      </c>
      <c r="E1628" s="7" t="s">
        <v>1390</v>
      </c>
      <c r="F1628" s="7">
        <v>365</v>
      </c>
      <c r="G1628" s="7">
        <v>0</v>
      </c>
      <c r="H1628" s="7">
        <v>365</v>
      </c>
      <c r="I1628" s="7" t="s">
        <v>803</v>
      </c>
      <c r="J1628" s="7" t="s">
        <v>803</v>
      </c>
      <c r="K1628" s="7" t="s">
        <v>803</v>
      </c>
      <c r="L1628" s="7" t="s">
        <v>955</v>
      </c>
      <c r="M1628" s="7" t="s">
        <v>1051</v>
      </c>
      <c r="N1628" s="7" t="s">
        <v>977</v>
      </c>
      <c r="O1628" s="18">
        <v>247318000234</v>
      </c>
      <c r="P1628" s="7" t="s">
        <v>1052</v>
      </c>
      <c r="Q1628" s="7" t="s">
        <v>1053</v>
      </c>
      <c r="R1628" s="7">
        <v>0</v>
      </c>
      <c r="S1628" s="7" t="s">
        <v>980</v>
      </c>
    </row>
    <row r="1629" spans="1:19" hidden="1" x14ac:dyDescent="0.25">
      <c r="A1629" s="7">
        <v>3794</v>
      </c>
      <c r="B1629" s="7">
        <v>2014</v>
      </c>
      <c r="C1629" s="7">
        <v>9274842</v>
      </c>
      <c r="D1629" s="7">
        <v>9274842</v>
      </c>
      <c r="E1629" s="7" t="s">
        <v>953</v>
      </c>
      <c r="F1629" s="7">
        <v>365</v>
      </c>
      <c r="G1629" s="7">
        <v>0</v>
      </c>
      <c r="H1629" s="7">
        <v>365</v>
      </c>
      <c r="I1629" s="7">
        <v>146</v>
      </c>
      <c r="J1629" s="7">
        <v>332</v>
      </c>
      <c r="K1629" s="7">
        <v>89.6</v>
      </c>
      <c r="L1629" s="7" t="s">
        <v>1388</v>
      </c>
      <c r="M1629" s="7" t="s">
        <v>3145</v>
      </c>
      <c r="N1629" s="7" t="s">
        <v>977</v>
      </c>
      <c r="O1629" s="18">
        <v>247707000827</v>
      </c>
      <c r="P1629" s="7" t="s">
        <v>2017</v>
      </c>
      <c r="Q1629" s="7" t="s">
        <v>1009</v>
      </c>
      <c r="R1629" s="7">
        <v>0</v>
      </c>
      <c r="S1629" s="7" t="s">
        <v>980</v>
      </c>
    </row>
    <row r="1630" spans="1:19" hidden="1" x14ac:dyDescent="0.25">
      <c r="A1630" s="7">
        <v>3794</v>
      </c>
      <c r="B1630" s="7">
        <v>2014</v>
      </c>
      <c r="C1630" s="7">
        <v>1082064451</v>
      </c>
      <c r="D1630" s="7">
        <v>1082064451</v>
      </c>
      <c r="E1630" s="7" t="s">
        <v>953</v>
      </c>
      <c r="F1630" s="7">
        <v>365</v>
      </c>
      <c r="G1630" s="7">
        <v>0</v>
      </c>
      <c r="H1630" s="7">
        <v>365</v>
      </c>
      <c r="I1630" s="7">
        <v>146</v>
      </c>
      <c r="J1630" s="7">
        <v>332</v>
      </c>
      <c r="K1630" s="7">
        <v>95.7</v>
      </c>
      <c r="L1630" s="7" t="s">
        <v>1389</v>
      </c>
      <c r="M1630" s="7" t="s">
        <v>3146</v>
      </c>
      <c r="N1630" s="7" t="s">
        <v>977</v>
      </c>
      <c r="O1630" s="18">
        <v>147798000081</v>
      </c>
      <c r="P1630" s="7" t="s">
        <v>1012</v>
      </c>
      <c r="Q1630" s="7" t="s">
        <v>1013</v>
      </c>
      <c r="R1630" s="7">
        <v>0</v>
      </c>
      <c r="S1630" s="7" t="s">
        <v>980</v>
      </c>
    </row>
    <row r="1631" spans="1:19" hidden="1" x14ac:dyDescent="0.25">
      <c r="A1631" s="7">
        <v>3794</v>
      </c>
      <c r="B1631" s="7">
        <v>2014</v>
      </c>
      <c r="C1631" s="7">
        <v>7642681</v>
      </c>
      <c r="D1631" s="7">
        <v>7642681</v>
      </c>
      <c r="E1631" s="7" t="s">
        <v>953</v>
      </c>
      <c r="F1631" s="7">
        <v>365</v>
      </c>
      <c r="G1631" s="7">
        <v>0</v>
      </c>
      <c r="H1631" s="7">
        <v>365</v>
      </c>
      <c r="I1631" s="7">
        <v>146</v>
      </c>
      <c r="J1631" s="7">
        <v>332</v>
      </c>
      <c r="K1631" s="7">
        <v>92.8</v>
      </c>
      <c r="L1631" s="7" t="s">
        <v>1389</v>
      </c>
      <c r="M1631" s="7" t="s">
        <v>3147</v>
      </c>
      <c r="N1631" s="7" t="s">
        <v>977</v>
      </c>
      <c r="O1631" s="18">
        <v>247798000077</v>
      </c>
      <c r="P1631" s="7" t="s">
        <v>1979</v>
      </c>
      <c r="Q1631" s="7" t="s">
        <v>1013</v>
      </c>
      <c r="R1631" s="7">
        <v>0</v>
      </c>
      <c r="S1631" s="7" t="s">
        <v>980</v>
      </c>
    </row>
    <row r="1632" spans="1:19" hidden="1" x14ac:dyDescent="0.25">
      <c r="A1632" s="7">
        <v>3794</v>
      </c>
      <c r="B1632" s="7">
        <v>2014</v>
      </c>
      <c r="C1632" s="7">
        <v>39098737</v>
      </c>
      <c r="D1632" s="7">
        <v>39098737</v>
      </c>
      <c r="E1632" s="7" t="s">
        <v>953</v>
      </c>
      <c r="F1632" s="7">
        <v>365</v>
      </c>
      <c r="G1632" s="7">
        <v>0</v>
      </c>
      <c r="H1632" s="7">
        <v>365</v>
      </c>
      <c r="I1632" s="7">
        <v>146</v>
      </c>
      <c r="J1632" s="7">
        <v>332</v>
      </c>
      <c r="K1632" s="7">
        <v>80.209999999999994</v>
      </c>
      <c r="L1632" s="7" t="s">
        <v>1388</v>
      </c>
      <c r="M1632" s="7" t="s">
        <v>3148</v>
      </c>
      <c r="N1632" s="7" t="s">
        <v>977</v>
      </c>
      <c r="O1632" s="18">
        <v>24779800373</v>
      </c>
      <c r="P1632" s="7" t="s">
        <v>3149</v>
      </c>
      <c r="Q1632" s="7" t="s">
        <v>1013</v>
      </c>
      <c r="R1632" s="7">
        <v>0</v>
      </c>
      <c r="S1632" s="7" t="s">
        <v>980</v>
      </c>
    </row>
    <row r="1633" spans="1:19" hidden="1" x14ac:dyDescent="0.25">
      <c r="A1633" s="7">
        <v>3794</v>
      </c>
      <c r="B1633" s="7">
        <v>2014</v>
      </c>
      <c r="C1633" s="7">
        <v>39014986</v>
      </c>
      <c r="D1633" s="7">
        <v>390149861</v>
      </c>
      <c r="E1633" s="7" t="s">
        <v>953</v>
      </c>
      <c r="F1633" s="7">
        <v>365</v>
      </c>
      <c r="G1633" s="7">
        <v>0</v>
      </c>
      <c r="H1633" s="7">
        <v>365</v>
      </c>
      <c r="I1633" s="7">
        <v>146</v>
      </c>
      <c r="J1633" s="7">
        <v>332</v>
      </c>
      <c r="K1633" s="7">
        <v>77.09</v>
      </c>
      <c r="L1633" s="7" t="s">
        <v>1388</v>
      </c>
      <c r="M1633" s="7" t="s">
        <v>3150</v>
      </c>
      <c r="N1633" s="7" t="s">
        <v>977</v>
      </c>
      <c r="O1633" s="18">
        <v>147245000261</v>
      </c>
      <c r="P1633" s="7" t="s">
        <v>1035</v>
      </c>
      <c r="Q1633" s="7" t="s">
        <v>979</v>
      </c>
      <c r="R1633" s="7">
        <v>0</v>
      </c>
      <c r="S1633" s="7" t="s">
        <v>980</v>
      </c>
    </row>
    <row r="1634" spans="1:19" hidden="1" x14ac:dyDescent="0.25">
      <c r="A1634" s="7">
        <v>3794</v>
      </c>
      <c r="B1634" s="7">
        <v>2014</v>
      </c>
      <c r="C1634" s="7">
        <v>57434327</v>
      </c>
      <c r="D1634" s="7">
        <v>57434327</v>
      </c>
      <c r="E1634" s="7" t="s">
        <v>953</v>
      </c>
      <c r="F1634" s="7">
        <v>365</v>
      </c>
      <c r="G1634" s="7">
        <v>0</v>
      </c>
      <c r="H1634" s="7">
        <v>365</v>
      </c>
      <c r="I1634" s="7">
        <v>146</v>
      </c>
      <c r="J1634" s="7">
        <v>332</v>
      </c>
      <c r="K1634" s="7">
        <v>90.1</v>
      </c>
      <c r="L1634" s="7" t="s">
        <v>1389</v>
      </c>
      <c r="M1634" s="7" t="s">
        <v>3151</v>
      </c>
      <c r="N1634" s="7" t="s">
        <v>977</v>
      </c>
      <c r="O1634" s="18">
        <v>147053000046</v>
      </c>
      <c r="P1634" s="7" t="s">
        <v>1027</v>
      </c>
      <c r="Q1634" s="7" t="s">
        <v>1003</v>
      </c>
      <c r="R1634" s="7">
        <v>0</v>
      </c>
      <c r="S1634" s="7" t="s">
        <v>980</v>
      </c>
    </row>
    <row r="1635" spans="1:19" hidden="1" x14ac:dyDescent="0.25">
      <c r="A1635" s="7">
        <v>3794</v>
      </c>
      <c r="B1635" s="7">
        <v>2014</v>
      </c>
      <c r="C1635" s="7">
        <v>57425680</v>
      </c>
      <c r="D1635" s="7">
        <v>57425680</v>
      </c>
      <c r="E1635" s="7" t="s">
        <v>953</v>
      </c>
      <c r="F1635" s="7">
        <v>365</v>
      </c>
      <c r="G1635" s="7">
        <v>0</v>
      </c>
      <c r="H1635" s="7">
        <v>365</v>
      </c>
      <c r="I1635" s="7">
        <v>146</v>
      </c>
      <c r="J1635" s="7">
        <v>332</v>
      </c>
      <c r="K1635" s="7">
        <v>89.2</v>
      </c>
      <c r="L1635" s="7" t="s">
        <v>1388</v>
      </c>
      <c r="M1635" s="7" t="s">
        <v>3152</v>
      </c>
      <c r="N1635" s="7" t="s">
        <v>977</v>
      </c>
      <c r="O1635" s="18">
        <v>247268002052</v>
      </c>
      <c r="P1635" s="7" t="s">
        <v>1057</v>
      </c>
      <c r="Q1635" s="7" t="s">
        <v>1058</v>
      </c>
      <c r="R1635" s="7">
        <v>0</v>
      </c>
      <c r="S1635" s="7" t="s">
        <v>980</v>
      </c>
    </row>
    <row r="1636" spans="1:19" hidden="1" x14ac:dyDescent="0.25">
      <c r="A1636" s="7">
        <v>3794</v>
      </c>
      <c r="B1636" s="7">
        <v>2014</v>
      </c>
      <c r="C1636" s="7">
        <v>19640496</v>
      </c>
      <c r="D1636" s="7">
        <v>19640496</v>
      </c>
      <c r="E1636" s="7" t="s">
        <v>953</v>
      </c>
      <c r="F1636" s="7">
        <v>365</v>
      </c>
      <c r="G1636" s="7">
        <v>0</v>
      </c>
      <c r="H1636" s="7">
        <v>365</v>
      </c>
      <c r="I1636" s="7">
        <v>146</v>
      </c>
      <c r="J1636" s="7">
        <v>332</v>
      </c>
      <c r="K1636" s="7">
        <v>74.06</v>
      </c>
      <c r="L1636" s="7" t="s">
        <v>1388</v>
      </c>
      <c r="M1636" s="7" t="s">
        <v>3153</v>
      </c>
      <c r="N1636" s="7" t="s">
        <v>977</v>
      </c>
      <c r="O1636" s="18">
        <v>247960000271</v>
      </c>
      <c r="P1636" s="7" t="s">
        <v>2299</v>
      </c>
      <c r="Q1636" s="7" t="s">
        <v>1018</v>
      </c>
      <c r="R1636" s="7">
        <v>0</v>
      </c>
      <c r="S1636" s="7" t="s">
        <v>980</v>
      </c>
    </row>
    <row r="1637" spans="1:19" hidden="1" x14ac:dyDescent="0.25">
      <c r="A1637" s="7">
        <v>3794</v>
      </c>
      <c r="B1637" s="7">
        <v>2014</v>
      </c>
      <c r="C1637" s="7">
        <v>57422416</v>
      </c>
      <c r="D1637" s="7">
        <v>574224161</v>
      </c>
      <c r="E1637" s="7" t="s">
        <v>953</v>
      </c>
      <c r="F1637" s="7">
        <v>365</v>
      </c>
      <c r="G1637" s="7">
        <v>0</v>
      </c>
      <c r="H1637" s="7">
        <v>365</v>
      </c>
      <c r="I1637" s="7">
        <v>146</v>
      </c>
      <c r="J1637" s="7">
        <v>332</v>
      </c>
      <c r="K1637" s="7">
        <v>77.209999999999994</v>
      </c>
      <c r="L1637" s="7" t="s">
        <v>1388</v>
      </c>
      <c r="M1637" s="7" t="s">
        <v>3154</v>
      </c>
      <c r="N1637" s="7" t="s">
        <v>977</v>
      </c>
      <c r="O1637" s="18">
        <v>247053000032</v>
      </c>
      <c r="P1637" s="7" t="s">
        <v>1038</v>
      </c>
      <c r="Q1637" s="7" t="s">
        <v>1003</v>
      </c>
      <c r="R1637" s="7">
        <v>0</v>
      </c>
      <c r="S1637" s="7" t="s">
        <v>980</v>
      </c>
    </row>
    <row r="1638" spans="1:19" hidden="1" x14ac:dyDescent="0.25">
      <c r="A1638" s="7">
        <v>3794</v>
      </c>
      <c r="B1638" s="7">
        <v>2014</v>
      </c>
      <c r="C1638" s="7">
        <v>22465060</v>
      </c>
      <c r="D1638" s="7">
        <v>22465060</v>
      </c>
      <c r="E1638" s="7" t="s">
        <v>953</v>
      </c>
      <c r="F1638" s="7">
        <v>425</v>
      </c>
      <c r="G1638" s="7">
        <v>0</v>
      </c>
      <c r="H1638" s="7">
        <v>425</v>
      </c>
      <c r="I1638" s="7">
        <v>146</v>
      </c>
      <c r="J1638" s="7">
        <v>332</v>
      </c>
      <c r="K1638" s="7">
        <v>80.5</v>
      </c>
      <c r="L1638" s="7" t="s">
        <v>1388</v>
      </c>
      <c r="M1638" s="7" t="s">
        <v>4057</v>
      </c>
      <c r="N1638" s="7" t="s">
        <v>977</v>
      </c>
      <c r="O1638" s="18">
        <v>247980001278</v>
      </c>
      <c r="P1638" s="7" t="s">
        <v>1106</v>
      </c>
      <c r="Q1638" s="7" t="s">
        <v>985</v>
      </c>
      <c r="R1638" s="7">
        <v>0</v>
      </c>
      <c r="S1638" s="7" t="s">
        <v>980</v>
      </c>
    </row>
    <row r="1639" spans="1:19" hidden="1" x14ac:dyDescent="0.25">
      <c r="A1639" s="7">
        <v>3794</v>
      </c>
      <c r="B1639" s="7">
        <v>2014</v>
      </c>
      <c r="C1639" s="7">
        <v>57438388</v>
      </c>
      <c r="D1639" s="7">
        <v>57438388</v>
      </c>
      <c r="E1639" s="7" t="s">
        <v>953</v>
      </c>
      <c r="F1639" s="7">
        <v>699</v>
      </c>
      <c r="G1639" s="7">
        <v>0</v>
      </c>
      <c r="H1639" s="7">
        <v>699</v>
      </c>
      <c r="I1639" s="7">
        <v>146</v>
      </c>
      <c r="J1639" s="7">
        <v>332</v>
      </c>
      <c r="K1639" s="7">
        <v>93.2</v>
      </c>
      <c r="L1639" s="7" t="s">
        <v>1389</v>
      </c>
      <c r="M1639" s="7" t="s">
        <v>3155</v>
      </c>
      <c r="N1639" s="7" t="s">
        <v>977</v>
      </c>
      <c r="O1639" s="18">
        <v>247960000271</v>
      </c>
      <c r="P1639" s="7" t="s">
        <v>2299</v>
      </c>
      <c r="Q1639" s="7" t="s">
        <v>1079</v>
      </c>
      <c r="R1639" s="7">
        <v>0</v>
      </c>
      <c r="S1639" s="7" t="s">
        <v>980</v>
      </c>
    </row>
    <row r="1640" spans="1:19" hidden="1" x14ac:dyDescent="0.25">
      <c r="A1640" s="7">
        <v>3794</v>
      </c>
      <c r="B1640" s="7">
        <v>2014</v>
      </c>
      <c r="C1640" s="7">
        <v>5110623</v>
      </c>
      <c r="D1640" s="7">
        <v>51106231</v>
      </c>
      <c r="E1640" s="7" t="s">
        <v>953</v>
      </c>
      <c r="F1640" s="7">
        <v>365</v>
      </c>
      <c r="G1640" s="7">
        <v>0</v>
      </c>
      <c r="H1640" s="7">
        <v>365</v>
      </c>
      <c r="I1640" s="7">
        <v>146</v>
      </c>
      <c r="J1640" s="7">
        <v>332</v>
      </c>
      <c r="K1640" s="7">
        <v>81.55</v>
      </c>
      <c r="L1640" s="7" t="s">
        <v>1388</v>
      </c>
      <c r="M1640" s="7" t="s">
        <v>3156</v>
      </c>
      <c r="N1640" s="7" t="s">
        <v>977</v>
      </c>
      <c r="O1640" s="18">
        <v>147707001705</v>
      </c>
      <c r="P1640" s="7" t="s">
        <v>1008</v>
      </c>
      <c r="Q1640" s="7" t="s">
        <v>1009</v>
      </c>
      <c r="R1640" s="7">
        <v>0</v>
      </c>
      <c r="S1640" s="7" t="s">
        <v>980</v>
      </c>
    </row>
    <row r="1641" spans="1:19" hidden="1" x14ac:dyDescent="0.25">
      <c r="A1641" s="7">
        <v>3794</v>
      </c>
      <c r="B1641" s="7">
        <v>2014</v>
      </c>
      <c r="C1641" s="7">
        <v>39012626</v>
      </c>
      <c r="D1641" s="7">
        <v>390126261</v>
      </c>
      <c r="E1641" s="7" t="s">
        <v>953</v>
      </c>
      <c r="F1641" s="7">
        <v>365</v>
      </c>
      <c r="G1641" s="7">
        <v>0</v>
      </c>
      <c r="H1641" s="7">
        <v>365</v>
      </c>
      <c r="I1641" s="7">
        <v>146</v>
      </c>
      <c r="J1641" s="7">
        <v>332</v>
      </c>
      <c r="K1641" s="7">
        <v>92.3</v>
      </c>
      <c r="L1641" s="7" t="s">
        <v>1389</v>
      </c>
      <c r="M1641" s="7" t="s">
        <v>3157</v>
      </c>
      <c r="N1641" s="7" t="s">
        <v>977</v>
      </c>
      <c r="O1641" s="18">
        <v>147245001976</v>
      </c>
      <c r="P1641" s="7" t="s">
        <v>1654</v>
      </c>
      <c r="Q1641" s="7" t="s">
        <v>979</v>
      </c>
      <c r="R1641" s="7">
        <v>0</v>
      </c>
      <c r="S1641" s="7" t="s">
        <v>980</v>
      </c>
    </row>
    <row r="1642" spans="1:19" hidden="1" x14ac:dyDescent="0.25">
      <c r="A1642" s="7">
        <v>3794</v>
      </c>
      <c r="B1642" s="7">
        <v>2014</v>
      </c>
      <c r="C1642" s="7">
        <v>85487200</v>
      </c>
      <c r="D1642" s="7">
        <v>85487200</v>
      </c>
      <c r="E1642" s="7" t="s">
        <v>953</v>
      </c>
      <c r="F1642" s="7">
        <v>365</v>
      </c>
      <c r="G1642" s="7">
        <v>0</v>
      </c>
      <c r="H1642" s="7">
        <v>365</v>
      </c>
      <c r="I1642" s="7">
        <v>146</v>
      </c>
      <c r="J1642" s="7">
        <v>332</v>
      </c>
      <c r="K1642" s="7">
        <v>95.9</v>
      </c>
      <c r="L1642" s="7" t="s">
        <v>1389</v>
      </c>
      <c r="M1642" s="7" t="s">
        <v>3158</v>
      </c>
      <c r="N1642" s="7" t="s">
        <v>977</v>
      </c>
      <c r="O1642" s="18">
        <v>247555000001</v>
      </c>
      <c r="P1642" s="7" t="s">
        <v>1126</v>
      </c>
      <c r="Q1642" s="7" t="s">
        <v>1127</v>
      </c>
      <c r="R1642" s="7">
        <v>0</v>
      </c>
      <c r="S1642" s="7" t="s">
        <v>980</v>
      </c>
    </row>
    <row r="1643" spans="1:19" hidden="1" x14ac:dyDescent="0.25">
      <c r="A1643" s="7">
        <v>3794</v>
      </c>
      <c r="B1643" s="7">
        <v>2014</v>
      </c>
      <c r="C1643" s="7">
        <v>57304317</v>
      </c>
      <c r="D1643" s="7">
        <v>57304317</v>
      </c>
      <c r="E1643" s="7" t="s">
        <v>953</v>
      </c>
      <c r="F1643" s="7">
        <v>365</v>
      </c>
      <c r="G1643" s="7">
        <v>0</v>
      </c>
      <c r="H1643" s="7">
        <v>365</v>
      </c>
      <c r="I1643" s="7">
        <v>146</v>
      </c>
      <c r="J1643" s="7">
        <v>332</v>
      </c>
      <c r="K1643" s="7">
        <v>80.7</v>
      </c>
      <c r="L1643" s="7" t="s">
        <v>1388</v>
      </c>
      <c r="M1643" s="7" t="s">
        <v>3159</v>
      </c>
      <c r="N1643" s="7" t="s">
        <v>977</v>
      </c>
      <c r="O1643" s="18">
        <v>247258000001</v>
      </c>
      <c r="P1643" s="7" t="s">
        <v>1771</v>
      </c>
      <c r="Q1643" s="7" t="s">
        <v>1772</v>
      </c>
      <c r="R1643" s="7">
        <v>0</v>
      </c>
      <c r="S1643" s="7" t="s">
        <v>980</v>
      </c>
    </row>
    <row r="1644" spans="1:19" hidden="1" x14ac:dyDescent="0.25">
      <c r="A1644" s="7">
        <v>3794</v>
      </c>
      <c r="B1644" s="7">
        <v>2014</v>
      </c>
      <c r="C1644" s="7">
        <v>1082837213</v>
      </c>
      <c r="D1644" s="7">
        <v>1082837213</v>
      </c>
      <c r="E1644" s="7" t="s">
        <v>953</v>
      </c>
      <c r="F1644" s="7">
        <v>365</v>
      </c>
      <c r="G1644" s="7">
        <v>15</v>
      </c>
      <c r="H1644" s="7">
        <v>350</v>
      </c>
      <c r="I1644" s="7">
        <v>146</v>
      </c>
      <c r="J1644" s="7">
        <v>332</v>
      </c>
      <c r="K1644" s="7">
        <v>84</v>
      </c>
      <c r="L1644" s="7" t="s">
        <v>1388</v>
      </c>
      <c r="M1644" s="7" t="s">
        <v>3160</v>
      </c>
      <c r="N1644" s="7" t="s">
        <v>977</v>
      </c>
      <c r="O1644" s="18">
        <v>247318000111</v>
      </c>
      <c r="P1644" s="7" t="s">
        <v>1744</v>
      </c>
      <c r="Q1644" s="7" t="s">
        <v>1053</v>
      </c>
      <c r="R1644" s="7">
        <v>0</v>
      </c>
      <c r="S1644" s="7" t="s">
        <v>980</v>
      </c>
    </row>
    <row r="1645" spans="1:19" hidden="1" x14ac:dyDescent="0.25">
      <c r="A1645" s="7">
        <v>3794</v>
      </c>
      <c r="B1645" s="7">
        <v>2014</v>
      </c>
      <c r="C1645" s="7">
        <v>36565733</v>
      </c>
      <c r="D1645" s="7">
        <v>36565733</v>
      </c>
      <c r="E1645" s="7" t="s">
        <v>953</v>
      </c>
      <c r="F1645" s="7">
        <v>365</v>
      </c>
      <c r="G1645" s="7">
        <v>0</v>
      </c>
      <c r="H1645" s="7">
        <v>365</v>
      </c>
      <c r="I1645" s="7">
        <v>146</v>
      </c>
      <c r="J1645" s="7">
        <v>332</v>
      </c>
      <c r="K1645" s="7">
        <v>88</v>
      </c>
      <c r="L1645" s="7" t="s">
        <v>1388</v>
      </c>
      <c r="M1645" s="7" t="s">
        <v>4058</v>
      </c>
      <c r="N1645" s="7" t="s">
        <v>977</v>
      </c>
      <c r="O1645" s="18">
        <v>247980001278</v>
      </c>
      <c r="P1645" s="7" t="s">
        <v>1106</v>
      </c>
      <c r="Q1645" s="7" t="s">
        <v>985</v>
      </c>
      <c r="R1645" s="7">
        <v>0</v>
      </c>
      <c r="S1645" s="7" t="s">
        <v>980</v>
      </c>
    </row>
    <row r="1646" spans="1:19" hidden="1" x14ac:dyDescent="0.25">
      <c r="A1646" s="7">
        <v>3794</v>
      </c>
      <c r="B1646" s="7">
        <v>2014</v>
      </c>
      <c r="C1646" s="7">
        <v>1128327364</v>
      </c>
      <c r="D1646" s="7">
        <v>11283273641</v>
      </c>
      <c r="E1646" s="7" t="s">
        <v>953</v>
      </c>
      <c r="F1646" s="7">
        <v>365</v>
      </c>
      <c r="G1646" s="7">
        <v>0</v>
      </c>
      <c r="H1646" s="7">
        <v>365</v>
      </c>
      <c r="I1646" s="7">
        <v>146</v>
      </c>
      <c r="J1646" s="7">
        <v>332</v>
      </c>
      <c r="K1646" s="7">
        <v>81.5</v>
      </c>
      <c r="L1646" s="7" t="s">
        <v>1388</v>
      </c>
      <c r="M1646" s="7" t="s">
        <v>3161</v>
      </c>
      <c r="N1646" s="7" t="s">
        <v>977</v>
      </c>
      <c r="O1646" s="18">
        <v>247720000011</v>
      </c>
      <c r="P1646" s="7" t="s">
        <v>1897</v>
      </c>
      <c r="Q1646" s="7" t="s">
        <v>1615</v>
      </c>
      <c r="R1646" s="7">
        <v>0</v>
      </c>
      <c r="S1646" s="7" t="s">
        <v>980</v>
      </c>
    </row>
    <row r="1647" spans="1:19" hidden="1" x14ac:dyDescent="0.25">
      <c r="A1647" s="7">
        <v>3794</v>
      </c>
      <c r="B1647" s="7">
        <v>2014</v>
      </c>
      <c r="C1647" s="7">
        <v>45562459</v>
      </c>
      <c r="D1647" s="7">
        <v>45562459</v>
      </c>
      <c r="E1647" s="7" t="s">
        <v>1390</v>
      </c>
      <c r="F1647" s="7">
        <v>365</v>
      </c>
      <c r="G1647" s="7">
        <v>0</v>
      </c>
      <c r="H1647" s="7">
        <v>365</v>
      </c>
      <c r="I1647" s="7">
        <v>146</v>
      </c>
      <c r="J1647" s="7">
        <v>332</v>
      </c>
      <c r="K1647" s="7">
        <v>80.7</v>
      </c>
      <c r="L1647" s="7" t="s">
        <v>1388</v>
      </c>
      <c r="M1647" s="7" t="s">
        <v>3162</v>
      </c>
      <c r="N1647" s="7" t="s">
        <v>1933</v>
      </c>
      <c r="O1647" s="18">
        <v>247555002624</v>
      </c>
      <c r="P1647" s="7" t="s">
        <v>1800</v>
      </c>
      <c r="Q1647" s="7" t="s">
        <v>1127</v>
      </c>
      <c r="R1647" s="7">
        <v>0</v>
      </c>
      <c r="S1647" s="7" t="s">
        <v>980</v>
      </c>
    </row>
    <row r="1648" spans="1:19" hidden="1" x14ac:dyDescent="0.25">
      <c r="A1648" s="7">
        <v>3794</v>
      </c>
      <c r="B1648" s="7">
        <v>2014</v>
      </c>
      <c r="C1648" s="7">
        <v>71186365</v>
      </c>
      <c r="D1648" s="7">
        <v>71186365</v>
      </c>
      <c r="E1648" s="7" t="s">
        <v>953</v>
      </c>
      <c r="F1648" s="7">
        <v>206</v>
      </c>
      <c r="G1648" s="7">
        <v>0</v>
      </c>
      <c r="H1648" s="7">
        <v>206</v>
      </c>
      <c r="I1648" s="7">
        <v>146</v>
      </c>
      <c r="J1648" s="7">
        <v>332</v>
      </c>
      <c r="K1648" s="7">
        <v>93.4</v>
      </c>
      <c r="L1648" s="7" t="s">
        <v>1389</v>
      </c>
      <c r="M1648" s="7" t="s">
        <v>4059</v>
      </c>
      <c r="N1648" s="7" t="s">
        <v>1933</v>
      </c>
      <c r="O1648" s="18">
        <v>24770300182</v>
      </c>
      <c r="P1648" s="7" t="s">
        <v>1120</v>
      </c>
      <c r="Q1648" s="7" t="s">
        <v>1121</v>
      </c>
      <c r="R1648" s="7">
        <v>0</v>
      </c>
      <c r="S1648" s="7" t="s">
        <v>980</v>
      </c>
    </row>
    <row r="1649" spans="1:19" hidden="1" x14ac:dyDescent="0.25">
      <c r="A1649" s="7">
        <v>3794</v>
      </c>
      <c r="B1649" s="7">
        <v>2014</v>
      </c>
      <c r="C1649" s="7">
        <v>12620875</v>
      </c>
      <c r="D1649" s="7">
        <v>12620875</v>
      </c>
      <c r="E1649" s="7" t="s">
        <v>953</v>
      </c>
      <c r="F1649" s="7">
        <v>365</v>
      </c>
      <c r="G1649" s="7">
        <v>0</v>
      </c>
      <c r="H1649" s="7">
        <v>365</v>
      </c>
      <c r="I1649" s="7">
        <v>146</v>
      </c>
      <c r="J1649" s="7">
        <v>332</v>
      </c>
      <c r="K1649" s="7">
        <v>82.8</v>
      </c>
      <c r="L1649" s="7" t="s">
        <v>1388</v>
      </c>
      <c r="M1649" s="7" t="s">
        <v>3163</v>
      </c>
      <c r="N1649" s="7" t="s">
        <v>977</v>
      </c>
      <c r="O1649" s="18">
        <v>247720000347</v>
      </c>
      <c r="P1649" s="7" t="s">
        <v>2881</v>
      </c>
      <c r="Q1649" s="7" t="s">
        <v>1615</v>
      </c>
      <c r="R1649" s="7">
        <v>0</v>
      </c>
      <c r="S1649" s="7" t="s">
        <v>980</v>
      </c>
    </row>
    <row r="1650" spans="1:19" hidden="1" x14ac:dyDescent="0.25">
      <c r="A1650" s="7">
        <v>3794</v>
      </c>
      <c r="B1650" s="7">
        <v>2014</v>
      </c>
      <c r="C1650" s="7">
        <v>1129576104</v>
      </c>
      <c r="D1650" s="7">
        <v>1129576104</v>
      </c>
      <c r="E1650" s="7" t="s">
        <v>953</v>
      </c>
      <c r="F1650" s="7">
        <v>365</v>
      </c>
      <c r="G1650" s="7">
        <v>0</v>
      </c>
      <c r="H1650" s="7">
        <v>365</v>
      </c>
      <c r="I1650" s="7">
        <v>146</v>
      </c>
      <c r="J1650" s="7">
        <v>332</v>
      </c>
      <c r="K1650" s="7">
        <v>80.2</v>
      </c>
      <c r="L1650" s="7" t="s">
        <v>1388</v>
      </c>
      <c r="M1650" s="7" t="s">
        <v>3164</v>
      </c>
      <c r="N1650" s="7" t="s">
        <v>977</v>
      </c>
      <c r="O1650" s="18">
        <v>247660001071</v>
      </c>
      <c r="P1650" s="7" t="s">
        <v>1092</v>
      </c>
      <c r="Q1650" s="7" t="s">
        <v>1024</v>
      </c>
      <c r="R1650" s="7">
        <v>0</v>
      </c>
      <c r="S1650" s="7" t="s">
        <v>980</v>
      </c>
    </row>
    <row r="1651" spans="1:19" hidden="1" x14ac:dyDescent="0.25">
      <c r="A1651" s="7">
        <v>3794</v>
      </c>
      <c r="B1651" s="7">
        <v>2014</v>
      </c>
      <c r="C1651" s="7">
        <v>85272523</v>
      </c>
      <c r="D1651" s="7">
        <v>85272523</v>
      </c>
      <c r="E1651" s="7" t="s">
        <v>953</v>
      </c>
      <c r="F1651" s="7">
        <v>365</v>
      </c>
      <c r="G1651" s="7">
        <v>0</v>
      </c>
      <c r="H1651" s="7">
        <v>365</v>
      </c>
      <c r="I1651" s="7">
        <v>146</v>
      </c>
      <c r="J1651" s="7">
        <v>332</v>
      </c>
      <c r="K1651" s="7">
        <v>91.1</v>
      </c>
      <c r="L1651" s="7" t="s">
        <v>1389</v>
      </c>
      <c r="M1651" s="7" t="s">
        <v>3165</v>
      </c>
      <c r="N1651" s="7" t="s">
        <v>977</v>
      </c>
      <c r="O1651" s="18">
        <v>247245000982</v>
      </c>
      <c r="P1651" s="7" t="s">
        <v>1605</v>
      </c>
      <c r="Q1651" s="7" t="s">
        <v>979</v>
      </c>
      <c r="R1651" s="7">
        <v>0</v>
      </c>
      <c r="S1651" s="7" t="s">
        <v>980</v>
      </c>
    </row>
    <row r="1652" spans="1:19" hidden="1" x14ac:dyDescent="0.25">
      <c r="A1652" s="7">
        <v>3794</v>
      </c>
      <c r="B1652" s="7">
        <v>2014</v>
      </c>
      <c r="C1652" s="7">
        <v>85270227</v>
      </c>
      <c r="D1652" s="7">
        <v>85270227</v>
      </c>
      <c r="E1652" s="7" t="s">
        <v>1390</v>
      </c>
      <c r="F1652" s="7">
        <v>391</v>
      </c>
      <c r="G1652" s="7">
        <v>0</v>
      </c>
      <c r="H1652" s="7">
        <v>391</v>
      </c>
      <c r="I1652" s="7" t="s">
        <v>803</v>
      </c>
      <c r="J1652" s="7" t="s">
        <v>803</v>
      </c>
      <c r="K1652" s="7" t="s">
        <v>803</v>
      </c>
      <c r="L1652" s="7" t="s">
        <v>955</v>
      </c>
      <c r="M1652" s="7" t="s">
        <v>3166</v>
      </c>
      <c r="N1652" s="7" t="s">
        <v>977</v>
      </c>
      <c r="O1652" s="18">
        <v>247245001857</v>
      </c>
      <c r="P1652" s="7" t="s">
        <v>1032</v>
      </c>
      <c r="Q1652" s="7" t="s">
        <v>979</v>
      </c>
      <c r="R1652" s="7">
        <v>0</v>
      </c>
      <c r="S1652" s="7" t="s">
        <v>980</v>
      </c>
    </row>
    <row r="1653" spans="1:19" hidden="1" x14ac:dyDescent="0.25">
      <c r="A1653" s="7">
        <v>3794</v>
      </c>
      <c r="B1653" s="7">
        <v>2014</v>
      </c>
      <c r="C1653" s="7">
        <v>26669913</v>
      </c>
      <c r="D1653" s="7">
        <v>26669913</v>
      </c>
      <c r="E1653" s="7" t="s">
        <v>953</v>
      </c>
      <c r="F1653" s="7">
        <v>365</v>
      </c>
      <c r="G1653" s="7">
        <v>24</v>
      </c>
      <c r="H1653" s="7">
        <v>341</v>
      </c>
      <c r="I1653" s="7">
        <v>146</v>
      </c>
      <c r="J1653" s="7">
        <v>332</v>
      </c>
      <c r="K1653" s="7">
        <v>81</v>
      </c>
      <c r="L1653" s="7" t="s">
        <v>1388</v>
      </c>
      <c r="M1653" s="7" t="s">
        <v>3167</v>
      </c>
      <c r="N1653" s="7" t="s">
        <v>977</v>
      </c>
      <c r="O1653" s="18">
        <v>247703000067</v>
      </c>
      <c r="P1653" s="7" t="s">
        <v>1129</v>
      </c>
      <c r="Q1653" s="7" t="s">
        <v>1121</v>
      </c>
      <c r="R1653" s="7">
        <v>0</v>
      </c>
      <c r="S1653" s="7" t="s">
        <v>980</v>
      </c>
    </row>
    <row r="1654" spans="1:19" hidden="1" x14ac:dyDescent="0.25">
      <c r="A1654" s="7">
        <v>3794</v>
      </c>
      <c r="B1654" s="7">
        <v>2014</v>
      </c>
      <c r="C1654" s="7">
        <v>57380314</v>
      </c>
      <c r="D1654" s="7">
        <v>57380314</v>
      </c>
      <c r="E1654" s="7" t="s">
        <v>953</v>
      </c>
      <c r="F1654" s="7">
        <v>365</v>
      </c>
      <c r="G1654" s="7">
        <v>15</v>
      </c>
      <c r="H1654" s="7">
        <v>350</v>
      </c>
      <c r="I1654" s="7">
        <v>146</v>
      </c>
      <c r="J1654" s="7">
        <v>332</v>
      </c>
      <c r="K1654" s="7">
        <v>80.63</v>
      </c>
      <c r="L1654" s="7" t="s">
        <v>1388</v>
      </c>
      <c r="M1654" s="7" t="s">
        <v>3168</v>
      </c>
      <c r="N1654" s="7" t="s">
        <v>977</v>
      </c>
      <c r="O1654" s="18">
        <v>247460002331</v>
      </c>
      <c r="P1654" s="7" t="s">
        <v>1044</v>
      </c>
      <c r="Q1654" s="7" t="s">
        <v>1018</v>
      </c>
      <c r="R1654" s="7">
        <v>0</v>
      </c>
      <c r="S1654" s="7" t="s">
        <v>980</v>
      </c>
    </row>
    <row r="1655" spans="1:19" hidden="1" x14ac:dyDescent="0.25">
      <c r="A1655" s="7">
        <v>3794</v>
      </c>
      <c r="B1655" s="7">
        <v>2014</v>
      </c>
      <c r="C1655" s="7">
        <v>22493539</v>
      </c>
      <c r="D1655" s="7">
        <v>22493539</v>
      </c>
      <c r="E1655" s="7" t="s">
        <v>953</v>
      </c>
      <c r="F1655" s="7">
        <v>483</v>
      </c>
      <c r="G1655" s="7">
        <v>0</v>
      </c>
      <c r="H1655" s="7">
        <v>483</v>
      </c>
      <c r="I1655" s="7">
        <v>146</v>
      </c>
      <c r="J1655" s="7">
        <v>332</v>
      </c>
      <c r="K1655" s="7">
        <v>93.3</v>
      </c>
      <c r="L1655" s="7" t="s">
        <v>1389</v>
      </c>
      <c r="M1655" s="7" t="s">
        <v>3169</v>
      </c>
      <c r="N1655" s="7" t="s">
        <v>977</v>
      </c>
      <c r="O1655" s="18">
        <v>247570000352</v>
      </c>
      <c r="P1655" s="7" t="s">
        <v>1688</v>
      </c>
      <c r="Q1655" s="7" t="s">
        <v>1124</v>
      </c>
      <c r="R1655" s="7">
        <v>0</v>
      </c>
      <c r="S1655" s="7" t="s">
        <v>980</v>
      </c>
    </row>
    <row r="1656" spans="1:19" hidden="1" x14ac:dyDescent="0.25">
      <c r="A1656" s="7">
        <v>3794</v>
      </c>
      <c r="B1656" s="7">
        <v>2014</v>
      </c>
      <c r="C1656" s="7">
        <v>36505927</v>
      </c>
      <c r="D1656" s="7">
        <v>365059271</v>
      </c>
      <c r="E1656" s="7" t="s">
        <v>953</v>
      </c>
      <c r="F1656" s="7">
        <v>365</v>
      </c>
      <c r="G1656" s="7">
        <v>0</v>
      </c>
      <c r="H1656" s="7">
        <v>365</v>
      </c>
      <c r="I1656" s="7">
        <v>146</v>
      </c>
      <c r="J1656" s="7">
        <v>332</v>
      </c>
      <c r="K1656" s="7">
        <v>86.6</v>
      </c>
      <c r="L1656" s="7" t="s">
        <v>1388</v>
      </c>
      <c r="M1656" s="7" t="s">
        <v>3170</v>
      </c>
      <c r="N1656" s="7" t="s">
        <v>977</v>
      </c>
      <c r="O1656" s="18">
        <v>247707000673</v>
      </c>
      <c r="P1656" s="7" t="s">
        <v>1945</v>
      </c>
      <c r="Q1656" s="7" t="s">
        <v>1009</v>
      </c>
      <c r="R1656" s="7">
        <v>0</v>
      </c>
      <c r="S1656" s="7" t="s">
        <v>980</v>
      </c>
    </row>
    <row r="1657" spans="1:19" hidden="1" x14ac:dyDescent="0.25">
      <c r="A1657" s="7">
        <v>3794</v>
      </c>
      <c r="B1657" s="7">
        <v>2014</v>
      </c>
      <c r="C1657" s="7">
        <v>49666945</v>
      </c>
      <c r="D1657" s="7">
        <v>49666945</v>
      </c>
      <c r="E1657" s="7" t="s">
        <v>953</v>
      </c>
      <c r="F1657" s="7">
        <v>365</v>
      </c>
      <c r="G1657" s="7">
        <v>0</v>
      </c>
      <c r="H1657" s="7">
        <v>365</v>
      </c>
      <c r="I1657" s="7">
        <v>146</v>
      </c>
      <c r="J1657" s="7">
        <v>332</v>
      </c>
      <c r="K1657" s="7">
        <v>85.8</v>
      </c>
      <c r="L1657" s="7" t="s">
        <v>1388</v>
      </c>
      <c r="M1657" s="7" t="s">
        <v>3171</v>
      </c>
      <c r="N1657" s="7" t="s">
        <v>977</v>
      </c>
      <c r="O1657" s="18">
        <v>147318000311</v>
      </c>
      <c r="P1657" s="7" t="s">
        <v>2371</v>
      </c>
      <c r="Q1657" s="7" t="s">
        <v>1053</v>
      </c>
      <c r="R1657" s="7">
        <v>0</v>
      </c>
      <c r="S1657" s="7" t="s">
        <v>980</v>
      </c>
    </row>
    <row r="1658" spans="1:19" hidden="1" x14ac:dyDescent="0.25">
      <c r="A1658" s="7">
        <v>3794</v>
      </c>
      <c r="B1658" s="7">
        <v>2014</v>
      </c>
      <c r="C1658" s="7">
        <v>57433404</v>
      </c>
      <c r="D1658" s="7">
        <v>57433404</v>
      </c>
      <c r="E1658" s="7" t="s">
        <v>953</v>
      </c>
      <c r="F1658" s="7">
        <v>365</v>
      </c>
      <c r="G1658" s="7">
        <v>0</v>
      </c>
      <c r="H1658" s="7">
        <v>365</v>
      </c>
      <c r="I1658" s="7">
        <v>146</v>
      </c>
      <c r="J1658" s="7">
        <v>332</v>
      </c>
      <c r="K1658" s="7">
        <v>74.400000000000006</v>
      </c>
      <c r="L1658" s="7" t="s">
        <v>1388</v>
      </c>
      <c r="M1658" s="7" t="s">
        <v>3172</v>
      </c>
      <c r="N1658" s="7" t="s">
        <v>977</v>
      </c>
      <c r="O1658" s="18">
        <v>247720000011</v>
      </c>
      <c r="P1658" s="7" t="s">
        <v>1897</v>
      </c>
      <c r="Q1658" s="7" t="s">
        <v>1615</v>
      </c>
      <c r="R1658" s="7">
        <v>0</v>
      </c>
      <c r="S1658" s="7" t="s">
        <v>980</v>
      </c>
    </row>
    <row r="1659" spans="1:19" hidden="1" x14ac:dyDescent="0.25">
      <c r="A1659" s="7">
        <v>3794</v>
      </c>
      <c r="B1659" s="7">
        <v>2014</v>
      </c>
      <c r="C1659" s="7">
        <v>33218293</v>
      </c>
      <c r="D1659" s="7">
        <v>33218293</v>
      </c>
      <c r="E1659" s="7" t="s">
        <v>953</v>
      </c>
      <c r="F1659" s="7">
        <v>699</v>
      </c>
      <c r="G1659" s="7">
        <v>0</v>
      </c>
      <c r="H1659" s="7">
        <v>699</v>
      </c>
      <c r="I1659" s="7">
        <v>146</v>
      </c>
      <c r="J1659" s="7">
        <v>332</v>
      </c>
      <c r="K1659" s="7">
        <v>86.8</v>
      </c>
      <c r="L1659" s="7" t="s">
        <v>1388</v>
      </c>
      <c r="M1659" s="7" t="s">
        <v>4060</v>
      </c>
      <c r="N1659" s="7" t="s">
        <v>977</v>
      </c>
      <c r="O1659" s="18">
        <v>147545001616</v>
      </c>
      <c r="P1659" s="7" t="s">
        <v>1599</v>
      </c>
      <c r="Q1659" s="7" t="s">
        <v>1121</v>
      </c>
      <c r="R1659" s="7">
        <v>0</v>
      </c>
      <c r="S1659" s="7" t="s">
        <v>980</v>
      </c>
    </row>
    <row r="1660" spans="1:19" hidden="1" x14ac:dyDescent="0.25">
      <c r="A1660" s="7">
        <v>3794</v>
      </c>
      <c r="B1660" s="7">
        <v>2014</v>
      </c>
      <c r="C1660" s="7">
        <v>39068573</v>
      </c>
      <c r="D1660" s="7">
        <v>39068573</v>
      </c>
      <c r="E1660" s="7" t="s">
        <v>953</v>
      </c>
      <c r="F1660" s="7">
        <v>365</v>
      </c>
      <c r="G1660" s="7">
        <v>0</v>
      </c>
      <c r="H1660" s="7">
        <v>365</v>
      </c>
      <c r="I1660" s="7">
        <v>146</v>
      </c>
      <c r="J1660" s="7">
        <v>332</v>
      </c>
      <c r="K1660" s="7">
        <v>81</v>
      </c>
      <c r="L1660" s="7" t="s">
        <v>1388</v>
      </c>
      <c r="M1660" s="7" t="s">
        <v>3173</v>
      </c>
      <c r="N1660" s="7" t="s">
        <v>977</v>
      </c>
      <c r="O1660" s="18">
        <v>247058000987</v>
      </c>
      <c r="P1660" s="7" t="s">
        <v>1020</v>
      </c>
      <c r="Q1660" s="7" t="s">
        <v>1021</v>
      </c>
      <c r="R1660" s="7">
        <v>0</v>
      </c>
      <c r="S1660" s="7" t="s">
        <v>980</v>
      </c>
    </row>
    <row r="1661" spans="1:19" hidden="1" x14ac:dyDescent="0.25">
      <c r="A1661" s="7">
        <v>3794</v>
      </c>
      <c r="B1661" s="7">
        <v>2014</v>
      </c>
      <c r="C1661" s="7">
        <v>39098302</v>
      </c>
      <c r="D1661" s="7">
        <v>39098302</v>
      </c>
      <c r="E1661" s="7" t="s">
        <v>953</v>
      </c>
      <c r="F1661" s="7">
        <v>365</v>
      </c>
      <c r="G1661" s="7">
        <v>0</v>
      </c>
      <c r="H1661" s="7">
        <v>365</v>
      </c>
      <c r="I1661" s="7">
        <v>146</v>
      </c>
      <c r="J1661" s="7">
        <v>332</v>
      </c>
      <c r="K1661" s="7">
        <v>90.2</v>
      </c>
      <c r="L1661" s="7" t="s">
        <v>1389</v>
      </c>
      <c r="M1661" s="7" t="s">
        <v>3174</v>
      </c>
      <c r="N1661" s="7" t="s">
        <v>977</v>
      </c>
      <c r="O1661" s="18">
        <v>247460002471</v>
      </c>
      <c r="P1661" s="7" t="s">
        <v>1017</v>
      </c>
      <c r="Q1661" s="7" t="s">
        <v>1018</v>
      </c>
      <c r="R1661" s="7">
        <v>0</v>
      </c>
      <c r="S1661" s="7" t="s">
        <v>980</v>
      </c>
    </row>
    <row r="1662" spans="1:19" hidden="1" x14ac:dyDescent="0.25">
      <c r="A1662" s="7">
        <v>3794</v>
      </c>
      <c r="B1662" s="7">
        <v>2014</v>
      </c>
      <c r="C1662" s="7">
        <v>19594835</v>
      </c>
      <c r="D1662" s="7">
        <v>19594835</v>
      </c>
      <c r="E1662" s="7" t="s">
        <v>953</v>
      </c>
      <c r="F1662" s="7">
        <v>465</v>
      </c>
      <c r="G1662" s="7">
        <v>0</v>
      </c>
      <c r="H1662" s="7">
        <v>465</v>
      </c>
      <c r="I1662" s="7">
        <v>146</v>
      </c>
      <c r="J1662" s="7">
        <v>332</v>
      </c>
      <c r="K1662" s="7">
        <v>90</v>
      </c>
      <c r="L1662" s="7" t="s">
        <v>1389</v>
      </c>
      <c r="M1662" s="7" t="s">
        <v>3175</v>
      </c>
      <c r="N1662" s="7" t="s">
        <v>983</v>
      </c>
      <c r="O1662" s="18">
        <v>247551001003</v>
      </c>
      <c r="P1662" s="7" t="s">
        <v>991</v>
      </c>
      <c r="Q1662" s="7" t="s">
        <v>992</v>
      </c>
      <c r="R1662" s="7">
        <v>0</v>
      </c>
      <c r="S1662" s="7" t="s">
        <v>980</v>
      </c>
    </row>
    <row r="1663" spans="1:19" hidden="1" x14ac:dyDescent="0.25">
      <c r="A1663" s="7">
        <v>3794</v>
      </c>
      <c r="B1663" s="7">
        <v>2014</v>
      </c>
      <c r="C1663" s="7">
        <v>36565863</v>
      </c>
      <c r="D1663" s="7">
        <v>365658631</v>
      </c>
      <c r="E1663" s="7" t="s">
        <v>953</v>
      </c>
      <c r="F1663" s="7">
        <v>322</v>
      </c>
      <c r="G1663" s="7">
        <v>0</v>
      </c>
      <c r="H1663" s="7">
        <v>322</v>
      </c>
      <c r="I1663" s="7">
        <v>146</v>
      </c>
      <c r="J1663" s="7">
        <v>332</v>
      </c>
      <c r="K1663" s="7">
        <v>83</v>
      </c>
      <c r="L1663" s="7" t="s">
        <v>1388</v>
      </c>
      <c r="M1663" s="7" t="s">
        <v>4061</v>
      </c>
      <c r="N1663" s="7" t="s">
        <v>977</v>
      </c>
      <c r="O1663" s="18">
        <v>447980002097</v>
      </c>
      <c r="P1663" s="7" t="s">
        <v>1102</v>
      </c>
      <c r="Q1663" s="7" t="s">
        <v>985</v>
      </c>
      <c r="R1663" s="7">
        <v>0</v>
      </c>
      <c r="S1663" s="7" t="s">
        <v>980</v>
      </c>
    </row>
    <row r="1664" spans="1:19" hidden="1" x14ac:dyDescent="0.25">
      <c r="A1664" s="7">
        <v>3794</v>
      </c>
      <c r="B1664" s="7">
        <v>2014</v>
      </c>
      <c r="C1664" s="7">
        <v>39017293</v>
      </c>
      <c r="D1664" s="7">
        <v>39017293</v>
      </c>
      <c r="E1664" s="7" t="s">
        <v>953</v>
      </c>
      <c r="F1664" s="7">
        <v>365</v>
      </c>
      <c r="G1664" s="7">
        <v>0</v>
      </c>
      <c r="H1664" s="7">
        <v>365</v>
      </c>
      <c r="I1664" s="7">
        <v>146</v>
      </c>
      <c r="J1664" s="7">
        <v>332</v>
      </c>
      <c r="K1664" s="7">
        <v>95</v>
      </c>
      <c r="L1664" s="7" t="s">
        <v>1389</v>
      </c>
      <c r="M1664" s="7" t="s">
        <v>3176</v>
      </c>
      <c r="N1664" s="7" t="s">
        <v>977</v>
      </c>
      <c r="O1664" s="18">
        <v>147245001232</v>
      </c>
      <c r="P1664" s="7" t="s">
        <v>1589</v>
      </c>
      <c r="Q1664" s="7" t="s">
        <v>979</v>
      </c>
      <c r="R1664" s="7">
        <v>0</v>
      </c>
      <c r="S1664" s="7" t="s">
        <v>980</v>
      </c>
    </row>
    <row r="1665" spans="1:19" hidden="1" x14ac:dyDescent="0.25">
      <c r="A1665" s="7">
        <v>3794</v>
      </c>
      <c r="B1665" s="7">
        <v>2014</v>
      </c>
      <c r="C1665" s="7">
        <v>1082851115</v>
      </c>
      <c r="D1665" s="7">
        <v>10828511151</v>
      </c>
      <c r="E1665" s="7" t="s">
        <v>953</v>
      </c>
      <c r="F1665" s="7">
        <v>365</v>
      </c>
      <c r="G1665" s="7">
        <v>0</v>
      </c>
      <c r="H1665" s="7">
        <v>365</v>
      </c>
      <c r="I1665" s="7">
        <v>146</v>
      </c>
      <c r="J1665" s="7">
        <v>332</v>
      </c>
      <c r="K1665" s="7">
        <v>87.52</v>
      </c>
      <c r="L1665" s="7" t="s">
        <v>1388</v>
      </c>
      <c r="M1665" s="7" t="s">
        <v>3177</v>
      </c>
      <c r="N1665" s="7" t="s">
        <v>1933</v>
      </c>
      <c r="O1665" s="18">
        <v>247245000249</v>
      </c>
      <c r="P1665" s="7" t="s">
        <v>1671</v>
      </c>
      <c r="Q1665" s="7" t="s">
        <v>979</v>
      </c>
      <c r="R1665" s="7">
        <v>0</v>
      </c>
      <c r="S1665" s="7" t="s">
        <v>980</v>
      </c>
    </row>
    <row r="1666" spans="1:19" hidden="1" x14ac:dyDescent="0.25">
      <c r="A1666" s="7">
        <v>3794</v>
      </c>
      <c r="B1666" s="7">
        <v>2014</v>
      </c>
      <c r="C1666" s="7">
        <v>57423754</v>
      </c>
      <c r="D1666" s="7">
        <v>57423754</v>
      </c>
      <c r="E1666" s="7" t="s">
        <v>953</v>
      </c>
      <c r="F1666" s="7">
        <v>365</v>
      </c>
      <c r="G1666" s="7">
        <v>0</v>
      </c>
      <c r="H1666" s="7">
        <v>365</v>
      </c>
      <c r="I1666" s="7">
        <v>146</v>
      </c>
      <c r="J1666" s="7">
        <v>332</v>
      </c>
      <c r="K1666" s="7">
        <v>81.13</v>
      </c>
      <c r="L1666" s="7" t="s">
        <v>1388</v>
      </c>
      <c r="M1666" s="7" t="s">
        <v>3178</v>
      </c>
      <c r="N1666" s="7" t="s">
        <v>977</v>
      </c>
      <c r="O1666" s="18">
        <v>147053000488</v>
      </c>
      <c r="P1666" s="7" t="s">
        <v>1002</v>
      </c>
      <c r="Q1666" s="7" t="s">
        <v>979</v>
      </c>
      <c r="R1666" s="7">
        <v>0</v>
      </c>
      <c r="S1666" s="7" t="s">
        <v>980</v>
      </c>
    </row>
    <row r="1667" spans="1:19" hidden="1" x14ac:dyDescent="0.25">
      <c r="A1667" s="7">
        <v>3794</v>
      </c>
      <c r="B1667" s="7">
        <v>2014</v>
      </c>
      <c r="C1667" s="7">
        <v>57447963</v>
      </c>
      <c r="D1667" s="7">
        <v>57447963</v>
      </c>
      <c r="E1667" s="7" t="s">
        <v>953</v>
      </c>
      <c r="F1667" s="7">
        <v>365</v>
      </c>
      <c r="G1667" s="7">
        <v>0</v>
      </c>
      <c r="H1667" s="7">
        <v>365</v>
      </c>
      <c r="I1667" s="7">
        <v>146</v>
      </c>
      <c r="J1667" s="7">
        <v>332</v>
      </c>
      <c r="K1667" s="7">
        <v>86.01</v>
      </c>
      <c r="L1667" s="7" t="s">
        <v>1388</v>
      </c>
      <c r="M1667" s="7" t="s">
        <v>3179</v>
      </c>
      <c r="N1667" s="7" t="s">
        <v>977</v>
      </c>
      <c r="O1667" s="18">
        <v>347288000352</v>
      </c>
      <c r="P1667" s="7" t="s">
        <v>1695</v>
      </c>
      <c r="Q1667" s="7" t="s">
        <v>989</v>
      </c>
      <c r="R1667" s="7">
        <v>0</v>
      </c>
      <c r="S1667" s="7" t="s">
        <v>980</v>
      </c>
    </row>
    <row r="1668" spans="1:19" hidden="1" x14ac:dyDescent="0.25">
      <c r="A1668" s="7">
        <v>3794</v>
      </c>
      <c r="B1668" s="7">
        <v>2014</v>
      </c>
      <c r="C1668" s="7">
        <v>32878446</v>
      </c>
      <c r="D1668" s="7">
        <v>32878446</v>
      </c>
      <c r="E1668" s="7" t="s">
        <v>1390</v>
      </c>
      <c r="F1668" s="7">
        <v>672</v>
      </c>
      <c r="G1668" s="7">
        <v>0</v>
      </c>
      <c r="H1668" s="7">
        <v>672</v>
      </c>
      <c r="I1668" s="7">
        <v>146</v>
      </c>
      <c r="J1668" s="7">
        <v>332</v>
      </c>
      <c r="K1668" s="7">
        <v>89.5</v>
      </c>
      <c r="L1668" s="7" t="s">
        <v>1388</v>
      </c>
      <c r="M1668" s="7" t="s">
        <v>4062</v>
      </c>
      <c r="N1668" s="7" t="s">
        <v>977</v>
      </c>
      <c r="O1668" s="18">
        <v>247205000316</v>
      </c>
      <c r="P1668" s="7" t="s">
        <v>1135</v>
      </c>
      <c r="Q1668" s="7" t="s">
        <v>1136</v>
      </c>
      <c r="R1668" s="7">
        <v>0</v>
      </c>
      <c r="S1668" s="7" t="s">
        <v>980</v>
      </c>
    </row>
    <row r="1669" spans="1:19" hidden="1" x14ac:dyDescent="0.25">
      <c r="A1669" s="7">
        <v>3794</v>
      </c>
      <c r="B1669" s="7">
        <v>2014</v>
      </c>
      <c r="C1669" s="7">
        <v>49606320</v>
      </c>
      <c r="D1669" s="7">
        <v>496063201</v>
      </c>
      <c r="E1669" s="7" t="s">
        <v>953</v>
      </c>
      <c r="F1669" s="7">
        <v>365</v>
      </c>
      <c r="G1669" s="7">
        <v>0</v>
      </c>
      <c r="H1669" s="7">
        <v>365</v>
      </c>
      <c r="I1669" s="7">
        <v>146</v>
      </c>
      <c r="J1669" s="7">
        <v>332</v>
      </c>
      <c r="K1669" s="7">
        <v>89.8</v>
      </c>
      <c r="L1669" s="7" t="s">
        <v>1388</v>
      </c>
      <c r="M1669" s="7" t="s">
        <v>4063</v>
      </c>
      <c r="N1669" s="7" t="s">
        <v>977</v>
      </c>
      <c r="O1669" s="18">
        <v>247460002471</v>
      </c>
      <c r="P1669" s="7" t="s">
        <v>1017</v>
      </c>
      <c r="Q1669" s="7" t="s">
        <v>1018</v>
      </c>
      <c r="R1669" s="7">
        <v>0</v>
      </c>
      <c r="S1669" s="7" t="s">
        <v>980</v>
      </c>
    </row>
    <row r="1670" spans="1:19" hidden="1" x14ac:dyDescent="0.25">
      <c r="A1670" s="7">
        <v>3794</v>
      </c>
      <c r="B1670" s="7">
        <v>2014</v>
      </c>
      <c r="C1670" s="7">
        <v>57303361</v>
      </c>
      <c r="D1670" s="7">
        <v>57303361</v>
      </c>
      <c r="E1670" s="7" t="s">
        <v>953</v>
      </c>
      <c r="F1670" s="7">
        <v>546</v>
      </c>
      <c r="G1670" s="7">
        <v>0</v>
      </c>
      <c r="H1670" s="7">
        <v>546</v>
      </c>
      <c r="I1670" s="7">
        <v>146</v>
      </c>
      <c r="J1670" s="7">
        <v>332</v>
      </c>
      <c r="K1670" s="7">
        <v>95</v>
      </c>
      <c r="L1670" s="7" t="s">
        <v>1389</v>
      </c>
      <c r="M1670" s="7" t="s">
        <v>3180</v>
      </c>
      <c r="N1670" s="7" t="s">
        <v>977</v>
      </c>
      <c r="O1670" s="18">
        <v>247551001178</v>
      </c>
      <c r="P1670" s="7" t="s">
        <v>1597</v>
      </c>
      <c r="Q1670" s="7" t="s">
        <v>992</v>
      </c>
      <c r="R1670" s="7">
        <v>0</v>
      </c>
      <c r="S1670" s="7" t="s">
        <v>980</v>
      </c>
    </row>
    <row r="1671" spans="1:19" hidden="1" x14ac:dyDescent="0.25">
      <c r="A1671" s="7">
        <v>3794</v>
      </c>
      <c r="B1671" s="7">
        <v>2014</v>
      </c>
      <c r="C1671" s="7">
        <v>22447970</v>
      </c>
      <c r="D1671" s="7">
        <v>22447970</v>
      </c>
      <c r="E1671" s="7" t="s">
        <v>1390</v>
      </c>
      <c r="F1671" s="7">
        <v>365</v>
      </c>
      <c r="G1671" s="7">
        <v>0</v>
      </c>
      <c r="H1671" s="7">
        <v>365</v>
      </c>
      <c r="I1671" s="7" t="s">
        <v>803</v>
      </c>
      <c r="J1671" s="7" t="s">
        <v>803</v>
      </c>
      <c r="K1671" s="7" t="s">
        <v>803</v>
      </c>
      <c r="L1671" s="7" t="s">
        <v>955</v>
      </c>
      <c r="M1671" s="7" t="s">
        <v>3181</v>
      </c>
      <c r="N1671" s="7" t="s">
        <v>977</v>
      </c>
      <c r="O1671" s="18">
        <v>247268000474</v>
      </c>
      <c r="P1671" s="7" t="s">
        <v>1071</v>
      </c>
      <c r="Q1671" s="7" t="s">
        <v>1058</v>
      </c>
      <c r="R1671" s="7">
        <v>0</v>
      </c>
      <c r="S1671" s="7" t="s">
        <v>980</v>
      </c>
    </row>
    <row r="1672" spans="1:19" hidden="1" x14ac:dyDescent="0.25">
      <c r="A1672" s="7">
        <v>3794</v>
      </c>
      <c r="B1672" s="7">
        <v>2014</v>
      </c>
      <c r="C1672" s="7">
        <v>57450585</v>
      </c>
      <c r="D1672" s="7">
        <v>57450585</v>
      </c>
      <c r="E1672" s="7" t="s">
        <v>953</v>
      </c>
      <c r="F1672" s="7">
        <v>365</v>
      </c>
      <c r="G1672" s="7">
        <v>0</v>
      </c>
      <c r="H1672" s="7">
        <v>365</v>
      </c>
      <c r="I1672" s="7">
        <v>146</v>
      </c>
      <c r="J1672" s="7">
        <v>332</v>
      </c>
      <c r="K1672" s="7">
        <v>83.43</v>
      </c>
      <c r="L1672" s="7" t="s">
        <v>1388</v>
      </c>
      <c r="M1672" s="7" t="s">
        <v>3182</v>
      </c>
      <c r="N1672" s="7" t="s">
        <v>977</v>
      </c>
      <c r="O1672" s="18">
        <v>147053001913</v>
      </c>
      <c r="P1672" s="7" t="s">
        <v>1015</v>
      </c>
      <c r="Q1672" s="7" t="s">
        <v>1003</v>
      </c>
      <c r="R1672" s="7">
        <v>0</v>
      </c>
      <c r="S1672" s="7" t="s">
        <v>980</v>
      </c>
    </row>
    <row r="1673" spans="1:19" hidden="1" x14ac:dyDescent="0.25">
      <c r="A1673" s="7">
        <v>3794</v>
      </c>
      <c r="B1673" s="7">
        <v>2014</v>
      </c>
      <c r="C1673" s="7">
        <v>26814152</v>
      </c>
      <c r="D1673" s="7">
        <v>26814152</v>
      </c>
      <c r="E1673" s="7" t="s">
        <v>1390</v>
      </c>
      <c r="F1673" s="7">
        <v>365</v>
      </c>
      <c r="G1673" s="7">
        <v>0</v>
      </c>
      <c r="H1673" s="7">
        <v>365</v>
      </c>
      <c r="I1673" s="7">
        <v>146</v>
      </c>
      <c r="J1673" s="7">
        <v>332</v>
      </c>
      <c r="K1673" s="7">
        <v>80.8</v>
      </c>
      <c r="L1673" s="7" t="s">
        <v>1388</v>
      </c>
      <c r="M1673" s="7" t="s">
        <v>3183</v>
      </c>
      <c r="N1673" s="7" t="s">
        <v>977</v>
      </c>
      <c r="O1673" s="18">
        <v>247258000060</v>
      </c>
      <c r="P1673" s="7" t="s">
        <v>3184</v>
      </c>
      <c r="Q1673" s="7" t="s">
        <v>1772</v>
      </c>
      <c r="R1673" s="7">
        <v>0</v>
      </c>
      <c r="S1673" s="7" t="s">
        <v>980</v>
      </c>
    </row>
    <row r="1674" spans="1:19" hidden="1" x14ac:dyDescent="0.25">
      <c r="A1674" s="7">
        <v>3794</v>
      </c>
      <c r="B1674" s="7">
        <v>2014</v>
      </c>
      <c r="C1674" s="7">
        <v>12448118</v>
      </c>
      <c r="D1674" s="7">
        <v>12448118</v>
      </c>
      <c r="E1674" s="7" t="s">
        <v>953</v>
      </c>
      <c r="F1674" s="7">
        <v>548</v>
      </c>
      <c r="G1674" s="7">
        <v>0</v>
      </c>
      <c r="H1674" s="7">
        <v>548</v>
      </c>
      <c r="I1674" s="7">
        <v>146</v>
      </c>
      <c r="J1674" s="7">
        <v>332</v>
      </c>
      <c r="K1674" s="7">
        <v>88.3</v>
      </c>
      <c r="L1674" s="7" t="s">
        <v>1388</v>
      </c>
      <c r="M1674" s="7" t="s">
        <v>3185</v>
      </c>
      <c r="N1674" s="7" t="s">
        <v>977</v>
      </c>
      <c r="O1674" s="18">
        <v>247980002420</v>
      </c>
      <c r="P1674" s="7" t="s">
        <v>1006</v>
      </c>
      <c r="Q1674" s="7" t="s">
        <v>985</v>
      </c>
      <c r="R1674" s="7">
        <v>0</v>
      </c>
      <c r="S1674" s="7" t="s">
        <v>980</v>
      </c>
    </row>
    <row r="1675" spans="1:19" hidden="1" x14ac:dyDescent="0.25">
      <c r="A1675" s="7">
        <v>3794</v>
      </c>
      <c r="B1675" s="7">
        <v>2014</v>
      </c>
      <c r="C1675" s="7">
        <v>12554812</v>
      </c>
      <c r="D1675" s="7">
        <v>12554812</v>
      </c>
      <c r="E1675" s="7" t="s">
        <v>953</v>
      </c>
      <c r="F1675" s="7">
        <v>365</v>
      </c>
      <c r="G1675" s="7">
        <v>0</v>
      </c>
      <c r="H1675" s="7">
        <v>365</v>
      </c>
      <c r="I1675" s="7" t="s">
        <v>803</v>
      </c>
      <c r="J1675" s="7" t="s">
        <v>803</v>
      </c>
      <c r="K1675" s="7" t="s">
        <v>803</v>
      </c>
      <c r="L1675" s="7" t="s">
        <v>955</v>
      </c>
      <c r="M1675" s="7" t="s">
        <v>1039</v>
      </c>
      <c r="N1675" s="7" t="s">
        <v>977</v>
      </c>
      <c r="O1675" s="18">
        <v>147053001913</v>
      </c>
      <c r="P1675" s="7" t="s">
        <v>1015</v>
      </c>
      <c r="Q1675" s="7" t="s">
        <v>1003</v>
      </c>
      <c r="R1675" s="7">
        <v>0</v>
      </c>
      <c r="S1675" s="7" t="s">
        <v>980</v>
      </c>
    </row>
    <row r="1676" spans="1:19" hidden="1" x14ac:dyDescent="0.25">
      <c r="A1676" s="7">
        <v>3794</v>
      </c>
      <c r="B1676" s="7">
        <v>2014</v>
      </c>
      <c r="C1676" s="7">
        <v>9270256</v>
      </c>
      <c r="D1676" s="7">
        <v>9270256</v>
      </c>
      <c r="E1676" s="7" t="s">
        <v>953</v>
      </c>
      <c r="F1676" s="7">
        <v>365</v>
      </c>
      <c r="G1676" s="7">
        <v>0</v>
      </c>
      <c r="H1676" s="7">
        <v>365</v>
      </c>
      <c r="I1676" s="7">
        <v>146</v>
      </c>
      <c r="J1676" s="7">
        <v>332</v>
      </c>
      <c r="K1676" s="7">
        <v>91.2</v>
      </c>
      <c r="L1676" s="7" t="s">
        <v>1389</v>
      </c>
      <c r="M1676" s="7" t="s">
        <v>3186</v>
      </c>
      <c r="N1676" s="7" t="s">
        <v>977</v>
      </c>
      <c r="O1676" s="18">
        <v>247692000680</v>
      </c>
      <c r="P1676" s="7" t="s">
        <v>2938</v>
      </c>
      <c r="Q1676" s="7" t="s">
        <v>1082</v>
      </c>
      <c r="R1676" s="7">
        <v>0</v>
      </c>
      <c r="S1676" s="7" t="s">
        <v>980</v>
      </c>
    </row>
    <row r="1677" spans="1:19" hidden="1" x14ac:dyDescent="0.25">
      <c r="A1677" s="7">
        <v>3794</v>
      </c>
      <c r="B1677" s="7">
        <v>2014</v>
      </c>
      <c r="C1677" s="7">
        <v>19591678</v>
      </c>
      <c r="D1677" s="7">
        <v>19591678</v>
      </c>
      <c r="E1677" s="7" t="s">
        <v>953</v>
      </c>
      <c r="F1677" s="7">
        <v>365</v>
      </c>
      <c r="G1677" s="7">
        <v>0</v>
      </c>
      <c r="H1677" s="7">
        <v>365</v>
      </c>
      <c r="I1677" s="7">
        <v>146</v>
      </c>
      <c r="J1677" s="7">
        <v>332</v>
      </c>
      <c r="K1677" s="7">
        <v>84.84</v>
      </c>
      <c r="L1677" s="7" t="s">
        <v>1388</v>
      </c>
      <c r="M1677" s="7" t="s">
        <v>3187</v>
      </c>
      <c r="N1677" s="7" t="s">
        <v>1578</v>
      </c>
      <c r="O1677" s="18">
        <v>147288000264</v>
      </c>
      <c r="P1677" s="7" t="s">
        <v>1000</v>
      </c>
      <c r="Q1677" s="7" t="s">
        <v>989</v>
      </c>
      <c r="R1677" s="7">
        <v>0</v>
      </c>
      <c r="S1677" s="7" t="s">
        <v>980</v>
      </c>
    </row>
    <row r="1678" spans="1:19" hidden="1" x14ac:dyDescent="0.25">
      <c r="A1678" s="7">
        <v>3794</v>
      </c>
      <c r="B1678" s="7">
        <v>2014</v>
      </c>
      <c r="C1678" s="7">
        <v>19591793</v>
      </c>
      <c r="D1678" s="7">
        <v>19591793</v>
      </c>
      <c r="E1678" s="7" t="s">
        <v>953</v>
      </c>
      <c r="F1678" s="7">
        <v>365</v>
      </c>
      <c r="G1678" s="7">
        <v>0</v>
      </c>
      <c r="H1678" s="7">
        <v>365</v>
      </c>
      <c r="I1678" s="7">
        <v>146</v>
      </c>
      <c r="J1678" s="7">
        <v>332</v>
      </c>
      <c r="K1678" s="7">
        <v>90</v>
      </c>
      <c r="L1678" s="7" t="s">
        <v>1389</v>
      </c>
      <c r="M1678" s="7" t="s">
        <v>4064</v>
      </c>
      <c r="N1678" s="7" t="s">
        <v>977</v>
      </c>
      <c r="O1678" s="18">
        <v>247551001003</v>
      </c>
      <c r="P1678" s="7" t="s">
        <v>991</v>
      </c>
      <c r="Q1678" s="7" t="s">
        <v>992</v>
      </c>
      <c r="R1678" s="7">
        <v>0</v>
      </c>
      <c r="S1678" s="7" t="s">
        <v>980</v>
      </c>
    </row>
    <row r="1679" spans="1:19" hidden="1" x14ac:dyDescent="0.25">
      <c r="A1679" s="7">
        <v>3794</v>
      </c>
      <c r="B1679" s="7">
        <v>2014</v>
      </c>
      <c r="C1679" s="7">
        <v>19594117</v>
      </c>
      <c r="D1679" s="7">
        <v>19594117</v>
      </c>
      <c r="E1679" s="7" t="s">
        <v>953</v>
      </c>
      <c r="F1679" s="7">
        <v>365</v>
      </c>
      <c r="G1679" s="7">
        <v>0</v>
      </c>
      <c r="H1679" s="7">
        <v>365</v>
      </c>
      <c r="I1679" s="7">
        <v>146</v>
      </c>
      <c r="J1679" s="7">
        <v>332</v>
      </c>
      <c r="K1679" s="7">
        <v>87.4</v>
      </c>
      <c r="L1679" s="7" t="s">
        <v>1388</v>
      </c>
      <c r="M1679" s="7" t="s">
        <v>3188</v>
      </c>
      <c r="N1679" s="7" t="s">
        <v>977</v>
      </c>
      <c r="O1679" s="18">
        <v>247460002331</v>
      </c>
      <c r="P1679" s="7" t="s">
        <v>1044</v>
      </c>
      <c r="Q1679" s="7" t="s">
        <v>1018</v>
      </c>
      <c r="R1679" s="7">
        <v>0</v>
      </c>
      <c r="S1679" s="7" t="s">
        <v>980</v>
      </c>
    </row>
    <row r="1680" spans="1:19" hidden="1" x14ac:dyDescent="0.25">
      <c r="A1680" s="7">
        <v>3794</v>
      </c>
      <c r="B1680" s="7">
        <v>2014</v>
      </c>
      <c r="C1680" s="7">
        <v>35870781</v>
      </c>
      <c r="D1680" s="7">
        <v>35870781</v>
      </c>
      <c r="E1680" s="7" t="s">
        <v>953</v>
      </c>
      <c r="F1680" s="7">
        <v>365</v>
      </c>
      <c r="G1680" s="7">
        <v>0</v>
      </c>
      <c r="H1680" s="7">
        <v>365</v>
      </c>
      <c r="I1680" s="7" t="s">
        <v>803</v>
      </c>
      <c r="J1680" s="7" t="s">
        <v>803</v>
      </c>
      <c r="K1680" s="7" t="s">
        <v>803</v>
      </c>
      <c r="L1680" s="7" t="s">
        <v>955</v>
      </c>
      <c r="M1680" s="7" t="s">
        <v>1112</v>
      </c>
      <c r="N1680" s="7" t="s">
        <v>977</v>
      </c>
      <c r="O1680" s="18">
        <v>147245000252</v>
      </c>
      <c r="P1680" s="7" t="s">
        <v>1113</v>
      </c>
      <c r="Q1680" s="7" t="s">
        <v>979</v>
      </c>
      <c r="R1680" s="7">
        <v>0</v>
      </c>
      <c r="S1680" s="7" t="s">
        <v>980</v>
      </c>
    </row>
    <row r="1681" spans="1:19" hidden="1" x14ac:dyDescent="0.25">
      <c r="A1681" s="7">
        <v>3794</v>
      </c>
      <c r="B1681" s="7">
        <v>2014</v>
      </c>
      <c r="C1681" s="7">
        <v>9270731</v>
      </c>
      <c r="D1681" s="7">
        <v>9270731</v>
      </c>
      <c r="E1681" s="7" t="s">
        <v>953</v>
      </c>
      <c r="F1681" s="7">
        <v>365</v>
      </c>
      <c r="G1681" s="7">
        <v>0</v>
      </c>
      <c r="H1681" s="7">
        <v>365</v>
      </c>
      <c r="I1681" s="7">
        <v>146</v>
      </c>
      <c r="J1681" s="7">
        <v>332</v>
      </c>
      <c r="K1681" s="7">
        <v>87.3</v>
      </c>
      <c r="L1681" s="7" t="s">
        <v>1388</v>
      </c>
      <c r="M1681" s="7" t="s">
        <v>4065</v>
      </c>
      <c r="N1681" s="7" t="s">
        <v>977</v>
      </c>
      <c r="O1681" s="18">
        <v>147545001668</v>
      </c>
      <c r="P1681" s="7" t="s">
        <v>995</v>
      </c>
      <c r="Q1681" s="7" t="s">
        <v>996</v>
      </c>
      <c r="R1681" s="7">
        <v>0</v>
      </c>
      <c r="S1681" s="7" t="s">
        <v>980</v>
      </c>
    </row>
    <row r="1682" spans="1:19" hidden="1" x14ac:dyDescent="0.25">
      <c r="A1682" s="7">
        <v>3794</v>
      </c>
      <c r="B1682" s="7">
        <v>2014</v>
      </c>
      <c r="C1682" s="7">
        <v>9272503</v>
      </c>
      <c r="D1682" s="7">
        <v>9272503</v>
      </c>
      <c r="E1682" s="7" t="s">
        <v>953</v>
      </c>
      <c r="F1682" s="7">
        <v>365</v>
      </c>
      <c r="G1682" s="7">
        <v>0</v>
      </c>
      <c r="H1682" s="7">
        <v>365</v>
      </c>
      <c r="I1682" s="7">
        <v>146</v>
      </c>
      <c r="J1682" s="7">
        <v>332</v>
      </c>
      <c r="K1682" s="7">
        <v>82.5</v>
      </c>
      <c r="L1682" s="7" t="s">
        <v>1388</v>
      </c>
      <c r="M1682" s="7" t="s">
        <v>3189</v>
      </c>
      <c r="N1682" s="7" t="s">
        <v>977</v>
      </c>
      <c r="O1682" s="18">
        <v>147545001668</v>
      </c>
      <c r="P1682" s="7" t="s">
        <v>995</v>
      </c>
      <c r="Q1682" s="7" t="s">
        <v>996</v>
      </c>
      <c r="R1682" s="7">
        <v>0</v>
      </c>
      <c r="S1682" s="7" t="s">
        <v>980</v>
      </c>
    </row>
    <row r="1683" spans="1:19" hidden="1" x14ac:dyDescent="0.25">
      <c r="A1683" s="7">
        <v>3794</v>
      </c>
      <c r="B1683" s="7">
        <v>2014</v>
      </c>
      <c r="C1683" s="7">
        <v>19610091</v>
      </c>
      <c r="D1683" s="7">
        <v>19610091</v>
      </c>
      <c r="E1683" s="7" t="s">
        <v>953</v>
      </c>
      <c r="F1683" s="7">
        <v>365</v>
      </c>
      <c r="G1683" s="7">
        <v>0</v>
      </c>
      <c r="H1683" s="7">
        <v>365</v>
      </c>
      <c r="I1683" s="7">
        <v>146</v>
      </c>
      <c r="J1683" s="7">
        <v>332</v>
      </c>
      <c r="K1683" s="7">
        <v>77.37</v>
      </c>
      <c r="L1683" s="7" t="s">
        <v>1388</v>
      </c>
      <c r="M1683" s="7" t="s">
        <v>4066</v>
      </c>
      <c r="N1683" s="7" t="s">
        <v>977</v>
      </c>
      <c r="O1683" s="18">
        <v>247980000010</v>
      </c>
      <c r="P1683" s="7" t="s">
        <v>2431</v>
      </c>
      <c r="Q1683" s="7" t="s">
        <v>985</v>
      </c>
      <c r="R1683" s="7">
        <v>0</v>
      </c>
      <c r="S1683" s="7" t="s">
        <v>980</v>
      </c>
    </row>
    <row r="1684" spans="1:19" hidden="1" x14ac:dyDescent="0.25">
      <c r="A1684" s="7">
        <v>3794</v>
      </c>
      <c r="B1684" s="7">
        <v>2014</v>
      </c>
      <c r="C1684" s="7">
        <v>19612119</v>
      </c>
      <c r="D1684" s="7">
        <v>19612119</v>
      </c>
      <c r="E1684" s="7" t="s">
        <v>953</v>
      </c>
      <c r="F1684" s="7">
        <v>365</v>
      </c>
      <c r="G1684" s="7">
        <v>0</v>
      </c>
      <c r="H1684" s="7">
        <v>365</v>
      </c>
      <c r="I1684" s="7">
        <v>146</v>
      </c>
      <c r="J1684" s="7">
        <v>332</v>
      </c>
      <c r="K1684" s="7">
        <v>92</v>
      </c>
      <c r="L1684" s="7" t="s">
        <v>1389</v>
      </c>
      <c r="M1684" s="7" t="s">
        <v>4067</v>
      </c>
      <c r="N1684" s="7" t="s">
        <v>977</v>
      </c>
      <c r="O1684" s="18">
        <v>247288000013</v>
      </c>
      <c r="P1684" s="7" t="s">
        <v>988</v>
      </c>
      <c r="Q1684" s="7" t="s">
        <v>989</v>
      </c>
      <c r="R1684" s="7">
        <v>0</v>
      </c>
      <c r="S1684" s="7" t="s">
        <v>980</v>
      </c>
    </row>
    <row r="1685" spans="1:19" hidden="1" x14ac:dyDescent="0.25">
      <c r="A1685" s="7">
        <v>3794</v>
      </c>
      <c r="B1685" s="7">
        <v>2014</v>
      </c>
      <c r="C1685" s="7">
        <v>4252386</v>
      </c>
      <c r="D1685" s="7">
        <v>4252386</v>
      </c>
      <c r="E1685" s="7" t="s">
        <v>953</v>
      </c>
      <c r="F1685" s="7">
        <v>365</v>
      </c>
      <c r="G1685" s="7">
        <v>0</v>
      </c>
      <c r="H1685" s="7">
        <v>365</v>
      </c>
      <c r="I1685" s="7">
        <v>146</v>
      </c>
      <c r="J1685" s="7">
        <v>332</v>
      </c>
      <c r="K1685" s="7">
        <v>86.2</v>
      </c>
      <c r="L1685" s="7" t="s">
        <v>1388</v>
      </c>
      <c r="M1685" s="7" t="s">
        <v>4068</v>
      </c>
      <c r="N1685" s="7" t="s">
        <v>977</v>
      </c>
      <c r="O1685" s="18">
        <v>247245000419</v>
      </c>
      <c r="P1685" s="7" t="s">
        <v>2150</v>
      </c>
      <c r="Q1685" s="7" t="s">
        <v>979</v>
      </c>
      <c r="R1685" s="7">
        <v>0</v>
      </c>
      <c r="S1685" s="7" t="s">
        <v>980</v>
      </c>
    </row>
    <row r="1686" spans="1:19" hidden="1" x14ac:dyDescent="0.25">
      <c r="A1686" s="7">
        <v>3794</v>
      </c>
      <c r="B1686" s="7">
        <v>2014</v>
      </c>
      <c r="C1686" s="7">
        <v>4978739</v>
      </c>
      <c r="D1686" s="7">
        <v>4978739</v>
      </c>
      <c r="E1686" s="7" t="s">
        <v>953</v>
      </c>
      <c r="F1686" s="7">
        <v>672</v>
      </c>
      <c r="G1686" s="7">
        <v>0</v>
      </c>
      <c r="H1686" s="7">
        <v>672</v>
      </c>
      <c r="I1686" s="7">
        <v>146</v>
      </c>
      <c r="J1686" s="7">
        <v>332</v>
      </c>
      <c r="K1686" s="7">
        <v>91.3</v>
      </c>
      <c r="L1686" s="7" t="s">
        <v>1389</v>
      </c>
      <c r="M1686" s="7" t="s">
        <v>3190</v>
      </c>
      <c r="N1686" s="7" t="s">
        <v>983</v>
      </c>
      <c r="O1686" s="18">
        <v>247245001997</v>
      </c>
      <c r="P1686" s="7" t="s">
        <v>1878</v>
      </c>
      <c r="Q1686" s="7" t="s">
        <v>979</v>
      </c>
      <c r="R1686" s="7">
        <v>0</v>
      </c>
      <c r="S1686" s="7" t="s">
        <v>980</v>
      </c>
    </row>
    <row r="1687" spans="1:19" hidden="1" x14ac:dyDescent="0.25">
      <c r="A1687" s="7">
        <v>3794</v>
      </c>
      <c r="B1687" s="7">
        <v>2014</v>
      </c>
      <c r="C1687" s="7">
        <v>4992991</v>
      </c>
      <c r="D1687" s="7">
        <v>4992991</v>
      </c>
      <c r="E1687" s="7" t="s">
        <v>953</v>
      </c>
      <c r="F1687" s="7">
        <v>365</v>
      </c>
      <c r="G1687" s="7">
        <v>0</v>
      </c>
      <c r="H1687" s="7">
        <v>365</v>
      </c>
      <c r="I1687" s="7">
        <v>146</v>
      </c>
      <c r="J1687" s="7">
        <v>332</v>
      </c>
      <c r="K1687" s="7">
        <v>88.65</v>
      </c>
      <c r="L1687" s="7" t="s">
        <v>1388</v>
      </c>
      <c r="M1687" s="7" t="s">
        <v>4069</v>
      </c>
      <c r="N1687" s="7" t="s">
        <v>977</v>
      </c>
      <c r="O1687" s="18">
        <v>147161000109</v>
      </c>
      <c r="P1687" s="7" t="s">
        <v>1591</v>
      </c>
      <c r="Q1687" s="7" t="s">
        <v>1592</v>
      </c>
      <c r="R1687" s="7">
        <v>0</v>
      </c>
      <c r="S1687" s="7" t="s">
        <v>980</v>
      </c>
    </row>
    <row r="1688" spans="1:19" hidden="1" x14ac:dyDescent="0.25">
      <c r="A1688" s="7">
        <v>3794</v>
      </c>
      <c r="B1688" s="7">
        <v>2014</v>
      </c>
      <c r="C1688" s="7">
        <v>19588663</v>
      </c>
      <c r="D1688" s="7">
        <v>19588663</v>
      </c>
      <c r="E1688" s="7" t="s">
        <v>1390</v>
      </c>
      <c r="F1688" s="7">
        <v>365</v>
      </c>
      <c r="G1688" s="7">
        <v>0</v>
      </c>
      <c r="H1688" s="7">
        <v>365</v>
      </c>
      <c r="I1688" s="7" t="s">
        <v>803</v>
      </c>
      <c r="J1688" s="7" t="s">
        <v>803</v>
      </c>
      <c r="K1688" s="7" t="s">
        <v>803</v>
      </c>
      <c r="L1688" s="7" t="s">
        <v>955</v>
      </c>
      <c r="M1688" s="7" t="e">
        <v>#N/A</v>
      </c>
      <c r="N1688" s="7" t="e">
        <v>#N/A</v>
      </c>
      <c r="O1688" s="18" t="e">
        <v>#N/A</v>
      </c>
      <c r="P1688" s="7" t="e">
        <v>#N/A</v>
      </c>
      <c r="Q1688" s="7" t="e">
        <v>#N/A</v>
      </c>
      <c r="R1688" s="7" t="e">
        <v>#N/A</v>
      </c>
      <c r="S1688" s="7" t="e">
        <v>#N/A</v>
      </c>
    </row>
    <row r="1689" spans="1:19" hidden="1" x14ac:dyDescent="0.25">
      <c r="A1689" s="7">
        <v>3794</v>
      </c>
      <c r="B1689" s="7">
        <v>2014</v>
      </c>
      <c r="C1689" s="7">
        <v>12542274</v>
      </c>
      <c r="D1689" s="7">
        <v>12542274</v>
      </c>
      <c r="E1689" s="7" t="s">
        <v>953</v>
      </c>
      <c r="F1689" s="7">
        <v>365</v>
      </c>
      <c r="G1689" s="7">
        <v>0</v>
      </c>
      <c r="H1689" s="7">
        <v>365</v>
      </c>
      <c r="I1689" s="7">
        <v>146</v>
      </c>
      <c r="J1689" s="7">
        <v>332</v>
      </c>
      <c r="K1689" s="7">
        <v>88.04</v>
      </c>
      <c r="L1689" s="7" t="s">
        <v>1388</v>
      </c>
      <c r="M1689" s="7" t="s">
        <v>4070</v>
      </c>
      <c r="N1689" s="7" t="s">
        <v>977</v>
      </c>
      <c r="O1689" s="18">
        <v>247980001278</v>
      </c>
      <c r="P1689" s="7" t="s">
        <v>1106</v>
      </c>
      <c r="Q1689" s="7" t="s">
        <v>985</v>
      </c>
      <c r="R1689" s="7">
        <v>0</v>
      </c>
      <c r="S1689" s="7" t="s">
        <v>980</v>
      </c>
    </row>
    <row r="1690" spans="1:19" hidden="1" x14ac:dyDescent="0.25">
      <c r="A1690" s="7">
        <v>3794</v>
      </c>
      <c r="B1690" s="7">
        <v>2014</v>
      </c>
      <c r="C1690" s="7">
        <v>22550691</v>
      </c>
      <c r="D1690" s="7">
        <v>22550691</v>
      </c>
      <c r="E1690" s="7" t="s">
        <v>953</v>
      </c>
      <c r="F1690" s="7">
        <v>672</v>
      </c>
      <c r="G1690" s="7">
        <v>0</v>
      </c>
      <c r="H1690" s="7">
        <v>672</v>
      </c>
      <c r="I1690" s="7">
        <v>146</v>
      </c>
      <c r="J1690" s="7">
        <v>332</v>
      </c>
      <c r="K1690" s="7">
        <v>91</v>
      </c>
      <c r="L1690" s="7" t="s">
        <v>1389</v>
      </c>
      <c r="M1690" s="7" t="s">
        <v>3192</v>
      </c>
      <c r="N1690" s="7" t="s">
        <v>977</v>
      </c>
      <c r="O1690" s="18">
        <v>247960000271</v>
      </c>
      <c r="P1690" s="7" t="s">
        <v>2299</v>
      </c>
      <c r="Q1690" s="7" t="s">
        <v>1079</v>
      </c>
      <c r="R1690" s="7">
        <v>0</v>
      </c>
      <c r="S1690" s="7" t="s">
        <v>980</v>
      </c>
    </row>
    <row r="1691" spans="1:19" hidden="1" x14ac:dyDescent="0.25">
      <c r="A1691" s="7">
        <v>3794</v>
      </c>
      <c r="B1691" s="7">
        <v>2014</v>
      </c>
      <c r="C1691" s="7">
        <v>26810426</v>
      </c>
      <c r="D1691" s="7">
        <v>26810426</v>
      </c>
      <c r="E1691" s="7" t="s">
        <v>953</v>
      </c>
      <c r="F1691" s="7">
        <v>365</v>
      </c>
      <c r="G1691" s="7">
        <v>0</v>
      </c>
      <c r="H1691" s="7">
        <v>365</v>
      </c>
      <c r="I1691" s="7">
        <v>146</v>
      </c>
      <c r="J1691" s="7">
        <v>332</v>
      </c>
      <c r="K1691" s="7">
        <v>86.48</v>
      </c>
      <c r="L1691" s="7" t="s">
        <v>1388</v>
      </c>
      <c r="M1691" s="7" t="s">
        <v>3193</v>
      </c>
      <c r="N1691" s="7" t="s">
        <v>977</v>
      </c>
      <c r="O1691" s="18">
        <v>247960000271</v>
      </c>
      <c r="P1691" s="7" t="s">
        <v>2299</v>
      </c>
      <c r="Q1691" s="7" t="s">
        <v>1079</v>
      </c>
      <c r="R1691" s="7">
        <v>0</v>
      </c>
      <c r="S1691" s="7" t="s">
        <v>980</v>
      </c>
    </row>
    <row r="1692" spans="1:19" hidden="1" x14ac:dyDescent="0.25">
      <c r="A1692" s="7">
        <v>3794</v>
      </c>
      <c r="B1692" s="7">
        <v>2014</v>
      </c>
      <c r="C1692" s="7">
        <v>12622362</v>
      </c>
      <c r="D1692" s="7">
        <v>12622362</v>
      </c>
      <c r="E1692" s="7" t="s">
        <v>1390</v>
      </c>
      <c r="F1692" s="7">
        <v>878</v>
      </c>
      <c r="G1692" s="7">
        <v>0</v>
      </c>
      <c r="H1692" s="7">
        <v>878</v>
      </c>
      <c r="I1692" s="7">
        <v>146</v>
      </c>
      <c r="J1692" s="7">
        <v>332</v>
      </c>
      <c r="K1692" s="7">
        <v>85.7</v>
      </c>
      <c r="L1692" s="7" t="s">
        <v>1388</v>
      </c>
      <c r="M1692" s="7" t="s">
        <v>3194</v>
      </c>
      <c r="N1692" s="7" t="s">
        <v>977</v>
      </c>
      <c r="O1692" s="18">
        <v>247570000051</v>
      </c>
      <c r="P1692" s="7" t="s">
        <v>1609</v>
      </c>
      <c r="Q1692" s="7" t="s">
        <v>1124</v>
      </c>
      <c r="R1692" s="7">
        <v>0</v>
      </c>
      <c r="S1692" s="7" t="s">
        <v>980</v>
      </c>
    </row>
    <row r="1693" spans="1:19" hidden="1" x14ac:dyDescent="0.25">
      <c r="A1693" s="7">
        <v>3794</v>
      </c>
      <c r="B1693" s="7">
        <v>2014</v>
      </c>
      <c r="C1693" s="7">
        <v>12622491</v>
      </c>
      <c r="D1693" s="7">
        <v>12622491</v>
      </c>
      <c r="E1693" s="7" t="s">
        <v>953</v>
      </c>
      <c r="F1693" s="7">
        <v>365</v>
      </c>
      <c r="G1693" s="7">
        <v>0</v>
      </c>
      <c r="H1693" s="7">
        <v>365</v>
      </c>
      <c r="I1693" s="7">
        <v>146</v>
      </c>
      <c r="J1693" s="7">
        <v>332</v>
      </c>
      <c r="K1693" s="7">
        <v>85.9</v>
      </c>
      <c r="L1693" s="7" t="s">
        <v>1388</v>
      </c>
      <c r="M1693" s="7" t="s">
        <v>4071</v>
      </c>
      <c r="N1693" s="7" t="s">
        <v>977</v>
      </c>
      <c r="O1693" s="18">
        <v>247980001911</v>
      </c>
      <c r="P1693" s="7" t="s">
        <v>1076</v>
      </c>
      <c r="Q1693" s="7" t="s">
        <v>985</v>
      </c>
      <c r="R1693" s="7">
        <v>0</v>
      </c>
      <c r="S1693" s="7" t="s">
        <v>980</v>
      </c>
    </row>
    <row r="1694" spans="1:19" hidden="1" x14ac:dyDescent="0.25">
      <c r="A1694" s="7">
        <v>3794</v>
      </c>
      <c r="B1694" s="7">
        <v>2014</v>
      </c>
      <c r="C1694" s="7">
        <v>7596601</v>
      </c>
      <c r="D1694" s="7">
        <v>7596601</v>
      </c>
      <c r="E1694" s="7" t="s">
        <v>953</v>
      </c>
      <c r="F1694" s="7">
        <v>365</v>
      </c>
      <c r="G1694" s="7">
        <v>0</v>
      </c>
      <c r="H1694" s="7">
        <v>365</v>
      </c>
      <c r="I1694" s="7">
        <v>146</v>
      </c>
      <c r="J1694" s="7">
        <v>332</v>
      </c>
      <c r="K1694" s="7">
        <v>92.1</v>
      </c>
      <c r="L1694" s="7" t="s">
        <v>1389</v>
      </c>
      <c r="M1694" s="7" t="s">
        <v>3195</v>
      </c>
      <c r="N1694" s="7" t="s">
        <v>977</v>
      </c>
      <c r="O1694" s="18">
        <v>247258000001</v>
      </c>
      <c r="P1694" s="7" t="s">
        <v>1771</v>
      </c>
      <c r="Q1694" s="7" t="s">
        <v>1772</v>
      </c>
      <c r="R1694" s="7">
        <v>0</v>
      </c>
      <c r="S1694" s="7" t="s">
        <v>980</v>
      </c>
    </row>
    <row r="1695" spans="1:19" hidden="1" x14ac:dyDescent="0.25">
      <c r="A1695" s="7">
        <v>3794</v>
      </c>
      <c r="B1695" s="7">
        <v>2014</v>
      </c>
      <c r="C1695" s="7">
        <v>7596922</v>
      </c>
      <c r="D1695" s="7">
        <v>7596922</v>
      </c>
      <c r="E1695" s="7" t="s">
        <v>953</v>
      </c>
      <c r="F1695" s="7">
        <v>365</v>
      </c>
      <c r="G1695" s="7">
        <v>0</v>
      </c>
      <c r="H1695" s="7">
        <v>365</v>
      </c>
      <c r="I1695" s="7">
        <v>146</v>
      </c>
      <c r="J1695" s="7">
        <v>332</v>
      </c>
      <c r="K1695" s="7">
        <v>98</v>
      </c>
      <c r="L1695" s="7" t="s">
        <v>1389</v>
      </c>
      <c r="M1695" s="7" t="s">
        <v>3196</v>
      </c>
      <c r="N1695" s="7" t="s">
        <v>977</v>
      </c>
      <c r="O1695" s="18">
        <v>147551000410</v>
      </c>
      <c r="P1695" s="7" t="s">
        <v>1642</v>
      </c>
      <c r="Q1695" s="7" t="s">
        <v>992</v>
      </c>
      <c r="R1695" s="7">
        <v>0</v>
      </c>
      <c r="S1695" s="7" t="s">
        <v>980</v>
      </c>
    </row>
    <row r="1696" spans="1:19" hidden="1" x14ac:dyDescent="0.25">
      <c r="A1696" s="7">
        <v>3794</v>
      </c>
      <c r="B1696" s="7">
        <v>2014</v>
      </c>
      <c r="C1696" s="7">
        <v>12615729</v>
      </c>
      <c r="D1696" s="7">
        <v>12615729</v>
      </c>
      <c r="E1696" s="7" t="s">
        <v>953</v>
      </c>
      <c r="F1696" s="7">
        <v>365</v>
      </c>
      <c r="G1696" s="7">
        <v>0</v>
      </c>
      <c r="H1696" s="7">
        <v>365</v>
      </c>
      <c r="I1696" s="7">
        <v>146</v>
      </c>
      <c r="J1696" s="7">
        <v>332</v>
      </c>
      <c r="K1696" s="7">
        <v>91.9</v>
      </c>
      <c r="L1696" s="7" t="s">
        <v>1389</v>
      </c>
      <c r="M1696" s="7" t="s">
        <v>4072</v>
      </c>
      <c r="N1696" s="7" t="s">
        <v>977</v>
      </c>
      <c r="O1696" s="18">
        <v>147053001913</v>
      </c>
      <c r="P1696" s="7" t="s">
        <v>1015</v>
      </c>
      <c r="Q1696" s="7" t="s">
        <v>1003</v>
      </c>
      <c r="R1696" s="7">
        <v>0</v>
      </c>
      <c r="S1696" s="7" t="s">
        <v>980</v>
      </c>
    </row>
    <row r="1697" spans="1:19" hidden="1" x14ac:dyDescent="0.25">
      <c r="A1697" s="7">
        <v>3794</v>
      </c>
      <c r="B1697" s="7">
        <v>2014</v>
      </c>
      <c r="C1697" s="7">
        <v>12593809</v>
      </c>
      <c r="D1697" s="7">
        <v>12593809</v>
      </c>
      <c r="E1697" s="7" t="s">
        <v>1390</v>
      </c>
      <c r="F1697" s="7">
        <v>365</v>
      </c>
      <c r="G1697" s="7">
        <v>0</v>
      </c>
      <c r="H1697" s="7">
        <v>365</v>
      </c>
      <c r="I1697" s="7" t="s">
        <v>803</v>
      </c>
      <c r="J1697" s="7" t="s">
        <v>803</v>
      </c>
      <c r="K1697" s="7" t="s">
        <v>803</v>
      </c>
      <c r="L1697" s="7" t="s">
        <v>955</v>
      </c>
      <c r="M1697" s="7" t="e">
        <v>#N/A</v>
      </c>
      <c r="N1697" s="7" t="e">
        <v>#N/A</v>
      </c>
      <c r="O1697" s="18" t="e">
        <v>#N/A</v>
      </c>
      <c r="P1697" s="7" t="e">
        <v>#N/A</v>
      </c>
      <c r="Q1697" s="7" t="e">
        <v>#N/A</v>
      </c>
      <c r="R1697" s="7" t="e">
        <v>#N/A</v>
      </c>
      <c r="S1697" s="7" t="e">
        <v>#N/A</v>
      </c>
    </row>
    <row r="1698" spans="1:19" hidden="1" x14ac:dyDescent="0.25">
      <c r="A1698" s="7">
        <v>3794</v>
      </c>
      <c r="B1698" s="7">
        <v>2014</v>
      </c>
      <c r="C1698" s="7">
        <v>12593915</v>
      </c>
      <c r="D1698" s="7">
        <v>12593915</v>
      </c>
      <c r="E1698" s="7" t="s">
        <v>953</v>
      </c>
      <c r="F1698" s="7">
        <v>365</v>
      </c>
      <c r="G1698" s="7">
        <v>0</v>
      </c>
      <c r="H1698" s="7">
        <v>365</v>
      </c>
      <c r="I1698" s="7">
        <v>146</v>
      </c>
      <c r="J1698" s="7">
        <v>332</v>
      </c>
      <c r="K1698" s="7">
        <v>80.5</v>
      </c>
      <c r="L1698" s="7" t="s">
        <v>1388</v>
      </c>
      <c r="M1698" s="7" t="s">
        <v>3197</v>
      </c>
      <c r="N1698" s="7" t="s">
        <v>977</v>
      </c>
      <c r="O1698" s="18">
        <v>247555002624</v>
      </c>
      <c r="P1698" s="7" t="s">
        <v>1800</v>
      </c>
      <c r="Q1698" s="7" t="s">
        <v>1127</v>
      </c>
      <c r="R1698" s="7">
        <v>0</v>
      </c>
      <c r="S1698" s="7" t="s">
        <v>980</v>
      </c>
    </row>
    <row r="1699" spans="1:19" hidden="1" x14ac:dyDescent="0.25">
      <c r="A1699" s="7">
        <v>3794</v>
      </c>
      <c r="B1699" s="7">
        <v>2014</v>
      </c>
      <c r="C1699" s="7">
        <v>32669632</v>
      </c>
      <c r="D1699" s="7">
        <v>32669632</v>
      </c>
      <c r="E1699" s="7" t="s">
        <v>953</v>
      </c>
      <c r="F1699" s="7">
        <v>610</v>
      </c>
      <c r="G1699" s="7">
        <v>0</v>
      </c>
      <c r="H1699" s="7">
        <v>610</v>
      </c>
      <c r="I1699" s="7">
        <v>146</v>
      </c>
      <c r="J1699" s="7">
        <v>332</v>
      </c>
      <c r="K1699" s="7">
        <v>93.6</v>
      </c>
      <c r="L1699" s="7" t="s">
        <v>1389</v>
      </c>
      <c r="M1699" s="7" t="s">
        <v>4073</v>
      </c>
      <c r="N1699" s="7" t="s">
        <v>977</v>
      </c>
      <c r="O1699" s="18">
        <v>147053000151</v>
      </c>
      <c r="P1699" s="7" t="s">
        <v>1005</v>
      </c>
      <c r="Q1699" s="7" t="s">
        <v>1003</v>
      </c>
      <c r="R1699" s="7">
        <v>0</v>
      </c>
      <c r="S1699" s="7" t="s">
        <v>980</v>
      </c>
    </row>
    <row r="1700" spans="1:19" hidden="1" x14ac:dyDescent="0.25">
      <c r="A1700" s="7">
        <v>3794</v>
      </c>
      <c r="B1700" s="7">
        <v>2014</v>
      </c>
      <c r="C1700" s="7">
        <v>7617555</v>
      </c>
      <c r="D1700" s="7">
        <v>7617555</v>
      </c>
      <c r="E1700" s="7" t="s">
        <v>953</v>
      </c>
      <c r="F1700" s="7">
        <v>365</v>
      </c>
      <c r="G1700" s="7">
        <v>0</v>
      </c>
      <c r="H1700" s="7">
        <v>365</v>
      </c>
      <c r="I1700" s="7">
        <v>146</v>
      </c>
      <c r="J1700" s="7">
        <v>332</v>
      </c>
      <c r="K1700" s="7">
        <v>86.39</v>
      </c>
      <c r="L1700" s="7" t="s">
        <v>1388</v>
      </c>
      <c r="M1700" s="7" t="s">
        <v>3198</v>
      </c>
      <c r="N1700" s="7" t="s">
        <v>977</v>
      </c>
      <c r="O1700" s="18">
        <v>247245001555</v>
      </c>
      <c r="P1700" s="7" t="s">
        <v>1952</v>
      </c>
      <c r="Q1700" s="7" t="s">
        <v>979</v>
      </c>
      <c r="R1700" s="7">
        <v>0</v>
      </c>
      <c r="S1700" s="7" t="s">
        <v>980</v>
      </c>
    </row>
    <row r="1701" spans="1:19" hidden="1" x14ac:dyDescent="0.25">
      <c r="A1701" s="7">
        <v>3794</v>
      </c>
      <c r="B1701" s="7">
        <v>2014</v>
      </c>
      <c r="C1701" s="7">
        <v>7629328</v>
      </c>
      <c r="D1701" s="7">
        <v>7629328</v>
      </c>
      <c r="E1701" s="7" t="s">
        <v>953</v>
      </c>
      <c r="F1701" s="7">
        <v>365</v>
      </c>
      <c r="G1701" s="7">
        <v>0</v>
      </c>
      <c r="H1701" s="7">
        <v>365</v>
      </c>
      <c r="I1701" s="7">
        <v>146</v>
      </c>
      <c r="J1701" s="7">
        <v>332</v>
      </c>
      <c r="K1701" s="7">
        <v>90</v>
      </c>
      <c r="L1701" s="7" t="s">
        <v>1389</v>
      </c>
      <c r="M1701" s="7" t="s">
        <v>3199</v>
      </c>
      <c r="N1701" s="7" t="s">
        <v>977</v>
      </c>
      <c r="O1701" s="18">
        <v>147570000099</v>
      </c>
      <c r="P1701" s="7" t="s">
        <v>1713</v>
      </c>
      <c r="Q1701" s="7" t="s">
        <v>1124</v>
      </c>
      <c r="R1701" s="7">
        <v>0</v>
      </c>
      <c r="S1701" s="7" t="s">
        <v>980</v>
      </c>
    </row>
    <row r="1702" spans="1:19" hidden="1" x14ac:dyDescent="0.25">
      <c r="A1702" s="7">
        <v>3794</v>
      </c>
      <c r="B1702" s="7">
        <v>2014</v>
      </c>
      <c r="C1702" s="7">
        <v>7631629</v>
      </c>
      <c r="D1702" s="7">
        <v>7631629</v>
      </c>
      <c r="E1702" s="7" t="s">
        <v>953</v>
      </c>
      <c r="F1702" s="7">
        <v>365</v>
      </c>
      <c r="G1702" s="7">
        <v>0</v>
      </c>
      <c r="H1702" s="7">
        <v>365</v>
      </c>
      <c r="I1702" s="7">
        <v>146</v>
      </c>
      <c r="J1702" s="7">
        <v>332</v>
      </c>
      <c r="K1702" s="7">
        <v>84</v>
      </c>
      <c r="L1702" s="7" t="s">
        <v>1388</v>
      </c>
      <c r="M1702" s="7" t="s">
        <v>3200</v>
      </c>
      <c r="N1702" s="7" t="s">
        <v>977</v>
      </c>
      <c r="O1702" s="18">
        <v>147245000252</v>
      </c>
      <c r="P1702" s="7" t="s">
        <v>1113</v>
      </c>
      <c r="Q1702" s="7" t="s">
        <v>979</v>
      </c>
      <c r="R1702" s="7">
        <v>0</v>
      </c>
      <c r="S1702" s="7" t="s">
        <v>980</v>
      </c>
    </row>
    <row r="1703" spans="1:19" hidden="1" x14ac:dyDescent="0.25">
      <c r="A1703" s="7">
        <v>3794</v>
      </c>
      <c r="B1703" s="7">
        <v>2014</v>
      </c>
      <c r="C1703" s="7">
        <v>26689846</v>
      </c>
      <c r="D1703" s="7">
        <v>26689846</v>
      </c>
      <c r="E1703" s="7" t="s">
        <v>953</v>
      </c>
      <c r="F1703" s="7">
        <v>365</v>
      </c>
      <c r="G1703" s="7">
        <v>0</v>
      </c>
      <c r="H1703" s="7">
        <v>365</v>
      </c>
      <c r="I1703" s="7">
        <v>146</v>
      </c>
      <c r="J1703" s="7">
        <v>332</v>
      </c>
      <c r="K1703" s="7">
        <v>93.4</v>
      </c>
      <c r="L1703" s="7" t="s">
        <v>1389</v>
      </c>
      <c r="M1703" s="7" t="s">
        <v>3201</v>
      </c>
      <c r="N1703" s="7" t="s">
        <v>977</v>
      </c>
      <c r="O1703" s="18">
        <v>247053000032</v>
      </c>
      <c r="P1703" s="7" t="s">
        <v>1038</v>
      </c>
      <c r="Q1703" s="7" t="s">
        <v>1003</v>
      </c>
      <c r="R1703" s="7">
        <v>0</v>
      </c>
      <c r="S1703" s="7" t="s">
        <v>980</v>
      </c>
    </row>
    <row r="1704" spans="1:19" hidden="1" x14ac:dyDescent="0.25">
      <c r="A1704" s="7">
        <v>3794</v>
      </c>
      <c r="B1704" s="7">
        <v>2014</v>
      </c>
      <c r="C1704" s="7">
        <v>12635286</v>
      </c>
      <c r="D1704" s="7">
        <v>12635286</v>
      </c>
      <c r="E1704" s="7" t="s">
        <v>953</v>
      </c>
      <c r="F1704" s="7">
        <v>681</v>
      </c>
      <c r="G1704" s="7">
        <v>0</v>
      </c>
      <c r="H1704" s="7">
        <v>681</v>
      </c>
      <c r="I1704" s="7">
        <v>146</v>
      </c>
      <c r="J1704" s="7">
        <v>332</v>
      </c>
      <c r="K1704" s="7">
        <v>83.04</v>
      </c>
      <c r="L1704" s="7" t="s">
        <v>1388</v>
      </c>
      <c r="M1704" s="7" t="s">
        <v>3202</v>
      </c>
      <c r="N1704" s="7" t="s">
        <v>977</v>
      </c>
      <c r="O1704" s="18">
        <v>247570000034</v>
      </c>
      <c r="P1704" s="7" t="s">
        <v>2179</v>
      </c>
      <c r="Q1704" s="7" t="s">
        <v>1124</v>
      </c>
      <c r="R1704" s="7">
        <v>0</v>
      </c>
      <c r="S1704" s="7" t="s">
        <v>980</v>
      </c>
    </row>
    <row r="1705" spans="1:19" hidden="1" x14ac:dyDescent="0.25">
      <c r="A1705" s="7">
        <v>3794</v>
      </c>
      <c r="B1705" s="7">
        <v>2014</v>
      </c>
      <c r="C1705" s="7">
        <v>12635894</v>
      </c>
      <c r="D1705" s="7">
        <v>12635894</v>
      </c>
      <c r="E1705" s="7" t="s">
        <v>953</v>
      </c>
      <c r="F1705" s="7">
        <v>365</v>
      </c>
      <c r="G1705" s="7">
        <v>0</v>
      </c>
      <c r="H1705" s="7">
        <v>365</v>
      </c>
      <c r="I1705" s="7">
        <v>146</v>
      </c>
      <c r="J1705" s="7">
        <v>332</v>
      </c>
      <c r="K1705" s="7">
        <v>82.8</v>
      </c>
      <c r="L1705" s="7" t="s">
        <v>1388</v>
      </c>
      <c r="M1705" s="7" t="s">
        <v>4074</v>
      </c>
      <c r="N1705" s="7" t="s">
        <v>977</v>
      </c>
      <c r="O1705" s="18">
        <v>247720001424</v>
      </c>
      <c r="P1705" s="7" t="s">
        <v>1826</v>
      </c>
      <c r="Q1705" s="7" t="s">
        <v>1615</v>
      </c>
      <c r="R1705" s="7">
        <v>0</v>
      </c>
      <c r="S1705" s="7" t="s">
        <v>980</v>
      </c>
    </row>
    <row r="1706" spans="1:19" hidden="1" x14ac:dyDescent="0.25">
      <c r="A1706" s="7">
        <v>3794</v>
      </c>
      <c r="B1706" s="7">
        <v>2014</v>
      </c>
      <c r="C1706" s="7">
        <v>32760289</v>
      </c>
      <c r="D1706" s="7">
        <v>32760289</v>
      </c>
      <c r="E1706" s="7" t="s">
        <v>953</v>
      </c>
      <c r="F1706" s="7">
        <v>365</v>
      </c>
      <c r="G1706" s="7">
        <v>0</v>
      </c>
      <c r="H1706" s="7">
        <v>365</v>
      </c>
      <c r="I1706" s="7">
        <v>146</v>
      </c>
      <c r="J1706" s="7">
        <v>332</v>
      </c>
      <c r="K1706" s="7">
        <v>82.9</v>
      </c>
      <c r="L1706" s="7" t="s">
        <v>1388</v>
      </c>
      <c r="M1706" s="7" t="s">
        <v>3203</v>
      </c>
      <c r="N1706" s="7" t="s">
        <v>977</v>
      </c>
      <c r="O1706" s="18">
        <v>147545001668</v>
      </c>
      <c r="P1706" s="7" t="s">
        <v>995</v>
      </c>
      <c r="Q1706" s="7" t="s">
        <v>996</v>
      </c>
      <c r="R1706" s="7">
        <v>0</v>
      </c>
      <c r="S1706" s="7" t="s">
        <v>980</v>
      </c>
    </row>
    <row r="1707" spans="1:19" hidden="1" x14ac:dyDescent="0.25">
      <c r="A1707" s="7">
        <v>3794</v>
      </c>
      <c r="B1707" s="7">
        <v>2014</v>
      </c>
      <c r="C1707" s="7">
        <v>32771744</v>
      </c>
      <c r="D1707" s="7">
        <v>32771744</v>
      </c>
      <c r="E1707" s="7" t="s">
        <v>953</v>
      </c>
      <c r="F1707" s="7">
        <v>365</v>
      </c>
      <c r="G1707" s="7">
        <v>0</v>
      </c>
      <c r="H1707" s="7">
        <v>365</v>
      </c>
      <c r="I1707" s="7">
        <v>146</v>
      </c>
      <c r="J1707" s="7">
        <v>332</v>
      </c>
      <c r="K1707" s="7">
        <v>91</v>
      </c>
      <c r="L1707" s="7" t="s">
        <v>1389</v>
      </c>
      <c r="M1707" s="7" t="s">
        <v>3204</v>
      </c>
      <c r="N1707" s="7" t="s">
        <v>977</v>
      </c>
      <c r="O1707" s="18">
        <v>247245000249</v>
      </c>
      <c r="P1707" s="7" t="s">
        <v>1671</v>
      </c>
      <c r="Q1707" s="7" t="s">
        <v>979</v>
      </c>
      <c r="R1707" s="7">
        <v>0</v>
      </c>
      <c r="S1707" s="7" t="s">
        <v>980</v>
      </c>
    </row>
    <row r="1708" spans="1:19" hidden="1" x14ac:dyDescent="0.25">
      <c r="A1708" s="7">
        <v>3794</v>
      </c>
      <c r="B1708" s="7">
        <v>2014</v>
      </c>
      <c r="C1708" s="7">
        <v>32790383</v>
      </c>
      <c r="D1708" s="7">
        <v>32790383</v>
      </c>
      <c r="E1708" s="7" t="s">
        <v>953</v>
      </c>
      <c r="F1708" s="7">
        <v>673</v>
      </c>
      <c r="G1708" s="7">
        <v>0</v>
      </c>
      <c r="H1708" s="7">
        <v>673</v>
      </c>
      <c r="I1708" s="7">
        <v>146</v>
      </c>
      <c r="J1708" s="7">
        <v>332</v>
      </c>
      <c r="K1708" s="7">
        <v>90.3</v>
      </c>
      <c r="L1708" s="7" t="s">
        <v>1389</v>
      </c>
      <c r="M1708" s="7" t="s">
        <v>4075</v>
      </c>
      <c r="N1708" s="7" t="s">
        <v>977</v>
      </c>
      <c r="O1708" s="18">
        <v>147570000099</v>
      </c>
      <c r="P1708" s="7" t="s">
        <v>1713</v>
      </c>
      <c r="Q1708" s="7" t="s">
        <v>1124</v>
      </c>
      <c r="R1708" s="7">
        <v>0</v>
      </c>
      <c r="S1708" s="7" t="s">
        <v>980</v>
      </c>
    </row>
    <row r="1709" spans="1:19" hidden="1" x14ac:dyDescent="0.25">
      <c r="A1709" s="7">
        <v>3794</v>
      </c>
      <c r="B1709" s="7">
        <v>2014</v>
      </c>
      <c r="C1709" s="7">
        <v>8798066</v>
      </c>
      <c r="D1709" s="7">
        <v>8798066</v>
      </c>
      <c r="E1709" s="7" t="s">
        <v>953</v>
      </c>
      <c r="F1709" s="7">
        <v>365</v>
      </c>
      <c r="G1709" s="7">
        <v>0</v>
      </c>
      <c r="H1709" s="7">
        <v>365</v>
      </c>
      <c r="I1709" s="7">
        <v>146</v>
      </c>
      <c r="J1709" s="7">
        <v>332</v>
      </c>
      <c r="K1709" s="7">
        <v>97.8</v>
      </c>
      <c r="L1709" s="7" t="s">
        <v>1389</v>
      </c>
      <c r="M1709" s="7" t="s">
        <v>3205</v>
      </c>
      <c r="N1709" s="7" t="s">
        <v>983</v>
      </c>
      <c r="O1709" s="18">
        <v>147170000014</v>
      </c>
      <c r="P1709" s="7" t="s">
        <v>1581</v>
      </c>
      <c r="Q1709" s="7" t="s">
        <v>1582</v>
      </c>
      <c r="R1709" s="7">
        <v>0</v>
      </c>
      <c r="S1709" s="7" t="s">
        <v>980</v>
      </c>
    </row>
    <row r="1710" spans="1:19" hidden="1" x14ac:dyDescent="0.25">
      <c r="A1710" s="7">
        <v>3794</v>
      </c>
      <c r="B1710" s="7">
        <v>2014</v>
      </c>
      <c r="C1710" s="7">
        <v>26713225</v>
      </c>
      <c r="D1710" s="7">
        <v>26713225</v>
      </c>
      <c r="E1710" s="7" t="s">
        <v>953</v>
      </c>
      <c r="F1710" s="7">
        <v>365</v>
      </c>
      <c r="G1710" s="7">
        <v>0</v>
      </c>
      <c r="H1710" s="7">
        <v>365</v>
      </c>
      <c r="I1710" s="7">
        <v>146</v>
      </c>
      <c r="J1710" s="7">
        <v>332</v>
      </c>
      <c r="K1710" s="7">
        <v>88.3</v>
      </c>
      <c r="L1710" s="7" t="s">
        <v>1388</v>
      </c>
      <c r="M1710" s="7" t="s">
        <v>4076</v>
      </c>
      <c r="N1710" s="7" t="s">
        <v>977</v>
      </c>
      <c r="O1710" s="18">
        <v>247980002420</v>
      </c>
      <c r="P1710" s="7" t="s">
        <v>1006</v>
      </c>
      <c r="Q1710" s="7" t="s">
        <v>985</v>
      </c>
      <c r="R1710" s="7">
        <v>0</v>
      </c>
      <c r="S1710" s="7" t="s">
        <v>980</v>
      </c>
    </row>
    <row r="1711" spans="1:19" hidden="1" x14ac:dyDescent="0.25">
      <c r="A1711" s="7">
        <v>3794</v>
      </c>
      <c r="B1711" s="7">
        <v>2014</v>
      </c>
      <c r="C1711" s="7">
        <v>26713425</v>
      </c>
      <c r="D1711" s="7">
        <v>26713425</v>
      </c>
      <c r="E1711" s="7" t="s">
        <v>953</v>
      </c>
      <c r="F1711" s="7">
        <v>365</v>
      </c>
      <c r="G1711" s="7">
        <v>0</v>
      </c>
      <c r="H1711" s="7">
        <v>365</v>
      </c>
      <c r="I1711" s="7">
        <v>146</v>
      </c>
      <c r="J1711" s="7">
        <v>332</v>
      </c>
      <c r="K1711" s="7">
        <v>87.6</v>
      </c>
      <c r="L1711" s="7" t="s">
        <v>1388</v>
      </c>
      <c r="M1711" s="7" t="s">
        <v>4077</v>
      </c>
      <c r="N1711" s="7" t="s">
        <v>977</v>
      </c>
      <c r="O1711" s="18">
        <v>247980002420</v>
      </c>
      <c r="P1711" s="7" t="s">
        <v>1006</v>
      </c>
      <c r="Q1711" s="7" t="s">
        <v>985</v>
      </c>
      <c r="R1711" s="7">
        <v>0</v>
      </c>
      <c r="S1711" s="7" t="s">
        <v>980</v>
      </c>
    </row>
    <row r="1712" spans="1:19" hidden="1" x14ac:dyDescent="0.25">
      <c r="A1712" s="7">
        <v>3794</v>
      </c>
      <c r="B1712" s="7">
        <v>2014</v>
      </c>
      <c r="C1712" s="7">
        <v>32710303</v>
      </c>
      <c r="D1712" s="7">
        <v>32710303</v>
      </c>
      <c r="E1712" s="7" t="s">
        <v>953</v>
      </c>
      <c r="F1712" s="7">
        <v>365</v>
      </c>
      <c r="G1712" s="7">
        <v>0</v>
      </c>
      <c r="H1712" s="7">
        <v>365</v>
      </c>
      <c r="I1712" s="7">
        <v>146</v>
      </c>
      <c r="J1712" s="7">
        <v>332</v>
      </c>
      <c r="K1712" s="7">
        <v>84.02</v>
      </c>
      <c r="L1712" s="7" t="s">
        <v>1388</v>
      </c>
      <c r="M1712" s="7" t="s">
        <v>4078</v>
      </c>
      <c r="N1712" s="7" t="s">
        <v>977</v>
      </c>
      <c r="O1712" s="18">
        <v>247460002471</v>
      </c>
      <c r="P1712" s="7" t="s">
        <v>1017</v>
      </c>
      <c r="Q1712" s="7" t="s">
        <v>1018</v>
      </c>
      <c r="R1712" s="7">
        <v>0</v>
      </c>
      <c r="S1712" s="7" t="s">
        <v>980</v>
      </c>
    </row>
    <row r="1713" spans="1:19" hidden="1" x14ac:dyDescent="0.25">
      <c r="A1713" s="7">
        <v>3794</v>
      </c>
      <c r="B1713" s="7">
        <v>2014</v>
      </c>
      <c r="C1713" s="7">
        <v>32722908</v>
      </c>
      <c r="D1713" s="7">
        <v>32722908</v>
      </c>
      <c r="E1713" s="7" t="s">
        <v>953</v>
      </c>
      <c r="F1713" s="7">
        <v>365</v>
      </c>
      <c r="G1713" s="7">
        <v>0</v>
      </c>
      <c r="H1713" s="7">
        <v>365</v>
      </c>
      <c r="I1713" s="7">
        <v>146</v>
      </c>
      <c r="J1713" s="7">
        <v>332</v>
      </c>
      <c r="K1713" s="7">
        <v>91.2</v>
      </c>
      <c r="L1713" s="7" t="s">
        <v>1389</v>
      </c>
      <c r="M1713" s="7" t="s">
        <v>3206</v>
      </c>
      <c r="N1713" s="7" t="s">
        <v>977</v>
      </c>
      <c r="O1713" s="18">
        <v>147745000437</v>
      </c>
      <c r="P1713" s="7" t="s">
        <v>1085</v>
      </c>
      <c r="Q1713" s="7" t="s">
        <v>1086</v>
      </c>
      <c r="R1713" s="7">
        <v>0</v>
      </c>
      <c r="S1713" s="7" t="s">
        <v>980</v>
      </c>
    </row>
    <row r="1714" spans="1:19" hidden="1" x14ac:dyDescent="0.25">
      <c r="A1714" s="7">
        <v>3794</v>
      </c>
      <c r="B1714" s="7">
        <v>2014</v>
      </c>
      <c r="C1714" s="7">
        <v>7641739</v>
      </c>
      <c r="D1714" s="7">
        <v>7641739</v>
      </c>
      <c r="E1714" s="7" t="s">
        <v>953</v>
      </c>
      <c r="F1714" s="7">
        <v>365</v>
      </c>
      <c r="G1714" s="7">
        <v>0</v>
      </c>
      <c r="H1714" s="7">
        <v>365</v>
      </c>
      <c r="I1714" s="7">
        <v>146</v>
      </c>
      <c r="J1714" s="7">
        <v>332</v>
      </c>
      <c r="K1714" s="7">
        <v>95.1</v>
      </c>
      <c r="L1714" s="7" t="s">
        <v>1389</v>
      </c>
      <c r="M1714" s="7" t="s">
        <v>3207</v>
      </c>
      <c r="N1714" s="7" t="s">
        <v>977</v>
      </c>
      <c r="O1714" s="18">
        <v>247798000034</v>
      </c>
      <c r="P1714" s="7" t="s">
        <v>1796</v>
      </c>
      <c r="Q1714" s="7" t="s">
        <v>1013</v>
      </c>
      <c r="R1714" s="7">
        <v>0</v>
      </c>
      <c r="S1714" s="7" t="s">
        <v>980</v>
      </c>
    </row>
    <row r="1715" spans="1:19" hidden="1" x14ac:dyDescent="0.25">
      <c r="A1715" s="7">
        <v>3794</v>
      </c>
      <c r="B1715" s="7">
        <v>2014</v>
      </c>
      <c r="C1715" s="7">
        <v>7641859</v>
      </c>
      <c r="D1715" s="7">
        <v>7641859</v>
      </c>
      <c r="E1715" s="7" t="s">
        <v>953</v>
      </c>
      <c r="F1715" s="7">
        <v>1006</v>
      </c>
      <c r="G1715" s="7">
        <v>0</v>
      </c>
      <c r="H1715" s="7">
        <v>1006</v>
      </c>
      <c r="I1715" s="7">
        <v>146</v>
      </c>
      <c r="J1715" s="7">
        <v>332</v>
      </c>
      <c r="K1715" s="7">
        <v>83.2</v>
      </c>
      <c r="L1715" s="7" t="s">
        <v>1388</v>
      </c>
      <c r="M1715" s="7" t="s">
        <v>3208</v>
      </c>
      <c r="N1715" s="7" t="s">
        <v>977</v>
      </c>
      <c r="O1715" s="18">
        <v>147555000295</v>
      </c>
      <c r="P1715" s="7" t="s">
        <v>1625</v>
      </c>
      <c r="Q1715" s="7" t="s">
        <v>1127</v>
      </c>
      <c r="R1715" s="7">
        <v>0</v>
      </c>
      <c r="S1715" s="7" t="s">
        <v>980</v>
      </c>
    </row>
    <row r="1716" spans="1:19" hidden="1" x14ac:dyDescent="0.25">
      <c r="A1716" s="7">
        <v>3794</v>
      </c>
      <c r="B1716" s="7">
        <v>2014</v>
      </c>
      <c r="C1716" s="7">
        <v>7641913</v>
      </c>
      <c r="D1716" s="7">
        <v>7641913</v>
      </c>
      <c r="E1716" s="7" t="s">
        <v>953</v>
      </c>
      <c r="F1716" s="7">
        <v>365</v>
      </c>
      <c r="G1716" s="7">
        <v>0</v>
      </c>
      <c r="H1716" s="7">
        <v>365</v>
      </c>
      <c r="I1716" s="7">
        <v>146</v>
      </c>
      <c r="J1716" s="7">
        <v>332</v>
      </c>
      <c r="K1716" s="7">
        <v>82.8</v>
      </c>
      <c r="L1716" s="7" t="s">
        <v>1388</v>
      </c>
      <c r="M1716" s="7" t="s">
        <v>3209</v>
      </c>
      <c r="N1716" s="7" t="s">
        <v>977</v>
      </c>
      <c r="O1716" s="18">
        <v>147170000014</v>
      </c>
      <c r="P1716" s="7" t="s">
        <v>1581</v>
      </c>
      <c r="Q1716" s="7" t="s">
        <v>1582</v>
      </c>
      <c r="R1716" s="7">
        <v>0</v>
      </c>
      <c r="S1716" s="7" t="s">
        <v>980</v>
      </c>
    </row>
    <row r="1717" spans="1:19" hidden="1" x14ac:dyDescent="0.25">
      <c r="A1717" s="7">
        <v>3794</v>
      </c>
      <c r="B1717" s="7">
        <v>2014</v>
      </c>
      <c r="C1717" s="7">
        <v>7642223</v>
      </c>
      <c r="D1717" s="7">
        <v>7642223</v>
      </c>
      <c r="E1717" s="7" t="s">
        <v>953</v>
      </c>
      <c r="F1717" s="7">
        <v>153</v>
      </c>
      <c r="G1717" s="7">
        <v>0</v>
      </c>
      <c r="H1717" s="7">
        <v>153</v>
      </c>
      <c r="I1717" s="7">
        <v>146</v>
      </c>
      <c r="J1717" s="7">
        <v>332</v>
      </c>
      <c r="K1717" s="7">
        <v>85.9</v>
      </c>
      <c r="L1717" s="7" t="s">
        <v>1388</v>
      </c>
      <c r="M1717" s="7" t="s">
        <v>4079</v>
      </c>
      <c r="N1717" s="7" t="s">
        <v>977</v>
      </c>
      <c r="O1717" s="18">
        <v>147798000099</v>
      </c>
      <c r="P1717" s="7" t="s">
        <v>2041</v>
      </c>
      <c r="Q1717" s="7" t="s">
        <v>1013</v>
      </c>
      <c r="R1717" s="7">
        <v>0</v>
      </c>
      <c r="S1717" s="7" t="s">
        <v>980</v>
      </c>
    </row>
    <row r="1718" spans="1:19" hidden="1" x14ac:dyDescent="0.25">
      <c r="A1718" s="7">
        <v>3794</v>
      </c>
      <c r="B1718" s="7">
        <v>2014</v>
      </c>
      <c r="C1718" s="7">
        <v>5638063</v>
      </c>
      <c r="D1718" s="7">
        <v>5638063</v>
      </c>
      <c r="E1718" s="7" t="s">
        <v>953</v>
      </c>
      <c r="F1718" s="7">
        <v>365</v>
      </c>
      <c r="G1718" s="7">
        <v>0</v>
      </c>
      <c r="H1718" s="7">
        <v>365</v>
      </c>
      <c r="I1718" s="7">
        <v>146</v>
      </c>
      <c r="J1718" s="7">
        <v>332</v>
      </c>
      <c r="K1718" s="7">
        <v>90.2</v>
      </c>
      <c r="L1718" s="7" t="s">
        <v>1389</v>
      </c>
      <c r="M1718" s="7" t="s">
        <v>3210</v>
      </c>
      <c r="N1718" s="7" t="s">
        <v>2609</v>
      </c>
      <c r="O1718" s="18">
        <v>147058000168</v>
      </c>
      <c r="P1718" s="7" t="s">
        <v>1601</v>
      </c>
      <c r="Q1718" s="7" t="s">
        <v>1021</v>
      </c>
      <c r="R1718" s="7">
        <v>0</v>
      </c>
      <c r="S1718" s="7" t="s">
        <v>980</v>
      </c>
    </row>
    <row r="1719" spans="1:19" hidden="1" x14ac:dyDescent="0.25">
      <c r="A1719" s="7">
        <v>3794</v>
      </c>
      <c r="B1719" s="7">
        <v>2014</v>
      </c>
      <c r="C1719" s="7">
        <v>7143423</v>
      </c>
      <c r="D1719" s="7">
        <v>7143423</v>
      </c>
      <c r="E1719" s="7" t="s">
        <v>953</v>
      </c>
      <c r="F1719" s="7">
        <v>365</v>
      </c>
      <c r="G1719" s="7">
        <v>0</v>
      </c>
      <c r="H1719" s="7">
        <v>365</v>
      </c>
      <c r="I1719" s="7">
        <v>146</v>
      </c>
      <c r="J1719" s="7">
        <v>332</v>
      </c>
      <c r="K1719" s="7">
        <v>89.95</v>
      </c>
      <c r="L1719" s="7" t="s">
        <v>1388</v>
      </c>
      <c r="M1719" s="7" t="s">
        <v>4080</v>
      </c>
      <c r="N1719" s="7" t="s">
        <v>977</v>
      </c>
      <c r="O1719" s="18">
        <v>147555000171</v>
      </c>
      <c r="P1719" s="7" t="s">
        <v>1838</v>
      </c>
      <c r="Q1719" s="7" t="s">
        <v>1127</v>
      </c>
      <c r="R1719" s="7">
        <v>0</v>
      </c>
      <c r="S1719" s="7" t="s">
        <v>980</v>
      </c>
    </row>
    <row r="1720" spans="1:19" hidden="1" x14ac:dyDescent="0.25">
      <c r="A1720" s="7">
        <v>3794</v>
      </c>
      <c r="B1720" s="7">
        <v>2014</v>
      </c>
      <c r="C1720" s="7">
        <v>12599088</v>
      </c>
      <c r="D1720" s="7">
        <v>12599088</v>
      </c>
      <c r="E1720" s="7" t="s">
        <v>953</v>
      </c>
      <c r="F1720" s="7">
        <v>365</v>
      </c>
      <c r="G1720" s="7">
        <v>0</v>
      </c>
      <c r="H1720" s="7">
        <v>365</v>
      </c>
      <c r="I1720" s="7">
        <v>146</v>
      </c>
      <c r="J1720" s="7">
        <v>332</v>
      </c>
      <c r="K1720" s="7">
        <v>91.65</v>
      </c>
      <c r="L1720" s="7" t="s">
        <v>1389</v>
      </c>
      <c r="M1720" s="7" t="s">
        <v>3211</v>
      </c>
      <c r="N1720" s="7" t="s">
        <v>977</v>
      </c>
      <c r="O1720" s="18">
        <v>147555000295</v>
      </c>
      <c r="P1720" s="7" t="s">
        <v>1625</v>
      </c>
      <c r="Q1720" s="7" t="s">
        <v>1127</v>
      </c>
      <c r="R1720" s="7">
        <v>0</v>
      </c>
      <c r="S1720" s="7" t="s">
        <v>980</v>
      </c>
    </row>
    <row r="1721" spans="1:19" hidden="1" x14ac:dyDescent="0.25">
      <c r="A1721" s="7">
        <v>3794</v>
      </c>
      <c r="B1721" s="7">
        <v>2014</v>
      </c>
      <c r="C1721" s="7">
        <v>26765603</v>
      </c>
      <c r="D1721" s="7">
        <v>26765603</v>
      </c>
      <c r="E1721" s="7" t="s">
        <v>953</v>
      </c>
      <c r="F1721" s="7">
        <v>365</v>
      </c>
      <c r="G1721" s="7">
        <v>0</v>
      </c>
      <c r="H1721" s="7">
        <v>365</v>
      </c>
      <c r="I1721" s="7">
        <v>146</v>
      </c>
      <c r="J1721" s="7">
        <v>332</v>
      </c>
      <c r="K1721" s="7">
        <v>82.9</v>
      </c>
      <c r="L1721" s="7" t="s">
        <v>1388</v>
      </c>
      <c r="M1721" s="7" t="s">
        <v>3212</v>
      </c>
      <c r="N1721" s="7" t="s">
        <v>977</v>
      </c>
      <c r="O1721" s="18">
        <v>247318000234</v>
      </c>
      <c r="P1721" s="7" t="s">
        <v>1052</v>
      </c>
      <c r="Q1721" s="7" t="s">
        <v>1053</v>
      </c>
      <c r="R1721" s="7">
        <v>0</v>
      </c>
      <c r="S1721" s="7" t="s">
        <v>980</v>
      </c>
    </row>
    <row r="1722" spans="1:19" hidden="1" x14ac:dyDescent="0.25">
      <c r="A1722" s="7">
        <v>3794</v>
      </c>
      <c r="B1722" s="7">
        <v>2014</v>
      </c>
      <c r="C1722" s="7">
        <v>32825124</v>
      </c>
      <c r="D1722" s="7">
        <v>32825124</v>
      </c>
      <c r="E1722" s="7" t="s">
        <v>953</v>
      </c>
      <c r="F1722" s="7">
        <v>365</v>
      </c>
      <c r="G1722" s="7">
        <v>0</v>
      </c>
      <c r="H1722" s="7">
        <v>365</v>
      </c>
      <c r="I1722" s="7">
        <v>146</v>
      </c>
      <c r="J1722" s="7">
        <v>332</v>
      </c>
      <c r="K1722" s="7">
        <v>85.7</v>
      </c>
      <c r="L1722" s="7" t="s">
        <v>1388</v>
      </c>
      <c r="M1722" s="7" t="s">
        <v>4081</v>
      </c>
      <c r="N1722" s="7" t="s">
        <v>977</v>
      </c>
      <c r="O1722" s="18">
        <v>247980001547</v>
      </c>
      <c r="P1722" s="7" t="s">
        <v>1119</v>
      </c>
      <c r="Q1722" s="7" t="s">
        <v>985</v>
      </c>
      <c r="R1722" s="7">
        <v>0</v>
      </c>
      <c r="S1722" s="7" t="s">
        <v>980</v>
      </c>
    </row>
    <row r="1723" spans="1:19" hidden="1" x14ac:dyDescent="0.25">
      <c r="A1723" s="7">
        <v>3794</v>
      </c>
      <c r="B1723" s="7">
        <v>2014</v>
      </c>
      <c r="C1723" s="7">
        <v>8648297</v>
      </c>
      <c r="D1723" s="7">
        <v>8648297</v>
      </c>
      <c r="E1723" s="7" t="s">
        <v>953</v>
      </c>
      <c r="F1723" s="7">
        <v>365</v>
      </c>
      <c r="G1723" s="7">
        <v>0</v>
      </c>
      <c r="H1723" s="7">
        <v>365</v>
      </c>
      <c r="I1723" s="7">
        <v>146</v>
      </c>
      <c r="J1723" s="7">
        <v>332</v>
      </c>
      <c r="K1723" s="7">
        <v>93.9</v>
      </c>
      <c r="L1723" s="7" t="s">
        <v>1389</v>
      </c>
      <c r="M1723" s="7" t="s">
        <v>3213</v>
      </c>
      <c r="N1723" s="7" t="s">
        <v>977</v>
      </c>
      <c r="O1723" s="18">
        <v>147161000109</v>
      </c>
      <c r="P1723" s="7" t="s">
        <v>1591</v>
      </c>
      <c r="Q1723" s="7" t="s">
        <v>1592</v>
      </c>
      <c r="R1723" s="7">
        <v>0</v>
      </c>
      <c r="S1723" s="7" t="s">
        <v>980</v>
      </c>
    </row>
    <row r="1724" spans="1:19" hidden="1" x14ac:dyDescent="0.25">
      <c r="A1724" s="7">
        <v>3794</v>
      </c>
      <c r="B1724" s="7">
        <v>2014</v>
      </c>
      <c r="C1724" s="7">
        <v>8726294</v>
      </c>
      <c r="D1724" s="7">
        <v>8726294</v>
      </c>
      <c r="E1724" s="7" t="s">
        <v>953</v>
      </c>
      <c r="F1724" s="7">
        <v>365</v>
      </c>
      <c r="G1724" s="7">
        <v>0</v>
      </c>
      <c r="H1724" s="7">
        <v>365</v>
      </c>
      <c r="I1724" s="7">
        <v>146</v>
      </c>
      <c r="J1724" s="7">
        <v>332</v>
      </c>
      <c r="K1724" s="7">
        <v>86.91</v>
      </c>
      <c r="L1724" s="7" t="s">
        <v>1388</v>
      </c>
      <c r="M1724" s="7" t="s">
        <v>3214</v>
      </c>
      <c r="N1724" s="7" t="s">
        <v>1578</v>
      </c>
      <c r="O1724" s="18">
        <v>247555000001</v>
      </c>
      <c r="P1724" s="7" t="s">
        <v>1126</v>
      </c>
      <c r="Q1724" s="7" t="s">
        <v>1127</v>
      </c>
      <c r="R1724" s="7">
        <v>0</v>
      </c>
      <c r="S1724" s="7" t="s">
        <v>980</v>
      </c>
    </row>
    <row r="1725" spans="1:19" hidden="1" x14ac:dyDescent="0.25">
      <c r="A1725" s="7">
        <v>3794</v>
      </c>
      <c r="B1725" s="7">
        <v>2014</v>
      </c>
      <c r="C1725" s="7">
        <v>72016373</v>
      </c>
      <c r="D1725" s="7">
        <v>72016373</v>
      </c>
      <c r="E1725" s="7" t="s">
        <v>953</v>
      </c>
      <c r="F1725" s="7">
        <v>365</v>
      </c>
      <c r="G1725" s="7">
        <v>0</v>
      </c>
      <c r="H1725" s="7">
        <v>365</v>
      </c>
      <c r="I1725" s="7">
        <v>146</v>
      </c>
      <c r="J1725" s="7">
        <v>332</v>
      </c>
      <c r="K1725" s="7">
        <v>87.8</v>
      </c>
      <c r="L1725" s="7" t="s">
        <v>1388</v>
      </c>
      <c r="M1725" s="7" t="s">
        <v>3215</v>
      </c>
      <c r="N1725" s="7" t="s">
        <v>977</v>
      </c>
      <c r="O1725" s="18">
        <v>347058000426</v>
      </c>
      <c r="P1725" s="7" t="s">
        <v>1060</v>
      </c>
      <c r="Q1725" s="7" t="s">
        <v>1021</v>
      </c>
      <c r="R1725" s="7">
        <v>0</v>
      </c>
      <c r="S1725" s="7" t="s">
        <v>980</v>
      </c>
    </row>
    <row r="1726" spans="1:19" hidden="1" x14ac:dyDescent="0.25">
      <c r="A1726" s="7">
        <v>3794</v>
      </c>
      <c r="B1726" s="7">
        <v>2014</v>
      </c>
      <c r="C1726" s="7">
        <v>39067126</v>
      </c>
      <c r="D1726" s="7">
        <v>39067126</v>
      </c>
      <c r="E1726" s="7" t="s">
        <v>953</v>
      </c>
      <c r="F1726" s="7">
        <v>365</v>
      </c>
      <c r="G1726" s="7">
        <v>0</v>
      </c>
      <c r="H1726" s="7">
        <v>365</v>
      </c>
      <c r="I1726" s="7">
        <v>146</v>
      </c>
      <c r="J1726" s="7">
        <v>332</v>
      </c>
      <c r="K1726" s="7">
        <v>87.6</v>
      </c>
      <c r="L1726" s="7" t="s">
        <v>1388</v>
      </c>
      <c r="M1726" s="7" t="s">
        <v>3216</v>
      </c>
      <c r="N1726" s="7" t="s">
        <v>977</v>
      </c>
      <c r="O1726" s="18">
        <v>247058000987</v>
      </c>
      <c r="P1726" s="7" t="s">
        <v>1020</v>
      </c>
      <c r="Q1726" s="7" t="s">
        <v>1021</v>
      </c>
      <c r="R1726" s="7">
        <v>0</v>
      </c>
      <c r="S1726" s="7" t="s">
        <v>980</v>
      </c>
    </row>
    <row r="1727" spans="1:19" hidden="1" x14ac:dyDescent="0.25">
      <c r="A1727" s="7">
        <v>3794</v>
      </c>
      <c r="B1727" s="7">
        <v>2014</v>
      </c>
      <c r="C1727" s="7">
        <v>57305646</v>
      </c>
      <c r="D1727" s="7">
        <v>57305646</v>
      </c>
      <c r="E1727" s="7" t="s">
        <v>953</v>
      </c>
      <c r="F1727" s="7">
        <v>365</v>
      </c>
      <c r="G1727" s="7">
        <v>0</v>
      </c>
      <c r="H1727" s="7">
        <v>365</v>
      </c>
      <c r="I1727" s="7">
        <v>146</v>
      </c>
      <c r="J1727" s="7">
        <v>332</v>
      </c>
      <c r="K1727" s="7">
        <v>80.819999999999993</v>
      </c>
      <c r="L1727" s="7" t="s">
        <v>1388</v>
      </c>
      <c r="M1727" s="7" t="s">
        <v>3217</v>
      </c>
      <c r="N1727" s="7" t="s">
        <v>977</v>
      </c>
      <c r="O1727" s="18">
        <v>147170000022</v>
      </c>
      <c r="P1727" s="7" t="s">
        <v>1994</v>
      </c>
      <c r="Q1727" s="7" t="s">
        <v>1582</v>
      </c>
      <c r="R1727" s="7">
        <v>0</v>
      </c>
      <c r="S1727" s="7" t="s">
        <v>980</v>
      </c>
    </row>
    <row r="1728" spans="1:19" hidden="1" x14ac:dyDescent="0.25">
      <c r="A1728" s="7">
        <v>3794</v>
      </c>
      <c r="B1728" s="7">
        <v>2014</v>
      </c>
      <c r="C1728" s="7">
        <v>23074898</v>
      </c>
      <c r="D1728" s="7">
        <v>23074898</v>
      </c>
      <c r="E1728" s="7" t="s">
        <v>953</v>
      </c>
      <c r="F1728" s="7">
        <v>365</v>
      </c>
      <c r="G1728" s="7">
        <v>0</v>
      </c>
      <c r="H1728" s="7">
        <v>365</v>
      </c>
      <c r="I1728" s="7">
        <v>146</v>
      </c>
      <c r="J1728" s="7">
        <v>332</v>
      </c>
      <c r="K1728" s="7">
        <v>93.4</v>
      </c>
      <c r="L1728" s="7" t="s">
        <v>1389</v>
      </c>
      <c r="M1728" s="7" t="s">
        <v>3218</v>
      </c>
      <c r="N1728" s="7" t="s">
        <v>977</v>
      </c>
      <c r="O1728" s="18">
        <v>147692000081</v>
      </c>
      <c r="P1728" s="7" t="s">
        <v>1706</v>
      </c>
      <c r="Q1728" s="7" t="s">
        <v>1082</v>
      </c>
      <c r="R1728" s="7">
        <v>0</v>
      </c>
      <c r="S1728" s="7" t="s">
        <v>980</v>
      </c>
    </row>
    <row r="1729" spans="1:19" hidden="1" x14ac:dyDescent="0.25">
      <c r="A1729" s="7">
        <v>3794</v>
      </c>
      <c r="B1729" s="7">
        <v>2014</v>
      </c>
      <c r="C1729" s="7">
        <v>32852371</v>
      </c>
      <c r="D1729" s="7">
        <v>32852371</v>
      </c>
      <c r="E1729" s="7" t="s">
        <v>953</v>
      </c>
      <c r="F1729" s="7">
        <v>365</v>
      </c>
      <c r="G1729" s="7">
        <v>0</v>
      </c>
      <c r="H1729" s="7">
        <v>365</v>
      </c>
      <c r="I1729" s="7">
        <v>146</v>
      </c>
      <c r="J1729" s="7">
        <v>332</v>
      </c>
      <c r="K1729" s="7">
        <v>89.4</v>
      </c>
      <c r="L1729" s="7" t="s">
        <v>1388</v>
      </c>
      <c r="M1729" s="7" t="s">
        <v>4082</v>
      </c>
      <c r="N1729" s="7" t="s">
        <v>977</v>
      </c>
      <c r="O1729" s="18">
        <v>147245000252</v>
      </c>
      <c r="P1729" s="7" t="s">
        <v>1113</v>
      </c>
      <c r="Q1729" s="7" t="s">
        <v>979</v>
      </c>
      <c r="R1729" s="7">
        <v>0</v>
      </c>
      <c r="S1729" s="7" t="s">
        <v>980</v>
      </c>
    </row>
    <row r="1730" spans="1:19" hidden="1" x14ac:dyDescent="0.25">
      <c r="A1730" s="7">
        <v>3794</v>
      </c>
      <c r="B1730" s="7">
        <v>2014</v>
      </c>
      <c r="C1730" s="7">
        <v>85454070</v>
      </c>
      <c r="D1730" s="7">
        <v>85454070</v>
      </c>
      <c r="E1730" s="7" t="s">
        <v>953</v>
      </c>
      <c r="F1730" s="7">
        <v>365</v>
      </c>
      <c r="G1730" s="7">
        <v>0</v>
      </c>
      <c r="H1730" s="7">
        <v>365</v>
      </c>
      <c r="I1730" s="7">
        <v>146</v>
      </c>
      <c r="J1730" s="7">
        <v>332</v>
      </c>
      <c r="K1730" s="7">
        <v>85.19</v>
      </c>
      <c r="L1730" s="7" t="s">
        <v>1388</v>
      </c>
      <c r="M1730" s="7" t="s">
        <v>3219</v>
      </c>
      <c r="N1730" s="7" t="s">
        <v>1578</v>
      </c>
      <c r="O1730" s="18">
        <v>247980000109</v>
      </c>
      <c r="P1730" s="7" t="s">
        <v>1651</v>
      </c>
      <c r="Q1730" s="7" t="s">
        <v>985</v>
      </c>
      <c r="R1730" s="7">
        <v>0</v>
      </c>
      <c r="S1730" s="7" t="s">
        <v>980</v>
      </c>
    </row>
    <row r="1731" spans="1:19" hidden="1" x14ac:dyDescent="0.25">
      <c r="A1731" s="7">
        <v>3794</v>
      </c>
      <c r="B1731" s="7">
        <v>2014</v>
      </c>
      <c r="C1731" s="7">
        <v>85461925</v>
      </c>
      <c r="D1731" s="7">
        <v>85461925</v>
      </c>
      <c r="E1731" s="7" t="s">
        <v>953</v>
      </c>
      <c r="F1731" s="7">
        <v>365</v>
      </c>
      <c r="G1731" s="7">
        <v>0</v>
      </c>
      <c r="H1731" s="7">
        <v>365</v>
      </c>
      <c r="I1731" s="7">
        <v>146</v>
      </c>
      <c r="J1731" s="7">
        <v>332</v>
      </c>
      <c r="K1731" s="7">
        <v>90.5</v>
      </c>
      <c r="L1731" s="7" t="s">
        <v>1389</v>
      </c>
      <c r="M1731" s="7" t="s">
        <v>3220</v>
      </c>
      <c r="N1731" s="7" t="s">
        <v>1578</v>
      </c>
      <c r="O1731" s="18">
        <v>147288000833</v>
      </c>
      <c r="P1731" s="7" t="s">
        <v>1987</v>
      </c>
      <c r="Q1731" s="7" t="s">
        <v>989</v>
      </c>
      <c r="R1731" s="7">
        <v>0</v>
      </c>
      <c r="S1731" s="7" t="s">
        <v>980</v>
      </c>
    </row>
    <row r="1732" spans="1:19" hidden="1" x14ac:dyDescent="0.25">
      <c r="A1732" s="7">
        <v>3794</v>
      </c>
      <c r="B1732" s="7">
        <v>2014</v>
      </c>
      <c r="C1732" s="7">
        <v>85437882</v>
      </c>
      <c r="D1732" s="7">
        <v>85437882</v>
      </c>
      <c r="E1732" s="7" t="s">
        <v>1390</v>
      </c>
      <c r="F1732" s="7">
        <v>365</v>
      </c>
      <c r="G1732" s="7">
        <v>0</v>
      </c>
      <c r="H1732" s="7">
        <v>365</v>
      </c>
      <c r="I1732" s="7">
        <v>146</v>
      </c>
      <c r="J1732" s="7">
        <v>332</v>
      </c>
      <c r="K1732" s="7">
        <v>90.97</v>
      </c>
      <c r="L1732" s="7" t="s">
        <v>1389</v>
      </c>
      <c r="M1732" s="7" t="s">
        <v>3221</v>
      </c>
      <c r="N1732" s="7" t="s">
        <v>977</v>
      </c>
      <c r="O1732" s="18">
        <v>147245001941</v>
      </c>
      <c r="P1732" s="7" t="s">
        <v>1732</v>
      </c>
      <c r="Q1732" s="7" t="s">
        <v>979</v>
      </c>
      <c r="R1732" s="7">
        <v>0</v>
      </c>
      <c r="S1732" s="7" t="s">
        <v>980</v>
      </c>
    </row>
    <row r="1733" spans="1:19" hidden="1" x14ac:dyDescent="0.25">
      <c r="A1733" s="7">
        <v>3794</v>
      </c>
      <c r="B1733" s="7">
        <v>2014</v>
      </c>
      <c r="C1733" s="7">
        <v>85439700</v>
      </c>
      <c r="D1733" s="7">
        <v>85439700</v>
      </c>
      <c r="E1733" s="7" t="s">
        <v>953</v>
      </c>
      <c r="F1733" s="7">
        <v>365</v>
      </c>
      <c r="G1733" s="7">
        <v>0</v>
      </c>
      <c r="H1733" s="7">
        <v>365</v>
      </c>
      <c r="I1733" s="7">
        <v>146</v>
      </c>
      <c r="J1733" s="7">
        <v>332</v>
      </c>
      <c r="K1733" s="7">
        <v>88</v>
      </c>
      <c r="L1733" s="7" t="s">
        <v>1388</v>
      </c>
      <c r="M1733" s="7" t="s">
        <v>3222</v>
      </c>
      <c r="N1733" s="7" t="s">
        <v>977</v>
      </c>
      <c r="O1733" s="18">
        <v>247245000249</v>
      </c>
      <c r="P1733" s="7" t="s">
        <v>1671</v>
      </c>
      <c r="Q1733" s="7" t="s">
        <v>979</v>
      </c>
      <c r="R1733" s="7">
        <v>0</v>
      </c>
      <c r="S1733" s="7" t="s">
        <v>980</v>
      </c>
    </row>
    <row r="1734" spans="1:19" hidden="1" x14ac:dyDescent="0.25">
      <c r="A1734" s="7">
        <v>3794</v>
      </c>
      <c r="B1734" s="7">
        <v>2014</v>
      </c>
      <c r="C1734" s="7">
        <v>85442735</v>
      </c>
      <c r="D1734" s="7">
        <v>85442735</v>
      </c>
      <c r="E1734" s="7" t="s">
        <v>953</v>
      </c>
      <c r="F1734" s="7">
        <v>365</v>
      </c>
      <c r="G1734" s="7">
        <v>0</v>
      </c>
      <c r="H1734" s="7">
        <v>365</v>
      </c>
      <c r="I1734" s="7">
        <v>159</v>
      </c>
      <c r="J1734" s="7">
        <v>326</v>
      </c>
      <c r="K1734" s="7">
        <v>91.2</v>
      </c>
      <c r="L1734" s="7" t="s">
        <v>1389</v>
      </c>
      <c r="M1734" s="7" t="s">
        <v>3223</v>
      </c>
      <c r="N1734" s="7" t="s">
        <v>977</v>
      </c>
      <c r="O1734" s="18">
        <v>247245000176</v>
      </c>
      <c r="P1734" s="7" t="s">
        <v>1880</v>
      </c>
      <c r="Q1734" s="7" t="s">
        <v>979</v>
      </c>
      <c r="R1734" s="7">
        <v>0</v>
      </c>
      <c r="S1734" s="7" t="s">
        <v>980</v>
      </c>
    </row>
    <row r="1735" spans="1:19" hidden="1" x14ac:dyDescent="0.25">
      <c r="A1735" s="7">
        <v>3794</v>
      </c>
      <c r="B1735" s="7">
        <v>2014</v>
      </c>
      <c r="C1735" s="7">
        <v>36452623</v>
      </c>
      <c r="D1735" s="7">
        <v>36452623</v>
      </c>
      <c r="E1735" s="7" t="s">
        <v>953</v>
      </c>
      <c r="F1735" s="7">
        <v>365</v>
      </c>
      <c r="G1735" s="7">
        <v>0</v>
      </c>
      <c r="H1735" s="7">
        <v>365</v>
      </c>
      <c r="I1735" s="7">
        <v>146</v>
      </c>
      <c r="J1735" s="7">
        <v>332</v>
      </c>
      <c r="K1735" s="7">
        <v>86.95</v>
      </c>
      <c r="L1735" s="7" t="s">
        <v>1388</v>
      </c>
      <c r="M1735" s="7" t="s">
        <v>4083</v>
      </c>
      <c r="N1735" s="7" t="s">
        <v>977</v>
      </c>
      <c r="O1735" s="18">
        <v>147555000295</v>
      </c>
      <c r="P1735" s="7" t="s">
        <v>1625</v>
      </c>
      <c r="Q1735" s="7" t="s">
        <v>1127</v>
      </c>
      <c r="R1735" s="7">
        <v>0</v>
      </c>
      <c r="S1735" s="7" t="s">
        <v>980</v>
      </c>
    </row>
    <row r="1736" spans="1:19" hidden="1" x14ac:dyDescent="0.25">
      <c r="A1736" s="7">
        <v>3794</v>
      </c>
      <c r="B1736" s="7">
        <v>2014</v>
      </c>
      <c r="C1736" s="7">
        <v>36454877</v>
      </c>
      <c r="D1736" s="7">
        <v>36454877</v>
      </c>
      <c r="E1736" s="7" t="s">
        <v>953</v>
      </c>
      <c r="F1736" s="7">
        <v>365</v>
      </c>
      <c r="G1736" s="7">
        <v>0</v>
      </c>
      <c r="H1736" s="7">
        <v>365</v>
      </c>
      <c r="I1736" s="7">
        <v>146</v>
      </c>
      <c r="J1736" s="7">
        <v>332</v>
      </c>
      <c r="K1736" s="7">
        <v>92.4</v>
      </c>
      <c r="L1736" s="7" t="s">
        <v>1389</v>
      </c>
      <c r="M1736" s="7" t="s">
        <v>4084</v>
      </c>
      <c r="N1736" s="7" t="s">
        <v>977</v>
      </c>
      <c r="O1736" s="18">
        <v>147288000833</v>
      </c>
      <c r="P1736" s="7" t="s">
        <v>1987</v>
      </c>
      <c r="Q1736" s="7" t="s">
        <v>989</v>
      </c>
      <c r="R1736" s="7">
        <v>0</v>
      </c>
      <c r="S1736" s="7" t="s">
        <v>980</v>
      </c>
    </row>
    <row r="1737" spans="1:19" hidden="1" x14ac:dyDescent="0.25">
      <c r="A1737" s="7">
        <v>3794</v>
      </c>
      <c r="B1737" s="7">
        <v>2014</v>
      </c>
      <c r="C1737" s="7">
        <v>36505690</v>
      </c>
      <c r="D1737" s="7">
        <v>36505690</v>
      </c>
      <c r="E1737" s="7" t="s">
        <v>953</v>
      </c>
      <c r="F1737" s="7">
        <v>637</v>
      </c>
      <c r="G1737" s="7">
        <v>0</v>
      </c>
      <c r="H1737" s="7">
        <v>637</v>
      </c>
      <c r="I1737" s="7">
        <v>146</v>
      </c>
      <c r="J1737" s="7">
        <v>332</v>
      </c>
      <c r="K1737" s="7">
        <v>81</v>
      </c>
      <c r="L1737" s="7" t="s">
        <v>1388</v>
      </c>
      <c r="M1737" s="7" t="s">
        <v>4085</v>
      </c>
      <c r="N1737" s="7" t="s">
        <v>977</v>
      </c>
      <c r="O1737" s="18">
        <v>247720000461</v>
      </c>
      <c r="P1737" s="7" t="s">
        <v>1614</v>
      </c>
      <c r="Q1737" s="7" t="s">
        <v>1615</v>
      </c>
      <c r="R1737" s="7">
        <v>0</v>
      </c>
      <c r="S1737" s="7" t="s">
        <v>980</v>
      </c>
    </row>
    <row r="1738" spans="1:19" hidden="1" x14ac:dyDescent="0.25">
      <c r="A1738" s="7">
        <v>3794</v>
      </c>
      <c r="B1738" s="7">
        <v>2014</v>
      </c>
      <c r="C1738" s="7">
        <v>39069373</v>
      </c>
      <c r="D1738" s="7">
        <v>39069373</v>
      </c>
      <c r="E1738" s="7" t="s">
        <v>953</v>
      </c>
      <c r="F1738" s="7">
        <v>365</v>
      </c>
      <c r="G1738" s="7">
        <v>0</v>
      </c>
      <c r="H1738" s="7">
        <v>365</v>
      </c>
      <c r="I1738" s="7">
        <v>146</v>
      </c>
      <c r="J1738" s="7">
        <v>332</v>
      </c>
      <c r="K1738" s="7">
        <v>86.2</v>
      </c>
      <c r="L1738" s="7" t="s">
        <v>1388</v>
      </c>
      <c r="M1738" s="7" t="s">
        <v>3224</v>
      </c>
      <c r="N1738" s="7" t="s">
        <v>2609</v>
      </c>
      <c r="O1738" s="18">
        <v>247460002471</v>
      </c>
      <c r="P1738" s="7" t="s">
        <v>1017</v>
      </c>
      <c r="Q1738" s="7" t="s">
        <v>1018</v>
      </c>
      <c r="R1738" s="7">
        <v>0</v>
      </c>
      <c r="S1738" s="7" t="s">
        <v>980</v>
      </c>
    </row>
    <row r="1739" spans="1:19" hidden="1" x14ac:dyDescent="0.25">
      <c r="A1739" s="7">
        <v>3794</v>
      </c>
      <c r="B1739" s="7">
        <v>2014</v>
      </c>
      <c r="C1739" s="7">
        <v>39017869</v>
      </c>
      <c r="D1739" s="7">
        <v>39017869</v>
      </c>
      <c r="E1739" s="7" t="s">
        <v>953</v>
      </c>
      <c r="F1739" s="7">
        <v>365</v>
      </c>
      <c r="G1739" s="7">
        <v>109</v>
      </c>
      <c r="H1739" s="7">
        <v>256</v>
      </c>
      <c r="I1739" s="7">
        <v>146</v>
      </c>
      <c r="J1739" s="7">
        <v>332</v>
      </c>
      <c r="K1739" s="7">
        <v>91.91</v>
      </c>
      <c r="L1739" s="7" t="s">
        <v>1389</v>
      </c>
      <c r="M1739" s="7" t="s">
        <v>3225</v>
      </c>
      <c r="N1739" s="7" t="s">
        <v>977</v>
      </c>
      <c r="O1739" s="18">
        <v>147245001976</v>
      </c>
      <c r="P1739" s="7" t="s">
        <v>1654</v>
      </c>
      <c r="Q1739" s="7" t="s">
        <v>979</v>
      </c>
      <c r="R1739" s="7">
        <v>0</v>
      </c>
      <c r="S1739" s="7" t="s">
        <v>980</v>
      </c>
    </row>
    <row r="1740" spans="1:19" hidden="1" x14ac:dyDescent="0.25">
      <c r="A1740" s="7">
        <v>3794</v>
      </c>
      <c r="B1740" s="7">
        <v>2014</v>
      </c>
      <c r="C1740" s="7">
        <v>39018305</v>
      </c>
      <c r="D1740" s="7">
        <v>39018305</v>
      </c>
      <c r="E1740" s="7" t="s">
        <v>953</v>
      </c>
      <c r="F1740" s="7">
        <v>672</v>
      </c>
      <c r="G1740" s="7">
        <v>0</v>
      </c>
      <c r="H1740" s="7">
        <v>672</v>
      </c>
      <c r="I1740" s="7">
        <v>146</v>
      </c>
      <c r="J1740" s="7">
        <v>332</v>
      </c>
      <c r="K1740" s="7">
        <v>77.650000000000006</v>
      </c>
      <c r="L1740" s="7" t="s">
        <v>1388</v>
      </c>
      <c r="M1740" s="7" t="s">
        <v>3226</v>
      </c>
      <c r="N1740" s="7" t="s">
        <v>977</v>
      </c>
      <c r="O1740" s="18">
        <v>147245001976</v>
      </c>
      <c r="P1740" s="7" t="s">
        <v>1654</v>
      </c>
      <c r="Q1740" s="7" t="s">
        <v>979</v>
      </c>
      <c r="R1740" s="7">
        <v>0</v>
      </c>
      <c r="S1740" s="7" t="s">
        <v>980</v>
      </c>
    </row>
    <row r="1741" spans="1:19" hidden="1" x14ac:dyDescent="0.25">
      <c r="A1741" s="7">
        <v>3794</v>
      </c>
      <c r="B1741" s="7">
        <v>2014</v>
      </c>
      <c r="C1741" s="7">
        <v>39018753</v>
      </c>
      <c r="D1741" s="7">
        <v>39018753</v>
      </c>
      <c r="E1741" s="7" t="s">
        <v>953</v>
      </c>
      <c r="F1741" s="7">
        <v>672</v>
      </c>
      <c r="G1741" s="7">
        <v>20</v>
      </c>
      <c r="H1741" s="7">
        <v>652</v>
      </c>
      <c r="I1741" s="7">
        <v>146</v>
      </c>
      <c r="J1741" s="7">
        <v>332</v>
      </c>
      <c r="K1741" s="7">
        <v>87.7</v>
      </c>
      <c r="L1741" s="7" t="s">
        <v>1388</v>
      </c>
      <c r="M1741" s="7" t="s">
        <v>3227</v>
      </c>
      <c r="N1741" s="7" t="s">
        <v>977</v>
      </c>
      <c r="O1741" s="18">
        <v>247245002021</v>
      </c>
      <c r="P1741" s="7" t="s">
        <v>2247</v>
      </c>
      <c r="Q1741" s="7" t="s">
        <v>979</v>
      </c>
      <c r="R1741" s="7">
        <v>0</v>
      </c>
      <c r="S1741" s="7" t="s">
        <v>980</v>
      </c>
    </row>
    <row r="1742" spans="1:19" hidden="1" x14ac:dyDescent="0.25">
      <c r="A1742" s="7">
        <v>3794</v>
      </c>
      <c r="B1742" s="7">
        <v>2014</v>
      </c>
      <c r="C1742" s="7">
        <v>39020031</v>
      </c>
      <c r="D1742" s="7">
        <v>39020031</v>
      </c>
      <c r="E1742" s="7" t="s">
        <v>953</v>
      </c>
      <c r="F1742" s="7">
        <v>365</v>
      </c>
      <c r="G1742" s="7">
        <v>0</v>
      </c>
      <c r="H1742" s="7">
        <v>365</v>
      </c>
      <c r="I1742" s="7">
        <v>146</v>
      </c>
      <c r="J1742" s="7">
        <v>332</v>
      </c>
      <c r="K1742" s="7">
        <v>76.97</v>
      </c>
      <c r="L1742" s="7" t="s">
        <v>1388</v>
      </c>
      <c r="M1742" s="7" t="s">
        <v>3228</v>
      </c>
      <c r="N1742" s="7" t="s">
        <v>977</v>
      </c>
      <c r="O1742" s="18">
        <v>147245001976</v>
      </c>
      <c r="P1742" s="7" t="s">
        <v>1654</v>
      </c>
      <c r="Q1742" s="7" t="s">
        <v>979</v>
      </c>
      <c r="R1742" s="7">
        <v>0</v>
      </c>
      <c r="S1742" s="7" t="s">
        <v>980</v>
      </c>
    </row>
    <row r="1743" spans="1:19" hidden="1" x14ac:dyDescent="0.25">
      <c r="A1743" s="7">
        <v>3794</v>
      </c>
      <c r="B1743" s="7">
        <v>2014</v>
      </c>
      <c r="C1743" s="7">
        <v>39021090</v>
      </c>
      <c r="D1743" s="7">
        <v>39021090</v>
      </c>
      <c r="E1743" s="7" t="s">
        <v>953</v>
      </c>
      <c r="F1743" s="7">
        <v>365</v>
      </c>
      <c r="G1743" s="7">
        <v>0</v>
      </c>
      <c r="H1743" s="7">
        <v>365</v>
      </c>
      <c r="I1743" s="7">
        <v>146</v>
      </c>
      <c r="J1743" s="7">
        <v>332</v>
      </c>
      <c r="K1743" s="7">
        <v>91.3</v>
      </c>
      <c r="L1743" s="7" t="s">
        <v>1389</v>
      </c>
      <c r="M1743" s="7" t="s">
        <v>3229</v>
      </c>
      <c r="N1743" s="7" t="s">
        <v>977</v>
      </c>
      <c r="O1743" s="18">
        <v>147692000057</v>
      </c>
      <c r="P1743" s="7" t="s">
        <v>1669</v>
      </c>
      <c r="Q1743" s="7" t="s">
        <v>1082</v>
      </c>
      <c r="R1743" s="7">
        <v>0</v>
      </c>
      <c r="S1743" s="7" t="s">
        <v>980</v>
      </c>
    </row>
    <row r="1744" spans="1:19" hidden="1" x14ac:dyDescent="0.25">
      <c r="A1744" s="7">
        <v>3794</v>
      </c>
      <c r="B1744" s="7">
        <v>2014</v>
      </c>
      <c r="C1744" s="7">
        <v>57294193</v>
      </c>
      <c r="D1744" s="7">
        <v>57294193</v>
      </c>
      <c r="E1744" s="7" t="s">
        <v>953</v>
      </c>
      <c r="F1744" s="7">
        <v>365</v>
      </c>
      <c r="G1744" s="7">
        <v>0</v>
      </c>
      <c r="H1744" s="7">
        <v>365</v>
      </c>
      <c r="I1744" s="7">
        <v>146</v>
      </c>
      <c r="J1744" s="7">
        <v>332</v>
      </c>
      <c r="K1744" s="7">
        <v>91.17</v>
      </c>
      <c r="L1744" s="7" t="s">
        <v>1389</v>
      </c>
      <c r="M1744" s="7" t="s">
        <v>1040</v>
      </c>
      <c r="N1744" s="7" t="s">
        <v>983</v>
      </c>
      <c r="O1744" s="18">
        <v>247030000200</v>
      </c>
      <c r="P1744" s="7" t="s">
        <v>1041</v>
      </c>
      <c r="Q1744" s="7" t="s">
        <v>1042</v>
      </c>
      <c r="R1744" s="7">
        <v>0</v>
      </c>
      <c r="S1744" s="7" t="s">
        <v>980</v>
      </c>
    </row>
    <row r="1745" spans="1:19" hidden="1" x14ac:dyDescent="0.25">
      <c r="A1745" s="7">
        <v>3794</v>
      </c>
      <c r="B1745" s="7">
        <v>2014</v>
      </c>
      <c r="C1745" s="7">
        <v>39091186</v>
      </c>
      <c r="D1745" s="7">
        <v>39091186</v>
      </c>
      <c r="E1745" s="7" t="s">
        <v>953</v>
      </c>
      <c r="F1745" s="7">
        <v>365</v>
      </c>
      <c r="G1745" s="7">
        <v>0</v>
      </c>
      <c r="H1745" s="7">
        <v>365</v>
      </c>
      <c r="I1745" s="7">
        <v>146</v>
      </c>
      <c r="J1745" s="7">
        <v>332</v>
      </c>
      <c r="K1745" s="7">
        <v>82.25</v>
      </c>
      <c r="L1745" s="7" t="s">
        <v>1388</v>
      </c>
      <c r="M1745" s="7" t="s">
        <v>3230</v>
      </c>
      <c r="N1745" s="7" t="s">
        <v>977</v>
      </c>
      <c r="O1745" s="18">
        <v>147555000295</v>
      </c>
      <c r="P1745" s="7" t="s">
        <v>1625</v>
      </c>
      <c r="Q1745" s="7" t="s">
        <v>1127</v>
      </c>
      <c r="R1745" s="7">
        <v>0</v>
      </c>
      <c r="S1745" s="7" t="s">
        <v>980</v>
      </c>
    </row>
    <row r="1746" spans="1:19" hidden="1" x14ac:dyDescent="0.25">
      <c r="A1746" s="7">
        <v>3794</v>
      </c>
      <c r="B1746" s="7">
        <v>2014</v>
      </c>
      <c r="C1746" s="7">
        <v>39034837</v>
      </c>
      <c r="D1746" s="7">
        <v>39034837</v>
      </c>
      <c r="E1746" s="7" t="s">
        <v>953</v>
      </c>
      <c r="F1746" s="7">
        <v>365</v>
      </c>
      <c r="G1746" s="7">
        <v>0</v>
      </c>
      <c r="H1746" s="7">
        <v>365</v>
      </c>
      <c r="I1746" s="7">
        <v>146</v>
      </c>
      <c r="J1746" s="7">
        <v>332</v>
      </c>
      <c r="K1746" s="7">
        <v>85.3</v>
      </c>
      <c r="L1746" s="7" t="s">
        <v>1388</v>
      </c>
      <c r="M1746" s="7" t="s">
        <v>3231</v>
      </c>
      <c r="N1746" s="7" t="s">
        <v>977</v>
      </c>
      <c r="O1746" s="18">
        <v>247980001547</v>
      </c>
      <c r="P1746" s="7" t="s">
        <v>1119</v>
      </c>
      <c r="Q1746" s="7" t="s">
        <v>985</v>
      </c>
      <c r="R1746" s="7">
        <v>0</v>
      </c>
      <c r="S1746" s="7" t="s">
        <v>980</v>
      </c>
    </row>
    <row r="1747" spans="1:19" hidden="1" x14ac:dyDescent="0.25">
      <c r="A1747" s="7">
        <v>3794</v>
      </c>
      <c r="B1747" s="7">
        <v>2014</v>
      </c>
      <c r="C1747" s="7">
        <v>39045445</v>
      </c>
      <c r="D1747" s="7">
        <v>39045445</v>
      </c>
      <c r="E1747" s="7" t="s">
        <v>953</v>
      </c>
      <c r="F1747" s="7">
        <v>365</v>
      </c>
      <c r="G1747" s="7">
        <v>0</v>
      </c>
      <c r="H1747" s="7">
        <v>365</v>
      </c>
      <c r="I1747" s="7">
        <v>146</v>
      </c>
      <c r="J1747" s="7">
        <v>332</v>
      </c>
      <c r="K1747" s="7">
        <v>94.65</v>
      </c>
      <c r="L1747" s="7" t="s">
        <v>1389</v>
      </c>
      <c r="M1747" s="7" t="s">
        <v>3232</v>
      </c>
      <c r="N1747" s="7" t="s">
        <v>977</v>
      </c>
      <c r="O1747" s="18">
        <v>147555000295</v>
      </c>
      <c r="P1747" s="7" t="s">
        <v>1625</v>
      </c>
      <c r="Q1747" s="7" t="s">
        <v>1127</v>
      </c>
      <c r="R1747" s="7">
        <v>0</v>
      </c>
      <c r="S1747" s="7" t="s">
        <v>980</v>
      </c>
    </row>
    <row r="1748" spans="1:19" hidden="1" x14ac:dyDescent="0.25">
      <c r="A1748" s="7">
        <v>3794</v>
      </c>
      <c r="B1748" s="7">
        <v>2014</v>
      </c>
      <c r="C1748" s="7">
        <v>57415342</v>
      </c>
      <c r="D1748" s="7">
        <v>57415342</v>
      </c>
      <c r="E1748" s="7" t="s">
        <v>953</v>
      </c>
      <c r="F1748" s="7">
        <v>365</v>
      </c>
      <c r="G1748" s="7">
        <v>0</v>
      </c>
      <c r="H1748" s="7">
        <v>365</v>
      </c>
      <c r="I1748" s="7">
        <v>146</v>
      </c>
      <c r="J1748" s="7">
        <v>332</v>
      </c>
      <c r="K1748" s="7">
        <v>77.319999999999993</v>
      </c>
      <c r="L1748" s="7" t="s">
        <v>1388</v>
      </c>
      <c r="M1748" s="7" t="s">
        <v>3233</v>
      </c>
      <c r="N1748" s="7" t="s">
        <v>977</v>
      </c>
      <c r="O1748" s="18">
        <v>447980002097</v>
      </c>
      <c r="P1748" s="7" t="s">
        <v>1102</v>
      </c>
      <c r="Q1748" s="7" t="s">
        <v>985</v>
      </c>
      <c r="R1748" s="7">
        <v>0</v>
      </c>
      <c r="S1748" s="7" t="s">
        <v>980</v>
      </c>
    </row>
    <row r="1749" spans="1:19" hidden="1" x14ac:dyDescent="0.25">
      <c r="A1749" s="7">
        <v>3794</v>
      </c>
      <c r="B1749" s="7">
        <v>2014</v>
      </c>
      <c r="C1749" s="7">
        <v>57415803</v>
      </c>
      <c r="D1749" s="7">
        <v>57415803</v>
      </c>
      <c r="E1749" s="7" t="s">
        <v>953</v>
      </c>
      <c r="F1749" s="7">
        <v>365</v>
      </c>
      <c r="G1749" s="7">
        <v>0</v>
      </c>
      <c r="H1749" s="7">
        <v>365</v>
      </c>
      <c r="I1749" s="7">
        <v>146</v>
      </c>
      <c r="J1749" s="7">
        <v>332</v>
      </c>
      <c r="K1749" s="7">
        <v>77.650000000000006</v>
      </c>
      <c r="L1749" s="7" t="s">
        <v>1388</v>
      </c>
      <c r="M1749" s="7" t="s">
        <v>3234</v>
      </c>
      <c r="N1749" s="7" t="s">
        <v>977</v>
      </c>
      <c r="O1749" s="18">
        <v>247980000010</v>
      </c>
      <c r="P1749" s="7" t="s">
        <v>2431</v>
      </c>
      <c r="Q1749" s="7" t="s">
        <v>985</v>
      </c>
      <c r="R1749" s="7">
        <v>0</v>
      </c>
      <c r="S1749" s="7" t="s">
        <v>980</v>
      </c>
    </row>
    <row r="1750" spans="1:19" hidden="1" x14ac:dyDescent="0.25">
      <c r="A1750" s="7">
        <v>3794</v>
      </c>
      <c r="B1750" s="7">
        <v>2014</v>
      </c>
      <c r="C1750" s="7">
        <v>57417039</v>
      </c>
      <c r="D1750" s="7">
        <v>57417039</v>
      </c>
      <c r="E1750" s="7" t="s">
        <v>953</v>
      </c>
      <c r="F1750" s="7">
        <v>365</v>
      </c>
      <c r="G1750" s="7">
        <v>0</v>
      </c>
      <c r="H1750" s="7">
        <v>365</v>
      </c>
      <c r="I1750" s="7">
        <v>146</v>
      </c>
      <c r="J1750" s="7">
        <v>332</v>
      </c>
      <c r="K1750" s="7">
        <v>85.79</v>
      </c>
      <c r="L1750" s="7" t="s">
        <v>1388</v>
      </c>
      <c r="M1750" s="7" t="s">
        <v>3235</v>
      </c>
      <c r="N1750" s="7" t="s">
        <v>977</v>
      </c>
      <c r="O1750" s="18">
        <v>247980001278</v>
      </c>
      <c r="P1750" s="7" t="s">
        <v>1106</v>
      </c>
      <c r="Q1750" s="7" t="s">
        <v>985</v>
      </c>
      <c r="R1750" s="7">
        <v>0</v>
      </c>
      <c r="S1750" s="7" t="s">
        <v>980</v>
      </c>
    </row>
    <row r="1751" spans="1:19" hidden="1" x14ac:dyDescent="0.25">
      <c r="A1751" s="7">
        <v>3794</v>
      </c>
      <c r="B1751" s="7">
        <v>2014</v>
      </c>
      <c r="C1751" s="7">
        <v>57418654</v>
      </c>
      <c r="D1751" s="7">
        <v>57418654</v>
      </c>
      <c r="E1751" s="7" t="s">
        <v>1390</v>
      </c>
      <c r="F1751" s="7">
        <v>672</v>
      </c>
      <c r="G1751" s="7">
        <v>0</v>
      </c>
      <c r="H1751" s="7">
        <v>672</v>
      </c>
      <c r="I1751" s="7">
        <v>146</v>
      </c>
      <c r="J1751" s="7">
        <v>332</v>
      </c>
      <c r="K1751" s="7">
        <v>89.8</v>
      </c>
      <c r="L1751" s="7" t="s">
        <v>1388</v>
      </c>
      <c r="M1751" s="7" t="s">
        <v>3236</v>
      </c>
      <c r="N1751" s="7" t="s">
        <v>977</v>
      </c>
      <c r="O1751" s="18">
        <v>447980002097</v>
      </c>
      <c r="P1751" s="7" t="s">
        <v>1102</v>
      </c>
      <c r="Q1751" s="7" t="s">
        <v>985</v>
      </c>
      <c r="R1751" s="7">
        <v>0</v>
      </c>
      <c r="S1751" s="7" t="s">
        <v>980</v>
      </c>
    </row>
    <row r="1752" spans="1:19" hidden="1" x14ac:dyDescent="0.25">
      <c r="A1752" s="7">
        <v>3794</v>
      </c>
      <c r="B1752" s="7">
        <v>2014</v>
      </c>
      <c r="C1752" s="7">
        <v>88205118</v>
      </c>
      <c r="D1752" s="7">
        <v>88205118</v>
      </c>
      <c r="E1752" s="7" t="s">
        <v>953</v>
      </c>
      <c r="F1752" s="7">
        <v>672</v>
      </c>
      <c r="G1752" s="7">
        <v>2</v>
      </c>
      <c r="H1752" s="7">
        <v>670</v>
      </c>
      <c r="I1752" s="7">
        <v>146</v>
      </c>
      <c r="J1752" s="7">
        <v>332</v>
      </c>
      <c r="K1752" s="7">
        <v>85</v>
      </c>
      <c r="L1752" s="7" t="s">
        <v>1388</v>
      </c>
      <c r="M1752" s="7" t="s">
        <v>3237</v>
      </c>
      <c r="N1752" s="7" t="s">
        <v>977</v>
      </c>
      <c r="O1752" s="18">
        <v>247980001547</v>
      </c>
      <c r="P1752" s="7" t="s">
        <v>1119</v>
      </c>
      <c r="Q1752" s="7" t="s">
        <v>985</v>
      </c>
      <c r="R1752" s="7">
        <v>0</v>
      </c>
      <c r="S1752" s="7" t="s">
        <v>980</v>
      </c>
    </row>
    <row r="1753" spans="1:19" hidden="1" x14ac:dyDescent="0.25">
      <c r="A1753" s="7">
        <v>3794</v>
      </c>
      <c r="B1753" s="7">
        <v>2014</v>
      </c>
      <c r="C1753" s="7">
        <v>1081790569</v>
      </c>
      <c r="D1753" s="7">
        <v>1081790569</v>
      </c>
      <c r="E1753" s="7" t="s">
        <v>953</v>
      </c>
      <c r="F1753" s="7">
        <v>639</v>
      </c>
      <c r="G1753" s="7">
        <v>0</v>
      </c>
      <c r="H1753" s="7">
        <v>639</v>
      </c>
      <c r="I1753" s="7">
        <v>146</v>
      </c>
      <c r="J1753" s="7">
        <v>332</v>
      </c>
      <c r="K1753" s="7">
        <v>83.06</v>
      </c>
      <c r="L1753" s="7" t="s">
        <v>1388</v>
      </c>
      <c r="M1753" s="7" t="s">
        <v>3238</v>
      </c>
      <c r="N1753" s="7" t="s">
        <v>977</v>
      </c>
      <c r="O1753" s="18">
        <v>147288000264</v>
      </c>
      <c r="P1753" s="7" t="s">
        <v>1000</v>
      </c>
      <c r="Q1753" s="7" t="s">
        <v>989</v>
      </c>
      <c r="R1753" s="7">
        <v>0</v>
      </c>
      <c r="S1753" s="7" t="s">
        <v>980</v>
      </c>
    </row>
    <row r="1754" spans="1:19" hidden="1" x14ac:dyDescent="0.25">
      <c r="A1754" s="7">
        <v>3794</v>
      </c>
      <c r="B1754" s="7">
        <v>2014</v>
      </c>
      <c r="C1754" s="7">
        <v>32880614</v>
      </c>
      <c r="D1754" s="7">
        <v>32880614</v>
      </c>
      <c r="E1754" s="7" t="s">
        <v>953</v>
      </c>
      <c r="F1754" s="7">
        <v>365</v>
      </c>
      <c r="G1754" s="7">
        <v>0</v>
      </c>
      <c r="H1754" s="7">
        <v>365</v>
      </c>
      <c r="I1754" s="7">
        <v>146</v>
      </c>
      <c r="J1754" s="7">
        <v>332</v>
      </c>
      <c r="K1754" s="7">
        <v>93.5</v>
      </c>
      <c r="L1754" s="7" t="s">
        <v>1389</v>
      </c>
      <c r="M1754" s="7" t="s">
        <v>4086</v>
      </c>
      <c r="N1754" s="7" t="s">
        <v>977</v>
      </c>
      <c r="O1754" s="18">
        <v>147245001232</v>
      </c>
      <c r="P1754" s="7" t="s">
        <v>1589</v>
      </c>
      <c r="Q1754" s="7" t="s">
        <v>979</v>
      </c>
      <c r="R1754" s="7">
        <v>0</v>
      </c>
      <c r="S1754" s="7" t="s">
        <v>980</v>
      </c>
    </row>
    <row r="1755" spans="1:19" hidden="1" x14ac:dyDescent="0.25">
      <c r="A1755" s="7">
        <v>3794</v>
      </c>
      <c r="B1755" s="7">
        <v>2014</v>
      </c>
      <c r="C1755" s="7">
        <v>56097149</v>
      </c>
      <c r="D1755" s="7">
        <v>56097149</v>
      </c>
      <c r="E1755" s="7" t="s">
        <v>953</v>
      </c>
      <c r="F1755" s="7">
        <v>661</v>
      </c>
      <c r="G1755" s="7">
        <v>0</v>
      </c>
      <c r="H1755" s="7">
        <v>661</v>
      </c>
      <c r="I1755" s="7">
        <v>146</v>
      </c>
      <c r="J1755" s="7">
        <v>332</v>
      </c>
      <c r="K1755" s="7">
        <v>92</v>
      </c>
      <c r="L1755" s="7" t="s">
        <v>1389</v>
      </c>
      <c r="M1755" s="7" t="s">
        <v>3239</v>
      </c>
      <c r="N1755" s="7" t="s">
        <v>977</v>
      </c>
      <c r="O1755" s="18">
        <v>247745000181</v>
      </c>
      <c r="P1755" s="7" t="s">
        <v>1620</v>
      </c>
      <c r="Q1755" s="7" t="s">
        <v>1086</v>
      </c>
      <c r="R1755" s="7">
        <v>0</v>
      </c>
      <c r="S1755" s="7" t="s">
        <v>980</v>
      </c>
    </row>
    <row r="1756" spans="1:19" hidden="1" x14ac:dyDescent="0.25">
      <c r="A1756" s="7">
        <v>3794</v>
      </c>
      <c r="B1756" s="7">
        <v>2014</v>
      </c>
      <c r="C1756" s="7">
        <v>85467765</v>
      </c>
      <c r="D1756" s="7">
        <v>85467765</v>
      </c>
      <c r="E1756" s="7" t="s">
        <v>953</v>
      </c>
      <c r="F1756" s="7">
        <v>365</v>
      </c>
      <c r="G1756" s="7">
        <v>0</v>
      </c>
      <c r="H1756" s="7">
        <v>365</v>
      </c>
      <c r="I1756" s="7">
        <v>146</v>
      </c>
      <c r="J1756" s="7">
        <v>332</v>
      </c>
      <c r="K1756" s="7">
        <v>81.75</v>
      </c>
      <c r="L1756" s="7" t="s">
        <v>1388</v>
      </c>
      <c r="M1756" s="7" t="s">
        <v>3240</v>
      </c>
      <c r="N1756" s="7" t="s">
        <v>977</v>
      </c>
      <c r="O1756" s="18">
        <v>147053000488</v>
      </c>
      <c r="P1756" s="7" t="s">
        <v>1002</v>
      </c>
      <c r="Q1756" s="7" t="s">
        <v>1003</v>
      </c>
      <c r="R1756" s="7">
        <v>0</v>
      </c>
      <c r="S1756" s="7" t="s">
        <v>980</v>
      </c>
    </row>
    <row r="1757" spans="1:19" hidden="1" x14ac:dyDescent="0.25">
      <c r="A1757" s="7">
        <v>3794</v>
      </c>
      <c r="B1757" s="7">
        <v>2014</v>
      </c>
      <c r="C1757" s="7">
        <v>85468777</v>
      </c>
      <c r="D1757" s="7">
        <v>85468777</v>
      </c>
      <c r="E1757" s="7" t="s">
        <v>953</v>
      </c>
      <c r="F1757" s="7">
        <v>365</v>
      </c>
      <c r="G1757" s="7">
        <v>0</v>
      </c>
      <c r="H1757" s="7">
        <v>365</v>
      </c>
      <c r="I1757" s="7">
        <v>146</v>
      </c>
      <c r="J1757" s="7">
        <v>332</v>
      </c>
      <c r="K1757" s="7">
        <v>88.8</v>
      </c>
      <c r="L1757" s="7" t="s">
        <v>1388</v>
      </c>
      <c r="M1757" s="7" t="s">
        <v>3241</v>
      </c>
      <c r="N1757" s="7" t="s">
        <v>977</v>
      </c>
      <c r="O1757" s="18">
        <v>147318000311</v>
      </c>
      <c r="P1757" s="7" t="s">
        <v>2371</v>
      </c>
      <c r="Q1757" s="7" t="s">
        <v>1053</v>
      </c>
      <c r="R1757" s="7">
        <v>0</v>
      </c>
      <c r="S1757" s="7" t="s">
        <v>980</v>
      </c>
    </row>
    <row r="1758" spans="1:19" hidden="1" x14ac:dyDescent="0.25">
      <c r="A1758" s="7">
        <v>3794</v>
      </c>
      <c r="B1758" s="7">
        <v>2014</v>
      </c>
      <c r="C1758" s="7">
        <v>85474533</v>
      </c>
      <c r="D1758" s="7">
        <v>85474533</v>
      </c>
      <c r="E1758" s="7" t="s">
        <v>953</v>
      </c>
      <c r="F1758" s="7">
        <v>365</v>
      </c>
      <c r="G1758" s="7">
        <v>0</v>
      </c>
      <c r="H1758" s="7">
        <v>365</v>
      </c>
      <c r="I1758" s="7">
        <v>146</v>
      </c>
      <c r="J1758" s="7">
        <v>332</v>
      </c>
      <c r="K1758" s="7">
        <v>93.6</v>
      </c>
      <c r="L1758" s="7" t="s">
        <v>1389</v>
      </c>
      <c r="M1758" s="7" t="s">
        <v>3242</v>
      </c>
      <c r="N1758" s="7" t="s">
        <v>977</v>
      </c>
      <c r="O1758" s="18">
        <v>147245000252</v>
      </c>
      <c r="P1758" s="7" t="s">
        <v>1113</v>
      </c>
      <c r="Q1758" s="7" t="s">
        <v>979</v>
      </c>
      <c r="R1758" s="7">
        <v>0</v>
      </c>
      <c r="S1758" s="7" t="s">
        <v>980</v>
      </c>
    </row>
    <row r="1759" spans="1:19" hidden="1" x14ac:dyDescent="0.25">
      <c r="A1759" s="7">
        <v>3794</v>
      </c>
      <c r="B1759" s="7">
        <v>2014</v>
      </c>
      <c r="C1759" s="7">
        <v>85474965</v>
      </c>
      <c r="D1759" s="7">
        <v>85474965</v>
      </c>
      <c r="E1759" s="7" t="s">
        <v>953</v>
      </c>
      <c r="F1759" s="7">
        <v>365</v>
      </c>
      <c r="G1759" s="7">
        <v>0</v>
      </c>
      <c r="H1759" s="7">
        <v>365</v>
      </c>
      <c r="I1759" s="7">
        <v>146</v>
      </c>
      <c r="J1759" s="7">
        <v>332</v>
      </c>
      <c r="K1759" s="7">
        <v>94.6</v>
      </c>
      <c r="L1759" s="7" t="s">
        <v>1389</v>
      </c>
      <c r="M1759" s="7" t="s">
        <v>3243</v>
      </c>
      <c r="N1759" s="7" t="s">
        <v>977</v>
      </c>
      <c r="O1759" s="18">
        <v>147053000488</v>
      </c>
      <c r="P1759" s="7" t="s">
        <v>1002</v>
      </c>
      <c r="Q1759" s="7" t="s">
        <v>1003</v>
      </c>
      <c r="R1759" s="7">
        <v>0</v>
      </c>
      <c r="S1759" s="7" t="s">
        <v>980</v>
      </c>
    </row>
    <row r="1760" spans="1:19" hidden="1" x14ac:dyDescent="0.25">
      <c r="A1760" s="7">
        <v>3794</v>
      </c>
      <c r="B1760" s="7">
        <v>2014</v>
      </c>
      <c r="C1760" s="7">
        <v>85480244</v>
      </c>
      <c r="D1760" s="7">
        <v>85480244</v>
      </c>
      <c r="E1760" s="7" t="s">
        <v>953</v>
      </c>
      <c r="F1760" s="7">
        <v>365</v>
      </c>
      <c r="G1760" s="7">
        <v>0</v>
      </c>
      <c r="H1760" s="7">
        <v>365</v>
      </c>
      <c r="I1760" s="7">
        <v>146</v>
      </c>
      <c r="J1760" s="7">
        <v>332</v>
      </c>
      <c r="K1760" s="7">
        <v>78.260000000000005</v>
      </c>
      <c r="L1760" s="7" t="s">
        <v>1388</v>
      </c>
      <c r="M1760" s="7" t="s">
        <v>3244</v>
      </c>
      <c r="N1760" s="7" t="s">
        <v>977</v>
      </c>
      <c r="O1760" s="18">
        <v>247258000370</v>
      </c>
      <c r="P1760" s="7" t="s">
        <v>2334</v>
      </c>
      <c r="Q1760" s="7" t="s">
        <v>1772</v>
      </c>
      <c r="R1760" s="7">
        <v>0</v>
      </c>
      <c r="S1760" s="7" t="s">
        <v>980</v>
      </c>
    </row>
    <row r="1761" spans="1:19" hidden="1" x14ac:dyDescent="0.25">
      <c r="A1761" s="7">
        <v>3794</v>
      </c>
      <c r="B1761" s="7">
        <v>2014</v>
      </c>
      <c r="C1761" s="7">
        <v>85480792</v>
      </c>
      <c r="D1761" s="7">
        <v>85480792</v>
      </c>
      <c r="E1761" s="7" t="s">
        <v>953</v>
      </c>
      <c r="F1761" s="7">
        <v>365</v>
      </c>
      <c r="G1761" s="7">
        <v>0</v>
      </c>
      <c r="H1761" s="7">
        <v>365</v>
      </c>
      <c r="I1761" s="7">
        <v>146</v>
      </c>
      <c r="J1761" s="7">
        <v>332</v>
      </c>
      <c r="K1761" s="7">
        <v>93.5</v>
      </c>
      <c r="L1761" s="7" t="s">
        <v>1389</v>
      </c>
      <c r="M1761" s="7" t="s">
        <v>3245</v>
      </c>
      <c r="N1761" s="7" t="s">
        <v>977</v>
      </c>
      <c r="O1761" s="18">
        <v>247745000181</v>
      </c>
      <c r="P1761" s="7" t="s">
        <v>1620</v>
      </c>
      <c r="Q1761" s="7" t="s">
        <v>1086</v>
      </c>
      <c r="R1761" s="7">
        <v>0</v>
      </c>
      <c r="S1761" s="7" t="s">
        <v>980</v>
      </c>
    </row>
    <row r="1762" spans="1:19" hidden="1" x14ac:dyDescent="0.25">
      <c r="A1762" s="7">
        <v>3794</v>
      </c>
      <c r="B1762" s="7">
        <v>2014</v>
      </c>
      <c r="C1762" s="7">
        <v>85483843</v>
      </c>
      <c r="D1762" s="7">
        <v>85483843</v>
      </c>
      <c r="E1762" s="7" t="s">
        <v>953</v>
      </c>
      <c r="F1762" s="7">
        <v>365</v>
      </c>
      <c r="G1762" s="7">
        <v>0</v>
      </c>
      <c r="H1762" s="7">
        <v>365</v>
      </c>
      <c r="I1762" s="7">
        <v>146</v>
      </c>
      <c r="J1762" s="7">
        <v>332</v>
      </c>
      <c r="K1762" s="7">
        <v>84.17</v>
      </c>
      <c r="L1762" s="7" t="s">
        <v>1388</v>
      </c>
      <c r="M1762" s="7" t="s">
        <v>3246</v>
      </c>
      <c r="N1762" s="7" t="s">
        <v>977</v>
      </c>
      <c r="O1762" s="18">
        <v>247555000091</v>
      </c>
      <c r="P1762" s="7" t="s">
        <v>1586</v>
      </c>
      <c r="Q1762" s="7" t="s">
        <v>1127</v>
      </c>
      <c r="R1762" s="7">
        <v>0</v>
      </c>
      <c r="S1762" s="7" t="s">
        <v>980</v>
      </c>
    </row>
    <row r="1763" spans="1:19" hidden="1" x14ac:dyDescent="0.25">
      <c r="A1763" s="7">
        <v>3794</v>
      </c>
      <c r="B1763" s="7">
        <v>2014</v>
      </c>
      <c r="C1763" s="7">
        <v>85484657</v>
      </c>
      <c r="D1763" s="7">
        <v>85484657</v>
      </c>
      <c r="E1763" s="7" t="s">
        <v>1390</v>
      </c>
      <c r="F1763" s="7">
        <v>721</v>
      </c>
      <c r="G1763" s="7">
        <v>6</v>
      </c>
      <c r="H1763" s="7">
        <v>715</v>
      </c>
      <c r="I1763" s="7">
        <v>146</v>
      </c>
      <c r="J1763" s="7">
        <v>332</v>
      </c>
      <c r="K1763" s="7">
        <v>88.5</v>
      </c>
      <c r="L1763" s="7" t="s">
        <v>1388</v>
      </c>
      <c r="M1763" s="7" t="s">
        <v>3247</v>
      </c>
      <c r="N1763" s="7" t="s">
        <v>977</v>
      </c>
      <c r="O1763" s="18">
        <v>247980004546</v>
      </c>
      <c r="P1763" s="7" t="s">
        <v>3919</v>
      </c>
      <c r="Q1763" s="7" t="s">
        <v>985</v>
      </c>
      <c r="R1763" s="7">
        <v>0</v>
      </c>
      <c r="S1763" s="7" t="s">
        <v>980</v>
      </c>
    </row>
    <row r="1764" spans="1:19" hidden="1" x14ac:dyDescent="0.25">
      <c r="A1764" s="7">
        <v>3794</v>
      </c>
      <c r="B1764" s="7">
        <v>2014</v>
      </c>
      <c r="C1764" s="7">
        <v>57422193</v>
      </c>
      <c r="D1764" s="7">
        <v>57422193</v>
      </c>
      <c r="E1764" s="7" t="s">
        <v>953</v>
      </c>
      <c r="F1764" s="7">
        <v>365</v>
      </c>
      <c r="G1764" s="7">
        <v>0</v>
      </c>
      <c r="H1764" s="7">
        <v>365</v>
      </c>
      <c r="I1764" s="7">
        <v>146</v>
      </c>
      <c r="J1764" s="7">
        <v>332</v>
      </c>
      <c r="K1764" s="7">
        <v>93.6</v>
      </c>
      <c r="L1764" s="7" t="s">
        <v>1389</v>
      </c>
      <c r="M1764" s="7" t="s">
        <v>3248</v>
      </c>
      <c r="N1764" s="7" t="s">
        <v>977</v>
      </c>
      <c r="O1764" s="18">
        <v>147053001913</v>
      </c>
      <c r="P1764" s="7" t="s">
        <v>1015</v>
      </c>
      <c r="Q1764" s="7" t="s">
        <v>1003</v>
      </c>
      <c r="R1764" s="7">
        <v>0</v>
      </c>
      <c r="S1764" s="7" t="s">
        <v>980</v>
      </c>
    </row>
    <row r="1765" spans="1:19" hidden="1" x14ac:dyDescent="0.25">
      <c r="A1765" s="7">
        <v>3794</v>
      </c>
      <c r="B1765" s="7">
        <v>2014</v>
      </c>
      <c r="C1765" s="7">
        <v>57422327</v>
      </c>
      <c r="D1765" s="7">
        <v>57422327</v>
      </c>
      <c r="E1765" s="7" t="s">
        <v>953</v>
      </c>
      <c r="F1765" s="7">
        <v>365</v>
      </c>
      <c r="G1765" s="7">
        <v>0</v>
      </c>
      <c r="H1765" s="7">
        <v>365</v>
      </c>
      <c r="I1765" s="7">
        <v>146</v>
      </c>
      <c r="J1765" s="7">
        <v>332</v>
      </c>
      <c r="K1765" s="7">
        <v>84.8</v>
      </c>
      <c r="L1765" s="7" t="s">
        <v>1388</v>
      </c>
      <c r="M1765" s="7" t="s">
        <v>3249</v>
      </c>
      <c r="N1765" s="7" t="s">
        <v>977</v>
      </c>
      <c r="O1765" s="18">
        <v>147053000046</v>
      </c>
      <c r="P1765" s="7" t="s">
        <v>1027</v>
      </c>
      <c r="Q1765" s="7" t="s">
        <v>1003</v>
      </c>
      <c r="R1765" s="7">
        <v>0</v>
      </c>
      <c r="S1765" s="7" t="s">
        <v>980</v>
      </c>
    </row>
    <row r="1766" spans="1:19" hidden="1" x14ac:dyDescent="0.25">
      <c r="A1766" s="7">
        <v>3794</v>
      </c>
      <c r="B1766" s="7">
        <v>2014</v>
      </c>
      <c r="C1766" s="7">
        <v>57422521</v>
      </c>
      <c r="D1766" s="7">
        <v>57422521</v>
      </c>
      <c r="E1766" s="7" t="s">
        <v>953</v>
      </c>
      <c r="F1766" s="7">
        <v>365</v>
      </c>
      <c r="G1766" s="7">
        <v>0</v>
      </c>
      <c r="H1766" s="7">
        <v>365</v>
      </c>
      <c r="I1766" s="7">
        <v>146</v>
      </c>
      <c r="J1766" s="7">
        <v>332</v>
      </c>
      <c r="K1766" s="7">
        <v>90</v>
      </c>
      <c r="L1766" s="7" t="s">
        <v>1389</v>
      </c>
      <c r="M1766" s="7" t="s">
        <v>3250</v>
      </c>
      <c r="N1766" s="7" t="s">
        <v>977</v>
      </c>
      <c r="O1766" s="18">
        <v>247980000104</v>
      </c>
      <c r="P1766" s="7" t="s">
        <v>1099</v>
      </c>
      <c r="Q1766" s="7" t="s">
        <v>985</v>
      </c>
      <c r="R1766" s="7">
        <v>0</v>
      </c>
      <c r="S1766" s="7" t="s">
        <v>980</v>
      </c>
    </row>
    <row r="1767" spans="1:19" hidden="1" x14ac:dyDescent="0.25">
      <c r="A1767" s="7">
        <v>3794</v>
      </c>
      <c r="B1767" s="7">
        <v>2014</v>
      </c>
      <c r="C1767" s="7">
        <v>85202170</v>
      </c>
      <c r="D1767" s="7">
        <v>85202170</v>
      </c>
      <c r="E1767" s="7" t="s">
        <v>953</v>
      </c>
      <c r="F1767" s="7">
        <v>365</v>
      </c>
      <c r="G1767" s="7">
        <v>0</v>
      </c>
      <c r="H1767" s="7">
        <v>365</v>
      </c>
      <c r="I1767" s="7">
        <v>146</v>
      </c>
      <c r="J1767" s="7">
        <v>332</v>
      </c>
      <c r="K1767" s="7">
        <v>87.52</v>
      </c>
      <c r="L1767" s="7" t="s">
        <v>1388</v>
      </c>
      <c r="M1767" s="7" t="s">
        <v>3251</v>
      </c>
      <c r="N1767" s="7" t="s">
        <v>977</v>
      </c>
      <c r="O1767" s="18">
        <v>147707000156</v>
      </c>
      <c r="P1767" s="7" t="s">
        <v>1055</v>
      </c>
      <c r="Q1767" s="7" t="s">
        <v>1009</v>
      </c>
      <c r="R1767" s="7">
        <v>0</v>
      </c>
      <c r="S1767" s="7" t="s">
        <v>980</v>
      </c>
    </row>
    <row r="1768" spans="1:19" hidden="1" x14ac:dyDescent="0.25">
      <c r="A1768" s="7">
        <v>3794</v>
      </c>
      <c r="B1768" s="7">
        <v>2014</v>
      </c>
      <c r="C1768" s="7">
        <v>85202326</v>
      </c>
      <c r="D1768" s="7">
        <v>85202326</v>
      </c>
      <c r="E1768" s="7" t="s">
        <v>953</v>
      </c>
      <c r="F1768" s="7">
        <v>365</v>
      </c>
      <c r="G1768" s="7">
        <v>0</v>
      </c>
      <c r="H1768" s="7">
        <v>365</v>
      </c>
      <c r="I1768" s="7">
        <v>146</v>
      </c>
      <c r="J1768" s="7">
        <v>332</v>
      </c>
      <c r="K1768" s="7">
        <v>89.7</v>
      </c>
      <c r="L1768" s="7" t="s">
        <v>1388</v>
      </c>
      <c r="M1768" s="7" t="s">
        <v>3252</v>
      </c>
      <c r="N1768" s="7" t="s">
        <v>2609</v>
      </c>
      <c r="O1768" s="18">
        <v>147707001705</v>
      </c>
      <c r="P1768" s="7" t="s">
        <v>1008</v>
      </c>
      <c r="Q1768" s="7" t="s">
        <v>1009</v>
      </c>
      <c r="R1768" s="7">
        <v>0</v>
      </c>
      <c r="S1768" s="7" t="s">
        <v>980</v>
      </c>
    </row>
    <row r="1769" spans="1:19" hidden="1" x14ac:dyDescent="0.25">
      <c r="A1769" s="7">
        <v>3794</v>
      </c>
      <c r="B1769" s="7">
        <v>2014</v>
      </c>
      <c r="C1769" s="7">
        <v>39002277</v>
      </c>
      <c r="D1769" s="7">
        <v>39002277</v>
      </c>
      <c r="E1769" s="7" t="s">
        <v>953</v>
      </c>
      <c r="F1769" s="7">
        <v>365</v>
      </c>
      <c r="G1769" s="7">
        <v>0</v>
      </c>
      <c r="H1769" s="7">
        <v>365</v>
      </c>
      <c r="I1769" s="7">
        <v>146</v>
      </c>
      <c r="J1769" s="7">
        <v>332</v>
      </c>
      <c r="K1769" s="7">
        <v>85</v>
      </c>
      <c r="L1769" s="7" t="s">
        <v>1388</v>
      </c>
      <c r="M1769" s="7" t="s">
        <v>3253</v>
      </c>
      <c r="N1769" s="7" t="s">
        <v>977</v>
      </c>
      <c r="O1769" s="18">
        <v>247980001547</v>
      </c>
      <c r="P1769" s="7" t="s">
        <v>1119</v>
      </c>
      <c r="Q1769" s="7" t="s">
        <v>985</v>
      </c>
      <c r="R1769" s="7">
        <v>0</v>
      </c>
      <c r="S1769" s="7" t="s">
        <v>980</v>
      </c>
    </row>
    <row r="1770" spans="1:19" hidden="1" x14ac:dyDescent="0.25">
      <c r="A1770" s="7">
        <v>3794</v>
      </c>
      <c r="B1770" s="7">
        <v>2014</v>
      </c>
      <c r="C1770" s="7">
        <v>39002981</v>
      </c>
      <c r="D1770" s="7">
        <v>39002981</v>
      </c>
      <c r="E1770" s="7" t="s">
        <v>953</v>
      </c>
      <c r="F1770" s="7">
        <v>672</v>
      </c>
      <c r="G1770" s="7">
        <v>0</v>
      </c>
      <c r="H1770" s="7">
        <v>672</v>
      </c>
      <c r="I1770" s="7">
        <v>146</v>
      </c>
      <c r="J1770" s="7">
        <v>332</v>
      </c>
      <c r="K1770" s="7">
        <v>89.9</v>
      </c>
      <c r="L1770" s="7" t="s">
        <v>1388</v>
      </c>
      <c r="M1770" s="7" t="s">
        <v>3254</v>
      </c>
      <c r="N1770" s="7" t="s">
        <v>977</v>
      </c>
      <c r="O1770" s="18">
        <v>147245001976</v>
      </c>
      <c r="P1770" s="7" t="s">
        <v>1654</v>
      </c>
      <c r="Q1770" s="7" t="s">
        <v>979</v>
      </c>
      <c r="R1770" s="7">
        <v>0</v>
      </c>
      <c r="S1770" s="7" t="s">
        <v>980</v>
      </c>
    </row>
    <row r="1771" spans="1:19" hidden="1" x14ac:dyDescent="0.25">
      <c r="A1771" s="7">
        <v>3794</v>
      </c>
      <c r="B1771" s="7">
        <v>2014</v>
      </c>
      <c r="C1771" s="7">
        <v>36565542</v>
      </c>
      <c r="D1771" s="7">
        <v>36565542</v>
      </c>
      <c r="E1771" s="7" t="s">
        <v>953</v>
      </c>
      <c r="F1771" s="7">
        <v>365</v>
      </c>
      <c r="G1771" s="7">
        <v>0</v>
      </c>
      <c r="H1771" s="7">
        <v>365</v>
      </c>
      <c r="I1771" s="7">
        <v>146</v>
      </c>
      <c r="J1771" s="7">
        <v>332</v>
      </c>
      <c r="K1771" s="7">
        <v>86.63</v>
      </c>
      <c r="L1771" s="7" t="s">
        <v>1388</v>
      </c>
      <c r="M1771" s="7" t="s">
        <v>4087</v>
      </c>
      <c r="N1771" s="7" t="s">
        <v>977</v>
      </c>
      <c r="O1771" s="18">
        <v>147053000488</v>
      </c>
      <c r="P1771" s="7" t="s">
        <v>1002</v>
      </c>
      <c r="Q1771" s="7" t="s">
        <v>1003</v>
      </c>
      <c r="R1771" s="7">
        <v>0</v>
      </c>
      <c r="S1771" s="7" t="s">
        <v>980</v>
      </c>
    </row>
    <row r="1772" spans="1:19" hidden="1" x14ac:dyDescent="0.25">
      <c r="A1772" s="7">
        <v>3794</v>
      </c>
      <c r="B1772" s="7">
        <v>2014</v>
      </c>
      <c r="C1772" s="7">
        <v>57418744</v>
      </c>
      <c r="D1772" s="7">
        <v>57418744</v>
      </c>
      <c r="E1772" s="7" t="s">
        <v>953</v>
      </c>
      <c r="F1772" s="7">
        <v>365</v>
      </c>
      <c r="G1772" s="7">
        <v>0</v>
      </c>
      <c r="H1772" s="7">
        <v>365</v>
      </c>
      <c r="I1772" s="7">
        <v>146</v>
      </c>
      <c r="J1772" s="7">
        <v>332</v>
      </c>
      <c r="K1772" s="7">
        <v>93.1</v>
      </c>
      <c r="L1772" s="7" t="s">
        <v>1389</v>
      </c>
      <c r="M1772" s="7" t="s">
        <v>3255</v>
      </c>
      <c r="N1772" s="7" t="s">
        <v>977</v>
      </c>
      <c r="O1772" s="18">
        <v>247570000051</v>
      </c>
      <c r="P1772" s="7" t="s">
        <v>1609</v>
      </c>
      <c r="Q1772" s="7" t="s">
        <v>1124</v>
      </c>
      <c r="R1772" s="7">
        <v>0</v>
      </c>
      <c r="S1772" s="7" t="s">
        <v>980</v>
      </c>
    </row>
    <row r="1773" spans="1:19" hidden="1" x14ac:dyDescent="0.25">
      <c r="A1773" s="7">
        <v>3794</v>
      </c>
      <c r="B1773" s="7">
        <v>2014</v>
      </c>
      <c r="C1773" s="7">
        <v>57420600</v>
      </c>
      <c r="D1773" s="7">
        <v>57420600</v>
      </c>
      <c r="E1773" s="7" t="s">
        <v>953</v>
      </c>
      <c r="F1773" s="7">
        <v>365</v>
      </c>
      <c r="G1773" s="7">
        <v>8</v>
      </c>
      <c r="H1773" s="7">
        <v>357</v>
      </c>
      <c r="I1773" s="7">
        <v>146</v>
      </c>
      <c r="J1773" s="7">
        <v>332</v>
      </c>
      <c r="K1773" s="7">
        <v>85</v>
      </c>
      <c r="L1773" s="7" t="s">
        <v>1388</v>
      </c>
      <c r="M1773" s="7" t="s">
        <v>3256</v>
      </c>
      <c r="N1773" s="7" t="s">
        <v>977</v>
      </c>
      <c r="O1773" s="18">
        <v>247980000109</v>
      </c>
      <c r="P1773" s="7" t="s">
        <v>1651</v>
      </c>
      <c r="Q1773" s="7" t="s">
        <v>985</v>
      </c>
      <c r="R1773" s="7">
        <v>0</v>
      </c>
      <c r="S1773" s="7" t="s">
        <v>980</v>
      </c>
    </row>
    <row r="1774" spans="1:19" hidden="1" x14ac:dyDescent="0.25">
      <c r="A1774" s="7">
        <v>3794</v>
      </c>
      <c r="B1774" s="7">
        <v>2014</v>
      </c>
      <c r="C1774" s="7">
        <v>57420875</v>
      </c>
      <c r="D1774" s="7">
        <v>57420875</v>
      </c>
      <c r="E1774" s="7" t="s">
        <v>953</v>
      </c>
      <c r="F1774" s="7">
        <v>365</v>
      </c>
      <c r="G1774" s="7">
        <v>0</v>
      </c>
      <c r="H1774" s="7">
        <v>365</v>
      </c>
      <c r="I1774" s="7">
        <v>146</v>
      </c>
      <c r="J1774" s="7">
        <v>332</v>
      </c>
      <c r="K1774" s="7">
        <v>85.59</v>
      </c>
      <c r="L1774" s="7" t="s">
        <v>1388</v>
      </c>
      <c r="M1774" s="7" t="s">
        <v>3257</v>
      </c>
      <c r="N1774" s="7" t="s">
        <v>977</v>
      </c>
      <c r="O1774" s="18">
        <v>247570000301</v>
      </c>
      <c r="P1774" s="7" t="s">
        <v>2345</v>
      </c>
      <c r="Q1774" s="7" t="s">
        <v>1124</v>
      </c>
      <c r="R1774" s="7">
        <v>0</v>
      </c>
      <c r="S1774" s="7" t="s">
        <v>980</v>
      </c>
    </row>
    <row r="1775" spans="1:19" hidden="1" x14ac:dyDescent="0.25">
      <c r="A1775" s="7">
        <v>3794</v>
      </c>
      <c r="B1775" s="7">
        <v>2014</v>
      </c>
      <c r="C1775" s="7">
        <v>85165224</v>
      </c>
      <c r="D1775" s="7">
        <v>85165224</v>
      </c>
      <c r="E1775" s="7" t="s">
        <v>953</v>
      </c>
      <c r="F1775" s="7">
        <v>365</v>
      </c>
      <c r="G1775" s="7">
        <v>0</v>
      </c>
      <c r="H1775" s="7">
        <v>365</v>
      </c>
      <c r="I1775" s="7">
        <v>146</v>
      </c>
      <c r="J1775" s="7">
        <v>332</v>
      </c>
      <c r="K1775" s="7">
        <v>89.4</v>
      </c>
      <c r="L1775" s="7" t="s">
        <v>1388</v>
      </c>
      <c r="M1775" s="7" t="s">
        <v>3258</v>
      </c>
      <c r="N1775" s="7" t="s">
        <v>977</v>
      </c>
      <c r="O1775" s="18">
        <v>247980000109</v>
      </c>
      <c r="P1775" s="7" t="s">
        <v>1651</v>
      </c>
      <c r="Q1775" s="7" t="s">
        <v>985</v>
      </c>
      <c r="R1775" s="7">
        <v>0</v>
      </c>
      <c r="S1775" s="7" t="s">
        <v>980</v>
      </c>
    </row>
    <row r="1776" spans="1:19" hidden="1" x14ac:dyDescent="0.25">
      <c r="A1776" s="7">
        <v>3794</v>
      </c>
      <c r="B1776" s="7">
        <v>2014</v>
      </c>
      <c r="C1776" s="7">
        <v>85166162</v>
      </c>
      <c r="D1776" s="7">
        <v>85166162</v>
      </c>
      <c r="E1776" s="7" t="s">
        <v>953</v>
      </c>
      <c r="F1776" s="7">
        <v>365</v>
      </c>
      <c r="G1776" s="7">
        <v>0</v>
      </c>
      <c r="H1776" s="7">
        <v>365</v>
      </c>
      <c r="I1776" s="7">
        <v>146</v>
      </c>
      <c r="J1776" s="7">
        <v>332</v>
      </c>
      <c r="K1776" s="7">
        <v>91.6</v>
      </c>
      <c r="L1776" s="7" t="s">
        <v>1389</v>
      </c>
      <c r="M1776" s="7" t="s">
        <v>3259</v>
      </c>
      <c r="N1776" s="7" t="s">
        <v>977</v>
      </c>
      <c r="O1776" s="18">
        <v>247318000188</v>
      </c>
      <c r="P1776" s="7" t="s">
        <v>1062</v>
      </c>
      <c r="Q1776" s="7" t="s">
        <v>1053</v>
      </c>
      <c r="R1776" s="7">
        <v>0</v>
      </c>
      <c r="S1776" s="7" t="s">
        <v>980</v>
      </c>
    </row>
    <row r="1777" spans="1:19" hidden="1" x14ac:dyDescent="0.25">
      <c r="A1777" s="7">
        <v>3794</v>
      </c>
      <c r="B1777" s="7">
        <v>2014</v>
      </c>
      <c r="C1777" s="7">
        <v>85167097</v>
      </c>
      <c r="D1777" s="7">
        <v>85167097</v>
      </c>
      <c r="E1777" s="7" t="s">
        <v>953</v>
      </c>
      <c r="F1777" s="7">
        <v>365</v>
      </c>
      <c r="G1777" s="7">
        <v>0</v>
      </c>
      <c r="H1777" s="7">
        <v>365</v>
      </c>
      <c r="I1777" s="7">
        <v>159</v>
      </c>
      <c r="J1777" s="7">
        <v>326</v>
      </c>
      <c r="K1777" s="7">
        <v>91</v>
      </c>
      <c r="L1777" s="7" t="s">
        <v>1389</v>
      </c>
      <c r="M1777" s="7" t="s">
        <v>3260</v>
      </c>
      <c r="N1777" s="7" t="s">
        <v>977</v>
      </c>
      <c r="O1777" s="18">
        <v>247245000176</v>
      </c>
      <c r="P1777" s="7" t="s">
        <v>1880</v>
      </c>
      <c r="Q1777" s="7" t="s">
        <v>979</v>
      </c>
      <c r="R1777" s="7">
        <v>0</v>
      </c>
      <c r="S1777" s="7" t="s">
        <v>980</v>
      </c>
    </row>
    <row r="1778" spans="1:19" hidden="1" x14ac:dyDescent="0.25">
      <c r="A1778" s="7">
        <v>3794</v>
      </c>
      <c r="B1778" s="7">
        <v>2014</v>
      </c>
      <c r="C1778" s="7">
        <v>85200662</v>
      </c>
      <c r="D1778" s="7">
        <v>85200662</v>
      </c>
      <c r="E1778" s="7" t="s">
        <v>953</v>
      </c>
      <c r="F1778" s="7">
        <v>365</v>
      </c>
      <c r="G1778" s="7">
        <v>0</v>
      </c>
      <c r="H1778" s="7">
        <v>365</v>
      </c>
      <c r="I1778" s="7">
        <v>146</v>
      </c>
      <c r="J1778" s="7">
        <v>332</v>
      </c>
      <c r="K1778" s="7">
        <v>86.7</v>
      </c>
      <c r="L1778" s="7" t="s">
        <v>1388</v>
      </c>
      <c r="M1778" s="7" t="s">
        <v>3261</v>
      </c>
      <c r="N1778" s="7" t="s">
        <v>977</v>
      </c>
      <c r="O1778" s="18">
        <v>147707001705</v>
      </c>
      <c r="P1778" s="7" t="s">
        <v>1008</v>
      </c>
      <c r="Q1778" s="7" t="s">
        <v>1009</v>
      </c>
      <c r="R1778" s="7">
        <v>0</v>
      </c>
      <c r="S1778" s="7" t="s">
        <v>980</v>
      </c>
    </row>
    <row r="1779" spans="1:19" hidden="1" x14ac:dyDescent="0.25">
      <c r="A1779" s="7">
        <v>3794</v>
      </c>
      <c r="B1779" s="7">
        <v>2014</v>
      </c>
      <c r="C1779" s="7">
        <v>85200796</v>
      </c>
      <c r="D1779" s="7">
        <v>85200796</v>
      </c>
      <c r="E1779" s="7" t="s">
        <v>953</v>
      </c>
      <c r="F1779" s="7">
        <v>365</v>
      </c>
      <c r="G1779" s="7">
        <v>0</v>
      </c>
      <c r="H1779" s="7">
        <v>365</v>
      </c>
      <c r="I1779" s="7">
        <v>146</v>
      </c>
      <c r="J1779" s="7">
        <v>332</v>
      </c>
      <c r="K1779" s="7">
        <v>76.62</v>
      </c>
      <c r="L1779" s="7" t="s">
        <v>1388</v>
      </c>
      <c r="M1779" s="7" t="s">
        <v>3262</v>
      </c>
      <c r="N1779" s="7" t="s">
        <v>977</v>
      </c>
      <c r="O1779" s="18">
        <v>247707000827</v>
      </c>
      <c r="P1779" s="7" t="s">
        <v>2017</v>
      </c>
      <c r="Q1779" s="7" t="s">
        <v>1009</v>
      </c>
      <c r="R1779" s="7">
        <v>0</v>
      </c>
      <c r="S1779" s="7" t="s">
        <v>980</v>
      </c>
    </row>
    <row r="1780" spans="1:19" hidden="1" x14ac:dyDescent="0.25">
      <c r="A1780" s="7">
        <v>3794</v>
      </c>
      <c r="B1780" s="7">
        <v>2014</v>
      </c>
      <c r="C1780" s="7">
        <v>36668461</v>
      </c>
      <c r="D1780" s="7">
        <v>36668461</v>
      </c>
      <c r="E1780" s="7" t="s">
        <v>953</v>
      </c>
      <c r="F1780" s="7">
        <v>365</v>
      </c>
      <c r="G1780" s="7">
        <v>0</v>
      </c>
      <c r="H1780" s="7">
        <v>365</v>
      </c>
      <c r="I1780" s="7">
        <v>146</v>
      </c>
      <c r="J1780" s="7">
        <v>332</v>
      </c>
      <c r="K1780" s="7">
        <v>85.13</v>
      </c>
      <c r="L1780" s="7" t="s">
        <v>1388</v>
      </c>
      <c r="M1780" s="7" t="s">
        <v>3263</v>
      </c>
      <c r="N1780" s="7" t="s">
        <v>977</v>
      </c>
      <c r="O1780" s="18">
        <v>247980041948</v>
      </c>
      <c r="P1780" s="7" t="s">
        <v>1703</v>
      </c>
      <c r="Q1780" s="7" t="s">
        <v>985</v>
      </c>
      <c r="R1780" s="7">
        <v>0</v>
      </c>
      <c r="S1780" s="7" t="s">
        <v>980</v>
      </c>
    </row>
    <row r="1781" spans="1:19" hidden="1" x14ac:dyDescent="0.25">
      <c r="A1781" s="7">
        <v>3794</v>
      </c>
      <c r="B1781" s="7">
        <v>2014</v>
      </c>
      <c r="C1781" s="7">
        <v>36721743</v>
      </c>
      <c r="D1781" s="7">
        <v>36721743</v>
      </c>
      <c r="E1781" s="7" t="s">
        <v>1390</v>
      </c>
      <c r="F1781" s="7">
        <v>686</v>
      </c>
      <c r="G1781" s="7">
        <v>0</v>
      </c>
      <c r="H1781" s="7">
        <v>686</v>
      </c>
      <c r="I1781" s="7">
        <v>146</v>
      </c>
      <c r="J1781" s="7">
        <v>332</v>
      </c>
      <c r="K1781" s="7">
        <v>88.3</v>
      </c>
      <c r="L1781" s="7" t="s">
        <v>1388</v>
      </c>
      <c r="M1781" s="7" t="s">
        <v>3264</v>
      </c>
      <c r="N1781" s="7" t="s">
        <v>977</v>
      </c>
      <c r="O1781" s="18">
        <v>247980001278</v>
      </c>
      <c r="P1781" s="7" t="s">
        <v>1106</v>
      </c>
      <c r="Q1781" s="7" t="s">
        <v>985</v>
      </c>
      <c r="R1781" s="7">
        <v>0</v>
      </c>
      <c r="S1781" s="7" t="s">
        <v>980</v>
      </c>
    </row>
    <row r="1782" spans="1:19" hidden="1" x14ac:dyDescent="0.25">
      <c r="A1782" s="7">
        <v>3794</v>
      </c>
      <c r="B1782" s="7">
        <v>2014</v>
      </c>
      <c r="C1782" s="7">
        <v>39095482</v>
      </c>
      <c r="D1782" s="7">
        <v>39095482</v>
      </c>
      <c r="E1782" s="7" t="s">
        <v>953</v>
      </c>
      <c r="F1782" s="7">
        <v>365</v>
      </c>
      <c r="G1782" s="7">
        <v>0</v>
      </c>
      <c r="H1782" s="7">
        <v>365</v>
      </c>
      <c r="I1782" s="7">
        <v>146</v>
      </c>
      <c r="J1782" s="7">
        <v>332</v>
      </c>
      <c r="K1782" s="7">
        <v>94.5</v>
      </c>
      <c r="L1782" s="7" t="s">
        <v>1389</v>
      </c>
      <c r="M1782" s="7" t="s">
        <v>3265</v>
      </c>
      <c r="N1782" s="7" t="s">
        <v>977</v>
      </c>
      <c r="O1782" s="18">
        <v>147555000295</v>
      </c>
      <c r="P1782" s="7" t="s">
        <v>1625</v>
      </c>
      <c r="Q1782" s="7" t="s">
        <v>1127</v>
      </c>
      <c r="R1782" s="7">
        <v>0</v>
      </c>
      <c r="S1782" s="7" t="s">
        <v>980</v>
      </c>
    </row>
    <row r="1783" spans="1:19" hidden="1" x14ac:dyDescent="0.25">
      <c r="A1783" s="7">
        <v>3794</v>
      </c>
      <c r="B1783" s="7">
        <v>2014</v>
      </c>
      <c r="C1783" s="7">
        <v>39095711</v>
      </c>
      <c r="D1783" s="7">
        <v>39095711</v>
      </c>
      <c r="E1783" s="7" t="s">
        <v>953</v>
      </c>
      <c r="F1783" s="7">
        <v>365</v>
      </c>
      <c r="G1783" s="7">
        <v>0</v>
      </c>
      <c r="H1783" s="7">
        <v>365</v>
      </c>
      <c r="I1783" s="7">
        <v>146</v>
      </c>
      <c r="J1783" s="7">
        <v>332</v>
      </c>
      <c r="K1783" s="7">
        <v>93.8</v>
      </c>
      <c r="L1783" s="7" t="s">
        <v>1389</v>
      </c>
      <c r="M1783" s="7" t="s">
        <v>3266</v>
      </c>
      <c r="N1783" s="7" t="s">
        <v>977</v>
      </c>
      <c r="O1783" s="18">
        <v>147555000627</v>
      </c>
      <c r="P1783" s="7" t="s">
        <v>1675</v>
      </c>
      <c r="Q1783" s="7" t="s">
        <v>1127</v>
      </c>
      <c r="R1783" s="7">
        <v>0</v>
      </c>
      <c r="S1783" s="7" t="s">
        <v>980</v>
      </c>
    </row>
    <row r="1784" spans="1:19" hidden="1" x14ac:dyDescent="0.25">
      <c r="A1784" s="7">
        <v>3794</v>
      </c>
      <c r="B1784" s="7">
        <v>2014</v>
      </c>
      <c r="C1784" s="7">
        <v>39096940</v>
      </c>
      <c r="D1784" s="7">
        <v>39096940</v>
      </c>
      <c r="E1784" s="7" t="s">
        <v>953</v>
      </c>
      <c r="F1784" s="7">
        <v>365</v>
      </c>
      <c r="G1784" s="7">
        <v>0</v>
      </c>
      <c r="H1784" s="7">
        <v>365</v>
      </c>
      <c r="I1784" s="7">
        <v>146</v>
      </c>
      <c r="J1784" s="7">
        <v>332</v>
      </c>
      <c r="K1784" s="7">
        <v>83.2</v>
      </c>
      <c r="L1784" s="7" t="s">
        <v>1388</v>
      </c>
      <c r="M1784" s="7" t="s">
        <v>3267</v>
      </c>
      <c r="N1784" s="7" t="s">
        <v>977</v>
      </c>
      <c r="O1784" s="18">
        <v>147555000295</v>
      </c>
      <c r="P1784" s="7" t="s">
        <v>1625</v>
      </c>
      <c r="Q1784" s="7" t="s">
        <v>1127</v>
      </c>
      <c r="R1784" s="7">
        <v>0</v>
      </c>
      <c r="S1784" s="7" t="s">
        <v>980</v>
      </c>
    </row>
    <row r="1785" spans="1:19" hidden="1" x14ac:dyDescent="0.25">
      <c r="A1785" s="7">
        <v>3794</v>
      </c>
      <c r="B1785" s="7">
        <v>2014</v>
      </c>
      <c r="C1785" s="7">
        <v>39012004</v>
      </c>
      <c r="D1785" s="7">
        <v>39012004</v>
      </c>
      <c r="E1785" s="7" t="s">
        <v>953</v>
      </c>
      <c r="F1785" s="7">
        <v>365</v>
      </c>
      <c r="G1785" s="7">
        <v>0</v>
      </c>
      <c r="H1785" s="7">
        <v>365</v>
      </c>
      <c r="I1785" s="7">
        <v>146</v>
      </c>
      <c r="J1785" s="7">
        <v>332</v>
      </c>
      <c r="K1785" s="7">
        <v>86.4</v>
      </c>
      <c r="L1785" s="7" t="s">
        <v>1388</v>
      </c>
      <c r="M1785" s="7" t="s">
        <v>3268</v>
      </c>
      <c r="N1785" s="7" t="s">
        <v>977</v>
      </c>
      <c r="O1785" s="18">
        <v>147245000252</v>
      </c>
      <c r="P1785" s="7" t="s">
        <v>1113</v>
      </c>
      <c r="Q1785" s="7" t="s">
        <v>979</v>
      </c>
      <c r="R1785" s="7">
        <v>0</v>
      </c>
      <c r="S1785" s="7" t="s">
        <v>980</v>
      </c>
    </row>
    <row r="1786" spans="1:19" hidden="1" x14ac:dyDescent="0.25">
      <c r="A1786" s="7">
        <v>3794</v>
      </c>
      <c r="B1786" s="7">
        <v>2014</v>
      </c>
      <c r="C1786" s="7">
        <v>49718828</v>
      </c>
      <c r="D1786" s="7">
        <v>49718828</v>
      </c>
      <c r="E1786" s="7" t="s">
        <v>953</v>
      </c>
      <c r="F1786" s="7">
        <v>365</v>
      </c>
      <c r="G1786" s="7">
        <v>0</v>
      </c>
      <c r="H1786" s="7">
        <v>365</v>
      </c>
      <c r="I1786" s="7">
        <v>146</v>
      </c>
      <c r="J1786" s="7">
        <v>332</v>
      </c>
      <c r="K1786" s="7">
        <v>74</v>
      </c>
      <c r="L1786" s="7" t="s">
        <v>1388</v>
      </c>
      <c r="M1786" s="7" t="s">
        <v>3269</v>
      </c>
      <c r="N1786" s="7" t="s">
        <v>977</v>
      </c>
      <c r="O1786" s="18">
        <v>247030000641</v>
      </c>
      <c r="P1786" s="7" t="s">
        <v>1109</v>
      </c>
      <c r="Q1786" s="7" t="s">
        <v>1042</v>
      </c>
      <c r="R1786" s="7">
        <v>0</v>
      </c>
      <c r="S1786" s="7" t="s">
        <v>980</v>
      </c>
    </row>
    <row r="1787" spans="1:19" hidden="1" x14ac:dyDescent="0.25">
      <c r="A1787" s="7">
        <v>3794</v>
      </c>
      <c r="B1787" s="7">
        <v>2014</v>
      </c>
      <c r="C1787" s="7">
        <v>57438354</v>
      </c>
      <c r="D1787" s="7">
        <v>57438354</v>
      </c>
      <c r="E1787" s="7" t="s">
        <v>1390</v>
      </c>
      <c r="F1787" s="7">
        <v>365</v>
      </c>
      <c r="G1787" s="7">
        <v>0</v>
      </c>
      <c r="H1787" s="7">
        <v>365</v>
      </c>
      <c r="I1787" s="7">
        <v>146</v>
      </c>
      <c r="J1787" s="7">
        <v>332</v>
      </c>
      <c r="K1787" s="7">
        <v>92.9</v>
      </c>
      <c r="L1787" s="7" t="s">
        <v>1389</v>
      </c>
      <c r="M1787" s="7" t="s">
        <v>3270</v>
      </c>
      <c r="N1787" s="7" t="s">
        <v>977</v>
      </c>
      <c r="O1787" s="18">
        <v>247570000051</v>
      </c>
      <c r="P1787" s="7" t="s">
        <v>1609</v>
      </c>
      <c r="Q1787" s="7" t="s">
        <v>1124</v>
      </c>
      <c r="R1787" s="7">
        <v>0</v>
      </c>
      <c r="S1787" s="7" t="s">
        <v>980</v>
      </c>
    </row>
    <row r="1788" spans="1:19" hidden="1" x14ac:dyDescent="0.25">
      <c r="A1788" s="7">
        <v>3794</v>
      </c>
      <c r="B1788" s="7">
        <v>2014</v>
      </c>
      <c r="C1788" s="7">
        <v>57439307</v>
      </c>
      <c r="D1788" s="7">
        <v>57439307</v>
      </c>
      <c r="E1788" s="7" t="s">
        <v>953</v>
      </c>
      <c r="F1788" s="7">
        <v>672</v>
      </c>
      <c r="G1788" s="7">
        <v>0</v>
      </c>
      <c r="H1788" s="7">
        <v>672</v>
      </c>
      <c r="I1788" s="7">
        <v>146</v>
      </c>
      <c r="J1788" s="7">
        <v>332</v>
      </c>
      <c r="K1788" s="7">
        <v>85.1</v>
      </c>
      <c r="L1788" s="7" t="s">
        <v>1388</v>
      </c>
      <c r="M1788" s="7" t="s">
        <v>3271</v>
      </c>
      <c r="N1788" s="7" t="s">
        <v>977</v>
      </c>
      <c r="O1788" s="18">
        <v>247980001911</v>
      </c>
      <c r="P1788" s="7" t="s">
        <v>1076</v>
      </c>
      <c r="Q1788" s="7" t="s">
        <v>985</v>
      </c>
      <c r="R1788" s="7">
        <v>0</v>
      </c>
      <c r="S1788" s="7" t="s">
        <v>980</v>
      </c>
    </row>
    <row r="1789" spans="1:19" hidden="1" x14ac:dyDescent="0.25">
      <c r="A1789" s="7">
        <v>3794</v>
      </c>
      <c r="B1789" s="7">
        <v>2014</v>
      </c>
      <c r="C1789" s="7">
        <v>57443287</v>
      </c>
      <c r="D1789" s="7">
        <v>57443287</v>
      </c>
      <c r="E1789" s="7" t="s">
        <v>953</v>
      </c>
      <c r="F1789" s="7">
        <v>365</v>
      </c>
      <c r="G1789" s="7">
        <v>0</v>
      </c>
      <c r="H1789" s="7">
        <v>365</v>
      </c>
      <c r="I1789" s="7">
        <v>146</v>
      </c>
      <c r="J1789" s="7">
        <v>332</v>
      </c>
      <c r="K1789" s="7">
        <v>87.8</v>
      </c>
      <c r="L1789" s="7" t="s">
        <v>1388</v>
      </c>
      <c r="M1789" s="7" t="s">
        <v>3272</v>
      </c>
      <c r="N1789" s="7" t="s">
        <v>977</v>
      </c>
      <c r="O1789" s="18">
        <v>247268000474</v>
      </c>
      <c r="P1789" s="7" t="s">
        <v>1071</v>
      </c>
      <c r="Q1789" s="7" t="s">
        <v>1058</v>
      </c>
      <c r="R1789" s="7">
        <v>0</v>
      </c>
      <c r="S1789" s="7" t="s">
        <v>980</v>
      </c>
    </row>
    <row r="1790" spans="1:19" hidden="1" x14ac:dyDescent="0.25">
      <c r="A1790" s="7">
        <v>3794</v>
      </c>
      <c r="B1790" s="7">
        <v>2014</v>
      </c>
      <c r="C1790" s="7">
        <v>85449095</v>
      </c>
      <c r="D1790" s="7">
        <v>85449095</v>
      </c>
      <c r="E1790" s="7" t="s">
        <v>953</v>
      </c>
      <c r="F1790" s="7">
        <v>365</v>
      </c>
      <c r="G1790" s="7">
        <v>0</v>
      </c>
      <c r="H1790" s="7">
        <v>365</v>
      </c>
      <c r="I1790" s="7">
        <v>146</v>
      </c>
      <c r="J1790" s="7">
        <v>332</v>
      </c>
      <c r="K1790" s="7">
        <v>89.9</v>
      </c>
      <c r="L1790" s="7" t="s">
        <v>1388</v>
      </c>
      <c r="M1790" s="7" t="s">
        <v>3273</v>
      </c>
      <c r="N1790" s="7" t="s">
        <v>977</v>
      </c>
      <c r="O1790" s="18">
        <v>247268002052</v>
      </c>
      <c r="P1790" s="7" t="s">
        <v>1057</v>
      </c>
      <c r="Q1790" s="7" t="s">
        <v>1058</v>
      </c>
      <c r="R1790" s="7">
        <v>0</v>
      </c>
      <c r="S1790" s="7" t="s">
        <v>980</v>
      </c>
    </row>
    <row r="1791" spans="1:19" hidden="1" x14ac:dyDescent="0.25">
      <c r="A1791" s="7">
        <v>3794</v>
      </c>
      <c r="B1791" s="7">
        <v>2014</v>
      </c>
      <c r="C1791" s="7">
        <v>85449766</v>
      </c>
      <c r="D1791" s="7">
        <v>85449766</v>
      </c>
      <c r="E1791" s="7" t="s">
        <v>1390</v>
      </c>
      <c r="F1791" s="7">
        <v>365</v>
      </c>
      <c r="G1791" s="7">
        <v>0</v>
      </c>
      <c r="H1791" s="7">
        <v>365</v>
      </c>
      <c r="I1791" s="7">
        <v>146</v>
      </c>
      <c r="J1791" s="7">
        <v>332</v>
      </c>
      <c r="K1791" s="7">
        <v>83.02</v>
      </c>
      <c r="L1791" s="7" t="s">
        <v>1388</v>
      </c>
      <c r="M1791" s="7" t="s">
        <v>3274</v>
      </c>
      <c r="N1791" s="7" t="s">
        <v>977</v>
      </c>
      <c r="O1791" s="18">
        <v>247980001911</v>
      </c>
      <c r="P1791" s="7" t="s">
        <v>1076</v>
      </c>
      <c r="Q1791" s="7" t="s">
        <v>985</v>
      </c>
      <c r="R1791" s="7">
        <v>0</v>
      </c>
      <c r="S1791" s="7" t="s">
        <v>980</v>
      </c>
    </row>
    <row r="1792" spans="1:19" hidden="1" x14ac:dyDescent="0.25">
      <c r="A1792" s="7">
        <v>3794</v>
      </c>
      <c r="B1792" s="7">
        <v>2014</v>
      </c>
      <c r="C1792" s="7">
        <v>85451515</v>
      </c>
      <c r="D1792" s="7">
        <v>85451515</v>
      </c>
      <c r="E1792" s="7" t="s">
        <v>953</v>
      </c>
      <c r="F1792" s="7">
        <v>365</v>
      </c>
      <c r="G1792" s="7">
        <v>0</v>
      </c>
      <c r="H1792" s="7">
        <v>365</v>
      </c>
      <c r="I1792" s="7">
        <v>146</v>
      </c>
      <c r="J1792" s="7">
        <v>332</v>
      </c>
      <c r="K1792" s="7">
        <v>84.42</v>
      </c>
      <c r="L1792" s="7" t="s">
        <v>1388</v>
      </c>
      <c r="M1792" s="7" t="s">
        <v>3275</v>
      </c>
      <c r="N1792" s="7" t="s">
        <v>977</v>
      </c>
      <c r="O1792" s="18">
        <v>147605000151</v>
      </c>
      <c r="P1792" s="7" t="s">
        <v>1846</v>
      </c>
      <c r="Q1792" s="7" t="s">
        <v>1847</v>
      </c>
      <c r="R1792" s="7">
        <v>0</v>
      </c>
      <c r="S1792" s="7" t="s">
        <v>980</v>
      </c>
    </row>
    <row r="1793" spans="1:19" hidden="1" x14ac:dyDescent="0.25">
      <c r="A1793" s="7">
        <v>3794</v>
      </c>
      <c r="B1793" s="7">
        <v>2014</v>
      </c>
      <c r="C1793" s="7">
        <v>39004533</v>
      </c>
      <c r="D1793" s="7">
        <v>39004533</v>
      </c>
      <c r="E1793" s="7" t="s">
        <v>953</v>
      </c>
      <c r="F1793" s="7">
        <v>365</v>
      </c>
      <c r="G1793" s="7">
        <v>0</v>
      </c>
      <c r="H1793" s="7">
        <v>365</v>
      </c>
      <c r="I1793" s="7">
        <v>146</v>
      </c>
      <c r="J1793" s="7">
        <v>332</v>
      </c>
      <c r="K1793" s="7">
        <v>92.5</v>
      </c>
      <c r="L1793" s="7" t="s">
        <v>1389</v>
      </c>
      <c r="M1793" s="7" t="s">
        <v>3276</v>
      </c>
      <c r="N1793" s="7" t="s">
        <v>977</v>
      </c>
      <c r="O1793" s="18">
        <v>247570000051</v>
      </c>
      <c r="P1793" s="7" t="s">
        <v>1609</v>
      </c>
      <c r="Q1793" s="7" t="s">
        <v>1124</v>
      </c>
      <c r="R1793" s="7">
        <v>0</v>
      </c>
      <c r="S1793" s="7" t="s">
        <v>980</v>
      </c>
    </row>
    <row r="1794" spans="1:19" hidden="1" x14ac:dyDescent="0.25">
      <c r="A1794" s="7">
        <v>3794</v>
      </c>
      <c r="B1794" s="7">
        <v>2014</v>
      </c>
      <c r="C1794" s="7">
        <v>40439520</v>
      </c>
      <c r="D1794" s="7">
        <v>40439520</v>
      </c>
      <c r="E1794" s="7" t="s">
        <v>1390</v>
      </c>
      <c r="F1794" s="7">
        <v>365</v>
      </c>
      <c r="G1794" s="7">
        <v>0</v>
      </c>
      <c r="H1794" s="7">
        <v>365</v>
      </c>
      <c r="I1794" s="7">
        <v>146</v>
      </c>
      <c r="J1794" s="7">
        <v>332</v>
      </c>
      <c r="K1794" s="7">
        <v>90.1</v>
      </c>
      <c r="L1794" s="7" t="s">
        <v>1389</v>
      </c>
      <c r="M1794" s="7" t="s">
        <v>3277</v>
      </c>
      <c r="N1794" s="7" t="s">
        <v>977</v>
      </c>
      <c r="O1794" s="18">
        <v>247980001547</v>
      </c>
      <c r="P1794" s="7" t="s">
        <v>1119</v>
      </c>
      <c r="Q1794" s="7" t="s">
        <v>985</v>
      </c>
      <c r="R1794" s="7">
        <v>0</v>
      </c>
      <c r="S1794" s="7" t="s">
        <v>980</v>
      </c>
    </row>
    <row r="1795" spans="1:19" hidden="1" x14ac:dyDescent="0.25">
      <c r="A1795" s="7">
        <v>3794</v>
      </c>
      <c r="B1795" s="7">
        <v>2014</v>
      </c>
      <c r="C1795" s="7">
        <v>41466498</v>
      </c>
      <c r="D1795" s="7">
        <v>41466498</v>
      </c>
      <c r="E1795" s="7" t="s">
        <v>1390</v>
      </c>
      <c r="F1795" s="7">
        <v>365</v>
      </c>
      <c r="G1795" s="7">
        <v>2</v>
      </c>
      <c r="H1795" s="7">
        <v>363</v>
      </c>
      <c r="I1795" s="7">
        <v>146</v>
      </c>
      <c r="J1795" s="7">
        <v>332</v>
      </c>
      <c r="K1795" s="7">
        <v>95</v>
      </c>
      <c r="L1795" s="7" t="s">
        <v>1389</v>
      </c>
      <c r="M1795" s="7" t="s">
        <v>3278</v>
      </c>
      <c r="N1795" s="7" t="s">
        <v>977</v>
      </c>
      <c r="O1795" s="18">
        <v>247570000051</v>
      </c>
      <c r="P1795" s="7" t="s">
        <v>1609</v>
      </c>
      <c r="Q1795" s="7" t="s">
        <v>1124</v>
      </c>
      <c r="R1795" s="7">
        <v>0</v>
      </c>
      <c r="S1795" s="7" t="s">
        <v>980</v>
      </c>
    </row>
    <row r="1796" spans="1:19" hidden="1" x14ac:dyDescent="0.25">
      <c r="A1796" s="7">
        <v>3794</v>
      </c>
      <c r="B1796" s="7">
        <v>2014</v>
      </c>
      <c r="C1796" s="7">
        <v>41787622</v>
      </c>
      <c r="D1796" s="7">
        <v>41787622</v>
      </c>
      <c r="E1796" s="7" t="s">
        <v>953</v>
      </c>
      <c r="F1796" s="7">
        <v>686</v>
      </c>
      <c r="G1796" s="7">
        <v>0</v>
      </c>
      <c r="H1796" s="7">
        <v>686</v>
      </c>
      <c r="I1796" s="7">
        <v>146</v>
      </c>
      <c r="J1796" s="7">
        <v>332</v>
      </c>
      <c r="K1796" s="7">
        <v>78.819999999999993</v>
      </c>
      <c r="L1796" s="7" t="s">
        <v>1388</v>
      </c>
      <c r="M1796" s="7" t="s">
        <v>3279</v>
      </c>
      <c r="N1796" s="7" t="s">
        <v>977</v>
      </c>
      <c r="O1796" s="18">
        <v>247980000104</v>
      </c>
      <c r="P1796" s="7" t="s">
        <v>1099</v>
      </c>
      <c r="Q1796" s="7" t="s">
        <v>985</v>
      </c>
      <c r="R1796" s="7">
        <v>0</v>
      </c>
      <c r="S1796" s="7" t="s">
        <v>980</v>
      </c>
    </row>
    <row r="1797" spans="1:19" hidden="1" x14ac:dyDescent="0.25">
      <c r="A1797" s="7">
        <v>3794</v>
      </c>
      <c r="B1797" s="7">
        <v>2014</v>
      </c>
      <c r="C1797" s="7">
        <v>85445875</v>
      </c>
      <c r="D1797" s="7">
        <v>85445875</v>
      </c>
      <c r="E1797" s="7" t="s">
        <v>953</v>
      </c>
      <c r="F1797" s="7">
        <v>365</v>
      </c>
      <c r="G1797" s="7">
        <v>0</v>
      </c>
      <c r="H1797" s="7">
        <v>365</v>
      </c>
      <c r="I1797" s="7">
        <v>146</v>
      </c>
      <c r="J1797" s="7">
        <v>332</v>
      </c>
      <c r="K1797" s="7">
        <v>83.8</v>
      </c>
      <c r="L1797" s="7" t="s">
        <v>1388</v>
      </c>
      <c r="M1797" s="7" t="s">
        <v>3280</v>
      </c>
      <c r="N1797" s="7" t="s">
        <v>977</v>
      </c>
      <c r="O1797" s="18">
        <v>247058000987</v>
      </c>
      <c r="P1797" s="7" t="s">
        <v>1020</v>
      </c>
      <c r="Q1797" s="7" t="s">
        <v>1021</v>
      </c>
      <c r="R1797" s="7">
        <v>0</v>
      </c>
      <c r="S1797" s="7" t="s">
        <v>980</v>
      </c>
    </row>
    <row r="1798" spans="1:19" hidden="1" x14ac:dyDescent="0.25">
      <c r="A1798" s="7">
        <v>3794</v>
      </c>
      <c r="B1798" s="7">
        <v>2014</v>
      </c>
      <c r="C1798" s="7">
        <v>39017127</v>
      </c>
      <c r="D1798" s="7">
        <v>39017127</v>
      </c>
      <c r="E1798" s="7" t="s">
        <v>953</v>
      </c>
      <c r="F1798" s="7">
        <v>672</v>
      </c>
      <c r="G1798" s="7">
        <v>0</v>
      </c>
      <c r="H1798" s="7">
        <v>672</v>
      </c>
      <c r="I1798" s="7">
        <v>146</v>
      </c>
      <c r="J1798" s="7">
        <v>332</v>
      </c>
      <c r="K1798" s="7">
        <v>89.5</v>
      </c>
      <c r="L1798" s="7" t="s">
        <v>1388</v>
      </c>
      <c r="M1798" s="7" t="s">
        <v>3281</v>
      </c>
      <c r="N1798" s="7" t="s">
        <v>977</v>
      </c>
      <c r="O1798" s="18">
        <v>247245001857</v>
      </c>
      <c r="P1798" s="7" t="s">
        <v>1032</v>
      </c>
      <c r="Q1798" s="7" t="s">
        <v>979</v>
      </c>
      <c r="R1798" s="7">
        <v>0</v>
      </c>
      <c r="S1798" s="7" t="s">
        <v>980</v>
      </c>
    </row>
    <row r="1799" spans="1:19" hidden="1" x14ac:dyDescent="0.25">
      <c r="A1799" s="7">
        <v>3794</v>
      </c>
      <c r="B1799" s="7">
        <v>2014</v>
      </c>
      <c r="C1799" s="7">
        <v>72193190</v>
      </c>
      <c r="D1799" s="7">
        <v>72193190</v>
      </c>
      <c r="E1799" s="7" t="s">
        <v>953</v>
      </c>
      <c r="F1799" s="7">
        <v>448</v>
      </c>
      <c r="G1799" s="7">
        <v>0</v>
      </c>
      <c r="H1799" s="7">
        <v>448</v>
      </c>
      <c r="I1799" s="7">
        <v>146</v>
      </c>
      <c r="J1799" s="7">
        <v>332</v>
      </c>
      <c r="K1799" s="7">
        <v>77</v>
      </c>
      <c r="L1799" s="7" t="s">
        <v>1388</v>
      </c>
      <c r="M1799" s="7" t="s">
        <v>3282</v>
      </c>
      <c r="N1799" s="7" t="s">
        <v>977</v>
      </c>
      <c r="O1799" s="18">
        <v>147170000022</v>
      </c>
      <c r="P1799" s="7" t="s">
        <v>1994</v>
      </c>
      <c r="Q1799" s="7" t="s">
        <v>1582</v>
      </c>
      <c r="R1799" s="7">
        <v>907</v>
      </c>
      <c r="S1799" s="7" t="s">
        <v>980</v>
      </c>
    </row>
    <row r="1800" spans="1:19" hidden="1" x14ac:dyDescent="0.25">
      <c r="A1800" s="7">
        <v>3794</v>
      </c>
      <c r="B1800" s="7">
        <v>2014</v>
      </c>
      <c r="C1800" s="7">
        <v>72194965</v>
      </c>
      <c r="D1800" s="7">
        <v>72194965</v>
      </c>
      <c r="E1800" s="7" t="s">
        <v>953</v>
      </c>
      <c r="F1800" s="7">
        <v>365</v>
      </c>
      <c r="G1800" s="7">
        <v>0</v>
      </c>
      <c r="H1800" s="7">
        <v>365</v>
      </c>
      <c r="I1800" s="7">
        <v>146</v>
      </c>
      <c r="J1800" s="7">
        <v>332</v>
      </c>
      <c r="K1800" s="7">
        <v>79.2</v>
      </c>
      <c r="L1800" s="7" t="s">
        <v>1388</v>
      </c>
      <c r="M1800" s="7" t="s">
        <v>3283</v>
      </c>
      <c r="N1800" s="7" t="s">
        <v>977</v>
      </c>
      <c r="O1800" s="18">
        <v>247960000662</v>
      </c>
      <c r="P1800" s="7" t="s">
        <v>1078</v>
      </c>
      <c r="Q1800" s="7" t="s">
        <v>1079</v>
      </c>
      <c r="R1800" s="7">
        <v>0</v>
      </c>
      <c r="S1800" s="7" t="s">
        <v>980</v>
      </c>
    </row>
    <row r="1801" spans="1:19" hidden="1" x14ac:dyDescent="0.25">
      <c r="A1801" s="7">
        <v>3794</v>
      </c>
      <c r="B1801" s="7">
        <v>2014</v>
      </c>
      <c r="C1801" s="7">
        <v>49787174</v>
      </c>
      <c r="D1801" s="7">
        <v>49787174</v>
      </c>
      <c r="E1801" s="7" t="s">
        <v>1390</v>
      </c>
      <c r="F1801" s="7">
        <v>365</v>
      </c>
      <c r="G1801" s="7">
        <v>0</v>
      </c>
      <c r="H1801" s="7">
        <v>365</v>
      </c>
      <c r="I1801" s="7">
        <v>146</v>
      </c>
      <c r="J1801" s="7">
        <v>332</v>
      </c>
      <c r="K1801" s="7">
        <v>93.15</v>
      </c>
      <c r="L1801" s="7" t="s">
        <v>1389</v>
      </c>
      <c r="M1801" s="7" t="s">
        <v>3284</v>
      </c>
      <c r="N1801" s="7" t="s">
        <v>977</v>
      </c>
      <c r="O1801" s="18">
        <v>147555000295</v>
      </c>
      <c r="P1801" s="7" t="s">
        <v>1625</v>
      </c>
      <c r="Q1801" s="7" t="s">
        <v>1127</v>
      </c>
      <c r="R1801" s="7">
        <v>0</v>
      </c>
      <c r="S1801" s="7" t="s">
        <v>980</v>
      </c>
    </row>
    <row r="1802" spans="1:19" hidden="1" x14ac:dyDescent="0.25">
      <c r="A1802" s="7">
        <v>3794</v>
      </c>
      <c r="B1802" s="7">
        <v>2014</v>
      </c>
      <c r="C1802" s="7">
        <v>72154016</v>
      </c>
      <c r="D1802" s="7">
        <v>72154016</v>
      </c>
      <c r="E1802" s="7" t="s">
        <v>1390</v>
      </c>
      <c r="F1802" s="7">
        <v>699</v>
      </c>
      <c r="G1802" s="7">
        <v>0</v>
      </c>
      <c r="H1802" s="7">
        <v>699</v>
      </c>
      <c r="I1802" s="7" t="s">
        <v>803</v>
      </c>
      <c r="J1802" s="7" t="s">
        <v>803</v>
      </c>
      <c r="K1802" s="7" t="s">
        <v>803</v>
      </c>
      <c r="L1802" s="7" t="s">
        <v>955</v>
      </c>
      <c r="M1802" s="7" t="s">
        <v>3285</v>
      </c>
      <c r="N1802" s="7" t="s">
        <v>2609</v>
      </c>
      <c r="O1802" s="18">
        <v>247798000034</v>
      </c>
      <c r="P1802" s="7" t="s">
        <v>1796</v>
      </c>
      <c r="Q1802" s="7" t="s">
        <v>1013</v>
      </c>
      <c r="R1802" s="7">
        <v>0</v>
      </c>
      <c r="S1802" s="7" t="s">
        <v>980</v>
      </c>
    </row>
    <row r="1803" spans="1:19" hidden="1" x14ac:dyDescent="0.25">
      <c r="A1803" s="7">
        <v>3794</v>
      </c>
      <c r="B1803" s="7">
        <v>2014</v>
      </c>
      <c r="C1803" s="7">
        <v>39013900</v>
      </c>
      <c r="D1803" s="7">
        <v>39013900</v>
      </c>
      <c r="E1803" s="7" t="s">
        <v>953</v>
      </c>
      <c r="F1803" s="7">
        <v>365</v>
      </c>
      <c r="G1803" s="7">
        <v>0</v>
      </c>
      <c r="H1803" s="7">
        <v>365</v>
      </c>
      <c r="I1803" s="7">
        <v>146</v>
      </c>
      <c r="J1803" s="7">
        <v>332</v>
      </c>
      <c r="K1803" s="7">
        <v>97.2</v>
      </c>
      <c r="L1803" s="7" t="s">
        <v>1389</v>
      </c>
      <c r="M1803" s="7" t="s">
        <v>3286</v>
      </c>
      <c r="N1803" s="7" t="s">
        <v>977</v>
      </c>
      <c r="O1803" s="18">
        <v>247245000184</v>
      </c>
      <c r="P1803" s="7" t="s">
        <v>1865</v>
      </c>
      <c r="Q1803" s="7" t="s">
        <v>979</v>
      </c>
      <c r="R1803" s="7">
        <v>0</v>
      </c>
      <c r="S1803" s="7" t="s">
        <v>980</v>
      </c>
    </row>
    <row r="1804" spans="1:19" hidden="1" x14ac:dyDescent="0.25">
      <c r="A1804" s="7">
        <v>3794</v>
      </c>
      <c r="B1804" s="7">
        <v>2014</v>
      </c>
      <c r="C1804" s="7">
        <v>77028043</v>
      </c>
      <c r="D1804" s="7">
        <v>77028043</v>
      </c>
      <c r="E1804" s="7" t="s">
        <v>1390</v>
      </c>
      <c r="F1804" s="7">
        <v>365</v>
      </c>
      <c r="G1804" s="7">
        <v>0</v>
      </c>
      <c r="H1804" s="7">
        <v>365</v>
      </c>
      <c r="I1804" s="7">
        <v>146</v>
      </c>
      <c r="J1804" s="7">
        <v>332</v>
      </c>
      <c r="K1804" s="7">
        <v>68.680000000000007</v>
      </c>
      <c r="L1804" s="7" t="s">
        <v>1388</v>
      </c>
      <c r="M1804" s="7" t="s">
        <v>3287</v>
      </c>
      <c r="N1804" s="7" t="s">
        <v>977</v>
      </c>
      <c r="O1804" s="18">
        <v>147245000261</v>
      </c>
      <c r="P1804" s="7" t="s">
        <v>1035</v>
      </c>
      <c r="Q1804" s="7" t="s">
        <v>979</v>
      </c>
      <c r="R1804" s="7">
        <v>0</v>
      </c>
      <c r="S1804" s="7" t="s">
        <v>980</v>
      </c>
    </row>
    <row r="1805" spans="1:19" hidden="1" x14ac:dyDescent="0.25">
      <c r="A1805" s="7">
        <v>3794</v>
      </c>
      <c r="B1805" s="7">
        <v>2014</v>
      </c>
      <c r="C1805" s="7">
        <v>77103239</v>
      </c>
      <c r="D1805" s="7">
        <v>77103239</v>
      </c>
      <c r="E1805" s="7" t="s">
        <v>953</v>
      </c>
      <c r="F1805" s="7">
        <v>365</v>
      </c>
      <c r="G1805" s="7">
        <v>0</v>
      </c>
      <c r="H1805" s="7">
        <v>365</v>
      </c>
      <c r="I1805" s="7" t="s">
        <v>803</v>
      </c>
      <c r="J1805" s="7" t="s">
        <v>803</v>
      </c>
      <c r="K1805" s="7" t="s">
        <v>803</v>
      </c>
      <c r="L1805" s="7" t="s">
        <v>955</v>
      </c>
      <c r="M1805" s="7" t="s">
        <v>1114</v>
      </c>
      <c r="N1805" s="7" t="s">
        <v>977</v>
      </c>
      <c r="O1805" s="18">
        <v>247288000013</v>
      </c>
      <c r="P1805" s="7" t="s">
        <v>988</v>
      </c>
      <c r="Q1805" s="7" t="s">
        <v>989</v>
      </c>
      <c r="R1805" s="7">
        <v>0</v>
      </c>
      <c r="S1805" s="7" t="s">
        <v>980</v>
      </c>
    </row>
    <row r="1806" spans="1:19" hidden="1" x14ac:dyDescent="0.25">
      <c r="A1806" s="7">
        <v>3794</v>
      </c>
      <c r="B1806" s="7">
        <v>2014</v>
      </c>
      <c r="C1806" s="7">
        <v>77182260</v>
      </c>
      <c r="D1806" s="7">
        <v>77182260</v>
      </c>
      <c r="E1806" s="7" t="s">
        <v>953</v>
      </c>
      <c r="F1806" s="7">
        <v>365</v>
      </c>
      <c r="G1806" s="7">
        <v>0</v>
      </c>
      <c r="H1806" s="7">
        <v>365</v>
      </c>
      <c r="I1806" s="7">
        <v>146</v>
      </c>
      <c r="J1806" s="7">
        <v>332</v>
      </c>
      <c r="K1806" s="7">
        <v>90</v>
      </c>
      <c r="L1806" s="7" t="s">
        <v>1389</v>
      </c>
      <c r="M1806" s="7" t="s">
        <v>3288</v>
      </c>
      <c r="N1806" s="7" t="s">
        <v>977</v>
      </c>
      <c r="O1806" s="18">
        <v>247798000077</v>
      </c>
      <c r="P1806" s="7" t="s">
        <v>1979</v>
      </c>
      <c r="Q1806" s="7" t="s">
        <v>1013</v>
      </c>
      <c r="R1806" s="7">
        <v>0</v>
      </c>
      <c r="S1806" s="7" t="s">
        <v>980</v>
      </c>
    </row>
    <row r="1807" spans="1:19" hidden="1" x14ac:dyDescent="0.25">
      <c r="A1807" s="7">
        <v>3794</v>
      </c>
      <c r="B1807" s="7">
        <v>2014</v>
      </c>
      <c r="C1807" s="7">
        <v>79316057</v>
      </c>
      <c r="D1807" s="7">
        <v>79316057</v>
      </c>
      <c r="E1807" s="7" t="s">
        <v>953</v>
      </c>
      <c r="F1807" s="7">
        <v>365</v>
      </c>
      <c r="G1807" s="7">
        <v>0</v>
      </c>
      <c r="H1807" s="7">
        <v>365</v>
      </c>
      <c r="I1807" s="7">
        <v>146</v>
      </c>
      <c r="J1807" s="7">
        <v>332</v>
      </c>
      <c r="K1807" s="7">
        <v>93.69</v>
      </c>
      <c r="L1807" s="7" t="s">
        <v>1389</v>
      </c>
      <c r="M1807" s="7" t="s">
        <v>3289</v>
      </c>
      <c r="N1807" s="7" t="s">
        <v>977</v>
      </c>
      <c r="O1807" s="18">
        <v>247170000027</v>
      </c>
      <c r="P1807" s="7" t="s">
        <v>1828</v>
      </c>
      <c r="Q1807" s="7" t="s">
        <v>1582</v>
      </c>
      <c r="R1807" s="7">
        <v>0</v>
      </c>
      <c r="S1807" s="7" t="s">
        <v>980</v>
      </c>
    </row>
    <row r="1808" spans="1:19" hidden="1" x14ac:dyDescent="0.25">
      <c r="A1808" s="7">
        <v>3794</v>
      </c>
      <c r="B1808" s="7">
        <v>2014</v>
      </c>
      <c r="C1808" s="7">
        <v>36665986</v>
      </c>
      <c r="D1808" s="7">
        <v>36665986</v>
      </c>
      <c r="E1808" s="7" t="s">
        <v>953</v>
      </c>
      <c r="F1808" s="7">
        <v>672</v>
      </c>
      <c r="G1808" s="7">
        <v>0</v>
      </c>
      <c r="H1808" s="7">
        <v>672</v>
      </c>
      <c r="I1808" s="7">
        <v>146</v>
      </c>
      <c r="J1808" s="7">
        <v>332</v>
      </c>
      <c r="K1808" s="7">
        <v>85.89</v>
      </c>
      <c r="L1808" s="7" t="s">
        <v>1388</v>
      </c>
      <c r="M1808" s="7" t="s">
        <v>3290</v>
      </c>
      <c r="N1808" s="7" t="s">
        <v>977</v>
      </c>
      <c r="O1808" s="18">
        <v>247720001424</v>
      </c>
      <c r="P1808" s="7" t="s">
        <v>1826</v>
      </c>
      <c r="Q1808" s="7" t="s">
        <v>1615</v>
      </c>
      <c r="R1808" s="7">
        <v>0</v>
      </c>
      <c r="S1808" s="7" t="s">
        <v>980</v>
      </c>
    </row>
    <row r="1809" spans="1:19" hidden="1" x14ac:dyDescent="0.25">
      <c r="A1809" s="7">
        <v>3794</v>
      </c>
      <c r="B1809" s="7">
        <v>2014</v>
      </c>
      <c r="C1809" s="7">
        <v>39056246</v>
      </c>
      <c r="D1809" s="7">
        <v>39056246</v>
      </c>
      <c r="E1809" s="7" t="s">
        <v>953</v>
      </c>
      <c r="F1809" s="7">
        <v>365</v>
      </c>
      <c r="G1809" s="7">
        <v>0</v>
      </c>
      <c r="H1809" s="7">
        <v>365</v>
      </c>
      <c r="I1809" s="7">
        <v>146</v>
      </c>
      <c r="J1809" s="7">
        <v>332</v>
      </c>
      <c r="K1809" s="7">
        <v>84.69</v>
      </c>
      <c r="L1809" s="7" t="s">
        <v>1388</v>
      </c>
      <c r="M1809" s="7" t="s">
        <v>3291</v>
      </c>
      <c r="N1809" s="7" t="s">
        <v>977</v>
      </c>
      <c r="O1809" s="18">
        <v>247980001911</v>
      </c>
      <c r="P1809" s="7" t="s">
        <v>1076</v>
      </c>
      <c r="Q1809" s="7" t="s">
        <v>985</v>
      </c>
      <c r="R1809" s="7">
        <v>0</v>
      </c>
      <c r="S1809" s="7" t="s">
        <v>980</v>
      </c>
    </row>
    <row r="1810" spans="1:19" hidden="1" x14ac:dyDescent="0.25">
      <c r="A1810" s="7">
        <v>3794</v>
      </c>
      <c r="B1810" s="7">
        <v>2014</v>
      </c>
      <c r="C1810" s="7">
        <v>39027963</v>
      </c>
      <c r="D1810" s="7">
        <v>39027963</v>
      </c>
      <c r="E1810" s="7" t="s">
        <v>953</v>
      </c>
      <c r="F1810" s="7">
        <v>590</v>
      </c>
      <c r="G1810" s="7">
        <v>0</v>
      </c>
      <c r="H1810" s="7">
        <v>590</v>
      </c>
      <c r="I1810" s="7">
        <v>146</v>
      </c>
      <c r="J1810" s="7">
        <v>332</v>
      </c>
      <c r="K1810" s="7">
        <v>79.599999999999994</v>
      </c>
      <c r="L1810" s="7" t="s">
        <v>1388</v>
      </c>
      <c r="M1810" s="7" t="s">
        <v>3292</v>
      </c>
      <c r="N1810" s="7" t="s">
        <v>977</v>
      </c>
      <c r="O1810" s="18">
        <v>247980001547</v>
      </c>
      <c r="P1810" s="7" t="s">
        <v>1119</v>
      </c>
      <c r="Q1810" s="7" t="s">
        <v>985</v>
      </c>
      <c r="R1810" s="7">
        <v>0</v>
      </c>
      <c r="S1810" s="7" t="s">
        <v>980</v>
      </c>
    </row>
    <row r="1811" spans="1:19" hidden="1" x14ac:dyDescent="0.25">
      <c r="A1811" s="7">
        <v>3794</v>
      </c>
      <c r="B1811" s="7">
        <v>2014</v>
      </c>
      <c r="C1811" s="7">
        <v>57301651</v>
      </c>
      <c r="D1811" s="7">
        <v>57301651</v>
      </c>
      <c r="E1811" s="7" t="s">
        <v>953</v>
      </c>
      <c r="F1811" s="7">
        <v>365</v>
      </c>
      <c r="G1811" s="7">
        <v>0</v>
      </c>
      <c r="H1811" s="7">
        <v>365</v>
      </c>
      <c r="I1811" s="7">
        <v>146</v>
      </c>
      <c r="J1811" s="7">
        <v>332</v>
      </c>
      <c r="K1811" s="7">
        <v>87.73</v>
      </c>
      <c r="L1811" s="7" t="s">
        <v>1388</v>
      </c>
      <c r="M1811" s="7" t="s">
        <v>3293</v>
      </c>
      <c r="N1811" s="7" t="s">
        <v>977</v>
      </c>
      <c r="O1811" s="18">
        <v>247660001071</v>
      </c>
      <c r="P1811" s="7" t="s">
        <v>1092</v>
      </c>
      <c r="Q1811" s="7" t="s">
        <v>1024</v>
      </c>
      <c r="R1811" s="7">
        <v>0</v>
      </c>
      <c r="S1811" s="7" t="s">
        <v>980</v>
      </c>
    </row>
    <row r="1812" spans="1:19" hidden="1" x14ac:dyDescent="0.25">
      <c r="A1812" s="7">
        <v>3794</v>
      </c>
      <c r="B1812" s="7">
        <v>2014</v>
      </c>
      <c r="C1812" s="7">
        <v>36576442</v>
      </c>
      <c r="D1812" s="7">
        <v>36576442</v>
      </c>
      <c r="E1812" s="7" t="s">
        <v>953</v>
      </c>
      <c r="F1812" s="7">
        <v>365</v>
      </c>
      <c r="G1812" s="7">
        <v>0</v>
      </c>
      <c r="H1812" s="7">
        <v>365</v>
      </c>
      <c r="I1812" s="7">
        <v>146</v>
      </c>
      <c r="J1812" s="7">
        <v>332</v>
      </c>
      <c r="K1812" s="7">
        <v>95.7</v>
      </c>
      <c r="L1812" s="7" t="s">
        <v>1389</v>
      </c>
      <c r="M1812" s="7" t="s">
        <v>4088</v>
      </c>
      <c r="N1812" s="7" t="s">
        <v>977</v>
      </c>
      <c r="O1812" s="18">
        <v>147692000081</v>
      </c>
      <c r="P1812" s="7" t="s">
        <v>1706</v>
      </c>
      <c r="Q1812" s="7" t="s">
        <v>1082</v>
      </c>
      <c r="R1812" s="7">
        <v>0</v>
      </c>
      <c r="S1812" s="7" t="s">
        <v>980</v>
      </c>
    </row>
    <row r="1813" spans="1:19" hidden="1" x14ac:dyDescent="0.25">
      <c r="A1813" s="7">
        <v>3794</v>
      </c>
      <c r="B1813" s="7">
        <v>2014</v>
      </c>
      <c r="C1813" s="7">
        <v>39092175</v>
      </c>
      <c r="D1813" s="7">
        <v>39092175</v>
      </c>
      <c r="E1813" s="7" t="s">
        <v>953</v>
      </c>
      <c r="F1813" s="7">
        <v>365</v>
      </c>
      <c r="G1813" s="7">
        <v>0</v>
      </c>
      <c r="H1813" s="7">
        <v>365</v>
      </c>
      <c r="I1813" s="7">
        <v>146</v>
      </c>
      <c r="J1813" s="7">
        <v>332</v>
      </c>
      <c r="K1813" s="7">
        <v>83.82</v>
      </c>
      <c r="L1813" s="7" t="s">
        <v>1388</v>
      </c>
      <c r="M1813" s="7" t="s">
        <v>3294</v>
      </c>
      <c r="N1813" s="7" t="s">
        <v>977</v>
      </c>
      <c r="O1813" s="18">
        <v>247555000091</v>
      </c>
      <c r="P1813" s="7" t="s">
        <v>1586</v>
      </c>
      <c r="Q1813" s="7" t="s">
        <v>1127</v>
      </c>
      <c r="R1813" s="7">
        <v>0</v>
      </c>
      <c r="S1813" s="7" t="s">
        <v>980</v>
      </c>
    </row>
    <row r="1814" spans="1:19" hidden="1" x14ac:dyDescent="0.25">
      <c r="A1814" s="7">
        <v>3794</v>
      </c>
      <c r="B1814" s="7">
        <v>2014</v>
      </c>
      <c r="C1814" s="7">
        <v>57452612</v>
      </c>
      <c r="D1814" s="7">
        <v>57452612</v>
      </c>
      <c r="E1814" s="7" t="s">
        <v>953</v>
      </c>
      <c r="F1814" s="7">
        <v>365</v>
      </c>
      <c r="G1814" s="7">
        <v>0</v>
      </c>
      <c r="H1814" s="7">
        <v>365</v>
      </c>
      <c r="I1814" s="7">
        <v>146</v>
      </c>
      <c r="J1814" s="7">
        <v>332</v>
      </c>
      <c r="K1814" s="7">
        <v>96</v>
      </c>
      <c r="L1814" s="7" t="s">
        <v>1389</v>
      </c>
      <c r="M1814" s="7" t="s">
        <v>3295</v>
      </c>
      <c r="N1814" s="7" t="s">
        <v>977</v>
      </c>
      <c r="O1814" s="18">
        <v>247980000112</v>
      </c>
      <c r="P1814" s="7" t="s">
        <v>984</v>
      </c>
      <c r="Q1814" s="7" t="s">
        <v>985</v>
      </c>
      <c r="R1814" s="7">
        <v>0</v>
      </c>
      <c r="S1814" s="7" t="s">
        <v>980</v>
      </c>
    </row>
    <row r="1815" spans="1:19" hidden="1" x14ac:dyDescent="0.25">
      <c r="A1815" s="7">
        <v>3794</v>
      </c>
      <c r="B1815" s="7">
        <v>2014</v>
      </c>
      <c r="C1815" s="7">
        <v>63490701</v>
      </c>
      <c r="D1815" s="7">
        <v>63490701</v>
      </c>
      <c r="E1815" s="7" t="s">
        <v>953</v>
      </c>
      <c r="F1815" s="7">
        <v>365</v>
      </c>
      <c r="G1815" s="7">
        <v>0</v>
      </c>
      <c r="H1815" s="7">
        <v>365</v>
      </c>
      <c r="I1815" s="7">
        <v>146</v>
      </c>
      <c r="J1815" s="7">
        <v>332</v>
      </c>
      <c r="K1815" s="7">
        <v>80.650000000000006</v>
      </c>
      <c r="L1815" s="7" t="s">
        <v>1388</v>
      </c>
      <c r="M1815" s="7" t="s">
        <v>3296</v>
      </c>
      <c r="N1815" s="7" t="s">
        <v>977</v>
      </c>
      <c r="O1815" s="18">
        <v>247245000249</v>
      </c>
      <c r="P1815" s="7" t="s">
        <v>1671</v>
      </c>
      <c r="Q1815" s="7" t="s">
        <v>979</v>
      </c>
      <c r="R1815" s="7">
        <v>0</v>
      </c>
      <c r="S1815" s="7" t="s">
        <v>980</v>
      </c>
    </row>
    <row r="1816" spans="1:19" hidden="1" x14ac:dyDescent="0.25">
      <c r="A1816" s="7">
        <v>3794</v>
      </c>
      <c r="B1816" s="7">
        <v>2014</v>
      </c>
      <c r="C1816" s="7">
        <v>71697877</v>
      </c>
      <c r="D1816" s="7">
        <v>71697877</v>
      </c>
      <c r="E1816" s="7" t="s">
        <v>953</v>
      </c>
      <c r="F1816" s="7">
        <v>365</v>
      </c>
      <c r="G1816" s="7">
        <v>0</v>
      </c>
      <c r="H1816" s="7">
        <v>365</v>
      </c>
      <c r="I1816" s="7">
        <v>146</v>
      </c>
      <c r="J1816" s="7">
        <v>332</v>
      </c>
      <c r="K1816" s="7">
        <v>86.9</v>
      </c>
      <c r="L1816" s="7" t="s">
        <v>1388</v>
      </c>
      <c r="M1816" s="7" t="s">
        <v>3297</v>
      </c>
      <c r="N1816" s="7" t="s">
        <v>977</v>
      </c>
      <c r="O1816" s="18">
        <v>247318000234</v>
      </c>
      <c r="P1816" s="7" t="s">
        <v>1052</v>
      </c>
      <c r="Q1816" s="7" t="s">
        <v>1053</v>
      </c>
      <c r="R1816" s="7">
        <v>0</v>
      </c>
      <c r="S1816" s="7" t="s">
        <v>980</v>
      </c>
    </row>
    <row r="1817" spans="1:19" hidden="1" x14ac:dyDescent="0.25">
      <c r="A1817" s="7">
        <v>3794</v>
      </c>
      <c r="B1817" s="7">
        <v>2014</v>
      </c>
      <c r="C1817" s="7">
        <v>39069554</v>
      </c>
      <c r="D1817" s="7">
        <v>39069554</v>
      </c>
      <c r="E1817" s="7" t="s">
        <v>953</v>
      </c>
      <c r="F1817" s="7">
        <v>365</v>
      </c>
      <c r="G1817" s="7">
        <v>0</v>
      </c>
      <c r="H1817" s="7">
        <v>365</v>
      </c>
      <c r="I1817" s="7">
        <v>146</v>
      </c>
      <c r="J1817" s="7">
        <v>332</v>
      </c>
      <c r="K1817" s="7">
        <v>80.849999999999994</v>
      </c>
      <c r="L1817" s="7" t="s">
        <v>1388</v>
      </c>
      <c r="M1817" s="7" t="s">
        <v>3298</v>
      </c>
      <c r="N1817" s="7" t="s">
        <v>977</v>
      </c>
      <c r="O1817" s="18">
        <v>147058000168</v>
      </c>
      <c r="P1817" s="7" t="s">
        <v>1601</v>
      </c>
      <c r="Q1817" s="7" t="s">
        <v>1021</v>
      </c>
      <c r="R1817" s="7">
        <v>0</v>
      </c>
      <c r="S1817" s="7" t="s">
        <v>980</v>
      </c>
    </row>
    <row r="1818" spans="1:19" hidden="1" x14ac:dyDescent="0.25">
      <c r="A1818" s="7">
        <v>3794</v>
      </c>
      <c r="B1818" s="7">
        <v>2014</v>
      </c>
      <c r="C1818" s="7">
        <v>63532468</v>
      </c>
      <c r="D1818" s="7">
        <v>63532468</v>
      </c>
      <c r="E1818" s="7" t="s">
        <v>1390</v>
      </c>
      <c r="F1818" s="7">
        <v>365</v>
      </c>
      <c r="G1818" s="7">
        <v>0</v>
      </c>
      <c r="H1818" s="7">
        <v>365</v>
      </c>
      <c r="I1818" s="7">
        <v>146</v>
      </c>
      <c r="J1818" s="7">
        <v>332</v>
      </c>
      <c r="K1818" s="7">
        <v>84.8</v>
      </c>
      <c r="L1818" s="7" t="s">
        <v>1388</v>
      </c>
      <c r="M1818" s="7" t="s">
        <v>3299</v>
      </c>
      <c r="N1818" s="7" t="s">
        <v>977</v>
      </c>
      <c r="O1818" s="18">
        <v>147245000252</v>
      </c>
      <c r="P1818" s="7" t="s">
        <v>1113</v>
      </c>
      <c r="Q1818" s="7" t="s">
        <v>979</v>
      </c>
      <c r="R1818" s="7">
        <v>0</v>
      </c>
      <c r="S1818" s="7" t="s">
        <v>980</v>
      </c>
    </row>
    <row r="1819" spans="1:19" hidden="1" x14ac:dyDescent="0.25">
      <c r="A1819" s="7">
        <v>3794</v>
      </c>
      <c r="B1819" s="7">
        <v>2014</v>
      </c>
      <c r="C1819" s="7">
        <v>39098122</v>
      </c>
      <c r="D1819" s="7">
        <v>39098122</v>
      </c>
      <c r="E1819" s="7" t="s">
        <v>953</v>
      </c>
      <c r="F1819" s="7">
        <v>365</v>
      </c>
      <c r="G1819" s="7">
        <v>0</v>
      </c>
      <c r="H1819" s="7">
        <v>365</v>
      </c>
      <c r="I1819" s="7">
        <v>146</v>
      </c>
      <c r="J1819" s="7">
        <v>332</v>
      </c>
      <c r="K1819" s="7">
        <v>93.3</v>
      </c>
      <c r="L1819" s="7" t="s">
        <v>1389</v>
      </c>
      <c r="M1819" s="7" t="s">
        <v>3300</v>
      </c>
      <c r="N1819" s="7" t="s">
        <v>977</v>
      </c>
      <c r="O1819" s="18">
        <v>147555000295</v>
      </c>
      <c r="P1819" s="7" t="s">
        <v>1625</v>
      </c>
      <c r="Q1819" s="7" t="s">
        <v>1127</v>
      </c>
      <c r="R1819" s="7">
        <v>0</v>
      </c>
      <c r="S1819" s="7" t="s">
        <v>980</v>
      </c>
    </row>
    <row r="1820" spans="1:19" hidden="1" x14ac:dyDescent="0.25">
      <c r="A1820" s="7">
        <v>3794</v>
      </c>
      <c r="B1820" s="7">
        <v>2014</v>
      </c>
      <c r="C1820" s="7">
        <v>12602144</v>
      </c>
      <c r="D1820" s="7">
        <v>126021441</v>
      </c>
      <c r="E1820" s="7" t="s">
        <v>953</v>
      </c>
      <c r="F1820" s="7">
        <v>365</v>
      </c>
      <c r="G1820" s="7">
        <v>0</v>
      </c>
      <c r="H1820" s="7">
        <v>365</v>
      </c>
      <c r="I1820" s="7">
        <v>146</v>
      </c>
      <c r="J1820" s="7">
        <v>332</v>
      </c>
      <c r="K1820" s="7">
        <v>92.2</v>
      </c>
      <c r="L1820" s="7" t="s">
        <v>1389</v>
      </c>
      <c r="M1820" s="7" t="s">
        <v>3301</v>
      </c>
      <c r="N1820" s="7" t="s">
        <v>977</v>
      </c>
      <c r="O1820" s="18">
        <v>247692000507</v>
      </c>
      <c r="P1820" s="7" t="s">
        <v>1761</v>
      </c>
      <c r="Q1820" s="7" t="s">
        <v>1082</v>
      </c>
      <c r="R1820" s="7">
        <v>0</v>
      </c>
      <c r="S1820" s="7" t="s">
        <v>980</v>
      </c>
    </row>
    <row r="1821" spans="1:19" hidden="1" x14ac:dyDescent="0.25">
      <c r="A1821" s="7">
        <v>3794</v>
      </c>
      <c r="B1821" s="7">
        <v>2014</v>
      </c>
      <c r="C1821" s="7">
        <v>57305596</v>
      </c>
      <c r="D1821" s="7">
        <v>57305596</v>
      </c>
      <c r="E1821" s="7" t="s">
        <v>953</v>
      </c>
      <c r="F1821" s="7">
        <v>365</v>
      </c>
      <c r="G1821" s="7">
        <v>0</v>
      </c>
      <c r="H1821" s="7">
        <v>365</v>
      </c>
      <c r="I1821" s="7">
        <v>146</v>
      </c>
      <c r="J1821" s="7">
        <v>332</v>
      </c>
      <c r="K1821" s="7">
        <v>80.7</v>
      </c>
      <c r="L1821" s="7" t="s">
        <v>1388</v>
      </c>
      <c r="M1821" s="7" t="s">
        <v>3302</v>
      </c>
      <c r="N1821" s="7" t="s">
        <v>977</v>
      </c>
      <c r="O1821" s="18">
        <v>147170000022</v>
      </c>
      <c r="P1821" s="7" t="s">
        <v>1994</v>
      </c>
      <c r="Q1821" s="7" t="s">
        <v>1582</v>
      </c>
      <c r="R1821" s="7">
        <v>0</v>
      </c>
      <c r="S1821" s="7" t="s">
        <v>980</v>
      </c>
    </row>
    <row r="1822" spans="1:19" hidden="1" x14ac:dyDescent="0.25">
      <c r="A1822" s="7">
        <v>3794</v>
      </c>
      <c r="B1822" s="7">
        <v>2014</v>
      </c>
      <c r="C1822" s="7">
        <v>36727876</v>
      </c>
      <c r="D1822" s="7">
        <v>36727876</v>
      </c>
      <c r="E1822" s="7" t="s">
        <v>953</v>
      </c>
      <c r="F1822" s="7">
        <v>365</v>
      </c>
      <c r="G1822" s="7">
        <v>0</v>
      </c>
      <c r="H1822" s="7">
        <v>365</v>
      </c>
      <c r="I1822" s="7">
        <v>146</v>
      </c>
      <c r="J1822" s="7">
        <v>332</v>
      </c>
      <c r="K1822" s="7">
        <v>74</v>
      </c>
      <c r="L1822" s="7" t="s">
        <v>1388</v>
      </c>
      <c r="M1822" s="7" t="s">
        <v>3303</v>
      </c>
      <c r="N1822" s="7" t="s">
        <v>977</v>
      </c>
      <c r="O1822" s="18">
        <v>247030000641</v>
      </c>
      <c r="P1822" s="7" t="s">
        <v>1109</v>
      </c>
      <c r="Q1822" s="7" t="s">
        <v>1042</v>
      </c>
      <c r="R1822" s="7">
        <v>0</v>
      </c>
      <c r="S1822" s="7" t="s">
        <v>980</v>
      </c>
    </row>
    <row r="1823" spans="1:19" hidden="1" x14ac:dyDescent="0.25">
      <c r="A1823" s="7">
        <v>3794</v>
      </c>
      <c r="B1823" s="7">
        <v>2014</v>
      </c>
      <c r="C1823" s="7">
        <v>22646547</v>
      </c>
      <c r="D1823" s="7">
        <v>22646547</v>
      </c>
      <c r="E1823" s="7" t="s">
        <v>953</v>
      </c>
      <c r="F1823" s="7">
        <v>365</v>
      </c>
      <c r="G1823" s="7">
        <v>0</v>
      </c>
      <c r="H1823" s="7">
        <v>365</v>
      </c>
      <c r="I1823" s="7">
        <v>146</v>
      </c>
      <c r="J1823" s="7">
        <v>332</v>
      </c>
      <c r="K1823" s="7">
        <v>85.4</v>
      </c>
      <c r="L1823" s="7" t="s">
        <v>1388</v>
      </c>
      <c r="M1823" s="7" t="s">
        <v>3304</v>
      </c>
      <c r="N1823" s="7" t="s">
        <v>977</v>
      </c>
      <c r="O1823" s="18">
        <v>247980001911</v>
      </c>
      <c r="P1823" s="7" t="s">
        <v>1076</v>
      </c>
      <c r="Q1823" s="7" t="s">
        <v>985</v>
      </c>
      <c r="R1823" s="7">
        <v>0</v>
      </c>
      <c r="S1823" s="7" t="s">
        <v>980</v>
      </c>
    </row>
    <row r="1824" spans="1:19" hidden="1" x14ac:dyDescent="0.25">
      <c r="A1824" s="7">
        <v>3794</v>
      </c>
      <c r="B1824" s="7">
        <v>2014</v>
      </c>
      <c r="C1824" s="7">
        <v>12447714</v>
      </c>
      <c r="D1824" s="7">
        <v>12447714</v>
      </c>
      <c r="E1824" s="7" t="s">
        <v>953</v>
      </c>
      <c r="F1824" s="7">
        <v>365</v>
      </c>
      <c r="G1824" s="7">
        <v>0</v>
      </c>
      <c r="H1824" s="7">
        <v>365</v>
      </c>
      <c r="I1824" s="7">
        <v>146</v>
      </c>
      <c r="J1824" s="7">
        <v>332</v>
      </c>
      <c r="K1824" s="7">
        <v>93</v>
      </c>
      <c r="L1824" s="7" t="s">
        <v>1389</v>
      </c>
      <c r="M1824" s="7" t="s">
        <v>4089</v>
      </c>
      <c r="N1824" s="7" t="s">
        <v>977</v>
      </c>
      <c r="O1824" s="18">
        <v>247053000032</v>
      </c>
      <c r="P1824" s="7" t="s">
        <v>1038</v>
      </c>
      <c r="Q1824" s="7" t="s">
        <v>1003</v>
      </c>
      <c r="R1824" s="7">
        <v>0</v>
      </c>
      <c r="S1824" s="7" t="s">
        <v>980</v>
      </c>
    </row>
    <row r="1825" spans="1:19" hidden="1" x14ac:dyDescent="0.25">
      <c r="A1825" s="7">
        <v>3794</v>
      </c>
      <c r="B1825" s="7">
        <v>2014</v>
      </c>
      <c r="C1825" s="7">
        <v>12618535</v>
      </c>
      <c r="D1825" s="7">
        <v>12618535</v>
      </c>
      <c r="E1825" s="7" t="s">
        <v>953</v>
      </c>
      <c r="F1825" s="7">
        <v>699</v>
      </c>
      <c r="G1825" s="7">
        <v>0</v>
      </c>
      <c r="H1825" s="7">
        <v>699</v>
      </c>
      <c r="I1825" s="7">
        <v>146</v>
      </c>
      <c r="J1825" s="7">
        <v>332</v>
      </c>
      <c r="K1825" s="7">
        <v>84.7</v>
      </c>
      <c r="L1825" s="7" t="s">
        <v>1388</v>
      </c>
      <c r="M1825" s="7" t="s">
        <v>4090</v>
      </c>
      <c r="N1825" s="7" t="s">
        <v>977</v>
      </c>
      <c r="O1825" s="18">
        <v>247980001911</v>
      </c>
      <c r="P1825" s="7" t="s">
        <v>1076</v>
      </c>
      <c r="Q1825" s="7" t="s">
        <v>985</v>
      </c>
      <c r="R1825" s="7">
        <v>0</v>
      </c>
      <c r="S1825" s="7" t="s">
        <v>980</v>
      </c>
    </row>
    <row r="1826" spans="1:19" hidden="1" x14ac:dyDescent="0.25">
      <c r="A1826" s="7">
        <v>3794</v>
      </c>
      <c r="B1826" s="7">
        <v>2014</v>
      </c>
      <c r="C1826" s="7">
        <v>8725229</v>
      </c>
      <c r="D1826" s="7">
        <v>8725229</v>
      </c>
      <c r="E1826" s="7" t="s">
        <v>953</v>
      </c>
      <c r="F1826" s="7">
        <v>699</v>
      </c>
      <c r="G1826" s="7">
        <v>0</v>
      </c>
      <c r="H1826" s="7">
        <v>699</v>
      </c>
      <c r="I1826" s="7">
        <v>146</v>
      </c>
      <c r="J1826" s="7">
        <v>332</v>
      </c>
      <c r="K1826" s="7">
        <v>86.12</v>
      </c>
      <c r="L1826" s="7" t="s">
        <v>1388</v>
      </c>
      <c r="M1826" s="7" t="s">
        <v>3305</v>
      </c>
      <c r="N1826" s="7" t="s">
        <v>977</v>
      </c>
      <c r="O1826" s="18">
        <v>247720001424</v>
      </c>
      <c r="P1826" s="7" t="s">
        <v>1826</v>
      </c>
      <c r="Q1826" s="7" t="s">
        <v>1615</v>
      </c>
      <c r="R1826" s="7">
        <v>0</v>
      </c>
      <c r="S1826" s="7" t="s">
        <v>980</v>
      </c>
    </row>
    <row r="1827" spans="1:19" hidden="1" x14ac:dyDescent="0.25">
      <c r="A1827" s="7">
        <v>3794</v>
      </c>
      <c r="B1827" s="7">
        <v>2014</v>
      </c>
      <c r="C1827" s="7">
        <v>32670538</v>
      </c>
      <c r="D1827" s="7">
        <v>32670538</v>
      </c>
      <c r="E1827" s="7" t="s">
        <v>953</v>
      </c>
      <c r="F1827" s="7">
        <v>365</v>
      </c>
      <c r="G1827" s="7">
        <v>2</v>
      </c>
      <c r="H1827" s="7">
        <v>363</v>
      </c>
      <c r="I1827" s="7">
        <v>146</v>
      </c>
      <c r="J1827" s="7">
        <v>332</v>
      </c>
      <c r="K1827" s="7">
        <v>80.599999999999994</v>
      </c>
      <c r="L1827" s="7" t="s">
        <v>1388</v>
      </c>
      <c r="M1827" s="7" t="s">
        <v>4091</v>
      </c>
      <c r="N1827" s="7" t="s">
        <v>977</v>
      </c>
      <c r="O1827" s="18">
        <v>247660001071</v>
      </c>
      <c r="P1827" s="7" t="s">
        <v>1092</v>
      </c>
      <c r="Q1827" s="7" t="s">
        <v>1024</v>
      </c>
      <c r="R1827" s="7">
        <v>0</v>
      </c>
      <c r="S1827" s="7" t="s">
        <v>980</v>
      </c>
    </row>
    <row r="1828" spans="1:19" hidden="1" x14ac:dyDescent="0.25">
      <c r="A1828" s="7">
        <v>3794</v>
      </c>
      <c r="B1828" s="7">
        <v>2014</v>
      </c>
      <c r="C1828" s="7">
        <v>32745621</v>
      </c>
      <c r="D1828" s="7">
        <v>32745621</v>
      </c>
      <c r="E1828" s="7" t="s">
        <v>953</v>
      </c>
      <c r="F1828" s="7">
        <v>715</v>
      </c>
      <c r="G1828" s="7">
        <v>0</v>
      </c>
      <c r="H1828" s="7">
        <v>715</v>
      </c>
      <c r="I1828" s="7">
        <v>146</v>
      </c>
      <c r="J1828" s="7">
        <v>332</v>
      </c>
      <c r="K1828" s="7">
        <v>85.11</v>
      </c>
      <c r="L1828" s="7" t="s">
        <v>1388</v>
      </c>
      <c r="M1828" s="7" t="s">
        <v>3306</v>
      </c>
      <c r="N1828" s="7" t="s">
        <v>977</v>
      </c>
      <c r="O1828" s="18">
        <v>147605000151</v>
      </c>
      <c r="P1828" s="7" t="s">
        <v>1846</v>
      </c>
      <c r="Q1828" s="7" t="s">
        <v>1847</v>
      </c>
      <c r="R1828" s="7">
        <v>0</v>
      </c>
      <c r="S1828" s="7" t="s">
        <v>980</v>
      </c>
    </row>
    <row r="1829" spans="1:19" hidden="1" x14ac:dyDescent="0.25">
      <c r="A1829" s="7">
        <v>3794</v>
      </c>
      <c r="B1829" s="7">
        <v>2014</v>
      </c>
      <c r="C1829" s="7">
        <v>85201480</v>
      </c>
      <c r="D1829" s="7">
        <v>852014801</v>
      </c>
      <c r="E1829" s="7" t="s">
        <v>953</v>
      </c>
      <c r="F1829" s="7">
        <v>365</v>
      </c>
      <c r="G1829" s="7">
        <v>0</v>
      </c>
      <c r="H1829" s="7">
        <v>365</v>
      </c>
      <c r="I1829" s="7">
        <v>146</v>
      </c>
      <c r="J1829" s="7">
        <v>332</v>
      </c>
      <c r="K1829" s="7">
        <v>80.31</v>
      </c>
      <c r="L1829" s="7" t="s">
        <v>1388</v>
      </c>
      <c r="M1829" s="7" t="s">
        <v>3307</v>
      </c>
      <c r="N1829" s="7" t="s">
        <v>977</v>
      </c>
      <c r="O1829" s="18">
        <v>147707000156</v>
      </c>
      <c r="P1829" s="7" t="s">
        <v>1055</v>
      </c>
      <c r="Q1829" s="7" t="s">
        <v>1009</v>
      </c>
      <c r="R1829" s="7">
        <v>0</v>
      </c>
      <c r="S1829" s="7" t="s">
        <v>980</v>
      </c>
    </row>
    <row r="1830" spans="1:19" hidden="1" x14ac:dyDescent="0.25">
      <c r="A1830" s="7">
        <v>3794</v>
      </c>
      <c r="B1830" s="7">
        <v>2014</v>
      </c>
      <c r="C1830" s="7">
        <v>57408908</v>
      </c>
      <c r="D1830" s="7">
        <v>57408908</v>
      </c>
      <c r="E1830" s="7" t="s">
        <v>953</v>
      </c>
      <c r="F1830" s="7">
        <v>365</v>
      </c>
      <c r="G1830" s="7">
        <v>0</v>
      </c>
      <c r="H1830" s="7">
        <v>365</v>
      </c>
      <c r="I1830" s="7">
        <v>146</v>
      </c>
      <c r="J1830" s="7">
        <v>332</v>
      </c>
      <c r="K1830" s="7">
        <v>92.4</v>
      </c>
      <c r="L1830" s="7" t="s">
        <v>1389</v>
      </c>
      <c r="M1830" s="7" t="s">
        <v>3308</v>
      </c>
      <c r="N1830" s="7" t="s">
        <v>977</v>
      </c>
      <c r="O1830" s="18">
        <v>247318000234</v>
      </c>
      <c r="P1830" s="7" t="s">
        <v>1052</v>
      </c>
      <c r="Q1830" s="7" t="s">
        <v>1053</v>
      </c>
      <c r="R1830" s="7">
        <v>0</v>
      </c>
      <c r="S1830" s="7" t="s">
        <v>980</v>
      </c>
    </row>
    <row r="1831" spans="1:19" hidden="1" x14ac:dyDescent="0.25">
      <c r="A1831" s="7">
        <v>3794</v>
      </c>
      <c r="B1831" s="7">
        <v>2014</v>
      </c>
      <c r="C1831" s="7">
        <v>30319643</v>
      </c>
      <c r="D1831" s="7">
        <v>30319643</v>
      </c>
      <c r="E1831" s="7" t="s">
        <v>953</v>
      </c>
      <c r="F1831" s="7">
        <v>772</v>
      </c>
      <c r="G1831" s="7">
        <v>0</v>
      </c>
      <c r="H1831" s="7">
        <v>772</v>
      </c>
      <c r="I1831" s="7">
        <v>146</v>
      </c>
      <c r="J1831" s="7">
        <v>332</v>
      </c>
      <c r="K1831" s="7">
        <v>91.2</v>
      </c>
      <c r="L1831" s="7" t="s">
        <v>1389</v>
      </c>
      <c r="M1831" s="7" t="s">
        <v>3309</v>
      </c>
      <c r="N1831" s="7" t="s">
        <v>983</v>
      </c>
      <c r="O1831" s="18">
        <v>247798000077</v>
      </c>
      <c r="P1831" s="7" t="s">
        <v>1979</v>
      </c>
      <c r="Q1831" s="7" t="s">
        <v>1013</v>
      </c>
      <c r="R1831" s="7">
        <v>0</v>
      </c>
      <c r="S1831" s="7" t="s">
        <v>980</v>
      </c>
    </row>
    <row r="1832" spans="1:19" hidden="1" x14ac:dyDescent="0.25">
      <c r="A1832" s="7">
        <v>3794</v>
      </c>
      <c r="B1832" s="7">
        <v>2014</v>
      </c>
      <c r="C1832" s="7">
        <v>36721955</v>
      </c>
      <c r="D1832" s="7">
        <v>36721955</v>
      </c>
      <c r="E1832" s="7" t="s">
        <v>953</v>
      </c>
      <c r="F1832" s="7">
        <v>685</v>
      </c>
      <c r="G1832" s="7">
        <v>0</v>
      </c>
      <c r="H1832" s="7">
        <v>685</v>
      </c>
      <c r="I1832" s="7">
        <v>146</v>
      </c>
      <c r="J1832" s="7">
        <v>332</v>
      </c>
      <c r="K1832" s="7">
        <v>76.45</v>
      </c>
      <c r="L1832" s="7" t="s">
        <v>1388</v>
      </c>
      <c r="M1832" s="7" t="s">
        <v>3310</v>
      </c>
      <c r="N1832" s="7" t="s">
        <v>977</v>
      </c>
      <c r="O1832" s="18">
        <v>447980002097</v>
      </c>
      <c r="P1832" s="7" t="s">
        <v>1102</v>
      </c>
      <c r="Q1832" s="7" t="s">
        <v>985</v>
      </c>
      <c r="R1832" s="7">
        <v>0</v>
      </c>
      <c r="S1832" s="7" t="s">
        <v>980</v>
      </c>
    </row>
    <row r="1833" spans="1:19" hidden="1" x14ac:dyDescent="0.25">
      <c r="A1833" s="7">
        <v>3794</v>
      </c>
      <c r="B1833" s="7">
        <v>2014</v>
      </c>
      <c r="C1833" s="7">
        <v>32830148</v>
      </c>
      <c r="D1833" s="7">
        <v>32830148</v>
      </c>
      <c r="E1833" s="7" t="s">
        <v>1390</v>
      </c>
      <c r="F1833" s="7">
        <v>365</v>
      </c>
      <c r="G1833" s="7">
        <v>0</v>
      </c>
      <c r="H1833" s="7">
        <v>365</v>
      </c>
      <c r="I1833" s="7" t="s">
        <v>803</v>
      </c>
      <c r="J1833" s="7" t="s">
        <v>803</v>
      </c>
      <c r="K1833" s="7" t="s">
        <v>803</v>
      </c>
      <c r="L1833" s="7" t="s">
        <v>955</v>
      </c>
      <c r="M1833" s="7" t="s">
        <v>4092</v>
      </c>
      <c r="N1833" s="7" t="s">
        <v>977</v>
      </c>
      <c r="O1833" s="18">
        <v>247268002052</v>
      </c>
      <c r="P1833" s="7" t="s">
        <v>1057</v>
      </c>
      <c r="Q1833" s="7" t="s">
        <v>1058</v>
      </c>
      <c r="R1833" s="7">
        <v>0</v>
      </c>
      <c r="S1833" s="7" t="s">
        <v>980</v>
      </c>
    </row>
    <row r="1834" spans="1:19" hidden="1" x14ac:dyDescent="0.25">
      <c r="A1834" s="7">
        <v>3794</v>
      </c>
      <c r="B1834" s="7">
        <v>2014</v>
      </c>
      <c r="C1834" s="7">
        <v>57272792</v>
      </c>
      <c r="D1834" s="7">
        <v>57272792</v>
      </c>
      <c r="E1834" s="7" t="s">
        <v>953</v>
      </c>
      <c r="F1834" s="7">
        <v>365</v>
      </c>
      <c r="G1834" s="7">
        <v>0</v>
      </c>
      <c r="H1834" s="7">
        <v>365</v>
      </c>
      <c r="I1834" s="7">
        <v>146</v>
      </c>
      <c r="J1834" s="7">
        <v>332</v>
      </c>
      <c r="K1834" s="7">
        <v>74.09</v>
      </c>
      <c r="L1834" s="7" t="s">
        <v>1388</v>
      </c>
      <c r="M1834" s="7" t="s">
        <v>3311</v>
      </c>
      <c r="N1834" s="7" t="s">
        <v>977</v>
      </c>
      <c r="O1834" s="18">
        <v>147288000264</v>
      </c>
      <c r="P1834" s="7" t="s">
        <v>1000</v>
      </c>
      <c r="Q1834" s="7" t="s">
        <v>989</v>
      </c>
      <c r="R1834" s="7">
        <v>0</v>
      </c>
      <c r="S1834" s="7" t="s">
        <v>980</v>
      </c>
    </row>
    <row r="1835" spans="1:19" hidden="1" x14ac:dyDescent="0.25">
      <c r="A1835" s="7">
        <v>3794</v>
      </c>
      <c r="B1835" s="7">
        <v>2014</v>
      </c>
      <c r="C1835" s="7">
        <v>3741612</v>
      </c>
      <c r="D1835" s="7">
        <v>3741612</v>
      </c>
      <c r="E1835" s="7" t="s">
        <v>1390</v>
      </c>
      <c r="F1835" s="7">
        <v>365</v>
      </c>
      <c r="G1835" s="7">
        <v>0</v>
      </c>
      <c r="H1835" s="7">
        <v>365</v>
      </c>
      <c r="I1835" s="7">
        <v>146</v>
      </c>
      <c r="J1835" s="7">
        <v>332</v>
      </c>
      <c r="K1835" s="7">
        <v>91.6</v>
      </c>
      <c r="L1835" s="7" t="s">
        <v>1389</v>
      </c>
      <c r="M1835" s="7" t="s">
        <v>4093</v>
      </c>
      <c r="N1835" s="7" t="s">
        <v>977</v>
      </c>
      <c r="O1835" s="18">
        <v>247960000662</v>
      </c>
      <c r="P1835" s="7" t="s">
        <v>1078</v>
      </c>
      <c r="Q1835" s="7" t="s">
        <v>1079</v>
      </c>
      <c r="R1835" s="7">
        <v>0</v>
      </c>
      <c r="S1835" s="7" t="s">
        <v>980</v>
      </c>
    </row>
    <row r="1836" spans="1:19" hidden="1" x14ac:dyDescent="0.25">
      <c r="A1836" s="7">
        <v>3794</v>
      </c>
      <c r="B1836" s="7">
        <v>2014</v>
      </c>
      <c r="C1836" s="7">
        <v>7596537</v>
      </c>
      <c r="D1836" s="7">
        <v>7596537</v>
      </c>
      <c r="E1836" s="7" t="s">
        <v>953</v>
      </c>
      <c r="F1836" s="7">
        <v>365</v>
      </c>
      <c r="G1836" s="7">
        <v>0</v>
      </c>
      <c r="H1836" s="7">
        <v>365</v>
      </c>
      <c r="I1836" s="7">
        <v>146</v>
      </c>
      <c r="J1836" s="7">
        <v>332</v>
      </c>
      <c r="K1836" s="7">
        <v>88.6</v>
      </c>
      <c r="L1836" s="7" t="s">
        <v>1388</v>
      </c>
      <c r="M1836" s="7" t="s">
        <v>3312</v>
      </c>
      <c r="N1836" s="7" t="s">
        <v>977</v>
      </c>
      <c r="O1836" s="18">
        <v>247551000392</v>
      </c>
      <c r="P1836" s="7" t="s">
        <v>1067</v>
      </c>
      <c r="Q1836" s="7" t="s">
        <v>992</v>
      </c>
      <c r="R1836" s="7">
        <v>0</v>
      </c>
      <c r="S1836" s="7" t="s">
        <v>980</v>
      </c>
    </row>
    <row r="1837" spans="1:19" hidden="1" x14ac:dyDescent="0.25">
      <c r="A1837" s="7">
        <v>3794</v>
      </c>
      <c r="B1837" s="7">
        <v>2014</v>
      </c>
      <c r="C1837" s="7">
        <v>39058995</v>
      </c>
      <c r="D1837" s="7">
        <v>39058995</v>
      </c>
      <c r="E1837" s="7" t="s">
        <v>953</v>
      </c>
      <c r="F1837" s="7">
        <v>365</v>
      </c>
      <c r="G1837" s="7">
        <v>0</v>
      </c>
      <c r="H1837" s="7">
        <v>365</v>
      </c>
      <c r="I1837" s="7">
        <v>146</v>
      </c>
      <c r="J1837" s="7">
        <v>332</v>
      </c>
      <c r="K1837" s="7">
        <v>95</v>
      </c>
      <c r="L1837" s="7" t="s">
        <v>1389</v>
      </c>
      <c r="M1837" s="7" t="s">
        <v>3313</v>
      </c>
      <c r="N1837" s="7" t="s">
        <v>977</v>
      </c>
      <c r="O1837" s="18">
        <v>247980000112</v>
      </c>
      <c r="P1837" s="7" t="s">
        <v>984</v>
      </c>
      <c r="Q1837" s="7" t="s">
        <v>985</v>
      </c>
      <c r="R1837" s="7">
        <v>0</v>
      </c>
      <c r="S1837" s="7" t="s">
        <v>980</v>
      </c>
    </row>
    <row r="1838" spans="1:19" hidden="1" x14ac:dyDescent="0.25">
      <c r="A1838" s="7">
        <v>3794</v>
      </c>
      <c r="B1838" s="7">
        <v>2014</v>
      </c>
      <c r="C1838" s="7">
        <v>57303804</v>
      </c>
      <c r="D1838" s="7">
        <v>57303804</v>
      </c>
      <c r="E1838" s="7" t="s">
        <v>953</v>
      </c>
      <c r="F1838" s="7">
        <v>365</v>
      </c>
      <c r="G1838" s="7">
        <v>0</v>
      </c>
      <c r="H1838" s="7">
        <v>365</v>
      </c>
      <c r="I1838" s="7">
        <v>146</v>
      </c>
      <c r="J1838" s="7">
        <v>332</v>
      </c>
      <c r="K1838" s="7">
        <v>81.03</v>
      </c>
      <c r="L1838" s="7" t="s">
        <v>1388</v>
      </c>
      <c r="M1838" s="7" t="s">
        <v>3314</v>
      </c>
      <c r="N1838" s="7" t="s">
        <v>977</v>
      </c>
      <c r="O1838" s="18">
        <v>347058000426</v>
      </c>
      <c r="P1838" s="7" t="s">
        <v>1060</v>
      </c>
      <c r="Q1838" s="7" t="s">
        <v>1021</v>
      </c>
      <c r="R1838" s="7">
        <v>0</v>
      </c>
      <c r="S1838" s="7" t="s">
        <v>980</v>
      </c>
    </row>
    <row r="1839" spans="1:19" hidden="1" x14ac:dyDescent="0.25">
      <c r="A1839" s="7">
        <v>3794</v>
      </c>
      <c r="B1839" s="7">
        <v>2014</v>
      </c>
      <c r="C1839" s="7">
        <v>57447826</v>
      </c>
      <c r="D1839" s="7">
        <v>57447826</v>
      </c>
      <c r="E1839" s="7" t="s">
        <v>953</v>
      </c>
      <c r="F1839" s="7">
        <v>365</v>
      </c>
      <c r="G1839" s="7">
        <v>0</v>
      </c>
      <c r="H1839" s="7">
        <v>365</v>
      </c>
      <c r="I1839" s="7">
        <v>146</v>
      </c>
      <c r="J1839" s="7">
        <v>332</v>
      </c>
      <c r="K1839" s="7">
        <v>90</v>
      </c>
      <c r="L1839" s="7" t="s">
        <v>1389</v>
      </c>
      <c r="M1839" s="7" t="s">
        <v>3315</v>
      </c>
      <c r="N1839" s="7" t="s">
        <v>977</v>
      </c>
      <c r="O1839" s="18">
        <v>247980002420</v>
      </c>
      <c r="P1839" s="7" t="s">
        <v>1006</v>
      </c>
      <c r="Q1839" s="7" t="s">
        <v>985</v>
      </c>
      <c r="R1839" s="7">
        <v>0</v>
      </c>
      <c r="S1839" s="7" t="s">
        <v>980</v>
      </c>
    </row>
    <row r="1840" spans="1:19" hidden="1" x14ac:dyDescent="0.25">
      <c r="A1840" s="7">
        <v>3794</v>
      </c>
      <c r="B1840" s="7">
        <v>2014</v>
      </c>
      <c r="C1840" s="7">
        <v>72215847</v>
      </c>
      <c r="D1840" s="7">
        <v>72215847</v>
      </c>
      <c r="E1840" s="7" t="s">
        <v>953</v>
      </c>
      <c r="F1840" s="7">
        <v>365</v>
      </c>
      <c r="G1840" s="7">
        <v>3</v>
      </c>
      <c r="H1840" s="7">
        <v>362</v>
      </c>
      <c r="I1840" s="7">
        <v>146</v>
      </c>
      <c r="J1840" s="7">
        <v>332</v>
      </c>
      <c r="K1840" s="7">
        <v>93.11</v>
      </c>
      <c r="L1840" s="7" t="s">
        <v>1389</v>
      </c>
      <c r="M1840" s="7" t="s">
        <v>3316</v>
      </c>
      <c r="N1840" s="7" t="s">
        <v>977</v>
      </c>
      <c r="O1840" s="18">
        <v>247205000408</v>
      </c>
      <c r="P1840" s="7" t="s">
        <v>2174</v>
      </c>
      <c r="Q1840" s="7" t="s">
        <v>1136</v>
      </c>
      <c r="R1840" s="7">
        <v>0</v>
      </c>
      <c r="S1840" s="7" t="s">
        <v>980</v>
      </c>
    </row>
    <row r="1841" spans="1:19" hidden="1" x14ac:dyDescent="0.25">
      <c r="A1841" s="7">
        <v>3794</v>
      </c>
      <c r="B1841" s="7">
        <v>2014</v>
      </c>
      <c r="C1841" s="7">
        <v>85453343</v>
      </c>
      <c r="D1841" s="7">
        <v>85453343</v>
      </c>
      <c r="E1841" s="7" t="s">
        <v>1390</v>
      </c>
      <c r="F1841" s="7">
        <v>365</v>
      </c>
      <c r="G1841" s="7">
        <v>0</v>
      </c>
      <c r="H1841" s="7">
        <v>365</v>
      </c>
      <c r="I1841" s="7" t="s">
        <v>803</v>
      </c>
      <c r="J1841" s="7" t="s">
        <v>803</v>
      </c>
      <c r="K1841" s="7" t="s">
        <v>803</v>
      </c>
      <c r="L1841" s="7" t="s">
        <v>955</v>
      </c>
      <c r="M1841" s="7" t="s">
        <v>3317</v>
      </c>
      <c r="N1841" s="7" t="s">
        <v>977</v>
      </c>
      <c r="O1841" s="18">
        <v>247980001547</v>
      </c>
      <c r="P1841" s="7" t="s">
        <v>1119</v>
      </c>
      <c r="Q1841" s="7" t="s">
        <v>985</v>
      </c>
      <c r="R1841" s="7">
        <v>0</v>
      </c>
      <c r="S1841" s="7" t="s">
        <v>980</v>
      </c>
    </row>
    <row r="1842" spans="1:19" hidden="1" x14ac:dyDescent="0.25">
      <c r="A1842" s="7">
        <v>3794</v>
      </c>
      <c r="B1842" s="7">
        <v>2014</v>
      </c>
      <c r="C1842" s="7">
        <v>72002827</v>
      </c>
      <c r="D1842" s="7">
        <v>72002827</v>
      </c>
      <c r="E1842" s="7" t="s">
        <v>953</v>
      </c>
      <c r="F1842" s="7">
        <v>365</v>
      </c>
      <c r="G1842" s="7">
        <v>0</v>
      </c>
      <c r="H1842" s="7">
        <v>365</v>
      </c>
      <c r="I1842" s="7">
        <v>146</v>
      </c>
      <c r="J1842" s="7">
        <v>332</v>
      </c>
      <c r="K1842" s="7">
        <v>89.9</v>
      </c>
      <c r="L1842" s="7" t="s">
        <v>1388</v>
      </c>
      <c r="M1842" s="7" t="s">
        <v>3318</v>
      </c>
      <c r="N1842" s="7" t="s">
        <v>977</v>
      </c>
      <c r="O1842" s="18">
        <v>247245001997</v>
      </c>
      <c r="P1842" s="7" t="s">
        <v>1878</v>
      </c>
      <c r="Q1842" s="7" t="s">
        <v>979</v>
      </c>
      <c r="R1842" s="7">
        <v>0</v>
      </c>
      <c r="S1842" s="7" t="s">
        <v>980</v>
      </c>
    </row>
    <row r="1843" spans="1:19" hidden="1" x14ac:dyDescent="0.25">
      <c r="A1843" s="7">
        <v>3794</v>
      </c>
      <c r="B1843" s="7">
        <v>2014</v>
      </c>
      <c r="C1843" s="7">
        <v>8769912</v>
      </c>
      <c r="D1843" s="7">
        <v>8769912</v>
      </c>
      <c r="E1843" s="7" t="s">
        <v>953</v>
      </c>
      <c r="F1843" s="7">
        <v>365</v>
      </c>
      <c r="G1843" s="7">
        <v>0</v>
      </c>
      <c r="H1843" s="7">
        <v>365</v>
      </c>
      <c r="I1843" s="7">
        <v>146</v>
      </c>
      <c r="J1843" s="7">
        <v>332</v>
      </c>
      <c r="K1843" s="7">
        <v>97.4</v>
      </c>
      <c r="L1843" s="7" t="s">
        <v>1389</v>
      </c>
      <c r="M1843" s="7" t="s">
        <v>3319</v>
      </c>
      <c r="N1843" s="7" t="s">
        <v>977</v>
      </c>
      <c r="O1843" s="18">
        <v>247555000001</v>
      </c>
      <c r="P1843" s="7" t="s">
        <v>1126</v>
      </c>
      <c r="Q1843" s="7" t="s">
        <v>1127</v>
      </c>
      <c r="R1843" s="7">
        <v>0</v>
      </c>
      <c r="S1843" s="7" t="s">
        <v>980</v>
      </c>
    </row>
    <row r="1844" spans="1:19" hidden="1" x14ac:dyDescent="0.25">
      <c r="A1844" s="7">
        <v>3794</v>
      </c>
      <c r="B1844" s="7">
        <v>2014</v>
      </c>
      <c r="C1844" s="7">
        <v>72137308</v>
      </c>
      <c r="D1844" s="7">
        <v>72137308</v>
      </c>
      <c r="E1844" s="7" t="s">
        <v>953</v>
      </c>
      <c r="F1844" s="7">
        <v>365</v>
      </c>
      <c r="G1844" s="7">
        <v>0</v>
      </c>
      <c r="H1844" s="7">
        <v>365</v>
      </c>
      <c r="I1844" s="7">
        <v>159</v>
      </c>
      <c r="J1844" s="7">
        <v>326</v>
      </c>
      <c r="K1844" s="7">
        <v>89.1</v>
      </c>
      <c r="L1844" s="7" t="s">
        <v>1388</v>
      </c>
      <c r="M1844" s="7" t="s">
        <v>3320</v>
      </c>
      <c r="N1844" s="7" t="s">
        <v>977</v>
      </c>
      <c r="O1844" s="18">
        <v>247205000197</v>
      </c>
      <c r="P1844" s="7" t="s">
        <v>1965</v>
      </c>
      <c r="Q1844" s="7" t="s">
        <v>1136</v>
      </c>
      <c r="R1844" s="7">
        <v>0</v>
      </c>
      <c r="S1844" s="7" t="s">
        <v>980</v>
      </c>
    </row>
    <row r="1845" spans="1:19" hidden="1" x14ac:dyDescent="0.25">
      <c r="A1845" s="7">
        <v>3794</v>
      </c>
      <c r="B1845" s="7">
        <v>2014</v>
      </c>
      <c r="C1845" s="7">
        <v>8680886</v>
      </c>
      <c r="D1845" s="7">
        <v>8680886</v>
      </c>
      <c r="E1845" s="7" t="s">
        <v>1390</v>
      </c>
      <c r="F1845" s="7">
        <v>697</v>
      </c>
      <c r="G1845" s="7">
        <v>0</v>
      </c>
      <c r="H1845" s="7">
        <v>697</v>
      </c>
      <c r="I1845" s="7">
        <v>146</v>
      </c>
      <c r="J1845" s="7">
        <v>332</v>
      </c>
      <c r="K1845" s="7">
        <v>95.76</v>
      </c>
      <c r="L1845" s="7" t="s">
        <v>1389</v>
      </c>
      <c r="M1845" s="7" t="s">
        <v>3321</v>
      </c>
      <c r="N1845" s="7" t="s">
        <v>977</v>
      </c>
      <c r="O1845" s="18">
        <v>147258000146</v>
      </c>
      <c r="P1845" s="7" t="s">
        <v>2210</v>
      </c>
      <c r="Q1845" s="7" t="s">
        <v>1772</v>
      </c>
      <c r="R1845" s="7">
        <v>0</v>
      </c>
      <c r="S1845" s="7" t="s">
        <v>980</v>
      </c>
    </row>
    <row r="1846" spans="1:19" hidden="1" x14ac:dyDescent="0.25">
      <c r="A1846" s="7">
        <v>3794</v>
      </c>
      <c r="B1846" s="7">
        <v>2014</v>
      </c>
      <c r="C1846" s="7">
        <v>49792406</v>
      </c>
      <c r="D1846" s="7">
        <v>49792406</v>
      </c>
      <c r="E1846" s="7" t="s">
        <v>953</v>
      </c>
      <c r="F1846" s="7">
        <v>365</v>
      </c>
      <c r="G1846" s="7">
        <v>0</v>
      </c>
      <c r="H1846" s="7">
        <v>365</v>
      </c>
      <c r="I1846" s="7">
        <v>146</v>
      </c>
      <c r="J1846" s="7">
        <v>332</v>
      </c>
      <c r="K1846" s="7">
        <v>88.8</v>
      </c>
      <c r="L1846" s="7" t="s">
        <v>1388</v>
      </c>
      <c r="M1846" s="7" t="s">
        <v>3322</v>
      </c>
      <c r="N1846" s="7" t="s">
        <v>977</v>
      </c>
      <c r="O1846" s="18">
        <v>247960000271</v>
      </c>
      <c r="P1846" s="7" t="s">
        <v>2299</v>
      </c>
      <c r="Q1846" s="7" t="s">
        <v>1079</v>
      </c>
      <c r="R1846" s="7">
        <v>0</v>
      </c>
      <c r="S1846" s="7" t="s">
        <v>980</v>
      </c>
    </row>
    <row r="1847" spans="1:19" hidden="1" x14ac:dyDescent="0.25">
      <c r="A1847" s="7">
        <v>3794</v>
      </c>
      <c r="B1847" s="7">
        <v>2014</v>
      </c>
      <c r="C1847" s="7">
        <v>39068464</v>
      </c>
      <c r="D1847" s="7">
        <v>390684641</v>
      </c>
      <c r="E1847" s="7" t="s">
        <v>953</v>
      </c>
      <c r="F1847" s="7">
        <v>365</v>
      </c>
      <c r="G1847" s="7">
        <v>0</v>
      </c>
      <c r="H1847" s="7">
        <v>365</v>
      </c>
      <c r="I1847" s="7">
        <v>146</v>
      </c>
      <c r="J1847" s="7">
        <v>332</v>
      </c>
      <c r="K1847" s="7">
        <v>79.400000000000006</v>
      </c>
      <c r="L1847" s="7" t="s">
        <v>1388</v>
      </c>
      <c r="M1847" s="7" t="s">
        <v>3323</v>
      </c>
      <c r="N1847" s="7" t="s">
        <v>977</v>
      </c>
      <c r="O1847" s="18">
        <v>347058000426</v>
      </c>
      <c r="P1847" s="7" t="s">
        <v>1060</v>
      </c>
      <c r="Q1847" s="7" t="s">
        <v>1021</v>
      </c>
      <c r="R1847" s="7">
        <v>0</v>
      </c>
      <c r="S1847" s="7" t="s">
        <v>980</v>
      </c>
    </row>
    <row r="1848" spans="1:19" hidden="1" x14ac:dyDescent="0.25">
      <c r="A1848" s="7">
        <v>3794</v>
      </c>
      <c r="B1848" s="7">
        <v>2014</v>
      </c>
      <c r="C1848" s="7">
        <v>39049772</v>
      </c>
      <c r="D1848" s="7">
        <v>39049772</v>
      </c>
      <c r="E1848" s="7" t="s">
        <v>1390</v>
      </c>
      <c r="F1848" s="7">
        <v>365</v>
      </c>
      <c r="G1848" s="7">
        <v>3</v>
      </c>
      <c r="H1848" s="7">
        <v>362</v>
      </c>
      <c r="I1848" s="7">
        <v>146</v>
      </c>
      <c r="J1848" s="7">
        <v>332</v>
      </c>
      <c r="K1848" s="7">
        <v>74.37</v>
      </c>
      <c r="L1848" s="7" t="s">
        <v>1388</v>
      </c>
      <c r="M1848" s="7" t="s">
        <v>3324</v>
      </c>
      <c r="N1848" s="7" t="s">
        <v>977</v>
      </c>
      <c r="O1848" s="18">
        <v>247288000013</v>
      </c>
      <c r="P1848" s="7" t="s">
        <v>988</v>
      </c>
      <c r="Q1848" s="7" t="s">
        <v>989</v>
      </c>
      <c r="R1848" s="7">
        <v>0</v>
      </c>
      <c r="S1848" s="7" t="s">
        <v>980</v>
      </c>
    </row>
    <row r="1849" spans="1:19" hidden="1" x14ac:dyDescent="0.25">
      <c r="A1849" s="7">
        <v>3794</v>
      </c>
      <c r="B1849" s="7">
        <v>2014</v>
      </c>
      <c r="C1849" s="7">
        <v>72240304</v>
      </c>
      <c r="D1849" s="7">
        <v>72240304</v>
      </c>
      <c r="E1849" s="7" t="s">
        <v>953</v>
      </c>
      <c r="F1849" s="7">
        <v>365</v>
      </c>
      <c r="G1849" s="7">
        <v>0</v>
      </c>
      <c r="H1849" s="7">
        <v>365</v>
      </c>
      <c r="I1849" s="7">
        <v>146</v>
      </c>
      <c r="J1849" s="7">
        <v>332</v>
      </c>
      <c r="K1849" s="7">
        <v>84</v>
      </c>
      <c r="L1849" s="7" t="s">
        <v>1388</v>
      </c>
      <c r="M1849" s="7" t="s">
        <v>3325</v>
      </c>
      <c r="N1849" s="7" t="s">
        <v>977</v>
      </c>
      <c r="O1849" s="18">
        <v>147288000833</v>
      </c>
      <c r="P1849" s="7" t="s">
        <v>1987</v>
      </c>
      <c r="Q1849" s="7" t="s">
        <v>989</v>
      </c>
      <c r="R1849" s="7">
        <v>0</v>
      </c>
      <c r="S1849" s="7" t="s">
        <v>980</v>
      </c>
    </row>
    <row r="1850" spans="1:19" hidden="1" x14ac:dyDescent="0.25">
      <c r="A1850" s="7">
        <v>3794</v>
      </c>
      <c r="B1850" s="7">
        <v>2014</v>
      </c>
      <c r="C1850" s="7">
        <v>72280981</v>
      </c>
      <c r="D1850" s="7">
        <v>72280981</v>
      </c>
      <c r="E1850" s="7" t="s">
        <v>1390</v>
      </c>
      <c r="F1850" s="7">
        <v>365</v>
      </c>
      <c r="G1850" s="7">
        <v>0</v>
      </c>
      <c r="H1850" s="7">
        <v>365</v>
      </c>
      <c r="I1850" s="7" t="s">
        <v>803</v>
      </c>
      <c r="J1850" s="7" t="s">
        <v>803</v>
      </c>
      <c r="K1850" s="7" t="s">
        <v>803</v>
      </c>
      <c r="L1850" s="7" t="s">
        <v>955</v>
      </c>
      <c r="M1850" s="7" t="e">
        <v>#N/A</v>
      </c>
      <c r="N1850" s="7" t="e">
        <v>#N/A</v>
      </c>
      <c r="O1850" s="18" t="e">
        <v>#N/A</v>
      </c>
      <c r="P1850" s="7" t="e">
        <v>#N/A</v>
      </c>
      <c r="Q1850" s="7" t="e">
        <v>#N/A</v>
      </c>
      <c r="R1850" s="7" t="e">
        <v>#N/A</v>
      </c>
      <c r="S1850" s="7" t="e">
        <v>#N/A</v>
      </c>
    </row>
    <row r="1851" spans="1:19" hidden="1" x14ac:dyDescent="0.25">
      <c r="A1851" s="7">
        <v>3794</v>
      </c>
      <c r="B1851" s="7">
        <v>2014</v>
      </c>
      <c r="C1851" s="7">
        <v>57435082</v>
      </c>
      <c r="D1851" s="7">
        <v>57435082</v>
      </c>
      <c r="E1851" s="7" t="s">
        <v>953</v>
      </c>
      <c r="F1851" s="7">
        <v>365</v>
      </c>
      <c r="G1851" s="7">
        <v>0</v>
      </c>
      <c r="H1851" s="7">
        <v>365</v>
      </c>
      <c r="I1851" s="7">
        <v>146</v>
      </c>
      <c r="J1851" s="7">
        <v>332</v>
      </c>
      <c r="K1851" s="7">
        <v>81.97</v>
      </c>
      <c r="L1851" s="7" t="s">
        <v>1388</v>
      </c>
      <c r="M1851" s="7" t="s">
        <v>3327</v>
      </c>
      <c r="N1851" s="7" t="s">
        <v>977</v>
      </c>
      <c r="O1851" s="18">
        <v>147053000488</v>
      </c>
      <c r="P1851" s="7" t="s">
        <v>1002</v>
      </c>
      <c r="Q1851" s="7" t="s">
        <v>1003</v>
      </c>
      <c r="R1851" s="7">
        <v>0</v>
      </c>
      <c r="S1851" s="7" t="s">
        <v>980</v>
      </c>
    </row>
    <row r="1852" spans="1:19" hidden="1" x14ac:dyDescent="0.25">
      <c r="A1852" s="7">
        <v>3794</v>
      </c>
      <c r="B1852" s="7">
        <v>2014</v>
      </c>
      <c r="C1852" s="7">
        <v>85460337</v>
      </c>
      <c r="D1852" s="7">
        <v>85460337</v>
      </c>
      <c r="E1852" s="7" t="s">
        <v>953</v>
      </c>
      <c r="F1852" s="7">
        <v>365</v>
      </c>
      <c r="G1852" s="7">
        <v>0</v>
      </c>
      <c r="H1852" s="7">
        <v>365</v>
      </c>
      <c r="I1852" s="7">
        <v>146</v>
      </c>
      <c r="J1852" s="7">
        <v>332</v>
      </c>
      <c r="K1852" s="7">
        <v>84</v>
      </c>
      <c r="L1852" s="7" t="s">
        <v>1388</v>
      </c>
      <c r="M1852" s="7" t="s">
        <v>3328</v>
      </c>
      <c r="N1852" s="7" t="s">
        <v>977</v>
      </c>
      <c r="O1852" s="18">
        <v>247980001911</v>
      </c>
      <c r="P1852" s="7" t="s">
        <v>1076</v>
      </c>
      <c r="Q1852" s="7" t="s">
        <v>985</v>
      </c>
      <c r="R1852" s="7">
        <v>0</v>
      </c>
      <c r="S1852" s="7" t="s">
        <v>980</v>
      </c>
    </row>
    <row r="1853" spans="1:19" hidden="1" x14ac:dyDescent="0.25">
      <c r="A1853" s="7">
        <v>3794</v>
      </c>
      <c r="B1853" s="7">
        <v>2014</v>
      </c>
      <c r="C1853" s="7">
        <v>39016061</v>
      </c>
      <c r="D1853" s="7">
        <v>39016061</v>
      </c>
      <c r="E1853" s="7" t="s">
        <v>1390</v>
      </c>
      <c r="F1853" s="7">
        <v>365</v>
      </c>
      <c r="G1853" s="7">
        <v>3</v>
      </c>
      <c r="H1853" s="7">
        <v>362</v>
      </c>
      <c r="I1853" s="7" t="s">
        <v>803</v>
      </c>
      <c r="J1853" s="7" t="s">
        <v>803</v>
      </c>
      <c r="K1853" s="7" t="s">
        <v>803</v>
      </c>
      <c r="L1853" s="7" t="s">
        <v>955</v>
      </c>
      <c r="M1853" s="7" t="e">
        <v>#N/A</v>
      </c>
      <c r="N1853" s="7" t="e">
        <v>#N/A</v>
      </c>
      <c r="O1853" s="18" t="e">
        <v>#N/A</v>
      </c>
      <c r="P1853" s="7" t="e">
        <v>#N/A</v>
      </c>
      <c r="Q1853" s="7" t="e">
        <v>#N/A</v>
      </c>
      <c r="R1853" s="7" t="e">
        <v>#N/A</v>
      </c>
      <c r="S1853" s="7" t="e">
        <v>#N/A</v>
      </c>
    </row>
    <row r="1854" spans="1:19" hidden="1" x14ac:dyDescent="0.25">
      <c r="A1854" s="7">
        <v>3794</v>
      </c>
      <c r="B1854" s="7">
        <v>2014</v>
      </c>
      <c r="C1854" s="7">
        <v>5097905</v>
      </c>
      <c r="D1854" s="7">
        <v>5097905</v>
      </c>
      <c r="E1854" s="7" t="s">
        <v>1390</v>
      </c>
      <c r="F1854" s="7">
        <v>517</v>
      </c>
      <c r="G1854" s="7">
        <v>0</v>
      </c>
      <c r="H1854" s="7">
        <v>517</v>
      </c>
      <c r="I1854" s="7" t="s">
        <v>803</v>
      </c>
      <c r="J1854" s="7" t="s">
        <v>803</v>
      </c>
      <c r="K1854" s="7" t="s">
        <v>803</v>
      </c>
      <c r="L1854" s="7" t="s">
        <v>955</v>
      </c>
      <c r="M1854" s="7" t="s">
        <v>3330</v>
      </c>
      <c r="N1854" s="7" t="s">
        <v>983</v>
      </c>
      <c r="O1854" s="18">
        <v>147245001232</v>
      </c>
      <c r="P1854" s="7" t="s">
        <v>1589</v>
      </c>
      <c r="Q1854" s="7" t="s">
        <v>979</v>
      </c>
      <c r="R1854" s="7">
        <v>0</v>
      </c>
      <c r="S1854" s="7" t="s">
        <v>980</v>
      </c>
    </row>
    <row r="1855" spans="1:19" hidden="1" x14ac:dyDescent="0.25">
      <c r="A1855" s="7">
        <v>3794</v>
      </c>
      <c r="B1855" s="7">
        <v>2014</v>
      </c>
      <c r="C1855" s="7">
        <v>15704579</v>
      </c>
      <c r="D1855" s="7">
        <v>15704579</v>
      </c>
      <c r="E1855" s="7" t="s">
        <v>953</v>
      </c>
      <c r="F1855" s="7">
        <v>365</v>
      </c>
      <c r="G1855" s="7">
        <v>0</v>
      </c>
      <c r="H1855" s="7">
        <v>365</v>
      </c>
      <c r="I1855" s="7">
        <v>146</v>
      </c>
      <c r="J1855" s="7">
        <v>332</v>
      </c>
      <c r="K1855" s="7">
        <v>87.02</v>
      </c>
      <c r="L1855" s="7" t="s">
        <v>1388</v>
      </c>
      <c r="M1855" s="7" t="s">
        <v>3331</v>
      </c>
      <c r="N1855" s="7" t="s">
        <v>977</v>
      </c>
      <c r="O1855" s="18">
        <v>247980001547</v>
      </c>
      <c r="P1855" s="7" t="s">
        <v>1119</v>
      </c>
      <c r="Q1855" s="7" t="s">
        <v>985</v>
      </c>
      <c r="R1855" s="7">
        <v>0</v>
      </c>
      <c r="S1855" s="7" t="s">
        <v>980</v>
      </c>
    </row>
    <row r="1856" spans="1:19" hidden="1" x14ac:dyDescent="0.25">
      <c r="A1856" s="7">
        <v>3794</v>
      </c>
      <c r="B1856" s="7">
        <v>2014</v>
      </c>
      <c r="C1856" s="7">
        <v>8785248</v>
      </c>
      <c r="D1856" s="7">
        <v>8785248</v>
      </c>
      <c r="E1856" s="7" t="s">
        <v>1390</v>
      </c>
      <c r="F1856" s="7">
        <v>365</v>
      </c>
      <c r="G1856" s="7">
        <v>0</v>
      </c>
      <c r="H1856" s="7">
        <v>365</v>
      </c>
      <c r="I1856" s="7">
        <v>146</v>
      </c>
      <c r="J1856" s="7">
        <v>332</v>
      </c>
      <c r="K1856" s="7">
        <v>80.849999999999994</v>
      </c>
      <c r="L1856" s="7" t="s">
        <v>1388</v>
      </c>
      <c r="M1856" s="7" t="s">
        <v>3332</v>
      </c>
      <c r="N1856" s="7" t="s">
        <v>977</v>
      </c>
      <c r="O1856" s="18">
        <v>147053000488</v>
      </c>
      <c r="P1856" s="7" t="s">
        <v>1002</v>
      </c>
      <c r="Q1856" s="7" t="s">
        <v>1003</v>
      </c>
      <c r="R1856" s="7">
        <v>0</v>
      </c>
      <c r="S1856" s="7" t="s">
        <v>980</v>
      </c>
    </row>
    <row r="1857" spans="1:19" hidden="1" x14ac:dyDescent="0.25">
      <c r="A1857" s="7">
        <v>3794</v>
      </c>
      <c r="B1857" s="7">
        <v>2014</v>
      </c>
      <c r="C1857" s="7">
        <v>1081796201</v>
      </c>
      <c r="D1857" s="7">
        <v>1081796201</v>
      </c>
      <c r="E1857" s="7" t="s">
        <v>953</v>
      </c>
      <c r="F1857" s="7">
        <v>365</v>
      </c>
      <c r="G1857" s="7">
        <v>0</v>
      </c>
      <c r="H1857" s="7">
        <v>365</v>
      </c>
      <c r="I1857" s="7">
        <v>146</v>
      </c>
      <c r="J1857" s="7">
        <v>332</v>
      </c>
      <c r="K1857" s="7">
        <v>81.23</v>
      </c>
      <c r="L1857" s="7" t="s">
        <v>1388</v>
      </c>
      <c r="M1857" s="7" t="s">
        <v>3333</v>
      </c>
      <c r="N1857" s="7" t="s">
        <v>977</v>
      </c>
      <c r="O1857" s="18">
        <v>247460002331</v>
      </c>
      <c r="P1857" s="7" t="s">
        <v>1044</v>
      </c>
      <c r="Q1857" s="7" t="s">
        <v>1018</v>
      </c>
      <c r="R1857" s="7">
        <v>0</v>
      </c>
      <c r="S1857" s="7" t="s">
        <v>980</v>
      </c>
    </row>
    <row r="1858" spans="1:19" hidden="1" x14ac:dyDescent="0.25">
      <c r="A1858" s="7">
        <v>3794</v>
      </c>
      <c r="B1858" s="7">
        <v>2014</v>
      </c>
      <c r="C1858" s="7">
        <v>33219671</v>
      </c>
      <c r="D1858" s="7">
        <v>332196711</v>
      </c>
      <c r="E1858" s="7" t="s">
        <v>953</v>
      </c>
      <c r="F1858" s="7">
        <v>365</v>
      </c>
      <c r="G1858" s="7">
        <v>0</v>
      </c>
      <c r="H1858" s="7">
        <v>365</v>
      </c>
      <c r="I1858" s="7">
        <v>146</v>
      </c>
      <c r="J1858" s="7">
        <v>332</v>
      </c>
      <c r="K1858" s="7">
        <v>80.430000000000007</v>
      </c>
      <c r="L1858" s="7" t="s">
        <v>1388</v>
      </c>
      <c r="M1858" s="7" t="s">
        <v>3334</v>
      </c>
      <c r="N1858" s="7" t="s">
        <v>977</v>
      </c>
      <c r="O1858" s="18">
        <v>147707001705</v>
      </c>
      <c r="P1858" s="7" t="s">
        <v>1008</v>
      </c>
      <c r="Q1858" s="7" t="s">
        <v>1009</v>
      </c>
      <c r="R1858" s="7">
        <v>0</v>
      </c>
      <c r="S1858" s="7" t="s">
        <v>980</v>
      </c>
    </row>
    <row r="1859" spans="1:19" hidden="1" x14ac:dyDescent="0.25">
      <c r="A1859" s="7">
        <v>3794</v>
      </c>
      <c r="B1859" s="7">
        <v>2014</v>
      </c>
      <c r="C1859" s="7">
        <v>36451610</v>
      </c>
      <c r="D1859" s="7">
        <v>36451610</v>
      </c>
      <c r="E1859" s="7" t="s">
        <v>953</v>
      </c>
      <c r="F1859" s="7">
        <v>365</v>
      </c>
      <c r="G1859" s="7">
        <v>0</v>
      </c>
      <c r="H1859" s="7">
        <v>365</v>
      </c>
      <c r="I1859" s="7">
        <v>146</v>
      </c>
      <c r="J1859" s="7">
        <v>332</v>
      </c>
      <c r="K1859" s="7">
        <v>95.8</v>
      </c>
      <c r="L1859" s="7" t="s">
        <v>1389</v>
      </c>
      <c r="M1859" s="7" t="s">
        <v>4094</v>
      </c>
      <c r="N1859" s="7" t="s">
        <v>977</v>
      </c>
      <c r="O1859" s="18">
        <v>147053000488</v>
      </c>
      <c r="P1859" s="7" t="s">
        <v>1002</v>
      </c>
      <c r="Q1859" s="7" t="s">
        <v>1003</v>
      </c>
      <c r="R1859" s="7">
        <v>0</v>
      </c>
      <c r="S1859" s="7" t="s">
        <v>980</v>
      </c>
    </row>
    <row r="1860" spans="1:19" hidden="1" x14ac:dyDescent="0.25">
      <c r="A1860" s="7">
        <v>3794</v>
      </c>
      <c r="B1860" s="7">
        <v>2014</v>
      </c>
      <c r="C1860" s="7">
        <v>36450685</v>
      </c>
      <c r="D1860" s="7">
        <v>36450685</v>
      </c>
      <c r="E1860" s="7" t="s">
        <v>953</v>
      </c>
      <c r="F1860" s="7">
        <v>365</v>
      </c>
      <c r="G1860" s="7">
        <v>10</v>
      </c>
      <c r="H1860" s="7">
        <v>355</v>
      </c>
      <c r="I1860" s="7">
        <v>146</v>
      </c>
      <c r="J1860" s="7">
        <v>332</v>
      </c>
      <c r="K1860" s="7">
        <v>88.5</v>
      </c>
      <c r="L1860" s="7" t="s">
        <v>1388</v>
      </c>
      <c r="M1860" s="7" t="s">
        <v>4095</v>
      </c>
      <c r="N1860" s="7" t="s">
        <v>977</v>
      </c>
      <c r="O1860" s="18">
        <v>147288000141</v>
      </c>
      <c r="P1860" s="7" t="s">
        <v>1100</v>
      </c>
      <c r="Q1860" s="7" t="s">
        <v>989</v>
      </c>
      <c r="R1860" s="7">
        <v>0</v>
      </c>
      <c r="S1860" s="7" t="s">
        <v>980</v>
      </c>
    </row>
    <row r="1861" spans="1:19" hidden="1" x14ac:dyDescent="0.25">
      <c r="A1861" s="7">
        <v>3794</v>
      </c>
      <c r="B1861" s="7">
        <v>2014</v>
      </c>
      <c r="C1861" s="7">
        <v>85487261</v>
      </c>
      <c r="D1861" s="7">
        <v>85487261</v>
      </c>
      <c r="E1861" s="7" t="s">
        <v>953</v>
      </c>
      <c r="F1861" s="7">
        <v>365</v>
      </c>
      <c r="G1861" s="7">
        <v>0</v>
      </c>
      <c r="H1861" s="7">
        <v>365</v>
      </c>
      <c r="I1861" s="7">
        <v>146</v>
      </c>
      <c r="J1861" s="7">
        <v>332</v>
      </c>
      <c r="K1861" s="7">
        <v>88.3</v>
      </c>
      <c r="L1861" s="7" t="s">
        <v>1388</v>
      </c>
      <c r="M1861" s="7" t="s">
        <v>3335</v>
      </c>
      <c r="N1861" s="7" t="s">
        <v>977</v>
      </c>
      <c r="O1861" s="18">
        <v>147798000099</v>
      </c>
      <c r="P1861" s="7" t="s">
        <v>2041</v>
      </c>
      <c r="Q1861" s="7" t="s">
        <v>1013</v>
      </c>
      <c r="R1861" s="7">
        <v>0</v>
      </c>
      <c r="S1861" s="7" t="s">
        <v>980</v>
      </c>
    </row>
    <row r="1862" spans="1:19" hidden="1" x14ac:dyDescent="0.25">
      <c r="A1862" s="7">
        <v>3794</v>
      </c>
      <c r="B1862" s="7">
        <v>2014</v>
      </c>
      <c r="C1862" s="7">
        <v>12446833</v>
      </c>
      <c r="D1862" s="7">
        <v>12446833</v>
      </c>
      <c r="E1862" s="7" t="s">
        <v>953</v>
      </c>
      <c r="F1862" s="7">
        <v>365</v>
      </c>
      <c r="G1862" s="7">
        <v>0</v>
      </c>
      <c r="H1862" s="7">
        <v>365</v>
      </c>
      <c r="I1862" s="7">
        <v>146</v>
      </c>
      <c r="J1862" s="7">
        <v>332</v>
      </c>
      <c r="K1862" s="7">
        <v>90</v>
      </c>
      <c r="L1862" s="7" t="s">
        <v>1389</v>
      </c>
      <c r="M1862" s="7" t="s">
        <v>3336</v>
      </c>
      <c r="N1862" s="7" t="s">
        <v>977</v>
      </c>
      <c r="O1862" s="18">
        <v>247980001911</v>
      </c>
      <c r="P1862" s="7" t="s">
        <v>1076</v>
      </c>
      <c r="Q1862" s="7" t="s">
        <v>985</v>
      </c>
      <c r="R1862" s="7">
        <v>0</v>
      </c>
      <c r="S1862" s="7" t="s">
        <v>980</v>
      </c>
    </row>
    <row r="1863" spans="1:19" hidden="1" x14ac:dyDescent="0.25">
      <c r="A1863" s="7">
        <v>3794</v>
      </c>
      <c r="B1863" s="7">
        <v>2014</v>
      </c>
      <c r="C1863" s="7">
        <v>57461526</v>
      </c>
      <c r="D1863" s="7">
        <v>57461526</v>
      </c>
      <c r="E1863" s="7" t="s">
        <v>1390</v>
      </c>
      <c r="F1863" s="7">
        <v>365</v>
      </c>
      <c r="G1863" s="7">
        <v>0</v>
      </c>
      <c r="H1863" s="7">
        <v>365</v>
      </c>
      <c r="I1863" s="7">
        <v>146</v>
      </c>
      <c r="J1863" s="7">
        <v>332</v>
      </c>
      <c r="K1863" s="7">
        <v>97.1</v>
      </c>
      <c r="L1863" s="7" t="s">
        <v>1389</v>
      </c>
      <c r="M1863" s="7" t="s">
        <v>3337</v>
      </c>
      <c r="N1863" s="7" t="s">
        <v>977</v>
      </c>
      <c r="O1863" s="18">
        <v>147053000046</v>
      </c>
      <c r="P1863" s="7" t="s">
        <v>1027</v>
      </c>
      <c r="Q1863" s="7" t="s">
        <v>1003</v>
      </c>
      <c r="R1863" s="7">
        <v>0</v>
      </c>
      <c r="S1863" s="7" t="s">
        <v>980</v>
      </c>
    </row>
    <row r="1864" spans="1:19" hidden="1" x14ac:dyDescent="0.25">
      <c r="A1864" s="7">
        <v>3794</v>
      </c>
      <c r="B1864" s="7">
        <v>2014</v>
      </c>
      <c r="C1864" s="7">
        <v>7601840</v>
      </c>
      <c r="D1864" s="7">
        <v>7601840</v>
      </c>
      <c r="E1864" s="7" t="s">
        <v>953</v>
      </c>
      <c r="F1864" s="7">
        <v>365</v>
      </c>
      <c r="G1864" s="7">
        <v>0</v>
      </c>
      <c r="H1864" s="7">
        <v>365</v>
      </c>
      <c r="I1864" s="7">
        <v>146</v>
      </c>
      <c r="J1864" s="7">
        <v>332</v>
      </c>
      <c r="K1864" s="7">
        <v>67.67</v>
      </c>
      <c r="L1864" s="7" t="s">
        <v>1388</v>
      </c>
      <c r="M1864" s="7" t="s">
        <v>3338</v>
      </c>
      <c r="N1864" s="7" t="s">
        <v>977</v>
      </c>
      <c r="O1864" s="18">
        <v>247258000060</v>
      </c>
      <c r="P1864" s="7" t="s">
        <v>3184</v>
      </c>
      <c r="Q1864" s="7" t="s">
        <v>1772</v>
      </c>
      <c r="R1864" s="7">
        <v>0</v>
      </c>
      <c r="S1864" s="7" t="s">
        <v>980</v>
      </c>
    </row>
    <row r="1865" spans="1:19" hidden="1" x14ac:dyDescent="0.25">
      <c r="A1865" s="7">
        <v>3794</v>
      </c>
      <c r="B1865" s="7">
        <v>2014</v>
      </c>
      <c r="C1865" s="7">
        <v>5049676</v>
      </c>
      <c r="D1865" s="7">
        <v>5049676</v>
      </c>
      <c r="E1865" s="7" t="s">
        <v>1390</v>
      </c>
      <c r="F1865" s="7">
        <v>365</v>
      </c>
      <c r="G1865" s="7">
        <v>0</v>
      </c>
      <c r="H1865" s="7">
        <v>365</v>
      </c>
      <c r="I1865" s="7">
        <v>146</v>
      </c>
      <c r="J1865" s="7">
        <v>332</v>
      </c>
      <c r="K1865" s="7">
        <v>89.9</v>
      </c>
      <c r="L1865" s="7" t="s">
        <v>1388</v>
      </c>
      <c r="M1865" s="7" t="s">
        <v>4096</v>
      </c>
      <c r="N1865" s="7" t="s">
        <v>977</v>
      </c>
      <c r="O1865" s="18">
        <v>247541000475</v>
      </c>
      <c r="P1865" s="7" t="s">
        <v>2561</v>
      </c>
      <c r="Q1865" s="7" t="s">
        <v>1132</v>
      </c>
      <c r="R1865" s="7">
        <v>0</v>
      </c>
      <c r="S1865" s="7" t="s">
        <v>980</v>
      </c>
    </row>
    <row r="1866" spans="1:19" hidden="1" x14ac:dyDescent="0.25">
      <c r="A1866" s="7">
        <v>3794</v>
      </c>
      <c r="B1866" s="7">
        <v>2014</v>
      </c>
      <c r="C1866" s="7">
        <v>92524906</v>
      </c>
      <c r="D1866" s="7">
        <v>925249061</v>
      </c>
      <c r="E1866" s="7" t="s">
        <v>953</v>
      </c>
      <c r="F1866" s="7">
        <v>365</v>
      </c>
      <c r="G1866" s="7">
        <v>0</v>
      </c>
      <c r="H1866" s="7">
        <v>365</v>
      </c>
      <c r="I1866" s="7">
        <v>146</v>
      </c>
      <c r="J1866" s="7">
        <v>332</v>
      </c>
      <c r="K1866" s="7">
        <v>75</v>
      </c>
      <c r="L1866" s="7" t="s">
        <v>1388</v>
      </c>
      <c r="M1866" s="7" t="s">
        <v>3339</v>
      </c>
      <c r="N1866" s="7" t="s">
        <v>977</v>
      </c>
      <c r="O1866" s="18">
        <v>247205000022</v>
      </c>
      <c r="P1866" s="7" t="s">
        <v>1649</v>
      </c>
      <c r="Q1866" s="7" t="s">
        <v>1136</v>
      </c>
      <c r="R1866" s="7">
        <v>0</v>
      </c>
      <c r="S1866" s="7" t="s">
        <v>980</v>
      </c>
    </row>
    <row r="1867" spans="1:19" hidden="1" x14ac:dyDescent="0.25">
      <c r="A1867" s="7">
        <v>3794</v>
      </c>
      <c r="B1867" s="7">
        <v>2014</v>
      </c>
      <c r="C1867" s="7">
        <v>57405639</v>
      </c>
      <c r="D1867" s="7">
        <v>57405639</v>
      </c>
      <c r="E1867" s="7" t="s">
        <v>1390</v>
      </c>
      <c r="F1867" s="7">
        <v>365</v>
      </c>
      <c r="G1867" s="7">
        <v>0</v>
      </c>
      <c r="H1867" s="7">
        <v>365</v>
      </c>
      <c r="I1867" s="7" t="s">
        <v>803</v>
      </c>
      <c r="J1867" s="7" t="s">
        <v>803</v>
      </c>
      <c r="K1867" s="7" t="s">
        <v>803</v>
      </c>
      <c r="L1867" s="7" t="s">
        <v>955</v>
      </c>
      <c r="M1867" s="7" t="e">
        <v>#N/A</v>
      </c>
      <c r="N1867" s="7" t="e">
        <v>#N/A</v>
      </c>
      <c r="O1867" s="18" t="e">
        <v>#N/A</v>
      </c>
      <c r="P1867" s="7" t="e">
        <v>#N/A</v>
      </c>
      <c r="Q1867" s="7" t="e">
        <v>#N/A</v>
      </c>
      <c r="R1867" s="7" t="e">
        <v>#N/A</v>
      </c>
      <c r="S1867" s="7" t="e">
        <v>#N/A</v>
      </c>
    </row>
    <row r="1868" spans="1:19" hidden="1" x14ac:dyDescent="0.25">
      <c r="A1868" s="7">
        <v>3794</v>
      </c>
      <c r="B1868" s="7">
        <v>2014</v>
      </c>
      <c r="C1868" s="7">
        <v>85474080</v>
      </c>
      <c r="D1868" s="7">
        <v>85474080</v>
      </c>
      <c r="E1868" s="7" t="s">
        <v>1390</v>
      </c>
      <c r="F1868" s="7">
        <v>365</v>
      </c>
      <c r="G1868" s="7">
        <v>0</v>
      </c>
      <c r="H1868" s="7">
        <v>365</v>
      </c>
      <c r="I1868" s="7">
        <v>146</v>
      </c>
      <c r="J1868" s="7">
        <v>332</v>
      </c>
      <c r="K1868" s="7">
        <v>84.9</v>
      </c>
      <c r="L1868" s="7" t="s">
        <v>1388</v>
      </c>
      <c r="M1868" s="7" t="s">
        <v>3341</v>
      </c>
      <c r="N1868" s="7" t="s">
        <v>977</v>
      </c>
      <c r="O1868" s="18">
        <v>247030000595</v>
      </c>
      <c r="P1868" s="7" t="s">
        <v>1708</v>
      </c>
      <c r="Q1868" s="7" t="s">
        <v>1042</v>
      </c>
      <c r="R1868" s="7">
        <v>0</v>
      </c>
      <c r="S1868" s="7" t="s">
        <v>980</v>
      </c>
    </row>
    <row r="1869" spans="1:19" hidden="1" x14ac:dyDescent="0.25">
      <c r="A1869" s="7">
        <v>3794</v>
      </c>
      <c r="B1869" s="7">
        <v>2014</v>
      </c>
      <c r="C1869" s="7">
        <v>72159045</v>
      </c>
      <c r="D1869" s="7">
        <v>72159045</v>
      </c>
      <c r="E1869" s="7" t="s">
        <v>953</v>
      </c>
      <c r="F1869" s="7">
        <v>365</v>
      </c>
      <c r="G1869" s="7">
        <v>0</v>
      </c>
      <c r="H1869" s="7">
        <v>365</v>
      </c>
      <c r="I1869" s="7">
        <v>146</v>
      </c>
      <c r="J1869" s="7">
        <v>332</v>
      </c>
      <c r="K1869" s="7">
        <v>92.4</v>
      </c>
      <c r="L1869" s="7" t="s">
        <v>1389</v>
      </c>
      <c r="M1869" s="7" t="s">
        <v>3342</v>
      </c>
      <c r="N1869" s="7" t="s">
        <v>977</v>
      </c>
      <c r="O1869" s="18">
        <v>147268002040</v>
      </c>
      <c r="P1869" s="7" t="s">
        <v>1677</v>
      </c>
      <c r="Q1869" s="7" t="s">
        <v>1003</v>
      </c>
      <c r="R1869" s="7">
        <v>0</v>
      </c>
      <c r="S1869" s="7" t="s">
        <v>980</v>
      </c>
    </row>
    <row r="1870" spans="1:19" hidden="1" x14ac:dyDescent="0.25">
      <c r="A1870" s="7">
        <v>3794</v>
      </c>
      <c r="B1870" s="7">
        <v>2014</v>
      </c>
      <c r="C1870" s="7">
        <v>36725605</v>
      </c>
      <c r="D1870" s="7">
        <v>36725605</v>
      </c>
      <c r="E1870" s="7" t="s">
        <v>1390</v>
      </c>
      <c r="F1870" s="7">
        <v>717</v>
      </c>
      <c r="G1870" s="7">
        <v>0</v>
      </c>
      <c r="H1870" s="7">
        <v>717</v>
      </c>
      <c r="I1870" s="7">
        <v>146</v>
      </c>
      <c r="J1870" s="7">
        <v>332</v>
      </c>
      <c r="K1870" s="7">
        <v>83.9</v>
      </c>
      <c r="L1870" s="7" t="s">
        <v>1388</v>
      </c>
      <c r="M1870" s="7" t="s">
        <v>3343</v>
      </c>
      <c r="N1870" s="7" t="s">
        <v>983</v>
      </c>
      <c r="O1870" s="18">
        <v>247268002052</v>
      </c>
      <c r="P1870" s="7" t="s">
        <v>1057</v>
      </c>
      <c r="Q1870" s="7" t="s">
        <v>1058</v>
      </c>
      <c r="R1870" s="7">
        <v>0</v>
      </c>
      <c r="S1870" s="7" t="s">
        <v>980</v>
      </c>
    </row>
    <row r="1871" spans="1:19" hidden="1" x14ac:dyDescent="0.25">
      <c r="A1871" s="7">
        <v>3794</v>
      </c>
      <c r="B1871" s="7">
        <v>2014</v>
      </c>
      <c r="C1871" s="7">
        <v>32870401</v>
      </c>
      <c r="D1871" s="7">
        <v>32870401</v>
      </c>
      <c r="E1871" s="7" t="s">
        <v>1390</v>
      </c>
      <c r="F1871" s="7">
        <v>365</v>
      </c>
      <c r="G1871" s="7">
        <v>0</v>
      </c>
      <c r="H1871" s="7">
        <v>365</v>
      </c>
      <c r="I1871" s="7" t="s">
        <v>803</v>
      </c>
      <c r="J1871" s="7" t="s">
        <v>803</v>
      </c>
      <c r="K1871" s="7" t="s">
        <v>803</v>
      </c>
      <c r="L1871" s="7" t="s">
        <v>955</v>
      </c>
      <c r="M1871" s="7" t="s">
        <v>4097</v>
      </c>
      <c r="N1871" s="7" t="s">
        <v>977</v>
      </c>
      <c r="O1871" s="18">
        <v>147288000833</v>
      </c>
      <c r="P1871" s="7" t="s">
        <v>1987</v>
      </c>
      <c r="Q1871" s="7" t="s">
        <v>989</v>
      </c>
      <c r="R1871" s="7">
        <v>0</v>
      </c>
      <c r="S1871" s="7" t="s">
        <v>980</v>
      </c>
    </row>
    <row r="1872" spans="1:19" hidden="1" x14ac:dyDescent="0.25">
      <c r="A1872" s="7">
        <v>3794</v>
      </c>
      <c r="B1872" s="7">
        <v>2014</v>
      </c>
      <c r="C1872" s="7">
        <v>8772918</v>
      </c>
      <c r="D1872" s="7">
        <v>8772918</v>
      </c>
      <c r="E1872" s="7" t="s">
        <v>953</v>
      </c>
      <c r="F1872" s="7">
        <v>365</v>
      </c>
      <c r="G1872" s="7">
        <v>0</v>
      </c>
      <c r="H1872" s="7">
        <v>365</v>
      </c>
      <c r="I1872" s="7">
        <v>146</v>
      </c>
      <c r="J1872" s="7">
        <v>332</v>
      </c>
      <c r="K1872" s="7">
        <v>90.4</v>
      </c>
      <c r="L1872" s="7" t="s">
        <v>1389</v>
      </c>
      <c r="M1872" s="7" t="s">
        <v>3344</v>
      </c>
      <c r="N1872" s="7" t="s">
        <v>977</v>
      </c>
      <c r="O1872" s="18">
        <v>147288000833</v>
      </c>
      <c r="P1872" s="7" t="s">
        <v>1987</v>
      </c>
      <c r="Q1872" s="7" t="s">
        <v>989</v>
      </c>
      <c r="R1872" s="7">
        <v>0</v>
      </c>
      <c r="S1872" s="7" t="s">
        <v>980</v>
      </c>
    </row>
    <row r="1873" spans="1:19" hidden="1" x14ac:dyDescent="0.25">
      <c r="A1873" s="7">
        <v>3794</v>
      </c>
      <c r="B1873" s="7">
        <v>2014</v>
      </c>
      <c r="C1873" s="7">
        <v>22540675</v>
      </c>
      <c r="D1873" s="7">
        <v>225406751</v>
      </c>
      <c r="E1873" s="7" t="s">
        <v>953</v>
      </c>
      <c r="F1873" s="7">
        <v>672</v>
      </c>
      <c r="G1873" s="7">
        <v>0</v>
      </c>
      <c r="H1873" s="7">
        <v>672</v>
      </c>
      <c r="I1873" s="7">
        <v>146</v>
      </c>
      <c r="J1873" s="7">
        <v>332</v>
      </c>
      <c r="K1873" s="7">
        <v>85</v>
      </c>
      <c r="L1873" s="7" t="s">
        <v>1388</v>
      </c>
      <c r="M1873" s="7" t="s">
        <v>3345</v>
      </c>
      <c r="N1873" s="7" t="s">
        <v>977</v>
      </c>
      <c r="O1873" s="18">
        <v>147245000252</v>
      </c>
      <c r="P1873" s="7" t="s">
        <v>1113</v>
      </c>
      <c r="Q1873" s="7" t="s">
        <v>979</v>
      </c>
      <c r="R1873" s="7">
        <v>0</v>
      </c>
      <c r="S1873" s="7" t="s">
        <v>980</v>
      </c>
    </row>
    <row r="1874" spans="1:19" hidden="1" x14ac:dyDescent="0.25">
      <c r="A1874" s="7">
        <v>3794</v>
      </c>
      <c r="B1874" s="7">
        <v>2014</v>
      </c>
      <c r="C1874" s="7">
        <v>72286689</v>
      </c>
      <c r="D1874" s="7">
        <v>72286689</v>
      </c>
      <c r="E1874" s="7" t="s">
        <v>1390</v>
      </c>
      <c r="F1874" s="7">
        <v>365</v>
      </c>
      <c r="G1874" s="7">
        <v>0</v>
      </c>
      <c r="H1874" s="7">
        <v>365</v>
      </c>
      <c r="I1874" s="7">
        <v>146</v>
      </c>
      <c r="J1874" s="7">
        <v>332</v>
      </c>
      <c r="K1874" s="7">
        <v>78.709999999999994</v>
      </c>
      <c r="L1874" s="7" t="s">
        <v>1388</v>
      </c>
      <c r="M1874" s="7" t="s">
        <v>3346</v>
      </c>
      <c r="N1874" s="7" t="s">
        <v>977</v>
      </c>
      <c r="O1874" s="18">
        <v>247707000827</v>
      </c>
      <c r="P1874" s="7" t="s">
        <v>2017</v>
      </c>
      <c r="Q1874" s="7" t="s">
        <v>1009</v>
      </c>
      <c r="R1874" s="7">
        <v>0</v>
      </c>
      <c r="S1874" s="7" t="s">
        <v>980</v>
      </c>
    </row>
    <row r="1875" spans="1:19" hidden="1" x14ac:dyDescent="0.25">
      <c r="A1875" s="7">
        <v>3794</v>
      </c>
      <c r="B1875" s="7">
        <v>2014</v>
      </c>
      <c r="C1875" s="7">
        <v>7642287</v>
      </c>
      <c r="D1875" s="7">
        <v>7642287</v>
      </c>
      <c r="E1875" s="7" t="s">
        <v>953</v>
      </c>
      <c r="F1875" s="7">
        <v>365</v>
      </c>
      <c r="G1875" s="7">
        <v>0</v>
      </c>
      <c r="H1875" s="7">
        <v>365</v>
      </c>
      <c r="I1875" s="7">
        <v>146</v>
      </c>
      <c r="J1875" s="7">
        <v>332</v>
      </c>
      <c r="K1875" s="7">
        <v>87.63</v>
      </c>
      <c r="L1875" s="7" t="s">
        <v>1388</v>
      </c>
      <c r="M1875" s="7" t="s">
        <v>3347</v>
      </c>
      <c r="N1875" s="7" t="s">
        <v>977</v>
      </c>
      <c r="O1875" s="18">
        <v>247798000051</v>
      </c>
      <c r="P1875" s="7" t="s">
        <v>1803</v>
      </c>
      <c r="Q1875" s="7" t="s">
        <v>1013</v>
      </c>
      <c r="R1875" s="7">
        <v>0</v>
      </c>
      <c r="S1875" s="7" t="s">
        <v>980</v>
      </c>
    </row>
    <row r="1876" spans="1:19" hidden="1" x14ac:dyDescent="0.25">
      <c r="A1876" s="7">
        <v>3794</v>
      </c>
      <c r="B1876" s="7">
        <v>2014</v>
      </c>
      <c r="C1876" s="7">
        <v>39003269</v>
      </c>
      <c r="D1876" s="7">
        <v>39003269</v>
      </c>
      <c r="E1876" s="7" t="s">
        <v>1390</v>
      </c>
      <c r="F1876" s="7">
        <v>365</v>
      </c>
      <c r="G1876" s="7">
        <v>0</v>
      </c>
      <c r="H1876" s="7">
        <v>365</v>
      </c>
      <c r="I1876" s="7">
        <v>146</v>
      </c>
      <c r="J1876" s="7">
        <v>332</v>
      </c>
      <c r="K1876" s="7">
        <v>90</v>
      </c>
      <c r="L1876" s="7" t="s">
        <v>1389</v>
      </c>
      <c r="M1876" s="7" t="s">
        <v>3348</v>
      </c>
      <c r="N1876" s="7" t="s">
        <v>977</v>
      </c>
      <c r="O1876" s="18">
        <v>247980000112</v>
      </c>
      <c r="P1876" s="7" t="s">
        <v>984</v>
      </c>
      <c r="Q1876" s="7" t="s">
        <v>985</v>
      </c>
      <c r="R1876" s="7">
        <v>0</v>
      </c>
      <c r="S1876" s="7" t="s">
        <v>980</v>
      </c>
    </row>
    <row r="1877" spans="1:19" hidden="1" x14ac:dyDescent="0.25">
      <c r="A1877" s="7">
        <v>3794</v>
      </c>
      <c r="B1877" s="7">
        <v>2014</v>
      </c>
      <c r="C1877" s="7">
        <v>19617009</v>
      </c>
      <c r="D1877" s="7">
        <v>19617009</v>
      </c>
      <c r="E1877" s="7" t="s">
        <v>953</v>
      </c>
      <c r="F1877" s="7">
        <v>365</v>
      </c>
      <c r="G1877" s="7">
        <v>0</v>
      </c>
      <c r="H1877" s="7">
        <v>365</v>
      </c>
      <c r="I1877" s="7">
        <v>146</v>
      </c>
      <c r="J1877" s="7">
        <v>332</v>
      </c>
      <c r="K1877" s="7">
        <v>95</v>
      </c>
      <c r="L1877" s="7" t="s">
        <v>1389</v>
      </c>
      <c r="M1877" s="7" t="s">
        <v>3349</v>
      </c>
      <c r="N1877" s="7" t="s">
        <v>977</v>
      </c>
      <c r="O1877" s="18">
        <v>247268000474</v>
      </c>
      <c r="P1877" s="7" t="s">
        <v>1071</v>
      </c>
      <c r="Q1877" s="7" t="s">
        <v>1058</v>
      </c>
      <c r="R1877" s="7">
        <v>0</v>
      </c>
      <c r="S1877" s="7" t="s">
        <v>980</v>
      </c>
    </row>
    <row r="1878" spans="1:19" hidden="1" x14ac:dyDescent="0.25">
      <c r="A1878" s="7">
        <v>3794</v>
      </c>
      <c r="B1878" s="7">
        <v>2014</v>
      </c>
      <c r="C1878" s="7">
        <v>19617616</v>
      </c>
      <c r="D1878" s="7">
        <v>19617616</v>
      </c>
      <c r="E1878" s="7" t="s">
        <v>953</v>
      </c>
      <c r="F1878" s="7">
        <v>365</v>
      </c>
      <c r="G1878" s="7">
        <v>0</v>
      </c>
      <c r="H1878" s="7">
        <v>365</v>
      </c>
      <c r="I1878" s="7">
        <v>146</v>
      </c>
      <c r="J1878" s="7">
        <v>332</v>
      </c>
      <c r="K1878" s="7">
        <v>85.2</v>
      </c>
      <c r="L1878" s="7" t="s">
        <v>1388</v>
      </c>
      <c r="M1878" s="7" t="s">
        <v>3350</v>
      </c>
      <c r="N1878" s="7" t="s">
        <v>977</v>
      </c>
      <c r="O1878" s="18">
        <v>247268002052</v>
      </c>
      <c r="P1878" s="7" t="s">
        <v>1057</v>
      </c>
      <c r="Q1878" s="7" t="s">
        <v>1058</v>
      </c>
      <c r="R1878" s="7">
        <v>0</v>
      </c>
      <c r="S1878" s="7" t="s">
        <v>980</v>
      </c>
    </row>
    <row r="1879" spans="1:19" hidden="1" x14ac:dyDescent="0.25">
      <c r="A1879" s="7">
        <v>3794</v>
      </c>
      <c r="B1879" s="7">
        <v>2014</v>
      </c>
      <c r="C1879" s="7">
        <v>8520843</v>
      </c>
      <c r="D1879" s="7">
        <v>8520843</v>
      </c>
      <c r="E1879" s="7" t="s">
        <v>1390</v>
      </c>
      <c r="F1879" s="7">
        <v>449</v>
      </c>
      <c r="G1879" s="7">
        <v>0</v>
      </c>
      <c r="H1879" s="7">
        <v>449</v>
      </c>
      <c r="I1879" s="7">
        <v>146</v>
      </c>
      <c r="J1879" s="7">
        <v>332</v>
      </c>
      <c r="K1879" s="7">
        <v>95</v>
      </c>
      <c r="L1879" s="7" t="s">
        <v>1389</v>
      </c>
      <c r="M1879" s="7" t="s">
        <v>3351</v>
      </c>
      <c r="N1879" s="7" t="s">
        <v>977</v>
      </c>
      <c r="O1879" s="18">
        <v>247551001003</v>
      </c>
      <c r="P1879" s="7" t="s">
        <v>991</v>
      </c>
      <c r="Q1879" s="7" t="s">
        <v>992</v>
      </c>
      <c r="R1879" s="7">
        <v>0</v>
      </c>
      <c r="S1879" s="7" t="s">
        <v>980</v>
      </c>
    </row>
    <row r="1880" spans="1:19" hidden="1" x14ac:dyDescent="0.25">
      <c r="A1880" s="7">
        <v>3794</v>
      </c>
      <c r="B1880" s="7">
        <v>2014</v>
      </c>
      <c r="C1880" s="7">
        <v>39057017</v>
      </c>
      <c r="D1880" s="7">
        <v>39057017</v>
      </c>
      <c r="E1880" s="7" t="s">
        <v>953</v>
      </c>
      <c r="F1880" s="7">
        <v>365</v>
      </c>
      <c r="G1880" s="7">
        <v>0</v>
      </c>
      <c r="H1880" s="7">
        <v>365</v>
      </c>
      <c r="I1880" s="7">
        <v>146</v>
      </c>
      <c r="J1880" s="7">
        <v>332</v>
      </c>
      <c r="K1880" s="7">
        <v>92.3</v>
      </c>
      <c r="L1880" s="7" t="s">
        <v>1389</v>
      </c>
      <c r="M1880" s="7" t="s">
        <v>3352</v>
      </c>
      <c r="N1880" s="7" t="s">
        <v>977</v>
      </c>
      <c r="O1880" s="18">
        <v>147570000048</v>
      </c>
      <c r="P1880" s="7" t="s">
        <v>2337</v>
      </c>
      <c r="Q1880" s="7" t="s">
        <v>1124</v>
      </c>
      <c r="R1880" s="7">
        <v>0</v>
      </c>
      <c r="S1880" s="7" t="s">
        <v>980</v>
      </c>
    </row>
    <row r="1881" spans="1:19" hidden="1" x14ac:dyDescent="0.25">
      <c r="A1881" s="7">
        <v>3794</v>
      </c>
      <c r="B1881" s="7">
        <v>2014</v>
      </c>
      <c r="C1881" s="7">
        <v>72139704</v>
      </c>
      <c r="D1881" s="7">
        <v>72139704</v>
      </c>
      <c r="E1881" s="7" t="s">
        <v>953</v>
      </c>
      <c r="F1881" s="7">
        <v>365</v>
      </c>
      <c r="G1881" s="7">
        <v>0</v>
      </c>
      <c r="H1881" s="7">
        <v>365</v>
      </c>
      <c r="I1881" s="7">
        <v>146</v>
      </c>
      <c r="J1881" s="7">
        <v>332</v>
      </c>
      <c r="K1881" s="7">
        <v>84.52</v>
      </c>
      <c r="L1881" s="7" t="s">
        <v>1388</v>
      </c>
      <c r="M1881" s="7" t="s">
        <v>3353</v>
      </c>
      <c r="N1881" s="7" t="s">
        <v>977</v>
      </c>
      <c r="O1881" s="18">
        <v>247980001911</v>
      </c>
      <c r="P1881" s="7" t="s">
        <v>1076</v>
      </c>
      <c r="Q1881" s="7" t="s">
        <v>985</v>
      </c>
      <c r="R1881" s="7">
        <v>0</v>
      </c>
      <c r="S1881" s="7" t="s">
        <v>980</v>
      </c>
    </row>
    <row r="1882" spans="1:19" hidden="1" x14ac:dyDescent="0.25">
      <c r="A1882" s="7">
        <v>3794</v>
      </c>
      <c r="B1882" s="7">
        <v>2014</v>
      </c>
      <c r="C1882" s="7">
        <v>9176469</v>
      </c>
      <c r="D1882" s="7">
        <v>9176469</v>
      </c>
      <c r="E1882" s="7" t="s">
        <v>953</v>
      </c>
      <c r="F1882" s="7">
        <v>365</v>
      </c>
      <c r="G1882" s="7">
        <v>0</v>
      </c>
      <c r="H1882" s="7">
        <v>365</v>
      </c>
      <c r="I1882" s="7">
        <v>146</v>
      </c>
      <c r="J1882" s="7">
        <v>332</v>
      </c>
      <c r="K1882" s="7">
        <v>94.99</v>
      </c>
      <c r="L1882" s="7" t="s">
        <v>1389</v>
      </c>
      <c r="M1882" s="7" t="s">
        <v>3354</v>
      </c>
      <c r="N1882" s="7" t="s">
        <v>977</v>
      </c>
      <c r="O1882" s="18">
        <v>247555000091</v>
      </c>
      <c r="P1882" s="7" t="s">
        <v>1586</v>
      </c>
      <c r="Q1882" s="7" t="s">
        <v>1127</v>
      </c>
      <c r="R1882" s="7">
        <v>0</v>
      </c>
      <c r="S1882" s="7" t="s">
        <v>980</v>
      </c>
    </row>
    <row r="1883" spans="1:19" hidden="1" x14ac:dyDescent="0.25">
      <c r="A1883" s="7">
        <v>3794</v>
      </c>
      <c r="B1883" s="7">
        <v>2014</v>
      </c>
      <c r="C1883" s="7">
        <v>64571378</v>
      </c>
      <c r="D1883" s="7">
        <v>64571378</v>
      </c>
      <c r="E1883" s="7" t="s">
        <v>1390</v>
      </c>
      <c r="F1883" s="7">
        <v>365</v>
      </c>
      <c r="G1883" s="7">
        <v>2</v>
      </c>
      <c r="H1883" s="7">
        <v>363</v>
      </c>
      <c r="I1883" s="7" t="s">
        <v>803</v>
      </c>
      <c r="J1883" s="7" t="s">
        <v>803</v>
      </c>
      <c r="K1883" s="7" t="s">
        <v>803</v>
      </c>
      <c r="L1883" s="7" t="s">
        <v>955</v>
      </c>
      <c r="M1883" s="7" t="e">
        <v>#N/A</v>
      </c>
      <c r="N1883" s="7" t="e">
        <v>#N/A</v>
      </c>
      <c r="O1883" s="18" t="e">
        <v>#N/A</v>
      </c>
      <c r="P1883" s="7" t="e">
        <v>#N/A</v>
      </c>
      <c r="Q1883" s="7" t="e">
        <v>#N/A</v>
      </c>
      <c r="R1883" s="7" t="e">
        <v>#N/A</v>
      </c>
      <c r="S1883" s="7" t="e">
        <v>#N/A</v>
      </c>
    </row>
    <row r="1884" spans="1:19" hidden="1" x14ac:dyDescent="0.25">
      <c r="A1884" s="7">
        <v>3794</v>
      </c>
      <c r="B1884" s="7">
        <v>2014</v>
      </c>
      <c r="C1884" s="7">
        <v>32842464</v>
      </c>
      <c r="D1884" s="7">
        <v>32842464</v>
      </c>
      <c r="E1884" s="7" t="s">
        <v>953</v>
      </c>
      <c r="F1884" s="7">
        <v>365</v>
      </c>
      <c r="G1884" s="7">
        <v>0</v>
      </c>
      <c r="H1884" s="7">
        <v>365</v>
      </c>
      <c r="I1884" s="7">
        <v>146</v>
      </c>
      <c r="J1884" s="7">
        <v>332</v>
      </c>
      <c r="K1884" s="7">
        <v>93.7</v>
      </c>
      <c r="L1884" s="7" t="s">
        <v>1389</v>
      </c>
      <c r="M1884" s="7" t="s">
        <v>4098</v>
      </c>
      <c r="N1884" s="7" t="s">
        <v>977</v>
      </c>
      <c r="O1884" s="18">
        <v>247268002052</v>
      </c>
      <c r="P1884" s="7" t="s">
        <v>1057</v>
      </c>
      <c r="Q1884" s="7" t="s">
        <v>1058</v>
      </c>
      <c r="R1884" s="7">
        <v>0</v>
      </c>
      <c r="S1884" s="7" t="s">
        <v>980</v>
      </c>
    </row>
    <row r="1885" spans="1:19" hidden="1" x14ac:dyDescent="0.25">
      <c r="A1885" s="7">
        <v>3794</v>
      </c>
      <c r="B1885" s="7">
        <v>2014</v>
      </c>
      <c r="C1885" s="7">
        <v>12620551</v>
      </c>
      <c r="D1885" s="7">
        <v>12620551</v>
      </c>
      <c r="E1885" s="7" t="s">
        <v>953</v>
      </c>
      <c r="F1885" s="7">
        <v>365</v>
      </c>
      <c r="G1885" s="7">
        <v>0</v>
      </c>
      <c r="H1885" s="7">
        <v>365</v>
      </c>
      <c r="I1885" s="7">
        <v>146</v>
      </c>
      <c r="J1885" s="7">
        <v>332</v>
      </c>
      <c r="K1885" s="7">
        <v>86.95</v>
      </c>
      <c r="L1885" s="7" t="s">
        <v>1388</v>
      </c>
      <c r="M1885" s="7" t="s">
        <v>4099</v>
      </c>
      <c r="N1885" s="7" t="s">
        <v>977</v>
      </c>
      <c r="O1885" s="18">
        <v>247980001911</v>
      </c>
      <c r="P1885" s="7" t="s">
        <v>1076</v>
      </c>
      <c r="Q1885" s="7" t="s">
        <v>985</v>
      </c>
      <c r="R1885" s="7">
        <v>0</v>
      </c>
      <c r="S1885" s="7" t="s">
        <v>980</v>
      </c>
    </row>
    <row r="1886" spans="1:19" hidden="1" x14ac:dyDescent="0.25">
      <c r="A1886" s="7">
        <v>3794</v>
      </c>
      <c r="B1886" s="7">
        <v>2014</v>
      </c>
      <c r="C1886" s="7">
        <v>19593442</v>
      </c>
      <c r="D1886" s="7">
        <v>19593442</v>
      </c>
      <c r="E1886" s="7" t="s">
        <v>953</v>
      </c>
      <c r="F1886" s="7">
        <v>365</v>
      </c>
      <c r="G1886" s="7">
        <v>0</v>
      </c>
      <c r="H1886" s="7">
        <v>365</v>
      </c>
      <c r="I1886" s="7">
        <v>146</v>
      </c>
      <c r="J1886" s="7">
        <v>332</v>
      </c>
      <c r="K1886" s="7">
        <v>74</v>
      </c>
      <c r="L1886" s="7" t="s">
        <v>1388</v>
      </c>
      <c r="M1886" s="7" t="s">
        <v>3356</v>
      </c>
      <c r="N1886" s="7" t="s">
        <v>977</v>
      </c>
      <c r="O1886" s="18">
        <v>247660000171</v>
      </c>
      <c r="P1886" s="7" t="s">
        <v>1023</v>
      </c>
      <c r="Q1886" s="7" t="s">
        <v>1024</v>
      </c>
      <c r="R1886" s="7">
        <v>0</v>
      </c>
      <c r="S1886" s="7" t="s">
        <v>980</v>
      </c>
    </row>
    <row r="1887" spans="1:19" hidden="1" x14ac:dyDescent="0.25">
      <c r="A1887" s="7">
        <v>3794</v>
      </c>
      <c r="B1887" s="7">
        <v>2014</v>
      </c>
      <c r="C1887" s="7">
        <v>57455449</v>
      </c>
      <c r="D1887" s="7">
        <v>57455449</v>
      </c>
      <c r="E1887" s="7" t="s">
        <v>953</v>
      </c>
      <c r="F1887" s="7">
        <v>365</v>
      </c>
      <c r="G1887" s="7">
        <v>0</v>
      </c>
      <c r="H1887" s="7">
        <v>365</v>
      </c>
      <c r="I1887" s="7">
        <v>146</v>
      </c>
      <c r="J1887" s="7">
        <v>332</v>
      </c>
      <c r="K1887" s="7">
        <v>89.6</v>
      </c>
      <c r="L1887" s="7" t="s">
        <v>1388</v>
      </c>
      <c r="M1887" s="7" t="s">
        <v>3357</v>
      </c>
      <c r="N1887" s="7" t="s">
        <v>977</v>
      </c>
      <c r="O1887" s="18">
        <v>147745000437</v>
      </c>
      <c r="P1887" s="7" t="s">
        <v>1085</v>
      </c>
      <c r="Q1887" s="7" t="s">
        <v>1127</v>
      </c>
      <c r="R1887" s="7">
        <v>0</v>
      </c>
      <c r="S1887" s="7" t="s">
        <v>980</v>
      </c>
    </row>
    <row r="1888" spans="1:19" hidden="1" x14ac:dyDescent="0.25">
      <c r="A1888" s="7">
        <v>3794</v>
      </c>
      <c r="B1888" s="7">
        <v>2014</v>
      </c>
      <c r="C1888" s="7">
        <v>1082868956</v>
      </c>
      <c r="D1888" s="7">
        <v>1082868956</v>
      </c>
      <c r="E1888" s="7" t="s">
        <v>1390</v>
      </c>
      <c r="F1888" s="7">
        <v>365</v>
      </c>
      <c r="G1888" s="7">
        <v>0</v>
      </c>
      <c r="H1888" s="7">
        <v>365</v>
      </c>
      <c r="I1888" s="7">
        <v>146</v>
      </c>
      <c r="J1888" s="7">
        <v>332</v>
      </c>
      <c r="K1888" s="7">
        <v>80.58</v>
      </c>
      <c r="L1888" s="7" t="s">
        <v>1388</v>
      </c>
      <c r="M1888" s="7" t="s">
        <v>3358</v>
      </c>
      <c r="N1888" s="7" t="s">
        <v>977</v>
      </c>
      <c r="O1888" s="18">
        <v>247030000595</v>
      </c>
      <c r="P1888" s="7" t="s">
        <v>1708</v>
      </c>
      <c r="Q1888" s="7" t="s">
        <v>1042</v>
      </c>
      <c r="R1888" s="7">
        <v>0</v>
      </c>
      <c r="S1888" s="7" t="s">
        <v>980</v>
      </c>
    </row>
    <row r="1889" spans="1:19" hidden="1" x14ac:dyDescent="0.25">
      <c r="A1889" s="7">
        <v>3794</v>
      </c>
      <c r="B1889" s="7">
        <v>2014</v>
      </c>
      <c r="C1889" s="7">
        <v>85472435</v>
      </c>
      <c r="D1889" s="7">
        <v>85472435</v>
      </c>
      <c r="E1889" s="7" t="s">
        <v>953</v>
      </c>
      <c r="F1889" s="7">
        <v>365</v>
      </c>
      <c r="G1889" s="7">
        <v>0</v>
      </c>
      <c r="H1889" s="7">
        <v>365</v>
      </c>
      <c r="I1889" s="7">
        <v>146</v>
      </c>
      <c r="J1889" s="7">
        <v>332</v>
      </c>
      <c r="K1889" s="7">
        <v>73.92</v>
      </c>
      <c r="L1889" s="7" t="s">
        <v>1388</v>
      </c>
      <c r="M1889" s="7" t="s">
        <v>3359</v>
      </c>
      <c r="N1889" s="7" t="s">
        <v>977</v>
      </c>
      <c r="O1889" s="18">
        <v>247053000032</v>
      </c>
      <c r="P1889" s="7" t="s">
        <v>1038</v>
      </c>
      <c r="Q1889" s="7" t="s">
        <v>1003</v>
      </c>
      <c r="R1889" s="7">
        <v>0</v>
      </c>
      <c r="S1889" s="7" t="s">
        <v>980</v>
      </c>
    </row>
    <row r="1890" spans="1:19" hidden="1" x14ac:dyDescent="0.25">
      <c r="A1890" s="7">
        <v>3794</v>
      </c>
      <c r="B1890" s="7">
        <v>2014</v>
      </c>
      <c r="C1890" s="7">
        <v>12549008</v>
      </c>
      <c r="D1890" s="7">
        <v>12549008</v>
      </c>
      <c r="E1890" s="7" t="s">
        <v>953</v>
      </c>
      <c r="F1890" s="7">
        <v>365</v>
      </c>
      <c r="G1890" s="7">
        <v>0</v>
      </c>
      <c r="H1890" s="7">
        <v>365</v>
      </c>
      <c r="I1890" s="7">
        <v>146</v>
      </c>
      <c r="J1890" s="7">
        <v>332</v>
      </c>
      <c r="K1890" s="7">
        <v>90.1</v>
      </c>
      <c r="L1890" s="7" t="s">
        <v>1389</v>
      </c>
      <c r="M1890" s="7" t="s">
        <v>4100</v>
      </c>
      <c r="N1890" s="7" t="s">
        <v>977</v>
      </c>
      <c r="O1890" s="18">
        <v>247660001071</v>
      </c>
      <c r="P1890" s="7" t="s">
        <v>1092</v>
      </c>
      <c r="Q1890" s="7" t="s">
        <v>1024</v>
      </c>
      <c r="R1890" s="7">
        <v>0</v>
      </c>
      <c r="S1890" s="7" t="s">
        <v>980</v>
      </c>
    </row>
    <row r="1891" spans="1:19" hidden="1" x14ac:dyDescent="0.25">
      <c r="A1891" s="7">
        <v>3794</v>
      </c>
      <c r="B1891" s="7">
        <v>2014</v>
      </c>
      <c r="C1891" s="7">
        <v>57291209</v>
      </c>
      <c r="D1891" s="7">
        <v>57291209</v>
      </c>
      <c r="E1891" s="7" t="s">
        <v>953</v>
      </c>
      <c r="F1891" s="7">
        <v>610</v>
      </c>
      <c r="G1891" s="7">
        <v>0</v>
      </c>
      <c r="H1891" s="7">
        <v>610</v>
      </c>
      <c r="I1891" s="7">
        <v>146</v>
      </c>
      <c r="J1891" s="7">
        <v>332</v>
      </c>
      <c r="K1891" s="7">
        <v>96.1</v>
      </c>
      <c r="L1891" s="7" t="s">
        <v>1389</v>
      </c>
      <c r="M1891" s="7" t="s">
        <v>4101</v>
      </c>
      <c r="N1891" s="7" t="s">
        <v>977</v>
      </c>
      <c r="O1891" s="18">
        <v>147288000094</v>
      </c>
      <c r="P1891" s="7" t="s">
        <v>1029</v>
      </c>
      <c r="Q1891" s="7" t="s">
        <v>989</v>
      </c>
      <c r="R1891" s="7">
        <v>0</v>
      </c>
      <c r="S1891" s="7" t="s">
        <v>980</v>
      </c>
    </row>
    <row r="1892" spans="1:19" hidden="1" x14ac:dyDescent="0.25">
      <c r="A1892" s="7">
        <v>3794</v>
      </c>
      <c r="B1892" s="7">
        <v>2014</v>
      </c>
      <c r="C1892" s="7">
        <v>9268022</v>
      </c>
      <c r="D1892" s="7">
        <v>9268022</v>
      </c>
      <c r="E1892" s="7" t="s">
        <v>953</v>
      </c>
      <c r="F1892" s="7">
        <v>365</v>
      </c>
      <c r="G1892" s="7">
        <v>0</v>
      </c>
      <c r="H1892" s="7">
        <v>365</v>
      </c>
      <c r="I1892" s="7">
        <v>146</v>
      </c>
      <c r="J1892" s="7">
        <v>332</v>
      </c>
      <c r="K1892" s="7">
        <v>90</v>
      </c>
      <c r="L1892" s="7" t="s">
        <v>1389</v>
      </c>
      <c r="M1892" s="7" t="s">
        <v>4102</v>
      </c>
      <c r="N1892" s="7" t="s">
        <v>977</v>
      </c>
      <c r="O1892" s="18">
        <v>247703000067</v>
      </c>
      <c r="P1892" s="7" t="s">
        <v>1129</v>
      </c>
      <c r="Q1892" s="7" t="s">
        <v>1121</v>
      </c>
      <c r="R1892" s="7">
        <v>0</v>
      </c>
      <c r="S1892" s="7" t="s">
        <v>980</v>
      </c>
    </row>
    <row r="1893" spans="1:19" hidden="1" x14ac:dyDescent="0.25">
      <c r="A1893" s="7">
        <v>3794</v>
      </c>
      <c r="B1893" s="7">
        <v>2014</v>
      </c>
      <c r="C1893" s="7">
        <v>9273488</v>
      </c>
      <c r="D1893" s="7">
        <v>9273488</v>
      </c>
      <c r="E1893" s="7" t="s">
        <v>953</v>
      </c>
      <c r="F1893" s="7">
        <v>365</v>
      </c>
      <c r="G1893" s="7">
        <v>0</v>
      </c>
      <c r="H1893" s="7">
        <v>365</v>
      </c>
      <c r="I1893" s="7">
        <v>146</v>
      </c>
      <c r="J1893" s="7">
        <v>332</v>
      </c>
      <c r="K1893" s="7">
        <v>92.2</v>
      </c>
      <c r="L1893" s="7" t="s">
        <v>1389</v>
      </c>
      <c r="M1893" s="7" t="s">
        <v>3360</v>
      </c>
      <c r="N1893" s="7" t="s">
        <v>977</v>
      </c>
      <c r="O1893" s="18">
        <v>24769200505</v>
      </c>
      <c r="P1893" s="7" t="s">
        <v>3361</v>
      </c>
      <c r="Q1893" s="7" t="s">
        <v>1082</v>
      </c>
      <c r="R1893" s="7">
        <v>0</v>
      </c>
      <c r="S1893" s="7" t="s">
        <v>980</v>
      </c>
    </row>
    <row r="1894" spans="1:19" hidden="1" x14ac:dyDescent="0.25">
      <c r="A1894" s="7">
        <v>3794</v>
      </c>
      <c r="B1894" s="7">
        <v>2014</v>
      </c>
      <c r="C1894" s="7">
        <v>19613962</v>
      </c>
      <c r="D1894" s="7">
        <v>19613962</v>
      </c>
      <c r="E1894" s="7" t="s">
        <v>953</v>
      </c>
      <c r="F1894" s="7">
        <v>365</v>
      </c>
      <c r="G1894" s="7">
        <v>0</v>
      </c>
      <c r="H1894" s="7">
        <v>365</v>
      </c>
      <c r="I1894" s="7">
        <v>146</v>
      </c>
      <c r="J1894" s="7">
        <v>332</v>
      </c>
      <c r="K1894" s="7">
        <v>84.24</v>
      </c>
      <c r="L1894" s="7" t="s">
        <v>1388</v>
      </c>
      <c r="M1894" s="7" t="s">
        <v>4103</v>
      </c>
      <c r="N1894" s="7" t="s">
        <v>977</v>
      </c>
      <c r="O1894" s="18">
        <v>147053000488</v>
      </c>
      <c r="P1894" s="7" t="s">
        <v>1002</v>
      </c>
      <c r="Q1894" s="7" t="s">
        <v>1003</v>
      </c>
      <c r="R1894" s="7">
        <v>0</v>
      </c>
      <c r="S1894" s="7" t="s">
        <v>980</v>
      </c>
    </row>
    <row r="1895" spans="1:19" hidden="1" x14ac:dyDescent="0.25">
      <c r="A1895" s="7">
        <v>3794</v>
      </c>
      <c r="B1895" s="7">
        <v>2014</v>
      </c>
      <c r="C1895" s="7">
        <v>19767285</v>
      </c>
      <c r="D1895" s="7">
        <v>19767285</v>
      </c>
      <c r="E1895" s="7" t="s">
        <v>953</v>
      </c>
      <c r="F1895" s="7">
        <v>365</v>
      </c>
      <c r="G1895" s="7">
        <v>0</v>
      </c>
      <c r="H1895" s="7">
        <v>365</v>
      </c>
      <c r="I1895" s="7">
        <v>146</v>
      </c>
      <c r="J1895" s="7">
        <v>332</v>
      </c>
      <c r="K1895" s="7">
        <v>95.9</v>
      </c>
      <c r="L1895" s="7" t="s">
        <v>1389</v>
      </c>
      <c r="M1895" s="7" t="s">
        <v>3362</v>
      </c>
      <c r="N1895" s="7" t="s">
        <v>977</v>
      </c>
      <c r="O1895" s="18">
        <v>447703000180</v>
      </c>
      <c r="P1895" s="7" t="s">
        <v>1823</v>
      </c>
      <c r="Q1895" s="7" t="s">
        <v>1121</v>
      </c>
      <c r="R1895" s="7">
        <v>0</v>
      </c>
      <c r="S1895" s="7" t="s">
        <v>980</v>
      </c>
    </row>
    <row r="1896" spans="1:19" hidden="1" x14ac:dyDescent="0.25">
      <c r="A1896" s="7">
        <v>3794</v>
      </c>
      <c r="B1896" s="7">
        <v>2014</v>
      </c>
      <c r="C1896" s="7">
        <v>57435725</v>
      </c>
      <c r="D1896" s="7">
        <v>57435725</v>
      </c>
      <c r="E1896" s="7" t="s">
        <v>953</v>
      </c>
      <c r="F1896" s="7">
        <v>365</v>
      </c>
      <c r="G1896" s="7">
        <v>0</v>
      </c>
      <c r="H1896" s="7">
        <v>365</v>
      </c>
      <c r="I1896" s="7">
        <v>146</v>
      </c>
      <c r="J1896" s="7">
        <v>332</v>
      </c>
      <c r="K1896" s="7">
        <v>90</v>
      </c>
      <c r="L1896" s="7" t="s">
        <v>1389</v>
      </c>
      <c r="M1896" s="7" t="s">
        <v>3363</v>
      </c>
      <c r="N1896" s="7" t="s">
        <v>977</v>
      </c>
      <c r="O1896" s="18">
        <v>247980000109</v>
      </c>
      <c r="P1896" s="7" t="s">
        <v>1651</v>
      </c>
      <c r="Q1896" s="7" t="s">
        <v>985</v>
      </c>
      <c r="R1896" s="7">
        <v>0</v>
      </c>
      <c r="S1896" s="7" t="s">
        <v>980</v>
      </c>
    </row>
    <row r="1897" spans="1:19" hidden="1" x14ac:dyDescent="0.25">
      <c r="A1897" s="7">
        <v>3794</v>
      </c>
      <c r="B1897" s="7">
        <v>2014</v>
      </c>
      <c r="C1897" s="7">
        <v>39059705</v>
      </c>
      <c r="D1897" s="7">
        <v>39059705</v>
      </c>
      <c r="E1897" s="7" t="s">
        <v>953</v>
      </c>
      <c r="F1897" s="7">
        <v>365</v>
      </c>
      <c r="G1897" s="7">
        <v>0</v>
      </c>
      <c r="H1897" s="7">
        <v>365</v>
      </c>
      <c r="I1897" s="7">
        <v>146</v>
      </c>
      <c r="J1897" s="7">
        <v>332</v>
      </c>
      <c r="K1897" s="7">
        <v>77.150000000000006</v>
      </c>
      <c r="L1897" s="7" t="s">
        <v>1388</v>
      </c>
      <c r="M1897" s="7" t="s">
        <v>3364</v>
      </c>
      <c r="N1897" s="7" t="s">
        <v>977</v>
      </c>
      <c r="O1897" s="18">
        <v>247707000827</v>
      </c>
      <c r="P1897" s="7" t="s">
        <v>2017</v>
      </c>
      <c r="Q1897" s="7" t="s">
        <v>1009</v>
      </c>
      <c r="R1897" s="7">
        <v>0</v>
      </c>
      <c r="S1897" s="7" t="s">
        <v>980</v>
      </c>
    </row>
    <row r="1898" spans="1:19" hidden="1" x14ac:dyDescent="0.25">
      <c r="A1898" s="7">
        <v>3794</v>
      </c>
      <c r="B1898" s="7">
        <v>2014</v>
      </c>
      <c r="C1898" s="7">
        <v>36728647</v>
      </c>
      <c r="D1898" s="7">
        <v>36728647</v>
      </c>
      <c r="E1898" s="7" t="s">
        <v>953</v>
      </c>
      <c r="F1898" s="7">
        <v>365</v>
      </c>
      <c r="G1898" s="7">
        <v>0</v>
      </c>
      <c r="H1898" s="7">
        <v>365</v>
      </c>
      <c r="I1898" s="7">
        <v>146</v>
      </c>
      <c r="J1898" s="7">
        <v>332</v>
      </c>
      <c r="K1898" s="7">
        <v>90</v>
      </c>
      <c r="L1898" s="7" t="s">
        <v>1389</v>
      </c>
      <c r="M1898" s="7" t="s">
        <v>3365</v>
      </c>
      <c r="N1898" s="7" t="s">
        <v>977</v>
      </c>
      <c r="O1898" s="18">
        <v>247268000474</v>
      </c>
      <c r="P1898" s="7" t="s">
        <v>1071</v>
      </c>
      <c r="Q1898" s="7" t="s">
        <v>1058</v>
      </c>
      <c r="R1898" s="7">
        <v>0</v>
      </c>
      <c r="S1898" s="7" t="s">
        <v>980</v>
      </c>
    </row>
    <row r="1899" spans="1:19" hidden="1" x14ac:dyDescent="0.25">
      <c r="A1899" s="7">
        <v>3794</v>
      </c>
      <c r="B1899" s="7">
        <v>2014</v>
      </c>
      <c r="C1899" s="7">
        <v>12615385</v>
      </c>
      <c r="D1899" s="7">
        <v>12615385</v>
      </c>
      <c r="E1899" s="7" t="s">
        <v>953</v>
      </c>
      <c r="F1899" s="7">
        <v>365</v>
      </c>
      <c r="G1899" s="7">
        <v>0</v>
      </c>
      <c r="H1899" s="7">
        <v>365</v>
      </c>
      <c r="I1899" s="7">
        <v>146</v>
      </c>
      <c r="J1899" s="7">
        <v>332</v>
      </c>
      <c r="K1899" s="7">
        <v>76.48</v>
      </c>
      <c r="L1899" s="7" t="s">
        <v>1388</v>
      </c>
      <c r="M1899" s="7" t="s">
        <v>4104</v>
      </c>
      <c r="N1899" s="7" t="s">
        <v>977</v>
      </c>
      <c r="O1899" s="18">
        <v>247707000827</v>
      </c>
      <c r="P1899" s="7" t="s">
        <v>2017</v>
      </c>
      <c r="Q1899" s="7" t="s">
        <v>1009</v>
      </c>
      <c r="R1899" s="7">
        <v>0</v>
      </c>
      <c r="S1899" s="7" t="s">
        <v>980</v>
      </c>
    </row>
    <row r="1900" spans="1:19" hidden="1" x14ac:dyDescent="0.25">
      <c r="A1900" s="7">
        <v>3794</v>
      </c>
      <c r="B1900" s="7">
        <v>2014</v>
      </c>
      <c r="C1900" s="7">
        <v>33220038</v>
      </c>
      <c r="D1900" s="7">
        <v>33220038</v>
      </c>
      <c r="E1900" s="7" t="s">
        <v>953</v>
      </c>
      <c r="F1900" s="7">
        <v>365</v>
      </c>
      <c r="G1900" s="7">
        <v>0</v>
      </c>
      <c r="H1900" s="7">
        <v>365</v>
      </c>
      <c r="I1900" s="7">
        <v>146</v>
      </c>
      <c r="J1900" s="7">
        <v>332</v>
      </c>
      <c r="K1900" s="7">
        <v>81</v>
      </c>
      <c r="L1900" s="7" t="s">
        <v>1388</v>
      </c>
      <c r="M1900" s="7" t="s">
        <v>4105</v>
      </c>
      <c r="N1900" s="7" t="s">
        <v>977</v>
      </c>
      <c r="O1900" s="18">
        <v>247703000067</v>
      </c>
      <c r="P1900" s="7" t="s">
        <v>1129</v>
      </c>
      <c r="Q1900" s="7" t="s">
        <v>1121</v>
      </c>
      <c r="R1900" s="7">
        <v>0</v>
      </c>
      <c r="S1900" s="7" t="s">
        <v>980</v>
      </c>
    </row>
    <row r="1901" spans="1:19" hidden="1" x14ac:dyDescent="0.25">
      <c r="A1901" s="7">
        <v>3794</v>
      </c>
      <c r="B1901" s="7">
        <v>2014</v>
      </c>
      <c r="C1901" s="7">
        <v>39011762</v>
      </c>
      <c r="D1901" s="7">
        <v>39011762</v>
      </c>
      <c r="E1901" s="7" t="s">
        <v>953</v>
      </c>
      <c r="F1901" s="7">
        <v>365</v>
      </c>
      <c r="G1901" s="7">
        <v>0</v>
      </c>
      <c r="H1901" s="7">
        <v>365</v>
      </c>
      <c r="I1901" s="7">
        <v>146</v>
      </c>
      <c r="J1901" s="7">
        <v>332</v>
      </c>
      <c r="K1901" s="7">
        <v>80</v>
      </c>
      <c r="L1901" s="7" t="s">
        <v>1388</v>
      </c>
      <c r="M1901" s="7" t="s">
        <v>3366</v>
      </c>
      <c r="N1901" s="7" t="s">
        <v>977</v>
      </c>
      <c r="O1901" s="18">
        <v>147245000252</v>
      </c>
      <c r="P1901" s="7" t="s">
        <v>1113</v>
      </c>
      <c r="Q1901" s="7" t="s">
        <v>979</v>
      </c>
      <c r="R1901" s="7">
        <v>0</v>
      </c>
      <c r="S1901" s="7" t="s">
        <v>980</v>
      </c>
    </row>
    <row r="1902" spans="1:19" hidden="1" x14ac:dyDescent="0.25">
      <c r="A1902" s="7">
        <v>3794</v>
      </c>
      <c r="B1902" s="7">
        <v>2014</v>
      </c>
      <c r="C1902" s="7">
        <v>57424579</v>
      </c>
      <c r="D1902" s="7">
        <v>57424579</v>
      </c>
      <c r="E1902" s="7" t="s">
        <v>953</v>
      </c>
      <c r="F1902" s="7">
        <v>365</v>
      </c>
      <c r="G1902" s="7">
        <v>0</v>
      </c>
      <c r="H1902" s="7">
        <v>365</v>
      </c>
      <c r="I1902" s="7">
        <v>146</v>
      </c>
      <c r="J1902" s="7">
        <v>332</v>
      </c>
      <c r="K1902" s="7">
        <v>85.1</v>
      </c>
      <c r="L1902" s="7" t="s">
        <v>1388</v>
      </c>
      <c r="M1902" s="7" t="s">
        <v>3367</v>
      </c>
      <c r="N1902" s="7" t="s">
        <v>977</v>
      </c>
      <c r="O1902" s="18">
        <v>247268002052</v>
      </c>
      <c r="P1902" s="7" t="s">
        <v>1057</v>
      </c>
      <c r="Q1902" s="7" t="s">
        <v>1058</v>
      </c>
      <c r="R1902" s="7">
        <v>0</v>
      </c>
      <c r="S1902" s="7" t="s">
        <v>980</v>
      </c>
    </row>
    <row r="1903" spans="1:19" hidden="1" x14ac:dyDescent="0.25">
      <c r="A1903" s="7">
        <v>3794</v>
      </c>
      <c r="B1903" s="7">
        <v>2014</v>
      </c>
      <c r="C1903" s="7">
        <v>64870290</v>
      </c>
      <c r="D1903" s="7">
        <v>648702901</v>
      </c>
      <c r="E1903" s="7" t="s">
        <v>953</v>
      </c>
      <c r="F1903" s="7">
        <v>365</v>
      </c>
      <c r="G1903" s="7">
        <v>0</v>
      </c>
      <c r="H1903" s="7">
        <v>365</v>
      </c>
      <c r="I1903" s="7">
        <v>146</v>
      </c>
      <c r="J1903" s="7">
        <v>332</v>
      </c>
      <c r="K1903" s="7">
        <v>78.8</v>
      </c>
      <c r="L1903" s="7" t="s">
        <v>1388</v>
      </c>
      <c r="M1903" s="7" t="s">
        <v>3368</v>
      </c>
      <c r="N1903" s="7" t="s">
        <v>977</v>
      </c>
      <c r="O1903" s="18">
        <v>247460000249</v>
      </c>
      <c r="P1903" s="7" t="s">
        <v>1664</v>
      </c>
      <c r="Q1903" s="7" t="s">
        <v>1018</v>
      </c>
      <c r="R1903" s="7">
        <v>0</v>
      </c>
      <c r="S1903" s="7" t="s">
        <v>980</v>
      </c>
    </row>
    <row r="1904" spans="1:19" hidden="1" x14ac:dyDescent="0.25">
      <c r="A1904" s="7">
        <v>3794</v>
      </c>
      <c r="B1904" s="7">
        <v>2014</v>
      </c>
      <c r="C1904" s="7">
        <v>77039085</v>
      </c>
      <c r="D1904" s="7">
        <v>77039085</v>
      </c>
      <c r="E1904" s="7" t="s">
        <v>953</v>
      </c>
      <c r="F1904" s="7">
        <v>365</v>
      </c>
      <c r="G1904" s="7">
        <v>0</v>
      </c>
      <c r="H1904" s="7">
        <v>365</v>
      </c>
      <c r="I1904" s="7">
        <v>146</v>
      </c>
      <c r="J1904" s="7">
        <v>332</v>
      </c>
      <c r="K1904" s="7">
        <v>84.3</v>
      </c>
      <c r="L1904" s="7" t="s">
        <v>1388</v>
      </c>
      <c r="M1904" s="7" t="s">
        <v>3369</v>
      </c>
      <c r="N1904" s="7" t="s">
        <v>977</v>
      </c>
      <c r="O1904" s="18">
        <v>247245001857</v>
      </c>
      <c r="P1904" s="7" t="s">
        <v>1032</v>
      </c>
      <c r="Q1904" s="7" t="s">
        <v>979</v>
      </c>
      <c r="R1904" s="7">
        <v>0</v>
      </c>
      <c r="S1904" s="7" t="s">
        <v>980</v>
      </c>
    </row>
    <row r="1905" spans="1:19" hidden="1" x14ac:dyDescent="0.25">
      <c r="A1905" s="7">
        <v>3794</v>
      </c>
      <c r="B1905" s="7">
        <v>2014</v>
      </c>
      <c r="C1905" s="7">
        <v>45754985</v>
      </c>
      <c r="D1905" s="7">
        <v>45754985</v>
      </c>
      <c r="E1905" s="7" t="s">
        <v>953</v>
      </c>
      <c r="F1905" s="7">
        <v>365</v>
      </c>
      <c r="G1905" s="7">
        <v>0</v>
      </c>
      <c r="H1905" s="7">
        <v>365</v>
      </c>
      <c r="I1905" s="7">
        <v>146</v>
      </c>
      <c r="J1905" s="7">
        <v>332</v>
      </c>
      <c r="K1905" s="7">
        <v>86</v>
      </c>
      <c r="L1905" s="7" t="s">
        <v>1388</v>
      </c>
      <c r="M1905" s="7" t="s">
        <v>3370</v>
      </c>
      <c r="N1905" s="7" t="s">
        <v>977</v>
      </c>
      <c r="O1905" s="18">
        <v>247980001547</v>
      </c>
      <c r="P1905" s="7" t="s">
        <v>1119</v>
      </c>
      <c r="Q1905" s="7" t="s">
        <v>985</v>
      </c>
      <c r="R1905" s="7">
        <v>0</v>
      </c>
      <c r="S1905" s="7" t="s">
        <v>980</v>
      </c>
    </row>
    <row r="1906" spans="1:19" hidden="1" x14ac:dyDescent="0.25">
      <c r="A1906" s="7">
        <v>3794</v>
      </c>
      <c r="B1906" s="7">
        <v>2014</v>
      </c>
      <c r="C1906" s="7">
        <v>39094077</v>
      </c>
      <c r="D1906" s="7">
        <v>39094077</v>
      </c>
      <c r="E1906" s="7" t="s">
        <v>953</v>
      </c>
      <c r="F1906" s="7">
        <v>672</v>
      </c>
      <c r="G1906" s="7">
        <v>0</v>
      </c>
      <c r="H1906" s="7">
        <v>672</v>
      </c>
      <c r="I1906" s="7">
        <v>146</v>
      </c>
      <c r="J1906" s="7">
        <v>332</v>
      </c>
      <c r="K1906" s="7">
        <v>91</v>
      </c>
      <c r="L1906" s="7" t="s">
        <v>1389</v>
      </c>
      <c r="M1906" s="7" t="s">
        <v>3371</v>
      </c>
      <c r="N1906" s="7" t="s">
        <v>977</v>
      </c>
      <c r="O1906" s="18">
        <v>14755501301</v>
      </c>
      <c r="P1906" s="7" t="s">
        <v>1757</v>
      </c>
      <c r="Q1906" s="7" t="s">
        <v>1127</v>
      </c>
      <c r="R1906" s="7">
        <v>0</v>
      </c>
      <c r="S1906" s="7" t="s">
        <v>980</v>
      </c>
    </row>
    <row r="1907" spans="1:19" hidden="1" x14ac:dyDescent="0.25">
      <c r="A1907" s="7">
        <v>3794</v>
      </c>
      <c r="B1907" s="7">
        <v>2014</v>
      </c>
      <c r="C1907" s="7">
        <v>7143692</v>
      </c>
      <c r="D1907" s="7">
        <v>7143692</v>
      </c>
      <c r="E1907" s="7" t="s">
        <v>953</v>
      </c>
      <c r="F1907" s="7">
        <v>365</v>
      </c>
      <c r="G1907" s="7">
        <v>0</v>
      </c>
      <c r="H1907" s="7">
        <v>365</v>
      </c>
      <c r="I1907" s="7">
        <v>146</v>
      </c>
      <c r="J1907" s="7">
        <v>332</v>
      </c>
      <c r="K1907" s="7">
        <v>74</v>
      </c>
      <c r="L1907" s="7" t="s">
        <v>1388</v>
      </c>
      <c r="M1907" s="7" t="s">
        <v>4106</v>
      </c>
      <c r="N1907" s="7" t="s">
        <v>977</v>
      </c>
      <c r="O1907" s="18">
        <v>247030000641</v>
      </c>
      <c r="P1907" s="7" t="s">
        <v>1109</v>
      </c>
      <c r="Q1907" s="7" t="s">
        <v>1042</v>
      </c>
      <c r="R1907" s="7">
        <v>0</v>
      </c>
      <c r="S1907" s="7" t="s">
        <v>980</v>
      </c>
    </row>
    <row r="1908" spans="1:19" hidden="1" x14ac:dyDescent="0.25">
      <c r="A1908" s="7">
        <v>3794</v>
      </c>
      <c r="B1908" s="7">
        <v>2014</v>
      </c>
      <c r="C1908" s="7">
        <v>57411500</v>
      </c>
      <c r="D1908" s="7">
        <v>57411500</v>
      </c>
      <c r="E1908" s="7" t="s">
        <v>953</v>
      </c>
      <c r="F1908" s="7">
        <v>365</v>
      </c>
      <c r="G1908" s="7">
        <v>0</v>
      </c>
      <c r="H1908" s="7">
        <v>365</v>
      </c>
      <c r="I1908" s="7">
        <v>146</v>
      </c>
      <c r="J1908" s="7">
        <v>332</v>
      </c>
      <c r="K1908" s="7">
        <v>90</v>
      </c>
      <c r="L1908" s="7" t="s">
        <v>1389</v>
      </c>
      <c r="M1908" s="7" t="s">
        <v>3372</v>
      </c>
      <c r="N1908" s="7" t="s">
        <v>977</v>
      </c>
      <c r="O1908" s="18">
        <v>247980000112</v>
      </c>
      <c r="P1908" s="7" t="s">
        <v>984</v>
      </c>
      <c r="Q1908" s="7" t="s">
        <v>985</v>
      </c>
      <c r="R1908" s="7">
        <v>0</v>
      </c>
      <c r="S1908" s="7" t="s">
        <v>980</v>
      </c>
    </row>
    <row r="1909" spans="1:19" hidden="1" x14ac:dyDescent="0.25">
      <c r="A1909" s="7">
        <v>3794</v>
      </c>
      <c r="B1909" s="7">
        <v>2014</v>
      </c>
      <c r="C1909" s="7">
        <v>57404503</v>
      </c>
      <c r="D1909" s="7">
        <v>57404503</v>
      </c>
      <c r="E1909" s="7" t="s">
        <v>953</v>
      </c>
      <c r="F1909" s="7">
        <v>365</v>
      </c>
      <c r="G1909" s="7">
        <v>0</v>
      </c>
      <c r="H1909" s="7">
        <v>365</v>
      </c>
      <c r="I1909" s="7">
        <v>146</v>
      </c>
      <c r="J1909" s="7">
        <v>332</v>
      </c>
      <c r="K1909" s="7">
        <v>94.8</v>
      </c>
      <c r="L1909" s="7" t="s">
        <v>1389</v>
      </c>
      <c r="M1909" s="7" t="s">
        <v>3373</v>
      </c>
      <c r="N1909" s="7" t="s">
        <v>977</v>
      </c>
      <c r="O1909" s="18">
        <v>247745000181</v>
      </c>
      <c r="P1909" s="7" t="s">
        <v>1620</v>
      </c>
      <c r="Q1909" s="7" t="s">
        <v>1086</v>
      </c>
      <c r="R1909" s="7">
        <v>0</v>
      </c>
      <c r="S1909" s="7" t="s">
        <v>980</v>
      </c>
    </row>
    <row r="1910" spans="1:19" hidden="1" x14ac:dyDescent="0.25">
      <c r="A1910" s="7">
        <v>3794</v>
      </c>
      <c r="B1910" s="7">
        <v>2014</v>
      </c>
      <c r="C1910" s="7">
        <v>26052269</v>
      </c>
      <c r="D1910" s="7">
        <v>26052269</v>
      </c>
      <c r="E1910" s="7" t="s">
        <v>953</v>
      </c>
      <c r="F1910" s="7">
        <v>365</v>
      </c>
      <c r="G1910" s="7">
        <v>0</v>
      </c>
      <c r="H1910" s="7">
        <v>365</v>
      </c>
      <c r="I1910" s="7">
        <v>146</v>
      </c>
      <c r="J1910" s="7">
        <v>332</v>
      </c>
      <c r="K1910" s="7">
        <v>90.1</v>
      </c>
      <c r="L1910" s="7" t="s">
        <v>1389</v>
      </c>
      <c r="M1910" s="7" t="s">
        <v>4107</v>
      </c>
      <c r="N1910" s="7" t="s">
        <v>977</v>
      </c>
      <c r="O1910" s="18">
        <v>247541000343</v>
      </c>
      <c r="P1910" s="7" t="s">
        <v>1131</v>
      </c>
      <c r="Q1910" s="7" t="s">
        <v>1132</v>
      </c>
      <c r="R1910" s="7">
        <v>0</v>
      </c>
      <c r="S1910" s="7" t="s">
        <v>980</v>
      </c>
    </row>
    <row r="1911" spans="1:19" hidden="1" x14ac:dyDescent="0.25">
      <c r="A1911" s="7">
        <v>3794</v>
      </c>
      <c r="B1911" s="7">
        <v>2014</v>
      </c>
      <c r="C1911" s="7">
        <v>1082840626</v>
      </c>
      <c r="D1911" s="7">
        <v>1082840626</v>
      </c>
      <c r="E1911" s="7" t="s">
        <v>953</v>
      </c>
      <c r="F1911" s="7">
        <v>365</v>
      </c>
      <c r="G1911" s="7">
        <v>0</v>
      </c>
      <c r="H1911" s="7">
        <v>365</v>
      </c>
      <c r="I1911" s="7">
        <v>146</v>
      </c>
      <c r="J1911" s="7">
        <v>332</v>
      </c>
      <c r="K1911" s="7">
        <v>79.069999999999993</v>
      </c>
      <c r="L1911" s="7" t="s">
        <v>1388</v>
      </c>
      <c r="M1911" s="7" t="s">
        <v>3374</v>
      </c>
      <c r="N1911" s="7" t="s">
        <v>977</v>
      </c>
      <c r="O1911" s="18">
        <v>247245000249</v>
      </c>
      <c r="P1911" s="7" t="s">
        <v>1671</v>
      </c>
      <c r="Q1911" s="7" t="s">
        <v>979</v>
      </c>
      <c r="R1911" s="7">
        <v>0</v>
      </c>
      <c r="S1911" s="7" t="s">
        <v>980</v>
      </c>
    </row>
    <row r="1912" spans="1:19" hidden="1" x14ac:dyDescent="0.25">
      <c r="A1912" s="7">
        <v>3794</v>
      </c>
      <c r="B1912" s="7">
        <v>2014</v>
      </c>
      <c r="C1912" s="7">
        <v>19592982</v>
      </c>
      <c r="D1912" s="7">
        <v>19592982</v>
      </c>
      <c r="E1912" s="7" t="s">
        <v>953</v>
      </c>
      <c r="F1912" s="7">
        <v>365</v>
      </c>
      <c r="G1912" s="7">
        <v>0</v>
      </c>
      <c r="H1912" s="7">
        <v>365</v>
      </c>
      <c r="I1912" s="7">
        <v>146</v>
      </c>
      <c r="J1912" s="7">
        <v>332</v>
      </c>
      <c r="K1912" s="7">
        <v>81.96</v>
      </c>
      <c r="L1912" s="7" t="s">
        <v>1388</v>
      </c>
      <c r="M1912" s="7" t="s">
        <v>4108</v>
      </c>
      <c r="N1912" s="7" t="s">
        <v>977</v>
      </c>
      <c r="O1912" s="18">
        <v>147288010391</v>
      </c>
      <c r="P1912" s="7" t="s">
        <v>1111</v>
      </c>
      <c r="Q1912" s="7" t="s">
        <v>989</v>
      </c>
      <c r="R1912" s="7">
        <v>0</v>
      </c>
      <c r="S1912" s="7" t="s">
        <v>980</v>
      </c>
    </row>
    <row r="1913" spans="1:19" hidden="1" x14ac:dyDescent="0.25">
      <c r="A1913" s="7">
        <v>3794</v>
      </c>
      <c r="B1913" s="7">
        <v>2014</v>
      </c>
      <c r="C1913" s="7">
        <v>72181364</v>
      </c>
      <c r="D1913" s="7">
        <v>72181364</v>
      </c>
      <c r="E1913" s="7" t="s">
        <v>953</v>
      </c>
      <c r="F1913" s="7">
        <v>365</v>
      </c>
      <c r="G1913" s="7">
        <v>0</v>
      </c>
      <c r="H1913" s="7">
        <v>365</v>
      </c>
      <c r="I1913" s="7">
        <v>146</v>
      </c>
      <c r="J1913" s="7">
        <v>332</v>
      </c>
      <c r="K1913" s="7">
        <v>88.49</v>
      </c>
      <c r="L1913" s="7" t="s">
        <v>1388</v>
      </c>
      <c r="M1913" s="7" t="s">
        <v>3375</v>
      </c>
      <c r="N1913" s="7" t="s">
        <v>977</v>
      </c>
      <c r="O1913" s="18">
        <v>247798000051</v>
      </c>
      <c r="P1913" s="7" t="s">
        <v>1803</v>
      </c>
      <c r="Q1913" s="7" t="s">
        <v>1013</v>
      </c>
      <c r="R1913" s="7">
        <v>0</v>
      </c>
      <c r="S1913" s="7" t="s">
        <v>980</v>
      </c>
    </row>
    <row r="1914" spans="1:19" hidden="1" x14ac:dyDescent="0.25">
      <c r="A1914" s="7">
        <v>3794</v>
      </c>
      <c r="B1914" s="7">
        <v>2014</v>
      </c>
      <c r="C1914" s="7">
        <v>57416378</v>
      </c>
      <c r="D1914" s="7">
        <v>57416378</v>
      </c>
      <c r="E1914" s="7" t="s">
        <v>953</v>
      </c>
      <c r="F1914" s="7">
        <v>365</v>
      </c>
      <c r="G1914" s="7">
        <v>0</v>
      </c>
      <c r="H1914" s="7">
        <v>365</v>
      </c>
      <c r="I1914" s="7">
        <v>146</v>
      </c>
      <c r="J1914" s="7">
        <v>332</v>
      </c>
      <c r="K1914" s="7">
        <v>90</v>
      </c>
      <c r="L1914" s="7" t="s">
        <v>1389</v>
      </c>
      <c r="M1914" s="7" t="s">
        <v>3376</v>
      </c>
      <c r="N1914" s="7" t="s">
        <v>977</v>
      </c>
      <c r="O1914" s="18">
        <v>247551001003</v>
      </c>
      <c r="P1914" s="7" t="s">
        <v>991</v>
      </c>
      <c r="Q1914" s="7" t="s">
        <v>992</v>
      </c>
      <c r="R1914" s="7">
        <v>0</v>
      </c>
      <c r="S1914" s="7" t="s">
        <v>980</v>
      </c>
    </row>
    <row r="1915" spans="1:19" hidden="1" x14ac:dyDescent="0.25">
      <c r="A1915" s="7">
        <v>3794</v>
      </c>
      <c r="B1915" s="7">
        <v>2014</v>
      </c>
      <c r="C1915" s="7">
        <v>57423009</v>
      </c>
      <c r="D1915" s="7">
        <v>57423009</v>
      </c>
      <c r="E1915" s="7" t="s">
        <v>1390</v>
      </c>
      <c r="F1915" s="7">
        <v>456</v>
      </c>
      <c r="G1915" s="7">
        <v>0</v>
      </c>
      <c r="H1915" s="7">
        <v>456</v>
      </c>
      <c r="I1915" s="7" t="s">
        <v>803</v>
      </c>
      <c r="J1915" s="7" t="s">
        <v>803</v>
      </c>
      <c r="K1915" s="7" t="s">
        <v>803</v>
      </c>
      <c r="L1915" s="7" t="s">
        <v>955</v>
      </c>
      <c r="M1915" s="7" t="s">
        <v>3377</v>
      </c>
      <c r="N1915" s="7" t="s">
        <v>977</v>
      </c>
      <c r="O1915" s="18">
        <v>347058000426</v>
      </c>
      <c r="P1915" s="7" t="s">
        <v>1060</v>
      </c>
      <c r="Q1915" s="7" t="s">
        <v>1021</v>
      </c>
      <c r="R1915" s="7">
        <v>0</v>
      </c>
      <c r="S1915" s="7" t="s">
        <v>980</v>
      </c>
    </row>
    <row r="1916" spans="1:19" hidden="1" x14ac:dyDescent="0.25">
      <c r="A1916" s="7">
        <v>3794</v>
      </c>
      <c r="B1916" s="7">
        <v>2014</v>
      </c>
      <c r="C1916" s="7">
        <v>36506098</v>
      </c>
      <c r="D1916" s="7">
        <v>36506098</v>
      </c>
      <c r="E1916" s="7" t="s">
        <v>953</v>
      </c>
      <c r="F1916" s="7">
        <v>443</v>
      </c>
      <c r="G1916" s="7">
        <v>0</v>
      </c>
      <c r="H1916" s="7">
        <v>443</v>
      </c>
      <c r="I1916" s="7">
        <v>146</v>
      </c>
      <c r="J1916" s="7">
        <v>332</v>
      </c>
      <c r="K1916" s="7">
        <v>83.1</v>
      </c>
      <c r="L1916" s="7" t="s">
        <v>1388</v>
      </c>
      <c r="M1916" s="7" t="s">
        <v>4109</v>
      </c>
      <c r="N1916" s="7" t="s">
        <v>977</v>
      </c>
      <c r="O1916" s="18">
        <v>147707001039</v>
      </c>
      <c r="P1916" s="7" t="s">
        <v>1633</v>
      </c>
      <c r="Q1916" s="7" t="s">
        <v>1009</v>
      </c>
      <c r="R1916" s="7">
        <v>0</v>
      </c>
      <c r="S1916" s="7" t="s">
        <v>980</v>
      </c>
    </row>
    <row r="1917" spans="1:19" hidden="1" x14ac:dyDescent="0.25">
      <c r="A1917" s="7">
        <v>3794</v>
      </c>
      <c r="B1917" s="7">
        <v>2014</v>
      </c>
      <c r="C1917" s="7">
        <v>57404364</v>
      </c>
      <c r="D1917" s="7">
        <v>574043641</v>
      </c>
      <c r="E1917" s="7" t="s">
        <v>953</v>
      </c>
      <c r="F1917" s="7">
        <v>365</v>
      </c>
      <c r="G1917" s="7">
        <v>0</v>
      </c>
      <c r="H1917" s="7">
        <v>365</v>
      </c>
      <c r="I1917" s="7">
        <v>146</v>
      </c>
      <c r="J1917" s="7">
        <v>332</v>
      </c>
      <c r="K1917" s="7">
        <v>93.1</v>
      </c>
      <c r="L1917" s="7" t="s">
        <v>1389</v>
      </c>
      <c r="M1917" s="7" t="s">
        <v>3378</v>
      </c>
      <c r="N1917" s="7" t="s">
        <v>977</v>
      </c>
      <c r="O1917" s="18">
        <v>147288000141</v>
      </c>
      <c r="P1917" s="7" t="s">
        <v>1100</v>
      </c>
      <c r="Q1917" s="7" t="s">
        <v>989</v>
      </c>
      <c r="R1917" s="7">
        <v>0</v>
      </c>
      <c r="S1917" s="7" t="s">
        <v>980</v>
      </c>
    </row>
    <row r="1918" spans="1:19" hidden="1" x14ac:dyDescent="0.25">
      <c r="A1918" s="7">
        <v>3794</v>
      </c>
      <c r="B1918" s="7">
        <v>2014</v>
      </c>
      <c r="C1918" s="7">
        <v>57280167</v>
      </c>
      <c r="D1918" s="7">
        <v>572801671</v>
      </c>
      <c r="E1918" s="7" t="s">
        <v>953</v>
      </c>
      <c r="F1918" s="7">
        <v>365</v>
      </c>
      <c r="G1918" s="7">
        <v>0</v>
      </c>
      <c r="H1918" s="7">
        <v>365</v>
      </c>
      <c r="I1918" s="7">
        <v>146</v>
      </c>
      <c r="J1918" s="7">
        <v>332</v>
      </c>
      <c r="K1918" s="7">
        <v>90</v>
      </c>
      <c r="L1918" s="7" t="s">
        <v>1389</v>
      </c>
      <c r="M1918" s="7" t="s">
        <v>3379</v>
      </c>
      <c r="N1918" s="7" t="s">
        <v>977</v>
      </c>
      <c r="O1918" s="18">
        <v>247980000104</v>
      </c>
      <c r="P1918" s="7" t="s">
        <v>1099</v>
      </c>
      <c r="Q1918" s="7" t="s">
        <v>985</v>
      </c>
      <c r="R1918" s="7">
        <v>0</v>
      </c>
      <c r="S1918" s="7" t="s">
        <v>980</v>
      </c>
    </row>
    <row r="1919" spans="1:19" hidden="1" x14ac:dyDescent="0.25">
      <c r="A1919" s="7">
        <v>3794</v>
      </c>
      <c r="B1919" s="7">
        <v>2014</v>
      </c>
      <c r="C1919" s="7">
        <v>39008442</v>
      </c>
      <c r="D1919" s="7">
        <v>390084421</v>
      </c>
      <c r="E1919" s="7" t="s">
        <v>1390</v>
      </c>
      <c r="F1919" s="7">
        <v>365</v>
      </c>
      <c r="G1919" s="7">
        <v>0</v>
      </c>
      <c r="H1919" s="7">
        <v>365</v>
      </c>
      <c r="I1919" s="7">
        <v>146</v>
      </c>
      <c r="J1919" s="7">
        <v>332</v>
      </c>
      <c r="K1919" s="7">
        <v>84.5</v>
      </c>
      <c r="L1919" s="7" t="s">
        <v>1388</v>
      </c>
      <c r="M1919" s="7" t="s">
        <v>3380</v>
      </c>
      <c r="N1919" s="7" t="s">
        <v>977</v>
      </c>
      <c r="O1919" s="18">
        <v>247245000982</v>
      </c>
      <c r="P1919" s="7" t="s">
        <v>1605</v>
      </c>
      <c r="Q1919" s="7" t="s">
        <v>979</v>
      </c>
      <c r="R1919" s="7">
        <v>0</v>
      </c>
      <c r="S1919" s="7" t="s">
        <v>980</v>
      </c>
    </row>
    <row r="1920" spans="1:19" hidden="1" x14ac:dyDescent="0.25">
      <c r="A1920" s="7">
        <v>3794</v>
      </c>
      <c r="B1920" s="7">
        <v>2014</v>
      </c>
      <c r="C1920" s="7">
        <v>36620859</v>
      </c>
      <c r="D1920" s="7">
        <v>36620859</v>
      </c>
      <c r="E1920" s="7" t="s">
        <v>953</v>
      </c>
      <c r="F1920" s="7">
        <v>365</v>
      </c>
      <c r="G1920" s="7">
        <v>0</v>
      </c>
      <c r="H1920" s="7">
        <v>365</v>
      </c>
      <c r="I1920" s="7">
        <v>146</v>
      </c>
      <c r="J1920" s="7">
        <v>332</v>
      </c>
      <c r="K1920" s="7">
        <v>91.5</v>
      </c>
      <c r="L1920" s="7" t="s">
        <v>1389</v>
      </c>
      <c r="M1920" s="7" t="s">
        <v>3381</v>
      </c>
      <c r="N1920" s="7" t="s">
        <v>977</v>
      </c>
      <c r="O1920" s="18">
        <v>247980001385</v>
      </c>
      <c r="P1920" s="7" t="s">
        <v>1921</v>
      </c>
      <c r="Q1920" s="7" t="s">
        <v>985</v>
      </c>
      <c r="R1920" s="7">
        <v>0</v>
      </c>
      <c r="S1920" s="7" t="s">
        <v>980</v>
      </c>
    </row>
    <row r="1921" spans="1:19" hidden="1" x14ac:dyDescent="0.25">
      <c r="A1921" s="7">
        <v>3794</v>
      </c>
      <c r="B1921" s="7">
        <v>2014</v>
      </c>
      <c r="C1921" s="7">
        <v>33216744</v>
      </c>
      <c r="D1921" s="7">
        <v>332167441</v>
      </c>
      <c r="E1921" s="7" t="s">
        <v>953</v>
      </c>
      <c r="F1921" s="7">
        <v>517</v>
      </c>
      <c r="G1921" s="7">
        <v>0</v>
      </c>
      <c r="H1921" s="7">
        <v>517</v>
      </c>
      <c r="I1921" s="7">
        <v>146</v>
      </c>
      <c r="J1921" s="7">
        <v>332</v>
      </c>
      <c r="K1921" s="7">
        <v>88.4</v>
      </c>
      <c r="L1921" s="7" t="s">
        <v>1388</v>
      </c>
      <c r="M1921" s="7" t="s">
        <v>3382</v>
      </c>
      <c r="N1921" s="7" t="s">
        <v>977</v>
      </c>
      <c r="O1921" s="18">
        <v>247703000059</v>
      </c>
      <c r="P1921" s="7" t="s">
        <v>1875</v>
      </c>
      <c r="Q1921" s="7" t="s">
        <v>1121</v>
      </c>
      <c r="R1921" s="7">
        <v>0</v>
      </c>
      <c r="S1921" s="7" t="s">
        <v>980</v>
      </c>
    </row>
    <row r="1922" spans="1:19" hidden="1" x14ac:dyDescent="0.25">
      <c r="A1922" s="7">
        <v>3794</v>
      </c>
      <c r="B1922" s="7">
        <v>2014</v>
      </c>
      <c r="C1922" s="7">
        <v>5112089</v>
      </c>
      <c r="D1922" s="7">
        <v>5112089</v>
      </c>
      <c r="E1922" s="7" t="s">
        <v>953</v>
      </c>
      <c r="F1922" s="7">
        <v>365</v>
      </c>
      <c r="G1922" s="7">
        <v>0</v>
      </c>
      <c r="H1922" s="7">
        <v>365</v>
      </c>
      <c r="I1922" s="7">
        <v>146</v>
      </c>
      <c r="J1922" s="7">
        <v>332</v>
      </c>
      <c r="K1922" s="7">
        <v>87.2</v>
      </c>
      <c r="L1922" s="7" t="s">
        <v>1388</v>
      </c>
      <c r="M1922" s="7" t="s">
        <v>4110</v>
      </c>
      <c r="N1922" s="7" t="s">
        <v>977</v>
      </c>
      <c r="O1922" s="18">
        <v>247980001278</v>
      </c>
      <c r="P1922" s="7" t="s">
        <v>1106</v>
      </c>
      <c r="Q1922" s="7" t="s">
        <v>985</v>
      </c>
      <c r="R1922" s="7">
        <v>0</v>
      </c>
      <c r="S1922" s="7" t="s">
        <v>980</v>
      </c>
    </row>
    <row r="1923" spans="1:19" hidden="1" x14ac:dyDescent="0.25">
      <c r="A1923" s="7">
        <v>3794</v>
      </c>
      <c r="B1923" s="7">
        <v>2014</v>
      </c>
      <c r="C1923" s="7">
        <v>36539591</v>
      </c>
      <c r="D1923" s="7">
        <v>365395911</v>
      </c>
      <c r="E1923" s="7" t="s">
        <v>953</v>
      </c>
      <c r="F1923" s="7">
        <v>365</v>
      </c>
      <c r="G1923" s="7">
        <v>0</v>
      </c>
      <c r="H1923" s="7">
        <v>365</v>
      </c>
      <c r="I1923" s="7">
        <v>146</v>
      </c>
      <c r="J1923" s="7">
        <v>332</v>
      </c>
      <c r="K1923" s="7">
        <v>92.37</v>
      </c>
      <c r="L1923" s="7" t="s">
        <v>1389</v>
      </c>
      <c r="M1923" s="7" t="s">
        <v>3383</v>
      </c>
      <c r="N1923" s="7" t="s">
        <v>977</v>
      </c>
      <c r="O1923" s="18">
        <v>447980002097</v>
      </c>
      <c r="P1923" s="7" t="s">
        <v>1102</v>
      </c>
      <c r="Q1923" s="7" t="s">
        <v>985</v>
      </c>
      <c r="R1923" s="7">
        <v>0</v>
      </c>
      <c r="S1923" s="7" t="s">
        <v>980</v>
      </c>
    </row>
    <row r="1924" spans="1:19" hidden="1" x14ac:dyDescent="0.25">
      <c r="A1924" s="7">
        <v>3794</v>
      </c>
      <c r="B1924" s="7">
        <v>2014</v>
      </c>
      <c r="C1924" s="7">
        <v>39033190</v>
      </c>
      <c r="D1924" s="7">
        <v>39033190</v>
      </c>
      <c r="E1924" s="7" t="s">
        <v>953</v>
      </c>
      <c r="F1924" s="7">
        <v>365</v>
      </c>
      <c r="G1924" s="7">
        <v>0</v>
      </c>
      <c r="H1924" s="7">
        <v>365</v>
      </c>
      <c r="I1924" s="7" t="s">
        <v>803</v>
      </c>
      <c r="J1924" s="7" t="s">
        <v>803</v>
      </c>
      <c r="K1924" s="7" t="s">
        <v>803</v>
      </c>
      <c r="L1924" s="7" t="s">
        <v>955</v>
      </c>
      <c r="M1924" s="7" t="s">
        <v>1115</v>
      </c>
      <c r="N1924" s="7" t="s">
        <v>977</v>
      </c>
      <c r="O1924" s="18">
        <v>247288000013</v>
      </c>
      <c r="P1924" s="7" t="s">
        <v>988</v>
      </c>
      <c r="Q1924" s="7" t="s">
        <v>989</v>
      </c>
      <c r="R1924" s="7">
        <v>0</v>
      </c>
      <c r="S1924" s="7" t="s">
        <v>980</v>
      </c>
    </row>
    <row r="1925" spans="1:19" hidden="1" x14ac:dyDescent="0.25">
      <c r="A1925" s="7">
        <v>3794</v>
      </c>
      <c r="B1925" s="7">
        <v>2014</v>
      </c>
      <c r="C1925" s="7">
        <v>1128196860</v>
      </c>
      <c r="D1925" s="7">
        <v>1128196860</v>
      </c>
      <c r="E1925" s="7" t="s">
        <v>953</v>
      </c>
      <c r="F1925" s="7">
        <v>365</v>
      </c>
      <c r="G1925" s="7">
        <v>0</v>
      </c>
      <c r="H1925" s="7">
        <v>365</v>
      </c>
      <c r="I1925" s="7" t="s">
        <v>803</v>
      </c>
      <c r="J1925" s="7" t="s">
        <v>803</v>
      </c>
      <c r="K1925" s="7" t="s">
        <v>803</v>
      </c>
      <c r="L1925" s="7" t="s">
        <v>955</v>
      </c>
      <c r="M1925" s="7" t="s">
        <v>1116</v>
      </c>
      <c r="N1925" s="7" t="s">
        <v>977</v>
      </c>
      <c r="O1925" s="18">
        <v>247288000013</v>
      </c>
      <c r="P1925" s="7" t="s">
        <v>988</v>
      </c>
      <c r="Q1925" s="7" t="s">
        <v>989</v>
      </c>
      <c r="R1925" s="7">
        <v>0</v>
      </c>
      <c r="S1925" s="7" t="s">
        <v>980</v>
      </c>
    </row>
    <row r="1926" spans="1:19" hidden="1" x14ac:dyDescent="0.25">
      <c r="A1926" s="7">
        <v>3794</v>
      </c>
      <c r="B1926" s="7">
        <v>2014</v>
      </c>
      <c r="C1926" s="7">
        <v>19516740</v>
      </c>
      <c r="D1926" s="7">
        <v>195167401</v>
      </c>
      <c r="E1926" s="7" t="s">
        <v>953</v>
      </c>
      <c r="F1926" s="7">
        <v>365</v>
      </c>
      <c r="G1926" s="7">
        <v>0</v>
      </c>
      <c r="H1926" s="7">
        <v>365</v>
      </c>
      <c r="I1926" s="7">
        <v>146</v>
      </c>
      <c r="J1926" s="7">
        <v>332</v>
      </c>
      <c r="K1926" s="7">
        <v>76.8</v>
      </c>
      <c r="L1926" s="7" t="s">
        <v>1388</v>
      </c>
      <c r="M1926" s="7" t="s">
        <v>3384</v>
      </c>
      <c r="N1926" s="7" t="s">
        <v>977</v>
      </c>
      <c r="O1926" s="18">
        <v>247980000010</v>
      </c>
      <c r="P1926" s="7" t="s">
        <v>2431</v>
      </c>
      <c r="Q1926" s="7" t="s">
        <v>985</v>
      </c>
      <c r="R1926" s="7">
        <v>0</v>
      </c>
      <c r="S1926" s="7" t="s">
        <v>980</v>
      </c>
    </row>
    <row r="1927" spans="1:19" hidden="1" x14ac:dyDescent="0.25">
      <c r="A1927" s="7">
        <v>3794</v>
      </c>
      <c r="B1927" s="7">
        <v>2014</v>
      </c>
      <c r="C1927" s="7">
        <v>57281102</v>
      </c>
      <c r="D1927" s="7">
        <v>57281102</v>
      </c>
      <c r="E1927" s="7" t="s">
        <v>953</v>
      </c>
      <c r="F1927" s="7">
        <v>365</v>
      </c>
      <c r="G1927" s="7">
        <v>0</v>
      </c>
      <c r="H1927" s="7">
        <v>365</v>
      </c>
      <c r="I1927" s="7">
        <v>146</v>
      </c>
      <c r="J1927" s="7">
        <v>332</v>
      </c>
      <c r="K1927" s="7">
        <v>86.97</v>
      </c>
      <c r="L1927" s="7" t="s">
        <v>1388</v>
      </c>
      <c r="M1927" s="7" t="s">
        <v>3385</v>
      </c>
      <c r="N1927" s="7" t="s">
        <v>977</v>
      </c>
      <c r="O1927" s="18">
        <v>147268002040</v>
      </c>
      <c r="P1927" s="7" t="s">
        <v>1677</v>
      </c>
      <c r="Q1927" s="7" t="s">
        <v>1058</v>
      </c>
      <c r="R1927" s="7">
        <v>0</v>
      </c>
      <c r="S1927" s="7" t="s">
        <v>980</v>
      </c>
    </row>
    <row r="1928" spans="1:19" hidden="1" x14ac:dyDescent="0.25">
      <c r="A1928" s="7">
        <v>3794</v>
      </c>
      <c r="B1928" s="7">
        <v>2014</v>
      </c>
      <c r="C1928" s="7">
        <v>9268955</v>
      </c>
      <c r="D1928" s="7">
        <v>9268955</v>
      </c>
      <c r="E1928" s="7" t="s">
        <v>953</v>
      </c>
      <c r="F1928" s="7">
        <v>365</v>
      </c>
      <c r="G1928" s="7">
        <v>0</v>
      </c>
      <c r="H1928" s="7">
        <v>365</v>
      </c>
      <c r="I1928" s="7">
        <v>146</v>
      </c>
      <c r="J1928" s="7">
        <v>332</v>
      </c>
      <c r="K1928" s="7">
        <v>94.3</v>
      </c>
      <c r="L1928" s="7" t="s">
        <v>1389</v>
      </c>
      <c r="M1928" s="7" t="s">
        <v>3386</v>
      </c>
      <c r="N1928" s="7" t="s">
        <v>977</v>
      </c>
      <c r="O1928" s="18">
        <v>147692000081</v>
      </c>
      <c r="P1928" s="7" t="s">
        <v>1706</v>
      </c>
      <c r="Q1928" s="7" t="s">
        <v>1082</v>
      </c>
      <c r="R1928" s="7">
        <v>0</v>
      </c>
      <c r="S1928" s="7" t="s">
        <v>980</v>
      </c>
    </row>
    <row r="1929" spans="1:19" hidden="1" x14ac:dyDescent="0.25">
      <c r="A1929" s="7">
        <v>3794</v>
      </c>
      <c r="B1929" s="7">
        <v>2014</v>
      </c>
      <c r="C1929" s="7">
        <v>5110446</v>
      </c>
      <c r="D1929" s="7">
        <v>51104461</v>
      </c>
      <c r="E1929" s="7" t="s">
        <v>953</v>
      </c>
      <c r="F1929" s="7">
        <v>365</v>
      </c>
      <c r="G1929" s="7">
        <v>0</v>
      </c>
      <c r="H1929" s="7">
        <v>365</v>
      </c>
      <c r="I1929" s="7">
        <v>146</v>
      </c>
      <c r="J1929" s="7">
        <v>332</v>
      </c>
      <c r="K1929" s="7">
        <v>86</v>
      </c>
      <c r="L1929" s="7" t="s">
        <v>1388</v>
      </c>
      <c r="M1929" s="7" t="s">
        <v>3387</v>
      </c>
      <c r="N1929" s="7" t="s">
        <v>977</v>
      </c>
      <c r="O1929" s="18">
        <v>147545001616</v>
      </c>
      <c r="P1929" s="7" t="s">
        <v>1599</v>
      </c>
      <c r="Q1929" s="7" t="s">
        <v>996</v>
      </c>
      <c r="R1929" s="7">
        <v>0</v>
      </c>
      <c r="S1929" s="7" t="s">
        <v>980</v>
      </c>
    </row>
    <row r="1930" spans="1:19" hidden="1" x14ac:dyDescent="0.25">
      <c r="A1930" s="7">
        <v>3794</v>
      </c>
      <c r="B1930" s="7">
        <v>2014</v>
      </c>
      <c r="C1930" s="7">
        <v>85459569</v>
      </c>
      <c r="D1930" s="7">
        <v>85459569</v>
      </c>
      <c r="E1930" s="7" t="s">
        <v>953</v>
      </c>
      <c r="F1930" s="7">
        <v>365</v>
      </c>
      <c r="G1930" s="7">
        <v>0</v>
      </c>
      <c r="H1930" s="7">
        <v>365</v>
      </c>
      <c r="I1930" s="7">
        <v>146</v>
      </c>
      <c r="J1930" s="7">
        <v>332</v>
      </c>
      <c r="K1930" s="7">
        <v>89.8</v>
      </c>
      <c r="L1930" s="7" t="s">
        <v>1388</v>
      </c>
      <c r="M1930" s="7" t="s">
        <v>3388</v>
      </c>
      <c r="N1930" s="7" t="s">
        <v>977</v>
      </c>
      <c r="O1930" s="18">
        <v>247545000071</v>
      </c>
      <c r="P1930" s="7" t="s">
        <v>2035</v>
      </c>
      <c r="Q1930" s="7" t="s">
        <v>996</v>
      </c>
      <c r="R1930" s="7">
        <v>0</v>
      </c>
      <c r="S1930" s="7" t="s">
        <v>980</v>
      </c>
    </row>
    <row r="1931" spans="1:19" hidden="1" x14ac:dyDescent="0.25">
      <c r="A1931" s="7">
        <v>3794</v>
      </c>
      <c r="B1931" s="7">
        <v>2014</v>
      </c>
      <c r="C1931" s="7">
        <v>39095104</v>
      </c>
      <c r="D1931" s="7">
        <v>39095104</v>
      </c>
      <c r="E1931" s="7" t="s">
        <v>953</v>
      </c>
      <c r="F1931" s="7">
        <v>533</v>
      </c>
      <c r="G1931" s="7">
        <v>0</v>
      </c>
      <c r="H1931" s="7">
        <v>533</v>
      </c>
      <c r="I1931" s="7">
        <v>146</v>
      </c>
      <c r="J1931" s="7">
        <v>332</v>
      </c>
      <c r="K1931" s="7">
        <v>82.5</v>
      </c>
      <c r="L1931" s="7" t="s">
        <v>1388</v>
      </c>
      <c r="M1931" s="7" t="s">
        <v>3389</v>
      </c>
      <c r="N1931" s="7" t="s">
        <v>977</v>
      </c>
      <c r="O1931" s="18">
        <v>147555000295</v>
      </c>
      <c r="P1931" s="7" t="s">
        <v>1625</v>
      </c>
      <c r="Q1931" s="7" t="s">
        <v>1127</v>
      </c>
      <c r="R1931" s="7">
        <v>0</v>
      </c>
      <c r="S1931" s="7" t="s">
        <v>980</v>
      </c>
    </row>
    <row r="1932" spans="1:19" hidden="1" x14ac:dyDescent="0.25">
      <c r="A1932" s="7">
        <v>3794</v>
      </c>
      <c r="B1932" s="7">
        <v>2014</v>
      </c>
      <c r="C1932" s="7">
        <v>72176734</v>
      </c>
      <c r="D1932" s="7">
        <v>721767341</v>
      </c>
      <c r="E1932" s="7" t="s">
        <v>953</v>
      </c>
      <c r="F1932" s="7">
        <v>365</v>
      </c>
      <c r="G1932" s="7">
        <v>0</v>
      </c>
      <c r="H1932" s="7">
        <v>365</v>
      </c>
      <c r="I1932" s="7">
        <v>159</v>
      </c>
      <c r="J1932" s="7">
        <v>326</v>
      </c>
      <c r="K1932" s="7">
        <v>76</v>
      </c>
      <c r="L1932" s="7" t="s">
        <v>1388</v>
      </c>
      <c r="M1932" s="7" t="s">
        <v>3390</v>
      </c>
      <c r="N1932" s="7" t="s">
        <v>977</v>
      </c>
      <c r="O1932" s="18">
        <v>447798000327</v>
      </c>
      <c r="P1932" s="7" t="s">
        <v>1667</v>
      </c>
      <c r="Q1932" s="7" t="s">
        <v>1013</v>
      </c>
      <c r="R1932" s="7">
        <v>0</v>
      </c>
      <c r="S1932" s="7" t="s">
        <v>980</v>
      </c>
    </row>
    <row r="1933" spans="1:19" hidden="1" x14ac:dyDescent="0.25">
      <c r="A1933" s="7">
        <v>3794</v>
      </c>
      <c r="B1933" s="7">
        <v>2014</v>
      </c>
      <c r="C1933" s="7">
        <v>39066143</v>
      </c>
      <c r="D1933" s="7">
        <v>390661431</v>
      </c>
      <c r="E1933" s="7" t="s">
        <v>953</v>
      </c>
      <c r="F1933" s="7">
        <v>365</v>
      </c>
      <c r="G1933" s="7">
        <v>0</v>
      </c>
      <c r="H1933" s="7">
        <v>365</v>
      </c>
      <c r="I1933" s="7">
        <v>146</v>
      </c>
      <c r="J1933" s="7">
        <v>332</v>
      </c>
      <c r="K1933" s="7">
        <v>73.78</v>
      </c>
      <c r="L1933" s="7" t="s">
        <v>1388</v>
      </c>
      <c r="M1933" s="7" t="s">
        <v>3391</v>
      </c>
      <c r="N1933" s="7" t="s">
        <v>977</v>
      </c>
      <c r="O1933" s="18">
        <v>147058000168</v>
      </c>
      <c r="P1933" s="7" t="s">
        <v>1601</v>
      </c>
      <c r="Q1933" s="7" t="s">
        <v>1021</v>
      </c>
      <c r="R1933" s="7">
        <v>0</v>
      </c>
      <c r="S1933" s="7" t="s">
        <v>980</v>
      </c>
    </row>
    <row r="1934" spans="1:19" hidden="1" x14ac:dyDescent="0.25">
      <c r="A1934" s="7">
        <v>3794</v>
      </c>
      <c r="B1934" s="7">
        <v>2014</v>
      </c>
      <c r="C1934" s="7">
        <v>63523568</v>
      </c>
      <c r="D1934" s="7">
        <v>63523568</v>
      </c>
      <c r="E1934" s="7" t="s">
        <v>953</v>
      </c>
      <c r="F1934" s="7">
        <v>609</v>
      </c>
      <c r="G1934" s="7">
        <v>0</v>
      </c>
      <c r="H1934" s="7">
        <v>609</v>
      </c>
      <c r="I1934" s="7" t="s">
        <v>803</v>
      </c>
      <c r="J1934" s="7" t="s">
        <v>803</v>
      </c>
      <c r="K1934" s="7" t="s">
        <v>803</v>
      </c>
      <c r="L1934" s="7" t="s">
        <v>955</v>
      </c>
      <c r="M1934" s="7" t="s">
        <v>1043</v>
      </c>
      <c r="N1934" s="7" t="s">
        <v>977</v>
      </c>
      <c r="O1934" s="18">
        <v>247460002331</v>
      </c>
      <c r="P1934" s="7" t="s">
        <v>1044</v>
      </c>
      <c r="Q1934" s="7" t="s">
        <v>1018</v>
      </c>
      <c r="R1934" s="7">
        <v>907</v>
      </c>
      <c r="S1934" s="7" t="s">
        <v>980</v>
      </c>
    </row>
    <row r="1935" spans="1:19" hidden="1" x14ac:dyDescent="0.25">
      <c r="A1935" s="7">
        <v>3794</v>
      </c>
      <c r="B1935" s="7">
        <v>2014</v>
      </c>
      <c r="C1935" s="7">
        <v>26879797</v>
      </c>
      <c r="D1935" s="7">
        <v>26879797</v>
      </c>
      <c r="E1935" s="7" t="s">
        <v>953</v>
      </c>
      <c r="F1935" s="7">
        <v>365</v>
      </c>
      <c r="G1935" s="7">
        <v>0</v>
      </c>
      <c r="H1935" s="7">
        <v>365</v>
      </c>
      <c r="I1935" s="7">
        <v>146</v>
      </c>
      <c r="J1935" s="7">
        <v>332</v>
      </c>
      <c r="K1935" s="7">
        <v>92.7</v>
      </c>
      <c r="L1935" s="7" t="s">
        <v>1389</v>
      </c>
      <c r="M1935" s="7" t="s">
        <v>4111</v>
      </c>
      <c r="N1935" s="7" t="s">
        <v>977</v>
      </c>
      <c r="O1935" s="18">
        <v>147675000060</v>
      </c>
      <c r="P1935" s="7" t="s">
        <v>2647</v>
      </c>
      <c r="Q1935" s="7" t="s">
        <v>1637</v>
      </c>
      <c r="R1935" s="7">
        <v>0</v>
      </c>
      <c r="S1935" s="7" t="s">
        <v>980</v>
      </c>
    </row>
    <row r="1936" spans="1:19" hidden="1" x14ac:dyDescent="0.25">
      <c r="A1936" s="7">
        <v>3794</v>
      </c>
      <c r="B1936" s="7">
        <v>2014</v>
      </c>
      <c r="C1936" s="7">
        <v>45550465</v>
      </c>
      <c r="D1936" s="7">
        <v>45550465</v>
      </c>
      <c r="E1936" s="7" t="s">
        <v>953</v>
      </c>
      <c r="F1936" s="7">
        <v>365</v>
      </c>
      <c r="G1936" s="7">
        <v>0</v>
      </c>
      <c r="H1936" s="7">
        <v>365</v>
      </c>
      <c r="I1936" s="7">
        <v>146</v>
      </c>
      <c r="J1936" s="7">
        <v>332</v>
      </c>
      <c r="K1936" s="7">
        <v>91.7</v>
      </c>
      <c r="L1936" s="7" t="s">
        <v>1389</v>
      </c>
      <c r="M1936" s="7" t="s">
        <v>3392</v>
      </c>
      <c r="N1936" s="7" t="s">
        <v>977</v>
      </c>
      <c r="O1936" s="18">
        <v>247720000347</v>
      </c>
      <c r="P1936" s="7" t="s">
        <v>2881</v>
      </c>
      <c r="Q1936" s="7" t="s">
        <v>1615</v>
      </c>
      <c r="R1936" s="7">
        <v>0</v>
      </c>
      <c r="S1936" s="7" t="s">
        <v>980</v>
      </c>
    </row>
    <row r="1937" spans="1:19" hidden="1" x14ac:dyDescent="0.25">
      <c r="A1937" s="7">
        <v>3794</v>
      </c>
      <c r="B1937" s="7">
        <v>2014</v>
      </c>
      <c r="C1937" s="7">
        <v>19562150</v>
      </c>
      <c r="D1937" s="7">
        <v>19562150</v>
      </c>
      <c r="E1937" s="7" t="s">
        <v>953</v>
      </c>
      <c r="F1937" s="7">
        <v>365</v>
      </c>
      <c r="G1937" s="7">
        <v>0</v>
      </c>
      <c r="H1937" s="7">
        <v>365</v>
      </c>
      <c r="I1937" s="7">
        <v>146</v>
      </c>
      <c r="J1937" s="7">
        <v>332</v>
      </c>
      <c r="K1937" s="7">
        <v>89.74</v>
      </c>
      <c r="L1937" s="7" t="s">
        <v>1388</v>
      </c>
      <c r="M1937" s="7" t="s">
        <v>4112</v>
      </c>
      <c r="N1937" s="7" t="s">
        <v>977</v>
      </c>
      <c r="O1937" s="18">
        <v>247545001701</v>
      </c>
      <c r="P1937" s="7" t="s">
        <v>1048</v>
      </c>
      <c r="Q1937" s="7" t="s">
        <v>996</v>
      </c>
      <c r="R1937" s="7">
        <v>0</v>
      </c>
      <c r="S1937" s="7" t="s">
        <v>980</v>
      </c>
    </row>
    <row r="1938" spans="1:19" hidden="1" x14ac:dyDescent="0.25">
      <c r="A1938" s="7">
        <v>3794</v>
      </c>
      <c r="B1938" s="7">
        <v>2014</v>
      </c>
      <c r="C1938" s="7">
        <v>7141229</v>
      </c>
      <c r="D1938" s="7">
        <v>71412291</v>
      </c>
      <c r="E1938" s="7" t="s">
        <v>953</v>
      </c>
      <c r="F1938" s="7">
        <v>365</v>
      </c>
      <c r="G1938" s="7">
        <v>0</v>
      </c>
      <c r="H1938" s="7">
        <v>365</v>
      </c>
      <c r="I1938" s="7">
        <v>146</v>
      </c>
      <c r="J1938" s="7">
        <v>332</v>
      </c>
      <c r="K1938" s="7">
        <v>76.900000000000006</v>
      </c>
      <c r="L1938" s="7" t="s">
        <v>1388</v>
      </c>
      <c r="M1938" s="7" t="s">
        <v>3393</v>
      </c>
      <c r="N1938" s="7" t="s">
        <v>977</v>
      </c>
      <c r="O1938" s="18">
        <v>247053000032</v>
      </c>
      <c r="P1938" s="7" t="s">
        <v>1038</v>
      </c>
      <c r="Q1938" s="7" t="s">
        <v>1003</v>
      </c>
      <c r="R1938" s="7">
        <v>0</v>
      </c>
      <c r="S1938" s="7" t="s">
        <v>980</v>
      </c>
    </row>
    <row r="1939" spans="1:19" hidden="1" x14ac:dyDescent="0.25">
      <c r="A1939" s="7">
        <v>3794</v>
      </c>
      <c r="B1939" s="7">
        <v>2014</v>
      </c>
      <c r="C1939" s="7">
        <v>1082889914</v>
      </c>
      <c r="D1939" s="7">
        <v>1082889914</v>
      </c>
      <c r="E1939" s="7" t="s">
        <v>953</v>
      </c>
      <c r="F1939" s="7">
        <v>699</v>
      </c>
      <c r="G1939" s="7">
        <v>0</v>
      </c>
      <c r="H1939" s="7">
        <v>699</v>
      </c>
      <c r="I1939" s="7">
        <v>146</v>
      </c>
      <c r="J1939" s="7">
        <v>332</v>
      </c>
      <c r="K1939" s="7">
        <v>86.44</v>
      </c>
      <c r="L1939" s="7" t="s">
        <v>1388</v>
      </c>
      <c r="M1939" s="7" t="s">
        <v>3394</v>
      </c>
      <c r="N1939" s="7" t="s">
        <v>977</v>
      </c>
      <c r="O1939" s="18">
        <v>247980041948</v>
      </c>
      <c r="P1939" s="7" t="s">
        <v>1703</v>
      </c>
      <c r="Q1939" s="7" t="s">
        <v>985</v>
      </c>
      <c r="R1939" s="7">
        <v>0</v>
      </c>
      <c r="S1939" s="7" t="s">
        <v>980</v>
      </c>
    </row>
    <row r="1940" spans="1:19" hidden="1" x14ac:dyDescent="0.25">
      <c r="A1940" s="7">
        <v>3794</v>
      </c>
      <c r="B1940" s="7">
        <v>2014</v>
      </c>
      <c r="C1940" s="7">
        <v>72209327</v>
      </c>
      <c r="D1940" s="7">
        <v>72209327</v>
      </c>
      <c r="E1940" s="7" t="s">
        <v>953</v>
      </c>
      <c r="F1940" s="7">
        <v>365</v>
      </c>
      <c r="G1940" s="7">
        <v>0</v>
      </c>
      <c r="H1940" s="7">
        <v>365</v>
      </c>
      <c r="I1940" s="7">
        <v>146</v>
      </c>
      <c r="J1940" s="7">
        <v>332</v>
      </c>
      <c r="K1940" s="7">
        <v>73.260000000000005</v>
      </c>
      <c r="L1940" s="7" t="s">
        <v>1388</v>
      </c>
      <c r="M1940" s="7" t="s">
        <v>3395</v>
      </c>
      <c r="N1940" s="7" t="s">
        <v>977</v>
      </c>
      <c r="O1940" s="18">
        <v>247245000249</v>
      </c>
      <c r="P1940" s="7" t="s">
        <v>1671</v>
      </c>
      <c r="Q1940" s="7" t="s">
        <v>979</v>
      </c>
      <c r="R1940" s="7">
        <v>0</v>
      </c>
      <c r="S1940" s="7" t="s">
        <v>980</v>
      </c>
    </row>
    <row r="1941" spans="1:19" hidden="1" x14ac:dyDescent="0.25">
      <c r="A1941" s="7">
        <v>3794</v>
      </c>
      <c r="B1941" s="7">
        <v>2014</v>
      </c>
      <c r="C1941" s="7">
        <v>36559589</v>
      </c>
      <c r="D1941" s="7">
        <v>36559589</v>
      </c>
      <c r="E1941" s="7" t="s">
        <v>953</v>
      </c>
      <c r="F1941" s="7">
        <v>365</v>
      </c>
      <c r="G1941" s="7">
        <v>4</v>
      </c>
      <c r="H1941" s="7">
        <v>361</v>
      </c>
      <c r="I1941" s="7">
        <v>146</v>
      </c>
      <c r="J1941" s="7">
        <v>332</v>
      </c>
      <c r="K1941" s="7">
        <v>90</v>
      </c>
      <c r="L1941" s="7" t="s">
        <v>1389</v>
      </c>
      <c r="M1941" s="7" t="s">
        <v>3396</v>
      </c>
      <c r="N1941" s="7" t="s">
        <v>977</v>
      </c>
      <c r="O1941" s="18">
        <v>247268002052</v>
      </c>
      <c r="P1941" s="7" t="s">
        <v>1057</v>
      </c>
      <c r="Q1941" s="7" t="s">
        <v>1058</v>
      </c>
      <c r="R1941" s="7">
        <v>0</v>
      </c>
      <c r="S1941" s="7" t="s">
        <v>980</v>
      </c>
    </row>
    <row r="1942" spans="1:19" hidden="1" x14ac:dyDescent="0.25">
      <c r="A1942" s="7">
        <v>3794</v>
      </c>
      <c r="B1942" s="7">
        <v>2014</v>
      </c>
      <c r="C1942" s="7">
        <v>9236748</v>
      </c>
      <c r="D1942" s="7">
        <v>9236748</v>
      </c>
      <c r="E1942" s="7" t="s">
        <v>953</v>
      </c>
      <c r="F1942" s="7">
        <v>365</v>
      </c>
      <c r="G1942" s="7">
        <v>0</v>
      </c>
      <c r="H1942" s="7">
        <v>365</v>
      </c>
      <c r="I1942" s="7">
        <v>146</v>
      </c>
      <c r="J1942" s="7">
        <v>332</v>
      </c>
      <c r="K1942" s="7">
        <v>95</v>
      </c>
      <c r="L1942" s="7" t="s">
        <v>1389</v>
      </c>
      <c r="M1942" s="7" t="s">
        <v>3397</v>
      </c>
      <c r="N1942" s="7" t="s">
        <v>977</v>
      </c>
      <c r="O1942" s="18">
        <v>147245001232</v>
      </c>
      <c r="P1942" s="7" t="s">
        <v>1589</v>
      </c>
      <c r="Q1942" s="7" t="s">
        <v>979</v>
      </c>
      <c r="R1942" s="7">
        <v>0</v>
      </c>
      <c r="S1942" s="7" t="s">
        <v>980</v>
      </c>
    </row>
    <row r="1943" spans="1:19" hidden="1" x14ac:dyDescent="0.25">
      <c r="A1943" s="7">
        <v>3794</v>
      </c>
      <c r="B1943" s="7">
        <v>2014</v>
      </c>
      <c r="C1943" s="7">
        <v>1051654806</v>
      </c>
      <c r="D1943" s="7">
        <v>10516548061</v>
      </c>
      <c r="E1943" s="7" t="s">
        <v>953</v>
      </c>
      <c r="F1943" s="7">
        <v>365</v>
      </c>
      <c r="G1943" s="7">
        <v>0</v>
      </c>
      <c r="H1943" s="7">
        <v>365</v>
      </c>
      <c r="I1943" s="7">
        <v>146</v>
      </c>
      <c r="J1943" s="7">
        <v>332</v>
      </c>
      <c r="K1943" s="7">
        <v>94.9</v>
      </c>
      <c r="L1943" s="7" t="s">
        <v>1389</v>
      </c>
      <c r="M1943" s="7" t="s">
        <v>3398</v>
      </c>
      <c r="N1943" s="7" t="s">
        <v>977</v>
      </c>
      <c r="O1943" s="18">
        <v>247703000059</v>
      </c>
      <c r="P1943" s="7" t="s">
        <v>1875</v>
      </c>
      <c r="Q1943" s="7" t="s">
        <v>1121</v>
      </c>
      <c r="R1943" s="7">
        <v>0</v>
      </c>
      <c r="S1943" s="7" t="s">
        <v>980</v>
      </c>
    </row>
    <row r="1944" spans="1:19" hidden="1" x14ac:dyDescent="0.25">
      <c r="A1944" s="7">
        <v>3794</v>
      </c>
      <c r="B1944" s="7">
        <v>2014</v>
      </c>
      <c r="C1944" s="7">
        <v>85442914</v>
      </c>
      <c r="D1944" s="7">
        <v>85442914</v>
      </c>
      <c r="E1944" s="7" t="s">
        <v>953</v>
      </c>
      <c r="F1944" s="7">
        <v>365</v>
      </c>
      <c r="G1944" s="7">
        <v>0</v>
      </c>
      <c r="H1944" s="7">
        <v>365</v>
      </c>
      <c r="I1944" s="7">
        <v>146</v>
      </c>
      <c r="J1944" s="7">
        <v>332</v>
      </c>
      <c r="K1944" s="7">
        <v>91.97</v>
      </c>
      <c r="L1944" s="7" t="s">
        <v>1389</v>
      </c>
      <c r="M1944" s="7" t="s">
        <v>3399</v>
      </c>
      <c r="N1944" s="7" t="s">
        <v>977</v>
      </c>
      <c r="O1944" s="18">
        <v>147245001941</v>
      </c>
      <c r="P1944" s="7" t="s">
        <v>1732</v>
      </c>
      <c r="Q1944" s="7" t="s">
        <v>979</v>
      </c>
      <c r="R1944" s="7">
        <v>0</v>
      </c>
      <c r="S1944" s="7" t="s">
        <v>980</v>
      </c>
    </row>
    <row r="1945" spans="1:19" hidden="1" x14ac:dyDescent="0.25">
      <c r="A1945" s="7">
        <v>3794</v>
      </c>
      <c r="B1945" s="7">
        <v>2014</v>
      </c>
      <c r="C1945" s="7">
        <v>36505411</v>
      </c>
      <c r="D1945" s="7">
        <v>365054112</v>
      </c>
      <c r="E1945" s="7" t="s">
        <v>953</v>
      </c>
      <c r="F1945" s="7">
        <v>498</v>
      </c>
      <c r="G1945" s="7">
        <v>0</v>
      </c>
      <c r="H1945" s="7">
        <v>498</v>
      </c>
      <c r="I1945" s="7">
        <v>146</v>
      </c>
      <c r="J1945" s="7">
        <v>332</v>
      </c>
      <c r="K1945" s="7">
        <v>88.13</v>
      </c>
      <c r="L1945" s="7" t="s">
        <v>1388</v>
      </c>
      <c r="M1945" s="7" t="s">
        <v>3400</v>
      </c>
      <c r="N1945" s="7" t="s">
        <v>977</v>
      </c>
      <c r="O1945" s="18">
        <v>247707000053</v>
      </c>
      <c r="P1945" s="7" t="s">
        <v>1957</v>
      </c>
      <c r="Q1945" s="7" t="s">
        <v>1009</v>
      </c>
      <c r="R1945" s="7">
        <v>0</v>
      </c>
      <c r="S1945" s="7" t="s">
        <v>980</v>
      </c>
    </row>
    <row r="1946" spans="1:19" hidden="1" x14ac:dyDescent="0.25">
      <c r="A1946" s="7">
        <v>3794</v>
      </c>
      <c r="B1946" s="7">
        <v>2014</v>
      </c>
      <c r="C1946" s="7">
        <v>73147361</v>
      </c>
      <c r="D1946" s="7">
        <v>73147361</v>
      </c>
      <c r="E1946" s="7" t="s">
        <v>953</v>
      </c>
      <c r="F1946" s="7">
        <v>365</v>
      </c>
      <c r="G1946" s="7">
        <v>0</v>
      </c>
      <c r="H1946" s="7">
        <v>365</v>
      </c>
      <c r="I1946" s="7">
        <v>146</v>
      </c>
      <c r="J1946" s="7">
        <v>332</v>
      </c>
      <c r="K1946" s="7">
        <v>78.39</v>
      </c>
      <c r="L1946" s="7" t="s">
        <v>1388</v>
      </c>
      <c r="M1946" s="7" t="s">
        <v>3401</v>
      </c>
      <c r="N1946" s="7" t="s">
        <v>977</v>
      </c>
      <c r="O1946" s="18">
        <v>147170000014</v>
      </c>
      <c r="P1946" s="7" t="s">
        <v>1581</v>
      </c>
      <c r="Q1946" s="7" t="s">
        <v>1582</v>
      </c>
      <c r="R1946" s="7">
        <v>0</v>
      </c>
      <c r="S1946" s="7" t="s">
        <v>980</v>
      </c>
    </row>
    <row r="1947" spans="1:19" hidden="1" x14ac:dyDescent="0.25">
      <c r="A1947" s="7">
        <v>3794</v>
      </c>
      <c r="B1947" s="7">
        <v>2014</v>
      </c>
      <c r="C1947" s="7">
        <v>77183752</v>
      </c>
      <c r="D1947" s="7">
        <v>77183752</v>
      </c>
      <c r="E1947" s="7" t="s">
        <v>953</v>
      </c>
      <c r="F1947" s="7">
        <v>672</v>
      </c>
      <c r="G1947" s="7">
        <v>0</v>
      </c>
      <c r="H1947" s="7">
        <v>672</v>
      </c>
      <c r="I1947" s="7">
        <v>146</v>
      </c>
      <c r="J1947" s="7">
        <v>332</v>
      </c>
      <c r="K1947" s="7">
        <v>91.5</v>
      </c>
      <c r="L1947" s="7" t="s">
        <v>1389</v>
      </c>
      <c r="M1947" s="7" t="s">
        <v>3402</v>
      </c>
      <c r="N1947" s="7" t="s">
        <v>977</v>
      </c>
      <c r="O1947" s="18">
        <v>247460002471</v>
      </c>
      <c r="P1947" s="7" t="s">
        <v>1017</v>
      </c>
      <c r="Q1947" s="7" t="s">
        <v>1018</v>
      </c>
      <c r="R1947" s="7">
        <v>0</v>
      </c>
      <c r="S1947" s="7" t="s">
        <v>980</v>
      </c>
    </row>
    <row r="1948" spans="1:19" hidden="1" x14ac:dyDescent="0.25">
      <c r="A1948" s="7">
        <v>3794</v>
      </c>
      <c r="B1948" s="7">
        <v>2014</v>
      </c>
      <c r="C1948" s="7">
        <v>42208300</v>
      </c>
      <c r="D1948" s="7">
        <v>42208300</v>
      </c>
      <c r="E1948" s="7" t="s">
        <v>1390</v>
      </c>
      <c r="F1948" s="7">
        <v>365</v>
      </c>
      <c r="G1948" s="7">
        <v>0</v>
      </c>
      <c r="H1948" s="7">
        <v>365</v>
      </c>
      <c r="I1948" s="7">
        <v>146</v>
      </c>
      <c r="J1948" s="7">
        <v>332</v>
      </c>
      <c r="K1948" s="7">
        <v>90</v>
      </c>
      <c r="L1948" s="7" t="s">
        <v>1389</v>
      </c>
      <c r="M1948" s="7" t="s">
        <v>3403</v>
      </c>
      <c r="N1948" s="7" t="s">
        <v>977</v>
      </c>
      <c r="O1948" s="18">
        <v>247798000034</v>
      </c>
      <c r="P1948" s="7" t="s">
        <v>1796</v>
      </c>
      <c r="Q1948" s="7" t="s">
        <v>1013</v>
      </c>
      <c r="R1948" s="7">
        <v>0</v>
      </c>
      <c r="S1948" s="7" t="s">
        <v>980</v>
      </c>
    </row>
    <row r="1949" spans="1:19" hidden="1" x14ac:dyDescent="0.25">
      <c r="A1949" s="7">
        <v>3794</v>
      </c>
      <c r="B1949" s="7">
        <v>2014</v>
      </c>
      <c r="C1949" s="7">
        <v>39070900</v>
      </c>
      <c r="D1949" s="7">
        <v>39070900</v>
      </c>
      <c r="E1949" s="7" t="s">
        <v>953</v>
      </c>
      <c r="F1949" s="7">
        <v>365</v>
      </c>
      <c r="G1949" s="7">
        <v>0</v>
      </c>
      <c r="H1949" s="7">
        <v>365</v>
      </c>
      <c r="I1949" s="7">
        <v>146</v>
      </c>
      <c r="J1949" s="7">
        <v>332</v>
      </c>
      <c r="K1949" s="7">
        <v>80.209999999999994</v>
      </c>
      <c r="L1949" s="7" t="s">
        <v>1388</v>
      </c>
      <c r="M1949" s="7" t="s">
        <v>3404</v>
      </c>
      <c r="N1949" s="7" t="s">
        <v>977</v>
      </c>
      <c r="O1949" s="18">
        <v>247545001701</v>
      </c>
      <c r="P1949" s="7" t="s">
        <v>1048</v>
      </c>
      <c r="Q1949" s="7" t="s">
        <v>996</v>
      </c>
      <c r="R1949" s="7">
        <v>0</v>
      </c>
      <c r="S1949" s="7" t="s">
        <v>980</v>
      </c>
    </row>
    <row r="1950" spans="1:19" hidden="1" x14ac:dyDescent="0.25">
      <c r="A1950" s="7">
        <v>3794</v>
      </c>
      <c r="B1950" s="7">
        <v>2014</v>
      </c>
      <c r="C1950" s="7">
        <v>78708750</v>
      </c>
      <c r="D1950" s="7">
        <v>787087501</v>
      </c>
      <c r="E1950" s="7" t="s">
        <v>953</v>
      </c>
      <c r="F1950" s="7">
        <v>364</v>
      </c>
      <c r="G1950" s="7">
        <v>0</v>
      </c>
      <c r="H1950" s="7">
        <v>364</v>
      </c>
      <c r="I1950" s="7">
        <v>146</v>
      </c>
      <c r="J1950" s="7">
        <v>332</v>
      </c>
      <c r="K1950" s="7">
        <v>80</v>
      </c>
      <c r="L1950" s="7" t="s">
        <v>1388</v>
      </c>
      <c r="M1950" s="7" t="s">
        <v>4113</v>
      </c>
      <c r="N1950" s="7" t="s">
        <v>977</v>
      </c>
      <c r="O1950" s="18">
        <v>247030000641</v>
      </c>
      <c r="P1950" s="7" t="s">
        <v>1109</v>
      </c>
      <c r="Q1950" s="7" t="s">
        <v>1042</v>
      </c>
      <c r="R1950" s="7">
        <v>0</v>
      </c>
      <c r="S1950" s="7" t="s">
        <v>980</v>
      </c>
    </row>
    <row r="1951" spans="1:19" hidden="1" x14ac:dyDescent="0.25">
      <c r="A1951" s="7">
        <v>3794</v>
      </c>
      <c r="B1951" s="7">
        <v>2014</v>
      </c>
      <c r="C1951" s="7">
        <v>57271807</v>
      </c>
      <c r="D1951" s="7">
        <v>57271807</v>
      </c>
      <c r="E1951" s="7" t="s">
        <v>953</v>
      </c>
      <c r="F1951" s="7">
        <v>365</v>
      </c>
      <c r="G1951" s="7">
        <v>0</v>
      </c>
      <c r="H1951" s="7">
        <v>365</v>
      </c>
      <c r="I1951" s="7">
        <v>146</v>
      </c>
      <c r="J1951" s="7">
        <v>332</v>
      </c>
      <c r="K1951" s="7">
        <v>89.77</v>
      </c>
      <c r="L1951" s="7" t="s">
        <v>1388</v>
      </c>
      <c r="M1951" s="7" t="s">
        <v>3405</v>
      </c>
      <c r="N1951" s="7" t="s">
        <v>977</v>
      </c>
      <c r="O1951" s="18">
        <v>147245001941</v>
      </c>
      <c r="P1951" s="7" t="s">
        <v>1732</v>
      </c>
      <c r="Q1951" s="7" t="s">
        <v>979</v>
      </c>
      <c r="R1951" s="7">
        <v>0</v>
      </c>
      <c r="S1951" s="7" t="s">
        <v>980</v>
      </c>
    </row>
    <row r="1952" spans="1:19" hidden="1" x14ac:dyDescent="0.25">
      <c r="A1952" s="7">
        <v>3794</v>
      </c>
      <c r="B1952" s="7">
        <v>2014</v>
      </c>
      <c r="C1952" s="7">
        <v>19505301</v>
      </c>
      <c r="D1952" s="7">
        <v>19505301</v>
      </c>
      <c r="E1952" s="7" t="s">
        <v>953</v>
      </c>
      <c r="F1952" s="7">
        <v>365</v>
      </c>
      <c r="G1952" s="7">
        <v>0</v>
      </c>
      <c r="H1952" s="7">
        <v>365</v>
      </c>
      <c r="I1952" s="7">
        <v>146</v>
      </c>
      <c r="J1952" s="7">
        <v>332</v>
      </c>
      <c r="K1952" s="7">
        <v>80.099999999999994</v>
      </c>
      <c r="L1952" s="7" t="s">
        <v>1388</v>
      </c>
      <c r="M1952" s="7" t="s">
        <v>3406</v>
      </c>
      <c r="N1952" s="7" t="s">
        <v>977</v>
      </c>
      <c r="O1952" s="18">
        <v>247660001071</v>
      </c>
      <c r="P1952" s="7" t="s">
        <v>1092</v>
      </c>
      <c r="Q1952" s="7" t="s">
        <v>992</v>
      </c>
      <c r="R1952" s="7">
        <v>0</v>
      </c>
      <c r="S1952" s="7" t="s">
        <v>980</v>
      </c>
    </row>
    <row r="1953" spans="1:19" hidden="1" x14ac:dyDescent="0.25">
      <c r="A1953" s="7">
        <v>3794</v>
      </c>
      <c r="B1953" s="7">
        <v>2014</v>
      </c>
      <c r="C1953" s="7">
        <v>39030746</v>
      </c>
      <c r="D1953" s="7">
        <v>39030746</v>
      </c>
      <c r="E1953" s="7" t="s">
        <v>1390</v>
      </c>
      <c r="F1953" s="7">
        <v>365</v>
      </c>
      <c r="G1953" s="7">
        <v>0</v>
      </c>
      <c r="H1953" s="7">
        <v>365</v>
      </c>
      <c r="I1953" s="7">
        <v>146</v>
      </c>
      <c r="J1953" s="7">
        <v>332</v>
      </c>
      <c r="K1953" s="7">
        <v>96</v>
      </c>
      <c r="L1953" s="7" t="s">
        <v>1389</v>
      </c>
      <c r="M1953" s="7" t="s">
        <v>3407</v>
      </c>
      <c r="N1953" s="7" t="s">
        <v>977</v>
      </c>
      <c r="O1953" s="18">
        <v>147245001232</v>
      </c>
      <c r="P1953" s="7" t="s">
        <v>1589</v>
      </c>
      <c r="Q1953" s="7" t="s">
        <v>979</v>
      </c>
      <c r="R1953" s="7">
        <v>0</v>
      </c>
      <c r="S1953" s="7" t="s">
        <v>980</v>
      </c>
    </row>
    <row r="1954" spans="1:19" hidden="1" x14ac:dyDescent="0.25">
      <c r="A1954" s="7">
        <v>3794</v>
      </c>
      <c r="B1954" s="7">
        <v>2014</v>
      </c>
      <c r="C1954" s="7">
        <v>49786562</v>
      </c>
      <c r="D1954" s="7">
        <v>49786562</v>
      </c>
      <c r="E1954" s="7" t="s">
        <v>953</v>
      </c>
      <c r="F1954" s="7">
        <v>365</v>
      </c>
      <c r="G1954" s="7">
        <v>0</v>
      </c>
      <c r="H1954" s="7">
        <v>365</v>
      </c>
      <c r="I1954" s="7">
        <v>146</v>
      </c>
      <c r="J1954" s="7">
        <v>332</v>
      </c>
      <c r="K1954" s="7">
        <v>80.3</v>
      </c>
      <c r="L1954" s="7" t="s">
        <v>1388</v>
      </c>
      <c r="M1954" s="7" t="s">
        <v>3408</v>
      </c>
      <c r="N1954" s="7" t="s">
        <v>977</v>
      </c>
      <c r="O1954" s="18">
        <v>247660001071</v>
      </c>
      <c r="P1954" s="7" t="s">
        <v>1092</v>
      </c>
      <c r="Q1954" s="7" t="s">
        <v>1024</v>
      </c>
      <c r="R1954" s="7">
        <v>0</v>
      </c>
      <c r="S1954" s="7" t="s">
        <v>980</v>
      </c>
    </row>
    <row r="1955" spans="1:19" hidden="1" x14ac:dyDescent="0.25">
      <c r="A1955" s="7">
        <v>3794</v>
      </c>
      <c r="B1955" s="7">
        <v>2014</v>
      </c>
      <c r="C1955" s="7">
        <v>5107647</v>
      </c>
      <c r="D1955" s="7">
        <v>51076471</v>
      </c>
      <c r="E1955" s="7" t="s">
        <v>953</v>
      </c>
      <c r="F1955" s="7">
        <v>504</v>
      </c>
      <c r="G1955" s="7">
        <v>0</v>
      </c>
      <c r="H1955" s="7">
        <v>504</v>
      </c>
      <c r="I1955" s="7">
        <v>146</v>
      </c>
      <c r="J1955" s="7">
        <v>332</v>
      </c>
      <c r="K1955" s="7">
        <v>84.68</v>
      </c>
      <c r="L1955" s="7" t="s">
        <v>1388</v>
      </c>
      <c r="M1955" s="7" t="s">
        <v>3409</v>
      </c>
      <c r="N1955" s="7" t="s">
        <v>977</v>
      </c>
      <c r="O1955" s="18">
        <v>247707000827</v>
      </c>
      <c r="P1955" s="7" t="s">
        <v>2017</v>
      </c>
      <c r="Q1955" s="7" t="s">
        <v>1009</v>
      </c>
      <c r="R1955" s="7">
        <v>0</v>
      </c>
      <c r="S1955" s="7" t="s">
        <v>980</v>
      </c>
    </row>
    <row r="1956" spans="1:19" hidden="1" x14ac:dyDescent="0.25">
      <c r="A1956" s="7">
        <v>3794</v>
      </c>
      <c r="B1956" s="7">
        <v>2014</v>
      </c>
      <c r="C1956" s="7">
        <v>12549062</v>
      </c>
      <c r="D1956" s="7">
        <v>12549062</v>
      </c>
      <c r="E1956" s="7" t="s">
        <v>1390</v>
      </c>
      <c r="F1956" s="7">
        <v>365</v>
      </c>
      <c r="G1956" s="7">
        <v>0</v>
      </c>
      <c r="H1956" s="7">
        <v>365</v>
      </c>
      <c r="I1956" s="7">
        <v>146</v>
      </c>
      <c r="J1956" s="7">
        <v>332</v>
      </c>
      <c r="K1956" s="7">
        <v>83.39</v>
      </c>
      <c r="L1956" s="7" t="s">
        <v>1388</v>
      </c>
      <c r="M1956" s="7" t="s">
        <v>4114</v>
      </c>
      <c r="N1956" s="7" t="s">
        <v>977</v>
      </c>
      <c r="O1956" s="18">
        <v>147707000156</v>
      </c>
      <c r="P1956" s="7" t="s">
        <v>1055</v>
      </c>
      <c r="Q1956" s="7" t="s">
        <v>1009</v>
      </c>
      <c r="R1956" s="7">
        <v>0</v>
      </c>
      <c r="S1956" s="7" t="s">
        <v>980</v>
      </c>
    </row>
    <row r="1957" spans="1:19" hidden="1" x14ac:dyDescent="0.25">
      <c r="A1957" s="7">
        <v>3794</v>
      </c>
      <c r="B1957" s="7">
        <v>2014</v>
      </c>
      <c r="C1957" s="7">
        <v>57404461</v>
      </c>
      <c r="D1957" s="7">
        <v>574044611</v>
      </c>
      <c r="E1957" s="7" t="s">
        <v>953</v>
      </c>
      <c r="F1957" s="7">
        <v>365</v>
      </c>
      <c r="G1957" s="7">
        <v>0</v>
      </c>
      <c r="H1957" s="7">
        <v>365</v>
      </c>
      <c r="I1957" s="7">
        <v>146</v>
      </c>
      <c r="J1957" s="7">
        <v>332</v>
      </c>
      <c r="K1957" s="7">
        <v>78.36</v>
      </c>
      <c r="L1957" s="7" t="s">
        <v>1388</v>
      </c>
      <c r="M1957" s="7" t="s">
        <v>3410</v>
      </c>
      <c r="N1957" s="7" t="s">
        <v>977</v>
      </c>
      <c r="O1957" s="18">
        <v>247053000032</v>
      </c>
      <c r="P1957" s="7" t="s">
        <v>1038</v>
      </c>
      <c r="Q1957" s="7" t="s">
        <v>1003</v>
      </c>
      <c r="R1957" s="7">
        <v>0</v>
      </c>
      <c r="S1957" s="7" t="s">
        <v>980</v>
      </c>
    </row>
    <row r="1958" spans="1:19" hidden="1" x14ac:dyDescent="0.25">
      <c r="A1958" s="7">
        <v>3794</v>
      </c>
      <c r="B1958" s="7">
        <v>2014</v>
      </c>
      <c r="C1958" s="7">
        <v>1082850008</v>
      </c>
      <c r="D1958" s="7">
        <v>1082850008</v>
      </c>
      <c r="E1958" s="7" t="s">
        <v>1390</v>
      </c>
      <c r="F1958" s="7">
        <v>365</v>
      </c>
      <c r="G1958" s="7">
        <v>0</v>
      </c>
      <c r="H1958" s="7">
        <v>365</v>
      </c>
      <c r="I1958" s="7" t="s">
        <v>803</v>
      </c>
      <c r="J1958" s="7" t="s">
        <v>803</v>
      </c>
      <c r="K1958" s="7" t="s">
        <v>803</v>
      </c>
      <c r="L1958" s="7" t="s">
        <v>955</v>
      </c>
      <c r="M1958" s="7" t="s">
        <v>3411</v>
      </c>
      <c r="N1958" s="7" t="s">
        <v>983</v>
      </c>
      <c r="O1958" s="18">
        <v>147053001913</v>
      </c>
      <c r="P1958" s="7" t="s">
        <v>1015</v>
      </c>
      <c r="Q1958" s="7" t="s">
        <v>1003</v>
      </c>
      <c r="R1958" s="7">
        <v>0</v>
      </c>
      <c r="S1958" s="7" t="s">
        <v>980</v>
      </c>
    </row>
    <row r="1959" spans="1:19" hidden="1" x14ac:dyDescent="0.25">
      <c r="A1959" s="7">
        <v>3794</v>
      </c>
      <c r="B1959" s="7">
        <v>2014</v>
      </c>
      <c r="C1959" s="7">
        <v>55303955</v>
      </c>
      <c r="D1959" s="7">
        <v>55303955</v>
      </c>
      <c r="E1959" s="7" t="s">
        <v>1390</v>
      </c>
      <c r="F1959" s="7">
        <v>365</v>
      </c>
      <c r="G1959" s="7">
        <v>0</v>
      </c>
      <c r="H1959" s="7">
        <v>365</v>
      </c>
      <c r="I1959" s="7">
        <v>146</v>
      </c>
      <c r="J1959" s="7">
        <v>332</v>
      </c>
      <c r="K1959" s="7">
        <v>82.41</v>
      </c>
      <c r="L1959" s="7" t="s">
        <v>1388</v>
      </c>
      <c r="M1959" s="7" t="s">
        <v>3412</v>
      </c>
      <c r="N1959" s="7" t="s">
        <v>977</v>
      </c>
      <c r="O1959" s="18">
        <v>247555000001</v>
      </c>
      <c r="P1959" s="7" t="s">
        <v>1126</v>
      </c>
      <c r="Q1959" s="7" t="s">
        <v>1127</v>
      </c>
      <c r="R1959" s="7">
        <v>0</v>
      </c>
      <c r="S1959" s="7" t="s">
        <v>980</v>
      </c>
    </row>
    <row r="1960" spans="1:19" hidden="1" x14ac:dyDescent="0.25">
      <c r="A1960" s="7">
        <v>3794</v>
      </c>
      <c r="B1960" s="7">
        <v>2014</v>
      </c>
      <c r="C1960" s="7">
        <v>19563466</v>
      </c>
      <c r="D1960" s="7">
        <v>19563466</v>
      </c>
      <c r="E1960" s="7" t="s">
        <v>953</v>
      </c>
      <c r="F1960" s="7">
        <v>517</v>
      </c>
      <c r="G1960" s="7">
        <v>0</v>
      </c>
      <c r="H1960" s="7">
        <v>517</v>
      </c>
      <c r="I1960" s="7">
        <v>146</v>
      </c>
      <c r="J1960" s="7">
        <v>332</v>
      </c>
      <c r="K1960" s="7">
        <v>69</v>
      </c>
      <c r="L1960" s="7" t="s">
        <v>1388</v>
      </c>
      <c r="M1960" s="7" t="s">
        <v>3413</v>
      </c>
      <c r="N1960" s="7" t="s">
        <v>977</v>
      </c>
      <c r="O1960" s="18">
        <v>247318000528</v>
      </c>
      <c r="P1960" s="7" t="s">
        <v>1741</v>
      </c>
      <c r="Q1960" s="7" t="s">
        <v>1053</v>
      </c>
      <c r="R1960" s="7">
        <v>0</v>
      </c>
      <c r="S1960" s="7" t="s">
        <v>980</v>
      </c>
    </row>
    <row r="1961" spans="1:19" hidden="1" x14ac:dyDescent="0.25">
      <c r="A1961" s="7">
        <v>3794</v>
      </c>
      <c r="B1961" s="7">
        <v>2014</v>
      </c>
      <c r="C1961" s="7">
        <v>57431666</v>
      </c>
      <c r="D1961" s="7">
        <v>57431666</v>
      </c>
      <c r="E1961" s="7" t="s">
        <v>1390</v>
      </c>
      <c r="F1961" s="7">
        <v>365</v>
      </c>
      <c r="G1961" s="7">
        <v>0</v>
      </c>
      <c r="H1961" s="7">
        <v>365</v>
      </c>
      <c r="I1961" s="7">
        <v>146</v>
      </c>
      <c r="J1961" s="7">
        <v>332</v>
      </c>
      <c r="K1961" s="7">
        <v>89.78</v>
      </c>
      <c r="L1961" s="7" t="s">
        <v>1388</v>
      </c>
      <c r="M1961" s="7" t="s">
        <v>3414</v>
      </c>
      <c r="N1961" s="7" t="s">
        <v>977</v>
      </c>
      <c r="O1961" s="18">
        <v>247245001890</v>
      </c>
      <c r="P1961" s="7" t="s">
        <v>1611</v>
      </c>
      <c r="Q1961" s="7" t="s">
        <v>979</v>
      </c>
      <c r="R1961" s="7">
        <v>0</v>
      </c>
      <c r="S1961" s="7" t="s">
        <v>980</v>
      </c>
    </row>
    <row r="1962" spans="1:19" hidden="1" x14ac:dyDescent="0.25">
      <c r="A1962" s="7">
        <v>3794</v>
      </c>
      <c r="B1962" s="7">
        <v>2014</v>
      </c>
      <c r="C1962" s="7">
        <v>57419367</v>
      </c>
      <c r="D1962" s="7">
        <v>57419367</v>
      </c>
      <c r="E1962" s="7" t="s">
        <v>953</v>
      </c>
      <c r="F1962" s="7">
        <v>548</v>
      </c>
      <c r="G1962" s="7">
        <v>0</v>
      </c>
      <c r="H1962" s="7">
        <v>548</v>
      </c>
      <c r="I1962" s="7">
        <v>146</v>
      </c>
      <c r="J1962" s="7">
        <v>332</v>
      </c>
      <c r="K1962" s="7">
        <v>89.7</v>
      </c>
      <c r="L1962" s="7" t="s">
        <v>1388</v>
      </c>
      <c r="M1962" s="7" t="s">
        <v>3415</v>
      </c>
      <c r="N1962" s="7" t="s">
        <v>977</v>
      </c>
      <c r="O1962" s="18">
        <v>247980001385</v>
      </c>
      <c r="P1962" s="7" t="s">
        <v>1921</v>
      </c>
      <c r="Q1962" s="7" t="s">
        <v>985</v>
      </c>
      <c r="R1962" s="7">
        <v>0</v>
      </c>
      <c r="S1962" s="7" t="s">
        <v>980</v>
      </c>
    </row>
    <row r="1963" spans="1:19" hidden="1" x14ac:dyDescent="0.25">
      <c r="A1963" s="7">
        <v>3794</v>
      </c>
      <c r="B1963" s="7">
        <v>2014</v>
      </c>
      <c r="C1963" s="7">
        <v>49784047</v>
      </c>
      <c r="D1963" s="7">
        <v>49784047</v>
      </c>
      <c r="E1963" s="7" t="s">
        <v>1390</v>
      </c>
      <c r="F1963" s="7">
        <v>365</v>
      </c>
      <c r="G1963" s="7">
        <v>0</v>
      </c>
      <c r="H1963" s="7">
        <v>365</v>
      </c>
      <c r="I1963" s="7">
        <v>146</v>
      </c>
      <c r="J1963" s="7">
        <v>332</v>
      </c>
      <c r="K1963" s="7">
        <v>85</v>
      </c>
      <c r="L1963" s="7" t="s">
        <v>1388</v>
      </c>
      <c r="M1963" s="7" t="s">
        <v>3416</v>
      </c>
      <c r="N1963" s="7" t="s">
        <v>977</v>
      </c>
      <c r="O1963" s="18">
        <v>247980001547</v>
      </c>
      <c r="P1963" s="7" t="s">
        <v>1119</v>
      </c>
      <c r="Q1963" s="7" t="s">
        <v>985</v>
      </c>
      <c r="R1963" s="7">
        <v>0</v>
      </c>
      <c r="S1963" s="7" t="s">
        <v>980</v>
      </c>
    </row>
    <row r="1964" spans="1:19" hidden="1" x14ac:dyDescent="0.25">
      <c r="A1964" s="7">
        <v>3794</v>
      </c>
      <c r="B1964" s="7">
        <v>2014</v>
      </c>
      <c r="C1964" s="7">
        <v>33218532</v>
      </c>
      <c r="D1964" s="7">
        <v>332185321</v>
      </c>
      <c r="E1964" s="7" t="s">
        <v>953</v>
      </c>
      <c r="F1964" s="7">
        <v>365</v>
      </c>
      <c r="G1964" s="7">
        <v>0</v>
      </c>
      <c r="H1964" s="7">
        <v>365</v>
      </c>
      <c r="I1964" s="7">
        <v>146</v>
      </c>
      <c r="J1964" s="7">
        <v>332</v>
      </c>
      <c r="K1964" s="7">
        <v>89.02</v>
      </c>
      <c r="L1964" s="7" t="s">
        <v>1388</v>
      </c>
      <c r="M1964" s="7" t="s">
        <v>3417</v>
      </c>
      <c r="N1964" s="7" t="s">
        <v>977</v>
      </c>
      <c r="O1964" s="18">
        <v>247692000680</v>
      </c>
      <c r="P1964" s="7" t="s">
        <v>2938</v>
      </c>
      <c r="Q1964" s="7" t="s">
        <v>1082</v>
      </c>
      <c r="R1964" s="7">
        <v>0</v>
      </c>
      <c r="S1964" s="7" t="s">
        <v>980</v>
      </c>
    </row>
    <row r="1965" spans="1:19" hidden="1" x14ac:dyDescent="0.25">
      <c r="A1965" s="7">
        <v>3794</v>
      </c>
      <c r="B1965" s="7">
        <v>2014</v>
      </c>
      <c r="C1965" s="7">
        <v>39071873</v>
      </c>
      <c r="D1965" s="7">
        <v>39071873</v>
      </c>
      <c r="E1965" s="7" t="s">
        <v>953</v>
      </c>
      <c r="F1965" s="7">
        <v>365</v>
      </c>
      <c r="G1965" s="7">
        <v>0</v>
      </c>
      <c r="H1965" s="7">
        <v>365</v>
      </c>
      <c r="I1965" s="7">
        <v>146</v>
      </c>
      <c r="J1965" s="7">
        <v>332</v>
      </c>
      <c r="K1965" s="7">
        <v>87.5</v>
      </c>
      <c r="L1965" s="7" t="s">
        <v>1388</v>
      </c>
      <c r="M1965" s="7" t="s">
        <v>3418</v>
      </c>
      <c r="N1965" s="7" t="s">
        <v>977</v>
      </c>
      <c r="O1965" s="18">
        <v>347058000426</v>
      </c>
      <c r="P1965" s="7" t="s">
        <v>1060</v>
      </c>
      <c r="Q1965" s="7" t="s">
        <v>1021</v>
      </c>
      <c r="R1965" s="7">
        <v>0</v>
      </c>
      <c r="S1965" s="7" t="s">
        <v>980</v>
      </c>
    </row>
    <row r="1966" spans="1:19" hidden="1" x14ac:dyDescent="0.25">
      <c r="A1966" s="7">
        <v>3794</v>
      </c>
      <c r="B1966" s="7">
        <v>2014</v>
      </c>
      <c r="C1966" s="7">
        <v>1081915266</v>
      </c>
      <c r="D1966" s="7">
        <v>1081915266</v>
      </c>
      <c r="E1966" s="7" t="s">
        <v>953</v>
      </c>
      <c r="F1966" s="7">
        <v>365</v>
      </c>
      <c r="G1966" s="7">
        <v>0</v>
      </c>
      <c r="H1966" s="7">
        <v>365</v>
      </c>
      <c r="I1966" s="7">
        <v>146</v>
      </c>
      <c r="J1966" s="7">
        <v>332</v>
      </c>
      <c r="K1966" s="7">
        <v>81.5</v>
      </c>
      <c r="L1966" s="7" t="s">
        <v>1388</v>
      </c>
      <c r="M1966" s="7" t="s">
        <v>3419</v>
      </c>
      <c r="N1966" s="7" t="s">
        <v>977</v>
      </c>
      <c r="O1966" s="18">
        <v>147555000295</v>
      </c>
      <c r="P1966" s="7" t="s">
        <v>1625</v>
      </c>
      <c r="Q1966" s="7" t="s">
        <v>1127</v>
      </c>
      <c r="R1966" s="7">
        <v>0</v>
      </c>
      <c r="S1966" s="7" t="s">
        <v>980</v>
      </c>
    </row>
    <row r="1967" spans="1:19" hidden="1" x14ac:dyDescent="0.25">
      <c r="A1967" s="7">
        <v>3794</v>
      </c>
      <c r="B1967" s="7">
        <v>2014</v>
      </c>
      <c r="C1967" s="7">
        <v>39142801</v>
      </c>
      <c r="D1967" s="7">
        <v>39142801</v>
      </c>
      <c r="E1967" s="7" t="s">
        <v>953</v>
      </c>
      <c r="F1967" s="7">
        <v>425</v>
      </c>
      <c r="G1967" s="7">
        <v>0</v>
      </c>
      <c r="H1967" s="7">
        <v>425</v>
      </c>
      <c r="I1967" s="7">
        <v>146</v>
      </c>
      <c r="J1967" s="7">
        <v>332</v>
      </c>
      <c r="K1967" s="7">
        <v>84</v>
      </c>
      <c r="L1967" s="7" t="s">
        <v>1388</v>
      </c>
      <c r="M1967" s="7" t="s">
        <v>4115</v>
      </c>
      <c r="N1967" s="7" t="s">
        <v>977</v>
      </c>
      <c r="O1967" s="18">
        <v>247980002420</v>
      </c>
      <c r="P1967" s="7" t="s">
        <v>1006</v>
      </c>
      <c r="Q1967" s="7" t="s">
        <v>985</v>
      </c>
      <c r="R1967" s="7">
        <v>0</v>
      </c>
      <c r="S1967" s="7" t="s">
        <v>980</v>
      </c>
    </row>
    <row r="1968" spans="1:19" hidden="1" x14ac:dyDescent="0.25">
      <c r="A1968" s="7">
        <v>3794</v>
      </c>
      <c r="B1968" s="7">
        <v>2014</v>
      </c>
      <c r="C1968" s="7">
        <v>19598767</v>
      </c>
      <c r="D1968" s="7">
        <v>19598767</v>
      </c>
      <c r="E1968" s="7" t="s">
        <v>953</v>
      </c>
      <c r="F1968" s="7">
        <v>365</v>
      </c>
      <c r="G1968" s="7">
        <v>0</v>
      </c>
      <c r="H1968" s="7">
        <v>365</v>
      </c>
      <c r="I1968" s="7">
        <v>146</v>
      </c>
      <c r="J1968" s="7">
        <v>332</v>
      </c>
      <c r="K1968" s="7">
        <v>85.36</v>
      </c>
      <c r="L1968" s="7" t="s">
        <v>1388</v>
      </c>
      <c r="M1968" s="7" t="s">
        <v>4116</v>
      </c>
      <c r="N1968" s="7" t="s">
        <v>977</v>
      </c>
      <c r="O1968" s="18">
        <v>147245000261</v>
      </c>
      <c r="P1968" s="7" t="s">
        <v>1035</v>
      </c>
      <c r="Q1968" s="7" t="s">
        <v>979</v>
      </c>
      <c r="R1968" s="7">
        <v>0</v>
      </c>
      <c r="S1968" s="7" t="s">
        <v>980</v>
      </c>
    </row>
    <row r="1969" spans="1:19" hidden="1" x14ac:dyDescent="0.25">
      <c r="A1969" s="7">
        <v>3794</v>
      </c>
      <c r="B1969" s="7">
        <v>2014</v>
      </c>
      <c r="C1969" s="7">
        <v>36665718</v>
      </c>
      <c r="D1969" s="7">
        <v>366657182</v>
      </c>
      <c r="E1969" s="7" t="s">
        <v>953</v>
      </c>
      <c r="F1969" s="7">
        <v>365</v>
      </c>
      <c r="G1969" s="7">
        <v>0</v>
      </c>
      <c r="H1969" s="7">
        <v>365</v>
      </c>
      <c r="I1969" s="7">
        <v>146</v>
      </c>
      <c r="J1969" s="7">
        <v>332</v>
      </c>
      <c r="K1969" s="7">
        <v>93</v>
      </c>
      <c r="L1969" s="7" t="s">
        <v>1389</v>
      </c>
      <c r="M1969" s="7" t="s">
        <v>3420</v>
      </c>
      <c r="N1969" s="7" t="s">
        <v>977</v>
      </c>
      <c r="O1969" s="18">
        <v>247053000032</v>
      </c>
      <c r="P1969" s="7" t="s">
        <v>1038</v>
      </c>
      <c r="Q1969" s="7" t="s">
        <v>1003</v>
      </c>
      <c r="R1969" s="7">
        <v>0</v>
      </c>
      <c r="S1969" s="7" t="s">
        <v>980</v>
      </c>
    </row>
    <row r="1970" spans="1:19" hidden="1" x14ac:dyDescent="0.25">
      <c r="A1970" s="7">
        <v>3794</v>
      </c>
      <c r="B1970" s="7">
        <v>2014</v>
      </c>
      <c r="C1970" s="7">
        <v>1082881822</v>
      </c>
      <c r="D1970" s="7">
        <v>10828818222</v>
      </c>
      <c r="E1970" s="7" t="s">
        <v>953</v>
      </c>
      <c r="F1970" s="7">
        <v>365</v>
      </c>
      <c r="G1970" s="7">
        <v>0</v>
      </c>
      <c r="H1970" s="7">
        <v>365</v>
      </c>
      <c r="I1970" s="7">
        <v>146</v>
      </c>
      <c r="J1970" s="7">
        <v>332</v>
      </c>
      <c r="K1970" s="7">
        <v>81.88</v>
      </c>
      <c r="L1970" s="7" t="s">
        <v>1388</v>
      </c>
      <c r="M1970" s="7" t="s">
        <v>3421</v>
      </c>
      <c r="N1970" s="7" t="s">
        <v>977</v>
      </c>
      <c r="O1970" s="18">
        <v>247460002331</v>
      </c>
      <c r="P1970" s="7" t="s">
        <v>1044</v>
      </c>
      <c r="Q1970" s="7" t="s">
        <v>1018</v>
      </c>
      <c r="R1970" s="7">
        <v>0</v>
      </c>
      <c r="S1970" s="7" t="s">
        <v>980</v>
      </c>
    </row>
    <row r="1971" spans="1:19" hidden="1" x14ac:dyDescent="0.25">
      <c r="A1971" s="7">
        <v>3794</v>
      </c>
      <c r="B1971" s="7">
        <v>2014</v>
      </c>
      <c r="C1971" s="7">
        <v>57160034</v>
      </c>
      <c r="D1971" s="7">
        <v>57160034</v>
      </c>
      <c r="E1971" s="7" t="s">
        <v>1390</v>
      </c>
      <c r="F1971" s="7">
        <v>365</v>
      </c>
      <c r="G1971" s="7">
        <v>40</v>
      </c>
      <c r="H1971" s="7">
        <v>325</v>
      </c>
      <c r="I1971" s="7" t="s">
        <v>803</v>
      </c>
      <c r="J1971" s="7" t="s">
        <v>803</v>
      </c>
      <c r="K1971" s="7" t="s">
        <v>803</v>
      </c>
      <c r="L1971" s="7" t="s">
        <v>955</v>
      </c>
      <c r="M1971" s="7" t="s">
        <v>3422</v>
      </c>
      <c r="N1971" s="7" t="s">
        <v>977</v>
      </c>
      <c r="O1971" s="18">
        <v>247980000010</v>
      </c>
      <c r="P1971" s="7" t="s">
        <v>2431</v>
      </c>
      <c r="Q1971" s="7" t="s">
        <v>985</v>
      </c>
      <c r="R1971" s="7">
        <v>0</v>
      </c>
      <c r="S1971" s="7" t="s">
        <v>980</v>
      </c>
    </row>
    <row r="1972" spans="1:19" hidden="1" x14ac:dyDescent="0.25">
      <c r="A1972" s="7">
        <v>3794</v>
      </c>
      <c r="B1972" s="7">
        <v>2014</v>
      </c>
      <c r="C1972" s="7">
        <v>12595459</v>
      </c>
      <c r="D1972" s="7">
        <v>12595459</v>
      </c>
      <c r="E1972" s="7" t="s">
        <v>953</v>
      </c>
      <c r="F1972" s="7">
        <v>365</v>
      </c>
      <c r="G1972" s="7">
        <v>0</v>
      </c>
      <c r="H1972" s="7">
        <v>365</v>
      </c>
      <c r="I1972" s="7">
        <v>146</v>
      </c>
      <c r="J1972" s="7">
        <v>332</v>
      </c>
      <c r="K1972" s="7">
        <v>82.3</v>
      </c>
      <c r="L1972" s="7" t="s">
        <v>1388</v>
      </c>
      <c r="M1972" s="7" t="s">
        <v>3423</v>
      </c>
      <c r="N1972" s="7" t="s">
        <v>977</v>
      </c>
      <c r="O1972" s="18">
        <v>247555002624</v>
      </c>
      <c r="P1972" s="7" t="s">
        <v>1800</v>
      </c>
      <c r="Q1972" s="7" t="s">
        <v>1127</v>
      </c>
      <c r="R1972" s="7">
        <v>0</v>
      </c>
      <c r="S1972" s="7" t="s">
        <v>980</v>
      </c>
    </row>
    <row r="1973" spans="1:19" hidden="1" x14ac:dyDescent="0.25">
      <c r="A1973" s="7">
        <v>3794</v>
      </c>
      <c r="B1973" s="7">
        <v>2014</v>
      </c>
      <c r="C1973" s="7">
        <v>57447096</v>
      </c>
      <c r="D1973" s="7">
        <v>574470961</v>
      </c>
      <c r="E1973" s="7" t="s">
        <v>953</v>
      </c>
      <c r="F1973" s="7">
        <v>672</v>
      </c>
      <c r="G1973" s="7">
        <v>0</v>
      </c>
      <c r="H1973" s="7">
        <v>672</v>
      </c>
      <c r="I1973" s="7">
        <v>146</v>
      </c>
      <c r="J1973" s="7">
        <v>332</v>
      </c>
      <c r="K1973" s="7">
        <v>89.02</v>
      </c>
      <c r="L1973" s="7" t="s">
        <v>1388</v>
      </c>
      <c r="M1973" s="7" t="s">
        <v>3424</v>
      </c>
      <c r="N1973" s="7" t="s">
        <v>977</v>
      </c>
      <c r="O1973" s="18">
        <v>247030000641</v>
      </c>
      <c r="P1973" s="7" t="s">
        <v>1109</v>
      </c>
      <c r="Q1973" s="7" t="s">
        <v>1042</v>
      </c>
      <c r="R1973" s="7">
        <v>0</v>
      </c>
      <c r="S1973" s="7" t="s">
        <v>980</v>
      </c>
    </row>
    <row r="1974" spans="1:19" hidden="1" x14ac:dyDescent="0.25">
      <c r="A1974" s="7">
        <v>3794</v>
      </c>
      <c r="B1974" s="7">
        <v>2014</v>
      </c>
      <c r="C1974" s="7">
        <v>32718247</v>
      </c>
      <c r="D1974" s="7">
        <v>327182471</v>
      </c>
      <c r="E1974" s="7" t="s">
        <v>953</v>
      </c>
      <c r="F1974" s="7">
        <v>365</v>
      </c>
      <c r="G1974" s="7">
        <v>0</v>
      </c>
      <c r="H1974" s="7">
        <v>365</v>
      </c>
      <c r="I1974" s="7">
        <v>146</v>
      </c>
      <c r="J1974" s="7">
        <v>332</v>
      </c>
      <c r="K1974" s="7">
        <v>91.1</v>
      </c>
      <c r="L1974" s="7" t="s">
        <v>1389</v>
      </c>
      <c r="M1974" s="7" t="s">
        <v>3425</v>
      </c>
      <c r="N1974" s="7" t="s">
        <v>977</v>
      </c>
      <c r="O1974" s="18">
        <v>247980001385</v>
      </c>
      <c r="P1974" s="7" t="s">
        <v>1921</v>
      </c>
      <c r="Q1974" s="7" t="s">
        <v>985</v>
      </c>
      <c r="R1974" s="7">
        <v>0</v>
      </c>
      <c r="S1974" s="7" t="s">
        <v>980</v>
      </c>
    </row>
    <row r="1975" spans="1:19" hidden="1" x14ac:dyDescent="0.25">
      <c r="A1975" s="7">
        <v>3794</v>
      </c>
      <c r="B1975" s="7">
        <v>2014</v>
      </c>
      <c r="C1975" s="7">
        <v>39091969</v>
      </c>
      <c r="D1975" s="7">
        <v>390919691</v>
      </c>
      <c r="E1975" s="7" t="s">
        <v>953</v>
      </c>
      <c r="F1975" s="7">
        <v>365</v>
      </c>
      <c r="G1975" s="7">
        <v>0</v>
      </c>
      <c r="H1975" s="7">
        <v>365</v>
      </c>
      <c r="I1975" s="7">
        <v>146</v>
      </c>
      <c r="J1975" s="7">
        <v>332</v>
      </c>
      <c r="K1975" s="7">
        <v>90.2</v>
      </c>
      <c r="L1975" s="7" t="s">
        <v>1389</v>
      </c>
      <c r="M1975" s="7" t="s">
        <v>3426</v>
      </c>
      <c r="N1975" s="7" t="s">
        <v>1933</v>
      </c>
      <c r="O1975" s="18">
        <v>147555000295</v>
      </c>
      <c r="P1975" s="7" t="s">
        <v>1625</v>
      </c>
      <c r="Q1975" s="7" t="s">
        <v>1127</v>
      </c>
      <c r="R1975" s="7">
        <v>0</v>
      </c>
      <c r="S1975" s="7" t="s">
        <v>980</v>
      </c>
    </row>
    <row r="1976" spans="1:19" hidden="1" x14ac:dyDescent="0.25">
      <c r="A1976" s="7">
        <v>3794</v>
      </c>
      <c r="B1976" s="7">
        <v>2014</v>
      </c>
      <c r="C1976" s="7">
        <v>1082851849</v>
      </c>
      <c r="D1976" s="7">
        <v>1082851849</v>
      </c>
      <c r="E1976" s="7" t="s">
        <v>1390</v>
      </c>
      <c r="F1976" s="7">
        <v>365</v>
      </c>
      <c r="G1976" s="7">
        <v>0</v>
      </c>
      <c r="H1976" s="7">
        <v>365</v>
      </c>
      <c r="I1976" s="7">
        <v>146</v>
      </c>
      <c r="J1976" s="7">
        <v>332</v>
      </c>
      <c r="K1976" s="7">
        <v>78.25</v>
      </c>
      <c r="L1976" s="7" t="s">
        <v>1388</v>
      </c>
      <c r="M1976" s="7" t="s">
        <v>3427</v>
      </c>
      <c r="N1976" s="7" t="s">
        <v>1933</v>
      </c>
      <c r="O1976" s="18">
        <v>447980002097</v>
      </c>
      <c r="P1976" s="7" t="s">
        <v>1102</v>
      </c>
      <c r="Q1976" s="7" t="s">
        <v>979</v>
      </c>
      <c r="R1976" s="7">
        <v>0</v>
      </c>
      <c r="S1976" s="7" t="s">
        <v>980</v>
      </c>
    </row>
    <row r="1977" spans="1:19" hidden="1" x14ac:dyDescent="0.25">
      <c r="A1977" s="7">
        <v>3794</v>
      </c>
      <c r="B1977" s="7">
        <v>2014</v>
      </c>
      <c r="C1977" s="7">
        <v>12599558</v>
      </c>
      <c r="D1977" s="7">
        <v>12599558</v>
      </c>
      <c r="E1977" s="7" t="s">
        <v>953</v>
      </c>
      <c r="F1977" s="7">
        <v>365</v>
      </c>
      <c r="G1977" s="7">
        <v>0</v>
      </c>
      <c r="H1977" s="7">
        <v>365</v>
      </c>
      <c r="I1977" s="7">
        <v>146</v>
      </c>
      <c r="J1977" s="7">
        <v>332</v>
      </c>
      <c r="K1977" s="7">
        <v>81.28</v>
      </c>
      <c r="L1977" s="7" t="s">
        <v>1388</v>
      </c>
      <c r="M1977" s="7" t="s">
        <v>3428</v>
      </c>
      <c r="N1977" s="7" t="s">
        <v>977</v>
      </c>
      <c r="O1977" s="18">
        <v>24779800373</v>
      </c>
      <c r="P1977" s="7" t="s">
        <v>3149</v>
      </c>
      <c r="Q1977" s="7" t="s">
        <v>1013</v>
      </c>
      <c r="R1977" s="7">
        <v>0</v>
      </c>
      <c r="S1977" s="7" t="s">
        <v>980</v>
      </c>
    </row>
    <row r="1978" spans="1:19" hidden="1" x14ac:dyDescent="0.25">
      <c r="A1978" s="7">
        <v>3794</v>
      </c>
      <c r="B1978" s="7">
        <v>2014</v>
      </c>
      <c r="C1978" s="7">
        <v>39088575</v>
      </c>
      <c r="D1978" s="7">
        <v>39088575</v>
      </c>
      <c r="E1978" s="7" t="s">
        <v>953</v>
      </c>
      <c r="F1978" s="7">
        <v>365</v>
      </c>
      <c r="G1978" s="7">
        <v>0</v>
      </c>
      <c r="H1978" s="7">
        <v>365</v>
      </c>
      <c r="I1978" s="7">
        <v>146</v>
      </c>
      <c r="J1978" s="7">
        <v>332</v>
      </c>
      <c r="K1978" s="7">
        <v>94</v>
      </c>
      <c r="L1978" s="7" t="s">
        <v>1389</v>
      </c>
      <c r="M1978" s="7" t="s">
        <v>3429</v>
      </c>
      <c r="N1978" s="7" t="s">
        <v>977</v>
      </c>
      <c r="O1978" s="18">
        <v>247555000001</v>
      </c>
      <c r="P1978" s="7" t="s">
        <v>1126</v>
      </c>
      <c r="Q1978" s="7" t="s">
        <v>1127</v>
      </c>
      <c r="R1978" s="7">
        <v>0</v>
      </c>
      <c r="S1978" s="7" t="s">
        <v>980</v>
      </c>
    </row>
    <row r="1979" spans="1:19" hidden="1" x14ac:dyDescent="0.25">
      <c r="A1979" s="7">
        <v>3794</v>
      </c>
      <c r="B1979" s="7">
        <v>2014</v>
      </c>
      <c r="C1979" s="7">
        <v>57440698</v>
      </c>
      <c r="D1979" s="7">
        <v>57440698</v>
      </c>
      <c r="E1979" s="7" t="s">
        <v>953</v>
      </c>
      <c r="F1979" s="7">
        <v>365</v>
      </c>
      <c r="G1979" s="7">
        <v>13</v>
      </c>
      <c r="H1979" s="7">
        <v>352</v>
      </c>
      <c r="I1979" s="7">
        <v>146</v>
      </c>
      <c r="J1979" s="7">
        <v>332</v>
      </c>
      <c r="K1979" s="7">
        <v>90.4</v>
      </c>
      <c r="L1979" s="7" t="s">
        <v>1389</v>
      </c>
      <c r="M1979" s="7" t="s">
        <v>3430</v>
      </c>
      <c r="N1979" s="7" t="s">
        <v>977</v>
      </c>
      <c r="O1979" s="18">
        <v>247245002021</v>
      </c>
      <c r="P1979" s="7" t="s">
        <v>2247</v>
      </c>
      <c r="Q1979" s="7" t="s">
        <v>979</v>
      </c>
      <c r="R1979" s="7">
        <v>0</v>
      </c>
      <c r="S1979" s="7" t="s">
        <v>980</v>
      </c>
    </row>
    <row r="1980" spans="1:19" hidden="1" x14ac:dyDescent="0.25">
      <c r="A1980" s="7">
        <v>3794</v>
      </c>
      <c r="B1980" s="7">
        <v>2014</v>
      </c>
      <c r="C1980" s="7">
        <v>19594178</v>
      </c>
      <c r="D1980" s="7">
        <v>19594178</v>
      </c>
      <c r="E1980" s="7" t="s">
        <v>953</v>
      </c>
      <c r="F1980" s="7">
        <v>365</v>
      </c>
      <c r="G1980" s="7">
        <v>0</v>
      </c>
      <c r="H1980" s="7">
        <v>365</v>
      </c>
      <c r="I1980" s="7">
        <v>146</v>
      </c>
      <c r="J1980" s="7">
        <v>332</v>
      </c>
      <c r="K1980" s="7">
        <v>94.7</v>
      </c>
      <c r="L1980" s="7" t="s">
        <v>1389</v>
      </c>
      <c r="M1980" s="7" t="s">
        <v>3431</v>
      </c>
      <c r="N1980" s="7" t="s">
        <v>983</v>
      </c>
      <c r="O1980" s="18">
        <v>247551001003</v>
      </c>
      <c r="P1980" s="7" t="s">
        <v>991</v>
      </c>
      <c r="Q1980" s="7" t="s">
        <v>992</v>
      </c>
      <c r="R1980" s="7">
        <v>0</v>
      </c>
      <c r="S1980" s="7" t="s">
        <v>980</v>
      </c>
    </row>
    <row r="1981" spans="1:19" hidden="1" x14ac:dyDescent="0.25">
      <c r="A1981" s="7">
        <v>3794</v>
      </c>
      <c r="B1981" s="7">
        <v>2014</v>
      </c>
      <c r="C1981" s="7">
        <v>32772754</v>
      </c>
      <c r="D1981" s="7">
        <v>327727541</v>
      </c>
      <c r="E1981" s="7" t="s">
        <v>953</v>
      </c>
      <c r="F1981" s="7">
        <v>365</v>
      </c>
      <c r="G1981" s="7">
        <v>0</v>
      </c>
      <c r="H1981" s="7">
        <v>365</v>
      </c>
      <c r="I1981" s="7">
        <v>146</v>
      </c>
      <c r="J1981" s="7">
        <v>332</v>
      </c>
      <c r="K1981" s="7">
        <v>78.75</v>
      </c>
      <c r="L1981" s="7" t="s">
        <v>1388</v>
      </c>
      <c r="M1981" s="7" t="s">
        <v>3432</v>
      </c>
      <c r="N1981" s="7" t="s">
        <v>977</v>
      </c>
      <c r="O1981" s="18">
        <v>247660000171</v>
      </c>
      <c r="P1981" s="7" t="s">
        <v>1023</v>
      </c>
      <c r="Q1981" s="7" t="s">
        <v>1024</v>
      </c>
      <c r="R1981" s="7">
        <v>0</v>
      </c>
      <c r="S1981" s="7" t="s">
        <v>980</v>
      </c>
    </row>
    <row r="1982" spans="1:19" hidden="1" x14ac:dyDescent="0.25">
      <c r="A1982" s="7">
        <v>3794</v>
      </c>
      <c r="B1982" s="7">
        <v>2014</v>
      </c>
      <c r="C1982" s="7">
        <v>9272509</v>
      </c>
      <c r="D1982" s="7">
        <v>9272509</v>
      </c>
      <c r="E1982" s="7" t="s">
        <v>953</v>
      </c>
      <c r="F1982" s="7">
        <v>365</v>
      </c>
      <c r="G1982" s="7">
        <v>0</v>
      </c>
      <c r="H1982" s="7">
        <v>365</v>
      </c>
      <c r="I1982" s="7">
        <v>146</v>
      </c>
      <c r="J1982" s="7">
        <v>332</v>
      </c>
      <c r="K1982" s="7">
        <v>77.400000000000006</v>
      </c>
      <c r="L1982" s="7" t="s">
        <v>1388</v>
      </c>
      <c r="M1982" s="7" t="s">
        <v>3433</v>
      </c>
      <c r="N1982" s="7" t="s">
        <v>977</v>
      </c>
      <c r="O1982" s="18">
        <v>247545000002</v>
      </c>
      <c r="P1982" s="7" t="s">
        <v>1971</v>
      </c>
      <c r="Q1982" s="7" t="s">
        <v>996</v>
      </c>
      <c r="R1982" s="7">
        <v>0</v>
      </c>
      <c r="S1982" s="7" t="s">
        <v>980</v>
      </c>
    </row>
    <row r="1983" spans="1:19" hidden="1" x14ac:dyDescent="0.25">
      <c r="A1983" s="7">
        <v>3794</v>
      </c>
      <c r="B1983" s="7">
        <v>2014</v>
      </c>
      <c r="C1983" s="7">
        <v>39071062</v>
      </c>
      <c r="D1983" s="7">
        <v>390710622</v>
      </c>
      <c r="E1983" s="7" t="s">
        <v>953</v>
      </c>
      <c r="F1983" s="7">
        <v>365</v>
      </c>
      <c r="G1983" s="7">
        <v>0</v>
      </c>
      <c r="H1983" s="7">
        <v>365</v>
      </c>
      <c r="I1983" s="7">
        <v>146</v>
      </c>
      <c r="J1983" s="7">
        <v>332</v>
      </c>
      <c r="K1983" s="7">
        <v>91</v>
      </c>
      <c r="L1983" s="7" t="s">
        <v>1389</v>
      </c>
      <c r="M1983" s="7" t="s">
        <v>3434</v>
      </c>
      <c r="N1983" s="7" t="s">
        <v>977</v>
      </c>
      <c r="O1983" s="18">
        <v>147058000168</v>
      </c>
      <c r="P1983" s="7" t="s">
        <v>1601</v>
      </c>
      <c r="Q1983" s="7" t="s">
        <v>1021</v>
      </c>
      <c r="R1983" s="7">
        <v>0</v>
      </c>
      <c r="S1983" s="7" t="s">
        <v>980</v>
      </c>
    </row>
    <row r="1984" spans="1:19" hidden="1" x14ac:dyDescent="0.25">
      <c r="A1984" s="7">
        <v>3794</v>
      </c>
      <c r="B1984" s="7">
        <v>2014</v>
      </c>
      <c r="C1984" s="7">
        <v>22641570</v>
      </c>
      <c r="D1984" s="7">
        <v>22641570</v>
      </c>
      <c r="E1984" s="7" t="s">
        <v>1390</v>
      </c>
      <c r="F1984" s="7">
        <v>365</v>
      </c>
      <c r="G1984" s="7">
        <v>3</v>
      </c>
      <c r="H1984" s="7">
        <v>362</v>
      </c>
      <c r="I1984" s="7">
        <v>146</v>
      </c>
      <c r="J1984" s="7">
        <v>332</v>
      </c>
      <c r="K1984" s="7">
        <v>87.29</v>
      </c>
      <c r="L1984" s="7" t="s">
        <v>1388</v>
      </c>
      <c r="M1984" s="7" t="s">
        <v>3435</v>
      </c>
      <c r="N1984" s="7" t="s">
        <v>977</v>
      </c>
      <c r="O1984" s="18">
        <v>247980000104</v>
      </c>
      <c r="P1984" s="7" t="s">
        <v>1099</v>
      </c>
      <c r="Q1984" s="7" t="s">
        <v>985</v>
      </c>
      <c r="R1984" s="7">
        <v>0</v>
      </c>
      <c r="S1984" s="7" t="s">
        <v>980</v>
      </c>
    </row>
    <row r="1985" spans="1:19" hidden="1" x14ac:dyDescent="0.25">
      <c r="A1985" s="7">
        <v>3794</v>
      </c>
      <c r="B1985" s="7">
        <v>2014</v>
      </c>
      <c r="C1985" s="7">
        <v>19586962</v>
      </c>
      <c r="D1985" s="7">
        <v>19586962</v>
      </c>
      <c r="E1985" s="7" t="s">
        <v>1390</v>
      </c>
      <c r="F1985" s="7">
        <v>365</v>
      </c>
      <c r="G1985" s="7">
        <v>0</v>
      </c>
      <c r="H1985" s="7">
        <v>365</v>
      </c>
      <c r="I1985" s="7">
        <v>146</v>
      </c>
      <c r="J1985" s="7">
        <v>332</v>
      </c>
      <c r="K1985" s="7">
        <v>85.45</v>
      </c>
      <c r="L1985" s="7" t="s">
        <v>1388</v>
      </c>
      <c r="M1985" s="7" t="s">
        <v>3436</v>
      </c>
      <c r="N1985" s="7" t="s">
        <v>977</v>
      </c>
      <c r="O1985" s="18">
        <v>147570000099</v>
      </c>
      <c r="P1985" s="7" t="s">
        <v>1713</v>
      </c>
      <c r="Q1985" s="7" t="s">
        <v>1124</v>
      </c>
      <c r="R1985" s="7">
        <v>0</v>
      </c>
      <c r="S1985" s="7" t="s">
        <v>980</v>
      </c>
    </row>
    <row r="1986" spans="1:19" hidden="1" x14ac:dyDescent="0.25">
      <c r="A1986" s="7">
        <v>3794</v>
      </c>
      <c r="B1986" s="7">
        <v>2014</v>
      </c>
      <c r="C1986" s="7">
        <v>39056201</v>
      </c>
      <c r="D1986" s="7">
        <v>390562012</v>
      </c>
      <c r="E1986" s="7" t="s">
        <v>953</v>
      </c>
      <c r="F1986" s="7">
        <v>882</v>
      </c>
      <c r="G1986" s="7">
        <v>0</v>
      </c>
      <c r="H1986" s="7">
        <v>882</v>
      </c>
      <c r="I1986" s="7">
        <v>146</v>
      </c>
      <c r="J1986" s="7">
        <v>332</v>
      </c>
      <c r="K1986" s="7">
        <v>87.8</v>
      </c>
      <c r="L1986" s="7" t="s">
        <v>1388</v>
      </c>
      <c r="M1986" s="7" t="s">
        <v>3437</v>
      </c>
      <c r="N1986" s="7" t="s">
        <v>1933</v>
      </c>
      <c r="O1986" s="18">
        <v>247980001911</v>
      </c>
      <c r="P1986" s="7" t="s">
        <v>1076</v>
      </c>
      <c r="Q1986" s="7" t="s">
        <v>985</v>
      </c>
      <c r="R1986" s="7">
        <v>0</v>
      </c>
      <c r="S1986" s="7" t="s">
        <v>980</v>
      </c>
    </row>
    <row r="1987" spans="1:19" hidden="1" x14ac:dyDescent="0.25">
      <c r="A1987" s="7">
        <v>3794</v>
      </c>
      <c r="B1987" s="7">
        <v>2014</v>
      </c>
      <c r="C1987" s="7">
        <v>57437129</v>
      </c>
      <c r="D1987" s="7">
        <v>57437129</v>
      </c>
      <c r="E1987" s="7" t="s">
        <v>1390</v>
      </c>
      <c r="F1987" s="7">
        <v>365</v>
      </c>
      <c r="G1987" s="7">
        <v>0</v>
      </c>
      <c r="H1987" s="7">
        <v>365</v>
      </c>
      <c r="I1987" s="7">
        <v>146</v>
      </c>
      <c r="J1987" s="7">
        <v>332</v>
      </c>
      <c r="K1987" s="7">
        <v>76.900000000000006</v>
      </c>
      <c r="L1987" s="7" t="s">
        <v>1388</v>
      </c>
      <c r="M1987" s="7" t="s">
        <v>3438</v>
      </c>
      <c r="N1987" s="7" t="s">
        <v>977</v>
      </c>
      <c r="O1987" s="18">
        <v>247053000032</v>
      </c>
      <c r="P1987" s="7" t="s">
        <v>1038</v>
      </c>
      <c r="Q1987" s="7" t="s">
        <v>1003</v>
      </c>
      <c r="R1987" s="7">
        <v>0</v>
      </c>
      <c r="S1987" s="7" t="s">
        <v>980</v>
      </c>
    </row>
    <row r="1988" spans="1:19" hidden="1" x14ac:dyDescent="0.25">
      <c r="A1988" s="7">
        <v>3794</v>
      </c>
      <c r="B1988" s="7">
        <v>2014</v>
      </c>
      <c r="C1988" s="7">
        <v>7144294</v>
      </c>
      <c r="D1988" s="7">
        <v>7144294</v>
      </c>
      <c r="E1988" s="7" t="s">
        <v>953</v>
      </c>
      <c r="F1988" s="7">
        <v>490</v>
      </c>
      <c r="G1988" s="7">
        <v>0</v>
      </c>
      <c r="H1988" s="7">
        <v>490</v>
      </c>
      <c r="I1988" s="7">
        <v>146</v>
      </c>
      <c r="J1988" s="7">
        <v>332</v>
      </c>
      <c r="K1988" s="7">
        <v>80.5</v>
      </c>
      <c r="L1988" s="7" t="s">
        <v>1388</v>
      </c>
      <c r="M1988" s="7" t="s">
        <v>3439</v>
      </c>
      <c r="N1988" s="7" t="s">
        <v>977</v>
      </c>
      <c r="O1988" s="18">
        <v>147245000261</v>
      </c>
      <c r="P1988" s="7" t="s">
        <v>1035</v>
      </c>
      <c r="Q1988" s="7" t="s">
        <v>979</v>
      </c>
      <c r="R1988" s="7">
        <v>0</v>
      </c>
      <c r="S1988" s="7" t="s">
        <v>980</v>
      </c>
    </row>
    <row r="1989" spans="1:19" hidden="1" x14ac:dyDescent="0.25">
      <c r="A1989" s="7">
        <v>3794</v>
      </c>
      <c r="B1989" s="7">
        <v>2014</v>
      </c>
      <c r="C1989" s="7">
        <v>9272691</v>
      </c>
      <c r="D1989" s="7">
        <v>9272691</v>
      </c>
      <c r="E1989" s="7" t="s">
        <v>1390</v>
      </c>
      <c r="F1989" s="7">
        <v>365</v>
      </c>
      <c r="G1989" s="7">
        <v>0</v>
      </c>
      <c r="H1989" s="7">
        <v>365</v>
      </c>
      <c r="I1989" s="7">
        <v>146</v>
      </c>
      <c r="J1989" s="7">
        <v>332</v>
      </c>
      <c r="K1989" s="7">
        <v>98.8</v>
      </c>
      <c r="L1989" s="7" t="s">
        <v>1389</v>
      </c>
      <c r="M1989" s="7" t="s">
        <v>3440</v>
      </c>
      <c r="N1989" s="7" t="s">
        <v>977</v>
      </c>
      <c r="O1989" s="18">
        <v>247692000680</v>
      </c>
      <c r="P1989" s="7" t="s">
        <v>2938</v>
      </c>
      <c r="Q1989" s="7" t="s">
        <v>1082</v>
      </c>
      <c r="R1989" s="7">
        <v>0</v>
      </c>
      <c r="S1989" s="7" t="s">
        <v>980</v>
      </c>
    </row>
    <row r="1990" spans="1:19" hidden="1" x14ac:dyDescent="0.25">
      <c r="A1990" s="7">
        <v>3794</v>
      </c>
      <c r="B1990" s="7">
        <v>2014</v>
      </c>
      <c r="C1990" s="7">
        <v>22443293</v>
      </c>
      <c r="D1990" s="7">
        <v>22443293</v>
      </c>
      <c r="E1990" s="7" t="s">
        <v>1390</v>
      </c>
      <c r="F1990" s="7">
        <v>365</v>
      </c>
      <c r="G1990" s="7">
        <v>0</v>
      </c>
      <c r="H1990" s="7">
        <v>365</v>
      </c>
      <c r="I1990" s="7">
        <v>146</v>
      </c>
      <c r="J1990" s="7">
        <v>332</v>
      </c>
      <c r="K1990" s="7">
        <v>99.7</v>
      </c>
      <c r="L1990" s="7" t="s">
        <v>1389</v>
      </c>
      <c r="M1990" s="7" t="s">
        <v>3441</v>
      </c>
      <c r="N1990" s="7" t="s">
        <v>977</v>
      </c>
      <c r="O1990" s="18">
        <v>147798000081</v>
      </c>
      <c r="P1990" s="7" t="s">
        <v>1012</v>
      </c>
      <c r="Q1990" s="7" t="s">
        <v>1013</v>
      </c>
      <c r="R1990" s="7">
        <v>0</v>
      </c>
      <c r="S1990" s="7" t="s">
        <v>980</v>
      </c>
    </row>
    <row r="1991" spans="1:19" hidden="1" x14ac:dyDescent="0.25">
      <c r="A1991" s="7">
        <v>3794</v>
      </c>
      <c r="B1991" s="7">
        <v>2014</v>
      </c>
      <c r="C1991" s="7">
        <v>39058886</v>
      </c>
      <c r="D1991" s="7">
        <v>39058886</v>
      </c>
      <c r="E1991" s="7" t="s">
        <v>953</v>
      </c>
      <c r="F1991" s="7">
        <v>365</v>
      </c>
      <c r="G1991" s="7">
        <v>0</v>
      </c>
      <c r="H1991" s="7">
        <v>365</v>
      </c>
      <c r="I1991" s="7">
        <v>146</v>
      </c>
      <c r="J1991" s="7">
        <v>332</v>
      </c>
      <c r="K1991" s="7">
        <v>83.25</v>
      </c>
      <c r="L1991" s="7" t="s">
        <v>1388</v>
      </c>
      <c r="M1991" s="7" t="s">
        <v>3442</v>
      </c>
      <c r="N1991" s="7" t="s">
        <v>977</v>
      </c>
      <c r="O1991" s="18">
        <v>247980041948</v>
      </c>
      <c r="P1991" s="7" t="s">
        <v>1703</v>
      </c>
      <c r="Q1991" s="7" t="s">
        <v>985</v>
      </c>
      <c r="R1991" s="7">
        <v>0</v>
      </c>
      <c r="S1991" s="7" t="s">
        <v>980</v>
      </c>
    </row>
    <row r="1992" spans="1:19" hidden="1" x14ac:dyDescent="0.25">
      <c r="A1992" s="7">
        <v>3794</v>
      </c>
      <c r="B1992" s="7">
        <v>2014</v>
      </c>
      <c r="C1992" s="7">
        <v>1083432048</v>
      </c>
      <c r="D1992" s="7">
        <v>1083432048</v>
      </c>
      <c r="E1992" s="7" t="s">
        <v>1390</v>
      </c>
      <c r="F1992" s="7">
        <v>365</v>
      </c>
      <c r="G1992" s="7">
        <v>3</v>
      </c>
      <c r="H1992" s="7">
        <v>362</v>
      </c>
      <c r="I1992" s="7" t="s">
        <v>803</v>
      </c>
      <c r="J1992" s="7" t="s">
        <v>803</v>
      </c>
      <c r="K1992" s="7" t="s">
        <v>803</v>
      </c>
      <c r="L1992" s="7" t="s">
        <v>955</v>
      </c>
      <c r="M1992" s="7" t="s">
        <v>3443</v>
      </c>
      <c r="N1992" s="7" t="s">
        <v>977</v>
      </c>
      <c r="O1992" s="18">
        <v>147745000437</v>
      </c>
      <c r="P1992" s="7" t="s">
        <v>1085</v>
      </c>
      <c r="Q1992" s="7" t="s">
        <v>1086</v>
      </c>
      <c r="R1992" s="7">
        <v>0</v>
      </c>
      <c r="S1992" s="7" t="s">
        <v>980</v>
      </c>
    </row>
    <row r="1993" spans="1:19" hidden="1" x14ac:dyDescent="0.25">
      <c r="A1993" s="7">
        <v>3794</v>
      </c>
      <c r="B1993" s="7">
        <v>2014</v>
      </c>
      <c r="C1993" s="7">
        <v>33219261</v>
      </c>
      <c r="D1993" s="7">
        <v>33219261</v>
      </c>
      <c r="E1993" s="7" t="s">
        <v>953</v>
      </c>
      <c r="F1993" s="7">
        <v>365</v>
      </c>
      <c r="G1993" s="7">
        <v>0</v>
      </c>
      <c r="H1993" s="7">
        <v>365</v>
      </c>
      <c r="I1993" s="7">
        <v>146</v>
      </c>
      <c r="J1993" s="7">
        <v>332</v>
      </c>
      <c r="K1993" s="7">
        <v>71.59</v>
      </c>
      <c r="L1993" s="7" t="s">
        <v>1388</v>
      </c>
      <c r="M1993" s="7" t="s">
        <v>4117</v>
      </c>
      <c r="N1993" s="7" t="s">
        <v>977</v>
      </c>
      <c r="O1993" s="18">
        <v>247545000002</v>
      </c>
      <c r="P1993" s="7" t="s">
        <v>1971</v>
      </c>
      <c r="Q1993" s="7" t="s">
        <v>996</v>
      </c>
      <c r="R1993" s="7">
        <v>0</v>
      </c>
      <c r="S1993" s="7" t="s">
        <v>980</v>
      </c>
    </row>
    <row r="1994" spans="1:19" hidden="1" x14ac:dyDescent="0.25">
      <c r="A1994" s="7">
        <v>3794</v>
      </c>
      <c r="B1994" s="7">
        <v>2014</v>
      </c>
      <c r="C1994" s="7">
        <v>12562278</v>
      </c>
      <c r="D1994" s="7">
        <v>12562278</v>
      </c>
      <c r="E1994" s="7" t="s">
        <v>1390</v>
      </c>
      <c r="F1994" s="7">
        <v>365</v>
      </c>
      <c r="G1994" s="7">
        <v>0</v>
      </c>
      <c r="H1994" s="7">
        <v>365</v>
      </c>
      <c r="I1994" s="7" t="s">
        <v>803</v>
      </c>
      <c r="J1994" s="7" t="s">
        <v>803</v>
      </c>
      <c r="K1994" s="7" t="s">
        <v>803</v>
      </c>
      <c r="L1994" s="7" t="s">
        <v>955</v>
      </c>
      <c r="M1994" s="7" t="s">
        <v>3444</v>
      </c>
      <c r="N1994" s="7" t="s">
        <v>977</v>
      </c>
      <c r="O1994" s="18">
        <v>14728800144</v>
      </c>
      <c r="P1994" s="7" t="s">
        <v>4118</v>
      </c>
      <c r="Q1994" s="7" t="s">
        <v>989</v>
      </c>
      <c r="R1994" s="7">
        <v>0</v>
      </c>
      <c r="S1994" s="7" t="s">
        <v>980</v>
      </c>
    </row>
    <row r="1995" spans="1:19" hidden="1" x14ac:dyDescent="0.25">
      <c r="A1995" s="7">
        <v>3794</v>
      </c>
      <c r="B1995" s="7">
        <v>2014</v>
      </c>
      <c r="C1995" s="7">
        <v>22440962</v>
      </c>
      <c r="D1995" s="7">
        <v>22440962</v>
      </c>
      <c r="E1995" s="7" t="s">
        <v>953</v>
      </c>
      <c r="F1995" s="7">
        <v>365</v>
      </c>
      <c r="G1995" s="7">
        <v>0</v>
      </c>
      <c r="H1995" s="7">
        <v>365</v>
      </c>
      <c r="I1995" s="7">
        <v>146</v>
      </c>
      <c r="J1995" s="7">
        <v>332</v>
      </c>
      <c r="K1995" s="7">
        <v>77.900000000000006</v>
      </c>
      <c r="L1995" s="7" t="s">
        <v>1388</v>
      </c>
      <c r="M1995" s="7" t="s">
        <v>3445</v>
      </c>
      <c r="N1995" s="7" t="s">
        <v>977</v>
      </c>
      <c r="O1995" s="18">
        <v>147318000311</v>
      </c>
      <c r="P1995" s="7" t="s">
        <v>2371</v>
      </c>
      <c r="Q1995" s="7" t="s">
        <v>1053</v>
      </c>
      <c r="R1995" s="7">
        <v>0</v>
      </c>
      <c r="S1995" s="7" t="s">
        <v>980</v>
      </c>
    </row>
    <row r="1996" spans="1:19" hidden="1" x14ac:dyDescent="0.25">
      <c r="A1996" s="7">
        <v>3794</v>
      </c>
      <c r="B1996" s="7">
        <v>2014</v>
      </c>
      <c r="C1996" s="7">
        <v>36385219</v>
      </c>
      <c r="D1996" s="7">
        <v>36385219</v>
      </c>
      <c r="E1996" s="7" t="s">
        <v>953</v>
      </c>
      <c r="F1996" s="7">
        <v>365</v>
      </c>
      <c r="G1996" s="7">
        <v>0</v>
      </c>
      <c r="H1996" s="7">
        <v>365</v>
      </c>
      <c r="I1996" s="7">
        <v>146</v>
      </c>
      <c r="J1996" s="7">
        <v>332</v>
      </c>
      <c r="K1996" s="7">
        <v>72.400000000000006</v>
      </c>
      <c r="L1996" s="7" t="s">
        <v>1388</v>
      </c>
      <c r="M1996" s="7" t="s">
        <v>4119</v>
      </c>
      <c r="N1996" s="7" t="s">
        <v>977</v>
      </c>
      <c r="O1996" s="18">
        <v>247161000031</v>
      </c>
      <c r="P1996" s="7" t="s">
        <v>1755</v>
      </c>
      <c r="Q1996" s="7" t="s">
        <v>1592</v>
      </c>
      <c r="R1996" s="7">
        <v>0</v>
      </c>
      <c r="S1996" s="7" t="s">
        <v>980</v>
      </c>
    </row>
    <row r="1997" spans="1:19" hidden="1" x14ac:dyDescent="0.25">
      <c r="A1997" s="7">
        <v>3794</v>
      </c>
      <c r="B1997" s="7">
        <v>2014</v>
      </c>
      <c r="C1997" s="7">
        <v>36450974</v>
      </c>
      <c r="D1997" s="7">
        <v>36450974</v>
      </c>
      <c r="E1997" s="7" t="s">
        <v>1390</v>
      </c>
      <c r="F1997" s="7">
        <v>365</v>
      </c>
      <c r="G1997" s="7">
        <v>0</v>
      </c>
      <c r="H1997" s="7">
        <v>365</v>
      </c>
      <c r="I1997" s="7">
        <v>146</v>
      </c>
      <c r="J1997" s="7">
        <v>332</v>
      </c>
      <c r="K1997" s="7">
        <v>77.010000000000005</v>
      </c>
      <c r="L1997" s="7" t="s">
        <v>1388</v>
      </c>
      <c r="M1997" s="7" t="s">
        <v>4120</v>
      </c>
      <c r="N1997" s="7" t="s">
        <v>977</v>
      </c>
      <c r="O1997" s="18">
        <v>247053000032</v>
      </c>
      <c r="P1997" s="7" t="s">
        <v>1038</v>
      </c>
      <c r="Q1997" s="7" t="s">
        <v>1003</v>
      </c>
      <c r="R1997" s="7">
        <v>0</v>
      </c>
      <c r="S1997" s="7" t="s">
        <v>980</v>
      </c>
    </row>
    <row r="1998" spans="1:19" hidden="1" x14ac:dyDescent="0.25">
      <c r="A1998" s="7">
        <v>3794</v>
      </c>
      <c r="B1998" s="7">
        <v>2014</v>
      </c>
      <c r="C1998" s="7">
        <v>9272362</v>
      </c>
      <c r="D1998" s="7">
        <v>9272362</v>
      </c>
      <c r="E1998" s="7" t="s">
        <v>953</v>
      </c>
      <c r="F1998" s="7">
        <v>365</v>
      </c>
      <c r="G1998" s="7">
        <v>0</v>
      </c>
      <c r="H1998" s="7">
        <v>365</v>
      </c>
      <c r="I1998" s="7">
        <v>146</v>
      </c>
      <c r="J1998" s="7">
        <v>332</v>
      </c>
      <c r="K1998" s="7">
        <v>90.8</v>
      </c>
      <c r="L1998" s="7" t="s">
        <v>1389</v>
      </c>
      <c r="M1998" s="7" t="s">
        <v>4121</v>
      </c>
      <c r="N1998" s="7" t="s">
        <v>977</v>
      </c>
      <c r="O1998" s="18">
        <v>247703000130</v>
      </c>
      <c r="P1998" s="7" t="s">
        <v>1984</v>
      </c>
      <c r="Q1998" s="7" t="s">
        <v>1121</v>
      </c>
      <c r="R1998" s="7">
        <v>0</v>
      </c>
      <c r="S1998" s="7" t="s">
        <v>980</v>
      </c>
    </row>
    <row r="1999" spans="1:19" hidden="1" x14ac:dyDescent="0.25">
      <c r="A1999" s="7">
        <v>3794</v>
      </c>
      <c r="B1999" s="7">
        <v>2014</v>
      </c>
      <c r="C1999" s="7">
        <v>9272679</v>
      </c>
      <c r="D1999" s="7">
        <v>9272679</v>
      </c>
      <c r="E1999" s="7" t="s">
        <v>953</v>
      </c>
      <c r="F1999" s="7">
        <v>365</v>
      </c>
      <c r="G1999" s="7">
        <v>0</v>
      </c>
      <c r="H1999" s="7">
        <v>365</v>
      </c>
      <c r="I1999" s="7">
        <v>146</v>
      </c>
      <c r="J1999" s="7">
        <v>332</v>
      </c>
      <c r="K1999" s="7">
        <v>85</v>
      </c>
      <c r="L1999" s="7" t="s">
        <v>1388</v>
      </c>
      <c r="M1999" s="7" t="s">
        <v>4122</v>
      </c>
      <c r="N1999" s="7" t="s">
        <v>977</v>
      </c>
      <c r="O1999" s="18">
        <v>147245001976</v>
      </c>
      <c r="P1999" s="7" t="s">
        <v>1654</v>
      </c>
      <c r="Q1999" s="7" t="s">
        <v>979</v>
      </c>
      <c r="R1999" s="7">
        <v>0</v>
      </c>
      <c r="S1999" s="7" t="s">
        <v>980</v>
      </c>
    </row>
    <row r="2000" spans="1:19" hidden="1" x14ac:dyDescent="0.25">
      <c r="A2000" s="7">
        <v>3794</v>
      </c>
      <c r="B2000" s="7">
        <v>2014</v>
      </c>
      <c r="C2000" s="7">
        <v>22461920</v>
      </c>
      <c r="D2000" s="7">
        <v>22461920</v>
      </c>
      <c r="E2000" s="7" t="s">
        <v>1390</v>
      </c>
      <c r="F2000" s="7">
        <v>365</v>
      </c>
      <c r="G2000" s="7">
        <v>0</v>
      </c>
      <c r="H2000" s="7">
        <v>365</v>
      </c>
      <c r="I2000" s="7">
        <v>146</v>
      </c>
      <c r="J2000" s="7">
        <v>332</v>
      </c>
      <c r="K2000" s="7">
        <v>91</v>
      </c>
      <c r="L2000" s="7" t="s">
        <v>1389</v>
      </c>
      <c r="M2000" s="7" t="s">
        <v>3446</v>
      </c>
      <c r="N2000" s="7" t="s">
        <v>983</v>
      </c>
      <c r="O2000" s="18">
        <v>247980001547</v>
      </c>
      <c r="P2000" s="7" t="s">
        <v>1119</v>
      </c>
      <c r="Q2000" s="7" t="s">
        <v>985</v>
      </c>
      <c r="R2000" s="7">
        <v>0</v>
      </c>
      <c r="S2000" s="7" t="s">
        <v>980</v>
      </c>
    </row>
    <row r="2001" spans="1:19" hidden="1" x14ac:dyDescent="0.25">
      <c r="A2001" s="7">
        <v>3794</v>
      </c>
      <c r="B2001" s="7">
        <v>2014</v>
      </c>
      <c r="C2001" s="7">
        <v>22476732</v>
      </c>
      <c r="D2001" s="7">
        <v>22476732</v>
      </c>
      <c r="E2001" s="7" t="s">
        <v>953</v>
      </c>
      <c r="F2001" s="7">
        <v>407</v>
      </c>
      <c r="G2001" s="7">
        <v>0</v>
      </c>
      <c r="H2001" s="7">
        <v>407</v>
      </c>
      <c r="I2001" s="7">
        <v>146</v>
      </c>
      <c r="J2001" s="7">
        <v>332</v>
      </c>
      <c r="K2001" s="7">
        <v>90.5</v>
      </c>
      <c r="L2001" s="7" t="s">
        <v>1389</v>
      </c>
      <c r="M2001" s="7" t="s">
        <v>3447</v>
      </c>
      <c r="N2001" s="7" t="s">
        <v>977</v>
      </c>
      <c r="O2001" s="18">
        <v>147745000437</v>
      </c>
      <c r="P2001" s="7" t="s">
        <v>1085</v>
      </c>
      <c r="Q2001" s="7" t="s">
        <v>1086</v>
      </c>
      <c r="R2001" s="7">
        <v>0</v>
      </c>
      <c r="S2001" s="7" t="s">
        <v>980</v>
      </c>
    </row>
    <row r="2002" spans="1:19" hidden="1" x14ac:dyDescent="0.25">
      <c r="A2002" s="7">
        <v>3794</v>
      </c>
      <c r="B2002" s="7">
        <v>2014</v>
      </c>
      <c r="C2002" s="7">
        <v>3730157</v>
      </c>
      <c r="D2002" s="7">
        <v>3730157</v>
      </c>
      <c r="E2002" s="7" t="s">
        <v>1390</v>
      </c>
      <c r="F2002" s="7">
        <v>365</v>
      </c>
      <c r="G2002" s="7">
        <v>0</v>
      </c>
      <c r="H2002" s="7">
        <v>365</v>
      </c>
      <c r="I2002" s="7">
        <v>146</v>
      </c>
      <c r="J2002" s="7">
        <v>332</v>
      </c>
      <c r="K2002" s="7">
        <v>90</v>
      </c>
      <c r="L2002" s="7" t="s">
        <v>1389</v>
      </c>
      <c r="M2002" s="7" t="s">
        <v>4123</v>
      </c>
      <c r="N2002" s="7" t="s">
        <v>977</v>
      </c>
      <c r="O2002" s="18">
        <v>247268002052</v>
      </c>
      <c r="P2002" s="7" t="s">
        <v>1057</v>
      </c>
      <c r="Q2002" s="7" t="s">
        <v>1058</v>
      </c>
      <c r="R2002" s="7">
        <v>0</v>
      </c>
      <c r="S2002" s="7" t="s">
        <v>980</v>
      </c>
    </row>
    <row r="2003" spans="1:19" hidden="1" x14ac:dyDescent="0.25">
      <c r="A2003" s="7">
        <v>3794</v>
      </c>
      <c r="B2003" s="7">
        <v>2014</v>
      </c>
      <c r="C2003" s="7">
        <v>19594772</v>
      </c>
      <c r="D2003" s="7">
        <v>19594772</v>
      </c>
      <c r="E2003" s="7" t="s">
        <v>953</v>
      </c>
      <c r="F2003" s="7">
        <v>365</v>
      </c>
      <c r="G2003" s="7">
        <v>0</v>
      </c>
      <c r="H2003" s="7">
        <v>365</v>
      </c>
      <c r="I2003" s="7">
        <v>146</v>
      </c>
      <c r="J2003" s="7">
        <v>332</v>
      </c>
      <c r="K2003" s="7">
        <v>83.41</v>
      </c>
      <c r="L2003" s="7" t="s">
        <v>1388</v>
      </c>
      <c r="M2003" s="7" t="s">
        <v>3448</v>
      </c>
      <c r="N2003" s="7" t="s">
        <v>977</v>
      </c>
      <c r="O2003" s="18">
        <v>147288000264</v>
      </c>
      <c r="P2003" s="7" t="s">
        <v>1000</v>
      </c>
      <c r="Q2003" s="7" t="s">
        <v>989</v>
      </c>
      <c r="R2003" s="7">
        <v>0</v>
      </c>
      <c r="S2003" s="7" t="s">
        <v>980</v>
      </c>
    </row>
    <row r="2004" spans="1:19" hidden="1" x14ac:dyDescent="0.25">
      <c r="A2004" s="7">
        <v>3794</v>
      </c>
      <c r="B2004" s="7">
        <v>2014</v>
      </c>
      <c r="C2004" s="7">
        <v>19596262</v>
      </c>
      <c r="D2004" s="7">
        <v>19596262</v>
      </c>
      <c r="E2004" s="7" t="s">
        <v>953</v>
      </c>
      <c r="F2004" s="7">
        <v>365</v>
      </c>
      <c r="G2004" s="7">
        <v>0</v>
      </c>
      <c r="H2004" s="7">
        <v>365</v>
      </c>
      <c r="I2004" s="7">
        <v>146</v>
      </c>
      <c r="J2004" s="7">
        <v>332</v>
      </c>
      <c r="K2004" s="7">
        <v>95.4</v>
      </c>
      <c r="L2004" s="7" t="s">
        <v>1389</v>
      </c>
      <c r="M2004" s="7" t="s">
        <v>1045</v>
      </c>
      <c r="N2004" s="7" t="s">
        <v>977</v>
      </c>
      <c r="O2004" s="18">
        <v>147288000094</v>
      </c>
      <c r="P2004" s="7" t="s">
        <v>1029</v>
      </c>
      <c r="Q2004" s="7" t="s">
        <v>989</v>
      </c>
      <c r="R2004" s="7">
        <v>0</v>
      </c>
      <c r="S2004" s="7" t="s">
        <v>980</v>
      </c>
    </row>
    <row r="2005" spans="1:19" hidden="1" x14ac:dyDescent="0.25">
      <c r="A2005" s="7">
        <v>3794</v>
      </c>
      <c r="B2005" s="7">
        <v>2014</v>
      </c>
      <c r="C2005" s="7">
        <v>26853382</v>
      </c>
      <c r="D2005" s="7">
        <v>26853382</v>
      </c>
      <c r="E2005" s="7" t="s">
        <v>953</v>
      </c>
      <c r="F2005" s="7">
        <v>715</v>
      </c>
      <c r="G2005" s="7">
        <v>0</v>
      </c>
      <c r="H2005" s="7">
        <v>715</v>
      </c>
      <c r="I2005" s="7">
        <v>146</v>
      </c>
      <c r="J2005" s="7">
        <v>332</v>
      </c>
      <c r="K2005" s="7">
        <v>85.04</v>
      </c>
      <c r="L2005" s="7" t="s">
        <v>1388</v>
      </c>
      <c r="M2005" s="7" t="s">
        <v>4124</v>
      </c>
      <c r="N2005" s="7" t="s">
        <v>977</v>
      </c>
      <c r="O2005" s="18">
        <v>147605000151</v>
      </c>
      <c r="P2005" s="7" t="s">
        <v>1846</v>
      </c>
      <c r="Q2005" s="7" t="s">
        <v>1847</v>
      </c>
      <c r="R2005" s="7">
        <v>0</v>
      </c>
      <c r="S2005" s="7" t="s">
        <v>980</v>
      </c>
    </row>
    <row r="2006" spans="1:19" hidden="1" x14ac:dyDescent="0.25">
      <c r="A2006" s="7">
        <v>3794</v>
      </c>
      <c r="B2006" s="7">
        <v>2014</v>
      </c>
      <c r="C2006" s="7">
        <v>4979545</v>
      </c>
      <c r="D2006" s="7">
        <v>4979545</v>
      </c>
      <c r="E2006" s="7" t="s">
        <v>953</v>
      </c>
      <c r="F2006" s="7">
        <v>365</v>
      </c>
      <c r="G2006" s="7">
        <v>0</v>
      </c>
      <c r="H2006" s="7">
        <v>365</v>
      </c>
      <c r="I2006" s="7">
        <v>146</v>
      </c>
      <c r="J2006" s="7">
        <v>332</v>
      </c>
      <c r="K2006" s="7">
        <v>81.180000000000007</v>
      </c>
      <c r="L2006" s="7" t="s">
        <v>1388</v>
      </c>
      <c r="M2006" s="7" t="s">
        <v>4125</v>
      </c>
      <c r="N2006" s="7" t="s">
        <v>977</v>
      </c>
      <c r="O2006" s="18">
        <v>447980002097</v>
      </c>
      <c r="P2006" s="7" t="s">
        <v>1102</v>
      </c>
      <c r="Q2006" s="7" t="s">
        <v>985</v>
      </c>
      <c r="R2006" s="7">
        <v>0</v>
      </c>
      <c r="S2006" s="7" t="s">
        <v>980</v>
      </c>
    </row>
    <row r="2007" spans="1:19" hidden="1" x14ac:dyDescent="0.25">
      <c r="A2007" s="7">
        <v>3794</v>
      </c>
      <c r="B2007" s="7">
        <v>2014</v>
      </c>
      <c r="C2007" s="7">
        <v>19588479</v>
      </c>
      <c r="D2007" s="7">
        <v>19588479</v>
      </c>
      <c r="E2007" s="7" t="s">
        <v>953</v>
      </c>
      <c r="F2007" s="7">
        <v>365</v>
      </c>
      <c r="G2007" s="7">
        <v>0</v>
      </c>
      <c r="H2007" s="7">
        <v>365</v>
      </c>
      <c r="I2007" s="7">
        <v>146</v>
      </c>
      <c r="J2007" s="7">
        <v>332</v>
      </c>
      <c r="K2007" s="7">
        <v>77.010000000000005</v>
      </c>
      <c r="L2007" s="7" t="s">
        <v>1388</v>
      </c>
      <c r="M2007" s="7" t="s">
        <v>3449</v>
      </c>
      <c r="N2007" s="7" t="s">
        <v>977</v>
      </c>
      <c r="O2007" s="18">
        <v>247053000032</v>
      </c>
      <c r="P2007" s="7" t="s">
        <v>1038</v>
      </c>
      <c r="Q2007" s="7" t="s">
        <v>1003</v>
      </c>
      <c r="R2007" s="7">
        <v>0</v>
      </c>
      <c r="S2007" s="7" t="s">
        <v>980</v>
      </c>
    </row>
    <row r="2008" spans="1:19" hidden="1" x14ac:dyDescent="0.25">
      <c r="A2008" s="7">
        <v>3794</v>
      </c>
      <c r="B2008" s="7">
        <v>2014</v>
      </c>
      <c r="C2008" s="7">
        <v>19614443</v>
      </c>
      <c r="D2008" s="7">
        <v>19614443</v>
      </c>
      <c r="E2008" s="7" t="s">
        <v>953</v>
      </c>
      <c r="F2008" s="7">
        <v>365</v>
      </c>
      <c r="G2008" s="7">
        <v>0</v>
      </c>
      <c r="H2008" s="7">
        <v>365</v>
      </c>
      <c r="I2008" s="7">
        <v>146</v>
      </c>
      <c r="J2008" s="7">
        <v>332</v>
      </c>
      <c r="K2008" s="7">
        <v>82.5</v>
      </c>
      <c r="L2008" s="7" t="s">
        <v>1388</v>
      </c>
      <c r="M2008" s="7" t="s">
        <v>3450</v>
      </c>
      <c r="N2008" s="7" t="s">
        <v>977</v>
      </c>
      <c r="O2008" s="18">
        <v>247980001385</v>
      </c>
      <c r="P2008" s="7" t="s">
        <v>1921</v>
      </c>
      <c r="Q2008" s="7" t="s">
        <v>985</v>
      </c>
      <c r="R2008" s="7">
        <v>0</v>
      </c>
      <c r="S2008" s="7" t="s">
        <v>980</v>
      </c>
    </row>
    <row r="2009" spans="1:19" hidden="1" x14ac:dyDescent="0.25">
      <c r="A2009" s="7">
        <v>3794</v>
      </c>
      <c r="B2009" s="7">
        <v>2014</v>
      </c>
      <c r="C2009" s="7">
        <v>26901905</v>
      </c>
      <c r="D2009" s="7">
        <v>26901905</v>
      </c>
      <c r="E2009" s="7" t="s">
        <v>953</v>
      </c>
      <c r="F2009" s="7">
        <v>365</v>
      </c>
      <c r="G2009" s="7">
        <v>0</v>
      </c>
      <c r="H2009" s="7">
        <v>365</v>
      </c>
      <c r="I2009" s="7">
        <v>146</v>
      </c>
      <c r="J2009" s="7">
        <v>332</v>
      </c>
      <c r="K2009" s="7">
        <v>78.650000000000006</v>
      </c>
      <c r="L2009" s="7" t="s">
        <v>1388</v>
      </c>
      <c r="M2009" s="7" t="s">
        <v>3451</v>
      </c>
      <c r="N2009" s="7" t="s">
        <v>977</v>
      </c>
      <c r="O2009" s="18">
        <v>147707000156</v>
      </c>
      <c r="P2009" s="7" t="s">
        <v>1055</v>
      </c>
      <c r="Q2009" s="7" t="s">
        <v>1009</v>
      </c>
      <c r="R2009" s="7">
        <v>0</v>
      </c>
      <c r="S2009" s="7" t="s">
        <v>980</v>
      </c>
    </row>
    <row r="2010" spans="1:19" hidden="1" x14ac:dyDescent="0.25">
      <c r="A2010" s="7">
        <v>3794</v>
      </c>
      <c r="B2010" s="7">
        <v>2014</v>
      </c>
      <c r="C2010" s="7">
        <v>5056424</v>
      </c>
      <c r="D2010" s="7">
        <v>5056424</v>
      </c>
      <c r="E2010" s="7" t="s">
        <v>953</v>
      </c>
      <c r="F2010" s="7">
        <v>443</v>
      </c>
      <c r="G2010" s="7">
        <v>0</v>
      </c>
      <c r="H2010" s="7">
        <v>443</v>
      </c>
      <c r="I2010" s="7">
        <v>146</v>
      </c>
      <c r="J2010" s="7">
        <v>332</v>
      </c>
      <c r="K2010" s="7">
        <v>91.1</v>
      </c>
      <c r="L2010" s="7" t="s">
        <v>1389</v>
      </c>
      <c r="M2010" s="7" t="s">
        <v>4126</v>
      </c>
      <c r="N2010" s="7" t="s">
        <v>977</v>
      </c>
      <c r="O2010" s="18">
        <v>247258000159</v>
      </c>
      <c r="P2010" s="7" t="s">
        <v>1807</v>
      </c>
      <c r="Q2010" s="7" t="s">
        <v>1772</v>
      </c>
      <c r="R2010" s="7">
        <v>907</v>
      </c>
      <c r="S2010" s="7" t="s">
        <v>980</v>
      </c>
    </row>
    <row r="2011" spans="1:19" hidden="1" x14ac:dyDescent="0.25">
      <c r="A2011" s="7">
        <v>3794</v>
      </c>
      <c r="B2011" s="7">
        <v>2014</v>
      </c>
      <c r="C2011" s="7">
        <v>5074033</v>
      </c>
      <c r="D2011" s="7">
        <v>5074033</v>
      </c>
      <c r="E2011" s="7" t="s">
        <v>953</v>
      </c>
      <c r="F2011" s="7">
        <v>365</v>
      </c>
      <c r="G2011" s="7">
        <v>0</v>
      </c>
      <c r="H2011" s="7">
        <v>365</v>
      </c>
      <c r="I2011" s="7">
        <v>146</v>
      </c>
      <c r="J2011" s="7">
        <v>332</v>
      </c>
      <c r="K2011" s="7">
        <v>85.28</v>
      </c>
      <c r="L2011" s="7" t="s">
        <v>1388</v>
      </c>
      <c r="M2011" s="7" t="s">
        <v>4127</v>
      </c>
      <c r="N2011" s="7" t="s">
        <v>977</v>
      </c>
      <c r="O2011" s="18">
        <v>447980002097</v>
      </c>
      <c r="P2011" s="7" t="s">
        <v>1102</v>
      </c>
      <c r="Q2011" s="7" t="s">
        <v>985</v>
      </c>
      <c r="R2011" s="7">
        <v>0</v>
      </c>
      <c r="S2011" s="7" t="s">
        <v>980</v>
      </c>
    </row>
    <row r="2012" spans="1:19" hidden="1" x14ac:dyDescent="0.25">
      <c r="A2012" s="7">
        <v>3794</v>
      </c>
      <c r="B2012" s="7">
        <v>2014</v>
      </c>
      <c r="C2012" s="7">
        <v>5078802</v>
      </c>
      <c r="D2012" s="7">
        <v>5078802</v>
      </c>
      <c r="E2012" s="7" t="s">
        <v>953</v>
      </c>
      <c r="F2012" s="7">
        <v>672</v>
      </c>
      <c r="G2012" s="7">
        <v>0</v>
      </c>
      <c r="H2012" s="7">
        <v>672</v>
      </c>
      <c r="I2012" s="7">
        <v>146</v>
      </c>
      <c r="J2012" s="7">
        <v>332</v>
      </c>
      <c r="K2012" s="7">
        <v>90.71</v>
      </c>
      <c r="L2012" s="7" t="s">
        <v>1389</v>
      </c>
      <c r="M2012" s="7" t="s">
        <v>3452</v>
      </c>
      <c r="N2012" s="7" t="s">
        <v>983</v>
      </c>
      <c r="O2012" s="18">
        <v>147605000151</v>
      </c>
      <c r="P2012" s="7" t="s">
        <v>1846</v>
      </c>
      <c r="Q2012" s="7" t="s">
        <v>1847</v>
      </c>
      <c r="R2012" s="7">
        <v>0</v>
      </c>
      <c r="S2012" s="7" t="s">
        <v>980</v>
      </c>
    </row>
    <row r="2013" spans="1:19" hidden="1" x14ac:dyDescent="0.25">
      <c r="A2013" s="7">
        <v>3794</v>
      </c>
      <c r="B2013" s="7">
        <v>2014</v>
      </c>
      <c r="C2013" s="7">
        <v>12537938</v>
      </c>
      <c r="D2013" s="7">
        <v>12537938</v>
      </c>
      <c r="E2013" s="7" t="s">
        <v>953</v>
      </c>
      <c r="F2013" s="7">
        <v>365</v>
      </c>
      <c r="G2013" s="7">
        <v>0</v>
      </c>
      <c r="H2013" s="7">
        <v>365</v>
      </c>
      <c r="I2013" s="7">
        <v>146</v>
      </c>
      <c r="J2013" s="7">
        <v>332</v>
      </c>
      <c r="K2013" s="7">
        <v>88.2</v>
      </c>
      <c r="L2013" s="7" t="s">
        <v>1388</v>
      </c>
      <c r="M2013" s="7" t="s">
        <v>4128</v>
      </c>
      <c r="N2013" s="7" t="s">
        <v>977</v>
      </c>
      <c r="O2013" s="18">
        <v>247551000392</v>
      </c>
      <c r="P2013" s="7" t="s">
        <v>1067</v>
      </c>
      <c r="Q2013" s="7" t="s">
        <v>992</v>
      </c>
      <c r="R2013" s="7">
        <v>0</v>
      </c>
      <c r="S2013" s="7" t="s">
        <v>980</v>
      </c>
    </row>
    <row r="2014" spans="1:19" hidden="1" x14ac:dyDescent="0.25">
      <c r="A2014" s="7">
        <v>3794</v>
      </c>
      <c r="B2014" s="7">
        <v>2014</v>
      </c>
      <c r="C2014" s="7">
        <v>12623822</v>
      </c>
      <c r="D2014" s="7">
        <v>12623822</v>
      </c>
      <c r="E2014" s="7" t="s">
        <v>953</v>
      </c>
      <c r="F2014" s="7">
        <v>365</v>
      </c>
      <c r="G2014" s="7">
        <v>0</v>
      </c>
      <c r="H2014" s="7">
        <v>365</v>
      </c>
      <c r="I2014" s="7">
        <v>146</v>
      </c>
      <c r="J2014" s="7">
        <v>332</v>
      </c>
      <c r="K2014" s="7">
        <v>76.08</v>
      </c>
      <c r="L2014" s="7" t="s">
        <v>1388</v>
      </c>
      <c r="M2014" s="7" t="s">
        <v>3453</v>
      </c>
      <c r="N2014" s="7" t="s">
        <v>977</v>
      </c>
      <c r="O2014" s="18">
        <v>247980001911</v>
      </c>
      <c r="P2014" s="7" t="s">
        <v>1076</v>
      </c>
      <c r="Q2014" s="7" t="s">
        <v>985</v>
      </c>
      <c r="R2014" s="7">
        <v>0</v>
      </c>
      <c r="S2014" s="7" t="s">
        <v>980</v>
      </c>
    </row>
    <row r="2015" spans="1:19" hidden="1" x14ac:dyDescent="0.25">
      <c r="A2015" s="7">
        <v>3794</v>
      </c>
      <c r="B2015" s="7">
        <v>2014</v>
      </c>
      <c r="C2015" s="7">
        <v>12623875</v>
      </c>
      <c r="D2015" s="7">
        <v>12623875</v>
      </c>
      <c r="E2015" s="7" t="s">
        <v>953</v>
      </c>
      <c r="F2015" s="7">
        <v>365</v>
      </c>
      <c r="G2015" s="7">
        <v>0</v>
      </c>
      <c r="H2015" s="7">
        <v>365</v>
      </c>
      <c r="I2015" s="7">
        <v>146</v>
      </c>
      <c r="J2015" s="7">
        <v>332</v>
      </c>
      <c r="K2015" s="7">
        <v>90</v>
      </c>
      <c r="L2015" s="7" t="s">
        <v>1389</v>
      </c>
      <c r="M2015" s="7" t="s">
        <v>3454</v>
      </c>
      <c r="N2015" s="7" t="s">
        <v>977</v>
      </c>
      <c r="O2015" s="18">
        <v>247980002420</v>
      </c>
      <c r="P2015" s="7" t="s">
        <v>1006</v>
      </c>
      <c r="Q2015" s="7" t="s">
        <v>985</v>
      </c>
      <c r="R2015" s="7">
        <v>0</v>
      </c>
      <c r="S2015" s="7" t="s">
        <v>980</v>
      </c>
    </row>
    <row r="2016" spans="1:19" hidden="1" x14ac:dyDescent="0.25">
      <c r="A2016" s="7">
        <v>3794</v>
      </c>
      <c r="B2016" s="7">
        <v>2014</v>
      </c>
      <c r="C2016" s="7">
        <v>7594702</v>
      </c>
      <c r="D2016" s="7">
        <v>7594702</v>
      </c>
      <c r="E2016" s="7" t="s">
        <v>953</v>
      </c>
      <c r="F2016" s="7">
        <v>365</v>
      </c>
      <c r="G2016" s="7">
        <v>0</v>
      </c>
      <c r="H2016" s="7">
        <v>365</v>
      </c>
      <c r="I2016" s="7">
        <v>146</v>
      </c>
      <c r="J2016" s="7">
        <v>332</v>
      </c>
      <c r="K2016" s="7">
        <v>82.25</v>
      </c>
      <c r="L2016" s="7" t="s">
        <v>1388</v>
      </c>
      <c r="M2016" s="7" t="s">
        <v>3455</v>
      </c>
      <c r="N2016" s="7" t="s">
        <v>977</v>
      </c>
      <c r="O2016" s="18">
        <v>147555000295</v>
      </c>
      <c r="P2016" s="7" t="s">
        <v>1625</v>
      </c>
      <c r="Q2016" s="7" t="s">
        <v>1127</v>
      </c>
      <c r="R2016" s="7">
        <v>0</v>
      </c>
      <c r="S2016" s="7" t="s">
        <v>980</v>
      </c>
    </row>
    <row r="2017" spans="1:19" hidden="1" x14ac:dyDescent="0.25">
      <c r="A2017" s="7">
        <v>3794</v>
      </c>
      <c r="B2017" s="7">
        <v>2014</v>
      </c>
      <c r="C2017" s="7">
        <v>12618395</v>
      </c>
      <c r="D2017" s="7">
        <v>12618395</v>
      </c>
      <c r="E2017" s="7" t="s">
        <v>953</v>
      </c>
      <c r="F2017" s="7">
        <v>365</v>
      </c>
      <c r="G2017" s="7">
        <v>0</v>
      </c>
      <c r="H2017" s="7">
        <v>365</v>
      </c>
      <c r="I2017" s="7">
        <v>146</v>
      </c>
      <c r="J2017" s="7">
        <v>332</v>
      </c>
      <c r="K2017" s="7">
        <v>90</v>
      </c>
      <c r="L2017" s="7" t="s">
        <v>1389</v>
      </c>
      <c r="M2017" s="7" t="s">
        <v>4129</v>
      </c>
      <c r="N2017" s="7" t="s">
        <v>977</v>
      </c>
      <c r="O2017" s="18">
        <v>247980002420</v>
      </c>
      <c r="P2017" s="7" t="s">
        <v>1006</v>
      </c>
      <c r="Q2017" s="7" t="s">
        <v>985</v>
      </c>
      <c r="R2017" s="7">
        <v>0</v>
      </c>
      <c r="S2017" s="7" t="s">
        <v>980</v>
      </c>
    </row>
    <row r="2018" spans="1:19" hidden="1" x14ac:dyDescent="0.25">
      <c r="A2018" s="7">
        <v>3794</v>
      </c>
      <c r="B2018" s="7">
        <v>2014</v>
      </c>
      <c r="C2018" s="7">
        <v>12619219</v>
      </c>
      <c r="D2018" s="7">
        <v>12619219</v>
      </c>
      <c r="E2018" s="7" t="s">
        <v>953</v>
      </c>
      <c r="F2018" s="7">
        <v>365</v>
      </c>
      <c r="G2018" s="7">
        <v>0</v>
      </c>
      <c r="H2018" s="7">
        <v>365</v>
      </c>
      <c r="I2018" s="7">
        <v>146</v>
      </c>
      <c r="J2018" s="7">
        <v>332</v>
      </c>
      <c r="K2018" s="7">
        <v>63.83</v>
      </c>
      <c r="L2018" s="7" t="s">
        <v>1388</v>
      </c>
      <c r="M2018" s="7" t="s">
        <v>4130</v>
      </c>
      <c r="N2018" s="7" t="s">
        <v>977</v>
      </c>
      <c r="O2018" s="18">
        <v>247058000791</v>
      </c>
      <c r="P2018" s="7" t="s">
        <v>1903</v>
      </c>
      <c r="Q2018" s="7" t="s">
        <v>1021</v>
      </c>
      <c r="R2018" s="7">
        <v>0</v>
      </c>
      <c r="S2018" s="7" t="s">
        <v>980</v>
      </c>
    </row>
    <row r="2019" spans="1:19" hidden="1" x14ac:dyDescent="0.25">
      <c r="A2019" s="7">
        <v>3794</v>
      </c>
      <c r="B2019" s="7">
        <v>2014</v>
      </c>
      <c r="C2019" s="7">
        <v>32687637</v>
      </c>
      <c r="D2019" s="7">
        <v>32687637</v>
      </c>
      <c r="E2019" s="7" t="s">
        <v>1390</v>
      </c>
      <c r="F2019" s="7">
        <v>365</v>
      </c>
      <c r="G2019" s="7">
        <v>88</v>
      </c>
      <c r="H2019" s="7">
        <v>277</v>
      </c>
      <c r="I2019" s="7" t="s">
        <v>803</v>
      </c>
      <c r="J2019" s="7" t="s">
        <v>803</v>
      </c>
      <c r="K2019" s="7" t="s">
        <v>803</v>
      </c>
      <c r="L2019" s="7" t="s">
        <v>955</v>
      </c>
      <c r="M2019" s="7" t="s">
        <v>3456</v>
      </c>
      <c r="N2019" s="7" t="s">
        <v>977</v>
      </c>
      <c r="O2019" s="18">
        <v>147745000437</v>
      </c>
      <c r="P2019" s="7" t="s">
        <v>1085</v>
      </c>
      <c r="Q2019" s="7" t="s">
        <v>1086</v>
      </c>
      <c r="R2019" s="7">
        <v>0</v>
      </c>
      <c r="S2019" s="7" t="s">
        <v>980</v>
      </c>
    </row>
    <row r="2020" spans="1:19" hidden="1" x14ac:dyDescent="0.25">
      <c r="A2020" s="7">
        <v>3794</v>
      </c>
      <c r="B2020" s="7">
        <v>2014</v>
      </c>
      <c r="C2020" s="7">
        <v>7597291</v>
      </c>
      <c r="D2020" s="7">
        <v>7597291</v>
      </c>
      <c r="E2020" s="7" t="s">
        <v>953</v>
      </c>
      <c r="F2020" s="7">
        <v>365</v>
      </c>
      <c r="G2020" s="7">
        <v>0</v>
      </c>
      <c r="H2020" s="7">
        <v>365</v>
      </c>
      <c r="I2020" s="7" t="s">
        <v>803</v>
      </c>
      <c r="J2020" s="7" t="s">
        <v>803</v>
      </c>
      <c r="K2020" s="7" t="s">
        <v>803</v>
      </c>
      <c r="L2020" s="7" t="s">
        <v>955</v>
      </c>
      <c r="M2020" s="7" t="s">
        <v>1117</v>
      </c>
      <c r="N2020" s="7" t="s">
        <v>977</v>
      </c>
      <c r="O2020" s="18">
        <v>247551001003</v>
      </c>
      <c r="P2020" s="7" t="s">
        <v>991</v>
      </c>
      <c r="Q2020" s="7" t="s">
        <v>992</v>
      </c>
      <c r="R2020" s="7">
        <v>0</v>
      </c>
      <c r="S2020" s="7" t="s">
        <v>980</v>
      </c>
    </row>
    <row r="2021" spans="1:19" hidden="1" x14ac:dyDescent="0.25">
      <c r="A2021" s="7">
        <v>3794</v>
      </c>
      <c r="B2021" s="7">
        <v>2014</v>
      </c>
      <c r="C2021" s="7">
        <v>7597370</v>
      </c>
      <c r="D2021" s="7">
        <v>7597370</v>
      </c>
      <c r="E2021" s="7" t="s">
        <v>953</v>
      </c>
      <c r="F2021" s="7">
        <v>365</v>
      </c>
      <c r="G2021" s="7">
        <v>0</v>
      </c>
      <c r="H2021" s="7">
        <v>365</v>
      </c>
      <c r="I2021" s="7">
        <v>146</v>
      </c>
      <c r="J2021" s="7">
        <v>332</v>
      </c>
      <c r="K2021" s="7">
        <v>71.73</v>
      </c>
      <c r="L2021" s="7" t="s">
        <v>1388</v>
      </c>
      <c r="M2021" s="7" t="s">
        <v>3457</v>
      </c>
      <c r="N2021" s="7" t="s">
        <v>977</v>
      </c>
      <c r="O2021" s="18">
        <v>147245001976</v>
      </c>
      <c r="P2021" s="7" t="s">
        <v>1654</v>
      </c>
      <c r="Q2021" s="7" t="s">
        <v>979</v>
      </c>
      <c r="R2021" s="7">
        <v>0</v>
      </c>
      <c r="S2021" s="7" t="s">
        <v>980</v>
      </c>
    </row>
    <row r="2022" spans="1:19" hidden="1" x14ac:dyDescent="0.25">
      <c r="A2022" s="7">
        <v>3794</v>
      </c>
      <c r="B2022" s="7">
        <v>2014</v>
      </c>
      <c r="C2022" s="7">
        <v>7598836</v>
      </c>
      <c r="D2022" s="7">
        <v>7598836</v>
      </c>
      <c r="E2022" s="7" t="s">
        <v>953</v>
      </c>
      <c r="F2022" s="7">
        <v>365</v>
      </c>
      <c r="G2022" s="7">
        <v>0</v>
      </c>
      <c r="H2022" s="7">
        <v>365</v>
      </c>
      <c r="I2022" s="7">
        <v>146</v>
      </c>
      <c r="J2022" s="7">
        <v>332</v>
      </c>
      <c r="K2022" s="7">
        <v>86.2</v>
      </c>
      <c r="L2022" s="7" t="s">
        <v>1388</v>
      </c>
      <c r="M2022" s="7" t="s">
        <v>3458</v>
      </c>
      <c r="N2022" s="7" t="s">
        <v>977</v>
      </c>
      <c r="O2022" s="18">
        <v>147245001232</v>
      </c>
      <c r="P2022" s="7" t="s">
        <v>1589</v>
      </c>
      <c r="Q2022" s="7" t="s">
        <v>979</v>
      </c>
      <c r="R2022" s="7">
        <v>0</v>
      </c>
      <c r="S2022" s="7" t="s">
        <v>980</v>
      </c>
    </row>
    <row r="2023" spans="1:19" hidden="1" x14ac:dyDescent="0.25">
      <c r="A2023" s="7">
        <v>3794</v>
      </c>
      <c r="B2023" s="7">
        <v>2014</v>
      </c>
      <c r="C2023" s="7">
        <v>7599533</v>
      </c>
      <c r="D2023" s="7">
        <v>7599533</v>
      </c>
      <c r="E2023" s="7" t="s">
        <v>953</v>
      </c>
      <c r="F2023" s="7">
        <v>365</v>
      </c>
      <c r="G2023" s="7">
        <v>0</v>
      </c>
      <c r="H2023" s="7">
        <v>365</v>
      </c>
      <c r="I2023" s="7">
        <v>146</v>
      </c>
      <c r="J2023" s="7">
        <v>332</v>
      </c>
      <c r="K2023" s="7">
        <v>92.2</v>
      </c>
      <c r="L2023" s="7" t="s">
        <v>1389</v>
      </c>
      <c r="M2023" s="7" t="s">
        <v>3459</v>
      </c>
      <c r="N2023" s="7" t="s">
        <v>977</v>
      </c>
      <c r="O2023" s="18">
        <v>147551000011</v>
      </c>
      <c r="P2023" s="7" t="s">
        <v>1595</v>
      </c>
      <c r="Q2023" s="7" t="s">
        <v>992</v>
      </c>
      <c r="R2023" s="7">
        <v>0</v>
      </c>
      <c r="S2023" s="7" t="s">
        <v>980</v>
      </c>
    </row>
    <row r="2024" spans="1:19" hidden="1" x14ac:dyDescent="0.25">
      <c r="A2024" s="7">
        <v>3794</v>
      </c>
      <c r="B2024" s="7">
        <v>2014</v>
      </c>
      <c r="C2024" s="7">
        <v>7602074</v>
      </c>
      <c r="D2024" s="7">
        <v>7602074</v>
      </c>
      <c r="E2024" s="7" t="s">
        <v>1390</v>
      </c>
      <c r="F2024" s="7">
        <v>365</v>
      </c>
      <c r="G2024" s="7">
        <v>0</v>
      </c>
      <c r="H2024" s="7">
        <v>365</v>
      </c>
      <c r="I2024" s="7" t="s">
        <v>803</v>
      </c>
      <c r="J2024" s="7" t="s">
        <v>803</v>
      </c>
      <c r="K2024" s="7" t="s">
        <v>803</v>
      </c>
      <c r="L2024" s="7" t="s">
        <v>955</v>
      </c>
      <c r="M2024" s="7" t="s">
        <v>3460</v>
      </c>
      <c r="N2024" s="7" t="s">
        <v>977</v>
      </c>
      <c r="O2024" s="18">
        <v>247980001911</v>
      </c>
      <c r="P2024" s="7" t="s">
        <v>1076</v>
      </c>
      <c r="Q2024" s="7" t="s">
        <v>985</v>
      </c>
      <c r="R2024" s="7">
        <v>0</v>
      </c>
      <c r="S2024" s="7" t="s">
        <v>980</v>
      </c>
    </row>
    <row r="2025" spans="1:19" hidden="1" x14ac:dyDescent="0.25">
      <c r="A2025" s="7">
        <v>3794</v>
      </c>
      <c r="B2025" s="7">
        <v>2014</v>
      </c>
      <c r="C2025" s="7">
        <v>7602960</v>
      </c>
      <c r="D2025" s="7">
        <v>7602960</v>
      </c>
      <c r="E2025" s="7" t="s">
        <v>953</v>
      </c>
      <c r="F2025" s="7">
        <v>365</v>
      </c>
      <c r="G2025" s="7">
        <v>0</v>
      </c>
      <c r="H2025" s="7">
        <v>365</v>
      </c>
      <c r="I2025" s="7">
        <v>146</v>
      </c>
      <c r="J2025" s="7">
        <v>332</v>
      </c>
      <c r="K2025" s="7">
        <v>97.2</v>
      </c>
      <c r="L2025" s="7" t="s">
        <v>1389</v>
      </c>
      <c r="M2025" s="7" t="s">
        <v>3461</v>
      </c>
      <c r="N2025" s="7" t="s">
        <v>983</v>
      </c>
      <c r="O2025" s="18">
        <v>247980002420</v>
      </c>
      <c r="P2025" s="7" t="s">
        <v>1006</v>
      </c>
      <c r="Q2025" s="7" t="s">
        <v>985</v>
      </c>
      <c r="R2025" s="7">
        <v>0</v>
      </c>
      <c r="S2025" s="7" t="s">
        <v>980</v>
      </c>
    </row>
    <row r="2026" spans="1:19" hidden="1" x14ac:dyDescent="0.25">
      <c r="A2026" s="7">
        <v>3794</v>
      </c>
      <c r="B2026" s="7">
        <v>2014</v>
      </c>
      <c r="C2026" s="7">
        <v>26995301</v>
      </c>
      <c r="D2026" s="7">
        <v>26995301</v>
      </c>
      <c r="E2026" s="7" t="s">
        <v>953</v>
      </c>
      <c r="F2026" s="7">
        <v>365</v>
      </c>
      <c r="G2026" s="7">
        <v>0</v>
      </c>
      <c r="H2026" s="7">
        <v>365</v>
      </c>
      <c r="I2026" s="7">
        <v>146</v>
      </c>
      <c r="J2026" s="7">
        <v>332</v>
      </c>
      <c r="K2026" s="7">
        <v>88.1</v>
      </c>
      <c r="L2026" s="7" t="s">
        <v>1388</v>
      </c>
      <c r="M2026" s="7" t="s">
        <v>3462</v>
      </c>
      <c r="N2026" s="7" t="s">
        <v>977</v>
      </c>
      <c r="O2026" s="18">
        <v>247980001278</v>
      </c>
      <c r="P2026" s="7" t="s">
        <v>1106</v>
      </c>
      <c r="Q2026" s="7" t="s">
        <v>985</v>
      </c>
      <c r="R2026" s="7">
        <v>0</v>
      </c>
      <c r="S2026" s="7" t="s">
        <v>980</v>
      </c>
    </row>
    <row r="2027" spans="1:19" hidden="1" x14ac:dyDescent="0.25">
      <c r="A2027" s="7">
        <v>3794</v>
      </c>
      <c r="B2027" s="7">
        <v>2014</v>
      </c>
      <c r="C2027" s="7">
        <v>12628022</v>
      </c>
      <c r="D2027" s="7">
        <v>12628022</v>
      </c>
      <c r="E2027" s="7" t="s">
        <v>953</v>
      </c>
      <c r="F2027" s="7">
        <v>365</v>
      </c>
      <c r="G2027" s="7">
        <v>0</v>
      </c>
      <c r="H2027" s="7">
        <v>365</v>
      </c>
      <c r="I2027" s="7">
        <v>146</v>
      </c>
      <c r="J2027" s="7">
        <v>332</v>
      </c>
      <c r="K2027" s="7">
        <v>76.900000000000006</v>
      </c>
      <c r="L2027" s="7" t="s">
        <v>1388</v>
      </c>
      <c r="M2027" s="7" t="s">
        <v>4131</v>
      </c>
      <c r="N2027" s="7" t="s">
        <v>977</v>
      </c>
      <c r="O2027" s="18">
        <v>247053000032</v>
      </c>
      <c r="P2027" s="7" t="s">
        <v>1038</v>
      </c>
      <c r="Q2027" s="7" t="s">
        <v>1003</v>
      </c>
      <c r="R2027" s="7">
        <v>0</v>
      </c>
      <c r="S2027" s="7" t="s">
        <v>980</v>
      </c>
    </row>
    <row r="2028" spans="1:19" hidden="1" x14ac:dyDescent="0.25">
      <c r="A2028" s="7">
        <v>3794</v>
      </c>
      <c r="B2028" s="7">
        <v>2014</v>
      </c>
      <c r="C2028" s="7">
        <v>12629016</v>
      </c>
      <c r="D2028" s="7">
        <v>12629016</v>
      </c>
      <c r="E2028" s="7" t="s">
        <v>953</v>
      </c>
      <c r="F2028" s="7">
        <v>365</v>
      </c>
      <c r="G2028" s="7">
        <v>0</v>
      </c>
      <c r="H2028" s="7">
        <v>365</v>
      </c>
      <c r="I2028" s="7">
        <v>146</v>
      </c>
      <c r="J2028" s="7">
        <v>332</v>
      </c>
      <c r="K2028" s="7">
        <v>88</v>
      </c>
      <c r="L2028" s="7" t="s">
        <v>1388</v>
      </c>
      <c r="M2028" s="7" t="s">
        <v>3463</v>
      </c>
      <c r="N2028" s="7" t="s">
        <v>977</v>
      </c>
      <c r="O2028" s="18">
        <v>247980001278</v>
      </c>
      <c r="P2028" s="7" t="s">
        <v>1106</v>
      </c>
      <c r="Q2028" s="7" t="s">
        <v>985</v>
      </c>
      <c r="R2028" s="7">
        <v>0</v>
      </c>
      <c r="S2028" s="7" t="s">
        <v>980</v>
      </c>
    </row>
    <row r="2029" spans="1:19" hidden="1" x14ac:dyDescent="0.25">
      <c r="A2029" s="7">
        <v>3794</v>
      </c>
      <c r="B2029" s="7">
        <v>2014</v>
      </c>
      <c r="C2029" s="7">
        <v>12631354</v>
      </c>
      <c r="D2029" s="7">
        <v>12631354</v>
      </c>
      <c r="E2029" s="7" t="s">
        <v>953</v>
      </c>
      <c r="F2029" s="7">
        <v>365</v>
      </c>
      <c r="G2029" s="7">
        <v>0</v>
      </c>
      <c r="H2029" s="7">
        <v>365</v>
      </c>
      <c r="I2029" s="7">
        <v>146</v>
      </c>
      <c r="J2029" s="7">
        <v>332</v>
      </c>
      <c r="K2029" s="7">
        <v>86.9</v>
      </c>
      <c r="L2029" s="7" t="s">
        <v>1388</v>
      </c>
      <c r="M2029" s="7" t="s">
        <v>3464</v>
      </c>
      <c r="N2029" s="7" t="s">
        <v>977</v>
      </c>
      <c r="O2029" s="18">
        <v>247980000010</v>
      </c>
      <c r="P2029" s="7" t="s">
        <v>2431</v>
      </c>
      <c r="Q2029" s="7" t="s">
        <v>985</v>
      </c>
      <c r="R2029" s="7">
        <v>0</v>
      </c>
      <c r="S2029" s="7" t="s">
        <v>980</v>
      </c>
    </row>
    <row r="2030" spans="1:19" hidden="1" x14ac:dyDescent="0.25">
      <c r="A2030" s="7">
        <v>3794</v>
      </c>
      <c r="B2030" s="7">
        <v>2014</v>
      </c>
      <c r="C2030" s="7">
        <v>12632050</v>
      </c>
      <c r="D2030" s="7">
        <v>12632050</v>
      </c>
      <c r="E2030" s="7" t="s">
        <v>953</v>
      </c>
      <c r="F2030" s="7">
        <v>365</v>
      </c>
      <c r="G2030" s="7">
        <v>0</v>
      </c>
      <c r="H2030" s="7">
        <v>365</v>
      </c>
      <c r="I2030" s="7">
        <v>146</v>
      </c>
      <c r="J2030" s="7">
        <v>332</v>
      </c>
      <c r="K2030" s="7">
        <v>77.88</v>
      </c>
      <c r="L2030" s="7" t="s">
        <v>1388</v>
      </c>
      <c r="M2030" s="7" t="s">
        <v>3465</v>
      </c>
      <c r="N2030" s="7" t="s">
        <v>1578</v>
      </c>
      <c r="O2030" s="18">
        <v>247980000104</v>
      </c>
      <c r="P2030" s="7" t="s">
        <v>1099</v>
      </c>
      <c r="Q2030" s="7" t="s">
        <v>985</v>
      </c>
      <c r="R2030" s="7">
        <v>0</v>
      </c>
      <c r="S2030" s="7" t="s">
        <v>980</v>
      </c>
    </row>
    <row r="2031" spans="1:19" hidden="1" x14ac:dyDescent="0.25">
      <c r="A2031" s="7">
        <v>3794</v>
      </c>
      <c r="B2031" s="7">
        <v>2014</v>
      </c>
      <c r="C2031" s="7">
        <v>12635941</v>
      </c>
      <c r="D2031" s="7">
        <v>12635941</v>
      </c>
      <c r="E2031" s="7" t="s">
        <v>953</v>
      </c>
      <c r="F2031" s="7">
        <v>365</v>
      </c>
      <c r="G2031" s="7">
        <v>0</v>
      </c>
      <c r="H2031" s="7">
        <v>365</v>
      </c>
      <c r="I2031" s="7">
        <v>146</v>
      </c>
      <c r="J2031" s="7">
        <v>332</v>
      </c>
      <c r="K2031" s="7">
        <v>84.01</v>
      </c>
      <c r="L2031" s="7" t="s">
        <v>1388</v>
      </c>
      <c r="M2031" s="7" t="s">
        <v>4132</v>
      </c>
      <c r="N2031" s="7" t="s">
        <v>977</v>
      </c>
      <c r="O2031" s="18">
        <v>247980001547</v>
      </c>
      <c r="P2031" s="7" t="s">
        <v>1119</v>
      </c>
      <c r="Q2031" s="7" t="s">
        <v>985</v>
      </c>
      <c r="R2031" s="7">
        <v>0</v>
      </c>
      <c r="S2031" s="7" t="s">
        <v>980</v>
      </c>
    </row>
    <row r="2032" spans="1:19" hidden="1" x14ac:dyDescent="0.25">
      <c r="A2032" s="7">
        <v>3794</v>
      </c>
      <c r="B2032" s="7">
        <v>2014</v>
      </c>
      <c r="C2032" s="7">
        <v>26719630</v>
      </c>
      <c r="D2032" s="7">
        <v>26719630</v>
      </c>
      <c r="E2032" s="7" t="s">
        <v>953</v>
      </c>
      <c r="F2032" s="7">
        <v>365</v>
      </c>
      <c r="G2032" s="7">
        <v>0</v>
      </c>
      <c r="H2032" s="7">
        <v>365</v>
      </c>
      <c r="I2032" s="7">
        <v>146</v>
      </c>
      <c r="J2032" s="7">
        <v>332</v>
      </c>
      <c r="K2032" s="7">
        <v>79.5</v>
      </c>
      <c r="L2032" s="7" t="s">
        <v>1388</v>
      </c>
      <c r="M2032" s="7" t="s">
        <v>3466</v>
      </c>
      <c r="N2032" s="7" t="s">
        <v>977</v>
      </c>
      <c r="O2032" s="18">
        <v>447980002097</v>
      </c>
      <c r="P2032" s="7" t="s">
        <v>1102</v>
      </c>
      <c r="Q2032" s="7" t="s">
        <v>985</v>
      </c>
      <c r="R2032" s="7">
        <v>0</v>
      </c>
      <c r="S2032" s="7" t="s">
        <v>980</v>
      </c>
    </row>
    <row r="2033" spans="1:19" hidden="1" x14ac:dyDescent="0.25">
      <c r="A2033" s="7">
        <v>3794</v>
      </c>
      <c r="B2033" s="7">
        <v>2014</v>
      </c>
      <c r="C2033" s="7">
        <v>32788779</v>
      </c>
      <c r="D2033" s="7">
        <v>32788779</v>
      </c>
      <c r="E2033" s="7" t="s">
        <v>953</v>
      </c>
      <c r="F2033" s="7">
        <v>672</v>
      </c>
      <c r="G2033" s="7">
        <v>0</v>
      </c>
      <c r="H2033" s="7">
        <v>672</v>
      </c>
      <c r="I2033" s="7">
        <v>146</v>
      </c>
      <c r="J2033" s="7">
        <v>332</v>
      </c>
      <c r="K2033" s="7">
        <v>93</v>
      </c>
      <c r="L2033" s="7" t="s">
        <v>1389</v>
      </c>
      <c r="M2033" s="7" t="s">
        <v>3467</v>
      </c>
      <c r="N2033" s="7" t="s">
        <v>983</v>
      </c>
      <c r="O2033" s="18">
        <v>147707000156</v>
      </c>
      <c r="P2033" s="7" t="s">
        <v>1055</v>
      </c>
      <c r="Q2033" s="7" t="s">
        <v>1009</v>
      </c>
      <c r="R2033" s="7">
        <v>0</v>
      </c>
      <c r="S2033" s="7" t="s">
        <v>980</v>
      </c>
    </row>
    <row r="2034" spans="1:19" hidden="1" x14ac:dyDescent="0.25">
      <c r="A2034" s="7">
        <v>3794</v>
      </c>
      <c r="B2034" s="7">
        <v>2014</v>
      </c>
      <c r="C2034" s="7">
        <v>8773249</v>
      </c>
      <c r="D2034" s="7">
        <v>8773249</v>
      </c>
      <c r="E2034" s="7" t="s">
        <v>1390</v>
      </c>
      <c r="F2034" s="7">
        <v>365</v>
      </c>
      <c r="G2034" s="7">
        <v>0</v>
      </c>
      <c r="H2034" s="7">
        <v>365</v>
      </c>
      <c r="I2034" s="7">
        <v>146</v>
      </c>
      <c r="J2034" s="7">
        <v>332</v>
      </c>
      <c r="K2034" s="7">
        <v>86.5</v>
      </c>
      <c r="L2034" s="7" t="s">
        <v>1388</v>
      </c>
      <c r="M2034" s="7" t="s">
        <v>4133</v>
      </c>
      <c r="N2034" s="7" t="s">
        <v>977</v>
      </c>
      <c r="O2034" s="18">
        <v>347058000426</v>
      </c>
      <c r="P2034" s="7" t="s">
        <v>1060</v>
      </c>
      <c r="Q2034" s="7" t="s">
        <v>1021</v>
      </c>
      <c r="R2034" s="7">
        <v>0</v>
      </c>
      <c r="S2034" s="7" t="s">
        <v>980</v>
      </c>
    </row>
    <row r="2035" spans="1:19" hidden="1" x14ac:dyDescent="0.25">
      <c r="A2035" s="7">
        <v>3794</v>
      </c>
      <c r="B2035" s="7">
        <v>2014</v>
      </c>
      <c r="C2035" s="7">
        <v>9134700</v>
      </c>
      <c r="D2035" s="7">
        <v>9134700</v>
      </c>
      <c r="E2035" s="7" t="s">
        <v>953</v>
      </c>
      <c r="F2035" s="7">
        <v>365</v>
      </c>
      <c r="G2035" s="7">
        <v>0</v>
      </c>
      <c r="H2035" s="7">
        <v>365</v>
      </c>
      <c r="I2035" s="7">
        <v>146</v>
      </c>
      <c r="J2035" s="7">
        <v>332</v>
      </c>
      <c r="K2035" s="7">
        <v>84.4</v>
      </c>
      <c r="L2035" s="7" t="s">
        <v>1388</v>
      </c>
      <c r="M2035" s="7" t="s">
        <v>4134</v>
      </c>
      <c r="N2035" s="7" t="s">
        <v>2609</v>
      </c>
      <c r="O2035" s="18">
        <v>247460000249</v>
      </c>
      <c r="P2035" s="7" t="s">
        <v>1664</v>
      </c>
      <c r="Q2035" s="7" t="s">
        <v>1018</v>
      </c>
      <c r="R2035" s="7">
        <v>0</v>
      </c>
      <c r="S2035" s="7" t="s">
        <v>980</v>
      </c>
    </row>
    <row r="2036" spans="1:19" hidden="1" x14ac:dyDescent="0.25">
      <c r="A2036" s="7">
        <v>3794</v>
      </c>
      <c r="B2036" s="7">
        <v>2014</v>
      </c>
      <c r="C2036" s="7">
        <v>19517201</v>
      </c>
      <c r="D2036" s="7">
        <v>19517201</v>
      </c>
      <c r="E2036" s="7" t="s">
        <v>953</v>
      </c>
      <c r="F2036" s="7">
        <v>365</v>
      </c>
      <c r="G2036" s="7">
        <v>0</v>
      </c>
      <c r="H2036" s="7">
        <v>365</v>
      </c>
      <c r="I2036" s="7">
        <v>146</v>
      </c>
      <c r="J2036" s="7">
        <v>332</v>
      </c>
      <c r="K2036" s="7">
        <v>77.400000000000006</v>
      </c>
      <c r="L2036" s="7" t="s">
        <v>1388</v>
      </c>
      <c r="M2036" s="7" t="s">
        <v>3468</v>
      </c>
      <c r="N2036" s="7" t="s">
        <v>977</v>
      </c>
      <c r="O2036" s="18">
        <v>147170000022</v>
      </c>
      <c r="P2036" s="7" t="s">
        <v>1994</v>
      </c>
      <c r="Q2036" s="7" t="s">
        <v>1582</v>
      </c>
      <c r="R2036" s="7">
        <v>0</v>
      </c>
      <c r="S2036" s="7" t="s">
        <v>980</v>
      </c>
    </row>
    <row r="2037" spans="1:19" hidden="1" x14ac:dyDescent="0.25">
      <c r="A2037" s="7">
        <v>3794</v>
      </c>
      <c r="B2037" s="7">
        <v>2014</v>
      </c>
      <c r="C2037" s="7">
        <v>26713101</v>
      </c>
      <c r="D2037" s="7">
        <v>26713101</v>
      </c>
      <c r="E2037" s="7" t="s">
        <v>953</v>
      </c>
      <c r="F2037" s="7">
        <v>365</v>
      </c>
      <c r="G2037" s="7">
        <v>0</v>
      </c>
      <c r="H2037" s="7">
        <v>365</v>
      </c>
      <c r="I2037" s="7">
        <v>146</v>
      </c>
      <c r="J2037" s="7">
        <v>332</v>
      </c>
      <c r="K2037" s="7">
        <v>87.4</v>
      </c>
      <c r="L2037" s="7" t="s">
        <v>1388</v>
      </c>
      <c r="M2037" s="7" t="s">
        <v>3469</v>
      </c>
      <c r="N2037" s="7" t="s">
        <v>977</v>
      </c>
      <c r="O2037" s="18">
        <v>247980001278</v>
      </c>
      <c r="P2037" s="7" t="s">
        <v>1106</v>
      </c>
      <c r="Q2037" s="7" t="s">
        <v>985</v>
      </c>
      <c r="R2037" s="7">
        <v>0</v>
      </c>
      <c r="S2037" s="7" t="s">
        <v>980</v>
      </c>
    </row>
    <row r="2038" spans="1:19" hidden="1" x14ac:dyDescent="0.25">
      <c r="A2038" s="7">
        <v>3794</v>
      </c>
      <c r="B2038" s="7">
        <v>2014</v>
      </c>
      <c r="C2038" s="7">
        <v>32748347</v>
      </c>
      <c r="D2038" s="7">
        <v>32748347</v>
      </c>
      <c r="E2038" s="7" t="s">
        <v>953</v>
      </c>
      <c r="F2038" s="7">
        <v>365</v>
      </c>
      <c r="G2038" s="7">
        <v>0</v>
      </c>
      <c r="H2038" s="7">
        <v>365</v>
      </c>
      <c r="I2038" s="7">
        <v>146</v>
      </c>
      <c r="J2038" s="7">
        <v>332</v>
      </c>
      <c r="K2038" s="7">
        <v>81.709999999999994</v>
      </c>
      <c r="L2038" s="7" t="s">
        <v>1388</v>
      </c>
      <c r="M2038" s="7" t="s">
        <v>3470</v>
      </c>
      <c r="N2038" s="7" t="s">
        <v>977</v>
      </c>
      <c r="O2038" s="18">
        <v>247058000987</v>
      </c>
      <c r="P2038" s="7" t="s">
        <v>1020</v>
      </c>
      <c r="Q2038" s="7" t="s">
        <v>1021</v>
      </c>
      <c r="R2038" s="7">
        <v>0</v>
      </c>
      <c r="S2038" s="7" t="s">
        <v>980</v>
      </c>
    </row>
    <row r="2039" spans="1:19" hidden="1" x14ac:dyDescent="0.25">
      <c r="A2039" s="7">
        <v>3794</v>
      </c>
      <c r="B2039" s="7">
        <v>2014</v>
      </c>
      <c r="C2039" s="7">
        <v>8500376</v>
      </c>
      <c r="D2039" s="7">
        <v>8500376</v>
      </c>
      <c r="E2039" s="7" t="s">
        <v>953</v>
      </c>
      <c r="F2039" s="7">
        <v>365</v>
      </c>
      <c r="G2039" s="7">
        <v>0</v>
      </c>
      <c r="H2039" s="7">
        <v>365</v>
      </c>
      <c r="I2039" s="7">
        <v>146</v>
      </c>
      <c r="J2039" s="7">
        <v>332</v>
      </c>
      <c r="K2039" s="7">
        <v>85.2</v>
      </c>
      <c r="L2039" s="7" t="s">
        <v>1388</v>
      </c>
      <c r="M2039" s="7" t="s">
        <v>4135</v>
      </c>
      <c r="N2039" s="7" t="s">
        <v>977</v>
      </c>
      <c r="O2039" s="18">
        <v>147245000252</v>
      </c>
      <c r="P2039" s="7" t="s">
        <v>1113</v>
      </c>
      <c r="Q2039" s="7" t="s">
        <v>979</v>
      </c>
      <c r="R2039" s="7">
        <v>0</v>
      </c>
      <c r="S2039" s="7" t="s">
        <v>980</v>
      </c>
    </row>
    <row r="2040" spans="1:19" hidden="1" x14ac:dyDescent="0.25">
      <c r="A2040" s="7">
        <v>3794</v>
      </c>
      <c r="B2040" s="7">
        <v>2014</v>
      </c>
      <c r="C2040" s="7">
        <v>26901123</v>
      </c>
      <c r="D2040" s="7">
        <v>26901123</v>
      </c>
      <c r="E2040" s="7" t="s">
        <v>953</v>
      </c>
      <c r="F2040" s="7">
        <v>365</v>
      </c>
      <c r="G2040" s="7">
        <v>0</v>
      </c>
      <c r="H2040" s="7">
        <v>365</v>
      </c>
      <c r="I2040" s="7">
        <v>146</v>
      </c>
      <c r="J2040" s="7">
        <v>332</v>
      </c>
      <c r="K2040" s="7">
        <v>90.4</v>
      </c>
      <c r="L2040" s="7" t="s">
        <v>1389</v>
      </c>
      <c r="M2040" s="7" t="s">
        <v>3471</v>
      </c>
      <c r="N2040" s="7" t="s">
        <v>977</v>
      </c>
      <c r="O2040" s="18">
        <v>147707001705</v>
      </c>
      <c r="P2040" s="7" t="s">
        <v>1008</v>
      </c>
      <c r="Q2040" s="7" t="s">
        <v>1009</v>
      </c>
      <c r="R2040" s="7">
        <v>0</v>
      </c>
      <c r="S2040" s="7" t="s">
        <v>980</v>
      </c>
    </row>
    <row r="2041" spans="1:19" hidden="1" x14ac:dyDescent="0.25">
      <c r="A2041" s="7">
        <v>3794</v>
      </c>
      <c r="B2041" s="7">
        <v>2014</v>
      </c>
      <c r="C2041" s="7">
        <v>26901386</v>
      </c>
      <c r="D2041" s="7">
        <v>26901386</v>
      </c>
      <c r="E2041" s="7" t="s">
        <v>1390</v>
      </c>
      <c r="F2041" s="7">
        <v>365</v>
      </c>
      <c r="G2041" s="7">
        <v>0</v>
      </c>
      <c r="H2041" s="7">
        <v>365</v>
      </c>
      <c r="I2041" s="7" t="s">
        <v>803</v>
      </c>
      <c r="J2041" s="7" t="s">
        <v>803</v>
      </c>
      <c r="K2041" s="7" t="s">
        <v>803</v>
      </c>
      <c r="L2041" s="7" t="s">
        <v>955</v>
      </c>
      <c r="M2041" s="7" t="s">
        <v>4136</v>
      </c>
      <c r="N2041" s="7" t="s">
        <v>977</v>
      </c>
      <c r="O2041" s="18">
        <v>147707001039</v>
      </c>
      <c r="P2041" s="7" t="s">
        <v>1633</v>
      </c>
      <c r="Q2041" s="7" t="s">
        <v>1009</v>
      </c>
      <c r="R2041" s="7">
        <v>0</v>
      </c>
      <c r="S2041" s="7" t="s">
        <v>980</v>
      </c>
    </row>
    <row r="2042" spans="1:19" hidden="1" x14ac:dyDescent="0.25">
      <c r="A2042" s="7">
        <v>3794</v>
      </c>
      <c r="B2042" s="7">
        <v>2014</v>
      </c>
      <c r="C2042" s="7">
        <v>26901474</v>
      </c>
      <c r="D2042" s="7">
        <v>26901474</v>
      </c>
      <c r="E2042" s="7" t="s">
        <v>953</v>
      </c>
      <c r="F2042" s="7">
        <v>365</v>
      </c>
      <c r="G2042" s="7">
        <v>0</v>
      </c>
      <c r="H2042" s="7">
        <v>365</v>
      </c>
      <c r="I2042" s="7">
        <v>146</v>
      </c>
      <c r="J2042" s="7">
        <v>332</v>
      </c>
      <c r="K2042" s="7">
        <v>96.7</v>
      </c>
      <c r="L2042" s="7" t="s">
        <v>1389</v>
      </c>
      <c r="M2042" s="7" t="s">
        <v>3472</v>
      </c>
      <c r="N2042" s="7" t="s">
        <v>977</v>
      </c>
      <c r="O2042" s="18">
        <v>147707001039</v>
      </c>
      <c r="P2042" s="7" t="s">
        <v>1633</v>
      </c>
      <c r="Q2042" s="7" t="s">
        <v>1009</v>
      </c>
      <c r="R2042" s="7">
        <v>0</v>
      </c>
      <c r="S2042" s="7" t="s">
        <v>980</v>
      </c>
    </row>
    <row r="2043" spans="1:19" hidden="1" x14ac:dyDescent="0.25">
      <c r="A2043" s="7">
        <v>3794</v>
      </c>
      <c r="B2043" s="7">
        <v>2014</v>
      </c>
      <c r="C2043" s="7">
        <v>7141627</v>
      </c>
      <c r="D2043" s="7">
        <v>7141627</v>
      </c>
      <c r="E2043" s="7" t="s">
        <v>953</v>
      </c>
      <c r="F2043" s="7">
        <v>365</v>
      </c>
      <c r="G2043" s="7">
        <v>0</v>
      </c>
      <c r="H2043" s="7">
        <v>365</v>
      </c>
      <c r="I2043" s="7">
        <v>146</v>
      </c>
      <c r="J2043" s="7">
        <v>332</v>
      </c>
      <c r="K2043" s="7">
        <v>83</v>
      </c>
      <c r="L2043" s="7" t="s">
        <v>1388</v>
      </c>
      <c r="M2043" s="7" t="s">
        <v>4137</v>
      </c>
      <c r="N2043" s="7" t="s">
        <v>977</v>
      </c>
      <c r="O2043" s="18">
        <v>247030000595</v>
      </c>
      <c r="P2043" s="7" t="s">
        <v>1708</v>
      </c>
      <c r="Q2043" s="7" t="s">
        <v>1042</v>
      </c>
      <c r="R2043" s="7">
        <v>0</v>
      </c>
      <c r="S2043" s="7" t="s">
        <v>980</v>
      </c>
    </row>
    <row r="2044" spans="1:19" hidden="1" x14ac:dyDescent="0.25">
      <c r="A2044" s="7">
        <v>3794</v>
      </c>
      <c r="B2044" s="7">
        <v>2014</v>
      </c>
      <c r="C2044" s="7">
        <v>12597088</v>
      </c>
      <c r="D2044" s="7">
        <v>12597088</v>
      </c>
      <c r="E2044" s="7" t="s">
        <v>953</v>
      </c>
      <c r="F2044" s="7">
        <v>365</v>
      </c>
      <c r="G2044" s="7">
        <v>0</v>
      </c>
      <c r="H2044" s="7">
        <v>365</v>
      </c>
      <c r="I2044" s="7">
        <v>146</v>
      </c>
      <c r="J2044" s="7">
        <v>332</v>
      </c>
      <c r="K2044" s="7">
        <v>94.37</v>
      </c>
      <c r="L2044" s="7" t="s">
        <v>1389</v>
      </c>
      <c r="M2044" s="7" t="s">
        <v>3473</v>
      </c>
      <c r="N2044" s="7" t="s">
        <v>977</v>
      </c>
      <c r="O2044" s="18">
        <v>147555000627</v>
      </c>
      <c r="P2044" s="7" t="s">
        <v>1675</v>
      </c>
      <c r="Q2044" s="7" t="s">
        <v>1127</v>
      </c>
      <c r="R2044" s="7">
        <v>0</v>
      </c>
      <c r="S2044" s="7" t="s">
        <v>980</v>
      </c>
    </row>
    <row r="2045" spans="1:19" hidden="1" x14ac:dyDescent="0.25">
      <c r="A2045" s="7">
        <v>3794</v>
      </c>
      <c r="B2045" s="7">
        <v>2014</v>
      </c>
      <c r="C2045" s="7">
        <v>32822054</v>
      </c>
      <c r="D2045" s="7">
        <v>32822054</v>
      </c>
      <c r="E2045" s="7" t="s">
        <v>1390</v>
      </c>
      <c r="F2045" s="7">
        <v>365</v>
      </c>
      <c r="G2045" s="7">
        <v>0</v>
      </c>
      <c r="H2045" s="7">
        <v>365</v>
      </c>
      <c r="I2045" s="7">
        <v>146</v>
      </c>
      <c r="J2045" s="7">
        <v>332</v>
      </c>
      <c r="K2045" s="7">
        <v>63.4</v>
      </c>
      <c r="L2045" s="7" t="s">
        <v>1388</v>
      </c>
      <c r="M2045" s="7" t="s">
        <v>4138</v>
      </c>
      <c r="N2045" s="7" t="s">
        <v>977</v>
      </c>
      <c r="O2045" s="18">
        <v>147675000060</v>
      </c>
      <c r="P2045" s="7" t="s">
        <v>2647</v>
      </c>
      <c r="Q2045" s="7" t="s">
        <v>1637</v>
      </c>
      <c r="R2045" s="7">
        <v>0</v>
      </c>
      <c r="S2045" s="7" t="s">
        <v>980</v>
      </c>
    </row>
    <row r="2046" spans="1:19" hidden="1" x14ac:dyDescent="0.25">
      <c r="A2046" s="7">
        <v>3794</v>
      </c>
      <c r="B2046" s="7">
        <v>2014</v>
      </c>
      <c r="C2046" s="7">
        <v>19565454</v>
      </c>
      <c r="D2046" s="7">
        <v>19565454</v>
      </c>
      <c r="E2046" s="7" t="s">
        <v>953</v>
      </c>
      <c r="F2046" s="7">
        <v>365</v>
      </c>
      <c r="G2046" s="7">
        <v>0</v>
      </c>
      <c r="H2046" s="7">
        <v>365</v>
      </c>
      <c r="I2046" s="7">
        <v>146</v>
      </c>
      <c r="J2046" s="7">
        <v>332</v>
      </c>
      <c r="K2046" s="7">
        <v>87</v>
      </c>
      <c r="L2046" s="7" t="s">
        <v>1388</v>
      </c>
      <c r="M2046" s="7" t="s">
        <v>3474</v>
      </c>
      <c r="N2046" s="7" t="s">
        <v>977</v>
      </c>
      <c r="O2046" s="18">
        <v>247960000271</v>
      </c>
      <c r="P2046" s="7" t="s">
        <v>2299</v>
      </c>
      <c r="Q2046" s="7" t="s">
        <v>1079</v>
      </c>
      <c r="R2046" s="7">
        <v>0</v>
      </c>
      <c r="S2046" s="7" t="s">
        <v>980</v>
      </c>
    </row>
    <row r="2047" spans="1:19" hidden="1" x14ac:dyDescent="0.25">
      <c r="A2047" s="7">
        <v>3794</v>
      </c>
      <c r="B2047" s="7">
        <v>2014</v>
      </c>
      <c r="C2047" s="7">
        <v>12596518</v>
      </c>
      <c r="D2047" s="7">
        <v>12596518</v>
      </c>
      <c r="E2047" s="7" t="s">
        <v>953</v>
      </c>
      <c r="F2047" s="7">
        <v>365</v>
      </c>
      <c r="G2047" s="7">
        <v>0</v>
      </c>
      <c r="H2047" s="7">
        <v>365</v>
      </c>
      <c r="I2047" s="7">
        <v>146</v>
      </c>
      <c r="J2047" s="7">
        <v>332</v>
      </c>
      <c r="K2047" s="7">
        <v>91.9</v>
      </c>
      <c r="L2047" s="7" t="s">
        <v>1389</v>
      </c>
      <c r="M2047" s="7" t="s">
        <v>3475</v>
      </c>
      <c r="N2047" s="7" t="s">
        <v>977</v>
      </c>
      <c r="O2047" s="18">
        <v>147288010391</v>
      </c>
      <c r="P2047" s="7" t="s">
        <v>1111</v>
      </c>
      <c r="Q2047" s="7" t="s">
        <v>989</v>
      </c>
      <c r="R2047" s="7">
        <v>0</v>
      </c>
      <c r="S2047" s="7" t="s">
        <v>980</v>
      </c>
    </row>
    <row r="2048" spans="1:19" hidden="1" x14ac:dyDescent="0.25">
      <c r="A2048" s="7">
        <v>3794</v>
      </c>
      <c r="B2048" s="7">
        <v>2014</v>
      </c>
      <c r="C2048" s="7">
        <v>72154670</v>
      </c>
      <c r="D2048" s="7">
        <v>72154670</v>
      </c>
      <c r="E2048" s="7" t="s">
        <v>1390</v>
      </c>
      <c r="F2048" s="7">
        <v>365</v>
      </c>
      <c r="G2048" s="7">
        <v>0</v>
      </c>
      <c r="H2048" s="7">
        <v>365</v>
      </c>
      <c r="I2048" s="7">
        <v>146</v>
      </c>
      <c r="J2048" s="7">
        <v>332</v>
      </c>
      <c r="K2048" s="7">
        <v>89.2</v>
      </c>
      <c r="L2048" s="7" t="s">
        <v>1388</v>
      </c>
      <c r="M2048" s="7" t="s">
        <v>3476</v>
      </c>
      <c r="N2048" s="7" t="s">
        <v>977</v>
      </c>
      <c r="O2048" s="18">
        <v>247551000392</v>
      </c>
      <c r="P2048" s="7" t="s">
        <v>1067</v>
      </c>
      <c r="Q2048" s="7" t="s">
        <v>992</v>
      </c>
      <c r="R2048" s="7">
        <v>0</v>
      </c>
      <c r="S2048" s="7" t="s">
        <v>980</v>
      </c>
    </row>
    <row r="2049" spans="1:19" hidden="1" x14ac:dyDescent="0.25">
      <c r="A2049" s="7">
        <v>3794</v>
      </c>
      <c r="B2049" s="7">
        <v>2014</v>
      </c>
      <c r="C2049" s="7">
        <v>72184247</v>
      </c>
      <c r="D2049" s="7">
        <v>72184247</v>
      </c>
      <c r="E2049" s="7" t="s">
        <v>953</v>
      </c>
      <c r="F2049" s="7">
        <v>365</v>
      </c>
      <c r="G2049" s="7">
        <v>0</v>
      </c>
      <c r="H2049" s="7">
        <v>365</v>
      </c>
      <c r="I2049" s="7">
        <v>146</v>
      </c>
      <c r="J2049" s="7">
        <v>332</v>
      </c>
      <c r="K2049" s="7">
        <v>82.3</v>
      </c>
      <c r="L2049" s="7" t="s">
        <v>1388</v>
      </c>
      <c r="M2049" s="7" t="s">
        <v>3477</v>
      </c>
      <c r="N2049" s="7" t="s">
        <v>977</v>
      </c>
      <c r="O2049" s="18">
        <v>247960000662</v>
      </c>
      <c r="P2049" s="7" t="s">
        <v>1078</v>
      </c>
      <c r="Q2049" s="7" t="s">
        <v>1079</v>
      </c>
      <c r="R2049" s="7">
        <v>0</v>
      </c>
      <c r="S2049" s="7" t="s">
        <v>980</v>
      </c>
    </row>
    <row r="2050" spans="1:19" hidden="1" x14ac:dyDescent="0.25">
      <c r="A2050" s="7">
        <v>3794</v>
      </c>
      <c r="B2050" s="7">
        <v>2014</v>
      </c>
      <c r="C2050" s="7">
        <v>85435174</v>
      </c>
      <c r="D2050" s="7">
        <v>85435174</v>
      </c>
      <c r="E2050" s="7" t="s">
        <v>953</v>
      </c>
      <c r="F2050" s="7">
        <v>938</v>
      </c>
      <c r="G2050" s="7">
        <v>0</v>
      </c>
      <c r="H2050" s="7">
        <v>938</v>
      </c>
      <c r="I2050" s="7">
        <v>146</v>
      </c>
      <c r="J2050" s="7">
        <v>332</v>
      </c>
      <c r="K2050" s="7">
        <v>79.75</v>
      </c>
      <c r="L2050" s="7" t="s">
        <v>1388</v>
      </c>
      <c r="M2050" s="7" t="s">
        <v>3478</v>
      </c>
      <c r="N2050" s="7" t="s">
        <v>1578</v>
      </c>
      <c r="O2050" s="18">
        <v>147245000261</v>
      </c>
      <c r="P2050" s="7" t="s">
        <v>1035</v>
      </c>
      <c r="Q2050" s="7" t="s">
        <v>979</v>
      </c>
      <c r="R2050" s="7">
        <v>0</v>
      </c>
      <c r="S2050" s="7" t="s">
        <v>980</v>
      </c>
    </row>
    <row r="2051" spans="1:19" hidden="1" x14ac:dyDescent="0.25">
      <c r="A2051" s="7">
        <v>3794</v>
      </c>
      <c r="B2051" s="7">
        <v>2014</v>
      </c>
      <c r="C2051" s="7">
        <v>39067279</v>
      </c>
      <c r="D2051" s="7">
        <v>39067279</v>
      </c>
      <c r="E2051" s="7" t="s">
        <v>953</v>
      </c>
      <c r="F2051" s="7">
        <v>365</v>
      </c>
      <c r="G2051" s="7">
        <v>0</v>
      </c>
      <c r="H2051" s="7">
        <v>365</v>
      </c>
      <c r="I2051" s="7">
        <v>146</v>
      </c>
      <c r="J2051" s="7">
        <v>332</v>
      </c>
      <c r="K2051" s="7">
        <v>86</v>
      </c>
      <c r="L2051" s="7" t="s">
        <v>1388</v>
      </c>
      <c r="M2051" s="7" t="s">
        <v>3479</v>
      </c>
      <c r="N2051" s="7" t="s">
        <v>977</v>
      </c>
      <c r="O2051" s="18">
        <v>347058000426</v>
      </c>
      <c r="P2051" s="7" t="s">
        <v>1060</v>
      </c>
      <c r="Q2051" s="7" t="s">
        <v>1021</v>
      </c>
      <c r="R2051" s="7">
        <v>0</v>
      </c>
      <c r="S2051" s="7" t="s">
        <v>980</v>
      </c>
    </row>
    <row r="2052" spans="1:19" hidden="1" x14ac:dyDescent="0.25">
      <c r="A2052" s="7">
        <v>3794</v>
      </c>
      <c r="B2052" s="7">
        <v>2014</v>
      </c>
      <c r="C2052" s="7">
        <v>57304749</v>
      </c>
      <c r="D2052" s="7">
        <v>57304749</v>
      </c>
      <c r="E2052" s="7" t="s">
        <v>953</v>
      </c>
      <c r="F2052" s="7">
        <v>365</v>
      </c>
      <c r="G2052" s="7">
        <v>0</v>
      </c>
      <c r="H2052" s="7">
        <v>365</v>
      </c>
      <c r="I2052" s="7">
        <v>146</v>
      </c>
      <c r="J2052" s="7">
        <v>332</v>
      </c>
      <c r="K2052" s="7">
        <v>83.1</v>
      </c>
      <c r="L2052" s="7" t="s">
        <v>1388</v>
      </c>
      <c r="M2052" s="7" t="s">
        <v>3480</v>
      </c>
      <c r="N2052" s="7" t="s">
        <v>977</v>
      </c>
      <c r="O2052" s="18">
        <v>247980001547</v>
      </c>
      <c r="P2052" s="7" t="s">
        <v>1119</v>
      </c>
      <c r="Q2052" s="7" t="s">
        <v>985</v>
      </c>
      <c r="R2052" s="7">
        <v>0</v>
      </c>
      <c r="S2052" s="7" t="s">
        <v>980</v>
      </c>
    </row>
    <row r="2053" spans="1:19" hidden="1" x14ac:dyDescent="0.25">
      <c r="A2053" s="7">
        <v>3794</v>
      </c>
      <c r="B2053" s="7">
        <v>2014</v>
      </c>
      <c r="C2053" s="7">
        <v>12601645</v>
      </c>
      <c r="D2053" s="7">
        <v>12601645</v>
      </c>
      <c r="E2053" s="7" t="s">
        <v>953</v>
      </c>
      <c r="F2053" s="7">
        <v>365</v>
      </c>
      <c r="G2053" s="7">
        <v>0</v>
      </c>
      <c r="H2053" s="7">
        <v>365</v>
      </c>
      <c r="I2053" s="7">
        <v>146</v>
      </c>
      <c r="J2053" s="7">
        <v>332</v>
      </c>
      <c r="K2053" s="7">
        <v>96.3</v>
      </c>
      <c r="L2053" s="7" t="s">
        <v>1389</v>
      </c>
      <c r="M2053" s="7" t="s">
        <v>3481</v>
      </c>
      <c r="N2053" s="7" t="s">
        <v>977</v>
      </c>
      <c r="O2053" s="18">
        <v>247692000434</v>
      </c>
      <c r="P2053" s="7" t="s">
        <v>1683</v>
      </c>
      <c r="Q2053" s="7" t="s">
        <v>1082</v>
      </c>
      <c r="R2053" s="7">
        <v>0</v>
      </c>
      <c r="S2053" s="7" t="s">
        <v>980</v>
      </c>
    </row>
    <row r="2054" spans="1:19" hidden="1" x14ac:dyDescent="0.25">
      <c r="A2054" s="7">
        <v>3794</v>
      </c>
      <c r="B2054" s="7">
        <v>2014</v>
      </c>
      <c r="C2054" s="7">
        <v>12612304</v>
      </c>
      <c r="D2054" s="7">
        <v>12612304</v>
      </c>
      <c r="E2054" s="7" t="s">
        <v>1390</v>
      </c>
      <c r="F2054" s="7">
        <v>365</v>
      </c>
      <c r="G2054" s="7">
        <v>0</v>
      </c>
      <c r="H2054" s="7">
        <v>365</v>
      </c>
      <c r="I2054" s="7" t="s">
        <v>803</v>
      </c>
      <c r="J2054" s="7" t="s">
        <v>803</v>
      </c>
      <c r="K2054" s="7" t="s">
        <v>803</v>
      </c>
      <c r="L2054" s="7" t="s">
        <v>955</v>
      </c>
      <c r="M2054" s="7" t="e">
        <v>#N/A</v>
      </c>
      <c r="N2054" s="7" t="e">
        <v>#N/A</v>
      </c>
      <c r="O2054" s="18" t="e">
        <v>#N/A</v>
      </c>
      <c r="P2054" s="7" t="e">
        <v>#N/A</v>
      </c>
      <c r="Q2054" s="7" t="e">
        <v>#N/A</v>
      </c>
      <c r="R2054" s="7" t="e">
        <v>#N/A</v>
      </c>
      <c r="S2054" s="7" t="e">
        <v>#N/A</v>
      </c>
    </row>
    <row r="2055" spans="1:19" hidden="1" x14ac:dyDescent="0.25">
      <c r="A2055" s="7">
        <v>3794</v>
      </c>
      <c r="B2055" s="7">
        <v>2014</v>
      </c>
      <c r="C2055" s="7">
        <v>85436098</v>
      </c>
      <c r="D2055" s="7">
        <v>85436098</v>
      </c>
      <c r="E2055" s="7" t="s">
        <v>953</v>
      </c>
      <c r="F2055" s="7">
        <v>365</v>
      </c>
      <c r="G2055" s="7">
        <v>0</v>
      </c>
      <c r="H2055" s="7">
        <v>365</v>
      </c>
      <c r="I2055" s="7">
        <v>146</v>
      </c>
      <c r="J2055" s="7">
        <v>332</v>
      </c>
      <c r="K2055" s="7">
        <v>79.569999999999993</v>
      </c>
      <c r="L2055" s="7" t="s">
        <v>1388</v>
      </c>
      <c r="M2055" s="7" t="s">
        <v>3482</v>
      </c>
      <c r="N2055" s="7" t="s">
        <v>977</v>
      </c>
      <c r="O2055" s="18">
        <v>147245000261</v>
      </c>
      <c r="P2055" s="7" t="s">
        <v>1035</v>
      </c>
      <c r="Q2055" s="7" t="s">
        <v>979</v>
      </c>
      <c r="R2055" s="7">
        <v>0</v>
      </c>
      <c r="S2055" s="7" t="s">
        <v>980</v>
      </c>
    </row>
    <row r="2056" spans="1:19" hidden="1" x14ac:dyDescent="0.25">
      <c r="A2056" s="7">
        <v>3794</v>
      </c>
      <c r="B2056" s="7">
        <v>2014</v>
      </c>
      <c r="C2056" s="7">
        <v>85437687</v>
      </c>
      <c r="D2056" s="7">
        <v>85437687</v>
      </c>
      <c r="E2056" s="7" t="s">
        <v>953</v>
      </c>
      <c r="F2056" s="7">
        <v>365</v>
      </c>
      <c r="G2056" s="7">
        <v>0</v>
      </c>
      <c r="H2056" s="7">
        <v>365</v>
      </c>
      <c r="I2056" s="7">
        <v>146</v>
      </c>
      <c r="J2056" s="7">
        <v>332</v>
      </c>
      <c r="K2056" s="7">
        <v>91.1</v>
      </c>
      <c r="L2056" s="7" t="s">
        <v>1389</v>
      </c>
      <c r="M2056" s="7" t="s">
        <v>3483</v>
      </c>
      <c r="N2056" s="7" t="s">
        <v>977</v>
      </c>
      <c r="O2056" s="18">
        <v>147245001232</v>
      </c>
      <c r="P2056" s="7" t="s">
        <v>1589</v>
      </c>
      <c r="Q2056" s="7" t="s">
        <v>979</v>
      </c>
      <c r="R2056" s="7">
        <v>0</v>
      </c>
      <c r="S2056" s="7" t="s">
        <v>980</v>
      </c>
    </row>
    <row r="2057" spans="1:19" hidden="1" x14ac:dyDescent="0.25">
      <c r="A2057" s="7">
        <v>3794</v>
      </c>
      <c r="B2057" s="7">
        <v>2014</v>
      </c>
      <c r="C2057" s="7">
        <v>85437865</v>
      </c>
      <c r="D2057" s="7">
        <v>85437865</v>
      </c>
      <c r="E2057" s="7" t="s">
        <v>953</v>
      </c>
      <c r="F2057" s="7">
        <v>365</v>
      </c>
      <c r="G2057" s="7">
        <v>0</v>
      </c>
      <c r="H2057" s="7">
        <v>365</v>
      </c>
      <c r="I2057" s="7">
        <v>146</v>
      </c>
      <c r="J2057" s="7">
        <v>332</v>
      </c>
      <c r="K2057" s="7">
        <v>81.599999999999994</v>
      </c>
      <c r="L2057" s="7" t="s">
        <v>1388</v>
      </c>
      <c r="M2057" s="7" t="s">
        <v>3484</v>
      </c>
      <c r="N2057" s="7" t="s">
        <v>977</v>
      </c>
      <c r="O2057" s="18">
        <v>247245001857</v>
      </c>
      <c r="P2057" s="7" t="s">
        <v>1032</v>
      </c>
      <c r="Q2057" s="7" t="s">
        <v>979</v>
      </c>
      <c r="R2057" s="7">
        <v>0</v>
      </c>
      <c r="S2057" s="7" t="s">
        <v>980</v>
      </c>
    </row>
    <row r="2058" spans="1:19" hidden="1" x14ac:dyDescent="0.25">
      <c r="A2058" s="7">
        <v>3794</v>
      </c>
      <c r="B2058" s="7">
        <v>2014</v>
      </c>
      <c r="C2058" s="7">
        <v>39018437</v>
      </c>
      <c r="D2058" s="7">
        <v>39018437</v>
      </c>
      <c r="E2058" s="7" t="s">
        <v>953</v>
      </c>
      <c r="F2058" s="7">
        <v>365</v>
      </c>
      <c r="G2058" s="7">
        <v>0</v>
      </c>
      <c r="H2058" s="7">
        <v>365</v>
      </c>
      <c r="I2058" s="7">
        <v>146</v>
      </c>
      <c r="J2058" s="7">
        <v>332</v>
      </c>
      <c r="K2058" s="7">
        <v>93.6</v>
      </c>
      <c r="L2058" s="7" t="s">
        <v>1389</v>
      </c>
      <c r="M2058" s="7" t="s">
        <v>3485</v>
      </c>
      <c r="N2058" s="7" t="s">
        <v>977</v>
      </c>
      <c r="O2058" s="18">
        <v>147245001232</v>
      </c>
      <c r="P2058" s="7" t="s">
        <v>1589</v>
      </c>
      <c r="Q2058" s="7" t="s">
        <v>979</v>
      </c>
      <c r="R2058" s="7">
        <v>0</v>
      </c>
      <c r="S2058" s="7" t="s">
        <v>980</v>
      </c>
    </row>
    <row r="2059" spans="1:19" hidden="1" x14ac:dyDescent="0.25">
      <c r="A2059" s="7">
        <v>3794</v>
      </c>
      <c r="B2059" s="7">
        <v>2014</v>
      </c>
      <c r="C2059" s="7">
        <v>72203639</v>
      </c>
      <c r="D2059" s="7">
        <v>72203639</v>
      </c>
      <c r="E2059" s="7" t="s">
        <v>953</v>
      </c>
      <c r="F2059" s="7">
        <v>365</v>
      </c>
      <c r="G2059" s="7">
        <v>0</v>
      </c>
      <c r="H2059" s="7">
        <v>365</v>
      </c>
      <c r="I2059" s="7">
        <v>146</v>
      </c>
      <c r="J2059" s="7">
        <v>332</v>
      </c>
      <c r="K2059" s="7">
        <v>68.17</v>
      </c>
      <c r="L2059" s="7" t="s">
        <v>1388</v>
      </c>
      <c r="M2059" s="7" t="s">
        <v>3486</v>
      </c>
      <c r="N2059" s="7" t="s">
        <v>977</v>
      </c>
      <c r="O2059" s="18">
        <v>247170000271</v>
      </c>
      <c r="P2059" s="7" t="s">
        <v>1603</v>
      </c>
      <c r="Q2059" s="7" t="s">
        <v>1582</v>
      </c>
      <c r="R2059" s="7">
        <v>0</v>
      </c>
      <c r="S2059" s="7" t="s">
        <v>980</v>
      </c>
    </row>
    <row r="2060" spans="1:19" hidden="1" x14ac:dyDescent="0.25">
      <c r="A2060" s="7">
        <v>3794</v>
      </c>
      <c r="B2060" s="7">
        <v>2014</v>
      </c>
      <c r="C2060" s="7">
        <v>72253738</v>
      </c>
      <c r="D2060" s="7">
        <v>72253738</v>
      </c>
      <c r="E2060" s="7" t="s">
        <v>953</v>
      </c>
      <c r="F2060" s="7">
        <v>365</v>
      </c>
      <c r="G2060" s="7">
        <v>0</v>
      </c>
      <c r="H2060" s="7">
        <v>365</v>
      </c>
      <c r="I2060" s="7">
        <v>146</v>
      </c>
      <c r="J2060" s="7">
        <v>332</v>
      </c>
      <c r="K2060" s="7">
        <v>89.6</v>
      </c>
      <c r="L2060" s="7" t="s">
        <v>1388</v>
      </c>
      <c r="M2060" s="7" t="s">
        <v>3487</v>
      </c>
      <c r="N2060" s="7" t="s">
        <v>977</v>
      </c>
      <c r="O2060" s="18">
        <v>147570000099</v>
      </c>
      <c r="P2060" s="7" t="s">
        <v>1713</v>
      </c>
      <c r="Q2060" s="7" t="s">
        <v>1124</v>
      </c>
      <c r="R2060" s="7">
        <v>0</v>
      </c>
      <c r="S2060" s="7" t="s">
        <v>980</v>
      </c>
    </row>
    <row r="2061" spans="1:19" hidden="1" x14ac:dyDescent="0.25">
      <c r="A2061" s="7">
        <v>3794</v>
      </c>
      <c r="B2061" s="7">
        <v>2014</v>
      </c>
      <c r="C2061" s="7">
        <v>73548816</v>
      </c>
      <c r="D2061" s="7">
        <v>73548816</v>
      </c>
      <c r="E2061" s="7" t="s">
        <v>953</v>
      </c>
      <c r="F2061" s="7">
        <v>365</v>
      </c>
      <c r="G2061" s="7">
        <v>0</v>
      </c>
      <c r="H2061" s="7">
        <v>365</v>
      </c>
      <c r="I2061" s="7">
        <v>146</v>
      </c>
      <c r="J2061" s="7">
        <v>332</v>
      </c>
      <c r="K2061" s="7">
        <v>89.6</v>
      </c>
      <c r="L2061" s="7" t="s">
        <v>1388</v>
      </c>
      <c r="M2061" s="7" t="s">
        <v>3488</v>
      </c>
      <c r="N2061" s="7" t="s">
        <v>977</v>
      </c>
      <c r="O2061" s="18">
        <v>147245001941</v>
      </c>
      <c r="P2061" s="7" t="s">
        <v>1732</v>
      </c>
      <c r="Q2061" s="7" t="s">
        <v>979</v>
      </c>
      <c r="R2061" s="7">
        <v>0</v>
      </c>
      <c r="S2061" s="7" t="s">
        <v>980</v>
      </c>
    </row>
    <row r="2062" spans="1:19" hidden="1" x14ac:dyDescent="0.25">
      <c r="A2062" s="7">
        <v>3794</v>
      </c>
      <c r="B2062" s="7">
        <v>2014</v>
      </c>
      <c r="C2062" s="7">
        <v>75071958</v>
      </c>
      <c r="D2062" s="7">
        <v>75071958</v>
      </c>
      <c r="E2062" s="7" t="s">
        <v>953</v>
      </c>
      <c r="F2062" s="7">
        <v>365</v>
      </c>
      <c r="G2062" s="7">
        <v>0</v>
      </c>
      <c r="H2062" s="7">
        <v>365</v>
      </c>
      <c r="I2062" s="7">
        <v>146</v>
      </c>
      <c r="J2062" s="7">
        <v>332</v>
      </c>
      <c r="K2062" s="7">
        <v>95</v>
      </c>
      <c r="L2062" s="7" t="s">
        <v>1389</v>
      </c>
      <c r="M2062" s="7" t="s">
        <v>1046</v>
      </c>
      <c r="N2062" s="7" t="s">
        <v>977</v>
      </c>
      <c r="O2062" s="18">
        <v>147288000094</v>
      </c>
      <c r="P2062" s="7" t="s">
        <v>1029</v>
      </c>
      <c r="Q2062" s="7" t="s">
        <v>989</v>
      </c>
      <c r="R2062" s="7">
        <v>0</v>
      </c>
      <c r="S2062" s="7" t="s">
        <v>980</v>
      </c>
    </row>
    <row r="2063" spans="1:19" hidden="1" x14ac:dyDescent="0.25">
      <c r="A2063" s="7">
        <v>3794</v>
      </c>
      <c r="B2063" s="7">
        <v>2014</v>
      </c>
      <c r="C2063" s="7">
        <v>57415310</v>
      </c>
      <c r="D2063" s="7">
        <v>57415310</v>
      </c>
      <c r="E2063" s="7" t="s">
        <v>953</v>
      </c>
      <c r="F2063" s="7">
        <v>365</v>
      </c>
      <c r="G2063" s="7">
        <v>0</v>
      </c>
      <c r="H2063" s="7">
        <v>365</v>
      </c>
      <c r="I2063" s="7">
        <v>146</v>
      </c>
      <c r="J2063" s="7">
        <v>332</v>
      </c>
      <c r="K2063" s="7">
        <v>88.76</v>
      </c>
      <c r="L2063" s="7" t="s">
        <v>1388</v>
      </c>
      <c r="M2063" s="7" t="s">
        <v>3489</v>
      </c>
      <c r="N2063" s="7" t="s">
        <v>977</v>
      </c>
      <c r="O2063" s="18">
        <v>247570000301</v>
      </c>
      <c r="P2063" s="7" t="s">
        <v>2345</v>
      </c>
      <c r="Q2063" s="7" t="s">
        <v>1124</v>
      </c>
      <c r="R2063" s="7">
        <v>0</v>
      </c>
      <c r="S2063" s="7" t="s">
        <v>980</v>
      </c>
    </row>
    <row r="2064" spans="1:19" hidden="1" x14ac:dyDescent="0.25">
      <c r="A2064" s="7">
        <v>3794</v>
      </c>
      <c r="B2064" s="7">
        <v>2014</v>
      </c>
      <c r="C2064" s="7">
        <v>57418415</v>
      </c>
      <c r="D2064" s="7">
        <v>57418415</v>
      </c>
      <c r="E2064" s="7" t="s">
        <v>953</v>
      </c>
      <c r="F2064" s="7">
        <v>365</v>
      </c>
      <c r="G2064" s="7">
        <v>0</v>
      </c>
      <c r="H2064" s="7">
        <v>365</v>
      </c>
      <c r="I2064" s="7">
        <v>146</v>
      </c>
      <c r="J2064" s="7">
        <v>332</v>
      </c>
      <c r="K2064" s="7">
        <v>90</v>
      </c>
      <c r="L2064" s="7" t="s">
        <v>1389</v>
      </c>
      <c r="M2064" s="7" t="s">
        <v>3490</v>
      </c>
      <c r="N2064" s="7" t="s">
        <v>977</v>
      </c>
      <c r="O2064" s="18">
        <v>247980002420</v>
      </c>
      <c r="P2064" s="7" t="s">
        <v>1006</v>
      </c>
      <c r="Q2064" s="7" t="s">
        <v>985</v>
      </c>
      <c r="R2064" s="7">
        <v>0</v>
      </c>
      <c r="S2064" s="7" t="s">
        <v>980</v>
      </c>
    </row>
    <row r="2065" spans="1:19" hidden="1" x14ac:dyDescent="0.25">
      <c r="A2065" s="7">
        <v>3794</v>
      </c>
      <c r="B2065" s="7">
        <v>2014</v>
      </c>
      <c r="C2065" s="7">
        <v>91428271</v>
      </c>
      <c r="D2065" s="7">
        <v>91428271</v>
      </c>
      <c r="E2065" s="7" t="s">
        <v>953</v>
      </c>
      <c r="F2065" s="7">
        <v>395</v>
      </c>
      <c r="G2065" s="7">
        <v>0</v>
      </c>
      <c r="H2065" s="7">
        <v>395</v>
      </c>
      <c r="I2065" s="7">
        <v>146</v>
      </c>
      <c r="J2065" s="7">
        <v>332</v>
      </c>
      <c r="K2065" s="7">
        <v>91.4</v>
      </c>
      <c r="L2065" s="7" t="s">
        <v>1389</v>
      </c>
      <c r="M2065" s="7" t="s">
        <v>3491</v>
      </c>
      <c r="N2065" s="7" t="s">
        <v>983</v>
      </c>
      <c r="O2065" s="18">
        <v>147245001232</v>
      </c>
      <c r="P2065" s="7" t="s">
        <v>1589</v>
      </c>
      <c r="Q2065" s="7" t="s">
        <v>979</v>
      </c>
      <c r="R2065" s="7">
        <v>0</v>
      </c>
      <c r="S2065" s="7" t="s">
        <v>980</v>
      </c>
    </row>
    <row r="2066" spans="1:19" hidden="1" x14ac:dyDescent="0.25">
      <c r="A2066" s="7">
        <v>3794</v>
      </c>
      <c r="B2066" s="7">
        <v>2014</v>
      </c>
      <c r="C2066" s="7">
        <v>39090495</v>
      </c>
      <c r="D2066" s="7">
        <v>39090495</v>
      </c>
      <c r="E2066" s="7" t="s">
        <v>953</v>
      </c>
      <c r="F2066" s="7">
        <v>365</v>
      </c>
      <c r="G2066" s="7">
        <v>0</v>
      </c>
      <c r="H2066" s="7">
        <v>365</v>
      </c>
      <c r="I2066" s="7">
        <v>146</v>
      </c>
      <c r="J2066" s="7">
        <v>332</v>
      </c>
      <c r="K2066" s="7">
        <v>82.6</v>
      </c>
      <c r="L2066" s="7" t="s">
        <v>1388</v>
      </c>
      <c r="M2066" s="7" t="s">
        <v>3492</v>
      </c>
      <c r="N2066" s="7" t="s">
        <v>977</v>
      </c>
      <c r="O2066" s="18">
        <v>147555000295</v>
      </c>
      <c r="P2066" s="7" t="s">
        <v>1625</v>
      </c>
      <c r="Q2066" s="7" t="s">
        <v>1127</v>
      </c>
      <c r="R2066" s="7">
        <v>0</v>
      </c>
      <c r="S2066" s="7" t="s">
        <v>980</v>
      </c>
    </row>
    <row r="2067" spans="1:19" hidden="1" x14ac:dyDescent="0.25">
      <c r="A2067" s="7">
        <v>3794</v>
      </c>
      <c r="B2067" s="7">
        <v>2014</v>
      </c>
      <c r="C2067" s="7">
        <v>57411031</v>
      </c>
      <c r="D2067" s="7">
        <v>57411031</v>
      </c>
      <c r="E2067" s="7" t="s">
        <v>953</v>
      </c>
      <c r="F2067" s="7">
        <v>365</v>
      </c>
      <c r="G2067" s="7">
        <v>0</v>
      </c>
      <c r="H2067" s="7">
        <v>365</v>
      </c>
      <c r="I2067" s="7">
        <v>146</v>
      </c>
      <c r="J2067" s="7">
        <v>332</v>
      </c>
      <c r="K2067" s="7">
        <v>87</v>
      </c>
      <c r="L2067" s="7" t="s">
        <v>1388</v>
      </c>
      <c r="M2067" s="7" t="s">
        <v>3493</v>
      </c>
      <c r="N2067" s="7" t="s">
        <v>977</v>
      </c>
      <c r="O2067" s="18">
        <v>247980001278</v>
      </c>
      <c r="P2067" s="7" t="s">
        <v>1106</v>
      </c>
      <c r="Q2067" s="7" t="s">
        <v>985</v>
      </c>
      <c r="R2067" s="7">
        <v>0</v>
      </c>
      <c r="S2067" s="7" t="s">
        <v>980</v>
      </c>
    </row>
    <row r="2068" spans="1:19" hidden="1" x14ac:dyDescent="0.25">
      <c r="A2068" s="7">
        <v>3794</v>
      </c>
      <c r="B2068" s="7">
        <v>2014</v>
      </c>
      <c r="C2068" s="7">
        <v>56087119</v>
      </c>
      <c r="D2068" s="7">
        <v>56087119</v>
      </c>
      <c r="E2068" s="7" t="s">
        <v>953</v>
      </c>
      <c r="F2068" s="7">
        <v>672</v>
      </c>
      <c r="G2068" s="7">
        <v>0</v>
      </c>
      <c r="H2068" s="7">
        <v>672</v>
      </c>
      <c r="I2068" s="7">
        <v>146</v>
      </c>
      <c r="J2068" s="7">
        <v>332</v>
      </c>
      <c r="K2068" s="7">
        <v>89.3</v>
      </c>
      <c r="L2068" s="7" t="s">
        <v>1388</v>
      </c>
      <c r="M2068" s="7" t="s">
        <v>3494</v>
      </c>
      <c r="N2068" s="7" t="s">
        <v>977</v>
      </c>
      <c r="O2068" s="18">
        <v>247980001911</v>
      </c>
      <c r="P2068" s="7" t="s">
        <v>1076</v>
      </c>
      <c r="Q2068" s="7" t="s">
        <v>985</v>
      </c>
      <c r="R2068" s="7">
        <v>0</v>
      </c>
      <c r="S2068" s="7" t="s">
        <v>980</v>
      </c>
    </row>
    <row r="2069" spans="1:19" hidden="1" x14ac:dyDescent="0.25">
      <c r="A2069" s="7">
        <v>3794</v>
      </c>
      <c r="B2069" s="7">
        <v>2014</v>
      </c>
      <c r="C2069" s="7">
        <v>85468407</v>
      </c>
      <c r="D2069" s="7">
        <v>85468407</v>
      </c>
      <c r="E2069" s="7" t="s">
        <v>953</v>
      </c>
      <c r="F2069" s="7">
        <v>365</v>
      </c>
      <c r="G2069" s="7">
        <v>0</v>
      </c>
      <c r="H2069" s="7">
        <v>365</v>
      </c>
      <c r="I2069" s="7">
        <v>146</v>
      </c>
      <c r="J2069" s="7">
        <v>332</v>
      </c>
      <c r="K2069" s="7">
        <v>90</v>
      </c>
      <c r="L2069" s="7" t="s">
        <v>1389</v>
      </c>
      <c r="M2069" s="7" t="s">
        <v>3495</v>
      </c>
      <c r="N2069" s="7" t="s">
        <v>977</v>
      </c>
      <c r="O2069" s="18">
        <v>247980002420</v>
      </c>
      <c r="P2069" s="7" t="s">
        <v>1006</v>
      </c>
      <c r="Q2069" s="7" t="s">
        <v>985</v>
      </c>
      <c r="R2069" s="7">
        <v>0</v>
      </c>
      <c r="S2069" s="7" t="s">
        <v>980</v>
      </c>
    </row>
    <row r="2070" spans="1:19" hidden="1" x14ac:dyDescent="0.25">
      <c r="A2070" s="7">
        <v>3794</v>
      </c>
      <c r="B2070" s="7">
        <v>2014</v>
      </c>
      <c r="C2070" s="7">
        <v>85470417</v>
      </c>
      <c r="D2070" s="7">
        <v>85470417</v>
      </c>
      <c r="E2070" s="7" t="s">
        <v>953</v>
      </c>
      <c r="F2070" s="7">
        <v>601</v>
      </c>
      <c r="G2070" s="7">
        <v>0</v>
      </c>
      <c r="H2070" s="7">
        <v>601</v>
      </c>
      <c r="I2070" s="7">
        <v>146</v>
      </c>
      <c r="J2070" s="7">
        <v>332</v>
      </c>
      <c r="K2070" s="7">
        <v>91.7</v>
      </c>
      <c r="L2070" s="7" t="s">
        <v>1389</v>
      </c>
      <c r="M2070" s="7" t="s">
        <v>3496</v>
      </c>
      <c r="N2070" s="7" t="s">
        <v>977</v>
      </c>
      <c r="O2070" s="18">
        <v>247205000197</v>
      </c>
      <c r="P2070" s="7" t="s">
        <v>1965</v>
      </c>
      <c r="Q2070" s="7" t="s">
        <v>1136</v>
      </c>
      <c r="R2070" s="7">
        <v>0</v>
      </c>
      <c r="S2070" s="7" t="s">
        <v>980</v>
      </c>
    </row>
    <row r="2071" spans="1:19" hidden="1" x14ac:dyDescent="0.25">
      <c r="A2071" s="7">
        <v>3794</v>
      </c>
      <c r="B2071" s="7">
        <v>2014</v>
      </c>
      <c r="C2071" s="7">
        <v>85476439</v>
      </c>
      <c r="D2071" s="7">
        <v>85476439</v>
      </c>
      <c r="E2071" s="7" t="s">
        <v>953</v>
      </c>
      <c r="F2071" s="7">
        <v>365</v>
      </c>
      <c r="G2071" s="7">
        <v>0</v>
      </c>
      <c r="H2071" s="7">
        <v>365</v>
      </c>
      <c r="I2071" s="7">
        <v>146</v>
      </c>
      <c r="J2071" s="7">
        <v>332</v>
      </c>
      <c r="K2071" s="7">
        <v>86.48</v>
      </c>
      <c r="L2071" s="7" t="s">
        <v>1388</v>
      </c>
      <c r="M2071" s="7" t="s">
        <v>3497</v>
      </c>
      <c r="N2071" s="7" t="s">
        <v>977</v>
      </c>
      <c r="O2071" s="18">
        <v>247980000104</v>
      </c>
      <c r="P2071" s="7" t="s">
        <v>1099</v>
      </c>
      <c r="Q2071" s="7" t="s">
        <v>985</v>
      </c>
      <c r="R2071" s="7">
        <v>0</v>
      </c>
      <c r="S2071" s="7" t="s">
        <v>980</v>
      </c>
    </row>
    <row r="2072" spans="1:19" hidden="1" x14ac:dyDescent="0.25">
      <c r="A2072" s="7">
        <v>3794</v>
      </c>
      <c r="B2072" s="7">
        <v>2014</v>
      </c>
      <c r="C2072" s="7">
        <v>85477514</v>
      </c>
      <c r="D2072" s="7">
        <v>85477514</v>
      </c>
      <c r="E2072" s="7" t="s">
        <v>953</v>
      </c>
      <c r="F2072" s="7">
        <v>685</v>
      </c>
      <c r="G2072" s="7">
        <v>0</v>
      </c>
      <c r="H2072" s="7">
        <v>685</v>
      </c>
      <c r="I2072" s="7">
        <v>146</v>
      </c>
      <c r="J2072" s="7">
        <v>332</v>
      </c>
      <c r="K2072" s="7">
        <v>82.7</v>
      </c>
      <c r="L2072" s="7" t="s">
        <v>1388</v>
      </c>
      <c r="M2072" s="7" t="s">
        <v>3498</v>
      </c>
      <c r="N2072" s="7" t="s">
        <v>977</v>
      </c>
      <c r="O2072" s="18">
        <v>247980001547</v>
      </c>
      <c r="P2072" s="7" t="s">
        <v>1119</v>
      </c>
      <c r="Q2072" s="7" t="s">
        <v>985</v>
      </c>
      <c r="R2072" s="7">
        <v>0</v>
      </c>
      <c r="S2072" s="7" t="s">
        <v>980</v>
      </c>
    </row>
    <row r="2073" spans="1:19" hidden="1" x14ac:dyDescent="0.25">
      <c r="A2073" s="7">
        <v>3794</v>
      </c>
      <c r="B2073" s="7">
        <v>2014</v>
      </c>
      <c r="C2073" s="7">
        <v>85484684</v>
      </c>
      <c r="D2073" s="7">
        <v>85484684</v>
      </c>
      <c r="E2073" s="7" t="s">
        <v>953</v>
      </c>
      <c r="F2073" s="7">
        <v>365</v>
      </c>
      <c r="G2073" s="7">
        <v>0</v>
      </c>
      <c r="H2073" s="7">
        <v>365</v>
      </c>
      <c r="I2073" s="7">
        <v>146</v>
      </c>
      <c r="J2073" s="7">
        <v>332</v>
      </c>
      <c r="K2073" s="7">
        <v>96.4</v>
      </c>
      <c r="L2073" s="7" t="s">
        <v>1389</v>
      </c>
      <c r="M2073" s="7" t="s">
        <v>3499</v>
      </c>
      <c r="N2073" s="7" t="s">
        <v>977</v>
      </c>
      <c r="O2073" s="18">
        <v>247555000001</v>
      </c>
      <c r="P2073" s="7" t="s">
        <v>1126</v>
      </c>
      <c r="Q2073" s="7" t="s">
        <v>1127</v>
      </c>
      <c r="R2073" s="7">
        <v>0</v>
      </c>
      <c r="S2073" s="7" t="s">
        <v>980</v>
      </c>
    </row>
    <row r="2074" spans="1:19" hidden="1" x14ac:dyDescent="0.25">
      <c r="A2074" s="7">
        <v>3794</v>
      </c>
      <c r="B2074" s="7">
        <v>2014</v>
      </c>
      <c r="C2074" s="7">
        <v>85484735</v>
      </c>
      <c r="D2074" s="7">
        <v>85484735</v>
      </c>
      <c r="E2074" s="7" t="s">
        <v>953</v>
      </c>
      <c r="F2074" s="7">
        <v>365</v>
      </c>
      <c r="G2074" s="7">
        <v>0</v>
      </c>
      <c r="H2074" s="7">
        <v>365</v>
      </c>
      <c r="I2074" s="7">
        <v>146</v>
      </c>
      <c r="J2074" s="7">
        <v>332</v>
      </c>
      <c r="K2074" s="7">
        <v>85.4</v>
      </c>
      <c r="L2074" s="7" t="s">
        <v>1388</v>
      </c>
      <c r="M2074" s="7" t="s">
        <v>3500</v>
      </c>
      <c r="N2074" s="7" t="s">
        <v>977</v>
      </c>
      <c r="O2074" s="18">
        <v>347058000426</v>
      </c>
      <c r="P2074" s="7" t="s">
        <v>1060</v>
      </c>
      <c r="Q2074" s="7" t="s">
        <v>1021</v>
      </c>
      <c r="R2074" s="7">
        <v>0</v>
      </c>
      <c r="S2074" s="7" t="s">
        <v>980</v>
      </c>
    </row>
    <row r="2075" spans="1:19" hidden="1" x14ac:dyDescent="0.25">
      <c r="A2075" s="7">
        <v>3794</v>
      </c>
      <c r="B2075" s="7">
        <v>2014</v>
      </c>
      <c r="C2075" s="7">
        <v>57422665</v>
      </c>
      <c r="D2075" s="7">
        <v>57422665</v>
      </c>
      <c r="E2075" s="7" t="s">
        <v>953</v>
      </c>
      <c r="F2075" s="7">
        <v>365</v>
      </c>
      <c r="G2075" s="7">
        <v>0</v>
      </c>
      <c r="H2075" s="7">
        <v>365</v>
      </c>
      <c r="I2075" s="7">
        <v>146</v>
      </c>
      <c r="J2075" s="7">
        <v>332</v>
      </c>
      <c r="K2075" s="7">
        <v>90.8</v>
      </c>
      <c r="L2075" s="7" t="s">
        <v>1389</v>
      </c>
      <c r="M2075" s="7" t="s">
        <v>3501</v>
      </c>
      <c r="N2075" s="7" t="s">
        <v>977</v>
      </c>
      <c r="O2075" s="18">
        <v>247245001857</v>
      </c>
      <c r="P2075" s="7" t="s">
        <v>1032</v>
      </c>
      <c r="Q2075" s="7" t="s">
        <v>979</v>
      </c>
      <c r="R2075" s="7">
        <v>0</v>
      </c>
      <c r="S2075" s="7" t="s">
        <v>980</v>
      </c>
    </row>
    <row r="2076" spans="1:19" hidden="1" x14ac:dyDescent="0.25">
      <c r="A2076" s="7">
        <v>3794</v>
      </c>
      <c r="B2076" s="7">
        <v>2014</v>
      </c>
      <c r="C2076" s="7">
        <v>57426861</v>
      </c>
      <c r="D2076" s="7">
        <v>57426861</v>
      </c>
      <c r="E2076" s="7" t="s">
        <v>953</v>
      </c>
      <c r="F2076" s="7">
        <v>365</v>
      </c>
      <c r="G2076" s="7">
        <v>0</v>
      </c>
      <c r="H2076" s="7">
        <v>365</v>
      </c>
      <c r="I2076" s="7">
        <v>146</v>
      </c>
      <c r="J2076" s="7">
        <v>332</v>
      </c>
      <c r="K2076" s="7">
        <v>84</v>
      </c>
      <c r="L2076" s="7" t="s">
        <v>1388</v>
      </c>
      <c r="M2076" s="7" t="s">
        <v>3502</v>
      </c>
      <c r="N2076" s="7" t="s">
        <v>977</v>
      </c>
      <c r="O2076" s="18">
        <v>247030000595</v>
      </c>
      <c r="P2076" s="7" t="s">
        <v>1708</v>
      </c>
      <c r="Q2076" s="7" t="s">
        <v>1042</v>
      </c>
      <c r="R2076" s="7">
        <v>0</v>
      </c>
      <c r="S2076" s="7" t="s">
        <v>980</v>
      </c>
    </row>
    <row r="2077" spans="1:19" hidden="1" x14ac:dyDescent="0.25">
      <c r="A2077" s="7">
        <v>3794</v>
      </c>
      <c r="B2077" s="7">
        <v>2014</v>
      </c>
      <c r="C2077" s="7">
        <v>85201759</v>
      </c>
      <c r="D2077" s="7">
        <v>85201759</v>
      </c>
      <c r="E2077" s="7" t="s">
        <v>953</v>
      </c>
      <c r="F2077" s="7">
        <v>365</v>
      </c>
      <c r="G2077" s="7">
        <v>0</v>
      </c>
      <c r="H2077" s="7">
        <v>365</v>
      </c>
      <c r="I2077" s="7">
        <v>146</v>
      </c>
      <c r="J2077" s="7">
        <v>332</v>
      </c>
      <c r="K2077" s="7">
        <v>86.2</v>
      </c>
      <c r="L2077" s="7" t="s">
        <v>1388</v>
      </c>
      <c r="M2077" s="7" t="s">
        <v>3503</v>
      </c>
      <c r="N2077" s="7" t="s">
        <v>977</v>
      </c>
      <c r="O2077" s="18">
        <v>147707001705</v>
      </c>
      <c r="P2077" s="7" t="s">
        <v>1008</v>
      </c>
      <c r="Q2077" s="7" t="s">
        <v>1009</v>
      </c>
      <c r="R2077" s="7">
        <v>0</v>
      </c>
      <c r="S2077" s="7" t="s">
        <v>980</v>
      </c>
    </row>
    <row r="2078" spans="1:19" hidden="1" x14ac:dyDescent="0.25">
      <c r="A2078" s="7">
        <v>3794</v>
      </c>
      <c r="B2078" s="7">
        <v>2014</v>
      </c>
      <c r="C2078" s="7">
        <v>85202322</v>
      </c>
      <c r="D2078" s="7">
        <v>85202322</v>
      </c>
      <c r="E2078" s="7" t="s">
        <v>953</v>
      </c>
      <c r="F2078" s="7">
        <v>365</v>
      </c>
      <c r="G2078" s="7">
        <v>0</v>
      </c>
      <c r="H2078" s="7">
        <v>365</v>
      </c>
      <c r="I2078" s="7">
        <v>146</v>
      </c>
      <c r="J2078" s="7">
        <v>332</v>
      </c>
      <c r="K2078" s="7">
        <v>76.599999999999994</v>
      </c>
      <c r="L2078" s="7" t="s">
        <v>1388</v>
      </c>
      <c r="M2078" s="7" t="s">
        <v>3504</v>
      </c>
      <c r="N2078" s="7" t="s">
        <v>977</v>
      </c>
      <c r="O2078" s="18">
        <v>247707000827</v>
      </c>
      <c r="P2078" s="7" t="s">
        <v>2017</v>
      </c>
      <c r="Q2078" s="7" t="s">
        <v>1009</v>
      </c>
      <c r="R2078" s="7">
        <v>0</v>
      </c>
      <c r="S2078" s="7" t="s">
        <v>980</v>
      </c>
    </row>
    <row r="2079" spans="1:19" hidden="1" x14ac:dyDescent="0.25">
      <c r="A2079" s="7">
        <v>3794</v>
      </c>
      <c r="B2079" s="7">
        <v>2014</v>
      </c>
      <c r="C2079" s="7">
        <v>85202790</v>
      </c>
      <c r="D2079" s="7">
        <v>85202790</v>
      </c>
      <c r="E2079" s="7" t="s">
        <v>953</v>
      </c>
      <c r="F2079" s="7">
        <v>512</v>
      </c>
      <c r="G2079" s="7">
        <v>0</v>
      </c>
      <c r="H2079" s="7">
        <v>512</v>
      </c>
      <c r="I2079" s="7">
        <v>146</v>
      </c>
      <c r="J2079" s="7">
        <v>332</v>
      </c>
      <c r="K2079" s="7">
        <v>88.15</v>
      </c>
      <c r="L2079" s="7" t="s">
        <v>1388</v>
      </c>
      <c r="M2079" s="7" t="s">
        <v>3505</v>
      </c>
      <c r="N2079" s="7" t="s">
        <v>977</v>
      </c>
      <c r="O2079" s="18">
        <v>247707000827</v>
      </c>
      <c r="P2079" s="7" t="s">
        <v>2017</v>
      </c>
      <c r="Q2079" s="7" t="s">
        <v>1009</v>
      </c>
      <c r="R2079" s="7">
        <v>907</v>
      </c>
      <c r="S2079" s="7" t="s">
        <v>980</v>
      </c>
    </row>
    <row r="2080" spans="1:19" hidden="1" x14ac:dyDescent="0.25">
      <c r="A2080" s="7">
        <v>3794</v>
      </c>
      <c r="B2080" s="7">
        <v>2014</v>
      </c>
      <c r="C2080" s="7">
        <v>37842153</v>
      </c>
      <c r="D2080" s="7">
        <v>37842153</v>
      </c>
      <c r="E2080" s="7" t="s">
        <v>953</v>
      </c>
      <c r="F2080" s="7">
        <v>365</v>
      </c>
      <c r="G2080" s="7">
        <v>0</v>
      </c>
      <c r="H2080" s="7">
        <v>365</v>
      </c>
      <c r="I2080" s="7">
        <v>146</v>
      </c>
      <c r="J2080" s="7">
        <v>332</v>
      </c>
      <c r="K2080" s="7">
        <v>84.76</v>
      </c>
      <c r="L2080" s="7" t="s">
        <v>1388</v>
      </c>
      <c r="M2080" s="7" t="s">
        <v>3506</v>
      </c>
      <c r="N2080" s="7" t="s">
        <v>977</v>
      </c>
      <c r="O2080" s="18">
        <v>247980001911</v>
      </c>
      <c r="P2080" s="7" t="s">
        <v>1076</v>
      </c>
      <c r="Q2080" s="7" t="s">
        <v>985</v>
      </c>
      <c r="R2080" s="7">
        <v>0</v>
      </c>
      <c r="S2080" s="7" t="s">
        <v>980</v>
      </c>
    </row>
    <row r="2081" spans="1:19" hidden="1" x14ac:dyDescent="0.25">
      <c r="A2081" s="7">
        <v>3794</v>
      </c>
      <c r="B2081" s="7">
        <v>2014</v>
      </c>
      <c r="C2081" s="7">
        <v>37936081</v>
      </c>
      <c r="D2081" s="7">
        <v>37936081</v>
      </c>
      <c r="E2081" s="7" t="s">
        <v>953</v>
      </c>
      <c r="F2081" s="7">
        <v>365</v>
      </c>
      <c r="G2081" s="7">
        <v>0</v>
      </c>
      <c r="H2081" s="7">
        <v>365</v>
      </c>
      <c r="I2081" s="7">
        <v>146</v>
      </c>
      <c r="J2081" s="7">
        <v>332</v>
      </c>
      <c r="K2081" s="7">
        <v>93.05</v>
      </c>
      <c r="L2081" s="7" t="s">
        <v>1389</v>
      </c>
      <c r="M2081" s="7" t="s">
        <v>3507</v>
      </c>
      <c r="N2081" s="7" t="s">
        <v>977</v>
      </c>
      <c r="O2081" s="18">
        <v>247707000053</v>
      </c>
      <c r="P2081" s="7" t="s">
        <v>1957</v>
      </c>
      <c r="Q2081" s="7" t="s">
        <v>1009</v>
      </c>
      <c r="R2081" s="7">
        <v>0</v>
      </c>
      <c r="S2081" s="7" t="s">
        <v>980</v>
      </c>
    </row>
    <row r="2082" spans="1:19" hidden="1" x14ac:dyDescent="0.25">
      <c r="A2082" s="7">
        <v>3794</v>
      </c>
      <c r="B2082" s="7">
        <v>2014</v>
      </c>
      <c r="C2082" s="7">
        <v>39000677</v>
      </c>
      <c r="D2082" s="7">
        <v>39000677</v>
      </c>
      <c r="E2082" s="7" t="s">
        <v>953</v>
      </c>
      <c r="F2082" s="7">
        <v>365</v>
      </c>
      <c r="G2082" s="7">
        <v>0</v>
      </c>
      <c r="H2082" s="7">
        <v>365</v>
      </c>
      <c r="I2082" s="7">
        <v>146</v>
      </c>
      <c r="J2082" s="7">
        <v>332</v>
      </c>
      <c r="K2082" s="7">
        <v>78.25</v>
      </c>
      <c r="L2082" s="7" t="s">
        <v>1388</v>
      </c>
      <c r="M2082" s="7" t="s">
        <v>3508</v>
      </c>
      <c r="N2082" s="7" t="s">
        <v>977</v>
      </c>
      <c r="O2082" s="18">
        <v>447980002097</v>
      </c>
      <c r="P2082" s="7" t="s">
        <v>1102</v>
      </c>
      <c r="Q2082" s="7" t="s">
        <v>985</v>
      </c>
      <c r="R2082" s="7">
        <v>0</v>
      </c>
      <c r="S2082" s="7" t="s">
        <v>980</v>
      </c>
    </row>
    <row r="2083" spans="1:19" hidden="1" x14ac:dyDescent="0.25">
      <c r="A2083" s="7">
        <v>3794</v>
      </c>
      <c r="B2083" s="7">
        <v>2014</v>
      </c>
      <c r="C2083" s="7">
        <v>39048141</v>
      </c>
      <c r="D2083" s="7">
        <v>39048141</v>
      </c>
      <c r="E2083" s="7" t="s">
        <v>953</v>
      </c>
      <c r="F2083" s="7">
        <v>365</v>
      </c>
      <c r="G2083" s="7">
        <v>0</v>
      </c>
      <c r="H2083" s="7">
        <v>365</v>
      </c>
      <c r="I2083" s="7" t="s">
        <v>803</v>
      </c>
      <c r="J2083" s="7" t="s">
        <v>803</v>
      </c>
      <c r="K2083" s="7" t="s">
        <v>803</v>
      </c>
      <c r="L2083" s="7" t="s">
        <v>955</v>
      </c>
      <c r="M2083" s="7" t="s">
        <v>1118</v>
      </c>
      <c r="N2083" s="7" t="s">
        <v>977</v>
      </c>
      <c r="O2083" s="18">
        <v>247980001547</v>
      </c>
      <c r="P2083" s="7" t="s">
        <v>1119</v>
      </c>
      <c r="Q2083" s="7" t="s">
        <v>985</v>
      </c>
      <c r="R2083" s="7">
        <v>0</v>
      </c>
      <c r="S2083" s="7" t="s">
        <v>980</v>
      </c>
    </row>
    <row r="2084" spans="1:19" hidden="1" x14ac:dyDescent="0.25">
      <c r="A2084" s="7">
        <v>3794</v>
      </c>
      <c r="B2084" s="7">
        <v>2014</v>
      </c>
      <c r="C2084" s="7">
        <v>57419725</v>
      </c>
      <c r="D2084" s="7">
        <v>57419725</v>
      </c>
      <c r="E2084" s="7" t="s">
        <v>953</v>
      </c>
      <c r="F2084" s="7">
        <v>796</v>
      </c>
      <c r="G2084" s="7">
        <v>0</v>
      </c>
      <c r="H2084" s="7">
        <v>796</v>
      </c>
      <c r="I2084" s="7">
        <v>146</v>
      </c>
      <c r="J2084" s="7">
        <v>332</v>
      </c>
      <c r="K2084" s="7">
        <v>90</v>
      </c>
      <c r="L2084" s="7" t="s">
        <v>1389</v>
      </c>
      <c r="M2084" s="7" t="s">
        <v>3509</v>
      </c>
      <c r="N2084" s="7" t="s">
        <v>977</v>
      </c>
      <c r="O2084" s="18">
        <v>247980000104</v>
      </c>
      <c r="P2084" s="7" t="s">
        <v>1099</v>
      </c>
      <c r="Q2084" s="7" t="s">
        <v>985</v>
      </c>
      <c r="R2084" s="7">
        <v>0</v>
      </c>
      <c r="S2084" s="7" t="s">
        <v>980</v>
      </c>
    </row>
    <row r="2085" spans="1:19" hidden="1" x14ac:dyDescent="0.25">
      <c r="A2085" s="7">
        <v>3794</v>
      </c>
      <c r="B2085" s="7">
        <v>2014</v>
      </c>
      <c r="C2085" s="7">
        <v>57420369</v>
      </c>
      <c r="D2085" s="7">
        <v>57420369</v>
      </c>
      <c r="E2085" s="7" t="s">
        <v>1390</v>
      </c>
      <c r="F2085" s="7">
        <v>365</v>
      </c>
      <c r="G2085" s="7">
        <v>0</v>
      </c>
      <c r="H2085" s="7">
        <v>365</v>
      </c>
      <c r="I2085" s="7">
        <v>146</v>
      </c>
      <c r="J2085" s="7">
        <v>332</v>
      </c>
      <c r="K2085" s="7">
        <v>0</v>
      </c>
      <c r="L2085" s="7" t="s">
        <v>954</v>
      </c>
      <c r="M2085" s="7" t="s">
        <v>3510</v>
      </c>
      <c r="N2085" s="7" t="s">
        <v>977</v>
      </c>
      <c r="O2085" s="18">
        <v>247570000051</v>
      </c>
      <c r="P2085" s="7" t="s">
        <v>1609</v>
      </c>
      <c r="Q2085" s="7" t="s">
        <v>1124</v>
      </c>
      <c r="R2085" s="7">
        <v>0</v>
      </c>
      <c r="S2085" s="7" t="s">
        <v>980</v>
      </c>
    </row>
    <row r="2086" spans="1:19" hidden="1" x14ac:dyDescent="0.25">
      <c r="A2086" s="7">
        <v>3794</v>
      </c>
      <c r="B2086" s="7">
        <v>2014</v>
      </c>
      <c r="C2086" s="7">
        <v>33218225</v>
      </c>
      <c r="D2086" s="7">
        <v>33218225</v>
      </c>
      <c r="E2086" s="7" t="s">
        <v>953</v>
      </c>
      <c r="F2086" s="7">
        <v>365</v>
      </c>
      <c r="G2086" s="7">
        <v>0</v>
      </c>
      <c r="H2086" s="7">
        <v>365</v>
      </c>
      <c r="I2086" s="7">
        <v>146</v>
      </c>
      <c r="J2086" s="7">
        <v>332</v>
      </c>
      <c r="K2086" s="7">
        <v>95</v>
      </c>
      <c r="L2086" s="7" t="s">
        <v>1389</v>
      </c>
      <c r="M2086" s="7" t="s">
        <v>4139</v>
      </c>
      <c r="N2086" s="7" t="s">
        <v>977</v>
      </c>
      <c r="O2086" s="18">
        <v>447703000180</v>
      </c>
      <c r="P2086" s="7" t="s">
        <v>1823</v>
      </c>
      <c r="Q2086" s="7" t="s">
        <v>1121</v>
      </c>
      <c r="R2086" s="7">
        <v>0</v>
      </c>
      <c r="S2086" s="7" t="s">
        <v>980</v>
      </c>
    </row>
    <row r="2087" spans="1:19" hidden="1" x14ac:dyDescent="0.25">
      <c r="A2087" s="7">
        <v>3794</v>
      </c>
      <c r="B2087" s="7">
        <v>2014</v>
      </c>
      <c r="C2087" s="7">
        <v>36667677</v>
      </c>
      <c r="D2087" s="7">
        <v>36667677</v>
      </c>
      <c r="E2087" s="7" t="s">
        <v>953</v>
      </c>
      <c r="F2087" s="7">
        <v>715</v>
      </c>
      <c r="G2087" s="7">
        <v>0</v>
      </c>
      <c r="H2087" s="7">
        <v>715</v>
      </c>
      <c r="I2087" s="7">
        <v>146</v>
      </c>
      <c r="J2087" s="7">
        <v>332</v>
      </c>
      <c r="K2087" s="7">
        <v>96.4</v>
      </c>
      <c r="L2087" s="7" t="s">
        <v>1389</v>
      </c>
      <c r="M2087" s="7" t="s">
        <v>3511</v>
      </c>
      <c r="N2087" s="7" t="s">
        <v>983</v>
      </c>
      <c r="O2087" s="18">
        <v>247980000112</v>
      </c>
      <c r="P2087" s="7" t="s">
        <v>984</v>
      </c>
      <c r="Q2087" s="7" t="s">
        <v>985</v>
      </c>
      <c r="R2087" s="7">
        <v>0</v>
      </c>
      <c r="S2087" s="7" t="s">
        <v>980</v>
      </c>
    </row>
    <row r="2088" spans="1:19" hidden="1" x14ac:dyDescent="0.25">
      <c r="A2088" s="7">
        <v>3794</v>
      </c>
      <c r="B2088" s="7">
        <v>2014</v>
      </c>
      <c r="C2088" s="7">
        <v>36668098</v>
      </c>
      <c r="D2088" s="7">
        <v>36668098</v>
      </c>
      <c r="E2088" s="7" t="s">
        <v>953</v>
      </c>
      <c r="F2088" s="7">
        <v>365</v>
      </c>
      <c r="G2088" s="7">
        <v>0</v>
      </c>
      <c r="H2088" s="7">
        <v>365</v>
      </c>
      <c r="I2088" s="7">
        <v>146</v>
      </c>
      <c r="J2088" s="7">
        <v>332</v>
      </c>
      <c r="K2088" s="7">
        <v>90.1</v>
      </c>
      <c r="L2088" s="7" t="s">
        <v>1389</v>
      </c>
      <c r="M2088" s="7" t="s">
        <v>3512</v>
      </c>
      <c r="N2088" s="7" t="s">
        <v>977</v>
      </c>
      <c r="O2088" s="18">
        <v>147745000437</v>
      </c>
      <c r="P2088" s="7" t="s">
        <v>1085</v>
      </c>
      <c r="Q2088" s="7" t="s">
        <v>1086</v>
      </c>
      <c r="R2088" s="7">
        <v>0</v>
      </c>
      <c r="S2088" s="7" t="s">
        <v>980</v>
      </c>
    </row>
    <row r="2089" spans="1:19" hidden="1" x14ac:dyDescent="0.25">
      <c r="A2089" s="7">
        <v>3794</v>
      </c>
      <c r="B2089" s="7">
        <v>2014</v>
      </c>
      <c r="C2089" s="7">
        <v>36722091</v>
      </c>
      <c r="D2089" s="7">
        <v>36722091</v>
      </c>
      <c r="E2089" s="7" t="s">
        <v>1390</v>
      </c>
      <c r="F2089" s="7">
        <v>365</v>
      </c>
      <c r="G2089" s="7">
        <v>0</v>
      </c>
      <c r="H2089" s="7">
        <v>365</v>
      </c>
      <c r="I2089" s="7" t="s">
        <v>803</v>
      </c>
      <c r="J2089" s="7" t="s">
        <v>803</v>
      </c>
      <c r="K2089" s="7" t="s">
        <v>803</v>
      </c>
      <c r="L2089" s="7" t="s">
        <v>955</v>
      </c>
      <c r="M2089" s="7" t="s">
        <v>3513</v>
      </c>
      <c r="N2089" s="7" t="s">
        <v>977</v>
      </c>
      <c r="O2089" s="18">
        <v>147053000046</v>
      </c>
      <c r="P2089" s="7" t="s">
        <v>1027</v>
      </c>
      <c r="Q2089" s="7" t="s">
        <v>985</v>
      </c>
      <c r="R2089" s="7">
        <v>0</v>
      </c>
      <c r="S2089" s="7" t="s">
        <v>980</v>
      </c>
    </row>
    <row r="2090" spans="1:19" hidden="1" x14ac:dyDescent="0.25">
      <c r="A2090" s="7">
        <v>3794</v>
      </c>
      <c r="B2090" s="7">
        <v>2014</v>
      </c>
      <c r="C2090" s="7">
        <v>36728534</v>
      </c>
      <c r="D2090" s="7">
        <v>36728534</v>
      </c>
      <c r="E2090" s="7" t="s">
        <v>953</v>
      </c>
      <c r="F2090" s="7">
        <v>365</v>
      </c>
      <c r="G2090" s="7">
        <v>0</v>
      </c>
      <c r="H2090" s="7">
        <v>365</v>
      </c>
      <c r="I2090" s="7">
        <v>146</v>
      </c>
      <c r="J2090" s="7">
        <v>332</v>
      </c>
      <c r="K2090" s="7">
        <v>85.3</v>
      </c>
      <c r="L2090" s="7" t="s">
        <v>1388</v>
      </c>
      <c r="M2090" s="7" t="s">
        <v>3514</v>
      </c>
      <c r="N2090" s="7" t="s">
        <v>1933</v>
      </c>
      <c r="O2090" s="18">
        <v>247268002052</v>
      </c>
      <c r="P2090" s="7" t="s">
        <v>1057</v>
      </c>
      <c r="Q2090" s="7" t="s">
        <v>1058</v>
      </c>
      <c r="R2090" s="7">
        <v>0</v>
      </c>
      <c r="S2090" s="7" t="s">
        <v>980</v>
      </c>
    </row>
    <row r="2091" spans="1:19" hidden="1" x14ac:dyDescent="0.25">
      <c r="A2091" s="7">
        <v>3794</v>
      </c>
      <c r="B2091" s="7">
        <v>2014</v>
      </c>
      <c r="C2091" s="7">
        <v>39095423</v>
      </c>
      <c r="D2091" s="7">
        <v>39095423</v>
      </c>
      <c r="E2091" s="7" t="s">
        <v>953</v>
      </c>
      <c r="F2091" s="7">
        <v>365</v>
      </c>
      <c r="G2091" s="7">
        <v>2</v>
      </c>
      <c r="H2091" s="7">
        <v>363</v>
      </c>
      <c r="I2091" s="7">
        <v>146</v>
      </c>
      <c r="J2091" s="7">
        <v>332</v>
      </c>
      <c r="K2091" s="7">
        <v>92.8</v>
      </c>
      <c r="L2091" s="7" t="s">
        <v>1389</v>
      </c>
      <c r="M2091" s="7" t="s">
        <v>3515</v>
      </c>
      <c r="N2091" s="7" t="s">
        <v>977</v>
      </c>
      <c r="O2091" s="18">
        <v>247555000091</v>
      </c>
      <c r="P2091" s="7" t="s">
        <v>1586</v>
      </c>
      <c r="Q2091" s="7" t="s">
        <v>1127</v>
      </c>
      <c r="R2091" s="7">
        <v>0</v>
      </c>
      <c r="S2091" s="7" t="s">
        <v>980</v>
      </c>
    </row>
    <row r="2092" spans="1:19" hidden="1" x14ac:dyDescent="0.25">
      <c r="A2092" s="7">
        <v>3794</v>
      </c>
      <c r="B2092" s="7">
        <v>2014</v>
      </c>
      <c r="C2092" s="7">
        <v>39012054</v>
      </c>
      <c r="D2092" s="7">
        <v>39012054</v>
      </c>
      <c r="E2092" s="7" t="s">
        <v>953</v>
      </c>
      <c r="F2092" s="7">
        <v>365</v>
      </c>
      <c r="G2092" s="7">
        <v>0</v>
      </c>
      <c r="H2092" s="7">
        <v>365</v>
      </c>
      <c r="I2092" s="7">
        <v>146</v>
      </c>
      <c r="J2092" s="7">
        <v>332</v>
      </c>
      <c r="K2092" s="7">
        <v>96</v>
      </c>
      <c r="L2092" s="7" t="s">
        <v>1389</v>
      </c>
      <c r="M2092" s="7" t="s">
        <v>3516</v>
      </c>
      <c r="N2092" s="7" t="s">
        <v>977</v>
      </c>
      <c r="O2092" s="18">
        <v>147245000261</v>
      </c>
      <c r="P2092" s="7" t="s">
        <v>1035</v>
      </c>
      <c r="Q2092" s="7" t="s">
        <v>979</v>
      </c>
      <c r="R2092" s="7">
        <v>0</v>
      </c>
      <c r="S2092" s="7" t="s">
        <v>980</v>
      </c>
    </row>
    <row r="2093" spans="1:19" hidden="1" x14ac:dyDescent="0.25">
      <c r="A2093" s="7">
        <v>3794</v>
      </c>
      <c r="B2093" s="7">
        <v>2014</v>
      </c>
      <c r="C2093" s="7">
        <v>49720700</v>
      </c>
      <c r="D2093" s="7">
        <v>49720700</v>
      </c>
      <c r="E2093" s="7" t="s">
        <v>953</v>
      </c>
      <c r="F2093" s="7">
        <v>365</v>
      </c>
      <c r="G2093" s="7">
        <v>0</v>
      </c>
      <c r="H2093" s="7">
        <v>365</v>
      </c>
      <c r="I2093" s="7">
        <v>146</v>
      </c>
      <c r="J2093" s="7">
        <v>332</v>
      </c>
      <c r="K2093" s="7">
        <v>95.2</v>
      </c>
      <c r="L2093" s="7" t="s">
        <v>1389</v>
      </c>
      <c r="M2093" s="7" t="s">
        <v>3517</v>
      </c>
      <c r="N2093" s="7" t="s">
        <v>977</v>
      </c>
      <c r="O2093" s="18">
        <v>247555000001</v>
      </c>
      <c r="P2093" s="7" t="s">
        <v>1126</v>
      </c>
      <c r="Q2093" s="7" t="s">
        <v>1127</v>
      </c>
      <c r="R2093" s="7">
        <v>0</v>
      </c>
      <c r="S2093" s="7" t="s">
        <v>980</v>
      </c>
    </row>
    <row r="2094" spans="1:19" hidden="1" x14ac:dyDescent="0.25">
      <c r="A2094" s="7">
        <v>3794</v>
      </c>
      <c r="B2094" s="7">
        <v>2014</v>
      </c>
      <c r="C2094" s="7">
        <v>57440304</v>
      </c>
      <c r="D2094" s="7">
        <v>57440304</v>
      </c>
      <c r="E2094" s="7" t="s">
        <v>1390</v>
      </c>
      <c r="F2094" s="7">
        <v>365</v>
      </c>
      <c r="G2094" s="7">
        <v>10</v>
      </c>
      <c r="H2094" s="7">
        <v>355</v>
      </c>
      <c r="I2094" s="7">
        <v>146</v>
      </c>
      <c r="J2094" s="7">
        <v>332</v>
      </c>
      <c r="K2094" s="7">
        <v>87.2</v>
      </c>
      <c r="L2094" s="7" t="s">
        <v>1388</v>
      </c>
      <c r="M2094" s="7" t="s">
        <v>3518</v>
      </c>
      <c r="N2094" s="7" t="s">
        <v>977</v>
      </c>
      <c r="O2094" s="18">
        <v>247980004341</v>
      </c>
      <c r="P2094" s="7" t="s">
        <v>1628</v>
      </c>
      <c r="Q2094" s="7" t="s">
        <v>985</v>
      </c>
      <c r="R2094" s="7">
        <v>0</v>
      </c>
      <c r="S2094" s="7" t="s">
        <v>980</v>
      </c>
    </row>
    <row r="2095" spans="1:19" hidden="1" x14ac:dyDescent="0.25">
      <c r="A2095" s="7">
        <v>3794</v>
      </c>
      <c r="B2095" s="7">
        <v>2014</v>
      </c>
      <c r="C2095" s="7">
        <v>57440691</v>
      </c>
      <c r="D2095" s="7">
        <v>57440691</v>
      </c>
      <c r="E2095" s="7" t="s">
        <v>953</v>
      </c>
      <c r="F2095" s="7">
        <v>567</v>
      </c>
      <c r="G2095" s="7">
        <v>0</v>
      </c>
      <c r="H2095" s="7">
        <v>567</v>
      </c>
      <c r="I2095" s="7">
        <v>146</v>
      </c>
      <c r="J2095" s="7">
        <v>332</v>
      </c>
      <c r="K2095" s="7">
        <v>87.16</v>
      </c>
      <c r="L2095" s="7" t="s">
        <v>1388</v>
      </c>
      <c r="M2095" s="7" t="s">
        <v>3519</v>
      </c>
      <c r="N2095" s="7" t="s">
        <v>977</v>
      </c>
      <c r="O2095" s="18">
        <v>247245001555</v>
      </c>
      <c r="P2095" s="7" t="s">
        <v>1952</v>
      </c>
      <c r="Q2095" s="7" t="s">
        <v>979</v>
      </c>
      <c r="R2095" s="7">
        <v>0</v>
      </c>
      <c r="S2095" s="7" t="s">
        <v>980</v>
      </c>
    </row>
    <row r="2096" spans="1:19" hidden="1" x14ac:dyDescent="0.25">
      <c r="A2096" s="7">
        <v>3794</v>
      </c>
      <c r="B2096" s="7">
        <v>2014</v>
      </c>
      <c r="C2096" s="7">
        <v>85447955</v>
      </c>
      <c r="D2096" s="7">
        <v>85447955</v>
      </c>
      <c r="E2096" s="7" t="s">
        <v>953</v>
      </c>
      <c r="F2096" s="7">
        <v>365</v>
      </c>
      <c r="G2096" s="7">
        <v>0</v>
      </c>
      <c r="H2096" s="7">
        <v>365</v>
      </c>
      <c r="I2096" s="7">
        <v>146</v>
      </c>
      <c r="J2096" s="7">
        <v>332</v>
      </c>
      <c r="K2096" s="7">
        <v>85.52</v>
      </c>
      <c r="L2096" s="7" t="s">
        <v>1388</v>
      </c>
      <c r="M2096" s="7" t="s">
        <v>3520</v>
      </c>
      <c r="N2096" s="7" t="s">
        <v>977</v>
      </c>
      <c r="O2096" s="18">
        <v>247460002331</v>
      </c>
      <c r="P2096" s="7" t="s">
        <v>1044</v>
      </c>
      <c r="Q2096" s="7" t="s">
        <v>1018</v>
      </c>
      <c r="R2096" s="7">
        <v>0</v>
      </c>
      <c r="S2096" s="7" t="s">
        <v>980</v>
      </c>
    </row>
    <row r="2097" spans="1:19" hidden="1" x14ac:dyDescent="0.25">
      <c r="A2097" s="7">
        <v>3794</v>
      </c>
      <c r="B2097" s="7">
        <v>2014</v>
      </c>
      <c r="C2097" s="7">
        <v>85450332</v>
      </c>
      <c r="D2097" s="7">
        <v>85450332</v>
      </c>
      <c r="E2097" s="7" t="s">
        <v>953</v>
      </c>
      <c r="F2097" s="7">
        <v>365</v>
      </c>
      <c r="G2097" s="7">
        <v>0</v>
      </c>
      <c r="H2097" s="7">
        <v>365</v>
      </c>
      <c r="I2097" s="7">
        <v>146</v>
      </c>
      <c r="J2097" s="7">
        <v>332</v>
      </c>
      <c r="K2097" s="7">
        <v>72.5</v>
      </c>
      <c r="L2097" s="7" t="s">
        <v>1388</v>
      </c>
      <c r="M2097" s="7" t="s">
        <v>3521</v>
      </c>
      <c r="N2097" s="7" t="s">
        <v>977</v>
      </c>
      <c r="O2097" s="18">
        <v>147170000014</v>
      </c>
      <c r="P2097" s="7" t="s">
        <v>1581</v>
      </c>
      <c r="Q2097" s="7" t="s">
        <v>1582</v>
      </c>
      <c r="R2097" s="7">
        <v>0</v>
      </c>
      <c r="S2097" s="7" t="s">
        <v>980</v>
      </c>
    </row>
    <row r="2098" spans="1:19" hidden="1" x14ac:dyDescent="0.25">
      <c r="A2098" s="7">
        <v>3794</v>
      </c>
      <c r="B2098" s="7">
        <v>2014</v>
      </c>
      <c r="C2098" s="7">
        <v>85453020</v>
      </c>
      <c r="D2098" s="7">
        <v>85453020</v>
      </c>
      <c r="E2098" s="7" t="s">
        <v>1390</v>
      </c>
      <c r="F2098" s="7">
        <v>365</v>
      </c>
      <c r="G2098" s="7">
        <v>0</v>
      </c>
      <c r="H2098" s="7">
        <v>365</v>
      </c>
      <c r="I2098" s="7">
        <v>146</v>
      </c>
      <c r="J2098" s="7">
        <v>332</v>
      </c>
      <c r="K2098" s="7">
        <v>82.3</v>
      </c>
      <c r="L2098" s="7" t="s">
        <v>1388</v>
      </c>
      <c r="M2098" s="7" t="s">
        <v>3522</v>
      </c>
      <c r="N2098" s="7" t="s">
        <v>1578</v>
      </c>
      <c r="O2098" s="18">
        <v>347288000352</v>
      </c>
      <c r="P2098" s="7" t="s">
        <v>1695</v>
      </c>
      <c r="Q2098" s="7" t="s">
        <v>989</v>
      </c>
      <c r="R2098" s="7">
        <v>0</v>
      </c>
      <c r="S2098" s="7" t="s">
        <v>980</v>
      </c>
    </row>
    <row r="2099" spans="1:19" hidden="1" x14ac:dyDescent="0.25">
      <c r="A2099" s="7">
        <v>3794</v>
      </c>
      <c r="B2099" s="7">
        <v>2014</v>
      </c>
      <c r="C2099" s="7">
        <v>49773884</v>
      </c>
      <c r="D2099" s="7">
        <v>49773884</v>
      </c>
      <c r="E2099" s="7" t="s">
        <v>953</v>
      </c>
      <c r="F2099" s="7">
        <v>615</v>
      </c>
      <c r="G2099" s="7">
        <v>0</v>
      </c>
      <c r="H2099" s="7">
        <v>615</v>
      </c>
      <c r="I2099" s="7">
        <v>146</v>
      </c>
      <c r="J2099" s="7">
        <v>332</v>
      </c>
      <c r="K2099" s="7">
        <v>98</v>
      </c>
      <c r="L2099" s="7" t="s">
        <v>1389</v>
      </c>
      <c r="M2099" s="7" t="s">
        <v>3523</v>
      </c>
      <c r="N2099" s="7" t="s">
        <v>1578</v>
      </c>
      <c r="O2099" s="18">
        <v>147692000081</v>
      </c>
      <c r="P2099" s="7" t="s">
        <v>1706</v>
      </c>
      <c r="Q2099" s="7" t="s">
        <v>1082</v>
      </c>
      <c r="R2099" s="7">
        <v>0</v>
      </c>
      <c r="S2099" s="7" t="s">
        <v>980</v>
      </c>
    </row>
    <row r="2100" spans="1:19" hidden="1" x14ac:dyDescent="0.25">
      <c r="A2100" s="7">
        <v>3794</v>
      </c>
      <c r="B2100" s="7">
        <v>2014</v>
      </c>
      <c r="C2100" s="7">
        <v>40925596</v>
      </c>
      <c r="D2100" s="7">
        <v>40925596</v>
      </c>
      <c r="E2100" s="7" t="s">
        <v>953</v>
      </c>
      <c r="F2100" s="7">
        <v>365</v>
      </c>
      <c r="G2100" s="7">
        <v>0</v>
      </c>
      <c r="H2100" s="7">
        <v>365</v>
      </c>
      <c r="I2100" s="7">
        <v>146</v>
      </c>
      <c r="J2100" s="7">
        <v>332</v>
      </c>
      <c r="K2100" s="7">
        <v>88.1</v>
      </c>
      <c r="L2100" s="7" t="s">
        <v>1388</v>
      </c>
      <c r="M2100" s="7" t="s">
        <v>3524</v>
      </c>
      <c r="N2100" s="7" t="s">
        <v>977</v>
      </c>
      <c r="O2100" s="18">
        <v>147545001616</v>
      </c>
      <c r="P2100" s="7" t="s">
        <v>1599</v>
      </c>
      <c r="Q2100" s="7" t="s">
        <v>996</v>
      </c>
      <c r="R2100" s="7">
        <v>0</v>
      </c>
      <c r="S2100" s="7" t="s">
        <v>980</v>
      </c>
    </row>
    <row r="2101" spans="1:19" hidden="1" x14ac:dyDescent="0.25">
      <c r="A2101" s="7">
        <v>3794</v>
      </c>
      <c r="B2101" s="7">
        <v>2014</v>
      </c>
      <c r="C2101" s="7">
        <v>57433044</v>
      </c>
      <c r="D2101" s="7">
        <v>57433044</v>
      </c>
      <c r="E2101" s="7" t="s">
        <v>953</v>
      </c>
      <c r="F2101" s="7">
        <v>365</v>
      </c>
      <c r="G2101" s="7">
        <v>0</v>
      </c>
      <c r="H2101" s="7">
        <v>365</v>
      </c>
      <c r="I2101" s="7">
        <v>146</v>
      </c>
      <c r="J2101" s="7">
        <v>332</v>
      </c>
      <c r="K2101" s="7">
        <v>90.5</v>
      </c>
      <c r="L2101" s="7" t="s">
        <v>1389</v>
      </c>
      <c r="M2101" s="7" t="s">
        <v>3525</v>
      </c>
      <c r="N2101" s="7" t="s">
        <v>977</v>
      </c>
      <c r="O2101" s="18">
        <v>147053001913</v>
      </c>
      <c r="P2101" s="7" t="s">
        <v>1015</v>
      </c>
      <c r="Q2101" s="7" t="s">
        <v>1003</v>
      </c>
      <c r="R2101" s="7">
        <v>0</v>
      </c>
      <c r="S2101" s="7" t="s">
        <v>980</v>
      </c>
    </row>
    <row r="2102" spans="1:19" hidden="1" x14ac:dyDescent="0.25">
      <c r="A2102" s="7">
        <v>3794</v>
      </c>
      <c r="B2102" s="7">
        <v>2014</v>
      </c>
      <c r="C2102" s="7">
        <v>85446111</v>
      </c>
      <c r="D2102" s="7">
        <v>85446111</v>
      </c>
      <c r="E2102" s="7" t="s">
        <v>953</v>
      </c>
      <c r="F2102" s="7">
        <v>813</v>
      </c>
      <c r="G2102" s="7">
        <v>0</v>
      </c>
      <c r="H2102" s="7">
        <v>813</v>
      </c>
      <c r="I2102" s="7">
        <v>146</v>
      </c>
      <c r="J2102" s="7">
        <v>332</v>
      </c>
      <c r="K2102" s="7">
        <v>92.4</v>
      </c>
      <c r="L2102" s="7" t="s">
        <v>1389</v>
      </c>
      <c r="M2102" s="7" t="s">
        <v>3526</v>
      </c>
      <c r="N2102" s="7" t="s">
        <v>977</v>
      </c>
      <c r="O2102" s="18">
        <v>247058000987</v>
      </c>
      <c r="P2102" s="7" t="s">
        <v>1020</v>
      </c>
      <c r="Q2102" s="7" t="s">
        <v>1021</v>
      </c>
      <c r="R2102" s="7">
        <v>0</v>
      </c>
      <c r="S2102" s="7" t="s">
        <v>980</v>
      </c>
    </row>
    <row r="2103" spans="1:19" hidden="1" x14ac:dyDescent="0.25">
      <c r="A2103" s="7">
        <v>3794</v>
      </c>
      <c r="B2103" s="7">
        <v>2014</v>
      </c>
      <c r="C2103" s="7">
        <v>39011180</v>
      </c>
      <c r="D2103" s="7">
        <v>39011180</v>
      </c>
      <c r="E2103" s="7" t="s">
        <v>953</v>
      </c>
      <c r="F2103" s="7">
        <v>365</v>
      </c>
      <c r="G2103" s="7">
        <v>0</v>
      </c>
      <c r="H2103" s="7">
        <v>365</v>
      </c>
      <c r="I2103" s="7">
        <v>146</v>
      </c>
      <c r="J2103" s="7">
        <v>332</v>
      </c>
      <c r="K2103" s="7">
        <v>93.4</v>
      </c>
      <c r="L2103" s="7" t="s">
        <v>1389</v>
      </c>
      <c r="M2103" s="7" t="s">
        <v>3527</v>
      </c>
      <c r="N2103" s="7" t="s">
        <v>977</v>
      </c>
      <c r="O2103" s="18">
        <v>147245001232</v>
      </c>
      <c r="P2103" s="7" t="s">
        <v>1589</v>
      </c>
      <c r="Q2103" s="7" t="s">
        <v>979</v>
      </c>
      <c r="R2103" s="7">
        <v>0</v>
      </c>
      <c r="S2103" s="7" t="s">
        <v>980</v>
      </c>
    </row>
    <row r="2104" spans="1:19" hidden="1" x14ac:dyDescent="0.25">
      <c r="A2104" s="7">
        <v>3794</v>
      </c>
      <c r="B2104" s="7">
        <v>2014</v>
      </c>
      <c r="C2104" s="7">
        <v>85163918</v>
      </c>
      <c r="D2104" s="7">
        <v>85163918</v>
      </c>
      <c r="E2104" s="7" t="s">
        <v>953</v>
      </c>
      <c r="F2104" s="7">
        <v>365</v>
      </c>
      <c r="G2104" s="7">
        <v>0</v>
      </c>
      <c r="H2104" s="7">
        <v>365</v>
      </c>
      <c r="I2104" s="7">
        <v>146</v>
      </c>
      <c r="J2104" s="7">
        <v>332</v>
      </c>
      <c r="K2104" s="7">
        <v>82.6</v>
      </c>
      <c r="L2104" s="7" t="s">
        <v>1388</v>
      </c>
      <c r="M2104" s="7" t="s">
        <v>3528</v>
      </c>
      <c r="N2104" s="7" t="s">
        <v>977</v>
      </c>
      <c r="O2104" s="18">
        <v>247318000234</v>
      </c>
      <c r="P2104" s="7" t="s">
        <v>1052</v>
      </c>
      <c r="Q2104" s="7" t="s">
        <v>1053</v>
      </c>
      <c r="R2104" s="7">
        <v>0</v>
      </c>
      <c r="S2104" s="7" t="s">
        <v>980</v>
      </c>
    </row>
    <row r="2105" spans="1:19" hidden="1" x14ac:dyDescent="0.25">
      <c r="A2105" s="7">
        <v>3794</v>
      </c>
      <c r="B2105" s="7">
        <v>2014</v>
      </c>
      <c r="C2105" s="7">
        <v>36552806</v>
      </c>
      <c r="D2105" s="7">
        <v>36552806</v>
      </c>
      <c r="E2105" s="7" t="s">
        <v>953</v>
      </c>
      <c r="F2105" s="7">
        <v>365</v>
      </c>
      <c r="G2105" s="7">
        <v>0</v>
      </c>
      <c r="H2105" s="7">
        <v>365</v>
      </c>
      <c r="I2105" s="7">
        <v>146</v>
      </c>
      <c r="J2105" s="7">
        <v>332</v>
      </c>
      <c r="K2105" s="7">
        <v>83.2</v>
      </c>
      <c r="L2105" s="7" t="s">
        <v>1388</v>
      </c>
      <c r="M2105" s="7" t="s">
        <v>4140</v>
      </c>
      <c r="N2105" s="7" t="s">
        <v>977</v>
      </c>
      <c r="O2105" s="18">
        <v>247245000168</v>
      </c>
      <c r="P2105" s="7" t="s">
        <v>4141</v>
      </c>
      <c r="Q2105" s="7" t="s">
        <v>979</v>
      </c>
      <c r="R2105" s="7">
        <v>0</v>
      </c>
      <c r="S2105" s="7" t="s">
        <v>980</v>
      </c>
    </row>
    <row r="2106" spans="1:19" hidden="1" x14ac:dyDescent="0.25">
      <c r="A2106" s="7">
        <v>3794</v>
      </c>
      <c r="B2106" s="7">
        <v>2014</v>
      </c>
      <c r="C2106" s="7">
        <v>36555057</v>
      </c>
      <c r="D2106" s="7">
        <v>36555057</v>
      </c>
      <c r="E2106" s="7" t="s">
        <v>953</v>
      </c>
      <c r="F2106" s="7">
        <v>365</v>
      </c>
      <c r="G2106" s="7">
        <v>3</v>
      </c>
      <c r="H2106" s="7">
        <v>362</v>
      </c>
      <c r="I2106" s="7">
        <v>146</v>
      </c>
      <c r="J2106" s="7">
        <v>332</v>
      </c>
      <c r="K2106" s="7">
        <v>93.3</v>
      </c>
      <c r="L2106" s="7" t="s">
        <v>1389</v>
      </c>
      <c r="M2106" s="7" t="s">
        <v>4142</v>
      </c>
      <c r="N2106" s="7" t="s">
        <v>977</v>
      </c>
      <c r="O2106" s="18">
        <v>247980002420</v>
      </c>
      <c r="P2106" s="7" t="s">
        <v>1006</v>
      </c>
      <c r="Q2106" s="7" t="s">
        <v>985</v>
      </c>
      <c r="R2106" s="7">
        <v>0</v>
      </c>
      <c r="S2106" s="7" t="s">
        <v>980</v>
      </c>
    </row>
    <row r="2107" spans="1:19" hidden="1" x14ac:dyDescent="0.25">
      <c r="A2107" s="7">
        <v>3794</v>
      </c>
      <c r="B2107" s="7">
        <v>2014</v>
      </c>
      <c r="C2107" s="7">
        <v>57411449</v>
      </c>
      <c r="D2107" s="7">
        <v>57411449</v>
      </c>
      <c r="E2107" s="7" t="s">
        <v>953</v>
      </c>
      <c r="F2107" s="7">
        <v>365</v>
      </c>
      <c r="G2107" s="7">
        <v>0</v>
      </c>
      <c r="H2107" s="7">
        <v>365</v>
      </c>
      <c r="I2107" s="7">
        <v>146</v>
      </c>
      <c r="J2107" s="7">
        <v>332</v>
      </c>
      <c r="K2107" s="7">
        <v>75.319999999999993</v>
      </c>
      <c r="L2107" s="7" t="s">
        <v>1388</v>
      </c>
      <c r="M2107" s="7" t="s">
        <v>3529</v>
      </c>
      <c r="N2107" s="7" t="s">
        <v>977</v>
      </c>
      <c r="O2107" s="18">
        <v>147245000261</v>
      </c>
      <c r="P2107" s="7" t="s">
        <v>1035</v>
      </c>
      <c r="Q2107" s="7" t="s">
        <v>979</v>
      </c>
      <c r="R2107" s="7">
        <v>0</v>
      </c>
      <c r="S2107" s="7" t="s">
        <v>980</v>
      </c>
    </row>
    <row r="2108" spans="1:19" hidden="1" x14ac:dyDescent="0.25">
      <c r="A2108" s="7">
        <v>3794</v>
      </c>
      <c r="B2108" s="7">
        <v>2014</v>
      </c>
      <c r="C2108" s="7">
        <v>57412032</v>
      </c>
      <c r="D2108" s="7">
        <v>57412032</v>
      </c>
      <c r="E2108" s="7" t="s">
        <v>953</v>
      </c>
      <c r="F2108" s="7">
        <v>365</v>
      </c>
      <c r="G2108" s="7">
        <v>0</v>
      </c>
      <c r="H2108" s="7">
        <v>365</v>
      </c>
      <c r="I2108" s="7">
        <v>146</v>
      </c>
      <c r="J2108" s="7">
        <v>332</v>
      </c>
      <c r="K2108" s="7">
        <v>80</v>
      </c>
      <c r="L2108" s="7" t="s">
        <v>1388</v>
      </c>
      <c r="M2108" s="7" t="s">
        <v>3530</v>
      </c>
      <c r="N2108" s="7" t="s">
        <v>977</v>
      </c>
      <c r="O2108" s="18">
        <v>247980001911</v>
      </c>
      <c r="P2108" s="7" t="s">
        <v>1076</v>
      </c>
      <c r="Q2108" s="7" t="s">
        <v>985</v>
      </c>
      <c r="R2108" s="7">
        <v>0</v>
      </c>
      <c r="S2108" s="7" t="s">
        <v>980</v>
      </c>
    </row>
    <row r="2109" spans="1:19" hidden="1" x14ac:dyDescent="0.25">
      <c r="A2109" s="7">
        <v>3794</v>
      </c>
      <c r="B2109" s="7">
        <v>2014</v>
      </c>
      <c r="C2109" s="7">
        <v>49764028</v>
      </c>
      <c r="D2109" s="7">
        <v>49764028</v>
      </c>
      <c r="E2109" s="7" t="s">
        <v>953</v>
      </c>
      <c r="F2109" s="7">
        <v>699</v>
      </c>
      <c r="G2109" s="7">
        <v>0</v>
      </c>
      <c r="H2109" s="7">
        <v>699</v>
      </c>
      <c r="I2109" s="7" t="s">
        <v>803</v>
      </c>
      <c r="J2109" s="7" t="s">
        <v>803</v>
      </c>
      <c r="K2109" s="7" t="s">
        <v>803</v>
      </c>
      <c r="L2109" s="7" t="s">
        <v>955</v>
      </c>
      <c r="M2109" s="7" t="s">
        <v>1047</v>
      </c>
      <c r="N2109" s="7" t="s">
        <v>977</v>
      </c>
      <c r="O2109" s="18">
        <v>24770300182</v>
      </c>
      <c r="P2109" s="7" t="s">
        <v>1120</v>
      </c>
      <c r="Q2109" s="7" t="s">
        <v>1121</v>
      </c>
      <c r="R2109" s="7">
        <v>0</v>
      </c>
      <c r="S2109" s="7" t="s">
        <v>980</v>
      </c>
    </row>
    <row r="2110" spans="1:19" hidden="1" x14ac:dyDescent="0.25">
      <c r="A2110" s="7">
        <v>3794</v>
      </c>
      <c r="B2110" s="7">
        <v>2014</v>
      </c>
      <c r="C2110" s="7">
        <v>51740793</v>
      </c>
      <c r="D2110" s="7">
        <v>51740793</v>
      </c>
      <c r="E2110" s="7" t="s">
        <v>953</v>
      </c>
      <c r="F2110" s="7">
        <v>365</v>
      </c>
      <c r="G2110" s="7">
        <v>0</v>
      </c>
      <c r="H2110" s="7">
        <v>365</v>
      </c>
      <c r="I2110" s="7">
        <v>146</v>
      </c>
      <c r="J2110" s="7">
        <v>332</v>
      </c>
      <c r="K2110" s="7">
        <v>91.4</v>
      </c>
      <c r="L2110" s="7" t="s">
        <v>1389</v>
      </c>
      <c r="M2110" s="7" t="s">
        <v>3531</v>
      </c>
      <c r="N2110" s="7" t="s">
        <v>1578</v>
      </c>
      <c r="O2110" s="18">
        <v>14705300489</v>
      </c>
      <c r="P2110" s="7" t="s">
        <v>1805</v>
      </c>
      <c r="Q2110" s="7" t="s">
        <v>1003</v>
      </c>
      <c r="R2110" s="7">
        <v>0</v>
      </c>
      <c r="S2110" s="7" t="s">
        <v>980</v>
      </c>
    </row>
    <row r="2111" spans="1:19" hidden="1" x14ac:dyDescent="0.25">
      <c r="A2111" s="7">
        <v>3794</v>
      </c>
      <c r="B2111" s="7">
        <v>2014</v>
      </c>
      <c r="C2111" s="7">
        <v>39013236</v>
      </c>
      <c r="D2111" s="7">
        <v>39013236</v>
      </c>
      <c r="E2111" s="7" t="s">
        <v>953</v>
      </c>
      <c r="F2111" s="7">
        <v>365</v>
      </c>
      <c r="G2111" s="7">
        <v>0</v>
      </c>
      <c r="H2111" s="7">
        <v>365</v>
      </c>
      <c r="I2111" s="7">
        <v>146</v>
      </c>
      <c r="J2111" s="7">
        <v>332</v>
      </c>
      <c r="K2111" s="7">
        <v>90.86</v>
      </c>
      <c r="L2111" s="7" t="s">
        <v>1389</v>
      </c>
      <c r="M2111" s="7" t="s">
        <v>3532</v>
      </c>
      <c r="N2111" s="7" t="s">
        <v>977</v>
      </c>
      <c r="O2111" s="18">
        <v>147245001941</v>
      </c>
      <c r="P2111" s="7" t="s">
        <v>1732</v>
      </c>
      <c r="Q2111" s="7" t="s">
        <v>979</v>
      </c>
      <c r="R2111" s="7">
        <v>0</v>
      </c>
      <c r="S2111" s="7" t="s">
        <v>980</v>
      </c>
    </row>
    <row r="2112" spans="1:19" hidden="1" x14ac:dyDescent="0.25">
      <c r="A2112" s="7">
        <v>3794</v>
      </c>
      <c r="B2112" s="7">
        <v>2014</v>
      </c>
      <c r="C2112" s="7">
        <v>39014501</v>
      </c>
      <c r="D2112" s="7">
        <v>39014501</v>
      </c>
      <c r="E2112" s="7" t="s">
        <v>953</v>
      </c>
      <c r="F2112" s="7">
        <v>365</v>
      </c>
      <c r="G2112" s="7">
        <v>0</v>
      </c>
      <c r="H2112" s="7">
        <v>365</v>
      </c>
      <c r="I2112" s="7">
        <v>146</v>
      </c>
      <c r="J2112" s="7">
        <v>332</v>
      </c>
      <c r="K2112" s="7">
        <v>90.65</v>
      </c>
      <c r="L2112" s="7" t="s">
        <v>1389</v>
      </c>
      <c r="M2112" s="7" t="s">
        <v>3533</v>
      </c>
      <c r="N2112" s="7" t="s">
        <v>977</v>
      </c>
      <c r="O2112" s="18">
        <v>147245001941</v>
      </c>
      <c r="P2112" s="7" t="s">
        <v>1732</v>
      </c>
      <c r="Q2112" s="7" t="s">
        <v>979</v>
      </c>
      <c r="R2112" s="7">
        <v>0</v>
      </c>
      <c r="S2112" s="7" t="s">
        <v>980</v>
      </c>
    </row>
    <row r="2113" spans="1:19" hidden="1" x14ac:dyDescent="0.25">
      <c r="A2113" s="7">
        <v>3794</v>
      </c>
      <c r="B2113" s="7">
        <v>2014</v>
      </c>
      <c r="C2113" s="7">
        <v>39015497</v>
      </c>
      <c r="D2113" s="7">
        <v>39015497</v>
      </c>
      <c r="E2113" s="7" t="s">
        <v>953</v>
      </c>
      <c r="F2113" s="7">
        <v>661</v>
      </c>
      <c r="G2113" s="7">
        <v>0</v>
      </c>
      <c r="H2113" s="7">
        <v>661</v>
      </c>
      <c r="I2113" s="7">
        <v>146</v>
      </c>
      <c r="J2113" s="7">
        <v>332</v>
      </c>
      <c r="K2113" s="7">
        <v>75.7</v>
      </c>
      <c r="L2113" s="7" t="s">
        <v>1388</v>
      </c>
      <c r="M2113" s="7" t="s">
        <v>3534</v>
      </c>
      <c r="N2113" s="7" t="s">
        <v>977</v>
      </c>
      <c r="O2113" s="18">
        <v>147245001232</v>
      </c>
      <c r="P2113" s="7" t="s">
        <v>1589</v>
      </c>
      <c r="Q2113" s="7" t="s">
        <v>979</v>
      </c>
      <c r="R2113" s="7">
        <v>0</v>
      </c>
      <c r="S2113" s="7" t="s">
        <v>980</v>
      </c>
    </row>
    <row r="2114" spans="1:19" hidden="1" x14ac:dyDescent="0.25">
      <c r="A2114" s="7">
        <v>3794</v>
      </c>
      <c r="B2114" s="7">
        <v>2014</v>
      </c>
      <c r="C2114" s="7">
        <v>52712226</v>
      </c>
      <c r="D2114" s="7">
        <v>52712226</v>
      </c>
      <c r="E2114" s="7" t="s">
        <v>953</v>
      </c>
      <c r="F2114" s="7">
        <v>365</v>
      </c>
      <c r="G2114" s="7">
        <v>0</v>
      </c>
      <c r="H2114" s="7">
        <v>365</v>
      </c>
      <c r="I2114" s="7">
        <v>146</v>
      </c>
      <c r="J2114" s="7">
        <v>332</v>
      </c>
      <c r="K2114" s="7">
        <v>88.9</v>
      </c>
      <c r="L2114" s="7" t="s">
        <v>1388</v>
      </c>
      <c r="M2114" s="7" t="s">
        <v>3535</v>
      </c>
      <c r="N2114" s="7" t="s">
        <v>977</v>
      </c>
      <c r="O2114" s="18">
        <v>247460002471</v>
      </c>
      <c r="P2114" s="7" t="s">
        <v>1017</v>
      </c>
      <c r="Q2114" s="7" t="s">
        <v>1018</v>
      </c>
      <c r="R2114" s="7">
        <v>0</v>
      </c>
      <c r="S2114" s="7" t="s">
        <v>980</v>
      </c>
    </row>
    <row r="2115" spans="1:19" hidden="1" x14ac:dyDescent="0.25">
      <c r="A2115" s="7">
        <v>3794</v>
      </c>
      <c r="B2115" s="7">
        <v>2014</v>
      </c>
      <c r="C2115" s="7">
        <v>85161558</v>
      </c>
      <c r="D2115" s="7">
        <v>85161558</v>
      </c>
      <c r="E2115" s="7" t="s">
        <v>953</v>
      </c>
      <c r="F2115" s="7">
        <v>365</v>
      </c>
      <c r="G2115" s="7">
        <v>0</v>
      </c>
      <c r="H2115" s="7">
        <v>365</v>
      </c>
      <c r="I2115" s="7">
        <v>146</v>
      </c>
      <c r="J2115" s="7">
        <v>332</v>
      </c>
      <c r="K2115" s="7">
        <v>74.36</v>
      </c>
      <c r="L2115" s="7" t="s">
        <v>1388</v>
      </c>
      <c r="M2115" s="7" t="s">
        <v>3536</v>
      </c>
      <c r="N2115" s="7" t="s">
        <v>977</v>
      </c>
      <c r="O2115" s="18">
        <v>247318000111</v>
      </c>
      <c r="P2115" s="7" t="s">
        <v>1744</v>
      </c>
      <c r="Q2115" s="7" t="s">
        <v>1053</v>
      </c>
      <c r="R2115" s="7">
        <v>0</v>
      </c>
      <c r="S2115" s="7" t="s">
        <v>980</v>
      </c>
    </row>
    <row r="2116" spans="1:19" hidden="1" x14ac:dyDescent="0.25">
      <c r="A2116" s="7">
        <v>3794</v>
      </c>
      <c r="B2116" s="7">
        <v>2014</v>
      </c>
      <c r="C2116" s="7">
        <v>85162538</v>
      </c>
      <c r="D2116" s="7">
        <v>85162538</v>
      </c>
      <c r="E2116" s="7" t="s">
        <v>1390</v>
      </c>
      <c r="F2116" s="7">
        <v>365</v>
      </c>
      <c r="G2116" s="7">
        <v>0</v>
      </c>
      <c r="H2116" s="7">
        <v>365</v>
      </c>
      <c r="I2116" s="7">
        <v>146</v>
      </c>
      <c r="J2116" s="7">
        <v>332</v>
      </c>
      <c r="K2116" s="7">
        <v>72.34</v>
      </c>
      <c r="L2116" s="7" t="s">
        <v>1388</v>
      </c>
      <c r="M2116" s="7" t="s">
        <v>3537</v>
      </c>
      <c r="N2116" s="7" t="s">
        <v>977</v>
      </c>
      <c r="O2116" s="18">
        <v>247318000111</v>
      </c>
      <c r="P2116" s="7" t="s">
        <v>1744</v>
      </c>
      <c r="Q2116" s="7" t="s">
        <v>1053</v>
      </c>
      <c r="R2116" s="7">
        <v>0</v>
      </c>
      <c r="S2116" s="7" t="s">
        <v>980</v>
      </c>
    </row>
    <row r="2117" spans="1:19" hidden="1" x14ac:dyDescent="0.25">
      <c r="A2117" s="7">
        <v>3794</v>
      </c>
      <c r="B2117" s="7">
        <v>2014</v>
      </c>
      <c r="C2117" s="7">
        <v>77181308</v>
      </c>
      <c r="D2117" s="7">
        <v>77181308</v>
      </c>
      <c r="E2117" s="7" t="s">
        <v>953</v>
      </c>
      <c r="F2117" s="7">
        <v>365</v>
      </c>
      <c r="G2117" s="7">
        <v>0</v>
      </c>
      <c r="H2117" s="7">
        <v>365</v>
      </c>
      <c r="I2117" s="7">
        <v>146</v>
      </c>
      <c r="J2117" s="7">
        <v>332</v>
      </c>
      <c r="K2117" s="7">
        <v>86.48</v>
      </c>
      <c r="L2117" s="7" t="s">
        <v>1388</v>
      </c>
      <c r="M2117" s="7" t="s">
        <v>3538</v>
      </c>
      <c r="N2117" s="7" t="s">
        <v>977</v>
      </c>
      <c r="O2117" s="18">
        <v>247460002331</v>
      </c>
      <c r="P2117" s="7" t="s">
        <v>1044</v>
      </c>
      <c r="Q2117" s="7" t="s">
        <v>1018</v>
      </c>
      <c r="R2117" s="7">
        <v>0</v>
      </c>
      <c r="S2117" s="7" t="s">
        <v>980</v>
      </c>
    </row>
    <row r="2118" spans="1:19" hidden="1" x14ac:dyDescent="0.25">
      <c r="A2118" s="7">
        <v>3794</v>
      </c>
      <c r="B2118" s="7">
        <v>2014</v>
      </c>
      <c r="C2118" s="7">
        <v>79618030</v>
      </c>
      <c r="D2118" s="7">
        <v>79618030</v>
      </c>
      <c r="E2118" s="7" t="s">
        <v>953</v>
      </c>
      <c r="F2118" s="7">
        <v>365</v>
      </c>
      <c r="G2118" s="7">
        <v>0</v>
      </c>
      <c r="H2118" s="7">
        <v>365</v>
      </c>
      <c r="I2118" s="7">
        <v>146</v>
      </c>
      <c r="J2118" s="7">
        <v>332</v>
      </c>
      <c r="K2118" s="7">
        <v>83.06</v>
      </c>
      <c r="L2118" s="7" t="s">
        <v>1388</v>
      </c>
      <c r="M2118" s="7" t="s">
        <v>3539</v>
      </c>
      <c r="N2118" s="7" t="s">
        <v>977</v>
      </c>
      <c r="O2118" s="18">
        <v>247318000790</v>
      </c>
      <c r="P2118" s="7" t="s">
        <v>1852</v>
      </c>
      <c r="Q2118" s="7" t="s">
        <v>1053</v>
      </c>
      <c r="R2118" s="7">
        <v>0</v>
      </c>
      <c r="S2118" s="7" t="s">
        <v>980</v>
      </c>
    </row>
    <row r="2119" spans="1:19" hidden="1" x14ac:dyDescent="0.25">
      <c r="A2119" s="7">
        <v>3794</v>
      </c>
      <c r="B2119" s="7">
        <v>2014</v>
      </c>
      <c r="C2119" s="7">
        <v>84450578</v>
      </c>
      <c r="D2119" s="7">
        <v>84450578</v>
      </c>
      <c r="E2119" s="7" t="s">
        <v>953</v>
      </c>
      <c r="F2119" s="7">
        <v>365</v>
      </c>
      <c r="G2119" s="7">
        <v>0</v>
      </c>
      <c r="H2119" s="7">
        <v>365</v>
      </c>
      <c r="I2119" s="7">
        <v>146</v>
      </c>
      <c r="J2119" s="7">
        <v>332</v>
      </c>
      <c r="K2119" s="7">
        <v>88.9</v>
      </c>
      <c r="L2119" s="7" t="s">
        <v>1388</v>
      </c>
      <c r="M2119" s="7" t="s">
        <v>3540</v>
      </c>
      <c r="N2119" s="7" t="s">
        <v>977</v>
      </c>
      <c r="O2119" s="18">
        <v>147288000141</v>
      </c>
      <c r="P2119" s="7" t="s">
        <v>1100</v>
      </c>
      <c r="Q2119" s="7" t="s">
        <v>989</v>
      </c>
      <c r="R2119" s="7">
        <v>0</v>
      </c>
      <c r="S2119" s="7" t="s">
        <v>980</v>
      </c>
    </row>
    <row r="2120" spans="1:19" hidden="1" x14ac:dyDescent="0.25">
      <c r="A2120" s="7">
        <v>3794</v>
      </c>
      <c r="B2120" s="7">
        <v>2014</v>
      </c>
      <c r="C2120" s="7">
        <v>36665789</v>
      </c>
      <c r="D2120" s="7">
        <v>36665789</v>
      </c>
      <c r="E2120" s="7" t="s">
        <v>953</v>
      </c>
      <c r="F2120" s="7">
        <v>365</v>
      </c>
      <c r="G2120" s="7">
        <v>0</v>
      </c>
      <c r="H2120" s="7">
        <v>365</v>
      </c>
      <c r="I2120" s="7">
        <v>146</v>
      </c>
      <c r="J2120" s="7">
        <v>332</v>
      </c>
      <c r="K2120" s="7">
        <v>90</v>
      </c>
      <c r="L2120" s="7" t="s">
        <v>1389</v>
      </c>
      <c r="M2120" s="7" t="s">
        <v>3541</v>
      </c>
      <c r="N2120" s="7" t="s">
        <v>977</v>
      </c>
      <c r="O2120" s="18">
        <v>247980002420</v>
      </c>
      <c r="P2120" s="7" t="s">
        <v>1006</v>
      </c>
      <c r="Q2120" s="7" t="s">
        <v>985</v>
      </c>
      <c r="R2120" s="7">
        <v>0</v>
      </c>
      <c r="S2120" s="7" t="s">
        <v>980</v>
      </c>
    </row>
    <row r="2121" spans="1:19" hidden="1" x14ac:dyDescent="0.25">
      <c r="A2121" s="7">
        <v>3794</v>
      </c>
      <c r="B2121" s="7">
        <v>2014</v>
      </c>
      <c r="C2121" s="7">
        <v>39029084</v>
      </c>
      <c r="D2121" s="7">
        <v>39029084</v>
      </c>
      <c r="E2121" s="7" t="s">
        <v>953</v>
      </c>
      <c r="F2121" s="7">
        <v>365</v>
      </c>
      <c r="G2121" s="7">
        <v>0</v>
      </c>
      <c r="H2121" s="7">
        <v>365</v>
      </c>
      <c r="I2121" s="7">
        <v>146</v>
      </c>
      <c r="J2121" s="7">
        <v>332</v>
      </c>
      <c r="K2121" s="7">
        <v>86.6</v>
      </c>
      <c r="L2121" s="7" t="s">
        <v>1388</v>
      </c>
      <c r="M2121" s="7" t="s">
        <v>1049</v>
      </c>
      <c r="N2121" s="7" t="s">
        <v>977</v>
      </c>
      <c r="O2121" s="18">
        <v>147288000094</v>
      </c>
      <c r="P2121" s="7" t="s">
        <v>1029</v>
      </c>
      <c r="Q2121" s="7" t="s">
        <v>989</v>
      </c>
      <c r="R2121" s="7">
        <v>0</v>
      </c>
      <c r="S2121" s="7" t="s">
        <v>980</v>
      </c>
    </row>
    <row r="2122" spans="1:19" hidden="1" x14ac:dyDescent="0.25">
      <c r="A2122" s="7">
        <v>3794</v>
      </c>
      <c r="B2122" s="7">
        <v>2014</v>
      </c>
      <c r="C2122" s="7">
        <v>36576929</v>
      </c>
      <c r="D2122" s="7">
        <v>36576929</v>
      </c>
      <c r="E2122" s="7" t="s">
        <v>953</v>
      </c>
      <c r="F2122" s="7">
        <v>365</v>
      </c>
      <c r="G2122" s="7">
        <v>0</v>
      </c>
      <c r="H2122" s="7">
        <v>365</v>
      </c>
      <c r="I2122" s="7">
        <v>157</v>
      </c>
      <c r="J2122" s="7">
        <v>330</v>
      </c>
      <c r="K2122" s="7">
        <v>94.6</v>
      </c>
      <c r="L2122" s="7" t="s">
        <v>1389</v>
      </c>
      <c r="M2122" s="7" t="s">
        <v>4143</v>
      </c>
      <c r="N2122" s="7" t="s">
        <v>977</v>
      </c>
      <c r="O2122" s="18">
        <v>247692000281</v>
      </c>
      <c r="P2122" s="7" t="s">
        <v>1081</v>
      </c>
      <c r="Q2122" s="7" t="s">
        <v>1082</v>
      </c>
      <c r="R2122" s="7">
        <v>0</v>
      </c>
      <c r="S2122" s="7" t="s">
        <v>980</v>
      </c>
    </row>
    <row r="2123" spans="1:19" hidden="1" x14ac:dyDescent="0.25">
      <c r="A2123" s="7">
        <v>3794</v>
      </c>
      <c r="B2123" s="7">
        <v>2014</v>
      </c>
      <c r="C2123" s="7">
        <v>36560024</v>
      </c>
      <c r="D2123" s="7">
        <v>36560024</v>
      </c>
      <c r="E2123" s="7" t="s">
        <v>953</v>
      </c>
      <c r="F2123" s="7">
        <v>365</v>
      </c>
      <c r="G2123" s="7">
        <v>0</v>
      </c>
      <c r="H2123" s="7">
        <v>365</v>
      </c>
      <c r="I2123" s="7">
        <v>146</v>
      </c>
      <c r="J2123" s="7">
        <v>332</v>
      </c>
      <c r="K2123" s="7">
        <v>88</v>
      </c>
      <c r="L2123" s="7" t="s">
        <v>1388</v>
      </c>
      <c r="M2123" s="7" t="s">
        <v>3542</v>
      </c>
      <c r="N2123" s="7" t="s">
        <v>977</v>
      </c>
      <c r="O2123" s="18">
        <v>247980001278</v>
      </c>
      <c r="P2123" s="7" t="s">
        <v>1106</v>
      </c>
      <c r="Q2123" s="7" t="s">
        <v>985</v>
      </c>
      <c r="R2123" s="7">
        <v>0</v>
      </c>
      <c r="S2123" s="7" t="s">
        <v>980</v>
      </c>
    </row>
    <row r="2124" spans="1:19" hidden="1" x14ac:dyDescent="0.25">
      <c r="A2124" s="7">
        <v>3794</v>
      </c>
      <c r="B2124" s="7">
        <v>2014</v>
      </c>
      <c r="C2124" s="7">
        <v>36560534</v>
      </c>
      <c r="D2124" s="7">
        <v>36560534</v>
      </c>
      <c r="E2124" s="7" t="s">
        <v>953</v>
      </c>
      <c r="F2124" s="7">
        <v>365</v>
      </c>
      <c r="G2124" s="7">
        <v>0</v>
      </c>
      <c r="H2124" s="7">
        <v>365</v>
      </c>
      <c r="I2124" s="7">
        <v>146</v>
      </c>
      <c r="J2124" s="7">
        <v>332</v>
      </c>
      <c r="K2124" s="7">
        <v>85.1</v>
      </c>
      <c r="L2124" s="7" t="s">
        <v>1388</v>
      </c>
      <c r="M2124" s="7" t="s">
        <v>4144</v>
      </c>
      <c r="N2124" s="7" t="s">
        <v>977</v>
      </c>
      <c r="O2124" s="18">
        <v>247980001547</v>
      </c>
      <c r="P2124" s="7" t="s">
        <v>1119</v>
      </c>
      <c r="Q2124" s="7" t="s">
        <v>985</v>
      </c>
      <c r="R2124" s="7">
        <v>0</v>
      </c>
      <c r="S2124" s="7" t="s">
        <v>980</v>
      </c>
    </row>
    <row r="2125" spans="1:19" hidden="1" x14ac:dyDescent="0.25">
      <c r="A2125" s="7">
        <v>3794</v>
      </c>
      <c r="B2125" s="7">
        <v>2014</v>
      </c>
      <c r="C2125" s="7">
        <v>57446939</v>
      </c>
      <c r="D2125" s="7">
        <v>57446939</v>
      </c>
      <c r="E2125" s="7" t="s">
        <v>953</v>
      </c>
      <c r="F2125" s="7">
        <v>365</v>
      </c>
      <c r="G2125" s="7">
        <v>0</v>
      </c>
      <c r="H2125" s="7">
        <v>365</v>
      </c>
      <c r="I2125" s="7">
        <v>146</v>
      </c>
      <c r="J2125" s="7">
        <v>332</v>
      </c>
      <c r="K2125" s="7">
        <v>81.92</v>
      </c>
      <c r="L2125" s="7" t="s">
        <v>1388</v>
      </c>
      <c r="M2125" s="7" t="s">
        <v>3543</v>
      </c>
      <c r="N2125" s="7" t="s">
        <v>977</v>
      </c>
      <c r="O2125" s="18">
        <v>147245000261</v>
      </c>
      <c r="P2125" s="7" t="s">
        <v>1035</v>
      </c>
      <c r="Q2125" s="7" t="s">
        <v>989</v>
      </c>
      <c r="R2125" s="7">
        <v>0</v>
      </c>
      <c r="S2125" s="7" t="s">
        <v>980</v>
      </c>
    </row>
    <row r="2126" spans="1:19" hidden="1" x14ac:dyDescent="0.25">
      <c r="A2126" s="7">
        <v>3794</v>
      </c>
      <c r="B2126" s="7">
        <v>2014</v>
      </c>
      <c r="C2126" s="7">
        <v>39056203</v>
      </c>
      <c r="D2126" s="7">
        <v>39056203</v>
      </c>
      <c r="E2126" s="7" t="s">
        <v>1390</v>
      </c>
      <c r="F2126" s="7">
        <v>365</v>
      </c>
      <c r="G2126" s="7">
        <v>0</v>
      </c>
      <c r="H2126" s="7">
        <v>365</v>
      </c>
      <c r="I2126" s="7">
        <v>146</v>
      </c>
      <c r="J2126" s="7">
        <v>332</v>
      </c>
      <c r="K2126" s="7">
        <v>85.04</v>
      </c>
      <c r="L2126" s="7" t="s">
        <v>1388</v>
      </c>
      <c r="M2126" s="7" t="s">
        <v>3544</v>
      </c>
      <c r="N2126" s="7" t="s">
        <v>977</v>
      </c>
      <c r="O2126" s="18">
        <v>447980002097</v>
      </c>
      <c r="P2126" s="7" t="s">
        <v>1102</v>
      </c>
      <c r="Q2126" s="7" t="s">
        <v>985</v>
      </c>
      <c r="R2126" s="7">
        <v>0</v>
      </c>
      <c r="S2126" s="7" t="s">
        <v>980</v>
      </c>
    </row>
    <row r="2127" spans="1:19" hidden="1" x14ac:dyDescent="0.25">
      <c r="A2127" s="7">
        <v>3794</v>
      </c>
      <c r="B2127" s="7">
        <v>2014</v>
      </c>
      <c r="C2127" s="7">
        <v>39033579</v>
      </c>
      <c r="D2127" s="7">
        <v>39033579</v>
      </c>
      <c r="E2127" s="7" t="s">
        <v>953</v>
      </c>
      <c r="F2127" s="7">
        <v>365</v>
      </c>
      <c r="G2127" s="7">
        <v>0</v>
      </c>
      <c r="H2127" s="7">
        <v>365</v>
      </c>
      <c r="I2127" s="7">
        <v>146</v>
      </c>
      <c r="J2127" s="7">
        <v>332</v>
      </c>
      <c r="K2127" s="7">
        <v>88.8</v>
      </c>
      <c r="L2127" s="7" t="s">
        <v>1388</v>
      </c>
      <c r="M2127" s="7" t="s">
        <v>3545</v>
      </c>
      <c r="N2127" s="7" t="s">
        <v>977</v>
      </c>
      <c r="O2127" s="18">
        <v>247170000271</v>
      </c>
      <c r="P2127" s="7" t="s">
        <v>1603</v>
      </c>
      <c r="Q2127" s="7" t="s">
        <v>1582</v>
      </c>
      <c r="R2127" s="7">
        <v>0</v>
      </c>
      <c r="S2127" s="7" t="s">
        <v>980</v>
      </c>
    </row>
    <row r="2128" spans="1:19" hidden="1" x14ac:dyDescent="0.25">
      <c r="A2128" s="7">
        <v>3794</v>
      </c>
      <c r="B2128" s="7">
        <v>2014</v>
      </c>
      <c r="C2128" s="7">
        <v>57297420</v>
      </c>
      <c r="D2128" s="7">
        <v>57297420</v>
      </c>
      <c r="E2128" s="7" t="s">
        <v>953</v>
      </c>
      <c r="F2128" s="7">
        <v>365</v>
      </c>
      <c r="G2128" s="7">
        <v>0</v>
      </c>
      <c r="H2128" s="7">
        <v>365</v>
      </c>
      <c r="I2128" s="7">
        <v>146</v>
      </c>
      <c r="J2128" s="7">
        <v>332</v>
      </c>
      <c r="K2128" s="7">
        <v>90.98</v>
      </c>
      <c r="L2128" s="7" t="s">
        <v>1389</v>
      </c>
      <c r="M2128" s="7" t="s">
        <v>3546</v>
      </c>
      <c r="N2128" s="7" t="s">
        <v>977</v>
      </c>
      <c r="O2128" s="18">
        <v>247980000104</v>
      </c>
      <c r="P2128" s="7" t="s">
        <v>1099</v>
      </c>
      <c r="Q2128" s="7" t="s">
        <v>985</v>
      </c>
      <c r="R2128" s="7">
        <v>0</v>
      </c>
      <c r="S2128" s="7" t="s">
        <v>980</v>
      </c>
    </row>
    <row r="2129" spans="1:19" hidden="1" x14ac:dyDescent="0.25">
      <c r="A2129" s="7">
        <v>3794</v>
      </c>
      <c r="B2129" s="7">
        <v>2014</v>
      </c>
      <c r="C2129" s="7">
        <v>36697951</v>
      </c>
      <c r="D2129" s="7">
        <v>36697951</v>
      </c>
      <c r="E2129" s="7" t="s">
        <v>1390</v>
      </c>
      <c r="F2129" s="7">
        <v>365</v>
      </c>
      <c r="G2129" s="7">
        <v>0</v>
      </c>
      <c r="H2129" s="7">
        <v>365</v>
      </c>
      <c r="I2129" s="7">
        <v>146</v>
      </c>
      <c r="J2129" s="7">
        <v>332</v>
      </c>
      <c r="K2129" s="7">
        <v>95.1</v>
      </c>
      <c r="L2129" s="7" t="s">
        <v>1389</v>
      </c>
      <c r="M2129" s="7" t="s">
        <v>3547</v>
      </c>
      <c r="N2129" s="7" t="s">
        <v>983</v>
      </c>
      <c r="O2129" s="18">
        <v>247980041948</v>
      </c>
      <c r="P2129" s="7" t="s">
        <v>1703</v>
      </c>
      <c r="Q2129" s="7" t="s">
        <v>985</v>
      </c>
      <c r="R2129" s="7">
        <v>0</v>
      </c>
      <c r="S2129" s="7" t="s">
        <v>980</v>
      </c>
    </row>
    <row r="2130" spans="1:19" hidden="1" x14ac:dyDescent="0.25">
      <c r="A2130" s="7">
        <v>3794</v>
      </c>
      <c r="B2130" s="7">
        <v>2014</v>
      </c>
      <c r="C2130" s="7">
        <v>32752041</v>
      </c>
      <c r="D2130" s="7">
        <v>32752041</v>
      </c>
      <c r="E2130" s="7" t="s">
        <v>953</v>
      </c>
      <c r="F2130" s="7">
        <v>465</v>
      </c>
      <c r="G2130" s="7">
        <v>0</v>
      </c>
      <c r="H2130" s="7">
        <v>465</v>
      </c>
      <c r="I2130" s="7">
        <v>146</v>
      </c>
      <c r="J2130" s="7">
        <v>332</v>
      </c>
      <c r="K2130" s="7">
        <v>91.6</v>
      </c>
      <c r="L2130" s="7" t="s">
        <v>1389</v>
      </c>
      <c r="M2130" s="7" t="s">
        <v>3548</v>
      </c>
      <c r="N2130" s="7" t="s">
        <v>983</v>
      </c>
      <c r="O2130" s="18">
        <v>14774500082</v>
      </c>
      <c r="P2130" s="7" t="s">
        <v>3549</v>
      </c>
      <c r="Q2130" s="7" t="s">
        <v>1086</v>
      </c>
      <c r="R2130" s="7">
        <v>0</v>
      </c>
      <c r="S2130" s="7" t="s">
        <v>980</v>
      </c>
    </row>
    <row r="2131" spans="1:19" hidden="1" x14ac:dyDescent="0.25">
      <c r="A2131" s="7">
        <v>3794</v>
      </c>
      <c r="B2131" s="7">
        <v>2014</v>
      </c>
      <c r="C2131" s="7">
        <v>5097750</v>
      </c>
      <c r="D2131" s="7">
        <v>5097750</v>
      </c>
      <c r="E2131" s="7" t="s">
        <v>953</v>
      </c>
      <c r="F2131" s="7">
        <v>365</v>
      </c>
      <c r="G2131" s="7">
        <v>0</v>
      </c>
      <c r="H2131" s="7">
        <v>365</v>
      </c>
      <c r="I2131" s="7">
        <v>146</v>
      </c>
      <c r="J2131" s="7">
        <v>332</v>
      </c>
      <c r="K2131" s="7">
        <v>87.8</v>
      </c>
      <c r="L2131" s="7" t="s">
        <v>1388</v>
      </c>
      <c r="M2131" s="7" t="s">
        <v>4145</v>
      </c>
      <c r="N2131" s="7" t="s">
        <v>977</v>
      </c>
      <c r="O2131" s="18">
        <v>247703000059</v>
      </c>
      <c r="P2131" s="7" t="s">
        <v>1875</v>
      </c>
      <c r="Q2131" s="7" t="s">
        <v>1121</v>
      </c>
      <c r="R2131" s="7">
        <v>0</v>
      </c>
      <c r="S2131" s="7" t="s">
        <v>980</v>
      </c>
    </row>
    <row r="2132" spans="1:19" hidden="1" x14ac:dyDescent="0.25">
      <c r="A2132" s="7">
        <v>3794</v>
      </c>
      <c r="B2132" s="7">
        <v>2014</v>
      </c>
      <c r="C2132" s="7">
        <v>36695105</v>
      </c>
      <c r="D2132" s="7">
        <v>36695105</v>
      </c>
      <c r="E2132" s="7" t="s">
        <v>1390</v>
      </c>
      <c r="F2132" s="7">
        <v>365</v>
      </c>
      <c r="G2132" s="7">
        <v>0</v>
      </c>
      <c r="H2132" s="7">
        <v>365</v>
      </c>
      <c r="I2132" s="7">
        <v>146</v>
      </c>
      <c r="J2132" s="7">
        <v>332</v>
      </c>
      <c r="K2132" s="7">
        <v>79.5</v>
      </c>
      <c r="L2132" s="7" t="s">
        <v>1388</v>
      </c>
      <c r="M2132" s="7" t="s">
        <v>3550</v>
      </c>
      <c r="N2132" s="7" t="s">
        <v>977</v>
      </c>
      <c r="O2132" s="18">
        <v>447980002097</v>
      </c>
      <c r="P2132" s="7" t="s">
        <v>1102</v>
      </c>
      <c r="Q2132" s="7" t="s">
        <v>985</v>
      </c>
      <c r="R2132" s="7">
        <v>0</v>
      </c>
      <c r="S2132" s="7" t="s">
        <v>980</v>
      </c>
    </row>
    <row r="2133" spans="1:19" hidden="1" x14ac:dyDescent="0.25">
      <c r="A2133" s="7">
        <v>3794</v>
      </c>
      <c r="B2133" s="7">
        <v>2014</v>
      </c>
      <c r="C2133" s="7">
        <v>36720590</v>
      </c>
      <c r="D2133" s="7">
        <v>36720590</v>
      </c>
      <c r="E2133" s="7" t="s">
        <v>953</v>
      </c>
      <c r="F2133" s="7">
        <v>574</v>
      </c>
      <c r="G2133" s="7">
        <v>0</v>
      </c>
      <c r="H2133" s="7">
        <v>574</v>
      </c>
      <c r="I2133" s="7">
        <v>146</v>
      </c>
      <c r="J2133" s="7">
        <v>332</v>
      </c>
      <c r="K2133" s="7">
        <v>93.2</v>
      </c>
      <c r="L2133" s="7" t="s">
        <v>1389</v>
      </c>
      <c r="M2133" s="7" t="s">
        <v>3551</v>
      </c>
      <c r="N2133" s="7" t="s">
        <v>977</v>
      </c>
      <c r="O2133" s="18">
        <v>147288000094</v>
      </c>
      <c r="P2133" s="7" t="s">
        <v>1029</v>
      </c>
      <c r="Q2133" s="7" t="s">
        <v>989</v>
      </c>
      <c r="R2133" s="7">
        <v>0</v>
      </c>
      <c r="S2133" s="7" t="s">
        <v>980</v>
      </c>
    </row>
    <row r="2134" spans="1:19" hidden="1" x14ac:dyDescent="0.25">
      <c r="A2134" s="7">
        <v>3794</v>
      </c>
      <c r="B2134" s="7">
        <v>2014</v>
      </c>
      <c r="C2134" s="7">
        <v>12618573</v>
      </c>
      <c r="D2134" s="7">
        <v>12618573</v>
      </c>
      <c r="E2134" s="7" t="s">
        <v>1390</v>
      </c>
      <c r="F2134" s="7">
        <v>365</v>
      </c>
      <c r="G2134" s="7">
        <v>0</v>
      </c>
      <c r="H2134" s="7">
        <v>365</v>
      </c>
      <c r="I2134" s="7">
        <v>146</v>
      </c>
      <c r="J2134" s="7">
        <v>332</v>
      </c>
      <c r="K2134" s="7">
        <v>83.9</v>
      </c>
      <c r="L2134" s="7" t="s">
        <v>1388</v>
      </c>
      <c r="M2134" s="7" t="s">
        <v>3552</v>
      </c>
      <c r="N2134" s="7" t="s">
        <v>977</v>
      </c>
      <c r="O2134" s="18">
        <v>147053000046</v>
      </c>
      <c r="P2134" s="7" t="s">
        <v>1027</v>
      </c>
      <c r="Q2134" s="7" t="s">
        <v>1003</v>
      </c>
      <c r="R2134" s="7">
        <v>0</v>
      </c>
      <c r="S2134" s="7" t="s">
        <v>980</v>
      </c>
    </row>
    <row r="2135" spans="1:19" hidden="1" x14ac:dyDescent="0.25">
      <c r="A2135" s="7">
        <v>3794</v>
      </c>
      <c r="B2135" s="7">
        <v>2014</v>
      </c>
      <c r="C2135" s="7">
        <v>85127906</v>
      </c>
      <c r="D2135" s="7">
        <v>85127906</v>
      </c>
      <c r="E2135" s="7" t="s">
        <v>953</v>
      </c>
      <c r="F2135" s="7">
        <v>365</v>
      </c>
      <c r="G2135" s="7">
        <v>0</v>
      </c>
      <c r="H2135" s="7">
        <v>365</v>
      </c>
      <c r="I2135" s="7">
        <v>146</v>
      </c>
      <c r="J2135" s="7">
        <v>332</v>
      </c>
      <c r="K2135" s="7">
        <v>80.28</v>
      </c>
      <c r="L2135" s="7" t="s">
        <v>1388</v>
      </c>
      <c r="M2135" s="7" t="s">
        <v>3553</v>
      </c>
      <c r="N2135" s="7" t="s">
        <v>977</v>
      </c>
      <c r="O2135" s="18">
        <v>247798000051</v>
      </c>
      <c r="P2135" s="7" t="s">
        <v>1803</v>
      </c>
      <c r="Q2135" s="7" t="s">
        <v>1013</v>
      </c>
      <c r="R2135" s="7">
        <v>0</v>
      </c>
      <c r="S2135" s="7" t="s">
        <v>980</v>
      </c>
    </row>
    <row r="2136" spans="1:19" hidden="1" x14ac:dyDescent="0.25">
      <c r="A2136" s="7">
        <v>3794</v>
      </c>
      <c r="B2136" s="7">
        <v>2014</v>
      </c>
      <c r="C2136" s="7">
        <v>36724446</v>
      </c>
      <c r="D2136" s="7">
        <v>36724446</v>
      </c>
      <c r="E2136" s="7" t="s">
        <v>953</v>
      </c>
      <c r="F2136" s="7">
        <v>465</v>
      </c>
      <c r="G2136" s="7">
        <v>0</v>
      </c>
      <c r="H2136" s="7">
        <v>465</v>
      </c>
      <c r="I2136" s="7">
        <v>146</v>
      </c>
      <c r="J2136" s="7">
        <v>332</v>
      </c>
      <c r="K2136" s="7">
        <v>91.25</v>
      </c>
      <c r="L2136" s="7" t="s">
        <v>1389</v>
      </c>
      <c r="M2136" s="7" t="s">
        <v>3554</v>
      </c>
      <c r="N2136" s="7" t="s">
        <v>983</v>
      </c>
      <c r="O2136" s="18">
        <v>247258000001</v>
      </c>
      <c r="P2136" s="7" t="s">
        <v>1771</v>
      </c>
      <c r="Q2136" s="7" t="s">
        <v>1772</v>
      </c>
      <c r="R2136" s="7">
        <v>0</v>
      </c>
      <c r="S2136" s="7" t="s">
        <v>980</v>
      </c>
    </row>
    <row r="2137" spans="1:19" hidden="1" x14ac:dyDescent="0.25">
      <c r="A2137" s="7">
        <v>3794</v>
      </c>
      <c r="B2137" s="7">
        <v>2014</v>
      </c>
      <c r="C2137" s="7">
        <v>32832259</v>
      </c>
      <c r="D2137" s="7">
        <v>32832259</v>
      </c>
      <c r="E2137" s="7" t="s">
        <v>1390</v>
      </c>
      <c r="F2137" s="7">
        <v>365</v>
      </c>
      <c r="G2137" s="7">
        <v>0</v>
      </c>
      <c r="H2137" s="7">
        <v>365</v>
      </c>
      <c r="I2137" s="7">
        <v>146</v>
      </c>
      <c r="J2137" s="7">
        <v>332</v>
      </c>
      <c r="K2137" s="7">
        <v>89.7</v>
      </c>
      <c r="L2137" s="7" t="s">
        <v>1388</v>
      </c>
      <c r="M2137" s="7" t="s">
        <v>4146</v>
      </c>
      <c r="N2137" s="7" t="s">
        <v>977</v>
      </c>
      <c r="O2137" s="18">
        <v>147288000833</v>
      </c>
      <c r="P2137" s="7" t="s">
        <v>1987</v>
      </c>
      <c r="Q2137" s="7" t="s">
        <v>989</v>
      </c>
      <c r="R2137" s="7">
        <v>0</v>
      </c>
      <c r="S2137" s="7" t="s">
        <v>980</v>
      </c>
    </row>
    <row r="2138" spans="1:19" hidden="1" x14ac:dyDescent="0.25">
      <c r="A2138" s="7">
        <v>3794</v>
      </c>
      <c r="B2138" s="7">
        <v>2014</v>
      </c>
      <c r="C2138" s="7">
        <v>26668860</v>
      </c>
      <c r="D2138" s="7">
        <v>26668860</v>
      </c>
      <c r="E2138" s="7" t="s">
        <v>953</v>
      </c>
      <c r="F2138" s="7">
        <v>365</v>
      </c>
      <c r="G2138" s="7">
        <v>0</v>
      </c>
      <c r="H2138" s="7">
        <v>365</v>
      </c>
      <c r="I2138" s="7">
        <v>146</v>
      </c>
      <c r="J2138" s="7">
        <v>332</v>
      </c>
      <c r="K2138" s="7">
        <v>80</v>
      </c>
      <c r="L2138" s="7" t="s">
        <v>1388</v>
      </c>
      <c r="M2138" s="7" t="s">
        <v>4147</v>
      </c>
      <c r="N2138" s="7" t="s">
        <v>977</v>
      </c>
      <c r="O2138" s="18">
        <v>247980001911</v>
      </c>
      <c r="P2138" s="7" t="s">
        <v>1076</v>
      </c>
      <c r="Q2138" s="7" t="s">
        <v>985</v>
      </c>
      <c r="R2138" s="7">
        <v>0</v>
      </c>
      <c r="S2138" s="7" t="s">
        <v>980</v>
      </c>
    </row>
    <row r="2139" spans="1:19" hidden="1" x14ac:dyDescent="0.25">
      <c r="A2139" s="7">
        <v>3794</v>
      </c>
      <c r="B2139" s="7">
        <v>2014</v>
      </c>
      <c r="C2139" s="7">
        <v>12631979</v>
      </c>
      <c r="D2139" s="7">
        <v>12631979</v>
      </c>
      <c r="E2139" s="7" t="s">
        <v>953</v>
      </c>
      <c r="F2139" s="7">
        <v>365</v>
      </c>
      <c r="G2139" s="7">
        <v>0</v>
      </c>
      <c r="H2139" s="7">
        <v>365</v>
      </c>
      <c r="I2139" s="7">
        <v>146</v>
      </c>
      <c r="J2139" s="7">
        <v>332</v>
      </c>
      <c r="K2139" s="7">
        <v>82.66</v>
      </c>
      <c r="L2139" s="7" t="s">
        <v>1388</v>
      </c>
      <c r="M2139" s="7" t="s">
        <v>4148</v>
      </c>
      <c r="N2139" s="7" t="s">
        <v>977</v>
      </c>
      <c r="O2139" s="18">
        <v>247980001911</v>
      </c>
      <c r="P2139" s="7" t="s">
        <v>1076</v>
      </c>
      <c r="Q2139" s="7" t="s">
        <v>985</v>
      </c>
      <c r="R2139" s="7">
        <v>0</v>
      </c>
      <c r="S2139" s="7" t="s">
        <v>980</v>
      </c>
    </row>
    <row r="2140" spans="1:19" hidden="1" x14ac:dyDescent="0.25">
      <c r="A2140" s="7">
        <v>3794</v>
      </c>
      <c r="B2140" s="7">
        <v>2014</v>
      </c>
      <c r="C2140" s="7">
        <v>57308014</v>
      </c>
      <c r="D2140" s="7">
        <v>57308014</v>
      </c>
      <c r="E2140" s="7" t="s">
        <v>953</v>
      </c>
      <c r="F2140" s="7">
        <v>365</v>
      </c>
      <c r="G2140" s="7">
        <v>0</v>
      </c>
      <c r="H2140" s="7">
        <v>365</v>
      </c>
      <c r="I2140" s="7">
        <v>146</v>
      </c>
      <c r="J2140" s="7">
        <v>332</v>
      </c>
      <c r="K2140" s="7">
        <v>85.61</v>
      </c>
      <c r="L2140" s="7" t="s">
        <v>1388</v>
      </c>
      <c r="M2140" s="7" t="s">
        <v>3555</v>
      </c>
      <c r="N2140" s="7" t="s">
        <v>977</v>
      </c>
      <c r="O2140" s="18">
        <v>247980001911</v>
      </c>
      <c r="P2140" s="7" t="s">
        <v>1076</v>
      </c>
      <c r="Q2140" s="7" t="s">
        <v>985</v>
      </c>
      <c r="R2140" s="7">
        <v>0</v>
      </c>
      <c r="S2140" s="7" t="s">
        <v>980</v>
      </c>
    </row>
    <row r="2141" spans="1:19" hidden="1" x14ac:dyDescent="0.25">
      <c r="A2141" s="7">
        <v>3794</v>
      </c>
      <c r="B2141" s="7">
        <v>2014</v>
      </c>
      <c r="C2141" s="7">
        <v>92533726</v>
      </c>
      <c r="D2141" s="7">
        <v>92533726</v>
      </c>
      <c r="E2141" s="7" t="s">
        <v>953</v>
      </c>
      <c r="F2141" s="7">
        <v>365</v>
      </c>
      <c r="G2141" s="7">
        <v>0</v>
      </c>
      <c r="H2141" s="7">
        <v>365</v>
      </c>
      <c r="I2141" s="7">
        <v>146</v>
      </c>
      <c r="J2141" s="7">
        <v>332</v>
      </c>
      <c r="K2141" s="7">
        <v>76</v>
      </c>
      <c r="L2141" s="7" t="s">
        <v>1388</v>
      </c>
      <c r="M2141" s="7" t="s">
        <v>3556</v>
      </c>
      <c r="N2141" s="7" t="s">
        <v>977</v>
      </c>
      <c r="O2141" s="18">
        <v>147555000295</v>
      </c>
      <c r="P2141" s="7" t="s">
        <v>1625</v>
      </c>
      <c r="Q2141" s="7" t="s">
        <v>1127</v>
      </c>
      <c r="R2141" s="7">
        <v>0</v>
      </c>
      <c r="S2141" s="7" t="s">
        <v>980</v>
      </c>
    </row>
    <row r="2142" spans="1:19" hidden="1" x14ac:dyDescent="0.25">
      <c r="A2142" s="7">
        <v>3794</v>
      </c>
      <c r="B2142" s="7">
        <v>2014</v>
      </c>
      <c r="C2142" s="7">
        <v>36721166</v>
      </c>
      <c r="D2142" s="7">
        <v>36721166</v>
      </c>
      <c r="E2142" s="7" t="s">
        <v>953</v>
      </c>
      <c r="F2142" s="7">
        <v>365</v>
      </c>
      <c r="G2142" s="7">
        <v>0</v>
      </c>
      <c r="H2142" s="7">
        <v>365</v>
      </c>
      <c r="I2142" s="7">
        <v>146</v>
      </c>
      <c r="J2142" s="7">
        <v>332</v>
      </c>
      <c r="K2142" s="7">
        <v>90.87</v>
      </c>
      <c r="L2142" s="7" t="s">
        <v>1389</v>
      </c>
      <c r="M2142" s="7" t="s">
        <v>3557</v>
      </c>
      <c r="N2142" s="7" t="s">
        <v>977</v>
      </c>
      <c r="O2142" s="18">
        <v>247551001003</v>
      </c>
      <c r="P2142" s="7" t="s">
        <v>991</v>
      </c>
      <c r="Q2142" s="7" t="s">
        <v>992</v>
      </c>
      <c r="R2142" s="7">
        <v>0</v>
      </c>
      <c r="S2142" s="7" t="s">
        <v>980</v>
      </c>
    </row>
    <row r="2143" spans="1:19" hidden="1" x14ac:dyDescent="0.25">
      <c r="A2143" s="7">
        <v>3794</v>
      </c>
      <c r="B2143" s="7">
        <v>2014</v>
      </c>
      <c r="C2143" s="7">
        <v>9272889</v>
      </c>
      <c r="D2143" s="7">
        <v>9272889</v>
      </c>
      <c r="E2143" s="7" t="s">
        <v>953</v>
      </c>
      <c r="F2143" s="7">
        <v>365</v>
      </c>
      <c r="G2143" s="7">
        <v>0</v>
      </c>
      <c r="H2143" s="7">
        <v>365</v>
      </c>
      <c r="I2143" s="7">
        <v>146</v>
      </c>
      <c r="J2143" s="7">
        <v>332</v>
      </c>
      <c r="K2143" s="7">
        <v>95.7</v>
      </c>
      <c r="L2143" s="7" t="s">
        <v>1389</v>
      </c>
      <c r="M2143" s="7" t="s">
        <v>3558</v>
      </c>
      <c r="N2143" s="7" t="s">
        <v>977</v>
      </c>
      <c r="O2143" s="18">
        <v>14755501301</v>
      </c>
      <c r="P2143" s="7" t="s">
        <v>1757</v>
      </c>
      <c r="Q2143" s="7" t="s">
        <v>1127</v>
      </c>
      <c r="R2143" s="7">
        <v>0</v>
      </c>
      <c r="S2143" s="7" t="s">
        <v>980</v>
      </c>
    </row>
    <row r="2144" spans="1:19" hidden="1" x14ac:dyDescent="0.25">
      <c r="A2144" s="7">
        <v>3794</v>
      </c>
      <c r="B2144" s="7">
        <v>2014</v>
      </c>
      <c r="C2144" s="7">
        <v>36721096</v>
      </c>
      <c r="D2144" s="7">
        <v>36721096</v>
      </c>
      <c r="E2144" s="7" t="s">
        <v>953</v>
      </c>
      <c r="F2144" s="7">
        <v>365</v>
      </c>
      <c r="G2144" s="7">
        <v>0</v>
      </c>
      <c r="H2144" s="7">
        <v>365</v>
      </c>
      <c r="I2144" s="7">
        <v>146</v>
      </c>
      <c r="J2144" s="7">
        <v>332</v>
      </c>
      <c r="K2144" s="7">
        <v>79.62</v>
      </c>
      <c r="L2144" s="7" t="s">
        <v>1388</v>
      </c>
      <c r="M2144" s="7" t="s">
        <v>3559</v>
      </c>
      <c r="N2144" s="7" t="s">
        <v>977</v>
      </c>
      <c r="O2144" s="18">
        <v>247030000200</v>
      </c>
      <c r="P2144" s="7" t="s">
        <v>1041</v>
      </c>
      <c r="Q2144" s="7" t="s">
        <v>1042</v>
      </c>
      <c r="R2144" s="7">
        <v>0</v>
      </c>
      <c r="S2144" s="7" t="s">
        <v>980</v>
      </c>
    </row>
    <row r="2145" spans="1:19" hidden="1" x14ac:dyDescent="0.25">
      <c r="A2145" s="7">
        <v>3794</v>
      </c>
      <c r="B2145" s="7">
        <v>2014</v>
      </c>
      <c r="C2145" s="7">
        <v>52426802</v>
      </c>
      <c r="D2145" s="7">
        <v>52426802</v>
      </c>
      <c r="E2145" s="7" t="s">
        <v>953</v>
      </c>
      <c r="F2145" s="7">
        <v>365</v>
      </c>
      <c r="G2145" s="7">
        <v>0</v>
      </c>
      <c r="H2145" s="7">
        <v>365</v>
      </c>
      <c r="I2145" s="7">
        <v>146</v>
      </c>
      <c r="J2145" s="7">
        <v>332</v>
      </c>
      <c r="K2145" s="7">
        <v>80.260000000000005</v>
      </c>
      <c r="L2145" s="7" t="s">
        <v>1388</v>
      </c>
      <c r="M2145" s="7" t="s">
        <v>3560</v>
      </c>
      <c r="N2145" s="7" t="s">
        <v>977</v>
      </c>
      <c r="O2145" s="18">
        <v>247570000034</v>
      </c>
      <c r="P2145" s="7" t="s">
        <v>2179</v>
      </c>
      <c r="Q2145" s="7" t="s">
        <v>1124</v>
      </c>
      <c r="R2145" s="7">
        <v>0</v>
      </c>
      <c r="S2145" s="7" t="s">
        <v>980</v>
      </c>
    </row>
    <row r="2146" spans="1:19" hidden="1" x14ac:dyDescent="0.25">
      <c r="A2146" s="7">
        <v>3794</v>
      </c>
      <c r="B2146" s="7">
        <v>2014</v>
      </c>
      <c r="C2146" s="7">
        <v>57294980</v>
      </c>
      <c r="D2146" s="7">
        <v>57294980</v>
      </c>
      <c r="E2146" s="7" t="s">
        <v>953</v>
      </c>
      <c r="F2146" s="7">
        <v>365</v>
      </c>
      <c r="G2146" s="7">
        <v>0</v>
      </c>
      <c r="H2146" s="7">
        <v>365</v>
      </c>
      <c r="I2146" s="7">
        <v>146</v>
      </c>
      <c r="J2146" s="7">
        <v>332</v>
      </c>
      <c r="K2146" s="7">
        <v>87.1</v>
      </c>
      <c r="L2146" s="7" t="s">
        <v>1388</v>
      </c>
      <c r="M2146" s="7" t="s">
        <v>3561</v>
      </c>
      <c r="N2146" s="7" t="s">
        <v>983</v>
      </c>
      <c r="O2146" s="18">
        <v>147288000833</v>
      </c>
      <c r="P2146" s="7" t="s">
        <v>1987</v>
      </c>
      <c r="Q2146" s="7" t="s">
        <v>989</v>
      </c>
      <c r="R2146" s="7">
        <v>0</v>
      </c>
      <c r="S2146" s="7" t="s">
        <v>980</v>
      </c>
    </row>
    <row r="2147" spans="1:19" hidden="1" x14ac:dyDescent="0.25">
      <c r="A2147" s="7">
        <v>3794</v>
      </c>
      <c r="B2147" s="7">
        <v>2014</v>
      </c>
      <c r="C2147" s="7">
        <v>9272398</v>
      </c>
      <c r="D2147" s="7">
        <v>92723981</v>
      </c>
      <c r="E2147" s="7" t="s">
        <v>953</v>
      </c>
      <c r="F2147" s="7">
        <v>365</v>
      </c>
      <c r="G2147" s="7">
        <v>0</v>
      </c>
      <c r="H2147" s="7">
        <v>365</v>
      </c>
      <c r="I2147" s="7">
        <v>146</v>
      </c>
      <c r="J2147" s="7">
        <v>332</v>
      </c>
      <c r="K2147" s="7">
        <v>90.8</v>
      </c>
      <c r="L2147" s="7" t="s">
        <v>1389</v>
      </c>
      <c r="M2147" s="7" t="s">
        <v>3562</v>
      </c>
      <c r="N2147" s="7" t="s">
        <v>977</v>
      </c>
      <c r="O2147" s="18">
        <v>247692000507</v>
      </c>
      <c r="P2147" s="7" t="s">
        <v>1761</v>
      </c>
      <c r="Q2147" s="7" t="s">
        <v>1082</v>
      </c>
      <c r="R2147" s="7">
        <v>0</v>
      </c>
      <c r="S2147" s="7" t="s">
        <v>980</v>
      </c>
    </row>
    <row r="2148" spans="1:19" hidden="1" x14ac:dyDescent="0.25">
      <c r="A2148" s="7">
        <v>3794</v>
      </c>
      <c r="B2148" s="7">
        <v>2014</v>
      </c>
      <c r="C2148" s="7">
        <v>39090555</v>
      </c>
      <c r="D2148" s="7">
        <v>39090555</v>
      </c>
      <c r="E2148" s="7" t="s">
        <v>953</v>
      </c>
      <c r="F2148" s="7">
        <v>365</v>
      </c>
      <c r="G2148" s="7">
        <v>0</v>
      </c>
      <c r="H2148" s="7">
        <v>365</v>
      </c>
      <c r="I2148" s="7">
        <v>146</v>
      </c>
      <c r="J2148" s="7">
        <v>332</v>
      </c>
      <c r="K2148" s="7">
        <v>92.3</v>
      </c>
      <c r="L2148" s="7" t="s">
        <v>1389</v>
      </c>
      <c r="M2148" s="7" t="s">
        <v>3563</v>
      </c>
      <c r="N2148" s="7" t="s">
        <v>977</v>
      </c>
      <c r="O2148" s="18">
        <v>247555000001</v>
      </c>
      <c r="P2148" s="7" t="s">
        <v>1126</v>
      </c>
      <c r="Q2148" s="7" t="s">
        <v>1127</v>
      </c>
      <c r="R2148" s="7">
        <v>0</v>
      </c>
      <c r="S2148" s="7" t="s">
        <v>980</v>
      </c>
    </row>
    <row r="2149" spans="1:19" hidden="1" x14ac:dyDescent="0.25">
      <c r="A2149" s="7">
        <v>3794</v>
      </c>
      <c r="B2149" s="7">
        <v>2014</v>
      </c>
      <c r="C2149" s="7">
        <v>85127072</v>
      </c>
      <c r="D2149" s="7">
        <v>85127072</v>
      </c>
      <c r="E2149" s="7" t="s">
        <v>953</v>
      </c>
      <c r="F2149" s="7">
        <v>671</v>
      </c>
      <c r="G2149" s="7">
        <v>0</v>
      </c>
      <c r="H2149" s="7">
        <v>671</v>
      </c>
      <c r="I2149" s="7">
        <v>146</v>
      </c>
      <c r="J2149" s="7">
        <v>332</v>
      </c>
      <c r="K2149" s="7">
        <v>96.4</v>
      </c>
      <c r="L2149" s="7" t="s">
        <v>1389</v>
      </c>
      <c r="M2149" s="7" t="s">
        <v>3564</v>
      </c>
      <c r="N2149" s="7" t="s">
        <v>977</v>
      </c>
      <c r="O2149" s="18">
        <v>147798000099</v>
      </c>
      <c r="P2149" s="7" t="s">
        <v>2041</v>
      </c>
      <c r="Q2149" s="7" t="s">
        <v>1013</v>
      </c>
      <c r="R2149" s="7">
        <v>0</v>
      </c>
      <c r="S2149" s="7" t="s">
        <v>980</v>
      </c>
    </row>
    <row r="2150" spans="1:19" hidden="1" x14ac:dyDescent="0.25">
      <c r="A2150" s="7">
        <v>3794</v>
      </c>
      <c r="B2150" s="7">
        <v>2014</v>
      </c>
      <c r="C2150" s="7">
        <v>85152238</v>
      </c>
      <c r="D2150" s="7">
        <v>85152238</v>
      </c>
      <c r="E2150" s="7" t="s">
        <v>953</v>
      </c>
      <c r="F2150" s="7">
        <v>365</v>
      </c>
      <c r="G2150" s="7">
        <v>0</v>
      </c>
      <c r="H2150" s="7">
        <v>365</v>
      </c>
      <c r="I2150" s="7">
        <v>146</v>
      </c>
      <c r="J2150" s="7">
        <v>332</v>
      </c>
      <c r="K2150" s="7">
        <v>88.4</v>
      </c>
      <c r="L2150" s="7" t="s">
        <v>1388</v>
      </c>
      <c r="M2150" s="7" t="s">
        <v>3565</v>
      </c>
      <c r="N2150" s="7" t="s">
        <v>977</v>
      </c>
      <c r="O2150" s="18">
        <v>247245000249</v>
      </c>
      <c r="P2150" s="7" t="s">
        <v>1671</v>
      </c>
      <c r="Q2150" s="7" t="s">
        <v>979</v>
      </c>
      <c r="R2150" s="7">
        <v>0</v>
      </c>
      <c r="S2150" s="7" t="s">
        <v>980</v>
      </c>
    </row>
    <row r="2151" spans="1:19" hidden="1" x14ac:dyDescent="0.25">
      <c r="A2151" s="7">
        <v>3794</v>
      </c>
      <c r="B2151" s="7">
        <v>2014</v>
      </c>
      <c r="C2151" s="7">
        <v>57446878</v>
      </c>
      <c r="D2151" s="7">
        <v>57446878</v>
      </c>
      <c r="E2151" s="7" t="s">
        <v>953</v>
      </c>
      <c r="F2151" s="7">
        <v>365</v>
      </c>
      <c r="G2151" s="7">
        <v>0</v>
      </c>
      <c r="H2151" s="7">
        <v>365</v>
      </c>
      <c r="I2151" s="7">
        <v>146</v>
      </c>
      <c r="J2151" s="7">
        <v>332</v>
      </c>
      <c r="K2151" s="7">
        <v>94</v>
      </c>
      <c r="L2151" s="7" t="s">
        <v>1389</v>
      </c>
      <c r="M2151" s="7" t="s">
        <v>3566</v>
      </c>
      <c r="N2151" s="7" t="s">
        <v>983</v>
      </c>
      <c r="O2151" s="18">
        <v>347288000352</v>
      </c>
      <c r="P2151" s="7" t="s">
        <v>1695</v>
      </c>
      <c r="Q2151" s="7" t="s">
        <v>989</v>
      </c>
      <c r="R2151" s="7">
        <v>0</v>
      </c>
      <c r="S2151" s="7" t="s">
        <v>980</v>
      </c>
    </row>
    <row r="2152" spans="1:19" hidden="1" x14ac:dyDescent="0.25">
      <c r="A2152" s="7">
        <v>3794</v>
      </c>
      <c r="B2152" s="7">
        <v>2014</v>
      </c>
      <c r="C2152" s="7">
        <v>39030036</v>
      </c>
      <c r="D2152" s="7">
        <v>39030036</v>
      </c>
      <c r="E2152" s="7" t="s">
        <v>1390</v>
      </c>
      <c r="F2152" s="7">
        <v>365</v>
      </c>
      <c r="G2152" s="7">
        <v>0</v>
      </c>
      <c r="H2152" s="7">
        <v>365</v>
      </c>
      <c r="I2152" s="7">
        <v>146</v>
      </c>
      <c r="J2152" s="7">
        <v>332</v>
      </c>
      <c r="K2152" s="7">
        <v>83.66</v>
      </c>
      <c r="L2152" s="7" t="s">
        <v>1388</v>
      </c>
      <c r="M2152" s="7" t="s">
        <v>3567</v>
      </c>
      <c r="N2152" s="7" t="s">
        <v>977</v>
      </c>
      <c r="O2152" s="18">
        <v>247980001278</v>
      </c>
      <c r="P2152" s="7" t="s">
        <v>1106</v>
      </c>
      <c r="Q2152" s="7" t="s">
        <v>985</v>
      </c>
      <c r="R2152" s="7">
        <v>0</v>
      </c>
      <c r="S2152" s="7" t="s">
        <v>980</v>
      </c>
    </row>
    <row r="2153" spans="1:19" hidden="1" x14ac:dyDescent="0.25">
      <c r="A2153" s="7">
        <v>3794</v>
      </c>
      <c r="B2153" s="7">
        <v>2014</v>
      </c>
      <c r="C2153" s="7">
        <v>57303275</v>
      </c>
      <c r="D2153" s="7">
        <v>57303275</v>
      </c>
      <c r="E2153" s="7" t="s">
        <v>953</v>
      </c>
      <c r="F2153" s="7">
        <v>365</v>
      </c>
      <c r="G2153" s="7">
        <v>0</v>
      </c>
      <c r="H2153" s="7">
        <v>365</v>
      </c>
      <c r="I2153" s="7">
        <v>157</v>
      </c>
      <c r="J2153" s="7">
        <v>330</v>
      </c>
      <c r="K2153" s="7">
        <v>86.2</v>
      </c>
      <c r="L2153" s="7" t="s">
        <v>1388</v>
      </c>
      <c r="M2153" s="7" t="s">
        <v>3568</v>
      </c>
      <c r="N2153" s="7" t="s">
        <v>977</v>
      </c>
      <c r="O2153" s="18">
        <v>247551001224</v>
      </c>
      <c r="P2153" s="7" t="s">
        <v>2000</v>
      </c>
      <c r="Q2153" s="7" t="s">
        <v>992</v>
      </c>
      <c r="R2153" s="7">
        <v>0</v>
      </c>
      <c r="S2153" s="7" t="s">
        <v>980</v>
      </c>
    </row>
    <row r="2154" spans="1:19" hidden="1" x14ac:dyDescent="0.25">
      <c r="A2154" s="7">
        <v>3794</v>
      </c>
      <c r="B2154" s="7">
        <v>2014</v>
      </c>
      <c r="C2154" s="7">
        <v>57447307</v>
      </c>
      <c r="D2154" s="7">
        <v>57447307</v>
      </c>
      <c r="E2154" s="7" t="s">
        <v>953</v>
      </c>
      <c r="F2154" s="7">
        <v>365</v>
      </c>
      <c r="G2154" s="7">
        <v>0</v>
      </c>
      <c r="H2154" s="7">
        <v>365</v>
      </c>
      <c r="I2154" s="7">
        <v>146</v>
      </c>
      <c r="J2154" s="7">
        <v>332</v>
      </c>
      <c r="K2154" s="7">
        <v>86.2</v>
      </c>
      <c r="L2154" s="7" t="s">
        <v>1388</v>
      </c>
      <c r="M2154" s="7" t="s">
        <v>3569</v>
      </c>
      <c r="N2154" s="7" t="s">
        <v>977</v>
      </c>
      <c r="O2154" s="18">
        <v>147053000488</v>
      </c>
      <c r="P2154" s="7" t="s">
        <v>1002</v>
      </c>
      <c r="Q2154" s="7" t="s">
        <v>1003</v>
      </c>
      <c r="R2154" s="7">
        <v>0</v>
      </c>
      <c r="S2154" s="7" t="s">
        <v>980</v>
      </c>
    </row>
    <row r="2155" spans="1:19" hidden="1" x14ac:dyDescent="0.25">
      <c r="A2155" s="7">
        <v>3794</v>
      </c>
      <c r="B2155" s="7">
        <v>2014</v>
      </c>
      <c r="C2155" s="7">
        <v>57449159</v>
      </c>
      <c r="D2155" s="7">
        <v>57449159</v>
      </c>
      <c r="E2155" s="7" t="s">
        <v>953</v>
      </c>
      <c r="F2155" s="7">
        <v>365</v>
      </c>
      <c r="G2155" s="7">
        <v>0</v>
      </c>
      <c r="H2155" s="7">
        <v>365</v>
      </c>
      <c r="I2155" s="7">
        <v>146</v>
      </c>
      <c r="J2155" s="7">
        <v>332</v>
      </c>
      <c r="K2155" s="7">
        <v>92.5</v>
      </c>
      <c r="L2155" s="7" t="s">
        <v>1389</v>
      </c>
      <c r="M2155" s="7" t="s">
        <v>3570</v>
      </c>
      <c r="N2155" s="7" t="s">
        <v>977</v>
      </c>
      <c r="O2155" s="18">
        <v>147288000141</v>
      </c>
      <c r="P2155" s="7" t="s">
        <v>1100</v>
      </c>
      <c r="Q2155" s="7" t="s">
        <v>989</v>
      </c>
      <c r="R2155" s="7">
        <v>0</v>
      </c>
      <c r="S2155" s="7" t="s">
        <v>980</v>
      </c>
    </row>
    <row r="2156" spans="1:19" hidden="1" x14ac:dyDescent="0.25">
      <c r="A2156" s="7">
        <v>3794</v>
      </c>
      <c r="B2156" s="7">
        <v>2014</v>
      </c>
      <c r="C2156" s="7">
        <v>85127797</v>
      </c>
      <c r="D2156" s="7">
        <v>85127797</v>
      </c>
      <c r="E2156" s="7" t="s">
        <v>953</v>
      </c>
      <c r="F2156" s="7">
        <v>365</v>
      </c>
      <c r="G2156" s="7">
        <v>0</v>
      </c>
      <c r="H2156" s="7">
        <v>365</v>
      </c>
      <c r="I2156" s="7">
        <v>146</v>
      </c>
      <c r="J2156" s="7">
        <v>332</v>
      </c>
      <c r="K2156" s="7">
        <v>80</v>
      </c>
      <c r="L2156" s="7" t="s">
        <v>1388</v>
      </c>
      <c r="M2156" s="7" t="s">
        <v>3571</v>
      </c>
      <c r="N2156" s="7" t="s">
        <v>977</v>
      </c>
      <c r="O2156" s="18">
        <v>147161000109</v>
      </c>
      <c r="P2156" s="7" t="s">
        <v>1591</v>
      </c>
      <c r="Q2156" s="7" t="s">
        <v>1592</v>
      </c>
      <c r="R2156" s="7">
        <v>0</v>
      </c>
      <c r="S2156" s="7" t="s">
        <v>980</v>
      </c>
    </row>
    <row r="2157" spans="1:19" hidden="1" x14ac:dyDescent="0.25">
      <c r="A2157" s="7">
        <v>3794</v>
      </c>
      <c r="B2157" s="7">
        <v>2014</v>
      </c>
      <c r="C2157" s="7">
        <v>10931578</v>
      </c>
      <c r="D2157" s="7">
        <v>10931578</v>
      </c>
      <c r="E2157" s="7" t="s">
        <v>953</v>
      </c>
      <c r="F2157" s="7">
        <v>365</v>
      </c>
      <c r="G2157" s="7">
        <v>0</v>
      </c>
      <c r="H2157" s="7">
        <v>365</v>
      </c>
      <c r="I2157" s="7">
        <v>146</v>
      </c>
      <c r="J2157" s="7">
        <v>332</v>
      </c>
      <c r="K2157" s="7">
        <v>89.7</v>
      </c>
      <c r="L2157" s="7" t="s">
        <v>1388</v>
      </c>
      <c r="M2157" s="7" t="s">
        <v>4149</v>
      </c>
      <c r="N2157" s="7" t="s">
        <v>977</v>
      </c>
      <c r="O2157" s="18">
        <v>147288000833</v>
      </c>
      <c r="P2157" s="7" t="s">
        <v>1987</v>
      </c>
      <c r="Q2157" s="7" t="s">
        <v>989</v>
      </c>
      <c r="R2157" s="7">
        <v>0</v>
      </c>
      <c r="S2157" s="7" t="s">
        <v>980</v>
      </c>
    </row>
    <row r="2158" spans="1:19" hidden="1" x14ac:dyDescent="0.25">
      <c r="A2158" s="7">
        <v>3794</v>
      </c>
      <c r="B2158" s="7">
        <v>2014</v>
      </c>
      <c r="C2158" s="7">
        <v>8642688</v>
      </c>
      <c r="D2158" s="7">
        <v>8642688</v>
      </c>
      <c r="E2158" s="7" t="s">
        <v>1390</v>
      </c>
      <c r="F2158" s="7">
        <v>365</v>
      </c>
      <c r="G2158" s="7">
        <v>0</v>
      </c>
      <c r="H2158" s="7">
        <v>365</v>
      </c>
      <c r="I2158" s="7">
        <v>146</v>
      </c>
      <c r="J2158" s="7">
        <v>332</v>
      </c>
      <c r="K2158" s="7">
        <v>88.2</v>
      </c>
      <c r="L2158" s="7" t="s">
        <v>1388</v>
      </c>
      <c r="M2158" s="7" t="s">
        <v>3572</v>
      </c>
      <c r="N2158" s="7" t="s">
        <v>977</v>
      </c>
      <c r="O2158" s="18">
        <v>247960000662</v>
      </c>
      <c r="P2158" s="7" t="s">
        <v>1078</v>
      </c>
      <c r="Q2158" s="7" t="s">
        <v>1079</v>
      </c>
      <c r="R2158" s="7">
        <v>0</v>
      </c>
      <c r="S2158" s="7" t="s">
        <v>980</v>
      </c>
    </row>
    <row r="2159" spans="1:19" hidden="1" x14ac:dyDescent="0.25">
      <c r="A2159" s="7">
        <v>3794</v>
      </c>
      <c r="B2159" s="7">
        <v>2014</v>
      </c>
      <c r="C2159" s="7">
        <v>22589421</v>
      </c>
      <c r="D2159" s="7">
        <v>22589421</v>
      </c>
      <c r="E2159" s="7" t="s">
        <v>953</v>
      </c>
      <c r="F2159" s="7">
        <v>365</v>
      </c>
      <c r="G2159" s="7">
        <v>5</v>
      </c>
      <c r="H2159" s="7">
        <v>360</v>
      </c>
      <c r="I2159" s="7">
        <v>146</v>
      </c>
      <c r="J2159" s="7">
        <v>332</v>
      </c>
      <c r="K2159" s="7">
        <v>86.36</v>
      </c>
      <c r="L2159" s="7" t="s">
        <v>1388</v>
      </c>
      <c r="M2159" s="7" t="s">
        <v>3573</v>
      </c>
      <c r="N2159" s="7" t="s">
        <v>977</v>
      </c>
      <c r="O2159" s="18">
        <v>147053000488</v>
      </c>
      <c r="P2159" s="7" t="s">
        <v>1002</v>
      </c>
      <c r="Q2159" s="7" t="s">
        <v>1003</v>
      </c>
      <c r="R2159" s="7">
        <v>0</v>
      </c>
      <c r="S2159" s="7" t="s">
        <v>980</v>
      </c>
    </row>
    <row r="2160" spans="1:19" hidden="1" x14ac:dyDescent="0.25">
      <c r="A2160" s="7">
        <v>3794</v>
      </c>
      <c r="B2160" s="7">
        <v>2014</v>
      </c>
      <c r="C2160" s="7">
        <v>72142471</v>
      </c>
      <c r="D2160" s="7">
        <v>72142471</v>
      </c>
      <c r="E2160" s="7" t="s">
        <v>953</v>
      </c>
      <c r="F2160" s="7">
        <v>365</v>
      </c>
      <c r="G2160" s="7">
        <v>0</v>
      </c>
      <c r="H2160" s="7">
        <v>365</v>
      </c>
      <c r="I2160" s="7">
        <v>146</v>
      </c>
      <c r="J2160" s="7">
        <v>332</v>
      </c>
      <c r="K2160" s="7">
        <v>96.7</v>
      </c>
      <c r="L2160" s="7" t="s">
        <v>1389</v>
      </c>
      <c r="M2160" s="7" t="s">
        <v>3574</v>
      </c>
      <c r="N2160" s="7" t="s">
        <v>977</v>
      </c>
      <c r="O2160" s="18">
        <v>247555000001</v>
      </c>
      <c r="P2160" s="7" t="s">
        <v>1126</v>
      </c>
      <c r="Q2160" s="7" t="s">
        <v>1127</v>
      </c>
      <c r="R2160" s="7">
        <v>0</v>
      </c>
      <c r="S2160" s="7" t="s">
        <v>980</v>
      </c>
    </row>
    <row r="2161" spans="1:19" hidden="1" x14ac:dyDescent="0.25">
      <c r="A2161" s="7">
        <v>3794</v>
      </c>
      <c r="B2161" s="7">
        <v>2014</v>
      </c>
      <c r="C2161" s="7">
        <v>39091981</v>
      </c>
      <c r="D2161" s="7">
        <v>390919811</v>
      </c>
      <c r="E2161" s="7" t="s">
        <v>953</v>
      </c>
      <c r="F2161" s="7">
        <v>365</v>
      </c>
      <c r="G2161" s="7">
        <v>0</v>
      </c>
      <c r="H2161" s="7">
        <v>365</v>
      </c>
      <c r="I2161" s="7">
        <v>146</v>
      </c>
      <c r="J2161" s="7">
        <v>332</v>
      </c>
      <c r="K2161" s="7">
        <v>83.73</v>
      </c>
      <c r="L2161" s="7" t="s">
        <v>1388</v>
      </c>
      <c r="M2161" s="7" t="s">
        <v>3575</v>
      </c>
      <c r="N2161" s="7" t="s">
        <v>977</v>
      </c>
      <c r="O2161" s="18">
        <v>247555000091</v>
      </c>
      <c r="P2161" s="7" t="s">
        <v>1586</v>
      </c>
      <c r="Q2161" s="7" t="s">
        <v>1127</v>
      </c>
      <c r="R2161" s="7">
        <v>0</v>
      </c>
      <c r="S2161" s="7" t="s">
        <v>980</v>
      </c>
    </row>
    <row r="2162" spans="1:19" hidden="1" x14ac:dyDescent="0.25">
      <c r="A2162" s="7">
        <v>3794</v>
      </c>
      <c r="B2162" s="7">
        <v>2014</v>
      </c>
      <c r="C2162" s="7">
        <v>22464121</v>
      </c>
      <c r="D2162" s="7">
        <v>22464121</v>
      </c>
      <c r="E2162" s="7" t="s">
        <v>953</v>
      </c>
      <c r="F2162" s="7">
        <v>365</v>
      </c>
      <c r="G2162" s="7">
        <v>37</v>
      </c>
      <c r="H2162" s="7">
        <v>328</v>
      </c>
      <c r="I2162" s="7">
        <v>146</v>
      </c>
      <c r="J2162" s="7">
        <v>332</v>
      </c>
      <c r="K2162" s="7">
        <v>90.5</v>
      </c>
      <c r="L2162" s="7" t="s">
        <v>1389</v>
      </c>
      <c r="M2162" s="7" t="s">
        <v>4150</v>
      </c>
      <c r="N2162" s="7" t="s">
        <v>977</v>
      </c>
      <c r="O2162" s="18">
        <v>147745000437</v>
      </c>
      <c r="P2162" s="7" t="s">
        <v>1085</v>
      </c>
      <c r="Q2162" s="7" t="s">
        <v>1086</v>
      </c>
      <c r="R2162" s="7">
        <v>0</v>
      </c>
      <c r="S2162" s="7" t="s">
        <v>980</v>
      </c>
    </row>
    <row r="2163" spans="1:19" hidden="1" x14ac:dyDescent="0.25">
      <c r="A2163" s="7">
        <v>3794</v>
      </c>
      <c r="B2163" s="7">
        <v>2014</v>
      </c>
      <c r="C2163" s="7">
        <v>22624797</v>
      </c>
      <c r="D2163" s="7">
        <v>226247971</v>
      </c>
      <c r="E2163" s="7" t="s">
        <v>1390</v>
      </c>
      <c r="F2163" s="7">
        <v>672</v>
      </c>
      <c r="G2163" s="7">
        <v>0</v>
      </c>
      <c r="H2163" s="7">
        <v>672</v>
      </c>
      <c r="I2163" s="7">
        <v>146</v>
      </c>
      <c r="J2163" s="7">
        <v>332</v>
      </c>
      <c r="K2163" s="7">
        <v>94</v>
      </c>
      <c r="L2163" s="7" t="s">
        <v>1389</v>
      </c>
      <c r="M2163" s="7" t="s">
        <v>3576</v>
      </c>
      <c r="N2163" s="7" t="s">
        <v>977</v>
      </c>
      <c r="O2163" s="18">
        <v>247551000392</v>
      </c>
      <c r="P2163" s="7" t="s">
        <v>1067</v>
      </c>
      <c r="Q2163" s="7" t="s">
        <v>992</v>
      </c>
      <c r="R2163" s="7">
        <v>0</v>
      </c>
      <c r="S2163" s="7" t="s">
        <v>980</v>
      </c>
    </row>
    <row r="2164" spans="1:19" hidden="1" x14ac:dyDescent="0.25">
      <c r="A2164" s="7">
        <v>3794</v>
      </c>
      <c r="B2164" s="7">
        <v>2014</v>
      </c>
      <c r="C2164" s="7">
        <v>73160190</v>
      </c>
      <c r="D2164" s="7">
        <v>73160190</v>
      </c>
      <c r="E2164" s="7" t="s">
        <v>953</v>
      </c>
      <c r="F2164" s="7">
        <v>365</v>
      </c>
      <c r="G2164" s="7">
        <v>0</v>
      </c>
      <c r="H2164" s="7">
        <v>365</v>
      </c>
      <c r="I2164" s="7">
        <v>146</v>
      </c>
      <c r="J2164" s="7">
        <v>332</v>
      </c>
      <c r="K2164" s="7">
        <v>72</v>
      </c>
      <c r="L2164" s="7" t="s">
        <v>1388</v>
      </c>
      <c r="M2164" s="7" t="s">
        <v>3577</v>
      </c>
      <c r="N2164" s="7" t="s">
        <v>977</v>
      </c>
      <c r="O2164" s="18">
        <v>247555000001</v>
      </c>
      <c r="P2164" s="7" t="s">
        <v>1126</v>
      </c>
      <c r="Q2164" s="7" t="s">
        <v>1127</v>
      </c>
      <c r="R2164" s="7">
        <v>0</v>
      </c>
      <c r="S2164" s="7" t="s">
        <v>980</v>
      </c>
    </row>
    <row r="2165" spans="1:19" hidden="1" x14ac:dyDescent="0.25">
      <c r="A2165" s="7">
        <v>3794</v>
      </c>
      <c r="B2165" s="7">
        <v>2014</v>
      </c>
      <c r="C2165" s="7">
        <v>33310084</v>
      </c>
      <c r="D2165" s="7">
        <v>33310084</v>
      </c>
      <c r="E2165" s="7" t="s">
        <v>953</v>
      </c>
      <c r="F2165" s="7">
        <v>472</v>
      </c>
      <c r="G2165" s="7">
        <v>0</v>
      </c>
      <c r="H2165" s="7">
        <v>472</v>
      </c>
      <c r="I2165" s="7">
        <v>146</v>
      </c>
      <c r="J2165" s="7">
        <v>332</v>
      </c>
      <c r="K2165" s="7">
        <v>90.3</v>
      </c>
      <c r="L2165" s="7" t="s">
        <v>1389</v>
      </c>
      <c r="M2165" s="7" t="s">
        <v>4151</v>
      </c>
      <c r="N2165" s="7" t="s">
        <v>977</v>
      </c>
      <c r="O2165" s="18">
        <v>247720000347</v>
      </c>
      <c r="P2165" s="7" t="s">
        <v>2881</v>
      </c>
      <c r="Q2165" s="7" t="s">
        <v>1615</v>
      </c>
      <c r="R2165" s="7">
        <v>0</v>
      </c>
      <c r="S2165" s="7" t="s">
        <v>980</v>
      </c>
    </row>
    <row r="2166" spans="1:19" hidden="1" x14ac:dyDescent="0.25">
      <c r="A2166" s="7">
        <v>3794</v>
      </c>
      <c r="B2166" s="7">
        <v>2014</v>
      </c>
      <c r="C2166" s="7">
        <v>85040911</v>
      </c>
      <c r="D2166" s="7">
        <v>85040911</v>
      </c>
      <c r="E2166" s="7" t="s">
        <v>953</v>
      </c>
      <c r="F2166" s="7">
        <v>365</v>
      </c>
      <c r="G2166" s="7">
        <v>0</v>
      </c>
      <c r="H2166" s="7">
        <v>365</v>
      </c>
      <c r="I2166" s="7">
        <v>146</v>
      </c>
      <c r="J2166" s="7">
        <v>332</v>
      </c>
      <c r="K2166" s="7">
        <v>94.2</v>
      </c>
      <c r="L2166" s="7" t="s">
        <v>1389</v>
      </c>
      <c r="M2166" s="7" t="s">
        <v>3578</v>
      </c>
      <c r="N2166" s="7" t="s">
        <v>977</v>
      </c>
      <c r="O2166" s="18">
        <v>247720000908</v>
      </c>
      <c r="P2166" s="7" t="s">
        <v>2205</v>
      </c>
      <c r="Q2166" s="7" t="s">
        <v>1615</v>
      </c>
      <c r="R2166" s="7">
        <v>0</v>
      </c>
      <c r="S2166" s="7" t="s">
        <v>980</v>
      </c>
    </row>
    <row r="2167" spans="1:19" hidden="1" x14ac:dyDescent="0.25">
      <c r="A2167" s="7">
        <v>3794</v>
      </c>
      <c r="B2167" s="7">
        <v>2014</v>
      </c>
      <c r="C2167" s="7">
        <v>19618032</v>
      </c>
      <c r="D2167" s="7">
        <v>19618032</v>
      </c>
      <c r="E2167" s="7" t="s">
        <v>953</v>
      </c>
      <c r="F2167" s="7">
        <v>465</v>
      </c>
      <c r="G2167" s="7">
        <v>0</v>
      </c>
      <c r="H2167" s="7">
        <v>465</v>
      </c>
      <c r="I2167" s="7">
        <v>146</v>
      </c>
      <c r="J2167" s="7">
        <v>332</v>
      </c>
      <c r="K2167" s="7">
        <v>90.5</v>
      </c>
      <c r="L2167" s="7" t="s">
        <v>1389</v>
      </c>
      <c r="M2167" s="7" t="s">
        <v>3579</v>
      </c>
      <c r="N2167" s="7" t="s">
        <v>983</v>
      </c>
      <c r="O2167" s="18">
        <v>247030000641</v>
      </c>
      <c r="P2167" s="7" t="s">
        <v>1109</v>
      </c>
      <c r="Q2167" s="7" t="s">
        <v>1042</v>
      </c>
      <c r="R2167" s="7">
        <v>0</v>
      </c>
      <c r="S2167" s="7" t="s">
        <v>980</v>
      </c>
    </row>
    <row r="2168" spans="1:19" hidden="1" x14ac:dyDescent="0.25">
      <c r="A2168" s="7">
        <v>3794</v>
      </c>
      <c r="B2168" s="7">
        <v>2014</v>
      </c>
      <c r="C2168" s="7">
        <v>55220130</v>
      </c>
      <c r="D2168" s="7">
        <v>55220130</v>
      </c>
      <c r="E2168" s="7" t="s">
        <v>953</v>
      </c>
      <c r="F2168" s="7">
        <v>365</v>
      </c>
      <c r="G2168" s="7">
        <v>0</v>
      </c>
      <c r="H2168" s="7">
        <v>365</v>
      </c>
      <c r="I2168" s="7">
        <v>146</v>
      </c>
      <c r="J2168" s="7">
        <v>332</v>
      </c>
      <c r="K2168" s="7">
        <v>90.8</v>
      </c>
      <c r="L2168" s="7" t="s">
        <v>1389</v>
      </c>
      <c r="M2168" s="7" t="s">
        <v>3580</v>
      </c>
      <c r="N2168" s="7" t="s">
        <v>977</v>
      </c>
      <c r="O2168" s="18">
        <v>247555000001</v>
      </c>
      <c r="P2168" s="7" t="s">
        <v>1126</v>
      </c>
      <c r="Q2168" s="7" t="s">
        <v>1127</v>
      </c>
      <c r="R2168" s="7">
        <v>0</v>
      </c>
      <c r="S2168" s="7" t="s">
        <v>980</v>
      </c>
    </row>
    <row r="2169" spans="1:19" hidden="1" x14ac:dyDescent="0.25">
      <c r="A2169" s="7">
        <v>3794</v>
      </c>
      <c r="B2169" s="7">
        <v>2014</v>
      </c>
      <c r="C2169" s="7">
        <v>19562059</v>
      </c>
      <c r="D2169" s="7">
        <v>19562059</v>
      </c>
      <c r="E2169" s="7" t="s">
        <v>953</v>
      </c>
      <c r="F2169" s="7">
        <v>365</v>
      </c>
      <c r="G2169" s="7">
        <v>0</v>
      </c>
      <c r="H2169" s="7">
        <v>365</v>
      </c>
      <c r="I2169" s="7">
        <v>146</v>
      </c>
      <c r="J2169" s="7">
        <v>332</v>
      </c>
      <c r="K2169" s="7">
        <v>87.3</v>
      </c>
      <c r="L2169" s="7" t="s">
        <v>1388</v>
      </c>
      <c r="M2169" s="7" t="s">
        <v>4152</v>
      </c>
      <c r="N2169" s="7" t="s">
        <v>977</v>
      </c>
      <c r="O2169" s="18">
        <v>147268002040</v>
      </c>
      <c r="P2169" s="7" t="s">
        <v>1677</v>
      </c>
      <c r="Q2169" s="7" t="s">
        <v>1058</v>
      </c>
      <c r="R2169" s="7">
        <v>0</v>
      </c>
      <c r="S2169" s="7" t="s">
        <v>980</v>
      </c>
    </row>
    <row r="2170" spans="1:19" hidden="1" x14ac:dyDescent="0.25">
      <c r="A2170" s="7">
        <v>3794</v>
      </c>
      <c r="B2170" s="7">
        <v>2014</v>
      </c>
      <c r="C2170" s="7">
        <v>85477385</v>
      </c>
      <c r="D2170" s="7">
        <v>85477385</v>
      </c>
      <c r="E2170" s="7" t="s">
        <v>953</v>
      </c>
      <c r="F2170" s="7">
        <v>365</v>
      </c>
      <c r="G2170" s="7">
        <v>0</v>
      </c>
      <c r="H2170" s="7">
        <v>365</v>
      </c>
      <c r="I2170" s="7">
        <v>146</v>
      </c>
      <c r="J2170" s="7">
        <v>332</v>
      </c>
      <c r="K2170" s="7">
        <v>82.25</v>
      </c>
      <c r="L2170" s="7" t="s">
        <v>1388</v>
      </c>
      <c r="M2170" s="7" t="s">
        <v>3581</v>
      </c>
      <c r="N2170" s="7" t="s">
        <v>977</v>
      </c>
      <c r="O2170" s="18">
        <v>247980000109</v>
      </c>
      <c r="P2170" s="7" t="s">
        <v>1651</v>
      </c>
      <c r="Q2170" s="7" t="s">
        <v>985</v>
      </c>
      <c r="R2170" s="7">
        <v>0</v>
      </c>
      <c r="S2170" s="7" t="s">
        <v>980</v>
      </c>
    </row>
    <row r="2171" spans="1:19" hidden="1" x14ac:dyDescent="0.25">
      <c r="A2171" s="7">
        <v>3794</v>
      </c>
      <c r="B2171" s="7">
        <v>2014</v>
      </c>
      <c r="C2171" s="7">
        <v>1026556835</v>
      </c>
      <c r="D2171" s="7">
        <v>1026556835</v>
      </c>
      <c r="E2171" s="7" t="s">
        <v>1390</v>
      </c>
      <c r="F2171" s="7">
        <v>365</v>
      </c>
      <c r="G2171" s="7">
        <v>0</v>
      </c>
      <c r="H2171" s="7">
        <v>365</v>
      </c>
      <c r="I2171" s="7" t="s">
        <v>803</v>
      </c>
      <c r="J2171" s="7" t="s">
        <v>803</v>
      </c>
      <c r="K2171" s="7" t="s">
        <v>803</v>
      </c>
      <c r="L2171" s="7" t="s">
        <v>955</v>
      </c>
      <c r="M2171" s="7" t="s">
        <v>3582</v>
      </c>
      <c r="N2171" s="7" t="s">
        <v>977</v>
      </c>
      <c r="O2171" s="18">
        <v>147053000046</v>
      </c>
      <c r="P2171" s="7" t="s">
        <v>1027</v>
      </c>
      <c r="Q2171" s="7" t="s">
        <v>1003</v>
      </c>
      <c r="R2171" s="7">
        <v>0</v>
      </c>
      <c r="S2171" s="7" t="s">
        <v>980</v>
      </c>
    </row>
    <row r="2172" spans="1:19" hidden="1" x14ac:dyDescent="0.25">
      <c r="A2172" s="7">
        <v>3794</v>
      </c>
      <c r="B2172" s="7">
        <v>2014</v>
      </c>
      <c r="C2172" s="7">
        <v>72003490</v>
      </c>
      <c r="D2172" s="7">
        <v>72003490</v>
      </c>
      <c r="E2172" s="7" t="s">
        <v>953</v>
      </c>
      <c r="F2172" s="7">
        <v>365</v>
      </c>
      <c r="G2172" s="7">
        <v>0</v>
      </c>
      <c r="H2172" s="7">
        <v>365</v>
      </c>
      <c r="I2172" s="7">
        <v>146</v>
      </c>
      <c r="J2172" s="7">
        <v>332</v>
      </c>
      <c r="K2172" s="7">
        <v>87.6</v>
      </c>
      <c r="L2172" s="7" t="s">
        <v>1388</v>
      </c>
      <c r="M2172" s="7" t="s">
        <v>3583</v>
      </c>
      <c r="N2172" s="7" t="s">
        <v>977</v>
      </c>
      <c r="O2172" s="18">
        <v>247268000474</v>
      </c>
      <c r="P2172" s="7" t="s">
        <v>1071</v>
      </c>
      <c r="Q2172" s="7" t="s">
        <v>1058</v>
      </c>
      <c r="R2172" s="7">
        <v>0</v>
      </c>
      <c r="S2172" s="7" t="s">
        <v>980</v>
      </c>
    </row>
    <row r="2173" spans="1:19" hidden="1" x14ac:dyDescent="0.25">
      <c r="A2173" s="7">
        <v>3794</v>
      </c>
      <c r="B2173" s="7">
        <v>2014</v>
      </c>
      <c r="C2173" s="7">
        <v>22674916</v>
      </c>
      <c r="D2173" s="7">
        <v>22674916</v>
      </c>
      <c r="E2173" s="7" t="s">
        <v>1390</v>
      </c>
      <c r="F2173" s="7">
        <v>365</v>
      </c>
      <c r="G2173" s="7">
        <v>0</v>
      </c>
      <c r="H2173" s="7">
        <v>365</v>
      </c>
      <c r="I2173" s="7">
        <v>146</v>
      </c>
      <c r="J2173" s="7">
        <v>332</v>
      </c>
      <c r="K2173" s="7">
        <v>96.3</v>
      </c>
      <c r="L2173" s="7" t="s">
        <v>1389</v>
      </c>
      <c r="M2173" s="7" t="s">
        <v>3584</v>
      </c>
      <c r="N2173" s="7" t="s">
        <v>977</v>
      </c>
      <c r="O2173" s="18">
        <v>247555000001</v>
      </c>
      <c r="P2173" s="7" t="s">
        <v>1126</v>
      </c>
      <c r="Q2173" s="7" t="s">
        <v>1127</v>
      </c>
      <c r="R2173" s="7">
        <v>0</v>
      </c>
      <c r="S2173" s="7" t="s">
        <v>980</v>
      </c>
    </row>
    <row r="2174" spans="1:19" hidden="1" x14ac:dyDescent="0.25">
      <c r="A2174" s="7">
        <v>3794</v>
      </c>
      <c r="B2174" s="7">
        <v>2014</v>
      </c>
      <c r="C2174" s="7">
        <v>15249472</v>
      </c>
      <c r="D2174" s="7">
        <v>15249472</v>
      </c>
      <c r="E2174" s="7" t="s">
        <v>953</v>
      </c>
      <c r="F2174" s="7">
        <v>365</v>
      </c>
      <c r="G2174" s="7">
        <v>0</v>
      </c>
      <c r="H2174" s="7">
        <v>365</v>
      </c>
      <c r="I2174" s="7">
        <v>146</v>
      </c>
      <c r="J2174" s="7">
        <v>332</v>
      </c>
      <c r="K2174" s="7">
        <v>83.3</v>
      </c>
      <c r="L2174" s="7" t="s">
        <v>1388</v>
      </c>
      <c r="M2174" s="7" t="s">
        <v>4153</v>
      </c>
      <c r="N2174" s="7" t="s">
        <v>977</v>
      </c>
      <c r="O2174" s="18">
        <v>347058000426</v>
      </c>
      <c r="P2174" s="7" t="s">
        <v>1060</v>
      </c>
      <c r="Q2174" s="7" t="s">
        <v>1021</v>
      </c>
      <c r="R2174" s="7">
        <v>0</v>
      </c>
      <c r="S2174" s="7" t="s">
        <v>980</v>
      </c>
    </row>
    <row r="2175" spans="1:19" hidden="1" x14ac:dyDescent="0.25">
      <c r="A2175" s="7">
        <v>3794</v>
      </c>
      <c r="B2175" s="7">
        <v>2014</v>
      </c>
      <c r="C2175" s="7">
        <v>92559780</v>
      </c>
      <c r="D2175" s="7">
        <v>92559780</v>
      </c>
      <c r="E2175" s="7" t="s">
        <v>953</v>
      </c>
      <c r="F2175" s="7">
        <v>365</v>
      </c>
      <c r="G2175" s="7">
        <v>0</v>
      </c>
      <c r="H2175" s="7">
        <v>365</v>
      </c>
      <c r="I2175" s="7">
        <v>146</v>
      </c>
      <c r="J2175" s="7">
        <v>332</v>
      </c>
      <c r="K2175" s="7">
        <v>94.1</v>
      </c>
      <c r="L2175" s="7" t="s">
        <v>1389</v>
      </c>
      <c r="M2175" s="7" t="s">
        <v>3585</v>
      </c>
      <c r="N2175" s="7" t="s">
        <v>977</v>
      </c>
      <c r="O2175" s="18">
        <v>247720000908</v>
      </c>
      <c r="P2175" s="7" t="s">
        <v>2205</v>
      </c>
      <c r="Q2175" s="7" t="s">
        <v>1615</v>
      </c>
      <c r="R2175" s="7">
        <v>0</v>
      </c>
      <c r="S2175" s="7" t="s">
        <v>980</v>
      </c>
    </row>
    <row r="2176" spans="1:19" hidden="1" x14ac:dyDescent="0.25">
      <c r="A2176" s="7">
        <v>3794</v>
      </c>
      <c r="B2176" s="7">
        <v>2014</v>
      </c>
      <c r="C2176" s="7">
        <v>36454672</v>
      </c>
      <c r="D2176" s="7">
        <v>36454672</v>
      </c>
      <c r="E2176" s="7" t="s">
        <v>953</v>
      </c>
      <c r="F2176" s="7">
        <v>365</v>
      </c>
      <c r="G2176" s="7">
        <v>0</v>
      </c>
      <c r="H2176" s="7">
        <v>365</v>
      </c>
      <c r="I2176" s="7">
        <v>146</v>
      </c>
      <c r="J2176" s="7">
        <v>332</v>
      </c>
      <c r="K2176" s="7">
        <v>82.01</v>
      </c>
      <c r="L2176" s="7" t="s">
        <v>1388</v>
      </c>
      <c r="M2176" s="7" t="s">
        <v>4154</v>
      </c>
      <c r="N2176" s="7" t="s">
        <v>977</v>
      </c>
      <c r="O2176" s="18">
        <v>147268002040</v>
      </c>
      <c r="P2176" s="7" t="s">
        <v>1677</v>
      </c>
      <c r="Q2176" s="7" t="s">
        <v>1058</v>
      </c>
      <c r="R2176" s="7">
        <v>0</v>
      </c>
      <c r="S2176" s="7" t="s">
        <v>980</v>
      </c>
    </row>
    <row r="2177" spans="1:19" hidden="1" x14ac:dyDescent="0.25">
      <c r="A2177" s="7">
        <v>3794</v>
      </c>
      <c r="B2177" s="7">
        <v>2014</v>
      </c>
      <c r="C2177" s="7">
        <v>55234459</v>
      </c>
      <c r="D2177" s="7">
        <v>55234459</v>
      </c>
      <c r="E2177" s="7" t="s">
        <v>1390</v>
      </c>
      <c r="F2177" s="7">
        <v>672</v>
      </c>
      <c r="G2177" s="7">
        <v>98</v>
      </c>
      <c r="H2177" s="7">
        <v>574</v>
      </c>
      <c r="I2177" s="7">
        <v>146</v>
      </c>
      <c r="J2177" s="7">
        <v>332</v>
      </c>
      <c r="K2177" s="7">
        <v>90.2</v>
      </c>
      <c r="L2177" s="7" t="s">
        <v>1389</v>
      </c>
      <c r="M2177" s="7" t="s">
        <v>3586</v>
      </c>
      <c r="N2177" s="7" t="s">
        <v>977</v>
      </c>
      <c r="O2177" s="18">
        <v>147288000833</v>
      </c>
      <c r="P2177" s="7" t="s">
        <v>1987</v>
      </c>
      <c r="Q2177" s="7" t="s">
        <v>989</v>
      </c>
      <c r="R2177" s="7">
        <v>0</v>
      </c>
      <c r="S2177" s="7" t="s">
        <v>980</v>
      </c>
    </row>
    <row r="2178" spans="1:19" hidden="1" x14ac:dyDescent="0.25">
      <c r="A2178" s="7">
        <v>3794</v>
      </c>
      <c r="B2178" s="7">
        <v>2014</v>
      </c>
      <c r="C2178" s="7">
        <v>12448487</v>
      </c>
      <c r="D2178" s="7">
        <v>12448487</v>
      </c>
      <c r="E2178" s="7" t="s">
        <v>953</v>
      </c>
      <c r="F2178" s="7">
        <v>365</v>
      </c>
      <c r="G2178" s="7">
        <v>0</v>
      </c>
      <c r="H2178" s="7">
        <v>365</v>
      </c>
      <c r="I2178" s="7">
        <v>146</v>
      </c>
      <c r="J2178" s="7">
        <v>332</v>
      </c>
      <c r="K2178" s="7">
        <v>85.4</v>
      </c>
      <c r="L2178" s="7" t="s">
        <v>1388</v>
      </c>
      <c r="M2178" s="7" t="s">
        <v>4155</v>
      </c>
      <c r="N2178" s="7" t="s">
        <v>977</v>
      </c>
      <c r="O2178" s="18">
        <v>247980001911</v>
      </c>
      <c r="P2178" s="7" t="s">
        <v>1076</v>
      </c>
      <c r="Q2178" s="7" t="s">
        <v>985</v>
      </c>
      <c r="R2178" s="7">
        <v>0</v>
      </c>
      <c r="S2178" s="7" t="s">
        <v>980</v>
      </c>
    </row>
    <row r="2179" spans="1:19" hidden="1" x14ac:dyDescent="0.25">
      <c r="A2179" s="7">
        <v>3794</v>
      </c>
      <c r="B2179" s="7">
        <v>2014</v>
      </c>
      <c r="C2179" s="7">
        <v>22589247</v>
      </c>
      <c r="D2179" s="7">
        <v>22589247</v>
      </c>
      <c r="E2179" s="7" t="s">
        <v>953</v>
      </c>
      <c r="F2179" s="7">
        <v>365</v>
      </c>
      <c r="G2179" s="7">
        <v>0</v>
      </c>
      <c r="H2179" s="7">
        <v>365</v>
      </c>
      <c r="I2179" s="7">
        <v>146</v>
      </c>
      <c r="J2179" s="7">
        <v>332</v>
      </c>
      <c r="K2179" s="7">
        <v>85.6</v>
      </c>
      <c r="L2179" s="7" t="s">
        <v>1388</v>
      </c>
      <c r="M2179" s="7" t="s">
        <v>3587</v>
      </c>
      <c r="N2179" s="7" t="s">
        <v>977</v>
      </c>
      <c r="O2179" s="18">
        <v>247980001547</v>
      </c>
      <c r="P2179" s="7" t="s">
        <v>1119</v>
      </c>
      <c r="Q2179" s="7" t="s">
        <v>985</v>
      </c>
      <c r="R2179" s="7">
        <v>0</v>
      </c>
      <c r="S2179" s="7" t="s">
        <v>980</v>
      </c>
    </row>
    <row r="2180" spans="1:19" hidden="1" x14ac:dyDescent="0.25">
      <c r="A2180" s="7">
        <v>3794</v>
      </c>
      <c r="B2180" s="7">
        <v>2014</v>
      </c>
      <c r="C2180" s="7">
        <v>22620875</v>
      </c>
      <c r="D2180" s="7">
        <v>22620875</v>
      </c>
      <c r="E2180" s="7" t="s">
        <v>1390</v>
      </c>
      <c r="F2180" s="7">
        <v>548</v>
      </c>
      <c r="G2180" s="7">
        <v>150</v>
      </c>
      <c r="H2180" s="7">
        <v>398</v>
      </c>
      <c r="I2180" s="7" t="s">
        <v>803</v>
      </c>
      <c r="J2180" s="7" t="s">
        <v>803</v>
      </c>
      <c r="K2180" s="7" t="s">
        <v>803</v>
      </c>
      <c r="L2180" s="7" t="s">
        <v>955</v>
      </c>
      <c r="M2180" s="7" t="s">
        <v>3588</v>
      </c>
      <c r="N2180" s="7" t="s">
        <v>977</v>
      </c>
      <c r="O2180" s="18">
        <v>147675000060</v>
      </c>
      <c r="P2180" s="7" t="s">
        <v>2647</v>
      </c>
      <c r="Q2180" s="7" t="s">
        <v>1637</v>
      </c>
      <c r="R2180" s="7">
        <v>0</v>
      </c>
      <c r="S2180" s="7" t="s">
        <v>980</v>
      </c>
    </row>
    <row r="2181" spans="1:19" hidden="1" x14ac:dyDescent="0.25">
      <c r="A2181" s="7">
        <v>3794</v>
      </c>
      <c r="B2181" s="7">
        <v>2014</v>
      </c>
      <c r="C2181" s="7">
        <v>85160097</v>
      </c>
      <c r="D2181" s="7">
        <v>85160097</v>
      </c>
      <c r="E2181" s="7" t="s">
        <v>953</v>
      </c>
      <c r="F2181" s="7">
        <v>365</v>
      </c>
      <c r="G2181" s="7">
        <v>0</v>
      </c>
      <c r="H2181" s="7">
        <v>365</v>
      </c>
      <c r="I2181" s="7">
        <v>146</v>
      </c>
      <c r="J2181" s="7">
        <v>332</v>
      </c>
      <c r="K2181" s="7">
        <v>87.98</v>
      </c>
      <c r="L2181" s="7" t="s">
        <v>1388</v>
      </c>
      <c r="M2181" s="7" t="s">
        <v>3589</v>
      </c>
      <c r="N2181" s="7" t="s">
        <v>977</v>
      </c>
      <c r="O2181" s="18">
        <v>247980001278</v>
      </c>
      <c r="P2181" s="7" t="s">
        <v>1106</v>
      </c>
      <c r="Q2181" s="7" t="s">
        <v>985</v>
      </c>
      <c r="R2181" s="7">
        <v>0</v>
      </c>
      <c r="S2181" s="7" t="s">
        <v>980</v>
      </c>
    </row>
    <row r="2182" spans="1:19" hidden="1" x14ac:dyDescent="0.25">
      <c r="A2182" s="7">
        <v>3794</v>
      </c>
      <c r="B2182" s="7">
        <v>2014</v>
      </c>
      <c r="C2182" s="7">
        <v>79398421</v>
      </c>
      <c r="D2182" s="7">
        <v>79398421</v>
      </c>
      <c r="E2182" s="7" t="s">
        <v>953</v>
      </c>
      <c r="F2182" s="7">
        <v>769</v>
      </c>
      <c r="G2182" s="7">
        <v>0</v>
      </c>
      <c r="H2182" s="7">
        <v>769</v>
      </c>
      <c r="I2182" s="7" t="s">
        <v>803</v>
      </c>
      <c r="J2182" s="7" t="s">
        <v>803</v>
      </c>
      <c r="K2182" s="7" t="s">
        <v>803</v>
      </c>
      <c r="L2182" s="7" t="s">
        <v>955</v>
      </c>
      <c r="M2182" s="7" t="s">
        <v>1122</v>
      </c>
      <c r="N2182" s="7" t="s">
        <v>977</v>
      </c>
      <c r="O2182" s="18">
        <v>247570000069</v>
      </c>
      <c r="P2182" s="7" t="s">
        <v>1123</v>
      </c>
      <c r="Q2182" s="7" t="s">
        <v>1124</v>
      </c>
      <c r="R2182" s="7">
        <v>907</v>
      </c>
      <c r="S2182" s="7" t="s">
        <v>980</v>
      </c>
    </row>
    <row r="2183" spans="1:19" hidden="1" x14ac:dyDescent="0.25">
      <c r="A2183" s="7">
        <v>3794</v>
      </c>
      <c r="B2183" s="7">
        <v>2014</v>
      </c>
      <c r="C2183" s="7">
        <v>19612333</v>
      </c>
      <c r="D2183" s="7">
        <v>19612333</v>
      </c>
      <c r="E2183" s="7" t="s">
        <v>953</v>
      </c>
      <c r="F2183" s="7">
        <v>365</v>
      </c>
      <c r="G2183" s="7">
        <v>0</v>
      </c>
      <c r="H2183" s="7">
        <v>365</v>
      </c>
      <c r="I2183" s="7">
        <v>146</v>
      </c>
      <c r="J2183" s="7">
        <v>332</v>
      </c>
      <c r="K2183" s="7">
        <v>81.91</v>
      </c>
      <c r="L2183" s="7" t="s">
        <v>1388</v>
      </c>
      <c r="M2183" s="7" t="s">
        <v>4156</v>
      </c>
      <c r="N2183" s="7" t="s">
        <v>977</v>
      </c>
      <c r="O2183" s="18">
        <v>147053000488</v>
      </c>
      <c r="P2183" s="7" t="s">
        <v>1002</v>
      </c>
      <c r="Q2183" s="7" t="s">
        <v>1003</v>
      </c>
      <c r="R2183" s="7">
        <v>0</v>
      </c>
      <c r="S2183" s="7" t="s">
        <v>980</v>
      </c>
    </row>
    <row r="2184" spans="1:19" hidden="1" x14ac:dyDescent="0.25">
      <c r="A2184" s="7">
        <v>3794</v>
      </c>
      <c r="B2184" s="7">
        <v>2014</v>
      </c>
      <c r="C2184" s="7">
        <v>39059369</v>
      </c>
      <c r="D2184" s="7">
        <v>39059369</v>
      </c>
      <c r="E2184" s="7" t="s">
        <v>953</v>
      </c>
      <c r="F2184" s="7">
        <v>365</v>
      </c>
      <c r="G2184" s="7">
        <v>0</v>
      </c>
      <c r="H2184" s="7">
        <v>365</v>
      </c>
      <c r="I2184" s="7">
        <v>146</v>
      </c>
      <c r="J2184" s="7">
        <v>332</v>
      </c>
      <c r="K2184" s="7">
        <v>90.7</v>
      </c>
      <c r="L2184" s="7" t="s">
        <v>1389</v>
      </c>
      <c r="M2184" s="7" t="s">
        <v>3590</v>
      </c>
      <c r="N2184" s="7" t="s">
        <v>983</v>
      </c>
      <c r="O2184" s="18">
        <v>247268000474</v>
      </c>
      <c r="P2184" s="7" t="s">
        <v>1071</v>
      </c>
      <c r="Q2184" s="7" t="s">
        <v>1058</v>
      </c>
      <c r="R2184" s="7">
        <v>0</v>
      </c>
      <c r="S2184" s="7" t="s">
        <v>980</v>
      </c>
    </row>
    <row r="2185" spans="1:19" hidden="1" x14ac:dyDescent="0.25">
      <c r="A2185" s="7">
        <v>3794</v>
      </c>
      <c r="B2185" s="7">
        <v>2014</v>
      </c>
      <c r="C2185" s="7">
        <v>26901554</v>
      </c>
      <c r="D2185" s="7">
        <v>269015541</v>
      </c>
      <c r="E2185" s="7" t="s">
        <v>953</v>
      </c>
      <c r="F2185" s="7">
        <v>365</v>
      </c>
      <c r="G2185" s="7">
        <v>0</v>
      </c>
      <c r="H2185" s="7">
        <v>365</v>
      </c>
      <c r="I2185" s="7">
        <v>146</v>
      </c>
      <c r="J2185" s="7">
        <v>332</v>
      </c>
      <c r="K2185" s="7">
        <v>79.98</v>
      </c>
      <c r="L2185" s="7" t="s">
        <v>1388</v>
      </c>
      <c r="M2185" s="7" t="s">
        <v>3591</v>
      </c>
      <c r="N2185" s="7" t="s">
        <v>977</v>
      </c>
      <c r="O2185" s="18">
        <v>247707000827</v>
      </c>
      <c r="P2185" s="7" t="s">
        <v>2017</v>
      </c>
      <c r="Q2185" s="7" t="s">
        <v>1009</v>
      </c>
      <c r="R2185" s="7">
        <v>0</v>
      </c>
      <c r="S2185" s="7" t="s">
        <v>980</v>
      </c>
    </row>
    <row r="2186" spans="1:19" hidden="1" x14ac:dyDescent="0.25">
      <c r="A2186" s="7">
        <v>3794</v>
      </c>
      <c r="B2186" s="7">
        <v>2014</v>
      </c>
      <c r="C2186" s="7">
        <v>8795806</v>
      </c>
      <c r="D2186" s="7">
        <v>8795806</v>
      </c>
      <c r="E2186" s="7" t="s">
        <v>1390</v>
      </c>
      <c r="F2186" s="7">
        <v>365</v>
      </c>
      <c r="G2186" s="7">
        <v>0</v>
      </c>
      <c r="H2186" s="7">
        <v>365</v>
      </c>
      <c r="I2186" s="7">
        <v>146</v>
      </c>
      <c r="J2186" s="7">
        <v>332</v>
      </c>
      <c r="K2186" s="7">
        <v>75.02</v>
      </c>
      <c r="L2186" s="7" t="s">
        <v>1388</v>
      </c>
      <c r="M2186" s="7" t="s">
        <v>3592</v>
      </c>
      <c r="N2186" s="7" t="s">
        <v>977</v>
      </c>
      <c r="O2186" s="18">
        <v>247980000104</v>
      </c>
      <c r="P2186" s="7" t="s">
        <v>1099</v>
      </c>
      <c r="Q2186" s="7" t="s">
        <v>985</v>
      </c>
      <c r="R2186" s="7">
        <v>0</v>
      </c>
      <c r="S2186" s="7" t="s">
        <v>980</v>
      </c>
    </row>
    <row r="2187" spans="1:19" hidden="1" x14ac:dyDescent="0.25">
      <c r="A2187" s="7">
        <v>3794</v>
      </c>
      <c r="B2187" s="7">
        <v>2014</v>
      </c>
      <c r="C2187" s="7">
        <v>19586649</v>
      </c>
      <c r="D2187" s="7">
        <v>19586649</v>
      </c>
      <c r="E2187" s="7" t="s">
        <v>953</v>
      </c>
      <c r="F2187" s="7">
        <v>365</v>
      </c>
      <c r="G2187" s="7">
        <v>0</v>
      </c>
      <c r="H2187" s="7">
        <v>365</v>
      </c>
      <c r="I2187" s="7">
        <v>146</v>
      </c>
      <c r="J2187" s="7">
        <v>332</v>
      </c>
      <c r="K2187" s="7">
        <v>75.760000000000005</v>
      </c>
      <c r="L2187" s="7" t="s">
        <v>1388</v>
      </c>
      <c r="M2187" s="7" t="s">
        <v>4157</v>
      </c>
      <c r="N2187" s="7" t="s">
        <v>977</v>
      </c>
      <c r="O2187" s="18">
        <v>247707000827</v>
      </c>
      <c r="P2187" s="7" t="s">
        <v>2017</v>
      </c>
      <c r="Q2187" s="7" t="s">
        <v>1009</v>
      </c>
      <c r="R2187" s="7">
        <v>0</v>
      </c>
      <c r="S2187" s="7" t="s">
        <v>980</v>
      </c>
    </row>
    <row r="2188" spans="1:19" hidden="1" x14ac:dyDescent="0.25">
      <c r="A2188" s="7">
        <v>3794</v>
      </c>
      <c r="B2188" s="7">
        <v>2014</v>
      </c>
      <c r="C2188" s="7">
        <v>8771429</v>
      </c>
      <c r="D2188" s="7">
        <v>8771429</v>
      </c>
      <c r="E2188" s="7" t="s">
        <v>953</v>
      </c>
      <c r="F2188" s="7">
        <v>365</v>
      </c>
      <c r="G2188" s="7">
        <v>0</v>
      </c>
      <c r="H2188" s="7">
        <v>365</v>
      </c>
      <c r="I2188" s="7">
        <v>146</v>
      </c>
      <c r="J2188" s="7">
        <v>332</v>
      </c>
      <c r="K2188" s="7">
        <v>88</v>
      </c>
      <c r="L2188" s="7" t="s">
        <v>1388</v>
      </c>
      <c r="M2188" s="7" t="s">
        <v>3593</v>
      </c>
      <c r="N2188" s="7" t="s">
        <v>977</v>
      </c>
      <c r="O2188" s="18">
        <v>147745000437</v>
      </c>
      <c r="P2188" s="7" t="s">
        <v>1085</v>
      </c>
      <c r="Q2188" s="7" t="s">
        <v>1086</v>
      </c>
      <c r="R2188" s="7">
        <v>0</v>
      </c>
      <c r="S2188" s="7" t="s">
        <v>980</v>
      </c>
    </row>
    <row r="2189" spans="1:19" hidden="1" x14ac:dyDescent="0.25">
      <c r="A2189" s="7">
        <v>3794</v>
      </c>
      <c r="B2189" s="7">
        <v>2014</v>
      </c>
      <c r="C2189" s="7">
        <v>12580877</v>
      </c>
      <c r="D2189" s="7">
        <v>125808771</v>
      </c>
      <c r="E2189" s="7" t="s">
        <v>953</v>
      </c>
      <c r="F2189" s="7">
        <v>365</v>
      </c>
      <c r="G2189" s="7">
        <v>0</v>
      </c>
      <c r="H2189" s="7">
        <v>365</v>
      </c>
      <c r="I2189" s="7">
        <v>146</v>
      </c>
      <c r="J2189" s="7">
        <v>332</v>
      </c>
      <c r="K2189" s="7">
        <v>89.2</v>
      </c>
      <c r="L2189" s="7" t="s">
        <v>1388</v>
      </c>
      <c r="M2189" s="7" t="s">
        <v>3594</v>
      </c>
      <c r="N2189" s="7" t="s">
        <v>977</v>
      </c>
      <c r="O2189" s="18">
        <v>24724501482</v>
      </c>
      <c r="P2189" s="7" t="s">
        <v>3595</v>
      </c>
      <c r="Q2189" s="7" t="s">
        <v>979</v>
      </c>
      <c r="R2189" s="7">
        <v>0</v>
      </c>
      <c r="S2189" s="7" t="s">
        <v>980</v>
      </c>
    </row>
    <row r="2190" spans="1:19" hidden="1" x14ac:dyDescent="0.25">
      <c r="A2190" s="7">
        <v>3794</v>
      </c>
      <c r="B2190" s="7">
        <v>2014</v>
      </c>
      <c r="C2190" s="7">
        <v>36724379</v>
      </c>
      <c r="D2190" s="7">
        <v>36724379</v>
      </c>
      <c r="E2190" s="7" t="s">
        <v>1390</v>
      </c>
      <c r="F2190" s="7">
        <v>772</v>
      </c>
      <c r="G2190" s="7">
        <v>0</v>
      </c>
      <c r="H2190" s="7">
        <v>772</v>
      </c>
      <c r="I2190" s="7">
        <v>146</v>
      </c>
      <c r="J2190" s="7">
        <v>332</v>
      </c>
      <c r="K2190" s="7">
        <v>96.6</v>
      </c>
      <c r="L2190" s="7" t="s">
        <v>1389</v>
      </c>
      <c r="M2190" s="7" t="s">
        <v>3596</v>
      </c>
      <c r="N2190" s="7" t="s">
        <v>983</v>
      </c>
      <c r="O2190" s="18">
        <v>247570000051</v>
      </c>
      <c r="P2190" s="7" t="s">
        <v>1609</v>
      </c>
      <c r="Q2190" s="7" t="s">
        <v>1124</v>
      </c>
      <c r="R2190" s="7">
        <v>0</v>
      </c>
      <c r="S2190" s="7" t="s">
        <v>980</v>
      </c>
    </row>
    <row r="2191" spans="1:19" hidden="1" x14ac:dyDescent="0.25">
      <c r="A2191" s="7">
        <v>3794</v>
      </c>
      <c r="B2191" s="7">
        <v>2014</v>
      </c>
      <c r="C2191" s="7">
        <v>39088200</v>
      </c>
      <c r="D2191" s="7">
        <v>39088200</v>
      </c>
      <c r="E2191" s="7" t="s">
        <v>953</v>
      </c>
      <c r="F2191" s="7">
        <v>365</v>
      </c>
      <c r="G2191" s="7">
        <v>0</v>
      </c>
      <c r="H2191" s="7">
        <v>365</v>
      </c>
      <c r="I2191" s="7">
        <v>146</v>
      </c>
      <c r="J2191" s="7">
        <v>332</v>
      </c>
      <c r="K2191" s="7">
        <v>92.4</v>
      </c>
      <c r="L2191" s="7" t="s">
        <v>1389</v>
      </c>
      <c r="M2191" s="7" t="s">
        <v>3597</v>
      </c>
      <c r="N2191" s="7" t="s">
        <v>977</v>
      </c>
      <c r="O2191" s="18">
        <v>147555000295</v>
      </c>
      <c r="P2191" s="7" t="s">
        <v>1625</v>
      </c>
      <c r="Q2191" s="7" t="s">
        <v>1127</v>
      </c>
      <c r="R2191" s="7">
        <v>0</v>
      </c>
      <c r="S2191" s="7" t="s">
        <v>980</v>
      </c>
    </row>
    <row r="2192" spans="1:19" hidden="1" x14ac:dyDescent="0.25">
      <c r="A2192" s="7">
        <v>3794</v>
      </c>
      <c r="B2192" s="7">
        <v>2014</v>
      </c>
      <c r="C2192" s="7">
        <v>57280345</v>
      </c>
      <c r="D2192" s="7">
        <v>57280345</v>
      </c>
      <c r="E2192" s="7" t="s">
        <v>953</v>
      </c>
      <c r="F2192" s="7">
        <v>686</v>
      </c>
      <c r="G2192" s="7">
        <v>0</v>
      </c>
      <c r="H2192" s="7">
        <v>686</v>
      </c>
      <c r="I2192" s="7">
        <v>146</v>
      </c>
      <c r="J2192" s="7">
        <v>332</v>
      </c>
      <c r="K2192" s="7">
        <v>85</v>
      </c>
      <c r="L2192" s="7" t="s">
        <v>1388</v>
      </c>
      <c r="M2192" s="7" t="s">
        <v>3598</v>
      </c>
      <c r="N2192" s="7" t="s">
        <v>977</v>
      </c>
      <c r="O2192" s="18">
        <v>247170000271</v>
      </c>
      <c r="P2192" s="7" t="s">
        <v>1603</v>
      </c>
      <c r="Q2192" s="7" t="s">
        <v>1582</v>
      </c>
      <c r="R2192" s="7">
        <v>0</v>
      </c>
      <c r="S2192" s="7" t="s">
        <v>980</v>
      </c>
    </row>
    <row r="2193" spans="1:19" hidden="1" x14ac:dyDescent="0.25">
      <c r="A2193" s="7">
        <v>3794</v>
      </c>
      <c r="B2193" s="7">
        <v>2014</v>
      </c>
      <c r="C2193" s="7">
        <v>32704612</v>
      </c>
      <c r="D2193" s="7">
        <v>327046121</v>
      </c>
      <c r="E2193" s="7" t="s">
        <v>953</v>
      </c>
      <c r="F2193" s="7">
        <v>365</v>
      </c>
      <c r="G2193" s="7">
        <v>0</v>
      </c>
      <c r="H2193" s="7">
        <v>365</v>
      </c>
      <c r="I2193" s="7">
        <v>146</v>
      </c>
      <c r="J2193" s="7">
        <v>332</v>
      </c>
      <c r="K2193" s="7">
        <v>89.9</v>
      </c>
      <c r="L2193" s="7" t="s">
        <v>1388</v>
      </c>
      <c r="M2193" s="7" t="s">
        <v>3599</v>
      </c>
      <c r="N2193" s="7" t="s">
        <v>977</v>
      </c>
      <c r="O2193" s="18">
        <v>247245000249</v>
      </c>
      <c r="P2193" s="7" t="s">
        <v>1671</v>
      </c>
      <c r="Q2193" s="7" t="s">
        <v>979</v>
      </c>
      <c r="R2193" s="7">
        <v>0</v>
      </c>
      <c r="S2193" s="7" t="s">
        <v>980</v>
      </c>
    </row>
    <row r="2194" spans="1:19" hidden="1" x14ac:dyDescent="0.25">
      <c r="A2194" s="7">
        <v>3794</v>
      </c>
      <c r="B2194" s="7">
        <v>2014</v>
      </c>
      <c r="C2194" s="7">
        <v>26689072</v>
      </c>
      <c r="D2194" s="7">
        <v>26689072</v>
      </c>
      <c r="E2194" s="7" t="s">
        <v>953</v>
      </c>
      <c r="F2194" s="7">
        <v>365</v>
      </c>
      <c r="G2194" s="7">
        <v>0</v>
      </c>
      <c r="H2194" s="7">
        <v>365</v>
      </c>
      <c r="I2194" s="7">
        <v>146</v>
      </c>
      <c r="J2194" s="7">
        <v>332</v>
      </c>
      <c r="K2194" s="7">
        <v>94.4</v>
      </c>
      <c r="L2194" s="7" t="s">
        <v>1389</v>
      </c>
      <c r="M2194" s="7" t="s">
        <v>4158</v>
      </c>
      <c r="N2194" s="7" t="s">
        <v>977</v>
      </c>
      <c r="O2194" s="18">
        <v>147288000094</v>
      </c>
      <c r="P2194" s="7" t="s">
        <v>1029</v>
      </c>
      <c r="Q2194" s="7" t="s">
        <v>989</v>
      </c>
      <c r="R2194" s="7">
        <v>0</v>
      </c>
      <c r="S2194" s="7" t="s">
        <v>980</v>
      </c>
    </row>
    <row r="2195" spans="1:19" hidden="1" x14ac:dyDescent="0.25">
      <c r="A2195" s="7">
        <v>3794</v>
      </c>
      <c r="B2195" s="7">
        <v>2014</v>
      </c>
      <c r="C2195" s="7">
        <v>85485456</v>
      </c>
      <c r="D2195" s="7">
        <v>85485456</v>
      </c>
      <c r="E2195" s="7" t="s">
        <v>953</v>
      </c>
      <c r="F2195" s="7">
        <v>365</v>
      </c>
      <c r="G2195" s="7">
        <v>0</v>
      </c>
      <c r="H2195" s="7">
        <v>365</v>
      </c>
      <c r="I2195" s="7">
        <v>146</v>
      </c>
      <c r="J2195" s="7">
        <v>332</v>
      </c>
      <c r="K2195" s="7">
        <v>78.5</v>
      </c>
      <c r="L2195" s="7" t="s">
        <v>1388</v>
      </c>
      <c r="M2195" s="7" t="s">
        <v>3600</v>
      </c>
      <c r="N2195" s="7" t="s">
        <v>977</v>
      </c>
      <c r="O2195" s="18">
        <v>147555000295</v>
      </c>
      <c r="P2195" s="7" t="s">
        <v>1625</v>
      </c>
      <c r="Q2195" s="7" t="s">
        <v>1127</v>
      </c>
      <c r="R2195" s="7">
        <v>0</v>
      </c>
      <c r="S2195" s="7" t="s">
        <v>980</v>
      </c>
    </row>
    <row r="2196" spans="1:19" hidden="1" x14ac:dyDescent="0.25">
      <c r="A2196" s="7">
        <v>3794</v>
      </c>
      <c r="B2196" s="7">
        <v>2014</v>
      </c>
      <c r="C2196" s="7">
        <v>36555614</v>
      </c>
      <c r="D2196" s="7">
        <v>36555614</v>
      </c>
      <c r="E2196" s="7" t="s">
        <v>953</v>
      </c>
      <c r="F2196" s="7">
        <v>365</v>
      </c>
      <c r="G2196" s="7">
        <v>0</v>
      </c>
      <c r="H2196" s="7">
        <v>365</v>
      </c>
      <c r="I2196" s="7">
        <v>146</v>
      </c>
      <c r="J2196" s="7">
        <v>332</v>
      </c>
      <c r="K2196" s="7">
        <v>88.2</v>
      </c>
      <c r="L2196" s="7" t="s">
        <v>1388</v>
      </c>
      <c r="M2196" s="7" t="s">
        <v>4159</v>
      </c>
      <c r="N2196" s="7" t="s">
        <v>977</v>
      </c>
      <c r="O2196" s="18">
        <v>247268002052</v>
      </c>
      <c r="P2196" s="7" t="s">
        <v>1057</v>
      </c>
      <c r="Q2196" s="7" t="s">
        <v>1058</v>
      </c>
      <c r="R2196" s="7">
        <v>0</v>
      </c>
      <c r="S2196" s="7" t="s">
        <v>980</v>
      </c>
    </row>
    <row r="2197" spans="1:19" hidden="1" x14ac:dyDescent="0.25">
      <c r="A2197" s="7">
        <v>3794</v>
      </c>
      <c r="B2197" s="7">
        <v>2014</v>
      </c>
      <c r="C2197" s="7">
        <v>39056367</v>
      </c>
      <c r="D2197" s="7">
        <v>39056367</v>
      </c>
      <c r="E2197" s="7" t="s">
        <v>953</v>
      </c>
      <c r="F2197" s="7">
        <v>365</v>
      </c>
      <c r="G2197" s="7">
        <v>0</v>
      </c>
      <c r="H2197" s="7">
        <v>365</v>
      </c>
      <c r="I2197" s="7">
        <v>146</v>
      </c>
      <c r="J2197" s="7">
        <v>332</v>
      </c>
      <c r="K2197" s="7">
        <v>82.92</v>
      </c>
      <c r="L2197" s="7" t="s">
        <v>1388</v>
      </c>
      <c r="M2197" s="7" t="s">
        <v>3601</v>
      </c>
      <c r="N2197" s="7" t="s">
        <v>977</v>
      </c>
      <c r="O2197" s="18">
        <v>247980001911</v>
      </c>
      <c r="P2197" s="7" t="s">
        <v>1076</v>
      </c>
      <c r="Q2197" s="7" t="s">
        <v>985</v>
      </c>
      <c r="R2197" s="7">
        <v>0</v>
      </c>
      <c r="S2197" s="7" t="s">
        <v>980</v>
      </c>
    </row>
    <row r="2198" spans="1:19" hidden="1" x14ac:dyDescent="0.25">
      <c r="A2198" s="7">
        <v>3794</v>
      </c>
      <c r="B2198" s="7">
        <v>2014</v>
      </c>
      <c r="C2198" s="7">
        <v>12637022</v>
      </c>
      <c r="D2198" s="7">
        <v>12637022</v>
      </c>
      <c r="E2198" s="7" t="s">
        <v>953</v>
      </c>
      <c r="F2198" s="7">
        <v>365</v>
      </c>
      <c r="G2198" s="7">
        <v>0</v>
      </c>
      <c r="H2198" s="7">
        <v>365</v>
      </c>
      <c r="I2198" s="7">
        <v>146</v>
      </c>
      <c r="J2198" s="7">
        <v>332</v>
      </c>
      <c r="K2198" s="7">
        <v>90.46</v>
      </c>
      <c r="L2198" s="7" t="s">
        <v>1389</v>
      </c>
      <c r="M2198" s="7" t="s">
        <v>3602</v>
      </c>
      <c r="N2198" s="7" t="s">
        <v>977</v>
      </c>
      <c r="O2198" s="18">
        <v>247960000271</v>
      </c>
      <c r="P2198" s="7" t="s">
        <v>2299</v>
      </c>
      <c r="Q2198" s="7" t="s">
        <v>1079</v>
      </c>
      <c r="R2198" s="7">
        <v>0</v>
      </c>
      <c r="S2198" s="7" t="s">
        <v>980</v>
      </c>
    </row>
    <row r="2199" spans="1:19" hidden="1" x14ac:dyDescent="0.25">
      <c r="A2199" s="7">
        <v>3794</v>
      </c>
      <c r="B2199" s="7">
        <v>2014</v>
      </c>
      <c r="C2199" s="7">
        <v>39002912</v>
      </c>
      <c r="D2199" s="7">
        <v>39002912</v>
      </c>
      <c r="E2199" s="7" t="s">
        <v>953</v>
      </c>
      <c r="F2199" s="7">
        <v>365</v>
      </c>
      <c r="G2199" s="7">
        <v>0</v>
      </c>
      <c r="H2199" s="7">
        <v>365</v>
      </c>
      <c r="I2199" s="7">
        <v>146</v>
      </c>
      <c r="J2199" s="7">
        <v>332</v>
      </c>
      <c r="K2199" s="7">
        <v>95</v>
      </c>
      <c r="L2199" s="7" t="s">
        <v>1389</v>
      </c>
      <c r="M2199" s="7" t="s">
        <v>3603</v>
      </c>
      <c r="N2199" s="7" t="s">
        <v>977</v>
      </c>
      <c r="O2199" s="18">
        <v>247980000112</v>
      </c>
      <c r="P2199" s="7" t="s">
        <v>984</v>
      </c>
      <c r="Q2199" s="7" t="s">
        <v>985</v>
      </c>
      <c r="R2199" s="7">
        <v>0</v>
      </c>
      <c r="S2199" s="7" t="s">
        <v>980</v>
      </c>
    </row>
    <row r="2200" spans="1:19" hidden="1" x14ac:dyDescent="0.25">
      <c r="A2200" s="7">
        <v>3794</v>
      </c>
      <c r="B2200" s="7">
        <v>2014</v>
      </c>
      <c r="C2200" s="7">
        <v>57422229</v>
      </c>
      <c r="D2200" s="7">
        <v>57422229</v>
      </c>
      <c r="E2200" s="7" t="s">
        <v>953</v>
      </c>
      <c r="F2200" s="7">
        <v>365</v>
      </c>
      <c r="G2200" s="7">
        <v>0</v>
      </c>
      <c r="H2200" s="7">
        <v>365</v>
      </c>
      <c r="I2200" s="7">
        <v>146</v>
      </c>
      <c r="J2200" s="7">
        <v>332</v>
      </c>
      <c r="K2200" s="7">
        <v>93</v>
      </c>
      <c r="L2200" s="7" t="s">
        <v>1389</v>
      </c>
      <c r="M2200" s="7" t="s">
        <v>3604</v>
      </c>
      <c r="N2200" s="7" t="s">
        <v>977</v>
      </c>
      <c r="O2200" s="18">
        <v>147288000141</v>
      </c>
      <c r="P2200" s="7" t="s">
        <v>1100</v>
      </c>
      <c r="Q2200" s="7" t="s">
        <v>989</v>
      </c>
      <c r="R2200" s="7">
        <v>0</v>
      </c>
      <c r="S2200" s="7" t="s">
        <v>980</v>
      </c>
    </row>
    <row r="2201" spans="1:19" hidden="1" x14ac:dyDescent="0.25">
      <c r="A2201" s="7">
        <v>3794</v>
      </c>
      <c r="B2201" s="7">
        <v>2014</v>
      </c>
      <c r="C2201" s="7">
        <v>57422688</v>
      </c>
      <c r="D2201" s="7">
        <v>57422688</v>
      </c>
      <c r="E2201" s="7" t="s">
        <v>953</v>
      </c>
      <c r="F2201" s="7">
        <v>365</v>
      </c>
      <c r="G2201" s="7">
        <v>0</v>
      </c>
      <c r="H2201" s="7">
        <v>365</v>
      </c>
      <c r="I2201" s="7">
        <v>146</v>
      </c>
      <c r="J2201" s="7">
        <v>332</v>
      </c>
      <c r="K2201" s="7">
        <v>78.900000000000006</v>
      </c>
      <c r="L2201" s="7" t="s">
        <v>1388</v>
      </c>
      <c r="M2201" s="7" t="s">
        <v>3605</v>
      </c>
      <c r="N2201" s="7" t="s">
        <v>977</v>
      </c>
      <c r="O2201" s="18">
        <v>247460000249</v>
      </c>
      <c r="P2201" s="7" t="s">
        <v>1664</v>
      </c>
      <c r="Q2201" s="7" t="s">
        <v>1018</v>
      </c>
      <c r="R2201" s="7">
        <v>0</v>
      </c>
      <c r="S2201" s="7" t="s">
        <v>980</v>
      </c>
    </row>
    <row r="2202" spans="1:19" hidden="1" x14ac:dyDescent="0.25">
      <c r="A2202" s="7">
        <v>3794</v>
      </c>
      <c r="B2202" s="7">
        <v>2014</v>
      </c>
      <c r="C2202" s="7">
        <v>72096061</v>
      </c>
      <c r="D2202" s="7">
        <v>72096061</v>
      </c>
      <c r="E2202" s="7" t="s">
        <v>953</v>
      </c>
      <c r="F2202" s="7">
        <v>560</v>
      </c>
      <c r="G2202" s="7">
        <v>0</v>
      </c>
      <c r="H2202" s="7">
        <v>560</v>
      </c>
      <c r="I2202" s="7">
        <v>146</v>
      </c>
      <c r="J2202" s="7">
        <v>332</v>
      </c>
      <c r="K2202" s="7">
        <v>90.7</v>
      </c>
      <c r="L2202" s="7" t="s">
        <v>1389</v>
      </c>
      <c r="M2202" s="7" t="s">
        <v>4160</v>
      </c>
      <c r="N2202" s="7" t="s">
        <v>983</v>
      </c>
      <c r="O2202" s="18">
        <v>147170000022</v>
      </c>
      <c r="P2202" s="7" t="s">
        <v>1994</v>
      </c>
      <c r="Q2202" s="7" t="s">
        <v>1582</v>
      </c>
      <c r="R2202" s="7">
        <v>0</v>
      </c>
      <c r="S2202" s="7" t="s">
        <v>980</v>
      </c>
    </row>
    <row r="2203" spans="1:19" hidden="1" x14ac:dyDescent="0.25">
      <c r="A2203" s="7">
        <v>3794</v>
      </c>
      <c r="B2203" s="7">
        <v>2014</v>
      </c>
      <c r="C2203" s="7">
        <v>57445080</v>
      </c>
      <c r="D2203" s="7">
        <v>57445080</v>
      </c>
      <c r="E2203" s="7" t="s">
        <v>953</v>
      </c>
      <c r="F2203" s="7">
        <v>365</v>
      </c>
      <c r="G2203" s="7">
        <v>0</v>
      </c>
      <c r="H2203" s="7">
        <v>365</v>
      </c>
      <c r="I2203" s="7">
        <v>146</v>
      </c>
      <c r="J2203" s="7">
        <v>332</v>
      </c>
      <c r="K2203" s="7">
        <v>83.96</v>
      </c>
      <c r="L2203" s="7" t="s">
        <v>1388</v>
      </c>
      <c r="M2203" s="7" t="s">
        <v>3606</v>
      </c>
      <c r="N2203" s="7" t="s">
        <v>977</v>
      </c>
      <c r="O2203" s="18">
        <v>247980001911</v>
      </c>
      <c r="P2203" s="7" t="s">
        <v>1076</v>
      </c>
      <c r="Q2203" s="7" t="s">
        <v>985</v>
      </c>
      <c r="R2203" s="7">
        <v>0</v>
      </c>
      <c r="S2203" s="7" t="s">
        <v>980</v>
      </c>
    </row>
    <row r="2204" spans="1:19" hidden="1" x14ac:dyDescent="0.25">
      <c r="A2204" s="7">
        <v>3794</v>
      </c>
      <c r="B2204" s="7">
        <v>2014</v>
      </c>
      <c r="C2204" s="7">
        <v>39091779</v>
      </c>
      <c r="D2204" s="7">
        <v>39091779</v>
      </c>
      <c r="E2204" s="7" t="s">
        <v>953</v>
      </c>
      <c r="F2204" s="7">
        <v>365</v>
      </c>
      <c r="G2204" s="7">
        <v>0</v>
      </c>
      <c r="H2204" s="7">
        <v>365</v>
      </c>
      <c r="I2204" s="7">
        <v>146</v>
      </c>
      <c r="J2204" s="7">
        <v>332</v>
      </c>
      <c r="K2204" s="7">
        <v>95.5</v>
      </c>
      <c r="L2204" s="7" t="s">
        <v>1389</v>
      </c>
      <c r="M2204" s="7" t="s">
        <v>3607</v>
      </c>
      <c r="N2204" s="7" t="s">
        <v>977</v>
      </c>
      <c r="O2204" s="18">
        <v>247555000001</v>
      </c>
      <c r="P2204" s="7" t="s">
        <v>1126</v>
      </c>
      <c r="Q2204" s="7" t="s">
        <v>1127</v>
      </c>
      <c r="R2204" s="7">
        <v>0</v>
      </c>
      <c r="S2204" s="7" t="s">
        <v>980</v>
      </c>
    </row>
    <row r="2205" spans="1:19" hidden="1" x14ac:dyDescent="0.25">
      <c r="A2205" s="7">
        <v>3794</v>
      </c>
      <c r="B2205" s="7">
        <v>2014</v>
      </c>
      <c r="C2205" s="7">
        <v>39098874</v>
      </c>
      <c r="D2205" s="7">
        <v>39098874</v>
      </c>
      <c r="E2205" s="7" t="s">
        <v>953</v>
      </c>
      <c r="F2205" s="7">
        <v>365</v>
      </c>
      <c r="G2205" s="7">
        <v>0</v>
      </c>
      <c r="H2205" s="7">
        <v>365</v>
      </c>
      <c r="I2205" s="7">
        <v>146</v>
      </c>
      <c r="J2205" s="7">
        <v>332</v>
      </c>
      <c r="K2205" s="7">
        <v>91.5</v>
      </c>
      <c r="L2205" s="7" t="s">
        <v>1389</v>
      </c>
      <c r="M2205" s="7" t="s">
        <v>3608</v>
      </c>
      <c r="N2205" s="7" t="s">
        <v>977</v>
      </c>
      <c r="O2205" s="18">
        <v>247555000001</v>
      </c>
      <c r="P2205" s="7" t="s">
        <v>1126</v>
      </c>
      <c r="Q2205" s="7" t="s">
        <v>1127</v>
      </c>
      <c r="R2205" s="7">
        <v>0</v>
      </c>
      <c r="S2205" s="7" t="s">
        <v>980</v>
      </c>
    </row>
    <row r="2206" spans="1:19" hidden="1" x14ac:dyDescent="0.25">
      <c r="A2206" s="7">
        <v>3794</v>
      </c>
      <c r="B2206" s="7">
        <v>2014</v>
      </c>
      <c r="C2206" s="7">
        <v>57405143</v>
      </c>
      <c r="D2206" s="7">
        <v>57405143</v>
      </c>
      <c r="E2206" s="7" t="s">
        <v>953</v>
      </c>
      <c r="F2206" s="7">
        <v>601</v>
      </c>
      <c r="G2206" s="7">
        <v>0</v>
      </c>
      <c r="H2206" s="7">
        <v>601</v>
      </c>
      <c r="I2206" s="7">
        <v>146</v>
      </c>
      <c r="J2206" s="7">
        <v>332</v>
      </c>
      <c r="K2206" s="7">
        <v>90.2</v>
      </c>
      <c r="L2206" s="7" t="s">
        <v>1389</v>
      </c>
      <c r="M2206" s="7" t="s">
        <v>3609</v>
      </c>
      <c r="N2206" s="7" t="s">
        <v>977</v>
      </c>
      <c r="O2206" s="18">
        <v>247798000077</v>
      </c>
      <c r="P2206" s="7" t="s">
        <v>1979</v>
      </c>
      <c r="Q2206" s="7" t="s">
        <v>1013</v>
      </c>
      <c r="R2206" s="7">
        <v>0</v>
      </c>
      <c r="S2206" s="7" t="s">
        <v>980</v>
      </c>
    </row>
    <row r="2207" spans="1:19" hidden="1" x14ac:dyDescent="0.25">
      <c r="A2207" s="7">
        <v>3794</v>
      </c>
      <c r="B2207" s="7">
        <v>2014</v>
      </c>
      <c r="C2207" s="7">
        <v>12599449</v>
      </c>
      <c r="D2207" s="7">
        <v>12599449</v>
      </c>
      <c r="E2207" s="7" t="s">
        <v>953</v>
      </c>
      <c r="F2207" s="7">
        <v>646</v>
      </c>
      <c r="G2207" s="7">
        <v>0</v>
      </c>
      <c r="H2207" s="7">
        <v>646</v>
      </c>
      <c r="I2207" s="7">
        <v>146</v>
      </c>
      <c r="J2207" s="7">
        <v>332</v>
      </c>
      <c r="K2207" s="7">
        <v>84.5</v>
      </c>
      <c r="L2207" s="7" t="s">
        <v>1388</v>
      </c>
      <c r="M2207" s="7" t="s">
        <v>4161</v>
      </c>
      <c r="N2207" s="7" t="s">
        <v>977</v>
      </c>
      <c r="O2207" s="18">
        <v>247660001045</v>
      </c>
      <c r="P2207" s="7" t="s">
        <v>1088</v>
      </c>
      <c r="Q2207" s="7" t="s">
        <v>1024</v>
      </c>
      <c r="R2207" s="7">
        <v>0</v>
      </c>
      <c r="S2207" s="7" t="s">
        <v>980</v>
      </c>
    </row>
    <row r="2208" spans="1:19" hidden="1" x14ac:dyDescent="0.25">
      <c r="A2208" s="7">
        <v>3794</v>
      </c>
      <c r="B2208" s="7">
        <v>2014</v>
      </c>
      <c r="C2208" s="7">
        <v>92525240</v>
      </c>
      <c r="D2208" s="7">
        <v>92525240</v>
      </c>
      <c r="E2208" s="7" t="s">
        <v>1390</v>
      </c>
      <c r="F2208" s="7">
        <v>365</v>
      </c>
      <c r="G2208" s="7">
        <v>0</v>
      </c>
      <c r="H2208" s="7">
        <v>365</v>
      </c>
      <c r="I2208" s="7" t="s">
        <v>803</v>
      </c>
      <c r="J2208" s="7" t="s">
        <v>803</v>
      </c>
      <c r="K2208" s="7" t="s">
        <v>803</v>
      </c>
      <c r="L2208" s="7" t="s">
        <v>955</v>
      </c>
      <c r="M2208" s="7" t="e">
        <v>#N/A</v>
      </c>
      <c r="N2208" s="7" t="e">
        <v>#N/A</v>
      </c>
      <c r="O2208" s="18" t="e">
        <v>#N/A</v>
      </c>
      <c r="P2208" s="7" t="e">
        <v>#N/A</v>
      </c>
      <c r="Q2208" s="7" t="e">
        <v>#N/A</v>
      </c>
      <c r="R2208" s="7" t="e">
        <v>#N/A</v>
      </c>
      <c r="S2208" s="7" t="e">
        <v>#N/A</v>
      </c>
    </row>
    <row r="2209" spans="1:19" hidden="1" x14ac:dyDescent="0.25">
      <c r="A2209" s="7">
        <v>3794</v>
      </c>
      <c r="B2209" s="7">
        <v>2014</v>
      </c>
      <c r="C2209" s="7">
        <v>85201466</v>
      </c>
      <c r="D2209" s="7">
        <v>852014661</v>
      </c>
      <c r="E2209" s="7" t="s">
        <v>953</v>
      </c>
      <c r="F2209" s="7">
        <v>365</v>
      </c>
      <c r="G2209" s="7">
        <v>0</v>
      </c>
      <c r="H2209" s="7">
        <v>365</v>
      </c>
      <c r="I2209" s="7">
        <v>146</v>
      </c>
      <c r="J2209" s="7">
        <v>332</v>
      </c>
      <c r="K2209" s="7">
        <v>79.099999999999994</v>
      </c>
      <c r="L2209" s="7" t="s">
        <v>1388</v>
      </c>
      <c r="M2209" s="7" t="s">
        <v>3611</v>
      </c>
      <c r="N2209" s="7" t="s">
        <v>977</v>
      </c>
      <c r="O2209" s="18">
        <v>247707000827</v>
      </c>
      <c r="P2209" s="7" t="s">
        <v>2017</v>
      </c>
      <c r="Q2209" s="7" t="s">
        <v>1009</v>
      </c>
      <c r="R2209" s="7">
        <v>0</v>
      </c>
      <c r="S2209" s="7" t="s">
        <v>980</v>
      </c>
    </row>
    <row r="2210" spans="1:19" hidden="1" x14ac:dyDescent="0.25">
      <c r="A2210" s="7">
        <v>3794</v>
      </c>
      <c r="B2210" s="7">
        <v>2014</v>
      </c>
      <c r="C2210" s="7">
        <v>26901946</v>
      </c>
      <c r="D2210" s="7">
        <v>269019461</v>
      </c>
      <c r="E2210" s="7" t="s">
        <v>953</v>
      </c>
      <c r="F2210" s="7">
        <v>365</v>
      </c>
      <c r="G2210" s="7">
        <v>0</v>
      </c>
      <c r="H2210" s="7">
        <v>365</v>
      </c>
      <c r="I2210" s="7">
        <v>146</v>
      </c>
      <c r="J2210" s="7">
        <v>332</v>
      </c>
      <c r="K2210" s="7">
        <v>84.2</v>
      </c>
      <c r="L2210" s="7" t="s">
        <v>1388</v>
      </c>
      <c r="M2210" s="7" t="s">
        <v>3612</v>
      </c>
      <c r="N2210" s="7" t="s">
        <v>977</v>
      </c>
      <c r="O2210" s="18">
        <v>147707001705</v>
      </c>
      <c r="P2210" s="7" t="s">
        <v>1008</v>
      </c>
      <c r="Q2210" s="7" t="s">
        <v>1009</v>
      </c>
      <c r="R2210" s="7">
        <v>0</v>
      </c>
      <c r="S2210" s="7" t="s">
        <v>980</v>
      </c>
    </row>
    <row r="2211" spans="1:19" hidden="1" x14ac:dyDescent="0.25">
      <c r="A2211" s="7">
        <v>3794</v>
      </c>
      <c r="B2211" s="7">
        <v>2014</v>
      </c>
      <c r="C2211" s="7">
        <v>57404543</v>
      </c>
      <c r="D2211" s="7">
        <v>57404543</v>
      </c>
      <c r="E2211" s="7" t="s">
        <v>953</v>
      </c>
      <c r="F2211" s="7">
        <v>365</v>
      </c>
      <c r="G2211" s="7">
        <v>8</v>
      </c>
      <c r="H2211" s="7">
        <v>357</v>
      </c>
      <c r="I2211" s="7">
        <v>146</v>
      </c>
      <c r="J2211" s="7">
        <v>332</v>
      </c>
      <c r="K2211" s="7">
        <v>86.8</v>
      </c>
      <c r="L2211" s="7" t="s">
        <v>1388</v>
      </c>
      <c r="M2211" s="7" t="s">
        <v>3613</v>
      </c>
      <c r="N2211" s="7" t="s">
        <v>977</v>
      </c>
      <c r="O2211" s="18">
        <v>247980001547</v>
      </c>
      <c r="P2211" s="7" t="s">
        <v>1119</v>
      </c>
      <c r="Q2211" s="7" t="s">
        <v>985</v>
      </c>
      <c r="R2211" s="7">
        <v>0</v>
      </c>
      <c r="S2211" s="7" t="s">
        <v>980</v>
      </c>
    </row>
    <row r="2212" spans="1:19" hidden="1" x14ac:dyDescent="0.25">
      <c r="A2212" s="7">
        <v>3794</v>
      </c>
      <c r="B2212" s="7">
        <v>2014</v>
      </c>
      <c r="C2212" s="7">
        <v>22673588</v>
      </c>
      <c r="D2212" s="7">
        <v>22673588</v>
      </c>
      <c r="E2212" s="7" t="s">
        <v>1390</v>
      </c>
      <c r="F2212" s="7">
        <v>365</v>
      </c>
      <c r="G2212" s="7">
        <v>0</v>
      </c>
      <c r="H2212" s="7">
        <v>365</v>
      </c>
      <c r="I2212" s="7">
        <v>146</v>
      </c>
      <c r="J2212" s="7">
        <v>332</v>
      </c>
      <c r="K2212" s="7">
        <v>83.7</v>
      </c>
      <c r="L2212" s="7" t="s">
        <v>1388</v>
      </c>
      <c r="M2212" s="7" t="s">
        <v>3614</v>
      </c>
      <c r="N2212" s="7" t="s">
        <v>977</v>
      </c>
      <c r="O2212" s="18">
        <v>147555000171</v>
      </c>
      <c r="P2212" s="7" t="s">
        <v>1838</v>
      </c>
      <c r="Q2212" s="7" t="s">
        <v>1127</v>
      </c>
      <c r="R2212" s="7">
        <v>0</v>
      </c>
      <c r="S2212" s="7" t="s">
        <v>980</v>
      </c>
    </row>
    <row r="2213" spans="1:19" hidden="1" x14ac:dyDescent="0.25">
      <c r="A2213" s="7">
        <v>3794</v>
      </c>
      <c r="B2213" s="7">
        <v>2014</v>
      </c>
      <c r="C2213" s="7">
        <v>39067278</v>
      </c>
      <c r="D2213" s="7">
        <v>390672781</v>
      </c>
      <c r="E2213" s="7" t="s">
        <v>953</v>
      </c>
      <c r="F2213" s="7">
        <v>672</v>
      </c>
      <c r="G2213" s="7">
        <v>0</v>
      </c>
      <c r="H2213" s="7">
        <v>672</v>
      </c>
      <c r="I2213" s="7">
        <v>146</v>
      </c>
      <c r="J2213" s="7">
        <v>332</v>
      </c>
      <c r="K2213" s="7">
        <v>80.349999999999994</v>
      </c>
      <c r="L2213" s="7" t="s">
        <v>1388</v>
      </c>
      <c r="M2213" s="7" t="s">
        <v>3615</v>
      </c>
      <c r="N2213" s="7" t="s">
        <v>977</v>
      </c>
      <c r="O2213" s="18">
        <v>247058000987</v>
      </c>
      <c r="P2213" s="7" t="s">
        <v>1020</v>
      </c>
      <c r="Q2213" s="7" t="s">
        <v>1021</v>
      </c>
      <c r="R2213" s="7">
        <v>0</v>
      </c>
      <c r="S2213" s="7" t="s">
        <v>980</v>
      </c>
    </row>
    <row r="2214" spans="1:19" hidden="1" x14ac:dyDescent="0.25">
      <c r="A2214" s="7">
        <v>3794</v>
      </c>
      <c r="B2214" s="7">
        <v>2014</v>
      </c>
      <c r="C2214" s="7">
        <v>85441312</v>
      </c>
      <c r="D2214" s="7">
        <v>85441312</v>
      </c>
      <c r="E2214" s="7" t="s">
        <v>953</v>
      </c>
      <c r="F2214" s="7">
        <v>365</v>
      </c>
      <c r="G2214" s="7">
        <v>0</v>
      </c>
      <c r="H2214" s="7">
        <v>365</v>
      </c>
      <c r="I2214" s="7">
        <v>146</v>
      </c>
      <c r="J2214" s="7">
        <v>332</v>
      </c>
      <c r="K2214" s="7">
        <v>94.4</v>
      </c>
      <c r="L2214" s="7" t="s">
        <v>1389</v>
      </c>
      <c r="M2214" s="7" t="s">
        <v>3616</v>
      </c>
      <c r="N2214" s="7" t="s">
        <v>977</v>
      </c>
      <c r="O2214" s="18">
        <v>247555000001</v>
      </c>
      <c r="P2214" s="7" t="s">
        <v>1126</v>
      </c>
      <c r="Q2214" s="7" t="s">
        <v>1127</v>
      </c>
      <c r="R2214" s="7">
        <v>0</v>
      </c>
      <c r="S2214" s="7" t="s">
        <v>980</v>
      </c>
    </row>
    <row r="2215" spans="1:19" hidden="1" x14ac:dyDescent="0.25">
      <c r="A2215" s="7">
        <v>3794</v>
      </c>
      <c r="B2215" s="7">
        <v>2014</v>
      </c>
      <c r="C2215" s="7">
        <v>19600758</v>
      </c>
      <c r="D2215" s="7">
        <v>19600758</v>
      </c>
      <c r="E2215" s="7" t="s">
        <v>953</v>
      </c>
      <c r="F2215" s="7">
        <v>699</v>
      </c>
      <c r="G2215" s="7">
        <v>0</v>
      </c>
      <c r="H2215" s="7">
        <v>699</v>
      </c>
      <c r="I2215" s="7">
        <v>146</v>
      </c>
      <c r="J2215" s="7">
        <v>332</v>
      </c>
      <c r="K2215" s="7">
        <v>87.08</v>
      </c>
      <c r="L2215" s="7" t="s">
        <v>1388</v>
      </c>
      <c r="M2215" s="7" t="s">
        <v>3617</v>
      </c>
      <c r="N2215" s="7" t="s">
        <v>977</v>
      </c>
      <c r="O2215" s="18">
        <v>347288000352</v>
      </c>
      <c r="P2215" s="7" t="s">
        <v>1695</v>
      </c>
      <c r="Q2215" s="7" t="s">
        <v>989</v>
      </c>
      <c r="R2215" s="7">
        <v>0</v>
      </c>
      <c r="S2215" s="7" t="s">
        <v>980</v>
      </c>
    </row>
    <row r="2216" spans="1:19" hidden="1" x14ac:dyDescent="0.25">
      <c r="A2216" s="7">
        <v>3794</v>
      </c>
      <c r="B2216" s="7">
        <v>2014</v>
      </c>
      <c r="C2216" s="7">
        <v>33197855</v>
      </c>
      <c r="D2216" s="7">
        <v>331978551</v>
      </c>
      <c r="E2216" s="7" t="s">
        <v>953</v>
      </c>
      <c r="F2216" s="7">
        <v>365</v>
      </c>
      <c r="G2216" s="7">
        <v>0</v>
      </c>
      <c r="H2216" s="7">
        <v>365</v>
      </c>
      <c r="I2216" s="7">
        <v>146</v>
      </c>
      <c r="J2216" s="7">
        <v>332</v>
      </c>
      <c r="K2216" s="7">
        <v>81</v>
      </c>
      <c r="L2216" s="7" t="s">
        <v>1388</v>
      </c>
      <c r="M2216" s="7" t="s">
        <v>3618</v>
      </c>
      <c r="N2216" s="7" t="s">
        <v>977</v>
      </c>
      <c r="O2216" s="18">
        <v>247720001424</v>
      </c>
      <c r="P2216" s="7" t="s">
        <v>1826</v>
      </c>
      <c r="Q2216" s="7" t="s">
        <v>1615</v>
      </c>
      <c r="R2216" s="7">
        <v>0</v>
      </c>
      <c r="S2216" s="7" t="s">
        <v>980</v>
      </c>
    </row>
    <row r="2217" spans="1:19" hidden="1" x14ac:dyDescent="0.25">
      <c r="A2217" s="7">
        <v>3794</v>
      </c>
      <c r="B2217" s="7">
        <v>2014</v>
      </c>
      <c r="C2217" s="7">
        <v>39047042</v>
      </c>
      <c r="D2217" s="7">
        <v>39047042</v>
      </c>
      <c r="E2217" s="7" t="s">
        <v>953</v>
      </c>
      <c r="F2217" s="7">
        <v>365</v>
      </c>
      <c r="G2217" s="7">
        <v>0</v>
      </c>
      <c r="H2217" s="7">
        <v>365</v>
      </c>
      <c r="I2217" s="7">
        <v>146</v>
      </c>
      <c r="J2217" s="7">
        <v>332</v>
      </c>
      <c r="K2217" s="7">
        <v>90.2</v>
      </c>
      <c r="L2217" s="7" t="s">
        <v>1389</v>
      </c>
      <c r="M2217" s="7" t="s">
        <v>3619</v>
      </c>
      <c r="N2217" s="7" t="s">
        <v>977</v>
      </c>
      <c r="O2217" s="18">
        <v>247980001385</v>
      </c>
      <c r="P2217" s="7" t="s">
        <v>1921</v>
      </c>
      <c r="Q2217" s="7" t="s">
        <v>985</v>
      </c>
      <c r="R2217" s="7">
        <v>0</v>
      </c>
      <c r="S2217" s="7" t="s">
        <v>980</v>
      </c>
    </row>
    <row r="2218" spans="1:19" hidden="1" x14ac:dyDescent="0.25">
      <c r="A2218" s="7">
        <v>3794</v>
      </c>
      <c r="B2218" s="7">
        <v>2014</v>
      </c>
      <c r="C2218" s="7">
        <v>57446872</v>
      </c>
      <c r="D2218" s="7">
        <v>57446872</v>
      </c>
      <c r="E2218" s="7" t="s">
        <v>953</v>
      </c>
      <c r="F2218" s="7">
        <v>365</v>
      </c>
      <c r="G2218" s="7">
        <v>0</v>
      </c>
      <c r="H2218" s="7">
        <v>365</v>
      </c>
      <c r="I2218" s="7">
        <v>146</v>
      </c>
      <c r="J2218" s="7">
        <v>332</v>
      </c>
      <c r="K2218" s="7">
        <v>81.44</v>
      </c>
      <c r="L2218" s="7" t="s">
        <v>1388</v>
      </c>
      <c r="M2218" s="7" t="s">
        <v>3620</v>
      </c>
      <c r="N2218" s="7" t="s">
        <v>977</v>
      </c>
      <c r="O2218" s="18">
        <v>247570000352</v>
      </c>
      <c r="P2218" s="7" t="s">
        <v>1688</v>
      </c>
      <c r="Q2218" s="7" t="s">
        <v>1124</v>
      </c>
      <c r="R2218" s="7">
        <v>0</v>
      </c>
      <c r="S2218" s="7" t="s">
        <v>980</v>
      </c>
    </row>
    <row r="2219" spans="1:19" hidden="1" x14ac:dyDescent="0.25">
      <c r="A2219" s="7">
        <v>3794</v>
      </c>
      <c r="B2219" s="7">
        <v>2014</v>
      </c>
      <c r="C2219" s="7">
        <v>57445168</v>
      </c>
      <c r="D2219" s="7">
        <v>57445168</v>
      </c>
      <c r="E2219" s="7" t="s">
        <v>953</v>
      </c>
      <c r="F2219" s="7">
        <v>365</v>
      </c>
      <c r="G2219" s="7">
        <v>0</v>
      </c>
      <c r="H2219" s="7">
        <v>365</v>
      </c>
      <c r="I2219" s="7">
        <v>146</v>
      </c>
      <c r="J2219" s="7">
        <v>332</v>
      </c>
      <c r="K2219" s="7">
        <v>90.1</v>
      </c>
      <c r="L2219" s="7" t="s">
        <v>1389</v>
      </c>
      <c r="M2219" s="7" t="s">
        <v>3621</v>
      </c>
      <c r="N2219" s="7" t="s">
        <v>977</v>
      </c>
      <c r="O2219" s="18">
        <v>247980002420</v>
      </c>
      <c r="P2219" s="7" t="s">
        <v>1006</v>
      </c>
      <c r="Q2219" s="7" t="s">
        <v>985</v>
      </c>
      <c r="R2219" s="7">
        <v>0</v>
      </c>
      <c r="S2219" s="7" t="s">
        <v>980</v>
      </c>
    </row>
    <row r="2220" spans="1:19" hidden="1" x14ac:dyDescent="0.25">
      <c r="A2220" s="7">
        <v>3794</v>
      </c>
      <c r="B2220" s="7">
        <v>2014</v>
      </c>
      <c r="C2220" s="7">
        <v>85487264</v>
      </c>
      <c r="D2220" s="7">
        <v>85487264</v>
      </c>
      <c r="E2220" s="7" t="s">
        <v>953</v>
      </c>
      <c r="F2220" s="7">
        <v>365</v>
      </c>
      <c r="G2220" s="7">
        <v>0</v>
      </c>
      <c r="H2220" s="7">
        <v>365</v>
      </c>
      <c r="I2220" s="7">
        <v>159</v>
      </c>
      <c r="J2220" s="7">
        <v>326</v>
      </c>
      <c r="K2220" s="7">
        <v>66.5</v>
      </c>
      <c r="L2220" s="7" t="s">
        <v>1388</v>
      </c>
      <c r="M2220" s="7" t="s">
        <v>3622</v>
      </c>
      <c r="N2220" s="7" t="s">
        <v>977</v>
      </c>
      <c r="O2220" s="18">
        <v>247798000077</v>
      </c>
      <c r="P2220" s="7" t="s">
        <v>1979</v>
      </c>
      <c r="Q2220" s="7" t="s">
        <v>1013</v>
      </c>
      <c r="R2220" s="7">
        <v>0</v>
      </c>
      <c r="S2220" s="7" t="s">
        <v>980</v>
      </c>
    </row>
    <row r="2221" spans="1:19" hidden="1" x14ac:dyDescent="0.25">
      <c r="A2221" s="7">
        <v>3794</v>
      </c>
      <c r="B2221" s="7">
        <v>2014</v>
      </c>
      <c r="C2221" s="7">
        <v>19591253</v>
      </c>
      <c r="D2221" s="7">
        <v>19591253</v>
      </c>
      <c r="E2221" s="7" t="s">
        <v>953</v>
      </c>
      <c r="F2221" s="7">
        <v>365</v>
      </c>
      <c r="G2221" s="7">
        <v>0</v>
      </c>
      <c r="H2221" s="7">
        <v>365</v>
      </c>
      <c r="I2221" s="7">
        <v>146</v>
      </c>
      <c r="J2221" s="7">
        <v>332</v>
      </c>
      <c r="K2221" s="7">
        <v>90.1</v>
      </c>
      <c r="L2221" s="7" t="s">
        <v>1389</v>
      </c>
      <c r="M2221" s="7" t="s">
        <v>3623</v>
      </c>
      <c r="N2221" s="7" t="s">
        <v>977</v>
      </c>
      <c r="O2221" s="18">
        <v>247245000419</v>
      </c>
      <c r="P2221" s="7" t="s">
        <v>2150</v>
      </c>
      <c r="Q2221" s="7" t="s">
        <v>979</v>
      </c>
      <c r="R2221" s="7">
        <v>0</v>
      </c>
      <c r="S2221" s="7" t="s">
        <v>980</v>
      </c>
    </row>
    <row r="2222" spans="1:19" hidden="1" x14ac:dyDescent="0.25">
      <c r="A2222" s="7">
        <v>3794</v>
      </c>
      <c r="B2222" s="7">
        <v>2014</v>
      </c>
      <c r="C2222" s="7">
        <v>39028435</v>
      </c>
      <c r="D2222" s="7">
        <v>39028435</v>
      </c>
      <c r="E2222" s="7" t="s">
        <v>953</v>
      </c>
      <c r="F2222" s="7">
        <v>365</v>
      </c>
      <c r="G2222" s="7">
        <v>0</v>
      </c>
      <c r="H2222" s="7">
        <v>365</v>
      </c>
      <c r="I2222" s="7">
        <v>146</v>
      </c>
      <c r="J2222" s="7">
        <v>332</v>
      </c>
      <c r="K2222" s="7">
        <v>83.48</v>
      </c>
      <c r="L2222" s="7" t="s">
        <v>1388</v>
      </c>
      <c r="M2222" s="7" t="s">
        <v>3624</v>
      </c>
      <c r="N2222" s="7" t="s">
        <v>977</v>
      </c>
      <c r="O2222" s="18">
        <v>247980001911</v>
      </c>
      <c r="P2222" s="7" t="s">
        <v>1076</v>
      </c>
      <c r="Q2222" s="7" t="s">
        <v>985</v>
      </c>
      <c r="R2222" s="7">
        <v>0</v>
      </c>
      <c r="S2222" s="7" t="s">
        <v>980</v>
      </c>
    </row>
    <row r="2223" spans="1:19" hidden="1" x14ac:dyDescent="0.25">
      <c r="A2223" s="7">
        <v>3794</v>
      </c>
      <c r="B2223" s="7">
        <v>2014</v>
      </c>
      <c r="C2223" s="7">
        <v>36718410</v>
      </c>
      <c r="D2223" s="7">
        <v>36718410</v>
      </c>
      <c r="E2223" s="7" t="s">
        <v>953</v>
      </c>
      <c r="F2223" s="7">
        <v>365</v>
      </c>
      <c r="G2223" s="7">
        <v>0</v>
      </c>
      <c r="H2223" s="7">
        <v>365</v>
      </c>
      <c r="I2223" s="7">
        <v>146</v>
      </c>
      <c r="J2223" s="7">
        <v>332</v>
      </c>
      <c r="K2223" s="7">
        <v>80.489999999999995</v>
      </c>
      <c r="L2223" s="7" t="s">
        <v>1388</v>
      </c>
      <c r="M2223" s="7" t="s">
        <v>3625</v>
      </c>
      <c r="N2223" s="7" t="s">
        <v>977</v>
      </c>
      <c r="O2223" s="18">
        <v>247570000034</v>
      </c>
      <c r="P2223" s="7" t="s">
        <v>2179</v>
      </c>
      <c r="Q2223" s="7" t="s">
        <v>1124</v>
      </c>
      <c r="R2223" s="7">
        <v>0</v>
      </c>
      <c r="S2223" s="7" t="s">
        <v>980</v>
      </c>
    </row>
    <row r="2224" spans="1:19" hidden="1" x14ac:dyDescent="0.25">
      <c r="A2224" s="7">
        <v>3794</v>
      </c>
      <c r="B2224" s="7">
        <v>2014</v>
      </c>
      <c r="C2224" s="7">
        <v>12401792</v>
      </c>
      <c r="D2224" s="7">
        <v>12401792</v>
      </c>
      <c r="E2224" s="7" t="s">
        <v>953</v>
      </c>
      <c r="F2224" s="7">
        <v>772</v>
      </c>
      <c r="G2224" s="7">
        <v>0</v>
      </c>
      <c r="H2224" s="7">
        <v>772</v>
      </c>
      <c r="I2224" s="7">
        <v>146</v>
      </c>
      <c r="J2224" s="7">
        <v>332</v>
      </c>
      <c r="K2224" s="7">
        <v>80.930000000000007</v>
      </c>
      <c r="L2224" s="7" t="s">
        <v>1388</v>
      </c>
      <c r="M2224" s="7" t="s">
        <v>3626</v>
      </c>
      <c r="N2224" s="7" t="s">
        <v>983</v>
      </c>
      <c r="O2224" s="18">
        <v>247245000249</v>
      </c>
      <c r="P2224" s="7" t="s">
        <v>1671</v>
      </c>
      <c r="Q2224" s="7" t="s">
        <v>979</v>
      </c>
      <c r="R2224" s="7">
        <v>0</v>
      </c>
      <c r="S2224" s="7" t="s">
        <v>980</v>
      </c>
    </row>
    <row r="2225" spans="1:19" hidden="1" x14ac:dyDescent="0.25">
      <c r="A2225" s="7">
        <v>3794</v>
      </c>
      <c r="B2225" s="7">
        <v>2014</v>
      </c>
      <c r="C2225" s="7">
        <v>73578174</v>
      </c>
      <c r="D2225" s="7">
        <v>735781741</v>
      </c>
      <c r="E2225" s="7" t="s">
        <v>1390</v>
      </c>
      <c r="F2225" s="7">
        <v>365</v>
      </c>
      <c r="G2225" s="7">
        <v>0</v>
      </c>
      <c r="H2225" s="7">
        <v>365</v>
      </c>
      <c r="I2225" s="7" t="s">
        <v>803</v>
      </c>
      <c r="J2225" s="7" t="s">
        <v>803</v>
      </c>
      <c r="K2225" s="7" t="s">
        <v>803</v>
      </c>
      <c r="L2225" s="7" t="s">
        <v>955</v>
      </c>
      <c r="M2225" s="7" t="s">
        <v>3627</v>
      </c>
      <c r="N2225" s="7" t="s">
        <v>977</v>
      </c>
      <c r="O2225" s="18">
        <v>147692000057</v>
      </c>
      <c r="P2225" s="7" t="s">
        <v>1669</v>
      </c>
      <c r="Q2225" s="7" t="s">
        <v>1082</v>
      </c>
      <c r="R2225" s="7">
        <v>0</v>
      </c>
      <c r="S2225" s="7" t="s">
        <v>980</v>
      </c>
    </row>
    <row r="2226" spans="1:19" hidden="1" x14ac:dyDescent="0.25">
      <c r="A2226" s="7">
        <v>3794</v>
      </c>
      <c r="B2226" s="7">
        <v>2014</v>
      </c>
      <c r="C2226" s="7">
        <v>26911200</v>
      </c>
      <c r="D2226" s="7">
        <v>269112001</v>
      </c>
      <c r="E2226" s="7" t="s">
        <v>953</v>
      </c>
      <c r="F2226" s="7">
        <v>365</v>
      </c>
      <c r="G2226" s="7">
        <v>0</v>
      </c>
      <c r="H2226" s="7">
        <v>365</v>
      </c>
      <c r="I2226" s="7">
        <v>146</v>
      </c>
      <c r="J2226" s="7">
        <v>332</v>
      </c>
      <c r="K2226" s="7">
        <v>91.2</v>
      </c>
      <c r="L2226" s="7" t="s">
        <v>1389</v>
      </c>
      <c r="M2226" s="7" t="s">
        <v>3628</v>
      </c>
      <c r="N2226" s="7" t="s">
        <v>977</v>
      </c>
      <c r="O2226" s="18">
        <v>247745000032</v>
      </c>
      <c r="P2226" s="7" t="s">
        <v>3629</v>
      </c>
      <c r="Q2226" s="7" t="s">
        <v>1086</v>
      </c>
      <c r="R2226" s="7">
        <v>0</v>
      </c>
      <c r="S2226" s="7" t="s">
        <v>980</v>
      </c>
    </row>
    <row r="2227" spans="1:19" hidden="1" x14ac:dyDescent="0.25">
      <c r="A2227" s="7">
        <v>3794</v>
      </c>
      <c r="B2227" s="7">
        <v>2014</v>
      </c>
      <c r="C2227" s="7">
        <v>12583902</v>
      </c>
      <c r="D2227" s="7">
        <v>125839021</v>
      </c>
      <c r="E2227" s="7" t="s">
        <v>953</v>
      </c>
      <c r="F2227" s="7">
        <v>365</v>
      </c>
      <c r="G2227" s="7">
        <v>0</v>
      </c>
      <c r="H2227" s="7">
        <v>365</v>
      </c>
      <c r="I2227" s="7">
        <v>159</v>
      </c>
      <c r="J2227" s="7">
        <v>326</v>
      </c>
      <c r="K2227" s="7">
        <v>94.5</v>
      </c>
      <c r="L2227" s="7" t="s">
        <v>1389</v>
      </c>
      <c r="M2227" s="7" t="s">
        <v>3630</v>
      </c>
      <c r="N2227" s="7" t="s">
        <v>977</v>
      </c>
      <c r="O2227" s="18">
        <v>247245000176</v>
      </c>
      <c r="P2227" s="7" t="s">
        <v>1880</v>
      </c>
      <c r="Q2227" s="7" t="s">
        <v>979</v>
      </c>
      <c r="R2227" s="7">
        <v>0</v>
      </c>
      <c r="S2227" s="7" t="s">
        <v>980</v>
      </c>
    </row>
    <row r="2228" spans="1:19" hidden="1" x14ac:dyDescent="0.25">
      <c r="A2228" s="7">
        <v>3794</v>
      </c>
      <c r="B2228" s="7">
        <v>2014</v>
      </c>
      <c r="C2228" s="7">
        <v>1082892607</v>
      </c>
      <c r="D2228" s="7">
        <v>1082892607</v>
      </c>
      <c r="E2228" s="7" t="s">
        <v>1390</v>
      </c>
      <c r="F2228" s="7">
        <v>365</v>
      </c>
      <c r="G2228" s="7">
        <v>0</v>
      </c>
      <c r="H2228" s="7">
        <v>365</v>
      </c>
      <c r="I2228" s="7">
        <v>146</v>
      </c>
      <c r="J2228" s="7">
        <v>332</v>
      </c>
      <c r="K2228" s="7">
        <v>84.1</v>
      </c>
      <c r="L2228" s="7" t="s">
        <v>1388</v>
      </c>
      <c r="M2228" s="7" t="s">
        <v>3631</v>
      </c>
      <c r="N2228" s="7" t="s">
        <v>977</v>
      </c>
      <c r="O2228" s="18">
        <v>247058000791</v>
      </c>
      <c r="P2228" s="7" t="s">
        <v>1903</v>
      </c>
      <c r="Q2228" s="7" t="s">
        <v>1906</v>
      </c>
      <c r="R2228" s="7">
        <v>0</v>
      </c>
      <c r="S2228" s="7" t="s">
        <v>980</v>
      </c>
    </row>
    <row r="2229" spans="1:19" hidden="1" x14ac:dyDescent="0.25">
      <c r="A2229" s="7">
        <v>3794</v>
      </c>
      <c r="B2229" s="7">
        <v>2014</v>
      </c>
      <c r="C2229" s="7">
        <v>57117076</v>
      </c>
      <c r="D2229" s="7">
        <v>57117076</v>
      </c>
      <c r="E2229" s="7" t="s">
        <v>953</v>
      </c>
      <c r="F2229" s="7">
        <v>365</v>
      </c>
      <c r="G2229" s="7">
        <v>0</v>
      </c>
      <c r="H2229" s="7">
        <v>365</v>
      </c>
      <c r="I2229" s="7">
        <v>159</v>
      </c>
      <c r="J2229" s="7">
        <v>326</v>
      </c>
      <c r="K2229" s="7">
        <v>85.58</v>
      </c>
      <c r="L2229" s="7" t="s">
        <v>1388</v>
      </c>
      <c r="M2229" s="7" t="s">
        <v>3632</v>
      </c>
      <c r="N2229" s="7" t="s">
        <v>977</v>
      </c>
      <c r="O2229" s="18">
        <v>447798000327</v>
      </c>
      <c r="P2229" s="7" t="s">
        <v>1667</v>
      </c>
      <c r="Q2229" s="7" t="s">
        <v>1013</v>
      </c>
      <c r="R2229" s="7">
        <v>0</v>
      </c>
      <c r="S2229" s="7" t="s">
        <v>980</v>
      </c>
    </row>
    <row r="2230" spans="1:19" hidden="1" x14ac:dyDescent="0.25">
      <c r="A2230" s="7">
        <v>3794</v>
      </c>
      <c r="B2230" s="7">
        <v>2014</v>
      </c>
      <c r="C2230" s="7">
        <v>39014144</v>
      </c>
      <c r="D2230" s="7">
        <v>39014144</v>
      </c>
      <c r="E2230" s="7" t="s">
        <v>953</v>
      </c>
      <c r="F2230" s="7">
        <v>365</v>
      </c>
      <c r="G2230" s="7">
        <v>0</v>
      </c>
      <c r="H2230" s="7">
        <v>365</v>
      </c>
      <c r="I2230" s="7">
        <v>146</v>
      </c>
      <c r="J2230" s="7">
        <v>332</v>
      </c>
      <c r="K2230" s="7">
        <v>90.7</v>
      </c>
      <c r="L2230" s="7" t="s">
        <v>1389</v>
      </c>
      <c r="M2230" s="7" t="s">
        <v>3633</v>
      </c>
      <c r="N2230" s="7" t="s">
        <v>977</v>
      </c>
      <c r="O2230" s="18">
        <v>147245000252</v>
      </c>
      <c r="P2230" s="7" t="s">
        <v>1113</v>
      </c>
      <c r="Q2230" s="7" t="s">
        <v>979</v>
      </c>
      <c r="R2230" s="7">
        <v>0</v>
      </c>
      <c r="S2230" s="7" t="s">
        <v>980</v>
      </c>
    </row>
    <row r="2231" spans="1:19" hidden="1" x14ac:dyDescent="0.25">
      <c r="A2231" s="7">
        <v>3794</v>
      </c>
      <c r="B2231" s="7">
        <v>2014</v>
      </c>
      <c r="C2231" s="7">
        <v>73485201</v>
      </c>
      <c r="D2231" s="7">
        <v>73485201</v>
      </c>
      <c r="E2231" s="7" t="s">
        <v>1390</v>
      </c>
      <c r="F2231" s="7">
        <v>365</v>
      </c>
      <c r="G2231" s="7">
        <v>0</v>
      </c>
      <c r="H2231" s="7">
        <v>365</v>
      </c>
      <c r="I2231" s="7">
        <v>146</v>
      </c>
      <c r="J2231" s="7">
        <v>332</v>
      </c>
      <c r="K2231" s="7">
        <v>77.92</v>
      </c>
      <c r="L2231" s="7" t="s">
        <v>1388</v>
      </c>
      <c r="M2231" s="7" t="s">
        <v>4162</v>
      </c>
      <c r="N2231" s="7" t="s">
        <v>977</v>
      </c>
      <c r="O2231" s="18">
        <v>247720001424</v>
      </c>
      <c r="P2231" s="7" t="s">
        <v>1826</v>
      </c>
      <c r="Q2231" s="7" t="s">
        <v>1615</v>
      </c>
      <c r="R2231" s="7">
        <v>0</v>
      </c>
      <c r="S2231" s="7" t="s">
        <v>980</v>
      </c>
    </row>
    <row r="2232" spans="1:19" hidden="1" x14ac:dyDescent="0.25">
      <c r="A2232" s="7">
        <v>3794</v>
      </c>
      <c r="B2232" s="7">
        <v>2014</v>
      </c>
      <c r="C2232" s="7">
        <v>36642027</v>
      </c>
      <c r="D2232" s="7">
        <v>36642027</v>
      </c>
      <c r="E2232" s="7" t="s">
        <v>953</v>
      </c>
      <c r="F2232" s="7">
        <v>365</v>
      </c>
      <c r="G2232" s="7">
        <v>0</v>
      </c>
      <c r="H2232" s="7">
        <v>365</v>
      </c>
      <c r="I2232" s="7">
        <v>146</v>
      </c>
      <c r="J2232" s="7">
        <v>332</v>
      </c>
      <c r="K2232" s="7">
        <v>93.1</v>
      </c>
      <c r="L2232" s="7" t="s">
        <v>1389</v>
      </c>
      <c r="M2232" s="7" t="s">
        <v>3634</v>
      </c>
      <c r="N2232" s="7" t="s">
        <v>977</v>
      </c>
      <c r="O2232" s="18">
        <v>247245001890</v>
      </c>
      <c r="P2232" s="7" t="s">
        <v>1611</v>
      </c>
      <c r="Q2232" s="7" t="s">
        <v>979</v>
      </c>
      <c r="R2232" s="7">
        <v>0</v>
      </c>
      <c r="S2232" s="7" t="s">
        <v>980</v>
      </c>
    </row>
    <row r="2233" spans="1:19" hidden="1" x14ac:dyDescent="0.25">
      <c r="A2233" s="7">
        <v>3794</v>
      </c>
      <c r="B2233" s="7">
        <v>2014</v>
      </c>
      <c r="C2233" s="7">
        <v>96188283</v>
      </c>
      <c r="D2233" s="7">
        <v>96188283</v>
      </c>
      <c r="E2233" s="7" t="s">
        <v>953</v>
      </c>
      <c r="F2233" s="7">
        <v>520</v>
      </c>
      <c r="G2233" s="7">
        <v>0</v>
      </c>
      <c r="H2233" s="7">
        <v>520</v>
      </c>
      <c r="I2233" s="7">
        <v>146</v>
      </c>
      <c r="J2233" s="7">
        <v>332</v>
      </c>
      <c r="K2233" s="7">
        <v>93.2</v>
      </c>
      <c r="L2233" s="7" t="s">
        <v>1389</v>
      </c>
      <c r="M2233" s="7" t="s">
        <v>3635</v>
      </c>
      <c r="N2233" s="7" t="s">
        <v>977</v>
      </c>
      <c r="O2233" s="18">
        <v>247318000234</v>
      </c>
      <c r="P2233" s="7" t="s">
        <v>1052</v>
      </c>
      <c r="Q2233" s="7" t="s">
        <v>1053</v>
      </c>
      <c r="R2233" s="7">
        <v>0</v>
      </c>
      <c r="S2233" s="7" t="s">
        <v>980</v>
      </c>
    </row>
    <row r="2234" spans="1:19" hidden="1" x14ac:dyDescent="0.25">
      <c r="A2234" s="7">
        <v>3794</v>
      </c>
      <c r="B2234" s="7">
        <v>2014</v>
      </c>
      <c r="C2234" s="7">
        <v>88032704</v>
      </c>
      <c r="D2234" s="7">
        <v>88032704</v>
      </c>
      <c r="E2234" s="7" t="s">
        <v>953</v>
      </c>
      <c r="F2234" s="7">
        <v>517</v>
      </c>
      <c r="G2234" s="7">
        <v>0</v>
      </c>
      <c r="H2234" s="7">
        <v>517</v>
      </c>
      <c r="I2234" s="7">
        <v>146</v>
      </c>
      <c r="J2234" s="7">
        <v>332</v>
      </c>
      <c r="K2234" s="7">
        <v>81.8</v>
      </c>
      <c r="L2234" s="7" t="s">
        <v>1388</v>
      </c>
      <c r="M2234" s="7" t="s">
        <v>3636</v>
      </c>
      <c r="N2234" s="7" t="s">
        <v>977</v>
      </c>
      <c r="O2234" s="18">
        <v>247460000249</v>
      </c>
      <c r="P2234" s="7" t="s">
        <v>1664</v>
      </c>
      <c r="Q2234" s="7" t="s">
        <v>1018</v>
      </c>
      <c r="R2234" s="7">
        <v>0</v>
      </c>
      <c r="S2234" s="7" t="s">
        <v>980</v>
      </c>
    </row>
    <row r="2235" spans="1:19" hidden="1" x14ac:dyDescent="0.25">
      <c r="A2235" s="7">
        <v>3794</v>
      </c>
      <c r="B2235" s="7">
        <v>2014</v>
      </c>
      <c r="C2235" s="7">
        <v>57116679</v>
      </c>
      <c r="D2235" s="7">
        <v>571166791</v>
      </c>
      <c r="E2235" s="7" t="s">
        <v>953</v>
      </c>
      <c r="F2235" s="7">
        <v>365</v>
      </c>
      <c r="G2235" s="7">
        <v>0</v>
      </c>
      <c r="H2235" s="7">
        <v>365</v>
      </c>
      <c r="I2235" s="7">
        <v>146</v>
      </c>
      <c r="J2235" s="7">
        <v>332</v>
      </c>
      <c r="K2235" s="7">
        <v>96.9</v>
      </c>
      <c r="L2235" s="7" t="s">
        <v>1389</v>
      </c>
      <c r="M2235" s="7" t="s">
        <v>3637</v>
      </c>
      <c r="N2235" s="7" t="s">
        <v>977</v>
      </c>
      <c r="O2235" s="18">
        <v>24755500000</v>
      </c>
      <c r="P2235" s="7" t="s">
        <v>2216</v>
      </c>
      <c r="Q2235" s="7" t="s">
        <v>1127</v>
      </c>
      <c r="R2235" s="7">
        <v>0</v>
      </c>
      <c r="S2235" s="7" t="s">
        <v>980</v>
      </c>
    </row>
    <row r="2236" spans="1:19" hidden="1" x14ac:dyDescent="0.25">
      <c r="A2236" s="7">
        <v>3794</v>
      </c>
      <c r="B2236" s="7">
        <v>2014</v>
      </c>
      <c r="C2236" s="7">
        <v>26761639</v>
      </c>
      <c r="D2236" s="7">
        <v>26761639</v>
      </c>
      <c r="E2236" s="7" t="s">
        <v>953</v>
      </c>
      <c r="F2236" s="7">
        <v>672</v>
      </c>
      <c r="G2236" s="7">
        <v>0</v>
      </c>
      <c r="H2236" s="7">
        <v>672</v>
      </c>
      <c r="I2236" s="7">
        <v>146</v>
      </c>
      <c r="J2236" s="7">
        <v>332</v>
      </c>
      <c r="K2236" s="7">
        <v>83.9</v>
      </c>
      <c r="L2236" s="7" t="s">
        <v>1388</v>
      </c>
      <c r="M2236" s="7" t="s">
        <v>4163</v>
      </c>
      <c r="N2236" s="7" t="s">
        <v>977</v>
      </c>
      <c r="O2236" s="18">
        <v>247030000200</v>
      </c>
      <c r="P2236" s="7" t="s">
        <v>1041</v>
      </c>
      <c r="Q2236" s="7" t="s">
        <v>1042</v>
      </c>
      <c r="R2236" s="7">
        <v>0</v>
      </c>
      <c r="S2236" s="7" t="s">
        <v>980</v>
      </c>
    </row>
    <row r="2237" spans="1:19" hidden="1" x14ac:dyDescent="0.25">
      <c r="A2237" s="7">
        <v>3794</v>
      </c>
      <c r="B2237" s="7">
        <v>2014</v>
      </c>
      <c r="C2237" s="7">
        <v>9268514</v>
      </c>
      <c r="D2237" s="7">
        <v>92685141</v>
      </c>
      <c r="E2237" s="7" t="s">
        <v>953</v>
      </c>
      <c r="F2237" s="7">
        <v>365</v>
      </c>
      <c r="G2237" s="7">
        <v>0</v>
      </c>
      <c r="H2237" s="7">
        <v>365</v>
      </c>
      <c r="I2237" s="7">
        <v>146</v>
      </c>
      <c r="J2237" s="7">
        <v>332</v>
      </c>
      <c r="K2237" s="7">
        <v>84.47</v>
      </c>
      <c r="L2237" s="7" t="s">
        <v>1388</v>
      </c>
      <c r="M2237" s="7" t="s">
        <v>3638</v>
      </c>
      <c r="N2237" s="7" t="s">
        <v>977</v>
      </c>
      <c r="O2237" s="18">
        <v>247692000434</v>
      </c>
      <c r="P2237" s="7" t="s">
        <v>1683</v>
      </c>
      <c r="Q2237" s="7" t="s">
        <v>1082</v>
      </c>
      <c r="R2237" s="7">
        <v>0</v>
      </c>
      <c r="S2237" s="7" t="s">
        <v>980</v>
      </c>
    </row>
    <row r="2238" spans="1:19" hidden="1" x14ac:dyDescent="0.25">
      <c r="A2238" s="7">
        <v>3794</v>
      </c>
      <c r="B2238" s="7">
        <v>2014</v>
      </c>
      <c r="C2238" s="7">
        <v>85200469</v>
      </c>
      <c r="D2238" s="7">
        <v>85200469</v>
      </c>
      <c r="E2238" s="7" t="s">
        <v>953</v>
      </c>
      <c r="F2238" s="7">
        <v>365</v>
      </c>
      <c r="G2238" s="7">
        <v>0</v>
      </c>
      <c r="H2238" s="7">
        <v>365</v>
      </c>
      <c r="I2238" s="7">
        <v>146</v>
      </c>
      <c r="J2238" s="7">
        <v>332</v>
      </c>
      <c r="K2238" s="7">
        <v>76.900000000000006</v>
      </c>
      <c r="L2238" s="7" t="s">
        <v>1388</v>
      </c>
      <c r="M2238" s="7" t="s">
        <v>3639</v>
      </c>
      <c r="N2238" s="7" t="s">
        <v>977</v>
      </c>
      <c r="O2238" s="18">
        <v>247707000827</v>
      </c>
      <c r="P2238" s="7" t="s">
        <v>2017</v>
      </c>
      <c r="Q2238" s="7" t="s">
        <v>1009</v>
      </c>
      <c r="R2238" s="7">
        <v>0</v>
      </c>
      <c r="S2238" s="7" t="s">
        <v>980</v>
      </c>
    </row>
    <row r="2239" spans="1:19" hidden="1" x14ac:dyDescent="0.25">
      <c r="A2239" s="7">
        <v>3794</v>
      </c>
      <c r="B2239" s="7">
        <v>2014</v>
      </c>
      <c r="C2239" s="7">
        <v>33216728</v>
      </c>
      <c r="D2239" s="7">
        <v>332167281</v>
      </c>
      <c r="E2239" s="7" t="s">
        <v>953</v>
      </c>
      <c r="F2239" s="7">
        <v>365</v>
      </c>
      <c r="G2239" s="7">
        <v>0</v>
      </c>
      <c r="H2239" s="7">
        <v>365</v>
      </c>
      <c r="I2239" s="7">
        <v>146</v>
      </c>
      <c r="J2239" s="7">
        <v>332</v>
      </c>
      <c r="K2239" s="7">
        <v>77.05</v>
      </c>
      <c r="L2239" s="7" t="s">
        <v>1388</v>
      </c>
      <c r="M2239" s="7" t="s">
        <v>3640</v>
      </c>
      <c r="N2239" s="7" t="s">
        <v>977</v>
      </c>
      <c r="O2239" s="18">
        <v>247545000002</v>
      </c>
      <c r="P2239" s="7" t="s">
        <v>1971</v>
      </c>
      <c r="Q2239" s="7" t="s">
        <v>996</v>
      </c>
      <c r="R2239" s="7">
        <v>0</v>
      </c>
      <c r="S2239" s="7" t="s">
        <v>980</v>
      </c>
    </row>
    <row r="2240" spans="1:19" hidden="1" x14ac:dyDescent="0.25">
      <c r="A2240" s="7">
        <v>3794</v>
      </c>
      <c r="B2240" s="7">
        <v>2014</v>
      </c>
      <c r="C2240" s="7">
        <v>1082884935</v>
      </c>
      <c r="D2240" s="7">
        <v>1082884935</v>
      </c>
      <c r="E2240" s="7" t="s">
        <v>1390</v>
      </c>
      <c r="F2240" s="7">
        <v>365</v>
      </c>
      <c r="G2240" s="7">
        <v>0</v>
      </c>
      <c r="H2240" s="7">
        <v>365</v>
      </c>
      <c r="I2240" s="7">
        <v>146</v>
      </c>
      <c r="J2240" s="7">
        <v>332</v>
      </c>
      <c r="K2240" s="7">
        <v>84.97</v>
      </c>
      <c r="L2240" s="7" t="s">
        <v>1388</v>
      </c>
      <c r="M2240" s="7" t="s">
        <v>3641</v>
      </c>
      <c r="N2240" s="7" t="s">
        <v>977</v>
      </c>
      <c r="O2240" s="18">
        <v>147053000488</v>
      </c>
      <c r="P2240" s="7" t="s">
        <v>1002</v>
      </c>
      <c r="Q2240" s="7" t="s">
        <v>1003</v>
      </c>
      <c r="R2240" s="7">
        <v>0</v>
      </c>
      <c r="S2240" s="7" t="s">
        <v>980</v>
      </c>
    </row>
    <row r="2241" spans="1:19" hidden="1" x14ac:dyDescent="0.25">
      <c r="A2241" s="7">
        <v>3794</v>
      </c>
      <c r="B2241" s="7">
        <v>2014</v>
      </c>
      <c r="C2241" s="7">
        <v>1085104926</v>
      </c>
      <c r="D2241" s="7">
        <v>1085104926</v>
      </c>
      <c r="E2241" s="7" t="s">
        <v>953</v>
      </c>
      <c r="F2241" s="7">
        <v>365</v>
      </c>
      <c r="G2241" s="7">
        <v>0</v>
      </c>
      <c r="H2241" s="7">
        <v>365</v>
      </c>
      <c r="I2241" s="7">
        <v>146</v>
      </c>
      <c r="J2241" s="7">
        <v>332</v>
      </c>
      <c r="K2241" s="7">
        <v>83.9</v>
      </c>
      <c r="L2241" s="7" t="s">
        <v>1388</v>
      </c>
      <c r="M2241" s="7" t="s">
        <v>3642</v>
      </c>
      <c r="N2241" s="7" t="s">
        <v>977</v>
      </c>
      <c r="O2241" s="18">
        <v>147053000488</v>
      </c>
      <c r="P2241" s="7" t="s">
        <v>1002</v>
      </c>
      <c r="Q2241" s="7" t="s">
        <v>1003</v>
      </c>
      <c r="R2241" s="7">
        <v>0</v>
      </c>
      <c r="S2241" s="7" t="s">
        <v>980</v>
      </c>
    </row>
    <row r="2242" spans="1:19" hidden="1" x14ac:dyDescent="0.25">
      <c r="A2242" s="7">
        <v>3794</v>
      </c>
      <c r="B2242" s="7">
        <v>2014</v>
      </c>
      <c r="C2242" s="7">
        <v>57425832</v>
      </c>
      <c r="D2242" s="7">
        <v>57425832</v>
      </c>
      <c r="E2242" s="7" t="s">
        <v>953</v>
      </c>
      <c r="F2242" s="7">
        <v>365</v>
      </c>
      <c r="G2242" s="7">
        <v>0</v>
      </c>
      <c r="H2242" s="7">
        <v>365</v>
      </c>
      <c r="I2242" s="7" t="s">
        <v>803</v>
      </c>
      <c r="J2242" s="7" t="s">
        <v>803</v>
      </c>
      <c r="K2242" s="7" t="s">
        <v>803</v>
      </c>
      <c r="L2242" s="7" t="s">
        <v>955</v>
      </c>
      <c r="M2242" s="7" t="s">
        <v>1050</v>
      </c>
      <c r="N2242" s="7" t="s">
        <v>977</v>
      </c>
      <c r="O2242" s="18">
        <v>247660000171</v>
      </c>
      <c r="P2242" s="7" t="s">
        <v>1023</v>
      </c>
      <c r="Q2242" s="7" t="s">
        <v>1024</v>
      </c>
      <c r="R2242" s="7">
        <v>0</v>
      </c>
      <c r="S2242" s="7" t="s">
        <v>980</v>
      </c>
    </row>
    <row r="2243" spans="1:19" hidden="1" x14ac:dyDescent="0.25">
      <c r="A2243" s="7">
        <v>3794</v>
      </c>
      <c r="B2243" s="7">
        <v>2014</v>
      </c>
      <c r="C2243" s="7">
        <v>36721782</v>
      </c>
      <c r="D2243" s="7">
        <v>36721782</v>
      </c>
      <c r="E2243" s="7" t="s">
        <v>1390</v>
      </c>
      <c r="F2243" s="7">
        <v>365</v>
      </c>
      <c r="G2243" s="7">
        <v>4</v>
      </c>
      <c r="H2243" s="7">
        <v>361</v>
      </c>
      <c r="I2243" s="7">
        <v>146</v>
      </c>
      <c r="J2243" s="7">
        <v>332</v>
      </c>
      <c r="K2243" s="7">
        <v>86.59</v>
      </c>
      <c r="L2243" s="7" t="s">
        <v>1388</v>
      </c>
      <c r="M2243" s="7" t="s">
        <v>3643</v>
      </c>
      <c r="N2243" s="7" t="s">
        <v>977</v>
      </c>
      <c r="O2243" s="18">
        <v>247980001547</v>
      </c>
      <c r="P2243" s="7" t="s">
        <v>1119</v>
      </c>
      <c r="Q2243" s="7" t="s">
        <v>985</v>
      </c>
      <c r="R2243" s="7">
        <v>0</v>
      </c>
      <c r="S2243" s="7" t="s">
        <v>980</v>
      </c>
    </row>
    <row r="2244" spans="1:19" hidden="1" x14ac:dyDescent="0.25">
      <c r="A2244" s="7">
        <v>3794</v>
      </c>
      <c r="B2244" s="7">
        <v>2014</v>
      </c>
      <c r="C2244" s="7">
        <v>33207024</v>
      </c>
      <c r="D2244" s="7">
        <v>33207024</v>
      </c>
      <c r="E2244" s="7" t="s">
        <v>953</v>
      </c>
      <c r="F2244" s="7">
        <v>365</v>
      </c>
      <c r="G2244" s="7">
        <v>0</v>
      </c>
      <c r="H2244" s="7">
        <v>365</v>
      </c>
      <c r="I2244" s="7">
        <v>146</v>
      </c>
      <c r="J2244" s="7">
        <v>332</v>
      </c>
      <c r="K2244" s="7">
        <v>76.52</v>
      </c>
      <c r="L2244" s="7" t="s">
        <v>1388</v>
      </c>
      <c r="M2244" s="7" t="s">
        <v>4164</v>
      </c>
      <c r="N2244" s="7" t="s">
        <v>977</v>
      </c>
      <c r="O2244" s="18">
        <v>247720001424</v>
      </c>
      <c r="P2244" s="7" t="s">
        <v>1826</v>
      </c>
      <c r="Q2244" s="7" t="s">
        <v>1615</v>
      </c>
      <c r="R2244" s="7">
        <v>0</v>
      </c>
      <c r="S2244" s="7" t="s">
        <v>980</v>
      </c>
    </row>
    <row r="2245" spans="1:19" hidden="1" x14ac:dyDescent="0.25">
      <c r="A2245" s="7">
        <v>3794</v>
      </c>
      <c r="B2245" s="7">
        <v>2014</v>
      </c>
      <c r="C2245" s="7">
        <v>8765621</v>
      </c>
      <c r="D2245" s="7">
        <v>8765621</v>
      </c>
      <c r="E2245" s="7" t="s">
        <v>1390</v>
      </c>
      <c r="F2245" s="7">
        <v>365</v>
      </c>
      <c r="G2245" s="7">
        <v>0</v>
      </c>
      <c r="H2245" s="7">
        <v>365</v>
      </c>
      <c r="I2245" s="7">
        <v>146</v>
      </c>
      <c r="J2245" s="7">
        <v>332</v>
      </c>
      <c r="K2245" s="7">
        <v>69.88</v>
      </c>
      <c r="L2245" s="7" t="s">
        <v>1388</v>
      </c>
      <c r="M2245" s="7" t="s">
        <v>4165</v>
      </c>
      <c r="N2245" s="7" t="s">
        <v>977</v>
      </c>
      <c r="O2245" s="18">
        <v>247030000641</v>
      </c>
      <c r="P2245" s="7" t="s">
        <v>1109</v>
      </c>
      <c r="Q2245" s="7" t="s">
        <v>1042</v>
      </c>
      <c r="R2245" s="7">
        <v>0</v>
      </c>
      <c r="S2245" s="7" t="s">
        <v>980</v>
      </c>
    </row>
    <row r="2246" spans="1:19" hidden="1" x14ac:dyDescent="0.25">
      <c r="A2246" s="7">
        <v>3794</v>
      </c>
      <c r="B2246" s="7">
        <v>2014</v>
      </c>
      <c r="C2246" s="7">
        <v>57116990</v>
      </c>
      <c r="D2246" s="7">
        <v>571169901</v>
      </c>
      <c r="E2246" s="7" t="s">
        <v>953</v>
      </c>
      <c r="F2246" s="7">
        <v>365</v>
      </c>
      <c r="G2246" s="7">
        <v>0</v>
      </c>
      <c r="H2246" s="7">
        <v>365</v>
      </c>
      <c r="I2246" s="7">
        <v>146</v>
      </c>
      <c r="J2246" s="7">
        <v>332</v>
      </c>
      <c r="K2246" s="7">
        <v>77.900000000000006</v>
      </c>
      <c r="L2246" s="7" t="s">
        <v>1388</v>
      </c>
      <c r="M2246" s="7" t="s">
        <v>3644</v>
      </c>
      <c r="N2246" s="7" t="s">
        <v>977</v>
      </c>
      <c r="O2246" s="18">
        <v>247170000271</v>
      </c>
      <c r="P2246" s="7" t="s">
        <v>1603</v>
      </c>
      <c r="Q2246" s="7" t="s">
        <v>1582</v>
      </c>
      <c r="R2246" s="7">
        <v>0</v>
      </c>
      <c r="S2246" s="7" t="s">
        <v>980</v>
      </c>
    </row>
    <row r="2247" spans="1:19" hidden="1" x14ac:dyDescent="0.25">
      <c r="A2247" s="7">
        <v>3794</v>
      </c>
      <c r="B2247" s="7">
        <v>2014</v>
      </c>
      <c r="C2247" s="7">
        <v>1082845078</v>
      </c>
      <c r="D2247" s="7">
        <v>1082845078</v>
      </c>
      <c r="E2247" s="7" t="s">
        <v>1390</v>
      </c>
      <c r="F2247" s="7">
        <v>786</v>
      </c>
      <c r="G2247" s="7">
        <v>0</v>
      </c>
      <c r="H2247" s="7">
        <v>786</v>
      </c>
      <c r="I2247" s="7">
        <v>146</v>
      </c>
      <c r="J2247" s="7">
        <v>332</v>
      </c>
      <c r="K2247" s="7">
        <v>90</v>
      </c>
      <c r="L2247" s="7" t="s">
        <v>1389</v>
      </c>
      <c r="M2247" s="7" t="s">
        <v>3645</v>
      </c>
      <c r="N2247" s="7" t="s">
        <v>977</v>
      </c>
      <c r="O2247" s="18">
        <v>147053000046</v>
      </c>
      <c r="P2247" s="7" t="s">
        <v>1027</v>
      </c>
      <c r="Q2247" s="7" t="s">
        <v>1003</v>
      </c>
      <c r="R2247" s="7">
        <v>0</v>
      </c>
      <c r="S2247" s="7" t="s">
        <v>980</v>
      </c>
    </row>
    <row r="2248" spans="1:19" hidden="1" x14ac:dyDescent="0.25">
      <c r="A2248" s="7">
        <v>3794</v>
      </c>
      <c r="B2248" s="7">
        <v>2014</v>
      </c>
      <c r="C2248" s="7">
        <v>39017377</v>
      </c>
      <c r="D2248" s="7">
        <v>390173771</v>
      </c>
      <c r="E2248" s="7" t="s">
        <v>953</v>
      </c>
      <c r="F2248" s="7">
        <v>365</v>
      </c>
      <c r="G2248" s="7">
        <v>0</v>
      </c>
      <c r="H2248" s="7">
        <v>365</v>
      </c>
      <c r="I2248" s="7">
        <v>146</v>
      </c>
      <c r="J2248" s="7">
        <v>332</v>
      </c>
      <c r="K2248" s="7">
        <v>73.599999999999994</v>
      </c>
      <c r="L2248" s="7" t="s">
        <v>1388</v>
      </c>
      <c r="M2248" s="7" t="s">
        <v>3646</v>
      </c>
      <c r="N2248" s="7" t="s">
        <v>977</v>
      </c>
      <c r="O2248" s="18">
        <v>147245001976</v>
      </c>
      <c r="P2248" s="7" t="s">
        <v>1654</v>
      </c>
      <c r="Q2248" s="7" t="s">
        <v>979</v>
      </c>
      <c r="R2248" s="7">
        <v>0</v>
      </c>
      <c r="S2248" s="7" t="s">
        <v>980</v>
      </c>
    </row>
    <row r="2249" spans="1:19" hidden="1" x14ac:dyDescent="0.25">
      <c r="A2249" s="7">
        <v>3794</v>
      </c>
      <c r="B2249" s="7">
        <v>2014</v>
      </c>
      <c r="C2249" s="7">
        <v>39095177</v>
      </c>
      <c r="D2249" s="7">
        <v>39095177</v>
      </c>
      <c r="E2249" s="7" t="s">
        <v>953</v>
      </c>
      <c r="F2249" s="7">
        <v>548</v>
      </c>
      <c r="G2249" s="7">
        <v>0</v>
      </c>
      <c r="H2249" s="7">
        <v>548</v>
      </c>
      <c r="I2249" s="7">
        <v>146</v>
      </c>
      <c r="J2249" s="7">
        <v>332</v>
      </c>
      <c r="K2249" s="7">
        <v>91.6</v>
      </c>
      <c r="L2249" s="7" t="s">
        <v>1389</v>
      </c>
      <c r="M2249" s="7" t="s">
        <v>3647</v>
      </c>
      <c r="N2249" s="7" t="s">
        <v>977</v>
      </c>
      <c r="O2249" s="18">
        <v>147555000295</v>
      </c>
      <c r="P2249" s="7" t="s">
        <v>1625</v>
      </c>
      <c r="Q2249" s="7" t="s">
        <v>1127</v>
      </c>
      <c r="R2249" s="7">
        <v>0</v>
      </c>
      <c r="S2249" s="7" t="s">
        <v>980</v>
      </c>
    </row>
    <row r="2250" spans="1:19" hidden="1" x14ac:dyDescent="0.25">
      <c r="A2250" s="7">
        <v>3794</v>
      </c>
      <c r="B2250" s="7">
        <v>2014</v>
      </c>
      <c r="C2250" s="7">
        <v>39031987</v>
      </c>
      <c r="D2250" s="7">
        <v>39031987</v>
      </c>
      <c r="E2250" s="7" t="s">
        <v>953</v>
      </c>
      <c r="F2250" s="7">
        <v>365</v>
      </c>
      <c r="G2250" s="7">
        <v>0</v>
      </c>
      <c r="H2250" s="7">
        <v>365</v>
      </c>
      <c r="I2250" s="7">
        <v>146</v>
      </c>
      <c r="J2250" s="7">
        <v>332</v>
      </c>
      <c r="K2250" s="7">
        <v>89.9</v>
      </c>
      <c r="L2250" s="7" t="s">
        <v>1388</v>
      </c>
      <c r="M2250" s="7" t="s">
        <v>3648</v>
      </c>
      <c r="N2250" s="7" t="s">
        <v>977</v>
      </c>
      <c r="O2250" s="18">
        <v>147053000046</v>
      </c>
      <c r="P2250" s="7" t="s">
        <v>1027</v>
      </c>
      <c r="Q2250" s="7" t="s">
        <v>1003</v>
      </c>
      <c r="R2250" s="7">
        <v>0</v>
      </c>
      <c r="S2250" s="7" t="s">
        <v>980</v>
      </c>
    </row>
    <row r="2251" spans="1:19" hidden="1" x14ac:dyDescent="0.25">
      <c r="A2251" s="7">
        <v>3794</v>
      </c>
      <c r="B2251" s="7">
        <v>2014</v>
      </c>
      <c r="C2251" s="7">
        <v>57116089</v>
      </c>
      <c r="D2251" s="7">
        <v>57116089</v>
      </c>
      <c r="E2251" s="7" t="s">
        <v>953</v>
      </c>
      <c r="F2251" s="7">
        <v>365</v>
      </c>
      <c r="G2251" s="7">
        <v>0</v>
      </c>
      <c r="H2251" s="7">
        <v>365</v>
      </c>
      <c r="I2251" s="7">
        <v>146</v>
      </c>
      <c r="J2251" s="7">
        <v>332</v>
      </c>
      <c r="K2251" s="7">
        <v>68.319999999999993</v>
      </c>
      <c r="L2251" s="7" t="s">
        <v>1388</v>
      </c>
      <c r="M2251" s="7" t="s">
        <v>3649</v>
      </c>
      <c r="N2251" s="7" t="s">
        <v>977</v>
      </c>
      <c r="O2251" s="18">
        <v>247798000051</v>
      </c>
      <c r="P2251" s="7" t="s">
        <v>1803</v>
      </c>
      <c r="Q2251" s="7" t="s">
        <v>1013</v>
      </c>
      <c r="R2251" s="7">
        <v>0</v>
      </c>
      <c r="S2251" s="7" t="s">
        <v>980</v>
      </c>
    </row>
    <row r="2252" spans="1:19" hidden="1" x14ac:dyDescent="0.25">
      <c r="A2252" s="7">
        <v>3794</v>
      </c>
      <c r="B2252" s="7">
        <v>2014</v>
      </c>
      <c r="C2252" s="7">
        <v>57272906</v>
      </c>
      <c r="D2252" s="7">
        <v>57272906</v>
      </c>
      <c r="E2252" s="7" t="s">
        <v>953</v>
      </c>
      <c r="F2252" s="7">
        <v>365</v>
      </c>
      <c r="G2252" s="7">
        <v>0</v>
      </c>
      <c r="H2252" s="7">
        <v>365</v>
      </c>
      <c r="I2252" s="7">
        <v>146</v>
      </c>
      <c r="J2252" s="7">
        <v>332</v>
      </c>
      <c r="K2252" s="7">
        <v>92.2</v>
      </c>
      <c r="L2252" s="7" t="s">
        <v>1389</v>
      </c>
      <c r="M2252" s="7" t="s">
        <v>3650</v>
      </c>
      <c r="N2252" s="7" t="s">
        <v>977</v>
      </c>
      <c r="O2252" s="18">
        <v>247245001890</v>
      </c>
      <c r="P2252" s="7" t="s">
        <v>1611</v>
      </c>
      <c r="Q2252" s="7" t="s">
        <v>979</v>
      </c>
      <c r="R2252" s="7">
        <v>0</v>
      </c>
      <c r="S2252" s="7" t="s">
        <v>980</v>
      </c>
    </row>
    <row r="2253" spans="1:19" hidden="1" x14ac:dyDescent="0.25">
      <c r="A2253" s="7">
        <v>3794</v>
      </c>
      <c r="B2253" s="7">
        <v>2014</v>
      </c>
      <c r="C2253" s="7">
        <v>32766175</v>
      </c>
      <c r="D2253" s="7">
        <v>32766175</v>
      </c>
      <c r="E2253" s="7" t="s">
        <v>953</v>
      </c>
      <c r="F2253" s="7">
        <v>365</v>
      </c>
      <c r="G2253" s="7">
        <v>0</v>
      </c>
      <c r="H2253" s="7">
        <v>365</v>
      </c>
      <c r="I2253" s="7">
        <v>146</v>
      </c>
      <c r="J2253" s="7">
        <v>332</v>
      </c>
      <c r="K2253" s="7">
        <v>81.05</v>
      </c>
      <c r="L2253" s="7" t="s">
        <v>1388</v>
      </c>
      <c r="M2253" s="7" t="s">
        <v>4166</v>
      </c>
      <c r="N2253" s="7" t="s">
        <v>977</v>
      </c>
      <c r="O2253" s="18">
        <v>147318000027</v>
      </c>
      <c r="P2253" s="7" t="s">
        <v>1869</v>
      </c>
      <c r="Q2253" s="7" t="s">
        <v>1053</v>
      </c>
      <c r="R2253" s="7">
        <v>0</v>
      </c>
      <c r="S2253" s="7" t="s">
        <v>980</v>
      </c>
    </row>
    <row r="2254" spans="1:19" hidden="1" x14ac:dyDescent="0.25">
      <c r="A2254" s="7">
        <v>3794</v>
      </c>
      <c r="B2254" s="7">
        <v>2014</v>
      </c>
      <c r="C2254" s="7">
        <v>55305173</v>
      </c>
      <c r="D2254" s="7">
        <v>55305173</v>
      </c>
      <c r="E2254" s="7" t="s">
        <v>1390</v>
      </c>
      <c r="F2254" s="7">
        <v>365</v>
      </c>
      <c r="G2254" s="7">
        <v>0</v>
      </c>
      <c r="H2254" s="7">
        <v>365</v>
      </c>
      <c r="I2254" s="7">
        <v>146</v>
      </c>
      <c r="J2254" s="7">
        <v>332</v>
      </c>
      <c r="K2254" s="7">
        <v>76.099999999999994</v>
      </c>
      <c r="L2254" s="7" t="s">
        <v>1388</v>
      </c>
      <c r="M2254" s="7" t="s">
        <v>3651</v>
      </c>
      <c r="N2254" s="7" t="s">
        <v>977</v>
      </c>
      <c r="O2254" s="18">
        <v>147798000081</v>
      </c>
      <c r="P2254" s="7" t="s">
        <v>1012</v>
      </c>
      <c r="Q2254" s="7" t="s">
        <v>1013</v>
      </c>
      <c r="R2254" s="7">
        <v>0</v>
      </c>
      <c r="S2254" s="7" t="s">
        <v>980</v>
      </c>
    </row>
    <row r="2255" spans="1:19" hidden="1" x14ac:dyDescent="0.25">
      <c r="A2255" s="7">
        <v>3794</v>
      </c>
      <c r="B2255" s="7">
        <v>2014</v>
      </c>
      <c r="C2255" s="7">
        <v>85463558</v>
      </c>
      <c r="D2255" s="7">
        <v>85463558</v>
      </c>
      <c r="E2255" s="7" t="s">
        <v>953</v>
      </c>
      <c r="F2255" s="7">
        <v>365</v>
      </c>
      <c r="G2255" s="7">
        <v>0</v>
      </c>
      <c r="H2255" s="7">
        <v>365</v>
      </c>
      <c r="I2255" s="7">
        <v>146</v>
      </c>
      <c r="J2255" s="7">
        <v>332</v>
      </c>
      <c r="K2255" s="7">
        <v>85</v>
      </c>
      <c r="L2255" s="7" t="s">
        <v>1388</v>
      </c>
      <c r="M2255" s="7" t="s">
        <v>3652</v>
      </c>
      <c r="N2255" s="7" t="s">
        <v>977</v>
      </c>
      <c r="O2255" s="18">
        <v>147245000252</v>
      </c>
      <c r="P2255" s="7" t="s">
        <v>1113</v>
      </c>
      <c r="Q2255" s="7" t="s">
        <v>979</v>
      </c>
      <c r="R2255" s="7">
        <v>0</v>
      </c>
      <c r="S2255" s="7" t="s">
        <v>980</v>
      </c>
    </row>
    <row r="2256" spans="1:19" hidden="1" x14ac:dyDescent="0.25">
      <c r="A2256" s="7">
        <v>3794</v>
      </c>
      <c r="B2256" s="7">
        <v>2014</v>
      </c>
      <c r="C2256" s="7">
        <v>85442208</v>
      </c>
      <c r="D2256" s="7">
        <v>85442208</v>
      </c>
      <c r="E2256" s="7" t="s">
        <v>953</v>
      </c>
      <c r="F2256" s="7">
        <v>365</v>
      </c>
      <c r="G2256" s="7">
        <v>0</v>
      </c>
      <c r="H2256" s="7">
        <v>365</v>
      </c>
      <c r="I2256" s="7">
        <v>146</v>
      </c>
      <c r="J2256" s="7">
        <v>332</v>
      </c>
      <c r="K2256" s="7">
        <v>82.3</v>
      </c>
      <c r="L2256" s="7" t="s">
        <v>1388</v>
      </c>
      <c r="M2256" s="7" t="s">
        <v>3653</v>
      </c>
      <c r="N2256" s="7" t="s">
        <v>977</v>
      </c>
      <c r="O2256" s="18">
        <v>14724501509</v>
      </c>
      <c r="P2256" s="7" t="s">
        <v>3654</v>
      </c>
      <c r="Q2256" s="7" t="s">
        <v>979</v>
      </c>
      <c r="R2256" s="7">
        <v>0</v>
      </c>
      <c r="S2256" s="7" t="s">
        <v>980</v>
      </c>
    </row>
    <row r="2257" spans="1:19" hidden="1" x14ac:dyDescent="0.25">
      <c r="A2257" s="7">
        <v>3794</v>
      </c>
      <c r="B2257" s="7">
        <v>2014</v>
      </c>
      <c r="C2257" s="7">
        <v>19599151</v>
      </c>
      <c r="D2257" s="7">
        <v>19599151</v>
      </c>
      <c r="E2257" s="7" t="s">
        <v>953</v>
      </c>
      <c r="F2257" s="7">
        <v>365</v>
      </c>
      <c r="G2257" s="7">
        <v>0</v>
      </c>
      <c r="H2257" s="7">
        <v>365</v>
      </c>
      <c r="I2257" s="7">
        <v>146</v>
      </c>
      <c r="J2257" s="7">
        <v>332</v>
      </c>
      <c r="K2257" s="7">
        <v>80.400000000000006</v>
      </c>
      <c r="L2257" s="7" t="s">
        <v>1388</v>
      </c>
      <c r="M2257" s="7" t="s">
        <v>4167</v>
      </c>
      <c r="N2257" s="7" t="s">
        <v>977</v>
      </c>
      <c r="O2257" s="18">
        <v>247660001071</v>
      </c>
      <c r="P2257" s="7" t="s">
        <v>1092</v>
      </c>
      <c r="Q2257" s="7" t="s">
        <v>1024</v>
      </c>
      <c r="R2257" s="7">
        <v>0</v>
      </c>
      <c r="S2257" s="7" t="s">
        <v>980</v>
      </c>
    </row>
    <row r="2258" spans="1:19" hidden="1" x14ac:dyDescent="0.25">
      <c r="A2258" s="7">
        <v>3794</v>
      </c>
      <c r="B2258" s="7">
        <v>2014</v>
      </c>
      <c r="C2258" s="7">
        <v>33218514</v>
      </c>
      <c r="D2258" s="7">
        <v>332185141</v>
      </c>
      <c r="E2258" s="7" t="s">
        <v>953</v>
      </c>
      <c r="F2258" s="7">
        <v>365</v>
      </c>
      <c r="G2258" s="7">
        <v>0</v>
      </c>
      <c r="H2258" s="7">
        <v>365</v>
      </c>
      <c r="I2258" s="7">
        <v>146</v>
      </c>
      <c r="J2258" s="7">
        <v>332</v>
      </c>
      <c r="K2258" s="7">
        <v>89.7</v>
      </c>
      <c r="L2258" s="7" t="s">
        <v>1388</v>
      </c>
      <c r="M2258" s="7" t="s">
        <v>3655</v>
      </c>
      <c r="N2258" s="7" t="s">
        <v>977</v>
      </c>
      <c r="O2258" s="18">
        <v>147545001668</v>
      </c>
      <c r="P2258" s="7" t="s">
        <v>995</v>
      </c>
      <c r="Q2258" s="7" t="s">
        <v>996</v>
      </c>
      <c r="R2258" s="7">
        <v>0</v>
      </c>
      <c r="S2258" s="7" t="s">
        <v>980</v>
      </c>
    </row>
    <row r="2259" spans="1:19" hidden="1" x14ac:dyDescent="0.25">
      <c r="A2259" s="7">
        <v>3794</v>
      </c>
      <c r="B2259" s="7">
        <v>2014</v>
      </c>
      <c r="C2259" s="7">
        <v>39093910</v>
      </c>
      <c r="D2259" s="7">
        <v>39093910</v>
      </c>
      <c r="E2259" s="7" t="s">
        <v>953</v>
      </c>
      <c r="F2259" s="7">
        <v>365</v>
      </c>
      <c r="G2259" s="7">
        <v>0</v>
      </c>
      <c r="H2259" s="7">
        <v>365</v>
      </c>
      <c r="I2259" s="7">
        <v>146</v>
      </c>
      <c r="J2259" s="7">
        <v>332</v>
      </c>
      <c r="K2259" s="7">
        <v>79.900000000000006</v>
      </c>
      <c r="L2259" s="7" t="s">
        <v>1388</v>
      </c>
      <c r="M2259" s="7" t="s">
        <v>3656</v>
      </c>
      <c r="N2259" s="7" t="s">
        <v>977</v>
      </c>
      <c r="O2259" s="18">
        <v>247460000249</v>
      </c>
      <c r="P2259" s="7" t="s">
        <v>1664</v>
      </c>
      <c r="Q2259" s="7" t="s">
        <v>1018</v>
      </c>
      <c r="R2259" s="7">
        <v>0</v>
      </c>
      <c r="S2259" s="7" t="s">
        <v>980</v>
      </c>
    </row>
    <row r="2260" spans="1:19" hidden="1" x14ac:dyDescent="0.25">
      <c r="A2260" s="7">
        <v>3794</v>
      </c>
      <c r="B2260" s="7">
        <v>2014</v>
      </c>
      <c r="C2260" s="7">
        <v>57424646</v>
      </c>
      <c r="D2260" s="7">
        <v>57424646</v>
      </c>
      <c r="E2260" s="7" t="s">
        <v>1390</v>
      </c>
      <c r="F2260" s="7">
        <v>365</v>
      </c>
      <c r="G2260" s="7">
        <v>0</v>
      </c>
      <c r="H2260" s="7">
        <v>365</v>
      </c>
      <c r="I2260" s="7" t="s">
        <v>803</v>
      </c>
      <c r="J2260" s="7" t="s">
        <v>803</v>
      </c>
      <c r="K2260" s="7" t="s">
        <v>803</v>
      </c>
      <c r="L2260" s="7" t="s">
        <v>955</v>
      </c>
      <c r="M2260" s="7" t="s">
        <v>3657</v>
      </c>
      <c r="N2260" s="7" t="s">
        <v>977</v>
      </c>
      <c r="O2260" s="18">
        <v>247660001071</v>
      </c>
      <c r="P2260" s="7" t="s">
        <v>1092</v>
      </c>
      <c r="Q2260" s="7" t="s">
        <v>1024</v>
      </c>
      <c r="R2260" s="7">
        <v>0</v>
      </c>
      <c r="S2260" s="7" t="s">
        <v>980</v>
      </c>
    </row>
    <row r="2261" spans="1:19" hidden="1" x14ac:dyDescent="0.25">
      <c r="A2261" s="7">
        <v>3794</v>
      </c>
      <c r="B2261" s="7">
        <v>2014</v>
      </c>
      <c r="C2261" s="7">
        <v>72250739</v>
      </c>
      <c r="D2261" s="7">
        <v>72250739</v>
      </c>
      <c r="E2261" s="7" t="s">
        <v>953</v>
      </c>
      <c r="F2261" s="7">
        <v>365</v>
      </c>
      <c r="G2261" s="7">
        <v>0</v>
      </c>
      <c r="H2261" s="7">
        <v>365</v>
      </c>
      <c r="I2261" s="7">
        <v>146</v>
      </c>
      <c r="J2261" s="7">
        <v>332</v>
      </c>
      <c r="K2261" s="7">
        <v>81.290000000000006</v>
      </c>
      <c r="L2261" s="7" t="s">
        <v>1388</v>
      </c>
      <c r="M2261" s="7" t="s">
        <v>3658</v>
      </c>
      <c r="N2261" s="7" t="s">
        <v>977</v>
      </c>
      <c r="O2261" s="18">
        <v>247545001701</v>
      </c>
      <c r="P2261" s="7" t="s">
        <v>1048</v>
      </c>
      <c r="Q2261" s="7" t="s">
        <v>996</v>
      </c>
      <c r="R2261" s="7">
        <v>0</v>
      </c>
      <c r="S2261" s="7" t="s">
        <v>980</v>
      </c>
    </row>
    <row r="2262" spans="1:19" hidden="1" x14ac:dyDescent="0.25">
      <c r="A2262" s="7">
        <v>3794</v>
      </c>
      <c r="B2262" s="7">
        <v>2014</v>
      </c>
      <c r="C2262" s="7">
        <v>57428990</v>
      </c>
      <c r="D2262" s="7">
        <v>57428990</v>
      </c>
      <c r="E2262" s="7" t="s">
        <v>953</v>
      </c>
      <c r="F2262" s="7">
        <v>365</v>
      </c>
      <c r="G2262" s="7">
        <v>0</v>
      </c>
      <c r="H2262" s="7">
        <v>365</v>
      </c>
      <c r="I2262" s="7">
        <v>146</v>
      </c>
      <c r="J2262" s="7">
        <v>332</v>
      </c>
      <c r="K2262" s="7">
        <v>90.1</v>
      </c>
      <c r="L2262" s="7" t="s">
        <v>1389</v>
      </c>
      <c r="M2262" s="7" t="s">
        <v>3659</v>
      </c>
      <c r="N2262" s="7" t="s">
        <v>977</v>
      </c>
      <c r="O2262" s="18">
        <v>147245001976</v>
      </c>
      <c r="P2262" s="7" t="s">
        <v>1654</v>
      </c>
      <c r="Q2262" s="7" t="s">
        <v>979</v>
      </c>
      <c r="R2262" s="7">
        <v>0</v>
      </c>
      <c r="S2262" s="7" t="s">
        <v>980</v>
      </c>
    </row>
    <row r="2263" spans="1:19" hidden="1" x14ac:dyDescent="0.25">
      <c r="A2263" s="7">
        <v>3794</v>
      </c>
      <c r="B2263" s="7">
        <v>2014</v>
      </c>
      <c r="C2263" s="7">
        <v>19586230</v>
      </c>
      <c r="D2263" s="7">
        <v>19586230</v>
      </c>
      <c r="E2263" s="7" t="s">
        <v>953</v>
      </c>
      <c r="F2263" s="7">
        <v>365</v>
      </c>
      <c r="G2263" s="7">
        <v>0</v>
      </c>
      <c r="H2263" s="7">
        <v>365</v>
      </c>
      <c r="I2263" s="7">
        <v>146</v>
      </c>
      <c r="J2263" s="7">
        <v>332</v>
      </c>
      <c r="K2263" s="7">
        <v>73</v>
      </c>
      <c r="L2263" s="7" t="s">
        <v>1388</v>
      </c>
      <c r="M2263" s="7" t="s">
        <v>4168</v>
      </c>
      <c r="N2263" s="7" t="s">
        <v>977</v>
      </c>
      <c r="O2263" s="18">
        <v>147053000488</v>
      </c>
      <c r="P2263" s="7" t="s">
        <v>1002</v>
      </c>
      <c r="Q2263" s="7" t="s">
        <v>1003</v>
      </c>
      <c r="R2263" s="7">
        <v>0</v>
      </c>
      <c r="S2263" s="7" t="s">
        <v>980</v>
      </c>
    </row>
    <row r="2264" spans="1:19" hidden="1" x14ac:dyDescent="0.25">
      <c r="A2264" s="7">
        <v>3794</v>
      </c>
      <c r="B2264" s="7">
        <v>2014</v>
      </c>
      <c r="C2264" s="7">
        <v>11156236</v>
      </c>
      <c r="D2264" s="7">
        <v>11156236</v>
      </c>
      <c r="E2264" s="7" t="s">
        <v>953</v>
      </c>
      <c r="F2264" s="7">
        <v>365</v>
      </c>
      <c r="G2264" s="7">
        <v>0</v>
      </c>
      <c r="H2264" s="7">
        <v>365</v>
      </c>
      <c r="I2264" s="7">
        <v>146</v>
      </c>
      <c r="J2264" s="7">
        <v>332</v>
      </c>
      <c r="K2264" s="7">
        <v>88</v>
      </c>
      <c r="L2264" s="7" t="s">
        <v>1388</v>
      </c>
      <c r="M2264" s="7" t="s">
        <v>3660</v>
      </c>
      <c r="N2264" s="7" t="s">
        <v>977</v>
      </c>
      <c r="O2264" s="18">
        <v>147053000046</v>
      </c>
      <c r="P2264" s="7" t="s">
        <v>1027</v>
      </c>
      <c r="Q2264" s="7" t="s">
        <v>1003</v>
      </c>
      <c r="R2264" s="7">
        <v>0</v>
      </c>
      <c r="S2264" s="7" t="s">
        <v>980</v>
      </c>
    </row>
    <row r="2265" spans="1:19" hidden="1" x14ac:dyDescent="0.25">
      <c r="A2265" s="7">
        <v>3794</v>
      </c>
      <c r="B2265" s="7">
        <v>2014</v>
      </c>
      <c r="C2265" s="7">
        <v>26713319</v>
      </c>
      <c r="D2265" s="7">
        <v>26713319</v>
      </c>
      <c r="E2265" s="7" t="s">
        <v>953</v>
      </c>
      <c r="F2265" s="7">
        <v>365</v>
      </c>
      <c r="G2265" s="7">
        <v>0</v>
      </c>
      <c r="H2265" s="7">
        <v>365</v>
      </c>
      <c r="I2265" s="7">
        <v>146</v>
      </c>
      <c r="J2265" s="7">
        <v>332</v>
      </c>
      <c r="K2265" s="7">
        <v>86.4</v>
      </c>
      <c r="L2265" s="7" t="s">
        <v>1388</v>
      </c>
      <c r="M2265" s="7" t="s">
        <v>4169</v>
      </c>
      <c r="N2265" s="7" t="s">
        <v>977</v>
      </c>
      <c r="O2265" s="18">
        <v>247980001278</v>
      </c>
      <c r="P2265" s="7" t="s">
        <v>1106</v>
      </c>
      <c r="Q2265" s="7" t="s">
        <v>985</v>
      </c>
      <c r="R2265" s="7">
        <v>0</v>
      </c>
      <c r="S2265" s="7" t="s">
        <v>980</v>
      </c>
    </row>
    <row r="2266" spans="1:19" hidden="1" x14ac:dyDescent="0.25">
      <c r="A2266" s="7">
        <v>3794</v>
      </c>
      <c r="B2266" s="7">
        <v>2014</v>
      </c>
      <c r="C2266" s="7">
        <v>3745556</v>
      </c>
      <c r="D2266" s="7">
        <v>3745556</v>
      </c>
      <c r="E2266" s="7" t="s">
        <v>953</v>
      </c>
      <c r="F2266" s="7">
        <v>365</v>
      </c>
      <c r="G2266" s="7">
        <v>0</v>
      </c>
      <c r="H2266" s="7">
        <v>365</v>
      </c>
      <c r="I2266" s="7">
        <v>146</v>
      </c>
      <c r="J2266" s="7">
        <v>332</v>
      </c>
      <c r="K2266" s="7">
        <v>72</v>
      </c>
      <c r="L2266" s="7" t="s">
        <v>1388</v>
      </c>
      <c r="M2266" s="7" t="s">
        <v>3661</v>
      </c>
      <c r="N2266" s="7" t="s">
        <v>977</v>
      </c>
      <c r="O2266" s="18">
        <v>24755100800</v>
      </c>
      <c r="P2266" s="7" t="s">
        <v>3662</v>
      </c>
      <c r="Q2266" s="7" t="s">
        <v>992</v>
      </c>
      <c r="R2266" s="7">
        <v>0</v>
      </c>
      <c r="S2266" s="7" t="s">
        <v>980</v>
      </c>
    </row>
    <row r="2267" spans="1:19" hidden="1" x14ac:dyDescent="0.25">
      <c r="A2267" s="7">
        <v>3794</v>
      </c>
      <c r="B2267" s="7">
        <v>2014</v>
      </c>
      <c r="C2267" s="7">
        <v>57422120</v>
      </c>
      <c r="D2267" s="7">
        <v>57422120</v>
      </c>
      <c r="E2267" s="7" t="s">
        <v>953</v>
      </c>
      <c r="F2267" s="7">
        <v>365</v>
      </c>
      <c r="G2267" s="7">
        <v>0</v>
      </c>
      <c r="H2267" s="7">
        <v>365</v>
      </c>
      <c r="I2267" s="7">
        <v>146</v>
      </c>
      <c r="J2267" s="7">
        <v>332</v>
      </c>
      <c r="K2267" s="7">
        <v>92</v>
      </c>
      <c r="L2267" s="7" t="s">
        <v>1389</v>
      </c>
      <c r="M2267" s="7" t="s">
        <v>3663</v>
      </c>
      <c r="N2267" s="7" t="s">
        <v>977</v>
      </c>
      <c r="O2267" s="18">
        <v>247980000104</v>
      </c>
      <c r="P2267" s="7" t="s">
        <v>1099</v>
      </c>
      <c r="Q2267" s="7" t="s">
        <v>985</v>
      </c>
      <c r="R2267" s="7">
        <v>0</v>
      </c>
      <c r="S2267" s="7" t="s">
        <v>980</v>
      </c>
    </row>
    <row r="2268" spans="1:19" hidden="1" x14ac:dyDescent="0.25">
      <c r="A2268" s="7">
        <v>3794</v>
      </c>
      <c r="B2268" s="7">
        <v>2014</v>
      </c>
      <c r="C2268" s="7">
        <v>57413111</v>
      </c>
      <c r="D2268" s="7">
        <v>574131111</v>
      </c>
      <c r="E2268" s="7" t="s">
        <v>953</v>
      </c>
      <c r="F2268" s="7">
        <v>365</v>
      </c>
      <c r="G2268" s="7">
        <v>0</v>
      </c>
      <c r="H2268" s="7">
        <v>365</v>
      </c>
      <c r="I2268" s="7">
        <v>146</v>
      </c>
      <c r="J2268" s="7">
        <v>332</v>
      </c>
      <c r="K2268" s="7">
        <v>87.4</v>
      </c>
      <c r="L2268" s="7" t="s">
        <v>1388</v>
      </c>
      <c r="M2268" s="7" t="s">
        <v>3664</v>
      </c>
      <c r="N2268" s="7" t="s">
        <v>977</v>
      </c>
      <c r="O2268" s="18">
        <v>247980004341</v>
      </c>
      <c r="P2268" s="7" t="s">
        <v>1628</v>
      </c>
      <c r="Q2268" s="7" t="s">
        <v>985</v>
      </c>
      <c r="R2268" s="7">
        <v>0</v>
      </c>
      <c r="S2268" s="7" t="s">
        <v>980</v>
      </c>
    </row>
    <row r="2269" spans="1:19" hidden="1" x14ac:dyDescent="0.25">
      <c r="A2269" s="7">
        <v>3794</v>
      </c>
      <c r="B2269" s="7">
        <v>2014</v>
      </c>
      <c r="C2269" s="7">
        <v>57417302</v>
      </c>
      <c r="D2269" s="7">
        <v>57417302</v>
      </c>
      <c r="E2269" s="7" t="s">
        <v>953</v>
      </c>
      <c r="F2269" s="7">
        <v>365</v>
      </c>
      <c r="G2269" s="7">
        <v>0</v>
      </c>
      <c r="H2269" s="7">
        <v>365</v>
      </c>
      <c r="I2269" s="7">
        <v>146</v>
      </c>
      <c r="J2269" s="7">
        <v>332</v>
      </c>
      <c r="K2269" s="7">
        <v>86.8</v>
      </c>
      <c r="L2269" s="7" t="s">
        <v>1388</v>
      </c>
      <c r="M2269" s="7" t="s">
        <v>3665</v>
      </c>
      <c r="N2269" s="7" t="s">
        <v>977</v>
      </c>
      <c r="O2269" s="18">
        <v>247980001385</v>
      </c>
      <c r="P2269" s="7" t="s">
        <v>1921</v>
      </c>
      <c r="Q2269" s="7" t="s">
        <v>985</v>
      </c>
      <c r="R2269" s="7">
        <v>0</v>
      </c>
      <c r="S2269" s="7" t="s">
        <v>980</v>
      </c>
    </row>
    <row r="2270" spans="1:19" hidden="1" x14ac:dyDescent="0.25">
      <c r="A2270" s="7">
        <v>3794</v>
      </c>
      <c r="B2270" s="7">
        <v>2014</v>
      </c>
      <c r="C2270" s="7">
        <v>7598095</v>
      </c>
      <c r="D2270" s="7">
        <v>7598095</v>
      </c>
      <c r="E2270" s="7" t="s">
        <v>953</v>
      </c>
      <c r="F2270" s="7">
        <v>365</v>
      </c>
      <c r="G2270" s="7">
        <v>0</v>
      </c>
      <c r="H2270" s="7">
        <v>365</v>
      </c>
      <c r="I2270" s="7">
        <v>146</v>
      </c>
      <c r="J2270" s="7">
        <v>332</v>
      </c>
      <c r="K2270" s="7">
        <v>81.2</v>
      </c>
      <c r="L2270" s="7" t="s">
        <v>1388</v>
      </c>
      <c r="M2270" s="7" t="s">
        <v>3666</v>
      </c>
      <c r="N2270" s="7" t="s">
        <v>977</v>
      </c>
      <c r="O2270" s="18">
        <v>247660000317</v>
      </c>
      <c r="P2270" s="7" t="s">
        <v>1911</v>
      </c>
      <c r="Q2270" s="7" t="s">
        <v>1024</v>
      </c>
      <c r="R2270" s="7">
        <v>0</v>
      </c>
      <c r="S2270" s="7" t="s">
        <v>980</v>
      </c>
    </row>
    <row r="2271" spans="1:19" hidden="1" x14ac:dyDescent="0.25">
      <c r="A2271" s="7">
        <v>3794</v>
      </c>
      <c r="B2271" s="7">
        <v>2014</v>
      </c>
      <c r="C2271" s="7">
        <v>39090210</v>
      </c>
      <c r="D2271" s="7">
        <v>39090210</v>
      </c>
      <c r="E2271" s="7" t="s">
        <v>953</v>
      </c>
      <c r="F2271" s="7">
        <v>365</v>
      </c>
      <c r="G2271" s="7">
        <v>30</v>
      </c>
      <c r="H2271" s="7">
        <v>335</v>
      </c>
      <c r="I2271" s="7">
        <v>146</v>
      </c>
      <c r="J2271" s="7">
        <v>332</v>
      </c>
      <c r="K2271" s="7">
        <v>92.53</v>
      </c>
      <c r="L2271" s="7" t="s">
        <v>1389</v>
      </c>
      <c r="M2271" s="7" t="s">
        <v>3667</v>
      </c>
      <c r="N2271" s="7" t="s">
        <v>977</v>
      </c>
      <c r="O2271" s="18">
        <v>247555000091</v>
      </c>
      <c r="P2271" s="7" t="s">
        <v>1586</v>
      </c>
      <c r="Q2271" s="7" t="s">
        <v>1127</v>
      </c>
      <c r="R2271" s="7">
        <v>0</v>
      </c>
      <c r="S2271" s="7" t="s">
        <v>980</v>
      </c>
    </row>
    <row r="2272" spans="1:19" hidden="1" x14ac:dyDescent="0.25">
      <c r="A2272" s="7">
        <v>3794</v>
      </c>
      <c r="B2272" s="7">
        <v>2014</v>
      </c>
      <c r="C2272" s="7">
        <v>45764037</v>
      </c>
      <c r="D2272" s="7">
        <v>45764037</v>
      </c>
      <c r="E2272" s="7" t="s">
        <v>953</v>
      </c>
      <c r="F2272" s="7">
        <v>365</v>
      </c>
      <c r="G2272" s="7">
        <v>0</v>
      </c>
      <c r="H2272" s="7">
        <v>365</v>
      </c>
      <c r="I2272" s="7">
        <v>146</v>
      </c>
      <c r="J2272" s="7">
        <v>332</v>
      </c>
      <c r="K2272" s="7">
        <v>95.7</v>
      </c>
      <c r="L2272" s="7" t="s">
        <v>1389</v>
      </c>
      <c r="M2272" s="7" t="s">
        <v>3668</v>
      </c>
      <c r="N2272" s="7" t="s">
        <v>977</v>
      </c>
      <c r="O2272" s="18">
        <v>147288000094</v>
      </c>
      <c r="P2272" s="7" t="s">
        <v>1029</v>
      </c>
      <c r="Q2272" s="7" t="s">
        <v>989</v>
      </c>
      <c r="R2272" s="7">
        <v>0</v>
      </c>
      <c r="S2272" s="7" t="s">
        <v>980</v>
      </c>
    </row>
    <row r="2273" spans="1:19" hidden="1" x14ac:dyDescent="0.25">
      <c r="A2273" s="7">
        <v>3794</v>
      </c>
      <c r="B2273" s="7">
        <v>2014</v>
      </c>
      <c r="C2273" s="7">
        <v>49597638</v>
      </c>
      <c r="D2273" s="7">
        <v>49597638</v>
      </c>
      <c r="E2273" s="7" t="s">
        <v>953</v>
      </c>
      <c r="F2273" s="7">
        <v>365</v>
      </c>
      <c r="G2273" s="7">
        <v>0</v>
      </c>
      <c r="H2273" s="7">
        <v>365</v>
      </c>
      <c r="I2273" s="7">
        <v>146</v>
      </c>
      <c r="J2273" s="7">
        <v>332</v>
      </c>
      <c r="K2273" s="7">
        <v>84.6</v>
      </c>
      <c r="L2273" s="7" t="s">
        <v>1388</v>
      </c>
      <c r="M2273" s="7" t="s">
        <v>3669</v>
      </c>
      <c r="N2273" s="7" t="s">
        <v>977</v>
      </c>
      <c r="O2273" s="18">
        <v>147245001976</v>
      </c>
      <c r="P2273" s="7" t="s">
        <v>1654</v>
      </c>
      <c r="Q2273" s="7" t="s">
        <v>979</v>
      </c>
      <c r="R2273" s="7">
        <v>0</v>
      </c>
      <c r="S2273" s="7" t="s">
        <v>980</v>
      </c>
    </row>
    <row r="2274" spans="1:19" hidden="1" x14ac:dyDescent="0.25">
      <c r="A2274" s="7">
        <v>3794</v>
      </c>
      <c r="B2274" s="7">
        <v>2014</v>
      </c>
      <c r="C2274" s="7">
        <v>12602303</v>
      </c>
      <c r="D2274" s="7">
        <v>126023031</v>
      </c>
      <c r="E2274" s="7" t="s">
        <v>1390</v>
      </c>
      <c r="F2274" s="7">
        <v>456</v>
      </c>
      <c r="G2274" s="7">
        <v>0</v>
      </c>
      <c r="H2274" s="7">
        <v>456</v>
      </c>
      <c r="I2274" s="7">
        <v>146</v>
      </c>
      <c r="J2274" s="7">
        <v>332</v>
      </c>
      <c r="K2274" s="7">
        <v>86</v>
      </c>
      <c r="L2274" s="7" t="s">
        <v>1388</v>
      </c>
      <c r="M2274" s="7" t="s">
        <v>3670</v>
      </c>
      <c r="N2274" s="7" t="s">
        <v>977</v>
      </c>
      <c r="O2274" s="18">
        <v>247980001278</v>
      </c>
      <c r="P2274" s="7" t="s">
        <v>1106</v>
      </c>
      <c r="Q2274" s="7" t="s">
        <v>985</v>
      </c>
      <c r="R2274" s="7">
        <v>0</v>
      </c>
      <c r="S2274" s="7" t="s">
        <v>980</v>
      </c>
    </row>
    <row r="2275" spans="1:19" hidden="1" x14ac:dyDescent="0.25">
      <c r="A2275" s="7">
        <v>3794</v>
      </c>
      <c r="B2275" s="7">
        <v>2014</v>
      </c>
      <c r="C2275" s="7">
        <v>19615379</v>
      </c>
      <c r="D2275" s="7">
        <v>19615379</v>
      </c>
      <c r="E2275" s="7" t="s">
        <v>953</v>
      </c>
      <c r="F2275" s="7">
        <v>365</v>
      </c>
      <c r="G2275" s="7">
        <v>0</v>
      </c>
      <c r="H2275" s="7">
        <v>365</v>
      </c>
      <c r="I2275" s="7">
        <v>146</v>
      </c>
      <c r="J2275" s="7">
        <v>332</v>
      </c>
      <c r="K2275" s="7">
        <v>92</v>
      </c>
      <c r="L2275" s="7" t="s">
        <v>1389</v>
      </c>
      <c r="M2275" s="7" t="s">
        <v>4170</v>
      </c>
      <c r="N2275" s="7" t="s">
        <v>977</v>
      </c>
      <c r="O2275" s="18">
        <v>247980001385</v>
      </c>
      <c r="P2275" s="7" t="s">
        <v>1921</v>
      </c>
      <c r="Q2275" s="7" t="s">
        <v>985</v>
      </c>
      <c r="R2275" s="7">
        <v>0</v>
      </c>
      <c r="S2275" s="7" t="s">
        <v>980</v>
      </c>
    </row>
    <row r="2276" spans="1:19" hidden="1" x14ac:dyDescent="0.25">
      <c r="A2276" s="7">
        <v>3794</v>
      </c>
      <c r="B2276" s="7">
        <v>2014</v>
      </c>
      <c r="C2276" s="7">
        <v>85040222</v>
      </c>
      <c r="D2276" s="7">
        <v>850402221</v>
      </c>
      <c r="E2276" s="7" t="s">
        <v>953</v>
      </c>
      <c r="F2276" s="7">
        <v>365</v>
      </c>
      <c r="G2276" s="7">
        <v>0</v>
      </c>
      <c r="H2276" s="7">
        <v>365</v>
      </c>
      <c r="I2276" s="7">
        <v>146</v>
      </c>
      <c r="J2276" s="7">
        <v>332</v>
      </c>
      <c r="K2276" s="7">
        <v>89.6</v>
      </c>
      <c r="L2276" s="7" t="s">
        <v>1388</v>
      </c>
      <c r="M2276" s="7" t="s">
        <v>3671</v>
      </c>
      <c r="N2276" s="7" t="s">
        <v>977</v>
      </c>
      <c r="O2276" s="18">
        <v>247720000461</v>
      </c>
      <c r="P2276" s="7" t="s">
        <v>1614</v>
      </c>
      <c r="Q2276" s="7" t="s">
        <v>1615</v>
      </c>
      <c r="R2276" s="7">
        <v>0</v>
      </c>
      <c r="S2276" s="7" t="s">
        <v>980</v>
      </c>
    </row>
    <row r="2277" spans="1:19" hidden="1" x14ac:dyDescent="0.25">
      <c r="A2277" s="7">
        <v>3794</v>
      </c>
      <c r="B2277" s="7">
        <v>2014</v>
      </c>
      <c r="C2277" s="7">
        <v>32766610</v>
      </c>
      <c r="D2277" s="7">
        <v>32766610</v>
      </c>
      <c r="E2277" s="7" t="s">
        <v>953</v>
      </c>
      <c r="F2277" s="7">
        <v>365</v>
      </c>
      <c r="G2277" s="7">
        <v>0</v>
      </c>
      <c r="H2277" s="7">
        <v>365</v>
      </c>
      <c r="I2277" s="7" t="s">
        <v>803</v>
      </c>
      <c r="J2277" s="7" t="s">
        <v>803</v>
      </c>
      <c r="K2277" s="7" t="s">
        <v>803</v>
      </c>
      <c r="L2277" s="7" t="s">
        <v>955</v>
      </c>
      <c r="M2277" s="7" t="s">
        <v>1125</v>
      </c>
      <c r="N2277" s="7" t="s">
        <v>977</v>
      </c>
      <c r="O2277" s="18">
        <v>247555000001</v>
      </c>
      <c r="P2277" s="7" t="s">
        <v>1126</v>
      </c>
      <c r="Q2277" s="7" t="s">
        <v>1127</v>
      </c>
      <c r="R2277" s="7">
        <v>0</v>
      </c>
      <c r="S2277" s="7" t="s">
        <v>980</v>
      </c>
    </row>
    <row r="2278" spans="1:19" hidden="1" x14ac:dyDescent="0.25">
      <c r="A2278" s="7">
        <v>3794</v>
      </c>
      <c r="B2278" s="7">
        <v>2014</v>
      </c>
      <c r="C2278" s="7">
        <v>26761542</v>
      </c>
      <c r="D2278" s="7">
        <v>26761542</v>
      </c>
      <c r="E2278" s="7" t="s">
        <v>953</v>
      </c>
      <c r="F2278" s="7">
        <v>378</v>
      </c>
      <c r="G2278" s="7">
        <v>0</v>
      </c>
      <c r="H2278" s="7">
        <v>378</v>
      </c>
      <c r="I2278" s="7">
        <v>146</v>
      </c>
      <c r="J2278" s="7">
        <v>332</v>
      </c>
      <c r="K2278" s="7">
        <v>83.42</v>
      </c>
      <c r="L2278" s="7" t="s">
        <v>1388</v>
      </c>
      <c r="M2278" s="7" t="s">
        <v>4171</v>
      </c>
      <c r="N2278" s="7" t="s">
        <v>977</v>
      </c>
      <c r="O2278" s="18">
        <v>247288000013</v>
      </c>
      <c r="P2278" s="7" t="s">
        <v>988</v>
      </c>
      <c r="Q2278" s="7" t="s">
        <v>989</v>
      </c>
      <c r="R2278" s="7">
        <v>0</v>
      </c>
      <c r="S2278" s="7" t="s">
        <v>980</v>
      </c>
    </row>
    <row r="2279" spans="1:19" hidden="1" x14ac:dyDescent="0.25">
      <c r="A2279" s="7">
        <v>3794</v>
      </c>
      <c r="B2279" s="7">
        <v>2014</v>
      </c>
      <c r="C2279" s="7">
        <v>85126590</v>
      </c>
      <c r="D2279" s="7">
        <v>85126590</v>
      </c>
      <c r="E2279" s="7" t="s">
        <v>953</v>
      </c>
      <c r="F2279" s="7">
        <v>546</v>
      </c>
      <c r="G2279" s="7">
        <v>0</v>
      </c>
      <c r="H2279" s="7">
        <v>546</v>
      </c>
      <c r="I2279" s="7">
        <v>146</v>
      </c>
      <c r="J2279" s="7">
        <v>332</v>
      </c>
      <c r="K2279" s="7">
        <v>83.8</v>
      </c>
      <c r="L2279" s="7" t="s">
        <v>1388</v>
      </c>
      <c r="M2279" s="7" t="s">
        <v>3672</v>
      </c>
      <c r="N2279" s="7" t="s">
        <v>977</v>
      </c>
      <c r="O2279" s="18">
        <v>247205000197</v>
      </c>
      <c r="P2279" s="7" t="s">
        <v>1965</v>
      </c>
      <c r="Q2279" s="7" t="s">
        <v>1136</v>
      </c>
      <c r="R2279" s="7">
        <v>0</v>
      </c>
      <c r="S2279" s="7" t="s">
        <v>980</v>
      </c>
    </row>
    <row r="2280" spans="1:19" hidden="1" x14ac:dyDescent="0.25">
      <c r="A2280" s="7">
        <v>3794</v>
      </c>
      <c r="B2280" s="7">
        <v>2014</v>
      </c>
      <c r="C2280" s="7">
        <v>57415125</v>
      </c>
      <c r="D2280" s="7">
        <v>57415125</v>
      </c>
      <c r="E2280" s="7" t="s">
        <v>953</v>
      </c>
      <c r="F2280" s="7">
        <v>365</v>
      </c>
      <c r="G2280" s="7">
        <v>0</v>
      </c>
      <c r="H2280" s="7">
        <v>365</v>
      </c>
      <c r="I2280" s="7">
        <v>146</v>
      </c>
      <c r="J2280" s="7">
        <v>332</v>
      </c>
      <c r="K2280" s="7">
        <v>85.2</v>
      </c>
      <c r="L2280" s="7" t="s">
        <v>1388</v>
      </c>
      <c r="M2280" s="7" t="s">
        <v>3673</v>
      </c>
      <c r="N2280" s="7" t="s">
        <v>977</v>
      </c>
      <c r="O2280" s="18">
        <v>247960000271</v>
      </c>
      <c r="P2280" s="7" t="s">
        <v>2299</v>
      </c>
      <c r="Q2280" s="7" t="s">
        <v>1079</v>
      </c>
      <c r="R2280" s="7">
        <v>0</v>
      </c>
      <c r="S2280" s="7" t="s">
        <v>980</v>
      </c>
    </row>
    <row r="2281" spans="1:19" hidden="1" x14ac:dyDescent="0.25">
      <c r="A2281" s="7">
        <v>3794</v>
      </c>
      <c r="B2281" s="7">
        <v>2014</v>
      </c>
      <c r="C2281" s="7">
        <v>60339072</v>
      </c>
      <c r="D2281" s="7">
        <v>60339072</v>
      </c>
      <c r="E2281" s="7" t="s">
        <v>1390</v>
      </c>
      <c r="F2281" s="7">
        <v>672</v>
      </c>
      <c r="G2281" s="7">
        <v>0</v>
      </c>
      <c r="H2281" s="7">
        <v>672</v>
      </c>
      <c r="I2281" s="7">
        <v>146</v>
      </c>
      <c r="J2281" s="7">
        <v>332</v>
      </c>
      <c r="K2281" s="7">
        <v>76.91</v>
      </c>
      <c r="L2281" s="7" t="s">
        <v>1388</v>
      </c>
      <c r="M2281" s="7" t="s">
        <v>3674</v>
      </c>
      <c r="N2281" s="7" t="s">
        <v>977</v>
      </c>
      <c r="O2281" s="18">
        <v>147053000488</v>
      </c>
      <c r="P2281" s="7" t="s">
        <v>1002</v>
      </c>
      <c r="Q2281" s="7" t="s">
        <v>1003</v>
      </c>
      <c r="R2281" s="7">
        <v>0</v>
      </c>
      <c r="S2281" s="7" t="s">
        <v>980</v>
      </c>
    </row>
    <row r="2282" spans="1:19" hidden="1" x14ac:dyDescent="0.25">
      <c r="A2282" s="7">
        <v>3794</v>
      </c>
      <c r="B2282" s="7">
        <v>2014</v>
      </c>
      <c r="C2282" s="7">
        <v>33218571</v>
      </c>
      <c r="D2282" s="7">
        <v>33218571</v>
      </c>
      <c r="E2282" s="7" t="s">
        <v>953</v>
      </c>
      <c r="F2282" s="7">
        <v>365</v>
      </c>
      <c r="G2282" s="7">
        <v>0</v>
      </c>
      <c r="H2282" s="7">
        <v>365</v>
      </c>
      <c r="I2282" s="7">
        <v>146</v>
      </c>
      <c r="J2282" s="7">
        <v>332</v>
      </c>
      <c r="K2282" s="7">
        <v>88.6</v>
      </c>
      <c r="L2282" s="7" t="s">
        <v>1388</v>
      </c>
      <c r="M2282" s="7" t="s">
        <v>4172</v>
      </c>
      <c r="N2282" s="7" t="s">
        <v>977</v>
      </c>
      <c r="O2282" s="18">
        <v>147545001616</v>
      </c>
      <c r="P2282" s="7" t="s">
        <v>1599</v>
      </c>
      <c r="Q2282" s="7" t="s">
        <v>996</v>
      </c>
      <c r="R2282" s="7">
        <v>0</v>
      </c>
      <c r="S2282" s="7" t="s">
        <v>980</v>
      </c>
    </row>
    <row r="2283" spans="1:19" hidden="1" x14ac:dyDescent="0.25">
      <c r="A2283" s="7">
        <v>3794</v>
      </c>
      <c r="B2283" s="7">
        <v>2014</v>
      </c>
      <c r="C2283" s="7">
        <v>36454854</v>
      </c>
      <c r="D2283" s="7">
        <v>364548541</v>
      </c>
      <c r="E2283" s="7" t="s">
        <v>953</v>
      </c>
      <c r="F2283" s="7">
        <v>699</v>
      </c>
      <c r="G2283" s="7">
        <v>0</v>
      </c>
      <c r="H2283" s="7">
        <v>699</v>
      </c>
      <c r="I2283" s="7">
        <v>146</v>
      </c>
      <c r="J2283" s="7">
        <v>332</v>
      </c>
      <c r="K2283" s="7">
        <v>90.3</v>
      </c>
      <c r="L2283" s="7" t="s">
        <v>1389</v>
      </c>
      <c r="M2283" s="7" t="s">
        <v>3675</v>
      </c>
      <c r="N2283" s="7" t="s">
        <v>977</v>
      </c>
      <c r="O2283" s="18">
        <v>147288000264</v>
      </c>
      <c r="P2283" s="7" t="s">
        <v>1000</v>
      </c>
      <c r="Q2283" s="7" t="s">
        <v>989</v>
      </c>
      <c r="R2283" s="7">
        <v>0</v>
      </c>
      <c r="S2283" s="7" t="s">
        <v>980</v>
      </c>
    </row>
    <row r="2284" spans="1:19" hidden="1" x14ac:dyDescent="0.25">
      <c r="A2284" s="7">
        <v>3794</v>
      </c>
      <c r="B2284" s="7">
        <v>2014</v>
      </c>
      <c r="C2284" s="7">
        <v>26717772</v>
      </c>
      <c r="D2284" s="7">
        <v>26717772</v>
      </c>
      <c r="E2284" s="7" t="s">
        <v>953</v>
      </c>
      <c r="F2284" s="7">
        <v>396</v>
      </c>
      <c r="G2284" s="7">
        <v>0</v>
      </c>
      <c r="H2284" s="7">
        <v>396</v>
      </c>
      <c r="I2284" s="7">
        <v>146</v>
      </c>
      <c r="J2284" s="7">
        <v>332</v>
      </c>
      <c r="K2284" s="7">
        <v>87.7</v>
      </c>
      <c r="L2284" s="7" t="s">
        <v>1388</v>
      </c>
      <c r="M2284" s="7" t="s">
        <v>4173</v>
      </c>
      <c r="N2284" s="7" t="s">
        <v>977</v>
      </c>
      <c r="O2284" s="18">
        <v>247980001278</v>
      </c>
      <c r="P2284" s="7" t="s">
        <v>1106</v>
      </c>
      <c r="Q2284" s="7" t="s">
        <v>985</v>
      </c>
      <c r="R2284" s="7">
        <v>0</v>
      </c>
      <c r="S2284" s="7" t="s">
        <v>980</v>
      </c>
    </row>
    <row r="2285" spans="1:19" hidden="1" x14ac:dyDescent="0.25">
      <c r="A2285" s="7">
        <v>3794</v>
      </c>
      <c r="B2285" s="7">
        <v>2014</v>
      </c>
      <c r="C2285" s="7">
        <v>60265522</v>
      </c>
      <c r="D2285" s="7">
        <v>60265522</v>
      </c>
      <c r="E2285" s="7" t="s">
        <v>953</v>
      </c>
      <c r="F2285" s="7">
        <v>672</v>
      </c>
      <c r="G2285" s="7">
        <v>0</v>
      </c>
      <c r="H2285" s="7">
        <v>672</v>
      </c>
      <c r="I2285" s="7">
        <v>146</v>
      </c>
      <c r="J2285" s="7">
        <v>332</v>
      </c>
      <c r="K2285" s="7">
        <v>90.8</v>
      </c>
      <c r="L2285" s="7" t="s">
        <v>1389</v>
      </c>
      <c r="M2285" s="7" t="s">
        <v>3676</v>
      </c>
      <c r="N2285" s="7" t="s">
        <v>977</v>
      </c>
      <c r="O2285" s="18">
        <v>147245000252</v>
      </c>
      <c r="P2285" s="7" t="s">
        <v>1113</v>
      </c>
      <c r="Q2285" s="7" t="s">
        <v>979</v>
      </c>
      <c r="R2285" s="7">
        <v>0</v>
      </c>
      <c r="S2285" s="7" t="s">
        <v>980</v>
      </c>
    </row>
    <row r="2286" spans="1:19" hidden="1" x14ac:dyDescent="0.25">
      <c r="A2286" s="7">
        <v>3794</v>
      </c>
      <c r="B2286" s="7">
        <v>2014</v>
      </c>
      <c r="C2286" s="7">
        <v>8684286</v>
      </c>
      <c r="D2286" s="7">
        <v>8684286</v>
      </c>
      <c r="E2286" s="7" t="s">
        <v>953</v>
      </c>
      <c r="F2286" s="7">
        <v>365</v>
      </c>
      <c r="G2286" s="7">
        <v>0</v>
      </c>
      <c r="H2286" s="7">
        <v>365</v>
      </c>
      <c r="I2286" s="7">
        <v>146</v>
      </c>
      <c r="J2286" s="7">
        <v>332</v>
      </c>
      <c r="K2286" s="7">
        <v>91.4</v>
      </c>
      <c r="L2286" s="7" t="s">
        <v>1389</v>
      </c>
      <c r="M2286" s="7" t="s">
        <v>3677</v>
      </c>
      <c r="N2286" s="7" t="s">
        <v>1933</v>
      </c>
      <c r="O2286" s="18">
        <v>247703000067</v>
      </c>
      <c r="P2286" s="7" t="s">
        <v>1129</v>
      </c>
      <c r="Q2286" s="7" t="s">
        <v>1121</v>
      </c>
      <c r="R2286" s="7">
        <v>0</v>
      </c>
      <c r="S2286" s="7" t="s">
        <v>980</v>
      </c>
    </row>
    <row r="2287" spans="1:19" hidden="1" x14ac:dyDescent="0.25">
      <c r="A2287" s="7">
        <v>3794</v>
      </c>
      <c r="B2287" s="7">
        <v>2014</v>
      </c>
      <c r="C2287" s="7">
        <v>36563090</v>
      </c>
      <c r="D2287" s="7">
        <v>36563090</v>
      </c>
      <c r="E2287" s="7" t="s">
        <v>953</v>
      </c>
      <c r="F2287" s="7">
        <v>672</v>
      </c>
      <c r="G2287" s="7">
        <v>0</v>
      </c>
      <c r="H2287" s="7">
        <v>672</v>
      </c>
      <c r="I2287" s="7">
        <v>146</v>
      </c>
      <c r="J2287" s="7">
        <v>332</v>
      </c>
      <c r="K2287" s="7">
        <v>90.1</v>
      </c>
      <c r="L2287" s="7" t="s">
        <v>1389</v>
      </c>
      <c r="M2287" s="7" t="s">
        <v>4174</v>
      </c>
      <c r="N2287" s="7" t="s">
        <v>977</v>
      </c>
      <c r="O2287" s="18">
        <v>247555002624</v>
      </c>
      <c r="P2287" s="7" t="s">
        <v>1800</v>
      </c>
      <c r="Q2287" s="7" t="s">
        <v>1127</v>
      </c>
      <c r="R2287" s="7">
        <v>0</v>
      </c>
      <c r="S2287" s="7" t="s">
        <v>980</v>
      </c>
    </row>
    <row r="2288" spans="1:19" hidden="1" x14ac:dyDescent="0.25">
      <c r="A2288" s="7">
        <v>3794</v>
      </c>
      <c r="B2288" s="7">
        <v>2014</v>
      </c>
      <c r="C2288" s="7">
        <v>12602394</v>
      </c>
      <c r="D2288" s="7">
        <v>12602394</v>
      </c>
      <c r="E2288" s="7" t="s">
        <v>953</v>
      </c>
      <c r="F2288" s="7">
        <v>365</v>
      </c>
      <c r="G2288" s="7">
        <v>0</v>
      </c>
      <c r="H2288" s="7">
        <v>365</v>
      </c>
      <c r="I2288" s="7">
        <v>146</v>
      </c>
      <c r="J2288" s="7">
        <v>332</v>
      </c>
      <c r="K2288" s="7">
        <v>93.9</v>
      </c>
      <c r="L2288" s="7" t="s">
        <v>1389</v>
      </c>
      <c r="M2288" s="7" t="s">
        <v>4175</v>
      </c>
      <c r="N2288" s="7" t="s">
        <v>977</v>
      </c>
      <c r="O2288" s="18">
        <v>147692000081</v>
      </c>
      <c r="P2288" s="7" t="s">
        <v>1706</v>
      </c>
      <c r="Q2288" s="7" t="s">
        <v>1082</v>
      </c>
      <c r="R2288" s="7">
        <v>0</v>
      </c>
      <c r="S2288" s="7" t="s">
        <v>980</v>
      </c>
    </row>
    <row r="2289" spans="1:19" hidden="1" x14ac:dyDescent="0.25">
      <c r="A2289" s="7">
        <v>3794</v>
      </c>
      <c r="B2289" s="7">
        <v>2014</v>
      </c>
      <c r="C2289" s="7">
        <v>36453225</v>
      </c>
      <c r="D2289" s="7">
        <v>36453225</v>
      </c>
      <c r="E2289" s="7" t="s">
        <v>953</v>
      </c>
      <c r="F2289" s="7">
        <v>365</v>
      </c>
      <c r="G2289" s="7">
        <v>0</v>
      </c>
      <c r="H2289" s="7">
        <v>365</v>
      </c>
      <c r="I2289" s="7">
        <v>146</v>
      </c>
      <c r="J2289" s="7">
        <v>332</v>
      </c>
      <c r="K2289" s="7">
        <v>83.4</v>
      </c>
      <c r="L2289" s="7" t="s">
        <v>1388</v>
      </c>
      <c r="M2289" s="7" t="s">
        <v>4176</v>
      </c>
      <c r="N2289" s="7" t="s">
        <v>977</v>
      </c>
      <c r="O2289" s="18">
        <v>247980000010</v>
      </c>
      <c r="P2289" s="7" t="s">
        <v>2431</v>
      </c>
      <c r="Q2289" s="7" t="s">
        <v>985</v>
      </c>
      <c r="R2289" s="7">
        <v>0</v>
      </c>
      <c r="S2289" s="7" t="s">
        <v>980</v>
      </c>
    </row>
    <row r="2290" spans="1:19" hidden="1" x14ac:dyDescent="0.25">
      <c r="A2290" s="7">
        <v>3794</v>
      </c>
      <c r="B2290" s="7">
        <v>2014</v>
      </c>
      <c r="C2290" s="7">
        <v>85452455</v>
      </c>
      <c r="D2290" s="7">
        <v>854524551</v>
      </c>
      <c r="E2290" s="7" t="s">
        <v>953</v>
      </c>
      <c r="F2290" s="7">
        <v>306</v>
      </c>
      <c r="G2290" s="7">
        <v>0</v>
      </c>
      <c r="H2290" s="7">
        <v>306</v>
      </c>
      <c r="I2290" s="7">
        <v>146</v>
      </c>
      <c r="J2290" s="7">
        <v>332</v>
      </c>
      <c r="K2290" s="7">
        <v>94.45</v>
      </c>
      <c r="L2290" s="7" t="s">
        <v>1389</v>
      </c>
      <c r="M2290" s="7" t="s">
        <v>4177</v>
      </c>
      <c r="N2290" s="7" t="s">
        <v>2609</v>
      </c>
      <c r="O2290" s="18">
        <v>147268002040</v>
      </c>
      <c r="P2290" s="7" t="s">
        <v>1677</v>
      </c>
      <c r="Q2290" s="7" t="s">
        <v>1058</v>
      </c>
      <c r="R2290" s="7">
        <v>0</v>
      </c>
      <c r="S2290" s="7" t="s">
        <v>980</v>
      </c>
    </row>
    <row r="2291" spans="1:19" hidden="1" x14ac:dyDescent="0.25">
      <c r="A2291" s="7">
        <v>3794</v>
      </c>
      <c r="B2291" s="7">
        <v>2014</v>
      </c>
      <c r="C2291" s="7">
        <v>57307035</v>
      </c>
      <c r="D2291" s="7">
        <v>57307035</v>
      </c>
      <c r="E2291" s="7" t="s">
        <v>953</v>
      </c>
      <c r="F2291" s="7">
        <v>365</v>
      </c>
      <c r="G2291" s="7">
        <v>0</v>
      </c>
      <c r="H2291" s="7">
        <v>365</v>
      </c>
      <c r="I2291" s="7">
        <v>146</v>
      </c>
      <c r="J2291" s="7">
        <v>332</v>
      </c>
      <c r="K2291" s="7">
        <v>78.099999999999994</v>
      </c>
      <c r="L2291" s="7" t="s">
        <v>1388</v>
      </c>
      <c r="M2291" s="7" t="s">
        <v>3678</v>
      </c>
      <c r="N2291" s="7" t="s">
        <v>977</v>
      </c>
      <c r="O2291" s="18">
        <v>247960000131</v>
      </c>
      <c r="P2291" s="7" t="s">
        <v>1962</v>
      </c>
      <c r="Q2291" s="7" t="s">
        <v>1079</v>
      </c>
      <c r="R2291" s="7">
        <v>0</v>
      </c>
      <c r="S2291" s="7" t="s">
        <v>980</v>
      </c>
    </row>
    <row r="2292" spans="1:19" hidden="1" x14ac:dyDescent="0.25">
      <c r="A2292" s="7">
        <v>3794</v>
      </c>
      <c r="B2292" s="7">
        <v>2014</v>
      </c>
      <c r="C2292" s="7">
        <v>39095301</v>
      </c>
      <c r="D2292" s="7">
        <v>39095301</v>
      </c>
      <c r="E2292" s="7" t="s">
        <v>953</v>
      </c>
      <c r="F2292" s="7">
        <v>365</v>
      </c>
      <c r="G2292" s="7">
        <v>0</v>
      </c>
      <c r="H2292" s="7">
        <v>365</v>
      </c>
      <c r="I2292" s="7">
        <v>159</v>
      </c>
      <c r="J2292" s="7">
        <v>326</v>
      </c>
      <c r="K2292" s="7">
        <v>94.7</v>
      </c>
      <c r="L2292" s="7" t="s">
        <v>1389</v>
      </c>
      <c r="M2292" s="7" t="s">
        <v>3679</v>
      </c>
      <c r="N2292" s="7" t="s">
        <v>977</v>
      </c>
      <c r="O2292" s="18">
        <v>447798000327</v>
      </c>
      <c r="P2292" s="7" t="s">
        <v>1667</v>
      </c>
      <c r="Q2292" s="7" t="s">
        <v>1013</v>
      </c>
      <c r="R2292" s="7">
        <v>0</v>
      </c>
      <c r="S2292" s="7" t="s">
        <v>980</v>
      </c>
    </row>
    <row r="2293" spans="1:19" hidden="1" x14ac:dyDescent="0.25">
      <c r="A2293" s="7">
        <v>3794</v>
      </c>
      <c r="B2293" s="7">
        <v>2014</v>
      </c>
      <c r="C2293" s="7">
        <v>7603949</v>
      </c>
      <c r="D2293" s="7">
        <v>7603949</v>
      </c>
      <c r="E2293" s="7" t="s">
        <v>1390</v>
      </c>
      <c r="F2293" s="7">
        <v>365</v>
      </c>
      <c r="G2293" s="7">
        <v>0</v>
      </c>
      <c r="H2293" s="7">
        <v>365</v>
      </c>
      <c r="I2293" s="7" t="s">
        <v>803</v>
      </c>
      <c r="J2293" s="7" t="s">
        <v>803</v>
      </c>
      <c r="K2293" s="7" t="s">
        <v>803</v>
      </c>
      <c r="L2293" s="7" t="s">
        <v>955</v>
      </c>
      <c r="M2293" s="7" t="s">
        <v>3680</v>
      </c>
      <c r="N2293" s="7" t="s">
        <v>977</v>
      </c>
      <c r="O2293" s="18">
        <v>147053001913</v>
      </c>
      <c r="P2293" s="7" t="s">
        <v>1015</v>
      </c>
      <c r="Q2293" s="7" t="s">
        <v>1003</v>
      </c>
      <c r="R2293" s="7">
        <v>0</v>
      </c>
      <c r="S2293" s="7" t="s">
        <v>980</v>
      </c>
    </row>
    <row r="2294" spans="1:19" hidden="1" x14ac:dyDescent="0.25">
      <c r="A2294" s="7">
        <v>3794</v>
      </c>
      <c r="B2294" s="7">
        <v>2014</v>
      </c>
      <c r="C2294" s="7">
        <v>26845381</v>
      </c>
      <c r="D2294" s="7">
        <v>26845381</v>
      </c>
      <c r="E2294" s="7" t="s">
        <v>953</v>
      </c>
      <c r="F2294" s="7">
        <v>365</v>
      </c>
      <c r="G2294" s="7">
        <v>0</v>
      </c>
      <c r="H2294" s="7">
        <v>365</v>
      </c>
      <c r="I2294" s="7">
        <v>146</v>
      </c>
      <c r="J2294" s="7">
        <v>332</v>
      </c>
      <c r="K2294" s="7">
        <v>81.34</v>
      </c>
      <c r="L2294" s="7" t="s">
        <v>1388</v>
      </c>
      <c r="M2294" s="7" t="s">
        <v>4178</v>
      </c>
      <c r="N2294" s="7" t="s">
        <v>977</v>
      </c>
      <c r="O2294" s="18">
        <v>247570000352</v>
      </c>
      <c r="P2294" s="7" t="s">
        <v>1688</v>
      </c>
      <c r="Q2294" s="7" t="s">
        <v>1124</v>
      </c>
      <c r="R2294" s="7">
        <v>0</v>
      </c>
      <c r="S2294" s="7" t="s">
        <v>980</v>
      </c>
    </row>
    <row r="2295" spans="1:19" hidden="1" x14ac:dyDescent="0.25">
      <c r="A2295" s="7">
        <v>3794</v>
      </c>
      <c r="B2295" s="7">
        <v>2014</v>
      </c>
      <c r="C2295" s="7">
        <v>26911647</v>
      </c>
      <c r="D2295" s="7">
        <v>26911647</v>
      </c>
      <c r="E2295" s="7" t="s">
        <v>1390</v>
      </c>
      <c r="F2295" s="7">
        <v>659</v>
      </c>
      <c r="G2295" s="7">
        <v>0</v>
      </c>
      <c r="H2295" s="7">
        <v>659</v>
      </c>
      <c r="I2295" s="7">
        <v>146</v>
      </c>
      <c r="J2295" s="7">
        <v>332</v>
      </c>
      <c r="K2295" s="7">
        <v>91.4</v>
      </c>
      <c r="L2295" s="7" t="s">
        <v>1389</v>
      </c>
      <c r="M2295" s="7" t="s">
        <v>4179</v>
      </c>
      <c r="N2295" s="7" t="s">
        <v>977</v>
      </c>
      <c r="O2295" s="18">
        <v>147745000437</v>
      </c>
      <c r="P2295" s="7" t="s">
        <v>1085</v>
      </c>
      <c r="Q2295" s="7" t="s">
        <v>1086</v>
      </c>
      <c r="R2295" s="7">
        <v>0</v>
      </c>
      <c r="S2295" s="7" t="s">
        <v>980</v>
      </c>
    </row>
    <row r="2296" spans="1:19" hidden="1" x14ac:dyDescent="0.25">
      <c r="A2296" s="7">
        <v>3794</v>
      </c>
      <c r="B2296" s="7">
        <v>2014</v>
      </c>
      <c r="C2296" s="7">
        <v>33219522</v>
      </c>
      <c r="D2296" s="7">
        <v>33219522</v>
      </c>
      <c r="E2296" s="7" t="s">
        <v>953</v>
      </c>
      <c r="F2296" s="7">
        <v>365</v>
      </c>
      <c r="G2296" s="7">
        <v>0</v>
      </c>
      <c r="H2296" s="7">
        <v>365</v>
      </c>
      <c r="I2296" s="7">
        <v>146</v>
      </c>
      <c r="J2296" s="7">
        <v>332</v>
      </c>
      <c r="K2296" s="7">
        <v>90</v>
      </c>
      <c r="L2296" s="7" t="s">
        <v>1389</v>
      </c>
      <c r="M2296" s="7" t="s">
        <v>4180</v>
      </c>
      <c r="N2296" s="7" t="s">
        <v>977</v>
      </c>
      <c r="O2296" s="18">
        <v>247692000337</v>
      </c>
      <c r="P2296" s="7" t="s">
        <v>2222</v>
      </c>
      <c r="Q2296" s="7" t="s">
        <v>1082</v>
      </c>
      <c r="R2296" s="7">
        <v>0</v>
      </c>
      <c r="S2296" s="7" t="s">
        <v>980</v>
      </c>
    </row>
    <row r="2297" spans="1:19" hidden="1" x14ac:dyDescent="0.25">
      <c r="A2297" s="7">
        <v>3794</v>
      </c>
      <c r="B2297" s="7">
        <v>2014</v>
      </c>
      <c r="C2297" s="7">
        <v>9269951</v>
      </c>
      <c r="D2297" s="7">
        <v>9269951</v>
      </c>
      <c r="E2297" s="7" t="s">
        <v>953</v>
      </c>
      <c r="F2297" s="7">
        <v>365</v>
      </c>
      <c r="G2297" s="7">
        <v>0</v>
      </c>
      <c r="H2297" s="7">
        <v>365</v>
      </c>
      <c r="I2297" s="7">
        <v>146</v>
      </c>
      <c r="J2297" s="7">
        <v>332</v>
      </c>
      <c r="K2297" s="7">
        <v>90</v>
      </c>
      <c r="L2297" s="7" t="s">
        <v>1389</v>
      </c>
      <c r="M2297" s="7" t="s">
        <v>3681</v>
      </c>
      <c r="N2297" s="7" t="s">
        <v>977</v>
      </c>
      <c r="O2297" s="18">
        <v>247703000067</v>
      </c>
      <c r="P2297" s="7" t="s">
        <v>1129</v>
      </c>
      <c r="Q2297" s="7" t="s">
        <v>1121</v>
      </c>
      <c r="R2297" s="7">
        <v>0</v>
      </c>
      <c r="S2297" s="7" t="s">
        <v>980</v>
      </c>
    </row>
    <row r="2298" spans="1:19" hidden="1" x14ac:dyDescent="0.25">
      <c r="A2298" s="7">
        <v>3794</v>
      </c>
      <c r="B2298" s="7">
        <v>2014</v>
      </c>
      <c r="C2298" s="7">
        <v>33212279</v>
      </c>
      <c r="D2298" s="7">
        <v>33212279</v>
      </c>
      <c r="E2298" s="7" t="s">
        <v>1390</v>
      </c>
      <c r="F2298" s="7">
        <v>365</v>
      </c>
      <c r="G2298" s="7">
        <v>0</v>
      </c>
      <c r="H2298" s="7">
        <v>365</v>
      </c>
      <c r="I2298" s="7">
        <v>146</v>
      </c>
      <c r="J2298" s="7">
        <v>332</v>
      </c>
      <c r="K2298" s="7">
        <v>83.85</v>
      </c>
      <c r="L2298" s="7" t="s">
        <v>1388</v>
      </c>
      <c r="M2298" s="7" t="s">
        <v>4181</v>
      </c>
      <c r="N2298" s="7" t="s">
        <v>977</v>
      </c>
      <c r="O2298" s="18">
        <v>147692000057</v>
      </c>
      <c r="P2298" s="7" t="s">
        <v>1669</v>
      </c>
      <c r="Q2298" s="7" t="s">
        <v>1082</v>
      </c>
      <c r="R2298" s="7">
        <v>0</v>
      </c>
      <c r="S2298" s="7" t="s">
        <v>980</v>
      </c>
    </row>
    <row r="2299" spans="1:19" hidden="1" x14ac:dyDescent="0.25">
      <c r="A2299" s="7">
        <v>3794</v>
      </c>
      <c r="B2299" s="7">
        <v>2014</v>
      </c>
      <c r="C2299" s="7">
        <v>33283547</v>
      </c>
      <c r="D2299" s="7">
        <v>33283547</v>
      </c>
      <c r="E2299" s="7" t="s">
        <v>953</v>
      </c>
      <c r="F2299" s="7">
        <v>365</v>
      </c>
      <c r="G2299" s="7">
        <v>0</v>
      </c>
      <c r="H2299" s="7">
        <v>365</v>
      </c>
      <c r="I2299" s="7">
        <v>146</v>
      </c>
      <c r="J2299" s="7">
        <v>332</v>
      </c>
      <c r="K2299" s="7">
        <v>82.35</v>
      </c>
      <c r="L2299" s="7" t="s">
        <v>1388</v>
      </c>
      <c r="M2299" s="7" t="s">
        <v>4182</v>
      </c>
      <c r="N2299" s="7" t="s">
        <v>977</v>
      </c>
      <c r="O2299" s="18">
        <v>147555000295</v>
      </c>
      <c r="P2299" s="7" t="s">
        <v>1625</v>
      </c>
      <c r="Q2299" s="7" t="s">
        <v>1127</v>
      </c>
      <c r="R2299" s="7">
        <v>0</v>
      </c>
      <c r="S2299" s="7" t="s">
        <v>980</v>
      </c>
    </row>
    <row r="2300" spans="1:19" hidden="1" x14ac:dyDescent="0.25">
      <c r="A2300" s="7">
        <v>3794</v>
      </c>
      <c r="B2300" s="7">
        <v>2014</v>
      </c>
      <c r="C2300" s="7">
        <v>9272727</v>
      </c>
      <c r="D2300" s="7">
        <v>9272727</v>
      </c>
      <c r="E2300" s="7" t="s">
        <v>953</v>
      </c>
      <c r="F2300" s="7">
        <v>672</v>
      </c>
      <c r="G2300" s="7">
        <v>0</v>
      </c>
      <c r="H2300" s="7">
        <v>672</v>
      </c>
      <c r="I2300" s="7">
        <v>146</v>
      </c>
      <c r="J2300" s="7">
        <v>332</v>
      </c>
      <c r="K2300" s="7">
        <v>89.3</v>
      </c>
      <c r="L2300" s="7" t="s">
        <v>1388</v>
      </c>
      <c r="M2300" s="7" t="s">
        <v>4183</v>
      </c>
      <c r="N2300" s="7" t="s">
        <v>977</v>
      </c>
      <c r="O2300" s="18">
        <v>247545000071</v>
      </c>
      <c r="P2300" s="7" t="s">
        <v>2035</v>
      </c>
      <c r="Q2300" s="7" t="s">
        <v>996</v>
      </c>
      <c r="R2300" s="7">
        <v>0</v>
      </c>
      <c r="S2300" s="7" t="s">
        <v>980</v>
      </c>
    </row>
    <row r="2301" spans="1:19" hidden="1" x14ac:dyDescent="0.25">
      <c r="A2301" s="7">
        <v>3794</v>
      </c>
      <c r="B2301" s="7">
        <v>2014</v>
      </c>
      <c r="C2301" s="7">
        <v>9273638</v>
      </c>
      <c r="D2301" s="7">
        <v>9273638</v>
      </c>
      <c r="E2301" s="7" t="s">
        <v>953</v>
      </c>
      <c r="F2301" s="7">
        <v>365</v>
      </c>
      <c r="G2301" s="7">
        <v>0</v>
      </c>
      <c r="H2301" s="7">
        <v>365</v>
      </c>
      <c r="I2301" s="7">
        <v>146</v>
      </c>
      <c r="J2301" s="7">
        <v>332</v>
      </c>
      <c r="K2301" s="7">
        <v>96.5</v>
      </c>
      <c r="L2301" s="7" t="s">
        <v>1389</v>
      </c>
      <c r="M2301" s="7" t="s">
        <v>3682</v>
      </c>
      <c r="N2301" s="7" t="s">
        <v>977</v>
      </c>
      <c r="O2301" s="18">
        <v>447703000180</v>
      </c>
      <c r="P2301" s="7" t="s">
        <v>1823</v>
      </c>
      <c r="Q2301" s="7" t="s">
        <v>1121</v>
      </c>
      <c r="R2301" s="7">
        <v>0</v>
      </c>
      <c r="S2301" s="7" t="s">
        <v>980</v>
      </c>
    </row>
    <row r="2302" spans="1:19" hidden="1" x14ac:dyDescent="0.25">
      <c r="A2302" s="7">
        <v>3794</v>
      </c>
      <c r="B2302" s="7">
        <v>2014</v>
      </c>
      <c r="C2302" s="7">
        <v>9875414</v>
      </c>
      <c r="D2302" s="7">
        <v>9875414</v>
      </c>
      <c r="E2302" s="7" t="s">
        <v>953</v>
      </c>
      <c r="F2302" s="7">
        <v>365</v>
      </c>
      <c r="G2302" s="7">
        <v>0</v>
      </c>
      <c r="H2302" s="7">
        <v>365</v>
      </c>
      <c r="I2302" s="7">
        <v>146</v>
      </c>
      <c r="J2302" s="7">
        <v>332</v>
      </c>
      <c r="K2302" s="7">
        <v>92</v>
      </c>
      <c r="L2302" s="7" t="s">
        <v>1389</v>
      </c>
      <c r="M2302" s="7" t="s">
        <v>3683</v>
      </c>
      <c r="N2302" s="7" t="s">
        <v>977</v>
      </c>
      <c r="O2302" s="18">
        <v>147551000011</v>
      </c>
      <c r="P2302" s="7" t="s">
        <v>1595</v>
      </c>
      <c r="Q2302" s="7" t="s">
        <v>992</v>
      </c>
      <c r="R2302" s="7">
        <v>0</v>
      </c>
      <c r="S2302" s="7" t="s">
        <v>980</v>
      </c>
    </row>
    <row r="2303" spans="1:19" hidden="1" x14ac:dyDescent="0.25">
      <c r="A2303" s="7">
        <v>3794</v>
      </c>
      <c r="B2303" s="7">
        <v>2014</v>
      </c>
      <c r="C2303" s="7">
        <v>26841368</v>
      </c>
      <c r="D2303" s="7">
        <v>26841368</v>
      </c>
      <c r="E2303" s="7" t="s">
        <v>953</v>
      </c>
      <c r="F2303" s="7">
        <v>365</v>
      </c>
      <c r="G2303" s="7">
        <v>0</v>
      </c>
      <c r="H2303" s="7">
        <v>365</v>
      </c>
      <c r="I2303" s="7">
        <v>146</v>
      </c>
      <c r="J2303" s="7">
        <v>332</v>
      </c>
      <c r="K2303" s="7">
        <v>87.2</v>
      </c>
      <c r="L2303" s="7" t="s">
        <v>1388</v>
      </c>
      <c r="M2303" s="7" t="s">
        <v>4184</v>
      </c>
      <c r="N2303" s="7" t="s">
        <v>977</v>
      </c>
      <c r="O2303" s="18">
        <v>247460002471</v>
      </c>
      <c r="P2303" s="7" t="s">
        <v>1017</v>
      </c>
      <c r="Q2303" s="7" t="s">
        <v>1018</v>
      </c>
      <c r="R2303" s="7">
        <v>0</v>
      </c>
      <c r="S2303" s="7" t="s">
        <v>980</v>
      </c>
    </row>
    <row r="2304" spans="1:19" hidden="1" x14ac:dyDescent="0.25">
      <c r="A2304" s="7">
        <v>3794</v>
      </c>
      <c r="B2304" s="7">
        <v>2014</v>
      </c>
      <c r="C2304" s="7">
        <v>12582442</v>
      </c>
      <c r="D2304" s="7">
        <v>12582442</v>
      </c>
      <c r="E2304" s="7" t="s">
        <v>953</v>
      </c>
      <c r="F2304" s="7">
        <v>365</v>
      </c>
      <c r="G2304" s="7">
        <v>0</v>
      </c>
      <c r="H2304" s="7">
        <v>365</v>
      </c>
      <c r="I2304" s="7">
        <v>146</v>
      </c>
      <c r="J2304" s="7">
        <v>332</v>
      </c>
      <c r="K2304" s="7">
        <v>91.6</v>
      </c>
      <c r="L2304" s="7" t="s">
        <v>1389</v>
      </c>
      <c r="M2304" s="7" t="s">
        <v>4185</v>
      </c>
      <c r="N2304" s="7" t="s">
        <v>977</v>
      </c>
      <c r="O2304" s="18">
        <v>247245001890</v>
      </c>
      <c r="P2304" s="7" t="s">
        <v>1611</v>
      </c>
      <c r="Q2304" s="7" t="s">
        <v>979</v>
      </c>
      <c r="R2304" s="7">
        <v>0</v>
      </c>
      <c r="S2304" s="7" t="s">
        <v>980</v>
      </c>
    </row>
    <row r="2305" spans="1:19" hidden="1" x14ac:dyDescent="0.25">
      <c r="A2305" s="7">
        <v>3794</v>
      </c>
      <c r="B2305" s="7">
        <v>2014</v>
      </c>
      <c r="C2305" s="7">
        <v>22492767</v>
      </c>
      <c r="D2305" s="7">
        <v>22492767</v>
      </c>
      <c r="E2305" s="7" t="s">
        <v>953</v>
      </c>
      <c r="F2305" s="7">
        <v>365</v>
      </c>
      <c r="G2305" s="7">
        <v>0</v>
      </c>
      <c r="H2305" s="7">
        <v>365</v>
      </c>
      <c r="I2305" s="7">
        <v>146</v>
      </c>
      <c r="J2305" s="7">
        <v>332</v>
      </c>
      <c r="K2305" s="7">
        <v>77.05</v>
      </c>
      <c r="L2305" s="7" t="s">
        <v>1388</v>
      </c>
      <c r="M2305" s="7" t="s">
        <v>4186</v>
      </c>
      <c r="N2305" s="7" t="s">
        <v>977</v>
      </c>
      <c r="O2305" s="18">
        <v>147555000295</v>
      </c>
      <c r="P2305" s="7" t="s">
        <v>1625</v>
      </c>
      <c r="Q2305" s="7" t="s">
        <v>1127</v>
      </c>
      <c r="R2305" s="7">
        <v>0</v>
      </c>
      <c r="S2305" s="7" t="s">
        <v>980</v>
      </c>
    </row>
    <row r="2306" spans="1:19" hidden="1" x14ac:dyDescent="0.25">
      <c r="A2306" s="7">
        <v>3794</v>
      </c>
      <c r="B2306" s="7">
        <v>2014</v>
      </c>
      <c r="C2306" s="7">
        <v>12590138</v>
      </c>
      <c r="D2306" s="7">
        <v>12590138</v>
      </c>
      <c r="E2306" s="7" t="s">
        <v>953</v>
      </c>
      <c r="F2306" s="7">
        <v>365</v>
      </c>
      <c r="G2306" s="7">
        <v>0</v>
      </c>
      <c r="H2306" s="7">
        <v>365</v>
      </c>
      <c r="I2306" s="7">
        <v>146</v>
      </c>
      <c r="J2306" s="7">
        <v>332</v>
      </c>
      <c r="K2306" s="7">
        <v>94</v>
      </c>
      <c r="L2306" s="7" t="s">
        <v>1389</v>
      </c>
      <c r="M2306" s="7" t="s">
        <v>4187</v>
      </c>
      <c r="N2306" s="7" t="s">
        <v>977</v>
      </c>
      <c r="O2306" s="18">
        <v>247555000001</v>
      </c>
      <c r="P2306" s="7" t="s">
        <v>1126</v>
      </c>
      <c r="Q2306" s="7" t="s">
        <v>1127</v>
      </c>
      <c r="R2306" s="7">
        <v>0</v>
      </c>
      <c r="S2306" s="7" t="s">
        <v>980</v>
      </c>
    </row>
    <row r="2307" spans="1:19" hidden="1" x14ac:dyDescent="0.25">
      <c r="A2307" s="7">
        <v>3794</v>
      </c>
      <c r="B2307" s="7">
        <v>2014</v>
      </c>
      <c r="C2307" s="7">
        <v>19598578</v>
      </c>
      <c r="D2307" s="7">
        <v>19598578</v>
      </c>
      <c r="E2307" s="7" t="s">
        <v>953</v>
      </c>
      <c r="F2307" s="7">
        <v>365</v>
      </c>
      <c r="G2307" s="7">
        <v>0</v>
      </c>
      <c r="H2307" s="7">
        <v>365</v>
      </c>
      <c r="I2307" s="7">
        <v>146</v>
      </c>
      <c r="J2307" s="7">
        <v>332</v>
      </c>
      <c r="K2307" s="7">
        <v>69.36</v>
      </c>
      <c r="L2307" s="7" t="s">
        <v>1388</v>
      </c>
      <c r="M2307" s="7" t="s">
        <v>3684</v>
      </c>
      <c r="N2307" s="7" t="s">
        <v>977</v>
      </c>
      <c r="O2307" s="18">
        <v>247030000641</v>
      </c>
      <c r="P2307" s="7" t="s">
        <v>1109</v>
      </c>
      <c r="Q2307" s="7" t="s">
        <v>1042</v>
      </c>
      <c r="R2307" s="7">
        <v>0</v>
      </c>
      <c r="S2307" s="7" t="s">
        <v>980</v>
      </c>
    </row>
    <row r="2308" spans="1:19" hidden="1" x14ac:dyDescent="0.25">
      <c r="A2308" s="7">
        <v>3794</v>
      </c>
      <c r="B2308" s="7">
        <v>2014</v>
      </c>
      <c r="C2308" s="7">
        <v>19600173</v>
      </c>
      <c r="D2308" s="7">
        <v>19600173</v>
      </c>
      <c r="E2308" s="7" t="s">
        <v>953</v>
      </c>
      <c r="F2308" s="7">
        <v>365</v>
      </c>
      <c r="G2308" s="7">
        <v>0</v>
      </c>
      <c r="H2308" s="7">
        <v>365</v>
      </c>
      <c r="I2308" s="7">
        <v>146</v>
      </c>
      <c r="J2308" s="7">
        <v>332</v>
      </c>
      <c r="K2308" s="7">
        <v>86.8</v>
      </c>
      <c r="L2308" s="7" t="s">
        <v>1388</v>
      </c>
      <c r="M2308" s="7" t="s">
        <v>3685</v>
      </c>
      <c r="N2308" s="7" t="s">
        <v>977</v>
      </c>
      <c r="O2308" s="18">
        <v>247660001071</v>
      </c>
      <c r="P2308" s="7" t="s">
        <v>1092</v>
      </c>
      <c r="Q2308" s="7" t="s">
        <v>1024</v>
      </c>
      <c r="R2308" s="7">
        <v>907</v>
      </c>
      <c r="S2308" s="7" t="s">
        <v>980</v>
      </c>
    </row>
    <row r="2309" spans="1:19" hidden="1" x14ac:dyDescent="0.25">
      <c r="A2309" s="7">
        <v>3794</v>
      </c>
      <c r="B2309" s="7">
        <v>2014</v>
      </c>
      <c r="C2309" s="7">
        <v>22448331</v>
      </c>
      <c r="D2309" s="7">
        <v>22448331</v>
      </c>
      <c r="E2309" s="7" t="s">
        <v>953</v>
      </c>
      <c r="F2309" s="7">
        <v>365</v>
      </c>
      <c r="G2309" s="7">
        <v>0</v>
      </c>
      <c r="H2309" s="7">
        <v>365</v>
      </c>
      <c r="I2309" s="7">
        <v>146</v>
      </c>
      <c r="J2309" s="7">
        <v>332</v>
      </c>
      <c r="K2309" s="7">
        <v>78.08</v>
      </c>
      <c r="L2309" s="7" t="s">
        <v>1388</v>
      </c>
      <c r="M2309" s="7" t="s">
        <v>4188</v>
      </c>
      <c r="N2309" s="7" t="s">
        <v>977</v>
      </c>
      <c r="O2309" s="18">
        <v>247555000091</v>
      </c>
      <c r="P2309" s="7" t="s">
        <v>1586</v>
      </c>
      <c r="Q2309" s="7" t="s">
        <v>1127</v>
      </c>
      <c r="R2309" s="7">
        <v>0</v>
      </c>
      <c r="S2309" s="7" t="s">
        <v>980</v>
      </c>
    </row>
    <row r="2310" spans="1:19" hidden="1" x14ac:dyDescent="0.25">
      <c r="A2310" s="7">
        <v>3794</v>
      </c>
      <c r="B2310" s="7">
        <v>2014</v>
      </c>
      <c r="C2310" s="7">
        <v>12539581</v>
      </c>
      <c r="D2310" s="7">
        <v>12539581</v>
      </c>
      <c r="E2310" s="7" t="s">
        <v>953</v>
      </c>
      <c r="F2310" s="7">
        <v>365</v>
      </c>
      <c r="G2310" s="7">
        <v>0</v>
      </c>
      <c r="H2310" s="7">
        <v>365</v>
      </c>
      <c r="I2310" s="7">
        <v>146</v>
      </c>
      <c r="J2310" s="7">
        <v>332</v>
      </c>
      <c r="K2310" s="7">
        <v>89.97</v>
      </c>
      <c r="L2310" s="7" t="s">
        <v>1388</v>
      </c>
      <c r="M2310" s="7" t="s">
        <v>4189</v>
      </c>
      <c r="N2310" s="7" t="s">
        <v>977</v>
      </c>
      <c r="O2310" s="18">
        <v>247980041948</v>
      </c>
      <c r="P2310" s="7" t="s">
        <v>1703</v>
      </c>
      <c r="Q2310" s="7" t="s">
        <v>985</v>
      </c>
      <c r="R2310" s="7">
        <v>0</v>
      </c>
      <c r="S2310" s="7" t="s">
        <v>980</v>
      </c>
    </row>
    <row r="2311" spans="1:19" hidden="1" x14ac:dyDescent="0.25">
      <c r="A2311" s="7">
        <v>3794</v>
      </c>
      <c r="B2311" s="7">
        <v>2014</v>
      </c>
      <c r="C2311" s="7">
        <v>19617022</v>
      </c>
      <c r="D2311" s="7">
        <v>19617022</v>
      </c>
      <c r="E2311" s="7" t="s">
        <v>953</v>
      </c>
      <c r="F2311" s="7">
        <v>365</v>
      </c>
      <c r="G2311" s="7">
        <v>0</v>
      </c>
      <c r="H2311" s="7">
        <v>365</v>
      </c>
      <c r="I2311" s="7">
        <v>146</v>
      </c>
      <c r="J2311" s="7">
        <v>332</v>
      </c>
      <c r="K2311" s="7">
        <v>85.9</v>
      </c>
      <c r="L2311" s="7" t="s">
        <v>1388</v>
      </c>
      <c r="M2311" s="7" t="s">
        <v>4190</v>
      </c>
      <c r="N2311" s="7" t="s">
        <v>977</v>
      </c>
      <c r="O2311" s="18">
        <v>147268002040</v>
      </c>
      <c r="P2311" s="7" t="s">
        <v>1677</v>
      </c>
      <c r="Q2311" s="7" t="s">
        <v>1058</v>
      </c>
      <c r="R2311" s="7">
        <v>0</v>
      </c>
      <c r="S2311" s="7" t="s">
        <v>980</v>
      </c>
    </row>
    <row r="2312" spans="1:19" hidden="1" x14ac:dyDescent="0.25">
      <c r="A2312" s="7">
        <v>3794</v>
      </c>
      <c r="B2312" s="7">
        <v>2014</v>
      </c>
      <c r="C2312" s="7">
        <v>22540719</v>
      </c>
      <c r="D2312" s="7">
        <v>22540719</v>
      </c>
      <c r="E2312" s="7" t="s">
        <v>1390</v>
      </c>
      <c r="F2312" s="7">
        <v>619</v>
      </c>
      <c r="G2312" s="7">
        <v>0</v>
      </c>
      <c r="H2312" s="7">
        <v>619</v>
      </c>
      <c r="I2312" s="7">
        <v>146</v>
      </c>
      <c r="J2312" s="7">
        <v>332</v>
      </c>
      <c r="K2312" s="7">
        <v>90.3</v>
      </c>
      <c r="L2312" s="7" t="s">
        <v>1389</v>
      </c>
      <c r="M2312" s="7" t="s">
        <v>3687</v>
      </c>
      <c r="N2312" s="7" t="s">
        <v>977</v>
      </c>
      <c r="O2312" s="18">
        <v>147675000060</v>
      </c>
      <c r="P2312" s="7" t="s">
        <v>2647</v>
      </c>
      <c r="Q2312" s="7" t="s">
        <v>1637</v>
      </c>
      <c r="R2312" s="7">
        <v>0</v>
      </c>
      <c r="S2312" s="7" t="s">
        <v>980</v>
      </c>
    </row>
    <row r="2313" spans="1:19" hidden="1" x14ac:dyDescent="0.25">
      <c r="A2313" s="7">
        <v>3794</v>
      </c>
      <c r="B2313" s="7">
        <v>2014</v>
      </c>
      <c r="C2313" s="7">
        <v>22540851</v>
      </c>
      <c r="D2313" s="7">
        <v>22540851</v>
      </c>
      <c r="E2313" s="7" t="s">
        <v>953</v>
      </c>
      <c r="F2313" s="7">
        <v>365</v>
      </c>
      <c r="G2313" s="7">
        <v>0</v>
      </c>
      <c r="H2313" s="7">
        <v>365</v>
      </c>
      <c r="I2313" s="7">
        <v>146</v>
      </c>
      <c r="J2313" s="7">
        <v>332</v>
      </c>
      <c r="K2313" s="7">
        <v>94.6</v>
      </c>
      <c r="L2313" s="7" t="s">
        <v>1389</v>
      </c>
      <c r="M2313" s="7" t="s">
        <v>4191</v>
      </c>
      <c r="N2313" s="7" t="s">
        <v>977</v>
      </c>
      <c r="O2313" s="18">
        <v>247245000419</v>
      </c>
      <c r="P2313" s="7" t="s">
        <v>2150</v>
      </c>
      <c r="Q2313" s="7" t="s">
        <v>979</v>
      </c>
      <c r="R2313" s="7">
        <v>0</v>
      </c>
      <c r="S2313" s="7" t="s">
        <v>980</v>
      </c>
    </row>
    <row r="2314" spans="1:19" hidden="1" x14ac:dyDescent="0.25">
      <c r="A2314" s="7">
        <v>3794</v>
      </c>
      <c r="B2314" s="7">
        <v>2014</v>
      </c>
      <c r="C2314" s="7">
        <v>26802487</v>
      </c>
      <c r="D2314" s="7">
        <v>26802487</v>
      </c>
      <c r="E2314" s="7" t="s">
        <v>953</v>
      </c>
      <c r="F2314" s="7">
        <v>365</v>
      </c>
      <c r="G2314" s="7">
        <v>0</v>
      </c>
      <c r="H2314" s="7">
        <v>365</v>
      </c>
      <c r="I2314" s="7">
        <v>146</v>
      </c>
      <c r="J2314" s="7">
        <v>332</v>
      </c>
      <c r="K2314" s="7">
        <v>92.3</v>
      </c>
      <c r="L2314" s="7" t="s">
        <v>1389</v>
      </c>
      <c r="M2314" s="7" t="s">
        <v>4192</v>
      </c>
      <c r="N2314" s="7" t="s">
        <v>977</v>
      </c>
      <c r="O2314" s="18">
        <v>147555000295</v>
      </c>
      <c r="P2314" s="7" t="s">
        <v>1625</v>
      </c>
      <c r="Q2314" s="7" t="s">
        <v>1127</v>
      </c>
      <c r="R2314" s="7">
        <v>0</v>
      </c>
      <c r="S2314" s="7" t="s">
        <v>980</v>
      </c>
    </row>
    <row r="2315" spans="1:19" hidden="1" x14ac:dyDescent="0.25">
      <c r="A2315" s="7">
        <v>3794</v>
      </c>
      <c r="B2315" s="7">
        <v>2014</v>
      </c>
      <c r="C2315" s="7">
        <v>26670208</v>
      </c>
      <c r="D2315" s="7">
        <v>26670208</v>
      </c>
      <c r="E2315" s="7" t="s">
        <v>1390</v>
      </c>
      <c r="F2315" s="7">
        <v>365</v>
      </c>
      <c r="G2315" s="7">
        <v>90</v>
      </c>
      <c r="H2315" s="7">
        <v>275</v>
      </c>
      <c r="I2315" s="7" t="s">
        <v>803</v>
      </c>
      <c r="J2315" s="7" t="s">
        <v>803</v>
      </c>
      <c r="K2315" s="7" t="s">
        <v>803</v>
      </c>
      <c r="L2315" s="7" t="s">
        <v>955</v>
      </c>
      <c r="M2315" s="7" t="s">
        <v>4193</v>
      </c>
      <c r="N2315" s="7" t="s">
        <v>977</v>
      </c>
      <c r="O2315" s="18">
        <v>247053000032</v>
      </c>
      <c r="P2315" s="7" t="s">
        <v>1038</v>
      </c>
      <c r="Q2315" s="7" t="s">
        <v>1003</v>
      </c>
      <c r="R2315" s="7">
        <v>0</v>
      </c>
      <c r="S2315" s="7" t="s">
        <v>980</v>
      </c>
    </row>
    <row r="2316" spans="1:19" hidden="1" x14ac:dyDescent="0.25">
      <c r="A2316" s="7">
        <v>3794</v>
      </c>
      <c r="B2316" s="7">
        <v>2014</v>
      </c>
      <c r="C2316" s="7">
        <v>22641521</v>
      </c>
      <c r="D2316" s="7">
        <v>22641521</v>
      </c>
      <c r="E2316" s="7" t="s">
        <v>1390</v>
      </c>
      <c r="F2316" s="7">
        <v>672</v>
      </c>
      <c r="G2316" s="7">
        <v>0</v>
      </c>
      <c r="H2316" s="7">
        <v>672</v>
      </c>
      <c r="I2316" s="7">
        <v>146</v>
      </c>
      <c r="J2316" s="7">
        <v>332</v>
      </c>
      <c r="K2316" s="7">
        <v>87.9</v>
      </c>
      <c r="L2316" s="7" t="s">
        <v>1388</v>
      </c>
      <c r="M2316" s="7" t="s">
        <v>4194</v>
      </c>
      <c r="N2316" s="7" t="s">
        <v>977</v>
      </c>
      <c r="O2316" s="18">
        <v>147053000046</v>
      </c>
      <c r="P2316" s="7" t="s">
        <v>1027</v>
      </c>
      <c r="Q2316" s="7" t="s">
        <v>1003</v>
      </c>
      <c r="R2316" s="7">
        <v>0</v>
      </c>
      <c r="S2316" s="7" t="s">
        <v>980</v>
      </c>
    </row>
    <row r="2317" spans="1:19" hidden="1" x14ac:dyDescent="0.25">
      <c r="A2317" s="7">
        <v>3794</v>
      </c>
      <c r="B2317" s="7">
        <v>2014</v>
      </c>
      <c r="C2317" s="7">
        <v>22644375</v>
      </c>
      <c r="D2317" s="7">
        <v>22644375</v>
      </c>
      <c r="E2317" s="7" t="s">
        <v>953</v>
      </c>
      <c r="F2317" s="7">
        <v>672</v>
      </c>
      <c r="G2317" s="7">
        <v>0</v>
      </c>
      <c r="H2317" s="7">
        <v>672</v>
      </c>
      <c r="I2317" s="7">
        <v>146</v>
      </c>
      <c r="J2317" s="7">
        <v>332</v>
      </c>
      <c r="K2317" s="7">
        <v>86.8</v>
      </c>
      <c r="L2317" s="7" t="s">
        <v>1388</v>
      </c>
      <c r="M2317" s="7" t="s">
        <v>3688</v>
      </c>
      <c r="N2317" s="7" t="s">
        <v>977</v>
      </c>
      <c r="O2317" s="18">
        <v>247170000271</v>
      </c>
      <c r="P2317" s="7" t="s">
        <v>1603</v>
      </c>
      <c r="Q2317" s="7" t="s">
        <v>1582</v>
      </c>
      <c r="R2317" s="7">
        <v>0</v>
      </c>
      <c r="S2317" s="7" t="s">
        <v>980</v>
      </c>
    </row>
    <row r="2318" spans="1:19" hidden="1" x14ac:dyDescent="0.25">
      <c r="A2318" s="7">
        <v>3794</v>
      </c>
      <c r="B2318" s="7">
        <v>2014</v>
      </c>
      <c r="C2318" s="7">
        <v>12623697</v>
      </c>
      <c r="D2318" s="7">
        <v>12623697</v>
      </c>
      <c r="E2318" s="7" t="s">
        <v>953</v>
      </c>
      <c r="F2318" s="7">
        <v>672</v>
      </c>
      <c r="G2318" s="7">
        <v>0</v>
      </c>
      <c r="H2318" s="7">
        <v>672</v>
      </c>
      <c r="I2318" s="7">
        <v>146</v>
      </c>
      <c r="J2318" s="7">
        <v>332</v>
      </c>
      <c r="K2318" s="7">
        <v>93.9</v>
      </c>
      <c r="L2318" s="7" t="s">
        <v>1389</v>
      </c>
      <c r="M2318" s="7" t="s">
        <v>4195</v>
      </c>
      <c r="N2318" s="7" t="s">
        <v>977</v>
      </c>
      <c r="O2318" s="18">
        <v>147245001232</v>
      </c>
      <c r="P2318" s="7" t="s">
        <v>1589</v>
      </c>
      <c r="Q2318" s="7" t="s">
        <v>979</v>
      </c>
      <c r="R2318" s="7">
        <v>0</v>
      </c>
      <c r="S2318" s="7" t="s">
        <v>980</v>
      </c>
    </row>
    <row r="2319" spans="1:19" hidden="1" x14ac:dyDescent="0.25">
      <c r="A2319" s="7">
        <v>3794</v>
      </c>
      <c r="B2319" s="7">
        <v>2014</v>
      </c>
      <c r="C2319" s="7">
        <v>7596477</v>
      </c>
      <c r="D2319" s="7">
        <v>7596477</v>
      </c>
      <c r="E2319" s="7" t="s">
        <v>953</v>
      </c>
      <c r="F2319" s="7">
        <v>365</v>
      </c>
      <c r="G2319" s="7">
        <v>1</v>
      </c>
      <c r="H2319" s="7">
        <v>364</v>
      </c>
      <c r="I2319" s="7">
        <v>146</v>
      </c>
      <c r="J2319" s="7">
        <v>332</v>
      </c>
      <c r="K2319" s="7">
        <v>72.12</v>
      </c>
      <c r="L2319" s="7" t="s">
        <v>1388</v>
      </c>
      <c r="M2319" s="7" t="s">
        <v>3689</v>
      </c>
      <c r="N2319" s="7" t="s">
        <v>977</v>
      </c>
      <c r="O2319" s="18">
        <v>247980001547</v>
      </c>
      <c r="P2319" s="7" t="s">
        <v>1119</v>
      </c>
      <c r="Q2319" s="7" t="s">
        <v>985</v>
      </c>
      <c r="R2319" s="7">
        <v>0</v>
      </c>
      <c r="S2319" s="7" t="s">
        <v>980</v>
      </c>
    </row>
    <row r="2320" spans="1:19" hidden="1" x14ac:dyDescent="0.25">
      <c r="A2320" s="7">
        <v>3794</v>
      </c>
      <c r="B2320" s="7">
        <v>2014</v>
      </c>
      <c r="C2320" s="7">
        <v>7597222</v>
      </c>
      <c r="D2320" s="7">
        <v>7597222</v>
      </c>
      <c r="E2320" s="7" t="s">
        <v>953</v>
      </c>
      <c r="F2320" s="7">
        <v>365</v>
      </c>
      <c r="G2320" s="7">
        <v>0</v>
      </c>
      <c r="H2320" s="7">
        <v>365</v>
      </c>
      <c r="I2320" s="7">
        <v>146</v>
      </c>
      <c r="J2320" s="7">
        <v>332</v>
      </c>
      <c r="K2320" s="7">
        <v>92.3</v>
      </c>
      <c r="L2320" s="7" t="s">
        <v>1389</v>
      </c>
      <c r="M2320" s="7" t="s">
        <v>3690</v>
      </c>
      <c r="N2320" s="7" t="s">
        <v>977</v>
      </c>
      <c r="O2320" s="18">
        <v>147675000060</v>
      </c>
      <c r="P2320" s="7" t="s">
        <v>2647</v>
      </c>
      <c r="Q2320" s="7" t="s">
        <v>1637</v>
      </c>
      <c r="R2320" s="7">
        <v>0</v>
      </c>
      <c r="S2320" s="7" t="s">
        <v>980</v>
      </c>
    </row>
    <row r="2321" spans="1:19" hidden="1" x14ac:dyDescent="0.25">
      <c r="A2321" s="7">
        <v>3794</v>
      </c>
      <c r="B2321" s="7">
        <v>2014</v>
      </c>
      <c r="C2321" s="7">
        <v>12620365</v>
      </c>
      <c r="D2321" s="7">
        <v>12620365</v>
      </c>
      <c r="E2321" s="7" t="s">
        <v>1390</v>
      </c>
      <c r="F2321" s="7">
        <v>365</v>
      </c>
      <c r="G2321" s="7">
        <v>0</v>
      </c>
      <c r="H2321" s="7">
        <v>365</v>
      </c>
      <c r="I2321" s="7" t="s">
        <v>803</v>
      </c>
      <c r="J2321" s="7" t="s">
        <v>803</v>
      </c>
      <c r="K2321" s="7" t="s">
        <v>803</v>
      </c>
      <c r="L2321" s="7" t="s">
        <v>955</v>
      </c>
      <c r="M2321" s="7" t="s">
        <v>4196</v>
      </c>
      <c r="N2321" s="7" t="s">
        <v>977</v>
      </c>
      <c r="O2321" s="18">
        <v>247660001045</v>
      </c>
      <c r="P2321" s="7" t="s">
        <v>1088</v>
      </c>
      <c r="Q2321" s="7" t="s">
        <v>1024</v>
      </c>
      <c r="R2321" s="7">
        <v>0</v>
      </c>
      <c r="S2321" s="7" t="s">
        <v>980</v>
      </c>
    </row>
    <row r="2322" spans="1:19" hidden="1" x14ac:dyDescent="0.25">
      <c r="A2322" s="7">
        <v>3794</v>
      </c>
      <c r="B2322" s="7">
        <v>2014</v>
      </c>
      <c r="C2322" s="7">
        <v>26903406</v>
      </c>
      <c r="D2322" s="7">
        <v>26903406</v>
      </c>
      <c r="E2322" s="7" t="s">
        <v>953</v>
      </c>
      <c r="F2322" s="7">
        <v>365</v>
      </c>
      <c r="G2322" s="7">
        <v>0</v>
      </c>
      <c r="H2322" s="7">
        <v>365</v>
      </c>
      <c r="I2322" s="7">
        <v>146</v>
      </c>
      <c r="J2322" s="7">
        <v>332</v>
      </c>
      <c r="K2322" s="7">
        <v>86.8</v>
      </c>
      <c r="L2322" s="7" t="s">
        <v>1388</v>
      </c>
      <c r="M2322" s="7" t="s">
        <v>3691</v>
      </c>
      <c r="N2322" s="7" t="s">
        <v>977</v>
      </c>
      <c r="O2322" s="18">
        <v>247707000053</v>
      </c>
      <c r="P2322" s="7" t="s">
        <v>1957</v>
      </c>
      <c r="Q2322" s="7" t="s">
        <v>1009</v>
      </c>
      <c r="R2322" s="7">
        <v>0</v>
      </c>
      <c r="S2322" s="7" t="s">
        <v>980</v>
      </c>
    </row>
    <row r="2323" spans="1:19" hidden="1" x14ac:dyDescent="0.25">
      <c r="A2323" s="7">
        <v>3794</v>
      </c>
      <c r="B2323" s="7">
        <v>2014</v>
      </c>
      <c r="C2323" s="7">
        <v>5097773</v>
      </c>
      <c r="D2323" s="7">
        <v>5097773</v>
      </c>
      <c r="E2323" s="7" t="s">
        <v>953</v>
      </c>
      <c r="F2323" s="7">
        <v>365</v>
      </c>
      <c r="G2323" s="7">
        <v>0</v>
      </c>
      <c r="H2323" s="7">
        <v>365</v>
      </c>
      <c r="I2323" s="7">
        <v>146</v>
      </c>
      <c r="J2323" s="7">
        <v>332</v>
      </c>
      <c r="K2323" s="7">
        <v>0</v>
      </c>
      <c r="L2323" s="7" t="s">
        <v>954</v>
      </c>
      <c r="M2323" s="7" t="s">
        <v>1128</v>
      </c>
      <c r="N2323" s="7" t="s">
        <v>977</v>
      </c>
      <c r="O2323" s="18">
        <v>247703000067</v>
      </c>
      <c r="P2323" s="7" t="s">
        <v>1129</v>
      </c>
      <c r="Q2323" s="7" t="s">
        <v>1121</v>
      </c>
      <c r="R2323" s="7">
        <v>0</v>
      </c>
      <c r="S2323" s="7" t="s">
        <v>980</v>
      </c>
    </row>
    <row r="2324" spans="1:19" hidden="1" x14ac:dyDescent="0.25">
      <c r="A2324" s="7">
        <v>3794</v>
      </c>
      <c r="B2324" s="7">
        <v>2014</v>
      </c>
      <c r="C2324" s="7">
        <v>7601675</v>
      </c>
      <c r="D2324" s="7">
        <v>7601675</v>
      </c>
      <c r="E2324" s="7" t="s">
        <v>953</v>
      </c>
      <c r="F2324" s="7">
        <v>365</v>
      </c>
      <c r="G2324" s="7">
        <v>0</v>
      </c>
      <c r="H2324" s="7">
        <v>365</v>
      </c>
      <c r="I2324" s="7">
        <v>146</v>
      </c>
      <c r="J2324" s="7">
        <v>332</v>
      </c>
      <c r="K2324" s="7">
        <v>90.2</v>
      </c>
      <c r="L2324" s="7" t="s">
        <v>1389</v>
      </c>
      <c r="M2324" s="7" t="s">
        <v>3692</v>
      </c>
      <c r="N2324" s="7" t="s">
        <v>977</v>
      </c>
      <c r="O2324" s="18">
        <v>247318000234</v>
      </c>
      <c r="P2324" s="7" t="s">
        <v>1052</v>
      </c>
      <c r="Q2324" s="7" t="s">
        <v>1053</v>
      </c>
      <c r="R2324" s="7">
        <v>0</v>
      </c>
      <c r="S2324" s="7" t="s">
        <v>980</v>
      </c>
    </row>
    <row r="2325" spans="1:19" hidden="1" x14ac:dyDescent="0.25">
      <c r="A2325" s="7">
        <v>3794</v>
      </c>
      <c r="B2325" s="7">
        <v>2014</v>
      </c>
      <c r="C2325" s="7">
        <v>7629780</v>
      </c>
      <c r="D2325" s="7">
        <v>7629780</v>
      </c>
      <c r="E2325" s="7" t="s">
        <v>953</v>
      </c>
      <c r="F2325" s="7">
        <v>365</v>
      </c>
      <c r="G2325" s="7">
        <v>0</v>
      </c>
      <c r="H2325" s="7">
        <v>365</v>
      </c>
      <c r="I2325" s="7">
        <v>146</v>
      </c>
      <c r="J2325" s="7">
        <v>332</v>
      </c>
      <c r="K2325" s="7">
        <v>76.459999999999994</v>
      </c>
      <c r="L2325" s="7" t="s">
        <v>1388</v>
      </c>
      <c r="M2325" s="7" t="s">
        <v>3693</v>
      </c>
      <c r="N2325" s="7" t="s">
        <v>977</v>
      </c>
      <c r="O2325" s="18">
        <v>447980002097</v>
      </c>
      <c r="P2325" s="7" t="s">
        <v>1102</v>
      </c>
      <c r="Q2325" s="7" t="s">
        <v>985</v>
      </c>
      <c r="R2325" s="7">
        <v>0</v>
      </c>
      <c r="S2325" s="7" t="s">
        <v>980</v>
      </c>
    </row>
    <row r="2326" spans="1:19" hidden="1" x14ac:dyDescent="0.25">
      <c r="A2326" s="7">
        <v>3794</v>
      </c>
      <c r="B2326" s="7">
        <v>2014</v>
      </c>
      <c r="C2326" s="7">
        <v>7635688</v>
      </c>
      <c r="D2326" s="7">
        <v>7635688</v>
      </c>
      <c r="E2326" s="7" t="s">
        <v>953</v>
      </c>
      <c r="F2326" s="7">
        <v>365</v>
      </c>
      <c r="G2326" s="7">
        <v>0</v>
      </c>
      <c r="H2326" s="7">
        <v>365</v>
      </c>
      <c r="I2326" s="7">
        <v>146</v>
      </c>
      <c r="J2326" s="7">
        <v>332</v>
      </c>
      <c r="K2326" s="7">
        <v>87.25</v>
      </c>
      <c r="L2326" s="7" t="s">
        <v>1388</v>
      </c>
      <c r="M2326" s="7" t="s">
        <v>3694</v>
      </c>
      <c r="N2326" s="7" t="s">
        <v>977</v>
      </c>
      <c r="O2326" s="18">
        <v>247660000171</v>
      </c>
      <c r="P2326" s="7" t="s">
        <v>1023</v>
      </c>
      <c r="Q2326" s="7" t="s">
        <v>1024</v>
      </c>
      <c r="R2326" s="7">
        <v>0</v>
      </c>
      <c r="S2326" s="7" t="s">
        <v>980</v>
      </c>
    </row>
    <row r="2327" spans="1:19" hidden="1" x14ac:dyDescent="0.25">
      <c r="A2327" s="7">
        <v>3794</v>
      </c>
      <c r="B2327" s="7">
        <v>2014</v>
      </c>
      <c r="C2327" s="7">
        <v>12693233</v>
      </c>
      <c r="D2327" s="7">
        <v>12693233</v>
      </c>
      <c r="E2327" s="7" t="s">
        <v>953</v>
      </c>
      <c r="F2327" s="7">
        <v>365</v>
      </c>
      <c r="G2327" s="7">
        <v>0</v>
      </c>
      <c r="H2327" s="7">
        <v>365</v>
      </c>
      <c r="I2327" s="7">
        <v>146</v>
      </c>
      <c r="J2327" s="7">
        <v>332</v>
      </c>
      <c r="K2327" s="7">
        <v>91.8</v>
      </c>
      <c r="L2327" s="7" t="s">
        <v>1389</v>
      </c>
      <c r="M2327" s="7" t="s">
        <v>3695</v>
      </c>
      <c r="N2327" s="7" t="s">
        <v>977</v>
      </c>
      <c r="O2327" s="18">
        <v>147555000295</v>
      </c>
      <c r="P2327" s="7" t="s">
        <v>1625</v>
      </c>
      <c r="Q2327" s="7" t="s">
        <v>1127</v>
      </c>
      <c r="R2327" s="7">
        <v>0</v>
      </c>
      <c r="S2327" s="7" t="s">
        <v>980</v>
      </c>
    </row>
    <row r="2328" spans="1:19" hidden="1" x14ac:dyDescent="0.25">
      <c r="A2328" s="7">
        <v>3794</v>
      </c>
      <c r="B2328" s="7">
        <v>2014</v>
      </c>
      <c r="C2328" s="7">
        <v>30825418</v>
      </c>
      <c r="D2328" s="7">
        <v>30825418</v>
      </c>
      <c r="E2328" s="7" t="s">
        <v>953</v>
      </c>
      <c r="F2328" s="7">
        <v>365</v>
      </c>
      <c r="G2328" s="7">
        <v>0</v>
      </c>
      <c r="H2328" s="7">
        <v>365</v>
      </c>
      <c r="I2328" s="7">
        <v>146</v>
      </c>
      <c r="J2328" s="7">
        <v>332</v>
      </c>
      <c r="K2328" s="7">
        <v>85.2</v>
      </c>
      <c r="L2328" s="7" t="s">
        <v>1388</v>
      </c>
      <c r="M2328" s="7" t="s">
        <v>4197</v>
      </c>
      <c r="N2328" s="7" t="s">
        <v>977</v>
      </c>
      <c r="O2328" s="18">
        <v>147545001668</v>
      </c>
      <c r="P2328" s="7" t="s">
        <v>995</v>
      </c>
      <c r="Q2328" s="7" t="s">
        <v>996</v>
      </c>
      <c r="R2328" s="7">
        <v>0</v>
      </c>
      <c r="S2328" s="7" t="s">
        <v>980</v>
      </c>
    </row>
    <row r="2329" spans="1:19" hidden="1" x14ac:dyDescent="0.25">
      <c r="A2329" s="7">
        <v>3794</v>
      </c>
      <c r="B2329" s="7">
        <v>2014</v>
      </c>
      <c r="C2329" s="7">
        <v>12628065</v>
      </c>
      <c r="D2329" s="7">
        <v>12628065</v>
      </c>
      <c r="E2329" s="7" t="s">
        <v>953</v>
      </c>
      <c r="F2329" s="7">
        <v>365</v>
      </c>
      <c r="G2329" s="7">
        <v>0</v>
      </c>
      <c r="H2329" s="7">
        <v>365</v>
      </c>
      <c r="I2329" s="7">
        <v>146</v>
      </c>
      <c r="J2329" s="7">
        <v>332</v>
      </c>
      <c r="K2329" s="7">
        <v>79.22</v>
      </c>
      <c r="L2329" s="7" t="s">
        <v>1388</v>
      </c>
      <c r="M2329" s="7" t="s">
        <v>3696</v>
      </c>
      <c r="N2329" s="7" t="s">
        <v>977</v>
      </c>
      <c r="O2329" s="18">
        <v>247980000104</v>
      </c>
      <c r="P2329" s="7" t="s">
        <v>1099</v>
      </c>
      <c r="Q2329" s="7" t="s">
        <v>985</v>
      </c>
      <c r="R2329" s="7">
        <v>0</v>
      </c>
      <c r="S2329" s="7" t="s">
        <v>980</v>
      </c>
    </row>
    <row r="2330" spans="1:19" hidden="1" x14ac:dyDescent="0.25">
      <c r="A2330" s="7">
        <v>3794</v>
      </c>
      <c r="B2330" s="7">
        <v>2014</v>
      </c>
      <c r="C2330" s="7">
        <v>12629189</v>
      </c>
      <c r="D2330" s="7">
        <v>12629189</v>
      </c>
      <c r="E2330" s="7" t="s">
        <v>953</v>
      </c>
      <c r="F2330" s="7">
        <v>672</v>
      </c>
      <c r="G2330" s="7">
        <v>0</v>
      </c>
      <c r="H2330" s="7">
        <v>672</v>
      </c>
      <c r="I2330" s="7">
        <v>146</v>
      </c>
      <c r="J2330" s="7">
        <v>332</v>
      </c>
      <c r="K2330" s="7">
        <v>87.94</v>
      </c>
      <c r="L2330" s="7" t="s">
        <v>1388</v>
      </c>
      <c r="M2330" s="7" t="s">
        <v>3697</v>
      </c>
      <c r="N2330" s="7" t="s">
        <v>977</v>
      </c>
      <c r="O2330" s="18">
        <v>247980001278</v>
      </c>
      <c r="P2330" s="7" t="s">
        <v>1106</v>
      </c>
      <c r="Q2330" s="7" t="s">
        <v>985</v>
      </c>
      <c r="R2330" s="7">
        <v>0</v>
      </c>
      <c r="S2330" s="7" t="s">
        <v>980</v>
      </c>
    </row>
    <row r="2331" spans="1:19" hidden="1" x14ac:dyDescent="0.25">
      <c r="A2331" s="7">
        <v>3794</v>
      </c>
      <c r="B2331" s="7">
        <v>2014</v>
      </c>
      <c r="C2331" s="7">
        <v>12629912</v>
      </c>
      <c r="D2331" s="7">
        <v>12629912</v>
      </c>
      <c r="E2331" s="7" t="s">
        <v>953</v>
      </c>
      <c r="F2331" s="7">
        <v>365</v>
      </c>
      <c r="G2331" s="7">
        <v>0</v>
      </c>
      <c r="H2331" s="7">
        <v>365</v>
      </c>
      <c r="I2331" s="7">
        <v>146</v>
      </c>
      <c r="J2331" s="7">
        <v>332</v>
      </c>
      <c r="K2331" s="7">
        <v>90.1</v>
      </c>
      <c r="L2331" s="7" t="s">
        <v>1389</v>
      </c>
      <c r="M2331" s="7" t="s">
        <v>4198</v>
      </c>
      <c r="N2331" s="7" t="s">
        <v>977</v>
      </c>
      <c r="O2331" s="18">
        <v>247980002420</v>
      </c>
      <c r="P2331" s="7" t="s">
        <v>1006</v>
      </c>
      <c r="Q2331" s="7" t="s">
        <v>985</v>
      </c>
      <c r="R2331" s="7">
        <v>0</v>
      </c>
      <c r="S2331" s="7" t="s">
        <v>980</v>
      </c>
    </row>
    <row r="2332" spans="1:19" hidden="1" x14ac:dyDescent="0.25">
      <c r="A2332" s="7">
        <v>3794</v>
      </c>
      <c r="B2332" s="7">
        <v>2014</v>
      </c>
      <c r="C2332" s="7">
        <v>12634155</v>
      </c>
      <c r="D2332" s="7">
        <v>12634155</v>
      </c>
      <c r="E2332" s="7" t="s">
        <v>953</v>
      </c>
      <c r="F2332" s="7">
        <v>672</v>
      </c>
      <c r="G2332" s="7">
        <v>0</v>
      </c>
      <c r="H2332" s="7">
        <v>672</v>
      </c>
      <c r="I2332" s="7">
        <v>146</v>
      </c>
      <c r="J2332" s="7">
        <v>332</v>
      </c>
      <c r="K2332" s="7">
        <v>90</v>
      </c>
      <c r="L2332" s="7" t="s">
        <v>1389</v>
      </c>
      <c r="M2332" s="7" t="s">
        <v>4199</v>
      </c>
      <c r="N2332" s="7" t="s">
        <v>977</v>
      </c>
      <c r="O2332" s="18">
        <v>147570000099</v>
      </c>
      <c r="P2332" s="7" t="s">
        <v>1713</v>
      </c>
      <c r="Q2332" s="7" t="s">
        <v>1124</v>
      </c>
      <c r="R2332" s="7">
        <v>0</v>
      </c>
      <c r="S2332" s="7" t="s">
        <v>980</v>
      </c>
    </row>
    <row r="2333" spans="1:19" hidden="1" x14ac:dyDescent="0.25">
      <c r="A2333" s="7">
        <v>3794</v>
      </c>
      <c r="B2333" s="7">
        <v>2014</v>
      </c>
      <c r="C2333" s="7">
        <v>12634158</v>
      </c>
      <c r="D2333" s="7">
        <v>12634158</v>
      </c>
      <c r="E2333" s="7" t="s">
        <v>953</v>
      </c>
      <c r="F2333" s="7">
        <v>365</v>
      </c>
      <c r="G2333" s="7">
        <v>0</v>
      </c>
      <c r="H2333" s="7">
        <v>365</v>
      </c>
      <c r="I2333" s="7">
        <v>146</v>
      </c>
      <c r="J2333" s="7">
        <v>332</v>
      </c>
      <c r="K2333" s="7">
        <v>93</v>
      </c>
      <c r="L2333" s="7" t="s">
        <v>1389</v>
      </c>
      <c r="M2333" s="7" t="s">
        <v>4200</v>
      </c>
      <c r="N2333" s="7" t="s">
        <v>977</v>
      </c>
      <c r="O2333" s="18">
        <v>247980000112</v>
      </c>
      <c r="P2333" s="7" t="s">
        <v>984</v>
      </c>
      <c r="Q2333" s="7" t="s">
        <v>985</v>
      </c>
      <c r="R2333" s="7">
        <v>0</v>
      </c>
      <c r="S2333" s="7" t="s">
        <v>980</v>
      </c>
    </row>
    <row r="2334" spans="1:19" hidden="1" x14ac:dyDescent="0.25">
      <c r="A2334" s="7">
        <v>3794</v>
      </c>
      <c r="B2334" s="7">
        <v>2014</v>
      </c>
      <c r="C2334" s="7">
        <v>12636833</v>
      </c>
      <c r="D2334" s="7">
        <v>12636833</v>
      </c>
      <c r="E2334" s="7" t="s">
        <v>953</v>
      </c>
      <c r="F2334" s="7">
        <v>365</v>
      </c>
      <c r="G2334" s="7">
        <v>0</v>
      </c>
      <c r="H2334" s="7">
        <v>365</v>
      </c>
      <c r="I2334" s="7">
        <v>146</v>
      </c>
      <c r="J2334" s="7">
        <v>332</v>
      </c>
      <c r="K2334" s="7">
        <v>83</v>
      </c>
      <c r="L2334" s="7" t="s">
        <v>1388</v>
      </c>
      <c r="M2334" s="7" t="s">
        <v>3698</v>
      </c>
      <c r="N2334" s="7" t="s">
        <v>977</v>
      </c>
      <c r="O2334" s="18">
        <v>247980001911</v>
      </c>
      <c r="P2334" s="7" t="s">
        <v>1076</v>
      </c>
      <c r="Q2334" s="7" t="s">
        <v>985</v>
      </c>
      <c r="R2334" s="7">
        <v>0</v>
      </c>
      <c r="S2334" s="7" t="s">
        <v>980</v>
      </c>
    </row>
    <row r="2335" spans="1:19" hidden="1" x14ac:dyDescent="0.25">
      <c r="A2335" s="7">
        <v>3794</v>
      </c>
      <c r="B2335" s="7">
        <v>2014</v>
      </c>
      <c r="C2335" s="7">
        <v>12637005</v>
      </c>
      <c r="D2335" s="7">
        <v>12637005</v>
      </c>
      <c r="E2335" s="7" t="s">
        <v>953</v>
      </c>
      <c r="F2335" s="7">
        <v>365</v>
      </c>
      <c r="G2335" s="7">
        <v>0</v>
      </c>
      <c r="H2335" s="7">
        <v>365</v>
      </c>
      <c r="I2335" s="7">
        <v>146</v>
      </c>
      <c r="J2335" s="7">
        <v>332</v>
      </c>
      <c r="K2335" s="7">
        <v>88.9</v>
      </c>
      <c r="L2335" s="7" t="s">
        <v>1388</v>
      </c>
      <c r="M2335" s="7" t="s">
        <v>4201</v>
      </c>
      <c r="N2335" s="7" t="s">
        <v>977</v>
      </c>
      <c r="O2335" s="18">
        <v>247980004341</v>
      </c>
      <c r="P2335" s="7" t="s">
        <v>1628</v>
      </c>
      <c r="Q2335" s="7" t="s">
        <v>985</v>
      </c>
      <c r="R2335" s="7">
        <v>0</v>
      </c>
      <c r="S2335" s="7" t="s">
        <v>980</v>
      </c>
    </row>
    <row r="2336" spans="1:19" hidden="1" x14ac:dyDescent="0.25">
      <c r="A2336" s="7">
        <v>3794</v>
      </c>
      <c r="B2336" s="7">
        <v>2014</v>
      </c>
      <c r="C2336" s="7">
        <v>26717875</v>
      </c>
      <c r="D2336" s="7">
        <v>26717875</v>
      </c>
      <c r="E2336" s="7" t="s">
        <v>953</v>
      </c>
      <c r="F2336" s="7">
        <v>919</v>
      </c>
      <c r="G2336" s="7">
        <v>0</v>
      </c>
      <c r="H2336" s="7">
        <v>919</v>
      </c>
      <c r="I2336" s="7">
        <v>146</v>
      </c>
      <c r="J2336" s="7">
        <v>332</v>
      </c>
      <c r="K2336" s="7">
        <v>93.1</v>
      </c>
      <c r="L2336" s="7" t="s">
        <v>1389</v>
      </c>
      <c r="M2336" s="7" t="s">
        <v>4202</v>
      </c>
      <c r="N2336" s="7" t="s">
        <v>977</v>
      </c>
      <c r="O2336" s="18">
        <v>247570000051</v>
      </c>
      <c r="P2336" s="7" t="s">
        <v>1609</v>
      </c>
      <c r="Q2336" s="7" t="s">
        <v>1124</v>
      </c>
      <c r="R2336" s="7">
        <v>0</v>
      </c>
      <c r="S2336" s="7" t="s">
        <v>980</v>
      </c>
    </row>
    <row r="2337" spans="1:19" hidden="1" x14ac:dyDescent="0.25">
      <c r="A2337" s="7">
        <v>3794</v>
      </c>
      <c r="B2337" s="7">
        <v>2014</v>
      </c>
      <c r="C2337" s="7">
        <v>32750716</v>
      </c>
      <c r="D2337" s="7">
        <v>32750716</v>
      </c>
      <c r="E2337" s="7" t="s">
        <v>953</v>
      </c>
      <c r="F2337" s="7">
        <v>986</v>
      </c>
      <c r="G2337" s="7">
        <v>0</v>
      </c>
      <c r="H2337" s="7">
        <v>986</v>
      </c>
      <c r="I2337" s="7">
        <v>146</v>
      </c>
      <c r="J2337" s="7">
        <v>332</v>
      </c>
      <c r="K2337" s="7">
        <v>90.2</v>
      </c>
      <c r="L2337" s="7" t="s">
        <v>1389</v>
      </c>
      <c r="M2337" s="7" t="s">
        <v>4203</v>
      </c>
      <c r="N2337" s="7" t="s">
        <v>977</v>
      </c>
      <c r="O2337" s="18">
        <v>147053000046</v>
      </c>
      <c r="P2337" s="7" t="s">
        <v>1027</v>
      </c>
      <c r="Q2337" s="7" t="s">
        <v>1003</v>
      </c>
      <c r="R2337" s="7">
        <v>0</v>
      </c>
      <c r="S2337" s="7" t="s">
        <v>980</v>
      </c>
    </row>
    <row r="2338" spans="1:19" hidden="1" x14ac:dyDescent="0.25">
      <c r="A2338" s="7">
        <v>3794</v>
      </c>
      <c r="B2338" s="7">
        <v>2014</v>
      </c>
      <c r="C2338" s="7">
        <v>32750917</v>
      </c>
      <c r="D2338" s="7">
        <v>32750917</v>
      </c>
      <c r="E2338" s="7" t="s">
        <v>953</v>
      </c>
      <c r="F2338" s="7">
        <v>672</v>
      </c>
      <c r="G2338" s="7">
        <v>0</v>
      </c>
      <c r="H2338" s="7">
        <v>672</v>
      </c>
      <c r="I2338" s="7">
        <v>146</v>
      </c>
      <c r="J2338" s="7">
        <v>332</v>
      </c>
      <c r="K2338" s="7">
        <v>88.1</v>
      </c>
      <c r="L2338" s="7" t="s">
        <v>1388</v>
      </c>
      <c r="M2338" s="7" t="s">
        <v>3699</v>
      </c>
      <c r="N2338" s="7" t="s">
        <v>977</v>
      </c>
      <c r="O2338" s="18">
        <v>147245000252</v>
      </c>
      <c r="P2338" s="7" t="s">
        <v>1113</v>
      </c>
      <c r="Q2338" s="7" t="s">
        <v>979</v>
      </c>
      <c r="R2338" s="7">
        <v>0</v>
      </c>
      <c r="S2338" s="7" t="s">
        <v>980</v>
      </c>
    </row>
    <row r="2339" spans="1:19" hidden="1" x14ac:dyDescent="0.25">
      <c r="A2339" s="7">
        <v>3794</v>
      </c>
      <c r="B2339" s="7">
        <v>2014</v>
      </c>
      <c r="C2339" s="7">
        <v>8780567</v>
      </c>
      <c r="D2339" s="7">
        <v>8780567</v>
      </c>
      <c r="E2339" s="7" t="s">
        <v>1390</v>
      </c>
      <c r="F2339" s="7">
        <v>365</v>
      </c>
      <c r="G2339" s="7">
        <v>30</v>
      </c>
      <c r="H2339" s="7">
        <v>335</v>
      </c>
      <c r="I2339" s="7">
        <v>146</v>
      </c>
      <c r="J2339" s="7">
        <v>332</v>
      </c>
      <c r="K2339" s="7">
        <v>90.8</v>
      </c>
      <c r="L2339" s="7" t="s">
        <v>1389</v>
      </c>
      <c r="M2339" s="7" t="s">
        <v>4204</v>
      </c>
      <c r="N2339" s="7" t="s">
        <v>977</v>
      </c>
      <c r="O2339" s="18">
        <v>147745000437</v>
      </c>
      <c r="P2339" s="7" t="s">
        <v>1085</v>
      </c>
      <c r="Q2339" s="7" t="s">
        <v>1086</v>
      </c>
      <c r="R2339" s="7">
        <v>0</v>
      </c>
      <c r="S2339" s="7" t="s">
        <v>980</v>
      </c>
    </row>
    <row r="2340" spans="1:19" hidden="1" x14ac:dyDescent="0.25">
      <c r="A2340" s="7">
        <v>3794</v>
      </c>
      <c r="B2340" s="7">
        <v>2014</v>
      </c>
      <c r="C2340" s="7">
        <v>19517647</v>
      </c>
      <c r="D2340" s="7">
        <v>19517647</v>
      </c>
      <c r="E2340" s="7" t="s">
        <v>953</v>
      </c>
      <c r="F2340" s="7">
        <v>365</v>
      </c>
      <c r="G2340" s="7">
        <v>0</v>
      </c>
      <c r="H2340" s="7">
        <v>365</v>
      </c>
      <c r="I2340" s="7">
        <v>146</v>
      </c>
      <c r="J2340" s="7">
        <v>332</v>
      </c>
      <c r="K2340" s="7">
        <v>78.78</v>
      </c>
      <c r="L2340" s="7" t="s">
        <v>1388</v>
      </c>
      <c r="M2340" s="7" t="s">
        <v>4205</v>
      </c>
      <c r="N2340" s="7" t="s">
        <v>977</v>
      </c>
      <c r="O2340" s="18">
        <v>247170000271</v>
      </c>
      <c r="P2340" s="7" t="s">
        <v>1603</v>
      </c>
      <c r="Q2340" s="7" t="s">
        <v>1582</v>
      </c>
      <c r="R2340" s="7">
        <v>907</v>
      </c>
      <c r="S2340" s="7" t="s">
        <v>980</v>
      </c>
    </row>
    <row r="2341" spans="1:19" hidden="1" x14ac:dyDescent="0.25">
      <c r="A2341" s="7">
        <v>3794</v>
      </c>
      <c r="B2341" s="7">
        <v>2014</v>
      </c>
      <c r="C2341" s="7">
        <v>8511265</v>
      </c>
      <c r="D2341" s="7">
        <v>8511265</v>
      </c>
      <c r="E2341" s="7" t="s">
        <v>953</v>
      </c>
      <c r="F2341" s="7">
        <v>365</v>
      </c>
      <c r="G2341" s="7">
        <v>0</v>
      </c>
      <c r="H2341" s="7">
        <v>365</v>
      </c>
      <c r="I2341" s="7">
        <v>146</v>
      </c>
      <c r="J2341" s="7">
        <v>332</v>
      </c>
      <c r="K2341" s="7">
        <v>85</v>
      </c>
      <c r="L2341" s="7" t="s">
        <v>1388</v>
      </c>
      <c r="M2341" s="7" t="s">
        <v>3700</v>
      </c>
      <c r="N2341" s="7" t="s">
        <v>977</v>
      </c>
      <c r="O2341" s="18">
        <v>247541000475</v>
      </c>
      <c r="P2341" s="7" t="s">
        <v>2561</v>
      </c>
      <c r="Q2341" s="7" t="s">
        <v>1132</v>
      </c>
      <c r="R2341" s="7">
        <v>0</v>
      </c>
      <c r="S2341" s="7" t="s">
        <v>980</v>
      </c>
    </row>
    <row r="2342" spans="1:19" hidden="1" x14ac:dyDescent="0.25">
      <c r="A2342" s="7">
        <v>3794</v>
      </c>
      <c r="B2342" s="7">
        <v>2014</v>
      </c>
      <c r="C2342" s="7">
        <v>19510480</v>
      </c>
      <c r="D2342" s="7">
        <v>19510480</v>
      </c>
      <c r="E2342" s="7" t="s">
        <v>953</v>
      </c>
      <c r="F2342" s="7">
        <v>365</v>
      </c>
      <c r="G2342" s="7">
        <v>0</v>
      </c>
      <c r="H2342" s="7">
        <v>365</v>
      </c>
      <c r="I2342" s="7">
        <v>146</v>
      </c>
      <c r="J2342" s="7">
        <v>332</v>
      </c>
      <c r="K2342" s="7">
        <v>79.400000000000006</v>
      </c>
      <c r="L2342" s="7" t="s">
        <v>1388</v>
      </c>
      <c r="M2342" s="7" t="s">
        <v>4206</v>
      </c>
      <c r="N2342" s="7" t="s">
        <v>977</v>
      </c>
      <c r="O2342" s="18">
        <v>247660001045</v>
      </c>
      <c r="P2342" s="7" t="s">
        <v>1088</v>
      </c>
      <c r="Q2342" s="7" t="s">
        <v>1024</v>
      </c>
      <c r="R2342" s="7">
        <v>0</v>
      </c>
      <c r="S2342" s="7" t="s">
        <v>980</v>
      </c>
    </row>
    <row r="2343" spans="1:19" hidden="1" x14ac:dyDescent="0.25">
      <c r="A2343" s="7">
        <v>3794</v>
      </c>
      <c r="B2343" s="7">
        <v>2014</v>
      </c>
      <c r="C2343" s="7">
        <v>22633648</v>
      </c>
      <c r="D2343" s="7">
        <v>22633648</v>
      </c>
      <c r="E2343" s="7" t="s">
        <v>953</v>
      </c>
      <c r="F2343" s="7">
        <v>365</v>
      </c>
      <c r="G2343" s="7">
        <v>0</v>
      </c>
      <c r="H2343" s="7">
        <v>365</v>
      </c>
      <c r="I2343" s="7">
        <v>146</v>
      </c>
      <c r="J2343" s="7">
        <v>332</v>
      </c>
      <c r="K2343" s="7">
        <v>86.8</v>
      </c>
      <c r="L2343" s="7" t="s">
        <v>1388</v>
      </c>
      <c r="M2343" s="7" t="s">
        <v>3701</v>
      </c>
      <c r="N2343" s="7" t="s">
        <v>977</v>
      </c>
      <c r="O2343" s="18">
        <v>247720000461</v>
      </c>
      <c r="P2343" s="7" t="s">
        <v>1614</v>
      </c>
      <c r="Q2343" s="7" t="s">
        <v>1615</v>
      </c>
      <c r="R2343" s="7">
        <v>0</v>
      </c>
      <c r="S2343" s="7" t="s">
        <v>980</v>
      </c>
    </row>
    <row r="2344" spans="1:19" hidden="1" x14ac:dyDescent="0.25">
      <c r="A2344" s="7">
        <v>3794</v>
      </c>
      <c r="B2344" s="7">
        <v>2014</v>
      </c>
      <c r="C2344" s="7">
        <v>6864702</v>
      </c>
      <c r="D2344" s="7">
        <v>6864702</v>
      </c>
      <c r="E2344" s="7" t="s">
        <v>1390</v>
      </c>
      <c r="F2344" s="7">
        <v>365</v>
      </c>
      <c r="G2344" s="7">
        <v>0</v>
      </c>
      <c r="H2344" s="7">
        <v>365</v>
      </c>
      <c r="I2344" s="7">
        <v>146</v>
      </c>
      <c r="J2344" s="7">
        <v>332</v>
      </c>
      <c r="K2344" s="7">
        <v>0</v>
      </c>
      <c r="L2344" s="7" t="s">
        <v>954</v>
      </c>
      <c r="M2344" s="7" t="s">
        <v>4207</v>
      </c>
      <c r="N2344" s="7" t="s">
        <v>977</v>
      </c>
      <c r="O2344" s="18">
        <v>347058000426</v>
      </c>
      <c r="P2344" s="7" t="s">
        <v>1060</v>
      </c>
      <c r="Q2344" s="7" t="s">
        <v>1021</v>
      </c>
      <c r="R2344" s="7">
        <v>0</v>
      </c>
      <c r="S2344" s="7" t="s">
        <v>980</v>
      </c>
    </row>
    <row r="2345" spans="1:19" hidden="1" x14ac:dyDescent="0.25">
      <c r="A2345" s="7">
        <v>3794</v>
      </c>
      <c r="B2345" s="7">
        <v>2014</v>
      </c>
      <c r="C2345" s="7">
        <v>19580055</v>
      </c>
      <c r="D2345" s="7">
        <v>19580055</v>
      </c>
      <c r="E2345" s="7" t="s">
        <v>1390</v>
      </c>
      <c r="F2345" s="7">
        <v>365</v>
      </c>
      <c r="G2345" s="7">
        <v>0</v>
      </c>
      <c r="H2345" s="7">
        <v>365</v>
      </c>
      <c r="I2345" s="7">
        <v>146</v>
      </c>
      <c r="J2345" s="7">
        <v>332</v>
      </c>
      <c r="K2345" s="7">
        <v>90</v>
      </c>
      <c r="L2345" s="7" t="s">
        <v>1389</v>
      </c>
      <c r="M2345" s="7" t="s">
        <v>3702</v>
      </c>
      <c r="N2345" s="7" t="s">
        <v>977</v>
      </c>
      <c r="O2345" s="18">
        <v>147288000141</v>
      </c>
      <c r="P2345" s="7" t="s">
        <v>1100</v>
      </c>
      <c r="Q2345" s="7" t="s">
        <v>989</v>
      </c>
      <c r="R2345" s="7">
        <v>0</v>
      </c>
      <c r="S2345" s="7" t="s">
        <v>980</v>
      </c>
    </row>
    <row r="2346" spans="1:19" hidden="1" x14ac:dyDescent="0.25">
      <c r="A2346" s="7">
        <v>3794</v>
      </c>
      <c r="B2346" s="7">
        <v>2014</v>
      </c>
      <c r="C2346" s="7">
        <v>19585104</v>
      </c>
      <c r="D2346" s="7">
        <v>19585104</v>
      </c>
      <c r="E2346" s="7" t="s">
        <v>953</v>
      </c>
      <c r="F2346" s="7">
        <v>365</v>
      </c>
      <c r="G2346" s="7">
        <v>0</v>
      </c>
      <c r="H2346" s="7">
        <v>365</v>
      </c>
      <c r="I2346" s="7">
        <v>146</v>
      </c>
      <c r="J2346" s="7">
        <v>332</v>
      </c>
      <c r="K2346" s="7">
        <v>90.96</v>
      </c>
      <c r="L2346" s="7" t="s">
        <v>1389</v>
      </c>
      <c r="M2346" s="7" t="s">
        <v>3703</v>
      </c>
      <c r="N2346" s="7" t="s">
        <v>977</v>
      </c>
      <c r="O2346" s="18">
        <v>147288000264</v>
      </c>
      <c r="P2346" s="7" t="s">
        <v>1000</v>
      </c>
      <c r="Q2346" s="7" t="s">
        <v>989</v>
      </c>
      <c r="R2346" s="7">
        <v>0</v>
      </c>
      <c r="S2346" s="7" t="s">
        <v>980</v>
      </c>
    </row>
    <row r="2347" spans="1:19" hidden="1" x14ac:dyDescent="0.25">
      <c r="A2347" s="7">
        <v>3794</v>
      </c>
      <c r="B2347" s="7">
        <v>2014</v>
      </c>
      <c r="C2347" s="7">
        <v>72139020</v>
      </c>
      <c r="D2347" s="7">
        <v>72139020</v>
      </c>
      <c r="E2347" s="7" t="s">
        <v>953</v>
      </c>
      <c r="F2347" s="7">
        <v>365</v>
      </c>
      <c r="G2347" s="7">
        <v>0</v>
      </c>
      <c r="H2347" s="7">
        <v>365</v>
      </c>
      <c r="I2347" s="7">
        <v>146</v>
      </c>
      <c r="J2347" s="7">
        <v>332</v>
      </c>
      <c r="K2347" s="7">
        <v>95.2</v>
      </c>
      <c r="L2347" s="7" t="s">
        <v>1389</v>
      </c>
      <c r="M2347" s="7" t="s">
        <v>3704</v>
      </c>
      <c r="N2347" s="7" t="s">
        <v>977</v>
      </c>
      <c r="O2347" s="18">
        <v>147605000151</v>
      </c>
      <c r="P2347" s="7" t="s">
        <v>1846</v>
      </c>
      <c r="Q2347" s="7" t="s">
        <v>1847</v>
      </c>
      <c r="R2347" s="7">
        <v>0</v>
      </c>
      <c r="S2347" s="7" t="s">
        <v>980</v>
      </c>
    </row>
    <row r="2348" spans="1:19" hidden="1" x14ac:dyDescent="0.25">
      <c r="A2348" s="7">
        <v>3794</v>
      </c>
      <c r="B2348" s="7">
        <v>2014</v>
      </c>
      <c r="C2348" s="7">
        <v>72172828</v>
      </c>
      <c r="D2348" s="7">
        <v>72172828</v>
      </c>
      <c r="E2348" s="7" t="s">
        <v>1390</v>
      </c>
      <c r="F2348" s="7">
        <v>365</v>
      </c>
      <c r="G2348" s="7">
        <v>0</v>
      </c>
      <c r="H2348" s="7">
        <v>365</v>
      </c>
      <c r="I2348" s="7">
        <v>146</v>
      </c>
      <c r="J2348" s="7">
        <v>332</v>
      </c>
      <c r="K2348" s="7">
        <v>87.8</v>
      </c>
      <c r="L2348" s="7" t="s">
        <v>1388</v>
      </c>
      <c r="M2348" s="7" t="s">
        <v>3705</v>
      </c>
      <c r="N2348" s="7" t="s">
        <v>977</v>
      </c>
      <c r="O2348" s="18">
        <v>147053000046</v>
      </c>
      <c r="P2348" s="7" t="s">
        <v>1027</v>
      </c>
      <c r="Q2348" s="7" t="s">
        <v>1003</v>
      </c>
      <c r="R2348" s="7">
        <v>0</v>
      </c>
      <c r="S2348" s="7" t="s">
        <v>980</v>
      </c>
    </row>
    <row r="2349" spans="1:19" hidden="1" x14ac:dyDescent="0.25">
      <c r="A2349" s="7">
        <v>3794</v>
      </c>
      <c r="B2349" s="7">
        <v>2014</v>
      </c>
      <c r="C2349" s="7">
        <v>72182036</v>
      </c>
      <c r="D2349" s="7">
        <v>72182036</v>
      </c>
      <c r="E2349" s="7" t="s">
        <v>953</v>
      </c>
      <c r="F2349" s="7">
        <v>365</v>
      </c>
      <c r="G2349" s="7">
        <v>0</v>
      </c>
      <c r="H2349" s="7">
        <v>365</v>
      </c>
      <c r="I2349" s="7" t="s">
        <v>803</v>
      </c>
      <c r="J2349" s="7" t="s">
        <v>803</v>
      </c>
      <c r="K2349" s="7" t="s">
        <v>803</v>
      </c>
      <c r="L2349" s="7" t="s">
        <v>955</v>
      </c>
      <c r="M2349" s="7" t="s">
        <v>1130</v>
      </c>
      <c r="N2349" s="7" t="s">
        <v>977</v>
      </c>
      <c r="O2349" s="18">
        <v>247541000343</v>
      </c>
      <c r="P2349" s="7" t="s">
        <v>1131</v>
      </c>
      <c r="Q2349" s="7" t="s">
        <v>1132</v>
      </c>
      <c r="R2349" s="7">
        <v>0</v>
      </c>
      <c r="S2349" s="7" t="s">
        <v>980</v>
      </c>
    </row>
    <row r="2350" spans="1:19" hidden="1" x14ac:dyDescent="0.25">
      <c r="A2350" s="7">
        <v>3794</v>
      </c>
      <c r="B2350" s="7">
        <v>2014</v>
      </c>
      <c r="C2350" s="7">
        <v>26910762</v>
      </c>
      <c r="D2350" s="7">
        <v>26910762</v>
      </c>
      <c r="E2350" s="7" t="s">
        <v>953</v>
      </c>
      <c r="F2350" s="7">
        <v>365</v>
      </c>
      <c r="G2350" s="7">
        <v>0</v>
      </c>
      <c r="H2350" s="7">
        <v>365</v>
      </c>
      <c r="I2350" s="7">
        <v>146</v>
      </c>
      <c r="J2350" s="7">
        <v>332</v>
      </c>
      <c r="K2350" s="7">
        <v>90.4</v>
      </c>
      <c r="L2350" s="7" t="s">
        <v>1389</v>
      </c>
      <c r="M2350" s="7" t="s">
        <v>4208</v>
      </c>
      <c r="N2350" s="7" t="s">
        <v>977</v>
      </c>
      <c r="O2350" s="18">
        <v>147745000437</v>
      </c>
      <c r="P2350" s="7" t="s">
        <v>1085</v>
      </c>
      <c r="Q2350" s="7" t="s">
        <v>1086</v>
      </c>
      <c r="R2350" s="7">
        <v>0</v>
      </c>
      <c r="S2350" s="7" t="s">
        <v>980</v>
      </c>
    </row>
    <row r="2351" spans="1:19" hidden="1" x14ac:dyDescent="0.25">
      <c r="A2351" s="7">
        <v>3794</v>
      </c>
      <c r="B2351" s="7">
        <v>2014</v>
      </c>
      <c r="C2351" s="7">
        <v>12610426</v>
      </c>
      <c r="D2351" s="7">
        <v>12610426</v>
      </c>
      <c r="E2351" s="7" t="s">
        <v>1390</v>
      </c>
      <c r="F2351" s="7">
        <v>365</v>
      </c>
      <c r="G2351" s="7">
        <v>0</v>
      </c>
      <c r="H2351" s="7">
        <v>365</v>
      </c>
      <c r="I2351" s="7">
        <v>146</v>
      </c>
      <c r="J2351" s="7">
        <v>332</v>
      </c>
      <c r="K2351" s="7">
        <v>93.1</v>
      </c>
      <c r="L2351" s="7" t="s">
        <v>1389</v>
      </c>
      <c r="M2351" s="7" t="s">
        <v>4209</v>
      </c>
      <c r="N2351" s="7" t="s">
        <v>977</v>
      </c>
      <c r="O2351" s="18">
        <v>247707000053</v>
      </c>
      <c r="P2351" s="7" t="s">
        <v>1957</v>
      </c>
      <c r="Q2351" s="7" t="s">
        <v>1009</v>
      </c>
      <c r="R2351" s="7">
        <v>0</v>
      </c>
      <c r="S2351" s="7" t="s">
        <v>980</v>
      </c>
    </row>
    <row r="2352" spans="1:19" hidden="1" x14ac:dyDescent="0.25">
      <c r="A2352" s="7">
        <v>3794</v>
      </c>
      <c r="B2352" s="7">
        <v>2014</v>
      </c>
      <c r="C2352" s="7">
        <v>85455602</v>
      </c>
      <c r="D2352" s="7">
        <v>85455602</v>
      </c>
      <c r="E2352" s="7" t="s">
        <v>953</v>
      </c>
      <c r="F2352" s="7">
        <v>504</v>
      </c>
      <c r="G2352" s="7">
        <v>0</v>
      </c>
      <c r="H2352" s="7">
        <v>504</v>
      </c>
      <c r="I2352" s="7">
        <v>146</v>
      </c>
      <c r="J2352" s="7">
        <v>332</v>
      </c>
      <c r="K2352" s="7">
        <v>82.1</v>
      </c>
      <c r="L2352" s="7" t="s">
        <v>1388</v>
      </c>
      <c r="M2352" s="7" t="s">
        <v>3706</v>
      </c>
      <c r="N2352" s="7" t="s">
        <v>1578</v>
      </c>
      <c r="O2352" s="18">
        <v>147555000171</v>
      </c>
      <c r="P2352" s="7" t="s">
        <v>1838</v>
      </c>
      <c r="Q2352" s="7" t="s">
        <v>1582</v>
      </c>
      <c r="R2352" s="7">
        <v>0</v>
      </c>
      <c r="S2352" s="7" t="s">
        <v>980</v>
      </c>
    </row>
    <row r="2353" spans="1:19" hidden="1" x14ac:dyDescent="0.25">
      <c r="A2353" s="7">
        <v>3794</v>
      </c>
      <c r="B2353" s="7">
        <v>2014</v>
      </c>
      <c r="C2353" s="7">
        <v>85462083</v>
      </c>
      <c r="D2353" s="7">
        <v>85462083</v>
      </c>
      <c r="E2353" s="7" t="s">
        <v>953</v>
      </c>
      <c r="F2353" s="7">
        <v>365</v>
      </c>
      <c r="G2353" s="7">
        <v>0</v>
      </c>
      <c r="H2353" s="7">
        <v>365</v>
      </c>
      <c r="I2353" s="7">
        <v>146</v>
      </c>
      <c r="J2353" s="7">
        <v>332</v>
      </c>
      <c r="K2353" s="7">
        <v>93</v>
      </c>
      <c r="L2353" s="7" t="s">
        <v>1389</v>
      </c>
      <c r="M2353" s="7" t="s">
        <v>3707</v>
      </c>
      <c r="N2353" s="7" t="s">
        <v>977</v>
      </c>
      <c r="O2353" s="18">
        <v>247570000051</v>
      </c>
      <c r="P2353" s="7" t="s">
        <v>1609</v>
      </c>
      <c r="Q2353" s="7" t="s">
        <v>1124</v>
      </c>
      <c r="R2353" s="7">
        <v>0</v>
      </c>
      <c r="S2353" s="7" t="s">
        <v>980</v>
      </c>
    </row>
    <row r="2354" spans="1:19" hidden="1" x14ac:dyDescent="0.25">
      <c r="A2354" s="7">
        <v>3794</v>
      </c>
      <c r="B2354" s="7">
        <v>2014</v>
      </c>
      <c r="C2354" s="7">
        <v>85436254</v>
      </c>
      <c r="D2354" s="7">
        <v>85436254</v>
      </c>
      <c r="E2354" s="7" t="s">
        <v>953</v>
      </c>
      <c r="F2354" s="7">
        <v>365</v>
      </c>
      <c r="G2354" s="7">
        <v>0</v>
      </c>
      <c r="H2354" s="7">
        <v>365</v>
      </c>
      <c r="I2354" s="7">
        <v>146</v>
      </c>
      <c r="J2354" s="7">
        <v>332</v>
      </c>
      <c r="K2354" s="7">
        <v>95</v>
      </c>
      <c r="L2354" s="7" t="s">
        <v>1389</v>
      </c>
      <c r="M2354" s="7" t="s">
        <v>3708</v>
      </c>
      <c r="N2354" s="7" t="s">
        <v>977</v>
      </c>
      <c r="O2354" s="18">
        <v>247245000184</v>
      </c>
      <c r="P2354" s="7" t="s">
        <v>1865</v>
      </c>
      <c r="Q2354" s="7" t="s">
        <v>979</v>
      </c>
      <c r="R2354" s="7">
        <v>0</v>
      </c>
      <c r="S2354" s="7" t="s">
        <v>980</v>
      </c>
    </row>
    <row r="2355" spans="1:19" hidden="1" x14ac:dyDescent="0.25">
      <c r="A2355" s="7">
        <v>3794</v>
      </c>
      <c r="B2355" s="7">
        <v>2014</v>
      </c>
      <c r="C2355" s="7">
        <v>36453000</v>
      </c>
      <c r="D2355" s="7">
        <v>36453000</v>
      </c>
      <c r="E2355" s="7" t="s">
        <v>953</v>
      </c>
      <c r="F2355" s="7">
        <v>365</v>
      </c>
      <c r="G2355" s="7">
        <v>98</v>
      </c>
      <c r="H2355" s="7">
        <v>267</v>
      </c>
      <c r="I2355" s="7">
        <v>146</v>
      </c>
      <c r="J2355" s="7">
        <v>332</v>
      </c>
      <c r="K2355" s="7">
        <v>84.6</v>
      </c>
      <c r="L2355" s="7" t="s">
        <v>1388</v>
      </c>
      <c r="M2355" s="7" t="s">
        <v>4210</v>
      </c>
      <c r="N2355" s="7" t="s">
        <v>977</v>
      </c>
      <c r="O2355" s="18">
        <v>247660001071</v>
      </c>
      <c r="P2355" s="7" t="s">
        <v>1092</v>
      </c>
      <c r="Q2355" s="7" t="s">
        <v>1024</v>
      </c>
      <c r="R2355" s="7">
        <v>0</v>
      </c>
      <c r="S2355" s="7" t="s">
        <v>980</v>
      </c>
    </row>
    <row r="2356" spans="1:19" hidden="1" x14ac:dyDescent="0.25">
      <c r="A2356" s="7">
        <v>3794</v>
      </c>
      <c r="B2356" s="7">
        <v>2014</v>
      </c>
      <c r="C2356" s="7">
        <v>36454215</v>
      </c>
      <c r="D2356" s="7">
        <v>36454215</v>
      </c>
      <c r="E2356" s="7" t="s">
        <v>953</v>
      </c>
      <c r="F2356" s="7">
        <v>365</v>
      </c>
      <c r="G2356" s="7">
        <v>0</v>
      </c>
      <c r="H2356" s="7">
        <v>365</v>
      </c>
      <c r="I2356" s="7">
        <v>157</v>
      </c>
      <c r="J2356" s="7">
        <v>330</v>
      </c>
      <c r="K2356" s="7">
        <v>91</v>
      </c>
      <c r="L2356" s="7" t="s">
        <v>1389</v>
      </c>
      <c r="M2356" s="7" t="s">
        <v>4211</v>
      </c>
      <c r="N2356" s="7" t="s">
        <v>977</v>
      </c>
      <c r="O2356" s="18">
        <v>147268002040</v>
      </c>
      <c r="P2356" s="7" t="s">
        <v>1677</v>
      </c>
      <c r="Q2356" s="7" t="s">
        <v>1058</v>
      </c>
      <c r="R2356" s="7">
        <v>0</v>
      </c>
      <c r="S2356" s="7" t="s">
        <v>980</v>
      </c>
    </row>
    <row r="2357" spans="1:19" hidden="1" x14ac:dyDescent="0.25">
      <c r="A2357" s="7">
        <v>3794</v>
      </c>
      <c r="B2357" s="7">
        <v>2014</v>
      </c>
      <c r="C2357" s="7">
        <v>57401586</v>
      </c>
      <c r="D2357" s="7">
        <v>57401586</v>
      </c>
      <c r="E2357" s="7" t="s">
        <v>953</v>
      </c>
      <c r="F2357" s="7">
        <v>365</v>
      </c>
      <c r="G2357" s="7">
        <v>0</v>
      </c>
      <c r="H2357" s="7">
        <v>365</v>
      </c>
      <c r="I2357" s="7">
        <v>146</v>
      </c>
      <c r="J2357" s="7">
        <v>332</v>
      </c>
      <c r="K2357" s="7">
        <v>81.67</v>
      </c>
      <c r="L2357" s="7" t="s">
        <v>1388</v>
      </c>
      <c r="M2357" s="7" t="s">
        <v>3709</v>
      </c>
      <c r="N2357" s="7" t="s">
        <v>977</v>
      </c>
      <c r="O2357" s="18">
        <v>147288000264</v>
      </c>
      <c r="P2357" s="7" t="s">
        <v>1000</v>
      </c>
      <c r="Q2357" s="7" t="s">
        <v>989</v>
      </c>
      <c r="R2357" s="7">
        <v>0</v>
      </c>
      <c r="S2357" s="7" t="s">
        <v>980</v>
      </c>
    </row>
    <row r="2358" spans="1:19" hidden="1" x14ac:dyDescent="0.25">
      <c r="A2358" s="7">
        <v>3794</v>
      </c>
      <c r="B2358" s="7">
        <v>2014</v>
      </c>
      <c r="C2358" s="7">
        <v>57291223</v>
      </c>
      <c r="D2358" s="7">
        <v>57291223</v>
      </c>
      <c r="E2358" s="7" t="s">
        <v>1390</v>
      </c>
      <c r="F2358" s="7">
        <v>699</v>
      </c>
      <c r="G2358" s="7">
        <v>0</v>
      </c>
      <c r="H2358" s="7">
        <v>699</v>
      </c>
      <c r="I2358" s="7">
        <v>146</v>
      </c>
      <c r="J2358" s="7">
        <v>332</v>
      </c>
      <c r="K2358" s="7">
        <v>81.34</v>
      </c>
      <c r="L2358" s="7" t="s">
        <v>1388</v>
      </c>
      <c r="M2358" s="7" t="s">
        <v>3710</v>
      </c>
      <c r="N2358" s="7" t="s">
        <v>977</v>
      </c>
      <c r="O2358" s="18">
        <v>147288000264</v>
      </c>
      <c r="P2358" s="7" t="s">
        <v>1000</v>
      </c>
      <c r="Q2358" s="7" t="s">
        <v>989</v>
      </c>
      <c r="R2358" s="7">
        <v>0</v>
      </c>
      <c r="S2358" s="7" t="s">
        <v>980</v>
      </c>
    </row>
    <row r="2359" spans="1:19" hidden="1" x14ac:dyDescent="0.25">
      <c r="A2359" s="7">
        <v>3794</v>
      </c>
      <c r="B2359" s="7">
        <v>2014</v>
      </c>
      <c r="C2359" s="7">
        <v>57297877</v>
      </c>
      <c r="D2359" s="7">
        <v>57297877</v>
      </c>
      <c r="E2359" s="7" t="s">
        <v>953</v>
      </c>
      <c r="F2359" s="7">
        <v>365</v>
      </c>
      <c r="G2359" s="7">
        <v>3</v>
      </c>
      <c r="H2359" s="7">
        <v>362</v>
      </c>
      <c r="I2359" s="7">
        <v>146</v>
      </c>
      <c r="J2359" s="7">
        <v>332</v>
      </c>
      <c r="K2359" s="7">
        <v>82.89</v>
      </c>
      <c r="L2359" s="7" t="s">
        <v>1388</v>
      </c>
      <c r="M2359" s="7" t="s">
        <v>3711</v>
      </c>
      <c r="N2359" s="7" t="s">
        <v>977</v>
      </c>
      <c r="O2359" s="18">
        <v>247980001911</v>
      </c>
      <c r="P2359" s="7" t="s">
        <v>1076</v>
      </c>
      <c r="Q2359" s="7" t="s">
        <v>985</v>
      </c>
      <c r="R2359" s="7">
        <v>0</v>
      </c>
      <c r="S2359" s="7" t="s">
        <v>980</v>
      </c>
    </row>
    <row r="2360" spans="1:19" hidden="1" x14ac:dyDescent="0.25">
      <c r="A2360" s="7">
        <v>3794</v>
      </c>
      <c r="B2360" s="7">
        <v>2014</v>
      </c>
      <c r="C2360" s="7">
        <v>72225854</v>
      </c>
      <c r="D2360" s="7">
        <v>72225854</v>
      </c>
      <c r="E2360" s="7" t="s">
        <v>953</v>
      </c>
      <c r="F2360" s="7">
        <v>365</v>
      </c>
      <c r="G2360" s="7">
        <v>0</v>
      </c>
      <c r="H2360" s="7">
        <v>365</v>
      </c>
      <c r="I2360" s="7">
        <v>146</v>
      </c>
      <c r="J2360" s="7">
        <v>332</v>
      </c>
      <c r="K2360" s="7">
        <v>80.099999999999994</v>
      </c>
      <c r="L2360" s="7" t="s">
        <v>1388</v>
      </c>
      <c r="M2360" s="7" t="s">
        <v>3712</v>
      </c>
      <c r="N2360" s="7" t="s">
        <v>977</v>
      </c>
      <c r="O2360" s="18">
        <v>147555000295</v>
      </c>
      <c r="P2360" s="7" t="s">
        <v>1625</v>
      </c>
      <c r="Q2360" s="7" t="s">
        <v>1127</v>
      </c>
      <c r="R2360" s="7">
        <v>0</v>
      </c>
      <c r="S2360" s="7" t="s">
        <v>980</v>
      </c>
    </row>
    <row r="2361" spans="1:19" hidden="1" x14ac:dyDescent="0.25">
      <c r="A2361" s="7">
        <v>3794</v>
      </c>
      <c r="B2361" s="7">
        <v>2014</v>
      </c>
      <c r="C2361" s="7">
        <v>72300886</v>
      </c>
      <c r="D2361" s="7">
        <v>72300886</v>
      </c>
      <c r="E2361" s="7" t="s">
        <v>1390</v>
      </c>
      <c r="F2361" s="7">
        <v>517</v>
      </c>
      <c r="G2361" s="7">
        <v>0</v>
      </c>
      <c r="H2361" s="7">
        <v>517</v>
      </c>
      <c r="I2361" s="7" t="s">
        <v>803</v>
      </c>
      <c r="J2361" s="7" t="s">
        <v>803</v>
      </c>
      <c r="K2361" s="7" t="s">
        <v>803</v>
      </c>
      <c r="L2361" s="7" t="s">
        <v>955</v>
      </c>
      <c r="M2361" s="7" t="s">
        <v>3713</v>
      </c>
      <c r="N2361" s="7" t="s">
        <v>983</v>
      </c>
      <c r="O2361" s="18">
        <v>247245000176</v>
      </c>
      <c r="P2361" s="7" t="s">
        <v>1880</v>
      </c>
      <c r="Q2361" s="7" t="s">
        <v>979</v>
      </c>
      <c r="R2361" s="7">
        <v>0</v>
      </c>
      <c r="S2361" s="7" t="s">
        <v>980</v>
      </c>
    </row>
    <row r="2362" spans="1:19" hidden="1" x14ac:dyDescent="0.25">
      <c r="A2362" s="7">
        <v>3794</v>
      </c>
      <c r="B2362" s="7">
        <v>2014</v>
      </c>
      <c r="C2362" s="7">
        <v>39033952</v>
      </c>
      <c r="D2362" s="7">
        <v>39033952</v>
      </c>
      <c r="E2362" s="7" t="s">
        <v>953</v>
      </c>
      <c r="F2362" s="7">
        <v>365</v>
      </c>
      <c r="G2362" s="7">
        <v>0</v>
      </c>
      <c r="H2362" s="7">
        <v>365</v>
      </c>
      <c r="I2362" s="7">
        <v>146</v>
      </c>
      <c r="J2362" s="7">
        <v>332</v>
      </c>
      <c r="K2362" s="7">
        <v>83.22</v>
      </c>
      <c r="L2362" s="7" t="s">
        <v>1388</v>
      </c>
      <c r="M2362" s="7" t="s">
        <v>3714</v>
      </c>
      <c r="N2362" s="7" t="s">
        <v>977</v>
      </c>
      <c r="O2362" s="18">
        <v>247980001911</v>
      </c>
      <c r="P2362" s="7" t="s">
        <v>1076</v>
      </c>
      <c r="Q2362" s="7" t="s">
        <v>985</v>
      </c>
      <c r="R2362" s="7">
        <v>0</v>
      </c>
      <c r="S2362" s="7" t="s">
        <v>980</v>
      </c>
    </row>
    <row r="2363" spans="1:19" hidden="1" x14ac:dyDescent="0.25">
      <c r="A2363" s="7">
        <v>3794</v>
      </c>
      <c r="B2363" s="7">
        <v>2014</v>
      </c>
      <c r="C2363" s="7">
        <v>39034337</v>
      </c>
      <c r="D2363" s="7">
        <v>39034337</v>
      </c>
      <c r="E2363" s="7" t="s">
        <v>1390</v>
      </c>
      <c r="F2363" s="7">
        <v>365</v>
      </c>
      <c r="G2363" s="7">
        <v>2</v>
      </c>
      <c r="H2363" s="7">
        <v>363</v>
      </c>
      <c r="I2363" s="7">
        <v>146</v>
      </c>
      <c r="J2363" s="7">
        <v>332</v>
      </c>
      <c r="K2363" s="7">
        <v>87</v>
      </c>
      <c r="L2363" s="7" t="s">
        <v>1388</v>
      </c>
      <c r="M2363" s="7" t="s">
        <v>3715</v>
      </c>
      <c r="N2363" s="7" t="s">
        <v>977</v>
      </c>
      <c r="O2363" s="18">
        <v>247980001278</v>
      </c>
      <c r="P2363" s="7" t="s">
        <v>1106</v>
      </c>
      <c r="Q2363" s="7" t="s">
        <v>985</v>
      </c>
      <c r="R2363" s="7">
        <v>0</v>
      </c>
      <c r="S2363" s="7" t="s">
        <v>980</v>
      </c>
    </row>
    <row r="2364" spans="1:19" hidden="1" x14ac:dyDescent="0.25">
      <c r="A2364" s="7">
        <v>3794</v>
      </c>
      <c r="B2364" s="7">
        <v>2014</v>
      </c>
      <c r="C2364" s="7">
        <v>85486565</v>
      </c>
      <c r="D2364" s="7">
        <v>85486565</v>
      </c>
      <c r="E2364" s="7" t="s">
        <v>953</v>
      </c>
      <c r="F2364" s="7">
        <v>365</v>
      </c>
      <c r="G2364" s="7">
        <v>0</v>
      </c>
      <c r="H2364" s="7">
        <v>365</v>
      </c>
      <c r="I2364" s="7">
        <v>146</v>
      </c>
      <c r="J2364" s="7">
        <v>332</v>
      </c>
      <c r="K2364" s="7">
        <v>83.4</v>
      </c>
      <c r="L2364" s="7" t="s">
        <v>1388</v>
      </c>
      <c r="M2364" s="7" t="s">
        <v>3716</v>
      </c>
      <c r="N2364" s="7" t="s">
        <v>977</v>
      </c>
      <c r="O2364" s="18">
        <v>247460002471</v>
      </c>
      <c r="P2364" s="7" t="s">
        <v>1017</v>
      </c>
      <c r="Q2364" s="7" t="s">
        <v>1018</v>
      </c>
      <c r="R2364" s="7">
        <v>0</v>
      </c>
      <c r="S2364" s="7" t="s">
        <v>980</v>
      </c>
    </row>
    <row r="2365" spans="1:19" hidden="1" x14ac:dyDescent="0.25">
      <c r="A2365" s="7">
        <v>3794</v>
      </c>
      <c r="B2365" s="7">
        <v>2014</v>
      </c>
      <c r="C2365" s="7">
        <v>92559533</v>
      </c>
      <c r="D2365" s="7">
        <v>92559533</v>
      </c>
      <c r="E2365" s="7" t="s">
        <v>953</v>
      </c>
      <c r="F2365" s="7">
        <v>365</v>
      </c>
      <c r="G2365" s="7">
        <v>0</v>
      </c>
      <c r="H2365" s="7">
        <v>365</v>
      </c>
      <c r="I2365" s="7">
        <v>146</v>
      </c>
      <c r="J2365" s="7">
        <v>332</v>
      </c>
      <c r="K2365" s="7">
        <v>91.3</v>
      </c>
      <c r="L2365" s="7" t="s">
        <v>1389</v>
      </c>
      <c r="M2365" s="7" t="s">
        <v>3717</v>
      </c>
      <c r="N2365" s="7" t="s">
        <v>977</v>
      </c>
      <c r="O2365" s="18">
        <v>147245000261</v>
      </c>
      <c r="P2365" s="7" t="s">
        <v>1035</v>
      </c>
      <c r="Q2365" s="7" t="s">
        <v>979</v>
      </c>
      <c r="R2365" s="7">
        <v>0</v>
      </c>
      <c r="S2365" s="7" t="s">
        <v>980</v>
      </c>
    </row>
    <row r="2366" spans="1:19" hidden="1" x14ac:dyDescent="0.25">
      <c r="A2366" s="7">
        <v>3794</v>
      </c>
      <c r="B2366" s="7">
        <v>2014</v>
      </c>
      <c r="C2366" s="7">
        <v>1085105434</v>
      </c>
      <c r="D2366" s="7">
        <v>1085105434</v>
      </c>
      <c r="E2366" s="7" t="s">
        <v>953</v>
      </c>
      <c r="F2366" s="7">
        <v>365</v>
      </c>
      <c r="G2366" s="7">
        <v>0</v>
      </c>
      <c r="H2366" s="7">
        <v>365</v>
      </c>
      <c r="I2366" s="7">
        <v>146</v>
      </c>
      <c r="J2366" s="7">
        <v>332</v>
      </c>
      <c r="K2366" s="7">
        <v>83.83</v>
      </c>
      <c r="L2366" s="7" t="s">
        <v>1388</v>
      </c>
      <c r="M2366" s="7" t="s">
        <v>3718</v>
      </c>
      <c r="N2366" s="7" t="s">
        <v>977</v>
      </c>
      <c r="O2366" s="18">
        <v>247053000032</v>
      </c>
      <c r="P2366" s="7" t="s">
        <v>1038</v>
      </c>
      <c r="Q2366" s="7" t="s">
        <v>1003</v>
      </c>
      <c r="R2366" s="7">
        <v>0</v>
      </c>
      <c r="S2366" s="7" t="s">
        <v>980</v>
      </c>
    </row>
    <row r="2367" spans="1:19" hidden="1" x14ac:dyDescent="0.25">
      <c r="A2367" s="7">
        <v>3794</v>
      </c>
      <c r="B2367" s="7">
        <v>2014</v>
      </c>
      <c r="C2367" s="7">
        <v>85464898</v>
      </c>
      <c r="D2367" s="7">
        <v>85464898</v>
      </c>
      <c r="E2367" s="7" t="s">
        <v>953</v>
      </c>
      <c r="F2367" s="7">
        <v>951</v>
      </c>
      <c r="G2367" s="7">
        <v>0</v>
      </c>
      <c r="H2367" s="7">
        <v>951</v>
      </c>
      <c r="I2367" s="7">
        <v>146</v>
      </c>
      <c r="J2367" s="7">
        <v>332</v>
      </c>
      <c r="K2367" s="7">
        <v>96.7</v>
      </c>
      <c r="L2367" s="7" t="s">
        <v>1389</v>
      </c>
      <c r="M2367" s="7" t="s">
        <v>3719</v>
      </c>
      <c r="N2367" s="7" t="s">
        <v>977</v>
      </c>
      <c r="O2367" s="18">
        <v>247245002021</v>
      </c>
      <c r="P2367" s="7" t="s">
        <v>2247</v>
      </c>
      <c r="Q2367" s="7" t="s">
        <v>979</v>
      </c>
      <c r="R2367" s="7">
        <v>0</v>
      </c>
      <c r="S2367" s="7" t="s">
        <v>980</v>
      </c>
    </row>
    <row r="2368" spans="1:19" hidden="1" x14ac:dyDescent="0.25">
      <c r="A2368" s="7">
        <v>3794</v>
      </c>
      <c r="B2368" s="7">
        <v>2014</v>
      </c>
      <c r="C2368" s="7">
        <v>56086827</v>
      </c>
      <c r="D2368" s="7">
        <v>56086827</v>
      </c>
      <c r="E2368" s="7" t="s">
        <v>953</v>
      </c>
      <c r="F2368" s="7">
        <v>465</v>
      </c>
      <c r="G2368" s="7">
        <v>0</v>
      </c>
      <c r="H2368" s="7">
        <v>465</v>
      </c>
      <c r="I2368" s="7">
        <v>146</v>
      </c>
      <c r="J2368" s="7">
        <v>332</v>
      </c>
      <c r="K2368" s="7">
        <v>86.2</v>
      </c>
      <c r="L2368" s="7" t="s">
        <v>1388</v>
      </c>
      <c r="M2368" s="7" t="s">
        <v>3720</v>
      </c>
      <c r="N2368" s="7" t="s">
        <v>983</v>
      </c>
      <c r="O2368" s="18">
        <v>247980001547</v>
      </c>
      <c r="P2368" s="7" t="s">
        <v>1119</v>
      </c>
      <c r="Q2368" s="7" t="s">
        <v>985</v>
      </c>
      <c r="R2368" s="7">
        <v>0</v>
      </c>
      <c r="S2368" s="7" t="s">
        <v>980</v>
      </c>
    </row>
    <row r="2369" spans="1:19" hidden="1" x14ac:dyDescent="0.25">
      <c r="A2369" s="7">
        <v>3794</v>
      </c>
      <c r="B2369" s="7">
        <v>2014</v>
      </c>
      <c r="C2369" s="7">
        <v>57105868</v>
      </c>
      <c r="D2369" s="7">
        <v>57105868</v>
      </c>
      <c r="E2369" s="7" t="s">
        <v>953</v>
      </c>
      <c r="F2369" s="7">
        <v>365</v>
      </c>
      <c r="G2369" s="7">
        <v>98</v>
      </c>
      <c r="H2369" s="7">
        <v>267</v>
      </c>
      <c r="I2369" s="7">
        <v>146</v>
      </c>
      <c r="J2369" s="7">
        <v>332</v>
      </c>
      <c r="K2369" s="7">
        <v>90.5</v>
      </c>
      <c r="L2369" s="7" t="s">
        <v>1389</v>
      </c>
      <c r="M2369" s="7" t="s">
        <v>3721</v>
      </c>
      <c r="N2369" s="7" t="s">
        <v>977</v>
      </c>
      <c r="O2369" s="18">
        <v>247980041948</v>
      </c>
      <c r="P2369" s="7" t="s">
        <v>1703</v>
      </c>
      <c r="Q2369" s="7" t="s">
        <v>985</v>
      </c>
      <c r="R2369" s="7">
        <v>0</v>
      </c>
      <c r="S2369" s="7" t="s">
        <v>980</v>
      </c>
    </row>
    <row r="2370" spans="1:19" hidden="1" x14ac:dyDescent="0.25">
      <c r="A2370" s="7">
        <v>3794</v>
      </c>
      <c r="B2370" s="7">
        <v>2014</v>
      </c>
      <c r="C2370" s="7">
        <v>85466894</v>
      </c>
      <c r="D2370" s="7">
        <v>85466894</v>
      </c>
      <c r="E2370" s="7" t="s">
        <v>953</v>
      </c>
      <c r="F2370" s="7">
        <v>365</v>
      </c>
      <c r="G2370" s="7">
        <v>0</v>
      </c>
      <c r="H2370" s="7">
        <v>365</v>
      </c>
      <c r="I2370" s="7">
        <v>146</v>
      </c>
      <c r="J2370" s="7">
        <v>332</v>
      </c>
      <c r="K2370" s="7">
        <v>89.12</v>
      </c>
      <c r="L2370" s="7" t="s">
        <v>1388</v>
      </c>
      <c r="M2370" s="7" t="s">
        <v>3722</v>
      </c>
      <c r="N2370" s="7" t="s">
        <v>977</v>
      </c>
      <c r="O2370" s="18">
        <v>247570000352</v>
      </c>
      <c r="P2370" s="7" t="s">
        <v>1688</v>
      </c>
      <c r="Q2370" s="7" t="s">
        <v>1124</v>
      </c>
      <c r="R2370" s="7">
        <v>0</v>
      </c>
      <c r="S2370" s="7" t="s">
        <v>980</v>
      </c>
    </row>
    <row r="2371" spans="1:19" hidden="1" x14ac:dyDescent="0.25">
      <c r="A2371" s="7">
        <v>3794</v>
      </c>
      <c r="B2371" s="7">
        <v>2014</v>
      </c>
      <c r="C2371" s="7">
        <v>85468605</v>
      </c>
      <c r="D2371" s="7">
        <v>85468605</v>
      </c>
      <c r="E2371" s="7" t="s">
        <v>953</v>
      </c>
      <c r="F2371" s="7">
        <v>365</v>
      </c>
      <c r="G2371" s="7">
        <v>0</v>
      </c>
      <c r="H2371" s="7">
        <v>365</v>
      </c>
      <c r="I2371" s="7">
        <v>146</v>
      </c>
      <c r="J2371" s="7">
        <v>332</v>
      </c>
      <c r="K2371" s="7">
        <v>95.8</v>
      </c>
      <c r="L2371" s="7" t="s">
        <v>1389</v>
      </c>
      <c r="M2371" s="7" t="s">
        <v>3723</v>
      </c>
      <c r="N2371" s="7" t="s">
        <v>977</v>
      </c>
      <c r="O2371" s="18">
        <v>247570000051</v>
      </c>
      <c r="P2371" s="7" t="s">
        <v>1609</v>
      </c>
      <c r="Q2371" s="7" t="s">
        <v>1124</v>
      </c>
      <c r="R2371" s="7">
        <v>0</v>
      </c>
      <c r="S2371" s="7" t="s">
        <v>980</v>
      </c>
    </row>
    <row r="2372" spans="1:19" hidden="1" x14ac:dyDescent="0.25">
      <c r="A2372" s="7">
        <v>3794</v>
      </c>
      <c r="B2372" s="7">
        <v>2014</v>
      </c>
      <c r="C2372" s="7">
        <v>85473052</v>
      </c>
      <c r="D2372" s="7">
        <v>85473052</v>
      </c>
      <c r="E2372" s="7" t="s">
        <v>953</v>
      </c>
      <c r="F2372" s="7">
        <v>365</v>
      </c>
      <c r="G2372" s="7">
        <v>0</v>
      </c>
      <c r="H2372" s="7">
        <v>365</v>
      </c>
      <c r="I2372" s="7">
        <v>146</v>
      </c>
      <c r="J2372" s="7">
        <v>332</v>
      </c>
      <c r="K2372" s="7">
        <v>95.5</v>
      </c>
      <c r="L2372" s="7" t="s">
        <v>1389</v>
      </c>
      <c r="M2372" s="7" t="s">
        <v>3724</v>
      </c>
      <c r="N2372" s="7" t="s">
        <v>977</v>
      </c>
      <c r="O2372" s="18">
        <v>247555000001</v>
      </c>
      <c r="P2372" s="7" t="s">
        <v>1126</v>
      </c>
      <c r="Q2372" s="7" t="s">
        <v>1127</v>
      </c>
      <c r="R2372" s="7">
        <v>0</v>
      </c>
      <c r="S2372" s="7" t="s">
        <v>980</v>
      </c>
    </row>
    <row r="2373" spans="1:19" hidden="1" x14ac:dyDescent="0.25">
      <c r="A2373" s="7">
        <v>3794</v>
      </c>
      <c r="B2373" s="7">
        <v>2014</v>
      </c>
      <c r="C2373" s="7">
        <v>85476150</v>
      </c>
      <c r="D2373" s="7">
        <v>85476150</v>
      </c>
      <c r="E2373" s="7" t="s">
        <v>953</v>
      </c>
      <c r="F2373" s="7">
        <v>365</v>
      </c>
      <c r="G2373" s="7">
        <v>0</v>
      </c>
      <c r="H2373" s="7">
        <v>365</v>
      </c>
      <c r="I2373" s="7">
        <v>146</v>
      </c>
      <c r="J2373" s="7">
        <v>332</v>
      </c>
      <c r="K2373" s="7">
        <v>74.150000000000006</v>
      </c>
      <c r="L2373" s="7" t="s">
        <v>1388</v>
      </c>
      <c r="M2373" s="7" t="s">
        <v>3725</v>
      </c>
      <c r="N2373" s="7" t="s">
        <v>977</v>
      </c>
      <c r="O2373" s="18">
        <v>247980001278</v>
      </c>
      <c r="P2373" s="7" t="s">
        <v>1106</v>
      </c>
      <c r="Q2373" s="7" t="s">
        <v>985</v>
      </c>
      <c r="R2373" s="7">
        <v>0</v>
      </c>
      <c r="S2373" s="7" t="s">
        <v>980</v>
      </c>
    </row>
    <row r="2374" spans="1:19" hidden="1" x14ac:dyDescent="0.25">
      <c r="A2374" s="7">
        <v>3794</v>
      </c>
      <c r="B2374" s="7">
        <v>2014</v>
      </c>
      <c r="C2374" s="7">
        <v>36548296</v>
      </c>
      <c r="D2374" s="7">
        <v>36548296</v>
      </c>
      <c r="E2374" s="7" t="s">
        <v>953</v>
      </c>
      <c r="F2374" s="7">
        <v>365</v>
      </c>
      <c r="G2374" s="7">
        <v>0</v>
      </c>
      <c r="H2374" s="7">
        <v>365</v>
      </c>
      <c r="I2374" s="7">
        <v>146</v>
      </c>
      <c r="J2374" s="7">
        <v>332</v>
      </c>
      <c r="K2374" s="7">
        <v>87.6</v>
      </c>
      <c r="L2374" s="7" t="s">
        <v>1388</v>
      </c>
      <c r="M2374" s="7" t="s">
        <v>4212</v>
      </c>
      <c r="N2374" s="7" t="s">
        <v>977</v>
      </c>
      <c r="O2374" s="18">
        <v>247980001278</v>
      </c>
      <c r="P2374" s="7" t="s">
        <v>1106</v>
      </c>
      <c r="Q2374" s="7" t="s">
        <v>985</v>
      </c>
      <c r="R2374" s="7">
        <v>0</v>
      </c>
      <c r="S2374" s="7" t="s">
        <v>980</v>
      </c>
    </row>
    <row r="2375" spans="1:19" hidden="1" x14ac:dyDescent="0.25">
      <c r="A2375" s="7">
        <v>3794</v>
      </c>
      <c r="B2375" s="7">
        <v>2014</v>
      </c>
      <c r="C2375" s="7">
        <v>39097193</v>
      </c>
      <c r="D2375" s="7">
        <v>39097193</v>
      </c>
      <c r="E2375" s="7" t="s">
        <v>953</v>
      </c>
      <c r="F2375" s="7">
        <v>365</v>
      </c>
      <c r="G2375" s="7">
        <v>0</v>
      </c>
      <c r="H2375" s="7">
        <v>365</v>
      </c>
      <c r="I2375" s="7">
        <v>146</v>
      </c>
      <c r="J2375" s="7">
        <v>332</v>
      </c>
      <c r="K2375" s="7">
        <v>96.2</v>
      </c>
      <c r="L2375" s="7" t="s">
        <v>1389</v>
      </c>
      <c r="M2375" s="7" t="s">
        <v>3726</v>
      </c>
      <c r="N2375" s="7" t="s">
        <v>977</v>
      </c>
      <c r="O2375" s="18">
        <v>247555000001</v>
      </c>
      <c r="P2375" s="7" t="s">
        <v>1126</v>
      </c>
      <c r="Q2375" s="7" t="s">
        <v>1127</v>
      </c>
      <c r="R2375" s="7">
        <v>0</v>
      </c>
      <c r="S2375" s="7" t="s">
        <v>980</v>
      </c>
    </row>
    <row r="2376" spans="1:19" hidden="1" x14ac:dyDescent="0.25">
      <c r="A2376" s="7">
        <v>3794</v>
      </c>
      <c r="B2376" s="7">
        <v>2014</v>
      </c>
      <c r="C2376" s="7">
        <v>39098957</v>
      </c>
      <c r="D2376" s="7">
        <v>39098957</v>
      </c>
      <c r="E2376" s="7" t="s">
        <v>953</v>
      </c>
      <c r="F2376" s="7">
        <v>365</v>
      </c>
      <c r="G2376" s="7">
        <v>0</v>
      </c>
      <c r="H2376" s="7">
        <v>365</v>
      </c>
      <c r="I2376" s="7">
        <v>146</v>
      </c>
      <c r="J2376" s="7">
        <v>332</v>
      </c>
      <c r="K2376" s="7">
        <v>93.6</v>
      </c>
      <c r="L2376" s="7" t="s">
        <v>1389</v>
      </c>
      <c r="M2376" s="7" t="s">
        <v>3727</v>
      </c>
      <c r="N2376" s="7" t="s">
        <v>977</v>
      </c>
      <c r="O2376" s="18">
        <v>247555000001</v>
      </c>
      <c r="P2376" s="7" t="s">
        <v>1126</v>
      </c>
      <c r="Q2376" s="7" t="s">
        <v>1127</v>
      </c>
      <c r="R2376" s="7">
        <v>0</v>
      </c>
      <c r="S2376" s="7" t="s">
        <v>980</v>
      </c>
    </row>
    <row r="2377" spans="1:19" hidden="1" x14ac:dyDescent="0.25">
      <c r="A2377" s="7">
        <v>3794</v>
      </c>
      <c r="B2377" s="7">
        <v>2014</v>
      </c>
      <c r="C2377" s="7">
        <v>39099095</v>
      </c>
      <c r="D2377" s="7">
        <v>39099095</v>
      </c>
      <c r="E2377" s="7" t="s">
        <v>953</v>
      </c>
      <c r="F2377" s="7">
        <v>365</v>
      </c>
      <c r="G2377" s="7">
        <v>0</v>
      </c>
      <c r="H2377" s="7">
        <v>365</v>
      </c>
      <c r="I2377" s="7">
        <v>146</v>
      </c>
      <c r="J2377" s="7">
        <v>332</v>
      </c>
      <c r="K2377" s="7">
        <v>84.6</v>
      </c>
      <c r="L2377" s="7" t="s">
        <v>1388</v>
      </c>
      <c r="M2377" s="7" t="s">
        <v>3728</v>
      </c>
      <c r="N2377" s="7" t="s">
        <v>977</v>
      </c>
      <c r="O2377" s="18">
        <v>247555000091</v>
      </c>
      <c r="P2377" s="7" t="s">
        <v>1586</v>
      </c>
      <c r="Q2377" s="7" t="s">
        <v>1127</v>
      </c>
      <c r="R2377" s="7">
        <v>0</v>
      </c>
      <c r="S2377" s="7" t="s">
        <v>980</v>
      </c>
    </row>
    <row r="2378" spans="1:19" hidden="1" x14ac:dyDescent="0.25">
      <c r="A2378" s="7">
        <v>3794</v>
      </c>
      <c r="B2378" s="7">
        <v>2014</v>
      </c>
      <c r="C2378" s="7">
        <v>39099677</v>
      </c>
      <c r="D2378" s="7">
        <v>39099677</v>
      </c>
      <c r="E2378" s="7" t="s">
        <v>953</v>
      </c>
      <c r="F2378" s="7">
        <v>365</v>
      </c>
      <c r="G2378" s="7">
        <v>0</v>
      </c>
      <c r="H2378" s="7">
        <v>365</v>
      </c>
      <c r="I2378" s="7">
        <v>146</v>
      </c>
      <c r="J2378" s="7">
        <v>332</v>
      </c>
      <c r="K2378" s="7">
        <v>82.3</v>
      </c>
      <c r="L2378" s="7" t="s">
        <v>1388</v>
      </c>
      <c r="M2378" s="7" t="s">
        <v>3729</v>
      </c>
      <c r="N2378" s="7" t="s">
        <v>977</v>
      </c>
      <c r="O2378" s="18">
        <v>147555000295</v>
      </c>
      <c r="P2378" s="7" t="s">
        <v>1625</v>
      </c>
      <c r="Q2378" s="7" t="s">
        <v>1127</v>
      </c>
      <c r="R2378" s="7">
        <v>0</v>
      </c>
      <c r="S2378" s="7" t="s">
        <v>980</v>
      </c>
    </row>
    <row r="2379" spans="1:19" hidden="1" x14ac:dyDescent="0.25">
      <c r="A2379" s="7">
        <v>3794</v>
      </c>
      <c r="B2379" s="7">
        <v>2014</v>
      </c>
      <c r="C2379" s="7">
        <v>57426906</v>
      </c>
      <c r="D2379" s="7">
        <v>57426906</v>
      </c>
      <c r="E2379" s="7" t="s">
        <v>953</v>
      </c>
      <c r="F2379" s="7">
        <v>365</v>
      </c>
      <c r="G2379" s="7">
        <v>10</v>
      </c>
      <c r="H2379" s="7">
        <v>355</v>
      </c>
      <c r="I2379" s="7" t="s">
        <v>803</v>
      </c>
      <c r="J2379" s="7" t="s">
        <v>803</v>
      </c>
      <c r="K2379" s="7" t="s">
        <v>803</v>
      </c>
      <c r="L2379" s="7" t="s">
        <v>955</v>
      </c>
      <c r="M2379" s="7" t="s">
        <v>1133</v>
      </c>
      <c r="N2379" s="7" t="s">
        <v>977</v>
      </c>
      <c r="O2379" s="18">
        <v>447980002097</v>
      </c>
      <c r="P2379" s="7" t="s">
        <v>1102</v>
      </c>
      <c r="Q2379" s="7" t="s">
        <v>985</v>
      </c>
      <c r="R2379" s="7">
        <v>0</v>
      </c>
      <c r="S2379" s="7" t="s">
        <v>980</v>
      </c>
    </row>
    <row r="2380" spans="1:19" hidden="1" x14ac:dyDescent="0.25">
      <c r="A2380" s="7">
        <v>3794</v>
      </c>
      <c r="B2380" s="7">
        <v>2014</v>
      </c>
      <c r="C2380" s="7">
        <v>85201784</v>
      </c>
      <c r="D2380" s="7">
        <v>85201784</v>
      </c>
      <c r="E2380" s="7" t="s">
        <v>953</v>
      </c>
      <c r="F2380" s="7">
        <v>633</v>
      </c>
      <c r="G2380" s="7">
        <v>0</v>
      </c>
      <c r="H2380" s="7">
        <v>633</v>
      </c>
      <c r="I2380" s="7">
        <v>146</v>
      </c>
      <c r="J2380" s="7">
        <v>332</v>
      </c>
      <c r="K2380" s="7">
        <v>88.57</v>
      </c>
      <c r="L2380" s="7" t="s">
        <v>1388</v>
      </c>
      <c r="M2380" s="7" t="s">
        <v>3730</v>
      </c>
      <c r="N2380" s="7" t="s">
        <v>977</v>
      </c>
      <c r="O2380" s="18">
        <v>147707001705</v>
      </c>
      <c r="P2380" s="7" t="s">
        <v>1008</v>
      </c>
      <c r="Q2380" s="7" t="s">
        <v>1009</v>
      </c>
      <c r="R2380" s="7">
        <v>0</v>
      </c>
      <c r="S2380" s="7" t="s">
        <v>980</v>
      </c>
    </row>
    <row r="2381" spans="1:19" hidden="1" x14ac:dyDescent="0.25">
      <c r="A2381" s="7">
        <v>3794</v>
      </c>
      <c r="B2381" s="7">
        <v>2014</v>
      </c>
      <c r="C2381" s="7">
        <v>85202811</v>
      </c>
      <c r="D2381" s="7">
        <v>85202811</v>
      </c>
      <c r="E2381" s="7" t="s">
        <v>953</v>
      </c>
      <c r="F2381" s="7">
        <v>517</v>
      </c>
      <c r="G2381" s="7">
        <v>0</v>
      </c>
      <c r="H2381" s="7">
        <v>517</v>
      </c>
      <c r="I2381" s="7">
        <v>146</v>
      </c>
      <c r="J2381" s="7">
        <v>332</v>
      </c>
      <c r="K2381" s="7">
        <v>90</v>
      </c>
      <c r="L2381" s="7" t="s">
        <v>1389</v>
      </c>
      <c r="M2381" s="7" t="s">
        <v>3731</v>
      </c>
      <c r="N2381" s="7" t="s">
        <v>977</v>
      </c>
      <c r="O2381" s="18">
        <v>247460002471</v>
      </c>
      <c r="P2381" s="7" t="s">
        <v>1017</v>
      </c>
      <c r="Q2381" s="7" t="s">
        <v>1018</v>
      </c>
      <c r="R2381" s="7">
        <v>0</v>
      </c>
      <c r="S2381" s="7" t="s">
        <v>980</v>
      </c>
    </row>
    <row r="2382" spans="1:19" hidden="1" x14ac:dyDescent="0.25">
      <c r="A2382" s="7">
        <v>3794</v>
      </c>
      <c r="B2382" s="7">
        <v>2014</v>
      </c>
      <c r="C2382" s="7">
        <v>36733622</v>
      </c>
      <c r="D2382" s="7">
        <v>36733622</v>
      </c>
      <c r="E2382" s="7" t="s">
        <v>953</v>
      </c>
      <c r="F2382" s="7">
        <v>365</v>
      </c>
      <c r="G2382" s="7">
        <v>37</v>
      </c>
      <c r="H2382" s="7">
        <v>328</v>
      </c>
      <c r="I2382" s="7">
        <v>146</v>
      </c>
      <c r="J2382" s="7">
        <v>332</v>
      </c>
      <c r="K2382" s="7">
        <v>77.400000000000006</v>
      </c>
      <c r="L2382" s="7" t="s">
        <v>1388</v>
      </c>
      <c r="M2382" s="7" t="s">
        <v>1054</v>
      </c>
      <c r="N2382" s="7" t="s">
        <v>977</v>
      </c>
      <c r="O2382" s="18">
        <v>147545001668</v>
      </c>
      <c r="P2382" s="7" t="s">
        <v>995</v>
      </c>
      <c r="Q2382" s="7" t="s">
        <v>996</v>
      </c>
      <c r="R2382" s="7">
        <v>0</v>
      </c>
      <c r="S2382" s="7" t="s">
        <v>980</v>
      </c>
    </row>
    <row r="2383" spans="1:19" hidden="1" x14ac:dyDescent="0.25">
      <c r="A2383" s="7">
        <v>3794</v>
      </c>
      <c r="B2383" s="7">
        <v>2014</v>
      </c>
      <c r="C2383" s="7">
        <v>33215723</v>
      </c>
      <c r="D2383" s="7">
        <v>33215723</v>
      </c>
      <c r="E2383" s="7" t="s">
        <v>953</v>
      </c>
      <c r="F2383" s="7">
        <v>672</v>
      </c>
      <c r="G2383" s="7">
        <v>0</v>
      </c>
      <c r="H2383" s="7">
        <v>672</v>
      </c>
      <c r="I2383" s="7">
        <v>146</v>
      </c>
      <c r="J2383" s="7">
        <v>332</v>
      </c>
      <c r="K2383" s="7">
        <v>88.8</v>
      </c>
      <c r="L2383" s="7" t="s">
        <v>1388</v>
      </c>
      <c r="M2383" s="7" t="s">
        <v>4213</v>
      </c>
      <c r="N2383" s="7" t="s">
        <v>977</v>
      </c>
      <c r="O2383" s="18">
        <v>147707000156</v>
      </c>
      <c r="P2383" s="7" t="s">
        <v>1055</v>
      </c>
      <c r="Q2383" s="7" t="s">
        <v>1009</v>
      </c>
      <c r="R2383" s="7">
        <v>0</v>
      </c>
      <c r="S2383" s="7" t="s">
        <v>980</v>
      </c>
    </row>
    <row r="2384" spans="1:19" hidden="1" x14ac:dyDescent="0.25">
      <c r="A2384" s="7">
        <v>3794</v>
      </c>
      <c r="B2384" s="7">
        <v>2014</v>
      </c>
      <c r="C2384" s="7">
        <v>36563665</v>
      </c>
      <c r="D2384" s="7">
        <v>36563665</v>
      </c>
      <c r="E2384" s="7" t="s">
        <v>953</v>
      </c>
      <c r="F2384" s="7">
        <v>365</v>
      </c>
      <c r="G2384" s="7">
        <v>0</v>
      </c>
      <c r="H2384" s="7">
        <v>365</v>
      </c>
      <c r="I2384" s="7">
        <v>146</v>
      </c>
      <c r="J2384" s="7">
        <v>332</v>
      </c>
      <c r="K2384" s="7">
        <v>87</v>
      </c>
      <c r="L2384" s="7" t="s">
        <v>1388</v>
      </c>
      <c r="M2384" s="7" t="s">
        <v>4214</v>
      </c>
      <c r="N2384" s="7" t="s">
        <v>977</v>
      </c>
      <c r="O2384" s="18">
        <v>247980001547</v>
      </c>
      <c r="P2384" s="7" t="s">
        <v>1119</v>
      </c>
      <c r="Q2384" s="7" t="s">
        <v>985</v>
      </c>
      <c r="R2384" s="7">
        <v>0</v>
      </c>
      <c r="S2384" s="7" t="s">
        <v>980</v>
      </c>
    </row>
    <row r="2385" spans="1:19" hidden="1" x14ac:dyDescent="0.25">
      <c r="A2385" s="7">
        <v>3794</v>
      </c>
      <c r="B2385" s="7">
        <v>2014</v>
      </c>
      <c r="C2385" s="7">
        <v>39046332</v>
      </c>
      <c r="D2385" s="7">
        <v>39046332</v>
      </c>
      <c r="E2385" s="7" t="s">
        <v>953</v>
      </c>
      <c r="F2385" s="7">
        <v>365</v>
      </c>
      <c r="G2385" s="7">
        <v>0</v>
      </c>
      <c r="H2385" s="7">
        <v>365</v>
      </c>
      <c r="I2385" s="7">
        <v>146</v>
      </c>
      <c r="J2385" s="7">
        <v>332</v>
      </c>
      <c r="K2385" s="7">
        <v>86.61</v>
      </c>
      <c r="L2385" s="7" t="s">
        <v>1388</v>
      </c>
      <c r="M2385" s="7" t="s">
        <v>3732</v>
      </c>
      <c r="N2385" s="7" t="s">
        <v>977</v>
      </c>
      <c r="O2385" s="18">
        <v>147053000488</v>
      </c>
      <c r="P2385" s="7" t="s">
        <v>1002</v>
      </c>
      <c r="Q2385" s="7" t="s">
        <v>1003</v>
      </c>
      <c r="R2385" s="7">
        <v>0</v>
      </c>
      <c r="S2385" s="7" t="s">
        <v>980</v>
      </c>
    </row>
    <row r="2386" spans="1:19" hidden="1" x14ac:dyDescent="0.25">
      <c r="A2386" s="7">
        <v>3794</v>
      </c>
      <c r="B2386" s="7">
        <v>2014</v>
      </c>
      <c r="C2386" s="7">
        <v>39093181</v>
      </c>
      <c r="D2386" s="7">
        <v>39093181</v>
      </c>
      <c r="E2386" s="7" t="s">
        <v>953</v>
      </c>
      <c r="F2386" s="7">
        <v>365</v>
      </c>
      <c r="G2386" s="7">
        <v>0</v>
      </c>
      <c r="H2386" s="7">
        <v>365</v>
      </c>
      <c r="I2386" s="7">
        <v>146</v>
      </c>
      <c r="J2386" s="7">
        <v>332</v>
      </c>
      <c r="K2386" s="7">
        <v>82.7</v>
      </c>
      <c r="L2386" s="7" t="s">
        <v>1388</v>
      </c>
      <c r="M2386" s="7" t="s">
        <v>3733</v>
      </c>
      <c r="N2386" s="7" t="s">
        <v>977</v>
      </c>
      <c r="O2386" s="18">
        <v>147555000295</v>
      </c>
      <c r="P2386" s="7" t="s">
        <v>1625</v>
      </c>
      <c r="Q2386" s="7" t="s">
        <v>1127</v>
      </c>
      <c r="R2386" s="7">
        <v>0</v>
      </c>
      <c r="S2386" s="7" t="s">
        <v>980</v>
      </c>
    </row>
    <row r="2387" spans="1:19" hidden="1" x14ac:dyDescent="0.25">
      <c r="A2387" s="7">
        <v>3794</v>
      </c>
      <c r="B2387" s="7">
        <v>2014</v>
      </c>
      <c r="C2387" s="7">
        <v>39094495</v>
      </c>
      <c r="D2387" s="7">
        <v>39094495</v>
      </c>
      <c r="E2387" s="7" t="s">
        <v>953</v>
      </c>
      <c r="F2387" s="7">
        <v>365</v>
      </c>
      <c r="G2387" s="7">
        <v>0</v>
      </c>
      <c r="H2387" s="7">
        <v>365</v>
      </c>
      <c r="I2387" s="7">
        <v>146</v>
      </c>
      <c r="J2387" s="7">
        <v>332</v>
      </c>
      <c r="K2387" s="7">
        <v>84.55</v>
      </c>
      <c r="L2387" s="7" t="s">
        <v>1388</v>
      </c>
      <c r="M2387" s="7" t="s">
        <v>3734</v>
      </c>
      <c r="N2387" s="7" t="s">
        <v>977</v>
      </c>
      <c r="O2387" s="18">
        <v>147555000171</v>
      </c>
      <c r="P2387" s="7" t="s">
        <v>1838</v>
      </c>
      <c r="Q2387" s="7" t="s">
        <v>1127</v>
      </c>
      <c r="R2387" s="7">
        <v>0</v>
      </c>
      <c r="S2387" s="7" t="s">
        <v>980</v>
      </c>
    </row>
    <row r="2388" spans="1:19" hidden="1" x14ac:dyDescent="0.25">
      <c r="A2388" s="7">
        <v>3794</v>
      </c>
      <c r="B2388" s="7">
        <v>2014</v>
      </c>
      <c r="C2388" s="7">
        <v>57419285</v>
      </c>
      <c r="D2388" s="7">
        <v>57419285</v>
      </c>
      <c r="E2388" s="7" t="s">
        <v>1390</v>
      </c>
      <c r="F2388" s="7">
        <v>365</v>
      </c>
      <c r="G2388" s="7">
        <v>0</v>
      </c>
      <c r="H2388" s="7">
        <v>365</v>
      </c>
      <c r="I2388" s="7">
        <v>146</v>
      </c>
      <c r="J2388" s="7">
        <v>332</v>
      </c>
      <c r="K2388" s="7">
        <v>75.84</v>
      </c>
      <c r="L2388" s="7" t="s">
        <v>1388</v>
      </c>
      <c r="M2388" s="7" t="s">
        <v>3735</v>
      </c>
      <c r="N2388" s="7" t="s">
        <v>977</v>
      </c>
      <c r="O2388" s="18">
        <v>247980001547</v>
      </c>
      <c r="P2388" s="7" t="s">
        <v>1119</v>
      </c>
      <c r="Q2388" s="7" t="s">
        <v>985</v>
      </c>
      <c r="R2388" s="7">
        <v>0</v>
      </c>
      <c r="S2388" s="7" t="s">
        <v>980</v>
      </c>
    </row>
    <row r="2389" spans="1:19" hidden="1" x14ac:dyDescent="0.25">
      <c r="A2389" s="7">
        <v>3794</v>
      </c>
      <c r="B2389" s="7">
        <v>2014</v>
      </c>
      <c r="C2389" s="7">
        <v>57420460</v>
      </c>
      <c r="D2389" s="7">
        <v>57420460</v>
      </c>
      <c r="E2389" s="7" t="s">
        <v>953</v>
      </c>
      <c r="F2389" s="7">
        <v>365</v>
      </c>
      <c r="G2389" s="7">
        <v>0</v>
      </c>
      <c r="H2389" s="7">
        <v>365</v>
      </c>
      <c r="I2389" s="7">
        <v>146</v>
      </c>
      <c r="J2389" s="7">
        <v>332</v>
      </c>
      <c r="K2389" s="7">
        <v>87.48</v>
      </c>
      <c r="L2389" s="7" t="s">
        <v>1388</v>
      </c>
      <c r="M2389" s="7" t="s">
        <v>3736</v>
      </c>
      <c r="N2389" s="7" t="s">
        <v>977</v>
      </c>
      <c r="O2389" s="18">
        <v>247980001278</v>
      </c>
      <c r="P2389" s="7" t="s">
        <v>1106</v>
      </c>
      <c r="Q2389" s="7" t="s">
        <v>985</v>
      </c>
      <c r="R2389" s="7">
        <v>0</v>
      </c>
      <c r="S2389" s="7" t="s">
        <v>980</v>
      </c>
    </row>
    <row r="2390" spans="1:19" hidden="1" x14ac:dyDescent="0.25">
      <c r="A2390" s="7">
        <v>3794</v>
      </c>
      <c r="B2390" s="7">
        <v>2014</v>
      </c>
      <c r="C2390" s="7">
        <v>57420603</v>
      </c>
      <c r="D2390" s="7">
        <v>57420603</v>
      </c>
      <c r="E2390" s="7" t="s">
        <v>953</v>
      </c>
      <c r="F2390" s="7">
        <v>365</v>
      </c>
      <c r="G2390" s="7">
        <v>0</v>
      </c>
      <c r="H2390" s="7">
        <v>365</v>
      </c>
      <c r="I2390" s="7">
        <v>146</v>
      </c>
      <c r="J2390" s="7">
        <v>332</v>
      </c>
      <c r="K2390" s="7">
        <v>86.6</v>
      </c>
      <c r="L2390" s="7" t="s">
        <v>1388</v>
      </c>
      <c r="M2390" s="7" t="s">
        <v>3737</v>
      </c>
      <c r="N2390" s="7" t="s">
        <v>977</v>
      </c>
      <c r="O2390" s="18">
        <v>247980000109</v>
      </c>
      <c r="P2390" s="7" t="s">
        <v>1651</v>
      </c>
      <c r="Q2390" s="7" t="s">
        <v>985</v>
      </c>
      <c r="R2390" s="7">
        <v>0</v>
      </c>
      <c r="S2390" s="7" t="s">
        <v>980</v>
      </c>
    </row>
    <row r="2391" spans="1:19" hidden="1" x14ac:dyDescent="0.25">
      <c r="A2391" s="7">
        <v>3794</v>
      </c>
      <c r="B2391" s="7">
        <v>2014</v>
      </c>
      <c r="C2391" s="7">
        <v>85164778</v>
      </c>
      <c r="D2391" s="7">
        <v>85164778</v>
      </c>
      <c r="E2391" s="7" t="s">
        <v>953</v>
      </c>
      <c r="F2391" s="7">
        <v>365</v>
      </c>
      <c r="G2391" s="7">
        <v>0</v>
      </c>
      <c r="H2391" s="7">
        <v>365</v>
      </c>
      <c r="I2391" s="7">
        <v>146</v>
      </c>
      <c r="J2391" s="7">
        <v>332</v>
      </c>
      <c r="K2391" s="7">
        <v>79.56</v>
      </c>
      <c r="L2391" s="7" t="s">
        <v>1388</v>
      </c>
      <c r="M2391" s="7" t="s">
        <v>3738</v>
      </c>
      <c r="N2391" s="7" t="s">
        <v>977</v>
      </c>
      <c r="O2391" s="18">
        <v>247318000790</v>
      </c>
      <c r="P2391" s="7" t="s">
        <v>1852</v>
      </c>
      <c r="Q2391" s="7" t="s">
        <v>1053</v>
      </c>
      <c r="R2391" s="7">
        <v>0</v>
      </c>
      <c r="S2391" s="7" t="s">
        <v>980</v>
      </c>
    </row>
    <row r="2392" spans="1:19" hidden="1" x14ac:dyDescent="0.25">
      <c r="A2392" s="7">
        <v>3794</v>
      </c>
      <c r="B2392" s="7">
        <v>2014</v>
      </c>
      <c r="C2392" s="7">
        <v>85166087</v>
      </c>
      <c r="D2392" s="7">
        <v>85166087</v>
      </c>
      <c r="E2392" s="7" t="s">
        <v>953</v>
      </c>
      <c r="F2392" s="7">
        <v>365</v>
      </c>
      <c r="G2392" s="7">
        <v>0</v>
      </c>
      <c r="H2392" s="7">
        <v>365</v>
      </c>
      <c r="I2392" s="7">
        <v>146</v>
      </c>
      <c r="J2392" s="7">
        <v>332</v>
      </c>
      <c r="K2392" s="7">
        <v>80.11</v>
      </c>
      <c r="L2392" s="7" t="s">
        <v>1388</v>
      </c>
      <c r="M2392" s="7" t="s">
        <v>3739</v>
      </c>
      <c r="N2392" s="7" t="s">
        <v>977</v>
      </c>
      <c r="O2392" s="18">
        <v>147318000311</v>
      </c>
      <c r="P2392" s="7" t="s">
        <v>2371</v>
      </c>
      <c r="Q2392" s="7" t="s">
        <v>1053</v>
      </c>
      <c r="R2392" s="7">
        <v>0</v>
      </c>
      <c r="S2392" s="7" t="s">
        <v>980</v>
      </c>
    </row>
    <row r="2393" spans="1:19" hidden="1" x14ac:dyDescent="0.25">
      <c r="A2393" s="7">
        <v>3794</v>
      </c>
      <c r="B2393" s="7">
        <v>2014</v>
      </c>
      <c r="C2393" s="7">
        <v>85167136</v>
      </c>
      <c r="D2393" s="7">
        <v>85167136</v>
      </c>
      <c r="E2393" s="7" t="s">
        <v>953</v>
      </c>
      <c r="F2393" s="7">
        <v>687</v>
      </c>
      <c r="G2393" s="7">
        <v>0</v>
      </c>
      <c r="H2393" s="7">
        <v>687</v>
      </c>
      <c r="I2393" s="7">
        <v>146</v>
      </c>
      <c r="J2393" s="7">
        <v>332</v>
      </c>
      <c r="K2393" s="7">
        <v>94</v>
      </c>
      <c r="L2393" s="7" t="s">
        <v>1389</v>
      </c>
      <c r="M2393" s="7" t="s">
        <v>3740</v>
      </c>
      <c r="N2393" s="7" t="s">
        <v>977</v>
      </c>
      <c r="O2393" s="18">
        <v>247245001890</v>
      </c>
      <c r="P2393" s="7" t="s">
        <v>1611</v>
      </c>
      <c r="Q2393" s="7" t="s">
        <v>979</v>
      </c>
      <c r="R2393" s="7">
        <v>0</v>
      </c>
      <c r="S2393" s="7" t="s">
        <v>980</v>
      </c>
    </row>
    <row r="2394" spans="1:19" hidden="1" x14ac:dyDescent="0.25">
      <c r="A2394" s="7">
        <v>3794</v>
      </c>
      <c r="B2394" s="7">
        <v>2014</v>
      </c>
      <c r="C2394" s="7">
        <v>36695815</v>
      </c>
      <c r="D2394" s="7">
        <v>36695815</v>
      </c>
      <c r="E2394" s="7" t="s">
        <v>1390</v>
      </c>
      <c r="F2394" s="7">
        <v>594</v>
      </c>
      <c r="G2394" s="7">
        <v>0</v>
      </c>
      <c r="H2394" s="7">
        <v>594</v>
      </c>
      <c r="I2394" s="7">
        <v>146</v>
      </c>
      <c r="J2394" s="7">
        <v>332</v>
      </c>
      <c r="K2394" s="7">
        <v>90</v>
      </c>
      <c r="L2394" s="7" t="s">
        <v>1389</v>
      </c>
      <c r="M2394" s="7" t="s">
        <v>3741</v>
      </c>
      <c r="N2394" s="7" t="s">
        <v>977</v>
      </c>
      <c r="O2394" s="18">
        <v>247551000392</v>
      </c>
      <c r="P2394" s="7" t="s">
        <v>1067</v>
      </c>
      <c r="Q2394" s="7" t="s">
        <v>992</v>
      </c>
      <c r="R2394" s="7">
        <v>0</v>
      </c>
      <c r="S2394" s="7" t="s">
        <v>980</v>
      </c>
    </row>
    <row r="2395" spans="1:19" hidden="1" x14ac:dyDescent="0.25">
      <c r="A2395" s="7">
        <v>3794</v>
      </c>
      <c r="B2395" s="7">
        <v>2014</v>
      </c>
      <c r="C2395" s="7">
        <v>36718365</v>
      </c>
      <c r="D2395" s="7">
        <v>36718365</v>
      </c>
      <c r="E2395" s="7" t="s">
        <v>953</v>
      </c>
      <c r="F2395" s="7">
        <v>713</v>
      </c>
      <c r="G2395" s="7">
        <v>0</v>
      </c>
      <c r="H2395" s="7">
        <v>713</v>
      </c>
      <c r="I2395" s="7">
        <v>146</v>
      </c>
      <c r="J2395" s="7">
        <v>332</v>
      </c>
      <c r="K2395" s="7">
        <v>89.45</v>
      </c>
      <c r="L2395" s="7" t="s">
        <v>1388</v>
      </c>
      <c r="M2395" s="7" t="s">
        <v>3742</v>
      </c>
      <c r="N2395" s="7" t="s">
        <v>977</v>
      </c>
      <c r="O2395" s="18">
        <v>147268002040</v>
      </c>
      <c r="P2395" s="7" t="s">
        <v>1677</v>
      </c>
      <c r="Q2395" s="7" t="s">
        <v>1058</v>
      </c>
      <c r="R2395" s="7">
        <v>0</v>
      </c>
      <c r="S2395" s="7" t="s">
        <v>980</v>
      </c>
    </row>
    <row r="2396" spans="1:19" hidden="1" x14ac:dyDescent="0.25">
      <c r="A2396" s="7">
        <v>3794</v>
      </c>
      <c r="B2396" s="7">
        <v>2014</v>
      </c>
      <c r="C2396" s="7">
        <v>36722236</v>
      </c>
      <c r="D2396" s="7">
        <v>36722236</v>
      </c>
      <c r="E2396" s="7" t="s">
        <v>953</v>
      </c>
      <c r="F2396" s="7">
        <v>686</v>
      </c>
      <c r="G2396" s="7">
        <v>0</v>
      </c>
      <c r="H2396" s="7">
        <v>686</v>
      </c>
      <c r="I2396" s="7">
        <v>146</v>
      </c>
      <c r="J2396" s="7">
        <v>332</v>
      </c>
      <c r="K2396" s="7">
        <v>91.9</v>
      </c>
      <c r="L2396" s="7" t="s">
        <v>1389</v>
      </c>
      <c r="M2396" s="7" t="s">
        <v>3743</v>
      </c>
      <c r="N2396" s="7" t="s">
        <v>977</v>
      </c>
      <c r="O2396" s="18">
        <v>147288000141</v>
      </c>
      <c r="P2396" s="7" t="s">
        <v>1100</v>
      </c>
      <c r="Q2396" s="7" t="s">
        <v>989</v>
      </c>
      <c r="R2396" s="7">
        <v>0</v>
      </c>
      <c r="S2396" s="7" t="s">
        <v>980</v>
      </c>
    </row>
    <row r="2397" spans="1:19" hidden="1" x14ac:dyDescent="0.25">
      <c r="A2397" s="7">
        <v>3794</v>
      </c>
      <c r="B2397" s="7">
        <v>2014</v>
      </c>
      <c r="C2397" s="7">
        <v>36726601</v>
      </c>
      <c r="D2397" s="7">
        <v>36726601</v>
      </c>
      <c r="E2397" s="7" t="s">
        <v>953</v>
      </c>
      <c r="F2397" s="7">
        <v>365</v>
      </c>
      <c r="G2397" s="7">
        <v>98</v>
      </c>
      <c r="H2397" s="7">
        <v>267</v>
      </c>
      <c r="I2397" s="7">
        <v>146</v>
      </c>
      <c r="J2397" s="7">
        <v>332</v>
      </c>
      <c r="K2397" s="7">
        <v>88.3</v>
      </c>
      <c r="L2397" s="7" t="s">
        <v>1388</v>
      </c>
      <c r="M2397" s="7" t="s">
        <v>3744</v>
      </c>
      <c r="N2397" s="7" t="s">
        <v>977</v>
      </c>
      <c r="O2397" s="18">
        <v>247980004341</v>
      </c>
      <c r="P2397" s="7" t="s">
        <v>1628</v>
      </c>
      <c r="Q2397" s="7" t="s">
        <v>985</v>
      </c>
      <c r="R2397" s="7">
        <v>0</v>
      </c>
      <c r="S2397" s="7" t="s">
        <v>980</v>
      </c>
    </row>
    <row r="2398" spans="1:19" hidden="1" x14ac:dyDescent="0.25">
      <c r="A2398" s="7">
        <v>3794</v>
      </c>
      <c r="B2398" s="7">
        <v>2014</v>
      </c>
      <c r="C2398" s="7">
        <v>39011988</v>
      </c>
      <c r="D2398" s="7">
        <v>39011988</v>
      </c>
      <c r="E2398" s="7" t="s">
        <v>953</v>
      </c>
      <c r="F2398" s="7">
        <v>604</v>
      </c>
      <c r="G2398" s="7">
        <v>0</v>
      </c>
      <c r="H2398" s="7">
        <v>604</v>
      </c>
      <c r="I2398" s="7">
        <v>146</v>
      </c>
      <c r="J2398" s="7">
        <v>332</v>
      </c>
      <c r="K2398" s="7">
        <v>93.5</v>
      </c>
      <c r="L2398" s="7" t="s">
        <v>1389</v>
      </c>
      <c r="M2398" s="7" t="s">
        <v>3745</v>
      </c>
      <c r="N2398" s="7" t="s">
        <v>977</v>
      </c>
      <c r="O2398" s="18">
        <v>147245001232</v>
      </c>
      <c r="P2398" s="7" t="s">
        <v>1589</v>
      </c>
      <c r="Q2398" s="7" t="s">
        <v>979</v>
      </c>
      <c r="R2398" s="7">
        <v>0</v>
      </c>
      <c r="S2398" s="7" t="s">
        <v>980</v>
      </c>
    </row>
    <row r="2399" spans="1:19" hidden="1" x14ac:dyDescent="0.25">
      <c r="A2399" s="7">
        <v>3794</v>
      </c>
      <c r="B2399" s="7">
        <v>2014</v>
      </c>
      <c r="C2399" s="7">
        <v>39012077</v>
      </c>
      <c r="D2399" s="7">
        <v>39012077</v>
      </c>
      <c r="E2399" s="7" t="s">
        <v>953</v>
      </c>
      <c r="F2399" s="7">
        <v>365</v>
      </c>
      <c r="G2399" s="7">
        <v>0</v>
      </c>
      <c r="H2399" s="7">
        <v>365</v>
      </c>
      <c r="I2399" s="7">
        <v>146</v>
      </c>
      <c r="J2399" s="7">
        <v>332</v>
      </c>
      <c r="K2399" s="7">
        <v>91.7</v>
      </c>
      <c r="L2399" s="7" t="s">
        <v>1389</v>
      </c>
      <c r="M2399" s="7" t="s">
        <v>3746</v>
      </c>
      <c r="N2399" s="7" t="s">
        <v>977</v>
      </c>
      <c r="O2399" s="18">
        <v>147245001941</v>
      </c>
      <c r="P2399" s="7" t="s">
        <v>1732</v>
      </c>
      <c r="Q2399" s="7" t="s">
        <v>979</v>
      </c>
      <c r="R2399" s="7">
        <v>0</v>
      </c>
      <c r="S2399" s="7" t="s">
        <v>980</v>
      </c>
    </row>
    <row r="2400" spans="1:19" hidden="1" x14ac:dyDescent="0.25">
      <c r="A2400" s="7">
        <v>3794</v>
      </c>
      <c r="B2400" s="7">
        <v>2014</v>
      </c>
      <c r="C2400" s="7">
        <v>39012411</v>
      </c>
      <c r="D2400" s="7">
        <v>39012411</v>
      </c>
      <c r="E2400" s="7" t="s">
        <v>953</v>
      </c>
      <c r="F2400" s="7">
        <v>365</v>
      </c>
      <c r="G2400" s="7">
        <v>0</v>
      </c>
      <c r="H2400" s="7">
        <v>365</v>
      </c>
      <c r="I2400" s="7">
        <v>146</v>
      </c>
      <c r="J2400" s="7">
        <v>332</v>
      </c>
      <c r="K2400" s="7">
        <v>90.6</v>
      </c>
      <c r="L2400" s="7" t="s">
        <v>1389</v>
      </c>
      <c r="M2400" s="7" t="s">
        <v>3747</v>
      </c>
      <c r="N2400" s="7" t="s">
        <v>977</v>
      </c>
      <c r="O2400" s="18">
        <v>247245001997</v>
      </c>
      <c r="P2400" s="7" t="s">
        <v>1878</v>
      </c>
      <c r="Q2400" s="7" t="s">
        <v>979</v>
      </c>
      <c r="R2400" s="7">
        <v>0</v>
      </c>
      <c r="S2400" s="7" t="s">
        <v>980</v>
      </c>
    </row>
    <row r="2401" spans="1:19" hidden="1" x14ac:dyDescent="0.25">
      <c r="A2401" s="7">
        <v>3794</v>
      </c>
      <c r="B2401" s="7">
        <v>2014</v>
      </c>
      <c r="C2401" s="7">
        <v>39012516</v>
      </c>
      <c r="D2401" s="7">
        <v>39012516</v>
      </c>
      <c r="E2401" s="7" t="s">
        <v>953</v>
      </c>
      <c r="F2401" s="7">
        <v>672</v>
      </c>
      <c r="G2401" s="7">
        <v>0</v>
      </c>
      <c r="H2401" s="7">
        <v>672</v>
      </c>
      <c r="I2401" s="7">
        <v>146</v>
      </c>
      <c r="J2401" s="7">
        <v>332</v>
      </c>
      <c r="K2401" s="7">
        <v>98</v>
      </c>
      <c r="L2401" s="7" t="s">
        <v>1389</v>
      </c>
      <c r="M2401" s="7" t="s">
        <v>3748</v>
      </c>
      <c r="N2401" s="7" t="s">
        <v>1933</v>
      </c>
      <c r="O2401" s="18">
        <v>147555000627</v>
      </c>
      <c r="P2401" s="7" t="s">
        <v>1675</v>
      </c>
      <c r="Q2401" s="7" t="s">
        <v>1127</v>
      </c>
      <c r="R2401" s="7">
        <v>0</v>
      </c>
      <c r="S2401" s="7" t="s">
        <v>980</v>
      </c>
    </row>
    <row r="2402" spans="1:19" hidden="1" x14ac:dyDescent="0.25">
      <c r="A2402" s="7">
        <v>3794</v>
      </c>
      <c r="B2402" s="7">
        <v>2014</v>
      </c>
      <c r="C2402" s="7">
        <v>43044354</v>
      </c>
      <c r="D2402" s="7">
        <v>43044354</v>
      </c>
      <c r="E2402" s="7" t="s">
        <v>953</v>
      </c>
      <c r="F2402" s="7">
        <v>365</v>
      </c>
      <c r="G2402" s="7">
        <v>3</v>
      </c>
      <c r="H2402" s="7">
        <v>362</v>
      </c>
      <c r="I2402" s="7">
        <v>146</v>
      </c>
      <c r="J2402" s="7">
        <v>332</v>
      </c>
      <c r="K2402" s="7">
        <v>85.7</v>
      </c>
      <c r="L2402" s="7" t="s">
        <v>1388</v>
      </c>
      <c r="M2402" s="7" t="s">
        <v>3749</v>
      </c>
      <c r="N2402" s="7" t="s">
        <v>977</v>
      </c>
      <c r="O2402" s="18">
        <v>147245000252</v>
      </c>
      <c r="P2402" s="7" t="s">
        <v>1113</v>
      </c>
      <c r="Q2402" s="7" t="s">
        <v>979</v>
      </c>
      <c r="R2402" s="7">
        <v>0</v>
      </c>
      <c r="S2402" s="7" t="s">
        <v>980</v>
      </c>
    </row>
    <row r="2403" spans="1:19" hidden="1" x14ac:dyDescent="0.25">
      <c r="A2403" s="7">
        <v>3794</v>
      </c>
      <c r="B2403" s="7">
        <v>2014</v>
      </c>
      <c r="C2403" s="7">
        <v>43596174</v>
      </c>
      <c r="D2403" s="7">
        <v>43596174</v>
      </c>
      <c r="E2403" s="7" t="s">
        <v>953</v>
      </c>
      <c r="F2403" s="7">
        <v>365</v>
      </c>
      <c r="G2403" s="7">
        <v>2</v>
      </c>
      <c r="H2403" s="7">
        <v>363</v>
      </c>
      <c r="I2403" s="7">
        <v>146</v>
      </c>
      <c r="J2403" s="7">
        <v>332</v>
      </c>
      <c r="K2403" s="7">
        <v>81.52</v>
      </c>
      <c r="L2403" s="7" t="s">
        <v>1388</v>
      </c>
      <c r="M2403" s="7" t="s">
        <v>3750</v>
      </c>
      <c r="N2403" s="7" t="s">
        <v>977</v>
      </c>
      <c r="O2403" s="18">
        <v>247545000071</v>
      </c>
      <c r="P2403" s="7" t="s">
        <v>2035</v>
      </c>
      <c r="Q2403" s="7" t="s">
        <v>996</v>
      </c>
      <c r="R2403" s="7">
        <v>0</v>
      </c>
      <c r="S2403" s="7" t="s">
        <v>980</v>
      </c>
    </row>
    <row r="2404" spans="1:19" hidden="1" x14ac:dyDescent="0.25">
      <c r="A2404" s="7">
        <v>3794</v>
      </c>
      <c r="B2404" s="7">
        <v>2014</v>
      </c>
      <c r="C2404" s="7">
        <v>45520194</v>
      </c>
      <c r="D2404" s="7">
        <v>45520194</v>
      </c>
      <c r="E2404" s="7" t="s">
        <v>953</v>
      </c>
      <c r="F2404" s="7">
        <v>365</v>
      </c>
      <c r="G2404" s="7">
        <v>0</v>
      </c>
      <c r="H2404" s="7">
        <v>365</v>
      </c>
      <c r="I2404" s="7">
        <v>146</v>
      </c>
      <c r="J2404" s="7">
        <v>332</v>
      </c>
      <c r="K2404" s="7">
        <v>92</v>
      </c>
      <c r="L2404" s="7" t="s">
        <v>1389</v>
      </c>
      <c r="M2404" s="7" t="s">
        <v>3751</v>
      </c>
      <c r="N2404" s="7" t="s">
        <v>977</v>
      </c>
      <c r="O2404" s="18">
        <v>147053000046</v>
      </c>
      <c r="P2404" s="7" t="s">
        <v>1027</v>
      </c>
      <c r="Q2404" s="7" t="s">
        <v>1003</v>
      </c>
      <c r="R2404" s="7">
        <v>0</v>
      </c>
      <c r="S2404" s="7" t="s">
        <v>980</v>
      </c>
    </row>
    <row r="2405" spans="1:19" hidden="1" x14ac:dyDescent="0.25">
      <c r="A2405" s="7">
        <v>3794</v>
      </c>
      <c r="B2405" s="7">
        <v>2014</v>
      </c>
      <c r="C2405" s="7">
        <v>57442537</v>
      </c>
      <c r="D2405" s="7">
        <v>57442537</v>
      </c>
      <c r="E2405" s="7" t="s">
        <v>953</v>
      </c>
      <c r="F2405" s="7">
        <v>365</v>
      </c>
      <c r="G2405" s="7">
        <v>0</v>
      </c>
      <c r="H2405" s="7">
        <v>365</v>
      </c>
      <c r="I2405" s="7">
        <v>146</v>
      </c>
      <c r="J2405" s="7">
        <v>332</v>
      </c>
      <c r="K2405" s="7">
        <v>92.6</v>
      </c>
      <c r="L2405" s="7" t="s">
        <v>1389</v>
      </c>
      <c r="M2405" s="7" t="s">
        <v>3752</v>
      </c>
      <c r="N2405" s="7" t="s">
        <v>977</v>
      </c>
      <c r="O2405" s="18">
        <v>247570000051</v>
      </c>
      <c r="P2405" s="7" t="s">
        <v>1609</v>
      </c>
      <c r="Q2405" s="7" t="s">
        <v>1124</v>
      </c>
      <c r="R2405" s="7">
        <v>0</v>
      </c>
      <c r="S2405" s="7" t="s">
        <v>980</v>
      </c>
    </row>
    <row r="2406" spans="1:19" hidden="1" x14ac:dyDescent="0.25">
      <c r="A2406" s="7">
        <v>3794</v>
      </c>
      <c r="B2406" s="7">
        <v>2014</v>
      </c>
      <c r="C2406" s="7">
        <v>39006506</v>
      </c>
      <c r="D2406" s="7">
        <v>39006506</v>
      </c>
      <c r="E2406" s="7" t="s">
        <v>1390</v>
      </c>
      <c r="F2406" s="7">
        <v>365</v>
      </c>
      <c r="G2406" s="7">
        <v>0</v>
      </c>
      <c r="H2406" s="7">
        <v>365</v>
      </c>
      <c r="I2406" s="7">
        <v>146</v>
      </c>
      <c r="J2406" s="7">
        <v>332</v>
      </c>
      <c r="K2406" s="7">
        <v>73.3</v>
      </c>
      <c r="L2406" s="7" t="s">
        <v>1388</v>
      </c>
      <c r="M2406" s="7" t="s">
        <v>3753</v>
      </c>
      <c r="N2406" s="7" t="s">
        <v>977</v>
      </c>
      <c r="O2406" s="18">
        <v>147245000261</v>
      </c>
      <c r="P2406" s="7" t="s">
        <v>1035</v>
      </c>
      <c r="Q2406" s="7" t="s">
        <v>979</v>
      </c>
      <c r="R2406" s="7">
        <v>0</v>
      </c>
      <c r="S2406" s="7" t="s">
        <v>980</v>
      </c>
    </row>
    <row r="2407" spans="1:19" hidden="1" x14ac:dyDescent="0.25">
      <c r="A2407" s="7">
        <v>3794</v>
      </c>
      <c r="B2407" s="7">
        <v>2014</v>
      </c>
      <c r="C2407" s="7">
        <v>57444070</v>
      </c>
      <c r="D2407" s="7">
        <v>57444070</v>
      </c>
      <c r="E2407" s="7" t="s">
        <v>953</v>
      </c>
      <c r="F2407" s="7">
        <v>365</v>
      </c>
      <c r="G2407" s="7">
        <v>0</v>
      </c>
      <c r="H2407" s="7">
        <v>365</v>
      </c>
      <c r="I2407" s="7">
        <v>146</v>
      </c>
      <c r="J2407" s="7">
        <v>332</v>
      </c>
      <c r="K2407" s="7">
        <v>79.86</v>
      </c>
      <c r="L2407" s="7" t="s">
        <v>1388</v>
      </c>
      <c r="M2407" s="7" t="s">
        <v>3754</v>
      </c>
      <c r="N2407" s="7" t="s">
        <v>977</v>
      </c>
      <c r="O2407" s="18">
        <v>247980001547</v>
      </c>
      <c r="P2407" s="7" t="s">
        <v>1119</v>
      </c>
      <c r="Q2407" s="7" t="s">
        <v>985</v>
      </c>
      <c r="R2407" s="7">
        <v>0</v>
      </c>
      <c r="S2407" s="7" t="s">
        <v>980</v>
      </c>
    </row>
    <row r="2408" spans="1:19" hidden="1" x14ac:dyDescent="0.25">
      <c r="A2408" s="7">
        <v>3794</v>
      </c>
      <c r="B2408" s="7">
        <v>2014</v>
      </c>
      <c r="C2408" s="7">
        <v>57446295</v>
      </c>
      <c r="D2408" s="7">
        <v>57446295</v>
      </c>
      <c r="E2408" s="7" t="s">
        <v>953</v>
      </c>
      <c r="F2408" s="7">
        <v>365</v>
      </c>
      <c r="G2408" s="7">
        <v>0</v>
      </c>
      <c r="H2408" s="7">
        <v>365</v>
      </c>
      <c r="I2408" s="7">
        <v>146</v>
      </c>
      <c r="J2408" s="7">
        <v>332</v>
      </c>
      <c r="K2408" s="7">
        <v>81.77</v>
      </c>
      <c r="L2408" s="7" t="s">
        <v>1388</v>
      </c>
      <c r="M2408" s="7" t="s">
        <v>3755</v>
      </c>
      <c r="N2408" s="7" t="s">
        <v>977</v>
      </c>
      <c r="O2408" s="18">
        <v>147288000264</v>
      </c>
      <c r="P2408" s="7" t="s">
        <v>1000</v>
      </c>
      <c r="Q2408" s="7" t="s">
        <v>989</v>
      </c>
      <c r="R2408" s="7">
        <v>0</v>
      </c>
      <c r="S2408" s="7" t="s">
        <v>980</v>
      </c>
    </row>
    <row r="2409" spans="1:19" hidden="1" x14ac:dyDescent="0.25">
      <c r="A2409" s="7">
        <v>3794</v>
      </c>
      <c r="B2409" s="7">
        <v>2014</v>
      </c>
      <c r="C2409" s="7">
        <v>85447916</v>
      </c>
      <c r="D2409" s="7">
        <v>85447916</v>
      </c>
      <c r="E2409" s="7" t="s">
        <v>953</v>
      </c>
      <c r="F2409" s="7">
        <v>672</v>
      </c>
      <c r="G2409" s="7">
        <v>0</v>
      </c>
      <c r="H2409" s="7">
        <v>672</v>
      </c>
      <c r="I2409" s="7">
        <v>146</v>
      </c>
      <c r="J2409" s="7">
        <v>332</v>
      </c>
      <c r="K2409" s="7">
        <v>87.9</v>
      </c>
      <c r="L2409" s="7" t="s">
        <v>1388</v>
      </c>
      <c r="M2409" s="7" t="s">
        <v>3756</v>
      </c>
      <c r="N2409" s="7" t="s">
        <v>977</v>
      </c>
      <c r="O2409" s="18">
        <v>347058000426</v>
      </c>
      <c r="P2409" s="7" t="s">
        <v>1060</v>
      </c>
      <c r="Q2409" s="7" t="s">
        <v>1021</v>
      </c>
      <c r="R2409" s="7">
        <v>0</v>
      </c>
      <c r="S2409" s="7" t="s">
        <v>980</v>
      </c>
    </row>
    <row r="2410" spans="1:19" hidden="1" x14ac:dyDescent="0.25">
      <c r="A2410" s="7">
        <v>3794</v>
      </c>
      <c r="B2410" s="7">
        <v>2014</v>
      </c>
      <c r="C2410" s="7">
        <v>40935738</v>
      </c>
      <c r="D2410" s="7">
        <v>40935738</v>
      </c>
      <c r="E2410" s="7" t="s">
        <v>1390</v>
      </c>
      <c r="F2410" s="7">
        <v>365</v>
      </c>
      <c r="G2410" s="7">
        <v>0</v>
      </c>
      <c r="H2410" s="7">
        <v>365</v>
      </c>
      <c r="I2410" s="7">
        <v>146</v>
      </c>
      <c r="J2410" s="7">
        <v>332</v>
      </c>
      <c r="K2410" s="7">
        <v>88.37</v>
      </c>
      <c r="L2410" s="7" t="s">
        <v>1388</v>
      </c>
      <c r="M2410" s="7" t="s">
        <v>3757</v>
      </c>
      <c r="N2410" s="7" t="s">
        <v>977</v>
      </c>
      <c r="O2410" s="18">
        <v>247707000053</v>
      </c>
      <c r="P2410" s="7" t="s">
        <v>1957</v>
      </c>
      <c r="Q2410" s="7" t="s">
        <v>1009</v>
      </c>
      <c r="R2410" s="7">
        <v>0</v>
      </c>
      <c r="S2410" s="7" t="s">
        <v>980</v>
      </c>
    </row>
    <row r="2411" spans="1:19" hidden="1" x14ac:dyDescent="0.25">
      <c r="A2411" s="7">
        <v>3794</v>
      </c>
      <c r="B2411" s="7">
        <v>2014</v>
      </c>
      <c r="C2411" s="7">
        <v>39010555</v>
      </c>
      <c r="D2411" s="7">
        <v>39010555</v>
      </c>
      <c r="E2411" s="7" t="s">
        <v>953</v>
      </c>
      <c r="F2411" s="7">
        <v>365</v>
      </c>
      <c r="G2411" s="7">
        <v>0</v>
      </c>
      <c r="H2411" s="7">
        <v>365</v>
      </c>
      <c r="I2411" s="7">
        <v>146</v>
      </c>
      <c r="J2411" s="7">
        <v>332</v>
      </c>
      <c r="K2411" s="7">
        <v>93.2</v>
      </c>
      <c r="L2411" s="7" t="s">
        <v>1389</v>
      </c>
      <c r="M2411" s="7" t="s">
        <v>3758</v>
      </c>
      <c r="N2411" s="7" t="s">
        <v>977</v>
      </c>
      <c r="O2411" s="18">
        <v>247707000053</v>
      </c>
      <c r="P2411" s="7" t="s">
        <v>1957</v>
      </c>
      <c r="Q2411" s="7" t="s">
        <v>1009</v>
      </c>
      <c r="R2411" s="7">
        <v>0</v>
      </c>
      <c r="S2411" s="7" t="s">
        <v>980</v>
      </c>
    </row>
    <row r="2412" spans="1:19" hidden="1" x14ac:dyDescent="0.25">
      <c r="A2412" s="7">
        <v>3794</v>
      </c>
      <c r="B2412" s="7">
        <v>2014</v>
      </c>
      <c r="C2412" s="7">
        <v>39017159</v>
      </c>
      <c r="D2412" s="7">
        <v>39017159</v>
      </c>
      <c r="E2412" s="7" t="s">
        <v>953</v>
      </c>
      <c r="F2412" s="7">
        <v>365</v>
      </c>
      <c r="G2412" s="7">
        <v>0</v>
      </c>
      <c r="H2412" s="7">
        <v>365</v>
      </c>
      <c r="I2412" s="7">
        <v>146</v>
      </c>
      <c r="J2412" s="7">
        <v>332</v>
      </c>
      <c r="K2412" s="7">
        <v>83.38</v>
      </c>
      <c r="L2412" s="7" t="s">
        <v>1388</v>
      </c>
      <c r="M2412" s="7" t="s">
        <v>3759</v>
      </c>
      <c r="N2412" s="7" t="s">
        <v>977</v>
      </c>
      <c r="O2412" s="18">
        <v>247245000982</v>
      </c>
      <c r="P2412" s="7" t="s">
        <v>1605</v>
      </c>
      <c r="Q2412" s="7" t="s">
        <v>979</v>
      </c>
      <c r="R2412" s="7">
        <v>0</v>
      </c>
      <c r="S2412" s="7" t="s">
        <v>980</v>
      </c>
    </row>
    <row r="2413" spans="1:19" hidden="1" x14ac:dyDescent="0.25">
      <c r="A2413" s="7">
        <v>3794</v>
      </c>
      <c r="B2413" s="7">
        <v>2014</v>
      </c>
      <c r="C2413" s="7">
        <v>36551442</v>
      </c>
      <c r="D2413" s="7">
        <v>36551442</v>
      </c>
      <c r="E2413" s="7" t="s">
        <v>953</v>
      </c>
      <c r="F2413" s="7">
        <v>365</v>
      </c>
      <c r="G2413" s="7">
        <v>2</v>
      </c>
      <c r="H2413" s="7">
        <v>363</v>
      </c>
      <c r="I2413" s="7">
        <v>146</v>
      </c>
      <c r="J2413" s="7">
        <v>332</v>
      </c>
      <c r="K2413" s="7">
        <v>85.52</v>
      </c>
      <c r="L2413" s="7" t="s">
        <v>1388</v>
      </c>
      <c r="M2413" s="7" t="s">
        <v>4215</v>
      </c>
      <c r="N2413" s="7" t="s">
        <v>977</v>
      </c>
      <c r="O2413" s="18">
        <v>247980001911</v>
      </c>
      <c r="P2413" s="7" t="s">
        <v>1076</v>
      </c>
      <c r="Q2413" s="7" t="s">
        <v>985</v>
      </c>
      <c r="R2413" s="7">
        <v>0</v>
      </c>
      <c r="S2413" s="7" t="s">
        <v>980</v>
      </c>
    </row>
    <row r="2414" spans="1:19" hidden="1" x14ac:dyDescent="0.25">
      <c r="A2414" s="7">
        <v>3794</v>
      </c>
      <c r="B2414" s="7">
        <v>2014</v>
      </c>
      <c r="C2414" s="7">
        <v>36555544</v>
      </c>
      <c r="D2414" s="7">
        <v>36555544</v>
      </c>
      <c r="E2414" s="7" t="s">
        <v>953</v>
      </c>
      <c r="F2414" s="7">
        <v>365</v>
      </c>
      <c r="G2414" s="7">
        <v>0</v>
      </c>
      <c r="H2414" s="7">
        <v>365</v>
      </c>
      <c r="I2414" s="7">
        <v>146</v>
      </c>
      <c r="J2414" s="7">
        <v>332</v>
      </c>
      <c r="K2414" s="7">
        <v>74</v>
      </c>
      <c r="L2414" s="7" t="s">
        <v>1388</v>
      </c>
      <c r="M2414" s="7" t="s">
        <v>4216</v>
      </c>
      <c r="N2414" s="7" t="s">
        <v>977</v>
      </c>
      <c r="O2414" s="18">
        <v>247030000641</v>
      </c>
      <c r="P2414" s="7" t="s">
        <v>1109</v>
      </c>
      <c r="Q2414" s="7" t="s">
        <v>1042</v>
      </c>
      <c r="R2414" s="7">
        <v>0</v>
      </c>
      <c r="S2414" s="7" t="s">
        <v>980</v>
      </c>
    </row>
    <row r="2415" spans="1:19" hidden="1" x14ac:dyDescent="0.25">
      <c r="A2415" s="7">
        <v>3794</v>
      </c>
      <c r="B2415" s="7">
        <v>2014</v>
      </c>
      <c r="C2415" s="7">
        <v>57403137</v>
      </c>
      <c r="D2415" s="7">
        <v>57403137</v>
      </c>
      <c r="E2415" s="7" t="s">
        <v>953</v>
      </c>
      <c r="F2415" s="7">
        <v>365</v>
      </c>
      <c r="G2415" s="7">
        <v>0</v>
      </c>
      <c r="H2415" s="7">
        <v>365</v>
      </c>
      <c r="I2415" s="7">
        <v>146</v>
      </c>
      <c r="J2415" s="7">
        <v>332</v>
      </c>
      <c r="K2415" s="7">
        <v>75.260000000000005</v>
      </c>
      <c r="L2415" s="7" t="s">
        <v>1388</v>
      </c>
      <c r="M2415" s="7" t="s">
        <v>3760</v>
      </c>
      <c r="N2415" s="7" t="s">
        <v>977</v>
      </c>
      <c r="O2415" s="18">
        <v>247030000200</v>
      </c>
      <c r="P2415" s="7" t="s">
        <v>1041</v>
      </c>
      <c r="Q2415" s="7" t="s">
        <v>1042</v>
      </c>
      <c r="R2415" s="7">
        <v>0</v>
      </c>
      <c r="S2415" s="7" t="s">
        <v>980</v>
      </c>
    </row>
    <row r="2416" spans="1:19" hidden="1" x14ac:dyDescent="0.25">
      <c r="A2416" s="7">
        <v>3794</v>
      </c>
      <c r="B2416" s="7">
        <v>2014</v>
      </c>
      <c r="C2416" s="7">
        <v>57403367</v>
      </c>
      <c r="D2416" s="7">
        <v>57403367</v>
      </c>
      <c r="E2416" s="7" t="s">
        <v>953</v>
      </c>
      <c r="F2416" s="7">
        <v>365</v>
      </c>
      <c r="G2416" s="7">
        <v>0</v>
      </c>
      <c r="H2416" s="7">
        <v>365</v>
      </c>
      <c r="I2416" s="7">
        <v>146</v>
      </c>
      <c r="J2416" s="7">
        <v>332</v>
      </c>
      <c r="K2416" s="7">
        <v>77.05</v>
      </c>
      <c r="L2416" s="7" t="s">
        <v>1388</v>
      </c>
      <c r="M2416" s="7" t="s">
        <v>3761</v>
      </c>
      <c r="N2416" s="7" t="s">
        <v>977</v>
      </c>
      <c r="O2416" s="18">
        <v>247053000032</v>
      </c>
      <c r="P2416" s="7" t="s">
        <v>1038</v>
      </c>
      <c r="Q2416" s="7" t="s">
        <v>1003</v>
      </c>
      <c r="R2416" s="7">
        <v>0</v>
      </c>
      <c r="S2416" s="7" t="s">
        <v>980</v>
      </c>
    </row>
    <row r="2417" spans="1:19" hidden="1" x14ac:dyDescent="0.25">
      <c r="A2417" s="7">
        <v>3794</v>
      </c>
      <c r="B2417" s="7">
        <v>2014</v>
      </c>
      <c r="C2417" s="7">
        <v>57412260</v>
      </c>
      <c r="D2417" s="7">
        <v>57412260</v>
      </c>
      <c r="E2417" s="7" t="s">
        <v>953</v>
      </c>
      <c r="F2417" s="7">
        <v>365</v>
      </c>
      <c r="G2417" s="7">
        <v>4</v>
      </c>
      <c r="H2417" s="7">
        <v>361</v>
      </c>
      <c r="I2417" s="7">
        <v>146</v>
      </c>
      <c r="J2417" s="7">
        <v>332</v>
      </c>
      <c r="K2417" s="7">
        <v>89.4</v>
      </c>
      <c r="L2417" s="7" t="s">
        <v>1388</v>
      </c>
      <c r="M2417" s="7" t="s">
        <v>3762</v>
      </c>
      <c r="N2417" s="7" t="s">
        <v>977</v>
      </c>
      <c r="O2417" s="18">
        <v>247980001278</v>
      </c>
      <c r="P2417" s="7" t="s">
        <v>1106</v>
      </c>
      <c r="Q2417" s="7" t="s">
        <v>985</v>
      </c>
      <c r="R2417" s="7">
        <v>0</v>
      </c>
      <c r="S2417" s="7" t="s">
        <v>980</v>
      </c>
    </row>
    <row r="2418" spans="1:19" hidden="1" x14ac:dyDescent="0.25">
      <c r="A2418" s="7">
        <v>3794</v>
      </c>
      <c r="B2418" s="7">
        <v>2014</v>
      </c>
      <c r="C2418" s="7">
        <v>49782152</v>
      </c>
      <c r="D2418" s="7">
        <v>49782152</v>
      </c>
      <c r="E2418" s="7" t="s">
        <v>953</v>
      </c>
      <c r="F2418" s="7">
        <v>365</v>
      </c>
      <c r="G2418" s="7">
        <v>0</v>
      </c>
      <c r="H2418" s="7">
        <v>365</v>
      </c>
      <c r="I2418" s="7">
        <v>146</v>
      </c>
      <c r="J2418" s="7">
        <v>332</v>
      </c>
      <c r="K2418" s="7">
        <v>91.67</v>
      </c>
      <c r="L2418" s="7" t="s">
        <v>1389</v>
      </c>
      <c r="M2418" s="7" t="s">
        <v>3763</v>
      </c>
      <c r="N2418" s="7" t="s">
        <v>977</v>
      </c>
      <c r="O2418" s="18">
        <v>147245001941</v>
      </c>
      <c r="P2418" s="7" t="s">
        <v>1732</v>
      </c>
      <c r="Q2418" s="7" t="s">
        <v>979</v>
      </c>
      <c r="R2418" s="7">
        <v>0</v>
      </c>
      <c r="S2418" s="7" t="s">
        <v>980</v>
      </c>
    </row>
    <row r="2419" spans="1:19" hidden="1" x14ac:dyDescent="0.25">
      <c r="A2419" s="7">
        <v>3794</v>
      </c>
      <c r="B2419" s="7">
        <v>2014</v>
      </c>
      <c r="C2419" s="7">
        <v>57406485</v>
      </c>
      <c r="D2419" s="7">
        <v>57406485</v>
      </c>
      <c r="E2419" s="7" t="s">
        <v>953</v>
      </c>
      <c r="F2419" s="7">
        <v>365</v>
      </c>
      <c r="G2419" s="7">
        <v>0</v>
      </c>
      <c r="H2419" s="7">
        <v>365</v>
      </c>
      <c r="I2419" s="7">
        <v>146</v>
      </c>
      <c r="J2419" s="7">
        <v>332</v>
      </c>
      <c r="K2419" s="7">
        <v>81.22</v>
      </c>
      <c r="L2419" s="7" t="s">
        <v>1388</v>
      </c>
      <c r="M2419" s="7" t="s">
        <v>3764</v>
      </c>
      <c r="N2419" s="7" t="s">
        <v>977</v>
      </c>
      <c r="O2419" s="18">
        <v>147318000027</v>
      </c>
      <c r="P2419" s="7" t="s">
        <v>1869</v>
      </c>
      <c r="Q2419" s="7" t="s">
        <v>1053</v>
      </c>
      <c r="R2419" s="7">
        <v>0</v>
      </c>
      <c r="S2419" s="7" t="s">
        <v>980</v>
      </c>
    </row>
    <row r="2420" spans="1:19" hidden="1" x14ac:dyDescent="0.25">
      <c r="A2420" s="7">
        <v>3794</v>
      </c>
      <c r="B2420" s="7">
        <v>2014</v>
      </c>
      <c r="C2420" s="7">
        <v>57426004</v>
      </c>
      <c r="D2420" s="7">
        <v>574260041</v>
      </c>
      <c r="E2420" s="7" t="s">
        <v>1390</v>
      </c>
      <c r="F2420" s="7">
        <v>365</v>
      </c>
      <c r="G2420" s="7">
        <v>0</v>
      </c>
      <c r="H2420" s="7">
        <v>365</v>
      </c>
      <c r="I2420" s="7">
        <v>146</v>
      </c>
      <c r="J2420" s="7">
        <v>332</v>
      </c>
      <c r="K2420" s="7">
        <v>72.8</v>
      </c>
      <c r="L2420" s="7" t="s">
        <v>1388</v>
      </c>
      <c r="M2420" s="7" t="s">
        <v>3765</v>
      </c>
      <c r="N2420" s="7" t="s">
        <v>1578</v>
      </c>
      <c r="O2420" s="18">
        <v>147288000833</v>
      </c>
      <c r="P2420" s="7" t="s">
        <v>1987</v>
      </c>
      <c r="Q2420" s="7" t="s">
        <v>989</v>
      </c>
      <c r="R2420" s="7">
        <v>0</v>
      </c>
      <c r="S2420" s="7" t="s">
        <v>980</v>
      </c>
    </row>
    <row r="2421" spans="1:19" hidden="1" x14ac:dyDescent="0.25">
      <c r="A2421" s="7">
        <v>3794</v>
      </c>
      <c r="B2421" s="7">
        <v>2014</v>
      </c>
      <c r="C2421" s="7">
        <v>52997830</v>
      </c>
      <c r="D2421" s="7">
        <v>52997830</v>
      </c>
      <c r="E2421" s="7" t="s">
        <v>953</v>
      </c>
      <c r="F2421" s="7">
        <v>672</v>
      </c>
      <c r="G2421" s="7">
        <v>98</v>
      </c>
      <c r="H2421" s="7">
        <v>574</v>
      </c>
      <c r="I2421" s="7">
        <v>146</v>
      </c>
      <c r="J2421" s="7">
        <v>332</v>
      </c>
      <c r="K2421" s="7">
        <v>79.290000000000006</v>
      </c>
      <c r="L2421" s="7" t="s">
        <v>1388</v>
      </c>
      <c r="M2421" s="7" t="s">
        <v>3766</v>
      </c>
      <c r="N2421" s="7" t="s">
        <v>977</v>
      </c>
      <c r="O2421" s="18">
        <v>147058000168</v>
      </c>
      <c r="P2421" s="7" t="s">
        <v>1601</v>
      </c>
      <c r="Q2421" s="7" t="s">
        <v>1021</v>
      </c>
      <c r="R2421" s="7">
        <v>0</v>
      </c>
      <c r="S2421" s="7" t="s">
        <v>980</v>
      </c>
    </row>
    <row r="2422" spans="1:19" hidden="1" x14ac:dyDescent="0.25">
      <c r="A2422" s="7">
        <v>3794</v>
      </c>
      <c r="B2422" s="7">
        <v>2014</v>
      </c>
      <c r="C2422" s="7">
        <v>77163956</v>
      </c>
      <c r="D2422" s="7">
        <v>77163956</v>
      </c>
      <c r="E2422" s="7" t="s">
        <v>953</v>
      </c>
      <c r="F2422" s="7">
        <v>365</v>
      </c>
      <c r="G2422" s="7">
        <v>0</v>
      </c>
      <c r="H2422" s="7">
        <v>365</v>
      </c>
      <c r="I2422" s="7">
        <v>146</v>
      </c>
      <c r="J2422" s="7">
        <v>332</v>
      </c>
      <c r="K2422" s="7">
        <v>91.4</v>
      </c>
      <c r="L2422" s="7" t="s">
        <v>1389</v>
      </c>
      <c r="M2422" s="7" t="s">
        <v>3767</v>
      </c>
      <c r="N2422" s="7" t="s">
        <v>977</v>
      </c>
      <c r="O2422" s="18">
        <v>347058000426</v>
      </c>
      <c r="P2422" s="7" t="s">
        <v>1060</v>
      </c>
      <c r="Q2422" s="7" t="s">
        <v>1021</v>
      </c>
      <c r="R2422" s="7">
        <v>0</v>
      </c>
      <c r="S2422" s="7" t="s">
        <v>980</v>
      </c>
    </row>
    <row r="2423" spans="1:19" hidden="1" x14ac:dyDescent="0.25">
      <c r="A2423" s="7">
        <v>3794</v>
      </c>
      <c r="B2423" s="7">
        <v>2014</v>
      </c>
      <c r="C2423" s="7">
        <v>77186697</v>
      </c>
      <c r="D2423" s="7">
        <v>77186697</v>
      </c>
      <c r="E2423" s="7" t="s">
        <v>953</v>
      </c>
      <c r="F2423" s="7">
        <v>672</v>
      </c>
      <c r="G2423" s="7">
        <v>0</v>
      </c>
      <c r="H2423" s="7">
        <v>672</v>
      </c>
      <c r="I2423" s="7">
        <v>146</v>
      </c>
      <c r="J2423" s="7">
        <v>332</v>
      </c>
      <c r="K2423" s="7">
        <v>80.7</v>
      </c>
      <c r="L2423" s="7" t="s">
        <v>1388</v>
      </c>
      <c r="M2423" s="7" t="s">
        <v>3768</v>
      </c>
      <c r="N2423" s="7" t="s">
        <v>977</v>
      </c>
      <c r="O2423" s="18">
        <v>247170000027</v>
      </c>
      <c r="P2423" s="7" t="s">
        <v>1828</v>
      </c>
      <c r="Q2423" s="7" t="s">
        <v>1582</v>
      </c>
      <c r="R2423" s="7">
        <v>0</v>
      </c>
      <c r="S2423" s="7" t="s">
        <v>980</v>
      </c>
    </row>
    <row r="2424" spans="1:19" hidden="1" x14ac:dyDescent="0.25">
      <c r="A2424" s="7">
        <v>3794</v>
      </c>
      <c r="B2424" s="7">
        <v>2014</v>
      </c>
      <c r="C2424" s="7">
        <v>39055425</v>
      </c>
      <c r="D2424" s="7">
        <v>39055425</v>
      </c>
      <c r="E2424" s="7" t="s">
        <v>953</v>
      </c>
      <c r="F2424" s="7">
        <v>365</v>
      </c>
      <c r="G2424" s="7">
        <v>4</v>
      </c>
      <c r="H2424" s="7">
        <v>361</v>
      </c>
      <c r="I2424" s="7">
        <v>146</v>
      </c>
      <c r="J2424" s="7">
        <v>332</v>
      </c>
      <c r="K2424" s="7">
        <v>89.8</v>
      </c>
      <c r="L2424" s="7" t="s">
        <v>1388</v>
      </c>
      <c r="M2424" s="7" t="s">
        <v>3769</v>
      </c>
      <c r="N2424" s="7" t="s">
        <v>977</v>
      </c>
      <c r="O2424" s="18">
        <v>247268002052</v>
      </c>
      <c r="P2424" s="7" t="s">
        <v>1057</v>
      </c>
      <c r="Q2424" s="7" t="s">
        <v>1058</v>
      </c>
      <c r="R2424" s="7">
        <v>0</v>
      </c>
      <c r="S2424" s="7" t="s">
        <v>980</v>
      </c>
    </row>
    <row r="2425" spans="1:19" hidden="1" x14ac:dyDescent="0.25">
      <c r="A2425" s="7">
        <v>3794</v>
      </c>
      <c r="B2425" s="7">
        <v>2014</v>
      </c>
      <c r="C2425" s="7">
        <v>57281218</v>
      </c>
      <c r="D2425" s="7">
        <v>57281218</v>
      </c>
      <c r="E2425" s="7" t="s">
        <v>953</v>
      </c>
      <c r="F2425" s="7">
        <v>365</v>
      </c>
      <c r="G2425" s="7">
        <v>0</v>
      </c>
      <c r="H2425" s="7">
        <v>365</v>
      </c>
      <c r="I2425" s="7">
        <v>146</v>
      </c>
      <c r="J2425" s="7">
        <v>332</v>
      </c>
      <c r="K2425" s="7">
        <v>86.1</v>
      </c>
      <c r="L2425" s="7" t="s">
        <v>1388</v>
      </c>
      <c r="M2425" s="7" t="s">
        <v>3770</v>
      </c>
      <c r="N2425" s="7" t="s">
        <v>977</v>
      </c>
      <c r="O2425" s="18">
        <v>147268002040</v>
      </c>
      <c r="P2425" s="7" t="s">
        <v>1677</v>
      </c>
      <c r="Q2425" s="7" t="s">
        <v>1058</v>
      </c>
      <c r="R2425" s="7">
        <v>0</v>
      </c>
      <c r="S2425" s="7" t="s">
        <v>980</v>
      </c>
    </row>
    <row r="2426" spans="1:19" hidden="1" x14ac:dyDescent="0.25">
      <c r="A2426" s="7">
        <v>3794</v>
      </c>
      <c r="B2426" s="7">
        <v>2014</v>
      </c>
      <c r="C2426" s="7">
        <v>57413827</v>
      </c>
      <c r="D2426" s="7">
        <v>57413827</v>
      </c>
      <c r="E2426" s="7" t="s">
        <v>953</v>
      </c>
      <c r="F2426" s="7">
        <v>365</v>
      </c>
      <c r="G2426" s="7">
        <v>0</v>
      </c>
      <c r="H2426" s="7">
        <v>365</v>
      </c>
      <c r="I2426" s="7">
        <v>146</v>
      </c>
      <c r="J2426" s="7">
        <v>332</v>
      </c>
      <c r="K2426" s="7">
        <v>86.3</v>
      </c>
      <c r="L2426" s="7" t="s">
        <v>1388</v>
      </c>
      <c r="M2426" s="7" t="s">
        <v>3771</v>
      </c>
      <c r="N2426" s="7" t="s">
        <v>977</v>
      </c>
      <c r="O2426" s="18">
        <v>247980001278</v>
      </c>
      <c r="P2426" s="7" t="s">
        <v>1106</v>
      </c>
      <c r="Q2426" s="7" t="s">
        <v>985</v>
      </c>
      <c r="R2426" s="7">
        <v>0</v>
      </c>
      <c r="S2426" s="7" t="s">
        <v>980</v>
      </c>
    </row>
    <row r="2427" spans="1:19" hidden="1" x14ac:dyDescent="0.25">
      <c r="A2427" s="7">
        <v>3794</v>
      </c>
      <c r="B2427" s="7">
        <v>2014</v>
      </c>
      <c r="C2427" s="7">
        <v>57456815</v>
      </c>
      <c r="D2427" s="7">
        <v>57456815</v>
      </c>
      <c r="E2427" s="7" t="s">
        <v>953</v>
      </c>
      <c r="F2427" s="7">
        <v>365</v>
      </c>
      <c r="G2427" s="7">
        <v>0</v>
      </c>
      <c r="H2427" s="7">
        <v>365</v>
      </c>
      <c r="I2427" s="7">
        <v>146</v>
      </c>
      <c r="J2427" s="7">
        <v>332</v>
      </c>
      <c r="K2427" s="7">
        <v>90</v>
      </c>
      <c r="L2427" s="7" t="s">
        <v>1389</v>
      </c>
      <c r="M2427" s="7" t="s">
        <v>3772</v>
      </c>
      <c r="N2427" s="7" t="s">
        <v>977</v>
      </c>
      <c r="O2427" s="18">
        <v>147745000437</v>
      </c>
      <c r="P2427" s="7" t="s">
        <v>1085</v>
      </c>
      <c r="Q2427" s="7" t="s">
        <v>1086</v>
      </c>
      <c r="R2427" s="7">
        <v>0</v>
      </c>
      <c r="S2427" s="7" t="s">
        <v>980</v>
      </c>
    </row>
    <row r="2428" spans="1:19" hidden="1" x14ac:dyDescent="0.25">
      <c r="A2428" s="7">
        <v>3794</v>
      </c>
      <c r="B2428" s="7">
        <v>2014</v>
      </c>
      <c r="C2428" s="7">
        <v>57457314</v>
      </c>
      <c r="D2428" s="7">
        <v>57457314</v>
      </c>
      <c r="E2428" s="7" t="s">
        <v>953</v>
      </c>
      <c r="F2428" s="7">
        <v>365</v>
      </c>
      <c r="G2428" s="7">
        <v>0</v>
      </c>
      <c r="H2428" s="7">
        <v>365</v>
      </c>
      <c r="I2428" s="7">
        <v>146</v>
      </c>
      <c r="J2428" s="7">
        <v>332</v>
      </c>
      <c r="K2428" s="7">
        <v>90.4</v>
      </c>
      <c r="L2428" s="7" t="s">
        <v>1389</v>
      </c>
      <c r="M2428" s="7" t="s">
        <v>3773</v>
      </c>
      <c r="N2428" s="7" t="s">
        <v>977</v>
      </c>
      <c r="O2428" s="18">
        <v>147745000437</v>
      </c>
      <c r="P2428" s="7" t="s">
        <v>1085</v>
      </c>
      <c r="Q2428" s="7" t="s">
        <v>1086</v>
      </c>
      <c r="R2428" s="7">
        <v>0</v>
      </c>
      <c r="S2428" s="7" t="s">
        <v>980</v>
      </c>
    </row>
    <row r="2429" spans="1:19" hidden="1" x14ac:dyDescent="0.25">
      <c r="A2429" s="7">
        <v>3794</v>
      </c>
      <c r="B2429" s="7">
        <v>2014</v>
      </c>
      <c r="C2429" s="7">
        <v>57463384</v>
      </c>
      <c r="D2429" s="7">
        <v>57463384</v>
      </c>
      <c r="E2429" s="7" t="s">
        <v>953</v>
      </c>
      <c r="F2429" s="7">
        <v>365</v>
      </c>
      <c r="G2429" s="7">
        <v>0</v>
      </c>
      <c r="H2429" s="7">
        <v>365</v>
      </c>
      <c r="I2429" s="7">
        <v>146</v>
      </c>
      <c r="J2429" s="7">
        <v>332</v>
      </c>
      <c r="K2429" s="7">
        <v>86.8</v>
      </c>
      <c r="L2429" s="7" t="s">
        <v>1388</v>
      </c>
      <c r="M2429" s="7" t="s">
        <v>3774</v>
      </c>
      <c r="N2429" s="7" t="s">
        <v>977</v>
      </c>
      <c r="O2429" s="18">
        <v>247980001547</v>
      </c>
      <c r="P2429" s="7" t="s">
        <v>1119</v>
      </c>
      <c r="Q2429" s="7" t="s">
        <v>985</v>
      </c>
      <c r="R2429" s="7">
        <v>0</v>
      </c>
      <c r="S2429" s="7" t="s">
        <v>980</v>
      </c>
    </row>
    <row r="2430" spans="1:19" hidden="1" x14ac:dyDescent="0.25">
      <c r="A2430" s="7">
        <v>3794</v>
      </c>
      <c r="B2430" s="7">
        <v>2014</v>
      </c>
      <c r="C2430" s="7">
        <v>60264439</v>
      </c>
      <c r="D2430" s="7">
        <v>60264439</v>
      </c>
      <c r="E2430" s="7" t="s">
        <v>953</v>
      </c>
      <c r="F2430" s="7">
        <v>365</v>
      </c>
      <c r="G2430" s="7">
        <v>0</v>
      </c>
      <c r="H2430" s="7">
        <v>365</v>
      </c>
      <c r="I2430" s="7">
        <v>146</v>
      </c>
      <c r="J2430" s="7">
        <v>332</v>
      </c>
      <c r="K2430" s="7">
        <v>91.88</v>
      </c>
      <c r="L2430" s="7" t="s">
        <v>1389</v>
      </c>
      <c r="M2430" s="7" t="s">
        <v>3775</v>
      </c>
      <c r="N2430" s="7" t="s">
        <v>977</v>
      </c>
      <c r="O2430" s="18">
        <v>147245001941</v>
      </c>
      <c r="P2430" s="7" t="s">
        <v>1732</v>
      </c>
      <c r="Q2430" s="7" t="s">
        <v>979</v>
      </c>
      <c r="R2430" s="7">
        <v>0</v>
      </c>
      <c r="S2430" s="7" t="s">
        <v>980</v>
      </c>
    </row>
    <row r="2431" spans="1:19" hidden="1" x14ac:dyDescent="0.25">
      <c r="A2431" s="7">
        <v>3794</v>
      </c>
      <c r="B2431" s="7">
        <v>2014</v>
      </c>
      <c r="C2431" s="7">
        <v>60395682</v>
      </c>
      <c r="D2431" s="7">
        <v>60395682</v>
      </c>
      <c r="E2431" s="7" t="s">
        <v>953</v>
      </c>
      <c r="F2431" s="7">
        <v>365</v>
      </c>
      <c r="G2431" s="7">
        <v>0</v>
      </c>
      <c r="H2431" s="7">
        <v>365</v>
      </c>
      <c r="I2431" s="7">
        <v>146</v>
      </c>
      <c r="J2431" s="7">
        <v>332</v>
      </c>
      <c r="K2431" s="7">
        <v>90.98</v>
      </c>
      <c r="L2431" s="7" t="s">
        <v>1389</v>
      </c>
      <c r="M2431" s="7" t="s">
        <v>3776</v>
      </c>
      <c r="N2431" s="7" t="s">
        <v>977</v>
      </c>
      <c r="O2431" s="18">
        <v>147245001941</v>
      </c>
      <c r="P2431" s="7" t="s">
        <v>1732</v>
      </c>
      <c r="Q2431" s="7" t="s">
        <v>979</v>
      </c>
      <c r="R2431" s="7">
        <v>0</v>
      </c>
      <c r="S2431" s="7" t="s">
        <v>980</v>
      </c>
    </row>
    <row r="2432" spans="1:19" hidden="1" x14ac:dyDescent="0.25">
      <c r="A2432" s="7">
        <v>3794</v>
      </c>
      <c r="B2432" s="7">
        <v>2014</v>
      </c>
      <c r="C2432" s="7">
        <v>39069722</v>
      </c>
      <c r="D2432" s="7">
        <v>39069722</v>
      </c>
      <c r="E2432" s="7" t="s">
        <v>953</v>
      </c>
      <c r="F2432" s="7">
        <v>365</v>
      </c>
      <c r="G2432" s="7">
        <v>0</v>
      </c>
      <c r="H2432" s="7">
        <v>365</v>
      </c>
      <c r="I2432" s="7">
        <v>146</v>
      </c>
      <c r="J2432" s="7">
        <v>332</v>
      </c>
      <c r="K2432" s="7">
        <v>85.4</v>
      </c>
      <c r="L2432" s="7" t="s">
        <v>1388</v>
      </c>
      <c r="M2432" s="7" t="s">
        <v>3777</v>
      </c>
      <c r="N2432" s="7" t="s">
        <v>977</v>
      </c>
      <c r="O2432" s="18">
        <v>147058000168</v>
      </c>
      <c r="P2432" s="7" t="s">
        <v>1601</v>
      </c>
      <c r="Q2432" s="7" t="s">
        <v>1021</v>
      </c>
      <c r="R2432" s="7">
        <v>0</v>
      </c>
      <c r="S2432" s="7" t="s">
        <v>980</v>
      </c>
    </row>
    <row r="2433" spans="1:19" hidden="1" x14ac:dyDescent="0.25">
      <c r="A2433" s="7">
        <v>3794</v>
      </c>
      <c r="B2433" s="7">
        <v>2014</v>
      </c>
      <c r="C2433" s="7">
        <v>39069801</v>
      </c>
      <c r="D2433" s="7">
        <v>39069801</v>
      </c>
      <c r="E2433" s="7" t="s">
        <v>953</v>
      </c>
      <c r="F2433" s="7">
        <v>479</v>
      </c>
      <c r="G2433" s="7">
        <v>0</v>
      </c>
      <c r="H2433" s="7">
        <v>479</v>
      </c>
      <c r="I2433" s="7">
        <v>146</v>
      </c>
      <c r="J2433" s="7">
        <v>332</v>
      </c>
      <c r="K2433" s="7">
        <v>90.64</v>
      </c>
      <c r="L2433" s="7" t="s">
        <v>1389</v>
      </c>
      <c r="M2433" s="7" t="s">
        <v>3778</v>
      </c>
      <c r="N2433" s="7" t="s">
        <v>977</v>
      </c>
      <c r="O2433" s="18">
        <v>147058000168</v>
      </c>
      <c r="P2433" s="7" t="s">
        <v>1601</v>
      </c>
      <c r="Q2433" s="7" t="s">
        <v>1021</v>
      </c>
      <c r="R2433" s="7">
        <v>0</v>
      </c>
      <c r="S2433" s="7" t="s">
        <v>980</v>
      </c>
    </row>
    <row r="2434" spans="1:19" hidden="1" x14ac:dyDescent="0.25">
      <c r="A2434" s="7">
        <v>3794</v>
      </c>
      <c r="B2434" s="7">
        <v>2014</v>
      </c>
      <c r="C2434" s="7">
        <v>39069887</v>
      </c>
      <c r="D2434" s="7">
        <v>39069887</v>
      </c>
      <c r="E2434" s="7" t="s">
        <v>953</v>
      </c>
      <c r="F2434" s="7">
        <v>672</v>
      </c>
      <c r="G2434" s="7">
        <v>0</v>
      </c>
      <c r="H2434" s="7">
        <v>672</v>
      </c>
      <c r="I2434" s="7">
        <v>146</v>
      </c>
      <c r="J2434" s="7">
        <v>332</v>
      </c>
      <c r="K2434" s="7">
        <v>94.54</v>
      </c>
      <c r="L2434" s="7" t="s">
        <v>1389</v>
      </c>
      <c r="M2434" s="7" t="s">
        <v>3779</v>
      </c>
      <c r="N2434" s="7" t="s">
        <v>977</v>
      </c>
      <c r="O2434" s="18">
        <v>247460002331</v>
      </c>
      <c r="P2434" s="7" t="s">
        <v>1044</v>
      </c>
      <c r="Q2434" s="7" t="s">
        <v>1018</v>
      </c>
      <c r="R2434" s="7">
        <v>0</v>
      </c>
      <c r="S2434" s="7" t="s">
        <v>980</v>
      </c>
    </row>
    <row r="2435" spans="1:19" hidden="1" x14ac:dyDescent="0.25">
      <c r="A2435" s="7">
        <v>3794</v>
      </c>
      <c r="B2435" s="7">
        <v>2014</v>
      </c>
      <c r="C2435" s="7">
        <v>39070805</v>
      </c>
      <c r="D2435" s="7">
        <v>39070805</v>
      </c>
      <c r="E2435" s="7" t="s">
        <v>953</v>
      </c>
      <c r="F2435" s="7">
        <v>365</v>
      </c>
      <c r="G2435" s="7">
        <v>0</v>
      </c>
      <c r="H2435" s="7">
        <v>365</v>
      </c>
      <c r="I2435" s="7">
        <v>146</v>
      </c>
      <c r="J2435" s="7">
        <v>332</v>
      </c>
      <c r="K2435" s="7">
        <v>87.68</v>
      </c>
      <c r="L2435" s="7" t="s">
        <v>1388</v>
      </c>
      <c r="M2435" s="7" t="s">
        <v>3780</v>
      </c>
      <c r="N2435" s="7" t="s">
        <v>977</v>
      </c>
      <c r="O2435" s="18">
        <v>347058000426</v>
      </c>
      <c r="P2435" s="7" t="s">
        <v>1060</v>
      </c>
      <c r="Q2435" s="7" t="s">
        <v>1021</v>
      </c>
      <c r="R2435" s="7">
        <v>0</v>
      </c>
      <c r="S2435" s="7" t="s">
        <v>980</v>
      </c>
    </row>
    <row r="2436" spans="1:19" hidden="1" x14ac:dyDescent="0.25">
      <c r="A2436" s="7">
        <v>3794</v>
      </c>
      <c r="B2436" s="7">
        <v>2014</v>
      </c>
      <c r="C2436" s="7">
        <v>39071276</v>
      </c>
      <c r="D2436" s="7">
        <v>39071276</v>
      </c>
      <c r="E2436" s="7" t="s">
        <v>953</v>
      </c>
      <c r="F2436" s="7">
        <v>365</v>
      </c>
      <c r="G2436" s="7">
        <v>0</v>
      </c>
      <c r="H2436" s="7">
        <v>365</v>
      </c>
      <c r="I2436" s="7">
        <v>146</v>
      </c>
      <c r="J2436" s="7">
        <v>332</v>
      </c>
      <c r="K2436" s="7">
        <v>91</v>
      </c>
      <c r="L2436" s="7" t="s">
        <v>1389</v>
      </c>
      <c r="M2436" s="7" t="s">
        <v>3781</v>
      </c>
      <c r="N2436" s="7" t="s">
        <v>977</v>
      </c>
      <c r="O2436" s="18">
        <v>347058000426</v>
      </c>
      <c r="P2436" s="7" t="s">
        <v>1060</v>
      </c>
      <c r="Q2436" s="7" t="s">
        <v>1021</v>
      </c>
      <c r="R2436" s="7">
        <v>0</v>
      </c>
      <c r="S2436" s="7" t="s">
        <v>980</v>
      </c>
    </row>
    <row r="2437" spans="1:19" hidden="1" x14ac:dyDescent="0.25">
      <c r="A2437" s="7">
        <v>3794</v>
      </c>
      <c r="B2437" s="7">
        <v>2014</v>
      </c>
      <c r="C2437" s="7">
        <v>57270560</v>
      </c>
      <c r="D2437" s="7">
        <v>57270560</v>
      </c>
      <c r="E2437" s="7" t="s">
        <v>953</v>
      </c>
      <c r="F2437" s="7">
        <v>365</v>
      </c>
      <c r="G2437" s="7">
        <v>0</v>
      </c>
      <c r="H2437" s="7">
        <v>365</v>
      </c>
      <c r="I2437" s="7">
        <v>146</v>
      </c>
      <c r="J2437" s="7">
        <v>332</v>
      </c>
      <c r="K2437" s="7">
        <v>94</v>
      </c>
      <c r="L2437" s="7" t="s">
        <v>1389</v>
      </c>
      <c r="M2437" s="7" t="s">
        <v>3782</v>
      </c>
      <c r="N2437" s="7" t="s">
        <v>977</v>
      </c>
      <c r="O2437" s="18">
        <v>147288000094</v>
      </c>
      <c r="P2437" s="7" t="s">
        <v>1029</v>
      </c>
      <c r="Q2437" s="7" t="s">
        <v>989</v>
      </c>
      <c r="R2437" s="7">
        <v>0</v>
      </c>
      <c r="S2437" s="7" t="s">
        <v>980</v>
      </c>
    </row>
    <row r="2438" spans="1:19" hidden="1" x14ac:dyDescent="0.25">
      <c r="A2438" s="7">
        <v>3794</v>
      </c>
      <c r="B2438" s="7">
        <v>2014</v>
      </c>
      <c r="C2438" s="7">
        <v>57280368</v>
      </c>
      <c r="D2438" s="7">
        <v>57280368</v>
      </c>
      <c r="E2438" s="7" t="s">
        <v>953</v>
      </c>
      <c r="F2438" s="7">
        <v>365</v>
      </c>
      <c r="G2438" s="7">
        <v>0</v>
      </c>
      <c r="H2438" s="7">
        <v>365</v>
      </c>
      <c r="I2438" s="7">
        <v>146</v>
      </c>
      <c r="J2438" s="7">
        <v>332</v>
      </c>
      <c r="K2438" s="7">
        <v>89.9</v>
      </c>
      <c r="L2438" s="7" t="s">
        <v>1388</v>
      </c>
      <c r="M2438" s="7" t="s">
        <v>3783</v>
      </c>
      <c r="N2438" s="7" t="s">
        <v>977</v>
      </c>
      <c r="O2438" s="18">
        <v>247268002052</v>
      </c>
      <c r="P2438" s="7" t="s">
        <v>1057</v>
      </c>
      <c r="Q2438" s="7" t="s">
        <v>1058</v>
      </c>
      <c r="R2438" s="7">
        <v>0</v>
      </c>
      <c r="S2438" s="7" t="s">
        <v>980</v>
      </c>
    </row>
    <row r="2439" spans="1:19" hidden="1" x14ac:dyDescent="0.25">
      <c r="A2439" s="7">
        <v>3794</v>
      </c>
      <c r="B2439" s="7">
        <v>2014</v>
      </c>
      <c r="C2439" s="7">
        <v>57448157</v>
      </c>
      <c r="D2439" s="7">
        <v>57448157</v>
      </c>
      <c r="E2439" s="7" t="s">
        <v>953</v>
      </c>
      <c r="F2439" s="7">
        <v>365</v>
      </c>
      <c r="G2439" s="7">
        <v>0</v>
      </c>
      <c r="H2439" s="7">
        <v>365</v>
      </c>
      <c r="I2439" s="7">
        <v>146</v>
      </c>
      <c r="J2439" s="7">
        <v>332</v>
      </c>
      <c r="K2439" s="7">
        <v>92.1</v>
      </c>
      <c r="L2439" s="7" t="s">
        <v>1389</v>
      </c>
      <c r="M2439" s="7" t="s">
        <v>3784</v>
      </c>
      <c r="N2439" s="7" t="s">
        <v>977</v>
      </c>
      <c r="O2439" s="18">
        <v>147288000141</v>
      </c>
      <c r="P2439" s="7" t="s">
        <v>1100</v>
      </c>
      <c r="Q2439" s="7" t="s">
        <v>989</v>
      </c>
      <c r="R2439" s="7">
        <v>0</v>
      </c>
      <c r="S2439" s="7" t="s">
        <v>980</v>
      </c>
    </row>
    <row r="2440" spans="1:19" hidden="1" x14ac:dyDescent="0.25">
      <c r="A2440" s="7">
        <v>3794</v>
      </c>
      <c r="B2440" s="7">
        <v>2014</v>
      </c>
      <c r="C2440" s="7">
        <v>64577628</v>
      </c>
      <c r="D2440" s="7">
        <v>64577628</v>
      </c>
      <c r="E2440" s="7" t="s">
        <v>953</v>
      </c>
      <c r="F2440" s="7">
        <v>672</v>
      </c>
      <c r="G2440" s="7">
        <v>0</v>
      </c>
      <c r="H2440" s="7">
        <v>672</v>
      </c>
      <c r="I2440" s="7">
        <v>146</v>
      </c>
      <c r="J2440" s="7">
        <v>332</v>
      </c>
      <c r="K2440" s="7">
        <v>88.8</v>
      </c>
      <c r="L2440" s="7" t="s">
        <v>1388</v>
      </c>
      <c r="M2440" s="7" t="s">
        <v>3785</v>
      </c>
      <c r="N2440" s="7" t="s">
        <v>977</v>
      </c>
      <c r="O2440" s="18">
        <v>147555000171</v>
      </c>
      <c r="P2440" s="7" t="s">
        <v>1838</v>
      </c>
      <c r="Q2440" s="7" t="s">
        <v>1127</v>
      </c>
      <c r="R2440" s="7">
        <v>0</v>
      </c>
      <c r="S2440" s="7" t="s">
        <v>980</v>
      </c>
    </row>
    <row r="2441" spans="1:19" hidden="1" x14ac:dyDescent="0.25">
      <c r="A2441" s="7">
        <v>3794</v>
      </c>
      <c r="B2441" s="7">
        <v>2014</v>
      </c>
      <c r="C2441" s="7">
        <v>57432055</v>
      </c>
      <c r="D2441" s="7">
        <v>574320551</v>
      </c>
      <c r="E2441" s="7" t="s">
        <v>953</v>
      </c>
      <c r="F2441" s="7">
        <v>365</v>
      </c>
      <c r="G2441" s="7">
        <v>0</v>
      </c>
      <c r="H2441" s="7">
        <v>365</v>
      </c>
      <c r="I2441" s="7">
        <v>146</v>
      </c>
      <c r="J2441" s="7">
        <v>332</v>
      </c>
      <c r="K2441" s="7">
        <v>92.9</v>
      </c>
      <c r="L2441" s="7" t="s">
        <v>1389</v>
      </c>
      <c r="M2441" s="7" t="s">
        <v>3786</v>
      </c>
      <c r="N2441" s="7" t="s">
        <v>977</v>
      </c>
      <c r="O2441" s="18">
        <v>147053000151</v>
      </c>
      <c r="P2441" s="7" t="s">
        <v>1005</v>
      </c>
      <c r="Q2441" s="7" t="s">
        <v>1003</v>
      </c>
      <c r="R2441" s="7">
        <v>0</v>
      </c>
      <c r="S2441" s="7" t="s">
        <v>980</v>
      </c>
    </row>
    <row r="2442" spans="1:19" hidden="1" x14ac:dyDescent="0.25">
      <c r="A2442" s="7">
        <v>3794</v>
      </c>
      <c r="B2442" s="7">
        <v>2014</v>
      </c>
      <c r="C2442" s="7">
        <v>36551578</v>
      </c>
      <c r="D2442" s="7">
        <v>36551578</v>
      </c>
      <c r="E2442" s="7" t="s">
        <v>953</v>
      </c>
      <c r="F2442" s="7">
        <v>365</v>
      </c>
      <c r="G2442" s="7">
        <v>0</v>
      </c>
      <c r="H2442" s="7">
        <v>365</v>
      </c>
      <c r="I2442" s="7">
        <v>146</v>
      </c>
      <c r="J2442" s="7">
        <v>332</v>
      </c>
      <c r="K2442" s="7">
        <v>90.3</v>
      </c>
      <c r="L2442" s="7" t="s">
        <v>1389</v>
      </c>
      <c r="M2442" s="7" t="s">
        <v>4217</v>
      </c>
      <c r="N2442" s="7" t="s">
        <v>977</v>
      </c>
      <c r="O2442" s="18">
        <v>147053000046</v>
      </c>
      <c r="P2442" s="7" t="s">
        <v>1027</v>
      </c>
      <c r="Q2442" s="7" t="s">
        <v>1003</v>
      </c>
      <c r="R2442" s="7">
        <v>0</v>
      </c>
      <c r="S2442" s="7" t="s">
        <v>980</v>
      </c>
    </row>
    <row r="2443" spans="1:19" hidden="1" x14ac:dyDescent="0.25">
      <c r="A2443" s="7">
        <v>3794</v>
      </c>
      <c r="B2443" s="7">
        <v>2014</v>
      </c>
      <c r="C2443" s="7">
        <v>22519916</v>
      </c>
      <c r="D2443" s="7">
        <v>22519916</v>
      </c>
      <c r="E2443" s="7" t="s">
        <v>953</v>
      </c>
      <c r="F2443" s="7">
        <v>365</v>
      </c>
      <c r="G2443" s="7">
        <v>0</v>
      </c>
      <c r="H2443" s="7">
        <v>365</v>
      </c>
      <c r="I2443" s="7">
        <v>146</v>
      </c>
      <c r="J2443" s="7">
        <v>332</v>
      </c>
      <c r="K2443" s="7">
        <v>85.2</v>
      </c>
      <c r="L2443" s="7" t="s">
        <v>1388</v>
      </c>
      <c r="M2443" s="7" t="s">
        <v>4218</v>
      </c>
      <c r="N2443" s="7" t="s">
        <v>977</v>
      </c>
      <c r="O2443" s="18">
        <v>247551001224</v>
      </c>
      <c r="P2443" s="7" t="s">
        <v>2000</v>
      </c>
      <c r="Q2443" s="7" t="s">
        <v>992</v>
      </c>
      <c r="R2443" s="7">
        <v>0</v>
      </c>
      <c r="S2443" s="7" t="s">
        <v>980</v>
      </c>
    </row>
    <row r="2444" spans="1:19" hidden="1" x14ac:dyDescent="0.25">
      <c r="A2444" s="7">
        <v>3794</v>
      </c>
      <c r="B2444" s="7">
        <v>2014</v>
      </c>
      <c r="C2444" s="7">
        <v>36552633</v>
      </c>
      <c r="D2444" s="7">
        <v>36552633</v>
      </c>
      <c r="E2444" s="7" t="s">
        <v>953</v>
      </c>
      <c r="F2444" s="7">
        <v>365</v>
      </c>
      <c r="G2444" s="7">
        <v>0</v>
      </c>
      <c r="H2444" s="7">
        <v>365</v>
      </c>
      <c r="I2444" s="7">
        <v>146</v>
      </c>
      <c r="J2444" s="7">
        <v>332</v>
      </c>
      <c r="K2444" s="7">
        <v>87.33</v>
      </c>
      <c r="L2444" s="7" t="s">
        <v>1388</v>
      </c>
      <c r="M2444" s="7" t="s">
        <v>4219</v>
      </c>
      <c r="N2444" s="7" t="s">
        <v>977</v>
      </c>
      <c r="O2444" s="18">
        <v>147053000488</v>
      </c>
      <c r="P2444" s="7" t="s">
        <v>1002</v>
      </c>
      <c r="Q2444" s="7" t="s">
        <v>1003</v>
      </c>
      <c r="R2444" s="7">
        <v>0</v>
      </c>
      <c r="S2444" s="7" t="s">
        <v>980</v>
      </c>
    </row>
    <row r="2445" spans="1:19" hidden="1" x14ac:dyDescent="0.25">
      <c r="A2445" s="7">
        <v>3794</v>
      </c>
      <c r="B2445" s="7">
        <v>2014</v>
      </c>
      <c r="C2445" s="7">
        <v>57115145</v>
      </c>
      <c r="D2445" s="7">
        <v>57115145</v>
      </c>
      <c r="E2445" s="7" t="s">
        <v>953</v>
      </c>
      <c r="F2445" s="7">
        <v>365</v>
      </c>
      <c r="G2445" s="7">
        <v>0</v>
      </c>
      <c r="H2445" s="7">
        <v>365</v>
      </c>
      <c r="I2445" s="7">
        <v>146</v>
      </c>
      <c r="J2445" s="7">
        <v>332</v>
      </c>
      <c r="K2445" s="7">
        <v>77.900000000000006</v>
      </c>
      <c r="L2445" s="7" t="s">
        <v>1388</v>
      </c>
      <c r="M2445" s="7" t="s">
        <v>3787</v>
      </c>
      <c r="N2445" s="7" t="s">
        <v>977</v>
      </c>
      <c r="O2445" s="18">
        <v>147170000022</v>
      </c>
      <c r="P2445" s="7" t="s">
        <v>1994</v>
      </c>
      <c r="Q2445" s="7" t="s">
        <v>1582</v>
      </c>
      <c r="R2445" s="7">
        <v>0</v>
      </c>
      <c r="S2445" s="7" t="s">
        <v>980</v>
      </c>
    </row>
    <row r="2446" spans="1:19" hidden="1" x14ac:dyDescent="0.25">
      <c r="A2446" s="7">
        <v>3794</v>
      </c>
      <c r="B2446" s="7">
        <v>2014</v>
      </c>
      <c r="C2446" s="7">
        <v>51660353</v>
      </c>
      <c r="D2446" s="7">
        <v>51660353</v>
      </c>
      <c r="E2446" s="7" t="s">
        <v>1390</v>
      </c>
      <c r="F2446" s="7">
        <v>867</v>
      </c>
      <c r="G2446" s="7">
        <v>0</v>
      </c>
      <c r="H2446" s="7">
        <v>867</v>
      </c>
      <c r="I2446" s="7">
        <v>146</v>
      </c>
      <c r="J2446" s="7">
        <v>332</v>
      </c>
      <c r="K2446" s="7">
        <v>94.2</v>
      </c>
      <c r="L2446" s="7" t="s">
        <v>1389</v>
      </c>
      <c r="M2446" s="7" t="s">
        <v>3788</v>
      </c>
      <c r="N2446" s="7" t="s">
        <v>977</v>
      </c>
      <c r="O2446" s="18">
        <v>147288000833</v>
      </c>
      <c r="P2446" s="7" t="s">
        <v>1987</v>
      </c>
      <c r="Q2446" s="7" t="s">
        <v>989</v>
      </c>
      <c r="R2446" s="7">
        <v>0</v>
      </c>
      <c r="S2446" s="7" t="s">
        <v>980</v>
      </c>
    </row>
    <row r="2447" spans="1:19" hidden="1" x14ac:dyDescent="0.25">
      <c r="A2447" s="7">
        <v>3794</v>
      </c>
      <c r="B2447" s="7">
        <v>2014</v>
      </c>
      <c r="C2447" s="7">
        <v>57303802</v>
      </c>
      <c r="D2447" s="7">
        <v>57303802</v>
      </c>
      <c r="E2447" s="7" t="s">
        <v>1390</v>
      </c>
      <c r="F2447" s="7">
        <v>485</v>
      </c>
      <c r="G2447" s="7">
        <v>0</v>
      </c>
      <c r="H2447" s="7">
        <v>485</v>
      </c>
      <c r="I2447" s="7">
        <v>146</v>
      </c>
      <c r="J2447" s="7">
        <v>332</v>
      </c>
      <c r="K2447" s="7">
        <v>76.790000000000006</v>
      </c>
      <c r="L2447" s="7" t="s">
        <v>1388</v>
      </c>
      <c r="M2447" s="7" t="s">
        <v>3789</v>
      </c>
      <c r="N2447" s="7" t="s">
        <v>977</v>
      </c>
      <c r="O2447" s="18">
        <v>147170000022</v>
      </c>
      <c r="P2447" s="7" t="s">
        <v>1994</v>
      </c>
      <c r="Q2447" s="7" t="s">
        <v>985</v>
      </c>
      <c r="R2447" s="7">
        <v>0</v>
      </c>
      <c r="S2447" s="7" t="s">
        <v>980</v>
      </c>
    </row>
    <row r="2448" spans="1:19" hidden="1" x14ac:dyDescent="0.25">
      <c r="A2448" s="7">
        <v>3794</v>
      </c>
      <c r="B2448" s="7">
        <v>2014</v>
      </c>
      <c r="C2448" s="7">
        <v>22606118</v>
      </c>
      <c r="D2448" s="7">
        <v>22606118</v>
      </c>
      <c r="E2448" s="7" t="s">
        <v>953</v>
      </c>
      <c r="F2448" s="7">
        <v>365</v>
      </c>
      <c r="G2448" s="7">
        <v>0</v>
      </c>
      <c r="H2448" s="7">
        <v>365</v>
      </c>
      <c r="I2448" s="7">
        <v>146</v>
      </c>
      <c r="J2448" s="7">
        <v>332</v>
      </c>
      <c r="K2448" s="7">
        <v>90.6</v>
      </c>
      <c r="L2448" s="7" t="s">
        <v>1389</v>
      </c>
      <c r="M2448" s="7" t="s">
        <v>4220</v>
      </c>
      <c r="N2448" s="7" t="s">
        <v>977</v>
      </c>
      <c r="O2448" s="18">
        <v>147058000168</v>
      </c>
      <c r="P2448" s="7" t="s">
        <v>1601</v>
      </c>
      <c r="Q2448" s="7" t="s">
        <v>1021</v>
      </c>
      <c r="R2448" s="7">
        <v>0</v>
      </c>
      <c r="S2448" s="7" t="s">
        <v>980</v>
      </c>
    </row>
    <row r="2449" spans="1:19" hidden="1" x14ac:dyDescent="0.25">
      <c r="A2449" s="7">
        <v>3794</v>
      </c>
      <c r="B2449" s="7">
        <v>2014</v>
      </c>
      <c r="C2449" s="7">
        <v>19588853</v>
      </c>
      <c r="D2449" s="7">
        <v>19588853</v>
      </c>
      <c r="E2449" s="7" t="s">
        <v>953</v>
      </c>
      <c r="F2449" s="7">
        <v>365</v>
      </c>
      <c r="G2449" s="7">
        <v>0</v>
      </c>
      <c r="H2449" s="7">
        <v>365</v>
      </c>
      <c r="I2449" s="7">
        <v>157</v>
      </c>
      <c r="J2449" s="7">
        <v>330</v>
      </c>
      <c r="K2449" s="7">
        <v>84</v>
      </c>
      <c r="L2449" s="7" t="s">
        <v>1388</v>
      </c>
      <c r="M2449" s="7" t="s">
        <v>4221</v>
      </c>
      <c r="N2449" s="7" t="s">
        <v>977</v>
      </c>
      <c r="O2449" s="18">
        <v>247030000595</v>
      </c>
      <c r="P2449" s="7" t="s">
        <v>1708</v>
      </c>
      <c r="Q2449" s="7" t="s">
        <v>1042</v>
      </c>
      <c r="R2449" s="7">
        <v>0</v>
      </c>
      <c r="S2449" s="7" t="s">
        <v>980</v>
      </c>
    </row>
    <row r="2450" spans="1:19" hidden="1" x14ac:dyDescent="0.25">
      <c r="A2450" s="7">
        <v>3794</v>
      </c>
      <c r="B2450" s="7">
        <v>2014</v>
      </c>
      <c r="C2450" s="7">
        <v>22516048</v>
      </c>
      <c r="D2450" s="7">
        <v>22516048</v>
      </c>
      <c r="E2450" s="7" t="s">
        <v>953</v>
      </c>
      <c r="F2450" s="7">
        <v>365</v>
      </c>
      <c r="G2450" s="7">
        <v>0</v>
      </c>
      <c r="H2450" s="7">
        <v>365</v>
      </c>
      <c r="I2450" s="7">
        <v>146</v>
      </c>
      <c r="J2450" s="7">
        <v>332</v>
      </c>
      <c r="K2450" s="7">
        <v>91.8</v>
      </c>
      <c r="L2450" s="7" t="s">
        <v>1389</v>
      </c>
      <c r="M2450" s="7" t="s">
        <v>4222</v>
      </c>
      <c r="N2450" s="7" t="s">
        <v>977</v>
      </c>
      <c r="O2450" s="18">
        <v>247980001911</v>
      </c>
      <c r="P2450" s="7" t="s">
        <v>1076</v>
      </c>
      <c r="Q2450" s="7" t="s">
        <v>985</v>
      </c>
      <c r="R2450" s="7">
        <v>0</v>
      </c>
      <c r="S2450" s="7" t="s">
        <v>980</v>
      </c>
    </row>
    <row r="2451" spans="1:19" hidden="1" x14ac:dyDescent="0.25">
      <c r="A2451" s="7">
        <v>3794</v>
      </c>
      <c r="B2451" s="7">
        <v>2014</v>
      </c>
      <c r="C2451" s="7">
        <v>19491491</v>
      </c>
      <c r="D2451" s="7">
        <v>19491491</v>
      </c>
      <c r="E2451" s="7" t="s">
        <v>953</v>
      </c>
      <c r="F2451" s="7">
        <v>365</v>
      </c>
      <c r="G2451" s="7">
        <v>0</v>
      </c>
      <c r="H2451" s="7">
        <v>365</v>
      </c>
      <c r="I2451" s="7">
        <v>146</v>
      </c>
      <c r="J2451" s="7">
        <v>332</v>
      </c>
      <c r="K2451" s="7">
        <v>81.67</v>
      </c>
      <c r="L2451" s="7" t="s">
        <v>1388</v>
      </c>
      <c r="M2451" s="7" t="s">
        <v>3790</v>
      </c>
      <c r="N2451" s="7" t="s">
        <v>977</v>
      </c>
      <c r="O2451" s="18">
        <v>147288010391</v>
      </c>
      <c r="P2451" s="7" t="s">
        <v>1111</v>
      </c>
      <c r="Q2451" s="7" t="s">
        <v>989</v>
      </c>
      <c r="R2451" s="7">
        <v>0</v>
      </c>
      <c r="S2451" s="7" t="s">
        <v>980</v>
      </c>
    </row>
    <row r="2452" spans="1:19" hidden="1" x14ac:dyDescent="0.25">
      <c r="A2452" s="7">
        <v>3794</v>
      </c>
      <c r="B2452" s="7">
        <v>2014</v>
      </c>
      <c r="C2452" s="7">
        <v>57466494</v>
      </c>
      <c r="D2452" s="7">
        <v>57466494</v>
      </c>
      <c r="E2452" s="7" t="s">
        <v>953</v>
      </c>
      <c r="F2452" s="7">
        <v>365</v>
      </c>
      <c r="G2452" s="7">
        <v>0</v>
      </c>
      <c r="H2452" s="7">
        <v>365</v>
      </c>
      <c r="I2452" s="7">
        <v>146</v>
      </c>
      <c r="J2452" s="7">
        <v>332</v>
      </c>
      <c r="K2452" s="7">
        <v>80.03</v>
      </c>
      <c r="L2452" s="7" t="s">
        <v>1388</v>
      </c>
      <c r="M2452" s="7" t="s">
        <v>3791</v>
      </c>
      <c r="N2452" s="7" t="s">
        <v>977</v>
      </c>
      <c r="O2452" s="18">
        <v>247980001911</v>
      </c>
      <c r="P2452" s="7" t="s">
        <v>1076</v>
      </c>
      <c r="Q2452" s="7" t="s">
        <v>985</v>
      </c>
      <c r="R2452" s="7">
        <v>0</v>
      </c>
      <c r="S2452" s="7" t="s">
        <v>980</v>
      </c>
    </row>
    <row r="2453" spans="1:19" hidden="1" x14ac:dyDescent="0.25">
      <c r="A2453" s="7">
        <v>3794</v>
      </c>
      <c r="B2453" s="7">
        <v>2014</v>
      </c>
      <c r="C2453" s="7">
        <v>36695429</v>
      </c>
      <c r="D2453" s="7">
        <v>36695429</v>
      </c>
      <c r="E2453" s="7" t="s">
        <v>953</v>
      </c>
      <c r="F2453" s="7">
        <v>365</v>
      </c>
      <c r="G2453" s="7">
        <v>98</v>
      </c>
      <c r="H2453" s="7">
        <v>267</v>
      </c>
      <c r="I2453" s="7">
        <v>146</v>
      </c>
      <c r="J2453" s="7">
        <v>332</v>
      </c>
      <c r="K2453" s="7">
        <v>87.6</v>
      </c>
      <c r="L2453" s="7" t="s">
        <v>1388</v>
      </c>
      <c r="M2453" s="7" t="s">
        <v>3792</v>
      </c>
      <c r="N2453" s="7" t="s">
        <v>977</v>
      </c>
      <c r="O2453" s="18">
        <v>347058000426</v>
      </c>
      <c r="P2453" s="7" t="s">
        <v>1060</v>
      </c>
      <c r="Q2453" s="7" t="s">
        <v>1021</v>
      </c>
      <c r="R2453" s="7">
        <v>0</v>
      </c>
      <c r="S2453" s="7" t="s">
        <v>980</v>
      </c>
    </row>
    <row r="2454" spans="1:19" hidden="1" x14ac:dyDescent="0.25">
      <c r="A2454" s="7">
        <v>3794</v>
      </c>
      <c r="B2454" s="7">
        <v>2014</v>
      </c>
      <c r="C2454" s="7">
        <v>55246992</v>
      </c>
      <c r="D2454" s="7">
        <v>55246992</v>
      </c>
      <c r="E2454" s="7" t="s">
        <v>953</v>
      </c>
      <c r="F2454" s="7">
        <v>723</v>
      </c>
      <c r="G2454" s="7">
        <v>0</v>
      </c>
      <c r="H2454" s="7">
        <v>723</v>
      </c>
      <c r="I2454" s="7">
        <v>146</v>
      </c>
      <c r="J2454" s="7">
        <v>332</v>
      </c>
      <c r="K2454" s="7">
        <v>92.2</v>
      </c>
      <c r="L2454" s="7" t="s">
        <v>1389</v>
      </c>
      <c r="M2454" s="7" t="s">
        <v>3793</v>
      </c>
      <c r="N2454" s="7" t="s">
        <v>983</v>
      </c>
      <c r="O2454" s="18">
        <v>247570000051</v>
      </c>
      <c r="P2454" s="7" t="s">
        <v>1609</v>
      </c>
      <c r="Q2454" s="7" t="s">
        <v>1124</v>
      </c>
      <c r="R2454" s="7">
        <v>0</v>
      </c>
      <c r="S2454" s="7" t="s">
        <v>980</v>
      </c>
    </row>
    <row r="2455" spans="1:19" hidden="1" x14ac:dyDescent="0.25">
      <c r="A2455" s="7">
        <v>3794</v>
      </c>
      <c r="B2455" s="7">
        <v>2014</v>
      </c>
      <c r="C2455" s="7">
        <v>57140538</v>
      </c>
      <c r="D2455" s="7">
        <v>57140538</v>
      </c>
      <c r="E2455" s="7" t="s">
        <v>1390</v>
      </c>
      <c r="F2455" s="7">
        <v>365</v>
      </c>
      <c r="G2455" s="7">
        <v>0</v>
      </c>
      <c r="H2455" s="7">
        <v>365</v>
      </c>
      <c r="I2455" s="7">
        <v>146</v>
      </c>
      <c r="J2455" s="7">
        <v>332</v>
      </c>
      <c r="K2455" s="7">
        <v>86.9</v>
      </c>
      <c r="L2455" s="7" t="s">
        <v>1388</v>
      </c>
      <c r="M2455" s="7" t="s">
        <v>3794</v>
      </c>
      <c r="N2455" s="7" t="s">
        <v>977</v>
      </c>
      <c r="O2455" s="18">
        <v>247980001911</v>
      </c>
      <c r="P2455" s="7" t="s">
        <v>1076</v>
      </c>
      <c r="Q2455" s="7" t="s">
        <v>985</v>
      </c>
      <c r="R2455" s="7">
        <v>0</v>
      </c>
      <c r="S2455" s="7" t="s">
        <v>980</v>
      </c>
    </row>
    <row r="2456" spans="1:19" hidden="1" x14ac:dyDescent="0.25">
      <c r="A2456" s="7">
        <v>3794</v>
      </c>
      <c r="B2456" s="7">
        <v>2014</v>
      </c>
      <c r="C2456" s="7">
        <v>85455724</v>
      </c>
      <c r="D2456" s="7">
        <v>85455724</v>
      </c>
      <c r="E2456" s="7" t="s">
        <v>1390</v>
      </c>
      <c r="F2456" s="7">
        <v>365</v>
      </c>
      <c r="G2456" s="7">
        <v>0</v>
      </c>
      <c r="H2456" s="7">
        <v>365</v>
      </c>
      <c r="I2456" s="7">
        <v>146</v>
      </c>
      <c r="J2456" s="7">
        <v>332</v>
      </c>
      <c r="K2456" s="7">
        <v>91</v>
      </c>
      <c r="L2456" s="7" t="s">
        <v>1389</v>
      </c>
      <c r="M2456" s="7" t="s">
        <v>3795</v>
      </c>
      <c r="N2456" s="7" t="s">
        <v>977</v>
      </c>
      <c r="O2456" s="18">
        <v>247980041948</v>
      </c>
      <c r="P2456" s="7" t="s">
        <v>1703</v>
      </c>
      <c r="Q2456" s="7" t="s">
        <v>985</v>
      </c>
      <c r="R2456" s="7">
        <v>0</v>
      </c>
      <c r="S2456" s="7" t="s">
        <v>980</v>
      </c>
    </row>
    <row r="2457" spans="1:19" hidden="1" x14ac:dyDescent="0.25">
      <c r="A2457" s="7">
        <v>3794</v>
      </c>
      <c r="B2457" s="7">
        <v>2014</v>
      </c>
      <c r="C2457" s="7">
        <v>11812683</v>
      </c>
      <c r="D2457" s="7">
        <v>11812683</v>
      </c>
      <c r="E2457" s="7" t="s">
        <v>1390</v>
      </c>
      <c r="F2457" s="7">
        <v>365</v>
      </c>
      <c r="G2457" s="7">
        <v>0</v>
      </c>
      <c r="H2457" s="7">
        <v>365</v>
      </c>
      <c r="I2457" s="7">
        <v>146</v>
      </c>
      <c r="J2457" s="7">
        <v>332</v>
      </c>
      <c r="K2457" s="7">
        <v>78.27</v>
      </c>
      <c r="L2457" s="7" t="s">
        <v>1388</v>
      </c>
      <c r="M2457" s="7" t="s">
        <v>4223</v>
      </c>
      <c r="N2457" s="7" t="s">
        <v>977</v>
      </c>
      <c r="O2457" s="18">
        <v>247058000791</v>
      </c>
      <c r="P2457" s="7" t="s">
        <v>1903</v>
      </c>
      <c r="Q2457" s="7" t="s">
        <v>1021</v>
      </c>
      <c r="R2457" s="7">
        <v>0</v>
      </c>
      <c r="S2457" s="7" t="s">
        <v>980</v>
      </c>
    </row>
    <row r="2458" spans="1:19" hidden="1" x14ac:dyDescent="0.25">
      <c r="A2458" s="7">
        <v>3794</v>
      </c>
      <c r="B2458" s="7">
        <v>2014</v>
      </c>
      <c r="C2458" s="7">
        <v>39141858</v>
      </c>
      <c r="D2458" s="7">
        <v>39141858</v>
      </c>
      <c r="E2458" s="7" t="s">
        <v>953</v>
      </c>
      <c r="F2458" s="7">
        <v>365</v>
      </c>
      <c r="G2458" s="7">
        <v>0</v>
      </c>
      <c r="H2458" s="7">
        <v>365</v>
      </c>
      <c r="I2458" s="7">
        <v>146</v>
      </c>
      <c r="J2458" s="7">
        <v>332</v>
      </c>
      <c r="K2458" s="7">
        <v>88.65</v>
      </c>
      <c r="L2458" s="7" t="s">
        <v>1388</v>
      </c>
      <c r="M2458" s="7" t="s">
        <v>3796</v>
      </c>
      <c r="N2458" s="7" t="s">
        <v>977</v>
      </c>
      <c r="O2458" s="18">
        <v>247980000109</v>
      </c>
      <c r="P2458" s="7" t="s">
        <v>1651</v>
      </c>
      <c r="Q2458" s="7" t="s">
        <v>985</v>
      </c>
      <c r="R2458" s="7">
        <v>0</v>
      </c>
      <c r="S2458" s="7" t="s">
        <v>980</v>
      </c>
    </row>
    <row r="2459" spans="1:19" hidden="1" x14ac:dyDescent="0.25">
      <c r="A2459" s="7">
        <v>3794</v>
      </c>
      <c r="B2459" s="7">
        <v>2014</v>
      </c>
      <c r="C2459" s="7">
        <v>85151769</v>
      </c>
      <c r="D2459" s="7">
        <v>85151769</v>
      </c>
      <c r="E2459" s="7" t="s">
        <v>953</v>
      </c>
      <c r="F2459" s="7">
        <v>365</v>
      </c>
      <c r="G2459" s="7">
        <v>0</v>
      </c>
      <c r="H2459" s="7">
        <v>365</v>
      </c>
      <c r="I2459" s="7">
        <v>146</v>
      </c>
      <c r="J2459" s="7">
        <v>332</v>
      </c>
      <c r="K2459" s="7">
        <v>91</v>
      </c>
      <c r="L2459" s="7" t="s">
        <v>1389</v>
      </c>
      <c r="M2459" s="7" t="s">
        <v>3797</v>
      </c>
      <c r="N2459" s="7" t="s">
        <v>983</v>
      </c>
      <c r="O2459" s="18">
        <v>247245001857</v>
      </c>
      <c r="P2459" s="7" t="s">
        <v>1032</v>
      </c>
      <c r="Q2459" s="7" t="s">
        <v>979</v>
      </c>
      <c r="R2459" s="7">
        <v>0</v>
      </c>
      <c r="S2459" s="7" t="s">
        <v>980</v>
      </c>
    </row>
    <row r="2460" spans="1:19" hidden="1" x14ac:dyDescent="0.25">
      <c r="A2460" s="7">
        <v>3794</v>
      </c>
      <c r="B2460" s="7">
        <v>2014</v>
      </c>
      <c r="C2460" s="7">
        <v>39058622</v>
      </c>
      <c r="D2460" s="7">
        <v>39058622</v>
      </c>
      <c r="E2460" s="7" t="s">
        <v>953</v>
      </c>
      <c r="F2460" s="7">
        <v>365</v>
      </c>
      <c r="G2460" s="7">
        <v>0</v>
      </c>
      <c r="H2460" s="7">
        <v>365</v>
      </c>
      <c r="I2460" s="7">
        <v>146</v>
      </c>
      <c r="J2460" s="7">
        <v>332</v>
      </c>
      <c r="K2460" s="7">
        <v>86.4</v>
      </c>
      <c r="L2460" s="7" t="s">
        <v>1388</v>
      </c>
      <c r="M2460" s="7" t="s">
        <v>3798</v>
      </c>
      <c r="N2460" s="7" t="s">
        <v>977</v>
      </c>
      <c r="O2460" s="18">
        <v>247245001857</v>
      </c>
      <c r="P2460" s="7" t="s">
        <v>1032</v>
      </c>
      <c r="Q2460" s="7" t="s">
        <v>979</v>
      </c>
      <c r="R2460" s="7">
        <v>0</v>
      </c>
      <c r="S2460" s="7" t="s">
        <v>980</v>
      </c>
    </row>
    <row r="2461" spans="1:19" hidden="1" x14ac:dyDescent="0.25">
      <c r="A2461" s="7">
        <v>3794</v>
      </c>
      <c r="B2461" s="7">
        <v>2014</v>
      </c>
      <c r="C2461" s="7">
        <v>57303410</v>
      </c>
      <c r="D2461" s="7">
        <v>57303410</v>
      </c>
      <c r="E2461" s="7" t="s">
        <v>953</v>
      </c>
      <c r="F2461" s="7">
        <v>365</v>
      </c>
      <c r="G2461" s="7">
        <v>0</v>
      </c>
      <c r="H2461" s="7">
        <v>365</v>
      </c>
      <c r="I2461" s="7">
        <v>146</v>
      </c>
      <c r="J2461" s="7">
        <v>332</v>
      </c>
      <c r="K2461" s="7">
        <v>85.3</v>
      </c>
      <c r="L2461" s="7" t="s">
        <v>1388</v>
      </c>
      <c r="M2461" s="7" t="s">
        <v>3799</v>
      </c>
      <c r="N2461" s="7" t="s">
        <v>977</v>
      </c>
      <c r="O2461" s="18">
        <v>247960000131</v>
      </c>
      <c r="P2461" s="7" t="s">
        <v>1962</v>
      </c>
      <c r="Q2461" s="7" t="s">
        <v>1079</v>
      </c>
      <c r="R2461" s="7">
        <v>0</v>
      </c>
      <c r="S2461" s="7" t="s">
        <v>980</v>
      </c>
    </row>
    <row r="2462" spans="1:19" hidden="1" x14ac:dyDescent="0.25">
      <c r="A2462" s="7">
        <v>3794</v>
      </c>
      <c r="B2462" s="7">
        <v>2014</v>
      </c>
      <c r="C2462" s="7">
        <v>11790521</v>
      </c>
      <c r="D2462" s="7">
        <v>11790521</v>
      </c>
      <c r="E2462" s="7" t="s">
        <v>953</v>
      </c>
      <c r="F2462" s="7">
        <v>365</v>
      </c>
      <c r="G2462" s="7">
        <v>0</v>
      </c>
      <c r="H2462" s="7">
        <v>365</v>
      </c>
      <c r="I2462" s="7">
        <v>146</v>
      </c>
      <c r="J2462" s="7">
        <v>332</v>
      </c>
      <c r="K2462" s="7">
        <v>86.3</v>
      </c>
      <c r="L2462" s="7" t="s">
        <v>1388</v>
      </c>
      <c r="M2462" s="7" t="s">
        <v>3800</v>
      </c>
      <c r="N2462" s="7" t="s">
        <v>977</v>
      </c>
      <c r="O2462" s="18">
        <v>147245000252</v>
      </c>
      <c r="P2462" s="7" t="s">
        <v>1113</v>
      </c>
      <c r="Q2462" s="7" t="s">
        <v>979</v>
      </c>
      <c r="R2462" s="7">
        <v>0</v>
      </c>
      <c r="S2462" s="7" t="s">
        <v>980</v>
      </c>
    </row>
    <row r="2463" spans="1:19" hidden="1" x14ac:dyDescent="0.25">
      <c r="A2463" s="7">
        <v>3794</v>
      </c>
      <c r="B2463" s="7">
        <v>2014</v>
      </c>
      <c r="C2463" s="7">
        <v>12628107</v>
      </c>
      <c r="D2463" s="7">
        <v>12628107</v>
      </c>
      <c r="E2463" s="7" t="s">
        <v>953</v>
      </c>
      <c r="F2463" s="7">
        <v>813</v>
      </c>
      <c r="G2463" s="7">
        <v>0</v>
      </c>
      <c r="H2463" s="7">
        <v>813</v>
      </c>
      <c r="I2463" s="7">
        <v>146</v>
      </c>
      <c r="J2463" s="7">
        <v>332</v>
      </c>
      <c r="K2463" s="7">
        <v>86.4</v>
      </c>
      <c r="L2463" s="7" t="s">
        <v>1388</v>
      </c>
      <c r="M2463" s="7" t="s">
        <v>4224</v>
      </c>
      <c r="N2463" s="7" t="s">
        <v>977</v>
      </c>
      <c r="O2463" s="18">
        <v>247980000010</v>
      </c>
      <c r="P2463" s="7" t="s">
        <v>2431</v>
      </c>
      <c r="Q2463" s="7" t="s">
        <v>985</v>
      </c>
      <c r="R2463" s="7">
        <v>0</v>
      </c>
      <c r="S2463" s="7" t="s">
        <v>980</v>
      </c>
    </row>
    <row r="2464" spans="1:19" hidden="1" x14ac:dyDescent="0.25">
      <c r="A2464" s="7">
        <v>3794</v>
      </c>
      <c r="B2464" s="7">
        <v>2014</v>
      </c>
      <c r="C2464" s="7">
        <v>18939495</v>
      </c>
      <c r="D2464" s="7">
        <v>18939495</v>
      </c>
      <c r="E2464" s="7" t="s">
        <v>953</v>
      </c>
      <c r="F2464" s="7">
        <v>365</v>
      </c>
      <c r="G2464" s="7">
        <v>0</v>
      </c>
      <c r="H2464" s="7">
        <v>365</v>
      </c>
      <c r="I2464" s="7">
        <v>146</v>
      </c>
      <c r="J2464" s="7">
        <v>332</v>
      </c>
      <c r="K2464" s="7">
        <v>95.75</v>
      </c>
      <c r="L2464" s="7" t="s">
        <v>1389</v>
      </c>
      <c r="M2464" s="7" t="s">
        <v>4225</v>
      </c>
      <c r="N2464" s="7" t="s">
        <v>977</v>
      </c>
      <c r="O2464" s="18">
        <v>147551000410</v>
      </c>
      <c r="P2464" s="7" t="s">
        <v>1642</v>
      </c>
      <c r="Q2464" s="7" t="s">
        <v>992</v>
      </c>
      <c r="R2464" s="7">
        <v>0</v>
      </c>
      <c r="S2464" s="7" t="s">
        <v>980</v>
      </c>
    </row>
    <row r="2465" spans="1:19" hidden="1" x14ac:dyDescent="0.25">
      <c r="A2465" s="7">
        <v>3794</v>
      </c>
      <c r="B2465" s="7">
        <v>2014</v>
      </c>
      <c r="C2465" s="7">
        <v>85464979</v>
      </c>
      <c r="D2465" s="7">
        <v>85464979</v>
      </c>
      <c r="E2465" s="7" t="s">
        <v>1390</v>
      </c>
      <c r="F2465" s="7">
        <v>365</v>
      </c>
      <c r="G2465" s="7">
        <v>180</v>
      </c>
      <c r="H2465" s="7">
        <v>185</v>
      </c>
      <c r="I2465" s="7" t="s">
        <v>803</v>
      </c>
      <c r="J2465" s="7" t="s">
        <v>803</v>
      </c>
      <c r="K2465" s="7" t="s">
        <v>803</v>
      </c>
      <c r="L2465" s="7" t="s">
        <v>955</v>
      </c>
      <c r="M2465" s="7" t="s">
        <v>3801</v>
      </c>
      <c r="N2465" s="7" t="s">
        <v>977</v>
      </c>
      <c r="O2465" s="18">
        <v>247980002420</v>
      </c>
      <c r="P2465" s="7" t="s">
        <v>1006</v>
      </c>
      <c r="Q2465" s="7" t="s">
        <v>985</v>
      </c>
      <c r="R2465" s="7">
        <v>0</v>
      </c>
      <c r="S2465" s="7" t="s">
        <v>980</v>
      </c>
    </row>
    <row r="2466" spans="1:19" hidden="1" x14ac:dyDescent="0.25">
      <c r="A2466" s="7">
        <v>3794</v>
      </c>
      <c r="B2466" s="7">
        <v>2014</v>
      </c>
      <c r="C2466" s="7">
        <v>72229854</v>
      </c>
      <c r="D2466" s="7">
        <v>72229854</v>
      </c>
      <c r="E2466" s="7" t="s">
        <v>953</v>
      </c>
      <c r="F2466" s="7">
        <v>365</v>
      </c>
      <c r="G2466" s="7">
        <v>0</v>
      </c>
      <c r="H2466" s="7">
        <v>365</v>
      </c>
      <c r="I2466" s="7">
        <v>146</v>
      </c>
      <c r="J2466" s="7">
        <v>332</v>
      </c>
      <c r="K2466" s="7">
        <v>79.7</v>
      </c>
      <c r="L2466" s="7" t="s">
        <v>1388</v>
      </c>
      <c r="M2466" s="7" t="s">
        <v>3802</v>
      </c>
      <c r="N2466" s="7" t="s">
        <v>977</v>
      </c>
      <c r="O2466" s="18">
        <v>247707000673</v>
      </c>
      <c r="P2466" s="7" t="s">
        <v>1945</v>
      </c>
      <c r="Q2466" s="7" t="s">
        <v>1009</v>
      </c>
      <c r="R2466" s="7">
        <v>0</v>
      </c>
      <c r="S2466" s="7" t="s">
        <v>980</v>
      </c>
    </row>
    <row r="2467" spans="1:19" hidden="1" x14ac:dyDescent="0.25">
      <c r="A2467" s="7">
        <v>3794</v>
      </c>
      <c r="B2467" s="7">
        <v>2014</v>
      </c>
      <c r="C2467" s="7">
        <v>22733467</v>
      </c>
      <c r="D2467" s="7">
        <v>22733467</v>
      </c>
      <c r="E2467" s="7" t="s">
        <v>1390</v>
      </c>
      <c r="F2467" s="7">
        <v>365</v>
      </c>
      <c r="G2467" s="7">
        <v>0</v>
      </c>
      <c r="H2467" s="7">
        <v>365</v>
      </c>
      <c r="I2467" s="7" t="s">
        <v>803</v>
      </c>
      <c r="J2467" s="7" t="s">
        <v>803</v>
      </c>
      <c r="K2467" s="7" t="s">
        <v>803</v>
      </c>
      <c r="L2467" s="7" t="s">
        <v>955</v>
      </c>
      <c r="M2467" s="7" t="s">
        <v>4226</v>
      </c>
      <c r="N2467" s="7" t="s">
        <v>977</v>
      </c>
      <c r="O2467" s="18">
        <v>247245001857</v>
      </c>
      <c r="P2467" s="7" t="s">
        <v>1032</v>
      </c>
      <c r="Q2467" s="7" t="s">
        <v>979</v>
      </c>
      <c r="R2467" s="7">
        <v>0</v>
      </c>
      <c r="S2467" s="7" t="s">
        <v>980</v>
      </c>
    </row>
    <row r="2468" spans="1:19" hidden="1" x14ac:dyDescent="0.25">
      <c r="A2468" s="7">
        <v>3794</v>
      </c>
      <c r="B2468" s="7">
        <v>2014</v>
      </c>
      <c r="C2468" s="7">
        <v>32781777</v>
      </c>
      <c r="D2468" s="7">
        <v>32781777</v>
      </c>
      <c r="E2468" s="7" t="s">
        <v>1390</v>
      </c>
      <c r="F2468" s="7">
        <v>365</v>
      </c>
      <c r="G2468" s="7">
        <v>0</v>
      </c>
      <c r="H2468" s="7">
        <v>365</v>
      </c>
      <c r="I2468" s="7">
        <v>146</v>
      </c>
      <c r="J2468" s="7">
        <v>332</v>
      </c>
      <c r="K2468" s="7">
        <v>80.36</v>
      </c>
      <c r="L2468" s="7" t="s">
        <v>1388</v>
      </c>
      <c r="M2468" s="7" t="s">
        <v>4227</v>
      </c>
      <c r="N2468" s="7" t="s">
        <v>977</v>
      </c>
      <c r="O2468" s="18">
        <v>247703000067</v>
      </c>
      <c r="P2468" s="7" t="s">
        <v>1129</v>
      </c>
      <c r="Q2468" s="7" t="s">
        <v>1121</v>
      </c>
      <c r="R2468" s="7">
        <v>0</v>
      </c>
      <c r="S2468" s="7" t="s">
        <v>980</v>
      </c>
    </row>
    <row r="2469" spans="1:19" hidden="1" x14ac:dyDescent="0.25">
      <c r="A2469" s="7">
        <v>3794</v>
      </c>
      <c r="B2469" s="7">
        <v>2014</v>
      </c>
      <c r="C2469" s="7">
        <v>32877664</v>
      </c>
      <c r="D2469" s="7">
        <v>32877664</v>
      </c>
      <c r="E2469" s="7" t="s">
        <v>1390</v>
      </c>
      <c r="F2469" s="7">
        <v>365</v>
      </c>
      <c r="G2469" s="7">
        <v>0</v>
      </c>
      <c r="H2469" s="7">
        <v>365</v>
      </c>
      <c r="I2469" s="7">
        <v>146</v>
      </c>
      <c r="J2469" s="7">
        <v>332</v>
      </c>
      <c r="K2469" s="7">
        <v>93.8</v>
      </c>
      <c r="L2469" s="7" t="s">
        <v>1389</v>
      </c>
      <c r="M2469" s="7" t="s">
        <v>4228</v>
      </c>
      <c r="N2469" s="7" t="s">
        <v>977</v>
      </c>
      <c r="O2469" s="18">
        <v>247245001890</v>
      </c>
      <c r="P2469" s="7" t="s">
        <v>1611</v>
      </c>
      <c r="Q2469" s="7" t="s">
        <v>979</v>
      </c>
      <c r="R2469" s="7">
        <v>0</v>
      </c>
      <c r="S2469" s="7" t="s">
        <v>980</v>
      </c>
    </row>
    <row r="2470" spans="1:19" hidden="1" x14ac:dyDescent="0.25">
      <c r="A2470" s="7">
        <v>3794</v>
      </c>
      <c r="B2470" s="7">
        <v>2014</v>
      </c>
      <c r="C2470" s="7">
        <v>8640627</v>
      </c>
      <c r="D2470" s="7">
        <v>8640627</v>
      </c>
      <c r="E2470" s="7" t="s">
        <v>953</v>
      </c>
      <c r="F2470" s="7">
        <v>365</v>
      </c>
      <c r="G2470" s="7">
        <v>0</v>
      </c>
      <c r="H2470" s="7">
        <v>365</v>
      </c>
      <c r="I2470" s="7">
        <v>146</v>
      </c>
      <c r="J2470" s="7">
        <v>332</v>
      </c>
      <c r="K2470" s="7">
        <v>94.1</v>
      </c>
      <c r="L2470" s="7" t="s">
        <v>1389</v>
      </c>
      <c r="M2470" s="7" t="s">
        <v>3803</v>
      </c>
      <c r="N2470" s="7" t="s">
        <v>977</v>
      </c>
      <c r="O2470" s="18">
        <v>247798000077</v>
      </c>
      <c r="P2470" s="7" t="s">
        <v>1979</v>
      </c>
      <c r="Q2470" s="7" t="s">
        <v>1013</v>
      </c>
      <c r="R2470" s="7">
        <v>0</v>
      </c>
      <c r="S2470" s="7" t="s">
        <v>980</v>
      </c>
    </row>
    <row r="2471" spans="1:19" hidden="1" x14ac:dyDescent="0.25">
      <c r="A2471" s="7">
        <v>3794</v>
      </c>
      <c r="B2471" s="7">
        <v>2014</v>
      </c>
      <c r="C2471" s="7">
        <v>8539443</v>
      </c>
      <c r="D2471" s="7">
        <v>8539443</v>
      </c>
      <c r="E2471" s="7" t="s">
        <v>1390</v>
      </c>
      <c r="F2471" s="7">
        <v>365</v>
      </c>
      <c r="G2471" s="7">
        <v>3</v>
      </c>
      <c r="H2471" s="7">
        <v>362</v>
      </c>
      <c r="I2471" s="7">
        <v>159</v>
      </c>
      <c r="J2471" s="7">
        <v>326</v>
      </c>
      <c r="K2471" s="7">
        <v>83.52</v>
      </c>
      <c r="L2471" s="7" t="s">
        <v>1388</v>
      </c>
      <c r="M2471" s="7" t="s">
        <v>3804</v>
      </c>
      <c r="N2471" s="7" t="s">
        <v>977</v>
      </c>
      <c r="O2471" s="18">
        <v>247205000197</v>
      </c>
      <c r="P2471" s="7" t="s">
        <v>1965</v>
      </c>
      <c r="Q2471" s="7" t="s">
        <v>1136</v>
      </c>
      <c r="R2471" s="7">
        <v>0</v>
      </c>
      <c r="S2471" s="7" t="s">
        <v>980</v>
      </c>
    </row>
    <row r="2472" spans="1:19" hidden="1" x14ac:dyDescent="0.25">
      <c r="A2472" s="7">
        <v>3794</v>
      </c>
      <c r="B2472" s="7">
        <v>2014</v>
      </c>
      <c r="C2472" s="7">
        <v>5113962</v>
      </c>
      <c r="D2472" s="7">
        <v>5113962</v>
      </c>
      <c r="E2472" s="7" t="s">
        <v>953</v>
      </c>
      <c r="F2472" s="7">
        <v>365</v>
      </c>
      <c r="G2472" s="7">
        <v>0</v>
      </c>
      <c r="H2472" s="7">
        <v>365</v>
      </c>
      <c r="I2472" s="7">
        <v>146</v>
      </c>
      <c r="J2472" s="7">
        <v>332</v>
      </c>
      <c r="K2472" s="7">
        <v>87.48</v>
      </c>
      <c r="L2472" s="7" t="s">
        <v>1388</v>
      </c>
      <c r="M2472" s="7" t="s">
        <v>4229</v>
      </c>
      <c r="N2472" s="7" t="s">
        <v>977</v>
      </c>
      <c r="O2472" s="18">
        <v>247980001278</v>
      </c>
      <c r="P2472" s="7" t="s">
        <v>1106</v>
      </c>
      <c r="Q2472" s="7" t="s">
        <v>985</v>
      </c>
      <c r="R2472" s="7">
        <v>0</v>
      </c>
      <c r="S2472" s="7" t="s">
        <v>980</v>
      </c>
    </row>
    <row r="2473" spans="1:19" hidden="1" x14ac:dyDescent="0.25">
      <c r="A2473" s="7">
        <v>3794</v>
      </c>
      <c r="B2473" s="7">
        <v>2014</v>
      </c>
      <c r="C2473" s="7">
        <v>26845848</v>
      </c>
      <c r="D2473" s="7">
        <v>26845848</v>
      </c>
      <c r="E2473" s="7" t="s">
        <v>953</v>
      </c>
      <c r="F2473" s="7">
        <v>365</v>
      </c>
      <c r="G2473" s="7">
        <v>0</v>
      </c>
      <c r="H2473" s="7">
        <v>365</v>
      </c>
      <c r="I2473" s="7">
        <v>146</v>
      </c>
      <c r="J2473" s="7">
        <v>332</v>
      </c>
      <c r="K2473" s="7">
        <v>93.9</v>
      </c>
      <c r="L2473" s="7" t="s">
        <v>1389</v>
      </c>
      <c r="M2473" s="7" t="s">
        <v>4230</v>
      </c>
      <c r="N2473" s="7" t="s">
        <v>977</v>
      </c>
      <c r="O2473" s="18">
        <v>147570000099</v>
      </c>
      <c r="P2473" s="7" t="s">
        <v>1713</v>
      </c>
      <c r="Q2473" s="7" t="s">
        <v>1124</v>
      </c>
      <c r="R2473" s="7">
        <v>0</v>
      </c>
      <c r="S2473" s="7" t="s">
        <v>980</v>
      </c>
    </row>
    <row r="2474" spans="1:19" hidden="1" x14ac:dyDescent="0.25">
      <c r="A2474" s="7">
        <v>3794</v>
      </c>
      <c r="B2474" s="7">
        <v>2014</v>
      </c>
      <c r="C2474" s="7">
        <v>57423244</v>
      </c>
      <c r="D2474" s="7">
        <v>57423244</v>
      </c>
      <c r="E2474" s="7" t="s">
        <v>953</v>
      </c>
      <c r="F2474" s="7">
        <v>365</v>
      </c>
      <c r="G2474" s="7">
        <v>0</v>
      </c>
      <c r="H2474" s="7">
        <v>365</v>
      </c>
      <c r="I2474" s="7">
        <v>146</v>
      </c>
      <c r="J2474" s="7">
        <v>332</v>
      </c>
      <c r="K2474" s="7">
        <v>86.42</v>
      </c>
      <c r="L2474" s="7" t="s">
        <v>1388</v>
      </c>
      <c r="M2474" s="7" t="s">
        <v>3805</v>
      </c>
      <c r="N2474" s="7" t="s">
        <v>977</v>
      </c>
      <c r="O2474" s="18">
        <v>147053000488</v>
      </c>
      <c r="P2474" s="7" t="s">
        <v>1002</v>
      </c>
      <c r="Q2474" s="7" t="s">
        <v>1003</v>
      </c>
      <c r="R2474" s="7">
        <v>0</v>
      </c>
      <c r="S2474" s="7" t="s">
        <v>980</v>
      </c>
    </row>
    <row r="2475" spans="1:19" hidden="1" x14ac:dyDescent="0.25">
      <c r="A2475" s="7">
        <v>3794</v>
      </c>
      <c r="B2475" s="7">
        <v>2014</v>
      </c>
      <c r="C2475" s="7">
        <v>57424441</v>
      </c>
      <c r="D2475" s="7">
        <v>57424441</v>
      </c>
      <c r="E2475" s="7" t="s">
        <v>953</v>
      </c>
      <c r="F2475" s="7">
        <v>365</v>
      </c>
      <c r="G2475" s="7">
        <v>0</v>
      </c>
      <c r="H2475" s="7">
        <v>365</v>
      </c>
      <c r="I2475" s="7">
        <v>146</v>
      </c>
      <c r="J2475" s="7">
        <v>332</v>
      </c>
      <c r="K2475" s="7">
        <v>89.7</v>
      </c>
      <c r="L2475" s="7" t="s">
        <v>1388</v>
      </c>
      <c r="M2475" s="7" t="s">
        <v>3806</v>
      </c>
      <c r="N2475" s="7" t="s">
        <v>977</v>
      </c>
      <c r="O2475" s="18">
        <v>247268000474</v>
      </c>
      <c r="P2475" s="7" t="s">
        <v>1071</v>
      </c>
      <c r="Q2475" s="7" t="s">
        <v>1058</v>
      </c>
      <c r="R2475" s="7">
        <v>0</v>
      </c>
      <c r="S2475" s="7" t="s">
        <v>980</v>
      </c>
    </row>
    <row r="2476" spans="1:19" hidden="1" x14ac:dyDescent="0.25">
      <c r="A2476" s="7">
        <v>3794</v>
      </c>
      <c r="B2476" s="7">
        <v>2014</v>
      </c>
      <c r="C2476" s="7">
        <v>22624740</v>
      </c>
      <c r="D2476" s="7">
        <v>22624740</v>
      </c>
      <c r="E2476" s="7" t="s">
        <v>953</v>
      </c>
      <c r="F2476" s="7">
        <v>365</v>
      </c>
      <c r="G2476" s="7">
        <v>0</v>
      </c>
      <c r="H2476" s="7">
        <v>365</v>
      </c>
      <c r="I2476" s="7">
        <v>146</v>
      </c>
      <c r="J2476" s="7">
        <v>332</v>
      </c>
      <c r="K2476" s="7">
        <v>97.7</v>
      </c>
      <c r="L2476" s="7" t="s">
        <v>1389</v>
      </c>
      <c r="M2476" s="7" t="s">
        <v>3807</v>
      </c>
      <c r="N2476" s="7" t="s">
        <v>977</v>
      </c>
      <c r="O2476" s="18">
        <v>147605000151</v>
      </c>
      <c r="P2476" s="7" t="s">
        <v>1846</v>
      </c>
      <c r="Q2476" s="7" t="s">
        <v>1847</v>
      </c>
      <c r="R2476" s="7">
        <v>0</v>
      </c>
      <c r="S2476" s="7" t="s">
        <v>980</v>
      </c>
    </row>
    <row r="2477" spans="1:19" hidden="1" x14ac:dyDescent="0.25">
      <c r="A2477" s="7">
        <v>3794</v>
      </c>
      <c r="B2477" s="7">
        <v>2014</v>
      </c>
      <c r="C2477" s="7">
        <v>22735237</v>
      </c>
      <c r="D2477" s="7">
        <v>22735237</v>
      </c>
      <c r="E2477" s="7" t="s">
        <v>953</v>
      </c>
      <c r="F2477" s="7">
        <v>365</v>
      </c>
      <c r="G2477" s="7">
        <v>91</v>
      </c>
      <c r="H2477" s="7">
        <v>274</v>
      </c>
      <c r="I2477" s="7" t="s">
        <v>803</v>
      </c>
      <c r="J2477" s="7" t="s">
        <v>803</v>
      </c>
      <c r="K2477" s="7" t="s">
        <v>803</v>
      </c>
      <c r="L2477" s="7" t="s">
        <v>955</v>
      </c>
      <c r="M2477" s="7" t="s">
        <v>1134</v>
      </c>
      <c r="N2477" s="7" t="s">
        <v>983</v>
      </c>
      <c r="O2477" s="18">
        <v>247205000316</v>
      </c>
      <c r="P2477" s="7" t="s">
        <v>1135</v>
      </c>
      <c r="Q2477" s="7" t="s">
        <v>1136</v>
      </c>
      <c r="R2477" s="7">
        <v>0</v>
      </c>
      <c r="S2477" s="7" t="s">
        <v>980</v>
      </c>
    </row>
    <row r="2478" spans="1:19" hidden="1" x14ac:dyDescent="0.25">
      <c r="A2478" s="7">
        <v>3794</v>
      </c>
      <c r="B2478" s="7">
        <v>2014</v>
      </c>
      <c r="C2478" s="7">
        <v>36725374</v>
      </c>
      <c r="D2478" s="7">
        <v>36725374</v>
      </c>
      <c r="E2478" s="7" t="s">
        <v>953</v>
      </c>
      <c r="F2478" s="7">
        <v>365</v>
      </c>
      <c r="G2478" s="7">
        <v>0</v>
      </c>
      <c r="H2478" s="7">
        <v>365</v>
      </c>
      <c r="I2478" s="7" t="s">
        <v>803</v>
      </c>
      <c r="J2478" s="7" t="s">
        <v>803</v>
      </c>
      <c r="K2478" s="7" t="s">
        <v>803</v>
      </c>
      <c r="L2478" s="7" t="s">
        <v>955</v>
      </c>
      <c r="M2478" s="7" t="s">
        <v>1056</v>
      </c>
      <c r="N2478" s="7" t="s">
        <v>977</v>
      </c>
      <c r="O2478" s="18">
        <v>247268002052</v>
      </c>
      <c r="P2478" s="7" t="s">
        <v>1057</v>
      </c>
      <c r="Q2478" s="7" t="s">
        <v>1058</v>
      </c>
      <c r="R2478" s="7">
        <v>0</v>
      </c>
      <c r="S2478" s="7" t="s">
        <v>980</v>
      </c>
    </row>
    <row r="2479" spans="1:19" hidden="1" x14ac:dyDescent="0.25">
      <c r="A2479" s="7">
        <v>3794</v>
      </c>
      <c r="B2479" s="7">
        <v>2014</v>
      </c>
      <c r="C2479" s="7">
        <v>72233822</v>
      </c>
      <c r="D2479" s="7">
        <v>72233822</v>
      </c>
      <c r="E2479" s="7" t="s">
        <v>953</v>
      </c>
      <c r="F2479" s="7">
        <v>365</v>
      </c>
      <c r="G2479" s="7">
        <v>0</v>
      </c>
      <c r="H2479" s="7">
        <v>365</v>
      </c>
      <c r="I2479" s="7">
        <v>146</v>
      </c>
      <c r="J2479" s="7">
        <v>332</v>
      </c>
      <c r="K2479" s="7">
        <v>87</v>
      </c>
      <c r="L2479" s="7" t="s">
        <v>1388</v>
      </c>
      <c r="M2479" s="7" t="s">
        <v>3808</v>
      </c>
      <c r="N2479" s="7" t="s">
        <v>977</v>
      </c>
      <c r="O2479" s="18">
        <v>247288000013</v>
      </c>
      <c r="P2479" s="7" t="s">
        <v>988</v>
      </c>
      <c r="Q2479" s="7" t="s">
        <v>989</v>
      </c>
      <c r="R2479" s="7">
        <v>0</v>
      </c>
      <c r="S2479" s="7" t="s">
        <v>980</v>
      </c>
    </row>
    <row r="2480" spans="1:19" hidden="1" x14ac:dyDescent="0.25">
      <c r="A2480" s="7">
        <v>3794</v>
      </c>
      <c r="B2480" s="7">
        <v>2014</v>
      </c>
      <c r="C2480" s="7">
        <v>36506359</v>
      </c>
      <c r="D2480" s="7">
        <v>36506359</v>
      </c>
      <c r="E2480" s="7" t="s">
        <v>953</v>
      </c>
      <c r="F2480" s="7">
        <v>365</v>
      </c>
      <c r="G2480" s="7">
        <v>0</v>
      </c>
      <c r="H2480" s="7">
        <v>365</v>
      </c>
      <c r="I2480" s="7">
        <v>146</v>
      </c>
      <c r="J2480" s="7">
        <v>332</v>
      </c>
      <c r="K2480" s="7">
        <v>80.3</v>
      </c>
      <c r="L2480" s="7" t="s">
        <v>1388</v>
      </c>
      <c r="M2480" s="7" t="s">
        <v>4231</v>
      </c>
      <c r="N2480" s="7" t="s">
        <v>977</v>
      </c>
      <c r="O2480" s="18">
        <v>147707000156</v>
      </c>
      <c r="P2480" s="7" t="s">
        <v>1055</v>
      </c>
      <c r="Q2480" s="7" t="s">
        <v>1009</v>
      </c>
      <c r="R2480" s="7">
        <v>0</v>
      </c>
      <c r="S2480" s="7" t="s">
        <v>980</v>
      </c>
    </row>
    <row r="2481" spans="1:19" hidden="1" x14ac:dyDescent="0.25">
      <c r="A2481" s="7">
        <v>3794</v>
      </c>
      <c r="B2481" s="7">
        <v>2014</v>
      </c>
      <c r="C2481" s="7">
        <v>1019008109</v>
      </c>
      <c r="D2481" s="7">
        <v>1019008109</v>
      </c>
      <c r="E2481" s="7" t="s">
        <v>953</v>
      </c>
      <c r="F2481" s="7">
        <v>365</v>
      </c>
      <c r="G2481" s="7">
        <v>0</v>
      </c>
      <c r="H2481" s="7">
        <v>365</v>
      </c>
      <c r="I2481" s="7">
        <v>146</v>
      </c>
      <c r="J2481" s="7">
        <v>332</v>
      </c>
      <c r="K2481" s="7">
        <v>92.2</v>
      </c>
      <c r="L2481" s="7" t="s">
        <v>1389</v>
      </c>
      <c r="M2481" s="7" t="s">
        <v>3809</v>
      </c>
      <c r="N2481" s="7" t="s">
        <v>977</v>
      </c>
      <c r="O2481" s="18">
        <v>247245001890</v>
      </c>
      <c r="P2481" s="7" t="s">
        <v>1611</v>
      </c>
      <c r="Q2481" s="7" t="s">
        <v>979</v>
      </c>
      <c r="R2481" s="7">
        <v>0</v>
      </c>
      <c r="S2481" s="7" t="s">
        <v>980</v>
      </c>
    </row>
    <row r="2482" spans="1:19" hidden="1" x14ac:dyDescent="0.25">
      <c r="A2482" s="7">
        <v>3794</v>
      </c>
      <c r="B2482" s="7">
        <v>2014</v>
      </c>
      <c r="C2482" s="7">
        <v>5110863</v>
      </c>
      <c r="D2482" s="7">
        <v>5110863</v>
      </c>
      <c r="E2482" s="7" t="s">
        <v>953</v>
      </c>
      <c r="F2482" s="7">
        <v>365</v>
      </c>
      <c r="G2482" s="7">
        <v>0</v>
      </c>
      <c r="H2482" s="7">
        <v>365</v>
      </c>
      <c r="I2482" s="7">
        <v>146</v>
      </c>
      <c r="J2482" s="7">
        <v>332</v>
      </c>
      <c r="K2482" s="7">
        <v>89</v>
      </c>
      <c r="L2482" s="7" t="s">
        <v>1388</v>
      </c>
      <c r="M2482" s="7" t="s">
        <v>3810</v>
      </c>
      <c r="N2482" s="7" t="s">
        <v>983</v>
      </c>
      <c r="O2482" s="18">
        <v>147545001616</v>
      </c>
      <c r="P2482" s="7" t="s">
        <v>1599</v>
      </c>
      <c r="Q2482" s="7" t="s">
        <v>996</v>
      </c>
      <c r="R2482" s="7">
        <v>0</v>
      </c>
      <c r="S2482" s="7" t="s">
        <v>980</v>
      </c>
    </row>
    <row r="2483" spans="1:19" hidden="1" x14ac:dyDescent="0.25">
      <c r="A2483" s="7">
        <v>3794</v>
      </c>
      <c r="B2483" s="7">
        <v>2014</v>
      </c>
      <c r="C2483" s="7">
        <v>7603438</v>
      </c>
      <c r="D2483" s="7">
        <v>7603438</v>
      </c>
      <c r="E2483" s="7" t="s">
        <v>1390</v>
      </c>
      <c r="F2483" s="7">
        <v>365</v>
      </c>
      <c r="G2483" s="7">
        <v>0</v>
      </c>
      <c r="H2483" s="7">
        <v>365</v>
      </c>
      <c r="I2483" s="7">
        <v>146</v>
      </c>
      <c r="J2483" s="7">
        <v>332</v>
      </c>
      <c r="K2483" s="7">
        <v>87</v>
      </c>
      <c r="L2483" s="7" t="s">
        <v>1388</v>
      </c>
      <c r="M2483" s="7" t="s">
        <v>3811</v>
      </c>
      <c r="N2483" s="7" t="s">
        <v>977</v>
      </c>
      <c r="O2483" s="18">
        <v>247980001547</v>
      </c>
      <c r="P2483" s="7" t="s">
        <v>1119</v>
      </c>
      <c r="Q2483" s="7" t="s">
        <v>985</v>
      </c>
      <c r="R2483" s="7">
        <v>0</v>
      </c>
      <c r="S2483" s="7" t="s">
        <v>980</v>
      </c>
    </row>
    <row r="2484" spans="1:19" x14ac:dyDescent="0.25">
      <c r="A2484" s="7">
        <v>3794</v>
      </c>
      <c r="B2484" s="7">
        <v>2014</v>
      </c>
      <c r="C2484" s="7">
        <v>85444160</v>
      </c>
      <c r="D2484" s="7">
        <v>85444160</v>
      </c>
      <c r="E2484" s="7" t="s">
        <v>953</v>
      </c>
      <c r="F2484" s="7">
        <v>365</v>
      </c>
      <c r="G2484" s="7">
        <v>0</v>
      </c>
      <c r="H2484" s="7">
        <v>365</v>
      </c>
      <c r="I2484" s="7">
        <v>146</v>
      </c>
      <c r="J2484" s="7">
        <v>332</v>
      </c>
      <c r="K2484" s="7">
        <v>7.9</v>
      </c>
      <c r="L2484" s="7" t="s">
        <v>957</v>
      </c>
      <c r="M2484" s="7" t="s">
        <v>1137</v>
      </c>
      <c r="N2484" s="7" t="s">
        <v>977</v>
      </c>
      <c r="O2484" s="18">
        <v>247660000171</v>
      </c>
      <c r="P2484" s="7" t="s">
        <v>1023</v>
      </c>
      <c r="Q2484" s="7" t="s">
        <v>1024</v>
      </c>
      <c r="R2484" s="7">
        <v>0</v>
      </c>
      <c r="S2484" s="7" t="s">
        <v>980</v>
      </c>
    </row>
    <row r="2485" spans="1:19" hidden="1" x14ac:dyDescent="0.25">
      <c r="A2485" s="7">
        <v>3794</v>
      </c>
      <c r="B2485" s="7">
        <v>2014</v>
      </c>
      <c r="C2485" s="7">
        <v>12599077</v>
      </c>
      <c r="D2485" s="7">
        <v>12599077</v>
      </c>
      <c r="E2485" s="7" t="s">
        <v>953</v>
      </c>
      <c r="F2485" s="7">
        <v>365</v>
      </c>
      <c r="G2485" s="7">
        <v>0</v>
      </c>
      <c r="H2485" s="7">
        <v>365</v>
      </c>
      <c r="I2485" s="7">
        <v>146</v>
      </c>
      <c r="J2485" s="7">
        <v>332</v>
      </c>
      <c r="K2485" s="7">
        <v>95</v>
      </c>
      <c r="L2485" s="7" t="s">
        <v>1389</v>
      </c>
      <c r="M2485" s="7" t="s">
        <v>3812</v>
      </c>
      <c r="N2485" s="7" t="s">
        <v>977</v>
      </c>
      <c r="O2485" s="18">
        <v>147555000091</v>
      </c>
      <c r="P2485" s="7" t="s">
        <v>2417</v>
      </c>
      <c r="Q2485" s="7" t="s">
        <v>1127</v>
      </c>
      <c r="R2485" s="7">
        <v>0</v>
      </c>
      <c r="S2485" s="7" t="s">
        <v>980</v>
      </c>
    </row>
    <row r="2486" spans="1:19" hidden="1" x14ac:dyDescent="0.25">
      <c r="A2486" s="7">
        <v>3794</v>
      </c>
      <c r="B2486" s="7">
        <v>2014</v>
      </c>
      <c r="C2486" s="7">
        <v>22644063</v>
      </c>
      <c r="D2486" s="7">
        <v>22644063</v>
      </c>
      <c r="E2486" s="7" t="s">
        <v>953</v>
      </c>
      <c r="F2486" s="7">
        <v>465</v>
      </c>
      <c r="G2486" s="7">
        <v>10</v>
      </c>
      <c r="H2486" s="7">
        <v>455</v>
      </c>
      <c r="I2486" s="7">
        <v>146</v>
      </c>
      <c r="J2486" s="7">
        <v>332</v>
      </c>
      <c r="K2486" s="7">
        <v>90.3</v>
      </c>
      <c r="L2486" s="7" t="s">
        <v>1389</v>
      </c>
      <c r="M2486" s="7" t="s">
        <v>3813</v>
      </c>
      <c r="N2486" s="7" t="s">
        <v>983</v>
      </c>
      <c r="O2486" s="18">
        <v>147675000060</v>
      </c>
      <c r="P2486" s="7" t="s">
        <v>2647</v>
      </c>
      <c r="Q2486" s="7" t="s">
        <v>1637</v>
      </c>
      <c r="R2486" s="7">
        <v>0</v>
      </c>
      <c r="S2486" s="7" t="s">
        <v>980</v>
      </c>
    </row>
    <row r="2487" spans="1:19" hidden="1" x14ac:dyDescent="0.25">
      <c r="A2487" s="7">
        <v>3794</v>
      </c>
      <c r="B2487" s="7">
        <v>2014</v>
      </c>
      <c r="C2487" s="7">
        <v>33206684</v>
      </c>
      <c r="D2487" s="7">
        <v>33206684</v>
      </c>
      <c r="E2487" s="7" t="s">
        <v>953</v>
      </c>
      <c r="F2487" s="7">
        <v>379</v>
      </c>
      <c r="G2487" s="7">
        <v>0</v>
      </c>
      <c r="H2487" s="7">
        <v>379</v>
      </c>
      <c r="I2487" s="7">
        <v>146</v>
      </c>
      <c r="J2487" s="7">
        <v>332</v>
      </c>
      <c r="K2487" s="7">
        <v>82.6</v>
      </c>
      <c r="L2487" s="7" t="s">
        <v>1388</v>
      </c>
      <c r="M2487" s="7" t="s">
        <v>4232</v>
      </c>
      <c r="N2487" s="7" t="s">
        <v>977</v>
      </c>
      <c r="O2487" s="18">
        <v>147170000022</v>
      </c>
      <c r="P2487" s="7" t="s">
        <v>1994</v>
      </c>
      <c r="Q2487" s="7" t="s">
        <v>1582</v>
      </c>
      <c r="R2487" s="7">
        <v>0</v>
      </c>
      <c r="S2487" s="7" t="s">
        <v>980</v>
      </c>
    </row>
    <row r="2488" spans="1:19" hidden="1" x14ac:dyDescent="0.25">
      <c r="A2488" s="7">
        <v>3794</v>
      </c>
      <c r="B2488" s="7">
        <v>2014</v>
      </c>
      <c r="C2488" s="7">
        <v>12615158</v>
      </c>
      <c r="D2488" s="7">
        <v>12615158</v>
      </c>
      <c r="E2488" s="7" t="s">
        <v>953</v>
      </c>
      <c r="F2488" s="7">
        <v>365</v>
      </c>
      <c r="G2488" s="7">
        <v>0</v>
      </c>
      <c r="H2488" s="7">
        <v>365</v>
      </c>
      <c r="I2488" s="7">
        <v>146</v>
      </c>
      <c r="J2488" s="7">
        <v>332</v>
      </c>
      <c r="K2488" s="7">
        <v>77.53</v>
      </c>
      <c r="L2488" s="7" t="s">
        <v>1388</v>
      </c>
      <c r="M2488" s="7" t="s">
        <v>4233</v>
      </c>
      <c r="N2488" s="7" t="s">
        <v>977</v>
      </c>
      <c r="O2488" s="18">
        <v>247980000010</v>
      </c>
      <c r="P2488" s="7" t="s">
        <v>2431</v>
      </c>
      <c r="Q2488" s="7" t="s">
        <v>985</v>
      </c>
      <c r="R2488" s="7">
        <v>0</v>
      </c>
      <c r="S2488" s="7" t="s">
        <v>980</v>
      </c>
    </row>
    <row r="2489" spans="1:19" hidden="1" x14ac:dyDescent="0.25">
      <c r="A2489" s="7">
        <v>3794</v>
      </c>
      <c r="B2489" s="7">
        <v>2014</v>
      </c>
      <c r="C2489" s="7">
        <v>12539003</v>
      </c>
      <c r="D2489" s="7">
        <v>12539003</v>
      </c>
      <c r="E2489" s="7" t="s">
        <v>953</v>
      </c>
      <c r="F2489" s="7">
        <v>365</v>
      </c>
      <c r="G2489" s="7">
        <v>0</v>
      </c>
      <c r="H2489" s="7">
        <v>365</v>
      </c>
      <c r="I2489" s="7">
        <v>146</v>
      </c>
      <c r="J2489" s="7">
        <v>332</v>
      </c>
      <c r="K2489" s="7">
        <v>90.28</v>
      </c>
      <c r="L2489" s="7" t="s">
        <v>1389</v>
      </c>
      <c r="M2489" s="7" t="s">
        <v>3814</v>
      </c>
      <c r="N2489" s="7" t="s">
        <v>977</v>
      </c>
      <c r="O2489" s="18">
        <v>147318000027</v>
      </c>
      <c r="P2489" s="7" t="s">
        <v>1869</v>
      </c>
      <c r="Q2489" s="7" t="s">
        <v>1053</v>
      </c>
      <c r="R2489" s="7">
        <v>0</v>
      </c>
      <c r="S2489" s="7" t="s">
        <v>980</v>
      </c>
    </row>
    <row r="2490" spans="1:19" hidden="1" x14ac:dyDescent="0.25">
      <c r="A2490" s="7">
        <v>3794</v>
      </c>
      <c r="B2490" s="7">
        <v>2014</v>
      </c>
      <c r="C2490" s="7">
        <v>85474389</v>
      </c>
      <c r="D2490" s="7">
        <v>854743891</v>
      </c>
      <c r="E2490" s="7" t="s">
        <v>953</v>
      </c>
      <c r="F2490" s="7">
        <v>672</v>
      </c>
      <c r="G2490" s="7">
        <v>0</v>
      </c>
      <c r="H2490" s="7">
        <v>672</v>
      </c>
      <c r="I2490" s="7">
        <v>146</v>
      </c>
      <c r="J2490" s="7">
        <v>332</v>
      </c>
      <c r="K2490" s="7">
        <v>85.4</v>
      </c>
      <c r="L2490" s="7" t="s">
        <v>1388</v>
      </c>
      <c r="M2490" s="7" t="s">
        <v>3815</v>
      </c>
      <c r="N2490" s="7" t="s">
        <v>977</v>
      </c>
      <c r="O2490" s="18">
        <v>247692000507</v>
      </c>
      <c r="P2490" s="7" t="s">
        <v>1761</v>
      </c>
      <c r="Q2490" s="7" t="s">
        <v>1082</v>
      </c>
      <c r="R2490" s="7">
        <v>0</v>
      </c>
      <c r="S2490" s="7" t="s">
        <v>980</v>
      </c>
    </row>
    <row r="2491" spans="1:19" hidden="1" x14ac:dyDescent="0.25">
      <c r="A2491" s="7">
        <v>3794</v>
      </c>
      <c r="B2491" s="7">
        <v>2014</v>
      </c>
      <c r="C2491" s="7">
        <v>30348619</v>
      </c>
      <c r="D2491" s="7">
        <v>30348619</v>
      </c>
      <c r="E2491" s="7" t="s">
        <v>1390</v>
      </c>
      <c r="F2491" s="7">
        <v>365</v>
      </c>
      <c r="G2491" s="7">
        <v>0</v>
      </c>
      <c r="H2491" s="7">
        <v>365</v>
      </c>
      <c r="I2491" s="7">
        <v>146</v>
      </c>
      <c r="J2491" s="7">
        <v>332</v>
      </c>
      <c r="K2491" s="7">
        <v>84.9</v>
      </c>
      <c r="L2491" s="7" t="s">
        <v>1388</v>
      </c>
      <c r="M2491" s="7" t="s">
        <v>3816</v>
      </c>
      <c r="N2491" s="7" t="s">
        <v>977</v>
      </c>
      <c r="O2491" s="18">
        <v>147058000168</v>
      </c>
      <c r="P2491" s="7" t="s">
        <v>1601</v>
      </c>
      <c r="Q2491" s="7" t="s">
        <v>1021</v>
      </c>
      <c r="R2491" s="7">
        <v>0</v>
      </c>
      <c r="S2491" s="7" t="s">
        <v>980</v>
      </c>
    </row>
    <row r="2492" spans="1:19" hidden="1" x14ac:dyDescent="0.25">
      <c r="A2492" s="7">
        <v>3794</v>
      </c>
      <c r="B2492" s="7">
        <v>2014</v>
      </c>
      <c r="C2492" s="7">
        <v>26901820</v>
      </c>
      <c r="D2492" s="7">
        <v>269018201</v>
      </c>
      <c r="E2492" s="7" t="s">
        <v>953</v>
      </c>
      <c r="F2492" s="7">
        <v>365</v>
      </c>
      <c r="G2492" s="7">
        <v>0</v>
      </c>
      <c r="H2492" s="7">
        <v>365</v>
      </c>
      <c r="I2492" s="7">
        <v>146</v>
      </c>
      <c r="J2492" s="7">
        <v>332</v>
      </c>
      <c r="K2492" s="7">
        <v>77.05</v>
      </c>
      <c r="L2492" s="7" t="s">
        <v>1388</v>
      </c>
      <c r="M2492" s="7" t="s">
        <v>3817</v>
      </c>
      <c r="N2492" s="7" t="s">
        <v>977</v>
      </c>
      <c r="O2492" s="18">
        <v>147707000156</v>
      </c>
      <c r="P2492" s="7" t="s">
        <v>1055</v>
      </c>
      <c r="Q2492" s="7" t="s">
        <v>1009</v>
      </c>
      <c r="R2492" s="7">
        <v>0</v>
      </c>
      <c r="S2492" s="7" t="s">
        <v>980</v>
      </c>
    </row>
    <row r="2493" spans="1:19" hidden="1" x14ac:dyDescent="0.25">
      <c r="A2493" s="7">
        <v>3794</v>
      </c>
      <c r="B2493" s="7">
        <v>2014</v>
      </c>
      <c r="C2493" s="7">
        <v>85477841</v>
      </c>
      <c r="D2493" s="7">
        <v>85477841</v>
      </c>
      <c r="E2493" s="7" t="s">
        <v>953</v>
      </c>
      <c r="F2493" s="7">
        <v>365</v>
      </c>
      <c r="G2493" s="7">
        <v>0</v>
      </c>
      <c r="H2493" s="7">
        <v>365</v>
      </c>
      <c r="I2493" s="7">
        <v>146</v>
      </c>
      <c r="J2493" s="7">
        <v>332</v>
      </c>
      <c r="K2493" s="7">
        <v>85.03</v>
      </c>
      <c r="L2493" s="7" t="s">
        <v>1388</v>
      </c>
      <c r="M2493" s="7" t="s">
        <v>3818</v>
      </c>
      <c r="N2493" s="7" t="s">
        <v>977</v>
      </c>
      <c r="O2493" s="18">
        <v>447980002097</v>
      </c>
      <c r="P2493" s="7" t="s">
        <v>1102</v>
      </c>
      <c r="Q2493" s="7" t="s">
        <v>985</v>
      </c>
      <c r="R2493" s="7">
        <v>0</v>
      </c>
      <c r="S2493" s="7" t="s">
        <v>980</v>
      </c>
    </row>
    <row r="2494" spans="1:19" hidden="1" x14ac:dyDescent="0.25">
      <c r="A2494" s="7">
        <v>3794</v>
      </c>
      <c r="B2494" s="7">
        <v>2014</v>
      </c>
      <c r="C2494" s="7">
        <v>7641061</v>
      </c>
      <c r="D2494" s="7">
        <v>7641061</v>
      </c>
      <c r="E2494" s="7" t="s">
        <v>953</v>
      </c>
      <c r="F2494" s="7">
        <v>365</v>
      </c>
      <c r="G2494" s="7">
        <v>0</v>
      </c>
      <c r="H2494" s="7">
        <v>365</v>
      </c>
      <c r="I2494" s="7">
        <v>146</v>
      </c>
      <c r="J2494" s="7">
        <v>332</v>
      </c>
      <c r="K2494" s="7">
        <v>89.2</v>
      </c>
      <c r="L2494" s="7" t="s">
        <v>1388</v>
      </c>
      <c r="M2494" s="7" t="s">
        <v>3819</v>
      </c>
      <c r="N2494" s="7" t="s">
        <v>977</v>
      </c>
      <c r="O2494" s="18">
        <v>247570000069</v>
      </c>
      <c r="P2494" s="7" t="s">
        <v>1123</v>
      </c>
      <c r="Q2494" s="7" t="s">
        <v>1124</v>
      </c>
      <c r="R2494" s="7">
        <v>0</v>
      </c>
      <c r="S2494" s="7" t="s">
        <v>980</v>
      </c>
    </row>
    <row r="2495" spans="1:19" hidden="1" x14ac:dyDescent="0.25">
      <c r="A2495" s="7">
        <v>3794</v>
      </c>
      <c r="B2495" s="7">
        <v>2014</v>
      </c>
      <c r="C2495" s="7">
        <v>26695163</v>
      </c>
      <c r="D2495" s="7">
        <v>26695163</v>
      </c>
      <c r="E2495" s="7" t="s">
        <v>1390</v>
      </c>
      <c r="F2495" s="7">
        <v>365</v>
      </c>
      <c r="G2495" s="7">
        <v>0</v>
      </c>
      <c r="H2495" s="7">
        <v>365</v>
      </c>
      <c r="I2495" s="7">
        <v>146</v>
      </c>
      <c r="J2495" s="7">
        <v>332</v>
      </c>
      <c r="K2495" s="7">
        <v>90.7</v>
      </c>
      <c r="L2495" s="7" t="s">
        <v>1389</v>
      </c>
      <c r="M2495" s="7" t="s">
        <v>4234</v>
      </c>
      <c r="N2495" s="7" t="s">
        <v>977</v>
      </c>
      <c r="O2495" s="18">
        <v>147745000437</v>
      </c>
      <c r="P2495" s="7" t="s">
        <v>1085</v>
      </c>
      <c r="Q2495" s="7" t="s">
        <v>1086</v>
      </c>
      <c r="R2495" s="7">
        <v>0</v>
      </c>
      <c r="S2495" s="7" t="s">
        <v>980</v>
      </c>
    </row>
    <row r="2496" spans="1:19" hidden="1" x14ac:dyDescent="0.25">
      <c r="A2496" s="7">
        <v>3794</v>
      </c>
      <c r="B2496" s="7">
        <v>2014</v>
      </c>
      <c r="C2496" s="7">
        <v>7635876</v>
      </c>
      <c r="D2496" s="7">
        <v>7635876</v>
      </c>
      <c r="E2496" s="7" t="s">
        <v>953</v>
      </c>
      <c r="F2496" s="7">
        <v>365</v>
      </c>
      <c r="G2496" s="7">
        <v>0</v>
      </c>
      <c r="H2496" s="7">
        <v>365</v>
      </c>
      <c r="I2496" s="7">
        <v>146</v>
      </c>
      <c r="J2496" s="7">
        <v>332</v>
      </c>
      <c r="K2496" s="7">
        <v>90</v>
      </c>
      <c r="L2496" s="7" t="s">
        <v>1389</v>
      </c>
      <c r="M2496" s="7" t="s">
        <v>3820</v>
      </c>
      <c r="N2496" s="7" t="s">
        <v>977</v>
      </c>
      <c r="O2496" s="18">
        <v>247058000987</v>
      </c>
      <c r="P2496" s="7" t="s">
        <v>1020</v>
      </c>
      <c r="Q2496" s="7" t="s">
        <v>1021</v>
      </c>
      <c r="R2496" s="7">
        <v>0</v>
      </c>
      <c r="S2496" s="7" t="s">
        <v>980</v>
      </c>
    </row>
    <row r="2497" spans="1:19" hidden="1" x14ac:dyDescent="0.25">
      <c r="A2497" s="7">
        <v>3794</v>
      </c>
      <c r="B2497" s="7">
        <v>2014</v>
      </c>
      <c r="C2497" s="7">
        <v>12580745</v>
      </c>
      <c r="D2497" s="7">
        <v>12580745</v>
      </c>
      <c r="E2497" s="7" t="s">
        <v>953</v>
      </c>
      <c r="F2497" s="7">
        <v>524</v>
      </c>
      <c r="G2497" s="7">
        <v>0</v>
      </c>
      <c r="H2497" s="7">
        <v>524</v>
      </c>
      <c r="I2497" s="7">
        <v>146</v>
      </c>
      <c r="J2497" s="7">
        <v>332</v>
      </c>
      <c r="K2497" s="7">
        <v>97.7</v>
      </c>
      <c r="L2497" s="7" t="s">
        <v>1389</v>
      </c>
      <c r="M2497" s="7" t="s">
        <v>4235</v>
      </c>
      <c r="N2497" s="7" t="s">
        <v>977</v>
      </c>
      <c r="O2497" s="18">
        <v>147245001232</v>
      </c>
      <c r="P2497" s="7" t="s">
        <v>1589</v>
      </c>
      <c r="Q2497" s="7" t="s">
        <v>979</v>
      </c>
      <c r="R2497" s="7">
        <v>0</v>
      </c>
      <c r="S2497" s="7" t="s">
        <v>980</v>
      </c>
    </row>
    <row r="2498" spans="1:19" hidden="1" x14ac:dyDescent="0.25">
      <c r="A2498" s="7">
        <v>3794</v>
      </c>
      <c r="B2498" s="7">
        <v>2014</v>
      </c>
      <c r="C2498" s="7">
        <v>39068518</v>
      </c>
      <c r="D2498" s="7">
        <v>39068518</v>
      </c>
      <c r="E2498" s="7" t="s">
        <v>953</v>
      </c>
      <c r="F2498" s="7">
        <v>365</v>
      </c>
      <c r="G2498" s="7">
        <v>0</v>
      </c>
      <c r="H2498" s="7">
        <v>365</v>
      </c>
      <c r="I2498" s="7">
        <v>146</v>
      </c>
      <c r="J2498" s="7">
        <v>332</v>
      </c>
      <c r="K2498" s="7">
        <v>81</v>
      </c>
      <c r="L2498" s="7" t="s">
        <v>1388</v>
      </c>
      <c r="M2498" s="7" t="s">
        <v>3821</v>
      </c>
      <c r="N2498" s="7" t="s">
        <v>977</v>
      </c>
      <c r="O2498" s="18">
        <v>247660001045</v>
      </c>
      <c r="P2498" s="7" t="s">
        <v>1088</v>
      </c>
      <c r="Q2498" s="7" t="s">
        <v>1024</v>
      </c>
      <c r="R2498" s="7">
        <v>0</v>
      </c>
      <c r="S2498" s="7" t="s">
        <v>980</v>
      </c>
    </row>
    <row r="2499" spans="1:19" hidden="1" x14ac:dyDescent="0.25">
      <c r="A2499" s="7">
        <v>3794</v>
      </c>
      <c r="B2499" s="7">
        <v>2014</v>
      </c>
      <c r="C2499" s="7">
        <v>85372232</v>
      </c>
      <c r="D2499" s="7">
        <v>85372232</v>
      </c>
      <c r="E2499" s="7" t="s">
        <v>953</v>
      </c>
      <c r="F2499" s="7">
        <v>365</v>
      </c>
      <c r="G2499" s="7">
        <v>0</v>
      </c>
      <c r="H2499" s="7">
        <v>365</v>
      </c>
      <c r="I2499" s="7">
        <v>146</v>
      </c>
      <c r="J2499" s="7">
        <v>332</v>
      </c>
      <c r="K2499" s="7">
        <v>81.05</v>
      </c>
      <c r="L2499" s="7" t="s">
        <v>1388</v>
      </c>
      <c r="M2499" s="7" t="s">
        <v>3823</v>
      </c>
      <c r="N2499" s="7" t="s">
        <v>977</v>
      </c>
      <c r="O2499" s="18">
        <v>247707000827</v>
      </c>
      <c r="P2499" s="7" t="s">
        <v>2017</v>
      </c>
      <c r="Q2499" s="7" t="s">
        <v>1009</v>
      </c>
      <c r="R2499" s="7">
        <v>0</v>
      </c>
      <c r="S2499" s="7" t="s">
        <v>980</v>
      </c>
    </row>
    <row r="2500" spans="1:19" hidden="1" x14ac:dyDescent="0.25">
      <c r="A2500" s="7">
        <v>3794</v>
      </c>
      <c r="B2500" s="7">
        <v>2014</v>
      </c>
      <c r="C2500" s="7">
        <v>85447168</v>
      </c>
      <c r="D2500" s="7">
        <v>85447168</v>
      </c>
      <c r="E2500" s="7" t="s">
        <v>953</v>
      </c>
      <c r="F2500" s="7">
        <v>365</v>
      </c>
      <c r="G2500" s="7">
        <v>0</v>
      </c>
      <c r="H2500" s="7">
        <v>365</v>
      </c>
      <c r="I2500" s="7">
        <v>146</v>
      </c>
      <c r="J2500" s="7">
        <v>332</v>
      </c>
      <c r="K2500" s="7">
        <v>86.2</v>
      </c>
      <c r="L2500" s="7" t="s">
        <v>1388</v>
      </c>
      <c r="M2500" s="7" t="s">
        <v>3824</v>
      </c>
      <c r="N2500" s="7" t="s">
        <v>977</v>
      </c>
      <c r="O2500" s="18">
        <v>247660001045</v>
      </c>
      <c r="P2500" s="7" t="s">
        <v>1088</v>
      </c>
      <c r="Q2500" s="7" t="s">
        <v>1024</v>
      </c>
      <c r="R2500" s="7">
        <v>0</v>
      </c>
      <c r="S2500" s="7" t="s">
        <v>980</v>
      </c>
    </row>
    <row r="2501" spans="1:19" hidden="1" x14ac:dyDescent="0.25">
      <c r="A2501" s="7">
        <v>3794</v>
      </c>
      <c r="B2501" s="7">
        <v>2014</v>
      </c>
      <c r="C2501" s="7">
        <v>72153272</v>
      </c>
      <c r="D2501" s="7">
        <v>72153272</v>
      </c>
      <c r="E2501" s="7" t="s">
        <v>1390</v>
      </c>
      <c r="F2501" s="7">
        <v>365</v>
      </c>
      <c r="G2501" s="7">
        <v>0</v>
      </c>
      <c r="H2501" s="7">
        <v>365</v>
      </c>
      <c r="I2501" s="7">
        <v>146</v>
      </c>
      <c r="J2501" s="7">
        <v>332</v>
      </c>
      <c r="K2501" s="7">
        <v>79.5</v>
      </c>
      <c r="L2501" s="7" t="s">
        <v>1388</v>
      </c>
      <c r="M2501" s="7" t="s">
        <v>3825</v>
      </c>
      <c r="N2501" s="7" t="s">
        <v>977</v>
      </c>
      <c r="O2501" s="18">
        <v>247288000013</v>
      </c>
      <c r="P2501" s="7" t="s">
        <v>988</v>
      </c>
      <c r="Q2501" s="7" t="s">
        <v>989</v>
      </c>
      <c r="R2501" s="7">
        <v>0</v>
      </c>
      <c r="S2501" s="7" t="s">
        <v>980</v>
      </c>
    </row>
    <row r="2502" spans="1:19" hidden="1" x14ac:dyDescent="0.25">
      <c r="A2502" s="7">
        <v>3794</v>
      </c>
      <c r="B2502" s="7">
        <v>2014</v>
      </c>
      <c r="C2502" s="7">
        <v>57304638</v>
      </c>
      <c r="D2502" s="7">
        <v>57304638</v>
      </c>
      <c r="E2502" s="7" t="s">
        <v>953</v>
      </c>
      <c r="F2502" s="7">
        <v>717</v>
      </c>
      <c r="G2502" s="7">
        <v>0</v>
      </c>
      <c r="H2502" s="7">
        <v>717</v>
      </c>
      <c r="I2502" s="7">
        <v>146</v>
      </c>
      <c r="J2502" s="7">
        <v>332</v>
      </c>
      <c r="K2502" s="7">
        <v>88.9</v>
      </c>
      <c r="L2502" s="7" t="s">
        <v>1388</v>
      </c>
      <c r="M2502" s="7" t="s">
        <v>3826</v>
      </c>
      <c r="N2502" s="7" t="s">
        <v>977</v>
      </c>
      <c r="O2502" s="18">
        <v>247551001224</v>
      </c>
      <c r="P2502" s="7" t="s">
        <v>2000</v>
      </c>
      <c r="Q2502" s="7" t="s">
        <v>992</v>
      </c>
      <c r="R2502" s="7">
        <v>0</v>
      </c>
      <c r="S2502" s="7" t="s">
        <v>980</v>
      </c>
    </row>
    <row r="2503" spans="1:19" hidden="1" x14ac:dyDescent="0.25">
      <c r="A2503" s="7">
        <v>3794</v>
      </c>
      <c r="B2503" s="7">
        <v>2014</v>
      </c>
      <c r="C2503" s="7">
        <v>12601571</v>
      </c>
      <c r="D2503" s="7">
        <v>126015711</v>
      </c>
      <c r="E2503" s="7" t="s">
        <v>953</v>
      </c>
      <c r="F2503" s="7">
        <v>365</v>
      </c>
      <c r="G2503" s="7">
        <v>0</v>
      </c>
      <c r="H2503" s="7">
        <v>365</v>
      </c>
      <c r="I2503" s="7">
        <v>146</v>
      </c>
      <c r="J2503" s="7">
        <v>332</v>
      </c>
      <c r="K2503" s="7">
        <v>94.9</v>
      </c>
      <c r="L2503" s="7" t="s">
        <v>1389</v>
      </c>
      <c r="M2503" s="7" t="s">
        <v>3827</v>
      </c>
      <c r="N2503" s="7" t="s">
        <v>977</v>
      </c>
      <c r="O2503" s="18">
        <v>247692000281</v>
      </c>
      <c r="P2503" s="7" t="s">
        <v>1081</v>
      </c>
      <c r="Q2503" s="7" t="s">
        <v>1082</v>
      </c>
      <c r="R2503" s="7">
        <v>0</v>
      </c>
      <c r="S2503" s="7" t="s">
        <v>980</v>
      </c>
    </row>
    <row r="2504" spans="1:19" hidden="1" x14ac:dyDescent="0.25">
      <c r="A2504" s="7">
        <v>3794</v>
      </c>
      <c r="B2504" s="7">
        <v>2014</v>
      </c>
      <c r="C2504" s="7">
        <v>22800795</v>
      </c>
      <c r="D2504" s="7">
        <v>22800795</v>
      </c>
      <c r="E2504" s="7" t="s">
        <v>953</v>
      </c>
      <c r="F2504" s="7">
        <v>365</v>
      </c>
      <c r="G2504" s="7">
        <v>0</v>
      </c>
      <c r="H2504" s="7">
        <v>365</v>
      </c>
      <c r="I2504" s="7">
        <v>146</v>
      </c>
      <c r="J2504" s="7">
        <v>332</v>
      </c>
      <c r="K2504" s="7">
        <v>93.41</v>
      </c>
      <c r="L2504" s="7" t="s">
        <v>1389</v>
      </c>
      <c r="M2504" s="7" t="s">
        <v>4236</v>
      </c>
      <c r="N2504" s="7" t="s">
        <v>977</v>
      </c>
      <c r="O2504" s="18">
        <v>147555000627</v>
      </c>
      <c r="P2504" s="7" t="s">
        <v>1675</v>
      </c>
      <c r="Q2504" s="7" t="s">
        <v>1127</v>
      </c>
      <c r="R2504" s="7">
        <v>0</v>
      </c>
      <c r="S2504" s="7" t="s">
        <v>980</v>
      </c>
    </row>
    <row r="2505" spans="1:19" hidden="1" x14ac:dyDescent="0.25">
      <c r="A2505" s="7">
        <v>3794</v>
      </c>
      <c r="B2505" s="7">
        <v>2014</v>
      </c>
      <c r="C2505" s="7">
        <v>1083457441</v>
      </c>
      <c r="D2505" s="7">
        <v>1083457441</v>
      </c>
      <c r="E2505" s="7" t="s">
        <v>953</v>
      </c>
      <c r="F2505" s="7">
        <v>365</v>
      </c>
      <c r="G2505" s="7">
        <v>0</v>
      </c>
      <c r="H2505" s="7">
        <v>365</v>
      </c>
      <c r="I2505" s="7">
        <v>146</v>
      </c>
      <c r="J2505" s="7">
        <v>332</v>
      </c>
      <c r="K2505" s="7">
        <v>86.4</v>
      </c>
      <c r="L2505" s="7" t="s">
        <v>1388</v>
      </c>
      <c r="M2505" s="7" t="s">
        <v>3828</v>
      </c>
      <c r="N2505" s="7" t="s">
        <v>977</v>
      </c>
      <c r="O2505" s="18">
        <v>247980001547</v>
      </c>
      <c r="P2505" s="7" t="s">
        <v>1119</v>
      </c>
      <c r="Q2505" s="7" t="s">
        <v>985</v>
      </c>
      <c r="R2505" s="7">
        <v>0</v>
      </c>
      <c r="S2505" s="7" t="s">
        <v>980</v>
      </c>
    </row>
    <row r="2506" spans="1:19" hidden="1" x14ac:dyDescent="0.25">
      <c r="A2506" s="7">
        <v>3794</v>
      </c>
      <c r="B2506" s="7">
        <v>2014</v>
      </c>
      <c r="C2506" s="7">
        <v>12615237</v>
      </c>
      <c r="D2506" s="7">
        <v>12615237</v>
      </c>
      <c r="E2506" s="7" t="s">
        <v>953</v>
      </c>
      <c r="F2506" s="7">
        <v>365</v>
      </c>
      <c r="G2506" s="7">
        <v>0</v>
      </c>
      <c r="H2506" s="7">
        <v>365</v>
      </c>
      <c r="I2506" s="7">
        <v>146</v>
      </c>
      <c r="J2506" s="7">
        <v>332</v>
      </c>
      <c r="K2506" s="7">
        <v>80</v>
      </c>
      <c r="L2506" s="7" t="s">
        <v>1388</v>
      </c>
      <c r="M2506" s="7" t="s">
        <v>4237</v>
      </c>
      <c r="N2506" s="7" t="s">
        <v>977</v>
      </c>
      <c r="O2506" s="18">
        <v>247170000271</v>
      </c>
      <c r="P2506" s="7" t="s">
        <v>1603</v>
      </c>
      <c r="Q2506" s="7" t="s">
        <v>1582</v>
      </c>
      <c r="R2506" s="7">
        <v>0</v>
      </c>
      <c r="S2506" s="7" t="s">
        <v>980</v>
      </c>
    </row>
    <row r="2507" spans="1:19" hidden="1" x14ac:dyDescent="0.25">
      <c r="A2507" s="7">
        <v>3794</v>
      </c>
      <c r="B2507" s="7">
        <v>2014</v>
      </c>
      <c r="C2507" s="7">
        <v>26926587</v>
      </c>
      <c r="D2507" s="7">
        <v>26926587</v>
      </c>
      <c r="E2507" s="7" t="s">
        <v>953</v>
      </c>
      <c r="F2507" s="7">
        <v>365</v>
      </c>
      <c r="G2507" s="7">
        <v>0</v>
      </c>
      <c r="H2507" s="7">
        <v>365</v>
      </c>
      <c r="I2507" s="7">
        <v>146</v>
      </c>
      <c r="J2507" s="7">
        <v>332</v>
      </c>
      <c r="K2507" s="7">
        <v>94.1</v>
      </c>
      <c r="L2507" s="7" t="s">
        <v>1389</v>
      </c>
      <c r="M2507" s="7" t="s">
        <v>4238</v>
      </c>
      <c r="N2507" s="7" t="s">
        <v>977</v>
      </c>
      <c r="O2507" s="18">
        <v>247798000034</v>
      </c>
      <c r="P2507" s="7" t="s">
        <v>1796</v>
      </c>
      <c r="Q2507" s="7" t="s">
        <v>1013</v>
      </c>
      <c r="R2507" s="7">
        <v>0</v>
      </c>
      <c r="S2507" s="7" t="s">
        <v>980</v>
      </c>
    </row>
    <row r="2508" spans="1:19" hidden="1" x14ac:dyDescent="0.25">
      <c r="A2508" s="7">
        <v>3794</v>
      </c>
      <c r="B2508" s="7">
        <v>2014</v>
      </c>
      <c r="C2508" s="7">
        <v>85166234</v>
      </c>
      <c r="D2508" s="7">
        <v>85166234</v>
      </c>
      <c r="E2508" s="7" t="s">
        <v>953</v>
      </c>
      <c r="F2508" s="7">
        <v>365</v>
      </c>
      <c r="G2508" s="7">
        <v>0</v>
      </c>
      <c r="H2508" s="7">
        <v>365</v>
      </c>
      <c r="I2508" s="7">
        <v>146</v>
      </c>
      <c r="J2508" s="7">
        <v>332</v>
      </c>
      <c r="K2508" s="7">
        <v>92.48</v>
      </c>
      <c r="L2508" s="7" t="s">
        <v>1389</v>
      </c>
      <c r="M2508" s="7" t="s">
        <v>3829</v>
      </c>
      <c r="N2508" s="7" t="s">
        <v>977</v>
      </c>
      <c r="O2508" s="18">
        <v>247318000790</v>
      </c>
      <c r="P2508" s="7" t="s">
        <v>1852</v>
      </c>
      <c r="Q2508" s="7" t="s">
        <v>1053</v>
      </c>
      <c r="R2508" s="7">
        <v>0</v>
      </c>
      <c r="S2508" s="7" t="s">
        <v>980</v>
      </c>
    </row>
    <row r="2509" spans="1:19" hidden="1" x14ac:dyDescent="0.25">
      <c r="A2509" s="7">
        <v>3794</v>
      </c>
      <c r="B2509" s="7">
        <v>2014</v>
      </c>
      <c r="C2509" s="7">
        <v>36640375</v>
      </c>
      <c r="D2509" s="7">
        <v>36640375</v>
      </c>
      <c r="E2509" s="7" t="s">
        <v>1390</v>
      </c>
      <c r="F2509" s="7">
        <v>661</v>
      </c>
      <c r="G2509" s="7">
        <v>0</v>
      </c>
      <c r="H2509" s="7">
        <v>661</v>
      </c>
      <c r="I2509" s="7">
        <v>146</v>
      </c>
      <c r="J2509" s="7">
        <v>332</v>
      </c>
      <c r="K2509" s="7">
        <v>88</v>
      </c>
      <c r="L2509" s="7" t="s">
        <v>1388</v>
      </c>
      <c r="M2509" s="7" t="s">
        <v>3830</v>
      </c>
      <c r="N2509" s="7" t="s">
        <v>977</v>
      </c>
      <c r="O2509" s="18">
        <v>24736301275</v>
      </c>
      <c r="P2509" s="7" t="s">
        <v>4007</v>
      </c>
      <c r="Q2509" s="7" t="s">
        <v>985</v>
      </c>
      <c r="R2509" s="7">
        <v>0</v>
      </c>
      <c r="S2509" s="7" t="s">
        <v>980</v>
      </c>
    </row>
    <row r="2510" spans="1:19" hidden="1" x14ac:dyDescent="0.25">
      <c r="A2510" s="7">
        <v>3794</v>
      </c>
      <c r="B2510" s="7">
        <v>2014</v>
      </c>
      <c r="C2510" s="7">
        <v>57425377</v>
      </c>
      <c r="D2510" s="7">
        <v>57425377</v>
      </c>
      <c r="E2510" s="7" t="s">
        <v>953</v>
      </c>
      <c r="F2510" s="7">
        <v>365</v>
      </c>
      <c r="G2510" s="7">
        <v>0</v>
      </c>
      <c r="H2510" s="7">
        <v>365</v>
      </c>
      <c r="I2510" s="7">
        <v>146</v>
      </c>
      <c r="J2510" s="7">
        <v>332</v>
      </c>
      <c r="K2510" s="7">
        <v>89.2</v>
      </c>
      <c r="L2510" s="7" t="s">
        <v>1388</v>
      </c>
      <c r="M2510" s="7" t="s">
        <v>3831</v>
      </c>
      <c r="N2510" s="7" t="s">
        <v>977</v>
      </c>
      <c r="O2510" s="18">
        <v>247460002331</v>
      </c>
      <c r="P2510" s="7" t="s">
        <v>1044</v>
      </c>
      <c r="Q2510" s="7" t="s">
        <v>1018</v>
      </c>
      <c r="R2510" s="7">
        <v>0</v>
      </c>
      <c r="S2510" s="7" t="s">
        <v>980</v>
      </c>
    </row>
    <row r="2511" spans="1:19" hidden="1" x14ac:dyDescent="0.25">
      <c r="A2511" s="7">
        <v>3794</v>
      </c>
      <c r="B2511" s="7">
        <v>2014</v>
      </c>
      <c r="C2511" s="7">
        <v>39059557</v>
      </c>
      <c r="D2511" s="7">
        <v>39059557</v>
      </c>
      <c r="E2511" s="7" t="s">
        <v>953</v>
      </c>
      <c r="F2511" s="7">
        <v>365</v>
      </c>
      <c r="G2511" s="7">
        <v>0</v>
      </c>
      <c r="H2511" s="7">
        <v>365</v>
      </c>
      <c r="I2511" s="7">
        <v>146</v>
      </c>
      <c r="J2511" s="7">
        <v>332</v>
      </c>
      <c r="K2511" s="7">
        <v>90</v>
      </c>
      <c r="L2511" s="7" t="s">
        <v>1389</v>
      </c>
      <c r="M2511" s="7" t="s">
        <v>3832</v>
      </c>
      <c r="N2511" s="7" t="s">
        <v>977</v>
      </c>
      <c r="O2511" s="18">
        <v>247460002471</v>
      </c>
      <c r="P2511" s="7" t="s">
        <v>1017</v>
      </c>
      <c r="Q2511" s="7" t="s">
        <v>1018</v>
      </c>
      <c r="R2511" s="7">
        <v>0</v>
      </c>
      <c r="S2511" s="7" t="s">
        <v>980</v>
      </c>
    </row>
    <row r="2512" spans="1:19" hidden="1" x14ac:dyDescent="0.25">
      <c r="A2512" s="7">
        <v>3794</v>
      </c>
      <c r="B2512" s="7">
        <v>2014</v>
      </c>
      <c r="C2512" s="7">
        <v>57403705</v>
      </c>
      <c r="D2512" s="7">
        <v>57403705</v>
      </c>
      <c r="E2512" s="7" t="s">
        <v>953</v>
      </c>
      <c r="F2512" s="7">
        <v>365</v>
      </c>
      <c r="G2512" s="7">
        <v>0</v>
      </c>
      <c r="H2512" s="7">
        <v>365</v>
      </c>
      <c r="I2512" s="7">
        <v>146</v>
      </c>
      <c r="J2512" s="7">
        <v>332</v>
      </c>
      <c r="K2512" s="7">
        <v>80.92</v>
      </c>
      <c r="L2512" s="7" t="s">
        <v>1388</v>
      </c>
      <c r="M2512" s="7" t="s">
        <v>3833</v>
      </c>
      <c r="N2512" s="7" t="s">
        <v>977</v>
      </c>
      <c r="O2512" s="18">
        <v>147288000264</v>
      </c>
      <c r="P2512" s="7" t="s">
        <v>1000</v>
      </c>
      <c r="Q2512" s="7" t="s">
        <v>989</v>
      </c>
      <c r="R2512" s="7">
        <v>0</v>
      </c>
      <c r="S2512" s="7" t="s">
        <v>980</v>
      </c>
    </row>
    <row r="2513" spans="1:19" hidden="1" x14ac:dyDescent="0.25">
      <c r="A2513" s="7">
        <v>3794</v>
      </c>
      <c r="B2513" s="7">
        <v>2014</v>
      </c>
      <c r="C2513" s="7">
        <v>22621851</v>
      </c>
      <c r="D2513" s="7">
        <v>22621851</v>
      </c>
      <c r="E2513" s="7" t="s">
        <v>1390</v>
      </c>
      <c r="F2513" s="7">
        <v>365</v>
      </c>
      <c r="G2513" s="7">
        <v>0</v>
      </c>
      <c r="H2513" s="7">
        <v>365</v>
      </c>
      <c r="I2513" s="7">
        <v>146</v>
      </c>
      <c r="J2513" s="7">
        <v>332</v>
      </c>
      <c r="K2513" s="7">
        <v>79.63</v>
      </c>
      <c r="L2513" s="7" t="s">
        <v>1388</v>
      </c>
      <c r="M2513" s="7" t="s">
        <v>3834</v>
      </c>
      <c r="N2513" s="7" t="s">
        <v>977</v>
      </c>
      <c r="O2513" s="18">
        <v>247960000662</v>
      </c>
      <c r="P2513" s="7" t="s">
        <v>1078</v>
      </c>
      <c r="Q2513" s="7" t="s">
        <v>1079</v>
      </c>
      <c r="R2513" s="7">
        <v>0</v>
      </c>
      <c r="S2513" s="7" t="s">
        <v>980</v>
      </c>
    </row>
    <row r="2514" spans="1:19" hidden="1" x14ac:dyDescent="0.25">
      <c r="A2514" s="7">
        <v>3794</v>
      </c>
      <c r="B2514" s="7">
        <v>2014</v>
      </c>
      <c r="C2514" s="7">
        <v>22663646</v>
      </c>
      <c r="D2514" s="7">
        <v>226636461</v>
      </c>
      <c r="E2514" s="7" t="s">
        <v>953</v>
      </c>
      <c r="F2514" s="7">
        <v>365</v>
      </c>
      <c r="G2514" s="7">
        <v>0</v>
      </c>
      <c r="H2514" s="7">
        <v>365</v>
      </c>
      <c r="I2514" s="7">
        <v>146</v>
      </c>
      <c r="J2514" s="7">
        <v>332</v>
      </c>
      <c r="K2514" s="7">
        <v>96.6</v>
      </c>
      <c r="L2514" s="7" t="s">
        <v>1389</v>
      </c>
      <c r="M2514" s="7" t="s">
        <v>3835</v>
      </c>
      <c r="N2514" s="7" t="s">
        <v>977</v>
      </c>
      <c r="O2514" s="18">
        <v>347675000115</v>
      </c>
      <c r="P2514" s="7" t="s">
        <v>1636</v>
      </c>
      <c r="Q2514" s="7" t="s">
        <v>1637</v>
      </c>
      <c r="R2514" s="7">
        <v>0</v>
      </c>
      <c r="S2514" s="7" t="s">
        <v>980</v>
      </c>
    </row>
    <row r="2515" spans="1:19" hidden="1" x14ac:dyDescent="0.25">
      <c r="A2515" s="7">
        <v>3794</v>
      </c>
      <c r="B2515" s="7">
        <v>2014</v>
      </c>
      <c r="C2515" s="7">
        <v>32875123</v>
      </c>
      <c r="D2515" s="7">
        <v>32875123</v>
      </c>
      <c r="E2515" s="7" t="s">
        <v>953</v>
      </c>
      <c r="F2515" s="7">
        <v>365</v>
      </c>
      <c r="G2515" s="7">
        <v>0</v>
      </c>
      <c r="H2515" s="7">
        <v>365</v>
      </c>
      <c r="I2515" s="7">
        <v>146</v>
      </c>
      <c r="J2515" s="7">
        <v>332</v>
      </c>
      <c r="K2515" s="7">
        <v>83.93</v>
      </c>
      <c r="L2515" s="7" t="s">
        <v>1388</v>
      </c>
      <c r="M2515" s="7" t="s">
        <v>4239</v>
      </c>
      <c r="N2515" s="7" t="s">
        <v>977</v>
      </c>
      <c r="O2515" s="18">
        <v>147288000264</v>
      </c>
      <c r="P2515" s="7" t="s">
        <v>1000</v>
      </c>
      <c r="Q2515" s="7" t="s">
        <v>989</v>
      </c>
      <c r="R2515" s="7">
        <v>0</v>
      </c>
      <c r="S2515" s="7" t="s">
        <v>980</v>
      </c>
    </row>
    <row r="2516" spans="1:19" hidden="1" x14ac:dyDescent="0.25">
      <c r="A2516" s="7">
        <v>3794</v>
      </c>
      <c r="B2516" s="7">
        <v>2014</v>
      </c>
      <c r="C2516" s="7">
        <v>12627233</v>
      </c>
      <c r="D2516" s="7">
        <v>12627233</v>
      </c>
      <c r="E2516" s="7" t="s">
        <v>953</v>
      </c>
      <c r="F2516" s="7">
        <v>365</v>
      </c>
      <c r="G2516" s="7">
        <v>0</v>
      </c>
      <c r="H2516" s="7">
        <v>365</v>
      </c>
      <c r="I2516" s="7">
        <v>146</v>
      </c>
      <c r="J2516" s="7">
        <v>332</v>
      </c>
      <c r="K2516" s="7">
        <v>80.5</v>
      </c>
      <c r="L2516" s="7" t="s">
        <v>1388</v>
      </c>
      <c r="M2516" s="7" t="s">
        <v>4240</v>
      </c>
      <c r="N2516" s="7" t="s">
        <v>977</v>
      </c>
      <c r="O2516" s="18">
        <v>247707000827</v>
      </c>
      <c r="P2516" s="7" t="s">
        <v>2017</v>
      </c>
      <c r="Q2516" s="7" t="s">
        <v>1009</v>
      </c>
      <c r="R2516" s="7">
        <v>0</v>
      </c>
      <c r="S2516" s="7" t="s">
        <v>980</v>
      </c>
    </row>
    <row r="2517" spans="1:19" hidden="1" x14ac:dyDescent="0.25">
      <c r="A2517" s="7">
        <v>3794</v>
      </c>
      <c r="B2517" s="7">
        <v>2014</v>
      </c>
      <c r="C2517" s="7">
        <v>57461787</v>
      </c>
      <c r="D2517" s="7">
        <v>57461787</v>
      </c>
      <c r="E2517" s="7" t="s">
        <v>953</v>
      </c>
      <c r="F2517" s="7">
        <v>365</v>
      </c>
      <c r="G2517" s="7">
        <v>0</v>
      </c>
      <c r="H2517" s="7">
        <v>365</v>
      </c>
      <c r="I2517" s="7">
        <v>146</v>
      </c>
      <c r="J2517" s="7">
        <v>332</v>
      </c>
      <c r="K2517" s="7">
        <v>89.07</v>
      </c>
      <c r="L2517" s="7" t="s">
        <v>1388</v>
      </c>
      <c r="M2517" s="7" t="s">
        <v>3836</v>
      </c>
      <c r="N2517" s="7" t="s">
        <v>977</v>
      </c>
      <c r="O2517" s="18">
        <v>247288000013</v>
      </c>
      <c r="P2517" s="7" t="s">
        <v>988</v>
      </c>
      <c r="Q2517" s="7" t="s">
        <v>989</v>
      </c>
      <c r="R2517" s="7">
        <v>0</v>
      </c>
      <c r="S2517" s="7" t="s">
        <v>980</v>
      </c>
    </row>
    <row r="2518" spans="1:19" hidden="1" x14ac:dyDescent="0.25">
      <c r="A2518" s="7">
        <v>3794</v>
      </c>
      <c r="B2518" s="7">
        <v>2014</v>
      </c>
      <c r="C2518" s="7">
        <v>57425231</v>
      </c>
      <c r="D2518" s="7">
        <v>57425231</v>
      </c>
      <c r="E2518" s="7" t="s">
        <v>953</v>
      </c>
      <c r="F2518" s="7">
        <v>365</v>
      </c>
      <c r="G2518" s="7">
        <v>0</v>
      </c>
      <c r="H2518" s="7">
        <v>365</v>
      </c>
      <c r="I2518" s="7">
        <v>146</v>
      </c>
      <c r="J2518" s="7">
        <v>332</v>
      </c>
      <c r="K2518" s="7">
        <v>78.319999999999993</v>
      </c>
      <c r="L2518" s="7" t="s">
        <v>1388</v>
      </c>
      <c r="M2518" s="7" t="s">
        <v>3837</v>
      </c>
      <c r="N2518" s="7" t="s">
        <v>977</v>
      </c>
      <c r="O2518" s="18">
        <v>247268000474</v>
      </c>
      <c r="P2518" s="7" t="s">
        <v>1071</v>
      </c>
      <c r="Q2518" s="7" t="s">
        <v>1058</v>
      </c>
      <c r="R2518" s="7">
        <v>0</v>
      </c>
      <c r="S2518" s="7" t="s">
        <v>980</v>
      </c>
    </row>
    <row r="2519" spans="1:19" hidden="1" x14ac:dyDescent="0.25">
      <c r="A2519" s="7">
        <v>3794</v>
      </c>
      <c r="B2519" s="7">
        <v>2014</v>
      </c>
      <c r="C2519" s="7">
        <v>72177145</v>
      </c>
      <c r="D2519" s="7">
        <v>72177145</v>
      </c>
      <c r="E2519" s="7" t="s">
        <v>1390</v>
      </c>
      <c r="F2519" s="7">
        <v>365</v>
      </c>
      <c r="G2519" s="7">
        <v>0</v>
      </c>
      <c r="H2519" s="7">
        <v>365</v>
      </c>
      <c r="I2519" s="7">
        <v>146</v>
      </c>
      <c r="J2519" s="7">
        <v>332</v>
      </c>
      <c r="K2519" s="7">
        <v>76.63</v>
      </c>
      <c r="L2519" s="7" t="s">
        <v>1388</v>
      </c>
      <c r="M2519" s="7" t="s">
        <v>3838</v>
      </c>
      <c r="N2519" s="7" t="s">
        <v>977</v>
      </c>
      <c r="O2519" s="18">
        <v>247798000051</v>
      </c>
      <c r="P2519" s="7" t="s">
        <v>1803</v>
      </c>
      <c r="Q2519" s="7" t="s">
        <v>1013</v>
      </c>
      <c r="R2519" s="7">
        <v>0</v>
      </c>
      <c r="S2519" s="7" t="s">
        <v>980</v>
      </c>
    </row>
    <row r="2520" spans="1:19" hidden="1" x14ac:dyDescent="0.25">
      <c r="A2520" s="7">
        <v>3794</v>
      </c>
      <c r="B2520" s="7">
        <v>2014</v>
      </c>
      <c r="C2520" s="7">
        <v>73126310</v>
      </c>
      <c r="D2520" s="7">
        <v>73126310</v>
      </c>
      <c r="E2520" s="7" t="s">
        <v>953</v>
      </c>
      <c r="F2520" s="7">
        <v>365</v>
      </c>
      <c r="G2520" s="7">
        <v>0</v>
      </c>
      <c r="H2520" s="7">
        <v>365</v>
      </c>
      <c r="I2520" s="7">
        <v>146</v>
      </c>
      <c r="J2520" s="7">
        <v>332</v>
      </c>
      <c r="K2520" s="7">
        <v>95.59</v>
      </c>
      <c r="L2520" s="7" t="s">
        <v>1389</v>
      </c>
      <c r="M2520" s="7" t="s">
        <v>3839</v>
      </c>
      <c r="N2520" s="7" t="s">
        <v>977</v>
      </c>
      <c r="O2520" s="18">
        <v>247318000528</v>
      </c>
      <c r="P2520" s="7" t="s">
        <v>1741</v>
      </c>
      <c r="Q2520" s="7" t="s">
        <v>1053</v>
      </c>
      <c r="R2520" s="7">
        <v>0</v>
      </c>
      <c r="S2520" s="7" t="s">
        <v>980</v>
      </c>
    </row>
    <row r="2521" spans="1:19" hidden="1" x14ac:dyDescent="0.25">
      <c r="A2521" s="7">
        <v>3794</v>
      </c>
      <c r="B2521" s="7">
        <v>2014</v>
      </c>
      <c r="C2521" s="7">
        <v>36669386</v>
      </c>
      <c r="D2521" s="7">
        <v>36669386</v>
      </c>
      <c r="E2521" s="7" t="s">
        <v>1390</v>
      </c>
      <c r="F2521" s="7">
        <v>365</v>
      </c>
      <c r="G2521" s="7">
        <v>0</v>
      </c>
      <c r="H2521" s="7">
        <v>365</v>
      </c>
      <c r="I2521" s="7">
        <v>146</v>
      </c>
      <c r="J2521" s="7">
        <v>332</v>
      </c>
      <c r="K2521" s="7">
        <v>84.06</v>
      </c>
      <c r="L2521" s="7" t="s">
        <v>1388</v>
      </c>
      <c r="M2521" s="7" t="s">
        <v>3840</v>
      </c>
      <c r="N2521" s="7" t="s">
        <v>977</v>
      </c>
      <c r="O2521" s="18">
        <v>247980000104</v>
      </c>
      <c r="P2521" s="7" t="s">
        <v>1099</v>
      </c>
      <c r="Q2521" s="7" t="s">
        <v>985</v>
      </c>
      <c r="R2521" s="7">
        <v>0</v>
      </c>
      <c r="S2521" s="7" t="s">
        <v>980</v>
      </c>
    </row>
    <row r="2522" spans="1:19" hidden="1" x14ac:dyDescent="0.25">
      <c r="A2522" s="7">
        <v>3794</v>
      </c>
      <c r="B2522" s="7">
        <v>2014</v>
      </c>
      <c r="C2522" s="7">
        <v>36710515</v>
      </c>
      <c r="D2522" s="7">
        <v>367105151</v>
      </c>
      <c r="E2522" s="7" t="s">
        <v>953</v>
      </c>
      <c r="F2522" s="7">
        <v>365</v>
      </c>
      <c r="G2522" s="7">
        <v>0</v>
      </c>
      <c r="H2522" s="7">
        <v>365</v>
      </c>
      <c r="I2522" s="7">
        <v>146</v>
      </c>
      <c r="J2522" s="7">
        <v>332</v>
      </c>
      <c r="K2522" s="7">
        <v>83.42</v>
      </c>
      <c r="L2522" s="7" t="s">
        <v>1388</v>
      </c>
      <c r="M2522" s="7" t="s">
        <v>3841</v>
      </c>
      <c r="N2522" s="7" t="s">
        <v>977</v>
      </c>
      <c r="O2522" s="18">
        <v>247545000071</v>
      </c>
      <c r="P2522" s="7" t="s">
        <v>2035</v>
      </c>
      <c r="Q2522" s="7" t="s">
        <v>996</v>
      </c>
      <c r="R2522" s="7">
        <v>0</v>
      </c>
      <c r="S2522" s="7" t="s">
        <v>980</v>
      </c>
    </row>
    <row r="2523" spans="1:19" hidden="1" x14ac:dyDescent="0.25">
      <c r="A2523" s="7">
        <v>3794</v>
      </c>
      <c r="B2523" s="7">
        <v>2014</v>
      </c>
      <c r="C2523" s="7">
        <v>39031371</v>
      </c>
      <c r="D2523" s="7">
        <v>39031371</v>
      </c>
      <c r="E2523" s="7" t="s">
        <v>953</v>
      </c>
      <c r="F2523" s="7">
        <v>365</v>
      </c>
      <c r="G2523" s="7">
        <v>0</v>
      </c>
      <c r="H2523" s="7">
        <v>365</v>
      </c>
      <c r="I2523" s="7">
        <v>146</v>
      </c>
      <c r="J2523" s="7">
        <v>332</v>
      </c>
      <c r="K2523" s="7">
        <v>83.63</v>
      </c>
      <c r="L2523" s="7" t="s">
        <v>1388</v>
      </c>
      <c r="M2523" s="7" t="s">
        <v>3842</v>
      </c>
      <c r="N2523" s="7" t="s">
        <v>977</v>
      </c>
      <c r="O2523" s="18">
        <v>447980002097</v>
      </c>
      <c r="P2523" s="7" t="s">
        <v>1102</v>
      </c>
      <c r="Q2523" s="7" t="s">
        <v>985</v>
      </c>
      <c r="R2523" s="7">
        <v>0</v>
      </c>
      <c r="S2523" s="7" t="s">
        <v>980</v>
      </c>
    </row>
    <row r="2524" spans="1:19" hidden="1" x14ac:dyDescent="0.25">
      <c r="A2524" s="7">
        <v>3794</v>
      </c>
      <c r="B2524" s="7">
        <v>2014</v>
      </c>
      <c r="C2524" s="7">
        <v>57405590</v>
      </c>
      <c r="D2524" s="7">
        <v>57405590</v>
      </c>
      <c r="E2524" s="7" t="s">
        <v>953</v>
      </c>
      <c r="F2524" s="7">
        <v>365</v>
      </c>
      <c r="G2524" s="7">
        <v>0</v>
      </c>
      <c r="H2524" s="7">
        <v>365</v>
      </c>
      <c r="I2524" s="7">
        <v>146</v>
      </c>
      <c r="J2524" s="7">
        <v>332</v>
      </c>
      <c r="K2524" s="7">
        <v>78.62</v>
      </c>
      <c r="L2524" s="7" t="s">
        <v>1388</v>
      </c>
      <c r="M2524" s="7" t="s">
        <v>3843</v>
      </c>
      <c r="N2524" s="7" t="s">
        <v>977</v>
      </c>
      <c r="O2524" s="18">
        <v>247170000027</v>
      </c>
      <c r="P2524" s="7" t="s">
        <v>1828</v>
      </c>
      <c r="Q2524" s="7" t="s">
        <v>1582</v>
      </c>
      <c r="R2524" s="7">
        <v>0</v>
      </c>
      <c r="S2524" s="7" t="s">
        <v>980</v>
      </c>
    </row>
    <row r="2525" spans="1:19" hidden="1" x14ac:dyDescent="0.25">
      <c r="A2525" s="7">
        <v>3794</v>
      </c>
      <c r="B2525" s="7">
        <v>2014</v>
      </c>
      <c r="C2525" s="7">
        <v>12619475</v>
      </c>
      <c r="D2525" s="7">
        <v>12619475</v>
      </c>
      <c r="E2525" s="7" t="s">
        <v>953</v>
      </c>
      <c r="F2525" s="7">
        <v>365</v>
      </c>
      <c r="G2525" s="7">
        <v>0</v>
      </c>
      <c r="H2525" s="7">
        <v>365</v>
      </c>
      <c r="I2525" s="7">
        <v>146</v>
      </c>
      <c r="J2525" s="7">
        <v>332</v>
      </c>
      <c r="K2525" s="7">
        <v>71.67</v>
      </c>
      <c r="L2525" s="7" t="s">
        <v>1388</v>
      </c>
      <c r="M2525" s="7" t="s">
        <v>4241</v>
      </c>
      <c r="N2525" s="7" t="s">
        <v>977</v>
      </c>
      <c r="O2525" s="18">
        <v>247058000791</v>
      </c>
      <c r="P2525" s="7" t="s">
        <v>1903</v>
      </c>
      <c r="Q2525" s="7" t="s">
        <v>1021</v>
      </c>
      <c r="R2525" s="7">
        <v>0</v>
      </c>
      <c r="S2525" s="7" t="s">
        <v>980</v>
      </c>
    </row>
    <row r="2526" spans="1:19" hidden="1" x14ac:dyDescent="0.25">
      <c r="A2526" s="7">
        <v>3794</v>
      </c>
      <c r="B2526" s="7">
        <v>2014</v>
      </c>
      <c r="C2526" s="7">
        <v>85473190</v>
      </c>
      <c r="D2526" s="7">
        <v>85473190</v>
      </c>
      <c r="E2526" s="7" t="s">
        <v>953</v>
      </c>
      <c r="F2526" s="7">
        <v>365</v>
      </c>
      <c r="G2526" s="7">
        <v>4</v>
      </c>
      <c r="H2526" s="7">
        <v>361</v>
      </c>
      <c r="I2526" s="7" t="s">
        <v>803</v>
      </c>
      <c r="J2526" s="7" t="s">
        <v>803</v>
      </c>
      <c r="K2526" s="7" t="s">
        <v>803</v>
      </c>
      <c r="L2526" s="7" t="s">
        <v>955</v>
      </c>
      <c r="M2526" s="7" t="s">
        <v>1138</v>
      </c>
      <c r="N2526" s="7" t="s">
        <v>977</v>
      </c>
      <c r="O2526" s="18">
        <v>247288000013</v>
      </c>
      <c r="P2526" s="7" t="s">
        <v>988</v>
      </c>
      <c r="Q2526" s="7" t="s">
        <v>989</v>
      </c>
      <c r="R2526" s="7">
        <v>0</v>
      </c>
      <c r="S2526" s="7" t="s">
        <v>980</v>
      </c>
    </row>
    <row r="2527" spans="1:19" hidden="1" x14ac:dyDescent="0.25">
      <c r="A2527" s="7">
        <v>3794</v>
      </c>
      <c r="B2527" s="7">
        <v>2014</v>
      </c>
      <c r="C2527" s="7">
        <v>57404469</v>
      </c>
      <c r="D2527" s="7">
        <v>57404469</v>
      </c>
      <c r="E2527" s="7" t="s">
        <v>953</v>
      </c>
      <c r="F2527" s="7">
        <v>365</v>
      </c>
      <c r="G2527" s="7">
        <v>0</v>
      </c>
      <c r="H2527" s="7">
        <v>365</v>
      </c>
      <c r="I2527" s="7">
        <v>146</v>
      </c>
      <c r="J2527" s="7">
        <v>332</v>
      </c>
      <c r="K2527" s="7">
        <v>81.3</v>
      </c>
      <c r="L2527" s="7" t="s">
        <v>1388</v>
      </c>
      <c r="M2527" s="7" t="s">
        <v>3844</v>
      </c>
      <c r="N2527" s="7" t="s">
        <v>977</v>
      </c>
      <c r="O2527" s="18">
        <v>247030000595</v>
      </c>
      <c r="P2527" s="7" t="s">
        <v>1708</v>
      </c>
      <c r="Q2527" s="7" t="s">
        <v>1042</v>
      </c>
      <c r="R2527" s="7">
        <v>0</v>
      </c>
      <c r="S2527" s="7" t="s">
        <v>980</v>
      </c>
    </row>
    <row r="2528" spans="1:19" hidden="1" x14ac:dyDescent="0.25">
      <c r="A2528" s="7">
        <v>3794</v>
      </c>
      <c r="B2528" s="7">
        <v>2014</v>
      </c>
      <c r="C2528" s="7">
        <v>72165334</v>
      </c>
      <c r="D2528" s="7">
        <v>72165334</v>
      </c>
      <c r="E2528" s="7" t="s">
        <v>1390</v>
      </c>
      <c r="F2528" s="7">
        <v>365</v>
      </c>
      <c r="G2528" s="7">
        <v>0</v>
      </c>
      <c r="H2528" s="7">
        <v>365</v>
      </c>
      <c r="I2528" s="7">
        <v>146</v>
      </c>
      <c r="J2528" s="7">
        <v>332</v>
      </c>
      <c r="K2528" s="7">
        <v>82.9</v>
      </c>
      <c r="L2528" s="7" t="s">
        <v>1388</v>
      </c>
      <c r="M2528" s="7" t="s">
        <v>3845</v>
      </c>
      <c r="N2528" s="7" t="s">
        <v>977</v>
      </c>
      <c r="O2528" s="18">
        <v>147555000171</v>
      </c>
      <c r="P2528" s="7" t="s">
        <v>1838</v>
      </c>
      <c r="Q2528" s="7" t="s">
        <v>1127</v>
      </c>
      <c r="R2528" s="7">
        <v>0</v>
      </c>
      <c r="S2528" s="7" t="s">
        <v>980</v>
      </c>
    </row>
    <row r="2529" spans="1:19" hidden="1" x14ac:dyDescent="0.25">
      <c r="A2529" s="7">
        <v>3794</v>
      </c>
      <c r="B2529" s="7">
        <v>2014</v>
      </c>
      <c r="C2529" s="7">
        <v>15173540</v>
      </c>
      <c r="D2529" s="7">
        <v>151735401</v>
      </c>
      <c r="E2529" s="7" t="s">
        <v>953</v>
      </c>
      <c r="F2529" s="7">
        <v>365</v>
      </c>
      <c r="G2529" s="7">
        <v>0</v>
      </c>
      <c r="H2529" s="7">
        <v>365</v>
      </c>
      <c r="I2529" s="7">
        <v>146</v>
      </c>
      <c r="J2529" s="7">
        <v>332</v>
      </c>
      <c r="K2529" s="7">
        <v>81.099999999999994</v>
      </c>
      <c r="L2529" s="7" t="s">
        <v>1388</v>
      </c>
      <c r="M2529" s="7" t="s">
        <v>3846</v>
      </c>
      <c r="N2529" s="7" t="s">
        <v>977</v>
      </c>
      <c r="O2529" s="18">
        <v>247660000171</v>
      </c>
      <c r="P2529" s="7" t="s">
        <v>1023</v>
      </c>
      <c r="Q2529" s="7" t="s">
        <v>1024</v>
      </c>
      <c r="R2529" s="7">
        <v>0</v>
      </c>
      <c r="S2529" s="7" t="s">
        <v>980</v>
      </c>
    </row>
    <row r="2530" spans="1:19" hidden="1" x14ac:dyDescent="0.25">
      <c r="A2530" s="7">
        <v>3794</v>
      </c>
      <c r="B2530" s="7">
        <v>2014</v>
      </c>
      <c r="C2530" s="7">
        <v>1082882435</v>
      </c>
      <c r="D2530" s="7">
        <v>1082882435</v>
      </c>
      <c r="E2530" s="7" t="s">
        <v>953</v>
      </c>
      <c r="F2530" s="7">
        <v>1339</v>
      </c>
      <c r="G2530" s="7">
        <v>0</v>
      </c>
      <c r="H2530" s="7">
        <v>1339</v>
      </c>
      <c r="I2530" s="7">
        <v>146</v>
      </c>
      <c r="J2530" s="7">
        <v>332</v>
      </c>
      <c r="K2530" s="7">
        <v>79.72</v>
      </c>
      <c r="L2530" s="7" t="s">
        <v>1388</v>
      </c>
      <c r="M2530" s="7" t="s">
        <v>3847</v>
      </c>
      <c r="N2530" s="7" t="s">
        <v>977</v>
      </c>
      <c r="O2530" s="18">
        <v>247980000770</v>
      </c>
      <c r="P2530" s="7" t="s">
        <v>4242</v>
      </c>
      <c r="Q2530" s="7" t="s">
        <v>985</v>
      </c>
      <c r="R2530" s="7">
        <v>0</v>
      </c>
      <c r="S2530" s="7" t="s">
        <v>980</v>
      </c>
    </row>
    <row r="2531" spans="1:19" hidden="1" x14ac:dyDescent="0.25">
      <c r="A2531" s="7">
        <v>3794</v>
      </c>
      <c r="B2531" s="7">
        <v>2014</v>
      </c>
      <c r="C2531" s="7">
        <v>39069009</v>
      </c>
      <c r="D2531" s="7">
        <v>390690091</v>
      </c>
      <c r="E2531" s="7" t="s">
        <v>953</v>
      </c>
      <c r="F2531" s="7">
        <v>365</v>
      </c>
      <c r="G2531" s="7">
        <v>0</v>
      </c>
      <c r="H2531" s="7">
        <v>365</v>
      </c>
      <c r="I2531" s="7">
        <v>146</v>
      </c>
      <c r="J2531" s="7">
        <v>332</v>
      </c>
      <c r="K2531" s="7">
        <v>82.4</v>
      </c>
      <c r="L2531" s="7" t="s">
        <v>1388</v>
      </c>
      <c r="M2531" s="7" t="s">
        <v>3848</v>
      </c>
      <c r="N2531" s="7" t="s">
        <v>977</v>
      </c>
      <c r="O2531" s="18">
        <v>247058000791</v>
      </c>
      <c r="P2531" s="7" t="s">
        <v>1903</v>
      </c>
      <c r="Q2531" s="7" t="s">
        <v>1021</v>
      </c>
      <c r="R2531" s="7">
        <v>0</v>
      </c>
      <c r="S2531" s="7" t="s">
        <v>980</v>
      </c>
    </row>
    <row r="2532" spans="1:19" hidden="1" x14ac:dyDescent="0.25">
      <c r="A2532" s="7">
        <v>3794</v>
      </c>
      <c r="B2532" s="7">
        <v>2014</v>
      </c>
      <c r="C2532" s="7">
        <v>1051655301</v>
      </c>
      <c r="D2532" s="7">
        <v>1051655301</v>
      </c>
      <c r="E2532" s="7" t="s">
        <v>953</v>
      </c>
      <c r="F2532" s="7">
        <v>699</v>
      </c>
      <c r="G2532" s="7">
        <v>0</v>
      </c>
      <c r="H2532" s="7">
        <v>699</v>
      </c>
      <c r="I2532" s="7">
        <v>146</v>
      </c>
      <c r="J2532" s="7">
        <v>332</v>
      </c>
      <c r="K2532" s="7">
        <v>85.9</v>
      </c>
      <c r="L2532" s="7" t="s">
        <v>1388</v>
      </c>
      <c r="M2532" s="7" t="s">
        <v>3849</v>
      </c>
      <c r="N2532" s="7" t="s">
        <v>977</v>
      </c>
      <c r="O2532" s="18">
        <v>147545001668</v>
      </c>
      <c r="P2532" s="7" t="s">
        <v>995</v>
      </c>
      <c r="Q2532" s="7" t="s">
        <v>996</v>
      </c>
      <c r="R2532" s="7">
        <v>0</v>
      </c>
      <c r="S2532" s="7" t="s">
        <v>980</v>
      </c>
    </row>
    <row r="2533" spans="1:19" hidden="1" x14ac:dyDescent="0.25">
      <c r="A2533" s="7">
        <v>3794</v>
      </c>
      <c r="B2533" s="7">
        <v>2014</v>
      </c>
      <c r="C2533" s="7">
        <v>85454137</v>
      </c>
      <c r="D2533" s="7">
        <v>854541371</v>
      </c>
      <c r="E2533" s="7" t="s">
        <v>953</v>
      </c>
      <c r="F2533" s="7">
        <v>365</v>
      </c>
      <c r="G2533" s="7">
        <v>0</v>
      </c>
      <c r="H2533" s="7">
        <v>365</v>
      </c>
      <c r="I2533" s="7">
        <v>159</v>
      </c>
      <c r="J2533" s="7">
        <v>326</v>
      </c>
      <c r="K2533" s="7">
        <v>71.25</v>
      </c>
      <c r="L2533" s="7" t="s">
        <v>1388</v>
      </c>
      <c r="M2533" s="7" t="s">
        <v>3851</v>
      </c>
      <c r="N2533" s="7" t="s">
        <v>977</v>
      </c>
      <c r="O2533" s="18">
        <v>447798000327</v>
      </c>
      <c r="P2533" s="7" t="s">
        <v>1667</v>
      </c>
      <c r="Q2533" s="7" t="s">
        <v>1013</v>
      </c>
      <c r="R2533" s="7">
        <v>0</v>
      </c>
      <c r="S2533" s="7" t="s">
        <v>980</v>
      </c>
    </row>
    <row r="2534" spans="1:19" hidden="1" x14ac:dyDescent="0.25">
      <c r="A2534" s="7">
        <v>3794</v>
      </c>
      <c r="B2534" s="7">
        <v>2014</v>
      </c>
      <c r="C2534" s="7">
        <v>57294503</v>
      </c>
      <c r="D2534" s="7">
        <v>57294503</v>
      </c>
      <c r="E2534" s="7" t="s">
        <v>1390</v>
      </c>
      <c r="F2534" s="7">
        <v>365</v>
      </c>
      <c r="G2534" s="7">
        <v>98</v>
      </c>
      <c r="H2534" s="7">
        <v>267</v>
      </c>
      <c r="I2534" s="7">
        <v>146</v>
      </c>
      <c r="J2534" s="7">
        <v>332</v>
      </c>
      <c r="K2534" s="7">
        <v>89.8</v>
      </c>
      <c r="L2534" s="7" t="s">
        <v>1388</v>
      </c>
      <c r="M2534" s="7" t="s">
        <v>3852</v>
      </c>
      <c r="N2534" s="7" t="s">
        <v>977</v>
      </c>
      <c r="O2534" s="18">
        <v>247660001045</v>
      </c>
      <c r="P2534" s="7" t="s">
        <v>1088</v>
      </c>
      <c r="Q2534" s="7" t="s">
        <v>1024</v>
      </c>
      <c r="R2534" s="7">
        <v>0</v>
      </c>
      <c r="S2534" s="7" t="s">
        <v>980</v>
      </c>
    </row>
    <row r="2535" spans="1:19" hidden="1" x14ac:dyDescent="0.25">
      <c r="A2535" s="7">
        <v>3794</v>
      </c>
      <c r="B2535" s="7">
        <v>2014</v>
      </c>
      <c r="C2535" s="7">
        <v>85448848</v>
      </c>
      <c r="D2535" s="7">
        <v>85448848</v>
      </c>
      <c r="E2535" s="7" t="s">
        <v>953</v>
      </c>
      <c r="F2535" s="7">
        <v>365</v>
      </c>
      <c r="G2535" s="7">
        <v>4</v>
      </c>
      <c r="H2535" s="7">
        <v>361</v>
      </c>
      <c r="I2535" s="7">
        <v>146</v>
      </c>
      <c r="J2535" s="7">
        <v>332</v>
      </c>
      <c r="K2535" s="7">
        <v>73.62</v>
      </c>
      <c r="L2535" s="7" t="s">
        <v>1388</v>
      </c>
      <c r="M2535" s="7" t="s">
        <v>3853</v>
      </c>
      <c r="N2535" s="7" t="s">
        <v>977</v>
      </c>
      <c r="O2535" s="18">
        <v>247570000352</v>
      </c>
      <c r="P2535" s="7" t="s">
        <v>1688</v>
      </c>
      <c r="Q2535" s="7" t="s">
        <v>1124</v>
      </c>
      <c r="R2535" s="7">
        <v>0</v>
      </c>
      <c r="S2535" s="7" t="s">
        <v>980</v>
      </c>
    </row>
    <row r="2536" spans="1:19" hidden="1" x14ac:dyDescent="0.25">
      <c r="A2536" s="7">
        <v>3794</v>
      </c>
      <c r="B2536" s="7">
        <v>2014</v>
      </c>
      <c r="C2536" s="7">
        <v>12631781</v>
      </c>
      <c r="D2536" s="7">
        <v>12631781</v>
      </c>
      <c r="E2536" s="7" t="s">
        <v>953</v>
      </c>
      <c r="F2536" s="7">
        <v>548</v>
      </c>
      <c r="G2536" s="7">
        <v>0</v>
      </c>
      <c r="H2536" s="7">
        <v>548</v>
      </c>
      <c r="I2536" s="7">
        <v>146</v>
      </c>
      <c r="J2536" s="7">
        <v>332</v>
      </c>
      <c r="K2536" s="7">
        <v>85.1</v>
      </c>
      <c r="L2536" s="7" t="s">
        <v>1388</v>
      </c>
      <c r="M2536" s="7" t="s">
        <v>4243</v>
      </c>
      <c r="N2536" s="7" t="s">
        <v>977</v>
      </c>
      <c r="O2536" s="18">
        <v>24736302424</v>
      </c>
      <c r="P2536" s="7" t="s">
        <v>4244</v>
      </c>
      <c r="Q2536" s="7" t="s">
        <v>985</v>
      </c>
      <c r="R2536" s="7">
        <v>0</v>
      </c>
      <c r="S2536" s="7" t="s">
        <v>980</v>
      </c>
    </row>
    <row r="2537" spans="1:19" hidden="1" x14ac:dyDescent="0.25">
      <c r="A2537" s="7">
        <v>3794</v>
      </c>
      <c r="B2537" s="7">
        <v>2014</v>
      </c>
      <c r="C2537" s="7">
        <v>15249301</v>
      </c>
      <c r="D2537" s="7">
        <v>152493011</v>
      </c>
      <c r="E2537" s="7" t="s">
        <v>953</v>
      </c>
      <c r="F2537" s="7">
        <v>365</v>
      </c>
      <c r="G2537" s="7">
        <v>0</v>
      </c>
      <c r="H2537" s="7">
        <v>365</v>
      </c>
      <c r="I2537" s="7">
        <v>146</v>
      </c>
      <c r="J2537" s="7">
        <v>332</v>
      </c>
      <c r="K2537" s="7">
        <v>89.9</v>
      </c>
      <c r="L2537" s="7" t="s">
        <v>1388</v>
      </c>
      <c r="M2537" s="7" t="s">
        <v>3854</v>
      </c>
      <c r="N2537" s="7" t="s">
        <v>977</v>
      </c>
      <c r="O2537" s="18">
        <v>247460002471</v>
      </c>
      <c r="P2537" s="7" t="s">
        <v>1017</v>
      </c>
      <c r="Q2537" s="7" t="s">
        <v>1018</v>
      </c>
      <c r="R2537" s="7">
        <v>0</v>
      </c>
      <c r="S2537" s="7" t="s">
        <v>980</v>
      </c>
    </row>
    <row r="2538" spans="1:19" hidden="1" x14ac:dyDescent="0.25">
      <c r="A2538" s="7">
        <v>3794</v>
      </c>
      <c r="B2538" s="7">
        <v>2014</v>
      </c>
      <c r="C2538" s="7">
        <v>1129526311</v>
      </c>
      <c r="D2538" s="7">
        <v>1129526311</v>
      </c>
      <c r="E2538" s="7" t="s">
        <v>953</v>
      </c>
      <c r="F2538" s="7">
        <v>365</v>
      </c>
      <c r="G2538" s="7">
        <v>0</v>
      </c>
      <c r="H2538" s="7">
        <v>365</v>
      </c>
      <c r="I2538" s="7">
        <v>146</v>
      </c>
      <c r="J2538" s="7">
        <v>332</v>
      </c>
      <c r="K2538" s="7">
        <v>88.4</v>
      </c>
      <c r="L2538" s="7" t="s">
        <v>1388</v>
      </c>
      <c r="M2538" s="7" t="s">
        <v>3855</v>
      </c>
      <c r="N2538" s="7" t="s">
        <v>977</v>
      </c>
      <c r="O2538" s="18">
        <v>247960000662</v>
      </c>
      <c r="P2538" s="7" t="s">
        <v>1078</v>
      </c>
      <c r="Q2538" s="7" t="s">
        <v>1079</v>
      </c>
      <c r="R2538" s="7">
        <v>0</v>
      </c>
      <c r="S2538" s="7" t="s">
        <v>980</v>
      </c>
    </row>
    <row r="2539" spans="1:19" hidden="1" x14ac:dyDescent="0.25">
      <c r="A2539" s="7">
        <v>3794</v>
      </c>
      <c r="B2539" s="7">
        <v>2014</v>
      </c>
      <c r="C2539" s="7">
        <v>57432111</v>
      </c>
      <c r="D2539" s="7">
        <v>574321111</v>
      </c>
      <c r="E2539" s="7" t="s">
        <v>953</v>
      </c>
      <c r="F2539" s="7">
        <v>365</v>
      </c>
      <c r="G2539" s="7">
        <v>0</v>
      </c>
      <c r="H2539" s="7">
        <v>365</v>
      </c>
      <c r="I2539" s="7">
        <v>146</v>
      </c>
      <c r="J2539" s="7">
        <v>332</v>
      </c>
      <c r="K2539" s="7">
        <v>87.5</v>
      </c>
      <c r="L2539" s="7" t="s">
        <v>1388</v>
      </c>
      <c r="M2539" s="7" t="s">
        <v>3856</v>
      </c>
      <c r="N2539" s="7" t="s">
        <v>977</v>
      </c>
      <c r="O2539" s="18">
        <v>247980004341</v>
      </c>
      <c r="P2539" s="7" t="s">
        <v>1628</v>
      </c>
      <c r="Q2539" s="7" t="s">
        <v>985</v>
      </c>
      <c r="R2539" s="7">
        <v>0</v>
      </c>
      <c r="S2539" s="7" t="s">
        <v>980</v>
      </c>
    </row>
    <row r="2540" spans="1:19" hidden="1" x14ac:dyDescent="0.25">
      <c r="A2540" s="7">
        <v>3794</v>
      </c>
      <c r="B2540" s="7">
        <v>2014</v>
      </c>
      <c r="C2540" s="7">
        <v>19620381</v>
      </c>
      <c r="D2540" s="7">
        <v>196203811</v>
      </c>
      <c r="E2540" s="7" t="s">
        <v>953</v>
      </c>
      <c r="F2540" s="7">
        <v>365</v>
      </c>
      <c r="G2540" s="7">
        <v>0</v>
      </c>
      <c r="H2540" s="7">
        <v>365</v>
      </c>
      <c r="I2540" s="7">
        <v>146</v>
      </c>
      <c r="J2540" s="7">
        <v>332</v>
      </c>
      <c r="K2540" s="7">
        <v>86.23</v>
      </c>
      <c r="L2540" s="7" t="s">
        <v>1388</v>
      </c>
      <c r="M2540" s="7" t="s">
        <v>3857</v>
      </c>
      <c r="N2540" s="7" t="s">
        <v>977</v>
      </c>
      <c r="O2540" s="18">
        <v>247245000249</v>
      </c>
      <c r="P2540" s="7" t="s">
        <v>1671</v>
      </c>
      <c r="Q2540" s="7" t="s">
        <v>979</v>
      </c>
      <c r="R2540" s="7">
        <v>0</v>
      </c>
      <c r="S2540" s="7" t="s">
        <v>980</v>
      </c>
    </row>
    <row r="2541" spans="1:19" hidden="1" x14ac:dyDescent="0.25">
      <c r="A2541" s="7">
        <v>3794</v>
      </c>
      <c r="B2541" s="7">
        <v>2014</v>
      </c>
      <c r="C2541" s="7">
        <v>12598748</v>
      </c>
      <c r="D2541" s="7">
        <v>12598748</v>
      </c>
      <c r="E2541" s="7" t="s">
        <v>953</v>
      </c>
      <c r="F2541" s="7">
        <v>365</v>
      </c>
      <c r="G2541" s="7">
        <v>0</v>
      </c>
      <c r="H2541" s="7">
        <v>365</v>
      </c>
      <c r="I2541" s="7">
        <v>146</v>
      </c>
      <c r="J2541" s="7">
        <v>332</v>
      </c>
      <c r="K2541" s="7">
        <v>94.1</v>
      </c>
      <c r="L2541" s="7" t="s">
        <v>1389</v>
      </c>
      <c r="M2541" s="7" t="s">
        <v>4245</v>
      </c>
      <c r="N2541" s="7" t="s">
        <v>977</v>
      </c>
      <c r="O2541" s="18">
        <v>247798000034</v>
      </c>
      <c r="P2541" s="7" t="s">
        <v>1796</v>
      </c>
      <c r="Q2541" s="7" t="s">
        <v>1013</v>
      </c>
      <c r="R2541" s="7">
        <v>0</v>
      </c>
      <c r="S2541" s="7" t="s">
        <v>980</v>
      </c>
    </row>
    <row r="2542" spans="1:19" hidden="1" x14ac:dyDescent="0.25">
      <c r="A2542" s="7">
        <v>3794</v>
      </c>
      <c r="B2542" s="7">
        <v>2014</v>
      </c>
      <c r="C2542" s="7">
        <v>49605344</v>
      </c>
      <c r="D2542" s="7">
        <v>49605344</v>
      </c>
      <c r="E2542" s="7" t="s">
        <v>953</v>
      </c>
      <c r="F2542" s="7">
        <v>661</v>
      </c>
      <c r="G2542" s="7">
        <v>0</v>
      </c>
      <c r="H2542" s="7">
        <v>661</v>
      </c>
      <c r="I2542" s="7">
        <v>146</v>
      </c>
      <c r="J2542" s="7">
        <v>332</v>
      </c>
      <c r="K2542" s="7">
        <v>75.17</v>
      </c>
      <c r="L2542" s="7" t="s">
        <v>1388</v>
      </c>
      <c r="M2542" s="7" t="s">
        <v>3858</v>
      </c>
      <c r="N2542" s="7" t="s">
        <v>977</v>
      </c>
      <c r="O2542" s="18">
        <v>247980004546</v>
      </c>
      <c r="P2542" s="7" t="s">
        <v>3919</v>
      </c>
      <c r="Q2542" s="7" t="s">
        <v>985</v>
      </c>
      <c r="R2542" s="7">
        <v>0</v>
      </c>
      <c r="S2542" s="7" t="s">
        <v>980</v>
      </c>
    </row>
    <row r="2543" spans="1:19" hidden="1" x14ac:dyDescent="0.25">
      <c r="A2543" s="7">
        <v>3794</v>
      </c>
      <c r="B2543" s="7">
        <v>2014</v>
      </c>
      <c r="C2543" s="7">
        <v>19774808</v>
      </c>
      <c r="D2543" s="7">
        <v>19774808</v>
      </c>
      <c r="E2543" s="7" t="s">
        <v>953</v>
      </c>
      <c r="F2543" s="7">
        <v>365</v>
      </c>
      <c r="G2543" s="7">
        <v>0</v>
      </c>
      <c r="H2543" s="7">
        <v>365</v>
      </c>
      <c r="I2543" s="7">
        <v>146</v>
      </c>
      <c r="J2543" s="7">
        <v>332</v>
      </c>
      <c r="K2543" s="7">
        <v>79.5</v>
      </c>
      <c r="L2543" s="7" t="s">
        <v>1388</v>
      </c>
      <c r="M2543" s="7" t="s">
        <v>3859</v>
      </c>
      <c r="N2543" s="7" t="s">
        <v>977</v>
      </c>
      <c r="O2543" s="18">
        <v>247460000249</v>
      </c>
      <c r="P2543" s="7" t="s">
        <v>1664</v>
      </c>
      <c r="Q2543" s="7" t="s">
        <v>1018</v>
      </c>
      <c r="R2543" s="7">
        <v>0</v>
      </c>
      <c r="S2543" s="7" t="s">
        <v>980</v>
      </c>
    </row>
    <row r="2544" spans="1:19" hidden="1" x14ac:dyDescent="0.25">
      <c r="A2544" s="7">
        <v>3794</v>
      </c>
      <c r="B2544" s="7">
        <v>2014</v>
      </c>
      <c r="C2544" s="7">
        <v>39020379</v>
      </c>
      <c r="D2544" s="7">
        <v>390203791</v>
      </c>
      <c r="E2544" s="7" t="s">
        <v>953</v>
      </c>
      <c r="F2544" s="7">
        <v>365</v>
      </c>
      <c r="G2544" s="7">
        <v>0</v>
      </c>
      <c r="H2544" s="7">
        <v>365</v>
      </c>
      <c r="I2544" s="7">
        <v>146</v>
      </c>
      <c r="J2544" s="7">
        <v>332</v>
      </c>
      <c r="K2544" s="7">
        <v>85</v>
      </c>
      <c r="L2544" s="7" t="s">
        <v>1388</v>
      </c>
      <c r="M2544" s="7" t="s">
        <v>3860</v>
      </c>
      <c r="N2544" s="7" t="s">
        <v>977</v>
      </c>
      <c r="O2544" s="18">
        <v>147245001232</v>
      </c>
      <c r="P2544" s="7" t="s">
        <v>1589</v>
      </c>
      <c r="Q2544" s="7" t="s">
        <v>979</v>
      </c>
      <c r="R2544" s="7">
        <v>0</v>
      </c>
      <c r="S2544" s="7" t="s">
        <v>980</v>
      </c>
    </row>
    <row r="2545" spans="1:19" hidden="1" x14ac:dyDescent="0.25">
      <c r="A2545" s="7">
        <v>3794</v>
      </c>
      <c r="B2545" s="7">
        <v>2014</v>
      </c>
      <c r="C2545" s="7">
        <v>30825290</v>
      </c>
      <c r="D2545" s="7">
        <v>308252901</v>
      </c>
      <c r="E2545" s="7" t="s">
        <v>953</v>
      </c>
      <c r="F2545" s="7">
        <v>365</v>
      </c>
      <c r="G2545" s="7">
        <v>0</v>
      </c>
      <c r="H2545" s="7">
        <v>365</v>
      </c>
      <c r="I2545" s="7">
        <v>146</v>
      </c>
      <c r="J2545" s="7">
        <v>332</v>
      </c>
      <c r="K2545" s="7">
        <v>84.2</v>
      </c>
      <c r="L2545" s="7" t="s">
        <v>1388</v>
      </c>
      <c r="M2545" s="7" t="s">
        <v>3861</v>
      </c>
      <c r="N2545" s="7" t="s">
        <v>977</v>
      </c>
      <c r="O2545" s="18">
        <v>247545000002</v>
      </c>
      <c r="P2545" s="7" t="s">
        <v>1971</v>
      </c>
      <c r="Q2545" s="7" t="s">
        <v>996</v>
      </c>
      <c r="R2545" s="7">
        <v>0</v>
      </c>
      <c r="S2545" s="7" t="s">
        <v>980</v>
      </c>
    </row>
    <row r="2546" spans="1:19" hidden="1" x14ac:dyDescent="0.25">
      <c r="A2546" s="7">
        <v>3794</v>
      </c>
      <c r="B2546" s="7">
        <v>2014</v>
      </c>
      <c r="C2546" s="7">
        <v>32581289</v>
      </c>
      <c r="D2546" s="7">
        <v>32581289</v>
      </c>
      <c r="E2546" s="7" t="s">
        <v>1390</v>
      </c>
      <c r="F2546" s="7">
        <v>365</v>
      </c>
      <c r="G2546" s="7">
        <v>0</v>
      </c>
      <c r="H2546" s="7">
        <v>365</v>
      </c>
      <c r="I2546" s="7">
        <v>159</v>
      </c>
      <c r="J2546" s="7">
        <v>326</v>
      </c>
      <c r="K2546" s="7">
        <v>85.35</v>
      </c>
      <c r="L2546" s="7" t="s">
        <v>1388</v>
      </c>
      <c r="M2546" s="7" t="s">
        <v>4246</v>
      </c>
      <c r="N2546" s="7" t="s">
        <v>977</v>
      </c>
      <c r="O2546" s="18">
        <v>447798000327</v>
      </c>
      <c r="P2546" s="7" t="s">
        <v>1667</v>
      </c>
      <c r="Q2546" s="7" t="s">
        <v>1013</v>
      </c>
      <c r="R2546" s="7">
        <v>0</v>
      </c>
      <c r="S2546" s="7" t="s">
        <v>980</v>
      </c>
    </row>
    <row r="2547" spans="1:19" hidden="1" x14ac:dyDescent="0.25">
      <c r="A2547" s="7">
        <v>3794</v>
      </c>
      <c r="B2547" s="7">
        <v>2014</v>
      </c>
      <c r="C2547" s="7">
        <v>26905494</v>
      </c>
      <c r="D2547" s="7">
        <v>26905494</v>
      </c>
      <c r="E2547" s="7" t="s">
        <v>953</v>
      </c>
      <c r="F2547" s="7">
        <v>365</v>
      </c>
      <c r="G2547" s="7">
        <v>0</v>
      </c>
      <c r="H2547" s="7">
        <v>365</v>
      </c>
      <c r="I2547" s="7">
        <v>146</v>
      </c>
      <c r="J2547" s="7">
        <v>332</v>
      </c>
      <c r="K2547" s="7">
        <v>90.37</v>
      </c>
      <c r="L2547" s="7" t="s">
        <v>1389</v>
      </c>
      <c r="M2547" s="7" t="s">
        <v>4247</v>
      </c>
      <c r="N2547" s="7" t="s">
        <v>977</v>
      </c>
      <c r="O2547" s="18">
        <v>247545001701</v>
      </c>
      <c r="P2547" s="7" t="s">
        <v>1048</v>
      </c>
      <c r="Q2547" s="7" t="s">
        <v>996</v>
      </c>
      <c r="R2547" s="7">
        <v>0</v>
      </c>
      <c r="S2547" s="7" t="s">
        <v>980</v>
      </c>
    </row>
    <row r="2548" spans="1:19" hidden="1" x14ac:dyDescent="0.25">
      <c r="A2548" s="7">
        <v>3794</v>
      </c>
      <c r="B2548" s="7">
        <v>2014</v>
      </c>
      <c r="C2548" s="7">
        <v>57435173</v>
      </c>
      <c r="D2548" s="7">
        <v>57435173</v>
      </c>
      <c r="E2548" s="7" t="s">
        <v>953</v>
      </c>
      <c r="F2548" s="7">
        <v>365</v>
      </c>
      <c r="G2548" s="7">
        <v>0</v>
      </c>
      <c r="H2548" s="7">
        <v>365</v>
      </c>
      <c r="I2548" s="7">
        <v>146</v>
      </c>
      <c r="J2548" s="7">
        <v>332</v>
      </c>
      <c r="K2548" s="7">
        <v>74</v>
      </c>
      <c r="L2548" s="7" t="s">
        <v>1388</v>
      </c>
      <c r="M2548" s="7" t="s">
        <v>3862</v>
      </c>
      <c r="N2548" s="7" t="s">
        <v>977</v>
      </c>
      <c r="O2548" s="18">
        <v>247660001071</v>
      </c>
      <c r="P2548" s="7" t="s">
        <v>1092</v>
      </c>
      <c r="Q2548" s="7" t="s">
        <v>1024</v>
      </c>
      <c r="R2548" s="7">
        <v>0</v>
      </c>
      <c r="S2548" s="7" t="s">
        <v>980</v>
      </c>
    </row>
    <row r="2549" spans="1:19" hidden="1" x14ac:dyDescent="0.25">
      <c r="A2549" s="7">
        <v>3794</v>
      </c>
      <c r="B2549" s="7">
        <v>2014</v>
      </c>
      <c r="C2549" s="7">
        <v>22665400</v>
      </c>
      <c r="D2549" s="7">
        <v>22665400</v>
      </c>
      <c r="E2549" s="7" t="s">
        <v>953</v>
      </c>
      <c r="F2549" s="7">
        <v>365</v>
      </c>
      <c r="G2549" s="7">
        <v>0</v>
      </c>
      <c r="H2549" s="7">
        <v>365</v>
      </c>
      <c r="I2549" s="7">
        <v>146</v>
      </c>
      <c r="J2549" s="7">
        <v>332</v>
      </c>
      <c r="K2549" s="7">
        <v>80.2</v>
      </c>
      <c r="L2549" s="7" t="s">
        <v>1388</v>
      </c>
      <c r="M2549" s="7" t="s">
        <v>3863</v>
      </c>
      <c r="N2549" s="7" t="s">
        <v>977</v>
      </c>
      <c r="O2549" s="18">
        <v>247960000271</v>
      </c>
      <c r="P2549" s="7" t="s">
        <v>2299</v>
      </c>
      <c r="Q2549" s="7" t="s">
        <v>1079</v>
      </c>
      <c r="R2549" s="7">
        <v>0</v>
      </c>
      <c r="S2549" s="7" t="s">
        <v>980</v>
      </c>
    </row>
    <row r="2550" spans="1:19" hidden="1" x14ac:dyDescent="0.25">
      <c r="A2550" s="7">
        <v>3794</v>
      </c>
      <c r="B2550" s="7">
        <v>2014</v>
      </c>
      <c r="C2550" s="7">
        <v>9272867</v>
      </c>
      <c r="D2550" s="7">
        <v>9272867</v>
      </c>
      <c r="E2550" s="7" t="s">
        <v>953</v>
      </c>
      <c r="F2550" s="7">
        <v>437</v>
      </c>
      <c r="G2550" s="7">
        <v>0</v>
      </c>
      <c r="H2550" s="7">
        <v>437</v>
      </c>
      <c r="I2550" s="7">
        <v>146</v>
      </c>
      <c r="J2550" s="7">
        <v>332</v>
      </c>
      <c r="K2550" s="7">
        <v>75.3</v>
      </c>
      <c r="L2550" s="7" t="s">
        <v>1388</v>
      </c>
      <c r="M2550" s="7" t="s">
        <v>4248</v>
      </c>
      <c r="N2550" s="7" t="s">
        <v>977</v>
      </c>
      <c r="O2550" s="18">
        <v>147245001232</v>
      </c>
      <c r="P2550" s="7" t="s">
        <v>1589</v>
      </c>
      <c r="Q2550" s="7" t="s">
        <v>979</v>
      </c>
      <c r="R2550" s="7">
        <v>0</v>
      </c>
      <c r="S2550" s="7" t="s">
        <v>980</v>
      </c>
    </row>
    <row r="2551" spans="1:19" hidden="1" x14ac:dyDescent="0.25">
      <c r="A2551" s="7">
        <v>3794</v>
      </c>
      <c r="B2551" s="7">
        <v>2014</v>
      </c>
      <c r="C2551" s="7">
        <v>85485554</v>
      </c>
      <c r="D2551" s="7">
        <v>85485554</v>
      </c>
      <c r="E2551" s="7" t="s">
        <v>953</v>
      </c>
      <c r="F2551" s="7">
        <v>365</v>
      </c>
      <c r="G2551" s="7">
        <v>0</v>
      </c>
      <c r="H2551" s="7">
        <v>365</v>
      </c>
      <c r="I2551" s="7">
        <v>146</v>
      </c>
      <c r="J2551" s="7">
        <v>332</v>
      </c>
      <c r="K2551" s="7">
        <v>85</v>
      </c>
      <c r="L2551" s="7" t="s">
        <v>1388</v>
      </c>
      <c r="M2551" s="7" t="s">
        <v>3864</v>
      </c>
      <c r="N2551" s="7" t="s">
        <v>977</v>
      </c>
      <c r="O2551" s="18">
        <v>247460000249</v>
      </c>
      <c r="P2551" s="7" t="s">
        <v>1664</v>
      </c>
      <c r="Q2551" s="7" t="s">
        <v>1018</v>
      </c>
      <c r="R2551" s="7">
        <v>0</v>
      </c>
      <c r="S2551" s="7" t="s">
        <v>980</v>
      </c>
    </row>
    <row r="2552" spans="1:19" hidden="1" x14ac:dyDescent="0.25">
      <c r="A2552" s="7">
        <v>3794</v>
      </c>
      <c r="B2552" s="7">
        <v>2014</v>
      </c>
      <c r="C2552" s="7">
        <v>26926657</v>
      </c>
      <c r="D2552" s="7">
        <v>26926657</v>
      </c>
      <c r="E2552" s="7" t="s">
        <v>953</v>
      </c>
      <c r="F2552" s="7">
        <v>365</v>
      </c>
      <c r="G2552" s="7">
        <v>0</v>
      </c>
      <c r="H2552" s="7">
        <v>365</v>
      </c>
      <c r="I2552" s="7">
        <v>146</v>
      </c>
      <c r="J2552" s="7">
        <v>332</v>
      </c>
      <c r="K2552" s="7">
        <v>92.1</v>
      </c>
      <c r="L2552" s="7" t="s">
        <v>1389</v>
      </c>
      <c r="M2552" s="7" t="s">
        <v>4249</v>
      </c>
      <c r="N2552" s="7" t="s">
        <v>977</v>
      </c>
      <c r="O2552" s="18">
        <v>247960000271</v>
      </c>
      <c r="P2552" s="7" t="s">
        <v>2299</v>
      </c>
      <c r="Q2552" s="7" t="s">
        <v>1079</v>
      </c>
      <c r="R2552" s="7">
        <v>0</v>
      </c>
      <c r="S2552" s="7" t="s">
        <v>980</v>
      </c>
    </row>
    <row r="2553" spans="1:19" hidden="1" x14ac:dyDescent="0.25">
      <c r="A2553" s="7">
        <v>3794</v>
      </c>
      <c r="B2553" s="7">
        <v>2014</v>
      </c>
      <c r="C2553" s="7">
        <v>39015509</v>
      </c>
      <c r="D2553" s="7">
        <v>390155091</v>
      </c>
      <c r="E2553" s="7" t="s">
        <v>953</v>
      </c>
      <c r="F2553" s="7">
        <v>365</v>
      </c>
      <c r="G2553" s="7">
        <v>0</v>
      </c>
      <c r="H2553" s="7">
        <v>365</v>
      </c>
      <c r="I2553" s="7">
        <v>146</v>
      </c>
      <c r="J2553" s="7">
        <v>332</v>
      </c>
      <c r="K2553" s="7">
        <v>82.6</v>
      </c>
      <c r="L2553" s="7" t="s">
        <v>1388</v>
      </c>
      <c r="M2553" s="7" t="s">
        <v>3865</v>
      </c>
      <c r="N2553" s="7" t="s">
        <v>977</v>
      </c>
      <c r="O2553" s="18">
        <v>247245001857</v>
      </c>
      <c r="P2553" s="7" t="s">
        <v>1032</v>
      </c>
      <c r="Q2553" s="7" t="s">
        <v>979</v>
      </c>
      <c r="R2553" s="7">
        <v>0</v>
      </c>
      <c r="S2553" s="7" t="s">
        <v>980</v>
      </c>
    </row>
    <row r="2554" spans="1:19" hidden="1" x14ac:dyDescent="0.25">
      <c r="A2554" s="7">
        <v>3794</v>
      </c>
      <c r="B2554" s="7">
        <v>2014</v>
      </c>
      <c r="C2554" s="7">
        <v>85152545</v>
      </c>
      <c r="D2554" s="7">
        <v>85152545</v>
      </c>
      <c r="E2554" s="7" t="s">
        <v>953</v>
      </c>
      <c r="F2554" s="7">
        <v>377</v>
      </c>
      <c r="G2554" s="7">
        <v>0</v>
      </c>
      <c r="H2554" s="7">
        <v>377</v>
      </c>
      <c r="I2554" s="7">
        <v>146</v>
      </c>
      <c r="J2554" s="7">
        <v>332</v>
      </c>
      <c r="K2554" s="7">
        <v>90.38</v>
      </c>
      <c r="L2554" s="7" t="s">
        <v>1389</v>
      </c>
      <c r="M2554" s="7" t="s">
        <v>3866</v>
      </c>
      <c r="N2554" s="7" t="s">
        <v>977</v>
      </c>
      <c r="O2554" s="18">
        <v>147707000156</v>
      </c>
      <c r="P2554" s="7" t="s">
        <v>1055</v>
      </c>
      <c r="Q2554" s="7" t="s">
        <v>1009</v>
      </c>
      <c r="R2554" s="7">
        <v>0</v>
      </c>
      <c r="S2554" s="7" t="s">
        <v>980</v>
      </c>
    </row>
    <row r="2555" spans="1:19" hidden="1" x14ac:dyDescent="0.25">
      <c r="A2555" s="7">
        <v>3794</v>
      </c>
      <c r="B2555" s="7">
        <v>2014</v>
      </c>
      <c r="C2555" s="7">
        <v>1082861537</v>
      </c>
      <c r="D2555" s="7">
        <v>1082861537</v>
      </c>
      <c r="E2555" s="7" t="s">
        <v>1390</v>
      </c>
      <c r="F2555" s="7">
        <v>631</v>
      </c>
      <c r="G2555" s="7">
        <v>168</v>
      </c>
      <c r="H2555" s="7">
        <v>463</v>
      </c>
      <c r="I2555" s="7">
        <v>146</v>
      </c>
      <c r="J2555" s="7">
        <v>332</v>
      </c>
      <c r="K2555" s="7">
        <v>90.6</v>
      </c>
      <c r="L2555" s="7" t="s">
        <v>1389</v>
      </c>
      <c r="M2555" s="7" t="s">
        <v>3867</v>
      </c>
      <c r="N2555" s="7" t="s">
        <v>977</v>
      </c>
      <c r="O2555" s="18">
        <v>247245000176</v>
      </c>
      <c r="P2555" s="7" t="s">
        <v>1880</v>
      </c>
      <c r="Q2555" s="7" t="s">
        <v>979</v>
      </c>
      <c r="R2555" s="7">
        <v>0</v>
      </c>
      <c r="S2555" s="7" t="s">
        <v>980</v>
      </c>
    </row>
    <row r="2556" spans="1:19" hidden="1" x14ac:dyDescent="0.25">
      <c r="A2556" s="7">
        <v>3794</v>
      </c>
      <c r="B2556" s="7">
        <v>2014</v>
      </c>
      <c r="C2556" s="7">
        <v>7596056</v>
      </c>
      <c r="D2556" s="7">
        <v>75960561</v>
      </c>
      <c r="E2556" s="7" t="s">
        <v>953</v>
      </c>
      <c r="F2556" s="7">
        <v>365</v>
      </c>
      <c r="G2556" s="7">
        <v>0</v>
      </c>
      <c r="H2556" s="7">
        <v>365</v>
      </c>
      <c r="I2556" s="7">
        <v>146</v>
      </c>
      <c r="J2556" s="7">
        <v>332</v>
      </c>
      <c r="K2556" s="7">
        <v>79</v>
      </c>
      <c r="L2556" s="7" t="s">
        <v>1388</v>
      </c>
      <c r="M2556" s="7" t="s">
        <v>3868</v>
      </c>
      <c r="N2556" s="7" t="s">
        <v>977</v>
      </c>
      <c r="O2556" s="18">
        <v>247660000317</v>
      </c>
      <c r="P2556" s="7" t="s">
        <v>1911</v>
      </c>
      <c r="Q2556" s="7" t="s">
        <v>1024</v>
      </c>
      <c r="R2556" s="7">
        <v>0</v>
      </c>
      <c r="S2556" s="7" t="s">
        <v>980</v>
      </c>
    </row>
    <row r="2557" spans="1:19" hidden="1" x14ac:dyDescent="0.25">
      <c r="A2557" s="7">
        <v>3794</v>
      </c>
      <c r="B2557" s="7">
        <v>2014</v>
      </c>
      <c r="C2557" s="7">
        <v>10179073</v>
      </c>
      <c r="D2557" s="7">
        <v>10179073</v>
      </c>
      <c r="E2557" s="7" t="s">
        <v>953</v>
      </c>
      <c r="F2557" s="7">
        <v>699</v>
      </c>
      <c r="G2557" s="7">
        <v>0</v>
      </c>
      <c r="H2557" s="7">
        <v>699</v>
      </c>
      <c r="I2557" s="7" t="s">
        <v>803</v>
      </c>
      <c r="J2557" s="7" t="s">
        <v>803</v>
      </c>
      <c r="K2557" s="7" t="s">
        <v>803</v>
      </c>
      <c r="L2557" s="7" t="s">
        <v>955</v>
      </c>
      <c r="M2557" s="7" t="s">
        <v>1139</v>
      </c>
      <c r="N2557" s="7" t="s">
        <v>977</v>
      </c>
      <c r="O2557" s="18">
        <v>247245001903</v>
      </c>
      <c r="P2557" s="7" t="s">
        <v>978</v>
      </c>
      <c r="Q2557" s="7" t="s">
        <v>979</v>
      </c>
      <c r="R2557" s="7">
        <v>0</v>
      </c>
      <c r="S2557" s="7" t="s">
        <v>980</v>
      </c>
    </row>
    <row r="2558" spans="1:19" hidden="1" x14ac:dyDescent="0.25">
      <c r="A2558" s="7">
        <v>3794</v>
      </c>
      <c r="B2558" s="7">
        <v>2014</v>
      </c>
      <c r="C2558" s="7">
        <v>52319118</v>
      </c>
      <c r="D2558" s="7">
        <v>52319118</v>
      </c>
      <c r="E2558" s="7" t="s">
        <v>953</v>
      </c>
      <c r="F2558" s="7">
        <v>365</v>
      </c>
      <c r="G2558" s="7">
        <v>0</v>
      </c>
      <c r="H2558" s="7">
        <v>365</v>
      </c>
      <c r="I2558" s="7">
        <v>146</v>
      </c>
      <c r="J2558" s="7">
        <v>332</v>
      </c>
      <c r="K2558" s="7">
        <v>82.8</v>
      </c>
      <c r="L2558" s="7" t="s">
        <v>1388</v>
      </c>
      <c r="M2558" s="7" t="s">
        <v>3869</v>
      </c>
      <c r="N2558" s="7" t="s">
        <v>977</v>
      </c>
      <c r="O2558" s="18">
        <v>247555002624</v>
      </c>
      <c r="P2558" s="7" t="s">
        <v>1800</v>
      </c>
      <c r="Q2558" s="7" t="s">
        <v>1127</v>
      </c>
      <c r="R2558" s="7">
        <v>0</v>
      </c>
      <c r="S2558" s="7" t="s">
        <v>980</v>
      </c>
    </row>
    <row r="2559" spans="1:19" hidden="1" x14ac:dyDescent="0.25">
      <c r="A2559" s="7">
        <v>3794</v>
      </c>
      <c r="B2559" s="7">
        <v>2014</v>
      </c>
      <c r="C2559" s="7">
        <v>39098183</v>
      </c>
      <c r="D2559" s="7">
        <v>39098183</v>
      </c>
      <c r="E2559" s="7" t="s">
        <v>953</v>
      </c>
      <c r="F2559" s="7">
        <v>365</v>
      </c>
      <c r="G2559" s="7">
        <v>0</v>
      </c>
      <c r="H2559" s="7">
        <v>365</v>
      </c>
      <c r="I2559" s="7">
        <v>146</v>
      </c>
      <c r="J2559" s="7">
        <v>332</v>
      </c>
      <c r="K2559" s="7">
        <v>79</v>
      </c>
      <c r="L2559" s="7" t="s">
        <v>1388</v>
      </c>
      <c r="M2559" s="7" t="s">
        <v>3870</v>
      </c>
      <c r="N2559" s="7" t="s">
        <v>977</v>
      </c>
      <c r="O2559" s="18">
        <v>247460002471</v>
      </c>
      <c r="P2559" s="7" t="s">
        <v>1017</v>
      </c>
      <c r="Q2559" s="7" t="s">
        <v>1018</v>
      </c>
      <c r="R2559" s="7">
        <v>0</v>
      </c>
      <c r="S2559" s="7" t="s">
        <v>980</v>
      </c>
    </row>
    <row r="2560" spans="1:19" hidden="1" x14ac:dyDescent="0.25">
      <c r="A2560" s="7">
        <v>3794</v>
      </c>
      <c r="B2560" s="7">
        <v>2014</v>
      </c>
      <c r="C2560" s="7">
        <v>57432624</v>
      </c>
      <c r="D2560" s="7">
        <v>57432624</v>
      </c>
      <c r="E2560" s="7" t="s">
        <v>1390</v>
      </c>
      <c r="F2560" s="7">
        <v>365</v>
      </c>
      <c r="G2560" s="7">
        <v>0</v>
      </c>
      <c r="H2560" s="7">
        <v>365</v>
      </c>
      <c r="I2560" s="7">
        <v>146</v>
      </c>
      <c r="J2560" s="7">
        <v>332</v>
      </c>
      <c r="K2560" s="7">
        <v>84.94</v>
      </c>
      <c r="L2560" s="7" t="s">
        <v>1388</v>
      </c>
      <c r="M2560" s="7" t="s">
        <v>3871</v>
      </c>
      <c r="N2560" s="7" t="s">
        <v>977</v>
      </c>
      <c r="O2560" s="18">
        <v>247980001547</v>
      </c>
      <c r="P2560" s="7" t="s">
        <v>1119</v>
      </c>
      <c r="Q2560" s="7" t="s">
        <v>985</v>
      </c>
      <c r="R2560" s="7">
        <v>0</v>
      </c>
      <c r="S2560" s="7" t="s">
        <v>980</v>
      </c>
    </row>
    <row r="2561" spans="1:19" hidden="1" x14ac:dyDescent="0.25">
      <c r="A2561" s="7">
        <v>3794</v>
      </c>
      <c r="B2561" s="7">
        <v>2014</v>
      </c>
      <c r="C2561" s="7">
        <v>49597707</v>
      </c>
      <c r="D2561" s="7">
        <v>49597707</v>
      </c>
      <c r="E2561" s="7" t="s">
        <v>953</v>
      </c>
      <c r="F2561" s="7">
        <v>365</v>
      </c>
      <c r="G2561" s="7">
        <v>0</v>
      </c>
      <c r="H2561" s="7">
        <v>365</v>
      </c>
      <c r="I2561" s="7">
        <v>146</v>
      </c>
      <c r="J2561" s="7">
        <v>332</v>
      </c>
      <c r="K2561" s="7">
        <v>67.040000000000006</v>
      </c>
      <c r="L2561" s="7" t="s">
        <v>1388</v>
      </c>
      <c r="M2561" s="7" t="s">
        <v>3872</v>
      </c>
      <c r="N2561" s="7" t="s">
        <v>977</v>
      </c>
      <c r="O2561" s="18">
        <v>247058000791</v>
      </c>
      <c r="P2561" s="7" t="s">
        <v>1903</v>
      </c>
      <c r="Q2561" s="7" t="s">
        <v>1021</v>
      </c>
      <c r="R2561" s="7">
        <v>0</v>
      </c>
      <c r="S2561" s="7" t="s">
        <v>980</v>
      </c>
    </row>
    <row r="2562" spans="1:19" hidden="1" x14ac:dyDescent="0.25">
      <c r="A2562" s="7">
        <v>3794</v>
      </c>
      <c r="B2562" s="7">
        <v>2014</v>
      </c>
      <c r="C2562" s="7">
        <v>72146697</v>
      </c>
      <c r="D2562" s="7">
        <v>721466971</v>
      </c>
      <c r="E2562" s="7" t="s">
        <v>953</v>
      </c>
      <c r="F2562" s="7">
        <v>365</v>
      </c>
      <c r="G2562" s="7">
        <v>0</v>
      </c>
      <c r="H2562" s="7">
        <v>365</v>
      </c>
      <c r="I2562" s="7">
        <v>146</v>
      </c>
      <c r="J2562" s="7">
        <v>332</v>
      </c>
      <c r="K2562" s="7">
        <v>78.75</v>
      </c>
      <c r="L2562" s="7" t="s">
        <v>1388</v>
      </c>
      <c r="M2562" s="7" t="s">
        <v>3873</v>
      </c>
      <c r="N2562" s="7" t="s">
        <v>977</v>
      </c>
      <c r="O2562" s="18">
        <v>247541000475</v>
      </c>
      <c r="P2562" s="7" t="s">
        <v>2561</v>
      </c>
      <c r="Q2562" s="7" t="s">
        <v>1132</v>
      </c>
      <c r="R2562" s="7">
        <v>0</v>
      </c>
      <c r="S2562" s="7" t="s">
        <v>980</v>
      </c>
    </row>
    <row r="2563" spans="1:19" hidden="1" x14ac:dyDescent="0.25">
      <c r="A2563" s="7">
        <v>3794</v>
      </c>
      <c r="B2563" s="7">
        <v>2014</v>
      </c>
      <c r="C2563" s="7">
        <v>57431470</v>
      </c>
      <c r="D2563" s="7">
        <v>57431470</v>
      </c>
      <c r="E2563" s="7" t="s">
        <v>953</v>
      </c>
      <c r="F2563" s="7">
        <v>365</v>
      </c>
      <c r="G2563" s="7">
        <v>10</v>
      </c>
      <c r="H2563" s="7">
        <v>355</v>
      </c>
      <c r="I2563" s="7">
        <v>146</v>
      </c>
      <c r="J2563" s="7">
        <v>332</v>
      </c>
      <c r="K2563" s="7">
        <v>75.900000000000006</v>
      </c>
      <c r="L2563" s="7" t="s">
        <v>1388</v>
      </c>
      <c r="M2563" s="7" t="s">
        <v>3874</v>
      </c>
      <c r="N2563" s="7" t="s">
        <v>977</v>
      </c>
      <c r="O2563" s="18">
        <v>247720000011</v>
      </c>
      <c r="P2563" s="7" t="s">
        <v>1897</v>
      </c>
      <c r="Q2563" s="7" t="s">
        <v>1615</v>
      </c>
      <c r="R2563" s="7">
        <v>0</v>
      </c>
      <c r="S2563" s="7" t="s">
        <v>980</v>
      </c>
    </row>
    <row r="2564" spans="1:19" hidden="1" x14ac:dyDescent="0.25">
      <c r="A2564" s="7">
        <v>3794</v>
      </c>
      <c r="B2564" s="7">
        <v>2014</v>
      </c>
      <c r="C2564" s="7">
        <v>77022352</v>
      </c>
      <c r="D2564" s="7">
        <v>77022352</v>
      </c>
      <c r="E2564" s="7" t="s">
        <v>953</v>
      </c>
      <c r="F2564" s="7">
        <v>365</v>
      </c>
      <c r="G2564" s="7">
        <v>0</v>
      </c>
      <c r="H2564" s="7">
        <v>365</v>
      </c>
      <c r="I2564" s="7">
        <v>146</v>
      </c>
      <c r="J2564" s="7">
        <v>332</v>
      </c>
      <c r="K2564" s="7">
        <v>63.6</v>
      </c>
      <c r="L2564" s="7" t="s">
        <v>1388</v>
      </c>
      <c r="M2564" s="7" t="s">
        <v>3875</v>
      </c>
      <c r="N2564" s="7" t="s">
        <v>977</v>
      </c>
      <c r="O2564" s="18">
        <v>247720000347</v>
      </c>
      <c r="P2564" s="7" t="s">
        <v>2881</v>
      </c>
      <c r="Q2564" s="7" t="s">
        <v>1615</v>
      </c>
      <c r="R2564" s="7">
        <v>0</v>
      </c>
      <c r="S2564" s="7" t="s">
        <v>980</v>
      </c>
    </row>
    <row r="2565" spans="1:19" hidden="1" x14ac:dyDescent="0.25">
      <c r="A2565" s="7">
        <v>3794</v>
      </c>
      <c r="B2565" s="7">
        <v>2014</v>
      </c>
      <c r="C2565" s="7">
        <v>73242128</v>
      </c>
      <c r="D2565" s="7">
        <v>73242128</v>
      </c>
      <c r="E2565" s="7" t="s">
        <v>953</v>
      </c>
      <c r="F2565" s="7">
        <v>365</v>
      </c>
      <c r="G2565" s="7">
        <v>0</v>
      </c>
      <c r="H2565" s="7">
        <v>365</v>
      </c>
      <c r="I2565" s="7">
        <v>146</v>
      </c>
      <c r="J2565" s="7">
        <v>332</v>
      </c>
      <c r="K2565" s="7">
        <v>91.2</v>
      </c>
      <c r="L2565" s="7" t="s">
        <v>1389</v>
      </c>
      <c r="M2565" s="7" t="s">
        <v>3876</v>
      </c>
      <c r="N2565" s="7" t="s">
        <v>977</v>
      </c>
      <c r="O2565" s="18">
        <v>247720000347</v>
      </c>
      <c r="P2565" s="7" t="s">
        <v>2881</v>
      </c>
      <c r="Q2565" s="7" t="s">
        <v>1615</v>
      </c>
      <c r="R2565" s="7">
        <v>0</v>
      </c>
      <c r="S2565" s="7" t="s">
        <v>980</v>
      </c>
    </row>
    <row r="2566" spans="1:19" hidden="1" x14ac:dyDescent="0.25">
      <c r="A2566" s="7">
        <v>3794</v>
      </c>
      <c r="B2566" s="7">
        <v>2014</v>
      </c>
      <c r="C2566" s="7">
        <v>10530289</v>
      </c>
      <c r="D2566" s="7">
        <v>10530289</v>
      </c>
      <c r="E2566" s="7" t="s">
        <v>1390</v>
      </c>
      <c r="F2566" s="7">
        <v>672</v>
      </c>
      <c r="G2566" s="7">
        <v>0</v>
      </c>
      <c r="H2566" s="7">
        <v>672</v>
      </c>
      <c r="I2566" s="7">
        <v>146</v>
      </c>
      <c r="J2566" s="7">
        <v>332</v>
      </c>
      <c r="K2566" s="7">
        <v>98</v>
      </c>
      <c r="L2566" s="7" t="s">
        <v>1389</v>
      </c>
      <c r="M2566" s="7" t="s">
        <v>4250</v>
      </c>
      <c r="N2566" s="7" t="s">
        <v>2609</v>
      </c>
      <c r="O2566" s="18">
        <v>147288000833</v>
      </c>
      <c r="P2566" s="7" t="s">
        <v>1987</v>
      </c>
      <c r="Q2566" s="7" t="s">
        <v>989</v>
      </c>
      <c r="R2566" s="7">
        <v>0</v>
      </c>
      <c r="S2566" s="7" t="s">
        <v>980</v>
      </c>
    </row>
    <row r="2567" spans="1:19" hidden="1" x14ac:dyDescent="0.25">
      <c r="A2567" s="7">
        <v>3794</v>
      </c>
      <c r="B2567" s="7">
        <v>2014</v>
      </c>
      <c r="C2567" s="7">
        <v>57436767</v>
      </c>
      <c r="D2567" s="7">
        <v>57436767</v>
      </c>
      <c r="E2567" s="7" t="s">
        <v>953</v>
      </c>
      <c r="F2567" s="7">
        <v>365</v>
      </c>
      <c r="G2567" s="7">
        <v>0</v>
      </c>
      <c r="H2567" s="7">
        <v>365</v>
      </c>
      <c r="I2567" s="7">
        <v>146</v>
      </c>
      <c r="J2567" s="7">
        <v>332</v>
      </c>
      <c r="K2567" s="7">
        <v>77.55</v>
      </c>
      <c r="L2567" s="7" t="s">
        <v>1388</v>
      </c>
      <c r="M2567" s="7" t="s">
        <v>3877</v>
      </c>
      <c r="N2567" s="7" t="s">
        <v>977</v>
      </c>
      <c r="O2567" s="18">
        <v>247980000010</v>
      </c>
      <c r="P2567" s="7" t="s">
        <v>2431</v>
      </c>
      <c r="Q2567" s="7" t="s">
        <v>985</v>
      </c>
      <c r="R2567" s="7">
        <v>0</v>
      </c>
      <c r="S2567" s="7" t="s">
        <v>980</v>
      </c>
    </row>
    <row r="2568" spans="1:19" hidden="1" x14ac:dyDescent="0.25">
      <c r="A2568" s="7">
        <v>3794</v>
      </c>
      <c r="B2568" s="7">
        <v>2014</v>
      </c>
      <c r="C2568" s="7">
        <v>49723175</v>
      </c>
      <c r="D2568" s="7">
        <v>497231751</v>
      </c>
      <c r="E2568" s="7" t="s">
        <v>953</v>
      </c>
      <c r="F2568" s="7">
        <v>365</v>
      </c>
      <c r="G2568" s="7">
        <v>98</v>
      </c>
      <c r="H2568" s="7">
        <v>267</v>
      </c>
      <c r="I2568" s="7">
        <v>146</v>
      </c>
      <c r="J2568" s="7">
        <v>332</v>
      </c>
      <c r="K2568" s="7">
        <v>86</v>
      </c>
      <c r="L2568" s="7" t="s">
        <v>1388</v>
      </c>
      <c r="M2568" s="7" t="s">
        <v>3878</v>
      </c>
      <c r="N2568" s="7" t="s">
        <v>977</v>
      </c>
      <c r="O2568" s="18">
        <v>247053000032</v>
      </c>
      <c r="P2568" s="7" t="s">
        <v>1038</v>
      </c>
      <c r="Q2568" s="7" t="s">
        <v>1003</v>
      </c>
      <c r="R2568" s="7">
        <v>0</v>
      </c>
      <c r="S2568" s="7" t="s">
        <v>980</v>
      </c>
    </row>
    <row r="2569" spans="1:19" hidden="1" x14ac:dyDescent="0.25">
      <c r="A2569" s="7">
        <v>3794</v>
      </c>
      <c r="B2569" s="7">
        <v>2014</v>
      </c>
      <c r="C2569" s="7">
        <v>19563053</v>
      </c>
      <c r="D2569" s="7">
        <v>19563053</v>
      </c>
      <c r="E2569" s="7" t="s">
        <v>953</v>
      </c>
      <c r="F2569" s="7">
        <v>365</v>
      </c>
      <c r="G2569" s="7">
        <v>0</v>
      </c>
      <c r="H2569" s="7">
        <v>365</v>
      </c>
      <c r="I2569" s="7">
        <v>146</v>
      </c>
      <c r="J2569" s="7">
        <v>332</v>
      </c>
      <c r="K2569" s="7">
        <v>90</v>
      </c>
      <c r="L2569" s="7" t="s">
        <v>1389</v>
      </c>
      <c r="M2569" s="7" t="s">
        <v>3879</v>
      </c>
      <c r="N2569" s="7" t="s">
        <v>977</v>
      </c>
      <c r="O2569" s="18">
        <v>247551000970</v>
      </c>
      <c r="P2569" s="7" t="s">
        <v>3880</v>
      </c>
      <c r="Q2569" s="7" t="s">
        <v>992</v>
      </c>
      <c r="R2569" s="7">
        <v>0</v>
      </c>
      <c r="S2569" s="7" t="s">
        <v>980</v>
      </c>
    </row>
    <row r="2570" spans="1:19" hidden="1" x14ac:dyDescent="0.25">
      <c r="A2570" s="7">
        <v>3794</v>
      </c>
      <c r="B2570" s="7">
        <v>2014</v>
      </c>
      <c r="C2570" s="7">
        <v>15249747</v>
      </c>
      <c r="D2570" s="7">
        <v>15249747</v>
      </c>
      <c r="E2570" s="7" t="s">
        <v>1390</v>
      </c>
      <c r="F2570" s="7">
        <v>365</v>
      </c>
      <c r="G2570" s="7">
        <v>0</v>
      </c>
      <c r="H2570" s="7">
        <v>365</v>
      </c>
      <c r="I2570" s="7">
        <v>146</v>
      </c>
      <c r="J2570" s="7">
        <v>332</v>
      </c>
      <c r="K2570" s="7">
        <v>79.680000000000007</v>
      </c>
      <c r="L2570" s="7" t="s">
        <v>1388</v>
      </c>
      <c r="M2570" s="7" t="s">
        <v>3881</v>
      </c>
      <c r="N2570" s="7" t="s">
        <v>977</v>
      </c>
      <c r="O2570" s="18">
        <v>347058000426</v>
      </c>
      <c r="P2570" s="7" t="s">
        <v>1060</v>
      </c>
      <c r="Q2570" s="7" t="s">
        <v>1021</v>
      </c>
      <c r="R2570" s="7">
        <v>0</v>
      </c>
      <c r="S2570" s="7" t="s">
        <v>980</v>
      </c>
    </row>
    <row r="2571" spans="1:19" hidden="1" x14ac:dyDescent="0.25">
      <c r="A2571" s="7">
        <v>3794</v>
      </c>
      <c r="B2571" s="7">
        <v>2014</v>
      </c>
      <c r="C2571" s="7">
        <v>72283289</v>
      </c>
      <c r="D2571" s="7">
        <v>72283289</v>
      </c>
      <c r="E2571" s="7" t="s">
        <v>953</v>
      </c>
      <c r="F2571" s="7">
        <v>365</v>
      </c>
      <c r="G2571" s="7">
        <v>0</v>
      </c>
      <c r="H2571" s="7">
        <v>365</v>
      </c>
      <c r="I2571" s="7">
        <v>146</v>
      </c>
      <c r="J2571" s="7">
        <v>332</v>
      </c>
      <c r="K2571" s="7">
        <v>82.5</v>
      </c>
      <c r="L2571" s="7" t="s">
        <v>1388</v>
      </c>
      <c r="M2571" s="7" t="s">
        <v>3882</v>
      </c>
      <c r="N2571" s="7" t="s">
        <v>977</v>
      </c>
      <c r="O2571" s="18">
        <v>247707000827</v>
      </c>
      <c r="P2571" s="7" t="s">
        <v>2017</v>
      </c>
      <c r="Q2571" s="7" t="s">
        <v>1009</v>
      </c>
      <c r="R2571" s="7">
        <v>0</v>
      </c>
      <c r="S2571" s="7" t="s">
        <v>980</v>
      </c>
    </row>
    <row r="2572" spans="1:19" hidden="1" x14ac:dyDescent="0.25">
      <c r="A2572" s="7">
        <v>3794</v>
      </c>
      <c r="B2572" s="7">
        <v>2014</v>
      </c>
      <c r="C2572" s="7">
        <v>26846266</v>
      </c>
      <c r="D2572" s="7">
        <v>26846266</v>
      </c>
      <c r="E2572" s="7" t="s">
        <v>953</v>
      </c>
      <c r="F2572" s="7">
        <v>574</v>
      </c>
      <c r="G2572" s="7">
        <v>21</v>
      </c>
      <c r="H2572" s="7">
        <v>553</v>
      </c>
      <c r="I2572" s="7">
        <v>146</v>
      </c>
      <c r="J2572" s="7">
        <v>332</v>
      </c>
      <c r="K2572" s="7">
        <v>77.680000000000007</v>
      </c>
      <c r="L2572" s="7" t="s">
        <v>1388</v>
      </c>
      <c r="M2572" s="7" t="s">
        <v>4251</v>
      </c>
      <c r="N2572" s="7" t="s">
        <v>977</v>
      </c>
      <c r="O2572" s="18">
        <v>247570000034</v>
      </c>
      <c r="P2572" s="7" t="s">
        <v>2179</v>
      </c>
      <c r="Q2572" s="7" t="s">
        <v>1124</v>
      </c>
      <c r="R2572" s="7">
        <v>0</v>
      </c>
      <c r="S2572" s="7" t="s">
        <v>980</v>
      </c>
    </row>
    <row r="2573" spans="1:19" hidden="1" x14ac:dyDescent="0.25">
      <c r="A2573" s="7">
        <v>3794</v>
      </c>
      <c r="B2573" s="7">
        <v>2014</v>
      </c>
      <c r="C2573" s="7">
        <v>7632133</v>
      </c>
      <c r="D2573" s="7">
        <v>7632133</v>
      </c>
      <c r="E2573" s="7" t="s">
        <v>953</v>
      </c>
      <c r="F2573" s="7">
        <v>365</v>
      </c>
      <c r="G2573" s="7">
        <v>0</v>
      </c>
      <c r="H2573" s="7">
        <v>365</v>
      </c>
      <c r="I2573" s="7">
        <v>146</v>
      </c>
      <c r="J2573" s="7">
        <v>332</v>
      </c>
      <c r="K2573" s="7">
        <v>81.53</v>
      </c>
      <c r="L2573" s="7" t="s">
        <v>1388</v>
      </c>
      <c r="M2573" s="7" t="s">
        <v>3883</v>
      </c>
      <c r="N2573" s="7" t="s">
        <v>977</v>
      </c>
      <c r="O2573" s="18">
        <v>447980002097</v>
      </c>
      <c r="P2573" s="7" t="s">
        <v>1102</v>
      </c>
      <c r="Q2573" s="7" t="s">
        <v>985</v>
      </c>
      <c r="R2573" s="7">
        <v>0</v>
      </c>
      <c r="S2573" s="7" t="s">
        <v>980</v>
      </c>
    </row>
    <row r="2574" spans="1:19" hidden="1" x14ac:dyDescent="0.25">
      <c r="A2574" s="7">
        <v>3794</v>
      </c>
      <c r="B2574" s="7">
        <v>2014</v>
      </c>
      <c r="C2574" s="7">
        <v>85472296</v>
      </c>
      <c r="D2574" s="7">
        <v>85472296</v>
      </c>
      <c r="E2574" s="7" t="s">
        <v>953</v>
      </c>
      <c r="F2574" s="7">
        <v>365</v>
      </c>
      <c r="G2574" s="7">
        <v>0</v>
      </c>
      <c r="H2574" s="7">
        <v>365</v>
      </c>
      <c r="I2574" s="7">
        <v>146</v>
      </c>
      <c r="J2574" s="7">
        <v>332</v>
      </c>
      <c r="K2574" s="7">
        <v>91.4</v>
      </c>
      <c r="L2574" s="7" t="s">
        <v>1389</v>
      </c>
      <c r="M2574" s="7" t="s">
        <v>3884</v>
      </c>
      <c r="N2574" s="7" t="s">
        <v>977</v>
      </c>
      <c r="O2574" s="18">
        <v>247245001890</v>
      </c>
      <c r="P2574" s="7" t="s">
        <v>1611</v>
      </c>
      <c r="Q2574" s="7" t="s">
        <v>979</v>
      </c>
      <c r="R2574" s="7">
        <v>0</v>
      </c>
      <c r="S2574" s="7" t="s">
        <v>980</v>
      </c>
    </row>
    <row r="2575" spans="1:19" hidden="1" x14ac:dyDescent="0.25">
      <c r="A2575" s="7">
        <v>3794</v>
      </c>
      <c r="B2575" s="7">
        <v>2014</v>
      </c>
      <c r="C2575" s="7">
        <v>12598208</v>
      </c>
      <c r="D2575" s="7">
        <v>125982081</v>
      </c>
      <c r="E2575" s="7" t="s">
        <v>953</v>
      </c>
      <c r="F2575" s="7">
        <v>365</v>
      </c>
      <c r="G2575" s="7">
        <v>0</v>
      </c>
      <c r="H2575" s="7">
        <v>365</v>
      </c>
      <c r="I2575" s="7">
        <v>146</v>
      </c>
      <c r="J2575" s="7">
        <v>332</v>
      </c>
      <c r="K2575" s="7">
        <v>85.5</v>
      </c>
      <c r="L2575" s="7" t="s">
        <v>1388</v>
      </c>
      <c r="M2575" s="7" t="s">
        <v>3885</v>
      </c>
      <c r="N2575" s="7" t="s">
        <v>977</v>
      </c>
      <c r="O2575" s="18">
        <v>247707000053</v>
      </c>
      <c r="P2575" s="7" t="s">
        <v>1957</v>
      </c>
      <c r="Q2575" s="7" t="s">
        <v>1009</v>
      </c>
      <c r="R2575" s="7">
        <v>0</v>
      </c>
      <c r="S2575" s="7" t="s">
        <v>980</v>
      </c>
    </row>
    <row r="2576" spans="1:19" hidden="1" x14ac:dyDescent="0.25">
      <c r="A2576" s="7">
        <v>3794</v>
      </c>
      <c r="B2576" s="7">
        <v>2014</v>
      </c>
      <c r="C2576" s="7">
        <v>32727286</v>
      </c>
      <c r="D2576" s="7">
        <v>32727286</v>
      </c>
      <c r="E2576" s="7" t="s">
        <v>953</v>
      </c>
      <c r="F2576" s="7">
        <v>365</v>
      </c>
      <c r="G2576" s="7">
        <v>0</v>
      </c>
      <c r="H2576" s="7">
        <v>365</v>
      </c>
      <c r="I2576" s="7">
        <v>146</v>
      </c>
      <c r="J2576" s="7">
        <v>332</v>
      </c>
      <c r="K2576" s="7">
        <v>90.1</v>
      </c>
      <c r="L2576" s="7" t="s">
        <v>1389</v>
      </c>
      <c r="M2576" s="7" t="s">
        <v>3886</v>
      </c>
      <c r="N2576" s="7" t="s">
        <v>977</v>
      </c>
      <c r="O2576" s="18">
        <v>247980000104</v>
      </c>
      <c r="P2576" s="7" t="s">
        <v>1099</v>
      </c>
      <c r="Q2576" s="7" t="s">
        <v>985</v>
      </c>
      <c r="R2576" s="7">
        <v>0</v>
      </c>
      <c r="S2576" s="7" t="s">
        <v>980</v>
      </c>
    </row>
    <row r="2577" spans="1:19" hidden="1" x14ac:dyDescent="0.25">
      <c r="A2577" s="7">
        <v>3794</v>
      </c>
      <c r="B2577" s="7">
        <v>2014</v>
      </c>
      <c r="C2577" s="7">
        <v>43694097</v>
      </c>
      <c r="D2577" s="7">
        <v>436940971</v>
      </c>
      <c r="E2577" s="7" t="s">
        <v>953</v>
      </c>
      <c r="F2577" s="7">
        <v>365</v>
      </c>
      <c r="G2577" s="7">
        <v>0</v>
      </c>
      <c r="H2577" s="7">
        <v>365</v>
      </c>
      <c r="I2577" s="7">
        <v>146</v>
      </c>
      <c r="J2577" s="7">
        <v>332</v>
      </c>
      <c r="K2577" s="7">
        <v>79.92</v>
      </c>
      <c r="L2577" s="7" t="s">
        <v>1388</v>
      </c>
      <c r="M2577" s="7" t="s">
        <v>3887</v>
      </c>
      <c r="N2577" s="7" t="s">
        <v>977</v>
      </c>
      <c r="O2577" s="18">
        <v>247570000352</v>
      </c>
      <c r="P2577" s="7" t="s">
        <v>1688</v>
      </c>
      <c r="Q2577" s="7" t="s">
        <v>1124</v>
      </c>
      <c r="R2577" s="7">
        <v>0</v>
      </c>
      <c r="S2577" s="7" t="s">
        <v>980</v>
      </c>
    </row>
    <row r="2578" spans="1:19" hidden="1" x14ac:dyDescent="0.25">
      <c r="A2578" s="7">
        <v>3794</v>
      </c>
      <c r="B2578" s="7">
        <v>2014</v>
      </c>
      <c r="C2578" s="7">
        <v>39056505</v>
      </c>
      <c r="D2578" s="7">
        <v>39056505</v>
      </c>
      <c r="E2578" s="7" t="s">
        <v>953</v>
      </c>
      <c r="F2578" s="7">
        <v>365</v>
      </c>
      <c r="G2578" s="7">
        <v>0</v>
      </c>
      <c r="H2578" s="7">
        <v>365</v>
      </c>
      <c r="I2578" s="7">
        <v>146</v>
      </c>
      <c r="J2578" s="7">
        <v>332</v>
      </c>
      <c r="K2578" s="7">
        <v>81.069999999999993</v>
      </c>
      <c r="L2578" s="7" t="s">
        <v>1388</v>
      </c>
      <c r="M2578" s="7" t="s">
        <v>3888</v>
      </c>
      <c r="N2578" s="7" t="s">
        <v>977</v>
      </c>
      <c r="O2578" s="18">
        <v>247570000352</v>
      </c>
      <c r="P2578" s="7" t="s">
        <v>1688</v>
      </c>
      <c r="Q2578" s="7" t="s">
        <v>1124</v>
      </c>
      <c r="R2578" s="7">
        <v>0</v>
      </c>
      <c r="S2578" s="7" t="s">
        <v>980</v>
      </c>
    </row>
    <row r="2579" spans="1:19" hidden="1" x14ac:dyDescent="0.25">
      <c r="A2579" s="7">
        <v>3794</v>
      </c>
      <c r="B2579" s="7">
        <v>2014</v>
      </c>
      <c r="C2579" s="7">
        <v>57402828</v>
      </c>
      <c r="D2579" s="7">
        <v>574028281</v>
      </c>
      <c r="E2579" s="7" t="s">
        <v>953</v>
      </c>
      <c r="F2579" s="7">
        <v>365</v>
      </c>
      <c r="G2579" s="7">
        <v>0</v>
      </c>
      <c r="H2579" s="7">
        <v>365</v>
      </c>
      <c r="I2579" s="7">
        <v>146</v>
      </c>
      <c r="J2579" s="7">
        <v>332</v>
      </c>
      <c r="K2579" s="7">
        <v>90</v>
      </c>
      <c r="L2579" s="7" t="s">
        <v>1389</v>
      </c>
      <c r="M2579" s="7" t="s">
        <v>3889</v>
      </c>
      <c r="N2579" s="7" t="s">
        <v>977</v>
      </c>
      <c r="O2579" s="18">
        <v>247980000104</v>
      </c>
      <c r="P2579" s="7" t="s">
        <v>1099</v>
      </c>
      <c r="Q2579" s="7" t="s">
        <v>985</v>
      </c>
      <c r="R2579" s="7">
        <v>0</v>
      </c>
      <c r="S2579" s="7" t="s">
        <v>980</v>
      </c>
    </row>
    <row r="2580" spans="1:19" hidden="1" x14ac:dyDescent="0.25">
      <c r="A2580" s="7">
        <v>3794</v>
      </c>
      <c r="B2580" s="7">
        <v>2014</v>
      </c>
      <c r="C2580" s="7">
        <v>39094728</v>
      </c>
      <c r="D2580" s="7">
        <v>39094728</v>
      </c>
      <c r="E2580" s="7" t="s">
        <v>953</v>
      </c>
      <c r="F2580" s="7">
        <v>365</v>
      </c>
      <c r="G2580" s="7">
        <v>0</v>
      </c>
      <c r="H2580" s="7">
        <v>365</v>
      </c>
      <c r="I2580" s="7">
        <v>159</v>
      </c>
      <c r="J2580" s="7">
        <v>326</v>
      </c>
      <c r="K2580" s="7">
        <v>75.55</v>
      </c>
      <c r="L2580" s="7" t="s">
        <v>1388</v>
      </c>
      <c r="M2580" s="7" t="s">
        <v>3890</v>
      </c>
      <c r="N2580" s="7" t="s">
        <v>977</v>
      </c>
      <c r="O2580" s="18">
        <v>447798000327</v>
      </c>
      <c r="P2580" s="7" t="s">
        <v>1667</v>
      </c>
      <c r="Q2580" s="7" t="s">
        <v>1013</v>
      </c>
      <c r="R2580" s="7">
        <v>0</v>
      </c>
      <c r="S2580" s="7" t="s">
        <v>980</v>
      </c>
    </row>
    <row r="2581" spans="1:19" hidden="1" x14ac:dyDescent="0.25">
      <c r="A2581" s="7">
        <v>3794</v>
      </c>
      <c r="B2581" s="7">
        <v>2014</v>
      </c>
      <c r="C2581" s="7">
        <v>39093477</v>
      </c>
      <c r="D2581" s="7">
        <v>390934771</v>
      </c>
      <c r="E2581" s="7" t="s">
        <v>953</v>
      </c>
      <c r="F2581" s="7">
        <v>365</v>
      </c>
      <c r="G2581" s="7">
        <v>0</v>
      </c>
      <c r="H2581" s="7">
        <v>365</v>
      </c>
      <c r="I2581" s="7">
        <v>146</v>
      </c>
      <c r="J2581" s="7">
        <v>332</v>
      </c>
      <c r="K2581" s="7">
        <v>94.63</v>
      </c>
      <c r="L2581" s="7" t="s">
        <v>1389</v>
      </c>
      <c r="M2581" s="7" t="s">
        <v>3891</v>
      </c>
      <c r="N2581" s="7" t="s">
        <v>1933</v>
      </c>
      <c r="O2581" s="18">
        <v>247555000091</v>
      </c>
      <c r="P2581" s="7" t="s">
        <v>1586</v>
      </c>
      <c r="Q2581" s="7" t="s">
        <v>1127</v>
      </c>
      <c r="R2581" s="7">
        <v>0</v>
      </c>
      <c r="S2581" s="7" t="s">
        <v>980</v>
      </c>
    </row>
    <row r="2582" spans="1:19" hidden="1" x14ac:dyDescent="0.25">
      <c r="A2582" s="7">
        <v>3794</v>
      </c>
      <c r="B2582" s="7">
        <v>2014</v>
      </c>
      <c r="C2582" s="7">
        <v>12632636</v>
      </c>
      <c r="D2582" s="7">
        <v>12632636</v>
      </c>
      <c r="E2582" s="7" t="s">
        <v>953</v>
      </c>
      <c r="F2582" s="7">
        <v>365</v>
      </c>
      <c r="G2582" s="7">
        <v>0</v>
      </c>
      <c r="H2582" s="7">
        <v>365</v>
      </c>
      <c r="I2582" s="7">
        <v>146</v>
      </c>
      <c r="J2582" s="7">
        <v>332</v>
      </c>
      <c r="K2582" s="7">
        <v>78.94</v>
      </c>
      <c r="L2582" s="7" t="s">
        <v>1388</v>
      </c>
      <c r="M2582" s="7" t="s">
        <v>4252</v>
      </c>
      <c r="N2582" s="7" t="s">
        <v>977</v>
      </c>
      <c r="O2582" s="18">
        <v>247545001701</v>
      </c>
      <c r="P2582" s="7" t="s">
        <v>1048</v>
      </c>
      <c r="Q2582" s="7" t="s">
        <v>996</v>
      </c>
      <c r="R2582" s="7">
        <v>0</v>
      </c>
      <c r="S2582" s="7" t="s">
        <v>980</v>
      </c>
    </row>
    <row r="2583" spans="1:19" hidden="1" x14ac:dyDescent="0.25">
      <c r="A2583" s="7">
        <v>3794</v>
      </c>
      <c r="B2583" s="7">
        <v>2014</v>
      </c>
      <c r="C2583" s="7">
        <v>1085104723</v>
      </c>
      <c r="D2583" s="7">
        <v>1085104723</v>
      </c>
      <c r="E2583" s="7" t="s">
        <v>953</v>
      </c>
      <c r="F2583" s="7">
        <v>365</v>
      </c>
      <c r="G2583" s="7">
        <v>0</v>
      </c>
      <c r="H2583" s="7">
        <v>365</v>
      </c>
      <c r="I2583" s="7">
        <v>146</v>
      </c>
      <c r="J2583" s="7">
        <v>332</v>
      </c>
      <c r="K2583" s="7">
        <v>69</v>
      </c>
      <c r="L2583" s="7" t="s">
        <v>1388</v>
      </c>
      <c r="M2583" s="7" t="s">
        <v>3892</v>
      </c>
      <c r="N2583" s="7" t="s">
        <v>977</v>
      </c>
      <c r="O2583" s="18">
        <v>247205000022</v>
      </c>
      <c r="P2583" s="7" t="s">
        <v>1649</v>
      </c>
      <c r="Q2583" s="7" t="s">
        <v>1136</v>
      </c>
      <c r="R2583" s="7">
        <v>0</v>
      </c>
      <c r="S2583" s="7" t="s">
        <v>980</v>
      </c>
    </row>
    <row r="2584" spans="1:19" hidden="1" x14ac:dyDescent="0.25">
      <c r="A2584" s="7">
        <v>3794</v>
      </c>
      <c r="B2584" s="7">
        <v>2014</v>
      </c>
      <c r="C2584" s="7">
        <v>57417851</v>
      </c>
      <c r="D2584" s="7">
        <v>574178511</v>
      </c>
      <c r="E2584" s="7" t="s">
        <v>953</v>
      </c>
      <c r="F2584" s="7">
        <v>365</v>
      </c>
      <c r="G2584" s="7">
        <v>15</v>
      </c>
      <c r="H2584" s="7">
        <v>350</v>
      </c>
      <c r="I2584" s="7">
        <v>146</v>
      </c>
      <c r="J2584" s="7">
        <v>332</v>
      </c>
      <c r="K2584" s="7">
        <v>74</v>
      </c>
      <c r="L2584" s="7" t="s">
        <v>1388</v>
      </c>
      <c r="M2584" s="7" t="s">
        <v>3893</v>
      </c>
      <c r="N2584" s="7" t="s">
        <v>977</v>
      </c>
      <c r="O2584" s="18">
        <v>247030000641</v>
      </c>
      <c r="P2584" s="7" t="s">
        <v>1109</v>
      </c>
      <c r="Q2584" s="7" t="s">
        <v>1042</v>
      </c>
      <c r="R2584" s="7">
        <v>0</v>
      </c>
      <c r="S2584" s="7" t="s">
        <v>980</v>
      </c>
    </row>
    <row r="2585" spans="1:19" hidden="1" x14ac:dyDescent="0.25">
      <c r="A2585" s="7">
        <v>3794</v>
      </c>
      <c r="B2585" s="7">
        <v>2014</v>
      </c>
      <c r="C2585" s="7">
        <v>39090621</v>
      </c>
      <c r="D2585" s="7">
        <v>39090621</v>
      </c>
      <c r="E2585" s="7" t="s">
        <v>953</v>
      </c>
      <c r="F2585" s="7">
        <v>365</v>
      </c>
      <c r="G2585" s="7">
        <v>0</v>
      </c>
      <c r="H2585" s="7">
        <v>365</v>
      </c>
      <c r="I2585" s="7">
        <v>146</v>
      </c>
      <c r="J2585" s="7">
        <v>332</v>
      </c>
      <c r="K2585" s="7">
        <v>94.3</v>
      </c>
      <c r="L2585" s="7" t="s">
        <v>1389</v>
      </c>
      <c r="M2585" s="7" t="s">
        <v>3894</v>
      </c>
      <c r="N2585" s="7" t="s">
        <v>977</v>
      </c>
      <c r="O2585" s="18">
        <v>247460002331</v>
      </c>
      <c r="P2585" s="7" t="s">
        <v>1044</v>
      </c>
      <c r="Q2585" s="7" t="s">
        <v>1018</v>
      </c>
      <c r="R2585" s="7">
        <v>0</v>
      </c>
      <c r="S2585" s="7" t="s">
        <v>980</v>
      </c>
    </row>
    <row r="2586" spans="1:19" hidden="1" x14ac:dyDescent="0.25">
      <c r="A2586" s="7">
        <v>3794</v>
      </c>
      <c r="B2586" s="7">
        <v>2014</v>
      </c>
      <c r="C2586" s="7">
        <v>57416783</v>
      </c>
      <c r="D2586" s="7">
        <v>57416783</v>
      </c>
      <c r="E2586" s="7" t="s">
        <v>953</v>
      </c>
      <c r="F2586" s="7">
        <v>516</v>
      </c>
      <c r="G2586" s="7">
        <v>0</v>
      </c>
      <c r="H2586" s="7">
        <v>516</v>
      </c>
      <c r="I2586" s="7">
        <v>146</v>
      </c>
      <c r="J2586" s="7">
        <v>332</v>
      </c>
      <c r="K2586" s="7">
        <v>95.47</v>
      </c>
      <c r="L2586" s="7" t="s">
        <v>1389</v>
      </c>
      <c r="M2586" s="7" t="s">
        <v>3895</v>
      </c>
      <c r="N2586" s="7" t="s">
        <v>977</v>
      </c>
      <c r="O2586" s="18">
        <v>24705301642</v>
      </c>
      <c r="P2586" s="7" t="s">
        <v>3896</v>
      </c>
      <c r="Q2586" s="7" t="s">
        <v>1003</v>
      </c>
      <c r="R2586" s="7">
        <v>0</v>
      </c>
      <c r="S2586" s="7" t="s">
        <v>980</v>
      </c>
    </row>
    <row r="2587" spans="1:19" hidden="1" x14ac:dyDescent="0.25">
      <c r="A2587" s="7">
        <v>3794</v>
      </c>
      <c r="B2587" s="7">
        <v>2014</v>
      </c>
      <c r="C2587" s="7">
        <v>40794981</v>
      </c>
      <c r="D2587" s="7">
        <v>407949811</v>
      </c>
      <c r="E2587" s="7" t="s">
        <v>953</v>
      </c>
      <c r="F2587" s="7">
        <v>365</v>
      </c>
      <c r="G2587" s="7">
        <v>0</v>
      </c>
      <c r="H2587" s="7">
        <v>365</v>
      </c>
      <c r="I2587" s="7">
        <v>146</v>
      </c>
      <c r="J2587" s="7">
        <v>332</v>
      </c>
      <c r="K2587" s="7">
        <v>79.260000000000005</v>
      </c>
      <c r="L2587" s="7" t="s">
        <v>1388</v>
      </c>
      <c r="M2587" s="7" t="s">
        <v>3897</v>
      </c>
      <c r="N2587" s="7" t="s">
        <v>977</v>
      </c>
      <c r="O2587" s="18">
        <v>247245000249</v>
      </c>
      <c r="P2587" s="7" t="s">
        <v>1671</v>
      </c>
      <c r="Q2587" s="7" t="s">
        <v>979</v>
      </c>
      <c r="R2587" s="7">
        <v>0</v>
      </c>
      <c r="S2587" s="7" t="s">
        <v>980</v>
      </c>
    </row>
    <row r="2588" spans="1:19" hidden="1" x14ac:dyDescent="0.25">
      <c r="A2588" s="7">
        <v>3794</v>
      </c>
      <c r="B2588" s="7">
        <v>2014</v>
      </c>
      <c r="C2588" s="7">
        <v>85163485</v>
      </c>
      <c r="D2588" s="7">
        <v>851634851</v>
      </c>
      <c r="E2588" s="7" t="s">
        <v>953</v>
      </c>
      <c r="F2588" s="7">
        <v>699</v>
      </c>
      <c r="G2588" s="7">
        <v>0</v>
      </c>
      <c r="H2588" s="7">
        <v>699</v>
      </c>
      <c r="I2588" s="7">
        <v>146</v>
      </c>
      <c r="J2588" s="7">
        <v>332</v>
      </c>
      <c r="K2588" s="7">
        <v>84</v>
      </c>
      <c r="L2588" s="7" t="s">
        <v>1388</v>
      </c>
      <c r="M2588" s="7" t="s">
        <v>3898</v>
      </c>
      <c r="N2588" s="7" t="s">
        <v>977</v>
      </c>
      <c r="O2588" s="18">
        <v>247245000419</v>
      </c>
      <c r="P2588" s="7" t="s">
        <v>2150</v>
      </c>
      <c r="Q2588" s="7" t="s">
        <v>979</v>
      </c>
      <c r="R2588" s="7">
        <v>0</v>
      </c>
      <c r="S2588" s="7" t="s">
        <v>980</v>
      </c>
    </row>
    <row r="2589" spans="1:19" hidden="1" x14ac:dyDescent="0.25">
      <c r="A2589" s="7">
        <v>3794</v>
      </c>
      <c r="B2589" s="7">
        <v>2014</v>
      </c>
      <c r="C2589" s="7">
        <v>57427626</v>
      </c>
      <c r="D2589" s="7">
        <v>57427626</v>
      </c>
      <c r="E2589" s="7" t="s">
        <v>953</v>
      </c>
      <c r="F2589" s="7">
        <v>365</v>
      </c>
      <c r="G2589" s="7">
        <v>0</v>
      </c>
      <c r="H2589" s="7">
        <v>365</v>
      </c>
      <c r="I2589" s="7">
        <v>146</v>
      </c>
      <c r="J2589" s="7">
        <v>332</v>
      </c>
      <c r="K2589" s="7">
        <v>86.7</v>
      </c>
      <c r="L2589" s="7" t="s">
        <v>1388</v>
      </c>
      <c r="M2589" s="7" t="s">
        <v>3899</v>
      </c>
      <c r="N2589" s="7" t="s">
        <v>977</v>
      </c>
      <c r="O2589" s="18">
        <v>24718901541</v>
      </c>
      <c r="P2589" s="7" t="s">
        <v>3900</v>
      </c>
      <c r="Q2589" s="7" t="s">
        <v>985</v>
      </c>
      <c r="R2589" s="7">
        <v>0</v>
      </c>
      <c r="S2589" s="7" t="s">
        <v>980</v>
      </c>
    </row>
    <row r="2590" spans="1:19" hidden="1" x14ac:dyDescent="0.25">
      <c r="A2590" s="7">
        <v>3794</v>
      </c>
      <c r="B2590" s="7">
        <v>2014</v>
      </c>
      <c r="C2590" s="7">
        <v>57402900</v>
      </c>
      <c r="D2590" s="7">
        <v>57402900</v>
      </c>
      <c r="E2590" s="7" t="s">
        <v>953</v>
      </c>
      <c r="F2590" s="7">
        <v>365</v>
      </c>
      <c r="G2590" s="7">
        <v>0</v>
      </c>
      <c r="H2590" s="7">
        <v>365</v>
      </c>
      <c r="I2590" s="7">
        <v>146</v>
      </c>
      <c r="J2590" s="7">
        <v>332</v>
      </c>
      <c r="K2590" s="7">
        <v>87.2</v>
      </c>
      <c r="L2590" s="7" t="s">
        <v>1388</v>
      </c>
      <c r="M2590" s="7" t="s">
        <v>3901</v>
      </c>
      <c r="N2590" s="7" t="s">
        <v>977</v>
      </c>
      <c r="O2590" s="18">
        <v>247980001278</v>
      </c>
      <c r="P2590" s="7" t="s">
        <v>1106</v>
      </c>
      <c r="Q2590" s="7" t="s">
        <v>985</v>
      </c>
      <c r="R2590" s="7">
        <v>0</v>
      </c>
      <c r="S2590" s="7" t="s">
        <v>980</v>
      </c>
    </row>
    <row r="2591" spans="1:19" hidden="1" x14ac:dyDescent="0.25">
      <c r="A2591" s="7">
        <v>3794</v>
      </c>
      <c r="B2591" s="7">
        <v>2014</v>
      </c>
      <c r="C2591" s="7">
        <v>36553563</v>
      </c>
      <c r="D2591" s="7">
        <v>36553563</v>
      </c>
      <c r="E2591" s="7" t="s">
        <v>953</v>
      </c>
      <c r="F2591" s="7">
        <v>365</v>
      </c>
      <c r="G2591" s="7">
        <v>0</v>
      </c>
      <c r="H2591" s="7">
        <v>365</v>
      </c>
      <c r="I2591" s="7">
        <v>146</v>
      </c>
      <c r="J2591" s="7">
        <v>332</v>
      </c>
      <c r="K2591" s="7">
        <v>90.1</v>
      </c>
      <c r="L2591" s="7" t="s">
        <v>1389</v>
      </c>
      <c r="M2591" s="7" t="s">
        <v>3902</v>
      </c>
      <c r="N2591" s="7" t="s">
        <v>977</v>
      </c>
      <c r="O2591" s="18">
        <v>247980002420</v>
      </c>
      <c r="P2591" s="7" t="s">
        <v>1006</v>
      </c>
      <c r="Q2591" s="7" t="s">
        <v>985</v>
      </c>
      <c r="R2591" s="7">
        <v>0</v>
      </c>
      <c r="S2591" s="7" t="s">
        <v>980</v>
      </c>
    </row>
    <row r="2592" spans="1:19" hidden="1" x14ac:dyDescent="0.25">
      <c r="A2592" s="7">
        <v>3794</v>
      </c>
      <c r="B2592" s="7">
        <v>2014</v>
      </c>
      <c r="C2592" s="7">
        <v>19595504</v>
      </c>
      <c r="D2592" s="7">
        <v>19595504</v>
      </c>
      <c r="E2592" s="7" t="s">
        <v>953</v>
      </c>
      <c r="F2592" s="7">
        <v>365</v>
      </c>
      <c r="G2592" s="7">
        <v>0</v>
      </c>
      <c r="H2592" s="7">
        <v>365</v>
      </c>
      <c r="I2592" s="7">
        <v>146</v>
      </c>
      <c r="J2592" s="7">
        <v>332</v>
      </c>
      <c r="K2592" s="7">
        <v>86.65</v>
      </c>
      <c r="L2592" s="7" t="s">
        <v>1388</v>
      </c>
      <c r="M2592" s="7" t="s">
        <v>3903</v>
      </c>
      <c r="N2592" s="7" t="s">
        <v>977</v>
      </c>
      <c r="O2592" s="18">
        <v>147268002040</v>
      </c>
      <c r="P2592" s="7" t="s">
        <v>1677</v>
      </c>
      <c r="Q2592" s="7" t="s">
        <v>1058</v>
      </c>
      <c r="R2592" s="7">
        <v>0</v>
      </c>
      <c r="S2592" s="7" t="s">
        <v>980</v>
      </c>
    </row>
    <row r="2593" spans="1:19" hidden="1" x14ac:dyDescent="0.25">
      <c r="A2593" s="7">
        <v>3794</v>
      </c>
      <c r="B2593" s="7">
        <v>2014</v>
      </c>
      <c r="C2593" s="7">
        <v>41921968</v>
      </c>
      <c r="D2593" s="7">
        <v>41921968</v>
      </c>
      <c r="E2593" s="7" t="s">
        <v>1390</v>
      </c>
      <c r="F2593" s="7">
        <v>365</v>
      </c>
      <c r="G2593" s="7">
        <v>15</v>
      </c>
      <c r="H2593" s="7">
        <v>350</v>
      </c>
      <c r="I2593" s="7" t="s">
        <v>803</v>
      </c>
      <c r="J2593" s="7" t="s">
        <v>803</v>
      </c>
      <c r="K2593" s="7" t="s">
        <v>803</v>
      </c>
      <c r="L2593" s="7" t="s">
        <v>955</v>
      </c>
      <c r="M2593" s="7" t="s">
        <v>3904</v>
      </c>
      <c r="N2593" s="7" t="s">
        <v>977</v>
      </c>
      <c r="O2593" s="18">
        <v>247053000032</v>
      </c>
      <c r="P2593" s="7" t="s">
        <v>1038</v>
      </c>
      <c r="Q2593" s="7" t="s">
        <v>1003</v>
      </c>
      <c r="R2593" s="7">
        <v>0</v>
      </c>
      <c r="S2593" s="7" t="s">
        <v>980</v>
      </c>
    </row>
    <row r="2594" spans="1:19" hidden="1" x14ac:dyDescent="0.25">
      <c r="A2594" s="7">
        <v>3794</v>
      </c>
      <c r="B2594" s="7">
        <v>2014</v>
      </c>
      <c r="C2594" s="7">
        <v>5123380</v>
      </c>
      <c r="D2594" s="7">
        <v>51233801</v>
      </c>
      <c r="E2594" s="7" t="s">
        <v>953</v>
      </c>
      <c r="F2594" s="7">
        <v>143</v>
      </c>
      <c r="G2594" s="7">
        <v>0</v>
      </c>
      <c r="H2594" s="7">
        <v>143</v>
      </c>
      <c r="I2594" s="7">
        <v>146</v>
      </c>
      <c r="J2594" s="7">
        <v>132</v>
      </c>
      <c r="K2594" s="7">
        <v>82.37</v>
      </c>
      <c r="L2594" s="7" t="s">
        <v>1388</v>
      </c>
      <c r="M2594" s="7" t="s">
        <v>4253</v>
      </c>
      <c r="N2594" s="7" t="s">
        <v>977</v>
      </c>
      <c r="O2594" s="18">
        <v>247798000051</v>
      </c>
      <c r="P2594" s="7" t="s">
        <v>1803</v>
      </c>
      <c r="Q2594" s="7" t="s">
        <v>1013</v>
      </c>
      <c r="R2594" s="7">
        <v>0</v>
      </c>
      <c r="S2594" s="7" t="s">
        <v>980</v>
      </c>
    </row>
    <row r="2595" spans="1:19" hidden="1" x14ac:dyDescent="0.25">
      <c r="A2595" s="7">
        <v>3794</v>
      </c>
      <c r="B2595" s="7">
        <v>2014</v>
      </c>
      <c r="C2595" s="7">
        <v>26850269</v>
      </c>
      <c r="D2595" s="7">
        <v>26850269</v>
      </c>
      <c r="E2595" s="7" t="s">
        <v>953</v>
      </c>
      <c r="F2595" s="7">
        <v>365</v>
      </c>
      <c r="G2595" s="7">
        <v>0</v>
      </c>
      <c r="H2595" s="7">
        <v>365</v>
      </c>
      <c r="I2595" s="7">
        <v>146</v>
      </c>
      <c r="J2595" s="7">
        <v>332</v>
      </c>
      <c r="K2595" s="7">
        <v>88.09</v>
      </c>
      <c r="L2595" s="7" t="s">
        <v>1388</v>
      </c>
      <c r="M2595" s="7" t="s">
        <v>4254</v>
      </c>
      <c r="N2595" s="7" t="s">
        <v>977</v>
      </c>
      <c r="O2595" s="18">
        <v>247570000352</v>
      </c>
      <c r="P2595" s="7" t="s">
        <v>1688</v>
      </c>
      <c r="Q2595" s="7" t="s">
        <v>1124</v>
      </c>
      <c r="R2595" s="7">
        <v>0</v>
      </c>
      <c r="S2595" s="7" t="s">
        <v>980</v>
      </c>
    </row>
  </sheetData>
  <autoFilter ref="A1:S2595" xr:uid="{DFD4571A-C6FD-4E17-99B0-AD57AA48CA19}">
    <filterColumn colId="4">
      <filters>
        <filter val="Activo"/>
      </filters>
    </filterColumn>
    <filterColumn colId="11">
      <filters>
        <filter val="No Satisfactorio"/>
      </filters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/>
  <dimension ref="A1:T2530"/>
  <sheetViews>
    <sheetView workbookViewId="0"/>
  </sheetViews>
  <sheetFormatPr baseColWidth="10" defaultRowHeight="15" x14ac:dyDescent="0.25"/>
  <cols>
    <col min="1" max="1" width="15.85546875" bestFit="1" customWidth="1"/>
    <col min="3" max="3" width="15" bestFit="1" customWidth="1"/>
    <col min="4" max="4" width="18.42578125" bestFit="1" customWidth="1"/>
    <col min="5" max="5" width="8.42578125" bestFit="1" customWidth="1"/>
    <col min="8" max="8" width="11.42578125" style="10"/>
    <col min="11" max="11" width="19.140625" bestFit="1" customWidth="1"/>
    <col min="12" max="12" width="15.140625" bestFit="1" customWidth="1"/>
    <col min="13" max="13" width="48.140625" bestFit="1" customWidth="1"/>
    <col min="14" max="14" width="35.42578125" bestFit="1" customWidth="1"/>
    <col min="15" max="15" width="13" style="10" bestFit="1" customWidth="1"/>
    <col min="16" max="16" width="64.28515625" bestFit="1" customWidth="1"/>
    <col min="17" max="17" width="29.85546875" bestFit="1" customWidth="1"/>
    <col min="18" max="18" width="13.5703125" bestFit="1" customWidth="1"/>
    <col min="19" max="19" width="20.5703125" bestFit="1" customWidth="1"/>
    <col min="20" max="20" width="13.85546875" bestFit="1" customWidth="1"/>
  </cols>
  <sheetData>
    <row r="1" spans="1:20" x14ac:dyDescent="0.25">
      <c r="A1" t="s">
        <v>942</v>
      </c>
      <c r="B1" t="s">
        <v>943</v>
      </c>
      <c r="C1" t="s">
        <v>810</v>
      </c>
      <c r="D1" t="s">
        <v>944</v>
      </c>
      <c r="E1" t="s">
        <v>945</v>
      </c>
      <c r="F1" t="s">
        <v>946</v>
      </c>
      <c r="G1" t="s">
        <v>947</v>
      </c>
      <c r="H1" s="10" t="s">
        <v>948</v>
      </c>
      <c r="I1" t="s">
        <v>949</v>
      </c>
      <c r="J1" t="s">
        <v>950</v>
      </c>
      <c r="K1" t="s">
        <v>951</v>
      </c>
      <c r="L1" t="s">
        <v>952</v>
      </c>
      <c r="M1" t="s">
        <v>966</v>
      </c>
      <c r="N1" t="s">
        <v>967</v>
      </c>
      <c r="O1" s="10" t="s">
        <v>935</v>
      </c>
      <c r="P1" t="s">
        <v>968</v>
      </c>
      <c r="Q1" t="s">
        <v>969</v>
      </c>
      <c r="R1" t="s">
        <v>970</v>
      </c>
      <c r="S1" t="s">
        <v>971</v>
      </c>
      <c r="T1" t="s">
        <v>973</v>
      </c>
    </row>
    <row r="2" spans="1:20" x14ac:dyDescent="0.25">
      <c r="A2">
        <v>3794</v>
      </c>
      <c r="B2">
        <v>2015</v>
      </c>
      <c r="C2">
        <v>33219928</v>
      </c>
      <c r="D2">
        <v>33219928</v>
      </c>
      <c r="E2" t="s">
        <v>953</v>
      </c>
      <c r="F2">
        <v>365</v>
      </c>
      <c r="G2">
        <v>0</v>
      </c>
      <c r="H2" s="10">
        <v>365</v>
      </c>
      <c r="I2">
        <v>162</v>
      </c>
      <c r="J2">
        <v>330</v>
      </c>
      <c r="K2">
        <v>90</v>
      </c>
      <c r="L2" t="s">
        <v>1389</v>
      </c>
      <c r="M2" t="s">
        <v>4255</v>
      </c>
      <c r="N2" t="s">
        <v>1336</v>
      </c>
      <c r="O2" s="10">
        <v>247980002420</v>
      </c>
      <c r="P2" t="s">
        <v>1140</v>
      </c>
      <c r="Q2" t="s">
        <v>1141</v>
      </c>
      <c r="R2" t="s">
        <v>803</v>
      </c>
      <c r="S2" t="s">
        <v>1142</v>
      </c>
    </row>
    <row r="3" spans="1:20" x14ac:dyDescent="0.25">
      <c r="A3">
        <v>3794</v>
      </c>
      <c r="B3">
        <v>2015</v>
      </c>
      <c r="C3">
        <v>12563286</v>
      </c>
      <c r="D3">
        <v>12563286</v>
      </c>
      <c r="E3" t="s">
        <v>953</v>
      </c>
      <c r="F3">
        <v>365</v>
      </c>
      <c r="G3">
        <v>0</v>
      </c>
      <c r="H3" s="10">
        <v>365</v>
      </c>
      <c r="I3">
        <v>162</v>
      </c>
      <c r="J3">
        <v>348</v>
      </c>
      <c r="K3">
        <v>75.099999999999994</v>
      </c>
      <c r="L3" t="s">
        <v>1388</v>
      </c>
      <c r="M3" t="s">
        <v>4256</v>
      </c>
      <c r="N3" t="s">
        <v>1336</v>
      </c>
      <c r="O3" s="10">
        <v>147053000151</v>
      </c>
      <c r="P3" t="s">
        <v>1184</v>
      </c>
      <c r="Q3" t="s">
        <v>1185</v>
      </c>
      <c r="R3" t="s">
        <v>803</v>
      </c>
      <c r="S3" t="s">
        <v>1142</v>
      </c>
    </row>
    <row r="4" spans="1:20" x14ac:dyDescent="0.25">
      <c r="A4">
        <v>3794</v>
      </c>
      <c r="B4">
        <v>2015</v>
      </c>
      <c r="C4">
        <v>12552468</v>
      </c>
      <c r="D4">
        <v>12552468</v>
      </c>
      <c r="E4" t="s">
        <v>953</v>
      </c>
      <c r="F4">
        <v>365</v>
      </c>
      <c r="G4">
        <v>0</v>
      </c>
      <c r="H4" s="10">
        <v>365</v>
      </c>
      <c r="I4">
        <v>162</v>
      </c>
      <c r="J4">
        <v>330</v>
      </c>
      <c r="K4">
        <v>86.5</v>
      </c>
      <c r="L4" t="s">
        <v>1388</v>
      </c>
      <c r="M4" t="s">
        <v>4257</v>
      </c>
      <c r="N4" t="s">
        <v>1336</v>
      </c>
      <c r="O4" s="10">
        <v>247268000474</v>
      </c>
      <c r="P4" t="s">
        <v>4258</v>
      </c>
      <c r="Q4" t="s">
        <v>1167</v>
      </c>
      <c r="R4" t="s">
        <v>803</v>
      </c>
      <c r="S4" t="s">
        <v>1142</v>
      </c>
    </row>
    <row r="5" spans="1:20" x14ac:dyDescent="0.25">
      <c r="A5">
        <v>3794</v>
      </c>
      <c r="B5">
        <v>2015</v>
      </c>
      <c r="C5">
        <v>12561538</v>
      </c>
      <c r="D5">
        <v>12561538</v>
      </c>
      <c r="E5" t="s">
        <v>953</v>
      </c>
      <c r="F5">
        <v>364</v>
      </c>
      <c r="G5">
        <v>3</v>
      </c>
      <c r="H5" s="10">
        <v>361</v>
      </c>
      <c r="I5">
        <v>162</v>
      </c>
      <c r="J5">
        <v>330</v>
      </c>
      <c r="K5">
        <v>93.8</v>
      </c>
      <c r="L5" t="s">
        <v>1389</v>
      </c>
      <c r="M5" t="s">
        <v>4259</v>
      </c>
      <c r="N5" t="s">
        <v>1353</v>
      </c>
      <c r="O5" s="10">
        <v>247268002052</v>
      </c>
      <c r="P5" t="s">
        <v>1281</v>
      </c>
      <c r="Q5" t="s">
        <v>1167</v>
      </c>
      <c r="R5" t="s">
        <v>803</v>
      </c>
      <c r="S5" t="s">
        <v>1142</v>
      </c>
    </row>
    <row r="6" spans="1:20" x14ac:dyDescent="0.25">
      <c r="A6">
        <v>3794</v>
      </c>
      <c r="B6">
        <v>2015</v>
      </c>
      <c r="C6">
        <v>36451477</v>
      </c>
      <c r="D6">
        <v>36451477</v>
      </c>
      <c r="E6" t="s">
        <v>953</v>
      </c>
      <c r="F6">
        <v>365</v>
      </c>
      <c r="G6">
        <v>0</v>
      </c>
      <c r="H6" s="10">
        <v>365</v>
      </c>
      <c r="I6" t="s">
        <v>803</v>
      </c>
      <c r="J6" t="s">
        <v>803</v>
      </c>
      <c r="K6" t="s">
        <v>803</v>
      </c>
      <c r="L6" t="s">
        <v>955</v>
      </c>
      <c r="M6" t="s">
        <v>1143</v>
      </c>
      <c r="N6" t="s">
        <v>1336</v>
      </c>
      <c r="O6" s="10">
        <v>247288000013</v>
      </c>
      <c r="P6" t="s">
        <v>1144</v>
      </c>
      <c r="Q6" t="s">
        <v>1145</v>
      </c>
      <c r="R6" t="s">
        <v>803</v>
      </c>
      <c r="S6" t="s">
        <v>1142</v>
      </c>
    </row>
    <row r="7" spans="1:20" hidden="1" x14ac:dyDescent="0.25">
      <c r="A7">
        <v>3794</v>
      </c>
      <c r="B7">
        <v>2015</v>
      </c>
      <c r="C7">
        <v>22502322</v>
      </c>
      <c r="D7">
        <v>22502322</v>
      </c>
      <c r="E7" t="s">
        <v>1390</v>
      </c>
      <c r="F7">
        <v>365</v>
      </c>
      <c r="G7">
        <v>0</v>
      </c>
      <c r="H7" s="10">
        <v>365</v>
      </c>
      <c r="I7">
        <v>162</v>
      </c>
      <c r="J7">
        <v>330</v>
      </c>
      <c r="K7">
        <v>85.1</v>
      </c>
      <c r="L7" t="s">
        <v>1388</v>
      </c>
      <c r="M7" t="s">
        <v>4260</v>
      </c>
      <c r="N7" t="s">
        <v>1336</v>
      </c>
      <c r="O7" s="10">
        <v>147170000014</v>
      </c>
      <c r="P7" t="s">
        <v>4261</v>
      </c>
      <c r="Q7" t="s">
        <v>1268</v>
      </c>
      <c r="R7" t="s">
        <v>803</v>
      </c>
      <c r="S7" t="s">
        <v>1142</v>
      </c>
    </row>
    <row r="8" spans="1:20" hidden="1" x14ac:dyDescent="0.25">
      <c r="A8">
        <v>3794</v>
      </c>
      <c r="B8">
        <v>2015</v>
      </c>
      <c r="C8">
        <v>22519697</v>
      </c>
      <c r="D8">
        <v>22519697</v>
      </c>
      <c r="E8" t="s">
        <v>1390</v>
      </c>
      <c r="F8">
        <v>273</v>
      </c>
      <c r="G8">
        <v>98</v>
      </c>
      <c r="H8" s="10">
        <v>175</v>
      </c>
      <c r="I8">
        <v>162</v>
      </c>
      <c r="J8">
        <v>330</v>
      </c>
      <c r="K8">
        <v>82.5</v>
      </c>
      <c r="L8" t="s">
        <v>1388</v>
      </c>
      <c r="M8" t="s">
        <v>4262</v>
      </c>
      <c r="N8" t="s">
        <v>1336</v>
      </c>
      <c r="O8" s="10">
        <v>447980002097</v>
      </c>
      <c r="P8" t="s">
        <v>1275</v>
      </c>
      <c r="Q8" t="s">
        <v>1141</v>
      </c>
      <c r="R8" t="s">
        <v>803</v>
      </c>
      <c r="S8" t="s">
        <v>1142</v>
      </c>
    </row>
    <row r="9" spans="1:20" x14ac:dyDescent="0.25">
      <c r="A9">
        <v>3794</v>
      </c>
      <c r="B9">
        <v>2015</v>
      </c>
      <c r="C9">
        <v>26883353</v>
      </c>
      <c r="D9">
        <v>26883353</v>
      </c>
      <c r="E9" t="s">
        <v>953</v>
      </c>
      <c r="F9">
        <v>365</v>
      </c>
      <c r="G9">
        <v>0</v>
      </c>
      <c r="H9" s="10">
        <v>365</v>
      </c>
      <c r="I9">
        <v>162</v>
      </c>
      <c r="J9">
        <v>330</v>
      </c>
      <c r="K9">
        <v>91.6</v>
      </c>
      <c r="L9" t="s">
        <v>1389</v>
      </c>
      <c r="M9" t="s">
        <v>4263</v>
      </c>
      <c r="N9" t="s">
        <v>1336</v>
      </c>
      <c r="O9" s="10">
        <v>147288010391</v>
      </c>
      <c r="P9" t="s">
        <v>1343</v>
      </c>
      <c r="Q9" t="s">
        <v>1145</v>
      </c>
      <c r="R9" t="s">
        <v>803</v>
      </c>
      <c r="S9" t="s">
        <v>1142</v>
      </c>
    </row>
    <row r="10" spans="1:20" x14ac:dyDescent="0.25">
      <c r="A10">
        <v>3794</v>
      </c>
      <c r="B10">
        <v>2015</v>
      </c>
      <c r="C10">
        <v>12589504</v>
      </c>
      <c r="D10">
        <v>12589504</v>
      </c>
      <c r="E10" t="s">
        <v>953</v>
      </c>
      <c r="F10">
        <v>365</v>
      </c>
      <c r="G10">
        <v>0</v>
      </c>
      <c r="H10" s="10">
        <v>365</v>
      </c>
      <c r="I10">
        <v>162</v>
      </c>
      <c r="J10">
        <v>541</v>
      </c>
      <c r="K10">
        <v>93</v>
      </c>
      <c r="L10" t="s">
        <v>1389</v>
      </c>
      <c r="M10" t="s">
        <v>4264</v>
      </c>
      <c r="N10" t="s">
        <v>4265</v>
      </c>
      <c r="O10" s="10">
        <v>247555000091</v>
      </c>
      <c r="P10" t="s">
        <v>1330</v>
      </c>
      <c r="Q10" t="s">
        <v>1331</v>
      </c>
      <c r="R10" t="s">
        <v>803</v>
      </c>
      <c r="S10" t="s">
        <v>1142</v>
      </c>
    </row>
    <row r="11" spans="1:20" x14ac:dyDescent="0.25">
      <c r="A11">
        <v>3794</v>
      </c>
      <c r="B11">
        <v>2015</v>
      </c>
      <c r="C11">
        <v>12590159</v>
      </c>
      <c r="D11">
        <v>12590159</v>
      </c>
      <c r="E11" t="s">
        <v>953</v>
      </c>
      <c r="F11">
        <v>365</v>
      </c>
      <c r="G11">
        <v>0</v>
      </c>
      <c r="H11" s="10">
        <v>365</v>
      </c>
      <c r="I11">
        <v>162</v>
      </c>
      <c r="J11">
        <v>330</v>
      </c>
      <c r="K11">
        <v>88.7</v>
      </c>
      <c r="L11" t="s">
        <v>1388</v>
      </c>
      <c r="M11" t="s">
        <v>4266</v>
      </c>
      <c r="N11" t="s">
        <v>1336</v>
      </c>
      <c r="O11" s="10">
        <v>247058000987</v>
      </c>
      <c r="P11" t="s">
        <v>1201</v>
      </c>
      <c r="Q11" t="s">
        <v>1149</v>
      </c>
      <c r="R11" t="s">
        <v>803</v>
      </c>
      <c r="S11" t="s">
        <v>1142</v>
      </c>
    </row>
    <row r="12" spans="1:20" x14ac:dyDescent="0.25">
      <c r="A12">
        <v>3794</v>
      </c>
      <c r="B12">
        <v>2015</v>
      </c>
      <c r="C12">
        <v>12578315</v>
      </c>
      <c r="D12">
        <v>12578315</v>
      </c>
      <c r="E12" t="s">
        <v>953</v>
      </c>
      <c r="F12">
        <v>365</v>
      </c>
      <c r="G12">
        <v>0</v>
      </c>
      <c r="H12" s="10">
        <v>365</v>
      </c>
      <c r="I12">
        <v>162</v>
      </c>
      <c r="J12">
        <v>330</v>
      </c>
      <c r="K12">
        <v>91.6</v>
      </c>
      <c r="L12" t="s">
        <v>1389</v>
      </c>
      <c r="M12" t="s">
        <v>4267</v>
      </c>
      <c r="N12" t="s">
        <v>1336</v>
      </c>
      <c r="O12" s="10">
        <v>147245001232</v>
      </c>
      <c r="P12" t="s">
        <v>1420</v>
      </c>
      <c r="Q12" t="s">
        <v>1177</v>
      </c>
      <c r="R12" t="s">
        <v>803</v>
      </c>
      <c r="S12" t="s">
        <v>1142</v>
      </c>
    </row>
    <row r="13" spans="1:20" x14ac:dyDescent="0.25">
      <c r="A13">
        <v>3794</v>
      </c>
      <c r="B13">
        <v>2015</v>
      </c>
      <c r="C13">
        <v>26801776</v>
      </c>
      <c r="D13">
        <v>26801776</v>
      </c>
      <c r="E13" t="s">
        <v>953</v>
      </c>
      <c r="F13">
        <v>365</v>
      </c>
      <c r="G13">
        <v>2</v>
      </c>
      <c r="H13" s="10">
        <v>363</v>
      </c>
      <c r="I13">
        <v>162</v>
      </c>
      <c r="J13">
        <v>330</v>
      </c>
      <c r="K13">
        <v>94.2</v>
      </c>
      <c r="L13" t="s">
        <v>1389</v>
      </c>
      <c r="M13" t="s">
        <v>4268</v>
      </c>
      <c r="N13" t="s">
        <v>1336</v>
      </c>
      <c r="O13" s="10">
        <v>147161000109</v>
      </c>
      <c r="P13" t="s">
        <v>1430</v>
      </c>
      <c r="Q13" t="s">
        <v>1431</v>
      </c>
      <c r="R13" t="s">
        <v>803</v>
      </c>
      <c r="S13" t="s">
        <v>1142</v>
      </c>
    </row>
    <row r="14" spans="1:20" x14ac:dyDescent="0.25">
      <c r="A14">
        <v>3794</v>
      </c>
      <c r="B14">
        <v>2015</v>
      </c>
      <c r="C14">
        <v>12621449</v>
      </c>
      <c r="D14">
        <v>12621449</v>
      </c>
      <c r="E14" t="s">
        <v>953</v>
      </c>
      <c r="F14">
        <v>365</v>
      </c>
      <c r="G14">
        <v>0</v>
      </c>
      <c r="H14" s="10">
        <v>365</v>
      </c>
      <c r="I14">
        <v>162</v>
      </c>
      <c r="J14">
        <v>330</v>
      </c>
      <c r="K14">
        <v>88.4</v>
      </c>
      <c r="L14" t="s">
        <v>1388</v>
      </c>
      <c r="M14" t="s">
        <v>4269</v>
      </c>
      <c r="N14" t="s">
        <v>1336</v>
      </c>
      <c r="O14" s="10">
        <v>247980001911</v>
      </c>
      <c r="P14" t="s">
        <v>1187</v>
      </c>
      <c r="Q14" t="s">
        <v>1141</v>
      </c>
      <c r="R14" t="s">
        <v>803</v>
      </c>
      <c r="S14" t="s">
        <v>1142</v>
      </c>
    </row>
    <row r="15" spans="1:20" x14ac:dyDescent="0.25">
      <c r="A15">
        <v>3794</v>
      </c>
      <c r="B15">
        <v>2015</v>
      </c>
      <c r="C15">
        <v>7594931</v>
      </c>
      <c r="D15">
        <v>7594931</v>
      </c>
      <c r="E15" t="s">
        <v>953</v>
      </c>
      <c r="F15">
        <v>364</v>
      </c>
      <c r="G15">
        <v>0</v>
      </c>
      <c r="H15" s="10">
        <v>364</v>
      </c>
      <c r="I15" t="s">
        <v>803</v>
      </c>
      <c r="J15" t="s">
        <v>803</v>
      </c>
      <c r="K15" t="s">
        <v>803</v>
      </c>
      <c r="L15" t="s">
        <v>955</v>
      </c>
      <c r="M15" t="s">
        <v>1146</v>
      </c>
      <c r="N15" t="s">
        <v>1336</v>
      </c>
      <c r="O15" s="10">
        <v>247288000013</v>
      </c>
      <c r="P15" t="s">
        <v>1144</v>
      </c>
      <c r="Q15" t="s">
        <v>1145</v>
      </c>
      <c r="R15" t="s">
        <v>803</v>
      </c>
      <c r="S15" t="s">
        <v>1142</v>
      </c>
    </row>
    <row r="16" spans="1:20" x14ac:dyDescent="0.25">
      <c r="A16">
        <v>3794</v>
      </c>
      <c r="B16">
        <v>2015</v>
      </c>
      <c r="C16">
        <v>7596286</v>
      </c>
      <c r="D16">
        <v>7596286</v>
      </c>
      <c r="E16" t="s">
        <v>953</v>
      </c>
      <c r="F16">
        <v>365</v>
      </c>
      <c r="G16">
        <v>0</v>
      </c>
      <c r="H16" s="10">
        <v>365</v>
      </c>
      <c r="I16">
        <v>162</v>
      </c>
      <c r="J16">
        <v>330</v>
      </c>
      <c r="K16">
        <v>93.2</v>
      </c>
      <c r="L16" t="s">
        <v>1389</v>
      </c>
      <c r="M16" t="s">
        <v>4270</v>
      </c>
      <c r="N16" t="s">
        <v>1336</v>
      </c>
      <c r="O16" s="10">
        <v>147551000011</v>
      </c>
      <c r="P16" t="s">
        <v>1434</v>
      </c>
      <c r="Q16" t="s">
        <v>1161</v>
      </c>
      <c r="R16" t="s">
        <v>803</v>
      </c>
      <c r="S16" t="s">
        <v>1142</v>
      </c>
    </row>
    <row r="17" spans="1:19" x14ac:dyDescent="0.25">
      <c r="A17">
        <v>3794</v>
      </c>
      <c r="B17">
        <v>2015</v>
      </c>
      <c r="C17">
        <v>7596399</v>
      </c>
      <c r="D17">
        <v>7596399</v>
      </c>
      <c r="E17" t="s">
        <v>953</v>
      </c>
      <c r="F17">
        <v>365</v>
      </c>
      <c r="G17">
        <v>0</v>
      </c>
      <c r="H17" s="10">
        <v>365</v>
      </c>
      <c r="I17">
        <v>162</v>
      </c>
      <c r="J17">
        <v>330</v>
      </c>
      <c r="K17">
        <v>79.599999999999994</v>
      </c>
      <c r="L17" t="s">
        <v>1388</v>
      </c>
      <c r="M17" t="s">
        <v>4271</v>
      </c>
      <c r="N17" t="s">
        <v>1336</v>
      </c>
      <c r="O17" s="10">
        <v>247551001178</v>
      </c>
      <c r="P17" t="s">
        <v>1257</v>
      </c>
      <c r="Q17" t="s">
        <v>1161</v>
      </c>
      <c r="R17" t="s">
        <v>803</v>
      </c>
      <c r="S17" t="s">
        <v>1142</v>
      </c>
    </row>
    <row r="18" spans="1:19" x14ac:dyDescent="0.25">
      <c r="A18">
        <v>3794</v>
      </c>
      <c r="B18">
        <v>2015</v>
      </c>
      <c r="C18">
        <v>5110666</v>
      </c>
      <c r="D18">
        <v>5110666</v>
      </c>
      <c r="E18" t="s">
        <v>953</v>
      </c>
      <c r="F18">
        <v>365</v>
      </c>
      <c r="G18">
        <v>0</v>
      </c>
      <c r="H18" s="10">
        <v>365</v>
      </c>
      <c r="I18">
        <v>162</v>
      </c>
      <c r="J18">
        <v>330</v>
      </c>
      <c r="K18">
        <v>89.4</v>
      </c>
      <c r="L18" t="s">
        <v>1388</v>
      </c>
      <c r="M18" t="s">
        <v>4272</v>
      </c>
      <c r="N18" t="s">
        <v>1336</v>
      </c>
      <c r="O18" s="10">
        <v>147545001616</v>
      </c>
      <c r="P18" t="s">
        <v>1442</v>
      </c>
      <c r="Q18" t="s">
        <v>1172</v>
      </c>
      <c r="R18" t="s">
        <v>803</v>
      </c>
      <c r="S18" t="s">
        <v>1142</v>
      </c>
    </row>
    <row r="19" spans="1:19" x14ac:dyDescent="0.25">
      <c r="A19">
        <v>3794</v>
      </c>
      <c r="B19">
        <v>2015</v>
      </c>
      <c r="C19">
        <v>15248048</v>
      </c>
      <c r="D19">
        <v>15248048</v>
      </c>
      <c r="E19" t="s">
        <v>953</v>
      </c>
      <c r="F19">
        <v>365</v>
      </c>
      <c r="G19">
        <v>0</v>
      </c>
      <c r="H19" s="10">
        <v>365</v>
      </c>
      <c r="I19">
        <v>162</v>
      </c>
      <c r="J19">
        <v>330</v>
      </c>
      <c r="K19">
        <v>89.3</v>
      </c>
      <c r="L19" t="s">
        <v>1388</v>
      </c>
      <c r="M19" t="s">
        <v>4273</v>
      </c>
      <c r="N19" t="s">
        <v>1336</v>
      </c>
      <c r="O19" s="10">
        <v>147058000168</v>
      </c>
      <c r="P19" t="s">
        <v>4274</v>
      </c>
      <c r="Q19" t="s">
        <v>1149</v>
      </c>
      <c r="R19" t="s">
        <v>803</v>
      </c>
      <c r="S19" t="s">
        <v>1142</v>
      </c>
    </row>
    <row r="20" spans="1:19" x14ac:dyDescent="0.25">
      <c r="A20">
        <v>3794</v>
      </c>
      <c r="B20">
        <v>2015</v>
      </c>
      <c r="C20">
        <v>7597690</v>
      </c>
      <c r="D20">
        <v>7597690</v>
      </c>
      <c r="E20" t="s">
        <v>953</v>
      </c>
      <c r="F20">
        <v>365</v>
      </c>
      <c r="G20">
        <v>0</v>
      </c>
      <c r="H20" s="10">
        <v>365</v>
      </c>
      <c r="I20">
        <v>162</v>
      </c>
      <c r="J20">
        <v>330</v>
      </c>
      <c r="K20">
        <v>86.6</v>
      </c>
      <c r="L20" t="s">
        <v>1388</v>
      </c>
      <c r="M20" t="s">
        <v>4275</v>
      </c>
      <c r="N20" t="s">
        <v>1336</v>
      </c>
      <c r="O20" s="10">
        <v>247170000271</v>
      </c>
      <c r="P20" t="s">
        <v>1267</v>
      </c>
      <c r="Q20" t="s">
        <v>1268</v>
      </c>
      <c r="R20" t="s">
        <v>803</v>
      </c>
      <c r="S20" t="s">
        <v>1142</v>
      </c>
    </row>
    <row r="21" spans="1:19" x14ac:dyDescent="0.25">
      <c r="A21">
        <v>3794</v>
      </c>
      <c r="B21">
        <v>2015</v>
      </c>
      <c r="C21">
        <v>7601007</v>
      </c>
      <c r="D21">
        <v>7601007</v>
      </c>
      <c r="E21" t="s">
        <v>953</v>
      </c>
      <c r="F21">
        <v>361</v>
      </c>
      <c r="G21">
        <v>0</v>
      </c>
      <c r="H21" s="10">
        <v>361</v>
      </c>
      <c r="I21">
        <v>162</v>
      </c>
      <c r="J21">
        <v>330</v>
      </c>
      <c r="K21">
        <v>80.5</v>
      </c>
      <c r="L21" t="s">
        <v>1388</v>
      </c>
      <c r="M21" t="s">
        <v>4276</v>
      </c>
      <c r="N21" t="s">
        <v>1336</v>
      </c>
      <c r="O21" s="10">
        <v>247245000982</v>
      </c>
      <c r="P21" t="s">
        <v>4277</v>
      </c>
      <c r="Q21" t="s">
        <v>1177</v>
      </c>
      <c r="R21" t="s">
        <v>803</v>
      </c>
      <c r="S21" t="s">
        <v>1142</v>
      </c>
    </row>
    <row r="22" spans="1:19" x14ac:dyDescent="0.25">
      <c r="A22">
        <v>3794</v>
      </c>
      <c r="B22">
        <v>2015</v>
      </c>
      <c r="C22">
        <v>7604645</v>
      </c>
      <c r="D22">
        <v>7604645</v>
      </c>
      <c r="E22" t="s">
        <v>953</v>
      </c>
      <c r="F22">
        <v>365</v>
      </c>
      <c r="G22">
        <v>0</v>
      </c>
      <c r="H22" s="10">
        <v>365</v>
      </c>
      <c r="I22">
        <v>162</v>
      </c>
      <c r="J22">
        <v>330</v>
      </c>
      <c r="K22">
        <v>95.3</v>
      </c>
      <c r="L22" t="s">
        <v>1389</v>
      </c>
      <c r="M22" t="s">
        <v>4278</v>
      </c>
      <c r="N22" t="s">
        <v>1336</v>
      </c>
      <c r="O22" s="10">
        <v>247460002331</v>
      </c>
      <c r="P22" t="s">
        <v>1249</v>
      </c>
      <c r="Q22" t="s">
        <v>1157</v>
      </c>
      <c r="R22" t="s">
        <v>803</v>
      </c>
      <c r="S22" t="s">
        <v>1142</v>
      </c>
    </row>
    <row r="23" spans="1:19" x14ac:dyDescent="0.25">
      <c r="A23">
        <v>3794</v>
      </c>
      <c r="B23">
        <v>2015</v>
      </c>
      <c r="C23">
        <v>7628576</v>
      </c>
      <c r="D23">
        <v>7628576</v>
      </c>
      <c r="E23" t="s">
        <v>953</v>
      </c>
      <c r="F23">
        <v>365</v>
      </c>
      <c r="G23">
        <v>0</v>
      </c>
      <c r="H23" s="10">
        <v>365</v>
      </c>
      <c r="I23">
        <v>162</v>
      </c>
      <c r="J23">
        <v>330</v>
      </c>
      <c r="K23">
        <v>90</v>
      </c>
      <c r="L23" t="s">
        <v>1389</v>
      </c>
      <c r="M23" t="s">
        <v>4279</v>
      </c>
      <c r="N23" t="s">
        <v>1336</v>
      </c>
      <c r="O23" s="10">
        <v>247030000200</v>
      </c>
      <c r="P23" t="s">
        <v>1264</v>
      </c>
      <c r="Q23" t="s">
        <v>1205</v>
      </c>
      <c r="R23" t="s">
        <v>803</v>
      </c>
      <c r="S23" t="s">
        <v>1142</v>
      </c>
    </row>
    <row r="24" spans="1:19" x14ac:dyDescent="0.25">
      <c r="A24">
        <v>3794</v>
      </c>
      <c r="B24">
        <v>2015</v>
      </c>
      <c r="C24">
        <v>7633233</v>
      </c>
      <c r="D24">
        <v>7633233</v>
      </c>
      <c r="E24" t="s">
        <v>953</v>
      </c>
      <c r="F24">
        <v>232</v>
      </c>
      <c r="G24">
        <v>0</v>
      </c>
      <c r="H24" s="10">
        <v>232</v>
      </c>
      <c r="I24">
        <v>162</v>
      </c>
      <c r="J24">
        <v>330</v>
      </c>
      <c r="K24">
        <v>90.9</v>
      </c>
      <c r="L24" t="s">
        <v>1389</v>
      </c>
      <c r="M24" t="s">
        <v>4280</v>
      </c>
      <c r="N24" t="s">
        <v>1336</v>
      </c>
      <c r="O24" s="10">
        <v>247570000051</v>
      </c>
      <c r="P24" t="s">
        <v>1401</v>
      </c>
      <c r="Q24" t="s">
        <v>1199</v>
      </c>
      <c r="R24" t="s">
        <v>803</v>
      </c>
      <c r="S24" t="s">
        <v>1142</v>
      </c>
    </row>
    <row r="25" spans="1:19" x14ac:dyDescent="0.25">
      <c r="A25">
        <v>3794</v>
      </c>
      <c r="B25">
        <v>2015</v>
      </c>
      <c r="C25">
        <v>12625379</v>
      </c>
      <c r="D25">
        <v>12625379</v>
      </c>
      <c r="E25" t="s">
        <v>953</v>
      </c>
      <c r="F25">
        <v>365</v>
      </c>
      <c r="G25">
        <v>0</v>
      </c>
      <c r="H25" s="10">
        <v>365</v>
      </c>
      <c r="I25">
        <v>162</v>
      </c>
      <c r="J25">
        <v>330</v>
      </c>
      <c r="K25">
        <v>91.9</v>
      </c>
      <c r="L25" t="s">
        <v>1389</v>
      </c>
      <c r="M25" t="s">
        <v>4281</v>
      </c>
      <c r="N25" t="s">
        <v>1336</v>
      </c>
      <c r="O25" s="10">
        <v>247245001890</v>
      </c>
      <c r="P25" t="s">
        <v>1526</v>
      </c>
      <c r="Q25" t="s">
        <v>1177</v>
      </c>
      <c r="R25" t="s">
        <v>803</v>
      </c>
      <c r="S25" t="s">
        <v>1142</v>
      </c>
    </row>
    <row r="26" spans="1:19" x14ac:dyDescent="0.25">
      <c r="A26">
        <v>3794</v>
      </c>
      <c r="B26">
        <v>2015</v>
      </c>
      <c r="C26">
        <v>12626816</v>
      </c>
      <c r="D26">
        <v>12626816</v>
      </c>
      <c r="E26" t="s">
        <v>953</v>
      </c>
      <c r="F26">
        <v>365</v>
      </c>
      <c r="G26">
        <v>0</v>
      </c>
      <c r="H26" s="10">
        <v>365</v>
      </c>
      <c r="I26">
        <v>162</v>
      </c>
      <c r="J26">
        <v>330</v>
      </c>
      <c r="K26">
        <v>87.4</v>
      </c>
      <c r="L26" t="s">
        <v>1388</v>
      </c>
      <c r="M26" t="s">
        <v>4282</v>
      </c>
      <c r="N26" t="s">
        <v>1336</v>
      </c>
      <c r="O26" s="10">
        <v>247980001911</v>
      </c>
      <c r="P26" t="s">
        <v>1187</v>
      </c>
      <c r="Q26" t="s">
        <v>1141</v>
      </c>
      <c r="R26" t="s">
        <v>803</v>
      </c>
      <c r="S26" t="s">
        <v>1142</v>
      </c>
    </row>
    <row r="27" spans="1:19" x14ac:dyDescent="0.25">
      <c r="A27">
        <v>3794</v>
      </c>
      <c r="B27">
        <v>2015</v>
      </c>
      <c r="C27">
        <v>12631325</v>
      </c>
      <c r="D27">
        <v>12631325</v>
      </c>
      <c r="E27" t="s">
        <v>953</v>
      </c>
      <c r="F27">
        <v>365</v>
      </c>
      <c r="G27">
        <v>0</v>
      </c>
      <c r="H27" s="10">
        <v>365</v>
      </c>
      <c r="I27">
        <v>162</v>
      </c>
      <c r="J27">
        <v>330</v>
      </c>
      <c r="K27">
        <v>92.9</v>
      </c>
      <c r="L27" t="s">
        <v>1389</v>
      </c>
      <c r="M27" t="s">
        <v>4283</v>
      </c>
      <c r="N27" t="s">
        <v>1336</v>
      </c>
      <c r="O27" s="10">
        <v>247720000461</v>
      </c>
      <c r="P27" t="s">
        <v>4284</v>
      </c>
      <c r="Q27" t="s">
        <v>1350</v>
      </c>
      <c r="R27" t="s">
        <v>803</v>
      </c>
      <c r="S27" t="s">
        <v>1142</v>
      </c>
    </row>
    <row r="28" spans="1:19" x14ac:dyDescent="0.25">
      <c r="A28">
        <v>3794</v>
      </c>
      <c r="B28">
        <v>2015</v>
      </c>
      <c r="C28">
        <v>12634865</v>
      </c>
      <c r="D28">
        <v>12634865</v>
      </c>
      <c r="E28" t="s">
        <v>953</v>
      </c>
      <c r="F28">
        <v>365</v>
      </c>
      <c r="G28">
        <v>0</v>
      </c>
      <c r="H28" s="10">
        <v>365</v>
      </c>
      <c r="I28">
        <v>162</v>
      </c>
      <c r="J28">
        <v>330</v>
      </c>
      <c r="K28">
        <v>80.099999999999994</v>
      </c>
      <c r="L28" t="s">
        <v>1388</v>
      </c>
      <c r="M28" t="s">
        <v>4285</v>
      </c>
      <c r="N28" t="s">
        <v>1336</v>
      </c>
      <c r="O28" s="10">
        <v>247980000104</v>
      </c>
      <c r="P28" t="s">
        <v>1339</v>
      </c>
      <c r="Q28" t="s">
        <v>1141</v>
      </c>
      <c r="R28" t="s">
        <v>803</v>
      </c>
      <c r="S28" t="s">
        <v>1142</v>
      </c>
    </row>
    <row r="29" spans="1:19" x14ac:dyDescent="0.25">
      <c r="A29">
        <v>3794</v>
      </c>
      <c r="B29">
        <v>2015</v>
      </c>
      <c r="C29">
        <v>32765294</v>
      </c>
      <c r="D29">
        <v>32765294</v>
      </c>
      <c r="E29" t="s">
        <v>953</v>
      </c>
      <c r="F29">
        <v>365</v>
      </c>
      <c r="G29">
        <v>3</v>
      </c>
      <c r="H29" s="10">
        <v>362</v>
      </c>
      <c r="I29">
        <v>162</v>
      </c>
      <c r="J29">
        <v>330</v>
      </c>
      <c r="K29">
        <v>89</v>
      </c>
      <c r="L29" t="s">
        <v>1388</v>
      </c>
      <c r="M29" t="s">
        <v>4286</v>
      </c>
      <c r="N29" t="s">
        <v>1336</v>
      </c>
      <c r="O29" s="10">
        <v>247555000001</v>
      </c>
      <c r="P29" t="s">
        <v>1475</v>
      </c>
      <c r="Q29" t="s">
        <v>1331</v>
      </c>
      <c r="R29" t="s">
        <v>803</v>
      </c>
      <c r="S29" t="s">
        <v>1142</v>
      </c>
    </row>
    <row r="30" spans="1:19" x14ac:dyDescent="0.25">
      <c r="A30">
        <v>3794</v>
      </c>
      <c r="B30">
        <v>2015</v>
      </c>
      <c r="C30">
        <v>32811032</v>
      </c>
      <c r="D30">
        <v>32811032</v>
      </c>
      <c r="E30" t="s">
        <v>953</v>
      </c>
      <c r="F30">
        <v>365</v>
      </c>
      <c r="G30">
        <v>0</v>
      </c>
      <c r="H30" s="10">
        <v>365</v>
      </c>
      <c r="I30">
        <v>162</v>
      </c>
      <c r="J30">
        <v>330</v>
      </c>
      <c r="K30">
        <v>94.8</v>
      </c>
      <c r="L30" t="s">
        <v>1389</v>
      </c>
      <c r="M30" t="s">
        <v>4287</v>
      </c>
      <c r="N30" t="s">
        <v>1336</v>
      </c>
      <c r="O30" s="10">
        <v>247460002331</v>
      </c>
      <c r="P30" t="s">
        <v>1249</v>
      </c>
      <c r="Q30" t="s">
        <v>1157</v>
      </c>
      <c r="R30" t="s">
        <v>803</v>
      </c>
      <c r="S30" t="s">
        <v>1142</v>
      </c>
    </row>
    <row r="31" spans="1:19" x14ac:dyDescent="0.25">
      <c r="A31">
        <v>3794</v>
      </c>
      <c r="B31">
        <v>2015</v>
      </c>
      <c r="C31">
        <v>8775088</v>
      </c>
      <c r="D31">
        <v>8775088</v>
      </c>
      <c r="E31" t="s">
        <v>953</v>
      </c>
      <c r="F31">
        <v>365</v>
      </c>
      <c r="G31">
        <v>0</v>
      </c>
      <c r="H31" s="10">
        <v>365</v>
      </c>
      <c r="I31">
        <v>162</v>
      </c>
      <c r="J31">
        <v>330</v>
      </c>
      <c r="K31">
        <v>91.9</v>
      </c>
      <c r="L31" t="s">
        <v>1389</v>
      </c>
      <c r="M31" t="s">
        <v>4288</v>
      </c>
      <c r="N31" t="s">
        <v>1336</v>
      </c>
      <c r="O31" s="10">
        <v>247745000181</v>
      </c>
      <c r="P31" t="s">
        <v>1427</v>
      </c>
      <c r="Q31" t="s">
        <v>1396</v>
      </c>
      <c r="R31" t="s">
        <v>803</v>
      </c>
      <c r="S31" t="s">
        <v>1142</v>
      </c>
    </row>
    <row r="32" spans="1:19" x14ac:dyDescent="0.25">
      <c r="A32">
        <v>3794</v>
      </c>
      <c r="B32">
        <v>2015</v>
      </c>
      <c r="C32">
        <v>19518308</v>
      </c>
      <c r="D32">
        <v>19518308</v>
      </c>
      <c r="E32" t="s">
        <v>953</v>
      </c>
      <c r="F32">
        <v>365</v>
      </c>
      <c r="G32">
        <v>0</v>
      </c>
      <c r="H32" s="10">
        <v>365</v>
      </c>
      <c r="I32">
        <v>162</v>
      </c>
      <c r="J32">
        <v>330</v>
      </c>
      <c r="K32">
        <v>84.3</v>
      </c>
      <c r="L32" t="s">
        <v>1388</v>
      </c>
      <c r="M32" t="s">
        <v>4289</v>
      </c>
      <c r="N32" t="s">
        <v>1336</v>
      </c>
      <c r="O32" s="10">
        <v>247170000271</v>
      </c>
      <c r="P32" t="s">
        <v>1267</v>
      </c>
      <c r="Q32" t="s">
        <v>1268</v>
      </c>
      <c r="R32" t="s">
        <v>803</v>
      </c>
      <c r="S32" t="s">
        <v>1142</v>
      </c>
    </row>
    <row r="33" spans="1:19" x14ac:dyDescent="0.25">
      <c r="A33">
        <v>3794</v>
      </c>
      <c r="B33">
        <v>2015</v>
      </c>
      <c r="C33">
        <v>26713442</v>
      </c>
      <c r="D33">
        <v>26713442</v>
      </c>
      <c r="E33" t="s">
        <v>953</v>
      </c>
      <c r="F33">
        <v>365</v>
      </c>
      <c r="G33">
        <v>0</v>
      </c>
      <c r="H33" s="10">
        <v>365</v>
      </c>
      <c r="I33">
        <v>162</v>
      </c>
      <c r="J33">
        <v>330</v>
      </c>
      <c r="K33">
        <v>84.9</v>
      </c>
      <c r="L33" t="s">
        <v>1388</v>
      </c>
      <c r="M33" t="s">
        <v>4290</v>
      </c>
      <c r="N33" t="s">
        <v>1336</v>
      </c>
      <c r="O33" s="10">
        <v>247980001278</v>
      </c>
      <c r="P33" t="s">
        <v>1223</v>
      </c>
      <c r="Q33" t="s">
        <v>1141</v>
      </c>
      <c r="R33" t="s">
        <v>803</v>
      </c>
      <c r="S33" t="s">
        <v>1142</v>
      </c>
    </row>
    <row r="34" spans="1:19" x14ac:dyDescent="0.25">
      <c r="A34">
        <v>3794</v>
      </c>
      <c r="B34">
        <v>2015</v>
      </c>
      <c r="C34">
        <v>32743012</v>
      </c>
      <c r="D34">
        <v>32743012</v>
      </c>
      <c r="E34" t="s">
        <v>953</v>
      </c>
      <c r="F34">
        <v>365</v>
      </c>
      <c r="G34">
        <v>0</v>
      </c>
      <c r="H34" s="10">
        <v>365</v>
      </c>
      <c r="I34">
        <v>162</v>
      </c>
      <c r="J34">
        <v>330</v>
      </c>
      <c r="K34">
        <v>86.8</v>
      </c>
      <c r="L34" t="s">
        <v>1388</v>
      </c>
      <c r="M34" t="s">
        <v>4291</v>
      </c>
      <c r="N34" t="s">
        <v>1336</v>
      </c>
      <c r="O34" s="10">
        <v>447980002097</v>
      </c>
      <c r="P34" t="s">
        <v>1275</v>
      </c>
      <c r="Q34" t="s">
        <v>1141</v>
      </c>
      <c r="R34" t="s">
        <v>803</v>
      </c>
      <c r="S34" t="s">
        <v>1142</v>
      </c>
    </row>
    <row r="35" spans="1:19" x14ac:dyDescent="0.25">
      <c r="A35">
        <v>3794</v>
      </c>
      <c r="B35">
        <v>2015</v>
      </c>
      <c r="C35">
        <v>7642249</v>
      </c>
      <c r="D35">
        <v>7642249</v>
      </c>
      <c r="E35" t="s">
        <v>953</v>
      </c>
      <c r="F35">
        <v>365</v>
      </c>
      <c r="G35">
        <v>0</v>
      </c>
      <c r="H35" s="10">
        <v>365</v>
      </c>
      <c r="I35">
        <v>162</v>
      </c>
      <c r="J35">
        <v>330</v>
      </c>
      <c r="K35">
        <v>93.7</v>
      </c>
      <c r="L35" t="s">
        <v>1389</v>
      </c>
      <c r="M35" t="s">
        <v>4292</v>
      </c>
      <c r="N35" t="s">
        <v>1336</v>
      </c>
      <c r="O35" s="10">
        <v>147555000295</v>
      </c>
      <c r="P35" t="s">
        <v>1529</v>
      </c>
      <c r="Q35" t="s">
        <v>1331</v>
      </c>
      <c r="R35" t="s">
        <v>803</v>
      </c>
      <c r="S35" t="s">
        <v>1142</v>
      </c>
    </row>
    <row r="36" spans="1:19" x14ac:dyDescent="0.25">
      <c r="A36">
        <v>3794</v>
      </c>
      <c r="B36">
        <v>2015</v>
      </c>
      <c r="C36">
        <v>8533137</v>
      </c>
      <c r="D36">
        <v>8533137</v>
      </c>
      <c r="E36" t="s">
        <v>953</v>
      </c>
      <c r="F36">
        <v>365</v>
      </c>
      <c r="G36">
        <v>0</v>
      </c>
      <c r="H36" s="10">
        <v>365</v>
      </c>
      <c r="I36">
        <v>162</v>
      </c>
      <c r="J36">
        <v>330</v>
      </c>
      <c r="K36">
        <v>87.1</v>
      </c>
      <c r="L36" t="s">
        <v>1388</v>
      </c>
      <c r="M36" t="s">
        <v>4293</v>
      </c>
      <c r="N36" t="s">
        <v>1336</v>
      </c>
      <c r="O36" s="10">
        <v>147545001616</v>
      </c>
      <c r="P36" t="s">
        <v>1442</v>
      </c>
      <c r="Q36" t="s">
        <v>1172</v>
      </c>
      <c r="R36" t="s">
        <v>803</v>
      </c>
      <c r="S36" t="s">
        <v>1142</v>
      </c>
    </row>
    <row r="37" spans="1:19" hidden="1" x14ac:dyDescent="0.25">
      <c r="A37">
        <v>3794</v>
      </c>
      <c r="B37">
        <v>2015</v>
      </c>
      <c r="C37">
        <v>7142715</v>
      </c>
      <c r="D37">
        <v>7142715</v>
      </c>
      <c r="E37" t="s">
        <v>1390</v>
      </c>
      <c r="F37">
        <v>278</v>
      </c>
      <c r="G37">
        <v>0</v>
      </c>
      <c r="H37" s="10">
        <v>278</v>
      </c>
      <c r="I37">
        <v>162</v>
      </c>
      <c r="J37">
        <v>330</v>
      </c>
      <c r="K37">
        <v>90</v>
      </c>
      <c r="L37" t="s">
        <v>1389</v>
      </c>
      <c r="M37" t="s">
        <v>4294</v>
      </c>
      <c r="N37" t="s">
        <v>1336</v>
      </c>
      <c r="O37" s="10">
        <v>247980004341</v>
      </c>
      <c r="P37" t="s">
        <v>1367</v>
      </c>
      <c r="Q37" t="s">
        <v>1141</v>
      </c>
      <c r="R37" t="s">
        <v>803</v>
      </c>
      <c r="S37" t="s">
        <v>1142</v>
      </c>
    </row>
    <row r="38" spans="1:19" x14ac:dyDescent="0.25">
      <c r="A38">
        <v>3794</v>
      </c>
      <c r="B38">
        <v>2015</v>
      </c>
      <c r="C38">
        <v>8711677</v>
      </c>
      <c r="D38">
        <v>8711677</v>
      </c>
      <c r="E38" t="s">
        <v>953</v>
      </c>
      <c r="F38">
        <v>364</v>
      </c>
      <c r="G38">
        <v>0</v>
      </c>
      <c r="H38" s="10">
        <v>364</v>
      </c>
      <c r="I38">
        <v>162</v>
      </c>
      <c r="J38">
        <v>348</v>
      </c>
      <c r="K38">
        <v>80.5</v>
      </c>
      <c r="L38" t="s">
        <v>1388</v>
      </c>
      <c r="M38" t="s">
        <v>4295</v>
      </c>
      <c r="N38" t="s">
        <v>1353</v>
      </c>
      <c r="O38" s="10">
        <v>147161000109</v>
      </c>
      <c r="P38" t="s">
        <v>1430</v>
      </c>
      <c r="Q38" t="s">
        <v>1431</v>
      </c>
      <c r="R38" t="s">
        <v>803</v>
      </c>
      <c r="S38" t="s">
        <v>1142</v>
      </c>
    </row>
    <row r="39" spans="1:19" x14ac:dyDescent="0.25">
      <c r="A39">
        <v>3794</v>
      </c>
      <c r="B39">
        <v>2015</v>
      </c>
      <c r="C39">
        <v>19582177</v>
      </c>
      <c r="D39">
        <v>19582177</v>
      </c>
      <c r="E39" t="s">
        <v>953</v>
      </c>
      <c r="F39">
        <v>365</v>
      </c>
      <c r="G39">
        <v>0</v>
      </c>
      <c r="H39" s="10">
        <v>365</v>
      </c>
      <c r="I39">
        <v>162</v>
      </c>
      <c r="J39">
        <v>330</v>
      </c>
      <c r="K39">
        <v>87.5</v>
      </c>
      <c r="L39" t="s">
        <v>1388</v>
      </c>
      <c r="M39" t="s">
        <v>4296</v>
      </c>
      <c r="N39" t="s">
        <v>1336</v>
      </c>
      <c r="O39" s="10">
        <v>247268000474</v>
      </c>
      <c r="P39" t="s">
        <v>4258</v>
      </c>
      <c r="Q39" t="s">
        <v>1167</v>
      </c>
      <c r="R39" t="s">
        <v>803</v>
      </c>
      <c r="S39" t="s">
        <v>1142</v>
      </c>
    </row>
    <row r="40" spans="1:19" x14ac:dyDescent="0.25">
      <c r="A40">
        <v>3794</v>
      </c>
      <c r="B40">
        <v>2015</v>
      </c>
      <c r="C40">
        <v>12596318</v>
      </c>
      <c r="D40">
        <v>12596318</v>
      </c>
      <c r="E40" t="s">
        <v>953</v>
      </c>
      <c r="F40">
        <v>365</v>
      </c>
      <c r="G40">
        <v>0</v>
      </c>
      <c r="H40" s="10">
        <v>365</v>
      </c>
      <c r="I40">
        <v>162</v>
      </c>
      <c r="J40">
        <v>541</v>
      </c>
      <c r="K40">
        <v>88.1</v>
      </c>
      <c r="L40" t="s">
        <v>1388</v>
      </c>
      <c r="M40" t="s">
        <v>4297</v>
      </c>
      <c r="N40" t="s">
        <v>1336</v>
      </c>
      <c r="O40" s="10">
        <v>147555000295</v>
      </c>
      <c r="P40" t="s">
        <v>1529</v>
      </c>
      <c r="Q40" t="s">
        <v>1331</v>
      </c>
      <c r="R40" t="s">
        <v>803</v>
      </c>
      <c r="S40" t="s">
        <v>1142</v>
      </c>
    </row>
    <row r="41" spans="1:19" x14ac:dyDescent="0.25">
      <c r="A41">
        <v>3794</v>
      </c>
      <c r="B41">
        <v>2015</v>
      </c>
      <c r="C41">
        <v>72048457</v>
      </c>
      <c r="D41">
        <v>72048457</v>
      </c>
      <c r="E41" t="s">
        <v>953</v>
      </c>
      <c r="F41">
        <v>365</v>
      </c>
      <c r="G41">
        <v>0</v>
      </c>
      <c r="H41" s="10">
        <v>365</v>
      </c>
      <c r="I41">
        <v>162</v>
      </c>
      <c r="J41">
        <v>330</v>
      </c>
      <c r="K41">
        <v>99</v>
      </c>
      <c r="L41" t="s">
        <v>1389</v>
      </c>
      <c r="M41" t="s">
        <v>4298</v>
      </c>
      <c r="N41" t="s">
        <v>1353</v>
      </c>
      <c r="O41" s="10">
        <v>147707001039</v>
      </c>
      <c r="P41" t="s">
        <v>4299</v>
      </c>
      <c r="Q41" t="s">
        <v>1260</v>
      </c>
      <c r="R41" t="s">
        <v>803</v>
      </c>
      <c r="S41" t="s">
        <v>1142</v>
      </c>
    </row>
    <row r="42" spans="1:19" x14ac:dyDescent="0.25">
      <c r="A42">
        <v>3794</v>
      </c>
      <c r="B42">
        <v>2015</v>
      </c>
      <c r="C42">
        <v>39067324</v>
      </c>
      <c r="D42">
        <v>39067324</v>
      </c>
      <c r="E42" t="s">
        <v>953</v>
      </c>
      <c r="F42">
        <v>365</v>
      </c>
      <c r="G42">
        <v>0</v>
      </c>
      <c r="H42" s="10">
        <v>365</v>
      </c>
      <c r="I42" t="s">
        <v>803</v>
      </c>
      <c r="J42" t="s">
        <v>803</v>
      </c>
      <c r="K42" t="s">
        <v>803</v>
      </c>
      <c r="L42" t="s">
        <v>955</v>
      </c>
      <c r="M42" t="s">
        <v>1147</v>
      </c>
      <c r="N42" t="s">
        <v>1336</v>
      </c>
      <c r="O42" s="10">
        <v>347058000426</v>
      </c>
      <c r="P42" t="s">
        <v>1148</v>
      </c>
      <c r="Q42" t="s">
        <v>1149</v>
      </c>
      <c r="R42" t="s">
        <v>803</v>
      </c>
      <c r="S42" t="s">
        <v>1142</v>
      </c>
    </row>
    <row r="43" spans="1:19" x14ac:dyDescent="0.25">
      <c r="A43">
        <v>3794</v>
      </c>
      <c r="B43">
        <v>2015</v>
      </c>
      <c r="C43">
        <v>39067871</v>
      </c>
      <c r="D43">
        <v>39067871</v>
      </c>
      <c r="E43" t="s">
        <v>953</v>
      </c>
      <c r="F43">
        <v>365</v>
      </c>
      <c r="G43">
        <v>0</v>
      </c>
      <c r="H43" s="10">
        <v>365</v>
      </c>
      <c r="I43">
        <v>162</v>
      </c>
      <c r="J43">
        <v>330</v>
      </c>
      <c r="K43">
        <v>90.7</v>
      </c>
      <c r="L43" t="s">
        <v>1389</v>
      </c>
      <c r="M43" t="s">
        <v>4300</v>
      </c>
      <c r="N43" t="s">
        <v>1336</v>
      </c>
      <c r="O43" s="10">
        <v>247058000987</v>
      </c>
      <c r="P43" t="s">
        <v>1201</v>
      </c>
      <c r="Q43" t="s">
        <v>1149</v>
      </c>
      <c r="R43" t="s">
        <v>803</v>
      </c>
      <c r="S43" t="s">
        <v>1142</v>
      </c>
    </row>
    <row r="44" spans="1:19" hidden="1" x14ac:dyDescent="0.25">
      <c r="A44">
        <v>3794</v>
      </c>
      <c r="B44">
        <v>2015</v>
      </c>
      <c r="C44">
        <v>57305570</v>
      </c>
      <c r="D44">
        <v>57305570</v>
      </c>
      <c r="E44" t="s">
        <v>1390</v>
      </c>
      <c r="F44">
        <v>365</v>
      </c>
      <c r="G44">
        <v>5</v>
      </c>
      <c r="H44" s="10">
        <v>360</v>
      </c>
      <c r="I44">
        <v>162</v>
      </c>
      <c r="J44">
        <v>330</v>
      </c>
      <c r="K44">
        <v>97.1</v>
      </c>
      <c r="L44" t="s">
        <v>1389</v>
      </c>
      <c r="M44" t="s">
        <v>4301</v>
      </c>
      <c r="N44" t="s">
        <v>1336</v>
      </c>
      <c r="O44" s="10">
        <v>347675000115</v>
      </c>
      <c r="P44" t="s">
        <v>4302</v>
      </c>
      <c r="Q44" t="s">
        <v>1204</v>
      </c>
      <c r="R44" t="s">
        <v>803</v>
      </c>
      <c r="S44" t="s">
        <v>1142</v>
      </c>
    </row>
    <row r="45" spans="1:19" x14ac:dyDescent="0.25">
      <c r="A45">
        <v>3794</v>
      </c>
      <c r="B45">
        <v>2015</v>
      </c>
      <c r="C45">
        <v>57307216</v>
      </c>
      <c r="D45">
        <v>57307216</v>
      </c>
      <c r="E45" t="s">
        <v>953</v>
      </c>
      <c r="F45">
        <v>365</v>
      </c>
      <c r="G45">
        <v>0</v>
      </c>
      <c r="H45" s="10">
        <v>365</v>
      </c>
      <c r="I45">
        <v>160</v>
      </c>
      <c r="J45">
        <v>541</v>
      </c>
      <c r="K45">
        <v>91</v>
      </c>
      <c r="L45" t="s">
        <v>1389</v>
      </c>
      <c r="M45" t="s">
        <v>4303</v>
      </c>
      <c r="N45" t="s">
        <v>1336</v>
      </c>
      <c r="O45" s="10">
        <v>347551000052</v>
      </c>
      <c r="P45" t="s">
        <v>1425</v>
      </c>
      <c r="Q45" t="s">
        <v>1161</v>
      </c>
      <c r="R45" t="s">
        <v>803</v>
      </c>
      <c r="S45" t="s">
        <v>1142</v>
      </c>
    </row>
    <row r="46" spans="1:19" x14ac:dyDescent="0.25">
      <c r="A46">
        <v>3794</v>
      </c>
      <c r="B46">
        <v>2015</v>
      </c>
      <c r="C46">
        <v>26907578</v>
      </c>
      <c r="D46">
        <v>26907578</v>
      </c>
      <c r="E46" t="s">
        <v>953</v>
      </c>
      <c r="F46">
        <v>365</v>
      </c>
      <c r="G46">
        <v>0</v>
      </c>
      <c r="H46" s="10">
        <v>365</v>
      </c>
      <c r="I46">
        <v>162</v>
      </c>
      <c r="J46">
        <v>330</v>
      </c>
      <c r="K46">
        <v>97.6</v>
      </c>
      <c r="L46" t="s">
        <v>1389</v>
      </c>
      <c r="M46" t="s">
        <v>4304</v>
      </c>
      <c r="N46" t="s">
        <v>1336</v>
      </c>
      <c r="O46" s="10">
        <v>147245001232</v>
      </c>
      <c r="P46" t="s">
        <v>1420</v>
      </c>
      <c r="Q46" t="s">
        <v>1177</v>
      </c>
      <c r="R46" t="s">
        <v>803</v>
      </c>
      <c r="S46" t="s">
        <v>1142</v>
      </c>
    </row>
    <row r="47" spans="1:19" hidden="1" x14ac:dyDescent="0.25">
      <c r="A47">
        <v>3794</v>
      </c>
      <c r="B47">
        <v>2015</v>
      </c>
      <c r="C47">
        <v>7590294</v>
      </c>
      <c r="D47">
        <v>7590294</v>
      </c>
      <c r="E47" t="s">
        <v>1390</v>
      </c>
      <c r="F47">
        <v>365</v>
      </c>
      <c r="G47">
        <v>0</v>
      </c>
      <c r="H47" s="10">
        <v>365</v>
      </c>
      <c r="I47">
        <v>162</v>
      </c>
      <c r="J47">
        <v>330</v>
      </c>
      <c r="K47">
        <v>94.5</v>
      </c>
      <c r="L47" t="s">
        <v>1389</v>
      </c>
      <c r="M47" t="s">
        <v>4305</v>
      </c>
      <c r="N47" t="s">
        <v>1336</v>
      </c>
      <c r="O47" s="10">
        <v>147551000410</v>
      </c>
      <c r="P47" t="s">
        <v>4306</v>
      </c>
      <c r="Q47" t="s">
        <v>1161</v>
      </c>
      <c r="R47" t="s">
        <v>803</v>
      </c>
      <c r="S47" t="s">
        <v>1142</v>
      </c>
    </row>
    <row r="48" spans="1:19" hidden="1" x14ac:dyDescent="0.25">
      <c r="A48">
        <v>3794</v>
      </c>
      <c r="B48">
        <v>2015</v>
      </c>
      <c r="C48">
        <v>12610290</v>
      </c>
      <c r="D48">
        <v>12610290</v>
      </c>
      <c r="E48" t="s">
        <v>1390</v>
      </c>
      <c r="F48">
        <v>304</v>
      </c>
      <c r="G48">
        <v>0</v>
      </c>
      <c r="H48" s="10">
        <v>304</v>
      </c>
      <c r="I48" t="s">
        <v>803</v>
      </c>
      <c r="J48" t="s">
        <v>803</v>
      </c>
      <c r="K48" t="s">
        <v>803</v>
      </c>
      <c r="L48" t="s">
        <v>955</v>
      </c>
      <c r="M48" t="e">
        <v>#N/A</v>
      </c>
      <c r="N48" t="e">
        <v>#N/A</v>
      </c>
      <c r="O48" s="10" t="e">
        <v>#N/A</v>
      </c>
      <c r="P48" t="e">
        <v>#N/A</v>
      </c>
      <c r="Q48" t="e">
        <v>#N/A</v>
      </c>
      <c r="R48" t="e">
        <v>#N/A</v>
      </c>
      <c r="S48" t="e">
        <v>#N/A</v>
      </c>
    </row>
    <row r="49" spans="1:19" x14ac:dyDescent="0.25">
      <c r="A49">
        <v>3794</v>
      </c>
      <c r="B49">
        <v>2015</v>
      </c>
      <c r="C49">
        <v>32865895</v>
      </c>
      <c r="D49">
        <v>32865895</v>
      </c>
      <c r="E49" t="s">
        <v>953</v>
      </c>
      <c r="F49">
        <v>365</v>
      </c>
      <c r="G49">
        <v>0</v>
      </c>
      <c r="H49" s="10">
        <v>365</v>
      </c>
      <c r="I49">
        <v>162</v>
      </c>
      <c r="J49">
        <v>330</v>
      </c>
      <c r="K49">
        <v>89.2</v>
      </c>
      <c r="L49" t="s">
        <v>1388</v>
      </c>
      <c r="M49" t="s">
        <v>4307</v>
      </c>
      <c r="N49" t="s">
        <v>1336</v>
      </c>
      <c r="O49" s="10">
        <v>147245000261</v>
      </c>
      <c r="P49" t="s">
        <v>1229</v>
      </c>
      <c r="Q49" t="s">
        <v>1177</v>
      </c>
      <c r="R49" t="s">
        <v>803</v>
      </c>
      <c r="S49" t="s">
        <v>1142</v>
      </c>
    </row>
    <row r="50" spans="1:19" x14ac:dyDescent="0.25">
      <c r="A50">
        <v>3794</v>
      </c>
      <c r="B50">
        <v>2015</v>
      </c>
      <c r="C50">
        <v>57409006</v>
      </c>
      <c r="D50">
        <v>57409006</v>
      </c>
      <c r="E50" t="s">
        <v>953</v>
      </c>
      <c r="F50">
        <v>333</v>
      </c>
      <c r="G50">
        <v>0</v>
      </c>
      <c r="H50" s="10">
        <v>333</v>
      </c>
      <c r="I50" t="s">
        <v>803</v>
      </c>
      <c r="J50" t="s">
        <v>803</v>
      </c>
      <c r="K50" t="s">
        <v>803</v>
      </c>
      <c r="L50" t="s">
        <v>955</v>
      </c>
      <c r="M50" t="s">
        <v>1150</v>
      </c>
      <c r="N50" t="s">
        <v>1336</v>
      </c>
      <c r="O50" s="10">
        <v>247318000188</v>
      </c>
      <c r="P50" t="s">
        <v>1151</v>
      </c>
      <c r="Q50" t="s">
        <v>1152</v>
      </c>
      <c r="R50" t="s">
        <v>803</v>
      </c>
      <c r="S50" t="s">
        <v>1142</v>
      </c>
    </row>
    <row r="51" spans="1:19" x14ac:dyDescent="0.25">
      <c r="A51">
        <v>3794</v>
      </c>
      <c r="B51">
        <v>2015</v>
      </c>
      <c r="C51">
        <v>57450101</v>
      </c>
      <c r="D51">
        <v>57450101</v>
      </c>
      <c r="E51" t="s">
        <v>953</v>
      </c>
      <c r="F51">
        <v>365</v>
      </c>
      <c r="G51">
        <v>0</v>
      </c>
      <c r="H51" s="10">
        <v>365</v>
      </c>
      <c r="I51">
        <v>162</v>
      </c>
      <c r="J51">
        <v>330</v>
      </c>
      <c r="K51">
        <v>89.8</v>
      </c>
      <c r="L51" t="s">
        <v>1388</v>
      </c>
      <c r="M51" t="s">
        <v>4308</v>
      </c>
      <c r="N51" t="s">
        <v>1336</v>
      </c>
      <c r="O51" s="10">
        <v>247268000474</v>
      </c>
      <c r="P51" t="s">
        <v>4258</v>
      </c>
      <c r="Q51" t="s">
        <v>1167</v>
      </c>
      <c r="R51" t="s">
        <v>803</v>
      </c>
      <c r="S51" t="s">
        <v>1142</v>
      </c>
    </row>
    <row r="52" spans="1:19" x14ac:dyDescent="0.25">
      <c r="A52">
        <v>3794</v>
      </c>
      <c r="B52">
        <v>2015</v>
      </c>
      <c r="C52">
        <v>57450696</v>
      </c>
      <c r="D52">
        <v>57450696</v>
      </c>
      <c r="E52" t="s">
        <v>953</v>
      </c>
      <c r="F52">
        <v>365</v>
      </c>
      <c r="G52">
        <v>0</v>
      </c>
      <c r="H52" s="10">
        <v>365</v>
      </c>
      <c r="I52">
        <v>162</v>
      </c>
      <c r="J52">
        <v>330</v>
      </c>
      <c r="K52">
        <v>97.2</v>
      </c>
      <c r="L52" t="s">
        <v>1389</v>
      </c>
      <c r="M52" t="s">
        <v>4309</v>
      </c>
      <c r="N52" t="s">
        <v>1336</v>
      </c>
      <c r="O52" s="10">
        <v>247288000013</v>
      </c>
      <c r="P52" t="s">
        <v>1144</v>
      </c>
      <c r="Q52" t="s">
        <v>1145</v>
      </c>
      <c r="R52" t="s">
        <v>803</v>
      </c>
      <c r="S52" t="s">
        <v>1142</v>
      </c>
    </row>
    <row r="53" spans="1:19" hidden="1" x14ac:dyDescent="0.25">
      <c r="A53">
        <v>3794</v>
      </c>
      <c r="B53">
        <v>2015</v>
      </c>
      <c r="C53">
        <v>85456287</v>
      </c>
      <c r="D53">
        <v>85456287</v>
      </c>
      <c r="E53" t="s">
        <v>1390</v>
      </c>
      <c r="F53">
        <v>364</v>
      </c>
      <c r="G53">
        <v>0</v>
      </c>
      <c r="H53" s="10">
        <v>364</v>
      </c>
      <c r="I53">
        <v>162</v>
      </c>
      <c r="J53">
        <v>330</v>
      </c>
      <c r="K53">
        <v>83.1</v>
      </c>
      <c r="L53" t="s">
        <v>1388</v>
      </c>
      <c r="M53" t="s">
        <v>4310</v>
      </c>
      <c r="N53" t="s">
        <v>1336</v>
      </c>
      <c r="O53" s="10">
        <v>247205000022</v>
      </c>
      <c r="P53" t="s">
        <v>4311</v>
      </c>
      <c r="Q53" t="s">
        <v>1279</v>
      </c>
      <c r="R53" t="s">
        <v>803</v>
      </c>
      <c r="S53" t="s">
        <v>1142</v>
      </c>
    </row>
    <row r="54" spans="1:19" x14ac:dyDescent="0.25">
      <c r="A54">
        <v>3794</v>
      </c>
      <c r="B54">
        <v>2015</v>
      </c>
      <c r="C54">
        <v>85462320</v>
      </c>
      <c r="D54">
        <v>85462320</v>
      </c>
      <c r="E54" t="s">
        <v>953</v>
      </c>
      <c r="F54">
        <v>365</v>
      </c>
      <c r="G54">
        <v>0</v>
      </c>
      <c r="H54" s="10">
        <v>365</v>
      </c>
      <c r="I54">
        <v>162</v>
      </c>
      <c r="J54">
        <v>330</v>
      </c>
      <c r="K54">
        <v>96.1</v>
      </c>
      <c r="L54" t="s">
        <v>1389</v>
      </c>
      <c r="M54" t="s">
        <v>4312</v>
      </c>
      <c r="N54" t="s">
        <v>1336</v>
      </c>
      <c r="O54" s="10">
        <v>247980000109</v>
      </c>
      <c r="P54" t="s">
        <v>1341</v>
      </c>
      <c r="Q54" t="s">
        <v>1141</v>
      </c>
      <c r="R54" t="s">
        <v>803</v>
      </c>
      <c r="S54" t="s">
        <v>1142</v>
      </c>
    </row>
    <row r="55" spans="1:19" x14ac:dyDescent="0.25">
      <c r="A55">
        <v>3794</v>
      </c>
      <c r="B55">
        <v>2015</v>
      </c>
      <c r="C55">
        <v>85462565</v>
      </c>
      <c r="D55">
        <v>85462565</v>
      </c>
      <c r="E55" t="s">
        <v>953</v>
      </c>
      <c r="F55">
        <v>365</v>
      </c>
      <c r="G55">
        <v>4</v>
      </c>
      <c r="H55" s="10">
        <v>361</v>
      </c>
      <c r="I55">
        <v>162</v>
      </c>
      <c r="J55">
        <v>330</v>
      </c>
      <c r="K55">
        <v>83</v>
      </c>
      <c r="L55" t="s">
        <v>1388</v>
      </c>
      <c r="M55" t="s">
        <v>4313</v>
      </c>
      <c r="N55" t="s">
        <v>1336</v>
      </c>
      <c r="O55" s="10">
        <v>247980000112</v>
      </c>
      <c r="P55" t="s">
        <v>1154</v>
      </c>
      <c r="Q55" t="s">
        <v>1141</v>
      </c>
      <c r="R55" t="s">
        <v>803</v>
      </c>
      <c r="S55" t="s">
        <v>1142</v>
      </c>
    </row>
    <row r="56" spans="1:19" x14ac:dyDescent="0.25">
      <c r="A56">
        <v>3794</v>
      </c>
      <c r="B56">
        <v>2015</v>
      </c>
      <c r="C56">
        <v>85436793</v>
      </c>
      <c r="D56">
        <v>85436793</v>
      </c>
      <c r="E56" t="s">
        <v>953</v>
      </c>
      <c r="F56">
        <v>365</v>
      </c>
      <c r="G56">
        <v>0</v>
      </c>
      <c r="H56" s="10">
        <v>365</v>
      </c>
      <c r="I56">
        <v>162</v>
      </c>
      <c r="J56">
        <v>330</v>
      </c>
      <c r="K56">
        <v>90.3</v>
      </c>
      <c r="L56" t="s">
        <v>1389</v>
      </c>
      <c r="M56" t="s">
        <v>4314</v>
      </c>
      <c r="N56" t="s">
        <v>1336</v>
      </c>
      <c r="O56" s="10">
        <v>147245001976</v>
      </c>
      <c r="P56" t="s">
        <v>4315</v>
      </c>
      <c r="Q56" t="s">
        <v>1177</v>
      </c>
      <c r="R56" t="s">
        <v>803</v>
      </c>
      <c r="S56" t="s">
        <v>1142</v>
      </c>
    </row>
    <row r="57" spans="1:19" x14ac:dyDescent="0.25">
      <c r="A57">
        <v>3794</v>
      </c>
      <c r="B57">
        <v>2015</v>
      </c>
      <c r="C57">
        <v>39068981</v>
      </c>
      <c r="D57">
        <v>39068981</v>
      </c>
      <c r="E57" t="s">
        <v>953</v>
      </c>
      <c r="F57">
        <v>365</v>
      </c>
      <c r="G57">
        <v>0</v>
      </c>
      <c r="H57" s="10">
        <v>365</v>
      </c>
      <c r="I57">
        <v>162</v>
      </c>
      <c r="J57">
        <v>330</v>
      </c>
      <c r="K57">
        <v>87.2</v>
      </c>
      <c r="L57" t="s">
        <v>1388</v>
      </c>
      <c r="M57" t="s">
        <v>4316</v>
      </c>
      <c r="N57" t="s">
        <v>1336</v>
      </c>
      <c r="O57" s="10">
        <v>147058000168</v>
      </c>
      <c r="P57" t="s">
        <v>4274</v>
      </c>
      <c r="Q57" t="s">
        <v>1149</v>
      </c>
      <c r="R57" t="s">
        <v>803</v>
      </c>
      <c r="S57" t="s">
        <v>1142</v>
      </c>
    </row>
    <row r="58" spans="1:19" x14ac:dyDescent="0.25">
      <c r="A58">
        <v>3794</v>
      </c>
      <c r="B58">
        <v>2015</v>
      </c>
      <c r="C58">
        <v>72202337</v>
      </c>
      <c r="D58">
        <v>72202337</v>
      </c>
      <c r="E58" t="s">
        <v>953</v>
      </c>
      <c r="F58">
        <v>365</v>
      </c>
      <c r="G58">
        <v>3</v>
      </c>
      <c r="H58" s="10">
        <v>362</v>
      </c>
      <c r="I58">
        <v>162</v>
      </c>
      <c r="J58">
        <v>330</v>
      </c>
      <c r="K58">
        <v>89.8</v>
      </c>
      <c r="L58" t="s">
        <v>1388</v>
      </c>
      <c r="M58" t="s">
        <v>4317</v>
      </c>
      <c r="N58" t="s">
        <v>1336</v>
      </c>
      <c r="O58" s="10">
        <v>247980004341</v>
      </c>
      <c r="P58" t="s">
        <v>1367</v>
      </c>
      <c r="Q58" t="s">
        <v>1141</v>
      </c>
      <c r="R58" t="s">
        <v>803</v>
      </c>
      <c r="S58" t="s">
        <v>1142</v>
      </c>
    </row>
    <row r="59" spans="1:19" x14ac:dyDescent="0.25">
      <c r="A59">
        <v>3794</v>
      </c>
      <c r="B59">
        <v>2015</v>
      </c>
      <c r="C59">
        <v>72239507</v>
      </c>
      <c r="D59">
        <v>72239507</v>
      </c>
      <c r="E59" t="s">
        <v>953</v>
      </c>
      <c r="F59">
        <v>365</v>
      </c>
      <c r="G59">
        <v>0</v>
      </c>
      <c r="H59" s="10">
        <v>365</v>
      </c>
      <c r="I59">
        <v>162</v>
      </c>
      <c r="J59">
        <v>330</v>
      </c>
      <c r="K59">
        <v>89.9</v>
      </c>
      <c r="L59" t="s">
        <v>1388</v>
      </c>
      <c r="M59" t="s">
        <v>4318</v>
      </c>
      <c r="N59" t="s">
        <v>1336</v>
      </c>
      <c r="O59" s="10">
        <v>247570000051</v>
      </c>
      <c r="P59" t="s">
        <v>1401</v>
      </c>
      <c r="Q59" t="s">
        <v>1199</v>
      </c>
      <c r="R59" t="s">
        <v>803</v>
      </c>
      <c r="S59" t="s">
        <v>1142</v>
      </c>
    </row>
    <row r="60" spans="1:19" x14ac:dyDescent="0.25">
      <c r="A60">
        <v>3794</v>
      </c>
      <c r="B60">
        <v>2015</v>
      </c>
      <c r="C60">
        <v>73209940</v>
      </c>
      <c r="D60">
        <v>73209940</v>
      </c>
      <c r="E60" t="s">
        <v>953</v>
      </c>
      <c r="F60">
        <v>365</v>
      </c>
      <c r="G60">
        <v>0</v>
      </c>
      <c r="H60" s="10">
        <v>365</v>
      </c>
      <c r="I60">
        <v>162</v>
      </c>
      <c r="J60">
        <v>330</v>
      </c>
      <c r="K60">
        <v>91.2</v>
      </c>
      <c r="L60" t="s">
        <v>1389</v>
      </c>
      <c r="M60" t="s">
        <v>4319</v>
      </c>
      <c r="N60" t="s">
        <v>1336</v>
      </c>
      <c r="O60" s="10">
        <v>147745000437</v>
      </c>
      <c r="P60" t="s">
        <v>1395</v>
      </c>
      <c r="Q60" t="s">
        <v>1396</v>
      </c>
      <c r="R60" t="s">
        <v>803</v>
      </c>
      <c r="S60" t="s">
        <v>1142</v>
      </c>
    </row>
    <row r="61" spans="1:19" x14ac:dyDescent="0.25">
      <c r="A61">
        <v>3794</v>
      </c>
      <c r="B61">
        <v>2015</v>
      </c>
      <c r="C61">
        <v>39034249</v>
      </c>
      <c r="D61">
        <v>39034249</v>
      </c>
      <c r="E61" t="s">
        <v>953</v>
      </c>
      <c r="F61">
        <v>365</v>
      </c>
      <c r="G61">
        <v>0</v>
      </c>
      <c r="H61" s="10">
        <v>365</v>
      </c>
      <c r="I61">
        <v>162</v>
      </c>
      <c r="J61">
        <v>330</v>
      </c>
      <c r="K61">
        <v>89.3</v>
      </c>
      <c r="L61" t="s">
        <v>1388</v>
      </c>
      <c r="M61" t="s">
        <v>4320</v>
      </c>
      <c r="N61" t="s">
        <v>1336</v>
      </c>
      <c r="O61" s="10">
        <v>247980001278</v>
      </c>
      <c r="P61" t="s">
        <v>1223</v>
      </c>
      <c r="Q61" t="s">
        <v>1141</v>
      </c>
      <c r="R61" t="s">
        <v>803</v>
      </c>
      <c r="S61" t="s">
        <v>1142</v>
      </c>
    </row>
    <row r="62" spans="1:19" x14ac:dyDescent="0.25">
      <c r="A62">
        <v>3794</v>
      </c>
      <c r="B62">
        <v>2015</v>
      </c>
      <c r="C62">
        <v>39034892</v>
      </c>
      <c r="D62">
        <v>39034892</v>
      </c>
      <c r="E62" t="s">
        <v>953</v>
      </c>
      <c r="F62">
        <v>365</v>
      </c>
      <c r="G62">
        <v>0</v>
      </c>
      <c r="H62" s="10">
        <v>365</v>
      </c>
      <c r="I62">
        <v>162</v>
      </c>
      <c r="J62">
        <v>330</v>
      </c>
      <c r="K62">
        <v>90</v>
      </c>
      <c r="L62" t="s">
        <v>1389</v>
      </c>
      <c r="M62" t="s">
        <v>1292</v>
      </c>
      <c r="N62" t="s">
        <v>1336</v>
      </c>
      <c r="O62" s="10">
        <v>247980001278</v>
      </c>
      <c r="P62" t="s">
        <v>1223</v>
      </c>
      <c r="Q62" t="s">
        <v>1141</v>
      </c>
      <c r="R62" t="s">
        <v>803</v>
      </c>
      <c r="S62" t="s">
        <v>1142</v>
      </c>
    </row>
    <row r="63" spans="1:19" x14ac:dyDescent="0.25">
      <c r="A63">
        <v>3794</v>
      </c>
      <c r="B63">
        <v>2015</v>
      </c>
      <c r="C63">
        <v>57140227</v>
      </c>
      <c r="D63">
        <v>57140227</v>
      </c>
      <c r="E63" t="s">
        <v>953</v>
      </c>
      <c r="F63">
        <v>364</v>
      </c>
      <c r="G63">
        <v>0</v>
      </c>
      <c r="H63" s="10">
        <v>364</v>
      </c>
      <c r="I63">
        <v>162</v>
      </c>
      <c r="J63">
        <v>330</v>
      </c>
      <c r="K63">
        <v>91</v>
      </c>
      <c r="L63" t="s">
        <v>1389</v>
      </c>
      <c r="M63" t="s">
        <v>4321</v>
      </c>
      <c r="N63" t="s">
        <v>1336</v>
      </c>
      <c r="O63" s="10">
        <v>247980000109</v>
      </c>
      <c r="P63" t="s">
        <v>1341</v>
      </c>
      <c r="Q63" t="s">
        <v>1141</v>
      </c>
      <c r="R63" t="s">
        <v>803</v>
      </c>
      <c r="S63" t="s">
        <v>1142</v>
      </c>
    </row>
    <row r="64" spans="1:19" x14ac:dyDescent="0.25">
      <c r="A64">
        <v>3794</v>
      </c>
      <c r="B64">
        <v>2015</v>
      </c>
      <c r="C64">
        <v>57415986</v>
      </c>
      <c r="D64">
        <v>57415986</v>
      </c>
      <c r="E64" t="s">
        <v>953</v>
      </c>
      <c r="F64">
        <v>365</v>
      </c>
      <c r="G64">
        <v>0</v>
      </c>
      <c r="H64" s="10">
        <v>365</v>
      </c>
      <c r="I64">
        <v>162</v>
      </c>
      <c r="J64">
        <v>330</v>
      </c>
      <c r="K64">
        <v>90.4</v>
      </c>
      <c r="L64" t="s">
        <v>1389</v>
      </c>
      <c r="M64" t="s">
        <v>4322</v>
      </c>
      <c r="N64" t="s">
        <v>1336</v>
      </c>
      <c r="O64" s="10">
        <v>247980002420</v>
      </c>
      <c r="P64" t="s">
        <v>1140</v>
      </c>
      <c r="Q64" t="s">
        <v>1141</v>
      </c>
      <c r="R64" t="s">
        <v>803</v>
      </c>
      <c r="S64" t="s">
        <v>1142</v>
      </c>
    </row>
    <row r="65" spans="1:19" hidden="1" x14ac:dyDescent="0.25">
      <c r="A65">
        <v>3794</v>
      </c>
      <c r="B65">
        <v>2015</v>
      </c>
      <c r="C65">
        <v>57418051</v>
      </c>
      <c r="D65">
        <v>57418051</v>
      </c>
      <c r="E65" t="s">
        <v>1390</v>
      </c>
      <c r="F65">
        <v>225</v>
      </c>
      <c r="G65">
        <v>0</v>
      </c>
      <c r="H65" s="10">
        <v>225</v>
      </c>
      <c r="I65" t="s">
        <v>803</v>
      </c>
      <c r="J65" t="s">
        <v>803</v>
      </c>
      <c r="K65" t="s">
        <v>803</v>
      </c>
      <c r="L65" t="s">
        <v>955</v>
      </c>
      <c r="M65" t="s">
        <v>4323</v>
      </c>
      <c r="N65" t="s">
        <v>1336</v>
      </c>
      <c r="O65" s="10">
        <v>147798000081</v>
      </c>
      <c r="P65" t="s">
        <v>1192</v>
      </c>
      <c r="Q65" t="s">
        <v>1193</v>
      </c>
      <c r="R65" t="s">
        <v>803</v>
      </c>
      <c r="S65" t="s">
        <v>1142</v>
      </c>
    </row>
    <row r="66" spans="1:19" x14ac:dyDescent="0.25">
      <c r="A66">
        <v>3794</v>
      </c>
      <c r="B66">
        <v>2015</v>
      </c>
      <c r="C66">
        <v>85486206</v>
      </c>
      <c r="D66">
        <v>85486206</v>
      </c>
      <c r="E66" t="s">
        <v>953</v>
      </c>
      <c r="F66">
        <v>365</v>
      </c>
      <c r="G66">
        <v>0</v>
      </c>
      <c r="H66" s="10">
        <v>365</v>
      </c>
      <c r="I66">
        <v>162</v>
      </c>
      <c r="J66">
        <v>541</v>
      </c>
      <c r="K66">
        <v>94</v>
      </c>
      <c r="L66" t="s">
        <v>1389</v>
      </c>
      <c r="M66" t="s">
        <v>4324</v>
      </c>
      <c r="N66" t="s">
        <v>1336</v>
      </c>
      <c r="O66" s="10">
        <v>447798000327</v>
      </c>
      <c r="P66" t="s">
        <v>4325</v>
      </c>
      <c r="Q66" t="s">
        <v>1193</v>
      </c>
      <c r="R66" t="s">
        <v>803</v>
      </c>
      <c r="S66" t="s">
        <v>1142</v>
      </c>
    </row>
    <row r="67" spans="1:19" x14ac:dyDescent="0.25">
      <c r="A67">
        <v>3794</v>
      </c>
      <c r="B67">
        <v>2015</v>
      </c>
      <c r="C67">
        <v>91430308</v>
      </c>
      <c r="D67">
        <v>91430308</v>
      </c>
      <c r="E67" t="s">
        <v>953</v>
      </c>
      <c r="F67">
        <v>365</v>
      </c>
      <c r="G67">
        <v>0</v>
      </c>
      <c r="H67" s="10">
        <v>365</v>
      </c>
      <c r="I67">
        <v>162</v>
      </c>
      <c r="J67">
        <v>330</v>
      </c>
      <c r="K67">
        <v>96.4</v>
      </c>
      <c r="L67" t="s">
        <v>1389</v>
      </c>
      <c r="M67" t="s">
        <v>4326</v>
      </c>
      <c r="N67" t="s">
        <v>1336</v>
      </c>
      <c r="O67" s="10">
        <v>147692000057</v>
      </c>
      <c r="P67" t="s">
        <v>4327</v>
      </c>
      <c r="Q67" t="s">
        <v>1306</v>
      </c>
      <c r="R67" t="s">
        <v>803</v>
      </c>
      <c r="S67" t="s">
        <v>1142</v>
      </c>
    </row>
    <row r="68" spans="1:19" x14ac:dyDescent="0.25">
      <c r="A68">
        <v>3794</v>
      </c>
      <c r="B68">
        <v>2015</v>
      </c>
      <c r="C68">
        <v>92189795</v>
      </c>
      <c r="D68">
        <v>92189795</v>
      </c>
      <c r="E68" t="s">
        <v>953</v>
      </c>
      <c r="F68">
        <v>365</v>
      </c>
      <c r="G68">
        <v>0</v>
      </c>
      <c r="H68" s="10">
        <v>365</v>
      </c>
      <c r="I68">
        <v>162</v>
      </c>
      <c r="J68">
        <v>330</v>
      </c>
      <c r="K68">
        <v>84.6</v>
      </c>
      <c r="L68" t="s">
        <v>1388</v>
      </c>
      <c r="M68" t="s">
        <v>4328</v>
      </c>
      <c r="N68" t="s">
        <v>1336</v>
      </c>
      <c r="O68" s="10">
        <v>247245000249</v>
      </c>
      <c r="P68" t="s">
        <v>4329</v>
      </c>
      <c r="Q68" t="s">
        <v>1177</v>
      </c>
      <c r="R68" t="s">
        <v>803</v>
      </c>
      <c r="S68" t="s">
        <v>1142</v>
      </c>
    </row>
    <row r="69" spans="1:19" x14ac:dyDescent="0.25">
      <c r="A69">
        <v>3794</v>
      </c>
      <c r="B69">
        <v>2015</v>
      </c>
      <c r="C69">
        <v>85463737</v>
      </c>
      <c r="D69">
        <v>85463737</v>
      </c>
      <c r="E69" t="s">
        <v>953</v>
      </c>
      <c r="F69">
        <v>364</v>
      </c>
      <c r="G69">
        <v>0</v>
      </c>
      <c r="H69" s="10">
        <v>364</v>
      </c>
      <c r="I69">
        <v>162</v>
      </c>
      <c r="J69">
        <v>330</v>
      </c>
      <c r="K69">
        <v>92</v>
      </c>
      <c r="L69" t="s">
        <v>1389</v>
      </c>
      <c r="M69" t="s">
        <v>4330</v>
      </c>
      <c r="N69" t="s">
        <v>1337</v>
      </c>
      <c r="O69" s="10">
        <v>247980002420</v>
      </c>
      <c r="P69" t="s">
        <v>1140</v>
      </c>
      <c r="Q69" t="s">
        <v>1141</v>
      </c>
      <c r="R69" t="s">
        <v>803</v>
      </c>
      <c r="S69" t="s">
        <v>1142</v>
      </c>
    </row>
    <row r="70" spans="1:19" x14ac:dyDescent="0.25">
      <c r="A70">
        <v>3794</v>
      </c>
      <c r="B70">
        <v>2015</v>
      </c>
      <c r="C70">
        <v>32875176</v>
      </c>
      <c r="D70">
        <v>32875176</v>
      </c>
      <c r="E70" t="s">
        <v>953</v>
      </c>
      <c r="F70">
        <v>365</v>
      </c>
      <c r="G70">
        <v>0</v>
      </c>
      <c r="H70" s="10">
        <v>365</v>
      </c>
      <c r="I70">
        <v>162</v>
      </c>
      <c r="J70">
        <v>330</v>
      </c>
      <c r="K70">
        <v>92.6</v>
      </c>
      <c r="L70" t="s">
        <v>1389</v>
      </c>
      <c r="M70" t="s">
        <v>4331</v>
      </c>
      <c r="N70" t="s">
        <v>4265</v>
      </c>
      <c r="O70" s="10">
        <v>247980001547</v>
      </c>
      <c r="P70" t="s">
        <v>1247</v>
      </c>
      <c r="Q70" t="s">
        <v>1141</v>
      </c>
      <c r="R70" t="s">
        <v>803</v>
      </c>
      <c r="S70" t="s">
        <v>1142</v>
      </c>
    </row>
    <row r="71" spans="1:19" x14ac:dyDescent="0.25">
      <c r="A71">
        <v>3794</v>
      </c>
      <c r="B71">
        <v>2015</v>
      </c>
      <c r="C71">
        <v>39090882</v>
      </c>
      <c r="D71">
        <v>39090882</v>
      </c>
      <c r="E71" t="s">
        <v>953</v>
      </c>
      <c r="F71">
        <v>365</v>
      </c>
      <c r="G71">
        <v>0</v>
      </c>
      <c r="H71" s="10">
        <v>365</v>
      </c>
      <c r="I71">
        <v>162</v>
      </c>
      <c r="J71">
        <v>541</v>
      </c>
      <c r="K71">
        <v>96.2</v>
      </c>
      <c r="L71" t="s">
        <v>1389</v>
      </c>
      <c r="M71" t="s">
        <v>4332</v>
      </c>
      <c r="N71" t="s">
        <v>1336</v>
      </c>
      <c r="O71" s="10">
        <v>147555000627</v>
      </c>
      <c r="P71" t="s">
        <v>4333</v>
      </c>
      <c r="Q71" t="s">
        <v>1331</v>
      </c>
      <c r="R71" t="s">
        <v>803</v>
      </c>
      <c r="S71" t="s">
        <v>1142</v>
      </c>
    </row>
    <row r="72" spans="1:19" x14ac:dyDescent="0.25">
      <c r="A72">
        <v>3794</v>
      </c>
      <c r="B72">
        <v>2015</v>
      </c>
      <c r="C72">
        <v>57105261</v>
      </c>
      <c r="D72">
        <v>57105261</v>
      </c>
      <c r="E72" t="s">
        <v>953</v>
      </c>
      <c r="F72">
        <v>365</v>
      </c>
      <c r="G72">
        <v>0</v>
      </c>
      <c r="H72" s="10">
        <v>365</v>
      </c>
      <c r="I72">
        <v>162</v>
      </c>
      <c r="J72">
        <v>330</v>
      </c>
      <c r="K72">
        <v>87.9</v>
      </c>
      <c r="L72" t="s">
        <v>1388</v>
      </c>
      <c r="M72" t="s">
        <v>4334</v>
      </c>
      <c r="N72" t="s">
        <v>1336</v>
      </c>
      <c r="O72" s="10">
        <v>147268002040</v>
      </c>
      <c r="P72" t="s">
        <v>4335</v>
      </c>
      <c r="Q72" t="s">
        <v>1167</v>
      </c>
      <c r="R72" t="s">
        <v>803</v>
      </c>
      <c r="S72" t="s">
        <v>1142</v>
      </c>
    </row>
    <row r="73" spans="1:19" x14ac:dyDescent="0.25">
      <c r="A73">
        <v>3794</v>
      </c>
      <c r="B73">
        <v>2015</v>
      </c>
      <c r="C73">
        <v>85466199</v>
      </c>
      <c r="D73">
        <v>85466199</v>
      </c>
      <c r="E73" t="s">
        <v>953</v>
      </c>
      <c r="F73">
        <v>365</v>
      </c>
      <c r="G73">
        <v>0</v>
      </c>
      <c r="H73" s="10">
        <v>365</v>
      </c>
      <c r="I73">
        <v>162</v>
      </c>
      <c r="J73">
        <v>330</v>
      </c>
      <c r="K73">
        <v>80</v>
      </c>
      <c r="L73" t="s">
        <v>1388</v>
      </c>
      <c r="M73" t="s">
        <v>4336</v>
      </c>
      <c r="N73" t="s">
        <v>1336</v>
      </c>
      <c r="O73" s="10">
        <v>247268000474</v>
      </c>
      <c r="P73" t="s">
        <v>4258</v>
      </c>
      <c r="Q73" t="s">
        <v>1167</v>
      </c>
      <c r="R73" t="s">
        <v>803</v>
      </c>
      <c r="S73" t="s">
        <v>1142</v>
      </c>
    </row>
    <row r="74" spans="1:19" x14ac:dyDescent="0.25">
      <c r="A74">
        <v>3794</v>
      </c>
      <c r="B74">
        <v>2015</v>
      </c>
      <c r="C74">
        <v>85473544</v>
      </c>
      <c r="D74">
        <v>85473544</v>
      </c>
      <c r="E74" t="s">
        <v>953</v>
      </c>
      <c r="F74">
        <v>365</v>
      </c>
      <c r="G74">
        <v>0</v>
      </c>
      <c r="H74" s="10">
        <v>365</v>
      </c>
      <c r="I74">
        <v>162</v>
      </c>
      <c r="J74">
        <v>330</v>
      </c>
      <c r="K74">
        <v>92.6</v>
      </c>
      <c r="L74" t="s">
        <v>1389</v>
      </c>
      <c r="M74" t="s">
        <v>4337</v>
      </c>
      <c r="N74" t="s">
        <v>4265</v>
      </c>
      <c r="O74" s="10">
        <v>147288000141</v>
      </c>
      <c r="P74" t="s">
        <v>1214</v>
      </c>
      <c r="Q74" t="s">
        <v>1145</v>
      </c>
      <c r="R74" t="s">
        <v>803</v>
      </c>
      <c r="S74" t="s">
        <v>1142</v>
      </c>
    </row>
    <row r="75" spans="1:19" x14ac:dyDescent="0.25">
      <c r="A75">
        <v>3794</v>
      </c>
      <c r="B75">
        <v>2015</v>
      </c>
      <c r="C75">
        <v>85485078</v>
      </c>
      <c r="D75">
        <v>85485078</v>
      </c>
      <c r="E75" t="s">
        <v>953</v>
      </c>
      <c r="F75">
        <v>365</v>
      </c>
      <c r="G75">
        <v>0</v>
      </c>
      <c r="H75" s="10">
        <v>365</v>
      </c>
      <c r="I75">
        <v>162</v>
      </c>
      <c r="J75">
        <v>330</v>
      </c>
      <c r="K75">
        <v>90.6</v>
      </c>
      <c r="L75" t="s">
        <v>1389</v>
      </c>
      <c r="M75" t="s">
        <v>4338</v>
      </c>
      <c r="N75" t="s">
        <v>1336</v>
      </c>
      <c r="O75" s="10">
        <v>147555000295</v>
      </c>
      <c r="P75" t="s">
        <v>1529</v>
      </c>
      <c r="Q75" t="s">
        <v>1331</v>
      </c>
      <c r="R75" t="s">
        <v>803</v>
      </c>
      <c r="S75" t="s">
        <v>1142</v>
      </c>
    </row>
    <row r="76" spans="1:19" hidden="1" x14ac:dyDescent="0.25">
      <c r="A76">
        <v>3794</v>
      </c>
      <c r="B76">
        <v>2015</v>
      </c>
      <c r="C76">
        <v>36546993</v>
      </c>
      <c r="D76">
        <v>36546993</v>
      </c>
      <c r="E76" t="s">
        <v>1390</v>
      </c>
      <c r="F76">
        <v>365</v>
      </c>
      <c r="G76">
        <v>2</v>
      </c>
      <c r="H76" s="10">
        <v>363</v>
      </c>
      <c r="I76">
        <v>162</v>
      </c>
      <c r="J76">
        <v>330</v>
      </c>
      <c r="K76">
        <v>85.1</v>
      </c>
      <c r="L76" t="s">
        <v>1388</v>
      </c>
      <c r="M76" t="s">
        <v>4339</v>
      </c>
      <c r="N76" t="s">
        <v>1336</v>
      </c>
      <c r="O76" s="10">
        <v>247980000112</v>
      </c>
      <c r="P76" t="s">
        <v>1154</v>
      </c>
      <c r="Q76" t="s">
        <v>1141</v>
      </c>
      <c r="R76" t="s">
        <v>803</v>
      </c>
      <c r="S76" t="s">
        <v>1142</v>
      </c>
    </row>
    <row r="77" spans="1:19" x14ac:dyDescent="0.25">
      <c r="A77">
        <v>3794</v>
      </c>
      <c r="B77">
        <v>2015</v>
      </c>
      <c r="C77">
        <v>33218018</v>
      </c>
      <c r="D77">
        <v>33218018</v>
      </c>
      <c r="E77" t="s">
        <v>953</v>
      </c>
      <c r="F77">
        <v>365</v>
      </c>
      <c r="G77">
        <v>0</v>
      </c>
      <c r="H77" s="10">
        <v>365</v>
      </c>
      <c r="I77">
        <v>162</v>
      </c>
      <c r="J77">
        <v>330</v>
      </c>
      <c r="K77">
        <v>90.2</v>
      </c>
      <c r="L77" t="s">
        <v>1389</v>
      </c>
      <c r="M77" t="s">
        <v>4340</v>
      </c>
      <c r="N77" t="s">
        <v>1336</v>
      </c>
      <c r="O77" s="10">
        <v>247692000434</v>
      </c>
      <c r="P77" t="s">
        <v>4341</v>
      </c>
      <c r="Q77" t="s">
        <v>1306</v>
      </c>
      <c r="R77" t="s">
        <v>803</v>
      </c>
      <c r="S77" t="s">
        <v>1142</v>
      </c>
    </row>
    <row r="78" spans="1:19" x14ac:dyDescent="0.25">
      <c r="A78">
        <v>3794</v>
      </c>
      <c r="B78">
        <v>2015</v>
      </c>
      <c r="C78">
        <v>39097888</v>
      </c>
      <c r="D78">
        <v>39097888</v>
      </c>
      <c r="E78" t="s">
        <v>953</v>
      </c>
      <c r="F78">
        <v>365</v>
      </c>
      <c r="G78">
        <v>0</v>
      </c>
      <c r="H78" s="10">
        <v>365</v>
      </c>
      <c r="I78">
        <v>162</v>
      </c>
      <c r="J78">
        <v>541</v>
      </c>
      <c r="K78">
        <v>95.6</v>
      </c>
      <c r="L78" t="s">
        <v>1389</v>
      </c>
      <c r="M78" t="s">
        <v>4342</v>
      </c>
      <c r="N78" t="s">
        <v>1336</v>
      </c>
      <c r="O78" s="10">
        <v>147555000627</v>
      </c>
      <c r="P78" t="s">
        <v>4333</v>
      </c>
      <c r="Q78" t="s">
        <v>1331</v>
      </c>
      <c r="R78" t="s">
        <v>803</v>
      </c>
      <c r="S78" t="s">
        <v>1142</v>
      </c>
    </row>
    <row r="79" spans="1:19" x14ac:dyDescent="0.25">
      <c r="A79">
        <v>3794</v>
      </c>
      <c r="B79">
        <v>2015</v>
      </c>
      <c r="C79">
        <v>39098847</v>
      </c>
      <c r="D79">
        <v>39098847</v>
      </c>
      <c r="E79" t="s">
        <v>953</v>
      </c>
      <c r="F79">
        <v>365</v>
      </c>
      <c r="G79">
        <v>0</v>
      </c>
      <c r="H79" s="10">
        <v>365</v>
      </c>
      <c r="I79">
        <v>162</v>
      </c>
      <c r="J79">
        <v>541</v>
      </c>
      <c r="K79">
        <v>80.3</v>
      </c>
      <c r="L79" t="s">
        <v>1388</v>
      </c>
      <c r="M79" t="s">
        <v>4343</v>
      </c>
      <c r="N79" t="s">
        <v>1336</v>
      </c>
      <c r="O79" s="10">
        <v>247555000091</v>
      </c>
      <c r="P79" t="s">
        <v>1330</v>
      </c>
      <c r="Q79" t="s">
        <v>1331</v>
      </c>
      <c r="R79" t="s">
        <v>803</v>
      </c>
      <c r="S79" t="s">
        <v>1142</v>
      </c>
    </row>
    <row r="80" spans="1:19" x14ac:dyDescent="0.25">
      <c r="A80">
        <v>3794</v>
      </c>
      <c r="B80">
        <v>2015</v>
      </c>
      <c r="C80">
        <v>85201946</v>
      </c>
      <c r="D80">
        <v>85201946</v>
      </c>
      <c r="E80" t="s">
        <v>953</v>
      </c>
      <c r="F80">
        <v>365</v>
      </c>
      <c r="G80">
        <v>0</v>
      </c>
      <c r="H80" s="10">
        <v>365</v>
      </c>
      <c r="I80">
        <v>162</v>
      </c>
      <c r="J80">
        <v>330</v>
      </c>
      <c r="K80">
        <v>90.3</v>
      </c>
      <c r="L80" t="s">
        <v>1389</v>
      </c>
      <c r="M80" t="s">
        <v>4344</v>
      </c>
      <c r="N80" t="s">
        <v>1336</v>
      </c>
      <c r="O80" s="10">
        <v>247707000827</v>
      </c>
      <c r="P80" t="s">
        <v>1376</v>
      </c>
      <c r="Q80" t="s">
        <v>1260</v>
      </c>
      <c r="R80" t="s">
        <v>803</v>
      </c>
      <c r="S80" t="s">
        <v>1142</v>
      </c>
    </row>
    <row r="81" spans="1:19" x14ac:dyDescent="0.25">
      <c r="A81">
        <v>3794</v>
      </c>
      <c r="B81">
        <v>2015</v>
      </c>
      <c r="C81">
        <v>39003006</v>
      </c>
      <c r="D81">
        <v>39003006</v>
      </c>
      <c r="E81" t="s">
        <v>953</v>
      </c>
      <c r="F81">
        <v>365</v>
      </c>
      <c r="G81">
        <v>0</v>
      </c>
      <c r="H81" s="10">
        <v>365</v>
      </c>
      <c r="I81" t="s">
        <v>803</v>
      </c>
      <c r="J81" t="s">
        <v>803</v>
      </c>
      <c r="K81" t="s">
        <v>803</v>
      </c>
      <c r="L81" t="s">
        <v>955</v>
      </c>
      <c r="M81" t="s">
        <v>1153</v>
      </c>
      <c r="N81" t="s">
        <v>4265</v>
      </c>
      <c r="O81" s="10">
        <v>247980000112</v>
      </c>
      <c r="P81" t="s">
        <v>1154</v>
      </c>
      <c r="Q81" t="s">
        <v>1141</v>
      </c>
      <c r="R81" t="s">
        <v>803</v>
      </c>
      <c r="S81" t="s">
        <v>1142</v>
      </c>
    </row>
    <row r="82" spans="1:19" x14ac:dyDescent="0.25">
      <c r="A82">
        <v>3794</v>
      </c>
      <c r="B82">
        <v>2015</v>
      </c>
      <c r="C82">
        <v>39003178</v>
      </c>
      <c r="D82">
        <v>39003178</v>
      </c>
      <c r="E82" t="s">
        <v>953</v>
      </c>
      <c r="F82">
        <v>365</v>
      </c>
      <c r="G82">
        <v>0</v>
      </c>
      <c r="H82" s="10">
        <v>365</v>
      </c>
      <c r="I82">
        <v>162</v>
      </c>
      <c r="J82">
        <v>330</v>
      </c>
      <c r="K82">
        <v>92.3</v>
      </c>
      <c r="L82" t="s">
        <v>1389</v>
      </c>
      <c r="M82" t="s">
        <v>4345</v>
      </c>
      <c r="N82" t="s">
        <v>1336</v>
      </c>
      <c r="O82" s="10">
        <v>247570000352</v>
      </c>
      <c r="P82" t="s">
        <v>1239</v>
      </c>
      <c r="Q82" t="s">
        <v>1199</v>
      </c>
      <c r="R82" t="s">
        <v>803</v>
      </c>
      <c r="S82" t="s">
        <v>1142</v>
      </c>
    </row>
    <row r="83" spans="1:19" x14ac:dyDescent="0.25">
      <c r="A83">
        <v>3794</v>
      </c>
      <c r="B83">
        <v>2015</v>
      </c>
      <c r="C83">
        <v>36564035</v>
      </c>
      <c r="D83">
        <v>36564035</v>
      </c>
      <c r="E83" t="s">
        <v>953</v>
      </c>
      <c r="F83">
        <v>365</v>
      </c>
      <c r="G83">
        <v>0</v>
      </c>
      <c r="H83" s="10">
        <v>365</v>
      </c>
      <c r="I83">
        <v>162</v>
      </c>
      <c r="J83">
        <v>330</v>
      </c>
      <c r="K83">
        <v>95.6</v>
      </c>
      <c r="L83" t="s">
        <v>1389</v>
      </c>
      <c r="M83" t="s">
        <v>4346</v>
      </c>
      <c r="N83" t="s">
        <v>1336</v>
      </c>
      <c r="O83" s="10">
        <v>247980002420</v>
      </c>
      <c r="P83" t="s">
        <v>1140</v>
      </c>
      <c r="Q83" t="s">
        <v>1141</v>
      </c>
      <c r="R83" t="s">
        <v>803</v>
      </c>
      <c r="S83" t="s">
        <v>1142</v>
      </c>
    </row>
    <row r="84" spans="1:19" x14ac:dyDescent="0.25">
      <c r="A84">
        <v>3794</v>
      </c>
      <c r="B84">
        <v>2015</v>
      </c>
      <c r="C84">
        <v>39046273</v>
      </c>
      <c r="D84">
        <v>39046273</v>
      </c>
      <c r="E84" t="s">
        <v>953</v>
      </c>
      <c r="F84">
        <v>365</v>
      </c>
      <c r="G84">
        <v>0</v>
      </c>
      <c r="H84" s="10">
        <v>365</v>
      </c>
      <c r="I84">
        <v>162</v>
      </c>
      <c r="J84">
        <v>330</v>
      </c>
      <c r="K84">
        <v>90</v>
      </c>
      <c r="L84" t="s">
        <v>1389</v>
      </c>
      <c r="M84" t="s">
        <v>4347</v>
      </c>
      <c r="N84" t="s">
        <v>1336</v>
      </c>
      <c r="O84" s="10">
        <v>247980004341</v>
      </c>
      <c r="P84" t="s">
        <v>1367</v>
      </c>
      <c r="Q84" t="s">
        <v>1161</v>
      </c>
      <c r="R84" t="s">
        <v>803</v>
      </c>
      <c r="S84" t="s">
        <v>1142</v>
      </c>
    </row>
    <row r="85" spans="1:19" x14ac:dyDescent="0.25">
      <c r="A85">
        <v>3794</v>
      </c>
      <c r="B85">
        <v>2015</v>
      </c>
      <c r="C85">
        <v>57419852</v>
      </c>
      <c r="D85">
        <v>57419852</v>
      </c>
      <c r="E85" t="s">
        <v>953</v>
      </c>
      <c r="F85">
        <v>365</v>
      </c>
      <c r="G85">
        <v>0</v>
      </c>
      <c r="H85" s="10">
        <v>365</v>
      </c>
      <c r="I85">
        <v>162</v>
      </c>
      <c r="J85">
        <v>330</v>
      </c>
      <c r="K85">
        <v>97</v>
      </c>
      <c r="L85" t="s">
        <v>1389</v>
      </c>
      <c r="M85" t="s">
        <v>4348</v>
      </c>
      <c r="N85" t="s">
        <v>1336</v>
      </c>
      <c r="O85" s="10">
        <v>247570000051</v>
      </c>
      <c r="P85" t="s">
        <v>1401</v>
      </c>
      <c r="Q85" t="s">
        <v>1331</v>
      </c>
      <c r="R85" t="s">
        <v>803</v>
      </c>
      <c r="S85" t="s">
        <v>1142</v>
      </c>
    </row>
    <row r="86" spans="1:19" x14ac:dyDescent="0.25">
      <c r="A86">
        <v>3794</v>
      </c>
      <c r="B86">
        <v>2015</v>
      </c>
      <c r="C86">
        <v>57420193</v>
      </c>
      <c r="D86">
        <v>57420193</v>
      </c>
      <c r="E86" t="s">
        <v>953</v>
      </c>
      <c r="F86">
        <v>365</v>
      </c>
      <c r="G86">
        <v>0</v>
      </c>
      <c r="H86" s="10">
        <v>365</v>
      </c>
      <c r="I86">
        <v>162</v>
      </c>
      <c r="J86">
        <v>330</v>
      </c>
      <c r="K86">
        <v>86</v>
      </c>
      <c r="L86" t="s">
        <v>1388</v>
      </c>
      <c r="M86" t="s">
        <v>4349</v>
      </c>
      <c r="N86" t="s">
        <v>1336</v>
      </c>
      <c r="O86" s="10">
        <v>247980001278</v>
      </c>
      <c r="P86" t="s">
        <v>1223</v>
      </c>
      <c r="Q86" t="s">
        <v>1141</v>
      </c>
      <c r="R86" t="s">
        <v>803</v>
      </c>
      <c r="S86" t="s">
        <v>1142</v>
      </c>
    </row>
    <row r="87" spans="1:19" x14ac:dyDescent="0.25">
      <c r="A87">
        <v>3794</v>
      </c>
      <c r="B87">
        <v>2015</v>
      </c>
      <c r="C87">
        <v>57420364</v>
      </c>
      <c r="D87">
        <v>57420364</v>
      </c>
      <c r="E87" t="s">
        <v>953</v>
      </c>
      <c r="F87">
        <v>364</v>
      </c>
      <c r="G87">
        <v>0</v>
      </c>
      <c r="H87" s="10">
        <v>364</v>
      </c>
      <c r="I87">
        <v>162</v>
      </c>
      <c r="J87">
        <v>330</v>
      </c>
      <c r="K87">
        <v>87</v>
      </c>
      <c r="L87" t="s">
        <v>1388</v>
      </c>
      <c r="M87" t="s">
        <v>4350</v>
      </c>
      <c r="N87" t="s">
        <v>1336</v>
      </c>
      <c r="O87" s="10">
        <v>247980000112</v>
      </c>
      <c r="P87" t="s">
        <v>1154</v>
      </c>
      <c r="Q87" t="s">
        <v>1141</v>
      </c>
      <c r="R87" t="s">
        <v>803</v>
      </c>
      <c r="S87" t="s">
        <v>1142</v>
      </c>
    </row>
    <row r="88" spans="1:19" x14ac:dyDescent="0.25">
      <c r="A88">
        <v>3794</v>
      </c>
      <c r="B88">
        <v>2015</v>
      </c>
      <c r="C88">
        <v>36668211</v>
      </c>
      <c r="D88">
        <v>36668211</v>
      </c>
      <c r="E88" t="s">
        <v>953</v>
      </c>
      <c r="F88">
        <v>365</v>
      </c>
      <c r="G88">
        <v>0</v>
      </c>
      <c r="H88" s="10">
        <v>365</v>
      </c>
      <c r="I88">
        <v>162</v>
      </c>
      <c r="J88">
        <v>330</v>
      </c>
      <c r="K88">
        <v>96.2</v>
      </c>
      <c r="L88" t="s">
        <v>1389</v>
      </c>
      <c r="M88" t="s">
        <v>4351</v>
      </c>
      <c r="N88" t="s">
        <v>1336</v>
      </c>
      <c r="O88" s="10">
        <v>347288000352</v>
      </c>
      <c r="P88" t="s">
        <v>4352</v>
      </c>
      <c r="Q88" t="s">
        <v>1145</v>
      </c>
      <c r="R88" t="s">
        <v>803</v>
      </c>
      <c r="S88" t="s">
        <v>1142</v>
      </c>
    </row>
    <row r="89" spans="1:19" x14ac:dyDescent="0.25">
      <c r="A89">
        <v>3794</v>
      </c>
      <c r="B89">
        <v>2015</v>
      </c>
      <c r="C89">
        <v>36668930</v>
      </c>
      <c r="D89">
        <v>36668930</v>
      </c>
      <c r="E89" t="s">
        <v>953</v>
      </c>
      <c r="F89">
        <v>365</v>
      </c>
      <c r="G89">
        <v>0</v>
      </c>
      <c r="H89" s="10">
        <v>365</v>
      </c>
      <c r="I89">
        <v>162</v>
      </c>
      <c r="J89">
        <v>330</v>
      </c>
      <c r="K89">
        <v>88.5</v>
      </c>
      <c r="L89" t="s">
        <v>1388</v>
      </c>
      <c r="M89" t="s">
        <v>4353</v>
      </c>
      <c r="N89" t="s">
        <v>1336</v>
      </c>
      <c r="O89" s="10">
        <v>247268000474</v>
      </c>
      <c r="P89" t="s">
        <v>4258</v>
      </c>
      <c r="Q89" t="s">
        <v>1167</v>
      </c>
      <c r="R89" t="s">
        <v>803</v>
      </c>
      <c r="S89" t="s">
        <v>1142</v>
      </c>
    </row>
    <row r="90" spans="1:19" x14ac:dyDescent="0.25">
      <c r="A90">
        <v>3794</v>
      </c>
      <c r="B90">
        <v>2015</v>
      </c>
      <c r="C90">
        <v>36694391</v>
      </c>
      <c r="D90">
        <v>36694391</v>
      </c>
      <c r="E90" t="s">
        <v>953</v>
      </c>
      <c r="F90">
        <v>365</v>
      </c>
      <c r="G90">
        <v>3</v>
      </c>
      <c r="H90" s="10">
        <v>362</v>
      </c>
      <c r="I90">
        <v>162</v>
      </c>
      <c r="J90">
        <v>330</v>
      </c>
      <c r="K90">
        <v>87</v>
      </c>
      <c r="L90" t="s">
        <v>1388</v>
      </c>
      <c r="M90" t="s">
        <v>4354</v>
      </c>
      <c r="N90" t="s">
        <v>1336</v>
      </c>
      <c r="O90" s="10">
        <v>247980001911</v>
      </c>
      <c r="P90" t="s">
        <v>1187</v>
      </c>
      <c r="Q90" t="s">
        <v>1141</v>
      </c>
      <c r="R90" t="s">
        <v>803</v>
      </c>
      <c r="S90" t="s">
        <v>1142</v>
      </c>
    </row>
    <row r="91" spans="1:19" x14ac:dyDescent="0.25">
      <c r="A91">
        <v>3794</v>
      </c>
      <c r="B91">
        <v>2015</v>
      </c>
      <c r="C91">
        <v>36721264</v>
      </c>
      <c r="D91">
        <v>36721264</v>
      </c>
      <c r="E91" t="s">
        <v>953</v>
      </c>
      <c r="F91">
        <v>365</v>
      </c>
      <c r="G91">
        <v>0</v>
      </c>
      <c r="H91" s="10">
        <v>365</v>
      </c>
      <c r="I91">
        <v>162</v>
      </c>
      <c r="J91">
        <v>330</v>
      </c>
      <c r="K91">
        <v>90.4</v>
      </c>
      <c r="L91" t="s">
        <v>1389</v>
      </c>
      <c r="M91" t="s">
        <v>4355</v>
      </c>
      <c r="N91" t="s">
        <v>1336</v>
      </c>
      <c r="O91" s="10">
        <v>247980001911</v>
      </c>
      <c r="P91" t="s">
        <v>1187</v>
      </c>
      <c r="Q91" t="s">
        <v>1141</v>
      </c>
      <c r="R91" t="s">
        <v>803</v>
      </c>
      <c r="S91" t="s">
        <v>1142</v>
      </c>
    </row>
    <row r="92" spans="1:19" x14ac:dyDescent="0.25">
      <c r="A92">
        <v>3794</v>
      </c>
      <c r="B92">
        <v>2015</v>
      </c>
      <c r="C92">
        <v>39095260</v>
      </c>
      <c r="D92">
        <v>39095260</v>
      </c>
      <c r="E92" t="s">
        <v>953</v>
      </c>
      <c r="F92">
        <v>365</v>
      </c>
      <c r="G92">
        <v>0</v>
      </c>
      <c r="H92" s="10">
        <v>365</v>
      </c>
      <c r="I92">
        <v>162</v>
      </c>
      <c r="J92">
        <v>541</v>
      </c>
      <c r="K92">
        <v>96.9</v>
      </c>
      <c r="L92" t="s">
        <v>1389</v>
      </c>
      <c r="M92" t="s">
        <v>4356</v>
      </c>
      <c r="N92" t="s">
        <v>1336</v>
      </c>
      <c r="O92" s="10">
        <v>147555000627</v>
      </c>
      <c r="P92" t="s">
        <v>4333</v>
      </c>
      <c r="Q92" t="s">
        <v>1331</v>
      </c>
      <c r="R92" t="s">
        <v>803</v>
      </c>
      <c r="S92" t="s">
        <v>1142</v>
      </c>
    </row>
    <row r="93" spans="1:19" hidden="1" x14ac:dyDescent="0.25">
      <c r="A93">
        <v>3794</v>
      </c>
      <c r="B93">
        <v>2015</v>
      </c>
      <c r="C93">
        <v>45431231</v>
      </c>
      <c r="D93">
        <v>45431231</v>
      </c>
      <c r="E93" t="s">
        <v>1390</v>
      </c>
      <c r="F93">
        <v>365</v>
      </c>
      <c r="G93">
        <v>0</v>
      </c>
      <c r="H93" s="10">
        <v>365</v>
      </c>
      <c r="I93">
        <v>162</v>
      </c>
      <c r="J93">
        <v>330</v>
      </c>
      <c r="K93">
        <v>90.7</v>
      </c>
      <c r="L93" t="s">
        <v>1389</v>
      </c>
      <c r="M93" t="s">
        <v>4357</v>
      </c>
      <c r="N93" t="s">
        <v>1336</v>
      </c>
      <c r="O93" s="10">
        <v>247245001857</v>
      </c>
      <c r="P93" t="s">
        <v>1212</v>
      </c>
      <c r="Q93" t="s">
        <v>1177</v>
      </c>
      <c r="R93" t="s">
        <v>803</v>
      </c>
      <c r="S93" t="s">
        <v>1142</v>
      </c>
    </row>
    <row r="94" spans="1:19" x14ac:dyDescent="0.25">
      <c r="A94">
        <v>3794</v>
      </c>
      <c r="B94">
        <v>2015</v>
      </c>
      <c r="C94">
        <v>57438489</v>
      </c>
      <c r="D94">
        <v>57438489</v>
      </c>
      <c r="E94" t="s">
        <v>953</v>
      </c>
      <c r="F94">
        <v>365</v>
      </c>
      <c r="G94">
        <v>0</v>
      </c>
      <c r="H94" s="10">
        <v>365</v>
      </c>
      <c r="I94">
        <v>162</v>
      </c>
      <c r="J94">
        <v>330</v>
      </c>
      <c r="K94">
        <v>87.2</v>
      </c>
      <c r="L94" t="s">
        <v>1388</v>
      </c>
      <c r="M94" t="s">
        <v>4358</v>
      </c>
      <c r="N94" t="s">
        <v>1336</v>
      </c>
      <c r="O94" s="10">
        <v>247980001547</v>
      </c>
      <c r="P94" t="s">
        <v>1247</v>
      </c>
      <c r="Q94" t="s">
        <v>1141</v>
      </c>
      <c r="R94" t="s">
        <v>803</v>
      </c>
      <c r="S94" t="s">
        <v>1142</v>
      </c>
    </row>
    <row r="95" spans="1:19" x14ac:dyDescent="0.25">
      <c r="A95">
        <v>3794</v>
      </c>
      <c r="B95">
        <v>2015</v>
      </c>
      <c r="C95">
        <v>57439311</v>
      </c>
      <c r="D95">
        <v>57439311</v>
      </c>
      <c r="E95" t="s">
        <v>953</v>
      </c>
      <c r="F95">
        <v>365</v>
      </c>
      <c r="G95">
        <v>4</v>
      </c>
      <c r="H95" s="10">
        <v>361</v>
      </c>
      <c r="I95">
        <v>162</v>
      </c>
      <c r="J95">
        <v>330</v>
      </c>
      <c r="K95">
        <v>85</v>
      </c>
      <c r="L95" t="s">
        <v>1388</v>
      </c>
      <c r="M95" t="s">
        <v>4359</v>
      </c>
      <c r="N95" t="s">
        <v>1336</v>
      </c>
      <c r="O95" s="10">
        <v>247980041948</v>
      </c>
      <c r="P95" t="s">
        <v>1182</v>
      </c>
      <c r="Q95" t="s">
        <v>1141</v>
      </c>
      <c r="R95" t="s">
        <v>803</v>
      </c>
      <c r="S95" t="s">
        <v>1142</v>
      </c>
    </row>
    <row r="96" spans="1:19" x14ac:dyDescent="0.25">
      <c r="A96">
        <v>3794</v>
      </c>
      <c r="B96">
        <v>2015</v>
      </c>
      <c r="C96">
        <v>57446679</v>
      </c>
      <c r="D96">
        <v>57446679</v>
      </c>
      <c r="E96" t="s">
        <v>953</v>
      </c>
      <c r="F96">
        <v>365</v>
      </c>
      <c r="G96">
        <v>0</v>
      </c>
      <c r="H96" s="10">
        <v>365</v>
      </c>
      <c r="I96">
        <v>162</v>
      </c>
      <c r="J96">
        <v>330</v>
      </c>
      <c r="K96">
        <v>92.3</v>
      </c>
      <c r="L96" t="s">
        <v>1389</v>
      </c>
      <c r="M96" t="s">
        <v>4360</v>
      </c>
      <c r="N96" t="s">
        <v>1336</v>
      </c>
      <c r="O96" s="10">
        <v>147288000094</v>
      </c>
      <c r="P96" t="s">
        <v>4361</v>
      </c>
      <c r="Q96" t="s">
        <v>1145</v>
      </c>
      <c r="R96" t="s">
        <v>803</v>
      </c>
      <c r="S96" t="s">
        <v>1142</v>
      </c>
    </row>
    <row r="97" spans="1:19" x14ac:dyDescent="0.25">
      <c r="A97">
        <v>3794</v>
      </c>
      <c r="B97">
        <v>2015</v>
      </c>
      <c r="C97">
        <v>33266957</v>
      </c>
      <c r="D97">
        <v>33266957</v>
      </c>
      <c r="E97" t="s">
        <v>953</v>
      </c>
      <c r="F97">
        <v>365</v>
      </c>
      <c r="G97">
        <v>0</v>
      </c>
      <c r="H97" s="10">
        <v>365</v>
      </c>
      <c r="I97">
        <v>162</v>
      </c>
      <c r="J97">
        <v>330</v>
      </c>
      <c r="K97">
        <v>98.1</v>
      </c>
      <c r="L97" t="s">
        <v>1389</v>
      </c>
      <c r="M97" t="s">
        <v>4362</v>
      </c>
      <c r="N97" t="s">
        <v>1353</v>
      </c>
      <c r="O97" s="10">
        <v>147692000081</v>
      </c>
      <c r="P97" t="s">
        <v>4363</v>
      </c>
      <c r="Q97" t="s">
        <v>1306</v>
      </c>
      <c r="R97">
        <v>9032</v>
      </c>
      <c r="S97" t="s">
        <v>1142</v>
      </c>
    </row>
    <row r="98" spans="1:19" x14ac:dyDescent="0.25">
      <c r="A98">
        <v>3794</v>
      </c>
      <c r="B98">
        <v>2015</v>
      </c>
      <c r="C98">
        <v>39003476</v>
      </c>
      <c r="D98">
        <v>39003476</v>
      </c>
      <c r="E98" t="s">
        <v>953</v>
      </c>
      <c r="F98">
        <v>365</v>
      </c>
      <c r="G98">
        <v>0</v>
      </c>
      <c r="H98" s="10">
        <v>365</v>
      </c>
      <c r="I98">
        <v>162</v>
      </c>
      <c r="J98">
        <v>330</v>
      </c>
      <c r="K98">
        <v>85.2</v>
      </c>
      <c r="L98" t="s">
        <v>1388</v>
      </c>
      <c r="M98" t="s">
        <v>4364</v>
      </c>
      <c r="N98" t="s">
        <v>1336</v>
      </c>
      <c r="O98" s="10">
        <v>247980001547</v>
      </c>
      <c r="P98" t="s">
        <v>1247</v>
      </c>
      <c r="Q98" t="s">
        <v>1141</v>
      </c>
      <c r="R98" t="s">
        <v>803</v>
      </c>
      <c r="S98" t="s">
        <v>1142</v>
      </c>
    </row>
    <row r="99" spans="1:19" x14ac:dyDescent="0.25">
      <c r="A99">
        <v>3794</v>
      </c>
      <c r="B99">
        <v>2015</v>
      </c>
      <c r="C99">
        <v>39003833</v>
      </c>
      <c r="D99">
        <v>39003833</v>
      </c>
      <c r="E99" t="s">
        <v>953</v>
      </c>
      <c r="F99">
        <v>365</v>
      </c>
      <c r="G99">
        <v>0</v>
      </c>
      <c r="H99" s="10">
        <v>365</v>
      </c>
      <c r="I99">
        <v>162</v>
      </c>
      <c r="J99">
        <v>330</v>
      </c>
      <c r="K99">
        <v>80.400000000000006</v>
      </c>
      <c r="L99" t="s">
        <v>1388</v>
      </c>
      <c r="M99" t="s">
        <v>4365</v>
      </c>
      <c r="N99" t="s">
        <v>1336</v>
      </c>
      <c r="O99" s="10">
        <v>447980002097</v>
      </c>
      <c r="P99" t="s">
        <v>1275</v>
      </c>
      <c r="Q99" t="s">
        <v>1141</v>
      </c>
      <c r="R99" t="s">
        <v>803</v>
      </c>
      <c r="S99" t="s">
        <v>1142</v>
      </c>
    </row>
    <row r="100" spans="1:19" x14ac:dyDescent="0.25">
      <c r="A100">
        <v>3794</v>
      </c>
      <c r="B100">
        <v>2015</v>
      </c>
      <c r="C100">
        <v>39004858</v>
      </c>
      <c r="D100">
        <v>39004858</v>
      </c>
      <c r="E100" t="s">
        <v>953</v>
      </c>
      <c r="F100">
        <v>364</v>
      </c>
      <c r="G100">
        <v>0</v>
      </c>
      <c r="H100" s="10">
        <v>364</v>
      </c>
      <c r="I100">
        <v>162</v>
      </c>
      <c r="J100">
        <v>330</v>
      </c>
      <c r="K100">
        <v>90.4</v>
      </c>
      <c r="L100" t="s">
        <v>1389</v>
      </c>
      <c r="M100" t="s">
        <v>4366</v>
      </c>
      <c r="N100" t="s">
        <v>1336</v>
      </c>
      <c r="O100" s="10">
        <v>247570000051</v>
      </c>
      <c r="P100" t="s">
        <v>1401</v>
      </c>
      <c r="Q100" t="s">
        <v>1199</v>
      </c>
      <c r="R100" t="s">
        <v>803</v>
      </c>
      <c r="S100" t="s">
        <v>1142</v>
      </c>
    </row>
    <row r="101" spans="1:19" x14ac:dyDescent="0.25">
      <c r="A101">
        <v>3794</v>
      </c>
      <c r="B101">
        <v>2015</v>
      </c>
      <c r="C101">
        <v>39140626</v>
      </c>
      <c r="D101">
        <v>39140626</v>
      </c>
      <c r="E101" t="s">
        <v>953</v>
      </c>
      <c r="F101">
        <v>365</v>
      </c>
      <c r="G101">
        <v>0</v>
      </c>
      <c r="H101" s="10">
        <v>365</v>
      </c>
      <c r="I101">
        <v>162</v>
      </c>
      <c r="J101">
        <v>330</v>
      </c>
      <c r="K101">
        <v>94.3</v>
      </c>
      <c r="L101" t="s">
        <v>1389</v>
      </c>
      <c r="M101" t="s">
        <v>4367</v>
      </c>
      <c r="N101" t="s">
        <v>1336</v>
      </c>
      <c r="O101" s="10">
        <v>147570000099</v>
      </c>
      <c r="P101" t="s">
        <v>1242</v>
      </c>
      <c r="Q101" t="s">
        <v>1199</v>
      </c>
      <c r="R101" t="s">
        <v>803</v>
      </c>
      <c r="S101" t="s">
        <v>1142</v>
      </c>
    </row>
    <row r="102" spans="1:19" x14ac:dyDescent="0.25">
      <c r="A102">
        <v>3794</v>
      </c>
      <c r="B102">
        <v>2015</v>
      </c>
      <c r="C102">
        <v>57290994</v>
      </c>
      <c r="D102">
        <v>57290994</v>
      </c>
      <c r="E102" t="s">
        <v>953</v>
      </c>
      <c r="F102">
        <v>365</v>
      </c>
      <c r="G102">
        <v>0</v>
      </c>
      <c r="H102" s="10">
        <v>365</v>
      </c>
      <c r="I102">
        <v>162</v>
      </c>
      <c r="J102">
        <v>330</v>
      </c>
      <c r="K102">
        <v>88.8</v>
      </c>
      <c r="L102" t="s">
        <v>1388</v>
      </c>
      <c r="M102" t="s">
        <v>4368</v>
      </c>
      <c r="N102" t="s">
        <v>1336</v>
      </c>
      <c r="O102" s="10">
        <v>247245001857</v>
      </c>
      <c r="P102" t="s">
        <v>1212</v>
      </c>
      <c r="Q102" t="s">
        <v>1177</v>
      </c>
      <c r="R102" t="s">
        <v>803</v>
      </c>
      <c r="S102" t="s">
        <v>1142</v>
      </c>
    </row>
    <row r="103" spans="1:19" x14ac:dyDescent="0.25">
      <c r="A103">
        <v>3794</v>
      </c>
      <c r="B103">
        <v>2015</v>
      </c>
      <c r="C103">
        <v>57431154</v>
      </c>
      <c r="D103">
        <v>57431154</v>
      </c>
      <c r="E103" t="s">
        <v>953</v>
      </c>
      <c r="F103">
        <v>2282</v>
      </c>
      <c r="G103">
        <v>0</v>
      </c>
      <c r="H103" s="10">
        <v>2282</v>
      </c>
      <c r="I103">
        <v>162</v>
      </c>
      <c r="J103">
        <v>330</v>
      </c>
      <c r="K103">
        <v>91</v>
      </c>
      <c r="L103" t="s">
        <v>1389</v>
      </c>
      <c r="M103" t="s">
        <v>4369</v>
      </c>
      <c r="N103" t="s">
        <v>1336</v>
      </c>
      <c r="O103" s="10">
        <v>147555000295</v>
      </c>
      <c r="P103" t="s">
        <v>1529</v>
      </c>
      <c r="Q103" t="s">
        <v>1331</v>
      </c>
      <c r="R103" t="s">
        <v>803</v>
      </c>
      <c r="S103" t="s">
        <v>1142</v>
      </c>
    </row>
    <row r="104" spans="1:19" x14ac:dyDescent="0.25">
      <c r="A104">
        <v>3794</v>
      </c>
      <c r="B104">
        <v>2015</v>
      </c>
      <c r="C104">
        <v>57432988</v>
      </c>
      <c r="D104">
        <v>57432988</v>
      </c>
      <c r="E104" t="s">
        <v>953</v>
      </c>
      <c r="F104">
        <v>365</v>
      </c>
      <c r="G104">
        <v>0</v>
      </c>
      <c r="H104" s="10">
        <v>365</v>
      </c>
      <c r="I104">
        <v>162</v>
      </c>
      <c r="J104">
        <v>330</v>
      </c>
      <c r="K104">
        <v>88.6</v>
      </c>
      <c r="L104" t="s">
        <v>1388</v>
      </c>
      <c r="M104" t="s">
        <v>4370</v>
      </c>
      <c r="N104" t="s">
        <v>1336</v>
      </c>
      <c r="O104" s="10">
        <v>247980001547</v>
      </c>
      <c r="P104" t="s">
        <v>1247</v>
      </c>
      <c r="Q104" t="s">
        <v>1141</v>
      </c>
      <c r="R104">
        <v>907</v>
      </c>
      <c r="S104" t="s">
        <v>1142</v>
      </c>
    </row>
    <row r="105" spans="1:19" x14ac:dyDescent="0.25">
      <c r="A105">
        <v>3794</v>
      </c>
      <c r="B105">
        <v>2015</v>
      </c>
      <c r="C105">
        <v>57435790</v>
      </c>
      <c r="D105">
        <v>57435790</v>
      </c>
      <c r="E105" t="s">
        <v>953</v>
      </c>
      <c r="F105">
        <v>365</v>
      </c>
      <c r="G105">
        <v>0</v>
      </c>
      <c r="H105" s="10">
        <v>365</v>
      </c>
      <c r="I105">
        <v>162</v>
      </c>
      <c r="J105">
        <v>330</v>
      </c>
      <c r="K105">
        <v>93.3</v>
      </c>
      <c r="L105" t="s">
        <v>1389</v>
      </c>
      <c r="M105" t="s">
        <v>4371</v>
      </c>
      <c r="N105" t="s">
        <v>1336</v>
      </c>
      <c r="O105" s="10">
        <v>247980000109</v>
      </c>
      <c r="P105" t="s">
        <v>1341</v>
      </c>
      <c r="Q105" t="s">
        <v>1141</v>
      </c>
      <c r="R105" t="s">
        <v>803</v>
      </c>
      <c r="S105" t="s">
        <v>1142</v>
      </c>
    </row>
    <row r="106" spans="1:19" x14ac:dyDescent="0.25">
      <c r="A106">
        <v>3794</v>
      </c>
      <c r="B106">
        <v>2015</v>
      </c>
      <c r="C106">
        <v>85445376</v>
      </c>
      <c r="D106">
        <v>85445376</v>
      </c>
      <c r="E106" t="s">
        <v>953</v>
      </c>
      <c r="F106">
        <v>212</v>
      </c>
      <c r="G106">
        <v>0</v>
      </c>
      <c r="H106" s="10">
        <v>212</v>
      </c>
      <c r="I106" t="s">
        <v>803</v>
      </c>
      <c r="J106" t="s">
        <v>803</v>
      </c>
      <c r="K106" t="s">
        <v>803</v>
      </c>
      <c r="L106" t="s">
        <v>955</v>
      </c>
      <c r="M106" t="s">
        <v>1155</v>
      </c>
      <c r="N106" t="s">
        <v>1336</v>
      </c>
      <c r="O106" s="10">
        <v>247460002471</v>
      </c>
      <c r="P106" t="s">
        <v>1156</v>
      </c>
      <c r="Q106" t="s">
        <v>1157</v>
      </c>
      <c r="R106" t="s">
        <v>803</v>
      </c>
      <c r="S106" t="s">
        <v>1142</v>
      </c>
    </row>
    <row r="107" spans="1:19" x14ac:dyDescent="0.25">
      <c r="A107">
        <v>3794</v>
      </c>
      <c r="B107">
        <v>2015</v>
      </c>
      <c r="C107">
        <v>39016501</v>
      </c>
      <c r="D107">
        <v>39016501</v>
      </c>
      <c r="E107" t="s">
        <v>953</v>
      </c>
      <c r="F107">
        <v>365</v>
      </c>
      <c r="G107">
        <v>0</v>
      </c>
      <c r="H107" s="10">
        <v>365</v>
      </c>
      <c r="I107">
        <v>162</v>
      </c>
      <c r="J107">
        <v>330</v>
      </c>
      <c r="K107">
        <v>95</v>
      </c>
      <c r="L107" t="s">
        <v>1389</v>
      </c>
      <c r="M107" t="s">
        <v>4372</v>
      </c>
      <c r="N107" t="s">
        <v>1336</v>
      </c>
      <c r="O107" s="10">
        <v>147245001232</v>
      </c>
      <c r="P107" t="s">
        <v>1420</v>
      </c>
      <c r="Q107" t="s">
        <v>1177</v>
      </c>
      <c r="R107" t="s">
        <v>803</v>
      </c>
      <c r="S107" t="s">
        <v>1142</v>
      </c>
    </row>
    <row r="108" spans="1:19" x14ac:dyDescent="0.25">
      <c r="A108">
        <v>3794</v>
      </c>
      <c r="B108">
        <v>2015</v>
      </c>
      <c r="C108">
        <v>36551355</v>
      </c>
      <c r="D108">
        <v>36551355</v>
      </c>
      <c r="E108" t="s">
        <v>953</v>
      </c>
      <c r="F108">
        <v>365</v>
      </c>
      <c r="G108">
        <v>0</v>
      </c>
      <c r="H108" s="10">
        <v>365</v>
      </c>
      <c r="I108">
        <v>162</v>
      </c>
      <c r="J108">
        <v>330</v>
      </c>
      <c r="K108">
        <v>89.5</v>
      </c>
      <c r="L108" t="s">
        <v>1388</v>
      </c>
      <c r="M108" t="s">
        <v>4373</v>
      </c>
      <c r="N108" t="s">
        <v>1336</v>
      </c>
      <c r="O108" s="10">
        <v>147288000141</v>
      </c>
      <c r="P108" t="s">
        <v>1214</v>
      </c>
      <c r="Q108" t="s">
        <v>1145</v>
      </c>
      <c r="R108" t="s">
        <v>803</v>
      </c>
      <c r="S108" t="s">
        <v>1142</v>
      </c>
    </row>
    <row r="109" spans="1:19" x14ac:dyDescent="0.25">
      <c r="A109">
        <v>3794</v>
      </c>
      <c r="B109">
        <v>2015</v>
      </c>
      <c r="C109">
        <v>36556858</v>
      </c>
      <c r="D109">
        <v>36556858</v>
      </c>
      <c r="E109" t="s">
        <v>953</v>
      </c>
      <c r="F109">
        <v>365</v>
      </c>
      <c r="G109">
        <v>0</v>
      </c>
      <c r="H109" s="10">
        <v>365</v>
      </c>
      <c r="I109">
        <v>162</v>
      </c>
      <c r="J109">
        <v>330</v>
      </c>
      <c r="K109">
        <v>89.3</v>
      </c>
      <c r="L109" t="s">
        <v>1388</v>
      </c>
      <c r="M109" t="s">
        <v>4374</v>
      </c>
      <c r="N109" t="s">
        <v>1336</v>
      </c>
      <c r="O109" s="10">
        <v>247980001911</v>
      </c>
      <c r="P109" t="s">
        <v>1187</v>
      </c>
      <c r="Q109" t="s">
        <v>1141</v>
      </c>
      <c r="R109" t="s">
        <v>803</v>
      </c>
      <c r="S109" t="s">
        <v>1142</v>
      </c>
    </row>
    <row r="110" spans="1:19" hidden="1" x14ac:dyDescent="0.25">
      <c r="A110">
        <v>3794</v>
      </c>
      <c r="B110">
        <v>2015</v>
      </c>
      <c r="C110">
        <v>72196036</v>
      </c>
      <c r="D110">
        <v>72196036</v>
      </c>
      <c r="E110" t="s">
        <v>1390</v>
      </c>
      <c r="F110">
        <v>225</v>
      </c>
      <c r="G110">
        <v>0</v>
      </c>
      <c r="H110" s="10">
        <v>225</v>
      </c>
      <c r="I110">
        <v>162</v>
      </c>
      <c r="J110">
        <v>330</v>
      </c>
      <c r="K110">
        <v>0</v>
      </c>
      <c r="L110" t="s">
        <v>954</v>
      </c>
      <c r="M110" t="s">
        <v>4375</v>
      </c>
      <c r="N110" t="s">
        <v>1336</v>
      </c>
      <c r="O110" s="10">
        <v>147570000099</v>
      </c>
      <c r="P110" t="s">
        <v>1242</v>
      </c>
      <c r="Q110" t="s">
        <v>1199</v>
      </c>
      <c r="R110" t="s">
        <v>803</v>
      </c>
      <c r="S110" t="s">
        <v>1142</v>
      </c>
    </row>
    <row r="111" spans="1:19" x14ac:dyDescent="0.25">
      <c r="A111">
        <v>3794</v>
      </c>
      <c r="B111">
        <v>2015</v>
      </c>
      <c r="C111">
        <v>57411998</v>
      </c>
      <c r="D111">
        <v>57411998</v>
      </c>
      <c r="E111" t="s">
        <v>953</v>
      </c>
      <c r="F111">
        <v>365</v>
      </c>
      <c r="G111">
        <v>0</v>
      </c>
      <c r="H111" s="10">
        <v>365</v>
      </c>
      <c r="I111">
        <v>162</v>
      </c>
      <c r="J111">
        <v>330</v>
      </c>
      <c r="K111">
        <v>81</v>
      </c>
      <c r="L111" t="s">
        <v>1388</v>
      </c>
      <c r="M111" t="s">
        <v>4376</v>
      </c>
      <c r="N111" t="s">
        <v>1336</v>
      </c>
      <c r="O111" s="10">
        <v>247980002420</v>
      </c>
      <c r="P111" t="s">
        <v>1140</v>
      </c>
      <c r="Q111" t="s">
        <v>1141</v>
      </c>
      <c r="R111" t="s">
        <v>803</v>
      </c>
      <c r="S111" t="s">
        <v>1142</v>
      </c>
    </row>
    <row r="112" spans="1:19" x14ac:dyDescent="0.25">
      <c r="A112">
        <v>3794</v>
      </c>
      <c r="B112">
        <v>2015</v>
      </c>
      <c r="C112">
        <v>57412731</v>
      </c>
      <c r="D112">
        <v>57412731</v>
      </c>
      <c r="E112" t="s">
        <v>953</v>
      </c>
      <c r="F112">
        <v>365</v>
      </c>
      <c r="G112">
        <v>0</v>
      </c>
      <c r="H112" s="10">
        <v>365</v>
      </c>
      <c r="I112">
        <v>162</v>
      </c>
      <c r="J112">
        <v>330</v>
      </c>
      <c r="K112">
        <v>95.6</v>
      </c>
      <c r="L112" t="s">
        <v>1389</v>
      </c>
      <c r="M112" t="s">
        <v>4377</v>
      </c>
      <c r="N112" t="s">
        <v>1336</v>
      </c>
      <c r="O112" s="10">
        <v>247570000051</v>
      </c>
      <c r="P112" t="s">
        <v>1401</v>
      </c>
      <c r="Q112" t="s">
        <v>1199</v>
      </c>
      <c r="R112" t="s">
        <v>803</v>
      </c>
      <c r="S112" t="s">
        <v>1142</v>
      </c>
    </row>
    <row r="113" spans="1:19" x14ac:dyDescent="0.25">
      <c r="A113">
        <v>3794</v>
      </c>
      <c r="B113">
        <v>2015</v>
      </c>
      <c r="C113">
        <v>57412943</v>
      </c>
      <c r="D113">
        <v>57412943</v>
      </c>
      <c r="E113" t="s">
        <v>953</v>
      </c>
      <c r="F113">
        <v>365</v>
      </c>
      <c r="G113">
        <v>0</v>
      </c>
      <c r="H113" s="10">
        <v>365</v>
      </c>
      <c r="I113">
        <v>162</v>
      </c>
      <c r="J113">
        <v>330</v>
      </c>
      <c r="K113">
        <v>90</v>
      </c>
      <c r="L113" t="s">
        <v>1389</v>
      </c>
      <c r="M113" t="s">
        <v>4378</v>
      </c>
      <c r="N113" t="s">
        <v>1336</v>
      </c>
      <c r="O113" s="10">
        <v>247980002420</v>
      </c>
      <c r="P113" t="s">
        <v>1140</v>
      </c>
      <c r="Q113" t="s">
        <v>1141</v>
      </c>
      <c r="R113" t="s">
        <v>803</v>
      </c>
      <c r="S113" t="s">
        <v>1142</v>
      </c>
    </row>
    <row r="114" spans="1:19" x14ac:dyDescent="0.25">
      <c r="A114">
        <v>3794</v>
      </c>
      <c r="B114">
        <v>2015</v>
      </c>
      <c r="C114">
        <v>49760210</v>
      </c>
      <c r="D114">
        <v>49760210</v>
      </c>
      <c r="E114" t="s">
        <v>953</v>
      </c>
      <c r="F114">
        <v>365</v>
      </c>
      <c r="G114">
        <v>0</v>
      </c>
      <c r="H114" s="10">
        <v>365</v>
      </c>
      <c r="I114">
        <v>162</v>
      </c>
      <c r="J114">
        <v>330</v>
      </c>
      <c r="K114">
        <v>83</v>
      </c>
      <c r="L114" t="s">
        <v>1388</v>
      </c>
      <c r="M114" t="s">
        <v>4379</v>
      </c>
      <c r="N114" t="s">
        <v>1336</v>
      </c>
      <c r="O114" s="10">
        <v>247058000987</v>
      </c>
      <c r="P114" t="s">
        <v>1201</v>
      </c>
      <c r="Q114" t="s">
        <v>1149</v>
      </c>
      <c r="R114" t="s">
        <v>803</v>
      </c>
      <c r="S114" t="s">
        <v>1142</v>
      </c>
    </row>
    <row r="115" spans="1:19" x14ac:dyDescent="0.25">
      <c r="A115">
        <v>3794</v>
      </c>
      <c r="B115">
        <v>2015</v>
      </c>
      <c r="C115">
        <v>51601224</v>
      </c>
      <c r="D115">
        <v>51601224</v>
      </c>
      <c r="E115" t="s">
        <v>953</v>
      </c>
      <c r="F115">
        <v>365</v>
      </c>
      <c r="G115">
        <v>20</v>
      </c>
      <c r="H115" s="10">
        <v>345</v>
      </c>
      <c r="I115">
        <v>162</v>
      </c>
      <c r="J115">
        <v>330</v>
      </c>
      <c r="K115">
        <v>85.4</v>
      </c>
      <c r="L115" t="s">
        <v>1388</v>
      </c>
      <c r="M115" t="s">
        <v>4380</v>
      </c>
      <c r="N115" t="s">
        <v>1336</v>
      </c>
      <c r="O115" s="10">
        <v>147245001976</v>
      </c>
      <c r="P115" t="s">
        <v>4315</v>
      </c>
      <c r="Q115" t="s">
        <v>1177</v>
      </c>
      <c r="R115" t="s">
        <v>803</v>
      </c>
      <c r="S115" t="s">
        <v>1142</v>
      </c>
    </row>
    <row r="116" spans="1:19" x14ac:dyDescent="0.25">
      <c r="A116">
        <v>3794</v>
      </c>
      <c r="B116">
        <v>2015</v>
      </c>
      <c r="C116">
        <v>51597613</v>
      </c>
      <c r="D116">
        <v>51597613</v>
      </c>
      <c r="E116" t="s">
        <v>953</v>
      </c>
      <c r="F116">
        <v>365</v>
      </c>
      <c r="G116">
        <v>0</v>
      </c>
      <c r="H116" s="10">
        <v>365</v>
      </c>
      <c r="I116">
        <v>162</v>
      </c>
      <c r="J116">
        <v>330</v>
      </c>
      <c r="K116">
        <v>95.4</v>
      </c>
      <c r="L116" t="s">
        <v>1389</v>
      </c>
      <c r="M116" t="s">
        <v>4381</v>
      </c>
      <c r="N116" t="s">
        <v>1353</v>
      </c>
      <c r="O116" s="10">
        <v>147268002040</v>
      </c>
      <c r="P116" t="s">
        <v>4335</v>
      </c>
      <c r="Q116" t="s">
        <v>1167</v>
      </c>
      <c r="R116" t="s">
        <v>803</v>
      </c>
      <c r="S116" t="s">
        <v>1142</v>
      </c>
    </row>
    <row r="117" spans="1:19" x14ac:dyDescent="0.25">
      <c r="A117">
        <v>3794</v>
      </c>
      <c r="B117">
        <v>2015</v>
      </c>
      <c r="C117">
        <v>39015046</v>
      </c>
      <c r="D117">
        <v>39015046</v>
      </c>
      <c r="E117" t="s">
        <v>953</v>
      </c>
      <c r="F117">
        <v>365</v>
      </c>
      <c r="G117">
        <v>0</v>
      </c>
      <c r="H117" s="10">
        <v>365</v>
      </c>
      <c r="I117">
        <v>162</v>
      </c>
      <c r="J117">
        <v>330</v>
      </c>
      <c r="K117">
        <v>91.7</v>
      </c>
      <c r="L117" t="s">
        <v>1389</v>
      </c>
      <c r="M117" t="s">
        <v>4382</v>
      </c>
      <c r="N117" t="s">
        <v>1336</v>
      </c>
      <c r="O117" s="10">
        <v>147245000261</v>
      </c>
      <c r="P117" t="s">
        <v>1229</v>
      </c>
      <c r="Q117" t="s">
        <v>1177</v>
      </c>
      <c r="R117" t="s">
        <v>803</v>
      </c>
      <c r="S117" t="s">
        <v>1142</v>
      </c>
    </row>
    <row r="118" spans="1:19" x14ac:dyDescent="0.25">
      <c r="A118">
        <v>3794</v>
      </c>
      <c r="B118">
        <v>2015</v>
      </c>
      <c r="C118">
        <v>39015198</v>
      </c>
      <c r="D118">
        <v>39015198</v>
      </c>
      <c r="E118" t="s">
        <v>953</v>
      </c>
      <c r="F118">
        <v>365</v>
      </c>
      <c r="G118">
        <v>5</v>
      </c>
      <c r="H118" s="10">
        <v>360</v>
      </c>
      <c r="I118">
        <v>162</v>
      </c>
      <c r="J118">
        <v>330</v>
      </c>
      <c r="K118">
        <v>86.2</v>
      </c>
      <c r="L118" t="s">
        <v>1388</v>
      </c>
      <c r="M118" t="s">
        <v>4383</v>
      </c>
      <c r="N118" t="s">
        <v>1336</v>
      </c>
      <c r="O118" s="10">
        <v>247980001547</v>
      </c>
      <c r="P118" t="s">
        <v>1247</v>
      </c>
      <c r="Q118" t="s">
        <v>1141</v>
      </c>
      <c r="R118" t="s">
        <v>803</v>
      </c>
      <c r="S118" t="s">
        <v>1142</v>
      </c>
    </row>
    <row r="119" spans="1:19" x14ac:dyDescent="0.25">
      <c r="A119">
        <v>3794</v>
      </c>
      <c r="B119">
        <v>2015</v>
      </c>
      <c r="C119">
        <v>56086465</v>
      </c>
      <c r="D119">
        <v>56086465</v>
      </c>
      <c r="E119" t="s">
        <v>953</v>
      </c>
      <c r="F119">
        <v>365</v>
      </c>
      <c r="G119">
        <v>0</v>
      </c>
      <c r="H119" s="10">
        <v>365</v>
      </c>
      <c r="I119">
        <v>162</v>
      </c>
      <c r="J119">
        <v>541</v>
      </c>
      <c r="K119">
        <v>89.4</v>
      </c>
      <c r="L119" t="s">
        <v>1388</v>
      </c>
      <c r="M119" t="s">
        <v>4384</v>
      </c>
      <c r="N119" t="s">
        <v>1336</v>
      </c>
      <c r="O119" s="10">
        <v>147245001941</v>
      </c>
      <c r="P119" t="s">
        <v>1176</v>
      </c>
      <c r="Q119" t="s">
        <v>1177</v>
      </c>
      <c r="R119" t="s">
        <v>803</v>
      </c>
      <c r="S119" t="s">
        <v>1142</v>
      </c>
    </row>
    <row r="120" spans="1:19" x14ac:dyDescent="0.25">
      <c r="A120">
        <v>3794</v>
      </c>
      <c r="B120">
        <v>2015</v>
      </c>
      <c r="C120">
        <v>85161126</v>
      </c>
      <c r="D120">
        <v>85161126</v>
      </c>
      <c r="E120" t="s">
        <v>953</v>
      </c>
      <c r="F120">
        <v>365</v>
      </c>
      <c r="G120">
        <v>0</v>
      </c>
      <c r="H120" s="10">
        <v>365</v>
      </c>
      <c r="I120">
        <v>162</v>
      </c>
      <c r="J120">
        <v>330</v>
      </c>
      <c r="K120">
        <v>88.2</v>
      </c>
      <c r="L120" t="s">
        <v>1388</v>
      </c>
      <c r="M120" t="s">
        <v>4385</v>
      </c>
      <c r="N120" t="s">
        <v>1336</v>
      </c>
      <c r="O120" s="10">
        <v>247245000982</v>
      </c>
      <c r="P120" t="s">
        <v>4277</v>
      </c>
      <c r="Q120" t="s">
        <v>1177</v>
      </c>
      <c r="R120" t="s">
        <v>803</v>
      </c>
      <c r="S120" t="s">
        <v>1142</v>
      </c>
    </row>
    <row r="121" spans="1:19" x14ac:dyDescent="0.25">
      <c r="A121">
        <v>3794</v>
      </c>
      <c r="B121">
        <v>2015</v>
      </c>
      <c r="C121">
        <v>77184302</v>
      </c>
      <c r="D121">
        <v>77184302</v>
      </c>
      <c r="E121" t="s">
        <v>953</v>
      </c>
      <c r="F121">
        <v>365</v>
      </c>
      <c r="G121">
        <v>0</v>
      </c>
      <c r="H121" s="10">
        <v>365</v>
      </c>
      <c r="I121">
        <v>162</v>
      </c>
      <c r="J121">
        <v>330</v>
      </c>
      <c r="K121">
        <v>94.8</v>
      </c>
      <c r="L121" t="s">
        <v>1389</v>
      </c>
      <c r="M121" t="s">
        <v>4386</v>
      </c>
      <c r="N121" t="s">
        <v>1336</v>
      </c>
      <c r="O121" s="10">
        <v>247460002331</v>
      </c>
      <c r="P121" t="s">
        <v>1249</v>
      </c>
      <c r="Q121" t="s">
        <v>1157</v>
      </c>
      <c r="R121" t="s">
        <v>803</v>
      </c>
      <c r="S121" t="s">
        <v>1142</v>
      </c>
    </row>
    <row r="122" spans="1:19" hidden="1" x14ac:dyDescent="0.25">
      <c r="A122">
        <v>3794</v>
      </c>
      <c r="B122">
        <v>2015</v>
      </c>
      <c r="C122">
        <v>78713699</v>
      </c>
      <c r="D122">
        <v>78713699</v>
      </c>
      <c r="E122" t="s">
        <v>1390</v>
      </c>
      <c r="F122">
        <v>365</v>
      </c>
      <c r="G122">
        <v>0</v>
      </c>
      <c r="H122" s="10">
        <v>365</v>
      </c>
      <c r="I122">
        <v>162</v>
      </c>
      <c r="J122">
        <v>330</v>
      </c>
      <c r="K122">
        <v>89.8</v>
      </c>
      <c r="L122" t="s">
        <v>1388</v>
      </c>
      <c r="M122" t="s">
        <v>4387</v>
      </c>
      <c r="N122" t="s">
        <v>1336</v>
      </c>
      <c r="O122" s="10">
        <v>247551000392</v>
      </c>
      <c r="P122" t="s">
        <v>1548</v>
      </c>
      <c r="Q122" t="s">
        <v>1161</v>
      </c>
      <c r="R122" t="s">
        <v>803</v>
      </c>
      <c r="S122" t="s">
        <v>1142</v>
      </c>
    </row>
    <row r="123" spans="1:19" x14ac:dyDescent="0.25">
      <c r="A123">
        <v>3794</v>
      </c>
      <c r="B123">
        <v>2015</v>
      </c>
      <c r="C123">
        <v>79916452</v>
      </c>
      <c r="D123">
        <v>79916452</v>
      </c>
      <c r="E123" t="s">
        <v>953</v>
      </c>
      <c r="F123">
        <v>365</v>
      </c>
      <c r="G123">
        <v>0</v>
      </c>
      <c r="H123" s="10">
        <v>365</v>
      </c>
      <c r="I123">
        <v>162</v>
      </c>
      <c r="J123">
        <v>330</v>
      </c>
      <c r="K123">
        <v>91</v>
      </c>
      <c r="L123" t="s">
        <v>1389</v>
      </c>
      <c r="M123" t="s">
        <v>4388</v>
      </c>
      <c r="N123" t="s">
        <v>1336</v>
      </c>
      <c r="O123" s="10">
        <v>247703000067</v>
      </c>
      <c r="P123" t="s">
        <v>1251</v>
      </c>
      <c r="Q123" t="s">
        <v>1252</v>
      </c>
      <c r="R123" t="s">
        <v>803</v>
      </c>
      <c r="S123" t="s">
        <v>1142</v>
      </c>
    </row>
    <row r="124" spans="1:19" x14ac:dyDescent="0.25">
      <c r="A124">
        <v>3794</v>
      </c>
      <c r="B124">
        <v>2015</v>
      </c>
      <c r="C124">
        <v>36665819</v>
      </c>
      <c r="D124">
        <v>36665819</v>
      </c>
      <c r="E124" t="s">
        <v>953</v>
      </c>
      <c r="F124">
        <v>365</v>
      </c>
      <c r="G124">
        <v>0</v>
      </c>
      <c r="H124" s="10">
        <v>365</v>
      </c>
      <c r="I124">
        <v>162</v>
      </c>
      <c r="J124">
        <v>330</v>
      </c>
      <c r="K124">
        <v>89</v>
      </c>
      <c r="L124" t="s">
        <v>1388</v>
      </c>
      <c r="M124" t="s">
        <v>4389</v>
      </c>
      <c r="N124" t="s">
        <v>1336</v>
      </c>
      <c r="O124" s="10">
        <v>147707001705</v>
      </c>
      <c r="P124" t="s">
        <v>1493</v>
      </c>
      <c r="Q124" t="s">
        <v>1260</v>
      </c>
      <c r="R124" t="s">
        <v>803</v>
      </c>
      <c r="S124" t="s">
        <v>1142</v>
      </c>
    </row>
    <row r="125" spans="1:19" x14ac:dyDescent="0.25">
      <c r="A125">
        <v>3794</v>
      </c>
      <c r="B125">
        <v>2015</v>
      </c>
      <c r="C125">
        <v>57281105</v>
      </c>
      <c r="D125">
        <v>57281105</v>
      </c>
      <c r="E125" t="s">
        <v>953</v>
      </c>
      <c r="F125">
        <v>365</v>
      </c>
      <c r="G125">
        <v>0</v>
      </c>
      <c r="H125" s="10">
        <v>365</v>
      </c>
      <c r="I125">
        <v>162</v>
      </c>
      <c r="J125">
        <v>330</v>
      </c>
      <c r="K125">
        <v>90.8</v>
      </c>
      <c r="L125" t="s">
        <v>1389</v>
      </c>
      <c r="M125" t="s">
        <v>4390</v>
      </c>
      <c r="N125" t="s">
        <v>1336</v>
      </c>
      <c r="O125" s="10">
        <v>147268002040</v>
      </c>
      <c r="P125" t="s">
        <v>4335</v>
      </c>
      <c r="Q125" t="s">
        <v>1167</v>
      </c>
      <c r="R125" t="s">
        <v>803</v>
      </c>
      <c r="S125" t="s">
        <v>1142</v>
      </c>
    </row>
    <row r="126" spans="1:19" x14ac:dyDescent="0.25">
      <c r="A126">
        <v>3794</v>
      </c>
      <c r="B126">
        <v>2015</v>
      </c>
      <c r="C126">
        <v>85010143</v>
      </c>
      <c r="D126">
        <v>85010143</v>
      </c>
      <c r="E126" t="s">
        <v>953</v>
      </c>
      <c r="F126">
        <v>364</v>
      </c>
      <c r="G126">
        <v>0</v>
      </c>
      <c r="H126" s="10">
        <v>364</v>
      </c>
      <c r="I126">
        <v>162</v>
      </c>
      <c r="J126">
        <v>330</v>
      </c>
      <c r="K126">
        <v>95.5</v>
      </c>
      <c r="L126" t="s">
        <v>1389</v>
      </c>
      <c r="M126" t="s">
        <v>4391</v>
      </c>
      <c r="N126" t="s">
        <v>1353</v>
      </c>
      <c r="O126" s="10">
        <v>247555000001</v>
      </c>
      <c r="P126" t="s">
        <v>1475</v>
      </c>
      <c r="Q126" t="s">
        <v>1331</v>
      </c>
      <c r="R126" t="s">
        <v>803</v>
      </c>
      <c r="S126" t="s">
        <v>1142</v>
      </c>
    </row>
    <row r="127" spans="1:19" x14ac:dyDescent="0.25">
      <c r="A127">
        <v>3794</v>
      </c>
      <c r="B127">
        <v>2015</v>
      </c>
      <c r="C127">
        <v>36640317</v>
      </c>
      <c r="D127">
        <v>36640317</v>
      </c>
      <c r="E127" t="s">
        <v>953</v>
      </c>
      <c r="F127">
        <v>365</v>
      </c>
      <c r="G127">
        <v>0</v>
      </c>
      <c r="H127" s="10">
        <v>365</v>
      </c>
      <c r="I127">
        <v>162</v>
      </c>
      <c r="J127">
        <v>330</v>
      </c>
      <c r="K127">
        <v>95.6</v>
      </c>
      <c r="L127" t="s">
        <v>1389</v>
      </c>
      <c r="M127" t="s">
        <v>4392</v>
      </c>
      <c r="N127" t="s">
        <v>1336</v>
      </c>
      <c r="O127" s="10">
        <v>247318000528</v>
      </c>
      <c r="P127" t="s">
        <v>4393</v>
      </c>
      <c r="Q127" t="s">
        <v>1152</v>
      </c>
      <c r="R127" t="s">
        <v>803</v>
      </c>
      <c r="S127" t="s">
        <v>1142</v>
      </c>
    </row>
    <row r="128" spans="1:19" x14ac:dyDescent="0.25">
      <c r="A128">
        <v>3794</v>
      </c>
      <c r="B128">
        <v>2015</v>
      </c>
      <c r="C128">
        <v>36640503</v>
      </c>
      <c r="D128">
        <v>36640503</v>
      </c>
      <c r="E128" t="s">
        <v>953</v>
      </c>
      <c r="F128">
        <v>365</v>
      </c>
      <c r="G128">
        <v>0</v>
      </c>
      <c r="H128" s="10">
        <v>365</v>
      </c>
      <c r="I128">
        <v>162</v>
      </c>
      <c r="J128">
        <v>330</v>
      </c>
      <c r="K128">
        <v>91.2</v>
      </c>
      <c r="L128" t="s">
        <v>1389</v>
      </c>
      <c r="M128" t="s">
        <v>4394</v>
      </c>
      <c r="N128" t="s">
        <v>4265</v>
      </c>
      <c r="O128" s="10">
        <v>247318000234</v>
      </c>
      <c r="P128" t="s">
        <v>1271</v>
      </c>
      <c r="Q128" t="s">
        <v>1152</v>
      </c>
      <c r="R128" t="s">
        <v>803</v>
      </c>
      <c r="S128" t="s">
        <v>1142</v>
      </c>
    </row>
    <row r="129" spans="1:19" x14ac:dyDescent="0.25">
      <c r="A129">
        <v>3794</v>
      </c>
      <c r="B129">
        <v>2015</v>
      </c>
      <c r="C129">
        <v>36641880</v>
      </c>
      <c r="D129">
        <v>36641880</v>
      </c>
      <c r="E129" t="s">
        <v>953</v>
      </c>
      <c r="F129">
        <v>365</v>
      </c>
      <c r="G129">
        <v>0</v>
      </c>
      <c r="H129" s="10">
        <v>365</v>
      </c>
      <c r="I129">
        <v>162</v>
      </c>
      <c r="J129">
        <v>330</v>
      </c>
      <c r="K129">
        <v>84.4</v>
      </c>
      <c r="L129" t="s">
        <v>1388</v>
      </c>
      <c r="M129" t="s">
        <v>4395</v>
      </c>
      <c r="N129" t="s">
        <v>1336</v>
      </c>
      <c r="O129" s="10">
        <v>247318000111</v>
      </c>
      <c r="P129" t="s">
        <v>1227</v>
      </c>
      <c r="Q129" t="s">
        <v>1152</v>
      </c>
      <c r="R129" t="s">
        <v>803</v>
      </c>
      <c r="S129" t="s">
        <v>1142</v>
      </c>
    </row>
    <row r="130" spans="1:19" x14ac:dyDescent="0.25">
      <c r="A130">
        <v>3794</v>
      </c>
      <c r="B130">
        <v>2015</v>
      </c>
      <c r="C130">
        <v>57414787</v>
      </c>
      <c r="D130">
        <v>57414787</v>
      </c>
      <c r="E130" t="s">
        <v>953</v>
      </c>
      <c r="F130">
        <v>365</v>
      </c>
      <c r="G130">
        <v>3</v>
      </c>
      <c r="H130" s="10">
        <v>362</v>
      </c>
      <c r="I130">
        <v>162</v>
      </c>
      <c r="J130">
        <v>330</v>
      </c>
      <c r="K130">
        <v>84</v>
      </c>
      <c r="L130" t="s">
        <v>1388</v>
      </c>
      <c r="M130" t="s">
        <v>4396</v>
      </c>
      <c r="N130" t="s">
        <v>1336</v>
      </c>
      <c r="O130" s="10">
        <v>247980001911</v>
      </c>
      <c r="P130" t="s">
        <v>1187</v>
      </c>
      <c r="Q130" t="s">
        <v>1141</v>
      </c>
      <c r="R130" t="s">
        <v>803</v>
      </c>
      <c r="S130" t="s">
        <v>1142</v>
      </c>
    </row>
    <row r="131" spans="1:19" x14ac:dyDescent="0.25">
      <c r="A131">
        <v>3794</v>
      </c>
      <c r="B131">
        <v>2015</v>
      </c>
      <c r="C131">
        <v>63454808</v>
      </c>
      <c r="D131">
        <v>63454808</v>
      </c>
      <c r="E131" t="s">
        <v>953</v>
      </c>
      <c r="F131">
        <v>365</v>
      </c>
      <c r="G131">
        <v>0</v>
      </c>
      <c r="H131" s="10">
        <v>365</v>
      </c>
      <c r="I131">
        <v>162</v>
      </c>
      <c r="J131">
        <v>330</v>
      </c>
      <c r="K131">
        <v>88.9</v>
      </c>
      <c r="L131" t="s">
        <v>1388</v>
      </c>
      <c r="M131" t="s">
        <v>4397</v>
      </c>
      <c r="N131" t="s">
        <v>1336</v>
      </c>
      <c r="O131" s="10">
        <v>147245000261</v>
      </c>
      <c r="P131" t="s">
        <v>1229</v>
      </c>
      <c r="Q131" t="s">
        <v>1177</v>
      </c>
      <c r="R131" t="s">
        <v>803</v>
      </c>
      <c r="S131" t="s">
        <v>1142</v>
      </c>
    </row>
    <row r="132" spans="1:19" x14ac:dyDescent="0.25">
      <c r="A132">
        <v>3794</v>
      </c>
      <c r="B132">
        <v>2015</v>
      </c>
      <c r="C132">
        <v>39070879</v>
      </c>
      <c r="D132">
        <v>39070879</v>
      </c>
      <c r="E132" t="s">
        <v>953</v>
      </c>
      <c r="F132">
        <v>365</v>
      </c>
      <c r="G132">
        <v>0</v>
      </c>
      <c r="H132" s="10">
        <v>365</v>
      </c>
      <c r="I132">
        <v>162</v>
      </c>
      <c r="J132">
        <v>330</v>
      </c>
      <c r="K132">
        <v>81.8</v>
      </c>
      <c r="L132" t="s">
        <v>1388</v>
      </c>
      <c r="M132" t="s">
        <v>4398</v>
      </c>
      <c r="N132" t="s">
        <v>1336</v>
      </c>
      <c r="O132" s="10">
        <v>247058000987</v>
      </c>
      <c r="P132" t="s">
        <v>1201</v>
      </c>
      <c r="Q132" t="s">
        <v>1149</v>
      </c>
      <c r="R132" t="s">
        <v>803</v>
      </c>
      <c r="S132" t="s">
        <v>1142</v>
      </c>
    </row>
    <row r="133" spans="1:19" x14ac:dyDescent="0.25">
      <c r="A133">
        <v>3794</v>
      </c>
      <c r="B133">
        <v>2015</v>
      </c>
      <c r="C133">
        <v>57280842</v>
      </c>
      <c r="D133">
        <v>57280842</v>
      </c>
      <c r="E133" t="s">
        <v>953</v>
      </c>
      <c r="F133">
        <v>365</v>
      </c>
      <c r="G133">
        <v>0</v>
      </c>
      <c r="H133" s="10">
        <v>365</v>
      </c>
      <c r="I133">
        <v>162</v>
      </c>
      <c r="J133">
        <v>330</v>
      </c>
      <c r="K133">
        <v>85.1</v>
      </c>
      <c r="L133" t="s">
        <v>1388</v>
      </c>
      <c r="M133" t="s">
        <v>4399</v>
      </c>
      <c r="N133" t="s">
        <v>1336</v>
      </c>
      <c r="O133" s="10">
        <v>247268002052</v>
      </c>
      <c r="P133" t="s">
        <v>1281</v>
      </c>
      <c r="Q133" t="s">
        <v>1167</v>
      </c>
      <c r="R133" t="s">
        <v>803</v>
      </c>
      <c r="S133" t="s">
        <v>1142</v>
      </c>
    </row>
    <row r="134" spans="1:19" x14ac:dyDescent="0.25">
      <c r="A134">
        <v>3794</v>
      </c>
      <c r="B134">
        <v>2015</v>
      </c>
      <c r="C134">
        <v>57461822</v>
      </c>
      <c r="D134">
        <v>57461822</v>
      </c>
      <c r="E134" t="s">
        <v>953</v>
      </c>
      <c r="F134">
        <v>365</v>
      </c>
      <c r="G134">
        <v>0</v>
      </c>
      <c r="H134" s="10">
        <v>365</v>
      </c>
      <c r="I134">
        <v>162</v>
      </c>
      <c r="J134">
        <v>330</v>
      </c>
      <c r="K134">
        <v>80</v>
      </c>
      <c r="L134" t="s">
        <v>1388</v>
      </c>
      <c r="M134" t="s">
        <v>4400</v>
      </c>
      <c r="N134" t="s">
        <v>1336</v>
      </c>
      <c r="O134" s="10">
        <v>247030000641</v>
      </c>
      <c r="P134" t="s">
        <v>1404</v>
      </c>
      <c r="Q134" t="s">
        <v>1205</v>
      </c>
      <c r="R134" t="s">
        <v>803</v>
      </c>
      <c r="S134" t="s">
        <v>1142</v>
      </c>
    </row>
    <row r="135" spans="1:19" x14ac:dyDescent="0.25">
      <c r="A135">
        <v>3794</v>
      </c>
      <c r="B135">
        <v>2015</v>
      </c>
      <c r="C135">
        <v>57444404</v>
      </c>
      <c r="D135">
        <v>57444404</v>
      </c>
      <c r="E135" t="s">
        <v>953</v>
      </c>
      <c r="F135">
        <v>365</v>
      </c>
      <c r="G135">
        <v>30</v>
      </c>
      <c r="H135" s="10">
        <v>335</v>
      </c>
      <c r="I135">
        <v>162</v>
      </c>
      <c r="J135">
        <v>541</v>
      </c>
      <c r="K135">
        <v>81.900000000000006</v>
      </c>
      <c r="L135" t="s">
        <v>1388</v>
      </c>
      <c r="M135" t="s">
        <v>4401</v>
      </c>
      <c r="N135" t="s">
        <v>1336</v>
      </c>
      <c r="O135" s="10">
        <v>347058000426</v>
      </c>
      <c r="P135" t="s">
        <v>1148</v>
      </c>
      <c r="Q135" t="s">
        <v>1149</v>
      </c>
      <c r="R135" t="s">
        <v>803</v>
      </c>
      <c r="S135" t="s">
        <v>1142</v>
      </c>
    </row>
    <row r="136" spans="1:19" hidden="1" x14ac:dyDescent="0.25">
      <c r="A136">
        <v>3794</v>
      </c>
      <c r="B136">
        <v>2015</v>
      </c>
      <c r="C136">
        <v>60340642</v>
      </c>
      <c r="D136">
        <v>60340642</v>
      </c>
      <c r="E136" t="s">
        <v>1390</v>
      </c>
      <c r="F136">
        <v>182</v>
      </c>
      <c r="G136">
        <v>3</v>
      </c>
      <c r="H136" s="10">
        <v>179</v>
      </c>
      <c r="I136" t="s">
        <v>803</v>
      </c>
      <c r="J136" t="s">
        <v>803</v>
      </c>
      <c r="K136" t="s">
        <v>803</v>
      </c>
      <c r="L136" t="s">
        <v>955</v>
      </c>
      <c r="M136" t="e">
        <v>#N/A</v>
      </c>
      <c r="N136" t="e">
        <v>#N/A</v>
      </c>
      <c r="O136" s="10" t="e">
        <v>#N/A</v>
      </c>
      <c r="P136" t="e">
        <v>#N/A</v>
      </c>
      <c r="Q136" t="e">
        <v>#N/A</v>
      </c>
      <c r="R136" t="e">
        <v>#N/A</v>
      </c>
      <c r="S136" t="e">
        <v>#N/A</v>
      </c>
    </row>
    <row r="137" spans="1:19" hidden="1" x14ac:dyDescent="0.25">
      <c r="A137">
        <v>3794</v>
      </c>
      <c r="B137">
        <v>2015</v>
      </c>
      <c r="C137">
        <v>51796790</v>
      </c>
      <c r="D137">
        <v>51796790</v>
      </c>
      <c r="E137" t="s">
        <v>1390</v>
      </c>
      <c r="F137">
        <v>365</v>
      </c>
      <c r="G137">
        <v>0</v>
      </c>
      <c r="H137" s="10">
        <v>365</v>
      </c>
      <c r="I137">
        <v>162</v>
      </c>
      <c r="J137">
        <v>330</v>
      </c>
      <c r="K137">
        <v>95.4</v>
      </c>
      <c r="L137" t="s">
        <v>1389</v>
      </c>
      <c r="M137" t="s">
        <v>4402</v>
      </c>
      <c r="N137" t="s">
        <v>1336</v>
      </c>
      <c r="O137" s="10">
        <v>14728800256</v>
      </c>
      <c r="P137" t="s">
        <v>4403</v>
      </c>
      <c r="Q137" t="s">
        <v>1145</v>
      </c>
      <c r="R137" t="s">
        <v>803</v>
      </c>
      <c r="S137" t="s">
        <v>1142</v>
      </c>
    </row>
    <row r="138" spans="1:19" x14ac:dyDescent="0.25">
      <c r="A138">
        <v>3794</v>
      </c>
      <c r="B138">
        <v>2015</v>
      </c>
      <c r="C138">
        <v>22624260</v>
      </c>
      <c r="D138">
        <v>22624260</v>
      </c>
      <c r="E138" t="s">
        <v>953</v>
      </c>
      <c r="F138">
        <v>365</v>
      </c>
      <c r="G138">
        <v>0</v>
      </c>
      <c r="H138" s="10">
        <v>365</v>
      </c>
      <c r="I138">
        <v>162</v>
      </c>
      <c r="J138">
        <v>330</v>
      </c>
      <c r="K138">
        <v>92</v>
      </c>
      <c r="L138" t="s">
        <v>1389</v>
      </c>
      <c r="M138" t="s">
        <v>4404</v>
      </c>
      <c r="N138" t="s">
        <v>1336</v>
      </c>
      <c r="O138" s="10">
        <v>247161000031</v>
      </c>
      <c r="P138" t="s">
        <v>4405</v>
      </c>
      <c r="Q138" t="s">
        <v>1431</v>
      </c>
      <c r="R138" t="s">
        <v>803</v>
      </c>
      <c r="S138" t="s">
        <v>1142</v>
      </c>
    </row>
    <row r="139" spans="1:19" x14ac:dyDescent="0.25">
      <c r="A139">
        <v>3794</v>
      </c>
      <c r="B139">
        <v>2015</v>
      </c>
      <c r="C139">
        <v>39095261</v>
      </c>
      <c r="D139">
        <v>390952611</v>
      </c>
      <c r="E139" t="s">
        <v>953</v>
      </c>
      <c r="F139">
        <v>365</v>
      </c>
      <c r="G139">
        <v>0</v>
      </c>
      <c r="H139" s="10">
        <v>365</v>
      </c>
      <c r="I139">
        <v>162</v>
      </c>
      <c r="J139">
        <v>330</v>
      </c>
      <c r="K139">
        <v>94.3</v>
      </c>
      <c r="L139" t="s">
        <v>1389</v>
      </c>
      <c r="M139" t="s">
        <v>4406</v>
      </c>
      <c r="N139" t="s">
        <v>1336</v>
      </c>
      <c r="O139" s="10">
        <v>14755501301</v>
      </c>
      <c r="P139" t="s">
        <v>4407</v>
      </c>
      <c r="Q139" t="s">
        <v>1331</v>
      </c>
      <c r="R139" t="s">
        <v>803</v>
      </c>
      <c r="S139" t="s">
        <v>1142</v>
      </c>
    </row>
    <row r="140" spans="1:19" hidden="1" x14ac:dyDescent="0.25">
      <c r="A140">
        <v>3794</v>
      </c>
      <c r="B140">
        <v>2015</v>
      </c>
      <c r="C140">
        <v>37942146</v>
      </c>
      <c r="D140">
        <v>37942146</v>
      </c>
      <c r="E140" t="s">
        <v>1390</v>
      </c>
      <c r="F140">
        <v>365</v>
      </c>
      <c r="G140">
        <v>4</v>
      </c>
      <c r="H140" s="10">
        <v>361</v>
      </c>
      <c r="I140">
        <v>162</v>
      </c>
      <c r="J140">
        <v>330</v>
      </c>
      <c r="K140">
        <v>88.8</v>
      </c>
      <c r="L140" t="s">
        <v>1388</v>
      </c>
      <c r="M140" t="s">
        <v>4408</v>
      </c>
      <c r="N140" t="s">
        <v>1336</v>
      </c>
      <c r="O140" s="10">
        <v>247980001911</v>
      </c>
      <c r="P140" t="s">
        <v>1187</v>
      </c>
      <c r="Q140" t="s">
        <v>1141</v>
      </c>
      <c r="R140" t="s">
        <v>803</v>
      </c>
      <c r="S140" t="s">
        <v>1142</v>
      </c>
    </row>
    <row r="141" spans="1:19" x14ac:dyDescent="0.25">
      <c r="A141">
        <v>3794</v>
      </c>
      <c r="B141">
        <v>2015</v>
      </c>
      <c r="C141">
        <v>12695693</v>
      </c>
      <c r="D141">
        <v>12695693</v>
      </c>
      <c r="E141" t="s">
        <v>953</v>
      </c>
      <c r="F141">
        <v>365</v>
      </c>
      <c r="G141">
        <v>0</v>
      </c>
      <c r="H141" s="10">
        <v>365</v>
      </c>
      <c r="I141">
        <v>162</v>
      </c>
      <c r="J141">
        <v>330</v>
      </c>
      <c r="K141">
        <v>80.400000000000006</v>
      </c>
      <c r="L141" t="s">
        <v>1388</v>
      </c>
      <c r="M141" t="s">
        <v>4409</v>
      </c>
      <c r="N141" t="s">
        <v>1336</v>
      </c>
      <c r="O141" s="10">
        <v>147170000014</v>
      </c>
      <c r="P141" t="s">
        <v>4261</v>
      </c>
      <c r="Q141" t="s">
        <v>1268</v>
      </c>
      <c r="R141" t="s">
        <v>803</v>
      </c>
      <c r="S141" t="s">
        <v>1142</v>
      </c>
    </row>
    <row r="142" spans="1:19" x14ac:dyDescent="0.25">
      <c r="A142">
        <v>3794</v>
      </c>
      <c r="B142">
        <v>2015</v>
      </c>
      <c r="C142">
        <v>33217463</v>
      </c>
      <c r="D142">
        <v>33217463</v>
      </c>
      <c r="E142" t="s">
        <v>953</v>
      </c>
      <c r="F142">
        <v>365</v>
      </c>
      <c r="G142">
        <v>0</v>
      </c>
      <c r="H142" s="10">
        <v>365</v>
      </c>
      <c r="I142">
        <v>162</v>
      </c>
      <c r="J142">
        <v>330</v>
      </c>
      <c r="K142">
        <v>93.3</v>
      </c>
      <c r="L142" t="s">
        <v>1389</v>
      </c>
      <c r="M142" t="s">
        <v>4410</v>
      </c>
      <c r="N142" t="s">
        <v>1336</v>
      </c>
      <c r="O142" s="10">
        <v>247692000507</v>
      </c>
      <c r="P142" t="s">
        <v>4411</v>
      </c>
      <c r="Q142" t="s">
        <v>1306</v>
      </c>
      <c r="R142" t="s">
        <v>803</v>
      </c>
      <c r="S142" t="s">
        <v>1142</v>
      </c>
    </row>
    <row r="143" spans="1:19" x14ac:dyDescent="0.25">
      <c r="A143">
        <v>3794</v>
      </c>
      <c r="B143">
        <v>2015</v>
      </c>
      <c r="C143">
        <v>12634482</v>
      </c>
      <c r="D143">
        <v>12634482</v>
      </c>
      <c r="E143" t="s">
        <v>953</v>
      </c>
      <c r="F143">
        <v>365</v>
      </c>
      <c r="G143">
        <v>0</v>
      </c>
      <c r="H143" s="10">
        <v>365</v>
      </c>
      <c r="I143">
        <v>162</v>
      </c>
      <c r="J143">
        <v>330</v>
      </c>
      <c r="K143">
        <v>92.5</v>
      </c>
      <c r="L143" t="s">
        <v>1389</v>
      </c>
      <c r="M143" t="s">
        <v>4412</v>
      </c>
      <c r="N143" t="s">
        <v>1336</v>
      </c>
      <c r="O143" s="10">
        <v>147245000261</v>
      </c>
      <c r="P143" t="s">
        <v>1229</v>
      </c>
      <c r="Q143" t="s">
        <v>1177</v>
      </c>
      <c r="R143" t="s">
        <v>803</v>
      </c>
      <c r="S143" t="s">
        <v>1142</v>
      </c>
    </row>
    <row r="144" spans="1:19" x14ac:dyDescent="0.25">
      <c r="A144">
        <v>3794</v>
      </c>
      <c r="B144">
        <v>2015</v>
      </c>
      <c r="C144">
        <v>19518859</v>
      </c>
      <c r="D144">
        <v>19518859</v>
      </c>
      <c r="E144" t="s">
        <v>953</v>
      </c>
      <c r="F144">
        <v>365</v>
      </c>
      <c r="G144">
        <v>0</v>
      </c>
      <c r="H144" s="10">
        <v>365</v>
      </c>
      <c r="I144">
        <v>162</v>
      </c>
      <c r="J144">
        <v>330</v>
      </c>
      <c r="K144">
        <v>85.2</v>
      </c>
      <c r="L144" t="s">
        <v>1388</v>
      </c>
      <c r="M144" t="s">
        <v>4413</v>
      </c>
      <c r="N144" t="s">
        <v>1336</v>
      </c>
      <c r="O144" s="10">
        <v>147170000014</v>
      </c>
      <c r="P144" t="s">
        <v>4261</v>
      </c>
      <c r="Q144" t="s">
        <v>1268</v>
      </c>
      <c r="R144" t="s">
        <v>803</v>
      </c>
      <c r="S144" t="s">
        <v>1142</v>
      </c>
    </row>
    <row r="145" spans="1:19" x14ac:dyDescent="0.25">
      <c r="A145">
        <v>3794</v>
      </c>
      <c r="B145">
        <v>2015</v>
      </c>
      <c r="C145">
        <v>85165663</v>
      </c>
      <c r="D145">
        <v>85165663</v>
      </c>
      <c r="E145" t="s">
        <v>953</v>
      </c>
      <c r="F145">
        <v>365</v>
      </c>
      <c r="G145">
        <v>0</v>
      </c>
      <c r="H145" s="10">
        <v>365</v>
      </c>
      <c r="I145">
        <v>162</v>
      </c>
      <c r="J145">
        <v>330</v>
      </c>
      <c r="K145">
        <v>97.3</v>
      </c>
      <c r="L145" t="s">
        <v>1389</v>
      </c>
      <c r="M145" t="s">
        <v>4414</v>
      </c>
      <c r="N145" t="s">
        <v>1336</v>
      </c>
      <c r="O145" s="10">
        <v>24731800525</v>
      </c>
      <c r="P145" t="s">
        <v>4415</v>
      </c>
      <c r="Q145" t="s">
        <v>1152</v>
      </c>
      <c r="R145" t="s">
        <v>803</v>
      </c>
      <c r="S145" t="s">
        <v>1142</v>
      </c>
    </row>
    <row r="146" spans="1:19" x14ac:dyDescent="0.25">
      <c r="A146">
        <v>3794</v>
      </c>
      <c r="B146">
        <v>2015</v>
      </c>
      <c r="C146">
        <v>32833535</v>
      </c>
      <c r="D146">
        <v>32833535</v>
      </c>
      <c r="E146" t="s">
        <v>953</v>
      </c>
      <c r="F146">
        <v>365</v>
      </c>
      <c r="G146">
        <v>0</v>
      </c>
      <c r="H146" s="10">
        <v>365</v>
      </c>
      <c r="I146">
        <v>162</v>
      </c>
      <c r="J146">
        <v>348</v>
      </c>
      <c r="K146">
        <v>98</v>
      </c>
      <c r="L146" t="s">
        <v>1389</v>
      </c>
      <c r="M146" t="s">
        <v>4416</v>
      </c>
      <c r="N146" t="s">
        <v>1336</v>
      </c>
      <c r="O146" s="10">
        <v>147053000488</v>
      </c>
      <c r="P146" t="s">
        <v>1407</v>
      </c>
      <c r="Q146" t="s">
        <v>1185</v>
      </c>
      <c r="R146" t="s">
        <v>803</v>
      </c>
      <c r="S146" t="s">
        <v>1142</v>
      </c>
    </row>
    <row r="147" spans="1:19" hidden="1" x14ac:dyDescent="0.25">
      <c r="A147">
        <v>3794</v>
      </c>
      <c r="B147">
        <v>2015</v>
      </c>
      <c r="C147">
        <v>57416979</v>
      </c>
      <c r="D147">
        <v>57416979</v>
      </c>
      <c r="E147" t="s">
        <v>1390</v>
      </c>
      <c r="F147">
        <v>365</v>
      </c>
      <c r="G147">
        <v>0</v>
      </c>
      <c r="H147" s="10">
        <v>365</v>
      </c>
      <c r="I147" t="s">
        <v>803</v>
      </c>
      <c r="J147" t="s">
        <v>803</v>
      </c>
      <c r="K147" t="s">
        <v>803</v>
      </c>
      <c r="L147" t="s">
        <v>955</v>
      </c>
      <c r="M147" t="s">
        <v>1231</v>
      </c>
      <c r="N147" t="s">
        <v>1336</v>
      </c>
      <c r="O147" s="10">
        <v>247053000032</v>
      </c>
      <c r="P147" t="s">
        <v>1232</v>
      </c>
      <c r="Q147" t="s">
        <v>1185</v>
      </c>
      <c r="R147" t="s">
        <v>803</v>
      </c>
      <c r="S147" t="s">
        <v>1142</v>
      </c>
    </row>
    <row r="148" spans="1:19" x14ac:dyDescent="0.25">
      <c r="A148">
        <v>3794</v>
      </c>
      <c r="B148">
        <v>2015</v>
      </c>
      <c r="C148">
        <v>36563209</v>
      </c>
      <c r="D148">
        <v>36563209</v>
      </c>
      <c r="E148" t="s">
        <v>953</v>
      </c>
      <c r="F148">
        <v>365</v>
      </c>
      <c r="G148">
        <v>0</v>
      </c>
      <c r="H148" s="10">
        <v>365</v>
      </c>
      <c r="I148">
        <v>162</v>
      </c>
      <c r="J148">
        <v>330</v>
      </c>
      <c r="K148">
        <v>88.2</v>
      </c>
      <c r="L148" t="s">
        <v>1388</v>
      </c>
      <c r="M148" t="s">
        <v>4417</v>
      </c>
      <c r="N148" t="s">
        <v>1336</v>
      </c>
      <c r="O148" s="10">
        <v>147053000046</v>
      </c>
      <c r="P148" t="s">
        <v>1310</v>
      </c>
      <c r="Q148" t="s">
        <v>1185</v>
      </c>
      <c r="R148" t="s">
        <v>803</v>
      </c>
      <c r="S148" t="s">
        <v>1142</v>
      </c>
    </row>
    <row r="149" spans="1:19" x14ac:dyDescent="0.25">
      <c r="A149">
        <v>3794</v>
      </c>
      <c r="B149">
        <v>2015</v>
      </c>
      <c r="C149">
        <v>11811171</v>
      </c>
      <c r="D149">
        <v>11811171</v>
      </c>
      <c r="E149" t="s">
        <v>953</v>
      </c>
      <c r="F149">
        <v>364</v>
      </c>
      <c r="G149">
        <v>0</v>
      </c>
      <c r="H149" s="10">
        <v>364</v>
      </c>
      <c r="I149">
        <v>162</v>
      </c>
      <c r="J149">
        <v>330</v>
      </c>
      <c r="K149">
        <v>90.8</v>
      </c>
      <c r="L149" t="s">
        <v>1389</v>
      </c>
      <c r="M149" t="s">
        <v>4418</v>
      </c>
      <c r="N149" t="s">
        <v>1336</v>
      </c>
      <c r="O149" s="10">
        <v>247288000013</v>
      </c>
      <c r="P149" t="s">
        <v>1144</v>
      </c>
      <c r="Q149" t="s">
        <v>1145</v>
      </c>
      <c r="R149">
        <v>907</v>
      </c>
      <c r="S149" t="s">
        <v>1142</v>
      </c>
    </row>
    <row r="150" spans="1:19" x14ac:dyDescent="0.25">
      <c r="A150">
        <v>3794</v>
      </c>
      <c r="B150">
        <v>2015</v>
      </c>
      <c r="C150">
        <v>71975582</v>
      </c>
      <c r="D150">
        <v>71975582</v>
      </c>
      <c r="E150" t="s">
        <v>953</v>
      </c>
      <c r="F150">
        <v>365</v>
      </c>
      <c r="G150">
        <v>0</v>
      </c>
      <c r="H150" s="10">
        <v>365</v>
      </c>
      <c r="I150">
        <v>162</v>
      </c>
      <c r="J150">
        <v>330</v>
      </c>
      <c r="K150">
        <v>91.5</v>
      </c>
      <c r="L150" t="s">
        <v>1389</v>
      </c>
      <c r="M150" t="s">
        <v>4419</v>
      </c>
      <c r="N150" t="s">
        <v>1336</v>
      </c>
      <c r="O150" s="10">
        <v>247288000013</v>
      </c>
      <c r="P150" t="s">
        <v>1144</v>
      </c>
      <c r="Q150" t="s">
        <v>1145</v>
      </c>
      <c r="R150" t="s">
        <v>803</v>
      </c>
      <c r="S150" t="s">
        <v>1142</v>
      </c>
    </row>
    <row r="151" spans="1:19" x14ac:dyDescent="0.25">
      <c r="A151">
        <v>3794</v>
      </c>
      <c r="B151">
        <v>2015</v>
      </c>
      <c r="C151">
        <v>85127159</v>
      </c>
      <c r="D151">
        <v>85127159</v>
      </c>
      <c r="E151" t="s">
        <v>953</v>
      </c>
      <c r="F151">
        <v>365</v>
      </c>
      <c r="G151">
        <v>0</v>
      </c>
      <c r="H151" s="10">
        <v>365</v>
      </c>
      <c r="I151">
        <v>162</v>
      </c>
      <c r="J151">
        <v>330</v>
      </c>
      <c r="K151">
        <v>96.5</v>
      </c>
      <c r="L151" t="s">
        <v>1389</v>
      </c>
      <c r="M151" t="s">
        <v>4420</v>
      </c>
      <c r="N151" t="s">
        <v>4265</v>
      </c>
      <c r="O151" s="10">
        <v>247258000001</v>
      </c>
      <c r="P151" t="s">
        <v>4421</v>
      </c>
      <c r="Q151" t="s">
        <v>1196</v>
      </c>
      <c r="R151" t="s">
        <v>803</v>
      </c>
      <c r="S151" t="s">
        <v>1142</v>
      </c>
    </row>
    <row r="152" spans="1:19" x14ac:dyDescent="0.25">
      <c r="A152">
        <v>3794</v>
      </c>
      <c r="B152">
        <v>2015</v>
      </c>
      <c r="C152">
        <v>39056893</v>
      </c>
      <c r="D152">
        <v>39056893</v>
      </c>
      <c r="E152" t="s">
        <v>953</v>
      </c>
      <c r="F152">
        <v>365</v>
      </c>
      <c r="G152">
        <v>0</v>
      </c>
      <c r="H152" s="10">
        <v>365</v>
      </c>
      <c r="I152">
        <v>162</v>
      </c>
      <c r="J152">
        <v>330</v>
      </c>
      <c r="K152">
        <v>80.900000000000006</v>
      </c>
      <c r="L152" t="s">
        <v>1388</v>
      </c>
      <c r="M152" t="s">
        <v>1338</v>
      </c>
      <c r="N152" t="s">
        <v>1336</v>
      </c>
      <c r="O152" s="10">
        <v>247980000104</v>
      </c>
      <c r="P152" t="s">
        <v>1339</v>
      </c>
      <c r="Q152" t="s">
        <v>1141</v>
      </c>
      <c r="R152" t="s">
        <v>803</v>
      </c>
      <c r="S152" t="s">
        <v>1142</v>
      </c>
    </row>
    <row r="153" spans="1:19" x14ac:dyDescent="0.25">
      <c r="A153">
        <v>3794</v>
      </c>
      <c r="B153">
        <v>2015</v>
      </c>
      <c r="C153">
        <v>39058741</v>
      </c>
      <c r="D153">
        <v>39058741</v>
      </c>
      <c r="E153" t="s">
        <v>953</v>
      </c>
      <c r="F153">
        <v>365</v>
      </c>
      <c r="G153">
        <v>0</v>
      </c>
      <c r="H153" s="10">
        <v>365</v>
      </c>
      <c r="I153">
        <v>162</v>
      </c>
      <c r="J153">
        <v>330</v>
      </c>
      <c r="K153">
        <v>86</v>
      </c>
      <c r="L153" t="s">
        <v>1388</v>
      </c>
      <c r="M153" t="s">
        <v>4422</v>
      </c>
      <c r="N153" t="s">
        <v>1336</v>
      </c>
      <c r="O153" s="10">
        <v>447980002097</v>
      </c>
      <c r="P153" t="s">
        <v>1275</v>
      </c>
      <c r="Q153" t="s">
        <v>1141</v>
      </c>
      <c r="R153" t="s">
        <v>803</v>
      </c>
      <c r="S153" t="s">
        <v>1142</v>
      </c>
    </row>
    <row r="154" spans="1:19" hidden="1" x14ac:dyDescent="0.25">
      <c r="A154">
        <v>3794</v>
      </c>
      <c r="B154">
        <v>2015</v>
      </c>
      <c r="C154">
        <v>57447947</v>
      </c>
      <c r="D154">
        <v>57447947</v>
      </c>
      <c r="E154" t="s">
        <v>1390</v>
      </c>
      <c r="F154">
        <v>232</v>
      </c>
      <c r="G154">
        <v>0</v>
      </c>
      <c r="H154" s="10">
        <v>232</v>
      </c>
      <c r="I154">
        <v>171</v>
      </c>
      <c r="J154">
        <v>330</v>
      </c>
      <c r="K154">
        <v>80.5</v>
      </c>
      <c r="L154" t="s">
        <v>1388</v>
      </c>
      <c r="M154" t="s">
        <v>4423</v>
      </c>
      <c r="N154" t="s">
        <v>1336</v>
      </c>
      <c r="O154" s="10">
        <v>247053000032</v>
      </c>
      <c r="P154" t="s">
        <v>1232</v>
      </c>
      <c r="Q154" t="s">
        <v>1185</v>
      </c>
      <c r="R154" t="s">
        <v>803</v>
      </c>
      <c r="S154" t="s">
        <v>1142</v>
      </c>
    </row>
    <row r="155" spans="1:19" x14ac:dyDescent="0.25">
      <c r="A155">
        <v>3794</v>
      </c>
      <c r="B155">
        <v>2015</v>
      </c>
      <c r="C155">
        <v>57448280</v>
      </c>
      <c r="D155">
        <v>57448280</v>
      </c>
      <c r="E155" t="s">
        <v>953</v>
      </c>
      <c r="F155">
        <v>365</v>
      </c>
      <c r="G155">
        <v>0</v>
      </c>
      <c r="H155" s="10">
        <v>365</v>
      </c>
      <c r="I155" t="s">
        <v>803</v>
      </c>
      <c r="J155" t="s">
        <v>803</v>
      </c>
      <c r="K155" t="s">
        <v>803</v>
      </c>
      <c r="L155" t="s">
        <v>955</v>
      </c>
      <c r="M155" t="s">
        <v>1158</v>
      </c>
      <c r="N155" t="s">
        <v>1336</v>
      </c>
      <c r="O155" s="10">
        <v>247288000013</v>
      </c>
      <c r="P155" t="s">
        <v>1144</v>
      </c>
      <c r="Q155" t="s">
        <v>1145</v>
      </c>
      <c r="R155" t="s">
        <v>803</v>
      </c>
      <c r="S155" t="s">
        <v>1142</v>
      </c>
    </row>
    <row r="156" spans="1:19" x14ac:dyDescent="0.25">
      <c r="A156">
        <v>3794</v>
      </c>
      <c r="B156">
        <v>2015</v>
      </c>
      <c r="C156">
        <v>22523434</v>
      </c>
      <c r="D156">
        <v>22523434</v>
      </c>
      <c r="E156" t="s">
        <v>953</v>
      </c>
      <c r="F156">
        <v>365</v>
      </c>
      <c r="G156">
        <v>0</v>
      </c>
      <c r="H156" s="10">
        <v>365</v>
      </c>
      <c r="I156">
        <v>162</v>
      </c>
      <c r="J156">
        <v>330</v>
      </c>
      <c r="K156">
        <v>94.9</v>
      </c>
      <c r="L156" t="s">
        <v>1389</v>
      </c>
      <c r="M156" t="s">
        <v>4424</v>
      </c>
      <c r="N156" t="s">
        <v>1336</v>
      </c>
      <c r="O156" s="10">
        <v>24799102339</v>
      </c>
      <c r="P156" t="s">
        <v>4425</v>
      </c>
      <c r="Q156" t="s">
        <v>1157</v>
      </c>
      <c r="R156" t="s">
        <v>803</v>
      </c>
      <c r="S156" t="s">
        <v>1142</v>
      </c>
    </row>
    <row r="157" spans="1:19" hidden="1" x14ac:dyDescent="0.25">
      <c r="A157">
        <v>3794</v>
      </c>
      <c r="B157">
        <v>2015</v>
      </c>
      <c r="C157">
        <v>22673444</v>
      </c>
      <c r="D157">
        <v>22673444</v>
      </c>
      <c r="E157" t="s">
        <v>1390</v>
      </c>
      <c r="F157">
        <v>365</v>
      </c>
      <c r="G157">
        <v>0</v>
      </c>
      <c r="H157" s="10">
        <v>365</v>
      </c>
      <c r="I157">
        <v>162</v>
      </c>
      <c r="J157">
        <v>330</v>
      </c>
      <c r="K157">
        <v>84.1</v>
      </c>
      <c r="L157" t="s">
        <v>1388</v>
      </c>
      <c r="M157" t="s">
        <v>4426</v>
      </c>
      <c r="N157" t="s">
        <v>1336</v>
      </c>
      <c r="O157" s="10">
        <v>247660001071</v>
      </c>
      <c r="P157" t="s">
        <v>1422</v>
      </c>
      <c r="Q157" t="s">
        <v>1164</v>
      </c>
      <c r="R157" t="s">
        <v>803</v>
      </c>
      <c r="S157" t="s">
        <v>1142</v>
      </c>
    </row>
    <row r="158" spans="1:19" x14ac:dyDescent="0.25">
      <c r="A158">
        <v>3794</v>
      </c>
      <c r="B158">
        <v>2015</v>
      </c>
      <c r="C158">
        <v>19535700</v>
      </c>
      <c r="D158">
        <v>19535700</v>
      </c>
      <c r="E158" t="s">
        <v>953</v>
      </c>
      <c r="F158">
        <v>365</v>
      </c>
      <c r="G158">
        <v>0</v>
      </c>
      <c r="H158" s="10">
        <v>365</v>
      </c>
      <c r="I158">
        <v>162</v>
      </c>
      <c r="J158">
        <v>541</v>
      </c>
      <c r="K158">
        <v>86.2</v>
      </c>
      <c r="L158" t="s">
        <v>1388</v>
      </c>
      <c r="M158" t="s">
        <v>1461</v>
      </c>
      <c r="N158" t="s">
        <v>1336</v>
      </c>
      <c r="O158" s="10">
        <v>247030000595</v>
      </c>
      <c r="P158" t="s">
        <v>1439</v>
      </c>
      <c r="Q158" t="s">
        <v>1205</v>
      </c>
      <c r="R158" t="s">
        <v>803</v>
      </c>
      <c r="S158" t="s">
        <v>1142</v>
      </c>
    </row>
    <row r="159" spans="1:19" x14ac:dyDescent="0.25">
      <c r="A159">
        <v>3794</v>
      </c>
      <c r="B159">
        <v>2015</v>
      </c>
      <c r="C159">
        <v>49737020</v>
      </c>
      <c r="D159">
        <v>49737020</v>
      </c>
      <c r="E159" t="s">
        <v>953</v>
      </c>
      <c r="F159">
        <v>365</v>
      </c>
      <c r="G159">
        <v>0</v>
      </c>
      <c r="H159" s="10">
        <v>365</v>
      </c>
      <c r="I159">
        <v>162</v>
      </c>
      <c r="J159">
        <v>330</v>
      </c>
      <c r="K159">
        <v>86.6</v>
      </c>
      <c r="L159" t="s">
        <v>1388</v>
      </c>
      <c r="M159" t="s">
        <v>4427</v>
      </c>
      <c r="N159" t="s">
        <v>1336</v>
      </c>
      <c r="O159" s="10">
        <v>247030000595</v>
      </c>
      <c r="P159" t="s">
        <v>1439</v>
      </c>
      <c r="Q159" t="s">
        <v>1205</v>
      </c>
      <c r="R159" t="s">
        <v>803</v>
      </c>
      <c r="S159" t="s">
        <v>1142</v>
      </c>
    </row>
    <row r="160" spans="1:19" x14ac:dyDescent="0.25">
      <c r="A160">
        <v>3794</v>
      </c>
      <c r="B160">
        <v>2015</v>
      </c>
      <c r="C160">
        <v>39095452</v>
      </c>
      <c r="D160">
        <v>390954521</v>
      </c>
      <c r="E160" t="s">
        <v>953</v>
      </c>
      <c r="F160">
        <v>365</v>
      </c>
      <c r="G160">
        <v>7</v>
      </c>
      <c r="H160" s="10">
        <v>358</v>
      </c>
      <c r="I160">
        <v>162</v>
      </c>
      <c r="J160">
        <v>330</v>
      </c>
      <c r="K160">
        <v>87.6</v>
      </c>
      <c r="L160" t="s">
        <v>1388</v>
      </c>
      <c r="M160" t="s">
        <v>4428</v>
      </c>
      <c r="N160" t="s">
        <v>1336</v>
      </c>
      <c r="O160" s="10">
        <v>14717000014</v>
      </c>
      <c r="P160" t="s">
        <v>4429</v>
      </c>
      <c r="Q160" t="s">
        <v>1268</v>
      </c>
      <c r="R160" t="s">
        <v>803</v>
      </c>
      <c r="S160" t="s">
        <v>1142</v>
      </c>
    </row>
    <row r="161" spans="1:19" hidden="1" x14ac:dyDescent="0.25">
      <c r="A161">
        <v>3794</v>
      </c>
      <c r="B161">
        <v>2015</v>
      </c>
      <c r="C161">
        <v>8533385</v>
      </c>
      <c r="D161">
        <v>8533385</v>
      </c>
      <c r="E161" t="s">
        <v>1390</v>
      </c>
      <c r="F161">
        <v>365</v>
      </c>
      <c r="G161">
        <v>0</v>
      </c>
      <c r="H161" s="10">
        <v>365</v>
      </c>
      <c r="I161">
        <v>171</v>
      </c>
      <c r="J161">
        <v>330</v>
      </c>
      <c r="K161">
        <v>92.7</v>
      </c>
      <c r="L161" t="s">
        <v>1389</v>
      </c>
      <c r="M161" t="s">
        <v>4430</v>
      </c>
      <c r="N161" t="s">
        <v>1336</v>
      </c>
      <c r="O161" s="10">
        <v>247053000032</v>
      </c>
      <c r="P161" t="s">
        <v>1232</v>
      </c>
      <c r="Q161" t="s">
        <v>1185</v>
      </c>
      <c r="R161" t="s">
        <v>803</v>
      </c>
      <c r="S161" t="s">
        <v>1142</v>
      </c>
    </row>
    <row r="162" spans="1:19" x14ac:dyDescent="0.25">
      <c r="A162">
        <v>3794</v>
      </c>
      <c r="B162">
        <v>2015</v>
      </c>
      <c r="C162">
        <v>72021822</v>
      </c>
      <c r="D162">
        <v>72021822</v>
      </c>
      <c r="E162" t="s">
        <v>953</v>
      </c>
      <c r="F162">
        <v>365</v>
      </c>
      <c r="G162">
        <v>0</v>
      </c>
      <c r="H162" s="10">
        <v>365</v>
      </c>
      <c r="I162">
        <v>162</v>
      </c>
      <c r="J162">
        <v>330</v>
      </c>
      <c r="K162">
        <v>90.3</v>
      </c>
      <c r="L162" t="s">
        <v>1389</v>
      </c>
      <c r="M162" t="s">
        <v>4431</v>
      </c>
      <c r="N162" t="s">
        <v>1336</v>
      </c>
      <c r="O162" s="10">
        <v>147053000046</v>
      </c>
      <c r="P162" t="s">
        <v>1310</v>
      </c>
      <c r="Q162" t="s">
        <v>1185</v>
      </c>
      <c r="R162" t="s">
        <v>803</v>
      </c>
      <c r="S162" t="s">
        <v>1142</v>
      </c>
    </row>
    <row r="163" spans="1:19" x14ac:dyDescent="0.25">
      <c r="A163">
        <v>3794</v>
      </c>
      <c r="B163">
        <v>2015</v>
      </c>
      <c r="C163">
        <v>8646302</v>
      </c>
      <c r="D163">
        <v>8646302</v>
      </c>
      <c r="E163" t="s">
        <v>953</v>
      </c>
      <c r="F163">
        <v>365</v>
      </c>
      <c r="G163">
        <v>0</v>
      </c>
      <c r="H163" s="10">
        <v>365</v>
      </c>
      <c r="I163">
        <v>162</v>
      </c>
      <c r="J163">
        <v>330</v>
      </c>
      <c r="K163">
        <v>65</v>
      </c>
      <c r="L163" t="s">
        <v>1388</v>
      </c>
      <c r="M163" t="s">
        <v>4432</v>
      </c>
      <c r="N163" t="s">
        <v>1336</v>
      </c>
      <c r="O163" s="10">
        <v>247551001178</v>
      </c>
      <c r="P163" t="s">
        <v>1257</v>
      </c>
      <c r="Q163" t="s">
        <v>1161</v>
      </c>
      <c r="R163" t="s">
        <v>803</v>
      </c>
      <c r="S163" t="s">
        <v>1142</v>
      </c>
    </row>
    <row r="164" spans="1:19" x14ac:dyDescent="0.25">
      <c r="A164">
        <v>3794</v>
      </c>
      <c r="B164">
        <v>2015</v>
      </c>
      <c r="C164">
        <v>85436386</v>
      </c>
      <c r="D164">
        <v>854363861</v>
      </c>
      <c r="E164" t="s">
        <v>953</v>
      </c>
      <c r="F164">
        <v>365</v>
      </c>
      <c r="G164">
        <v>0</v>
      </c>
      <c r="H164" s="10">
        <v>365</v>
      </c>
      <c r="I164">
        <v>162</v>
      </c>
      <c r="J164">
        <v>330</v>
      </c>
      <c r="K164">
        <v>92.3</v>
      </c>
      <c r="L164" t="s">
        <v>1389</v>
      </c>
      <c r="M164" t="s">
        <v>4433</v>
      </c>
      <c r="N164" t="s">
        <v>1336</v>
      </c>
      <c r="O164" s="10">
        <v>147245000261</v>
      </c>
      <c r="P164" t="s">
        <v>1229</v>
      </c>
      <c r="Q164" t="s">
        <v>1177</v>
      </c>
      <c r="R164" t="s">
        <v>803</v>
      </c>
      <c r="S164" t="s">
        <v>1142</v>
      </c>
    </row>
    <row r="165" spans="1:19" x14ac:dyDescent="0.25">
      <c r="A165">
        <v>3794</v>
      </c>
      <c r="B165">
        <v>2015</v>
      </c>
      <c r="C165">
        <v>57429253</v>
      </c>
      <c r="D165">
        <v>57429253</v>
      </c>
      <c r="E165" t="s">
        <v>953</v>
      </c>
      <c r="F165">
        <v>365</v>
      </c>
      <c r="G165">
        <v>8</v>
      </c>
      <c r="H165" s="10">
        <v>357</v>
      </c>
      <c r="I165">
        <v>162</v>
      </c>
      <c r="J165">
        <v>330</v>
      </c>
      <c r="K165">
        <v>92.5</v>
      </c>
      <c r="L165" t="s">
        <v>1389</v>
      </c>
      <c r="M165" t="s">
        <v>4434</v>
      </c>
      <c r="N165" t="s">
        <v>1336</v>
      </c>
      <c r="O165" s="10">
        <v>147053001913</v>
      </c>
      <c r="P165" t="s">
        <v>1320</v>
      </c>
      <c r="Q165" t="s">
        <v>1185</v>
      </c>
      <c r="R165" t="s">
        <v>803</v>
      </c>
      <c r="S165" t="s">
        <v>1142</v>
      </c>
    </row>
    <row r="166" spans="1:19" x14ac:dyDescent="0.25">
      <c r="A166">
        <v>3794</v>
      </c>
      <c r="B166">
        <v>2015</v>
      </c>
      <c r="C166">
        <v>6818907</v>
      </c>
      <c r="D166">
        <v>6818907</v>
      </c>
      <c r="E166" t="s">
        <v>953</v>
      </c>
      <c r="F166">
        <v>365</v>
      </c>
      <c r="G166">
        <v>0</v>
      </c>
      <c r="H166" s="10">
        <v>365</v>
      </c>
      <c r="I166">
        <v>162</v>
      </c>
      <c r="J166">
        <v>330</v>
      </c>
      <c r="K166">
        <v>71</v>
      </c>
      <c r="L166" t="s">
        <v>1388</v>
      </c>
      <c r="M166" t="s">
        <v>4435</v>
      </c>
      <c r="N166" t="s">
        <v>1336</v>
      </c>
      <c r="O166" s="10">
        <v>147170000014</v>
      </c>
      <c r="P166" t="s">
        <v>4261</v>
      </c>
      <c r="Q166" t="s">
        <v>1268</v>
      </c>
      <c r="R166" t="s">
        <v>803</v>
      </c>
      <c r="S166" t="s">
        <v>1142</v>
      </c>
    </row>
    <row r="167" spans="1:19" x14ac:dyDescent="0.25">
      <c r="A167">
        <v>3794</v>
      </c>
      <c r="B167">
        <v>2015</v>
      </c>
      <c r="C167">
        <v>57438394</v>
      </c>
      <c r="D167">
        <v>57438394</v>
      </c>
      <c r="E167" t="s">
        <v>953</v>
      </c>
      <c r="F167">
        <v>365</v>
      </c>
      <c r="G167">
        <v>0</v>
      </c>
      <c r="H167" s="10">
        <v>365</v>
      </c>
      <c r="I167">
        <v>162</v>
      </c>
      <c r="J167">
        <v>330</v>
      </c>
      <c r="K167">
        <v>86.8</v>
      </c>
      <c r="L167" t="s">
        <v>1388</v>
      </c>
      <c r="M167" t="s">
        <v>1340</v>
      </c>
      <c r="N167" t="s">
        <v>1336</v>
      </c>
      <c r="O167" s="10">
        <v>247980000109</v>
      </c>
      <c r="P167" t="s">
        <v>1341</v>
      </c>
      <c r="Q167" t="s">
        <v>1141</v>
      </c>
      <c r="R167" t="s">
        <v>803</v>
      </c>
      <c r="S167" t="s">
        <v>1142</v>
      </c>
    </row>
    <row r="168" spans="1:19" hidden="1" x14ac:dyDescent="0.25">
      <c r="A168">
        <v>3794</v>
      </c>
      <c r="B168">
        <v>2015</v>
      </c>
      <c r="C168">
        <v>45528262</v>
      </c>
      <c r="D168">
        <v>45528262</v>
      </c>
      <c r="E168" t="s">
        <v>1390</v>
      </c>
      <c r="F168">
        <v>365</v>
      </c>
      <c r="G168">
        <v>2</v>
      </c>
      <c r="H168" s="10">
        <v>363</v>
      </c>
      <c r="I168">
        <v>162</v>
      </c>
      <c r="J168">
        <v>330</v>
      </c>
      <c r="K168">
        <v>88</v>
      </c>
      <c r="L168" t="s">
        <v>1388</v>
      </c>
      <c r="M168" t="s">
        <v>4436</v>
      </c>
      <c r="N168" t="s">
        <v>1336</v>
      </c>
      <c r="O168" s="10">
        <v>147288010391</v>
      </c>
      <c r="P168" t="s">
        <v>1343</v>
      </c>
      <c r="Q168" t="s">
        <v>1145</v>
      </c>
      <c r="R168" t="s">
        <v>803</v>
      </c>
      <c r="S168" t="s">
        <v>1142</v>
      </c>
    </row>
    <row r="169" spans="1:19" x14ac:dyDescent="0.25">
      <c r="A169">
        <v>3794</v>
      </c>
      <c r="B169">
        <v>2015</v>
      </c>
      <c r="C169">
        <v>21659294</v>
      </c>
      <c r="D169">
        <v>21659294</v>
      </c>
      <c r="E169" t="s">
        <v>953</v>
      </c>
      <c r="F169">
        <v>365</v>
      </c>
      <c r="G169">
        <v>0</v>
      </c>
      <c r="H169" s="10">
        <v>365</v>
      </c>
      <c r="I169">
        <v>162</v>
      </c>
      <c r="J169">
        <v>330</v>
      </c>
      <c r="K169">
        <v>90</v>
      </c>
      <c r="L169" t="s">
        <v>1389</v>
      </c>
      <c r="M169" t="s">
        <v>4437</v>
      </c>
      <c r="N169" t="s">
        <v>1336</v>
      </c>
      <c r="O169" s="10">
        <v>247980000112</v>
      </c>
      <c r="P169" t="s">
        <v>1154</v>
      </c>
      <c r="Q169" t="s">
        <v>1141</v>
      </c>
      <c r="R169" t="s">
        <v>803</v>
      </c>
      <c r="S169" t="s">
        <v>1142</v>
      </c>
    </row>
    <row r="170" spans="1:19" x14ac:dyDescent="0.25">
      <c r="A170">
        <v>3794</v>
      </c>
      <c r="B170">
        <v>2015</v>
      </c>
      <c r="C170">
        <v>72341283</v>
      </c>
      <c r="D170">
        <v>72341283</v>
      </c>
      <c r="E170" t="s">
        <v>953</v>
      </c>
      <c r="F170">
        <v>365</v>
      </c>
      <c r="G170">
        <v>0</v>
      </c>
      <c r="H170" s="10">
        <v>365</v>
      </c>
      <c r="I170">
        <v>162</v>
      </c>
      <c r="J170">
        <v>330</v>
      </c>
      <c r="K170">
        <v>80.7</v>
      </c>
      <c r="L170" t="s">
        <v>1388</v>
      </c>
      <c r="M170" t="s">
        <v>4438</v>
      </c>
      <c r="N170" t="s">
        <v>1336</v>
      </c>
      <c r="O170" s="10">
        <v>147170000014</v>
      </c>
      <c r="P170" t="s">
        <v>4261</v>
      </c>
      <c r="Q170" t="s">
        <v>1268</v>
      </c>
      <c r="R170" t="s">
        <v>803</v>
      </c>
      <c r="S170" t="s">
        <v>1142</v>
      </c>
    </row>
    <row r="171" spans="1:19" x14ac:dyDescent="0.25">
      <c r="A171">
        <v>3794</v>
      </c>
      <c r="B171">
        <v>2015</v>
      </c>
      <c r="C171">
        <v>85444793</v>
      </c>
      <c r="D171">
        <v>85444793</v>
      </c>
      <c r="E171" t="s">
        <v>953</v>
      </c>
      <c r="F171">
        <v>365</v>
      </c>
      <c r="G171">
        <v>0</v>
      </c>
      <c r="H171" s="10">
        <v>365</v>
      </c>
      <c r="I171">
        <v>162</v>
      </c>
      <c r="J171">
        <v>330</v>
      </c>
      <c r="K171">
        <v>88.9</v>
      </c>
      <c r="L171" t="s">
        <v>1388</v>
      </c>
      <c r="M171" t="s">
        <v>4439</v>
      </c>
      <c r="N171" t="s">
        <v>1336</v>
      </c>
      <c r="O171" s="10">
        <v>247058000987</v>
      </c>
      <c r="P171" t="s">
        <v>1201</v>
      </c>
      <c r="Q171" t="s">
        <v>1149</v>
      </c>
      <c r="R171" t="s">
        <v>803</v>
      </c>
      <c r="S171" t="s">
        <v>1142</v>
      </c>
    </row>
    <row r="172" spans="1:19" x14ac:dyDescent="0.25">
      <c r="A172">
        <v>3794</v>
      </c>
      <c r="B172">
        <v>2015</v>
      </c>
      <c r="C172">
        <v>72275737</v>
      </c>
      <c r="D172">
        <v>72275737</v>
      </c>
      <c r="E172" t="s">
        <v>953</v>
      </c>
      <c r="F172">
        <v>365</v>
      </c>
      <c r="G172">
        <v>0</v>
      </c>
      <c r="H172" s="10">
        <v>365</v>
      </c>
      <c r="I172">
        <v>162</v>
      </c>
      <c r="J172">
        <v>330</v>
      </c>
      <c r="K172">
        <v>91.8</v>
      </c>
      <c r="L172" t="s">
        <v>1389</v>
      </c>
      <c r="M172" t="s">
        <v>4440</v>
      </c>
      <c r="N172" t="s">
        <v>1336</v>
      </c>
      <c r="O172" s="10">
        <v>247288000013</v>
      </c>
      <c r="P172" t="s">
        <v>1144</v>
      </c>
      <c r="Q172" t="s">
        <v>1145</v>
      </c>
      <c r="R172" t="s">
        <v>803</v>
      </c>
      <c r="S172" t="s">
        <v>1142</v>
      </c>
    </row>
    <row r="173" spans="1:19" x14ac:dyDescent="0.25">
      <c r="A173">
        <v>3794</v>
      </c>
      <c r="B173">
        <v>2015</v>
      </c>
      <c r="C173">
        <v>72171025</v>
      </c>
      <c r="D173">
        <v>72171025</v>
      </c>
      <c r="E173" t="s">
        <v>953</v>
      </c>
      <c r="F173">
        <v>365</v>
      </c>
      <c r="G173">
        <v>0</v>
      </c>
      <c r="H173" s="10">
        <v>365</v>
      </c>
      <c r="I173">
        <v>162</v>
      </c>
      <c r="J173">
        <v>541</v>
      </c>
      <c r="K173">
        <v>93.2</v>
      </c>
      <c r="L173" t="s">
        <v>1389</v>
      </c>
      <c r="M173" t="s">
        <v>4441</v>
      </c>
      <c r="N173" t="s">
        <v>1336</v>
      </c>
      <c r="O173" s="10">
        <v>247798000034</v>
      </c>
      <c r="P173" t="s">
        <v>1273</v>
      </c>
      <c r="Q173" t="s">
        <v>1193</v>
      </c>
      <c r="R173" t="s">
        <v>803</v>
      </c>
      <c r="S173" t="s">
        <v>1142</v>
      </c>
    </row>
    <row r="174" spans="1:19" x14ac:dyDescent="0.25">
      <c r="A174">
        <v>3794</v>
      </c>
      <c r="B174">
        <v>2015</v>
      </c>
      <c r="C174">
        <v>1081791130</v>
      </c>
      <c r="D174">
        <v>1081791130</v>
      </c>
      <c r="E174" t="s">
        <v>953</v>
      </c>
      <c r="F174">
        <v>365</v>
      </c>
      <c r="G174">
        <v>98</v>
      </c>
      <c r="H174" s="10">
        <v>267</v>
      </c>
      <c r="I174">
        <v>171</v>
      </c>
      <c r="J174">
        <v>330</v>
      </c>
      <c r="K174">
        <v>95.1</v>
      </c>
      <c r="L174" t="s">
        <v>1389</v>
      </c>
      <c r="M174" t="s">
        <v>4442</v>
      </c>
      <c r="N174" t="s">
        <v>1336</v>
      </c>
      <c r="O174" s="10">
        <v>247053000032</v>
      </c>
      <c r="P174" t="s">
        <v>1232</v>
      </c>
      <c r="Q174" t="s">
        <v>1185</v>
      </c>
      <c r="R174" t="s">
        <v>803</v>
      </c>
      <c r="S174" t="s">
        <v>1142</v>
      </c>
    </row>
    <row r="175" spans="1:19" x14ac:dyDescent="0.25">
      <c r="A175">
        <v>3794</v>
      </c>
      <c r="B175">
        <v>2015</v>
      </c>
      <c r="C175">
        <v>32885380</v>
      </c>
      <c r="D175">
        <v>32885380</v>
      </c>
      <c r="E175" t="s">
        <v>953</v>
      </c>
      <c r="F175">
        <v>365</v>
      </c>
      <c r="G175">
        <v>0</v>
      </c>
      <c r="H175" s="10">
        <v>365</v>
      </c>
      <c r="I175">
        <v>162</v>
      </c>
      <c r="J175">
        <v>330</v>
      </c>
      <c r="K175">
        <v>87.2</v>
      </c>
      <c r="L175" t="s">
        <v>1388</v>
      </c>
      <c r="M175" t="s">
        <v>4443</v>
      </c>
      <c r="N175" t="s">
        <v>1336</v>
      </c>
      <c r="O175" s="10">
        <v>247268002052</v>
      </c>
      <c r="P175" t="s">
        <v>1281</v>
      </c>
      <c r="Q175" t="s">
        <v>1167</v>
      </c>
      <c r="R175" t="s">
        <v>803</v>
      </c>
      <c r="S175" t="s">
        <v>1142</v>
      </c>
    </row>
    <row r="176" spans="1:19" x14ac:dyDescent="0.25">
      <c r="A176">
        <v>3794</v>
      </c>
      <c r="B176">
        <v>2015</v>
      </c>
      <c r="C176">
        <v>36454175</v>
      </c>
      <c r="D176">
        <v>36454175</v>
      </c>
      <c r="E176" t="s">
        <v>953</v>
      </c>
      <c r="F176">
        <v>365</v>
      </c>
      <c r="G176">
        <v>0</v>
      </c>
      <c r="H176" s="10">
        <v>365</v>
      </c>
      <c r="I176">
        <v>162</v>
      </c>
      <c r="J176">
        <v>330</v>
      </c>
      <c r="K176">
        <v>88</v>
      </c>
      <c r="L176" t="s">
        <v>1388</v>
      </c>
      <c r="M176" t="s">
        <v>4444</v>
      </c>
      <c r="N176" t="s">
        <v>1336</v>
      </c>
      <c r="O176" s="10">
        <v>247030000595</v>
      </c>
      <c r="P176" t="s">
        <v>1439</v>
      </c>
      <c r="Q176" t="s">
        <v>1205</v>
      </c>
      <c r="R176" t="s">
        <v>803</v>
      </c>
      <c r="S176" t="s">
        <v>1142</v>
      </c>
    </row>
    <row r="177" spans="1:19" x14ac:dyDescent="0.25">
      <c r="A177">
        <v>3794</v>
      </c>
      <c r="B177">
        <v>2015</v>
      </c>
      <c r="C177">
        <v>1042995413</v>
      </c>
      <c r="D177">
        <v>1042995413</v>
      </c>
      <c r="E177" t="s">
        <v>953</v>
      </c>
      <c r="F177">
        <v>365</v>
      </c>
      <c r="G177">
        <v>5</v>
      </c>
      <c r="H177" s="10">
        <v>360</v>
      </c>
      <c r="I177">
        <v>162</v>
      </c>
      <c r="J177">
        <v>330</v>
      </c>
      <c r="K177">
        <v>85.3</v>
      </c>
      <c r="L177" t="s">
        <v>1388</v>
      </c>
      <c r="M177" t="s">
        <v>4445</v>
      </c>
      <c r="N177" t="s">
        <v>1336</v>
      </c>
      <c r="O177" s="10">
        <v>247205000316</v>
      </c>
      <c r="P177" t="s">
        <v>1278</v>
      </c>
      <c r="Q177" t="s">
        <v>1279</v>
      </c>
      <c r="R177" t="s">
        <v>803</v>
      </c>
      <c r="S177" t="s">
        <v>1142</v>
      </c>
    </row>
    <row r="178" spans="1:19" x14ac:dyDescent="0.25">
      <c r="A178">
        <v>3794</v>
      </c>
      <c r="B178">
        <v>2015</v>
      </c>
      <c r="C178">
        <v>57422204</v>
      </c>
      <c r="D178">
        <v>57422204</v>
      </c>
      <c r="E178" t="s">
        <v>953</v>
      </c>
      <c r="F178">
        <v>365</v>
      </c>
      <c r="G178">
        <v>0</v>
      </c>
      <c r="H178" s="10">
        <v>365</v>
      </c>
      <c r="I178">
        <v>162</v>
      </c>
      <c r="J178">
        <v>348</v>
      </c>
      <c r="K178">
        <v>95.6</v>
      </c>
      <c r="L178" t="s">
        <v>1389</v>
      </c>
      <c r="M178" t="s">
        <v>4446</v>
      </c>
      <c r="N178" t="s">
        <v>1336</v>
      </c>
      <c r="O178" s="10">
        <v>14705300489</v>
      </c>
      <c r="P178" t="s">
        <v>4447</v>
      </c>
      <c r="Q178" t="s">
        <v>1185</v>
      </c>
      <c r="R178" t="s">
        <v>803</v>
      </c>
      <c r="S178" t="s">
        <v>1142</v>
      </c>
    </row>
    <row r="179" spans="1:19" x14ac:dyDescent="0.25">
      <c r="A179">
        <v>3794</v>
      </c>
      <c r="B179">
        <v>2015</v>
      </c>
      <c r="C179">
        <v>72002964</v>
      </c>
      <c r="D179">
        <v>72002964</v>
      </c>
      <c r="E179" t="s">
        <v>953</v>
      </c>
      <c r="F179">
        <v>365</v>
      </c>
      <c r="G179">
        <v>0</v>
      </c>
      <c r="H179" s="10">
        <v>365</v>
      </c>
      <c r="I179">
        <v>162</v>
      </c>
      <c r="J179">
        <v>330</v>
      </c>
      <c r="K179">
        <v>94.8</v>
      </c>
      <c r="L179" t="s">
        <v>1389</v>
      </c>
      <c r="M179" t="s">
        <v>4448</v>
      </c>
      <c r="N179" t="s">
        <v>1336</v>
      </c>
      <c r="O179" s="10">
        <v>247258000159</v>
      </c>
      <c r="P179" t="s">
        <v>4449</v>
      </c>
      <c r="Q179" t="s">
        <v>1196</v>
      </c>
      <c r="R179" t="s">
        <v>803</v>
      </c>
      <c r="S179" t="s">
        <v>1142</v>
      </c>
    </row>
    <row r="180" spans="1:19" hidden="1" x14ac:dyDescent="0.25">
      <c r="A180">
        <v>3794</v>
      </c>
      <c r="B180">
        <v>2015</v>
      </c>
      <c r="C180">
        <v>85372003</v>
      </c>
      <c r="D180">
        <v>85372003</v>
      </c>
      <c r="E180" t="s">
        <v>1390</v>
      </c>
      <c r="F180">
        <v>232</v>
      </c>
      <c r="G180">
        <v>0</v>
      </c>
      <c r="H180" s="10">
        <v>232</v>
      </c>
      <c r="I180">
        <v>194</v>
      </c>
      <c r="J180">
        <v>308</v>
      </c>
      <c r="K180">
        <v>64.8</v>
      </c>
      <c r="L180" t="s">
        <v>1388</v>
      </c>
      <c r="M180" t="s">
        <v>4450</v>
      </c>
      <c r="N180" t="s">
        <v>1336</v>
      </c>
      <c r="O180" s="10">
        <v>247555002624</v>
      </c>
      <c r="P180" t="s">
        <v>1481</v>
      </c>
      <c r="Q180" t="s">
        <v>1331</v>
      </c>
      <c r="R180" t="s">
        <v>803</v>
      </c>
      <c r="S180" t="s">
        <v>1142</v>
      </c>
    </row>
    <row r="181" spans="1:19" x14ac:dyDescent="0.25">
      <c r="A181">
        <v>3794</v>
      </c>
      <c r="B181">
        <v>2015</v>
      </c>
      <c r="C181">
        <v>72191369</v>
      </c>
      <c r="D181">
        <v>72191369</v>
      </c>
      <c r="E181" t="s">
        <v>953</v>
      </c>
      <c r="F181">
        <v>365</v>
      </c>
      <c r="G181">
        <v>0</v>
      </c>
      <c r="H181" s="10">
        <v>365</v>
      </c>
      <c r="I181">
        <v>162</v>
      </c>
      <c r="J181">
        <v>330</v>
      </c>
      <c r="K181">
        <v>92.4</v>
      </c>
      <c r="L181" t="s">
        <v>1389</v>
      </c>
      <c r="M181" t="s">
        <v>4451</v>
      </c>
      <c r="N181" t="s">
        <v>4265</v>
      </c>
      <c r="O181" s="10">
        <v>247745000181</v>
      </c>
      <c r="P181" t="s">
        <v>1427</v>
      </c>
      <c r="Q181" t="s">
        <v>1396</v>
      </c>
      <c r="R181" t="s">
        <v>803</v>
      </c>
      <c r="S181" t="s">
        <v>1142</v>
      </c>
    </row>
    <row r="182" spans="1:19" x14ac:dyDescent="0.25">
      <c r="A182">
        <v>3794</v>
      </c>
      <c r="B182">
        <v>2015</v>
      </c>
      <c r="C182">
        <v>19596487</v>
      </c>
      <c r="D182">
        <v>19596487</v>
      </c>
      <c r="E182" t="s">
        <v>953</v>
      </c>
      <c r="F182">
        <v>365</v>
      </c>
      <c r="G182">
        <v>0</v>
      </c>
      <c r="H182" s="10">
        <v>365</v>
      </c>
      <c r="I182">
        <v>162</v>
      </c>
      <c r="J182">
        <v>330</v>
      </c>
      <c r="K182">
        <v>80</v>
      </c>
      <c r="L182" t="s">
        <v>1388</v>
      </c>
      <c r="M182" t="s">
        <v>4452</v>
      </c>
      <c r="N182" t="s">
        <v>1336</v>
      </c>
      <c r="O182" s="10">
        <v>247030000641</v>
      </c>
      <c r="P182" t="s">
        <v>1404</v>
      </c>
      <c r="Q182" t="s">
        <v>1205</v>
      </c>
      <c r="R182" t="s">
        <v>803</v>
      </c>
      <c r="S182" t="s">
        <v>1142</v>
      </c>
    </row>
    <row r="183" spans="1:19" x14ac:dyDescent="0.25">
      <c r="A183">
        <v>3794</v>
      </c>
      <c r="B183">
        <v>2015</v>
      </c>
      <c r="C183">
        <v>13436510</v>
      </c>
      <c r="D183">
        <v>13436510</v>
      </c>
      <c r="E183" t="s">
        <v>953</v>
      </c>
      <c r="F183">
        <v>365</v>
      </c>
      <c r="G183">
        <v>0</v>
      </c>
      <c r="H183" s="10">
        <v>365</v>
      </c>
      <c r="I183">
        <v>162</v>
      </c>
      <c r="J183">
        <v>330</v>
      </c>
      <c r="K183">
        <v>83.8</v>
      </c>
      <c r="L183" t="s">
        <v>1388</v>
      </c>
      <c r="M183" t="s">
        <v>4453</v>
      </c>
      <c r="N183" t="s">
        <v>1336</v>
      </c>
      <c r="O183" s="10">
        <v>147245001976</v>
      </c>
      <c r="P183" t="s">
        <v>4315</v>
      </c>
      <c r="Q183" t="s">
        <v>1177</v>
      </c>
      <c r="R183" t="s">
        <v>803</v>
      </c>
      <c r="S183" t="s">
        <v>1142</v>
      </c>
    </row>
    <row r="184" spans="1:19" hidden="1" x14ac:dyDescent="0.25">
      <c r="A184">
        <v>3794</v>
      </c>
      <c r="B184">
        <v>2015</v>
      </c>
      <c r="C184">
        <v>1042423078</v>
      </c>
      <c r="D184">
        <v>1042423078</v>
      </c>
      <c r="E184" t="s">
        <v>1390</v>
      </c>
      <c r="F184">
        <v>365</v>
      </c>
      <c r="G184">
        <v>0</v>
      </c>
      <c r="H184" s="10">
        <v>365</v>
      </c>
      <c r="I184">
        <v>162</v>
      </c>
      <c r="J184">
        <v>330</v>
      </c>
      <c r="K184">
        <v>90</v>
      </c>
      <c r="L184" t="s">
        <v>1389</v>
      </c>
      <c r="M184" t="s">
        <v>4454</v>
      </c>
      <c r="N184" t="s">
        <v>4265</v>
      </c>
      <c r="O184" s="10">
        <v>247551001178</v>
      </c>
      <c r="P184" t="s">
        <v>1257</v>
      </c>
      <c r="Q184" t="s">
        <v>1161</v>
      </c>
      <c r="R184" t="s">
        <v>803</v>
      </c>
      <c r="S184" t="s">
        <v>1142</v>
      </c>
    </row>
    <row r="185" spans="1:19" x14ac:dyDescent="0.25">
      <c r="A185">
        <v>3794</v>
      </c>
      <c r="B185">
        <v>2015</v>
      </c>
      <c r="C185">
        <v>92190762</v>
      </c>
      <c r="D185">
        <v>92190762</v>
      </c>
      <c r="E185" t="s">
        <v>953</v>
      </c>
      <c r="F185">
        <v>365</v>
      </c>
      <c r="G185">
        <v>0</v>
      </c>
      <c r="H185" s="10">
        <v>365</v>
      </c>
      <c r="I185">
        <v>162</v>
      </c>
      <c r="J185">
        <v>330</v>
      </c>
      <c r="K185">
        <v>74.5</v>
      </c>
      <c r="L185" t="s">
        <v>1388</v>
      </c>
      <c r="M185" t="s">
        <v>4455</v>
      </c>
      <c r="N185" t="s">
        <v>1336</v>
      </c>
      <c r="O185" s="10">
        <v>147170000014</v>
      </c>
      <c r="P185" t="s">
        <v>4261</v>
      </c>
      <c r="Q185" t="s">
        <v>1268</v>
      </c>
      <c r="R185" t="s">
        <v>803</v>
      </c>
      <c r="S185" t="s">
        <v>1142</v>
      </c>
    </row>
    <row r="186" spans="1:19" x14ac:dyDescent="0.25">
      <c r="A186">
        <v>3794</v>
      </c>
      <c r="B186">
        <v>2015</v>
      </c>
      <c r="C186">
        <v>85476231</v>
      </c>
      <c r="D186">
        <v>85476231</v>
      </c>
      <c r="E186" t="s">
        <v>953</v>
      </c>
      <c r="F186">
        <v>365</v>
      </c>
      <c r="G186">
        <v>0</v>
      </c>
      <c r="H186" s="10">
        <v>365</v>
      </c>
      <c r="I186">
        <v>162</v>
      </c>
      <c r="J186">
        <v>330</v>
      </c>
      <c r="K186">
        <v>84.9</v>
      </c>
      <c r="L186" t="s">
        <v>1388</v>
      </c>
      <c r="M186" t="s">
        <v>4456</v>
      </c>
      <c r="N186" t="s">
        <v>1336</v>
      </c>
      <c r="O186" s="10">
        <v>247460002471</v>
      </c>
      <c r="P186" t="s">
        <v>1156</v>
      </c>
      <c r="Q186" t="s">
        <v>1157</v>
      </c>
      <c r="R186" t="s">
        <v>803</v>
      </c>
      <c r="S186" t="s">
        <v>1142</v>
      </c>
    </row>
    <row r="187" spans="1:19" x14ac:dyDescent="0.25">
      <c r="A187">
        <v>3794</v>
      </c>
      <c r="B187">
        <v>2015</v>
      </c>
      <c r="C187">
        <v>36553615</v>
      </c>
      <c r="D187">
        <v>36553615</v>
      </c>
      <c r="E187" t="s">
        <v>953</v>
      </c>
      <c r="F187">
        <v>365</v>
      </c>
      <c r="G187">
        <v>0</v>
      </c>
      <c r="H187" s="10">
        <v>365</v>
      </c>
      <c r="I187">
        <v>162</v>
      </c>
      <c r="J187">
        <v>330</v>
      </c>
      <c r="K187">
        <v>87.1</v>
      </c>
      <c r="L187" t="s">
        <v>1388</v>
      </c>
      <c r="M187" t="s">
        <v>4457</v>
      </c>
      <c r="N187" t="s">
        <v>1336</v>
      </c>
      <c r="O187" s="10">
        <v>147053000046</v>
      </c>
      <c r="P187" t="s">
        <v>1310</v>
      </c>
      <c r="Q187" t="s">
        <v>1185</v>
      </c>
      <c r="R187" t="s">
        <v>803</v>
      </c>
      <c r="S187" t="s">
        <v>1142</v>
      </c>
    </row>
    <row r="188" spans="1:19" x14ac:dyDescent="0.25">
      <c r="A188">
        <v>3794</v>
      </c>
      <c r="B188">
        <v>2015</v>
      </c>
      <c r="C188">
        <v>85163907</v>
      </c>
      <c r="D188">
        <v>851639071</v>
      </c>
      <c r="E188" t="s">
        <v>953</v>
      </c>
      <c r="F188">
        <v>365</v>
      </c>
      <c r="G188">
        <v>0</v>
      </c>
      <c r="H188" s="10">
        <v>365</v>
      </c>
      <c r="I188">
        <v>162</v>
      </c>
      <c r="J188">
        <v>330</v>
      </c>
      <c r="K188">
        <v>92.1</v>
      </c>
      <c r="L188" t="s">
        <v>1389</v>
      </c>
      <c r="M188" t="s">
        <v>4458</v>
      </c>
      <c r="N188" t="s">
        <v>1336</v>
      </c>
      <c r="O188" s="10">
        <v>247245001890</v>
      </c>
      <c r="P188" t="s">
        <v>1526</v>
      </c>
      <c r="Q188" t="s">
        <v>1177</v>
      </c>
      <c r="R188" t="s">
        <v>803</v>
      </c>
      <c r="S188" t="s">
        <v>1142</v>
      </c>
    </row>
    <row r="189" spans="1:19" x14ac:dyDescent="0.25">
      <c r="A189">
        <v>3794</v>
      </c>
      <c r="B189">
        <v>2015</v>
      </c>
      <c r="C189">
        <v>36592296</v>
      </c>
      <c r="D189">
        <v>36592296</v>
      </c>
      <c r="E189" t="s">
        <v>953</v>
      </c>
      <c r="F189">
        <v>365</v>
      </c>
      <c r="G189">
        <v>0</v>
      </c>
      <c r="H189" s="10">
        <v>365</v>
      </c>
      <c r="I189">
        <v>162</v>
      </c>
      <c r="J189">
        <v>330</v>
      </c>
      <c r="K189">
        <v>92.3</v>
      </c>
      <c r="L189" t="s">
        <v>1389</v>
      </c>
      <c r="M189" t="s">
        <v>4459</v>
      </c>
      <c r="N189" t="s">
        <v>1336</v>
      </c>
      <c r="O189" s="10">
        <v>147288000264</v>
      </c>
      <c r="P189" t="s">
        <v>1347</v>
      </c>
      <c r="Q189" t="s">
        <v>1145</v>
      </c>
      <c r="R189" t="s">
        <v>803</v>
      </c>
      <c r="S189" t="s">
        <v>1142</v>
      </c>
    </row>
    <row r="190" spans="1:19" hidden="1" x14ac:dyDescent="0.25">
      <c r="A190">
        <v>3794</v>
      </c>
      <c r="B190">
        <v>2015</v>
      </c>
      <c r="C190">
        <v>79687968</v>
      </c>
      <c r="D190">
        <v>79687968</v>
      </c>
      <c r="E190" t="s">
        <v>1390</v>
      </c>
      <c r="F190">
        <v>225</v>
      </c>
      <c r="G190">
        <v>0</v>
      </c>
      <c r="H190" s="10">
        <v>225</v>
      </c>
      <c r="I190">
        <v>162</v>
      </c>
      <c r="J190">
        <v>330</v>
      </c>
      <c r="K190">
        <v>85</v>
      </c>
      <c r="L190" t="s">
        <v>1388</v>
      </c>
      <c r="M190" t="s">
        <v>4460</v>
      </c>
      <c r="N190" t="s">
        <v>1336</v>
      </c>
      <c r="O190" s="10">
        <v>247980001547</v>
      </c>
      <c r="P190" t="s">
        <v>1247</v>
      </c>
      <c r="Q190" t="s">
        <v>1141</v>
      </c>
      <c r="R190" t="s">
        <v>803</v>
      </c>
      <c r="S190" t="s">
        <v>1142</v>
      </c>
    </row>
    <row r="191" spans="1:19" x14ac:dyDescent="0.25">
      <c r="A191">
        <v>3794</v>
      </c>
      <c r="B191">
        <v>2015</v>
      </c>
      <c r="C191">
        <v>19593028</v>
      </c>
      <c r="D191">
        <v>19593028</v>
      </c>
      <c r="E191" t="s">
        <v>953</v>
      </c>
      <c r="F191">
        <v>365</v>
      </c>
      <c r="G191">
        <v>0</v>
      </c>
      <c r="H191" s="10">
        <v>365</v>
      </c>
      <c r="I191">
        <v>162</v>
      </c>
      <c r="J191">
        <v>330</v>
      </c>
      <c r="K191">
        <v>91.5</v>
      </c>
      <c r="L191" t="s">
        <v>1389</v>
      </c>
      <c r="M191" t="s">
        <v>4461</v>
      </c>
      <c r="N191" t="s">
        <v>1336</v>
      </c>
      <c r="O191" s="10">
        <v>147288000141</v>
      </c>
      <c r="P191" t="s">
        <v>1214</v>
      </c>
      <c r="Q191" t="s">
        <v>1145</v>
      </c>
      <c r="R191" t="s">
        <v>803</v>
      </c>
      <c r="S191" t="s">
        <v>1142</v>
      </c>
    </row>
    <row r="192" spans="1:19" x14ac:dyDescent="0.25">
      <c r="A192">
        <v>3794</v>
      </c>
      <c r="B192">
        <v>2015</v>
      </c>
      <c r="C192">
        <v>7634920</v>
      </c>
      <c r="D192">
        <v>7634920</v>
      </c>
      <c r="E192" t="s">
        <v>953</v>
      </c>
      <c r="F192">
        <v>365</v>
      </c>
      <c r="G192">
        <v>0</v>
      </c>
      <c r="H192" s="10">
        <v>365</v>
      </c>
      <c r="I192">
        <v>160</v>
      </c>
      <c r="J192">
        <v>541</v>
      </c>
      <c r="K192">
        <v>88.4</v>
      </c>
      <c r="L192" t="s">
        <v>1388</v>
      </c>
      <c r="M192" t="s">
        <v>4462</v>
      </c>
      <c r="N192" t="s">
        <v>4265</v>
      </c>
      <c r="O192" s="10">
        <v>247980000112</v>
      </c>
      <c r="P192" t="s">
        <v>1154</v>
      </c>
      <c r="Q192" t="s">
        <v>1141</v>
      </c>
      <c r="R192" t="s">
        <v>803</v>
      </c>
      <c r="S192" t="s">
        <v>1142</v>
      </c>
    </row>
    <row r="193" spans="1:19" x14ac:dyDescent="0.25">
      <c r="A193">
        <v>3794</v>
      </c>
      <c r="B193">
        <v>2015</v>
      </c>
      <c r="C193">
        <v>26723154</v>
      </c>
      <c r="D193">
        <v>267231541</v>
      </c>
      <c r="E193" t="s">
        <v>953</v>
      </c>
      <c r="F193">
        <v>365</v>
      </c>
      <c r="G193">
        <v>0</v>
      </c>
      <c r="H193" s="10">
        <v>365</v>
      </c>
      <c r="I193">
        <v>162</v>
      </c>
      <c r="J193">
        <v>330</v>
      </c>
      <c r="K193">
        <v>89.2</v>
      </c>
      <c r="L193" t="s">
        <v>1388</v>
      </c>
      <c r="M193" t="s">
        <v>1342</v>
      </c>
      <c r="N193" t="s">
        <v>1336</v>
      </c>
      <c r="O193" s="10">
        <v>147288010391</v>
      </c>
      <c r="P193" t="s">
        <v>1343</v>
      </c>
      <c r="Q193" t="s">
        <v>1145</v>
      </c>
      <c r="R193" t="s">
        <v>803</v>
      </c>
      <c r="S193" t="s">
        <v>1142</v>
      </c>
    </row>
    <row r="194" spans="1:19" x14ac:dyDescent="0.25">
      <c r="A194">
        <v>3794</v>
      </c>
      <c r="B194">
        <v>2015</v>
      </c>
      <c r="C194">
        <v>26905495</v>
      </c>
      <c r="D194">
        <v>26905495</v>
      </c>
      <c r="E194" t="s">
        <v>953</v>
      </c>
      <c r="F194">
        <v>365</v>
      </c>
      <c r="G194">
        <v>0</v>
      </c>
      <c r="H194" s="10">
        <v>365</v>
      </c>
      <c r="I194">
        <v>162</v>
      </c>
      <c r="J194">
        <v>330</v>
      </c>
      <c r="K194">
        <v>87</v>
      </c>
      <c r="L194" t="s">
        <v>1388</v>
      </c>
      <c r="M194" t="s">
        <v>4463</v>
      </c>
      <c r="N194" t="s">
        <v>1336</v>
      </c>
      <c r="O194" s="10">
        <v>447703000180</v>
      </c>
      <c r="P194" t="s">
        <v>1553</v>
      </c>
      <c r="Q194" t="s">
        <v>1252</v>
      </c>
      <c r="R194" t="s">
        <v>803</v>
      </c>
      <c r="S194" t="s">
        <v>1142</v>
      </c>
    </row>
    <row r="195" spans="1:19" hidden="1" x14ac:dyDescent="0.25">
      <c r="A195">
        <v>3794</v>
      </c>
      <c r="B195">
        <v>2015</v>
      </c>
      <c r="C195">
        <v>85155963</v>
      </c>
      <c r="D195">
        <v>85155963</v>
      </c>
      <c r="E195" t="s">
        <v>1390</v>
      </c>
      <c r="F195">
        <v>335</v>
      </c>
      <c r="G195">
        <v>0</v>
      </c>
      <c r="H195" s="10">
        <v>335</v>
      </c>
      <c r="I195">
        <v>162</v>
      </c>
      <c r="J195">
        <v>348</v>
      </c>
      <c r="K195">
        <v>95.7</v>
      </c>
      <c r="L195" t="s">
        <v>1389</v>
      </c>
      <c r="M195" t="s">
        <v>4464</v>
      </c>
      <c r="N195" t="s">
        <v>1336</v>
      </c>
      <c r="O195" s="10">
        <v>14705300489</v>
      </c>
      <c r="P195" t="s">
        <v>4447</v>
      </c>
      <c r="Q195" t="s">
        <v>1185</v>
      </c>
      <c r="R195" t="s">
        <v>803</v>
      </c>
      <c r="S195" t="s">
        <v>1142</v>
      </c>
    </row>
    <row r="196" spans="1:19" x14ac:dyDescent="0.25">
      <c r="A196">
        <v>3794</v>
      </c>
      <c r="B196">
        <v>2015</v>
      </c>
      <c r="C196">
        <v>7143774</v>
      </c>
      <c r="D196">
        <v>7143774</v>
      </c>
      <c r="E196" t="s">
        <v>953</v>
      </c>
      <c r="F196">
        <v>365</v>
      </c>
      <c r="G196">
        <v>0</v>
      </c>
      <c r="H196" s="10">
        <v>365</v>
      </c>
      <c r="I196">
        <v>162</v>
      </c>
      <c r="J196">
        <v>330</v>
      </c>
      <c r="K196">
        <v>87</v>
      </c>
      <c r="L196" t="s">
        <v>1388</v>
      </c>
      <c r="M196" t="s">
        <v>4465</v>
      </c>
      <c r="N196" t="s">
        <v>1336</v>
      </c>
      <c r="O196" s="10">
        <v>247720001424</v>
      </c>
      <c r="P196" t="s">
        <v>1349</v>
      </c>
      <c r="Q196" t="s">
        <v>1350</v>
      </c>
      <c r="R196" t="s">
        <v>803</v>
      </c>
      <c r="S196" t="s">
        <v>1142</v>
      </c>
    </row>
    <row r="197" spans="1:19" x14ac:dyDescent="0.25">
      <c r="A197">
        <v>3794</v>
      </c>
      <c r="B197">
        <v>2015</v>
      </c>
      <c r="C197">
        <v>26717906</v>
      </c>
      <c r="D197">
        <v>26717906</v>
      </c>
      <c r="E197" t="s">
        <v>953</v>
      </c>
      <c r="F197">
        <v>364</v>
      </c>
      <c r="G197">
        <v>2</v>
      </c>
      <c r="H197" s="10">
        <v>362</v>
      </c>
      <c r="I197">
        <v>162</v>
      </c>
      <c r="J197">
        <v>330</v>
      </c>
      <c r="K197">
        <v>84.6</v>
      </c>
      <c r="L197" t="s">
        <v>1388</v>
      </c>
      <c r="M197" t="s">
        <v>4466</v>
      </c>
      <c r="N197" t="s">
        <v>1336</v>
      </c>
      <c r="O197" s="10">
        <v>247980000010</v>
      </c>
      <c r="P197" t="s">
        <v>1344</v>
      </c>
      <c r="Q197" t="s">
        <v>1141</v>
      </c>
      <c r="R197" t="s">
        <v>803</v>
      </c>
      <c r="S197" t="s">
        <v>1142</v>
      </c>
    </row>
    <row r="198" spans="1:19" x14ac:dyDescent="0.25">
      <c r="A198">
        <v>3794</v>
      </c>
      <c r="B198">
        <v>2015</v>
      </c>
      <c r="C198">
        <v>26762912</v>
      </c>
      <c r="D198">
        <v>26762912</v>
      </c>
      <c r="E198" t="s">
        <v>953</v>
      </c>
      <c r="F198">
        <v>364</v>
      </c>
      <c r="G198">
        <v>0</v>
      </c>
      <c r="H198" s="10">
        <v>364</v>
      </c>
      <c r="I198">
        <v>162</v>
      </c>
      <c r="J198">
        <v>330</v>
      </c>
      <c r="K198">
        <v>90.5</v>
      </c>
      <c r="L198" t="s">
        <v>1389</v>
      </c>
      <c r="M198" t="s">
        <v>4467</v>
      </c>
      <c r="N198" t="s">
        <v>1336</v>
      </c>
      <c r="O198" s="10">
        <v>247053000032</v>
      </c>
      <c r="P198" t="s">
        <v>1232</v>
      </c>
      <c r="Q198" t="s">
        <v>1185</v>
      </c>
      <c r="R198" t="s">
        <v>803</v>
      </c>
      <c r="S198" t="s">
        <v>1142</v>
      </c>
    </row>
    <row r="199" spans="1:19" x14ac:dyDescent="0.25">
      <c r="A199">
        <v>3794</v>
      </c>
      <c r="B199">
        <v>2015</v>
      </c>
      <c r="C199">
        <v>72197435</v>
      </c>
      <c r="D199">
        <v>72197435</v>
      </c>
      <c r="E199" t="s">
        <v>953</v>
      </c>
      <c r="F199">
        <v>365</v>
      </c>
      <c r="G199">
        <v>0</v>
      </c>
      <c r="H199" s="10">
        <v>365</v>
      </c>
      <c r="I199">
        <v>162</v>
      </c>
      <c r="J199">
        <v>330</v>
      </c>
      <c r="K199">
        <v>94.3</v>
      </c>
      <c r="L199" t="s">
        <v>1389</v>
      </c>
      <c r="M199" t="s">
        <v>4468</v>
      </c>
      <c r="N199" t="s">
        <v>1336</v>
      </c>
      <c r="O199" s="10">
        <v>147245001232</v>
      </c>
      <c r="P199" t="s">
        <v>1420</v>
      </c>
      <c r="Q199" t="s">
        <v>1177</v>
      </c>
      <c r="R199" t="s">
        <v>803</v>
      </c>
      <c r="S199" t="s">
        <v>1142</v>
      </c>
    </row>
    <row r="200" spans="1:19" x14ac:dyDescent="0.25">
      <c r="A200">
        <v>3794</v>
      </c>
      <c r="B200">
        <v>2015</v>
      </c>
      <c r="C200">
        <v>64742877</v>
      </c>
      <c r="D200">
        <v>64742877</v>
      </c>
      <c r="E200" t="s">
        <v>953</v>
      </c>
      <c r="F200">
        <v>365</v>
      </c>
      <c r="G200">
        <v>0</v>
      </c>
      <c r="H200" s="10">
        <v>365</v>
      </c>
      <c r="I200">
        <v>162</v>
      </c>
      <c r="J200">
        <v>541</v>
      </c>
      <c r="K200">
        <v>90</v>
      </c>
      <c r="L200" t="s">
        <v>1389</v>
      </c>
      <c r="M200" t="s">
        <v>4469</v>
      </c>
      <c r="N200" t="s">
        <v>1336</v>
      </c>
      <c r="O200" s="10">
        <v>147245001941</v>
      </c>
      <c r="P200" t="s">
        <v>1176</v>
      </c>
      <c r="Q200" t="s">
        <v>1177</v>
      </c>
      <c r="R200" t="s">
        <v>803</v>
      </c>
      <c r="S200" t="s">
        <v>1142</v>
      </c>
    </row>
    <row r="201" spans="1:19" x14ac:dyDescent="0.25">
      <c r="A201">
        <v>3794</v>
      </c>
      <c r="B201">
        <v>2015</v>
      </c>
      <c r="C201">
        <v>19518020</v>
      </c>
      <c r="D201">
        <v>195180201</v>
      </c>
      <c r="E201" t="s">
        <v>953</v>
      </c>
      <c r="F201">
        <v>365</v>
      </c>
      <c r="G201">
        <v>0</v>
      </c>
      <c r="H201" s="10">
        <v>365</v>
      </c>
      <c r="I201">
        <v>162</v>
      </c>
      <c r="J201">
        <v>330</v>
      </c>
      <c r="K201">
        <v>85.1</v>
      </c>
      <c r="L201" t="s">
        <v>1388</v>
      </c>
      <c r="M201" t="s">
        <v>4470</v>
      </c>
      <c r="N201" t="s">
        <v>1336</v>
      </c>
      <c r="O201" s="10">
        <v>147170000014</v>
      </c>
      <c r="P201" t="s">
        <v>4261</v>
      </c>
      <c r="Q201" t="s">
        <v>1268</v>
      </c>
      <c r="R201" t="s">
        <v>803</v>
      </c>
      <c r="S201" t="s">
        <v>1142</v>
      </c>
    </row>
    <row r="202" spans="1:19" hidden="1" x14ac:dyDescent="0.25">
      <c r="A202">
        <v>3794</v>
      </c>
      <c r="B202">
        <v>2015</v>
      </c>
      <c r="C202">
        <v>14320493</v>
      </c>
      <c r="D202">
        <v>14320493</v>
      </c>
      <c r="E202" t="s">
        <v>1390</v>
      </c>
      <c r="F202">
        <v>225</v>
      </c>
      <c r="G202">
        <v>0</v>
      </c>
      <c r="H202" s="10">
        <v>225</v>
      </c>
      <c r="I202" t="s">
        <v>803</v>
      </c>
      <c r="J202" t="s">
        <v>803</v>
      </c>
      <c r="K202" t="s">
        <v>803</v>
      </c>
      <c r="L202" t="s">
        <v>955</v>
      </c>
      <c r="M202" t="s">
        <v>1246</v>
      </c>
      <c r="N202" t="s">
        <v>1336</v>
      </c>
      <c r="O202" s="10">
        <v>247980001547</v>
      </c>
      <c r="P202" t="s">
        <v>1247</v>
      </c>
      <c r="Q202" t="s">
        <v>1141</v>
      </c>
      <c r="R202" t="s">
        <v>803</v>
      </c>
      <c r="S202" t="s">
        <v>1142</v>
      </c>
    </row>
    <row r="203" spans="1:19" x14ac:dyDescent="0.25">
      <c r="A203">
        <v>3794</v>
      </c>
      <c r="B203">
        <v>2015</v>
      </c>
      <c r="C203">
        <v>64554644</v>
      </c>
      <c r="D203">
        <v>64554644</v>
      </c>
      <c r="E203" t="s">
        <v>953</v>
      </c>
      <c r="F203">
        <v>365</v>
      </c>
      <c r="G203">
        <v>0</v>
      </c>
      <c r="H203" s="10">
        <v>365</v>
      </c>
      <c r="I203">
        <v>162</v>
      </c>
      <c r="J203">
        <v>330</v>
      </c>
      <c r="K203">
        <v>88</v>
      </c>
      <c r="L203" t="s">
        <v>1388</v>
      </c>
      <c r="M203" t="s">
        <v>4471</v>
      </c>
      <c r="N203" t="s">
        <v>1336</v>
      </c>
      <c r="O203" s="10">
        <v>247980001911</v>
      </c>
      <c r="P203" t="s">
        <v>1187</v>
      </c>
      <c r="Q203" t="s">
        <v>1141</v>
      </c>
      <c r="R203" t="s">
        <v>803</v>
      </c>
      <c r="S203" t="s">
        <v>1142</v>
      </c>
    </row>
    <row r="204" spans="1:19" x14ac:dyDescent="0.25">
      <c r="A204">
        <v>3794</v>
      </c>
      <c r="B204">
        <v>2015</v>
      </c>
      <c r="C204">
        <v>26880507</v>
      </c>
      <c r="D204">
        <v>26880507</v>
      </c>
      <c r="E204" t="s">
        <v>953</v>
      </c>
      <c r="F204">
        <v>365</v>
      </c>
      <c r="G204">
        <v>0</v>
      </c>
      <c r="H204" s="10">
        <v>365</v>
      </c>
      <c r="I204">
        <v>162</v>
      </c>
      <c r="J204">
        <v>330</v>
      </c>
      <c r="K204">
        <v>93</v>
      </c>
      <c r="L204" t="s">
        <v>1389</v>
      </c>
      <c r="M204" t="s">
        <v>4472</v>
      </c>
      <c r="N204" t="s">
        <v>1336</v>
      </c>
      <c r="O204" s="10">
        <v>147555000171</v>
      </c>
      <c r="P204" t="s">
        <v>1490</v>
      </c>
      <c r="Q204" t="s">
        <v>1331</v>
      </c>
      <c r="R204" t="s">
        <v>803</v>
      </c>
      <c r="S204" t="s">
        <v>1142</v>
      </c>
    </row>
    <row r="205" spans="1:19" x14ac:dyDescent="0.25">
      <c r="A205">
        <v>3794</v>
      </c>
      <c r="B205">
        <v>2015</v>
      </c>
      <c r="C205">
        <v>39016623</v>
      </c>
      <c r="D205">
        <v>39016623</v>
      </c>
      <c r="E205" t="s">
        <v>953</v>
      </c>
      <c r="F205">
        <v>365</v>
      </c>
      <c r="G205">
        <v>0</v>
      </c>
      <c r="H205" s="10">
        <v>365</v>
      </c>
      <c r="I205">
        <v>162</v>
      </c>
      <c r="J205">
        <v>330</v>
      </c>
      <c r="K205">
        <v>92.8</v>
      </c>
      <c r="L205" t="s">
        <v>1389</v>
      </c>
      <c r="M205" t="s">
        <v>4473</v>
      </c>
      <c r="N205" t="s">
        <v>1336</v>
      </c>
      <c r="O205" s="10">
        <v>147288000264</v>
      </c>
      <c r="P205" t="s">
        <v>1347</v>
      </c>
      <c r="Q205" t="s">
        <v>1145</v>
      </c>
      <c r="R205" t="s">
        <v>803</v>
      </c>
      <c r="S205" t="s">
        <v>1142</v>
      </c>
    </row>
    <row r="206" spans="1:19" hidden="1" x14ac:dyDescent="0.25">
      <c r="A206">
        <v>3794</v>
      </c>
      <c r="B206">
        <v>2015</v>
      </c>
      <c r="C206">
        <v>12235394</v>
      </c>
      <c r="D206">
        <v>12235394</v>
      </c>
      <c r="E206" t="s">
        <v>1390</v>
      </c>
      <c r="F206">
        <v>259</v>
      </c>
      <c r="G206">
        <v>0</v>
      </c>
      <c r="H206" s="10">
        <v>259</v>
      </c>
      <c r="I206">
        <v>162</v>
      </c>
      <c r="J206">
        <v>330</v>
      </c>
      <c r="K206">
        <v>87.7</v>
      </c>
      <c r="L206" t="s">
        <v>1388</v>
      </c>
      <c r="M206" t="e">
        <v>#N/A</v>
      </c>
      <c r="N206" t="e">
        <v>#N/A</v>
      </c>
      <c r="O206" s="10" t="e">
        <v>#N/A</v>
      </c>
      <c r="P206" t="e">
        <v>#N/A</v>
      </c>
      <c r="Q206" t="e">
        <v>#N/A</v>
      </c>
      <c r="R206" t="e">
        <v>#N/A</v>
      </c>
      <c r="S206" t="e">
        <v>#N/A</v>
      </c>
    </row>
    <row r="207" spans="1:19" x14ac:dyDescent="0.25">
      <c r="A207">
        <v>3794</v>
      </c>
      <c r="B207">
        <v>2015</v>
      </c>
      <c r="C207">
        <v>3907271</v>
      </c>
      <c r="D207">
        <v>3907271</v>
      </c>
      <c r="E207" t="s">
        <v>953</v>
      </c>
      <c r="F207">
        <v>365</v>
      </c>
      <c r="G207">
        <v>0</v>
      </c>
      <c r="H207" s="10">
        <v>365</v>
      </c>
      <c r="I207">
        <v>162</v>
      </c>
      <c r="J207">
        <v>330</v>
      </c>
      <c r="K207">
        <v>95</v>
      </c>
      <c r="L207" t="s">
        <v>1389</v>
      </c>
      <c r="M207" t="s">
        <v>4474</v>
      </c>
      <c r="N207" t="s">
        <v>1336</v>
      </c>
      <c r="O207" s="10">
        <v>247703000059</v>
      </c>
      <c r="P207" t="s">
        <v>4475</v>
      </c>
      <c r="Q207" t="s">
        <v>1252</v>
      </c>
      <c r="R207" t="s">
        <v>803</v>
      </c>
      <c r="S207" t="s">
        <v>1142</v>
      </c>
    </row>
    <row r="208" spans="1:19" x14ac:dyDescent="0.25">
      <c r="A208">
        <v>3794</v>
      </c>
      <c r="B208">
        <v>2015</v>
      </c>
      <c r="C208">
        <v>57446656</v>
      </c>
      <c r="D208">
        <v>57446656</v>
      </c>
      <c r="E208" t="s">
        <v>953</v>
      </c>
      <c r="F208">
        <v>365</v>
      </c>
      <c r="G208">
        <v>0</v>
      </c>
      <c r="H208" s="10">
        <v>365</v>
      </c>
      <c r="I208">
        <v>162</v>
      </c>
      <c r="J208">
        <v>330</v>
      </c>
      <c r="K208">
        <v>95</v>
      </c>
      <c r="L208" t="s">
        <v>1389</v>
      </c>
      <c r="M208" t="s">
        <v>4476</v>
      </c>
      <c r="N208" t="s">
        <v>1336</v>
      </c>
      <c r="O208" s="10">
        <v>247053000032</v>
      </c>
      <c r="P208" t="s">
        <v>1232</v>
      </c>
      <c r="Q208" t="s">
        <v>1185</v>
      </c>
      <c r="R208" t="s">
        <v>803</v>
      </c>
      <c r="S208" t="s">
        <v>1142</v>
      </c>
    </row>
    <row r="209" spans="1:19" x14ac:dyDescent="0.25">
      <c r="A209">
        <v>3794</v>
      </c>
      <c r="B209">
        <v>2015</v>
      </c>
      <c r="C209">
        <v>57448535</v>
      </c>
      <c r="D209">
        <v>57448535</v>
      </c>
      <c r="E209" t="s">
        <v>953</v>
      </c>
      <c r="F209">
        <v>365</v>
      </c>
      <c r="G209">
        <v>0</v>
      </c>
      <c r="H209" s="10">
        <v>365</v>
      </c>
      <c r="I209">
        <v>162</v>
      </c>
      <c r="J209">
        <v>330</v>
      </c>
      <c r="K209">
        <v>86.8</v>
      </c>
      <c r="L209" t="s">
        <v>1388</v>
      </c>
      <c r="M209" t="s">
        <v>4477</v>
      </c>
      <c r="N209" t="s">
        <v>1336</v>
      </c>
      <c r="O209" s="10">
        <v>247268002052</v>
      </c>
      <c r="P209" t="s">
        <v>1281</v>
      </c>
      <c r="Q209" t="s">
        <v>1167</v>
      </c>
      <c r="R209" t="s">
        <v>803</v>
      </c>
      <c r="S209" t="s">
        <v>1142</v>
      </c>
    </row>
    <row r="210" spans="1:19" x14ac:dyDescent="0.25">
      <c r="A210">
        <v>3794</v>
      </c>
      <c r="B210">
        <v>2015</v>
      </c>
      <c r="C210">
        <v>36562243</v>
      </c>
      <c r="D210">
        <v>36562243</v>
      </c>
      <c r="E210" t="s">
        <v>953</v>
      </c>
      <c r="F210">
        <v>365</v>
      </c>
      <c r="G210">
        <v>0</v>
      </c>
      <c r="H210" s="10">
        <v>365</v>
      </c>
      <c r="I210">
        <v>162</v>
      </c>
      <c r="J210">
        <v>330</v>
      </c>
      <c r="K210">
        <v>91.2</v>
      </c>
      <c r="L210" t="s">
        <v>1389</v>
      </c>
      <c r="M210" t="s">
        <v>4478</v>
      </c>
      <c r="N210" t="s">
        <v>1336</v>
      </c>
      <c r="O210" s="10">
        <v>147288000264</v>
      </c>
      <c r="P210" t="s">
        <v>1347</v>
      </c>
      <c r="Q210" t="s">
        <v>1145</v>
      </c>
      <c r="R210" t="s">
        <v>803</v>
      </c>
      <c r="S210" t="s">
        <v>1142</v>
      </c>
    </row>
    <row r="211" spans="1:19" hidden="1" x14ac:dyDescent="0.25">
      <c r="A211">
        <v>3794</v>
      </c>
      <c r="B211">
        <v>2015</v>
      </c>
      <c r="C211">
        <v>22605512</v>
      </c>
      <c r="D211">
        <v>22605512</v>
      </c>
      <c r="E211" t="s">
        <v>1390</v>
      </c>
      <c r="F211">
        <v>364</v>
      </c>
      <c r="G211">
        <v>1</v>
      </c>
      <c r="H211" s="10">
        <v>363</v>
      </c>
      <c r="I211">
        <v>162</v>
      </c>
      <c r="J211">
        <v>330</v>
      </c>
      <c r="K211">
        <v>89.9</v>
      </c>
      <c r="L211" t="s">
        <v>1388</v>
      </c>
      <c r="M211" t="s">
        <v>4479</v>
      </c>
      <c r="N211" t="s">
        <v>1336</v>
      </c>
      <c r="O211" s="10">
        <v>147605000151</v>
      </c>
      <c r="P211" t="s">
        <v>1209</v>
      </c>
      <c r="Q211" t="s">
        <v>1210</v>
      </c>
      <c r="R211" t="s">
        <v>803</v>
      </c>
      <c r="S211" t="s">
        <v>1142</v>
      </c>
    </row>
    <row r="212" spans="1:19" x14ac:dyDescent="0.25">
      <c r="A212">
        <v>3794</v>
      </c>
      <c r="B212">
        <v>2015</v>
      </c>
      <c r="C212">
        <v>39070807</v>
      </c>
      <c r="D212">
        <v>39070807</v>
      </c>
      <c r="E212" t="s">
        <v>953</v>
      </c>
      <c r="F212">
        <v>365</v>
      </c>
      <c r="G212">
        <v>0</v>
      </c>
      <c r="H212" s="10">
        <v>365</v>
      </c>
      <c r="I212">
        <v>162</v>
      </c>
      <c r="J212">
        <v>330</v>
      </c>
      <c r="K212">
        <v>90.5</v>
      </c>
      <c r="L212" t="s">
        <v>1389</v>
      </c>
      <c r="M212" t="s">
        <v>4480</v>
      </c>
      <c r="N212" t="s">
        <v>1336</v>
      </c>
      <c r="O212" s="10">
        <v>247058000987</v>
      </c>
      <c r="P212" t="s">
        <v>1201</v>
      </c>
      <c r="Q212" t="s">
        <v>1149</v>
      </c>
      <c r="R212" t="s">
        <v>803</v>
      </c>
      <c r="S212" t="s">
        <v>1142</v>
      </c>
    </row>
    <row r="213" spans="1:19" x14ac:dyDescent="0.25">
      <c r="A213">
        <v>3794</v>
      </c>
      <c r="B213">
        <v>2015</v>
      </c>
      <c r="C213">
        <v>12596581</v>
      </c>
      <c r="D213">
        <v>12596581</v>
      </c>
      <c r="E213" t="s">
        <v>953</v>
      </c>
      <c r="F213">
        <v>365</v>
      </c>
      <c r="G213">
        <v>0</v>
      </c>
      <c r="H213" s="10">
        <v>365</v>
      </c>
      <c r="I213">
        <v>162</v>
      </c>
      <c r="J213">
        <v>330</v>
      </c>
      <c r="K213">
        <v>92.4</v>
      </c>
      <c r="L213" t="s">
        <v>1389</v>
      </c>
      <c r="M213" t="s">
        <v>4481</v>
      </c>
      <c r="N213" t="s">
        <v>1336</v>
      </c>
      <c r="O213" s="10">
        <v>247798000034</v>
      </c>
      <c r="P213" t="s">
        <v>1273</v>
      </c>
      <c r="Q213" t="s">
        <v>1193</v>
      </c>
      <c r="R213" t="s">
        <v>803</v>
      </c>
      <c r="S213" t="s">
        <v>1142</v>
      </c>
    </row>
    <row r="214" spans="1:19" x14ac:dyDescent="0.25">
      <c r="A214">
        <v>3794</v>
      </c>
      <c r="B214">
        <v>2015</v>
      </c>
      <c r="C214">
        <v>26883095</v>
      </c>
      <c r="D214">
        <v>268830951</v>
      </c>
      <c r="E214" t="s">
        <v>953</v>
      </c>
      <c r="F214">
        <v>365</v>
      </c>
      <c r="G214">
        <v>0</v>
      </c>
      <c r="H214" s="10">
        <v>365</v>
      </c>
      <c r="I214">
        <v>162</v>
      </c>
      <c r="J214">
        <v>330</v>
      </c>
      <c r="K214">
        <v>90.7</v>
      </c>
      <c r="L214" t="s">
        <v>1389</v>
      </c>
      <c r="M214" t="s">
        <v>4482</v>
      </c>
      <c r="N214" t="s">
        <v>1336</v>
      </c>
      <c r="O214" s="10">
        <v>147288000264</v>
      </c>
      <c r="P214" t="s">
        <v>1347</v>
      </c>
      <c r="Q214" t="s">
        <v>1145</v>
      </c>
      <c r="R214" t="s">
        <v>803</v>
      </c>
      <c r="S214" t="s">
        <v>1142</v>
      </c>
    </row>
    <row r="215" spans="1:19" x14ac:dyDescent="0.25">
      <c r="A215">
        <v>3794</v>
      </c>
      <c r="B215">
        <v>2015</v>
      </c>
      <c r="C215">
        <v>1085167198</v>
      </c>
      <c r="D215">
        <v>1085167198</v>
      </c>
      <c r="E215" t="s">
        <v>953</v>
      </c>
      <c r="F215">
        <v>365</v>
      </c>
      <c r="G215">
        <v>0</v>
      </c>
      <c r="H215" s="10">
        <v>365</v>
      </c>
      <c r="I215">
        <v>162</v>
      </c>
      <c r="J215">
        <v>330</v>
      </c>
      <c r="K215">
        <v>83.8</v>
      </c>
      <c r="L215" t="s">
        <v>1388</v>
      </c>
      <c r="M215" t="s">
        <v>4483</v>
      </c>
      <c r="N215" t="s">
        <v>1336</v>
      </c>
      <c r="O215" s="10">
        <v>247318000790</v>
      </c>
      <c r="P215" t="s">
        <v>4484</v>
      </c>
      <c r="Q215" t="s">
        <v>1152</v>
      </c>
      <c r="R215" t="s">
        <v>803</v>
      </c>
      <c r="S215" t="s">
        <v>1142</v>
      </c>
    </row>
    <row r="216" spans="1:19" x14ac:dyDescent="0.25">
      <c r="A216">
        <v>3794</v>
      </c>
      <c r="B216">
        <v>2015</v>
      </c>
      <c r="C216">
        <v>85458494</v>
      </c>
      <c r="D216">
        <v>85458494</v>
      </c>
      <c r="E216" t="s">
        <v>953</v>
      </c>
      <c r="F216">
        <v>364</v>
      </c>
      <c r="G216">
        <v>7</v>
      </c>
      <c r="H216" s="10">
        <v>357</v>
      </c>
      <c r="I216">
        <v>162</v>
      </c>
      <c r="J216">
        <v>330</v>
      </c>
      <c r="K216">
        <v>67.3</v>
      </c>
      <c r="L216" t="s">
        <v>1388</v>
      </c>
      <c r="M216" t="s">
        <v>4485</v>
      </c>
      <c r="N216" t="s">
        <v>1336</v>
      </c>
      <c r="O216" s="10">
        <v>147053000046</v>
      </c>
      <c r="P216" t="s">
        <v>1310</v>
      </c>
      <c r="Q216" t="s">
        <v>1185</v>
      </c>
      <c r="R216" t="s">
        <v>803</v>
      </c>
      <c r="S216" t="s">
        <v>1142</v>
      </c>
    </row>
    <row r="217" spans="1:19" x14ac:dyDescent="0.25">
      <c r="A217">
        <v>3794</v>
      </c>
      <c r="B217">
        <v>2015</v>
      </c>
      <c r="C217">
        <v>19617345</v>
      </c>
      <c r="D217">
        <v>19617345</v>
      </c>
      <c r="E217" t="s">
        <v>953</v>
      </c>
      <c r="F217">
        <v>365</v>
      </c>
      <c r="G217">
        <v>0</v>
      </c>
      <c r="H217" s="10">
        <v>365</v>
      </c>
      <c r="I217">
        <v>162</v>
      </c>
      <c r="J217">
        <v>330</v>
      </c>
      <c r="K217">
        <v>89.7</v>
      </c>
      <c r="L217" t="s">
        <v>1388</v>
      </c>
      <c r="M217" t="s">
        <v>4486</v>
      </c>
      <c r="N217" t="s">
        <v>1336</v>
      </c>
      <c r="O217" s="10">
        <v>147053000046</v>
      </c>
      <c r="P217" t="s">
        <v>1310</v>
      </c>
      <c r="Q217" t="s">
        <v>1185</v>
      </c>
      <c r="R217" t="s">
        <v>803</v>
      </c>
      <c r="S217" t="s">
        <v>1142</v>
      </c>
    </row>
    <row r="218" spans="1:19" x14ac:dyDescent="0.25">
      <c r="A218">
        <v>3794</v>
      </c>
      <c r="B218">
        <v>2015</v>
      </c>
      <c r="C218">
        <v>85487960</v>
      </c>
      <c r="D218">
        <v>85487960</v>
      </c>
      <c r="E218" t="s">
        <v>953</v>
      </c>
      <c r="F218">
        <v>365</v>
      </c>
      <c r="G218">
        <v>0</v>
      </c>
      <c r="H218" s="10">
        <v>365</v>
      </c>
      <c r="I218">
        <v>162</v>
      </c>
      <c r="J218">
        <v>330</v>
      </c>
      <c r="K218">
        <v>88</v>
      </c>
      <c r="L218" t="s">
        <v>1388</v>
      </c>
      <c r="M218" t="s">
        <v>4487</v>
      </c>
      <c r="N218" t="s">
        <v>1336</v>
      </c>
      <c r="O218" s="10">
        <v>147555000295</v>
      </c>
      <c r="P218" t="s">
        <v>1529</v>
      </c>
      <c r="Q218" t="s">
        <v>1157</v>
      </c>
      <c r="R218" t="s">
        <v>803</v>
      </c>
      <c r="S218" t="s">
        <v>1142</v>
      </c>
    </row>
    <row r="219" spans="1:19" x14ac:dyDescent="0.25">
      <c r="A219">
        <v>3794</v>
      </c>
      <c r="B219">
        <v>2015</v>
      </c>
      <c r="C219">
        <v>39067940</v>
      </c>
      <c r="D219">
        <v>39067940</v>
      </c>
      <c r="E219" t="s">
        <v>953</v>
      </c>
      <c r="F219">
        <v>365</v>
      </c>
      <c r="G219">
        <v>0</v>
      </c>
      <c r="H219" s="10">
        <v>365</v>
      </c>
      <c r="I219">
        <v>162</v>
      </c>
      <c r="J219">
        <v>330</v>
      </c>
      <c r="K219">
        <v>93.4</v>
      </c>
      <c r="L219" t="s">
        <v>1389</v>
      </c>
      <c r="M219" t="s">
        <v>4488</v>
      </c>
      <c r="N219" t="s">
        <v>1336</v>
      </c>
      <c r="O219" s="10">
        <v>247460002331</v>
      </c>
      <c r="P219" t="s">
        <v>1249</v>
      </c>
      <c r="Q219" t="s">
        <v>1157</v>
      </c>
      <c r="R219" t="s">
        <v>803</v>
      </c>
      <c r="S219" t="s">
        <v>1142</v>
      </c>
    </row>
    <row r="220" spans="1:19" x14ac:dyDescent="0.25">
      <c r="A220">
        <v>3794</v>
      </c>
      <c r="B220">
        <v>2015</v>
      </c>
      <c r="C220">
        <v>85153328</v>
      </c>
      <c r="D220">
        <v>85153328</v>
      </c>
      <c r="E220" t="s">
        <v>953</v>
      </c>
      <c r="F220">
        <v>364</v>
      </c>
      <c r="G220">
        <v>0</v>
      </c>
      <c r="H220" s="10">
        <v>364</v>
      </c>
      <c r="I220" t="s">
        <v>803</v>
      </c>
      <c r="J220" t="s">
        <v>803</v>
      </c>
      <c r="K220" t="s">
        <v>803</v>
      </c>
      <c r="L220" t="s">
        <v>955</v>
      </c>
      <c r="M220" t="s">
        <v>1159</v>
      </c>
      <c r="N220" t="s">
        <v>1336</v>
      </c>
      <c r="O220" s="10">
        <v>247551001003</v>
      </c>
      <c r="P220" t="s">
        <v>1160</v>
      </c>
      <c r="Q220" t="s">
        <v>1161</v>
      </c>
      <c r="R220" t="s">
        <v>803</v>
      </c>
      <c r="S220" t="s">
        <v>1142</v>
      </c>
    </row>
    <row r="221" spans="1:19" x14ac:dyDescent="0.25">
      <c r="A221">
        <v>3794</v>
      </c>
      <c r="B221">
        <v>2015</v>
      </c>
      <c r="C221">
        <v>36453885</v>
      </c>
      <c r="D221">
        <v>36453885</v>
      </c>
      <c r="E221" t="s">
        <v>953</v>
      </c>
      <c r="F221">
        <v>365</v>
      </c>
      <c r="G221">
        <v>98</v>
      </c>
      <c r="H221" s="10">
        <v>267</v>
      </c>
      <c r="I221">
        <v>162</v>
      </c>
      <c r="J221">
        <v>330</v>
      </c>
      <c r="K221">
        <v>91.1</v>
      </c>
      <c r="L221" t="s">
        <v>1389</v>
      </c>
      <c r="M221" t="s">
        <v>1293</v>
      </c>
      <c r="N221" t="s">
        <v>1336</v>
      </c>
      <c r="O221" s="10">
        <v>247551001003</v>
      </c>
      <c r="P221" t="s">
        <v>1160</v>
      </c>
      <c r="Q221" t="s">
        <v>1161</v>
      </c>
      <c r="R221" t="s">
        <v>803</v>
      </c>
      <c r="S221" t="s">
        <v>1142</v>
      </c>
    </row>
    <row r="222" spans="1:19" x14ac:dyDescent="0.25">
      <c r="A222">
        <v>3794</v>
      </c>
      <c r="B222">
        <v>2015</v>
      </c>
      <c r="C222">
        <v>39045514</v>
      </c>
      <c r="D222">
        <v>39045514</v>
      </c>
      <c r="E222" t="s">
        <v>953</v>
      </c>
      <c r="F222">
        <v>365</v>
      </c>
      <c r="G222">
        <v>30</v>
      </c>
      <c r="H222" s="10">
        <v>335</v>
      </c>
      <c r="I222">
        <v>162</v>
      </c>
      <c r="J222">
        <v>330</v>
      </c>
      <c r="K222">
        <v>80</v>
      </c>
      <c r="L222" t="s">
        <v>1388</v>
      </c>
      <c r="M222" t="s">
        <v>4489</v>
      </c>
      <c r="N222" t="s">
        <v>1336</v>
      </c>
      <c r="O222" s="10">
        <v>247460000249</v>
      </c>
      <c r="P222" t="s">
        <v>1398</v>
      </c>
      <c r="Q222" t="s">
        <v>1157</v>
      </c>
      <c r="R222" t="s">
        <v>803</v>
      </c>
      <c r="S222" t="s">
        <v>1142</v>
      </c>
    </row>
    <row r="223" spans="1:19" x14ac:dyDescent="0.25">
      <c r="A223">
        <v>3794</v>
      </c>
      <c r="B223">
        <v>2015</v>
      </c>
      <c r="C223">
        <v>39058252</v>
      </c>
      <c r="D223">
        <v>39058252</v>
      </c>
      <c r="E223" t="s">
        <v>953</v>
      </c>
      <c r="F223">
        <v>365</v>
      </c>
      <c r="G223">
        <v>0</v>
      </c>
      <c r="H223" s="10">
        <v>365</v>
      </c>
      <c r="I223">
        <v>162</v>
      </c>
      <c r="J223">
        <v>330</v>
      </c>
      <c r="K223">
        <v>90.4</v>
      </c>
      <c r="L223" t="s">
        <v>1389</v>
      </c>
      <c r="M223" t="s">
        <v>1345</v>
      </c>
      <c r="N223" t="s">
        <v>1336</v>
      </c>
      <c r="O223" s="10">
        <v>247980000109</v>
      </c>
      <c r="P223" t="s">
        <v>1341</v>
      </c>
      <c r="Q223" t="s">
        <v>1141</v>
      </c>
      <c r="R223" t="s">
        <v>803</v>
      </c>
      <c r="S223" t="s">
        <v>1142</v>
      </c>
    </row>
    <row r="224" spans="1:19" x14ac:dyDescent="0.25">
      <c r="A224">
        <v>3794</v>
      </c>
      <c r="B224">
        <v>2015</v>
      </c>
      <c r="C224">
        <v>36727804</v>
      </c>
      <c r="D224">
        <v>36727804</v>
      </c>
      <c r="E224" t="s">
        <v>953</v>
      </c>
      <c r="F224">
        <v>365</v>
      </c>
      <c r="G224">
        <v>1</v>
      </c>
      <c r="H224" s="10">
        <v>364</v>
      </c>
      <c r="I224">
        <v>162</v>
      </c>
      <c r="J224">
        <v>330</v>
      </c>
      <c r="K224">
        <v>91</v>
      </c>
      <c r="L224" t="s">
        <v>1389</v>
      </c>
      <c r="M224" t="s">
        <v>4490</v>
      </c>
      <c r="N224" t="s">
        <v>1336</v>
      </c>
      <c r="O224" s="10">
        <v>247980000112</v>
      </c>
      <c r="P224" t="s">
        <v>1154</v>
      </c>
      <c r="Q224" t="s">
        <v>1141</v>
      </c>
      <c r="R224" t="s">
        <v>803</v>
      </c>
      <c r="S224" t="s">
        <v>1142</v>
      </c>
    </row>
    <row r="225" spans="1:19" x14ac:dyDescent="0.25">
      <c r="A225">
        <v>3794</v>
      </c>
      <c r="B225">
        <v>2015</v>
      </c>
      <c r="C225">
        <v>33223432</v>
      </c>
      <c r="D225">
        <v>33223432</v>
      </c>
      <c r="E225" t="s">
        <v>953</v>
      </c>
      <c r="F225">
        <v>365</v>
      </c>
      <c r="G225">
        <v>0</v>
      </c>
      <c r="H225" s="10">
        <v>365</v>
      </c>
      <c r="I225">
        <v>162</v>
      </c>
      <c r="J225">
        <v>330</v>
      </c>
      <c r="K225">
        <v>90.8</v>
      </c>
      <c r="L225" t="s">
        <v>1389</v>
      </c>
      <c r="M225" t="s">
        <v>4491</v>
      </c>
      <c r="N225" t="s">
        <v>1336</v>
      </c>
      <c r="O225" s="10">
        <v>247703000067</v>
      </c>
      <c r="P225" t="s">
        <v>1251</v>
      </c>
      <c r="Q225" t="s">
        <v>1252</v>
      </c>
      <c r="R225" t="s">
        <v>803</v>
      </c>
      <c r="S225" t="s">
        <v>1142</v>
      </c>
    </row>
    <row r="226" spans="1:19" x14ac:dyDescent="0.25">
      <c r="A226">
        <v>3794</v>
      </c>
      <c r="B226">
        <v>2015</v>
      </c>
      <c r="C226">
        <v>57464428</v>
      </c>
      <c r="D226">
        <v>57464428</v>
      </c>
      <c r="E226" t="s">
        <v>953</v>
      </c>
      <c r="F226">
        <v>365</v>
      </c>
      <c r="G226">
        <v>103</v>
      </c>
      <c r="H226" s="10">
        <v>262</v>
      </c>
      <c r="I226">
        <v>162</v>
      </c>
      <c r="J226">
        <v>330</v>
      </c>
      <c r="K226">
        <v>82</v>
      </c>
      <c r="L226" t="s">
        <v>1388</v>
      </c>
      <c r="M226" t="s">
        <v>4492</v>
      </c>
      <c r="N226" t="s">
        <v>1336</v>
      </c>
      <c r="O226" s="10">
        <v>247980001911</v>
      </c>
      <c r="P226" t="s">
        <v>1187</v>
      </c>
      <c r="Q226" t="s">
        <v>1141</v>
      </c>
      <c r="R226" t="s">
        <v>803</v>
      </c>
      <c r="S226" t="s">
        <v>1142</v>
      </c>
    </row>
    <row r="227" spans="1:19" x14ac:dyDescent="0.25">
      <c r="A227">
        <v>3794</v>
      </c>
      <c r="B227">
        <v>2015</v>
      </c>
      <c r="C227">
        <v>57423514</v>
      </c>
      <c r="D227">
        <v>57423514</v>
      </c>
      <c r="E227" t="s">
        <v>953</v>
      </c>
      <c r="F227">
        <v>365</v>
      </c>
      <c r="G227">
        <v>0</v>
      </c>
      <c r="H227" s="10">
        <v>365</v>
      </c>
      <c r="I227">
        <v>171</v>
      </c>
      <c r="J227">
        <v>330</v>
      </c>
      <c r="K227">
        <v>95</v>
      </c>
      <c r="L227" t="s">
        <v>1389</v>
      </c>
      <c r="M227" t="s">
        <v>4493</v>
      </c>
      <c r="N227" t="s">
        <v>1336</v>
      </c>
      <c r="O227" s="10">
        <v>247053000032</v>
      </c>
      <c r="P227" t="s">
        <v>1232</v>
      </c>
      <c r="Q227" t="s">
        <v>1185</v>
      </c>
      <c r="R227" t="s">
        <v>803</v>
      </c>
      <c r="S227" t="s">
        <v>1142</v>
      </c>
    </row>
    <row r="228" spans="1:19" x14ac:dyDescent="0.25">
      <c r="A228">
        <v>3794</v>
      </c>
      <c r="B228">
        <v>2015</v>
      </c>
      <c r="C228">
        <v>80085641</v>
      </c>
      <c r="D228">
        <v>80085641</v>
      </c>
      <c r="E228" t="s">
        <v>953</v>
      </c>
      <c r="F228">
        <v>365</v>
      </c>
      <c r="G228">
        <v>0</v>
      </c>
      <c r="H228" s="10">
        <v>365</v>
      </c>
      <c r="I228">
        <v>162</v>
      </c>
      <c r="J228">
        <v>330</v>
      </c>
      <c r="K228">
        <v>85.5</v>
      </c>
      <c r="L228" t="s">
        <v>1388</v>
      </c>
      <c r="M228" t="s">
        <v>4494</v>
      </c>
      <c r="N228" t="s">
        <v>1336</v>
      </c>
      <c r="O228" s="10">
        <v>247318000111</v>
      </c>
      <c r="P228" t="s">
        <v>1227</v>
      </c>
      <c r="Q228" t="s">
        <v>1152</v>
      </c>
      <c r="R228" t="s">
        <v>803</v>
      </c>
      <c r="S228" t="s">
        <v>1142</v>
      </c>
    </row>
    <row r="229" spans="1:19" x14ac:dyDescent="0.25">
      <c r="A229">
        <v>3794</v>
      </c>
      <c r="B229">
        <v>2015</v>
      </c>
      <c r="C229">
        <v>39018766</v>
      </c>
      <c r="D229">
        <v>39018766</v>
      </c>
      <c r="E229" t="s">
        <v>953</v>
      </c>
      <c r="F229">
        <v>365</v>
      </c>
      <c r="G229">
        <v>0</v>
      </c>
      <c r="H229" s="10">
        <v>365</v>
      </c>
      <c r="I229">
        <v>162</v>
      </c>
      <c r="J229">
        <v>330</v>
      </c>
      <c r="K229">
        <v>90.6</v>
      </c>
      <c r="L229" t="s">
        <v>1389</v>
      </c>
      <c r="M229" t="s">
        <v>4495</v>
      </c>
      <c r="N229" t="s">
        <v>1336</v>
      </c>
      <c r="O229" s="10">
        <v>247245000184</v>
      </c>
      <c r="P229" t="s">
        <v>1471</v>
      </c>
      <c r="Q229" t="s">
        <v>1177</v>
      </c>
      <c r="R229" t="s">
        <v>803</v>
      </c>
      <c r="S229" t="s">
        <v>1142</v>
      </c>
    </row>
    <row r="230" spans="1:19" x14ac:dyDescent="0.25">
      <c r="A230">
        <v>3794</v>
      </c>
      <c r="B230">
        <v>2015</v>
      </c>
      <c r="C230">
        <v>39099188</v>
      </c>
      <c r="D230">
        <v>39099188</v>
      </c>
      <c r="E230" t="s">
        <v>953</v>
      </c>
      <c r="F230">
        <v>365</v>
      </c>
      <c r="G230">
        <v>0</v>
      </c>
      <c r="H230" s="10">
        <v>365</v>
      </c>
      <c r="I230">
        <v>162</v>
      </c>
      <c r="J230">
        <v>330</v>
      </c>
      <c r="K230">
        <v>89.4</v>
      </c>
      <c r="L230" t="s">
        <v>1388</v>
      </c>
      <c r="M230" t="s">
        <v>4496</v>
      </c>
      <c r="N230" t="s">
        <v>1336</v>
      </c>
      <c r="O230" s="10">
        <v>247555000001</v>
      </c>
      <c r="P230" t="s">
        <v>1475</v>
      </c>
      <c r="Q230" t="s">
        <v>1331</v>
      </c>
      <c r="R230" t="s">
        <v>803</v>
      </c>
      <c r="S230" t="s">
        <v>1142</v>
      </c>
    </row>
    <row r="231" spans="1:19" x14ac:dyDescent="0.25">
      <c r="A231">
        <v>3794</v>
      </c>
      <c r="B231">
        <v>2015</v>
      </c>
      <c r="C231">
        <v>57419769</v>
      </c>
      <c r="D231">
        <v>57419769</v>
      </c>
      <c r="E231" t="s">
        <v>953</v>
      </c>
      <c r="F231">
        <v>365</v>
      </c>
      <c r="G231">
        <v>0</v>
      </c>
      <c r="H231" s="10">
        <v>365</v>
      </c>
      <c r="I231">
        <v>162</v>
      </c>
      <c r="J231">
        <v>541</v>
      </c>
      <c r="K231">
        <v>93.7</v>
      </c>
      <c r="L231" t="s">
        <v>1389</v>
      </c>
      <c r="M231" t="s">
        <v>4497</v>
      </c>
      <c r="N231" t="s">
        <v>1336</v>
      </c>
      <c r="O231" s="10">
        <v>247170000027</v>
      </c>
      <c r="P231" t="s">
        <v>4498</v>
      </c>
      <c r="Q231" t="s">
        <v>1268</v>
      </c>
      <c r="R231" t="s">
        <v>803</v>
      </c>
      <c r="S231" t="s">
        <v>1142</v>
      </c>
    </row>
    <row r="232" spans="1:19" hidden="1" x14ac:dyDescent="0.25">
      <c r="A232">
        <v>3794</v>
      </c>
      <c r="B232">
        <v>2015</v>
      </c>
      <c r="C232">
        <v>8647974</v>
      </c>
      <c r="D232">
        <v>8647974</v>
      </c>
      <c r="E232" t="s">
        <v>1390</v>
      </c>
      <c r="F232">
        <v>244</v>
      </c>
      <c r="G232">
        <v>0</v>
      </c>
      <c r="H232" s="10">
        <v>244</v>
      </c>
      <c r="I232" t="s">
        <v>803</v>
      </c>
      <c r="J232" t="s">
        <v>803</v>
      </c>
      <c r="K232" t="s">
        <v>803</v>
      </c>
      <c r="L232" t="s">
        <v>955</v>
      </c>
      <c r="M232" t="e">
        <v>#N/A</v>
      </c>
      <c r="N232" t="e">
        <v>#N/A</v>
      </c>
      <c r="O232" s="10" t="e">
        <v>#N/A</v>
      </c>
      <c r="P232" t="e">
        <v>#N/A</v>
      </c>
      <c r="Q232" t="e">
        <v>#N/A</v>
      </c>
      <c r="R232" t="e">
        <v>#N/A</v>
      </c>
      <c r="S232" t="e">
        <v>#N/A</v>
      </c>
    </row>
    <row r="233" spans="1:19" x14ac:dyDescent="0.25">
      <c r="A233">
        <v>3794</v>
      </c>
      <c r="B233">
        <v>2015</v>
      </c>
      <c r="C233">
        <v>9876611</v>
      </c>
      <c r="D233">
        <v>9876611</v>
      </c>
      <c r="E233" t="s">
        <v>953</v>
      </c>
      <c r="F233">
        <v>365</v>
      </c>
      <c r="G233">
        <v>0</v>
      </c>
      <c r="H233" s="10">
        <v>365</v>
      </c>
      <c r="I233">
        <v>162</v>
      </c>
      <c r="J233">
        <v>330</v>
      </c>
      <c r="K233">
        <v>82.9</v>
      </c>
      <c r="L233" t="s">
        <v>1388</v>
      </c>
      <c r="M233" t="s">
        <v>4499</v>
      </c>
      <c r="N233" t="s">
        <v>1336</v>
      </c>
      <c r="O233" s="10">
        <v>247258000001</v>
      </c>
      <c r="P233" t="s">
        <v>4421</v>
      </c>
      <c r="Q233" t="s">
        <v>1196</v>
      </c>
      <c r="R233" t="s">
        <v>803</v>
      </c>
      <c r="S233" t="s">
        <v>1142</v>
      </c>
    </row>
    <row r="234" spans="1:19" x14ac:dyDescent="0.25">
      <c r="A234">
        <v>3794</v>
      </c>
      <c r="B234">
        <v>2015</v>
      </c>
      <c r="C234">
        <v>57307181</v>
      </c>
      <c r="D234">
        <v>57307181</v>
      </c>
      <c r="E234" t="s">
        <v>953</v>
      </c>
      <c r="F234">
        <v>365</v>
      </c>
      <c r="G234">
        <v>0</v>
      </c>
      <c r="H234" s="10">
        <v>365</v>
      </c>
      <c r="I234">
        <v>162</v>
      </c>
      <c r="J234">
        <v>330</v>
      </c>
      <c r="K234">
        <v>84.3</v>
      </c>
      <c r="L234" t="s">
        <v>1388</v>
      </c>
      <c r="M234" t="s">
        <v>4500</v>
      </c>
      <c r="N234" t="s">
        <v>1336</v>
      </c>
      <c r="O234" s="10">
        <v>247170000271</v>
      </c>
      <c r="P234" t="s">
        <v>1267</v>
      </c>
      <c r="Q234" t="s">
        <v>1268</v>
      </c>
      <c r="R234" t="s">
        <v>803</v>
      </c>
      <c r="S234" t="s">
        <v>1142</v>
      </c>
    </row>
    <row r="235" spans="1:19" x14ac:dyDescent="0.25">
      <c r="A235">
        <v>3794</v>
      </c>
      <c r="B235">
        <v>2015</v>
      </c>
      <c r="C235">
        <v>57408674</v>
      </c>
      <c r="D235">
        <v>57408674</v>
      </c>
      <c r="E235" t="s">
        <v>953</v>
      </c>
      <c r="F235">
        <v>365</v>
      </c>
      <c r="G235">
        <v>0</v>
      </c>
      <c r="H235" s="10">
        <v>365</v>
      </c>
      <c r="I235">
        <v>162</v>
      </c>
      <c r="J235">
        <v>330</v>
      </c>
      <c r="K235">
        <v>81.3</v>
      </c>
      <c r="L235" t="s">
        <v>1388</v>
      </c>
      <c r="M235" t="s">
        <v>4501</v>
      </c>
      <c r="N235" t="s">
        <v>1336</v>
      </c>
      <c r="O235" s="10">
        <v>147318000019</v>
      </c>
      <c r="P235" t="s">
        <v>1559</v>
      </c>
      <c r="Q235" t="s">
        <v>1152</v>
      </c>
      <c r="R235" t="s">
        <v>803</v>
      </c>
      <c r="S235" t="s">
        <v>1142</v>
      </c>
    </row>
    <row r="236" spans="1:19" x14ac:dyDescent="0.25">
      <c r="A236">
        <v>3794</v>
      </c>
      <c r="B236">
        <v>2015</v>
      </c>
      <c r="C236">
        <v>57414935</v>
      </c>
      <c r="D236">
        <v>57414935</v>
      </c>
      <c r="E236" t="s">
        <v>953</v>
      </c>
      <c r="F236">
        <v>365</v>
      </c>
      <c r="G236">
        <v>0</v>
      </c>
      <c r="H236" s="10">
        <v>365</v>
      </c>
      <c r="I236">
        <v>162</v>
      </c>
      <c r="J236">
        <v>330</v>
      </c>
      <c r="K236">
        <v>92.6</v>
      </c>
      <c r="L236" t="s">
        <v>1389</v>
      </c>
      <c r="M236" t="s">
        <v>4502</v>
      </c>
      <c r="N236" t="s">
        <v>1336</v>
      </c>
      <c r="O236" s="10">
        <v>247288000013</v>
      </c>
      <c r="P236" t="s">
        <v>1144</v>
      </c>
      <c r="Q236" t="s">
        <v>1145</v>
      </c>
      <c r="R236" t="s">
        <v>803</v>
      </c>
      <c r="S236" t="s">
        <v>1142</v>
      </c>
    </row>
    <row r="237" spans="1:19" x14ac:dyDescent="0.25">
      <c r="A237">
        <v>3794</v>
      </c>
      <c r="B237">
        <v>2015</v>
      </c>
      <c r="C237">
        <v>39057613</v>
      </c>
      <c r="D237">
        <v>39057613</v>
      </c>
      <c r="E237" t="s">
        <v>953</v>
      </c>
      <c r="F237">
        <v>364</v>
      </c>
      <c r="G237">
        <v>0</v>
      </c>
      <c r="H237" s="10">
        <v>364</v>
      </c>
      <c r="I237">
        <v>162</v>
      </c>
      <c r="J237">
        <v>330</v>
      </c>
      <c r="K237">
        <v>84.8</v>
      </c>
      <c r="L237" t="s">
        <v>1388</v>
      </c>
      <c r="M237" t="s">
        <v>4503</v>
      </c>
      <c r="N237" t="s">
        <v>1336</v>
      </c>
      <c r="O237" s="10">
        <v>247980001278</v>
      </c>
      <c r="P237" t="s">
        <v>1223</v>
      </c>
      <c r="Q237" t="s">
        <v>1141</v>
      </c>
      <c r="R237" t="s">
        <v>803</v>
      </c>
      <c r="S237" t="s">
        <v>1142</v>
      </c>
    </row>
    <row r="238" spans="1:19" x14ac:dyDescent="0.25">
      <c r="A238">
        <v>3794</v>
      </c>
      <c r="B238">
        <v>2015</v>
      </c>
      <c r="C238">
        <v>84454701</v>
      </c>
      <c r="D238">
        <v>844547011</v>
      </c>
      <c r="E238" t="s">
        <v>953</v>
      </c>
      <c r="F238">
        <v>364</v>
      </c>
      <c r="G238">
        <v>0</v>
      </c>
      <c r="H238" s="10">
        <v>364</v>
      </c>
      <c r="I238">
        <v>162</v>
      </c>
      <c r="J238">
        <v>330</v>
      </c>
      <c r="K238">
        <v>95.3</v>
      </c>
      <c r="L238" t="s">
        <v>1389</v>
      </c>
      <c r="M238" t="s">
        <v>4504</v>
      </c>
      <c r="N238" t="s">
        <v>4265</v>
      </c>
      <c r="O238" s="10">
        <v>147692000081</v>
      </c>
      <c r="P238" t="s">
        <v>4363</v>
      </c>
      <c r="Q238" t="s">
        <v>1306</v>
      </c>
      <c r="R238" t="s">
        <v>803</v>
      </c>
      <c r="S238" t="s">
        <v>1142</v>
      </c>
    </row>
    <row r="239" spans="1:19" x14ac:dyDescent="0.25">
      <c r="A239">
        <v>3794</v>
      </c>
      <c r="B239">
        <v>2015</v>
      </c>
      <c r="C239">
        <v>39023557</v>
      </c>
      <c r="D239">
        <v>39023557</v>
      </c>
      <c r="E239" t="s">
        <v>953</v>
      </c>
      <c r="F239">
        <v>365</v>
      </c>
      <c r="G239">
        <v>0</v>
      </c>
      <c r="H239" s="10">
        <v>365</v>
      </c>
      <c r="I239">
        <v>162</v>
      </c>
      <c r="J239">
        <v>330</v>
      </c>
      <c r="K239">
        <v>91.1</v>
      </c>
      <c r="L239" t="s">
        <v>1389</v>
      </c>
      <c r="M239" t="s">
        <v>4505</v>
      </c>
      <c r="N239" t="s">
        <v>1336</v>
      </c>
      <c r="O239" s="10">
        <v>247245001997</v>
      </c>
      <c r="P239" t="s">
        <v>4506</v>
      </c>
      <c r="Q239" t="s">
        <v>1177</v>
      </c>
      <c r="R239" t="s">
        <v>803</v>
      </c>
      <c r="S239" t="s">
        <v>1142</v>
      </c>
    </row>
    <row r="240" spans="1:19" hidden="1" x14ac:dyDescent="0.25">
      <c r="A240">
        <v>3794</v>
      </c>
      <c r="B240">
        <v>2015</v>
      </c>
      <c r="C240">
        <v>1082846175</v>
      </c>
      <c r="D240">
        <v>1082846175</v>
      </c>
      <c r="E240" t="s">
        <v>1390</v>
      </c>
      <c r="F240">
        <v>365</v>
      </c>
      <c r="G240">
        <v>0</v>
      </c>
      <c r="H240" s="10">
        <v>365</v>
      </c>
      <c r="I240">
        <v>162</v>
      </c>
      <c r="J240">
        <v>330</v>
      </c>
      <c r="K240">
        <v>88.3</v>
      </c>
      <c r="L240" t="s">
        <v>1388</v>
      </c>
      <c r="M240" t="s">
        <v>4507</v>
      </c>
      <c r="N240" t="s">
        <v>1336</v>
      </c>
      <c r="O240" s="10">
        <v>247245000176</v>
      </c>
      <c r="P240" t="s">
        <v>1465</v>
      </c>
      <c r="Q240" t="s">
        <v>1177</v>
      </c>
      <c r="R240" t="s">
        <v>803</v>
      </c>
      <c r="S240" t="s">
        <v>1142</v>
      </c>
    </row>
    <row r="241" spans="1:19" x14ac:dyDescent="0.25">
      <c r="A241">
        <v>3794</v>
      </c>
      <c r="B241">
        <v>2015</v>
      </c>
      <c r="C241">
        <v>12596519</v>
      </c>
      <c r="D241">
        <v>12596519</v>
      </c>
      <c r="E241" t="s">
        <v>953</v>
      </c>
      <c r="F241">
        <v>365</v>
      </c>
      <c r="G241">
        <v>0</v>
      </c>
      <c r="H241" s="10">
        <v>365</v>
      </c>
      <c r="I241">
        <v>162</v>
      </c>
      <c r="J241">
        <v>330</v>
      </c>
      <c r="K241">
        <v>98</v>
      </c>
      <c r="L241" t="s">
        <v>1389</v>
      </c>
      <c r="M241" t="s">
        <v>4508</v>
      </c>
      <c r="N241" t="s">
        <v>1336</v>
      </c>
      <c r="O241" s="10">
        <v>147798000081</v>
      </c>
      <c r="P241" t="s">
        <v>1192</v>
      </c>
      <c r="Q241" t="s">
        <v>1193</v>
      </c>
      <c r="R241" t="s">
        <v>803</v>
      </c>
      <c r="S241" t="s">
        <v>1142</v>
      </c>
    </row>
    <row r="242" spans="1:19" x14ac:dyDescent="0.25">
      <c r="A242">
        <v>3794</v>
      </c>
      <c r="B242">
        <v>2015</v>
      </c>
      <c r="C242">
        <v>26906732</v>
      </c>
      <c r="D242">
        <v>269067321</v>
      </c>
      <c r="E242" t="s">
        <v>953</v>
      </c>
      <c r="F242">
        <v>365</v>
      </c>
      <c r="G242">
        <v>0</v>
      </c>
      <c r="H242" s="10">
        <v>365</v>
      </c>
      <c r="I242">
        <v>162</v>
      </c>
      <c r="J242">
        <v>330</v>
      </c>
      <c r="K242">
        <v>86.5</v>
      </c>
      <c r="L242" t="s">
        <v>1388</v>
      </c>
      <c r="M242" t="s">
        <v>4509</v>
      </c>
      <c r="N242" t="s">
        <v>1336</v>
      </c>
      <c r="O242" s="10">
        <v>247720001424</v>
      </c>
      <c r="P242" t="s">
        <v>1349</v>
      </c>
      <c r="Q242" t="s">
        <v>1350</v>
      </c>
      <c r="R242" t="s">
        <v>803</v>
      </c>
      <c r="S242" t="s">
        <v>1142</v>
      </c>
    </row>
    <row r="243" spans="1:19" x14ac:dyDescent="0.25">
      <c r="A243">
        <v>3794</v>
      </c>
      <c r="B243">
        <v>2015</v>
      </c>
      <c r="C243">
        <v>7142088</v>
      </c>
      <c r="D243">
        <v>7142088</v>
      </c>
      <c r="E243" t="s">
        <v>953</v>
      </c>
      <c r="F243">
        <v>364</v>
      </c>
      <c r="G243">
        <v>0</v>
      </c>
      <c r="H243" s="10">
        <v>364</v>
      </c>
      <c r="I243">
        <v>162</v>
      </c>
      <c r="J243">
        <v>330</v>
      </c>
      <c r="K243">
        <v>87.4</v>
      </c>
      <c r="L243" t="s">
        <v>1388</v>
      </c>
      <c r="M243" t="s">
        <v>4510</v>
      </c>
      <c r="N243" t="s">
        <v>1336</v>
      </c>
      <c r="O243" s="10">
        <v>247980000010</v>
      </c>
      <c r="P243" t="s">
        <v>1344</v>
      </c>
      <c r="Q243" t="s">
        <v>1141</v>
      </c>
      <c r="R243" t="s">
        <v>803</v>
      </c>
      <c r="S243" t="s">
        <v>1142</v>
      </c>
    </row>
    <row r="244" spans="1:19" x14ac:dyDescent="0.25">
      <c r="A244">
        <v>3794</v>
      </c>
      <c r="B244">
        <v>2015</v>
      </c>
      <c r="C244">
        <v>19587574</v>
      </c>
      <c r="D244">
        <v>19587574</v>
      </c>
      <c r="E244" t="s">
        <v>953</v>
      </c>
      <c r="F244">
        <v>365</v>
      </c>
      <c r="G244">
        <v>0</v>
      </c>
      <c r="H244" s="10">
        <v>365</v>
      </c>
      <c r="I244">
        <v>162</v>
      </c>
      <c r="J244">
        <v>330</v>
      </c>
      <c r="K244">
        <v>83.7</v>
      </c>
      <c r="L244" t="s">
        <v>1388</v>
      </c>
      <c r="M244" t="s">
        <v>4511</v>
      </c>
      <c r="N244" t="s">
        <v>1336</v>
      </c>
      <c r="O244" s="10">
        <v>147288000094</v>
      </c>
      <c r="P244" t="s">
        <v>4361</v>
      </c>
      <c r="Q244" t="s">
        <v>1145</v>
      </c>
      <c r="R244" t="s">
        <v>803</v>
      </c>
      <c r="S244" t="s">
        <v>1142</v>
      </c>
    </row>
    <row r="245" spans="1:19" x14ac:dyDescent="0.25">
      <c r="A245">
        <v>3794</v>
      </c>
      <c r="B245">
        <v>2015</v>
      </c>
      <c r="C245">
        <v>9273103</v>
      </c>
      <c r="D245">
        <v>9273103</v>
      </c>
      <c r="E245" t="s">
        <v>953</v>
      </c>
      <c r="F245">
        <v>365</v>
      </c>
      <c r="G245">
        <v>0</v>
      </c>
      <c r="H245" s="10">
        <v>365</v>
      </c>
      <c r="I245">
        <v>162</v>
      </c>
      <c r="J245">
        <v>330</v>
      </c>
      <c r="K245">
        <v>90.4</v>
      </c>
      <c r="L245" t="s">
        <v>1389</v>
      </c>
      <c r="M245" t="s">
        <v>4512</v>
      </c>
      <c r="N245" t="s">
        <v>1336</v>
      </c>
      <c r="O245" s="10">
        <v>247245001890</v>
      </c>
      <c r="P245" t="s">
        <v>1526</v>
      </c>
      <c r="Q245" t="s">
        <v>1177</v>
      </c>
      <c r="R245" t="s">
        <v>803</v>
      </c>
      <c r="S245" t="s">
        <v>1142</v>
      </c>
    </row>
    <row r="246" spans="1:19" x14ac:dyDescent="0.25">
      <c r="A246">
        <v>3794</v>
      </c>
      <c r="B246">
        <v>2015</v>
      </c>
      <c r="C246">
        <v>57414104</v>
      </c>
      <c r="D246">
        <v>57414104</v>
      </c>
      <c r="E246" t="s">
        <v>953</v>
      </c>
      <c r="F246">
        <v>365</v>
      </c>
      <c r="G246">
        <v>0</v>
      </c>
      <c r="H246" s="10">
        <v>365</v>
      </c>
      <c r="I246">
        <v>162</v>
      </c>
      <c r="J246">
        <v>330</v>
      </c>
      <c r="K246">
        <v>80</v>
      </c>
      <c r="L246" t="s">
        <v>1388</v>
      </c>
      <c r="M246" t="s">
        <v>4513</v>
      </c>
      <c r="N246" t="s">
        <v>1336</v>
      </c>
      <c r="O246" s="10">
        <v>247030000641</v>
      </c>
      <c r="P246" t="s">
        <v>1404</v>
      </c>
      <c r="Q246" t="s">
        <v>1205</v>
      </c>
      <c r="R246" t="s">
        <v>803</v>
      </c>
      <c r="S246" t="s">
        <v>1142</v>
      </c>
    </row>
    <row r="247" spans="1:19" x14ac:dyDescent="0.25">
      <c r="A247">
        <v>3794</v>
      </c>
      <c r="B247">
        <v>2015</v>
      </c>
      <c r="C247">
        <v>57415978</v>
      </c>
      <c r="D247">
        <v>57415978</v>
      </c>
      <c r="E247" t="s">
        <v>953</v>
      </c>
      <c r="F247">
        <v>365</v>
      </c>
      <c r="G247">
        <v>0</v>
      </c>
      <c r="H247" s="10">
        <v>365</v>
      </c>
      <c r="I247">
        <v>162</v>
      </c>
      <c r="J247">
        <v>330</v>
      </c>
      <c r="K247">
        <v>89</v>
      </c>
      <c r="L247" t="s">
        <v>1388</v>
      </c>
      <c r="M247" t="s">
        <v>4514</v>
      </c>
      <c r="N247" t="s">
        <v>1336</v>
      </c>
      <c r="O247" s="10">
        <v>247980002420</v>
      </c>
      <c r="P247" t="s">
        <v>1140</v>
      </c>
      <c r="Q247" t="s">
        <v>1141</v>
      </c>
      <c r="R247" t="s">
        <v>803</v>
      </c>
      <c r="S247" t="s">
        <v>1142</v>
      </c>
    </row>
    <row r="248" spans="1:19" x14ac:dyDescent="0.25">
      <c r="A248">
        <v>3794</v>
      </c>
      <c r="B248">
        <v>2015</v>
      </c>
      <c r="C248">
        <v>72216853</v>
      </c>
      <c r="D248">
        <v>722168531</v>
      </c>
      <c r="E248" t="s">
        <v>953</v>
      </c>
      <c r="F248">
        <v>365</v>
      </c>
      <c r="G248">
        <v>0</v>
      </c>
      <c r="H248" s="10">
        <v>365</v>
      </c>
      <c r="I248">
        <v>162</v>
      </c>
      <c r="J248">
        <v>330</v>
      </c>
      <c r="K248">
        <v>88.6</v>
      </c>
      <c r="L248" t="s">
        <v>1388</v>
      </c>
      <c r="M248" t="s">
        <v>4515</v>
      </c>
      <c r="N248" t="s">
        <v>1336</v>
      </c>
      <c r="O248" s="10">
        <v>247980001278</v>
      </c>
      <c r="P248" t="s">
        <v>1223</v>
      </c>
      <c r="Q248" t="s">
        <v>1141</v>
      </c>
      <c r="R248" t="s">
        <v>803</v>
      </c>
      <c r="S248" t="s">
        <v>1142</v>
      </c>
    </row>
    <row r="249" spans="1:19" x14ac:dyDescent="0.25">
      <c r="A249">
        <v>3794</v>
      </c>
      <c r="B249">
        <v>2015</v>
      </c>
      <c r="C249">
        <v>57350035</v>
      </c>
      <c r="D249">
        <v>573500353</v>
      </c>
      <c r="E249" t="s">
        <v>953</v>
      </c>
      <c r="F249">
        <v>364</v>
      </c>
      <c r="G249">
        <v>0</v>
      </c>
      <c r="H249" s="10">
        <v>364</v>
      </c>
      <c r="I249">
        <v>162</v>
      </c>
      <c r="J249">
        <v>330</v>
      </c>
      <c r="K249">
        <v>90.1</v>
      </c>
      <c r="L249" t="s">
        <v>1389</v>
      </c>
      <c r="M249" t="s">
        <v>4516</v>
      </c>
      <c r="N249" t="s">
        <v>1336</v>
      </c>
      <c r="O249" s="10">
        <v>247980002420</v>
      </c>
      <c r="P249" t="s">
        <v>1140</v>
      </c>
      <c r="Q249" t="s">
        <v>1141</v>
      </c>
      <c r="R249" t="s">
        <v>803</v>
      </c>
      <c r="S249" t="s">
        <v>1142</v>
      </c>
    </row>
    <row r="250" spans="1:19" hidden="1" x14ac:dyDescent="0.25">
      <c r="A250">
        <v>3794</v>
      </c>
      <c r="B250">
        <v>2015</v>
      </c>
      <c r="C250">
        <v>57294569</v>
      </c>
      <c r="D250">
        <v>57294569</v>
      </c>
      <c r="E250" t="s">
        <v>1390</v>
      </c>
      <c r="F250">
        <v>232</v>
      </c>
      <c r="G250">
        <v>2</v>
      </c>
      <c r="H250" s="10">
        <v>230</v>
      </c>
      <c r="I250">
        <v>162</v>
      </c>
      <c r="J250">
        <v>330</v>
      </c>
      <c r="K250">
        <v>86.8</v>
      </c>
      <c r="L250" t="s">
        <v>1388</v>
      </c>
      <c r="M250" t="s">
        <v>4517</v>
      </c>
      <c r="N250" t="s">
        <v>1336</v>
      </c>
      <c r="O250" s="10">
        <v>147288010391</v>
      </c>
      <c r="P250" t="s">
        <v>1343</v>
      </c>
      <c r="Q250" t="s">
        <v>1145</v>
      </c>
      <c r="R250" t="s">
        <v>803</v>
      </c>
      <c r="S250" t="s">
        <v>1142</v>
      </c>
    </row>
    <row r="251" spans="1:19" x14ac:dyDescent="0.25">
      <c r="A251">
        <v>3794</v>
      </c>
      <c r="B251">
        <v>2015</v>
      </c>
      <c r="C251">
        <v>7600634</v>
      </c>
      <c r="D251">
        <v>7600634</v>
      </c>
      <c r="E251" t="s">
        <v>953</v>
      </c>
      <c r="F251">
        <v>365</v>
      </c>
      <c r="G251">
        <v>3</v>
      </c>
      <c r="H251" s="10">
        <v>362</v>
      </c>
      <c r="I251" t="s">
        <v>803</v>
      </c>
      <c r="J251" t="s">
        <v>803</v>
      </c>
      <c r="K251" t="s">
        <v>803</v>
      </c>
      <c r="L251" t="s">
        <v>955</v>
      </c>
      <c r="M251" t="s">
        <v>1162</v>
      </c>
      <c r="N251" t="s">
        <v>1336</v>
      </c>
      <c r="O251" s="10">
        <v>247660001216</v>
      </c>
      <c r="P251" t="s">
        <v>1163</v>
      </c>
      <c r="Q251" t="s">
        <v>1164</v>
      </c>
      <c r="R251" t="s">
        <v>803</v>
      </c>
      <c r="S251" t="s">
        <v>1142</v>
      </c>
    </row>
    <row r="252" spans="1:19" x14ac:dyDescent="0.25">
      <c r="A252">
        <v>3794</v>
      </c>
      <c r="B252">
        <v>2015</v>
      </c>
      <c r="C252">
        <v>39013705</v>
      </c>
      <c r="D252">
        <v>390137051</v>
      </c>
      <c r="E252" t="s">
        <v>953</v>
      </c>
      <c r="F252">
        <v>365</v>
      </c>
      <c r="G252">
        <v>0</v>
      </c>
      <c r="H252" s="10">
        <v>365</v>
      </c>
      <c r="I252">
        <v>162</v>
      </c>
      <c r="J252">
        <v>330</v>
      </c>
      <c r="K252">
        <v>93.7</v>
      </c>
      <c r="L252" t="s">
        <v>1389</v>
      </c>
      <c r="M252" t="s">
        <v>4518</v>
      </c>
      <c r="N252" t="s">
        <v>1336</v>
      </c>
      <c r="O252" s="10">
        <v>147245000252</v>
      </c>
      <c r="P252" t="s">
        <v>4519</v>
      </c>
      <c r="Q252" t="s">
        <v>1177</v>
      </c>
      <c r="R252" t="s">
        <v>803</v>
      </c>
      <c r="S252" t="s">
        <v>1142</v>
      </c>
    </row>
    <row r="253" spans="1:19" x14ac:dyDescent="0.25">
      <c r="A253">
        <v>3794</v>
      </c>
      <c r="B253">
        <v>2015</v>
      </c>
      <c r="C253">
        <v>19562431</v>
      </c>
      <c r="D253">
        <v>195624311</v>
      </c>
      <c r="E253" t="s">
        <v>953</v>
      </c>
      <c r="F253">
        <v>365</v>
      </c>
      <c r="G253">
        <v>0</v>
      </c>
      <c r="H253" s="10">
        <v>365</v>
      </c>
      <c r="I253" t="s">
        <v>803</v>
      </c>
      <c r="J253" t="s">
        <v>803</v>
      </c>
      <c r="K253" t="s">
        <v>803</v>
      </c>
      <c r="L253" t="s">
        <v>955</v>
      </c>
      <c r="M253" t="s">
        <v>1165</v>
      </c>
      <c r="N253" t="s">
        <v>1336</v>
      </c>
      <c r="O253" s="10">
        <v>24726800409</v>
      </c>
      <c r="P253" t="s">
        <v>1166</v>
      </c>
      <c r="Q253" t="s">
        <v>1167</v>
      </c>
      <c r="R253" t="s">
        <v>803</v>
      </c>
      <c r="S253" t="s">
        <v>1142</v>
      </c>
    </row>
    <row r="254" spans="1:19" x14ac:dyDescent="0.25">
      <c r="A254">
        <v>3794</v>
      </c>
      <c r="B254">
        <v>2015</v>
      </c>
      <c r="C254">
        <v>57402917</v>
      </c>
      <c r="D254">
        <v>57402917</v>
      </c>
      <c r="E254" t="s">
        <v>953</v>
      </c>
      <c r="F254">
        <v>365</v>
      </c>
      <c r="G254">
        <v>0</v>
      </c>
      <c r="H254" s="10">
        <v>365</v>
      </c>
      <c r="I254">
        <v>162</v>
      </c>
      <c r="J254">
        <v>330</v>
      </c>
      <c r="K254">
        <v>80</v>
      </c>
      <c r="L254" t="s">
        <v>1388</v>
      </c>
      <c r="M254" t="s">
        <v>4520</v>
      </c>
      <c r="N254" t="s">
        <v>1336</v>
      </c>
      <c r="O254" s="10">
        <v>247030000641</v>
      </c>
      <c r="P254" t="s">
        <v>1404</v>
      </c>
      <c r="Q254" t="s">
        <v>1205</v>
      </c>
      <c r="R254" t="s">
        <v>803</v>
      </c>
      <c r="S254" t="s">
        <v>1142</v>
      </c>
    </row>
    <row r="255" spans="1:19" x14ac:dyDescent="0.25">
      <c r="A255">
        <v>3794</v>
      </c>
      <c r="B255">
        <v>2015</v>
      </c>
      <c r="C255">
        <v>57281122</v>
      </c>
      <c r="D255">
        <v>572811221</v>
      </c>
      <c r="E255" t="s">
        <v>953</v>
      </c>
      <c r="F255">
        <v>365</v>
      </c>
      <c r="G255">
        <v>0</v>
      </c>
      <c r="H255" s="10">
        <v>365</v>
      </c>
      <c r="I255">
        <v>162</v>
      </c>
      <c r="J255">
        <v>330</v>
      </c>
      <c r="K255">
        <v>85</v>
      </c>
      <c r="L255" t="s">
        <v>1388</v>
      </c>
      <c r="M255" t="s">
        <v>4521</v>
      </c>
      <c r="N255" t="s">
        <v>1336</v>
      </c>
      <c r="O255" s="10">
        <v>247268002052</v>
      </c>
      <c r="P255" t="s">
        <v>1281</v>
      </c>
      <c r="Q255" t="s">
        <v>1167</v>
      </c>
      <c r="R255" t="s">
        <v>803</v>
      </c>
      <c r="S255" t="s">
        <v>1142</v>
      </c>
    </row>
    <row r="256" spans="1:19" hidden="1" x14ac:dyDescent="0.25">
      <c r="A256">
        <v>3794</v>
      </c>
      <c r="B256">
        <v>2015</v>
      </c>
      <c r="C256">
        <v>1047374043</v>
      </c>
      <c r="D256">
        <v>1047374043</v>
      </c>
      <c r="E256" t="s">
        <v>1390</v>
      </c>
      <c r="F256">
        <v>278</v>
      </c>
      <c r="G256">
        <v>0</v>
      </c>
      <c r="H256" s="10">
        <v>278</v>
      </c>
      <c r="I256" t="s">
        <v>803</v>
      </c>
      <c r="J256" t="s">
        <v>803</v>
      </c>
      <c r="K256" t="s">
        <v>803</v>
      </c>
      <c r="L256" t="s">
        <v>955</v>
      </c>
      <c r="M256" t="s">
        <v>4522</v>
      </c>
      <c r="N256" t="s">
        <v>1336</v>
      </c>
      <c r="O256" s="10">
        <v>247745000181</v>
      </c>
      <c r="P256" t="s">
        <v>1427</v>
      </c>
      <c r="Q256" t="s">
        <v>1396</v>
      </c>
      <c r="R256" t="s">
        <v>803</v>
      </c>
      <c r="S256" t="s">
        <v>1142</v>
      </c>
    </row>
    <row r="257" spans="1:19" x14ac:dyDescent="0.25">
      <c r="A257">
        <v>3794</v>
      </c>
      <c r="B257">
        <v>2015</v>
      </c>
      <c r="C257">
        <v>72040878</v>
      </c>
      <c r="D257">
        <v>72040878</v>
      </c>
      <c r="E257" t="s">
        <v>953</v>
      </c>
      <c r="F257">
        <v>249</v>
      </c>
      <c r="G257">
        <v>0</v>
      </c>
      <c r="H257" s="10">
        <v>249</v>
      </c>
      <c r="I257">
        <v>162</v>
      </c>
      <c r="J257">
        <v>330</v>
      </c>
      <c r="K257">
        <v>87.8</v>
      </c>
      <c r="L257" t="s">
        <v>1388</v>
      </c>
      <c r="M257" t="s">
        <v>4523</v>
      </c>
      <c r="N257" t="s">
        <v>1353</v>
      </c>
      <c r="O257" s="10">
        <v>247980002420</v>
      </c>
      <c r="P257" t="s">
        <v>1140</v>
      </c>
      <c r="Q257" t="s">
        <v>1141</v>
      </c>
      <c r="R257" t="s">
        <v>803</v>
      </c>
      <c r="S257" t="s">
        <v>1240</v>
      </c>
    </row>
    <row r="258" spans="1:19" x14ac:dyDescent="0.25">
      <c r="A258">
        <v>3794</v>
      </c>
      <c r="B258">
        <v>2015</v>
      </c>
      <c r="C258">
        <v>19617102</v>
      </c>
      <c r="D258">
        <v>19617102</v>
      </c>
      <c r="E258" t="s">
        <v>953</v>
      </c>
      <c r="F258">
        <v>365</v>
      </c>
      <c r="G258">
        <v>2</v>
      </c>
      <c r="H258" s="10">
        <v>363</v>
      </c>
      <c r="I258">
        <v>162</v>
      </c>
      <c r="J258">
        <v>330</v>
      </c>
      <c r="K258">
        <v>86.3</v>
      </c>
      <c r="L258" t="s">
        <v>1388</v>
      </c>
      <c r="M258" t="s">
        <v>4524</v>
      </c>
      <c r="N258" t="s">
        <v>1336</v>
      </c>
      <c r="O258" s="10">
        <v>447980002097</v>
      </c>
      <c r="P258" t="s">
        <v>1275</v>
      </c>
      <c r="Q258" t="s">
        <v>1141</v>
      </c>
      <c r="R258" t="s">
        <v>803</v>
      </c>
      <c r="S258" t="s">
        <v>1142</v>
      </c>
    </row>
    <row r="259" spans="1:19" x14ac:dyDescent="0.25">
      <c r="A259">
        <v>3794</v>
      </c>
      <c r="B259">
        <v>2015</v>
      </c>
      <c r="C259">
        <v>39093228</v>
      </c>
      <c r="D259">
        <v>39093228</v>
      </c>
      <c r="E259" t="s">
        <v>953</v>
      </c>
      <c r="F259">
        <v>365</v>
      </c>
      <c r="G259">
        <v>0</v>
      </c>
      <c r="H259" s="10">
        <v>365</v>
      </c>
      <c r="I259">
        <v>160</v>
      </c>
      <c r="J259">
        <v>541</v>
      </c>
      <c r="K259">
        <v>82.1</v>
      </c>
      <c r="L259" t="s">
        <v>1388</v>
      </c>
      <c r="M259" t="s">
        <v>4525</v>
      </c>
      <c r="N259" t="s">
        <v>1336</v>
      </c>
      <c r="O259" s="10">
        <v>247720000011</v>
      </c>
      <c r="P259" t="s">
        <v>1362</v>
      </c>
      <c r="Q259" t="s">
        <v>1350</v>
      </c>
      <c r="R259" t="s">
        <v>803</v>
      </c>
      <c r="S259" t="s">
        <v>1142</v>
      </c>
    </row>
    <row r="260" spans="1:19" x14ac:dyDescent="0.25">
      <c r="A260">
        <v>3794</v>
      </c>
      <c r="B260">
        <v>2015</v>
      </c>
      <c r="C260">
        <v>85465888</v>
      </c>
      <c r="D260">
        <v>854658881</v>
      </c>
      <c r="E260" t="s">
        <v>953</v>
      </c>
      <c r="F260">
        <v>365</v>
      </c>
      <c r="G260">
        <v>0</v>
      </c>
      <c r="H260" s="10">
        <v>365</v>
      </c>
      <c r="I260">
        <v>162</v>
      </c>
      <c r="J260">
        <v>330</v>
      </c>
      <c r="K260">
        <v>83.9</v>
      </c>
      <c r="L260" t="s">
        <v>1388</v>
      </c>
      <c r="M260" t="s">
        <v>4526</v>
      </c>
      <c r="N260" t="s">
        <v>1336</v>
      </c>
      <c r="O260" s="10">
        <v>447980002097</v>
      </c>
      <c r="P260" t="s">
        <v>1275</v>
      </c>
      <c r="Q260" t="s">
        <v>1141</v>
      </c>
      <c r="R260" t="s">
        <v>803</v>
      </c>
      <c r="S260" t="s">
        <v>1142</v>
      </c>
    </row>
    <row r="261" spans="1:19" hidden="1" x14ac:dyDescent="0.25">
      <c r="A261">
        <v>3794</v>
      </c>
      <c r="B261">
        <v>2015</v>
      </c>
      <c r="C261">
        <v>1082916299</v>
      </c>
      <c r="D261">
        <v>1082916299</v>
      </c>
      <c r="E261" t="s">
        <v>1390</v>
      </c>
      <c r="F261">
        <v>120</v>
      </c>
      <c r="G261">
        <v>0</v>
      </c>
      <c r="H261" s="10">
        <v>120</v>
      </c>
      <c r="I261" t="s">
        <v>803</v>
      </c>
      <c r="J261" t="s">
        <v>803</v>
      </c>
      <c r="K261" t="s">
        <v>803</v>
      </c>
      <c r="L261" t="s">
        <v>955</v>
      </c>
      <c r="M261" t="e">
        <v>#N/A</v>
      </c>
      <c r="N261" t="e">
        <v>#N/A</v>
      </c>
      <c r="O261" s="10" t="e">
        <v>#N/A</v>
      </c>
      <c r="P261" t="e">
        <v>#N/A</v>
      </c>
      <c r="Q261" t="e">
        <v>#N/A</v>
      </c>
      <c r="R261" t="e">
        <v>#N/A</v>
      </c>
      <c r="S261" t="e">
        <v>#N/A</v>
      </c>
    </row>
    <row r="262" spans="1:19" x14ac:dyDescent="0.25">
      <c r="A262">
        <v>3794</v>
      </c>
      <c r="B262">
        <v>2015</v>
      </c>
      <c r="C262">
        <v>85485380</v>
      </c>
      <c r="D262">
        <v>85485380</v>
      </c>
      <c r="E262" t="s">
        <v>953</v>
      </c>
      <c r="F262">
        <v>364</v>
      </c>
      <c r="G262">
        <v>0</v>
      </c>
      <c r="H262" s="10">
        <v>364</v>
      </c>
      <c r="I262">
        <v>162</v>
      </c>
      <c r="J262">
        <v>330</v>
      </c>
      <c r="K262">
        <v>87.4</v>
      </c>
      <c r="L262" t="s">
        <v>1388</v>
      </c>
      <c r="M262" t="s">
        <v>4527</v>
      </c>
      <c r="N262" t="s">
        <v>1336</v>
      </c>
      <c r="O262" s="10">
        <v>247555000001</v>
      </c>
      <c r="P262" t="s">
        <v>1475</v>
      </c>
      <c r="Q262" t="s">
        <v>1331</v>
      </c>
      <c r="R262" t="s">
        <v>803</v>
      </c>
      <c r="S262" t="s">
        <v>1142</v>
      </c>
    </row>
    <row r="263" spans="1:19" hidden="1" x14ac:dyDescent="0.25">
      <c r="A263">
        <v>3794</v>
      </c>
      <c r="B263">
        <v>2015</v>
      </c>
      <c r="C263">
        <v>39004470</v>
      </c>
      <c r="D263">
        <v>39004470</v>
      </c>
      <c r="E263" t="s">
        <v>1390</v>
      </c>
      <c r="F263">
        <v>364</v>
      </c>
      <c r="G263">
        <v>0</v>
      </c>
      <c r="H263" s="10">
        <v>364</v>
      </c>
      <c r="I263">
        <v>162</v>
      </c>
      <c r="J263">
        <v>330</v>
      </c>
      <c r="K263">
        <v>83.5</v>
      </c>
      <c r="L263" t="s">
        <v>1388</v>
      </c>
      <c r="M263" t="s">
        <v>4528</v>
      </c>
      <c r="N263" t="s">
        <v>1336</v>
      </c>
      <c r="O263" s="10">
        <v>247245000982</v>
      </c>
      <c r="P263" t="s">
        <v>4277</v>
      </c>
      <c r="Q263" t="s">
        <v>1177</v>
      </c>
      <c r="R263" t="s">
        <v>803</v>
      </c>
      <c r="S263" t="s">
        <v>1142</v>
      </c>
    </row>
    <row r="264" spans="1:19" x14ac:dyDescent="0.25">
      <c r="A264">
        <v>3794</v>
      </c>
      <c r="B264">
        <v>2015</v>
      </c>
      <c r="C264">
        <v>7143009</v>
      </c>
      <c r="D264">
        <v>7143009</v>
      </c>
      <c r="E264" t="s">
        <v>953</v>
      </c>
      <c r="F264">
        <v>365</v>
      </c>
      <c r="G264">
        <v>0</v>
      </c>
      <c r="H264" s="10">
        <v>365</v>
      </c>
      <c r="I264">
        <v>162</v>
      </c>
      <c r="J264">
        <v>348</v>
      </c>
      <c r="K264">
        <v>86.4</v>
      </c>
      <c r="L264" t="s">
        <v>1388</v>
      </c>
      <c r="M264" t="s">
        <v>4529</v>
      </c>
      <c r="N264" t="s">
        <v>1336</v>
      </c>
      <c r="O264" s="10">
        <v>24718900782</v>
      </c>
      <c r="P264" t="s">
        <v>1174</v>
      </c>
      <c r="Q264" t="s">
        <v>1141</v>
      </c>
      <c r="R264" t="s">
        <v>803</v>
      </c>
      <c r="S264" t="s">
        <v>1142</v>
      </c>
    </row>
    <row r="265" spans="1:19" x14ac:dyDescent="0.25">
      <c r="A265">
        <v>3794</v>
      </c>
      <c r="B265">
        <v>2015</v>
      </c>
      <c r="C265">
        <v>85165731</v>
      </c>
      <c r="D265">
        <v>85165731</v>
      </c>
      <c r="E265" t="s">
        <v>953</v>
      </c>
      <c r="F265">
        <v>365</v>
      </c>
      <c r="G265">
        <v>0</v>
      </c>
      <c r="H265" s="10">
        <v>365</v>
      </c>
      <c r="I265">
        <v>162</v>
      </c>
      <c r="J265">
        <v>330</v>
      </c>
      <c r="K265">
        <v>87.5</v>
      </c>
      <c r="L265" t="s">
        <v>1388</v>
      </c>
      <c r="M265" t="s">
        <v>4530</v>
      </c>
      <c r="N265" t="s">
        <v>1336</v>
      </c>
      <c r="O265" s="10">
        <v>247245001903</v>
      </c>
      <c r="P265" t="s">
        <v>1290</v>
      </c>
      <c r="Q265" t="s">
        <v>1177</v>
      </c>
      <c r="R265" t="s">
        <v>803</v>
      </c>
      <c r="S265" t="s">
        <v>1142</v>
      </c>
    </row>
    <row r="266" spans="1:19" x14ac:dyDescent="0.25">
      <c r="A266">
        <v>3794</v>
      </c>
      <c r="B266">
        <v>2015</v>
      </c>
      <c r="C266">
        <v>57405627</v>
      </c>
      <c r="D266">
        <v>574056271</v>
      </c>
      <c r="E266" t="s">
        <v>953</v>
      </c>
      <c r="F266">
        <v>365</v>
      </c>
      <c r="G266">
        <v>0</v>
      </c>
      <c r="H266" s="10">
        <v>365</v>
      </c>
      <c r="I266">
        <v>162</v>
      </c>
      <c r="J266">
        <v>330</v>
      </c>
      <c r="K266">
        <v>88.4</v>
      </c>
      <c r="L266" t="s">
        <v>1388</v>
      </c>
      <c r="M266" t="s">
        <v>4531</v>
      </c>
      <c r="N266" t="s">
        <v>1336</v>
      </c>
      <c r="O266" s="10">
        <v>247980000112</v>
      </c>
      <c r="P266" t="s">
        <v>1154</v>
      </c>
      <c r="Q266" t="s">
        <v>1141</v>
      </c>
      <c r="R266" t="s">
        <v>803</v>
      </c>
      <c r="S266" t="s">
        <v>1142</v>
      </c>
    </row>
    <row r="267" spans="1:19" x14ac:dyDescent="0.25">
      <c r="A267">
        <v>3794</v>
      </c>
      <c r="B267">
        <v>2015</v>
      </c>
      <c r="C267">
        <v>5110693</v>
      </c>
      <c r="D267">
        <v>5110693</v>
      </c>
      <c r="E267" t="s">
        <v>953</v>
      </c>
      <c r="F267">
        <v>365</v>
      </c>
      <c r="G267">
        <v>0</v>
      </c>
      <c r="H267" s="10">
        <v>365</v>
      </c>
      <c r="I267" t="s">
        <v>803</v>
      </c>
      <c r="J267" t="s">
        <v>803</v>
      </c>
      <c r="K267" t="s">
        <v>803</v>
      </c>
      <c r="L267" t="s">
        <v>955</v>
      </c>
      <c r="M267" t="s">
        <v>1170</v>
      </c>
      <c r="N267" t="s">
        <v>1336</v>
      </c>
      <c r="O267" s="10">
        <v>147545001668</v>
      </c>
      <c r="P267" t="s">
        <v>1171</v>
      </c>
      <c r="Q267" t="s">
        <v>1172</v>
      </c>
      <c r="R267" t="s">
        <v>803</v>
      </c>
      <c r="S267" t="s">
        <v>1142</v>
      </c>
    </row>
    <row r="268" spans="1:19" hidden="1" x14ac:dyDescent="0.25">
      <c r="A268">
        <v>3794</v>
      </c>
      <c r="B268">
        <v>2015</v>
      </c>
      <c r="C268">
        <v>1082881394</v>
      </c>
      <c r="D268">
        <v>1082881394</v>
      </c>
      <c r="E268" t="s">
        <v>1390</v>
      </c>
      <c r="F268">
        <v>225</v>
      </c>
      <c r="G268">
        <v>0</v>
      </c>
      <c r="H268" s="10">
        <v>225</v>
      </c>
      <c r="I268" t="s">
        <v>803</v>
      </c>
      <c r="J268" t="s">
        <v>803</v>
      </c>
      <c r="K268" t="s">
        <v>803</v>
      </c>
      <c r="L268" t="s">
        <v>955</v>
      </c>
      <c r="M268" t="s">
        <v>4532</v>
      </c>
      <c r="N268" t="s">
        <v>1336</v>
      </c>
      <c r="O268" s="10">
        <v>247058000791</v>
      </c>
      <c r="P268" t="s">
        <v>1357</v>
      </c>
      <c r="Q268" t="s">
        <v>4533</v>
      </c>
      <c r="R268" t="s">
        <v>803</v>
      </c>
      <c r="S268" t="s">
        <v>1142</v>
      </c>
    </row>
    <row r="269" spans="1:19" hidden="1" x14ac:dyDescent="0.25">
      <c r="A269">
        <v>3794</v>
      </c>
      <c r="B269">
        <v>2015</v>
      </c>
      <c r="C269">
        <v>1082932613</v>
      </c>
      <c r="D269">
        <v>1082932613</v>
      </c>
      <c r="E269" t="s">
        <v>1390</v>
      </c>
      <c r="F269">
        <v>225</v>
      </c>
      <c r="G269">
        <v>128</v>
      </c>
      <c r="H269" s="10">
        <v>97</v>
      </c>
      <c r="I269" t="s">
        <v>803</v>
      </c>
      <c r="J269" t="s">
        <v>803</v>
      </c>
      <c r="K269" t="s">
        <v>803</v>
      </c>
      <c r="L269" t="s">
        <v>955</v>
      </c>
      <c r="M269" t="s">
        <v>4534</v>
      </c>
      <c r="N269" t="s">
        <v>1336</v>
      </c>
      <c r="O269" s="10">
        <v>247058000791</v>
      </c>
      <c r="P269" t="s">
        <v>1357</v>
      </c>
      <c r="Q269" t="s">
        <v>1149</v>
      </c>
      <c r="R269" t="s">
        <v>803</v>
      </c>
      <c r="S269" t="s">
        <v>1142</v>
      </c>
    </row>
    <row r="270" spans="1:19" x14ac:dyDescent="0.25">
      <c r="A270">
        <v>3794</v>
      </c>
      <c r="B270">
        <v>2015</v>
      </c>
      <c r="C270">
        <v>57449012</v>
      </c>
      <c r="D270">
        <v>57449012</v>
      </c>
      <c r="E270" t="s">
        <v>953</v>
      </c>
      <c r="F270">
        <v>365</v>
      </c>
      <c r="G270">
        <v>0</v>
      </c>
      <c r="H270" s="10">
        <v>365</v>
      </c>
      <c r="I270">
        <v>162</v>
      </c>
      <c r="J270">
        <v>330</v>
      </c>
      <c r="K270">
        <v>83.8</v>
      </c>
      <c r="L270" t="s">
        <v>1388</v>
      </c>
      <c r="M270" t="s">
        <v>4535</v>
      </c>
      <c r="N270" t="s">
        <v>1336</v>
      </c>
      <c r="O270" s="10">
        <v>247980001278</v>
      </c>
      <c r="P270" t="s">
        <v>1223</v>
      </c>
      <c r="Q270" t="s">
        <v>1141</v>
      </c>
      <c r="R270" t="s">
        <v>803</v>
      </c>
      <c r="S270" t="s">
        <v>1142</v>
      </c>
    </row>
    <row r="271" spans="1:19" x14ac:dyDescent="0.25">
      <c r="A271">
        <v>3794</v>
      </c>
      <c r="B271">
        <v>2015</v>
      </c>
      <c r="C271">
        <v>57280796</v>
      </c>
      <c r="D271">
        <v>572807961</v>
      </c>
      <c r="E271" t="s">
        <v>953</v>
      </c>
      <c r="F271">
        <v>365</v>
      </c>
      <c r="G271">
        <v>0</v>
      </c>
      <c r="H271" s="10">
        <v>365</v>
      </c>
      <c r="I271">
        <v>162</v>
      </c>
      <c r="J271">
        <v>330</v>
      </c>
      <c r="K271">
        <v>89.7</v>
      </c>
      <c r="L271" t="s">
        <v>1388</v>
      </c>
      <c r="M271" t="s">
        <v>4536</v>
      </c>
      <c r="N271" t="s">
        <v>1336</v>
      </c>
      <c r="O271" s="10">
        <v>147268002040</v>
      </c>
      <c r="P271" t="s">
        <v>4335</v>
      </c>
      <c r="Q271" t="s">
        <v>1167</v>
      </c>
      <c r="R271" t="s">
        <v>803</v>
      </c>
      <c r="S271" t="s">
        <v>1142</v>
      </c>
    </row>
    <row r="272" spans="1:19" x14ac:dyDescent="0.25">
      <c r="A272">
        <v>3794</v>
      </c>
      <c r="B272">
        <v>2015</v>
      </c>
      <c r="C272">
        <v>39012538</v>
      </c>
      <c r="D272">
        <v>390125381</v>
      </c>
      <c r="E272" t="s">
        <v>953</v>
      </c>
      <c r="F272">
        <v>365</v>
      </c>
      <c r="G272">
        <v>0</v>
      </c>
      <c r="H272" s="10">
        <v>365</v>
      </c>
      <c r="I272">
        <v>162</v>
      </c>
      <c r="J272">
        <v>330</v>
      </c>
      <c r="K272">
        <v>89.5</v>
      </c>
      <c r="L272" t="s">
        <v>1388</v>
      </c>
      <c r="M272" t="s">
        <v>4537</v>
      </c>
      <c r="N272" t="s">
        <v>1336</v>
      </c>
      <c r="O272" s="10">
        <v>247245000982</v>
      </c>
      <c r="P272" t="s">
        <v>4277</v>
      </c>
      <c r="Q272" t="s">
        <v>1177</v>
      </c>
      <c r="R272" t="s">
        <v>803</v>
      </c>
      <c r="S272" t="s">
        <v>1142</v>
      </c>
    </row>
    <row r="273" spans="1:19" x14ac:dyDescent="0.25">
      <c r="A273">
        <v>3794</v>
      </c>
      <c r="B273">
        <v>2015</v>
      </c>
      <c r="C273">
        <v>57290962</v>
      </c>
      <c r="D273">
        <v>57290962</v>
      </c>
      <c r="E273" t="s">
        <v>953</v>
      </c>
      <c r="F273">
        <v>365</v>
      </c>
      <c r="G273">
        <v>0</v>
      </c>
      <c r="H273" s="10">
        <v>365</v>
      </c>
      <c r="I273">
        <v>162</v>
      </c>
      <c r="J273">
        <v>330</v>
      </c>
      <c r="K273">
        <v>91.3</v>
      </c>
      <c r="L273" t="s">
        <v>1389</v>
      </c>
      <c r="M273" t="s">
        <v>4538</v>
      </c>
      <c r="N273" t="s">
        <v>1336</v>
      </c>
      <c r="O273" s="10">
        <v>247551000392</v>
      </c>
      <c r="P273" t="s">
        <v>1548</v>
      </c>
      <c r="Q273" t="s">
        <v>1161</v>
      </c>
      <c r="R273" t="s">
        <v>803</v>
      </c>
      <c r="S273" t="s">
        <v>1142</v>
      </c>
    </row>
    <row r="274" spans="1:19" x14ac:dyDescent="0.25">
      <c r="A274">
        <v>3794</v>
      </c>
      <c r="B274">
        <v>2015</v>
      </c>
      <c r="C274">
        <v>57305522</v>
      </c>
      <c r="D274">
        <v>57305522</v>
      </c>
      <c r="E274" t="s">
        <v>953</v>
      </c>
      <c r="F274">
        <v>365</v>
      </c>
      <c r="G274">
        <v>0</v>
      </c>
      <c r="H274" s="10">
        <v>365</v>
      </c>
      <c r="I274">
        <v>162</v>
      </c>
      <c r="J274">
        <v>330</v>
      </c>
      <c r="K274">
        <v>90.1</v>
      </c>
      <c r="L274" t="s">
        <v>1389</v>
      </c>
      <c r="M274" t="s">
        <v>4539</v>
      </c>
      <c r="N274" t="s">
        <v>1336</v>
      </c>
      <c r="O274" s="10">
        <v>247551001003</v>
      </c>
      <c r="P274" t="s">
        <v>1160</v>
      </c>
      <c r="Q274" t="s">
        <v>1164</v>
      </c>
      <c r="R274" t="s">
        <v>803</v>
      </c>
      <c r="S274" t="s">
        <v>1142</v>
      </c>
    </row>
    <row r="275" spans="1:19" x14ac:dyDescent="0.25">
      <c r="A275">
        <v>3794</v>
      </c>
      <c r="B275">
        <v>2015</v>
      </c>
      <c r="C275">
        <v>12596637</v>
      </c>
      <c r="D275">
        <v>12596637</v>
      </c>
      <c r="E275" t="s">
        <v>953</v>
      </c>
      <c r="F275">
        <v>365</v>
      </c>
      <c r="G275">
        <v>0</v>
      </c>
      <c r="H275" s="10">
        <v>365</v>
      </c>
      <c r="I275">
        <v>162</v>
      </c>
      <c r="J275">
        <v>330</v>
      </c>
      <c r="K275">
        <v>88.2</v>
      </c>
      <c r="L275" t="s">
        <v>1388</v>
      </c>
      <c r="M275" t="s">
        <v>4540</v>
      </c>
      <c r="N275" t="s">
        <v>1336</v>
      </c>
      <c r="O275" s="10">
        <v>247555000001</v>
      </c>
      <c r="P275" t="s">
        <v>1475</v>
      </c>
      <c r="Q275" t="s">
        <v>1331</v>
      </c>
      <c r="R275" t="s">
        <v>803</v>
      </c>
      <c r="S275" t="s">
        <v>1142</v>
      </c>
    </row>
    <row r="276" spans="1:19" hidden="1" x14ac:dyDescent="0.25">
      <c r="A276">
        <v>3794</v>
      </c>
      <c r="B276">
        <v>2015</v>
      </c>
      <c r="C276">
        <v>57433028</v>
      </c>
      <c r="D276">
        <v>57433028</v>
      </c>
      <c r="E276" t="s">
        <v>1390</v>
      </c>
      <c r="F276">
        <v>232</v>
      </c>
      <c r="G276">
        <v>0</v>
      </c>
      <c r="H276" s="10">
        <v>232</v>
      </c>
      <c r="I276">
        <v>162</v>
      </c>
      <c r="J276">
        <v>330</v>
      </c>
      <c r="K276">
        <v>75</v>
      </c>
      <c r="L276" t="s">
        <v>1388</v>
      </c>
      <c r="M276" t="s">
        <v>4541</v>
      </c>
      <c r="N276" t="s">
        <v>1336</v>
      </c>
      <c r="O276" s="10">
        <v>247980001911</v>
      </c>
      <c r="P276" t="s">
        <v>1187</v>
      </c>
      <c r="Q276" t="s">
        <v>1141</v>
      </c>
      <c r="R276" t="s">
        <v>803</v>
      </c>
      <c r="S276" t="s">
        <v>1142</v>
      </c>
    </row>
    <row r="277" spans="1:19" x14ac:dyDescent="0.25">
      <c r="A277">
        <v>3794</v>
      </c>
      <c r="B277">
        <v>2015</v>
      </c>
      <c r="C277">
        <v>5110392</v>
      </c>
      <c r="D277">
        <v>5110392</v>
      </c>
      <c r="E277" t="s">
        <v>953</v>
      </c>
      <c r="F277">
        <v>365</v>
      </c>
      <c r="G277">
        <v>0</v>
      </c>
      <c r="H277" s="10">
        <v>365</v>
      </c>
      <c r="I277">
        <v>162</v>
      </c>
      <c r="J277">
        <v>330</v>
      </c>
      <c r="K277">
        <v>84</v>
      </c>
      <c r="L277" t="s">
        <v>1388</v>
      </c>
      <c r="M277" t="s">
        <v>4542</v>
      </c>
      <c r="N277" t="s">
        <v>1336</v>
      </c>
      <c r="O277" s="10">
        <v>147545001616</v>
      </c>
      <c r="P277" t="s">
        <v>1442</v>
      </c>
      <c r="Q277" t="s">
        <v>1172</v>
      </c>
      <c r="R277" t="s">
        <v>803</v>
      </c>
      <c r="S277" t="s">
        <v>1142</v>
      </c>
    </row>
    <row r="278" spans="1:19" x14ac:dyDescent="0.25">
      <c r="A278">
        <v>3794</v>
      </c>
      <c r="B278">
        <v>2015</v>
      </c>
      <c r="C278">
        <v>85445140</v>
      </c>
      <c r="D278">
        <v>854451401</v>
      </c>
      <c r="E278" t="s">
        <v>953</v>
      </c>
      <c r="F278">
        <v>365</v>
      </c>
      <c r="G278">
        <v>0</v>
      </c>
      <c r="H278" s="10">
        <v>365</v>
      </c>
      <c r="I278">
        <v>162</v>
      </c>
      <c r="J278">
        <v>330</v>
      </c>
      <c r="K278">
        <v>88.5</v>
      </c>
      <c r="L278" t="s">
        <v>1388</v>
      </c>
      <c r="M278" t="s">
        <v>4543</v>
      </c>
      <c r="N278" t="s">
        <v>1336</v>
      </c>
      <c r="O278" s="10">
        <v>247058000987</v>
      </c>
      <c r="P278" t="s">
        <v>1201</v>
      </c>
      <c r="Q278" t="s">
        <v>1149</v>
      </c>
      <c r="R278" t="s">
        <v>803</v>
      </c>
      <c r="S278" t="s">
        <v>1142</v>
      </c>
    </row>
    <row r="279" spans="1:19" x14ac:dyDescent="0.25">
      <c r="A279">
        <v>3794</v>
      </c>
      <c r="B279">
        <v>2015</v>
      </c>
      <c r="C279">
        <v>49731937</v>
      </c>
      <c r="D279">
        <v>49731937</v>
      </c>
      <c r="E279" t="s">
        <v>953</v>
      </c>
      <c r="F279">
        <v>365</v>
      </c>
      <c r="G279">
        <v>0</v>
      </c>
      <c r="H279" s="10">
        <v>365</v>
      </c>
      <c r="I279">
        <v>162</v>
      </c>
      <c r="J279">
        <v>330</v>
      </c>
      <c r="K279">
        <v>90.7</v>
      </c>
      <c r="L279" t="s">
        <v>1389</v>
      </c>
      <c r="M279" t="s">
        <v>4544</v>
      </c>
      <c r="N279" t="s">
        <v>1336</v>
      </c>
      <c r="O279" s="10">
        <v>247703000067</v>
      </c>
      <c r="P279" t="s">
        <v>1251</v>
      </c>
      <c r="Q279" t="s">
        <v>1252</v>
      </c>
      <c r="R279" t="s">
        <v>803</v>
      </c>
      <c r="S279" t="s">
        <v>1142</v>
      </c>
    </row>
    <row r="280" spans="1:19" x14ac:dyDescent="0.25">
      <c r="A280">
        <v>3794</v>
      </c>
      <c r="B280">
        <v>2015</v>
      </c>
      <c r="C280">
        <v>39002195</v>
      </c>
      <c r="D280">
        <v>39002195</v>
      </c>
      <c r="E280" t="s">
        <v>953</v>
      </c>
      <c r="F280">
        <v>365</v>
      </c>
      <c r="G280">
        <v>0</v>
      </c>
      <c r="H280" s="10">
        <v>365</v>
      </c>
      <c r="I280">
        <v>162</v>
      </c>
      <c r="J280">
        <v>330</v>
      </c>
      <c r="K280">
        <v>90</v>
      </c>
      <c r="L280" t="s">
        <v>1389</v>
      </c>
      <c r="M280" t="s">
        <v>4545</v>
      </c>
      <c r="N280" t="s">
        <v>1336</v>
      </c>
      <c r="O280" s="10">
        <v>247980002420</v>
      </c>
      <c r="P280" t="s">
        <v>1140</v>
      </c>
      <c r="Q280" t="s">
        <v>1141</v>
      </c>
      <c r="R280" t="s">
        <v>803</v>
      </c>
      <c r="S280" t="s">
        <v>1142</v>
      </c>
    </row>
    <row r="281" spans="1:19" hidden="1" x14ac:dyDescent="0.25">
      <c r="A281">
        <v>3794</v>
      </c>
      <c r="B281">
        <v>2015</v>
      </c>
      <c r="C281">
        <v>57462792</v>
      </c>
      <c r="D281">
        <v>57462792</v>
      </c>
      <c r="E281" t="s">
        <v>1390</v>
      </c>
      <c r="F281">
        <v>232</v>
      </c>
      <c r="G281">
        <v>0</v>
      </c>
      <c r="H281" s="10">
        <v>232</v>
      </c>
      <c r="I281">
        <v>162</v>
      </c>
      <c r="J281">
        <v>330</v>
      </c>
      <c r="K281">
        <v>95</v>
      </c>
      <c r="L281" t="s">
        <v>1389</v>
      </c>
      <c r="M281" t="s">
        <v>4546</v>
      </c>
      <c r="N281" t="s">
        <v>1336</v>
      </c>
      <c r="O281" s="10">
        <v>247030000641</v>
      </c>
      <c r="P281" t="s">
        <v>1404</v>
      </c>
      <c r="Q281" t="s">
        <v>1205</v>
      </c>
      <c r="R281" t="s">
        <v>803</v>
      </c>
      <c r="S281" t="s">
        <v>1142</v>
      </c>
    </row>
    <row r="282" spans="1:19" x14ac:dyDescent="0.25">
      <c r="A282">
        <v>3794</v>
      </c>
      <c r="B282">
        <v>2015</v>
      </c>
      <c r="C282">
        <v>57461238</v>
      </c>
      <c r="D282">
        <v>57461238</v>
      </c>
      <c r="E282" t="s">
        <v>953</v>
      </c>
      <c r="F282">
        <v>364</v>
      </c>
      <c r="G282">
        <v>33</v>
      </c>
      <c r="H282" s="10">
        <v>331</v>
      </c>
      <c r="I282" t="s">
        <v>803</v>
      </c>
      <c r="J282" t="s">
        <v>803</v>
      </c>
      <c r="K282" t="s">
        <v>803</v>
      </c>
      <c r="L282" t="s">
        <v>955</v>
      </c>
      <c r="M282" t="s">
        <v>1173</v>
      </c>
      <c r="N282" t="s">
        <v>1336</v>
      </c>
      <c r="O282" s="10">
        <v>24718900782</v>
      </c>
      <c r="P282" t="s">
        <v>1174</v>
      </c>
      <c r="Q282" t="s">
        <v>1141</v>
      </c>
      <c r="R282" t="s">
        <v>803</v>
      </c>
      <c r="S282" t="s">
        <v>1142</v>
      </c>
    </row>
    <row r="283" spans="1:19" x14ac:dyDescent="0.25">
      <c r="A283">
        <v>3794</v>
      </c>
      <c r="B283">
        <v>2015</v>
      </c>
      <c r="C283">
        <v>36565809</v>
      </c>
      <c r="D283">
        <v>365658091</v>
      </c>
      <c r="E283" t="s">
        <v>953</v>
      </c>
      <c r="F283">
        <v>365</v>
      </c>
      <c r="G283">
        <v>0</v>
      </c>
      <c r="H283" s="10">
        <v>365</v>
      </c>
      <c r="I283">
        <v>162</v>
      </c>
      <c r="J283">
        <v>330</v>
      </c>
      <c r="K283">
        <v>86.2</v>
      </c>
      <c r="L283" t="s">
        <v>1388</v>
      </c>
      <c r="M283" t="s">
        <v>4547</v>
      </c>
      <c r="N283" t="s">
        <v>1336</v>
      </c>
      <c r="O283" s="10">
        <v>247980001278</v>
      </c>
      <c r="P283" t="s">
        <v>1223</v>
      </c>
      <c r="Q283" t="s">
        <v>1141</v>
      </c>
      <c r="R283" t="s">
        <v>803</v>
      </c>
      <c r="S283" t="s">
        <v>1142</v>
      </c>
    </row>
    <row r="284" spans="1:19" x14ac:dyDescent="0.25">
      <c r="A284">
        <v>3794</v>
      </c>
      <c r="B284">
        <v>2015</v>
      </c>
      <c r="C284">
        <v>7597894</v>
      </c>
      <c r="D284">
        <v>7597894</v>
      </c>
      <c r="E284" t="s">
        <v>953</v>
      </c>
      <c r="F284">
        <v>364</v>
      </c>
      <c r="G284">
        <v>0</v>
      </c>
      <c r="H284" s="10">
        <v>364</v>
      </c>
      <c r="I284">
        <v>162</v>
      </c>
      <c r="J284">
        <v>330</v>
      </c>
      <c r="K284">
        <v>90.9</v>
      </c>
      <c r="L284" t="s">
        <v>1389</v>
      </c>
      <c r="M284" t="s">
        <v>4548</v>
      </c>
      <c r="N284" t="s">
        <v>1336</v>
      </c>
      <c r="O284" s="10">
        <v>247551001178</v>
      </c>
      <c r="P284" t="s">
        <v>1257</v>
      </c>
      <c r="Q284" t="s">
        <v>1161</v>
      </c>
      <c r="R284" t="s">
        <v>803</v>
      </c>
      <c r="S284" t="s">
        <v>1142</v>
      </c>
    </row>
    <row r="285" spans="1:19" x14ac:dyDescent="0.25">
      <c r="A285">
        <v>3794</v>
      </c>
      <c r="B285">
        <v>2015</v>
      </c>
      <c r="C285">
        <v>36505823</v>
      </c>
      <c r="D285">
        <v>36505823</v>
      </c>
      <c r="E285" t="s">
        <v>953</v>
      </c>
      <c r="F285">
        <v>365</v>
      </c>
      <c r="G285">
        <v>0</v>
      </c>
      <c r="H285" s="10">
        <v>365</v>
      </c>
      <c r="I285">
        <v>162</v>
      </c>
      <c r="J285">
        <v>330</v>
      </c>
      <c r="K285">
        <v>89.8</v>
      </c>
      <c r="L285" t="s">
        <v>1388</v>
      </c>
      <c r="M285" t="s">
        <v>4549</v>
      </c>
      <c r="N285" t="s">
        <v>1336</v>
      </c>
      <c r="O285" s="10">
        <v>147545001616</v>
      </c>
      <c r="P285" t="s">
        <v>1442</v>
      </c>
      <c r="Q285" t="s">
        <v>1172</v>
      </c>
      <c r="R285" t="s">
        <v>803</v>
      </c>
      <c r="S285" t="s">
        <v>1142</v>
      </c>
    </row>
    <row r="286" spans="1:19" x14ac:dyDescent="0.25">
      <c r="A286">
        <v>3794</v>
      </c>
      <c r="B286">
        <v>2015</v>
      </c>
      <c r="C286">
        <v>84450656</v>
      </c>
      <c r="D286">
        <v>84450656</v>
      </c>
      <c r="E286" t="s">
        <v>953</v>
      </c>
      <c r="F286">
        <v>365</v>
      </c>
      <c r="G286">
        <v>10</v>
      </c>
      <c r="H286" s="10">
        <v>355</v>
      </c>
      <c r="I286">
        <v>162</v>
      </c>
      <c r="J286">
        <v>330</v>
      </c>
      <c r="K286">
        <v>92</v>
      </c>
      <c r="L286" t="s">
        <v>1389</v>
      </c>
      <c r="M286" t="s">
        <v>4550</v>
      </c>
      <c r="N286" t="s">
        <v>1336</v>
      </c>
      <c r="O286" s="10">
        <v>147053000151</v>
      </c>
      <c r="P286" t="s">
        <v>1184</v>
      </c>
      <c r="Q286" t="s">
        <v>1185</v>
      </c>
      <c r="R286" t="s">
        <v>803</v>
      </c>
      <c r="S286" t="s">
        <v>1142</v>
      </c>
    </row>
    <row r="287" spans="1:19" x14ac:dyDescent="0.25">
      <c r="A287">
        <v>3794</v>
      </c>
      <c r="B287">
        <v>2015</v>
      </c>
      <c r="C287">
        <v>26906806</v>
      </c>
      <c r="D287">
        <v>269068061</v>
      </c>
      <c r="E287" t="s">
        <v>953</v>
      </c>
      <c r="F287">
        <v>365</v>
      </c>
      <c r="G287">
        <v>0</v>
      </c>
      <c r="H287" s="10">
        <v>365</v>
      </c>
      <c r="I287">
        <v>162</v>
      </c>
      <c r="J287">
        <v>330</v>
      </c>
      <c r="K287">
        <v>90</v>
      </c>
      <c r="L287" t="s">
        <v>1389</v>
      </c>
      <c r="M287" t="s">
        <v>4551</v>
      </c>
      <c r="N287" t="s">
        <v>1336</v>
      </c>
      <c r="O287" s="10">
        <v>247720001424</v>
      </c>
      <c r="P287" t="s">
        <v>1349</v>
      </c>
      <c r="Q287" t="s">
        <v>1350</v>
      </c>
      <c r="R287" t="s">
        <v>803</v>
      </c>
      <c r="S287" t="s">
        <v>1142</v>
      </c>
    </row>
    <row r="288" spans="1:19" x14ac:dyDescent="0.25">
      <c r="A288">
        <v>3794</v>
      </c>
      <c r="B288">
        <v>2015</v>
      </c>
      <c r="C288">
        <v>49779787</v>
      </c>
      <c r="D288">
        <v>49779787</v>
      </c>
      <c r="E288" t="s">
        <v>953</v>
      </c>
      <c r="F288">
        <v>364</v>
      </c>
      <c r="G288">
        <v>0</v>
      </c>
      <c r="H288" s="10">
        <v>364</v>
      </c>
      <c r="I288">
        <v>162</v>
      </c>
      <c r="J288">
        <v>330</v>
      </c>
      <c r="K288">
        <v>92.4</v>
      </c>
      <c r="L288" t="s">
        <v>1389</v>
      </c>
      <c r="M288" t="s">
        <v>4552</v>
      </c>
      <c r="N288" t="s">
        <v>1336</v>
      </c>
      <c r="O288" s="10">
        <v>247245000249</v>
      </c>
      <c r="P288" t="s">
        <v>4329</v>
      </c>
      <c r="Q288" t="s">
        <v>1177</v>
      </c>
      <c r="R288" t="s">
        <v>803</v>
      </c>
      <c r="S288" t="s">
        <v>1142</v>
      </c>
    </row>
    <row r="289" spans="1:19" x14ac:dyDescent="0.25">
      <c r="A289">
        <v>3794</v>
      </c>
      <c r="B289">
        <v>2015</v>
      </c>
      <c r="C289">
        <v>19601491</v>
      </c>
      <c r="D289">
        <v>19601491</v>
      </c>
      <c r="E289" t="s">
        <v>953</v>
      </c>
      <c r="F289">
        <v>365</v>
      </c>
      <c r="G289">
        <v>0</v>
      </c>
      <c r="H289" s="10">
        <v>365</v>
      </c>
      <c r="I289">
        <v>171</v>
      </c>
      <c r="J289">
        <v>330</v>
      </c>
      <c r="K289">
        <v>95</v>
      </c>
      <c r="L289" t="s">
        <v>1389</v>
      </c>
      <c r="M289" t="s">
        <v>4553</v>
      </c>
      <c r="N289" t="s">
        <v>1336</v>
      </c>
      <c r="O289" s="10">
        <v>147053000488</v>
      </c>
      <c r="P289" t="s">
        <v>1407</v>
      </c>
      <c r="Q289" t="s">
        <v>1185</v>
      </c>
      <c r="R289" t="s">
        <v>803</v>
      </c>
      <c r="S289" t="s">
        <v>1142</v>
      </c>
    </row>
    <row r="290" spans="1:19" x14ac:dyDescent="0.25">
      <c r="A290">
        <v>3794</v>
      </c>
      <c r="B290">
        <v>2015</v>
      </c>
      <c r="C290">
        <v>39045970</v>
      </c>
      <c r="D290">
        <v>39045970</v>
      </c>
      <c r="E290" t="s">
        <v>953</v>
      </c>
      <c r="F290">
        <v>364</v>
      </c>
      <c r="G290">
        <v>0</v>
      </c>
      <c r="H290" s="10">
        <v>364</v>
      </c>
      <c r="I290">
        <v>162</v>
      </c>
      <c r="J290">
        <v>330</v>
      </c>
      <c r="K290">
        <v>91.9</v>
      </c>
      <c r="L290" t="s">
        <v>1389</v>
      </c>
      <c r="M290" t="s">
        <v>4554</v>
      </c>
      <c r="N290" t="s">
        <v>4265</v>
      </c>
      <c r="O290" s="10">
        <v>147053000046</v>
      </c>
      <c r="P290" t="s">
        <v>1310</v>
      </c>
      <c r="Q290" t="s">
        <v>1185</v>
      </c>
      <c r="R290" t="s">
        <v>803</v>
      </c>
      <c r="S290" t="s">
        <v>1142</v>
      </c>
    </row>
    <row r="291" spans="1:19" x14ac:dyDescent="0.25">
      <c r="A291">
        <v>3794</v>
      </c>
      <c r="B291">
        <v>2015</v>
      </c>
      <c r="C291">
        <v>32800397</v>
      </c>
      <c r="D291">
        <v>32800397</v>
      </c>
      <c r="E291" t="s">
        <v>953</v>
      </c>
      <c r="F291">
        <v>365</v>
      </c>
      <c r="G291">
        <v>0</v>
      </c>
      <c r="H291" s="10">
        <v>365</v>
      </c>
      <c r="I291">
        <v>162</v>
      </c>
      <c r="J291">
        <v>330</v>
      </c>
      <c r="K291">
        <v>80.8</v>
      </c>
      <c r="L291" t="s">
        <v>1388</v>
      </c>
      <c r="M291" t="s">
        <v>1346</v>
      </c>
      <c r="N291" t="s">
        <v>1336</v>
      </c>
      <c r="O291" s="10">
        <v>247288000013</v>
      </c>
      <c r="P291" t="s">
        <v>1144</v>
      </c>
      <c r="Q291" t="s">
        <v>1145</v>
      </c>
      <c r="R291" t="s">
        <v>803</v>
      </c>
      <c r="S291" t="s">
        <v>1142</v>
      </c>
    </row>
    <row r="292" spans="1:19" x14ac:dyDescent="0.25">
      <c r="A292">
        <v>3794</v>
      </c>
      <c r="B292">
        <v>2015</v>
      </c>
      <c r="C292">
        <v>7143337</v>
      </c>
      <c r="D292">
        <v>71433371</v>
      </c>
      <c r="E292" t="s">
        <v>953</v>
      </c>
      <c r="F292">
        <v>365</v>
      </c>
      <c r="G292">
        <v>0</v>
      </c>
      <c r="H292" s="10">
        <v>365</v>
      </c>
      <c r="I292">
        <v>162</v>
      </c>
      <c r="J292">
        <v>330</v>
      </c>
      <c r="K292">
        <v>88.4</v>
      </c>
      <c r="L292" t="s">
        <v>1388</v>
      </c>
      <c r="M292" t="s">
        <v>4555</v>
      </c>
      <c r="N292" t="s">
        <v>1336</v>
      </c>
      <c r="O292" s="10">
        <v>247980001278</v>
      </c>
      <c r="P292" t="s">
        <v>1223</v>
      </c>
      <c r="Q292" t="s">
        <v>1141</v>
      </c>
      <c r="R292" t="s">
        <v>803</v>
      </c>
      <c r="S292" t="s">
        <v>1142</v>
      </c>
    </row>
    <row r="293" spans="1:19" x14ac:dyDescent="0.25">
      <c r="A293">
        <v>3794</v>
      </c>
      <c r="B293">
        <v>2015</v>
      </c>
      <c r="C293">
        <v>12613190</v>
      </c>
      <c r="D293">
        <v>126131901</v>
      </c>
      <c r="E293" t="s">
        <v>953</v>
      </c>
      <c r="F293">
        <v>365</v>
      </c>
      <c r="G293">
        <v>37</v>
      </c>
      <c r="H293" s="10">
        <v>328</v>
      </c>
      <c r="I293">
        <v>162</v>
      </c>
      <c r="J293">
        <v>541</v>
      </c>
      <c r="K293">
        <v>88.8</v>
      </c>
      <c r="L293" t="s">
        <v>1388</v>
      </c>
      <c r="M293" t="s">
        <v>4556</v>
      </c>
      <c r="N293" t="s">
        <v>1336</v>
      </c>
      <c r="O293" s="10">
        <v>247570000352</v>
      </c>
      <c r="P293" t="s">
        <v>1239</v>
      </c>
      <c r="Q293" t="s">
        <v>1199</v>
      </c>
      <c r="R293" t="s">
        <v>803</v>
      </c>
      <c r="S293" t="s">
        <v>1142</v>
      </c>
    </row>
    <row r="294" spans="1:19" x14ac:dyDescent="0.25">
      <c r="A294">
        <v>3794</v>
      </c>
      <c r="B294">
        <v>2015</v>
      </c>
      <c r="C294">
        <v>12631816</v>
      </c>
      <c r="D294">
        <v>12631816</v>
      </c>
      <c r="E294" t="s">
        <v>953</v>
      </c>
      <c r="F294">
        <v>365</v>
      </c>
      <c r="G294">
        <v>0</v>
      </c>
      <c r="H294" s="10">
        <v>365</v>
      </c>
      <c r="I294">
        <v>162</v>
      </c>
      <c r="J294">
        <v>330</v>
      </c>
      <c r="K294">
        <v>90.4</v>
      </c>
      <c r="L294" t="s">
        <v>1389</v>
      </c>
      <c r="M294" t="s">
        <v>4557</v>
      </c>
      <c r="N294" t="s">
        <v>1336</v>
      </c>
      <c r="O294" s="10">
        <v>247980001385</v>
      </c>
      <c r="P294" t="s">
        <v>1190</v>
      </c>
      <c r="Q294" t="s">
        <v>1141</v>
      </c>
      <c r="R294" t="s">
        <v>803</v>
      </c>
      <c r="S294" t="s">
        <v>1142</v>
      </c>
    </row>
    <row r="295" spans="1:19" x14ac:dyDescent="0.25">
      <c r="A295">
        <v>3794</v>
      </c>
      <c r="B295">
        <v>2015</v>
      </c>
      <c r="C295">
        <v>8797193</v>
      </c>
      <c r="D295">
        <v>8797193</v>
      </c>
      <c r="E295" t="s">
        <v>953</v>
      </c>
      <c r="F295">
        <v>225</v>
      </c>
      <c r="G295">
        <v>0</v>
      </c>
      <c r="H295" s="10">
        <v>225</v>
      </c>
      <c r="I295" t="s">
        <v>803</v>
      </c>
      <c r="J295" t="s">
        <v>803</v>
      </c>
      <c r="K295" t="s">
        <v>803</v>
      </c>
      <c r="L295" t="s">
        <v>955</v>
      </c>
      <c r="M295" t="s">
        <v>1175</v>
      </c>
      <c r="N295" t="s">
        <v>4558</v>
      </c>
      <c r="O295" s="10">
        <v>147245001941</v>
      </c>
      <c r="P295" t="s">
        <v>1176</v>
      </c>
      <c r="Q295" t="s">
        <v>1177</v>
      </c>
      <c r="R295" t="s">
        <v>803</v>
      </c>
      <c r="S295" t="s">
        <v>1142</v>
      </c>
    </row>
    <row r="296" spans="1:19" hidden="1" x14ac:dyDescent="0.25">
      <c r="A296">
        <v>3794</v>
      </c>
      <c r="B296">
        <v>2015</v>
      </c>
      <c r="C296">
        <v>1128050744</v>
      </c>
      <c r="D296">
        <v>11280507441</v>
      </c>
      <c r="E296" t="s">
        <v>1390</v>
      </c>
      <c r="F296">
        <v>225</v>
      </c>
      <c r="G296">
        <v>0</v>
      </c>
      <c r="H296" s="10">
        <v>225</v>
      </c>
      <c r="I296" t="s">
        <v>803</v>
      </c>
      <c r="J296" t="s">
        <v>803</v>
      </c>
      <c r="K296" t="s">
        <v>803</v>
      </c>
      <c r="L296" t="s">
        <v>955</v>
      </c>
      <c r="M296" t="s">
        <v>4559</v>
      </c>
      <c r="N296" t="s">
        <v>4558</v>
      </c>
      <c r="O296" s="10">
        <v>147605000151</v>
      </c>
      <c r="P296" t="s">
        <v>1209</v>
      </c>
      <c r="Q296" t="s">
        <v>1210</v>
      </c>
      <c r="R296" t="s">
        <v>803</v>
      </c>
      <c r="S296" t="s">
        <v>1142</v>
      </c>
    </row>
    <row r="297" spans="1:19" x14ac:dyDescent="0.25">
      <c r="A297">
        <v>3794</v>
      </c>
      <c r="B297">
        <v>2015</v>
      </c>
      <c r="C297">
        <v>39069921</v>
      </c>
      <c r="D297">
        <v>39069921</v>
      </c>
      <c r="E297" t="s">
        <v>953</v>
      </c>
      <c r="F297">
        <v>365</v>
      </c>
      <c r="G297">
        <v>0</v>
      </c>
      <c r="H297" s="10">
        <v>365</v>
      </c>
      <c r="I297">
        <v>162</v>
      </c>
      <c r="J297">
        <v>330</v>
      </c>
      <c r="K297">
        <v>90</v>
      </c>
      <c r="L297" t="s">
        <v>1389</v>
      </c>
      <c r="M297" t="s">
        <v>4560</v>
      </c>
      <c r="N297" t="s">
        <v>1336</v>
      </c>
      <c r="O297" s="10">
        <v>247460002471</v>
      </c>
      <c r="P297" t="s">
        <v>1156</v>
      </c>
      <c r="Q297" t="s">
        <v>1157</v>
      </c>
      <c r="R297" t="s">
        <v>803</v>
      </c>
      <c r="S297" t="s">
        <v>1142</v>
      </c>
    </row>
    <row r="298" spans="1:19" x14ac:dyDescent="0.25">
      <c r="A298">
        <v>3794</v>
      </c>
      <c r="B298">
        <v>2015</v>
      </c>
      <c r="C298">
        <v>85449818</v>
      </c>
      <c r="D298">
        <v>85449818</v>
      </c>
      <c r="E298" t="s">
        <v>953</v>
      </c>
      <c r="F298">
        <v>365</v>
      </c>
      <c r="G298">
        <v>0</v>
      </c>
      <c r="H298" s="10">
        <v>365</v>
      </c>
      <c r="I298">
        <v>162</v>
      </c>
      <c r="J298">
        <v>330</v>
      </c>
      <c r="K298">
        <v>89.7</v>
      </c>
      <c r="L298" t="s">
        <v>1388</v>
      </c>
      <c r="M298" t="s">
        <v>4561</v>
      </c>
      <c r="N298" t="s">
        <v>1336</v>
      </c>
      <c r="O298" s="10">
        <v>247245000176</v>
      </c>
      <c r="P298" t="s">
        <v>1465</v>
      </c>
      <c r="Q298" t="s">
        <v>1177</v>
      </c>
      <c r="R298" t="s">
        <v>803</v>
      </c>
      <c r="S298" t="s">
        <v>1142</v>
      </c>
    </row>
    <row r="299" spans="1:19" x14ac:dyDescent="0.25">
      <c r="A299">
        <v>3794</v>
      </c>
      <c r="B299">
        <v>2015</v>
      </c>
      <c r="C299">
        <v>36454158</v>
      </c>
      <c r="D299">
        <v>364541581</v>
      </c>
      <c r="E299" t="s">
        <v>953</v>
      </c>
      <c r="F299">
        <v>365</v>
      </c>
      <c r="G299">
        <v>0</v>
      </c>
      <c r="H299" s="10">
        <v>365</v>
      </c>
      <c r="I299">
        <v>162</v>
      </c>
      <c r="J299">
        <v>330</v>
      </c>
      <c r="K299">
        <v>82.8</v>
      </c>
      <c r="L299" t="s">
        <v>1388</v>
      </c>
      <c r="M299" t="s">
        <v>4562</v>
      </c>
      <c r="N299" t="s">
        <v>1336</v>
      </c>
      <c r="O299" s="10">
        <v>24731800525</v>
      </c>
      <c r="P299" t="s">
        <v>4415</v>
      </c>
      <c r="Q299" t="s">
        <v>1152</v>
      </c>
      <c r="R299" t="s">
        <v>803</v>
      </c>
      <c r="S299" t="s">
        <v>1142</v>
      </c>
    </row>
    <row r="300" spans="1:19" x14ac:dyDescent="0.25">
      <c r="A300">
        <v>3794</v>
      </c>
      <c r="B300">
        <v>2015</v>
      </c>
      <c r="C300">
        <v>57422315</v>
      </c>
      <c r="D300">
        <v>574223152</v>
      </c>
      <c r="E300" t="s">
        <v>953</v>
      </c>
      <c r="F300">
        <v>365</v>
      </c>
      <c r="G300">
        <v>0</v>
      </c>
      <c r="H300" s="10">
        <v>365</v>
      </c>
      <c r="I300">
        <v>162</v>
      </c>
      <c r="J300">
        <v>330</v>
      </c>
      <c r="K300">
        <v>90.6</v>
      </c>
      <c r="L300" t="s">
        <v>1389</v>
      </c>
      <c r="M300" t="s">
        <v>4563</v>
      </c>
      <c r="N300" t="s">
        <v>1336</v>
      </c>
      <c r="O300" s="10">
        <v>247980001385</v>
      </c>
      <c r="P300" t="s">
        <v>1190</v>
      </c>
      <c r="Q300" t="s">
        <v>1141</v>
      </c>
      <c r="R300" t="s">
        <v>803</v>
      </c>
      <c r="S300" t="s">
        <v>1142</v>
      </c>
    </row>
    <row r="301" spans="1:19" x14ac:dyDescent="0.25">
      <c r="A301">
        <v>3794</v>
      </c>
      <c r="B301">
        <v>2015</v>
      </c>
      <c r="C301">
        <v>39059086</v>
      </c>
      <c r="D301">
        <v>39059086</v>
      </c>
      <c r="E301" t="s">
        <v>953</v>
      </c>
      <c r="F301">
        <v>365</v>
      </c>
      <c r="G301">
        <v>0</v>
      </c>
      <c r="H301" s="10">
        <v>365</v>
      </c>
      <c r="I301">
        <v>162</v>
      </c>
      <c r="J301">
        <v>541</v>
      </c>
      <c r="K301">
        <v>89</v>
      </c>
      <c r="L301" t="s">
        <v>1388</v>
      </c>
      <c r="M301" t="s">
        <v>4564</v>
      </c>
      <c r="N301" t="s">
        <v>1336</v>
      </c>
      <c r="O301" s="10">
        <v>247570000352</v>
      </c>
      <c r="P301" t="s">
        <v>1239</v>
      </c>
      <c r="Q301" t="s">
        <v>1199</v>
      </c>
      <c r="R301" t="s">
        <v>803</v>
      </c>
      <c r="S301" t="s">
        <v>1142</v>
      </c>
    </row>
    <row r="302" spans="1:19" x14ac:dyDescent="0.25">
      <c r="A302">
        <v>3794</v>
      </c>
      <c r="B302">
        <v>2015</v>
      </c>
      <c r="C302">
        <v>26713397</v>
      </c>
      <c r="D302">
        <v>26713397</v>
      </c>
      <c r="E302" t="s">
        <v>953</v>
      </c>
      <c r="F302">
        <v>365</v>
      </c>
      <c r="G302">
        <v>0</v>
      </c>
      <c r="H302" s="10">
        <v>365</v>
      </c>
      <c r="I302">
        <v>162</v>
      </c>
      <c r="J302">
        <v>330</v>
      </c>
      <c r="K302">
        <v>86.9</v>
      </c>
      <c r="L302" t="s">
        <v>1388</v>
      </c>
      <c r="M302" t="s">
        <v>4565</v>
      </c>
      <c r="N302" t="s">
        <v>1336</v>
      </c>
      <c r="O302" s="10">
        <v>247980001278</v>
      </c>
      <c r="P302" t="s">
        <v>1223</v>
      </c>
      <c r="Q302" t="s">
        <v>1141</v>
      </c>
      <c r="R302" t="s">
        <v>803</v>
      </c>
      <c r="S302" t="s">
        <v>1142</v>
      </c>
    </row>
    <row r="303" spans="1:19" x14ac:dyDescent="0.25">
      <c r="A303">
        <v>3794</v>
      </c>
      <c r="B303">
        <v>2015</v>
      </c>
      <c r="C303">
        <v>12621376</v>
      </c>
      <c r="D303">
        <v>126213761</v>
      </c>
      <c r="E303" t="s">
        <v>953</v>
      </c>
      <c r="F303">
        <v>365</v>
      </c>
      <c r="G303">
        <v>0</v>
      </c>
      <c r="H303" s="10">
        <v>365</v>
      </c>
      <c r="I303">
        <v>162</v>
      </c>
      <c r="J303">
        <v>330</v>
      </c>
      <c r="K303">
        <v>90</v>
      </c>
      <c r="L303" t="s">
        <v>1389</v>
      </c>
      <c r="M303" t="s">
        <v>4566</v>
      </c>
      <c r="N303" t="s">
        <v>1336</v>
      </c>
      <c r="O303" s="10">
        <v>247980001278</v>
      </c>
      <c r="P303" t="s">
        <v>1223</v>
      </c>
      <c r="Q303" t="s">
        <v>1141</v>
      </c>
      <c r="R303" t="s">
        <v>803</v>
      </c>
      <c r="S303" t="s">
        <v>1142</v>
      </c>
    </row>
    <row r="304" spans="1:19" x14ac:dyDescent="0.25">
      <c r="A304">
        <v>3794</v>
      </c>
      <c r="B304">
        <v>2015</v>
      </c>
      <c r="C304">
        <v>39087333</v>
      </c>
      <c r="D304">
        <v>390873331</v>
      </c>
      <c r="E304" t="s">
        <v>953</v>
      </c>
      <c r="F304">
        <v>365</v>
      </c>
      <c r="G304">
        <v>0</v>
      </c>
      <c r="H304" s="10">
        <v>365</v>
      </c>
      <c r="I304">
        <v>162</v>
      </c>
      <c r="J304">
        <v>330</v>
      </c>
      <c r="K304">
        <v>92.4</v>
      </c>
      <c r="L304" t="s">
        <v>1389</v>
      </c>
      <c r="M304" t="s">
        <v>4567</v>
      </c>
      <c r="N304" t="s">
        <v>1336</v>
      </c>
      <c r="O304" s="10">
        <v>147555000295</v>
      </c>
      <c r="P304" t="s">
        <v>1529</v>
      </c>
      <c r="Q304" t="s">
        <v>1331</v>
      </c>
      <c r="R304" t="s">
        <v>803</v>
      </c>
      <c r="S304" t="s">
        <v>1142</v>
      </c>
    </row>
    <row r="305" spans="1:19" x14ac:dyDescent="0.25">
      <c r="A305">
        <v>3794</v>
      </c>
      <c r="B305">
        <v>2015</v>
      </c>
      <c r="C305">
        <v>57411236</v>
      </c>
      <c r="D305">
        <v>57411236</v>
      </c>
      <c r="E305" t="s">
        <v>953</v>
      </c>
      <c r="F305">
        <v>365</v>
      </c>
      <c r="G305">
        <v>0</v>
      </c>
      <c r="H305" s="10">
        <v>365</v>
      </c>
      <c r="I305">
        <v>162</v>
      </c>
      <c r="J305">
        <v>330</v>
      </c>
      <c r="K305">
        <v>91</v>
      </c>
      <c r="L305" t="s">
        <v>1389</v>
      </c>
      <c r="M305" t="s">
        <v>4568</v>
      </c>
      <c r="N305" t="s">
        <v>1336</v>
      </c>
      <c r="O305" s="10">
        <v>247980004341</v>
      </c>
      <c r="P305" t="s">
        <v>1367</v>
      </c>
      <c r="Q305" t="s">
        <v>1141</v>
      </c>
      <c r="R305" t="s">
        <v>803</v>
      </c>
      <c r="S305" t="s">
        <v>1142</v>
      </c>
    </row>
    <row r="306" spans="1:19" x14ac:dyDescent="0.25">
      <c r="A306">
        <v>3794</v>
      </c>
      <c r="B306">
        <v>2015</v>
      </c>
      <c r="C306">
        <v>57460774</v>
      </c>
      <c r="D306">
        <v>574607741</v>
      </c>
      <c r="E306" t="s">
        <v>953</v>
      </c>
      <c r="F306">
        <v>364</v>
      </c>
      <c r="G306">
        <v>0</v>
      </c>
      <c r="H306" s="10">
        <v>364</v>
      </c>
      <c r="I306">
        <v>162</v>
      </c>
      <c r="J306">
        <v>330</v>
      </c>
      <c r="K306">
        <v>89.5</v>
      </c>
      <c r="L306" t="s">
        <v>1388</v>
      </c>
      <c r="M306" t="s">
        <v>4569</v>
      </c>
      <c r="N306" t="s">
        <v>1336</v>
      </c>
      <c r="O306" s="10">
        <v>147545001616</v>
      </c>
      <c r="P306" t="s">
        <v>1442</v>
      </c>
      <c r="Q306" t="s">
        <v>1172</v>
      </c>
      <c r="R306" t="s">
        <v>803</v>
      </c>
      <c r="S306" t="s">
        <v>1142</v>
      </c>
    </row>
    <row r="307" spans="1:19" x14ac:dyDescent="0.25">
      <c r="A307">
        <v>3794</v>
      </c>
      <c r="B307">
        <v>2015</v>
      </c>
      <c r="C307">
        <v>88028224</v>
      </c>
      <c r="D307">
        <v>88028224</v>
      </c>
      <c r="E307" t="s">
        <v>953</v>
      </c>
      <c r="F307">
        <v>364</v>
      </c>
      <c r="G307">
        <v>0</v>
      </c>
      <c r="H307" s="10">
        <v>364</v>
      </c>
      <c r="I307">
        <v>162</v>
      </c>
      <c r="J307">
        <v>330</v>
      </c>
      <c r="K307">
        <v>93.5</v>
      </c>
      <c r="L307" t="s">
        <v>1389</v>
      </c>
      <c r="M307" t="s">
        <v>4570</v>
      </c>
      <c r="N307" t="s">
        <v>4265</v>
      </c>
      <c r="O307" s="10">
        <v>247460002331</v>
      </c>
      <c r="P307" t="s">
        <v>1249</v>
      </c>
      <c r="Q307" t="s">
        <v>1157</v>
      </c>
      <c r="R307" t="s">
        <v>803</v>
      </c>
      <c r="S307" t="s">
        <v>1142</v>
      </c>
    </row>
    <row r="308" spans="1:19" x14ac:dyDescent="0.25">
      <c r="A308">
        <v>3794</v>
      </c>
      <c r="B308">
        <v>2015</v>
      </c>
      <c r="C308">
        <v>36506072</v>
      </c>
      <c r="D308">
        <v>365060721</v>
      </c>
      <c r="E308" t="s">
        <v>953</v>
      </c>
      <c r="F308">
        <v>364</v>
      </c>
      <c r="G308">
        <v>0</v>
      </c>
      <c r="H308" s="10">
        <v>364</v>
      </c>
      <c r="I308">
        <v>162</v>
      </c>
      <c r="J308">
        <v>330</v>
      </c>
      <c r="K308">
        <v>93.5</v>
      </c>
      <c r="L308" t="s">
        <v>1389</v>
      </c>
      <c r="M308" t="s">
        <v>4571</v>
      </c>
      <c r="N308" t="s">
        <v>1336</v>
      </c>
      <c r="O308" s="10">
        <v>247707000673</v>
      </c>
      <c r="P308" t="s">
        <v>1539</v>
      </c>
      <c r="Q308" t="s">
        <v>1260</v>
      </c>
      <c r="R308" t="s">
        <v>803</v>
      </c>
      <c r="S308" t="s">
        <v>1142</v>
      </c>
    </row>
    <row r="309" spans="1:19" x14ac:dyDescent="0.25">
      <c r="A309">
        <v>3794</v>
      </c>
      <c r="B309">
        <v>2015</v>
      </c>
      <c r="C309">
        <v>57407630</v>
      </c>
      <c r="D309">
        <v>574076302</v>
      </c>
      <c r="E309" t="s">
        <v>953</v>
      </c>
      <c r="F309">
        <v>365</v>
      </c>
      <c r="G309">
        <v>0</v>
      </c>
      <c r="H309" s="10">
        <v>365</v>
      </c>
      <c r="I309">
        <v>162</v>
      </c>
      <c r="J309">
        <v>330</v>
      </c>
      <c r="K309">
        <v>96.7</v>
      </c>
      <c r="L309" t="s">
        <v>1389</v>
      </c>
      <c r="M309" t="s">
        <v>4572</v>
      </c>
      <c r="N309" t="s">
        <v>1336</v>
      </c>
      <c r="O309" s="10">
        <v>147245001976</v>
      </c>
      <c r="P309" t="s">
        <v>4315</v>
      </c>
      <c r="Q309" t="s">
        <v>1177</v>
      </c>
      <c r="R309" t="s">
        <v>803</v>
      </c>
      <c r="S309" t="s">
        <v>1142</v>
      </c>
    </row>
    <row r="310" spans="1:19" x14ac:dyDescent="0.25">
      <c r="A310">
        <v>3794</v>
      </c>
      <c r="B310">
        <v>2015</v>
      </c>
      <c r="C310">
        <v>57421486</v>
      </c>
      <c r="D310">
        <v>57421486</v>
      </c>
      <c r="E310" t="s">
        <v>953</v>
      </c>
      <c r="F310">
        <v>365</v>
      </c>
      <c r="G310">
        <v>0</v>
      </c>
      <c r="H310" s="10">
        <v>365</v>
      </c>
      <c r="I310">
        <v>162</v>
      </c>
      <c r="J310">
        <v>330</v>
      </c>
      <c r="K310">
        <v>78.099999999999994</v>
      </c>
      <c r="L310" t="s">
        <v>1388</v>
      </c>
      <c r="M310" t="s">
        <v>4573</v>
      </c>
      <c r="N310" t="s">
        <v>1336</v>
      </c>
      <c r="O310" s="10">
        <v>247030000641</v>
      </c>
      <c r="P310" t="s">
        <v>1404</v>
      </c>
      <c r="Q310" t="s">
        <v>1205</v>
      </c>
      <c r="R310" t="s">
        <v>803</v>
      </c>
      <c r="S310" t="s">
        <v>1142</v>
      </c>
    </row>
    <row r="311" spans="1:19" x14ac:dyDescent="0.25">
      <c r="A311">
        <v>3794</v>
      </c>
      <c r="B311">
        <v>2015</v>
      </c>
      <c r="C311">
        <v>1081801816</v>
      </c>
      <c r="D311">
        <v>1081801816</v>
      </c>
      <c r="E311" t="s">
        <v>953</v>
      </c>
      <c r="F311">
        <v>365</v>
      </c>
      <c r="G311">
        <v>0</v>
      </c>
      <c r="H311" s="10">
        <v>365</v>
      </c>
      <c r="I311" t="s">
        <v>803</v>
      </c>
      <c r="J311" t="s">
        <v>803</v>
      </c>
      <c r="K311" t="s">
        <v>803</v>
      </c>
      <c r="L311" t="s">
        <v>955</v>
      </c>
      <c r="M311" t="s">
        <v>1178</v>
      </c>
      <c r="N311" t="s">
        <v>1336</v>
      </c>
      <c r="O311" s="10">
        <v>247551001003</v>
      </c>
      <c r="P311" t="s">
        <v>1160</v>
      </c>
      <c r="Q311" t="s">
        <v>1161</v>
      </c>
      <c r="R311" t="s">
        <v>803</v>
      </c>
      <c r="S311" t="s">
        <v>1142</v>
      </c>
    </row>
    <row r="312" spans="1:19" x14ac:dyDescent="0.25">
      <c r="A312">
        <v>3794</v>
      </c>
      <c r="B312">
        <v>2015</v>
      </c>
      <c r="C312">
        <v>39093293</v>
      </c>
      <c r="D312">
        <v>39093293</v>
      </c>
      <c r="E312" t="s">
        <v>953</v>
      </c>
      <c r="F312">
        <v>365</v>
      </c>
      <c r="G312">
        <v>0</v>
      </c>
      <c r="H312" s="10">
        <v>365</v>
      </c>
      <c r="I312">
        <v>162</v>
      </c>
      <c r="J312">
        <v>330</v>
      </c>
      <c r="K312">
        <v>89.8</v>
      </c>
      <c r="L312" t="s">
        <v>1388</v>
      </c>
      <c r="M312" t="s">
        <v>4574</v>
      </c>
      <c r="N312" t="s">
        <v>1336</v>
      </c>
      <c r="O312" s="10">
        <v>247555000001</v>
      </c>
      <c r="P312" t="s">
        <v>1475</v>
      </c>
      <c r="Q312" t="s">
        <v>1331</v>
      </c>
      <c r="R312" t="s">
        <v>803</v>
      </c>
      <c r="S312" t="s">
        <v>1142</v>
      </c>
    </row>
    <row r="313" spans="1:19" x14ac:dyDescent="0.25">
      <c r="A313">
        <v>3794</v>
      </c>
      <c r="B313">
        <v>2015</v>
      </c>
      <c r="C313">
        <v>12618954</v>
      </c>
      <c r="D313">
        <v>12618954</v>
      </c>
      <c r="E313" t="s">
        <v>953</v>
      </c>
      <c r="F313">
        <v>365</v>
      </c>
      <c r="G313">
        <v>3</v>
      </c>
      <c r="H313" s="10">
        <v>362</v>
      </c>
      <c r="I313">
        <v>162</v>
      </c>
      <c r="J313">
        <v>330</v>
      </c>
      <c r="K313">
        <v>85.5</v>
      </c>
      <c r="L313" t="s">
        <v>1388</v>
      </c>
      <c r="M313" t="s">
        <v>4575</v>
      </c>
      <c r="N313" t="s">
        <v>1336</v>
      </c>
      <c r="O313" s="10">
        <v>247170000271</v>
      </c>
      <c r="P313" t="s">
        <v>1267</v>
      </c>
      <c r="Q313" t="s">
        <v>1268</v>
      </c>
      <c r="R313" t="s">
        <v>803</v>
      </c>
      <c r="S313" t="s">
        <v>1142</v>
      </c>
    </row>
    <row r="314" spans="1:19" x14ac:dyDescent="0.25">
      <c r="A314">
        <v>3794</v>
      </c>
      <c r="B314">
        <v>2015</v>
      </c>
      <c r="C314">
        <v>57412082</v>
      </c>
      <c r="D314">
        <v>57412082</v>
      </c>
      <c r="E314" t="s">
        <v>953</v>
      </c>
      <c r="F314">
        <v>364</v>
      </c>
      <c r="G314">
        <v>0</v>
      </c>
      <c r="H314" s="10">
        <v>364</v>
      </c>
      <c r="I314">
        <v>162</v>
      </c>
      <c r="J314">
        <v>330</v>
      </c>
      <c r="K314">
        <v>79</v>
      </c>
      <c r="L314" t="s">
        <v>1388</v>
      </c>
      <c r="M314" t="s">
        <v>4576</v>
      </c>
      <c r="N314" t="s">
        <v>1336</v>
      </c>
      <c r="O314" s="10">
        <v>247030000641</v>
      </c>
      <c r="P314" t="s">
        <v>1404</v>
      </c>
      <c r="Q314" t="s">
        <v>1205</v>
      </c>
      <c r="R314" t="s">
        <v>803</v>
      </c>
      <c r="S314" t="s">
        <v>1142</v>
      </c>
    </row>
    <row r="315" spans="1:19" x14ac:dyDescent="0.25">
      <c r="A315">
        <v>3794</v>
      </c>
      <c r="B315">
        <v>2015</v>
      </c>
      <c r="C315">
        <v>39011605</v>
      </c>
      <c r="D315">
        <v>390116051</v>
      </c>
      <c r="E315" t="s">
        <v>953</v>
      </c>
      <c r="F315">
        <v>365</v>
      </c>
      <c r="G315">
        <v>35</v>
      </c>
      <c r="H315" s="10">
        <v>330</v>
      </c>
      <c r="I315">
        <v>162</v>
      </c>
      <c r="J315">
        <v>330</v>
      </c>
      <c r="K315">
        <v>94.8</v>
      </c>
      <c r="L315" t="s">
        <v>1389</v>
      </c>
      <c r="M315" t="s">
        <v>4577</v>
      </c>
      <c r="N315" t="s">
        <v>1336</v>
      </c>
      <c r="O315" s="10">
        <v>147245000261</v>
      </c>
      <c r="P315" t="s">
        <v>1229</v>
      </c>
      <c r="Q315" t="s">
        <v>1177</v>
      </c>
      <c r="R315" t="s">
        <v>803</v>
      </c>
      <c r="S315" t="s">
        <v>1142</v>
      </c>
    </row>
    <row r="316" spans="1:19" x14ac:dyDescent="0.25">
      <c r="A316">
        <v>3794</v>
      </c>
      <c r="B316">
        <v>2015</v>
      </c>
      <c r="C316">
        <v>12591270</v>
      </c>
      <c r="D316">
        <v>12591270</v>
      </c>
      <c r="E316" t="s">
        <v>953</v>
      </c>
      <c r="F316">
        <v>270</v>
      </c>
      <c r="G316">
        <v>0</v>
      </c>
      <c r="H316" s="10">
        <v>270</v>
      </c>
      <c r="I316">
        <v>162</v>
      </c>
      <c r="J316">
        <v>253</v>
      </c>
      <c r="K316">
        <v>89</v>
      </c>
      <c r="L316" t="s">
        <v>1388</v>
      </c>
      <c r="M316" t="s">
        <v>4578</v>
      </c>
      <c r="N316" t="s">
        <v>1336</v>
      </c>
      <c r="O316" s="10">
        <v>147555000295</v>
      </c>
      <c r="P316" t="s">
        <v>1529</v>
      </c>
      <c r="Q316" t="s">
        <v>1331</v>
      </c>
      <c r="R316" t="s">
        <v>803</v>
      </c>
      <c r="S316" t="s">
        <v>1142</v>
      </c>
    </row>
    <row r="317" spans="1:19" x14ac:dyDescent="0.25">
      <c r="A317">
        <v>3794</v>
      </c>
      <c r="B317">
        <v>2015</v>
      </c>
      <c r="C317">
        <v>39093914</v>
      </c>
      <c r="D317">
        <v>39093914</v>
      </c>
      <c r="E317" t="s">
        <v>953</v>
      </c>
      <c r="F317">
        <v>365</v>
      </c>
      <c r="G317">
        <v>0</v>
      </c>
      <c r="H317" s="10">
        <v>365</v>
      </c>
      <c r="I317">
        <v>162</v>
      </c>
      <c r="J317">
        <v>541</v>
      </c>
      <c r="K317">
        <v>91</v>
      </c>
      <c r="L317" t="s">
        <v>1389</v>
      </c>
      <c r="M317" t="s">
        <v>4579</v>
      </c>
      <c r="N317" t="s">
        <v>1336</v>
      </c>
      <c r="O317" s="10">
        <v>147555000627</v>
      </c>
      <c r="P317" t="s">
        <v>4333</v>
      </c>
      <c r="Q317" t="s">
        <v>1331</v>
      </c>
      <c r="R317" t="s">
        <v>803</v>
      </c>
      <c r="S317" t="s">
        <v>1142</v>
      </c>
    </row>
    <row r="318" spans="1:19" x14ac:dyDescent="0.25">
      <c r="A318">
        <v>3794</v>
      </c>
      <c r="B318">
        <v>2015</v>
      </c>
      <c r="C318">
        <v>22443222</v>
      </c>
      <c r="D318">
        <v>224432221</v>
      </c>
      <c r="E318" t="s">
        <v>953</v>
      </c>
      <c r="F318">
        <v>365</v>
      </c>
      <c r="G318">
        <v>0</v>
      </c>
      <c r="H318" s="10">
        <v>365</v>
      </c>
      <c r="I318">
        <v>162</v>
      </c>
      <c r="J318">
        <v>330</v>
      </c>
      <c r="K318">
        <v>90.1</v>
      </c>
      <c r="L318" t="s">
        <v>1389</v>
      </c>
      <c r="M318" t="s">
        <v>4580</v>
      </c>
      <c r="N318" t="s">
        <v>1336</v>
      </c>
      <c r="O318" s="10">
        <v>247980001385</v>
      </c>
      <c r="P318" t="s">
        <v>1190</v>
      </c>
      <c r="Q318" t="s">
        <v>1141</v>
      </c>
      <c r="R318" t="s">
        <v>803</v>
      </c>
      <c r="S318" t="s">
        <v>1142</v>
      </c>
    </row>
    <row r="319" spans="1:19" x14ac:dyDescent="0.25">
      <c r="A319">
        <v>3794</v>
      </c>
      <c r="B319">
        <v>2015</v>
      </c>
      <c r="C319">
        <v>26901149</v>
      </c>
      <c r="D319">
        <v>269011491</v>
      </c>
      <c r="E319" t="s">
        <v>953</v>
      </c>
      <c r="F319">
        <v>365</v>
      </c>
      <c r="G319">
        <v>0</v>
      </c>
      <c r="H319" s="10">
        <v>365</v>
      </c>
      <c r="I319">
        <v>162</v>
      </c>
      <c r="J319">
        <v>330</v>
      </c>
      <c r="K319">
        <v>84.1</v>
      </c>
      <c r="L319" t="s">
        <v>1388</v>
      </c>
      <c r="M319" t="s">
        <v>4581</v>
      </c>
      <c r="N319" t="s">
        <v>1336</v>
      </c>
      <c r="O319" s="10">
        <v>147707001039</v>
      </c>
      <c r="P319" t="s">
        <v>4299</v>
      </c>
      <c r="Q319" t="s">
        <v>1260</v>
      </c>
      <c r="R319" t="s">
        <v>803</v>
      </c>
      <c r="S319" t="s">
        <v>1142</v>
      </c>
    </row>
    <row r="320" spans="1:19" x14ac:dyDescent="0.25">
      <c r="A320">
        <v>3794</v>
      </c>
      <c r="B320">
        <v>2015</v>
      </c>
      <c r="C320">
        <v>39098155</v>
      </c>
      <c r="D320">
        <v>39098155</v>
      </c>
      <c r="E320" t="s">
        <v>953</v>
      </c>
      <c r="F320">
        <v>365</v>
      </c>
      <c r="G320">
        <v>0</v>
      </c>
      <c r="H320" s="10">
        <v>365</v>
      </c>
      <c r="I320">
        <v>162</v>
      </c>
      <c r="J320">
        <v>348</v>
      </c>
      <c r="K320">
        <v>89.1</v>
      </c>
      <c r="L320" t="s">
        <v>1388</v>
      </c>
      <c r="M320" t="s">
        <v>4582</v>
      </c>
      <c r="N320" t="s">
        <v>1336</v>
      </c>
      <c r="O320" s="10">
        <v>247170000027</v>
      </c>
      <c r="P320" t="s">
        <v>4498</v>
      </c>
      <c r="Q320" t="s">
        <v>1268</v>
      </c>
      <c r="R320" t="s">
        <v>803</v>
      </c>
      <c r="S320" t="s">
        <v>1142</v>
      </c>
    </row>
    <row r="321" spans="1:19" x14ac:dyDescent="0.25">
      <c r="A321">
        <v>3794</v>
      </c>
      <c r="B321">
        <v>2015</v>
      </c>
      <c r="C321">
        <v>42156110</v>
      </c>
      <c r="D321">
        <v>42156110</v>
      </c>
      <c r="E321" t="s">
        <v>953</v>
      </c>
      <c r="F321">
        <v>249</v>
      </c>
      <c r="G321">
        <v>10</v>
      </c>
      <c r="H321" s="10">
        <v>239</v>
      </c>
      <c r="I321">
        <v>162</v>
      </c>
      <c r="J321">
        <v>229</v>
      </c>
      <c r="K321">
        <v>80.599999999999994</v>
      </c>
      <c r="L321" t="s">
        <v>1388</v>
      </c>
      <c r="M321" t="s">
        <v>4583</v>
      </c>
      <c r="N321" t="s">
        <v>1353</v>
      </c>
      <c r="O321" s="10">
        <v>247980000104</v>
      </c>
      <c r="P321" t="s">
        <v>1339</v>
      </c>
      <c r="Q321" t="s">
        <v>1141</v>
      </c>
      <c r="R321" t="s">
        <v>803</v>
      </c>
      <c r="S321" t="s">
        <v>1240</v>
      </c>
    </row>
    <row r="322" spans="1:19" x14ac:dyDescent="0.25">
      <c r="A322">
        <v>3794</v>
      </c>
      <c r="B322">
        <v>2015</v>
      </c>
      <c r="C322">
        <v>39067882</v>
      </c>
      <c r="D322">
        <v>390678821</v>
      </c>
      <c r="E322" t="s">
        <v>953</v>
      </c>
      <c r="F322">
        <v>365</v>
      </c>
      <c r="G322">
        <v>0</v>
      </c>
      <c r="H322" s="10">
        <v>365</v>
      </c>
      <c r="I322">
        <v>162</v>
      </c>
      <c r="J322">
        <v>330</v>
      </c>
      <c r="K322">
        <v>89.6</v>
      </c>
      <c r="L322" t="s">
        <v>1388</v>
      </c>
      <c r="M322" t="s">
        <v>4584</v>
      </c>
      <c r="N322" t="s">
        <v>1336</v>
      </c>
      <c r="O322" s="10">
        <v>147058000168</v>
      </c>
      <c r="P322" t="s">
        <v>4274</v>
      </c>
      <c r="Q322" t="s">
        <v>1149</v>
      </c>
      <c r="R322" t="s">
        <v>803</v>
      </c>
      <c r="S322" t="s">
        <v>1142</v>
      </c>
    </row>
    <row r="323" spans="1:19" x14ac:dyDescent="0.25">
      <c r="A323">
        <v>3794</v>
      </c>
      <c r="B323">
        <v>2015</v>
      </c>
      <c r="C323">
        <v>22449648</v>
      </c>
      <c r="D323">
        <v>224496481</v>
      </c>
      <c r="E323" t="s">
        <v>953</v>
      </c>
      <c r="F323">
        <v>365</v>
      </c>
      <c r="G323">
        <v>0</v>
      </c>
      <c r="H323" s="10">
        <v>365</v>
      </c>
      <c r="I323">
        <v>162</v>
      </c>
      <c r="J323">
        <v>330</v>
      </c>
      <c r="K323">
        <v>65.400000000000006</v>
      </c>
      <c r="L323" t="s">
        <v>1388</v>
      </c>
      <c r="M323" t="s">
        <v>4585</v>
      </c>
      <c r="N323" t="s">
        <v>1336</v>
      </c>
      <c r="O323" s="10">
        <v>247960000131</v>
      </c>
      <c r="P323" t="s">
        <v>4586</v>
      </c>
      <c r="Q323" t="s">
        <v>1218</v>
      </c>
      <c r="R323" t="s">
        <v>803</v>
      </c>
      <c r="S323" t="s">
        <v>1142</v>
      </c>
    </row>
    <row r="324" spans="1:19" x14ac:dyDescent="0.25">
      <c r="A324">
        <v>3794</v>
      </c>
      <c r="B324">
        <v>2015</v>
      </c>
      <c r="C324">
        <v>22645863</v>
      </c>
      <c r="D324">
        <v>22645863</v>
      </c>
      <c r="E324" t="s">
        <v>953</v>
      </c>
      <c r="F324">
        <v>365</v>
      </c>
      <c r="G324">
        <v>0</v>
      </c>
      <c r="H324" s="10">
        <v>365</v>
      </c>
      <c r="I324">
        <v>162</v>
      </c>
      <c r="J324">
        <v>330</v>
      </c>
      <c r="K324">
        <v>90.6</v>
      </c>
      <c r="L324" t="s">
        <v>1389</v>
      </c>
      <c r="M324" t="s">
        <v>4587</v>
      </c>
      <c r="N324" t="s">
        <v>1336</v>
      </c>
      <c r="O324" s="10">
        <v>147318000027</v>
      </c>
      <c r="P324" t="s">
        <v>1225</v>
      </c>
      <c r="Q324" t="s">
        <v>1152</v>
      </c>
      <c r="R324" t="s">
        <v>803</v>
      </c>
      <c r="S324" t="s">
        <v>1142</v>
      </c>
    </row>
    <row r="325" spans="1:19" x14ac:dyDescent="0.25">
      <c r="A325">
        <v>3794</v>
      </c>
      <c r="B325">
        <v>2015</v>
      </c>
      <c r="C325">
        <v>57462288</v>
      </c>
      <c r="D325">
        <v>57462288</v>
      </c>
      <c r="E325" t="s">
        <v>953</v>
      </c>
      <c r="F325">
        <v>365</v>
      </c>
      <c r="G325">
        <v>18</v>
      </c>
      <c r="H325" s="10">
        <v>347</v>
      </c>
      <c r="I325">
        <v>162</v>
      </c>
      <c r="J325">
        <v>330</v>
      </c>
      <c r="K325">
        <v>93.1</v>
      </c>
      <c r="L325" t="s">
        <v>1389</v>
      </c>
      <c r="M325" t="s">
        <v>1294</v>
      </c>
      <c r="N325" t="s">
        <v>1336</v>
      </c>
      <c r="O325" s="10">
        <v>247288000013</v>
      </c>
      <c r="P325" t="s">
        <v>1144</v>
      </c>
      <c r="Q325" t="s">
        <v>1145</v>
      </c>
      <c r="R325" t="s">
        <v>803</v>
      </c>
      <c r="S325" t="s">
        <v>1142</v>
      </c>
    </row>
    <row r="326" spans="1:19" hidden="1" x14ac:dyDescent="0.25">
      <c r="A326">
        <v>3794</v>
      </c>
      <c r="B326">
        <v>2015</v>
      </c>
      <c r="C326">
        <v>57443943</v>
      </c>
      <c r="D326">
        <v>57443943</v>
      </c>
      <c r="E326" t="s">
        <v>1390</v>
      </c>
      <c r="F326">
        <v>365</v>
      </c>
      <c r="G326">
        <v>0</v>
      </c>
      <c r="H326" s="10">
        <v>365</v>
      </c>
      <c r="I326">
        <v>162</v>
      </c>
      <c r="J326">
        <v>330</v>
      </c>
      <c r="K326">
        <v>92</v>
      </c>
      <c r="L326" t="s">
        <v>1389</v>
      </c>
      <c r="M326" t="s">
        <v>4588</v>
      </c>
      <c r="N326" t="s">
        <v>1336</v>
      </c>
      <c r="O326" s="10">
        <v>247205000197</v>
      </c>
      <c r="P326" t="s">
        <v>1373</v>
      </c>
      <c r="Q326" t="s">
        <v>1279</v>
      </c>
      <c r="R326" t="s">
        <v>803</v>
      </c>
      <c r="S326" t="s">
        <v>1142</v>
      </c>
    </row>
    <row r="327" spans="1:19" x14ac:dyDescent="0.25">
      <c r="A327">
        <v>3794</v>
      </c>
      <c r="B327">
        <v>2015</v>
      </c>
      <c r="C327">
        <v>57303873</v>
      </c>
      <c r="D327">
        <v>57303873</v>
      </c>
      <c r="E327" t="s">
        <v>953</v>
      </c>
      <c r="F327">
        <v>365</v>
      </c>
      <c r="G327">
        <v>0</v>
      </c>
      <c r="H327" s="10">
        <v>365</v>
      </c>
      <c r="I327">
        <v>171</v>
      </c>
      <c r="J327">
        <v>330</v>
      </c>
      <c r="K327">
        <v>92.2</v>
      </c>
      <c r="L327" t="s">
        <v>1389</v>
      </c>
      <c r="M327" t="s">
        <v>4589</v>
      </c>
      <c r="N327" t="s">
        <v>1336</v>
      </c>
      <c r="O327" s="10">
        <v>247053000032</v>
      </c>
      <c r="P327" t="s">
        <v>1232</v>
      </c>
      <c r="Q327" t="s">
        <v>1185</v>
      </c>
      <c r="R327" t="s">
        <v>803</v>
      </c>
      <c r="S327" t="s">
        <v>1142</v>
      </c>
    </row>
    <row r="328" spans="1:19" x14ac:dyDescent="0.25">
      <c r="A328">
        <v>3794</v>
      </c>
      <c r="B328">
        <v>2015</v>
      </c>
      <c r="C328">
        <v>57448002</v>
      </c>
      <c r="D328">
        <v>57448002</v>
      </c>
      <c r="E328" t="s">
        <v>953</v>
      </c>
      <c r="F328">
        <v>365</v>
      </c>
      <c r="G328">
        <v>0</v>
      </c>
      <c r="H328" s="10">
        <v>365</v>
      </c>
      <c r="I328">
        <v>162</v>
      </c>
      <c r="J328">
        <v>541</v>
      </c>
      <c r="K328">
        <v>88.6</v>
      </c>
      <c r="L328" t="s">
        <v>1388</v>
      </c>
      <c r="M328" t="s">
        <v>4590</v>
      </c>
      <c r="N328" t="s">
        <v>1336</v>
      </c>
      <c r="O328" s="10">
        <v>247570000352</v>
      </c>
      <c r="P328" t="s">
        <v>1239</v>
      </c>
      <c r="Q328" t="s">
        <v>1199</v>
      </c>
      <c r="R328" t="s">
        <v>803</v>
      </c>
      <c r="S328" t="s">
        <v>1142</v>
      </c>
    </row>
    <row r="329" spans="1:19" x14ac:dyDescent="0.25">
      <c r="A329">
        <v>3794</v>
      </c>
      <c r="B329">
        <v>2015</v>
      </c>
      <c r="C329">
        <v>57302326</v>
      </c>
      <c r="D329">
        <v>573023261</v>
      </c>
      <c r="E329" t="s">
        <v>953</v>
      </c>
      <c r="F329">
        <v>365</v>
      </c>
      <c r="G329">
        <v>0</v>
      </c>
      <c r="H329" s="10">
        <v>365</v>
      </c>
      <c r="I329">
        <v>162</v>
      </c>
      <c r="J329">
        <v>541</v>
      </c>
      <c r="K329">
        <v>91.7</v>
      </c>
      <c r="L329" t="s">
        <v>1389</v>
      </c>
      <c r="M329" t="s">
        <v>4591</v>
      </c>
      <c r="N329" t="s">
        <v>1336</v>
      </c>
      <c r="O329" s="10">
        <v>247555000091</v>
      </c>
      <c r="P329" t="s">
        <v>1330</v>
      </c>
      <c r="Q329" t="s">
        <v>1331</v>
      </c>
      <c r="R329" t="s">
        <v>803</v>
      </c>
      <c r="S329" t="s">
        <v>1142</v>
      </c>
    </row>
    <row r="330" spans="1:19" hidden="1" x14ac:dyDescent="0.25">
      <c r="A330">
        <v>3794</v>
      </c>
      <c r="B330">
        <v>2015</v>
      </c>
      <c r="C330">
        <v>39017206</v>
      </c>
      <c r="D330">
        <v>39017206</v>
      </c>
      <c r="E330" t="s">
        <v>1390</v>
      </c>
      <c r="F330">
        <v>365</v>
      </c>
      <c r="G330">
        <v>0</v>
      </c>
      <c r="H330" s="10">
        <v>365</v>
      </c>
      <c r="I330">
        <v>162</v>
      </c>
      <c r="J330">
        <v>330</v>
      </c>
      <c r="K330">
        <v>90</v>
      </c>
      <c r="L330" t="s">
        <v>1389</v>
      </c>
      <c r="M330" t="s">
        <v>4592</v>
      </c>
      <c r="N330" t="s">
        <v>1336</v>
      </c>
      <c r="O330" s="10">
        <v>147245000261</v>
      </c>
      <c r="P330" t="s">
        <v>1229</v>
      </c>
      <c r="Q330" t="s">
        <v>1177</v>
      </c>
      <c r="R330" t="s">
        <v>803</v>
      </c>
      <c r="S330" t="s">
        <v>1142</v>
      </c>
    </row>
    <row r="331" spans="1:19" hidden="1" x14ac:dyDescent="0.25">
      <c r="A331">
        <v>3794</v>
      </c>
      <c r="B331">
        <v>2015</v>
      </c>
      <c r="C331">
        <v>7630676</v>
      </c>
      <c r="D331">
        <v>7630676</v>
      </c>
      <c r="E331" t="s">
        <v>1390</v>
      </c>
      <c r="F331">
        <v>232</v>
      </c>
      <c r="G331">
        <v>0</v>
      </c>
      <c r="H331" s="10">
        <v>232</v>
      </c>
      <c r="I331" t="s">
        <v>803</v>
      </c>
      <c r="J331" t="s">
        <v>803</v>
      </c>
      <c r="K331" t="s">
        <v>803</v>
      </c>
      <c r="L331" t="s">
        <v>955</v>
      </c>
      <c r="M331" t="s">
        <v>4593</v>
      </c>
      <c r="N331" t="s">
        <v>1336</v>
      </c>
      <c r="O331" s="10">
        <v>247545000002</v>
      </c>
      <c r="P331" t="s">
        <v>1503</v>
      </c>
      <c r="Q331" t="s">
        <v>1172</v>
      </c>
      <c r="R331" t="s">
        <v>803</v>
      </c>
      <c r="S331" t="s">
        <v>1142</v>
      </c>
    </row>
    <row r="332" spans="1:19" hidden="1" x14ac:dyDescent="0.25">
      <c r="A332">
        <v>3794</v>
      </c>
      <c r="B332">
        <v>2015</v>
      </c>
      <c r="C332">
        <v>12619707</v>
      </c>
      <c r="D332">
        <v>12619707</v>
      </c>
      <c r="E332" t="s">
        <v>1390</v>
      </c>
      <c r="F332">
        <v>224</v>
      </c>
      <c r="G332">
        <v>0</v>
      </c>
      <c r="H332" s="10">
        <v>224</v>
      </c>
      <c r="I332" t="s">
        <v>803</v>
      </c>
      <c r="J332" t="s">
        <v>803</v>
      </c>
      <c r="K332" t="s">
        <v>803</v>
      </c>
      <c r="L332" t="s">
        <v>955</v>
      </c>
      <c r="M332" t="s">
        <v>1181</v>
      </c>
      <c r="N332" t="s">
        <v>1337</v>
      </c>
      <c r="O332" s="10">
        <v>247980041948</v>
      </c>
      <c r="P332" t="s">
        <v>1182</v>
      </c>
      <c r="Q332" t="s">
        <v>1141</v>
      </c>
      <c r="R332" t="s">
        <v>803</v>
      </c>
      <c r="S332" t="s">
        <v>1142</v>
      </c>
    </row>
    <row r="333" spans="1:19" x14ac:dyDescent="0.25">
      <c r="A333">
        <v>3794</v>
      </c>
      <c r="B333">
        <v>2015</v>
      </c>
      <c r="C333">
        <v>33220888</v>
      </c>
      <c r="D333">
        <v>33220888</v>
      </c>
      <c r="E333" t="s">
        <v>953</v>
      </c>
      <c r="F333">
        <v>365</v>
      </c>
      <c r="G333">
        <v>98</v>
      </c>
      <c r="H333" s="10">
        <v>267</v>
      </c>
      <c r="I333">
        <v>162</v>
      </c>
      <c r="J333">
        <v>330</v>
      </c>
      <c r="K333">
        <v>93.2</v>
      </c>
      <c r="L333" t="s">
        <v>1389</v>
      </c>
      <c r="M333" t="s">
        <v>4594</v>
      </c>
      <c r="N333" t="s">
        <v>4265</v>
      </c>
      <c r="O333" s="10">
        <v>147692000081</v>
      </c>
      <c r="P333" t="s">
        <v>4363</v>
      </c>
      <c r="Q333" t="s">
        <v>1306</v>
      </c>
      <c r="R333" t="s">
        <v>803</v>
      </c>
      <c r="S333" t="s">
        <v>1142</v>
      </c>
    </row>
    <row r="334" spans="1:19" x14ac:dyDescent="0.25">
      <c r="A334">
        <v>3794</v>
      </c>
      <c r="B334">
        <v>2015</v>
      </c>
      <c r="C334">
        <v>33238949</v>
      </c>
      <c r="D334">
        <v>33238949</v>
      </c>
      <c r="E334" t="s">
        <v>953</v>
      </c>
      <c r="F334">
        <v>365</v>
      </c>
      <c r="G334">
        <v>0</v>
      </c>
      <c r="H334" s="10">
        <v>365</v>
      </c>
      <c r="I334">
        <v>162</v>
      </c>
      <c r="J334">
        <v>330</v>
      </c>
      <c r="K334">
        <v>95</v>
      </c>
      <c r="L334" t="s">
        <v>1389</v>
      </c>
      <c r="M334" t="s">
        <v>4595</v>
      </c>
      <c r="N334" t="s">
        <v>1336</v>
      </c>
      <c r="O334" s="10">
        <v>247720001424</v>
      </c>
      <c r="P334" t="s">
        <v>1349</v>
      </c>
      <c r="Q334" t="s">
        <v>1350</v>
      </c>
      <c r="R334" t="s">
        <v>803</v>
      </c>
      <c r="S334" t="s">
        <v>1142</v>
      </c>
    </row>
    <row r="335" spans="1:19" x14ac:dyDescent="0.25">
      <c r="A335">
        <v>3794</v>
      </c>
      <c r="B335">
        <v>2015</v>
      </c>
      <c r="C335">
        <v>12401335</v>
      </c>
      <c r="D335">
        <v>12401335</v>
      </c>
      <c r="E335" t="s">
        <v>953</v>
      </c>
      <c r="F335">
        <v>365</v>
      </c>
      <c r="G335">
        <v>0</v>
      </c>
      <c r="H335" s="10">
        <v>365</v>
      </c>
      <c r="I335">
        <v>162</v>
      </c>
      <c r="J335">
        <v>330</v>
      </c>
      <c r="K335">
        <v>86.7</v>
      </c>
      <c r="L335" t="s">
        <v>1388</v>
      </c>
      <c r="M335" t="s">
        <v>4596</v>
      </c>
      <c r="N335" t="s">
        <v>1336</v>
      </c>
      <c r="O335" s="10">
        <v>147245001976</v>
      </c>
      <c r="P335" t="s">
        <v>4315</v>
      </c>
      <c r="Q335" t="s">
        <v>1177</v>
      </c>
      <c r="R335" t="s">
        <v>803</v>
      </c>
      <c r="S335" t="s">
        <v>1142</v>
      </c>
    </row>
    <row r="336" spans="1:19" x14ac:dyDescent="0.25">
      <c r="A336">
        <v>3794</v>
      </c>
      <c r="B336">
        <v>2015</v>
      </c>
      <c r="C336">
        <v>12402468</v>
      </c>
      <c r="D336">
        <v>12402468</v>
      </c>
      <c r="E336" t="s">
        <v>953</v>
      </c>
      <c r="F336">
        <v>365</v>
      </c>
      <c r="G336">
        <v>0</v>
      </c>
      <c r="H336" s="10">
        <v>365</v>
      </c>
      <c r="I336">
        <v>162</v>
      </c>
      <c r="J336">
        <v>541</v>
      </c>
      <c r="K336">
        <v>90</v>
      </c>
      <c r="L336" t="s">
        <v>1389</v>
      </c>
      <c r="M336" t="s">
        <v>4597</v>
      </c>
      <c r="N336" t="s">
        <v>1336</v>
      </c>
      <c r="O336" s="10">
        <v>147245001941</v>
      </c>
      <c r="P336" t="s">
        <v>1176</v>
      </c>
      <c r="Q336" t="s">
        <v>1177</v>
      </c>
      <c r="R336" t="s">
        <v>803</v>
      </c>
      <c r="S336" t="s">
        <v>1142</v>
      </c>
    </row>
    <row r="337" spans="1:19" x14ac:dyDescent="0.25">
      <c r="A337">
        <v>3794</v>
      </c>
      <c r="B337">
        <v>2015</v>
      </c>
      <c r="C337">
        <v>12554376</v>
      </c>
      <c r="D337">
        <v>12554376</v>
      </c>
      <c r="E337" t="s">
        <v>953</v>
      </c>
      <c r="F337">
        <v>365</v>
      </c>
      <c r="G337">
        <v>0</v>
      </c>
      <c r="H337" s="10">
        <v>365</v>
      </c>
      <c r="I337">
        <v>162</v>
      </c>
      <c r="J337">
        <v>330</v>
      </c>
      <c r="K337">
        <v>88.2</v>
      </c>
      <c r="L337" t="s">
        <v>1388</v>
      </c>
      <c r="M337" t="s">
        <v>4598</v>
      </c>
      <c r="N337" t="s">
        <v>1336</v>
      </c>
      <c r="O337" s="10">
        <v>247268002052</v>
      </c>
      <c r="P337" t="s">
        <v>1281</v>
      </c>
      <c r="Q337" t="s">
        <v>1167</v>
      </c>
      <c r="R337" t="s">
        <v>803</v>
      </c>
      <c r="S337" t="s">
        <v>1142</v>
      </c>
    </row>
    <row r="338" spans="1:19" x14ac:dyDescent="0.25">
      <c r="A338">
        <v>3794</v>
      </c>
      <c r="B338">
        <v>2015</v>
      </c>
      <c r="C338">
        <v>33340112</v>
      </c>
      <c r="D338">
        <v>33340112</v>
      </c>
      <c r="E338" t="s">
        <v>953</v>
      </c>
      <c r="F338">
        <v>364</v>
      </c>
      <c r="G338">
        <v>0</v>
      </c>
      <c r="H338" s="10">
        <v>364</v>
      </c>
      <c r="I338">
        <v>162</v>
      </c>
      <c r="J338">
        <v>330</v>
      </c>
      <c r="K338">
        <v>96</v>
      </c>
      <c r="L338" t="s">
        <v>1389</v>
      </c>
      <c r="M338" t="s">
        <v>4599</v>
      </c>
      <c r="N338" t="s">
        <v>4265</v>
      </c>
      <c r="O338" s="10">
        <v>247798000077</v>
      </c>
      <c r="P338" t="s">
        <v>4600</v>
      </c>
      <c r="Q338" t="s">
        <v>1193</v>
      </c>
      <c r="R338" t="s">
        <v>803</v>
      </c>
      <c r="S338" t="s">
        <v>1142</v>
      </c>
    </row>
    <row r="339" spans="1:19" hidden="1" x14ac:dyDescent="0.25">
      <c r="A339">
        <v>3794</v>
      </c>
      <c r="B339">
        <v>2015</v>
      </c>
      <c r="C339">
        <v>36385864</v>
      </c>
      <c r="D339">
        <v>36385864</v>
      </c>
      <c r="E339" t="s">
        <v>1390</v>
      </c>
      <c r="F339">
        <v>365</v>
      </c>
      <c r="G339">
        <v>0</v>
      </c>
      <c r="H339" s="10">
        <v>365</v>
      </c>
      <c r="I339">
        <v>162</v>
      </c>
      <c r="J339">
        <v>330</v>
      </c>
      <c r="K339">
        <v>91.1</v>
      </c>
      <c r="L339" t="s">
        <v>1389</v>
      </c>
      <c r="M339" t="s">
        <v>4601</v>
      </c>
      <c r="N339" t="s">
        <v>1336</v>
      </c>
      <c r="O339" s="10">
        <v>147161000109</v>
      </c>
      <c r="P339" t="s">
        <v>1430</v>
      </c>
      <c r="Q339" t="s">
        <v>1431</v>
      </c>
      <c r="R339" t="s">
        <v>803</v>
      </c>
      <c r="S339" t="s">
        <v>1142</v>
      </c>
    </row>
    <row r="340" spans="1:19" x14ac:dyDescent="0.25">
      <c r="A340">
        <v>3794</v>
      </c>
      <c r="B340">
        <v>2015</v>
      </c>
      <c r="C340">
        <v>9270796</v>
      </c>
      <c r="D340">
        <v>9270796</v>
      </c>
      <c r="E340" t="s">
        <v>953</v>
      </c>
      <c r="F340">
        <v>365</v>
      </c>
      <c r="G340">
        <v>0</v>
      </c>
      <c r="H340" s="10">
        <v>365</v>
      </c>
      <c r="I340">
        <v>162</v>
      </c>
      <c r="J340">
        <v>330</v>
      </c>
      <c r="K340">
        <v>94.8</v>
      </c>
      <c r="L340" t="s">
        <v>1389</v>
      </c>
      <c r="M340" t="s">
        <v>4602</v>
      </c>
      <c r="N340" t="s">
        <v>1336</v>
      </c>
      <c r="O340" s="10">
        <v>247460002331</v>
      </c>
      <c r="P340" t="s">
        <v>1249</v>
      </c>
      <c r="Q340" t="s">
        <v>1157</v>
      </c>
      <c r="R340" t="s">
        <v>803</v>
      </c>
      <c r="S340" t="s">
        <v>1142</v>
      </c>
    </row>
    <row r="341" spans="1:19" x14ac:dyDescent="0.25">
      <c r="A341">
        <v>3794</v>
      </c>
      <c r="B341">
        <v>2015</v>
      </c>
      <c r="C341">
        <v>26881412</v>
      </c>
      <c r="D341">
        <v>26881412</v>
      </c>
      <c r="E341" t="s">
        <v>953</v>
      </c>
      <c r="F341">
        <v>364</v>
      </c>
      <c r="G341">
        <v>0</v>
      </c>
      <c r="H341" s="10">
        <v>364</v>
      </c>
      <c r="I341">
        <v>162</v>
      </c>
      <c r="J341">
        <v>330</v>
      </c>
      <c r="K341">
        <v>94.5</v>
      </c>
      <c r="L341" t="s">
        <v>1389</v>
      </c>
      <c r="M341" t="s">
        <v>4603</v>
      </c>
      <c r="N341" t="s">
        <v>4265</v>
      </c>
      <c r="O341" s="10">
        <v>347675000115</v>
      </c>
      <c r="P341" t="s">
        <v>4302</v>
      </c>
      <c r="Q341" t="s">
        <v>1204</v>
      </c>
      <c r="R341" t="s">
        <v>803</v>
      </c>
      <c r="S341" t="s">
        <v>1142</v>
      </c>
    </row>
    <row r="342" spans="1:19" x14ac:dyDescent="0.25">
      <c r="A342">
        <v>3794</v>
      </c>
      <c r="B342">
        <v>2015</v>
      </c>
      <c r="C342">
        <v>26884521</v>
      </c>
      <c r="D342">
        <v>26884521</v>
      </c>
      <c r="E342" t="s">
        <v>953</v>
      </c>
      <c r="F342">
        <v>365</v>
      </c>
      <c r="G342">
        <v>0</v>
      </c>
      <c r="H342" s="10">
        <v>365</v>
      </c>
      <c r="I342">
        <v>162</v>
      </c>
      <c r="J342">
        <v>330</v>
      </c>
      <c r="K342">
        <v>96.6</v>
      </c>
      <c r="L342" t="s">
        <v>1389</v>
      </c>
      <c r="M342" t="s">
        <v>4604</v>
      </c>
      <c r="N342" t="s">
        <v>1336</v>
      </c>
      <c r="O342" s="10">
        <v>247703000130</v>
      </c>
      <c r="P342" t="s">
        <v>4605</v>
      </c>
      <c r="Q342" t="s">
        <v>1252</v>
      </c>
      <c r="R342" t="s">
        <v>803</v>
      </c>
      <c r="S342" t="s">
        <v>1142</v>
      </c>
    </row>
    <row r="343" spans="1:19" x14ac:dyDescent="0.25">
      <c r="A343">
        <v>3794</v>
      </c>
      <c r="B343">
        <v>2015</v>
      </c>
      <c r="C343">
        <v>3715002</v>
      </c>
      <c r="D343">
        <v>3715002</v>
      </c>
      <c r="E343" t="s">
        <v>953</v>
      </c>
      <c r="F343">
        <v>364</v>
      </c>
      <c r="G343">
        <v>0</v>
      </c>
      <c r="H343" s="10">
        <v>364</v>
      </c>
      <c r="I343">
        <v>162</v>
      </c>
      <c r="J343">
        <v>330</v>
      </c>
      <c r="K343">
        <v>87</v>
      </c>
      <c r="L343" t="s">
        <v>1388</v>
      </c>
      <c r="M343" t="s">
        <v>4606</v>
      </c>
      <c r="N343" t="s">
        <v>1353</v>
      </c>
      <c r="O343" s="10">
        <v>247980001547</v>
      </c>
      <c r="P343" t="s">
        <v>1247</v>
      </c>
      <c r="Q343" t="s">
        <v>1141</v>
      </c>
      <c r="R343" t="s">
        <v>803</v>
      </c>
      <c r="S343" t="s">
        <v>1142</v>
      </c>
    </row>
    <row r="344" spans="1:19" x14ac:dyDescent="0.25">
      <c r="A344">
        <v>3794</v>
      </c>
      <c r="B344">
        <v>2015</v>
      </c>
      <c r="C344">
        <v>19598658</v>
      </c>
      <c r="D344">
        <v>19598658</v>
      </c>
      <c r="E344" t="s">
        <v>953</v>
      </c>
      <c r="F344">
        <v>365</v>
      </c>
      <c r="G344">
        <v>0</v>
      </c>
      <c r="H344" s="10">
        <v>365</v>
      </c>
      <c r="I344">
        <v>162</v>
      </c>
      <c r="J344">
        <v>330</v>
      </c>
      <c r="K344">
        <v>80.599999999999994</v>
      </c>
      <c r="L344" t="s">
        <v>1388</v>
      </c>
      <c r="M344" t="s">
        <v>4607</v>
      </c>
      <c r="N344" t="s">
        <v>1336</v>
      </c>
      <c r="O344" s="10">
        <v>247660001071</v>
      </c>
      <c r="P344" t="s">
        <v>1422</v>
      </c>
      <c r="Q344" t="s">
        <v>1164</v>
      </c>
      <c r="R344" t="s">
        <v>803</v>
      </c>
      <c r="S344" t="s">
        <v>1142</v>
      </c>
    </row>
    <row r="345" spans="1:19" x14ac:dyDescent="0.25">
      <c r="A345">
        <v>3794</v>
      </c>
      <c r="B345">
        <v>2015</v>
      </c>
      <c r="C345">
        <v>19598843</v>
      </c>
      <c r="D345">
        <v>19598843</v>
      </c>
      <c r="E345" t="s">
        <v>953</v>
      </c>
      <c r="F345">
        <v>365</v>
      </c>
      <c r="G345">
        <v>0</v>
      </c>
      <c r="H345" s="10">
        <v>365</v>
      </c>
      <c r="I345" t="s">
        <v>803</v>
      </c>
      <c r="J345" t="s">
        <v>803</v>
      </c>
      <c r="K345" t="s">
        <v>803</v>
      </c>
      <c r="L345" t="s">
        <v>955</v>
      </c>
      <c r="M345" t="s">
        <v>1179</v>
      </c>
      <c r="N345" t="s">
        <v>1336</v>
      </c>
      <c r="O345" s="10">
        <v>147288000833</v>
      </c>
      <c r="P345" t="s">
        <v>1180</v>
      </c>
      <c r="Q345" t="s">
        <v>1145</v>
      </c>
      <c r="R345" t="s">
        <v>803</v>
      </c>
      <c r="S345" t="s">
        <v>1142</v>
      </c>
    </row>
    <row r="346" spans="1:19" x14ac:dyDescent="0.25">
      <c r="A346">
        <v>3794</v>
      </c>
      <c r="B346">
        <v>2015</v>
      </c>
      <c r="C346">
        <v>22443030</v>
      </c>
      <c r="D346">
        <v>22443030</v>
      </c>
      <c r="E346" t="s">
        <v>953</v>
      </c>
      <c r="F346">
        <v>364</v>
      </c>
      <c r="G346">
        <v>2</v>
      </c>
      <c r="H346" s="10">
        <v>362</v>
      </c>
      <c r="I346">
        <v>162</v>
      </c>
      <c r="J346">
        <v>330</v>
      </c>
      <c r="K346">
        <v>97.8</v>
      </c>
      <c r="L346" t="s">
        <v>1389</v>
      </c>
      <c r="M346" t="s">
        <v>4608</v>
      </c>
      <c r="N346" t="s">
        <v>1353</v>
      </c>
      <c r="O346" s="10">
        <v>247570000051</v>
      </c>
      <c r="P346" t="s">
        <v>1401</v>
      </c>
      <c r="Q346" t="s">
        <v>1199</v>
      </c>
      <c r="R346" t="s">
        <v>803</v>
      </c>
      <c r="S346" t="s">
        <v>1142</v>
      </c>
    </row>
    <row r="347" spans="1:19" x14ac:dyDescent="0.25">
      <c r="A347">
        <v>3794</v>
      </c>
      <c r="B347">
        <v>2015</v>
      </c>
      <c r="C347">
        <v>26879607</v>
      </c>
      <c r="D347">
        <v>26879607</v>
      </c>
      <c r="E347" t="s">
        <v>953</v>
      </c>
      <c r="F347">
        <v>365</v>
      </c>
      <c r="G347">
        <v>0</v>
      </c>
      <c r="H347" s="10">
        <v>365</v>
      </c>
      <c r="I347">
        <v>162</v>
      </c>
      <c r="J347">
        <v>330</v>
      </c>
      <c r="K347">
        <v>96.2</v>
      </c>
      <c r="L347" t="s">
        <v>1389</v>
      </c>
      <c r="M347" t="s">
        <v>4609</v>
      </c>
      <c r="N347" t="s">
        <v>1336</v>
      </c>
      <c r="O347" s="10">
        <v>347675000115</v>
      </c>
      <c r="P347" t="s">
        <v>4302</v>
      </c>
      <c r="Q347" t="s">
        <v>1204</v>
      </c>
      <c r="R347" t="s">
        <v>803</v>
      </c>
      <c r="S347" t="s">
        <v>1142</v>
      </c>
    </row>
    <row r="348" spans="1:19" x14ac:dyDescent="0.25">
      <c r="A348">
        <v>3794</v>
      </c>
      <c r="B348">
        <v>2015</v>
      </c>
      <c r="C348">
        <v>26879670</v>
      </c>
      <c r="D348">
        <v>26879670</v>
      </c>
      <c r="E348" t="s">
        <v>953</v>
      </c>
      <c r="F348">
        <v>365</v>
      </c>
      <c r="G348">
        <v>0</v>
      </c>
      <c r="H348" s="10">
        <v>365</v>
      </c>
      <c r="I348">
        <v>162</v>
      </c>
      <c r="J348">
        <v>330</v>
      </c>
      <c r="K348">
        <v>91.2</v>
      </c>
      <c r="L348" t="s">
        <v>1389</v>
      </c>
      <c r="M348" t="s">
        <v>4610</v>
      </c>
      <c r="N348" t="s">
        <v>1336</v>
      </c>
      <c r="O348" s="10">
        <v>247980004341</v>
      </c>
      <c r="P348" t="s">
        <v>1367</v>
      </c>
      <c r="Q348" t="s">
        <v>1141</v>
      </c>
      <c r="R348" t="s">
        <v>803</v>
      </c>
      <c r="S348" t="s">
        <v>1142</v>
      </c>
    </row>
    <row r="349" spans="1:19" x14ac:dyDescent="0.25">
      <c r="A349">
        <v>3794</v>
      </c>
      <c r="B349">
        <v>2015</v>
      </c>
      <c r="C349">
        <v>19617275</v>
      </c>
      <c r="D349">
        <v>19617275</v>
      </c>
      <c r="E349" t="s">
        <v>953</v>
      </c>
      <c r="F349">
        <v>365</v>
      </c>
      <c r="G349">
        <v>0</v>
      </c>
      <c r="H349" s="10">
        <v>365</v>
      </c>
      <c r="I349">
        <v>162</v>
      </c>
      <c r="J349">
        <v>541</v>
      </c>
      <c r="K349">
        <v>92.1</v>
      </c>
      <c r="L349" t="s">
        <v>1389</v>
      </c>
      <c r="M349" t="s">
        <v>4611</v>
      </c>
      <c r="N349" t="s">
        <v>4265</v>
      </c>
      <c r="O349" s="10">
        <v>247798000034</v>
      </c>
      <c r="P349" t="s">
        <v>1273</v>
      </c>
      <c r="Q349" t="s">
        <v>1185</v>
      </c>
      <c r="R349" t="s">
        <v>803</v>
      </c>
      <c r="S349" t="s">
        <v>1142</v>
      </c>
    </row>
    <row r="350" spans="1:19" x14ac:dyDescent="0.25">
      <c r="A350">
        <v>3794</v>
      </c>
      <c r="B350">
        <v>2015</v>
      </c>
      <c r="C350">
        <v>26927205</v>
      </c>
      <c r="D350">
        <v>26927205</v>
      </c>
      <c r="E350" t="s">
        <v>953</v>
      </c>
      <c r="F350">
        <v>365</v>
      </c>
      <c r="G350">
        <v>0</v>
      </c>
      <c r="H350" s="10">
        <v>365</v>
      </c>
      <c r="I350">
        <v>162</v>
      </c>
      <c r="J350">
        <v>330</v>
      </c>
      <c r="K350">
        <v>87</v>
      </c>
      <c r="L350" t="s">
        <v>1388</v>
      </c>
      <c r="M350" t="s">
        <v>4612</v>
      </c>
      <c r="N350" t="s">
        <v>1336</v>
      </c>
      <c r="O350" s="10">
        <v>247555000001</v>
      </c>
      <c r="P350" t="s">
        <v>1475</v>
      </c>
      <c r="Q350" t="s">
        <v>1331</v>
      </c>
      <c r="R350" t="s">
        <v>803</v>
      </c>
      <c r="S350" t="s">
        <v>1142</v>
      </c>
    </row>
    <row r="351" spans="1:19" x14ac:dyDescent="0.25">
      <c r="A351">
        <v>3794</v>
      </c>
      <c r="B351">
        <v>2015</v>
      </c>
      <c r="C351">
        <v>12621705</v>
      </c>
      <c r="D351">
        <v>12621705</v>
      </c>
      <c r="E351" t="s">
        <v>953</v>
      </c>
      <c r="F351">
        <v>365</v>
      </c>
      <c r="G351">
        <v>0</v>
      </c>
      <c r="H351" s="10">
        <v>365</v>
      </c>
      <c r="I351">
        <v>162</v>
      </c>
      <c r="J351">
        <v>330</v>
      </c>
      <c r="K351">
        <v>69.900000000000006</v>
      </c>
      <c r="L351" t="s">
        <v>1388</v>
      </c>
      <c r="M351" t="s">
        <v>4613</v>
      </c>
      <c r="N351" t="s">
        <v>1336</v>
      </c>
      <c r="O351" s="10">
        <v>247980000104</v>
      </c>
      <c r="P351" t="s">
        <v>1339</v>
      </c>
      <c r="Q351" t="s">
        <v>1141</v>
      </c>
      <c r="R351" t="s">
        <v>803</v>
      </c>
      <c r="S351" t="s">
        <v>1142</v>
      </c>
    </row>
    <row r="352" spans="1:19" x14ac:dyDescent="0.25">
      <c r="A352">
        <v>3794</v>
      </c>
      <c r="B352">
        <v>2015</v>
      </c>
      <c r="C352">
        <v>12622286</v>
      </c>
      <c r="D352">
        <v>12622286</v>
      </c>
      <c r="E352" t="s">
        <v>953</v>
      </c>
      <c r="F352">
        <v>365</v>
      </c>
      <c r="G352">
        <v>0</v>
      </c>
      <c r="H352" s="10">
        <v>365</v>
      </c>
      <c r="I352">
        <v>162</v>
      </c>
      <c r="J352">
        <v>330</v>
      </c>
      <c r="K352">
        <v>88.7</v>
      </c>
      <c r="L352" t="s">
        <v>1388</v>
      </c>
      <c r="M352" t="s">
        <v>4614</v>
      </c>
      <c r="N352" t="s">
        <v>1336</v>
      </c>
      <c r="O352" s="10">
        <v>247980001278</v>
      </c>
      <c r="P352" t="s">
        <v>1223</v>
      </c>
      <c r="Q352" t="s">
        <v>1141</v>
      </c>
      <c r="R352" t="s">
        <v>803</v>
      </c>
      <c r="S352" t="s">
        <v>1142</v>
      </c>
    </row>
    <row r="353" spans="1:19" x14ac:dyDescent="0.25">
      <c r="A353">
        <v>3794</v>
      </c>
      <c r="B353">
        <v>2015</v>
      </c>
      <c r="C353">
        <v>12623556</v>
      </c>
      <c r="D353">
        <v>12623556</v>
      </c>
      <c r="E353" t="s">
        <v>953</v>
      </c>
      <c r="F353">
        <v>365</v>
      </c>
      <c r="G353">
        <v>0</v>
      </c>
      <c r="H353" s="10">
        <v>365</v>
      </c>
      <c r="I353">
        <v>162</v>
      </c>
      <c r="J353">
        <v>330</v>
      </c>
      <c r="K353">
        <v>89.8</v>
      </c>
      <c r="L353" t="s">
        <v>1388</v>
      </c>
      <c r="M353" t="s">
        <v>4615</v>
      </c>
      <c r="N353" t="s">
        <v>1336</v>
      </c>
      <c r="O353" s="10">
        <v>247980004341</v>
      </c>
      <c r="P353" t="s">
        <v>1367</v>
      </c>
      <c r="Q353" t="s">
        <v>1141</v>
      </c>
      <c r="R353" t="s">
        <v>803</v>
      </c>
      <c r="S353" t="s">
        <v>1142</v>
      </c>
    </row>
    <row r="354" spans="1:19" x14ac:dyDescent="0.25">
      <c r="A354">
        <v>3794</v>
      </c>
      <c r="B354">
        <v>2015</v>
      </c>
      <c r="C354">
        <v>12624128</v>
      </c>
      <c r="D354">
        <v>12624128</v>
      </c>
      <c r="E354" t="s">
        <v>953</v>
      </c>
      <c r="F354">
        <v>365</v>
      </c>
      <c r="G354">
        <v>0</v>
      </c>
      <c r="H354" s="10">
        <v>365</v>
      </c>
      <c r="I354">
        <v>162</v>
      </c>
      <c r="J354">
        <v>330</v>
      </c>
      <c r="K354">
        <v>87.8</v>
      </c>
      <c r="L354" t="s">
        <v>1388</v>
      </c>
      <c r="M354" t="s">
        <v>4616</v>
      </c>
      <c r="N354" t="s">
        <v>1336</v>
      </c>
      <c r="O354" s="10">
        <v>247980001911</v>
      </c>
      <c r="P354" t="s">
        <v>1187</v>
      </c>
      <c r="Q354" t="s">
        <v>1141</v>
      </c>
      <c r="R354" t="s">
        <v>803</v>
      </c>
      <c r="S354" t="s">
        <v>1142</v>
      </c>
    </row>
    <row r="355" spans="1:19" x14ac:dyDescent="0.25">
      <c r="A355">
        <v>3794</v>
      </c>
      <c r="B355">
        <v>2015</v>
      </c>
      <c r="C355">
        <v>7595387</v>
      </c>
      <c r="D355">
        <v>7595387</v>
      </c>
      <c r="E355" t="s">
        <v>953</v>
      </c>
      <c r="F355">
        <v>364</v>
      </c>
      <c r="G355">
        <v>0</v>
      </c>
      <c r="H355" s="10">
        <v>364</v>
      </c>
      <c r="I355">
        <v>162</v>
      </c>
      <c r="J355">
        <v>330</v>
      </c>
      <c r="K355">
        <v>85.8</v>
      </c>
      <c r="L355" t="s">
        <v>1388</v>
      </c>
      <c r="M355" t="s">
        <v>4617</v>
      </c>
      <c r="N355" t="s">
        <v>1337</v>
      </c>
      <c r="O355" s="10">
        <v>247980004546</v>
      </c>
      <c r="P355" t="s">
        <v>4618</v>
      </c>
      <c r="Q355" t="s">
        <v>1141</v>
      </c>
      <c r="R355" t="s">
        <v>803</v>
      </c>
      <c r="S355" t="s">
        <v>1142</v>
      </c>
    </row>
    <row r="356" spans="1:19" x14ac:dyDescent="0.25">
      <c r="A356">
        <v>3794</v>
      </c>
      <c r="B356">
        <v>2015</v>
      </c>
      <c r="C356">
        <v>7595607</v>
      </c>
      <c r="D356">
        <v>7595607</v>
      </c>
      <c r="E356" t="s">
        <v>953</v>
      </c>
      <c r="F356">
        <v>365</v>
      </c>
      <c r="G356">
        <v>0</v>
      </c>
      <c r="H356" s="10">
        <v>365</v>
      </c>
      <c r="I356">
        <v>162</v>
      </c>
      <c r="J356">
        <v>330</v>
      </c>
      <c r="K356">
        <v>93.1</v>
      </c>
      <c r="L356" t="s">
        <v>1389</v>
      </c>
      <c r="M356" t="s">
        <v>4619</v>
      </c>
      <c r="N356" t="s">
        <v>1336</v>
      </c>
      <c r="O356" s="10">
        <v>347551000052</v>
      </c>
      <c r="P356" t="s">
        <v>1425</v>
      </c>
      <c r="Q356" t="s">
        <v>1161</v>
      </c>
      <c r="R356" t="s">
        <v>803</v>
      </c>
      <c r="S356" t="s">
        <v>1142</v>
      </c>
    </row>
    <row r="357" spans="1:19" x14ac:dyDescent="0.25">
      <c r="A357">
        <v>3794</v>
      </c>
      <c r="B357">
        <v>2015</v>
      </c>
      <c r="C357">
        <v>32662945</v>
      </c>
      <c r="D357">
        <v>32662945</v>
      </c>
      <c r="E357" t="s">
        <v>953</v>
      </c>
      <c r="F357">
        <v>365</v>
      </c>
      <c r="G357">
        <v>0</v>
      </c>
      <c r="H357" s="10">
        <v>365</v>
      </c>
      <c r="I357">
        <v>162</v>
      </c>
      <c r="J357">
        <v>330</v>
      </c>
      <c r="K357">
        <v>93</v>
      </c>
      <c r="L357" t="s">
        <v>1389</v>
      </c>
      <c r="M357" t="s">
        <v>4620</v>
      </c>
      <c r="N357" t="s">
        <v>4558</v>
      </c>
      <c r="O357" s="10">
        <v>24755501642</v>
      </c>
      <c r="P357" t="s">
        <v>4621</v>
      </c>
      <c r="Q357" t="s">
        <v>1331</v>
      </c>
      <c r="R357" t="s">
        <v>803</v>
      </c>
      <c r="S357" t="s">
        <v>1142</v>
      </c>
    </row>
    <row r="358" spans="1:19" x14ac:dyDescent="0.25">
      <c r="A358">
        <v>3794</v>
      </c>
      <c r="B358">
        <v>2015</v>
      </c>
      <c r="C358">
        <v>32675514</v>
      </c>
      <c r="D358">
        <v>32675514</v>
      </c>
      <c r="E358" t="s">
        <v>953</v>
      </c>
      <c r="F358">
        <v>365</v>
      </c>
      <c r="G358">
        <v>0</v>
      </c>
      <c r="H358" s="10">
        <v>365</v>
      </c>
      <c r="I358">
        <v>162</v>
      </c>
      <c r="J358">
        <v>330</v>
      </c>
      <c r="K358">
        <v>82.3</v>
      </c>
      <c r="L358" t="s">
        <v>1388</v>
      </c>
      <c r="M358" t="s">
        <v>4622</v>
      </c>
      <c r="N358" t="s">
        <v>1336</v>
      </c>
      <c r="O358" s="10">
        <v>247268000474</v>
      </c>
      <c r="P358" t="s">
        <v>4258</v>
      </c>
      <c r="Q358" t="s">
        <v>1167</v>
      </c>
      <c r="R358" t="s">
        <v>803</v>
      </c>
      <c r="S358" t="s">
        <v>1142</v>
      </c>
    </row>
    <row r="359" spans="1:19" x14ac:dyDescent="0.25">
      <c r="A359">
        <v>3794</v>
      </c>
      <c r="B359">
        <v>2015</v>
      </c>
      <c r="C359">
        <v>7597314</v>
      </c>
      <c r="D359">
        <v>7597314</v>
      </c>
      <c r="E359" t="s">
        <v>953</v>
      </c>
      <c r="F359">
        <v>365</v>
      </c>
      <c r="G359">
        <v>0</v>
      </c>
      <c r="H359" s="10">
        <v>365</v>
      </c>
      <c r="I359">
        <v>162</v>
      </c>
      <c r="J359">
        <v>330</v>
      </c>
      <c r="K359">
        <v>88.7</v>
      </c>
      <c r="L359" t="s">
        <v>1388</v>
      </c>
      <c r="M359" t="s">
        <v>4623</v>
      </c>
      <c r="N359" t="s">
        <v>1336</v>
      </c>
      <c r="O359" s="10">
        <v>247551001224</v>
      </c>
      <c r="P359" t="s">
        <v>1234</v>
      </c>
      <c r="Q359" t="s">
        <v>1161</v>
      </c>
      <c r="R359" t="s">
        <v>803</v>
      </c>
      <c r="S359" t="s">
        <v>1142</v>
      </c>
    </row>
    <row r="360" spans="1:19" x14ac:dyDescent="0.25">
      <c r="A360">
        <v>3794</v>
      </c>
      <c r="B360">
        <v>2015</v>
      </c>
      <c r="C360">
        <v>7600600</v>
      </c>
      <c r="D360">
        <v>7600600</v>
      </c>
      <c r="E360" t="s">
        <v>953</v>
      </c>
      <c r="F360">
        <v>364</v>
      </c>
      <c r="G360">
        <v>0</v>
      </c>
      <c r="H360" s="10">
        <v>364</v>
      </c>
      <c r="I360">
        <v>162</v>
      </c>
      <c r="J360">
        <v>330</v>
      </c>
      <c r="K360">
        <v>83.2</v>
      </c>
      <c r="L360" t="s">
        <v>1388</v>
      </c>
      <c r="M360" t="s">
        <v>4624</v>
      </c>
      <c r="N360" t="s">
        <v>4265</v>
      </c>
      <c r="O360" s="10">
        <v>247030000595</v>
      </c>
      <c r="P360" t="s">
        <v>1439</v>
      </c>
      <c r="Q360" t="s">
        <v>1205</v>
      </c>
      <c r="R360" t="s">
        <v>803</v>
      </c>
      <c r="S360" t="s">
        <v>1142</v>
      </c>
    </row>
    <row r="361" spans="1:19" x14ac:dyDescent="0.25">
      <c r="A361">
        <v>3794</v>
      </c>
      <c r="B361">
        <v>2015</v>
      </c>
      <c r="C361">
        <v>7601272</v>
      </c>
      <c r="D361">
        <v>7601272</v>
      </c>
      <c r="E361" t="s">
        <v>953</v>
      </c>
      <c r="F361">
        <v>365</v>
      </c>
      <c r="G361">
        <v>28</v>
      </c>
      <c r="H361" s="10">
        <v>337</v>
      </c>
      <c r="I361">
        <v>162</v>
      </c>
      <c r="J361">
        <v>330</v>
      </c>
      <c r="K361">
        <v>87</v>
      </c>
      <c r="L361" t="s">
        <v>1388</v>
      </c>
      <c r="M361" t="s">
        <v>4625</v>
      </c>
      <c r="N361" t="s">
        <v>1336</v>
      </c>
      <c r="O361" s="10">
        <v>247980001547</v>
      </c>
      <c r="P361" t="s">
        <v>1247</v>
      </c>
      <c r="Q361" t="s">
        <v>1141</v>
      </c>
      <c r="R361" t="s">
        <v>803</v>
      </c>
      <c r="S361" t="s">
        <v>1142</v>
      </c>
    </row>
    <row r="362" spans="1:19" x14ac:dyDescent="0.25">
      <c r="A362">
        <v>3794</v>
      </c>
      <c r="B362">
        <v>2015</v>
      </c>
      <c r="C362">
        <v>7602364</v>
      </c>
      <c r="D362">
        <v>7602364</v>
      </c>
      <c r="E362" t="s">
        <v>953</v>
      </c>
      <c r="F362">
        <v>365</v>
      </c>
      <c r="G362">
        <v>6</v>
      </c>
      <c r="H362" s="10">
        <v>359</v>
      </c>
      <c r="I362">
        <v>162</v>
      </c>
      <c r="J362">
        <v>330</v>
      </c>
      <c r="K362">
        <v>90.8</v>
      </c>
      <c r="L362" t="s">
        <v>1389</v>
      </c>
      <c r="M362" t="s">
        <v>1295</v>
      </c>
      <c r="N362" t="s">
        <v>1336</v>
      </c>
      <c r="O362" s="10">
        <v>247288000013</v>
      </c>
      <c r="P362" t="s">
        <v>1144</v>
      </c>
      <c r="Q362" t="s">
        <v>1145</v>
      </c>
      <c r="R362" t="s">
        <v>803</v>
      </c>
      <c r="S362" t="s">
        <v>1142</v>
      </c>
    </row>
    <row r="363" spans="1:19" x14ac:dyDescent="0.25">
      <c r="A363">
        <v>3794</v>
      </c>
      <c r="B363">
        <v>2015</v>
      </c>
      <c r="C363">
        <v>7628527</v>
      </c>
      <c r="D363">
        <v>7628527</v>
      </c>
      <c r="E363" t="s">
        <v>953</v>
      </c>
      <c r="F363">
        <v>365</v>
      </c>
      <c r="G363">
        <v>0</v>
      </c>
      <c r="H363" s="10">
        <v>365</v>
      </c>
      <c r="I363">
        <v>162</v>
      </c>
      <c r="J363">
        <v>330</v>
      </c>
      <c r="K363">
        <v>90</v>
      </c>
      <c r="L363" t="s">
        <v>1389</v>
      </c>
      <c r="M363" t="s">
        <v>4626</v>
      </c>
      <c r="N363" t="s">
        <v>1336</v>
      </c>
      <c r="O363" s="10">
        <v>247980001911</v>
      </c>
      <c r="P363" t="s">
        <v>1187</v>
      </c>
      <c r="Q363" t="s">
        <v>1141</v>
      </c>
      <c r="R363" t="s">
        <v>803</v>
      </c>
      <c r="S363" t="s">
        <v>1142</v>
      </c>
    </row>
    <row r="364" spans="1:19" x14ac:dyDescent="0.25">
      <c r="A364">
        <v>3794</v>
      </c>
      <c r="B364">
        <v>2015</v>
      </c>
      <c r="C364">
        <v>7635496</v>
      </c>
      <c r="D364">
        <v>7635496</v>
      </c>
      <c r="E364" t="s">
        <v>953</v>
      </c>
      <c r="F364">
        <v>365</v>
      </c>
      <c r="G364">
        <v>0</v>
      </c>
      <c r="H364" s="10">
        <v>365</v>
      </c>
      <c r="I364">
        <v>162</v>
      </c>
      <c r="J364">
        <v>330</v>
      </c>
      <c r="K364">
        <v>87.1</v>
      </c>
      <c r="L364" t="s">
        <v>1388</v>
      </c>
      <c r="M364" t="s">
        <v>1296</v>
      </c>
      <c r="N364" t="s">
        <v>1336</v>
      </c>
      <c r="O364" s="10">
        <v>247660000171</v>
      </c>
      <c r="P364" t="s">
        <v>1255</v>
      </c>
      <c r="Q364" t="s">
        <v>1164</v>
      </c>
      <c r="R364" t="s">
        <v>803</v>
      </c>
      <c r="S364" t="s">
        <v>1142</v>
      </c>
    </row>
    <row r="365" spans="1:19" x14ac:dyDescent="0.25">
      <c r="A365">
        <v>3794</v>
      </c>
      <c r="B365">
        <v>2015</v>
      </c>
      <c r="C365">
        <v>32631910</v>
      </c>
      <c r="D365">
        <v>32631910</v>
      </c>
      <c r="E365" t="s">
        <v>953</v>
      </c>
      <c r="F365">
        <v>365</v>
      </c>
      <c r="G365">
        <v>0</v>
      </c>
      <c r="H365" s="10">
        <v>365</v>
      </c>
      <c r="I365">
        <v>162</v>
      </c>
      <c r="J365">
        <v>330</v>
      </c>
      <c r="K365">
        <v>89.2</v>
      </c>
      <c r="L365" t="s">
        <v>1388</v>
      </c>
      <c r="M365" t="s">
        <v>4627</v>
      </c>
      <c r="N365" t="s">
        <v>1336</v>
      </c>
      <c r="O365" s="10">
        <v>24726800400</v>
      </c>
      <c r="P365" t="s">
        <v>4628</v>
      </c>
      <c r="Q365" t="s">
        <v>1167</v>
      </c>
      <c r="R365" t="s">
        <v>803</v>
      </c>
      <c r="S365" t="s">
        <v>1142</v>
      </c>
    </row>
    <row r="366" spans="1:19" x14ac:dyDescent="0.25">
      <c r="A366">
        <v>3794</v>
      </c>
      <c r="B366">
        <v>2015</v>
      </c>
      <c r="C366">
        <v>7592495</v>
      </c>
      <c r="D366">
        <v>7592495</v>
      </c>
      <c r="E366" t="s">
        <v>953</v>
      </c>
      <c r="F366">
        <v>364</v>
      </c>
      <c r="G366">
        <v>0</v>
      </c>
      <c r="H366" s="10">
        <v>364</v>
      </c>
      <c r="I366">
        <v>162</v>
      </c>
      <c r="J366">
        <v>330</v>
      </c>
      <c r="K366">
        <v>91.1</v>
      </c>
      <c r="L366" t="s">
        <v>1389</v>
      </c>
      <c r="M366" t="s">
        <v>4629</v>
      </c>
      <c r="N366" t="s">
        <v>1353</v>
      </c>
      <c r="O366" s="10">
        <v>247660001045</v>
      </c>
      <c r="P366" t="s">
        <v>1169</v>
      </c>
      <c r="Q366" t="s">
        <v>1164</v>
      </c>
      <c r="R366" t="s">
        <v>803</v>
      </c>
      <c r="S366" t="s">
        <v>1142</v>
      </c>
    </row>
    <row r="367" spans="1:19" x14ac:dyDescent="0.25">
      <c r="A367">
        <v>3794</v>
      </c>
      <c r="B367">
        <v>2015</v>
      </c>
      <c r="C367">
        <v>12629335</v>
      </c>
      <c r="D367">
        <v>12629335</v>
      </c>
      <c r="E367" t="s">
        <v>953</v>
      </c>
      <c r="F367">
        <v>365</v>
      </c>
      <c r="G367">
        <v>0</v>
      </c>
      <c r="H367" s="10">
        <v>365</v>
      </c>
      <c r="I367">
        <v>162</v>
      </c>
      <c r="J367">
        <v>330</v>
      </c>
      <c r="K367">
        <v>85</v>
      </c>
      <c r="L367" t="s">
        <v>1388</v>
      </c>
      <c r="M367" t="s">
        <v>4630</v>
      </c>
      <c r="N367" t="s">
        <v>1336</v>
      </c>
      <c r="O367" s="10">
        <v>147268002040</v>
      </c>
      <c r="P367" t="s">
        <v>4335</v>
      </c>
      <c r="Q367" t="s">
        <v>1167</v>
      </c>
      <c r="R367" t="s">
        <v>803</v>
      </c>
      <c r="S367" t="s">
        <v>1142</v>
      </c>
    </row>
    <row r="368" spans="1:19" x14ac:dyDescent="0.25">
      <c r="A368">
        <v>3794</v>
      </c>
      <c r="B368">
        <v>2015</v>
      </c>
      <c r="C368">
        <v>12629364</v>
      </c>
      <c r="D368">
        <v>12629364</v>
      </c>
      <c r="E368" t="s">
        <v>953</v>
      </c>
      <c r="F368">
        <v>365</v>
      </c>
      <c r="G368">
        <v>0</v>
      </c>
      <c r="H368" s="10">
        <v>365</v>
      </c>
      <c r="I368">
        <v>162</v>
      </c>
      <c r="J368">
        <v>330</v>
      </c>
      <c r="K368">
        <v>88.4</v>
      </c>
      <c r="L368" t="s">
        <v>1388</v>
      </c>
      <c r="M368" t="s">
        <v>4631</v>
      </c>
      <c r="N368" t="s">
        <v>1336</v>
      </c>
      <c r="O368" s="10">
        <v>247980000109</v>
      </c>
      <c r="P368" t="s">
        <v>1341</v>
      </c>
      <c r="Q368" t="s">
        <v>1141</v>
      </c>
      <c r="R368" t="s">
        <v>803</v>
      </c>
      <c r="S368" t="s">
        <v>1142</v>
      </c>
    </row>
    <row r="369" spans="1:19" x14ac:dyDescent="0.25">
      <c r="A369">
        <v>3794</v>
      </c>
      <c r="B369">
        <v>2015</v>
      </c>
      <c r="C369">
        <v>12632564</v>
      </c>
      <c r="D369">
        <v>12632564</v>
      </c>
      <c r="E369" t="s">
        <v>953</v>
      </c>
      <c r="F369">
        <v>364</v>
      </c>
      <c r="G369">
        <v>0</v>
      </c>
      <c r="H369" s="10">
        <v>364</v>
      </c>
      <c r="I369">
        <v>162</v>
      </c>
      <c r="J369">
        <v>330</v>
      </c>
      <c r="K369">
        <v>92.1</v>
      </c>
      <c r="L369" t="s">
        <v>1389</v>
      </c>
      <c r="M369" t="s">
        <v>4632</v>
      </c>
      <c r="N369" t="s">
        <v>1337</v>
      </c>
      <c r="O369" s="10">
        <v>147053001913</v>
      </c>
      <c r="P369" t="s">
        <v>1320</v>
      </c>
      <c r="Q369" t="s">
        <v>1185</v>
      </c>
      <c r="R369" t="s">
        <v>803</v>
      </c>
      <c r="S369" t="s">
        <v>1142</v>
      </c>
    </row>
    <row r="370" spans="1:19" x14ac:dyDescent="0.25">
      <c r="A370">
        <v>3794</v>
      </c>
      <c r="B370">
        <v>2015</v>
      </c>
      <c r="C370">
        <v>12633733</v>
      </c>
      <c r="D370">
        <v>12633733</v>
      </c>
      <c r="E370" t="s">
        <v>953</v>
      </c>
      <c r="F370">
        <v>365</v>
      </c>
      <c r="G370">
        <v>0</v>
      </c>
      <c r="H370" s="10">
        <v>365</v>
      </c>
      <c r="I370">
        <v>162</v>
      </c>
      <c r="J370">
        <v>330</v>
      </c>
      <c r="K370">
        <v>89.4</v>
      </c>
      <c r="L370" t="s">
        <v>1388</v>
      </c>
      <c r="M370" t="s">
        <v>4633</v>
      </c>
      <c r="N370" t="s">
        <v>1336</v>
      </c>
      <c r="O370" s="10">
        <v>147053000046</v>
      </c>
      <c r="P370" t="s">
        <v>1310</v>
      </c>
      <c r="Q370" t="s">
        <v>1185</v>
      </c>
      <c r="R370" t="s">
        <v>803</v>
      </c>
      <c r="S370" t="s">
        <v>1142</v>
      </c>
    </row>
    <row r="371" spans="1:19" x14ac:dyDescent="0.25">
      <c r="A371">
        <v>3794</v>
      </c>
      <c r="B371">
        <v>2015</v>
      </c>
      <c r="C371">
        <v>32798396</v>
      </c>
      <c r="D371">
        <v>32798396</v>
      </c>
      <c r="E371" t="s">
        <v>953</v>
      </c>
      <c r="F371">
        <v>365</v>
      </c>
      <c r="G371">
        <v>0</v>
      </c>
      <c r="H371" s="10">
        <v>365</v>
      </c>
      <c r="I371">
        <v>162</v>
      </c>
      <c r="J371">
        <v>330</v>
      </c>
      <c r="K371">
        <v>88.8</v>
      </c>
      <c r="L371" t="s">
        <v>1388</v>
      </c>
      <c r="M371" t="s">
        <v>4634</v>
      </c>
      <c r="N371" t="s">
        <v>1336</v>
      </c>
      <c r="O371" s="10">
        <v>147545001616</v>
      </c>
      <c r="P371" t="s">
        <v>1442</v>
      </c>
      <c r="Q371" t="s">
        <v>1172</v>
      </c>
      <c r="R371" t="s">
        <v>803</v>
      </c>
      <c r="S371" t="s">
        <v>1142</v>
      </c>
    </row>
    <row r="372" spans="1:19" x14ac:dyDescent="0.25">
      <c r="A372">
        <v>3794</v>
      </c>
      <c r="B372">
        <v>2015</v>
      </c>
      <c r="C372">
        <v>8769924</v>
      </c>
      <c r="D372">
        <v>8769924</v>
      </c>
      <c r="E372" t="s">
        <v>953</v>
      </c>
      <c r="F372">
        <v>365</v>
      </c>
      <c r="G372">
        <v>1</v>
      </c>
      <c r="H372" s="10">
        <v>364</v>
      </c>
      <c r="I372">
        <v>162</v>
      </c>
      <c r="J372">
        <v>330</v>
      </c>
      <c r="K372">
        <v>92</v>
      </c>
      <c r="L372" t="s">
        <v>1389</v>
      </c>
      <c r="M372" t="s">
        <v>4635</v>
      </c>
      <c r="N372" t="s">
        <v>1336</v>
      </c>
      <c r="O372" s="10">
        <v>147745000437</v>
      </c>
      <c r="P372" t="s">
        <v>1395</v>
      </c>
      <c r="Q372" t="s">
        <v>1396</v>
      </c>
      <c r="R372" t="s">
        <v>803</v>
      </c>
      <c r="S372" t="s">
        <v>1142</v>
      </c>
    </row>
    <row r="373" spans="1:19" x14ac:dyDescent="0.25">
      <c r="A373">
        <v>3794</v>
      </c>
      <c r="B373">
        <v>2015</v>
      </c>
      <c r="C373">
        <v>19535942</v>
      </c>
      <c r="D373">
        <v>19535942</v>
      </c>
      <c r="E373" t="s">
        <v>953</v>
      </c>
      <c r="F373">
        <v>365</v>
      </c>
      <c r="G373">
        <v>0</v>
      </c>
      <c r="H373" s="10">
        <v>365</v>
      </c>
      <c r="I373">
        <v>162</v>
      </c>
      <c r="J373">
        <v>330</v>
      </c>
      <c r="K373">
        <v>88.6</v>
      </c>
      <c r="L373" t="s">
        <v>1388</v>
      </c>
      <c r="M373" t="s">
        <v>4636</v>
      </c>
      <c r="N373" t="s">
        <v>1336</v>
      </c>
      <c r="O373" s="10">
        <v>247570000352</v>
      </c>
      <c r="P373" t="s">
        <v>1239</v>
      </c>
      <c r="Q373" t="s">
        <v>1199</v>
      </c>
      <c r="R373" t="s">
        <v>803</v>
      </c>
      <c r="S373" t="s">
        <v>1142</v>
      </c>
    </row>
    <row r="374" spans="1:19" x14ac:dyDescent="0.25">
      <c r="A374">
        <v>3794</v>
      </c>
      <c r="B374">
        <v>2015</v>
      </c>
      <c r="C374">
        <v>8785744</v>
      </c>
      <c r="D374">
        <v>8785744</v>
      </c>
      <c r="E374" t="s">
        <v>953</v>
      </c>
      <c r="F374">
        <v>364</v>
      </c>
      <c r="G374">
        <v>0</v>
      </c>
      <c r="H374" s="10">
        <v>364</v>
      </c>
      <c r="I374">
        <v>162</v>
      </c>
      <c r="J374">
        <v>330</v>
      </c>
      <c r="K374">
        <v>90.7</v>
      </c>
      <c r="L374" t="s">
        <v>1389</v>
      </c>
      <c r="M374" t="s">
        <v>4637</v>
      </c>
      <c r="N374" t="s">
        <v>1336</v>
      </c>
      <c r="O374" s="10">
        <v>247703000148</v>
      </c>
      <c r="P374" t="s">
        <v>4638</v>
      </c>
      <c r="Q374" t="s">
        <v>1252</v>
      </c>
      <c r="R374" t="s">
        <v>803</v>
      </c>
      <c r="S374" t="s">
        <v>1142</v>
      </c>
    </row>
    <row r="375" spans="1:19" x14ac:dyDescent="0.25">
      <c r="A375">
        <v>3794</v>
      </c>
      <c r="B375">
        <v>2015</v>
      </c>
      <c r="C375">
        <v>19517644</v>
      </c>
      <c r="D375">
        <v>19517644</v>
      </c>
      <c r="E375" t="s">
        <v>953</v>
      </c>
      <c r="F375">
        <v>365</v>
      </c>
      <c r="G375">
        <v>0</v>
      </c>
      <c r="H375" s="10">
        <v>365</v>
      </c>
      <c r="I375">
        <v>162</v>
      </c>
      <c r="J375">
        <v>330</v>
      </c>
      <c r="K375">
        <v>79</v>
      </c>
      <c r="L375" t="s">
        <v>1388</v>
      </c>
      <c r="M375" t="s">
        <v>4639</v>
      </c>
      <c r="N375" t="s">
        <v>1336</v>
      </c>
      <c r="O375" s="10">
        <v>147170000014</v>
      </c>
      <c r="P375" t="s">
        <v>4261</v>
      </c>
      <c r="Q375" t="s">
        <v>1268</v>
      </c>
      <c r="R375" t="s">
        <v>803</v>
      </c>
      <c r="S375" t="s">
        <v>1142</v>
      </c>
    </row>
    <row r="376" spans="1:19" x14ac:dyDescent="0.25">
      <c r="A376">
        <v>3794</v>
      </c>
      <c r="B376">
        <v>2015</v>
      </c>
      <c r="C376">
        <v>19518226</v>
      </c>
      <c r="D376">
        <v>19518226</v>
      </c>
      <c r="E376" t="s">
        <v>953</v>
      </c>
      <c r="F376">
        <v>365</v>
      </c>
      <c r="G376">
        <v>0</v>
      </c>
      <c r="H376" s="10">
        <v>365</v>
      </c>
      <c r="I376">
        <v>162</v>
      </c>
      <c r="J376">
        <v>330</v>
      </c>
      <c r="K376">
        <v>80.400000000000006</v>
      </c>
      <c r="L376" t="s">
        <v>1388</v>
      </c>
      <c r="M376" t="s">
        <v>4640</v>
      </c>
      <c r="N376" t="s">
        <v>1336</v>
      </c>
      <c r="O376" s="10">
        <v>247170000271</v>
      </c>
      <c r="P376" t="s">
        <v>1267</v>
      </c>
      <c r="Q376" t="s">
        <v>1268</v>
      </c>
      <c r="R376" t="s">
        <v>803</v>
      </c>
      <c r="S376" t="s">
        <v>1142</v>
      </c>
    </row>
    <row r="377" spans="1:19" x14ac:dyDescent="0.25">
      <c r="A377">
        <v>3794</v>
      </c>
      <c r="B377">
        <v>2015</v>
      </c>
      <c r="C377">
        <v>15249983</v>
      </c>
      <c r="D377">
        <v>15249983</v>
      </c>
      <c r="E377" t="s">
        <v>953</v>
      </c>
      <c r="F377">
        <v>365</v>
      </c>
      <c r="G377">
        <v>0</v>
      </c>
      <c r="H377" s="10">
        <v>365</v>
      </c>
      <c r="I377">
        <v>162</v>
      </c>
      <c r="J377">
        <v>330</v>
      </c>
      <c r="K377">
        <v>99.1</v>
      </c>
      <c r="L377" t="s">
        <v>1389</v>
      </c>
      <c r="M377" t="s">
        <v>4641</v>
      </c>
      <c r="N377" t="s">
        <v>4265</v>
      </c>
      <c r="O377" s="10">
        <v>347058000426</v>
      </c>
      <c r="P377" t="s">
        <v>1148</v>
      </c>
      <c r="Q377" t="s">
        <v>1149</v>
      </c>
      <c r="R377" t="s">
        <v>803</v>
      </c>
      <c r="S377" t="s">
        <v>1142</v>
      </c>
    </row>
    <row r="378" spans="1:19" x14ac:dyDescent="0.25">
      <c r="A378">
        <v>3794</v>
      </c>
      <c r="B378">
        <v>2015</v>
      </c>
      <c r="C378">
        <v>18913651</v>
      </c>
      <c r="D378">
        <v>18913651</v>
      </c>
      <c r="E378" t="s">
        <v>953</v>
      </c>
      <c r="F378">
        <v>365</v>
      </c>
      <c r="G378">
        <v>0</v>
      </c>
      <c r="H378" s="10">
        <v>365</v>
      </c>
      <c r="I378">
        <v>162</v>
      </c>
      <c r="J378">
        <v>330</v>
      </c>
      <c r="K378">
        <v>87.2</v>
      </c>
      <c r="L378" t="s">
        <v>1388</v>
      </c>
      <c r="M378" t="s">
        <v>4642</v>
      </c>
      <c r="N378" t="s">
        <v>1336</v>
      </c>
      <c r="O378" s="10">
        <v>247980001911</v>
      </c>
      <c r="P378" t="s">
        <v>1187</v>
      </c>
      <c r="Q378" t="s">
        <v>1141</v>
      </c>
      <c r="R378" t="s">
        <v>803</v>
      </c>
      <c r="S378" t="s">
        <v>1142</v>
      </c>
    </row>
    <row r="379" spans="1:19" x14ac:dyDescent="0.25">
      <c r="A379">
        <v>3794</v>
      </c>
      <c r="B379">
        <v>2015</v>
      </c>
      <c r="C379">
        <v>19244658</v>
      </c>
      <c r="D379">
        <v>19244658</v>
      </c>
      <c r="E379" t="s">
        <v>953</v>
      </c>
      <c r="F379">
        <v>365</v>
      </c>
      <c r="G379">
        <v>0</v>
      </c>
      <c r="H379" s="10">
        <v>365</v>
      </c>
      <c r="I379">
        <v>162</v>
      </c>
      <c r="J379">
        <v>330</v>
      </c>
      <c r="K379">
        <v>84.6</v>
      </c>
      <c r="L379" t="s">
        <v>1388</v>
      </c>
      <c r="M379" t="s">
        <v>4643</v>
      </c>
      <c r="N379" t="s">
        <v>1336</v>
      </c>
      <c r="O379" s="10">
        <v>247980000109</v>
      </c>
      <c r="P379" t="s">
        <v>1341</v>
      </c>
      <c r="Q379" t="s">
        <v>1141</v>
      </c>
      <c r="R379" t="s">
        <v>803</v>
      </c>
      <c r="S379" t="s">
        <v>1142</v>
      </c>
    </row>
    <row r="380" spans="1:19" x14ac:dyDescent="0.25">
      <c r="A380">
        <v>3794</v>
      </c>
      <c r="B380">
        <v>2015</v>
      </c>
      <c r="C380">
        <v>19510505</v>
      </c>
      <c r="D380">
        <v>19510505</v>
      </c>
      <c r="E380" t="s">
        <v>953</v>
      </c>
      <c r="F380">
        <v>365</v>
      </c>
      <c r="G380">
        <v>0</v>
      </c>
      <c r="H380" s="10">
        <v>365</v>
      </c>
      <c r="I380">
        <v>162</v>
      </c>
      <c r="J380">
        <v>330</v>
      </c>
      <c r="K380">
        <v>87.1</v>
      </c>
      <c r="L380" t="s">
        <v>1388</v>
      </c>
      <c r="M380" t="s">
        <v>4644</v>
      </c>
      <c r="N380" t="s">
        <v>1336</v>
      </c>
      <c r="O380" s="10">
        <v>247660001045</v>
      </c>
      <c r="P380" t="s">
        <v>1169</v>
      </c>
      <c r="Q380" t="s">
        <v>1164</v>
      </c>
      <c r="R380" t="s">
        <v>803</v>
      </c>
      <c r="S380" t="s">
        <v>1142</v>
      </c>
    </row>
    <row r="381" spans="1:19" x14ac:dyDescent="0.25">
      <c r="A381">
        <v>3794</v>
      </c>
      <c r="B381">
        <v>2015</v>
      </c>
      <c r="C381">
        <v>22805677</v>
      </c>
      <c r="D381">
        <v>22805677</v>
      </c>
      <c r="E381" t="s">
        <v>953</v>
      </c>
      <c r="F381">
        <v>365</v>
      </c>
      <c r="G381">
        <v>92</v>
      </c>
      <c r="H381" s="10">
        <v>273</v>
      </c>
      <c r="I381">
        <v>162</v>
      </c>
      <c r="J381">
        <v>330</v>
      </c>
      <c r="K381">
        <v>95</v>
      </c>
      <c r="L381" t="s">
        <v>1389</v>
      </c>
      <c r="M381" t="s">
        <v>4645</v>
      </c>
      <c r="N381" t="s">
        <v>1336</v>
      </c>
      <c r="O381" s="10">
        <v>247692000281</v>
      </c>
      <c r="P381" t="s">
        <v>1305</v>
      </c>
      <c r="Q381" t="s">
        <v>1306</v>
      </c>
      <c r="R381" t="s">
        <v>803</v>
      </c>
      <c r="S381" t="s">
        <v>1142</v>
      </c>
    </row>
    <row r="382" spans="1:19" x14ac:dyDescent="0.25">
      <c r="A382">
        <v>3794</v>
      </c>
      <c r="B382">
        <v>2015</v>
      </c>
      <c r="C382">
        <v>22867993</v>
      </c>
      <c r="D382">
        <v>22867993</v>
      </c>
      <c r="E382" t="s">
        <v>953</v>
      </c>
      <c r="F382">
        <v>365</v>
      </c>
      <c r="G382">
        <v>0</v>
      </c>
      <c r="H382" s="10">
        <v>365</v>
      </c>
      <c r="I382">
        <v>162</v>
      </c>
      <c r="J382">
        <v>330</v>
      </c>
      <c r="K382">
        <v>95.7</v>
      </c>
      <c r="L382" t="s">
        <v>1389</v>
      </c>
      <c r="M382" t="s">
        <v>4646</v>
      </c>
      <c r="N382" t="s">
        <v>4265</v>
      </c>
      <c r="O382" s="10">
        <v>147245000252</v>
      </c>
      <c r="P382" t="s">
        <v>4519</v>
      </c>
      <c r="Q382" t="s">
        <v>1177</v>
      </c>
      <c r="R382" t="s">
        <v>803</v>
      </c>
      <c r="S382" t="s">
        <v>1142</v>
      </c>
    </row>
    <row r="383" spans="1:19" x14ac:dyDescent="0.25">
      <c r="A383">
        <v>3794</v>
      </c>
      <c r="B383">
        <v>2015</v>
      </c>
      <c r="C383">
        <v>32821297</v>
      </c>
      <c r="D383">
        <v>32821297</v>
      </c>
      <c r="E383" t="s">
        <v>953</v>
      </c>
      <c r="F383">
        <v>365</v>
      </c>
      <c r="G383">
        <v>0</v>
      </c>
      <c r="H383" s="10">
        <v>365</v>
      </c>
      <c r="I383">
        <v>162</v>
      </c>
      <c r="J383">
        <v>330</v>
      </c>
      <c r="K383">
        <v>86</v>
      </c>
      <c r="L383" t="s">
        <v>1388</v>
      </c>
      <c r="M383" t="s">
        <v>4647</v>
      </c>
      <c r="N383" t="s">
        <v>1336</v>
      </c>
      <c r="O383" s="10">
        <v>247980001547</v>
      </c>
      <c r="P383" t="s">
        <v>1247</v>
      </c>
      <c r="Q383" t="s">
        <v>1141</v>
      </c>
      <c r="R383" t="s">
        <v>803</v>
      </c>
      <c r="S383" t="s">
        <v>1142</v>
      </c>
    </row>
    <row r="384" spans="1:19" x14ac:dyDescent="0.25">
      <c r="A384">
        <v>3794</v>
      </c>
      <c r="B384">
        <v>2015</v>
      </c>
      <c r="C384">
        <v>8684617</v>
      </c>
      <c r="D384">
        <v>8684617</v>
      </c>
      <c r="E384" t="s">
        <v>953</v>
      </c>
      <c r="F384">
        <v>365</v>
      </c>
      <c r="G384">
        <v>0</v>
      </c>
      <c r="H384" s="10">
        <v>365</v>
      </c>
      <c r="I384">
        <v>162</v>
      </c>
      <c r="J384">
        <v>330</v>
      </c>
      <c r="K384">
        <v>83.9</v>
      </c>
      <c r="L384" t="s">
        <v>1388</v>
      </c>
      <c r="M384" t="s">
        <v>4648</v>
      </c>
      <c r="N384" t="s">
        <v>1336</v>
      </c>
      <c r="O384" s="10">
        <v>447980002097</v>
      </c>
      <c r="P384" t="s">
        <v>1275</v>
      </c>
      <c r="Q384" t="s">
        <v>1141</v>
      </c>
      <c r="R384" t="s">
        <v>803</v>
      </c>
      <c r="S384" t="s">
        <v>1142</v>
      </c>
    </row>
    <row r="385" spans="1:19" x14ac:dyDescent="0.25">
      <c r="A385">
        <v>3794</v>
      </c>
      <c r="B385">
        <v>2015</v>
      </c>
      <c r="C385">
        <v>8767848</v>
      </c>
      <c r="D385">
        <v>8767848</v>
      </c>
      <c r="E385" t="s">
        <v>953</v>
      </c>
      <c r="F385">
        <v>365</v>
      </c>
      <c r="G385">
        <v>0</v>
      </c>
      <c r="H385" s="10">
        <v>365</v>
      </c>
      <c r="I385">
        <v>162</v>
      </c>
      <c r="J385">
        <v>330</v>
      </c>
      <c r="K385">
        <v>87.5</v>
      </c>
      <c r="L385" t="s">
        <v>1388</v>
      </c>
      <c r="M385" t="s">
        <v>4649</v>
      </c>
      <c r="N385" t="s">
        <v>1336</v>
      </c>
      <c r="O385" s="10">
        <v>247980001911</v>
      </c>
      <c r="P385" t="s">
        <v>1187</v>
      </c>
      <c r="Q385" t="s">
        <v>1141</v>
      </c>
      <c r="R385" t="s">
        <v>803</v>
      </c>
      <c r="S385" t="s">
        <v>1142</v>
      </c>
    </row>
    <row r="386" spans="1:19" x14ac:dyDescent="0.25">
      <c r="A386">
        <v>3794</v>
      </c>
      <c r="B386">
        <v>2015</v>
      </c>
      <c r="C386">
        <v>19582882</v>
      </c>
      <c r="D386">
        <v>19582882</v>
      </c>
      <c r="E386" t="s">
        <v>953</v>
      </c>
      <c r="F386">
        <v>365</v>
      </c>
      <c r="G386">
        <v>2</v>
      </c>
      <c r="H386" s="10">
        <v>363</v>
      </c>
      <c r="I386">
        <v>162</v>
      </c>
      <c r="J386">
        <v>330</v>
      </c>
      <c r="K386">
        <v>88.2</v>
      </c>
      <c r="L386" t="s">
        <v>1388</v>
      </c>
      <c r="M386" t="s">
        <v>4650</v>
      </c>
      <c r="N386" t="s">
        <v>1336</v>
      </c>
      <c r="O386" s="10">
        <v>247980001278</v>
      </c>
      <c r="P386" t="s">
        <v>1223</v>
      </c>
      <c r="Q386" t="s">
        <v>1141</v>
      </c>
      <c r="R386" t="s">
        <v>803</v>
      </c>
      <c r="S386" t="s">
        <v>1142</v>
      </c>
    </row>
    <row r="387" spans="1:19" x14ac:dyDescent="0.25">
      <c r="A387">
        <v>3794</v>
      </c>
      <c r="B387">
        <v>2015</v>
      </c>
      <c r="C387">
        <v>19584832</v>
      </c>
      <c r="D387">
        <v>19584832</v>
      </c>
      <c r="E387" t="s">
        <v>953</v>
      </c>
      <c r="F387">
        <v>365</v>
      </c>
      <c r="G387">
        <v>0</v>
      </c>
      <c r="H387" s="10">
        <v>365</v>
      </c>
      <c r="I387">
        <v>162</v>
      </c>
      <c r="J387">
        <v>330</v>
      </c>
      <c r="K387">
        <v>89.6</v>
      </c>
      <c r="L387" t="s">
        <v>1388</v>
      </c>
      <c r="M387" t="s">
        <v>4651</v>
      </c>
      <c r="N387" t="s">
        <v>1336</v>
      </c>
      <c r="O387" s="10">
        <v>247268002052</v>
      </c>
      <c r="P387" t="s">
        <v>1281</v>
      </c>
      <c r="Q387" t="s">
        <v>1167</v>
      </c>
      <c r="R387" t="s">
        <v>803</v>
      </c>
      <c r="S387" t="s">
        <v>1142</v>
      </c>
    </row>
    <row r="388" spans="1:19" x14ac:dyDescent="0.25">
      <c r="A388">
        <v>3794</v>
      </c>
      <c r="B388">
        <v>2015</v>
      </c>
      <c r="C388">
        <v>72187608</v>
      </c>
      <c r="D388">
        <v>72187608</v>
      </c>
      <c r="E388" t="s">
        <v>953</v>
      </c>
      <c r="F388">
        <v>365</v>
      </c>
      <c r="G388">
        <v>0</v>
      </c>
      <c r="H388" s="10">
        <v>365</v>
      </c>
      <c r="I388">
        <v>162</v>
      </c>
      <c r="J388">
        <v>541</v>
      </c>
      <c r="K388">
        <v>90</v>
      </c>
      <c r="L388" t="s">
        <v>1389</v>
      </c>
      <c r="M388" t="s">
        <v>4652</v>
      </c>
      <c r="N388" t="s">
        <v>1336</v>
      </c>
      <c r="O388" s="10">
        <v>247555000091</v>
      </c>
      <c r="P388" t="s">
        <v>1330</v>
      </c>
      <c r="Q388" t="s">
        <v>1331</v>
      </c>
      <c r="R388" t="s">
        <v>803</v>
      </c>
      <c r="S388" t="s">
        <v>1142</v>
      </c>
    </row>
    <row r="389" spans="1:19" x14ac:dyDescent="0.25">
      <c r="A389">
        <v>3794</v>
      </c>
      <c r="B389">
        <v>2015</v>
      </c>
      <c r="C389">
        <v>72191229</v>
      </c>
      <c r="D389">
        <v>72191229</v>
      </c>
      <c r="E389" t="s">
        <v>953</v>
      </c>
      <c r="F389">
        <v>250</v>
      </c>
      <c r="G389">
        <v>0</v>
      </c>
      <c r="H389" s="10">
        <v>250</v>
      </c>
      <c r="I389">
        <v>162</v>
      </c>
      <c r="J389">
        <v>330</v>
      </c>
      <c r="K389">
        <v>99.6</v>
      </c>
      <c r="L389" t="s">
        <v>1389</v>
      </c>
      <c r="M389" t="s">
        <v>4653</v>
      </c>
      <c r="N389" t="s">
        <v>1353</v>
      </c>
      <c r="O389" s="10">
        <v>147798000099</v>
      </c>
      <c r="P389" t="s">
        <v>1411</v>
      </c>
      <c r="Q389" t="s">
        <v>1193</v>
      </c>
      <c r="R389" t="s">
        <v>803</v>
      </c>
      <c r="S389" t="s">
        <v>1240</v>
      </c>
    </row>
    <row r="390" spans="1:19" x14ac:dyDescent="0.25">
      <c r="A390">
        <v>3794</v>
      </c>
      <c r="B390">
        <v>2015</v>
      </c>
      <c r="C390">
        <v>57401125</v>
      </c>
      <c r="D390">
        <v>57401125</v>
      </c>
      <c r="E390" t="s">
        <v>953</v>
      </c>
      <c r="F390">
        <v>365</v>
      </c>
      <c r="G390">
        <v>0</v>
      </c>
      <c r="H390" s="10">
        <v>365</v>
      </c>
      <c r="I390">
        <v>162</v>
      </c>
      <c r="J390">
        <v>330</v>
      </c>
      <c r="K390">
        <v>81.8</v>
      </c>
      <c r="L390" t="s">
        <v>1388</v>
      </c>
      <c r="M390" t="s">
        <v>4654</v>
      </c>
      <c r="N390" t="s">
        <v>1336</v>
      </c>
      <c r="O390" s="10">
        <v>147053000046</v>
      </c>
      <c r="P390" t="s">
        <v>1310</v>
      </c>
      <c r="Q390" t="s">
        <v>1185</v>
      </c>
      <c r="R390" t="s">
        <v>803</v>
      </c>
      <c r="S390" t="s">
        <v>1142</v>
      </c>
    </row>
    <row r="391" spans="1:19" x14ac:dyDescent="0.25">
      <c r="A391">
        <v>3794</v>
      </c>
      <c r="B391">
        <v>2015</v>
      </c>
      <c r="C391">
        <v>85435419</v>
      </c>
      <c r="D391">
        <v>85435419</v>
      </c>
      <c r="E391" t="s">
        <v>953</v>
      </c>
      <c r="F391">
        <v>365</v>
      </c>
      <c r="G391">
        <v>0</v>
      </c>
      <c r="H391" s="10">
        <v>365</v>
      </c>
      <c r="I391">
        <v>162</v>
      </c>
      <c r="J391">
        <v>541</v>
      </c>
      <c r="K391">
        <v>90</v>
      </c>
      <c r="L391" t="s">
        <v>1389</v>
      </c>
      <c r="M391" t="s">
        <v>4655</v>
      </c>
      <c r="N391" t="s">
        <v>1336</v>
      </c>
      <c r="O391" s="10">
        <v>147245001941</v>
      </c>
      <c r="P391" t="s">
        <v>1176</v>
      </c>
      <c r="Q391" t="s">
        <v>1177</v>
      </c>
      <c r="R391" t="s">
        <v>803</v>
      </c>
      <c r="S391" t="s">
        <v>1142</v>
      </c>
    </row>
    <row r="392" spans="1:19" x14ac:dyDescent="0.25">
      <c r="A392">
        <v>3794</v>
      </c>
      <c r="B392">
        <v>2015</v>
      </c>
      <c r="C392">
        <v>57304938</v>
      </c>
      <c r="D392">
        <v>57304938</v>
      </c>
      <c r="E392" t="s">
        <v>953</v>
      </c>
      <c r="F392">
        <v>365</v>
      </c>
      <c r="G392">
        <v>0</v>
      </c>
      <c r="H392" s="10">
        <v>365</v>
      </c>
      <c r="I392">
        <v>162</v>
      </c>
      <c r="J392">
        <v>330</v>
      </c>
      <c r="K392">
        <v>91.1</v>
      </c>
      <c r="L392" t="s">
        <v>1389</v>
      </c>
      <c r="M392" t="s">
        <v>4656</v>
      </c>
      <c r="N392" t="s">
        <v>1336</v>
      </c>
      <c r="O392" s="10">
        <v>147551000011</v>
      </c>
      <c r="P392" t="s">
        <v>1434</v>
      </c>
      <c r="Q392" t="s">
        <v>1161</v>
      </c>
      <c r="R392" t="s">
        <v>803</v>
      </c>
      <c r="S392" t="s">
        <v>1142</v>
      </c>
    </row>
    <row r="393" spans="1:19" x14ac:dyDescent="0.25">
      <c r="A393">
        <v>3794</v>
      </c>
      <c r="B393">
        <v>2015</v>
      </c>
      <c r="C393">
        <v>57306731</v>
      </c>
      <c r="D393">
        <v>57306731</v>
      </c>
      <c r="E393" t="s">
        <v>953</v>
      </c>
      <c r="F393">
        <v>364</v>
      </c>
      <c r="G393">
        <v>30</v>
      </c>
      <c r="H393" s="10">
        <v>334</v>
      </c>
      <c r="I393">
        <v>162</v>
      </c>
      <c r="J393">
        <v>330</v>
      </c>
      <c r="K393">
        <v>86.1</v>
      </c>
      <c r="L393" t="s">
        <v>1388</v>
      </c>
      <c r="M393" t="s">
        <v>4657</v>
      </c>
      <c r="N393" t="s">
        <v>1336</v>
      </c>
      <c r="O393" s="10">
        <v>147288000833</v>
      </c>
      <c r="P393" t="s">
        <v>1180</v>
      </c>
      <c r="Q393" t="s">
        <v>1145</v>
      </c>
      <c r="R393" t="s">
        <v>803</v>
      </c>
      <c r="S393" t="s">
        <v>1142</v>
      </c>
    </row>
    <row r="394" spans="1:19" hidden="1" x14ac:dyDescent="0.25">
      <c r="A394">
        <v>3794</v>
      </c>
      <c r="B394">
        <v>2015</v>
      </c>
      <c r="C394">
        <v>57307421</v>
      </c>
      <c r="D394">
        <v>57307421</v>
      </c>
      <c r="E394" t="s">
        <v>1390</v>
      </c>
      <c r="F394">
        <v>364</v>
      </c>
      <c r="G394">
        <v>0</v>
      </c>
      <c r="H394" s="10">
        <v>364</v>
      </c>
      <c r="I394">
        <v>162</v>
      </c>
      <c r="J394">
        <v>330</v>
      </c>
      <c r="K394">
        <v>80.599999999999994</v>
      </c>
      <c r="L394" t="s">
        <v>1388</v>
      </c>
      <c r="M394" t="s">
        <v>4658</v>
      </c>
      <c r="N394" t="s">
        <v>1336</v>
      </c>
      <c r="O394" s="10">
        <v>247570000051</v>
      </c>
      <c r="P394" t="s">
        <v>1401</v>
      </c>
      <c r="Q394" t="s">
        <v>1199</v>
      </c>
      <c r="R394" t="s">
        <v>803</v>
      </c>
      <c r="S394" t="s">
        <v>1142</v>
      </c>
    </row>
    <row r="395" spans="1:19" x14ac:dyDescent="0.25">
      <c r="A395">
        <v>3794</v>
      </c>
      <c r="B395">
        <v>2015</v>
      </c>
      <c r="C395">
        <v>23242186</v>
      </c>
      <c r="D395">
        <v>23242186</v>
      </c>
      <c r="E395" t="s">
        <v>953</v>
      </c>
      <c r="F395">
        <v>365</v>
      </c>
      <c r="G395">
        <v>4</v>
      </c>
      <c r="H395" s="10">
        <v>361</v>
      </c>
      <c r="I395">
        <v>162</v>
      </c>
      <c r="J395">
        <v>330</v>
      </c>
      <c r="K395">
        <v>93.6</v>
      </c>
      <c r="L395" t="s">
        <v>1389</v>
      </c>
      <c r="M395" t="s">
        <v>4659</v>
      </c>
      <c r="N395" t="s">
        <v>1336</v>
      </c>
      <c r="O395" s="10">
        <v>147798000099</v>
      </c>
      <c r="P395" t="s">
        <v>1411</v>
      </c>
      <c r="Q395" t="s">
        <v>1193</v>
      </c>
      <c r="R395" t="s">
        <v>803</v>
      </c>
      <c r="S395" t="s">
        <v>1142</v>
      </c>
    </row>
    <row r="396" spans="1:19" x14ac:dyDescent="0.25">
      <c r="A396">
        <v>3794</v>
      </c>
      <c r="B396">
        <v>2015</v>
      </c>
      <c r="C396">
        <v>23779415</v>
      </c>
      <c r="D396">
        <v>23779415</v>
      </c>
      <c r="E396" t="s">
        <v>953</v>
      </c>
      <c r="F396">
        <v>365</v>
      </c>
      <c r="G396">
        <v>0</v>
      </c>
      <c r="H396" s="10">
        <v>365</v>
      </c>
      <c r="I396">
        <v>162</v>
      </c>
      <c r="J396">
        <v>330</v>
      </c>
      <c r="K396">
        <v>87.5</v>
      </c>
      <c r="L396" t="s">
        <v>1388</v>
      </c>
      <c r="M396" t="s">
        <v>4660</v>
      </c>
      <c r="N396" t="s">
        <v>1336</v>
      </c>
      <c r="O396" s="10">
        <v>247980001911</v>
      </c>
      <c r="P396" t="s">
        <v>1187</v>
      </c>
      <c r="Q396" t="s">
        <v>1141</v>
      </c>
      <c r="R396" t="s">
        <v>803</v>
      </c>
      <c r="S396" t="s">
        <v>1142</v>
      </c>
    </row>
    <row r="397" spans="1:19" x14ac:dyDescent="0.25">
      <c r="A397">
        <v>3794</v>
      </c>
      <c r="B397">
        <v>2015</v>
      </c>
      <c r="C397">
        <v>7469491</v>
      </c>
      <c r="D397">
        <v>7469491</v>
      </c>
      <c r="E397" t="s">
        <v>953</v>
      </c>
      <c r="F397">
        <v>365</v>
      </c>
      <c r="G397">
        <v>3</v>
      </c>
      <c r="H397" s="10">
        <v>362</v>
      </c>
      <c r="I397">
        <v>162</v>
      </c>
      <c r="J397">
        <v>330</v>
      </c>
      <c r="K397">
        <v>86.9</v>
      </c>
      <c r="L397" t="s">
        <v>1388</v>
      </c>
      <c r="M397" t="s">
        <v>4661</v>
      </c>
      <c r="N397" t="s">
        <v>1336</v>
      </c>
      <c r="O397" s="10">
        <v>247980002420</v>
      </c>
      <c r="P397" t="s">
        <v>1140</v>
      </c>
      <c r="Q397" t="s">
        <v>1141</v>
      </c>
      <c r="R397" t="s">
        <v>803</v>
      </c>
      <c r="S397" t="s">
        <v>1142</v>
      </c>
    </row>
    <row r="398" spans="1:19" x14ac:dyDescent="0.25">
      <c r="A398">
        <v>3794</v>
      </c>
      <c r="B398">
        <v>2015</v>
      </c>
      <c r="C398">
        <v>7571118</v>
      </c>
      <c r="D398">
        <v>7571118</v>
      </c>
      <c r="E398" t="s">
        <v>953</v>
      </c>
      <c r="F398">
        <v>365</v>
      </c>
      <c r="G398">
        <v>0</v>
      </c>
      <c r="H398" s="10">
        <v>365</v>
      </c>
      <c r="I398">
        <v>162</v>
      </c>
      <c r="J398">
        <v>330</v>
      </c>
      <c r="K398">
        <v>93.4</v>
      </c>
      <c r="L398" t="s">
        <v>1389</v>
      </c>
      <c r="M398" t="s">
        <v>4662</v>
      </c>
      <c r="N398" t="s">
        <v>1336</v>
      </c>
      <c r="O398" s="10">
        <v>247460002331</v>
      </c>
      <c r="P398" t="s">
        <v>1249</v>
      </c>
      <c r="Q398" t="s">
        <v>1157</v>
      </c>
      <c r="R398" t="s">
        <v>803</v>
      </c>
      <c r="S398" t="s">
        <v>1142</v>
      </c>
    </row>
    <row r="399" spans="1:19" x14ac:dyDescent="0.25">
      <c r="A399">
        <v>3794</v>
      </c>
      <c r="B399">
        <v>2015</v>
      </c>
      <c r="C399">
        <v>32871603</v>
      </c>
      <c r="D399">
        <v>32871603</v>
      </c>
      <c r="E399" t="s">
        <v>953</v>
      </c>
      <c r="F399">
        <v>365</v>
      </c>
      <c r="G399">
        <v>0</v>
      </c>
      <c r="H399" s="10">
        <v>365</v>
      </c>
      <c r="I399">
        <v>162</v>
      </c>
      <c r="J399">
        <v>330</v>
      </c>
      <c r="K399">
        <v>89.6</v>
      </c>
      <c r="L399" t="s">
        <v>1388</v>
      </c>
      <c r="M399" t="s">
        <v>4663</v>
      </c>
      <c r="N399" t="s">
        <v>1336</v>
      </c>
      <c r="O399" s="10">
        <v>247980001385</v>
      </c>
      <c r="P399" t="s">
        <v>1190</v>
      </c>
      <c r="Q399" t="s">
        <v>1141</v>
      </c>
      <c r="R399" t="s">
        <v>803</v>
      </c>
      <c r="S399" t="s">
        <v>1142</v>
      </c>
    </row>
    <row r="400" spans="1:19" x14ac:dyDescent="0.25">
      <c r="A400">
        <v>3794</v>
      </c>
      <c r="B400">
        <v>2015</v>
      </c>
      <c r="C400">
        <v>39030364</v>
      </c>
      <c r="D400">
        <v>39030364</v>
      </c>
      <c r="E400" t="s">
        <v>953</v>
      </c>
      <c r="F400">
        <v>365</v>
      </c>
      <c r="G400">
        <v>0</v>
      </c>
      <c r="H400" s="10">
        <v>365</v>
      </c>
      <c r="I400">
        <v>162</v>
      </c>
      <c r="J400">
        <v>330</v>
      </c>
      <c r="K400">
        <v>85.2</v>
      </c>
      <c r="L400" t="s">
        <v>1388</v>
      </c>
      <c r="M400" t="s">
        <v>4664</v>
      </c>
      <c r="N400" t="s">
        <v>1336</v>
      </c>
      <c r="O400" s="10">
        <v>247980001547</v>
      </c>
      <c r="P400" t="s">
        <v>1247</v>
      </c>
      <c r="Q400" t="s">
        <v>1141</v>
      </c>
      <c r="R400" t="s">
        <v>803</v>
      </c>
      <c r="S400" t="s">
        <v>1142</v>
      </c>
    </row>
    <row r="401" spans="1:19" x14ac:dyDescent="0.25">
      <c r="A401">
        <v>3794</v>
      </c>
      <c r="B401">
        <v>2015</v>
      </c>
      <c r="C401">
        <v>39031130</v>
      </c>
      <c r="D401">
        <v>39031130</v>
      </c>
      <c r="E401" t="s">
        <v>953</v>
      </c>
      <c r="F401">
        <v>365</v>
      </c>
      <c r="G401">
        <v>0</v>
      </c>
      <c r="H401" s="10">
        <v>365</v>
      </c>
      <c r="I401">
        <v>162</v>
      </c>
      <c r="J401">
        <v>330</v>
      </c>
      <c r="K401">
        <v>87.4</v>
      </c>
      <c r="L401" t="s">
        <v>1388</v>
      </c>
      <c r="M401" t="s">
        <v>4665</v>
      </c>
      <c r="N401" t="s">
        <v>1336</v>
      </c>
      <c r="O401" s="10">
        <v>247980001911</v>
      </c>
      <c r="P401" t="s">
        <v>1187</v>
      </c>
      <c r="Q401" t="s">
        <v>1141</v>
      </c>
      <c r="R401" t="s">
        <v>803</v>
      </c>
      <c r="S401" t="s">
        <v>1142</v>
      </c>
    </row>
    <row r="402" spans="1:19" x14ac:dyDescent="0.25">
      <c r="A402">
        <v>3794</v>
      </c>
      <c r="B402">
        <v>2015</v>
      </c>
      <c r="C402">
        <v>39031583</v>
      </c>
      <c r="D402">
        <v>39031583</v>
      </c>
      <c r="E402" t="s">
        <v>953</v>
      </c>
      <c r="F402">
        <v>365</v>
      </c>
      <c r="G402">
        <v>5</v>
      </c>
      <c r="H402" s="10">
        <v>360</v>
      </c>
      <c r="I402">
        <v>162</v>
      </c>
      <c r="J402">
        <v>330</v>
      </c>
      <c r="K402">
        <v>88.6</v>
      </c>
      <c r="L402" t="s">
        <v>1388</v>
      </c>
      <c r="M402" t="s">
        <v>4666</v>
      </c>
      <c r="N402" t="s">
        <v>1336</v>
      </c>
      <c r="O402" s="10">
        <v>247245000184</v>
      </c>
      <c r="P402" t="s">
        <v>1471</v>
      </c>
      <c r="Q402" t="s">
        <v>1177</v>
      </c>
      <c r="R402" t="s">
        <v>803</v>
      </c>
      <c r="S402" t="s">
        <v>1142</v>
      </c>
    </row>
    <row r="403" spans="1:19" x14ac:dyDescent="0.25">
      <c r="A403">
        <v>3794</v>
      </c>
      <c r="B403">
        <v>2015</v>
      </c>
      <c r="C403">
        <v>57407769</v>
      </c>
      <c r="D403">
        <v>57407769</v>
      </c>
      <c r="E403" t="s">
        <v>953</v>
      </c>
      <c r="F403">
        <v>365</v>
      </c>
      <c r="G403">
        <v>0</v>
      </c>
      <c r="H403" s="10">
        <v>365</v>
      </c>
      <c r="I403">
        <v>162</v>
      </c>
      <c r="J403">
        <v>330</v>
      </c>
      <c r="K403">
        <v>95.5</v>
      </c>
      <c r="L403" t="s">
        <v>1389</v>
      </c>
      <c r="M403" t="s">
        <v>4667</v>
      </c>
      <c r="N403" t="s">
        <v>1336</v>
      </c>
      <c r="O403" s="10">
        <v>247318000528</v>
      </c>
      <c r="P403" t="s">
        <v>4393</v>
      </c>
      <c r="Q403" t="s">
        <v>1152</v>
      </c>
      <c r="R403" t="s">
        <v>803</v>
      </c>
      <c r="S403" t="s">
        <v>1142</v>
      </c>
    </row>
    <row r="404" spans="1:19" x14ac:dyDescent="0.25">
      <c r="A404">
        <v>3794</v>
      </c>
      <c r="B404">
        <v>2015</v>
      </c>
      <c r="C404">
        <v>57450134</v>
      </c>
      <c r="D404">
        <v>57450134</v>
      </c>
      <c r="E404" t="s">
        <v>953</v>
      </c>
      <c r="F404">
        <v>365</v>
      </c>
      <c r="G404">
        <v>0</v>
      </c>
      <c r="H404" s="10">
        <v>365</v>
      </c>
      <c r="I404">
        <v>162</v>
      </c>
      <c r="J404">
        <v>330</v>
      </c>
      <c r="K404">
        <v>91</v>
      </c>
      <c r="L404" t="s">
        <v>1389</v>
      </c>
      <c r="M404" t="s">
        <v>4668</v>
      </c>
      <c r="N404" t="s">
        <v>1336</v>
      </c>
      <c r="O404" s="10">
        <v>147288000141</v>
      </c>
      <c r="P404" t="s">
        <v>1214</v>
      </c>
      <c r="Q404" t="s">
        <v>1145</v>
      </c>
      <c r="R404" t="s">
        <v>803</v>
      </c>
      <c r="S404" t="s">
        <v>1142</v>
      </c>
    </row>
    <row r="405" spans="1:19" x14ac:dyDescent="0.25">
      <c r="A405">
        <v>3794</v>
      </c>
      <c r="B405">
        <v>2015</v>
      </c>
      <c r="C405">
        <v>85454339</v>
      </c>
      <c r="D405">
        <v>85454339</v>
      </c>
      <c r="E405" t="s">
        <v>953</v>
      </c>
      <c r="F405">
        <v>365</v>
      </c>
      <c r="G405">
        <v>0</v>
      </c>
      <c r="H405" s="10">
        <v>365</v>
      </c>
      <c r="I405">
        <v>162</v>
      </c>
      <c r="J405">
        <v>330</v>
      </c>
      <c r="K405">
        <v>92.3</v>
      </c>
      <c r="L405" t="s">
        <v>1389</v>
      </c>
      <c r="M405" t="s">
        <v>4669</v>
      </c>
      <c r="N405" t="s">
        <v>1336</v>
      </c>
      <c r="O405" s="10">
        <v>247288000013</v>
      </c>
      <c r="P405" t="s">
        <v>1144</v>
      </c>
      <c r="Q405" t="s">
        <v>1145</v>
      </c>
      <c r="R405" t="s">
        <v>803</v>
      </c>
      <c r="S405" t="s">
        <v>1142</v>
      </c>
    </row>
    <row r="406" spans="1:19" x14ac:dyDescent="0.25">
      <c r="A406">
        <v>3794</v>
      </c>
      <c r="B406">
        <v>2015</v>
      </c>
      <c r="C406">
        <v>85454738</v>
      </c>
      <c r="D406">
        <v>85454738</v>
      </c>
      <c r="E406" t="s">
        <v>953</v>
      </c>
      <c r="F406">
        <v>365</v>
      </c>
      <c r="G406">
        <v>0</v>
      </c>
      <c r="H406" s="10">
        <v>365</v>
      </c>
      <c r="I406">
        <v>162</v>
      </c>
      <c r="J406">
        <v>330</v>
      </c>
      <c r="K406">
        <v>88.8</v>
      </c>
      <c r="L406" t="s">
        <v>1388</v>
      </c>
      <c r="M406" t="s">
        <v>4670</v>
      </c>
      <c r="N406" t="s">
        <v>1336</v>
      </c>
      <c r="O406" s="10">
        <v>147245001976</v>
      </c>
      <c r="P406" t="s">
        <v>4315</v>
      </c>
      <c r="Q406" t="s">
        <v>1177</v>
      </c>
      <c r="R406" t="s">
        <v>803</v>
      </c>
      <c r="S406" t="s">
        <v>1142</v>
      </c>
    </row>
    <row r="407" spans="1:19" x14ac:dyDescent="0.25">
      <c r="A407">
        <v>3794</v>
      </c>
      <c r="B407">
        <v>2015</v>
      </c>
      <c r="C407">
        <v>85460583</v>
      </c>
      <c r="D407">
        <v>85460583</v>
      </c>
      <c r="E407" t="s">
        <v>953</v>
      </c>
      <c r="F407">
        <v>365</v>
      </c>
      <c r="G407">
        <v>0</v>
      </c>
      <c r="H407" s="10">
        <v>365</v>
      </c>
      <c r="I407">
        <v>162</v>
      </c>
      <c r="J407">
        <v>330</v>
      </c>
      <c r="K407">
        <v>91.6</v>
      </c>
      <c r="L407" t="s">
        <v>1389</v>
      </c>
      <c r="M407" t="s">
        <v>4671</v>
      </c>
      <c r="N407" t="s">
        <v>1336</v>
      </c>
      <c r="O407" s="10">
        <v>247268000474</v>
      </c>
      <c r="P407" t="s">
        <v>4258</v>
      </c>
      <c r="Q407" t="s">
        <v>1167</v>
      </c>
      <c r="R407" t="s">
        <v>803</v>
      </c>
      <c r="S407" t="s">
        <v>1142</v>
      </c>
    </row>
    <row r="408" spans="1:19" x14ac:dyDescent="0.25">
      <c r="A408">
        <v>3794</v>
      </c>
      <c r="B408">
        <v>2015</v>
      </c>
      <c r="C408">
        <v>85438613</v>
      </c>
      <c r="D408">
        <v>85438613</v>
      </c>
      <c r="E408" t="s">
        <v>953</v>
      </c>
      <c r="F408">
        <v>365</v>
      </c>
      <c r="G408">
        <v>0</v>
      </c>
      <c r="H408" s="10">
        <v>365</v>
      </c>
      <c r="I408">
        <v>162</v>
      </c>
      <c r="J408">
        <v>330</v>
      </c>
      <c r="K408">
        <v>90.3</v>
      </c>
      <c r="L408" t="s">
        <v>1389</v>
      </c>
      <c r="M408" t="s">
        <v>4672</v>
      </c>
      <c r="N408" t="s">
        <v>1336</v>
      </c>
      <c r="O408" s="10">
        <v>247245001890</v>
      </c>
      <c r="P408" t="s">
        <v>1526</v>
      </c>
      <c r="Q408" t="s">
        <v>1177</v>
      </c>
      <c r="R408" t="s">
        <v>803</v>
      </c>
      <c r="S408" t="s">
        <v>1142</v>
      </c>
    </row>
    <row r="409" spans="1:19" x14ac:dyDescent="0.25">
      <c r="A409">
        <v>3794</v>
      </c>
      <c r="B409">
        <v>2015</v>
      </c>
      <c r="C409">
        <v>36507157</v>
      </c>
      <c r="D409">
        <v>36507157</v>
      </c>
      <c r="E409" t="s">
        <v>953</v>
      </c>
      <c r="F409">
        <v>365</v>
      </c>
      <c r="G409">
        <v>0</v>
      </c>
      <c r="H409" s="10">
        <v>365</v>
      </c>
      <c r="I409">
        <v>162</v>
      </c>
      <c r="J409">
        <v>348</v>
      </c>
      <c r="K409">
        <v>89.2</v>
      </c>
      <c r="L409" t="s">
        <v>1388</v>
      </c>
      <c r="M409" t="s">
        <v>4673</v>
      </c>
      <c r="N409" t="s">
        <v>1336</v>
      </c>
      <c r="O409" s="10">
        <v>147707000156</v>
      </c>
      <c r="P409" t="s">
        <v>1259</v>
      </c>
      <c r="Q409" t="s">
        <v>1260</v>
      </c>
      <c r="R409" t="s">
        <v>803</v>
      </c>
      <c r="S409" t="s">
        <v>1142</v>
      </c>
    </row>
    <row r="410" spans="1:19" x14ac:dyDescent="0.25">
      <c r="A410">
        <v>3794</v>
      </c>
      <c r="B410">
        <v>2015</v>
      </c>
      <c r="C410">
        <v>39069242</v>
      </c>
      <c r="D410">
        <v>39069242</v>
      </c>
      <c r="E410" t="s">
        <v>953</v>
      </c>
      <c r="F410">
        <v>365</v>
      </c>
      <c r="G410">
        <v>0</v>
      </c>
      <c r="H410" s="10">
        <v>365</v>
      </c>
      <c r="I410">
        <v>162</v>
      </c>
      <c r="J410">
        <v>330</v>
      </c>
      <c r="K410">
        <v>88.7</v>
      </c>
      <c r="L410" t="s">
        <v>1388</v>
      </c>
      <c r="M410" t="s">
        <v>4674</v>
      </c>
      <c r="N410" t="s">
        <v>1336</v>
      </c>
      <c r="O410" s="10">
        <v>247058000987</v>
      </c>
      <c r="P410" t="s">
        <v>1201</v>
      </c>
      <c r="Q410" t="s">
        <v>1149</v>
      </c>
      <c r="R410" t="s">
        <v>803</v>
      </c>
      <c r="S410" t="s">
        <v>1142</v>
      </c>
    </row>
    <row r="411" spans="1:19" x14ac:dyDescent="0.25">
      <c r="A411">
        <v>3794</v>
      </c>
      <c r="B411">
        <v>2015</v>
      </c>
      <c r="C411">
        <v>39017626</v>
      </c>
      <c r="D411">
        <v>39017626</v>
      </c>
      <c r="E411" t="s">
        <v>953</v>
      </c>
      <c r="F411">
        <v>365</v>
      </c>
      <c r="G411">
        <v>0</v>
      </c>
      <c r="H411" s="10">
        <v>365</v>
      </c>
      <c r="I411">
        <v>162</v>
      </c>
      <c r="J411">
        <v>330</v>
      </c>
      <c r="K411">
        <v>90.7</v>
      </c>
      <c r="L411" t="s">
        <v>1389</v>
      </c>
      <c r="M411" t="s">
        <v>4675</v>
      </c>
      <c r="N411" t="s">
        <v>1336</v>
      </c>
      <c r="O411" s="10">
        <v>147245001976</v>
      </c>
      <c r="P411" t="s">
        <v>4315</v>
      </c>
      <c r="Q411" t="s">
        <v>1177</v>
      </c>
      <c r="R411" t="s">
        <v>803</v>
      </c>
      <c r="S411" t="s">
        <v>1142</v>
      </c>
    </row>
    <row r="412" spans="1:19" x14ac:dyDescent="0.25">
      <c r="A412">
        <v>3794</v>
      </c>
      <c r="B412">
        <v>2015</v>
      </c>
      <c r="C412">
        <v>39019165</v>
      </c>
      <c r="D412">
        <v>39019165</v>
      </c>
      <c r="E412" t="s">
        <v>953</v>
      </c>
      <c r="F412">
        <v>365</v>
      </c>
      <c r="G412">
        <v>0</v>
      </c>
      <c r="H412" s="10">
        <v>365</v>
      </c>
      <c r="I412">
        <v>162</v>
      </c>
      <c r="J412">
        <v>541</v>
      </c>
      <c r="K412">
        <v>89.3</v>
      </c>
      <c r="L412" t="s">
        <v>1388</v>
      </c>
      <c r="M412" t="s">
        <v>4676</v>
      </c>
      <c r="N412" t="s">
        <v>1336</v>
      </c>
      <c r="O412" s="10">
        <v>247245000184</v>
      </c>
      <c r="P412" t="s">
        <v>1471</v>
      </c>
      <c r="Q412" t="s">
        <v>1177</v>
      </c>
      <c r="R412" t="s">
        <v>803</v>
      </c>
      <c r="S412" t="s">
        <v>1142</v>
      </c>
    </row>
    <row r="413" spans="1:19" hidden="1" x14ac:dyDescent="0.25">
      <c r="A413">
        <v>3794</v>
      </c>
      <c r="B413">
        <v>2015</v>
      </c>
      <c r="C413">
        <v>57298581</v>
      </c>
      <c r="D413">
        <v>57298581</v>
      </c>
      <c r="E413" t="s">
        <v>1390</v>
      </c>
      <c r="F413">
        <v>152</v>
      </c>
      <c r="G413">
        <v>3</v>
      </c>
      <c r="H413" s="10">
        <v>149</v>
      </c>
      <c r="I413" t="s">
        <v>803</v>
      </c>
      <c r="J413" t="s">
        <v>803</v>
      </c>
      <c r="K413" t="s">
        <v>803</v>
      </c>
      <c r="L413" t="s">
        <v>955</v>
      </c>
      <c r="M413" t="e">
        <v>#N/A</v>
      </c>
      <c r="N413" t="e">
        <v>#N/A</v>
      </c>
      <c r="O413" s="10" t="e">
        <v>#N/A</v>
      </c>
      <c r="P413" t="e">
        <v>#N/A</v>
      </c>
      <c r="Q413" t="e">
        <v>#N/A</v>
      </c>
      <c r="R413" t="e">
        <v>#N/A</v>
      </c>
      <c r="S413" t="e">
        <v>#N/A</v>
      </c>
    </row>
    <row r="414" spans="1:19" x14ac:dyDescent="0.25">
      <c r="A414">
        <v>3794</v>
      </c>
      <c r="B414">
        <v>2015</v>
      </c>
      <c r="C414">
        <v>72207762</v>
      </c>
      <c r="D414">
        <v>72207762</v>
      </c>
      <c r="E414" t="s">
        <v>953</v>
      </c>
      <c r="F414">
        <v>364</v>
      </c>
      <c r="G414">
        <v>0</v>
      </c>
      <c r="H414" s="10">
        <v>364</v>
      </c>
      <c r="I414">
        <v>162</v>
      </c>
      <c r="J414">
        <v>330</v>
      </c>
      <c r="K414">
        <v>90</v>
      </c>
      <c r="L414" t="s">
        <v>1389</v>
      </c>
      <c r="M414" t="s">
        <v>1348</v>
      </c>
      <c r="N414" t="s">
        <v>1336</v>
      </c>
      <c r="O414" s="10">
        <v>247720001424</v>
      </c>
      <c r="P414" t="s">
        <v>1349</v>
      </c>
      <c r="Q414" t="s">
        <v>1350</v>
      </c>
      <c r="R414" t="s">
        <v>803</v>
      </c>
      <c r="S414" t="s">
        <v>1142</v>
      </c>
    </row>
    <row r="415" spans="1:19" x14ac:dyDescent="0.25">
      <c r="A415">
        <v>3794</v>
      </c>
      <c r="B415">
        <v>2015</v>
      </c>
      <c r="C415">
        <v>72242856</v>
      </c>
      <c r="D415">
        <v>72242856</v>
      </c>
      <c r="E415" t="s">
        <v>953</v>
      </c>
      <c r="F415">
        <v>365</v>
      </c>
      <c r="G415">
        <v>0</v>
      </c>
      <c r="H415" s="10">
        <v>365</v>
      </c>
      <c r="I415">
        <v>162</v>
      </c>
      <c r="J415">
        <v>330</v>
      </c>
      <c r="K415">
        <v>89.5</v>
      </c>
      <c r="L415" t="s">
        <v>1388</v>
      </c>
      <c r="M415" t="s">
        <v>4677</v>
      </c>
      <c r="N415" t="s">
        <v>1336</v>
      </c>
      <c r="O415" s="10">
        <v>247745000181</v>
      </c>
      <c r="P415" t="s">
        <v>1427</v>
      </c>
      <c r="Q415" t="s">
        <v>1396</v>
      </c>
      <c r="R415">
        <v>907</v>
      </c>
      <c r="S415" t="s">
        <v>1142</v>
      </c>
    </row>
    <row r="416" spans="1:19" x14ac:dyDescent="0.25">
      <c r="A416">
        <v>3794</v>
      </c>
      <c r="B416">
        <v>2015</v>
      </c>
      <c r="C416">
        <v>39034503</v>
      </c>
      <c r="D416">
        <v>39034503</v>
      </c>
      <c r="E416" t="s">
        <v>953</v>
      </c>
      <c r="F416">
        <v>365</v>
      </c>
      <c r="G416">
        <v>3</v>
      </c>
      <c r="H416" s="10">
        <v>362</v>
      </c>
      <c r="I416">
        <v>162</v>
      </c>
      <c r="J416">
        <v>330</v>
      </c>
      <c r="K416">
        <v>94</v>
      </c>
      <c r="L416" t="s">
        <v>1389</v>
      </c>
      <c r="M416" t="s">
        <v>4678</v>
      </c>
      <c r="N416" t="s">
        <v>1353</v>
      </c>
      <c r="O416" s="10">
        <v>447980002097</v>
      </c>
      <c r="P416" t="s">
        <v>1275</v>
      </c>
      <c r="Q416" t="s">
        <v>1141</v>
      </c>
      <c r="R416" t="s">
        <v>803</v>
      </c>
      <c r="S416" t="s">
        <v>1142</v>
      </c>
    </row>
    <row r="417" spans="1:19" x14ac:dyDescent="0.25">
      <c r="A417">
        <v>3794</v>
      </c>
      <c r="B417">
        <v>2015</v>
      </c>
      <c r="C417">
        <v>39034708</v>
      </c>
      <c r="D417">
        <v>39034708</v>
      </c>
      <c r="E417" t="s">
        <v>953</v>
      </c>
      <c r="F417">
        <v>365</v>
      </c>
      <c r="G417">
        <v>0</v>
      </c>
      <c r="H417" s="10">
        <v>365</v>
      </c>
      <c r="I417">
        <v>162</v>
      </c>
      <c r="J417">
        <v>330</v>
      </c>
      <c r="K417">
        <v>92.9</v>
      </c>
      <c r="L417" t="s">
        <v>1389</v>
      </c>
      <c r="M417" t="s">
        <v>4679</v>
      </c>
      <c r="N417" t="s">
        <v>1336</v>
      </c>
      <c r="O417" s="10">
        <v>147053001913</v>
      </c>
      <c r="P417" t="s">
        <v>1320</v>
      </c>
      <c r="Q417" t="s">
        <v>1185</v>
      </c>
      <c r="R417" t="s">
        <v>803</v>
      </c>
      <c r="S417" t="s">
        <v>1142</v>
      </c>
    </row>
    <row r="418" spans="1:19" x14ac:dyDescent="0.25">
      <c r="A418">
        <v>3794</v>
      </c>
      <c r="B418">
        <v>2015</v>
      </c>
      <c r="C418">
        <v>57415288</v>
      </c>
      <c r="D418">
        <v>57415288</v>
      </c>
      <c r="E418" t="s">
        <v>953</v>
      </c>
      <c r="F418">
        <v>364</v>
      </c>
      <c r="G418">
        <v>0</v>
      </c>
      <c r="H418" s="10">
        <v>364</v>
      </c>
      <c r="I418">
        <v>162</v>
      </c>
      <c r="J418">
        <v>330</v>
      </c>
      <c r="K418">
        <v>94.1</v>
      </c>
      <c r="L418" t="s">
        <v>1389</v>
      </c>
      <c r="M418" t="s">
        <v>4680</v>
      </c>
      <c r="N418" t="s">
        <v>1353</v>
      </c>
      <c r="O418" s="10">
        <v>147053001913</v>
      </c>
      <c r="P418" t="s">
        <v>1320</v>
      </c>
      <c r="Q418" t="s">
        <v>1185</v>
      </c>
      <c r="R418" t="s">
        <v>803</v>
      </c>
      <c r="S418" t="s">
        <v>1142</v>
      </c>
    </row>
    <row r="419" spans="1:19" x14ac:dyDescent="0.25">
      <c r="A419">
        <v>3794</v>
      </c>
      <c r="B419">
        <v>2015</v>
      </c>
      <c r="C419">
        <v>85485345</v>
      </c>
      <c r="D419">
        <v>85485345</v>
      </c>
      <c r="E419" t="s">
        <v>953</v>
      </c>
      <c r="F419">
        <v>364</v>
      </c>
      <c r="G419">
        <v>0</v>
      </c>
      <c r="H419" s="10">
        <v>364</v>
      </c>
      <c r="I419">
        <v>162</v>
      </c>
      <c r="J419">
        <v>330</v>
      </c>
      <c r="K419">
        <v>92.4</v>
      </c>
      <c r="L419" t="s">
        <v>1389</v>
      </c>
      <c r="M419" t="s">
        <v>4681</v>
      </c>
      <c r="N419" t="s">
        <v>1336</v>
      </c>
      <c r="O419" s="10">
        <v>247555000001</v>
      </c>
      <c r="P419" t="s">
        <v>1475</v>
      </c>
      <c r="Q419" t="s">
        <v>1331</v>
      </c>
      <c r="R419">
        <v>907</v>
      </c>
      <c r="S419" t="s">
        <v>1142</v>
      </c>
    </row>
    <row r="420" spans="1:19" hidden="1" x14ac:dyDescent="0.25">
      <c r="A420">
        <v>3794</v>
      </c>
      <c r="B420">
        <v>2015</v>
      </c>
      <c r="C420">
        <v>85488005</v>
      </c>
      <c r="D420">
        <v>85488005</v>
      </c>
      <c r="E420" t="s">
        <v>1390</v>
      </c>
      <c r="F420">
        <v>365</v>
      </c>
      <c r="G420">
        <v>0</v>
      </c>
      <c r="H420" s="10">
        <v>365</v>
      </c>
      <c r="I420">
        <v>162</v>
      </c>
      <c r="J420">
        <v>330</v>
      </c>
      <c r="K420">
        <v>93.2</v>
      </c>
      <c r="L420" t="s">
        <v>1389</v>
      </c>
      <c r="M420" t="s">
        <v>4682</v>
      </c>
      <c r="N420" t="s">
        <v>1336</v>
      </c>
      <c r="O420" s="10">
        <v>247170000271</v>
      </c>
      <c r="P420" t="s">
        <v>1267</v>
      </c>
      <c r="Q420" t="s">
        <v>1268</v>
      </c>
      <c r="R420" t="s">
        <v>803</v>
      </c>
      <c r="S420" t="s">
        <v>1142</v>
      </c>
    </row>
    <row r="421" spans="1:19" x14ac:dyDescent="0.25">
      <c r="A421">
        <v>3794</v>
      </c>
      <c r="B421">
        <v>2015</v>
      </c>
      <c r="C421">
        <v>85488053</v>
      </c>
      <c r="D421">
        <v>85488053</v>
      </c>
      <c r="E421" t="s">
        <v>953</v>
      </c>
      <c r="F421">
        <v>365</v>
      </c>
      <c r="G421">
        <v>0</v>
      </c>
      <c r="H421" s="10">
        <v>365</v>
      </c>
      <c r="I421">
        <v>162</v>
      </c>
      <c r="J421">
        <v>348</v>
      </c>
      <c r="K421">
        <v>97.2</v>
      </c>
      <c r="L421" t="s">
        <v>1389</v>
      </c>
      <c r="M421" t="s">
        <v>4683</v>
      </c>
      <c r="N421" t="s">
        <v>4265</v>
      </c>
      <c r="O421" s="10">
        <v>247555000001</v>
      </c>
      <c r="P421" t="s">
        <v>1475</v>
      </c>
      <c r="Q421" t="s">
        <v>1331</v>
      </c>
      <c r="R421" t="s">
        <v>803</v>
      </c>
      <c r="S421" t="s">
        <v>1142</v>
      </c>
    </row>
    <row r="422" spans="1:19" x14ac:dyDescent="0.25">
      <c r="A422">
        <v>3794</v>
      </c>
      <c r="B422">
        <v>2015</v>
      </c>
      <c r="C422">
        <v>85488308</v>
      </c>
      <c r="D422">
        <v>85488308</v>
      </c>
      <c r="E422" t="s">
        <v>953</v>
      </c>
      <c r="F422">
        <v>365</v>
      </c>
      <c r="G422">
        <v>0</v>
      </c>
      <c r="H422" s="10">
        <v>365</v>
      </c>
      <c r="I422">
        <v>162</v>
      </c>
      <c r="J422">
        <v>330</v>
      </c>
      <c r="K422">
        <v>90.4</v>
      </c>
      <c r="L422" t="s">
        <v>1389</v>
      </c>
      <c r="M422" t="s">
        <v>4684</v>
      </c>
      <c r="N422" t="s">
        <v>1336</v>
      </c>
      <c r="O422" s="10">
        <v>147555000295</v>
      </c>
      <c r="P422" t="s">
        <v>1529</v>
      </c>
      <c r="Q422" t="s">
        <v>1331</v>
      </c>
      <c r="R422" t="s">
        <v>803</v>
      </c>
      <c r="S422" t="s">
        <v>1142</v>
      </c>
    </row>
    <row r="423" spans="1:19" x14ac:dyDescent="0.25">
      <c r="A423">
        <v>3794</v>
      </c>
      <c r="B423">
        <v>2015</v>
      </c>
      <c r="C423">
        <v>91425024</v>
      </c>
      <c r="D423">
        <v>91425024</v>
      </c>
      <c r="E423" t="s">
        <v>953</v>
      </c>
      <c r="F423">
        <v>365</v>
      </c>
      <c r="G423">
        <v>2</v>
      </c>
      <c r="H423" s="10">
        <v>363</v>
      </c>
      <c r="I423">
        <v>162</v>
      </c>
      <c r="J423">
        <v>330</v>
      </c>
      <c r="K423">
        <v>92</v>
      </c>
      <c r="L423" t="s">
        <v>1389</v>
      </c>
      <c r="M423" t="s">
        <v>4685</v>
      </c>
      <c r="N423" t="s">
        <v>1336</v>
      </c>
      <c r="O423" s="10">
        <v>247980002420</v>
      </c>
      <c r="P423" t="s">
        <v>1140</v>
      </c>
      <c r="Q423" t="s">
        <v>1141</v>
      </c>
      <c r="R423" t="s">
        <v>803</v>
      </c>
      <c r="S423" t="s">
        <v>1142</v>
      </c>
    </row>
    <row r="424" spans="1:19" x14ac:dyDescent="0.25">
      <c r="A424">
        <v>3794</v>
      </c>
      <c r="B424">
        <v>2015</v>
      </c>
      <c r="C424">
        <v>92524249</v>
      </c>
      <c r="D424">
        <v>92524249</v>
      </c>
      <c r="E424" t="s">
        <v>953</v>
      </c>
      <c r="F424">
        <v>365</v>
      </c>
      <c r="G424">
        <v>0</v>
      </c>
      <c r="H424" s="10">
        <v>365</v>
      </c>
      <c r="I424">
        <v>162</v>
      </c>
      <c r="J424">
        <v>330</v>
      </c>
      <c r="K424">
        <v>92.2</v>
      </c>
      <c r="L424" t="s">
        <v>1389</v>
      </c>
      <c r="M424" t="s">
        <v>4686</v>
      </c>
      <c r="N424" t="s">
        <v>4265</v>
      </c>
      <c r="O424" s="10">
        <v>247245000184</v>
      </c>
      <c r="P424" t="s">
        <v>1471</v>
      </c>
      <c r="Q424" t="s">
        <v>1177</v>
      </c>
      <c r="R424" t="s">
        <v>803</v>
      </c>
      <c r="S424" t="s">
        <v>1142</v>
      </c>
    </row>
    <row r="425" spans="1:19" hidden="1" x14ac:dyDescent="0.25">
      <c r="A425">
        <v>3794</v>
      </c>
      <c r="B425">
        <v>2015</v>
      </c>
      <c r="C425">
        <v>85463754</v>
      </c>
      <c r="D425">
        <v>85463754</v>
      </c>
      <c r="E425" t="s">
        <v>1390</v>
      </c>
      <c r="F425">
        <v>365</v>
      </c>
      <c r="G425">
        <v>5</v>
      </c>
      <c r="H425" s="10">
        <v>360</v>
      </c>
      <c r="I425">
        <v>162</v>
      </c>
      <c r="J425">
        <v>330</v>
      </c>
      <c r="K425">
        <v>84.4</v>
      </c>
      <c r="L425" t="s">
        <v>1388</v>
      </c>
      <c r="M425" t="s">
        <v>4687</v>
      </c>
      <c r="N425" t="s">
        <v>1336</v>
      </c>
      <c r="O425" s="10">
        <v>247980000104</v>
      </c>
      <c r="P425" t="s">
        <v>1339</v>
      </c>
      <c r="Q425" t="s">
        <v>1141</v>
      </c>
      <c r="R425" t="s">
        <v>803</v>
      </c>
      <c r="S425" t="s">
        <v>1142</v>
      </c>
    </row>
    <row r="426" spans="1:19" x14ac:dyDescent="0.25">
      <c r="A426">
        <v>3794</v>
      </c>
      <c r="B426">
        <v>2015</v>
      </c>
      <c r="C426">
        <v>85465162</v>
      </c>
      <c r="D426">
        <v>85465162</v>
      </c>
      <c r="E426" t="s">
        <v>953</v>
      </c>
      <c r="F426">
        <v>365</v>
      </c>
      <c r="G426">
        <v>0</v>
      </c>
      <c r="H426" s="10">
        <v>365</v>
      </c>
      <c r="I426">
        <v>162</v>
      </c>
      <c r="J426">
        <v>330</v>
      </c>
      <c r="K426">
        <v>86.6</v>
      </c>
      <c r="L426" t="s">
        <v>1388</v>
      </c>
      <c r="M426" t="s">
        <v>4688</v>
      </c>
      <c r="N426" t="s">
        <v>1336</v>
      </c>
      <c r="O426" s="10">
        <v>247980001911</v>
      </c>
      <c r="P426" t="s">
        <v>1187</v>
      </c>
      <c r="Q426" t="s">
        <v>1141</v>
      </c>
      <c r="R426" t="s">
        <v>803</v>
      </c>
      <c r="S426" t="s">
        <v>1142</v>
      </c>
    </row>
    <row r="427" spans="1:19" x14ac:dyDescent="0.25">
      <c r="A427">
        <v>3794</v>
      </c>
      <c r="B427">
        <v>2015</v>
      </c>
      <c r="C427">
        <v>32889515</v>
      </c>
      <c r="D427">
        <v>32889515</v>
      </c>
      <c r="E427" t="s">
        <v>953</v>
      </c>
      <c r="F427">
        <v>365</v>
      </c>
      <c r="G427">
        <v>0</v>
      </c>
      <c r="H427" s="10">
        <v>365</v>
      </c>
      <c r="I427">
        <v>162</v>
      </c>
      <c r="J427">
        <v>330</v>
      </c>
      <c r="K427">
        <v>83.3</v>
      </c>
      <c r="L427" t="s">
        <v>1388</v>
      </c>
      <c r="M427" t="s">
        <v>4689</v>
      </c>
      <c r="N427" t="s">
        <v>1336</v>
      </c>
      <c r="O427" s="10">
        <v>247245001857</v>
      </c>
      <c r="P427" t="s">
        <v>1212</v>
      </c>
      <c r="Q427" t="s">
        <v>1177</v>
      </c>
      <c r="R427" t="s">
        <v>803</v>
      </c>
      <c r="S427" t="s">
        <v>1142</v>
      </c>
    </row>
    <row r="428" spans="1:19" x14ac:dyDescent="0.25">
      <c r="A428">
        <v>3794</v>
      </c>
      <c r="B428">
        <v>2015</v>
      </c>
      <c r="C428">
        <v>39032347</v>
      </c>
      <c r="D428">
        <v>39032347</v>
      </c>
      <c r="E428" t="s">
        <v>953</v>
      </c>
      <c r="F428">
        <v>365</v>
      </c>
      <c r="G428">
        <v>0</v>
      </c>
      <c r="H428" s="10">
        <v>365</v>
      </c>
      <c r="I428">
        <v>162</v>
      </c>
      <c r="J428">
        <v>330</v>
      </c>
      <c r="K428">
        <v>92</v>
      </c>
      <c r="L428" t="s">
        <v>1389</v>
      </c>
      <c r="M428" t="s">
        <v>4690</v>
      </c>
      <c r="N428" t="s">
        <v>1336</v>
      </c>
      <c r="O428" s="10">
        <v>147268002040</v>
      </c>
      <c r="P428" t="s">
        <v>4335</v>
      </c>
      <c r="Q428" t="s">
        <v>1167</v>
      </c>
      <c r="R428" t="s">
        <v>803</v>
      </c>
      <c r="S428" t="s">
        <v>1142</v>
      </c>
    </row>
    <row r="429" spans="1:19" x14ac:dyDescent="0.25">
      <c r="A429">
        <v>3794</v>
      </c>
      <c r="B429">
        <v>2015</v>
      </c>
      <c r="C429">
        <v>57106883</v>
      </c>
      <c r="D429">
        <v>57106883</v>
      </c>
      <c r="E429" t="s">
        <v>953</v>
      </c>
      <c r="F429">
        <v>365</v>
      </c>
      <c r="G429">
        <v>0</v>
      </c>
      <c r="H429" s="10">
        <v>365</v>
      </c>
      <c r="I429">
        <v>162</v>
      </c>
      <c r="J429">
        <v>330</v>
      </c>
      <c r="K429">
        <v>91.7</v>
      </c>
      <c r="L429" t="s">
        <v>1389</v>
      </c>
      <c r="M429" t="s">
        <v>4691</v>
      </c>
      <c r="N429" t="s">
        <v>1336</v>
      </c>
      <c r="O429" s="10">
        <v>147053000488</v>
      </c>
      <c r="P429" t="s">
        <v>1407</v>
      </c>
      <c r="Q429" t="s">
        <v>1185</v>
      </c>
      <c r="R429" t="s">
        <v>803</v>
      </c>
      <c r="S429" t="s">
        <v>1142</v>
      </c>
    </row>
    <row r="430" spans="1:19" hidden="1" x14ac:dyDescent="0.25">
      <c r="A430">
        <v>3794</v>
      </c>
      <c r="B430">
        <v>2015</v>
      </c>
      <c r="C430">
        <v>85467702</v>
      </c>
      <c r="D430">
        <v>85467702</v>
      </c>
      <c r="E430" t="s">
        <v>1390</v>
      </c>
      <c r="F430">
        <v>232</v>
      </c>
      <c r="G430">
        <v>27</v>
      </c>
      <c r="H430" s="10">
        <v>205</v>
      </c>
      <c r="I430" t="s">
        <v>803</v>
      </c>
      <c r="J430" t="s">
        <v>803</v>
      </c>
      <c r="K430" t="s">
        <v>803</v>
      </c>
      <c r="L430" t="s">
        <v>955</v>
      </c>
      <c r="M430" t="s">
        <v>4692</v>
      </c>
      <c r="N430" t="s">
        <v>1336</v>
      </c>
      <c r="O430" s="10">
        <v>247980000104</v>
      </c>
      <c r="P430" t="s">
        <v>1339</v>
      </c>
      <c r="Q430" t="s">
        <v>1141</v>
      </c>
      <c r="R430" t="s">
        <v>803</v>
      </c>
      <c r="S430" t="s">
        <v>1142</v>
      </c>
    </row>
    <row r="431" spans="1:19" x14ac:dyDescent="0.25">
      <c r="A431">
        <v>3794</v>
      </c>
      <c r="B431">
        <v>2015</v>
      </c>
      <c r="C431">
        <v>85475773</v>
      </c>
      <c r="D431">
        <v>85475773</v>
      </c>
      <c r="E431" t="s">
        <v>953</v>
      </c>
      <c r="F431">
        <v>365</v>
      </c>
      <c r="G431">
        <v>0</v>
      </c>
      <c r="H431" s="10">
        <v>365</v>
      </c>
      <c r="I431">
        <v>162</v>
      </c>
      <c r="J431">
        <v>348</v>
      </c>
      <c r="K431">
        <v>93</v>
      </c>
      <c r="L431" t="s">
        <v>1389</v>
      </c>
      <c r="M431" t="s">
        <v>4693</v>
      </c>
      <c r="N431" t="s">
        <v>4265</v>
      </c>
      <c r="O431" s="10">
        <v>247980001547</v>
      </c>
      <c r="P431" t="s">
        <v>1247</v>
      </c>
      <c r="Q431" t="s">
        <v>1141</v>
      </c>
      <c r="R431" t="s">
        <v>803</v>
      </c>
      <c r="S431" t="s">
        <v>1142</v>
      </c>
    </row>
    <row r="432" spans="1:19" x14ac:dyDescent="0.25">
      <c r="A432">
        <v>3794</v>
      </c>
      <c r="B432">
        <v>2015</v>
      </c>
      <c r="C432">
        <v>36546494</v>
      </c>
      <c r="D432">
        <v>36546494</v>
      </c>
      <c r="E432" t="s">
        <v>953</v>
      </c>
      <c r="F432">
        <v>365</v>
      </c>
      <c r="G432">
        <v>10</v>
      </c>
      <c r="H432" s="10">
        <v>355</v>
      </c>
      <c r="I432">
        <v>162</v>
      </c>
      <c r="J432">
        <v>330</v>
      </c>
      <c r="K432">
        <v>95</v>
      </c>
      <c r="L432" t="s">
        <v>1389</v>
      </c>
      <c r="M432" t="s">
        <v>4694</v>
      </c>
      <c r="N432" t="s">
        <v>1336</v>
      </c>
      <c r="O432" s="10">
        <v>247980001278</v>
      </c>
      <c r="P432" t="s">
        <v>1223</v>
      </c>
      <c r="Q432" t="s">
        <v>1141</v>
      </c>
      <c r="R432" t="s">
        <v>803</v>
      </c>
      <c r="S432" t="s">
        <v>1142</v>
      </c>
    </row>
    <row r="433" spans="1:19" x14ac:dyDescent="0.25">
      <c r="A433">
        <v>3794</v>
      </c>
      <c r="B433">
        <v>2015</v>
      </c>
      <c r="C433">
        <v>39098400</v>
      </c>
      <c r="D433">
        <v>39098400</v>
      </c>
      <c r="E433" t="s">
        <v>953</v>
      </c>
      <c r="F433">
        <v>365</v>
      </c>
      <c r="G433">
        <v>98</v>
      </c>
      <c r="H433" s="10">
        <v>267</v>
      </c>
      <c r="I433">
        <v>162</v>
      </c>
      <c r="J433">
        <v>330</v>
      </c>
      <c r="K433">
        <v>90</v>
      </c>
      <c r="L433" t="s">
        <v>1389</v>
      </c>
      <c r="M433" t="s">
        <v>4695</v>
      </c>
      <c r="N433" t="s">
        <v>1336</v>
      </c>
      <c r="O433" s="10">
        <v>147555000295</v>
      </c>
      <c r="P433" t="s">
        <v>1529</v>
      </c>
      <c r="Q433" t="s">
        <v>1331</v>
      </c>
      <c r="R433" t="s">
        <v>803</v>
      </c>
      <c r="S433" t="s">
        <v>1142</v>
      </c>
    </row>
    <row r="434" spans="1:19" x14ac:dyDescent="0.25">
      <c r="A434">
        <v>3794</v>
      </c>
      <c r="B434">
        <v>2015</v>
      </c>
      <c r="C434">
        <v>57424604</v>
      </c>
      <c r="D434">
        <v>57424604</v>
      </c>
      <c r="E434" t="s">
        <v>953</v>
      </c>
      <c r="F434">
        <v>365</v>
      </c>
      <c r="G434">
        <v>0</v>
      </c>
      <c r="H434" s="10">
        <v>365</v>
      </c>
      <c r="I434" t="s">
        <v>803</v>
      </c>
      <c r="J434" t="s">
        <v>803</v>
      </c>
      <c r="K434" t="s">
        <v>803</v>
      </c>
      <c r="L434" t="s">
        <v>955</v>
      </c>
      <c r="M434" t="s">
        <v>1183</v>
      </c>
      <c r="N434" t="s">
        <v>1336</v>
      </c>
      <c r="O434" s="10">
        <v>147053000151</v>
      </c>
      <c r="P434" t="s">
        <v>1184</v>
      </c>
      <c r="Q434" t="s">
        <v>1185</v>
      </c>
      <c r="R434" t="s">
        <v>803</v>
      </c>
      <c r="S434" t="s">
        <v>1142</v>
      </c>
    </row>
    <row r="435" spans="1:19" x14ac:dyDescent="0.25">
      <c r="A435">
        <v>3794</v>
      </c>
      <c r="B435">
        <v>2015</v>
      </c>
      <c r="C435">
        <v>57425044</v>
      </c>
      <c r="D435">
        <v>57425044</v>
      </c>
      <c r="E435" t="s">
        <v>953</v>
      </c>
      <c r="F435">
        <v>365</v>
      </c>
      <c r="G435">
        <v>0</v>
      </c>
      <c r="H435" s="10">
        <v>365</v>
      </c>
      <c r="I435">
        <v>162</v>
      </c>
      <c r="J435">
        <v>330</v>
      </c>
      <c r="K435">
        <v>85.5</v>
      </c>
      <c r="L435" t="s">
        <v>1388</v>
      </c>
      <c r="M435" t="s">
        <v>4696</v>
      </c>
      <c r="N435" t="s">
        <v>1336</v>
      </c>
      <c r="O435" s="10">
        <v>447980002097</v>
      </c>
      <c r="P435" t="s">
        <v>1275</v>
      </c>
      <c r="Q435" t="s">
        <v>1141</v>
      </c>
      <c r="R435" t="s">
        <v>803</v>
      </c>
      <c r="S435" t="s">
        <v>1142</v>
      </c>
    </row>
    <row r="436" spans="1:19" x14ac:dyDescent="0.25">
      <c r="A436">
        <v>3794</v>
      </c>
      <c r="B436">
        <v>2015</v>
      </c>
      <c r="C436">
        <v>85202207</v>
      </c>
      <c r="D436">
        <v>85202207</v>
      </c>
      <c r="E436" t="s">
        <v>953</v>
      </c>
      <c r="F436">
        <v>365</v>
      </c>
      <c r="G436">
        <v>0</v>
      </c>
      <c r="H436" s="10">
        <v>365</v>
      </c>
      <c r="I436">
        <v>162</v>
      </c>
      <c r="J436">
        <v>330</v>
      </c>
      <c r="K436">
        <v>90.5</v>
      </c>
      <c r="L436" t="s">
        <v>1389</v>
      </c>
      <c r="M436" t="s">
        <v>4697</v>
      </c>
      <c r="N436" t="s">
        <v>1336</v>
      </c>
      <c r="O436" s="10">
        <v>247720001424</v>
      </c>
      <c r="P436" t="s">
        <v>1349</v>
      </c>
      <c r="Q436" t="s">
        <v>1350</v>
      </c>
      <c r="R436" t="s">
        <v>803</v>
      </c>
      <c r="S436" t="s">
        <v>1142</v>
      </c>
    </row>
    <row r="437" spans="1:19" hidden="1" x14ac:dyDescent="0.25">
      <c r="A437">
        <v>3794</v>
      </c>
      <c r="B437">
        <v>2015</v>
      </c>
      <c r="C437">
        <v>85202760</v>
      </c>
      <c r="D437">
        <v>85202760</v>
      </c>
      <c r="E437" t="s">
        <v>1390</v>
      </c>
      <c r="F437">
        <v>365</v>
      </c>
      <c r="G437">
        <v>0</v>
      </c>
      <c r="H437" s="10">
        <v>365</v>
      </c>
      <c r="I437">
        <v>162</v>
      </c>
      <c r="J437">
        <v>330</v>
      </c>
      <c r="K437">
        <v>80.8</v>
      </c>
      <c r="L437" t="s">
        <v>1388</v>
      </c>
      <c r="M437" t="s">
        <v>4698</v>
      </c>
      <c r="N437" t="s">
        <v>1336</v>
      </c>
      <c r="O437" s="10">
        <v>247707000827</v>
      </c>
      <c r="P437" t="s">
        <v>1376</v>
      </c>
      <c r="Q437" t="s">
        <v>1260</v>
      </c>
      <c r="R437" t="s">
        <v>803</v>
      </c>
      <c r="S437" t="s">
        <v>1142</v>
      </c>
    </row>
    <row r="438" spans="1:19" x14ac:dyDescent="0.25">
      <c r="A438">
        <v>3794</v>
      </c>
      <c r="B438">
        <v>2015</v>
      </c>
      <c r="C438">
        <v>85270263</v>
      </c>
      <c r="D438">
        <v>85270263</v>
      </c>
      <c r="E438" t="s">
        <v>953</v>
      </c>
      <c r="F438">
        <v>364</v>
      </c>
      <c r="G438">
        <v>0</v>
      </c>
      <c r="H438" s="10">
        <v>364</v>
      </c>
      <c r="I438">
        <v>162</v>
      </c>
      <c r="J438">
        <v>330</v>
      </c>
      <c r="K438">
        <v>94.7</v>
      </c>
      <c r="L438" t="s">
        <v>1389</v>
      </c>
      <c r="M438" t="s">
        <v>4699</v>
      </c>
      <c r="N438" t="s">
        <v>4265</v>
      </c>
      <c r="O438" s="10">
        <v>247245000184</v>
      </c>
      <c r="P438" t="s">
        <v>1471</v>
      </c>
      <c r="Q438" t="s">
        <v>1177</v>
      </c>
      <c r="R438" t="s">
        <v>803</v>
      </c>
      <c r="S438" t="s">
        <v>1142</v>
      </c>
    </row>
    <row r="439" spans="1:19" x14ac:dyDescent="0.25">
      <c r="A439">
        <v>3794</v>
      </c>
      <c r="B439">
        <v>2015</v>
      </c>
      <c r="C439">
        <v>39002686</v>
      </c>
      <c r="D439">
        <v>39002686</v>
      </c>
      <c r="E439" t="s">
        <v>953</v>
      </c>
      <c r="F439">
        <v>365</v>
      </c>
      <c r="G439">
        <v>0</v>
      </c>
      <c r="H439" s="10">
        <v>365</v>
      </c>
      <c r="I439">
        <v>162</v>
      </c>
      <c r="J439">
        <v>330</v>
      </c>
      <c r="K439">
        <v>89.2</v>
      </c>
      <c r="L439" t="s">
        <v>1388</v>
      </c>
      <c r="M439" t="s">
        <v>4700</v>
      </c>
      <c r="N439" t="s">
        <v>1336</v>
      </c>
      <c r="O439" s="10">
        <v>247980001278</v>
      </c>
      <c r="P439" t="s">
        <v>1223</v>
      </c>
      <c r="Q439" t="s">
        <v>1141</v>
      </c>
      <c r="R439" t="s">
        <v>803</v>
      </c>
      <c r="S439" t="s">
        <v>1142</v>
      </c>
    </row>
    <row r="440" spans="1:19" x14ac:dyDescent="0.25">
      <c r="A440">
        <v>3794</v>
      </c>
      <c r="B440">
        <v>2015</v>
      </c>
      <c r="C440">
        <v>39002739</v>
      </c>
      <c r="D440">
        <v>39002739</v>
      </c>
      <c r="E440" t="s">
        <v>953</v>
      </c>
      <c r="F440">
        <v>365</v>
      </c>
      <c r="G440">
        <v>0</v>
      </c>
      <c r="H440" s="10">
        <v>365</v>
      </c>
      <c r="I440">
        <v>162</v>
      </c>
      <c r="J440">
        <v>330</v>
      </c>
      <c r="K440">
        <v>90</v>
      </c>
      <c r="L440" t="s">
        <v>1389</v>
      </c>
      <c r="M440" t="s">
        <v>4701</v>
      </c>
      <c r="N440" t="s">
        <v>1336</v>
      </c>
      <c r="O440" s="10">
        <v>247980004341</v>
      </c>
      <c r="P440" t="s">
        <v>1367</v>
      </c>
      <c r="Q440" t="s">
        <v>1141</v>
      </c>
      <c r="R440" t="s">
        <v>803</v>
      </c>
      <c r="S440" t="s">
        <v>1142</v>
      </c>
    </row>
    <row r="441" spans="1:19" x14ac:dyDescent="0.25">
      <c r="A441">
        <v>3794</v>
      </c>
      <c r="B441">
        <v>2015</v>
      </c>
      <c r="C441">
        <v>39003044</v>
      </c>
      <c r="D441">
        <v>39003044</v>
      </c>
      <c r="E441" t="s">
        <v>953</v>
      </c>
      <c r="F441">
        <v>365</v>
      </c>
      <c r="G441">
        <v>0</v>
      </c>
      <c r="H441" s="10">
        <v>365</v>
      </c>
      <c r="I441">
        <v>162</v>
      </c>
      <c r="J441">
        <v>330</v>
      </c>
      <c r="K441">
        <v>82.1</v>
      </c>
      <c r="L441" t="s">
        <v>1388</v>
      </c>
      <c r="M441" t="s">
        <v>4702</v>
      </c>
      <c r="N441" t="s">
        <v>1336</v>
      </c>
      <c r="O441" s="10">
        <v>447980002097</v>
      </c>
      <c r="P441" t="s">
        <v>1275</v>
      </c>
      <c r="Q441" t="s">
        <v>1141</v>
      </c>
      <c r="R441" t="s">
        <v>803</v>
      </c>
      <c r="S441" t="s">
        <v>1142</v>
      </c>
    </row>
    <row r="442" spans="1:19" x14ac:dyDescent="0.25">
      <c r="A442">
        <v>3794</v>
      </c>
      <c r="B442">
        <v>2015</v>
      </c>
      <c r="C442">
        <v>36562454</v>
      </c>
      <c r="D442">
        <v>36562454</v>
      </c>
      <c r="E442" t="s">
        <v>953</v>
      </c>
      <c r="F442">
        <v>363</v>
      </c>
      <c r="G442">
        <v>0</v>
      </c>
      <c r="H442" s="10">
        <v>363</v>
      </c>
      <c r="I442">
        <v>162</v>
      </c>
      <c r="J442">
        <v>348</v>
      </c>
      <c r="K442">
        <v>90.7</v>
      </c>
      <c r="L442" t="s">
        <v>1389</v>
      </c>
      <c r="M442" t="s">
        <v>4703</v>
      </c>
      <c r="N442" t="s">
        <v>1336</v>
      </c>
      <c r="O442" s="10">
        <v>24718900782</v>
      </c>
      <c r="P442" t="s">
        <v>1174</v>
      </c>
      <c r="Q442" t="s">
        <v>1141</v>
      </c>
      <c r="R442" t="s">
        <v>803</v>
      </c>
      <c r="S442" t="s">
        <v>1142</v>
      </c>
    </row>
    <row r="443" spans="1:19" hidden="1" x14ac:dyDescent="0.25">
      <c r="A443">
        <v>3794</v>
      </c>
      <c r="B443">
        <v>2015</v>
      </c>
      <c r="C443">
        <v>39048756</v>
      </c>
      <c r="D443">
        <v>39048756</v>
      </c>
      <c r="E443" t="s">
        <v>1390</v>
      </c>
      <c r="F443">
        <v>365</v>
      </c>
      <c r="G443">
        <v>4</v>
      </c>
      <c r="H443" s="10">
        <v>361</v>
      </c>
      <c r="I443">
        <v>162</v>
      </c>
      <c r="J443">
        <v>330</v>
      </c>
      <c r="K443">
        <v>92.9</v>
      </c>
      <c r="L443" t="s">
        <v>1389</v>
      </c>
      <c r="M443" t="s">
        <v>4704</v>
      </c>
      <c r="N443" t="s">
        <v>1336</v>
      </c>
      <c r="O443" s="10">
        <v>247570000051</v>
      </c>
      <c r="P443" t="s">
        <v>1401</v>
      </c>
      <c r="Q443" t="s">
        <v>1199</v>
      </c>
      <c r="R443" t="s">
        <v>803</v>
      </c>
      <c r="S443" t="s">
        <v>1142</v>
      </c>
    </row>
    <row r="444" spans="1:19" x14ac:dyDescent="0.25">
      <c r="A444">
        <v>3794</v>
      </c>
      <c r="B444">
        <v>2015</v>
      </c>
      <c r="C444">
        <v>39094433</v>
      </c>
      <c r="D444">
        <v>39094433</v>
      </c>
      <c r="E444" t="s">
        <v>953</v>
      </c>
      <c r="F444">
        <v>365</v>
      </c>
      <c r="G444">
        <v>0</v>
      </c>
      <c r="H444" s="10">
        <v>365</v>
      </c>
      <c r="I444">
        <v>162</v>
      </c>
      <c r="J444">
        <v>330</v>
      </c>
      <c r="K444">
        <v>82.2</v>
      </c>
      <c r="L444" t="s">
        <v>1388</v>
      </c>
      <c r="M444" t="s">
        <v>4705</v>
      </c>
      <c r="N444" t="s">
        <v>1336</v>
      </c>
      <c r="O444" s="10">
        <v>247058000987</v>
      </c>
      <c r="P444" t="s">
        <v>1201</v>
      </c>
      <c r="Q444" t="s">
        <v>1149</v>
      </c>
      <c r="R444" t="s">
        <v>803</v>
      </c>
      <c r="S444" t="s">
        <v>1142</v>
      </c>
    </row>
    <row r="445" spans="1:19" x14ac:dyDescent="0.25">
      <c r="A445">
        <v>3794</v>
      </c>
      <c r="B445">
        <v>2015</v>
      </c>
      <c r="C445">
        <v>57419349</v>
      </c>
      <c r="D445">
        <v>57419349</v>
      </c>
      <c r="E445" t="s">
        <v>953</v>
      </c>
      <c r="F445">
        <v>365</v>
      </c>
      <c r="G445">
        <v>0</v>
      </c>
      <c r="H445" s="10">
        <v>365</v>
      </c>
      <c r="I445">
        <v>162</v>
      </c>
      <c r="J445">
        <v>330</v>
      </c>
      <c r="K445">
        <v>93.1</v>
      </c>
      <c r="L445" t="s">
        <v>1389</v>
      </c>
      <c r="M445" t="s">
        <v>4706</v>
      </c>
      <c r="N445" t="s">
        <v>1336</v>
      </c>
      <c r="O445" s="10">
        <v>247288000013</v>
      </c>
      <c r="P445" t="s">
        <v>1144</v>
      </c>
      <c r="Q445" t="s">
        <v>1145</v>
      </c>
      <c r="R445" t="s">
        <v>803</v>
      </c>
      <c r="S445" t="s">
        <v>1142</v>
      </c>
    </row>
    <row r="446" spans="1:19" x14ac:dyDescent="0.25">
      <c r="A446">
        <v>3794</v>
      </c>
      <c r="B446">
        <v>2015</v>
      </c>
      <c r="C446">
        <v>85166486</v>
      </c>
      <c r="D446">
        <v>85166486</v>
      </c>
      <c r="E446" t="s">
        <v>953</v>
      </c>
      <c r="F446">
        <v>364</v>
      </c>
      <c r="G446">
        <v>0</v>
      </c>
      <c r="H446" s="10">
        <v>364</v>
      </c>
      <c r="I446">
        <v>162</v>
      </c>
      <c r="J446">
        <v>330</v>
      </c>
      <c r="K446">
        <v>90</v>
      </c>
      <c r="L446" t="s">
        <v>1389</v>
      </c>
      <c r="M446" t="s">
        <v>4707</v>
      </c>
      <c r="N446" t="s">
        <v>4265</v>
      </c>
      <c r="O446" s="10">
        <v>147318000027</v>
      </c>
      <c r="P446" t="s">
        <v>1225</v>
      </c>
      <c r="Q446" t="s">
        <v>1152</v>
      </c>
      <c r="R446" t="s">
        <v>803</v>
      </c>
      <c r="S446" t="s">
        <v>1142</v>
      </c>
    </row>
    <row r="447" spans="1:19" x14ac:dyDescent="0.25">
      <c r="A447">
        <v>3794</v>
      </c>
      <c r="B447">
        <v>2015</v>
      </c>
      <c r="C447">
        <v>85201345</v>
      </c>
      <c r="D447">
        <v>85201345</v>
      </c>
      <c r="E447" t="s">
        <v>953</v>
      </c>
      <c r="F447">
        <v>365</v>
      </c>
      <c r="G447">
        <v>0</v>
      </c>
      <c r="H447" s="10">
        <v>365</v>
      </c>
      <c r="I447">
        <v>162</v>
      </c>
      <c r="J447">
        <v>348</v>
      </c>
      <c r="K447">
        <v>91.3</v>
      </c>
      <c r="L447" t="s">
        <v>1389</v>
      </c>
      <c r="M447" t="s">
        <v>4708</v>
      </c>
      <c r="N447" t="s">
        <v>1336</v>
      </c>
      <c r="O447" s="10">
        <v>147707000156</v>
      </c>
      <c r="P447" t="s">
        <v>1259</v>
      </c>
      <c r="Q447" t="s">
        <v>1260</v>
      </c>
      <c r="R447" t="s">
        <v>803</v>
      </c>
      <c r="S447" t="s">
        <v>1142</v>
      </c>
    </row>
    <row r="448" spans="1:19" x14ac:dyDescent="0.25">
      <c r="A448">
        <v>3794</v>
      </c>
      <c r="B448">
        <v>2015</v>
      </c>
      <c r="C448">
        <v>36694591</v>
      </c>
      <c r="D448">
        <v>36694591</v>
      </c>
      <c r="E448" t="s">
        <v>953</v>
      </c>
      <c r="F448">
        <v>365</v>
      </c>
      <c r="G448">
        <v>0</v>
      </c>
      <c r="H448" s="10">
        <v>365</v>
      </c>
      <c r="I448">
        <v>162</v>
      </c>
      <c r="J448">
        <v>330</v>
      </c>
      <c r="K448">
        <v>90</v>
      </c>
      <c r="L448" t="s">
        <v>1389</v>
      </c>
      <c r="M448" t="s">
        <v>4709</v>
      </c>
      <c r="N448" t="s">
        <v>4265</v>
      </c>
      <c r="O448" s="10">
        <v>247980001547</v>
      </c>
      <c r="P448" t="s">
        <v>1247</v>
      </c>
      <c r="Q448" t="s">
        <v>1141</v>
      </c>
      <c r="R448" t="s">
        <v>803</v>
      </c>
      <c r="S448" t="s">
        <v>1142</v>
      </c>
    </row>
    <row r="449" spans="1:19" x14ac:dyDescent="0.25">
      <c r="A449">
        <v>3794</v>
      </c>
      <c r="B449">
        <v>2015</v>
      </c>
      <c r="C449">
        <v>36720104</v>
      </c>
      <c r="D449">
        <v>36720104</v>
      </c>
      <c r="E449" t="s">
        <v>953</v>
      </c>
      <c r="F449">
        <v>365</v>
      </c>
      <c r="G449">
        <v>0</v>
      </c>
      <c r="H449" s="10">
        <v>365</v>
      </c>
      <c r="I449">
        <v>162</v>
      </c>
      <c r="J449">
        <v>330</v>
      </c>
      <c r="K449">
        <v>81.099999999999994</v>
      </c>
      <c r="L449" t="s">
        <v>1388</v>
      </c>
      <c r="M449" t="s">
        <v>4710</v>
      </c>
      <c r="N449" t="s">
        <v>1336</v>
      </c>
      <c r="O449" s="10">
        <v>247268002052</v>
      </c>
      <c r="P449" t="s">
        <v>1281</v>
      </c>
      <c r="Q449" t="s">
        <v>1167</v>
      </c>
      <c r="R449" t="s">
        <v>803</v>
      </c>
      <c r="S449" t="s">
        <v>1142</v>
      </c>
    </row>
    <row r="450" spans="1:19" x14ac:dyDescent="0.25">
      <c r="A450">
        <v>3794</v>
      </c>
      <c r="B450">
        <v>2015</v>
      </c>
      <c r="C450">
        <v>45470857</v>
      </c>
      <c r="D450">
        <v>45470857</v>
      </c>
      <c r="E450" t="s">
        <v>953</v>
      </c>
      <c r="F450">
        <v>365</v>
      </c>
      <c r="G450">
        <v>0</v>
      </c>
      <c r="H450" s="10">
        <v>365</v>
      </c>
      <c r="I450">
        <v>162</v>
      </c>
      <c r="J450">
        <v>330</v>
      </c>
      <c r="K450">
        <v>89.6</v>
      </c>
      <c r="L450" t="s">
        <v>1388</v>
      </c>
      <c r="M450" t="s">
        <v>4711</v>
      </c>
      <c r="N450" t="s">
        <v>1336</v>
      </c>
      <c r="O450" s="10">
        <v>247555000001</v>
      </c>
      <c r="P450" t="s">
        <v>1475</v>
      </c>
      <c r="Q450" t="s">
        <v>1331</v>
      </c>
      <c r="R450" t="s">
        <v>803</v>
      </c>
      <c r="S450" t="s">
        <v>1142</v>
      </c>
    </row>
    <row r="451" spans="1:19" x14ac:dyDescent="0.25">
      <c r="A451">
        <v>3794</v>
      </c>
      <c r="B451">
        <v>2015</v>
      </c>
      <c r="C451">
        <v>57438315</v>
      </c>
      <c r="D451">
        <v>57438315</v>
      </c>
      <c r="E451" t="s">
        <v>953</v>
      </c>
      <c r="F451">
        <v>365</v>
      </c>
      <c r="G451">
        <v>0</v>
      </c>
      <c r="H451" s="10">
        <v>365</v>
      </c>
      <c r="I451">
        <v>162</v>
      </c>
      <c r="J451">
        <v>330</v>
      </c>
      <c r="K451">
        <v>90</v>
      </c>
      <c r="L451" t="s">
        <v>1389</v>
      </c>
      <c r="M451" t="s">
        <v>4712</v>
      </c>
      <c r="N451" t="s">
        <v>1336</v>
      </c>
      <c r="O451" s="10">
        <v>247460002471</v>
      </c>
      <c r="P451" t="s">
        <v>1156</v>
      </c>
      <c r="Q451" t="s">
        <v>1157</v>
      </c>
      <c r="R451" t="s">
        <v>803</v>
      </c>
      <c r="S451" t="s">
        <v>1142</v>
      </c>
    </row>
    <row r="452" spans="1:19" x14ac:dyDescent="0.25">
      <c r="A452">
        <v>3794</v>
      </c>
      <c r="B452">
        <v>2015</v>
      </c>
      <c r="C452">
        <v>57443841</v>
      </c>
      <c r="D452">
        <v>57443841</v>
      </c>
      <c r="E452" t="s">
        <v>953</v>
      </c>
      <c r="F452">
        <v>365</v>
      </c>
      <c r="G452">
        <v>0</v>
      </c>
      <c r="H452" s="10">
        <v>365</v>
      </c>
      <c r="I452">
        <v>162</v>
      </c>
      <c r="J452">
        <v>330</v>
      </c>
      <c r="K452">
        <v>90.3</v>
      </c>
      <c r="L452" t="s">
        <v>1389</v>
      </c>
      <c r="M452" t="s">
        <v>4713</v>
      </c>
      <c r="N452" t="s">
        <v>1336</v>
      </c>
      <c r="O452" s="10">
        <v>247980002420</v>
      </c>
      <c r="P452" t="s">
        <v>1140</v>
      </c>
      <c r="Q452" t="s">
        <v>1141</v>
      </c>
      <c r="R452" t="s">
        <v>803</v>
      </c>
      <c r="S452" t="s">
        <v>1142</v>
      </c>
    </row>
    <row r="453" spans="1:19" x14ac:dyDescent="0.25">
      <c r="A453">
        <v>3794</v>
      </c>
      <c r="B453">
        <v>2015</v>
      </c>
      <c r="C453">
        <v>57444740</v>
      </c>
      <c r="D453">
        <v>57444740</v>
      </c>
      <c r="E453" t="s">
        <v>953</v>
      </c>
      <c r="F453">
        <v>365</v>
      </c>
      <c r="G453">
        <v>6</v>
      </c>
      <c r="H453" s="10">
        <v>359</v>
      </c>
      <c r="I453">
        <v>162</v>
      </c>
      <c r="J453">
        <v>330</v>
      </c>
      <c r="K453">
        <v>90.1</v>
      </c>
      <c r="L453" t="s">
        <v>1389</v>
      </c>
      <c r="M453" t="s">
        <v>4714</v>
      </c>
      <c r="N453" t="s">
        <v>1336</v>
      </c>
      <c r="O453" s="10">
        <v>247980002420</v>
      </c>
      <c r="P453" t="s">
        <v>1140</v>
      </c>
      <c r="Q453" t="s">
        <v>1141</v>
      </c>
      <c r="R453" t="s">
        <v>803</v>
      </c>
      <c r="S453" t="s">
        <v>1142</v>
      </c>
    </row>
    <row r="454" spans="1:19" x14ac:dyDescent="0.25">
      <c r="A454">
        <v>3794</v>
      </c>
      <c r="B454">
        <v>2015</v>
      </c>
      <c r="C454">
        <v>57445228</v>
      </c>
      <c r="D454">
        <v>57445228</v>
      </c>
      <c r="E454" t="s">
        <v>953</v>
      </c>
      <c r="F454">
        <v>365</v>
      </c>
      <c r="G454">
        <v>0</v>
      </c>
      <c r="H454" s="10">
        <v>365</v>
      </c>
      <c r="I454">
        <v>162</v>
      </c>
      <c r="J454">
        <v>348</v>
      </c>
      <c r="K454">
        <v>95.4</v>
      </c>
      <c r="L454" t="s">
        <v>1389</v>
      </c>
      <c r="M454" t="s">
        <v>4715</v>
      </c>
      <c r="N454" t="s">
        <v>1336</v>
      </c>
      <c r="O454" s="10">
        <v>147053000488</v>
      </c>
      <c r="P454" t="s">
        <v>1407</v>
      </c>
      <c r="Q454" t="s">
        <v>1185</v>
      </c>
      <c r="R454" t="s">
        <v>803</v>
      </c>
      <c r="S454" t="s">
        <v>1142</v>
      </c>
    </row>
    <row r="455" spans="1:19" x14ac:dyDescent="0.25">
      <c r="A455">
        <v>3794</v>
      </c>
      <c r="B455">
        <v>2015</v>
      </c>
      <c r="C455">
        <v>85451492</v>
      </c>
      <c r="D455">
        <v>85451492</v>
      </c>
      <c r="E455" t="s">
        <v>953</v>
      </c>
      <c r="F455">
        <v>365</v>
      </c>
      <c r="G455">
        <v>0</v>
      </c>
      <c r="H455" s="10">
        <v>365</v>
      </c>
      <c r="I455">
        <v>162</v>
      </c>
      <c r="J455">
        <v>330</v>
      </c>
      <c r="K455">
        <v>90</v>
      </c>
      <c r="L455" t="s">
        <v>1389</v>
      </c>
      <c r="M455" t="s">
        <v>4716</v>
      </c>
      <c r="N455" t="s">
        <v>1336</v>
      </c>
      <c r="O455" s="10">
        <v>247980000112</v>
      </c>
      <c r="P455" t="s">
        <v>1154</v>
      </c>
      <c r="Q455" t="s">
        <v>1141</v>
      </c>
      <c r="R455" t="s">
        <v>803</v>
      </c>
      <c r="S455" t="s">
        <v>1142</v>
      </c>
    </row>
    <row r="456" spans="1:19" x14ac:dyDescent="0.25">
      <c r="A456">
        <v>3794</v>
      </c>
      <c r="B456">
        <v>2015</v>
      </c>
      <c r="C456">
        <v>85453023</v>
      </c>
      <c r="D456">
        <v>85453023</v>
      </c>
      <c r="E456" t="s">
        <v>953</v>
      </c>
      <c r="F456">
        <v>365</v>
      </c>
      <c r="G456">
        <v>0</v>
      </c>
      <c r="H456" s="10">
        <v>365</v>
      </c>
      <c r="I456">
        <v>162</v>
      </c>
      <c r="J456">
        <v>330</v>
      </c>
      <c r="K456">
        <v>88.7</v>
      </c>
      <c r="L456" t="s">
        <v>1388</v>
      </c>
      <c r="M456" t="s">
        <v>4717</v>
      </c>
      <c r="N456" t="s">
        <v>1336</v>
      </c>
      <c r="O456" s="10">
        <v>247030000200</v>
      </c>
      <c r="P456" t="s">
        <v>1264</v>
      </c>
      <c r="Q456" t="s">
        <v>1205</v>
      </c>
      <c r="R456" t="s">
        <v>803</v>
      </c>
      <c r="S456" t="s">
        <v>1142</v>
      </c>
    </row>
    <row r="457" spans="1:19" x14ac:dyDescent="0.25">
      <c r="A457">
        <v>3794</v>
      </c>
      <c r="B457">
        <v>2015</v>
      </c>
      <c r="C457">
        <v>12594369</v>
      </c>
      <c r="D457">
        <v>12594369</v>
      </c>
      <c r="E457" t="s">
        <v>953</v>
      </c>
      <c r="F457">
        <v>363</v>
      </c>
      <c r="G457">
        <v>0</v>
      </c>
      <c r="H457" s="10">
        <v>363</v>
      </c>
      <c r="I457">
        <v>162</v>
      </c>
      <c r="J457">
        <v>330</v>
      </c>
      <c r="K457">
        <v>91</v>
      </c>
      <c r="L457" t="s">
        <v>1389</v>
      </c>
      <c r="M457" t="s">
        <v>4718</v>
      </c>
      <c r="N457" t="s">
        <v>1353</v>
      </c>
      <c r="O457" s="10">
        <v>147555000295</v>
      </c>
      <c r="P457" t="s">
        <v>1529</v>
      </c>
      <c r="Q457" t="s">
        <v>1331</v>
      </c>
      <c r="R457" t="s">
        <v>803</v>
      </c>
      <c r="S457" t="s">
        <v>1142</v>
      </c>
    </row>
    <row r="458" spans="1:19" x14ac:dyDescent="0.25">
      <c r="A458">
        <v>3794</v>
      </c>
      <c r="B458">
        <v>2015</v>
      </c>
      <c r="C458">
        <v>39003829</v>
      </c>
      <c r="D458">
        <v>39003829</v>
      </c>
      <c r="E458" t="s">
        <v>953</v>
      </c>
      <c r="F458">
        <v>365</v>
      </c>
      <c r="G458">
        <v>0</v>
      </c>
      <c r="H458" s="10">
        <v>365</v>
      </c>
      <c r="I458">
        <v>162</v>
      </c>
      <c r="J458">
        <v>330</v>
      </c>
      <c r="K458">
        <v>84.9</v>
      </c>
      <c r="L458" t="s">
        <v>1388</v>
      </c>
      <c r="M458" t="s">
        <v>4719</v>
      </c>
      <c r="N458" t="s">
        <v>1336</v>
      </c>
      <c r="O458" s="10">
        <v>247980001278</v>
      </c>
      <c r="P458" t="s">
        <v>1223</v>
      </c>
      <c r="Q458" t="s">
        <v>1141</v>
      </c>
      <c r="R458" t="s">
        <v>803</v>
      </c>
      <c r="S458" t="s">
        <v>1142</v>
      </c>
    </row>
    <row r="459" spans="1:19" x14ac:dyDescent="0.25">
      <c r="A459">
        <v>3794</v>
      </c>
      <c r="B459">
        <v>2015</v>
      </c>
      <c r="C459">
        <v>39004798</v>
      </c>
      <c r="D459">
        <v>39004798</v>
      </c>
      <c r="E459" t="s">
        <v>953</v>
      </c>
      <c r="F459">
        <v>365</v>
      </c>
      <c r="G459">
        <v>0</v>
      </c>
      <c r="H459" s="10">
        <v>365</v>
      </c>
      <c r="I459">
        <v>162</v>
      </c>
      <c r="J459">
        <v>541</v>
      </c>
      <c r="K459">
        <v>89</v>
      </c>
      <c r="L459" t="s">
        <v>1388</v>
      </c>
      <c r="M459" t="s">
        <v>4720</v>
      </c>
      <c r="N459" t="s">
        <v>1336</v>
      </c>
      <c r="O459" s="10">
        <v>247570000352</v>
      </c>
      <c r="P459" t="s">
        <v>1239</v>
      </c>
      <c r="Q459" t="s">
        <v>1199</v>
      </c>
      <c r="R459" t="s">
        <v>803</v>
      </c>
      <c r="S459" t="s">
        <v>1142</v>
      </c>
    </row>
    <row r="460" spans="1:19" x14ac:dyDescent="0.25">
      <c r="A460">
        <v>3794</v>
      </c>
      <c r="B460">
        <v>2015</v>
      </c>
      <c r="C460">
        <v>39140961</v>
      </c>
      <c r="D460">
        <v>39140961</v>
      </c>
      <c r="E460" t="s">
        <v>953</v>
      </c>
      <c r="F460">
        <v>365</v>
      </c>
      <c r="G460">
        <v>151</v>
      </c>
      <c r="H460" s="10">
        <v>214</v>
      </c>
      <c r="I460">
        <v>162</v>
      </c>
      <c r="J460">
        <v>330</v>
      </c>
      <c r="K460">
        <v>85.3</v>
      </c>
      <c r="L460" t="s">
        <v>1388</v>
      </c>
      <c r="M460" t="s">
        <v>4721</v>
      </c>
      <c r="N460" t="s">
        <v>1336</v>
      </c>
      <c r="O460" s="10">
        <v>247980001278</v>
      </c>
      <c r="P460" t="s">
        <v>1223</v>
      </c>
      <c r="Q460" t="s">
        <v>1141</v>
      </c>
      <c r="R460" t="s">
        <v>803</v>
      </c>
      <c r="S460" t="s">
        <v>1142</v>
      </c>
    </row>
    <row r="461" spans="1:19" x14ac:dyDescent="0.25">
      <c r="A461">
        <v>3794</v>
      </c>
      <c r="B461">
        <v>2015</v>
      </c>
      <c r="C461">
        <v>39684771</v>
      </c>
      <c r="D461">
        <v>39684771</v>
      </c>
      <c r="E461" t="s">
        <v>953</v>
      </c>
      <c r="F461">
        <v>365</v>
      </c>
      <c r="G461">
        <v>0</v>
      </c>
      <c r="H461" s="10">
        <v>365</v>
      </c>
      <c r="I461">
        <v>162</v>
      </c>
      <c r="J461">
        <v>330</v>
      </c>
      <c r="K461">
        <v>87</v>
      </c>
      <c r="L461" t="s">
        <v>1388</v>
      </c>
      <c r="M461" t="s">
        <v>4722</v>
      </c>
      <c r="N461" t="s">
        <v>1336</v>
      </c>
      <c r="O461" s="10">
        <v>247707000673</v>
      </c>
      <c r="P461" t="s">
        <v>1539</v>
      </c>
      <c r="Q461" t="s">
        <v>1260</v>
      </c>
      <c r="R461" t="s">
        <v>803</v>
      </c>
      <c r="S461" t="s">
        <v>1142</v>
      </c>
    </row>
    <row r="462" spans="1:19" x14ac:dyDescent="0.25">
      <c r="A462">
        <v>3794</v>
      </c>
      <c r="B462">
        <v>2015</v>
      </c>
      <c r="C462">
        <v>40927852</v>
      </c>
      <c r="D462">
        <v>40927852</v>
      </c>
      <c r="E462" t="s">
        <v>953</v>
      </c>
      <c r="F462">
        <v>365</v>
      </c>
      <c r="G462">
        <v>0</v>
      </c>
      <c r="H462" s="10">
        <v>365</v>
      </c>
      <c r="I462">
        <v>162</v>
      </c>
      <c r="J462">
        <v>330</v>
      </c>
      <c r="K462">
        <v>88</v>
      </c>
      <c r="L462" t="s">
        <v>1388</v>
      </c>
      <c r="M462" t="s">
        <v>4723</v>
      </c>
      <c r="N462" t="s">
        <v>1336</v>
      </c>
      <c r="O462" s="10">
        <v>147545001668</v>
      </c>
      <c r="P462" t="s">
        <v>1171</v>
      </c>
      <c r="Q462" t="s">
        <v>1172</v>
      </c>
      <c r="R462" t="s">
        <v>803</v>
      </c>
      <c r="S462" t="s">
        <v>1142</v>
      </c>
    </row>
    <row r="463" spans="1:19" x14ac:dyDescent="0.25">
      <c r="A463">
        <v>3794</v>
      </c>
      <c r="B463">
        <v>2015</v>
      </c>
      <c r="C463">
        <v>40934527</v>
      </c>
      <c r="D463">
        <v>40934527</v>
      </c>
      <c r="E463" t="s">
        <v>953</v>
      </c>
      <c r="F463">
        <v>365</v>
      </c>
      <c r="G463">
        <v>0</v>
      </c>
      <c r="H463" s="10">
        <v>365</v>
      </c>
      <c r="I463">
        <v>162</v>
      </c>
      <c r="J463">
        <v>330</v>
      </c>
      <c r="K463">
        <v>87.9</v>
      </c>
      <c r="L463" t="s">
        <v>1388</v>
      </c>
      <c r="M463" t="s">
        <v>4724</v>
      </c>
      <c r="N463" t="s">
        <v>1336</v>
      </c>
      <c r="O463" s="10">
        <v>247707000827</v>
      </c>
      <c r="P463" t="s">
        <v>1376</v>
      </c>
      <c r="Q463" t="s">
        <v>1260</v>
      </c>
      <c r="R463">
        <v>907</v>
      </c>
      <c r="S463" t="s">
        <v>1142</v>
      </c>
    </row>
    <row r="464" spans="1:19" x14ac:dyDescent="0.25">
      <c r="A464">
        <v>3794</v>
      </c>
      <c r="B464">
        <v>2015</v>
      </c>
      <c r="C464">
        <v>57429218</v>
      </c>
      <c r="D464">
        <v>57429218</v>
      </c>
      <c r="E464" t="s">
        <v>953</v>
      </c>
      <c r="F464">
        <v>365</v>
      </c>
      <c r="G464">
        <v>0</v>
      </c>
      <c r="H464" s="10">
        <v>365</v>
      </c>
      <c r="I464">
        <v>162</v>
      </c>
      <c r="J464">
        <v>330</v>
      </c>
      <c r="K464">
        <v>95.6</v>
      </c>
      <c r="L464" t="s">
        <v>1389</v>
      </c>
      <c r="M464" t="s">
        <v>4725</v>
      </c>
      <c r="N464" t="s">
        <v>1336</v>
      </c>
      <c r="O464" s="10">
        <v>347288000352</v>
      </c>
      <c r="P464" t="s">
        <v>4352</v>
      </c>
      <c r="Q464" t="s">
        <v>1145</v>
      </c>
      <c r="R464" t="s">
        <v>803</v>
      </c>
      <c r="S464" t="s">
        <v>1142</v>
      </c>
    </row>
    <row r="465" spans="1:19" x14ac:dyDescent="0.25">
      <c r="A465">
        <v>3794</v>
      </c>
      <c r="B465">
        <v>2015</v>
      </c>
      <c r="C465">
        <v>57429866</v>
      </c>
      <c r="D465">
        <v>57429866</v>
      </c>
      <c r="E465" t="s">
        <v>953</v>
      </c>
      <c r="F465">
        <v>365</v>
      </c>
      <c r="G465">
        <v>2</v>
      </c>
      <c r="H465" s="10">
        <v>363</v>
      </c>
      <c r="I465">
        <v>162</v>
      </c>
      <c r="J465">
        <v>330</v>
      </c>
      <c r="K465">
        <v>83</v>
      </c>
      <c r="L465" t="s">
        <v>1388</v>
      </c>
      <c r="M465" t="s">
        <v>4726</v>
      </c>
      <c r="N465" t="s">
        <v>1336</v>
      </c>
      <c r="O465" s="10">
        <v>247980000104</v>
      </c>
      <c r="P465" t="s">
        <v>1339</v>
      </c>
      <c r="Q465" t="s">
        <v>1141</v>
      </c>
      <c r="R465" t="s">
        <v>803</v>
      </c>
      <c r="S465" t="s">
        <v>1142</v>
      </c>
    </row>
    <row r="466" spans="1:19" x14ac:dyDescent="0.25">
      <c r="A466">
        <v>3794</v>
      </c>
      <c r="B466">
        <v>2015</v>
      </c>
      <c r="C466">
        <v>57436167</v>
      </c>
      <c r="D466">
        <v>57436167</v>
      </c>
      <c r="E466" t="s">
        <v>953</v>
      </c>
      <c r="F466">
        <v>364</v>
      </c>
      <c r="G466">
        <v>0</v>
      </c>
      <c r="H466" s="10">
        <v>364</v>
      </c>
      <c r="I466">
        <v>162</v>
      </c>
      <c r="J466">
        <v>330</v>
      </c>
      <c r="K466">
        <v>96.9</v>
      </c>
      <c r="L466" t="s">
        <v>1389</v>
      </c>
      <c r="M466" t="s">
        <v>4727</v>
      </c>
      <c r="N466" t="s">
        <v>1337</v>
      </c>
      <c r="O466" s="10">
        <v>247980000109</v>
      </c>
      <c r="P466" t="s">
        <v>1341</v>
      </c>
      <c r="Q466" t="s">
        <v>1141</v>
      </c>
      <c r="R466" t="s">
        <v>803</v>
      </c>
      <c r="S466" t="s">
        <v>1142</v>
      </c>
    </row>
    <row r="467" spans="1:19" x14ac:dyDescent="0.25">
      <c r="A467">
        <v>3794</v>
      </c>
      <c r="B467">
        <v>2015</v>
      </c>
      <c r="C467">
        <v>85445862</v>
      </c>
      <c r="D467">
        <v>85445862</v>
      </c>
      <c r="E467" t="s">
        <v>953</v>
      </c>
      <c r="F467">
        <v>365</v>
      </c>
      <c r="G467">
        <v>0</v>
      </c>
      <c r="H467" s="10">
        <v>365</v>
      </c>
      <c r="I467">
        <v>162</v>
      </c>
      <c r="J467">
        <v>330</v>
      </c>
      <c r="K467">
        <v>88.4</v>
      </c>
      <c r="L467" t="s">
        <v>1388</v>
      </c>
      <c r="M467" t="s">
        <v>4728</v>
      </c>
      <c r="N467" t="s">
        <v>1336</v>
      </c>
      <c r="O467" s="10">
        <v>147058000168</v>
      </c>
      <c r="P467" t="s">
        <v>4274</v>
      </c>
      <c r="Q467" t="s">
        <v>1149</v>
      </c>
      <c r="R467" t="s">
        <v>803</v>
      </c>
      <c r="S467" t="s">
        <v>1142</v>
      </c>
    </row>
    <row r="468" spans="1:19" x14ac:dyDescent="0.25">
      <c r="A468">
        <v>3794</v>
      </c>
      <c r="B468">
        <v>2015</v>
      </c>
      <c r="C468">
        <v>36551385</v>
      </c>
      <c r="D468">
        <v>36551385</v>
      </c>
      <c r="E468" t="s">
        <v>953</v>
      </c>
      <c r="F468">
        <v>364</v>
      </c>
      <c r="G468">
        <v>0</v>
      </c>
      <c r="H468" s="10">
        <v>364</v>
      </c>
      <c r="I468">
        <v>162</v>
      </c>
      <c r="J468">
        <v>330</v>
      </c>
      <c r="K468">
        <v>83.3</v>
      </c>
      <c r="L468" t="s">
        <v>1388</v>
      </c>
      <c r="M468" t="s">
        <v>4729</v>
      </c>
      <c r="N468" t="s">
        <v>1336</v>
      </c>
      <c r="O468" s="10">
        <v>447980002097</v>
      </c>
      <c r="P468" t="s">
        <v>1275</v>
      </c>
      <c r="Q468" t="s">
        <v>1141</v>
      </c>
      <c r="R468" t="s">
        <v>803</v>
      </c>
      <c r="S468" t="s">
        <v>1142</v>
      </c>
    </row>
    <row r="469" spans="1:19" x14ac:dyDescent="0.25">
      <c r="A469">
        <v>3794</v>
      </c>
      <c r="B469">
        <v>2015</v>
      </c>
      <c r="C469">
        <v>36553418</v>
      </c>
      <c r="D469">
        <v>36553418</v>
      </c>
      <c r="E469" t="s">
        <v>953</v>
      </c>
      <c r="F469">
        <v>365</v>
      </c>
      <c r="G469">
        <v>0</v>
      </c>
      <c r="H469" s="10">
        <v>365</v>
      </c>
      <c r="I469">
        <v>162</v>
      </c>
      <c r="J469">
        <v>330</v>
      </c>
      <c r="K469">
        <v>91.1</v>
      </c>
      <c r="L469" t="s">
        <v>1389</v>
      </c>
      <c r="M469" t="s">
        <v>4730</v>
      </c>
      <c r="N469" t="s">
        <v>1336</v>
      </c>
      <c r="O469" s="10">
        <v>247245000184</v>
      </c>
      <c r="P469" t="s">
        <v>1471</v>
      </c>
      <c r="Q469" t="s">
        <v>1177</v>
      </c>
      <c r="R469" t="s">
        <v>803</v>
      </c>
      <c r="S469" t="s">
        <v>1142</v>
      </c>
    </row>
    <row r="470" spans="1:19" x14ac:dyDescent="0.25">
      <c r="A470">
        <v>3794</v>
      </c>
      <c r="B470">
        <v>2015</v>
      </c>
      <c r="C470">
        <v>72197185</v>
      </c>
      <c r="D470">
        <v>72197185</v>
      </c>
      <c r="E470" t="s">
        <v>953</v>
      </c>
      <c r="F470">
        <v>365</v>
      </c>
      <c r="G470">
        <v>0</v>
      </c>
      <c r="H470" s="10">
        <v>365</v>
      </c>
      <c r="I470">
        <v>162</v>
      </c>
      <c r="J470">
        <v>330</v>
      </c>
      <c r="K470">
        <v>93.4</v>
      </c>
      <c r="L470" t="s">
        <v>1389</v>
      </c>
      <c r="M470" t="s">
        <v>4731</v>
      </c>
      <c r="N470" t="s">
        <v>1336</v>
      </c>
      <c r="O470" s="10">
        <v>147555000171</v>
      </c>
      <c r="P470" t="s">
        <v>1490</v>
      </c>
      <c r="Q470" t="s">
        <v>1331</v>
      </c>
      <c r="R470" t="s">
        <v>803</v>
      </c>
      <c r="S470" t="s">
        <v>1142</v>
      </c>
    </row>
    <row r="471" spans="1:19" hidden="1" x14ac:dyDescent="0.25">
      <c r="A471">
        <v>3794</v>
      </c>
      <c r="B471">
        <v>2015</v>
      </c>
      <c r="C471">
        <v>57411694</v>
      </c>
      <c r="D471">
        <v>57411694</v>
      </c>
      <c r="E471" t="s">
        <v>1390</v>
      </c>
      <c r="F471">
        <v>365</v>
      </c>
      <c r="G471">
        <v>0</v>
      </c>
      <c r="H471" s="10">
        <v>365</v>
      </c>
      <c r="I471" t="s">
        <v>803</v>
      </c>
      <c r="J471" t="s">
        <v>803</v>
      </c>
      <c r="K471" t="s">
        <v>803</v>
      </c>
      <c r="L471" t="s">
        <v>955</v>
      </c>
      <c r="M471" t="s">
        <v>4732</v>
      </c>
      <c r="N471" t="s">
        <v>1336</v>
      </c>
      <c r="O471" s="10">
        <v>447980002097</v>
      </c>
      <c r="P471" t="s">
        <v>1275</v>
      </c>
      <c r="Q471" t="s">
        <v>1141</v>
      </c>
      <c r="R471" t="s">
        <v>803</v>
      </c>
      <c r="S471" t="s">
        <v>1142</v>
      </c>
    </row>
    <row r="472" spans="1:19" x14ac:dyDescent="0.25">
      <c r="A472">
        <v>3794</v>
      </c>
      <c r="B472">
        <v>2015</v>
      </c>
      <c r="C472">
        <v>57412640</v>
      </c>
      <c r="D472">
        <v>57412640</v>
      </c>
      <c r="E472" t="s">
        <v>953</v>
      </c>
      <c r="F472">
        <v>365</v>
      </c>
      <c r="G472">
        <v>0</v>
      </c>
      <c r="H472" s="10">
        <v>365</v>
      </c>
      <c r="I472">
        <v>162</v>
      </c>
      <c r="J472">
        <v>330</v>
      </c>
      <c r="K472">
        <v>94.5</v>
      </c>
      <c r="L472" t="s">
        <v>1389</v>
      </c>
      <c r="M472" t="s">
        <v>4733</v>
      </c>
      <c r="N472" t="s">
        <v>1336</v>
      </c>
      <c r="O472" s="10">
        <v>247980000112</v>
      </c>
      <c r="P472" t="s">
        <v>1154</v>
      </c>
      <c r="Q472" t="s">
        <v>1141</v>
      </c>
      <c r="R472" t="s">
        <v>803</v>
      </c>
      <c r="S472" t="s">
        <v>1142</v>
      </c>
    </row>
    <row r="473" spans="1:19" x14ac:dyDescent="0.25">
      <c r="A473">
        <v>3794</v>
      </c>
      <c r="B473">
        <v>2015</v>
      </c>
      <c r="C473">
        <v>39009457</v>
      </c>
      <c r="D473">
        <v>39009457</v>
      </c>
      <c r="E473" t="s">
        <v>953</v>
      </c>
      <c r="F473">
        <v>365</v>
      </c>
      <c r="G473">
        <v>0</v>
      </c>
      <c r="H473" s="10">
        <v>365</v>
      </c>
      <c r="I473">
        <v>162</v>
      </c>
      <c r="J473">
        <v>330</v>
      </c>
      <c r="K473">
        <v>88.2</v>
      </c>
      <c r="L473" t="s">
        <v>1388</v>
      </c>
      <c r="M473" t="s">
        <v>4734</v>
      </c>
      <c r="N473" t="s">
        <v>1336</v>
      </c>
      <c r="O473" s="10">
        <v>147245000252</v>
      </c>
      <c r="P473" t="s">
        <v>4519</v>
      </c>
      <c r="Q473" t="s">
        <v>1177</v>
      </c>
      <c r="R473" t="s">
        <v>803</v>
      </c>
      <c r="S473" t="s">
        <v>1142</v>
      </c>
    </row>
    <row r="474" spans="1:19" x14ac:dyDescent="0.25">
      <c r="A474">
        <v>3794</v>
      </c>
      <c r="B474">
        <v>2015</v>
      </c>
      <c r="C474">
        <v>49783382</v>
      </c>
      <c r="D474">
        <v>49783382</v>
      </c>
      <c r="E474" t="s">
        <v>953</v>
      </c>
      <c r="F474">
        <v>365</v>
      </c>
      <c r="G474">
        <v>0</v>
      </c>
      <c r="H474" s="10">
        <v>365</v>
      </c>
      <c r="I474">
        <v>162</v>
      </c>
      <c r="J474">
        <v>541</v>
      </c>
      <c r="K474">
        <v>90.4</v>
      </c>
      <c r="L474" t="s">
        <v>1389</v>
      </c>
      <c r="M474" t="s">
        <v>4735</v>
      </c>
      <c r="N474" t="s">
        <v>1336</v>
      </c>
      <c r="O474" s="10">
        <v>247555000091</v>
      </c>
      <c r="P474" t="s">
        <v>1330</v>
      </c>
      <c r="Q474" t="s">
        <v>1331</v>
      </c>
      <c r="R474" t="s">
        <v>803</v>
      </c>
      <c r="S474" t="s">
        <v>1142</v>
      </c>
    </row>
    <row r="475" spans="1:19" x14ac:dyDescent="0.25">
      <c r="A475">
        <v>3794</v>
      </c>
      <c r="B475">
        <v>2015</v>
      </c>
      <c r="C475">
        <v>50919846</v>
      </c>
      <c r="D475">
        <v>50919846</v>
      </c>
      <c r="E475" t="s">
        <v>953</v>
      </c>
      <c r="F475">
        <v>365</v>
      </c>
      <c r="G475">
        <v>0</v>
      </c>
      <c r="H475" s="10">
        <v>365</v>
      </c>
      <c r="I475">
        <v>162</v>
      </c>
      <c r="J475">
        <v>330</v>
      </c>
      <c r="K475">
        <v>95.9</v>
      </c>
      <c r="L475" t="s">
        <v>1389</v>
      </c>
      <c r="M475" t="s">
        <v>4736</v>
      </c>
      <c r="N475" t="s">
        <v>1337</v>
      </c>
      <c r="O475" s="10">
        <v>147288000094</v>
      </c>
      <c r="P475" t="s">
        <v>4361</v>
      </c>
      <c r="Q475" t="s">
        <v>1145</v>
      </c>
      <c r="R475" t="s">
        <v>803</v>
      </c>
      <c r="S475" t="s">
        <v>1142</v>
      </c>
    </row>
    <row r="476" spans="1:19" x14ac:dyDescent="0.25">
      <c r="A476">
        <v>3794</v>
      </c>
      <c r="B476">
        <v>2015</v>
      </c>
      <c r="C476">
        <v>57403962</v>
      </c>
      <c r="D476">
        <v>57403962</v>
      </c>
      <c r="E476" t="s">
        <v>953</v>
      </c>
      <c r="F476">
        <v>365</v>
      </c>
      <c r="G476">
        <v>0</v>
      </c>
      <c r="H476" s="10">
        <v>365</v>
      </c>
      <c r="I476">
        <v>162</v>
      </c>
      <c r="J476">
        <v>330</v>
      </c>
      <c r="K476">
        <v>89.9</v>
      </c>
      <c r="L476" t="s">
        <v>1388</v>
      </c>
      <c r="M476" t="s">
        <v>4737</v>
      </c>
      <c r="N476" t="s">
        <v>4265</v>
      </c>
      <c r="O476" s="10">
        <v>147288000833</v>
      </c>
      <c r="P476" t="s">
        <v>1180</v>
      </c>
      <c r="Q476" t="s">
        <v>1145</v>
      </c>
      <c r="R476" t="s">
        <v>803</v>
      </c>
      <c r="S476" t="s">
        <v>1142</v>
      </c>
    </row>
    <row r="477" spans="1:19" x14ac:dyDescent="0.25">
      <c r="A477">
        <v>3794</v>
      </c>
      <c r="B477">
        <v>2015</v>
      </c>
      <c r="C477">
        <v>57404277</v>
      </c>
      <c r="D477">
        <v>57404277</v>
      </c>
      <c r="E477" t="s">
        <v>953</v>
      </c>
      <c r="F477">
        <v>365</v>
      </c>
      <c r="G477">
        <v>0</v>
      </c>
      <c r="H477" s="10">
        <v>365</v>
      </c>
      <c r="I477">
        <v>162</v>
      </c>
      <c r="J477">
        <v>330</v>
      </c>
      <c r="K477">
        <v>93.9</v>
      </c>
      <c r="L477" t="s">
        <v>1389</v>
      </c>
      <c r="M477" t="s">
        <v>4738</v>
      </c>
      <c r="N477" t="s">
        <v>1336</v>
      </c>
      <c r="O477" s="10">
        <v>247288000013</v>
      </c>
      <c r="P477" t="s">
        <v>1144</v>
      </c>
      <c r="Q477" t="s">
        <v>1145</v>
      </c>
      <c r="R477" t="s">
        <v>803</v>
      </c>
      <c r="S477" t="s">
        <v>1142</v>
      </c>
    </row>
    <row r="478" spans="1:19" x14ac:dyDescent="0.25">
      <c r="A478">
        <v>3794</v>
      </c>
      <c r="B478">
        <v>2015</v>
      </c>
      <c r="C478">
        <v>85164478</v>
      </c>
      <c r="D478">
        <v>85164478</v>
      </c>
      <c r="E478" t="s">
        <v>953</v>
      </c>
      <c r="F478">
        <v>365</v>
      </c>
      <c r="G478">
        <v>0</v>
      </c>
      <c r="H478" s="10">
        <v>365</v>
      </c>
      <c r="I478">
        <v>162</v>
      </c>
      <c r="J478">
        <v>330</v>
      </c>
      <c r="K478">
        <v>90</v>
      </c>
      <c r="L478" t="s">
        <v>1389</v>
      </c>
      <c r="M478" t="s">
        <v>4739</v>
      </c>
      <c r="N478" t="s">
        <v>1337</v>
      </c>
      <c r="O478" s="10">
        <v>147675000060</v>
      </c>
      <c r="P478" t="s">
        <v>1203</v>
      </c>
      <c r="Q478" t="s">
        <v>1161</v>
      </c>
      <c r="R478" t="s">
        <v>803</v>
      </c>
      <c r="S478" t="s">
        <v>1142</v>
      </c>
    </row>
    <row r="479" spans="1:19" x14ac:dyDescent="0.25">
      <c r="A479">
        <v>3794</v>
      </c>
      <c r="B479">
        <v>2015</v>
      </c>
      <c r="C479">
        <v>39013292</v>
      </c>
      <c r="D479">
        <v>39013292</v>
      </c>
      <c r="E479" t="s">
        <v>953</v>
      </c>
      <c r="F479">
        <v>365</v>
      </c>
      <c r="G479">
        <v>0</v>
      </c>
      <c r="H479" s="10">
        <v>365</v>
      </c>
      <c r="I479">
        <v>162</v>
      </c>
      <c r="J479">
        <v>330</v>
      </c>
      <c r="K479">
        <v>90</v>
      </c>
      <c r="L479" t="s">
        <v>1389</v>
      </c>
      <c r="M479" t="s">
        <v>4740</v>
      </c>
      <c r="N479" t="s">
        <v>1336</v>
      </c>
      <c r="O479" s="10">
        <v>147245000252</v>
      </c>
      <c r="P479" t="s">
        <v>4519</v>
      </c>
      <c r="Q479" t="s">
        <v>1177</v>
      </c>
      <c r="R479" t="s">
        <v>803</v>
      </c>
      <c r="S479" t="s">
        <v>1142</v>
      </c>
    </row>
    <row r="480" spans="1:19" x14ac:dyDescent="0.25">
      <c r="A480">
        <v>3794</v>
      </c>
      <c r="B480">
        <v>2015</v>
      </c>
      <c r="C480">
        <v>39014202</v>
      </c>
      <c r="D480">
        <v>39014202</v>
      </c>
      <c r="E480" t="s">
        <v>953</v>
      </c>
      <c r="F480">
        <v>364</v>
      </c>
      <c r="G480">
        <v>0</v>
      </c>
      <c r="H480" s="10">
        <v>364</v>
      </c>
      <c r="I480">
        <v>162</v>
      </c>
      <c r="J480">
        <v>330</v>
      </c>
      <c r="K480">
        <v>91</v>
      </c>
      <c r="L480" t="s">
        <v>1389</v>
      </c>
      <c r="M480" t="s">
        <v>4741</v>
      </c>
      <c r="N480" t="s">
        <v>1336</v>
      </c>
      <c r="O480" s="10">
        <v>247245001997</v>
      </c>
      <c r="P480" t="s">
        <v>4506</v>
      </c>
      <c r="Q480" t="s">
        <v>1177</v>
      </c>
      <c r="R480" t="s">
        <v>803</v>
      </c>
      <c r="S480" t="s">
        <v>1142</v>
      </c>
    </row>
    <row r="481" spans="1:19" x14ac:dyDescent="0.25">
      <c r="A481">
        <v>3794</v>
      </c>
      <c r="B481">
        <v>2015</v>
      </c>
      <c r="C481">
        <v>39014687</v>
      </c>
      <c r="D481">
        <v>39014687</v>
      </c>
      <c r="E481" t="s">
        <v>953</v>
      </c>
      <c r="F481">
        <v>365</v>
      </c>
      <c r="G481">
        <v>0</v>
      </c>
      <c r="H481" s="10">
        <v>365</v>
      </c>
      <c r="I481">
        <v>162</v>
      </c>
      <c r="J481">
        <v>330</v>
      </c>
      <c r="K481">
        <v>90.1</v>
      </c>
      <c r="L481" t="s">
        <v>1389</v>
      </c>
      <c r="M481" t="s">
        <v>4742</v>
      </c>
      <c r="N481" t="s">
        <v>1336</v>
      </c>
      <c r="O481" s="10">
        <v>147245000252</v>
      </c>
      <c r="P481" t="s">
        <v>4519</v>
      </c>
      <c r="Q481" t="s">
        <v>1177</v>
      </c>
      <c r="R481" t="s">
        <v>803</v>
      </c>
      <c r="S481" t="s">
        <v>1142</v>
      </c>
    </row>
    <row r="482" spans="1:19" x14ac:dyDescent="0.25">
      <c r="A482">
        <v>3794</v>
      </c>
      <c r="B482">
        <v>2015</v>
      </c>
      <c r="C482">
        <v>39014891</v>
      </c>
      <c r="D482">
        <v>39014891</v>
      </c>
      <c r="E482" t="s">
        <v>953</v>
      </c>
      <c r="F482">
        <v>365</v>
      </c>
      <c r="G482">
        <v>0</v>
      </c>
      <c r="H482" s="10">
        <v>365</v>
      </c>
      <c r="I482">
        <v>162</v>
      </c>
      <c r="J482">
        <v>330</v>
      </c>
      <c r="K482">
        <v>89</v>
      </c>
      <c r="L482" t="s">
        <v>1388</v>
      </c>
      <c r="M482" t="s">
        <v>4743</v>
      </c>
      <c r="N482" t="s">
        <v>1336</v>
      </c>
      <c r="O482" s="10">
        <v>147245001941</v>
      </c>
      <c r="P482" t="s">
        <v>1176</v>
      </c>
      <c r="Q482" t="s">
        <v>1177</v>
      </c>
      <c r="R482" t="s">
        <v>803</v>
      </c>
      <c r="S482" t="s">
        <v>1142</v>
      </c>
    </row>
    <row r="483" spans="1:19" x14ac:dyDescent="0.25">
      <c r="A483">
        <v>3794</v>
      </c>
      <c r="B483">
        <v>2015</v>
      </c>
      <c r="C483">
        <v>52717334</v>
      </c>
      <c r="D483">
        <v>52717334</v>
      </c>
      <c r="E483" t="s">
        <v>953</v>
      </c>
      <c r="F483">
        <v>365</v>
      </c>
      <c r="G483">
        <v>0</v>
      </c>
      <c r="H483" s="10">
        <v>365</v>
      </c>
      <c r="I483">
        <v>162</v>
      </c>
      <c r="J483">
        <v>541</v>
      </c>
      <c r="K483">
        <v>90.9</v>
      </c>
      <c r="L483" t="s">
        <v>1389</v>
      </c>
      <c r="M483" t="s">
        <v>4744</v>
      </c>
      <c r="N483" t="s">
        <v>1336</v>
      </c>
      <c r="O483" s="10">
        <v>147245001941</v>
      </c>
      <c r="P483" t="s">
        <v>1176</v>
      </c>
      <c r="Q483" t="s">
        <v>1177</v>
      </c>
      <c r="R483" t="s">
        <v>803</v>
      </c>
      <c r="S483" t="s">
        <v>1142</v>
      </c>
    </row>
    <row r="484" spans="1:19" x14ac:dyDescent="0.25">
      <c r="A484">
        <v>3794</v>
      </c>
      <c r="B484">
        <v>2015</v>
      </c>
      <c r="C484">
        <v>56085753</v>
      </c>
      <c r="D484">
        <v>56085753</v>
      </c>
      <c r="E484" t="s">
        <v>953</v>
      </c>
      <c r="F484">
        <v>365</v>
      </c>
      <c r="G484">
        <v>0</v>
      </c>
      <c r="H484" s="10">
        <v>365</v>
      </c>
      <c r="I484">
        <v>162</v>
      </c>
      <c r="J484">
        <v>330</v>
      </c>
      <c r="K484">
        <v>92.7</v>
      </c>
      <c r="L484" t="s">
        <v>1389</v>
      </c>
      <c r="M484" t="s">
        <v>4745</v>
      </c>
      <c r="N484" t="s">
        <v>1336</v>
      </c>
      <c r="O484" s="10">
        <v>247245001890</v>
      </c>
      <c r="P484" t="s">
        <v>1526</v>
      </c>
      <c r="Q484" t="s">
        <v>1177</v>
      </c>
      <c r="R484" t="s">
        <v>803</v>
      </c>
      <c r="S484" t="s">
        <v>1142</v>
      </c>
    </row>
    <row r="485" spans="1:19" x14ac:dyDescent="0.25">
      <c r="A485">
        <v>3794</v>
      </c>
      <c r="B485">
        <v>2015</v>
      </c>
      <c r="C485">
        <v>39088199</v>
      </c>
      <c r="D485">
        <v>39088199</v>
      </c>
      <c r="E485" t="s">
        <v>953</v>
      </c>
      <c r="F485">
        <v>365</v>
      </c>
      <c r="G485">
        <v>0</v>
      </c>
      <c r="H485" s="10">
        <v>365</v>
      </c>
      <c r="I485">
        <v>162</v>
      </c>
      <c r="J485">
        <v>541</v>
      </c>
      <c r="K485">
        <v>95</v>
      </c>
      <c r="L485" t="s">
        <v>1389</v>
      </c>
      <c r="M485" t="s">
        <v>4746</v>
      </c>
      <c r="N485" t="s">
        <v>1336</v>
      </c>
      <c r="O485" s="10">
        <v>247555000091</v>
      </c>
      <c r="P485" t="s">
        <v>1330</v>
      </c>
      <c r="Q485" t="s">
        <v>1331</v>
      </c>
      <c r="R485" t="s">
        <v>803</v>
      </c>
      <c r="S485" t="s">
        <v>1142</v>
      </c>
    </row>
    <row r="486" spans="1:19" x14ac:dyDescent="0.25">
      <c r="A486">
        <v>3794</v>
      </c>
      <c r="B486">
        <v>2015</v>
      </c>
      <c r="C486">
        <v>77032302</v>
      </c>
      <c r="D486">
        <v>77032302</v>
      </c>
      <c r="E486" t="s">
        <v>953</v>
      </c>
      <c r="F486">
        <v>365</v>
      </c>
      <c r="G486">
        <v>0</v>
      </c>
      <c r="H486" s="10">
        <v>365</v>
      </c>
      <c r="I486">
        <v>162</v>
      </c>
      <c r="J486">
        <v>330</v>
      </c>
      <c r="K486">
        <v>82.3</v>
      </c>
      <c r="L486" t="s">
        <v>1388</v>
      </c>
      <c r="M486" t="s">
        <v>4747</v>
      </c>
      <c r="N486" t="s">
        <v>1336</v>
      </c>
      <c r="O486" s="10">
        <v>247460000249</v>
      </c>
      <c r="P486" t="s">
        <v>1398</v>
      </c>
      <c r="Q486" t="s">
        <v>1157</v>
      </c>
      <c r="R486" t="s">
        <v>803</v>
      </c>
      <c r="S486" t="s">
        <v>1142</v>
      </c>
    </row>
    <row r="487" spans="1:19" x14ac:dyDescent="0.25">
      <c r="A487">
        <v>3794</v>
      </c>
      <c r="B487">
        <v>2015</v>
      </c>
      <c r="C487">
        <v>77101564</v>
      </c>
      <c r="D487">
        <v>77101564</v>
      </c>
      <c r="E487" t="s">
        <v>953</v>
      </c>
      <c r="F487">
        <v>365</v>
      </c>
      <c r="G487">
        <v>0</v>
      </c>
      <c r="H487" s="10">
        <v>365</v>
      </c>
      <c r="I487">
        <v>162</v>
      </c>
      <c r="J487">
        <v>330</v>
      </c>
      <c r="K487">
        <v>88.1</v>
      </c>
      <c r="L487" t="s">
        <v>1388</v>
      </c>
      <c r="M487" t="s">
        <v>4748</v>
      </c>
      <c r="N487" t="s">
        <v>1336</v>
      </c>
      <c r="O487" s="10">
        <v>247570000077</v>
      </c>
      <c r="P487" t="s">
        <v>4749</v>
      </c>
      <c r="Q487" t="s">
        <v>1199</v>
      </c>
      <c r="R487" t="s">
        <v>803</v>
      </c>
      <c r="S487" t="s">
        <v>1142</v>
      </c>
    </row>
    <row r="488" spans="1:19" x14ac:dyDescent="0.25">
      <c r="A488">
        <v>3794</v>
      </c>
      <c r="B488">
        <v>2015</v>
      </c>
      <c r="C488">
        <v>84456556</v>
      </c>
      <c r="D488">
        <v>84456556</v>
      </c>
      <c r="E488" t="s">
        <v>953</v>
      </c>
      <c r="F488">
        <v>365</v>
      </c>
      <c r="G488">
        <v>0</v>
      </c>
      <c r="H488" s="10">
        <v>365</v>
      </c>
      <c r="I488">
        <v>162</v>
      </c>
      <c r="J488">
        <v>330</v>
      </c>
      <c r="K488">
        <v>86.6</v>
      </c>
      <c r="L488" t="s">
        <v>1388</v>
      </c>
      <c r="M488" t="s">
        <v>4750</v>
      </c>
      <c r="N488" t="s">
        <v>1336</v>
      </c>
      <c r="O488" s="10">
        <v>147288000141</v>
      </c>
      <c r="P488" t="s">
        <v>1214</v>
      </c>
      <c r="Q488" t="s">
        <v>1145</v>
      </c>
      <c r="R488" t="s">
        <v>803</v>
      </c>
      <c r="S488" t="s">
        <v>1142</v>
      </c>
    </row>
    <row r="489" spans="1:19" x14ac:dyDescent="0.25">
      <c r="A489">
        <v>3794</v>
      </c>
      <c r="B489">
        <v>2015</v>
      </c>
      <c r="C489">
        <v>57281085</v>
      </c>
      <c r="D489">
        <v>57281085</v>
      </c>
      <c r="E489" t="s">
        <v>953</v>
      </c>
      <c r="F489">
        <v>365</v>
      </c>
      <c r="G489">
        <v>0</v>
      </c>
      <c r="H489" s="10">
        <v>365</v>
      </c>
      <c r="I489">
        <v>162</v>
      </c>
      <c r="J489">
        <v>330</v>
      </c>
      <c r="K489">
        <v>84.8</v>
      </c>
      <c r="L489" t="s">
        <v>1388</v>
      </c>
      <c r="M489" t="s">
        <v>4751</v>
      </c>
      <c r="N489" t="s">
        <v>1336</v>
      </c>
      <c r="O489" s="10">
        <v>247268000474</v>
      </c>
      <c r="P489" t="s">
        <v>4258</v>
      </c>
      <c r="Q489" t="s">
        <v>1167</v>
      </c>
      <c r="R489" t="s">
        <v>803</v>
      </c>
      <c r="S489" t="s">
        <v>1142</v>
      </c>
    </row>
    <row r="490" spans="1:19" x14ac:dyDescent="0.25">
      <c r="A490">
        <v>3794</v>
      </c>
      <c r="B490">
        <v>2015</v>
      </c>
      <c r="C490">
        <v>57300919</v>
      </c>
      <c r="D490">
        <v>57300919</v>
      </c>
      <c r="E490" t="s">
        <v>953</v>
      </c>
      <c r="F490">
        <v>364</v>
      </c>
      <c r="G490">
        <v>0</v>
      </c>
      <c r="H490" s="10">
        <v>364</v>
      </c>
      <c r="I490">
        <v>160</v>
      </c>
      <c r="J490">
        <v>541</v>
      </c>
      <c r="K490">
        <v>97.3</v>
      </c>
      <c r="L490" t="s">
        <v>1389</v>
      </c>
      <c r="M490" t="s">
        <v>4752</v>
      </c>
      <c r="N490" t="s">
        <v>1336</v>
      </c>
      <c r="O490" s="10">
        <v>147551000410</v>
      </c>
      <c r="P490" t="s">
        <v>4306</v>
      </c>
      <c r="Q490" t="s">
        <v>1161</v>
      </c>
      <c r="R490" t="s">
        <v>803</v>
      </c>
      <c r="S490" t="s">
        <v>1142</v>
      </c>
    </row>
    <row r="491" spans="1:19" x14ac:dyDescent="0.25">
      <c r="A491">
        <v>3794</v>
      </c>
      <c r="B491">
        <v>2015</v>
      </c>
      <c r="C491">
        <v>36592674</v>
      </c>
      <c r="D491">
        <v>36592674</v>
      </c>
      <c r="E491" t="s">
        <v>953</v>
      </c>
      <c r="F491">
        <v>365</v>
      </c>
      <c r="G491">
        <v>0</v>
      </c>
      <c r="H491" s="10">
        <v>365</v>
      </c>
      <c r="I491">
        <v>162</v>
      </c>
      <c r="J491">
        <v>330</v>
      </c>
      <c r="K491">
        <v>91.6</v>
      </c>
      <c r="L491" t="s">
        <v>1389</v>
      </c>
      <c r="M491" t="s">
        <v>4753</v>
      </c>
      <c r="N491" t="s">
        <v>1336</v>
      </c>
      <c r="O491" s="10">
        <v>147053001913</v>
      </c>
      <c r="P491" t="s">
        <v>1320</v>
      </c>
      <c r="Q491" t="s">
        <v>1185</v>
      </c>
      <c r="R491" t="s">
        <v>803</v>
      </c>
      <c r="S491" t="s">
        <v>1142</v>
      </c>
    </row>
    <row r="492" spans="1:19" x14ac:dyDescent="0.25">
      <c r="A492">
        <v>3794</v>
      </c>
      <c r="B492">
        <v>2015</v>
      </c>
      <c r="C492">
        <v>36640438</v>
      </c>
      <c r="D492">
        <v>36640438</v>
      </c>
      <c r="E492" t="s">
        <v>953</v>
      </c>
      <c r="F492">
        <v>365</v>
      </c>
      <c r="G492">
        <v>0</v>
      </c>
      <c r="H492" s="10">
        <v>365</v>
      </c>
      <c r="I492">
        <v>162</v>
      </c>
      <c r="J492">
        <v>330</v>
      </c>
      <c r="K492">
        <v>90.1</v>
      </c>
      <c r="L492" t="s">
        <v>1389</v>
      </c>
      <c r="M492" t="s">
        <v>4754</v>
      </c>
      <c r="N492" t="s">
        <v>1336</v>
      </c>
      <c r="O492" s="10">
        <v>147318000027</v>
      </c>
      <c r="P492" t="s">
        <v>1225</v>
      </c>
      <c r="Q492" t="s">
        <v>1152</v>
      </c>
      <c r="R492" t="s">
        <v>803</v>
      </c>
      <c r="S492" t="s">
        <v>1142</v>
      </c>
    </row>
    <row r="493" spans="1:19" x14ac:dyDescent="0.25">
      <c r="A493">
        <v>3794</v>
      </c>
      <c r="B493">
        <v>2015</v>
      </c>
      <c r="C493">
        <v>63303829</v>
      </c>
      <c r="D493">
        <v>63303829</v>
      </c>
      <c r="E493" t="s">
        <v>953</v>
      </c>
      <c r="F493">
        <v>365</v>
      </c>
      <c r="G493">
        <v>0</v>
      </c>
      <c r="H493" s="10">
        <v>365</v>
      </c>
      <c r="I493">
        <v>162</v>
      </c>
      <c r="J493">
        <v>330</v>
      </c>
      <c r="K493">
        <v>92.7</v>
      </c>
      <c r="L493" t="s">
        <v>1389</v>
      </c>
      <c r="M493" t="s">
        <v>4755</v>
      </c>
      <c r="N493" t="s">
        <v>1336</v>
      </c>
      <c r="O493" s="10">
        <v>147288000264</v>
      </c>
      <c r="P493" t="s">
        <v>1347</v>
      </c>
      <c r="Q493" t="s">
        <v>1145</v>
      </c>
      <c r="R493" t="s">
        <v>803</v>
      </c>
      <c r="S493" t="s">
        <v>1142</v>
      </c>
    </row>
    <row r="494" spans="1:19" x14ac:dyDescent="0.25">
      <c r="A494">
        <v>3794</v>
      </c>
      <c r="B494">
        <v>2015</v>
      </c>
      <c r="C494">
        <v>36561481</v>
      </c>
      <c r="D494">
        <v>36561481</v>
      </c>
      <c r="E494" t="s">
        <v>953</v>
      </c>
      <c r="F494">
        <v>365</v>
      </c>
      <c r="G494">
        <v>0</v>
      </c>
      <c r="H494" s="10">
        <v>365</v>
      </c>
      <c r="I494">
        <v>162</v>
      </c>
      <c r="J494">
        <v>330</v>
      </c>
      <c r="K494">
        <v>92</v>
      </c>
      <c r="L494" t="s">
        <v>1389</v>
      </c>
      <c r="M494" t="s">
        <v>4756</v>
      </c>
      <c r="N494" t="s">
        <v>1336</v>
      </c>
      <c r="O494" s="10">
        <v>147555000295</v>
      </c>
      <c r="P494" t="s">
        <v>1529</v>
      </c>
      <c r="Q494" t="s">
        <v>1331</v>
      </c>
      <c r="R494" t="s">
        <v>803</v>
      </c>
      <c r="S494" t="s">
        <v>1142</v>
      </c>
    </row>
    <row r="495" spans="1:19" x14ac:dyDescent="0.25">
      <c r="A495">
        <v>3794</v>
      </c>
      <c r="B495">
        <v>2015</v>
      </c>
      <c r="C495">
        <v>39071060</v>
      </c>
      <c r="D495">
        <v>39071060</v>
      </c>
      <c r="E495" t="s">
        <v>953</v>
      </c>
      <c r="F495">
        <v>365</v>
      </c>
      <c r="G495">
        <v>0</v>
      </c>
      <c r="H495" s="10">
        <v>365</v>
      </c>
      <c r="I495">
        <v>162</v>
      </c>
      <c r="J495">
        <v>330</v>
      </c>
      <c r="K495">
        <v>80.3</v>
      </c>
      <c r="L495" t="s">
        <v>1388</v>
      </c>
      <c r="M495" t="s">
        <v>4757</v>
      </c>
      <c r="N495" t="s">
        <v>1336</v>
      </c>
      <c r="O495" s="10">
        <v>247460000249</v>
      </c>
      <c r="P495" t="s">
        <v>1398</v>
      </c>
      <c r="Q495" t="s">
        <v>1157</v>
      </c>
      <c r="R495" t="s">
        <v>803</v>
      </c>
      <c r="S495" t="s">
        <v>1142</v>
      </c>
    </row>
    <row r="496" spans="1:19" x14ac:dyDescent="0.25">
      <c r="A496">
        <v>3794</v>
      </c>
      <c r="B496">
        <v>2015</v>
      </c>
      <c r="C496">
        <v>33207822</v>
      </c>
      <c r="D496">
        <v>33207822</v>
      </c>
      <c r="E496" t="s">
        <v>953</v>
      </c>
      <c r="F496">
        <v>225</v>
      </c>
      <c r="G496">
        <v>0</v>
      </c>
      <c r="H496" s="10">
        <v>225</v>
      </c>
      <c r="I496">
        <v>162</v>
      </c>
      <c r="J496">
        <v>330</v>
      </c>
      <c r="K496">
        <v>92.4</v>
      </c>
      <c r="L496" t="s">
        <v>1389</v>
      </c>
      <c r="M496" t="s">
        <v>4758</v>
      </c>
      <c r="N496" t="s">
        <v>1336</v>
      </c>
      <c r="O496" s="10">
        <v>147745000437</v>
      </c>
      <c r="P496" t="s">
        <v>1395</v>
      </c>
      <c r="Q496" t="s">
        <v>1396</v>
      </c>
      <c r="R496" t="s">
        <v>803</v>
      </c>
      <c r="S496" t="s">
        <v>1142</v>
      </c>
    </row>
    <row r="497" spans="1:19" x14ac:dyDescent="0.25">
      <c r="A497">
        <v>3794</v>
      </c>
      <c r="B497">
        <v>2015</v>
      </c>
      <c r="C497">
        <v>39059325</v>
      </c>
      <c r="D497">
        <v>390593251</v>
      </c>
      <c r="E497" t="s">
        <v>953</v>
      </c>
      <c r="F497">
        <v>365</v>
      </c>
      <c r="G497">
        <v>98</v>
      </c>
      <c r="H497" s="10">
        <v>267</v>
      </c>
      <c r="I497">
        <v>162</v>
      </c>
      <c r="J497">
        <v>330</v>
      </c>
      <c r="K497">
        <v>89</v>
      </c>
      <c r="L497" t="s">
        <v>1388</v>
      </c>
      <c r="M497" t="s">
        <v>4759</v>
      </c>
      <c r="N497" t="s">
        <v>1336</v>
      </c>
      <c r="O497" s="10">
        <v>247570000051</v>
      </c>
      <c r="P497" t="s">
        <v>1401</v>
      </c>
      <c r="Q497" t="s">
        <v>1199</v>
      </c>
      <c r="R497" t="s">
        <v>803</v>
      </c>
      <c r="S497" t="s">
        <v>1142</v>
      </c>
    </row>
    <row r="498" spans="1:19" hidden="1" x14ac:dyDescent="0.25">
      <c r="A498">
        <v>3794</v>
      </c>
      <c r="B498">
        <v>2015</v>
      </c>
      <c r="C498">
        <v>36669485</v>
      </c>
      <c r="D498">
        <v>36669485</v>
      </c>
      <c r="E498" t="s">
        <v>1390</v>
      </c>
      <c r="F498">
        <v>365</v>
      </c>
      <c r="G498">
        <v>0</v>
      </c>
      <c r="H498" s="10">
        <v>365</v>
      </c>
      <c r="I498">
        <v>162</v>
      </c>
      <c r="J498">
        <v>330</v>
      </c>
      <c r="K498">
        <v>0</v>
      </c>
      <c r="L498" t="s">
        <v>954</v>
      </c>
      <c r="M498" t="s">
        <v>4760</v>
      </c>
      <c r="N498" t="s">
        <v>1336</v>
      </c>
      <c r="O498" s="10">
        <v>247980001911</v>
      </c>
      <c r="P498" t="s">
        <v>1187</v>
      </c>
      <c r="Q498" t="s">
        <v>1141</v>
      </c>
      <c r="R498" t="s">
        <v>803</v>
      </c>
      <c r="S498" t="s">
        <v>1142</v>
      </c>
    </row>
    <row r="499" spans="1:19" x14ac:dyDescent="0.25">
      <c r="A499">
        <v>3794</v>
      </c>
      <c r="B499">
        <v>2015</v>
      </c>
      <c r="C499">
        <v>57308782</v>
      </c>
      <c r="D499">
        <v>57308782</v>
      </c>
      <c r="E499" t="s">
        <v>953</v>
      </c>
      <c r="F499">
        <v>365</v>
      </c>
      <c r="G499">
        <v>0</v>
      </c>
      <c r="H499" s="10">
        <v>365</v>
      </c>
      <c r="I499">
        <v>162</v>
      </c>
      <c r="J499">
        <v>330</v>
      </c>
      <c r="K499">
        <v>78.5</v>
      </c>
      <c r="L499" t="s">
        <v>1388</v>
      </c>
      <c r="M499" t="s">
        <v>1298</v>
      </c>
      <c r="N499" t="s">
        <v>1336</v>
      </c>
      <c r="O499" s="10">
        <v>147170000022</v>
      </c>
      <c r="P499" t="s">
        <v>1299</v>
      </c>
      <c r="Q499" t="s">
        <v>1268</v>
      </c>
      <c r="R499" t="s">
        <v>803</v>
      </c>
      <c r="S499" t="s">
        <v>1142</v>
      </c>
    </row>
    <row r="500" spans="1:19" hidden="1" x14ac:dyDescent="0.25">
      <c r="A500">
        <v>3794</v>
      </c>
      <c r="B500">
        <v>2015</v>
      </c>
      <c r="C500">
        <v>36727974</v>
      </c>
      <c r="D500">
        <v>36727974</v>
      </c>
      <c r="E500" t="s">
        <v>1390</v>
      </c>
      <c r="F500">
        <v>365</v>
      </c>
      <c r="G500">
        <v>3</v>
      </c>
      <c r="H500" s="10">
        <v>362</v>
      </c>
      <c r="I500">
        <v>162</v>
      </c>
      <c r="J500">
        <v>330</v>
      </c>
      <c r="K500">
        <v>91</v>
      </c>
      <c r="L500" t="s">
        <v>1389</v>
      </c>
      <c r="M500" t="s">
        <v>4761</v>
      </c>
      <c r="N500" t="s">
        <v>1336</v>
      </c>
      <c r="O500" s="10">
        <v>147058000168</v>
      </c>
      <c r="P500" t="s">
        <v>4274</v>
      </c>
      <c r="Q500" t="s">
        <v>1149</v>
      </c>
      <c r="R500" t="s">
        <v>803</v>
      </c>
      <c r="S500" t="s">
        <v>1142</v>
      </c>
    </row>
    <row r="501" spans="1:19" x14ac:dyDescent="0.25">
      <c r="A501">
        <v>3794</v>
      </c>
      <c r="B501">
        <v>2015</v>
      </c>
      <c r="C501">
        <v>7598909</v>
      </c>
      <c r="D501">
        <v>7598909</v>
      </c>
      <c r="E501" t="s">
        <v>953</v>
      </c>
      <c r="F501">
        <v>365</v>
      </c>
      <c r="G501">
        <v>0</v>
      </c>
      <c r="H501" s="10">
        <v>365</v>
      </c>
      <c r="I501">
        <v>162</v>
      </c>
      <c r="J501">
        <v>330</v>
      </c>
      <c r="K501">
        <v>91.5</v>
      </c>
      <c r="L501" t="s">
        <v>1389</v>
      </c>
      <c r="M501" t="s">
        <v>4762</v>
      </c>
      <c r="N501" t="s">
        <v>1336</v>
      </c>
      <c r="O501" s="10">
        <v>247551001003</v>
      </c>
      <c r="P501" t="s">
        <v>1160</v>
      </c>
      <c r="Q501" t="s">
        <v>1161</v>
      </c>
      <c r="R501" t="s">
        <v>803</v>
      </c>
      <c r="S501" t="s">
        <v>1142</v>
      </c>
    </row>
    <row r="502" spans="1:19" x14ac:dyDescent="0.25">
      <c r="A502">
        <v>3794</v>
      </c>
      <c r="B502">
        <v>2015</v>
      </c>
      <c r="C502">
        <v>36557006</v>
      </c>
      <c r="D502">
        <v>36557006</v>
      </c>
      <c r="E502" t="s">
        <v>953</v>
      </c>
      <c r="F502">
        <v>365</v>
      </c>
      <c r="G502">
        <v>5</v>
      </c>
      <c r="H502" s="10">
        <v>360</v>
      </c>
      <c r="I502">
        <v>162</v>
      </c>
      <c r="J502">
        <v>330</v>
      </c>
      <c r="K502">
        <v>90</v>
      </c>
      <c r="L502" t="s">
        <v>1389</v>
      </c>
      <c r="M502" t="s">
        <v>4763</v>
      </c>
      <c r="N502" t="s">
        <v>1336</v>
      </c>
      <c r="O502" s="10">
        <v>247268002052</v>
      </c>
      <c r="P502" t="s">
        <v>1281</v>
      </c>
      <c r="Q502" t="s">
        <v>1167</v>
      </c>
      <c r="R502" t="s">
        <v>803</v>
      </c>
      <c r="S502" t="s">
        <v>1142</v>
      </c>
    </row>
    <row r="503" spans="1:19" x14ac:dyDescent="0.25">
      <c r="A503">
        <v>3794</v>
      </c>
      <c r="B503">
        <v>2015</v>
      </c>
      <c r="C503">
        <v>7618022</v>
      </c>
      <c r="D503">
        <v>7618022</v>
      </c>
      <c r="E503" t="s">
        <v>953</v>
      </c>
      <c r="F503">
        <v>365</v>
      </c>
      <c r="G503">
        <v>0</v>
      </c>
      <c r="H503" s="10">
        <v>365</v>
      </c>
      <c r="I503">
        <v>162</v>
      </c>
      <c r="J503">
        <v>330</v>
      </c>
      <c r="K503">
        <v>89.5</v>
      </c>
      <c r="L503" t="s">
        <v>1388</v>
      </c>
      <c r="M503" t="s">
        <v>4764</v>
      </c>
      <c r="N503" t="s">
        <v>1336</v>
      </c>
      <c r="O503" s="10">
        <v>247030000200</v>
      </c>
      <c r="P503" t="s">
        <v>1264</v>
      </c>
      <c r="Q503" t="s">
        <v>1205</v>
      </c>
      <c r="R503" t="s">
        <v>803</v>
      </c>
      <c r="S503" t="s">
        <v>1142</v>
      </c>
    </row>
    <row r="504" spans="1:19" x14ac:dyDescent="0.25">
      <c r="A504">
        <v>3794</v>
      </c>
      <c r="B504">
        <v>2015</v>
      </c>
      <c r="C504">
        <v>36723377</v>
      </c>
      <c r="D504">
        <v>367233772</v>
      </c>
      <c r="E504" t="s">
        <v>953</v>
      </c>
      <c r="F504">
        <v>365</v>
      </c>
      <c r="G504">
        <v>0</v>
      </c>
      <c r="H504" s="10">
        <v>365</v>
      </c>
      <c r="I504">
        <v>162</v>
      </c>
      <c r="J504">
        <v>330</v>
      </c>
      <c r="K504">
        <v>90</v>
      </c>
      <c r="L504" t="s">
        <v>1389</v>
      </c>
      <c r="M504" t="s">
        <v>4765</v>
      </c>
      <c r="N504" t="s">
        <v>1336</v>
      </c>
      <c r="O504" s="10">
        <v>247980002420</v>
      </c>
      <c r="P504" t="s">
        <v>1140</v>
      </c>
      <c r="Q504" t="s">
        <v>1141</v>
      </c>
      <c r="R504" t="s">
        <v>803</v>
      </c>
      <c r="S504" t="s">
        <v>1142</v>
      </c>
    </row>
    <row r="505" spans="1:19" x14ac:dyDescent="0.25">
      <c r="A505">
        <v>3794</v>
      </c>
      <c r="B505">
        <v>2015</v>
      </c>
      <c r="C505">
        <v>57466425</v>
      </c>
      <c r="D505">
        <v>57466425</v>
      </c>
      <c r="E505" t="s">
        <v>953</v>
      </c>
      <c r="F505">
        <v>365</v>
      </c>
      <c r="G505">
        <v>0</v>
      </c>
      <c r="H505" s="10">
        <v>365</v>
      </c>
      <c r="I505">
        <v>162</v>
      </c>
      <c r="J505">
        <v>330</v>
      </c>
      <c r="K505">
        <v>96.5</v>
      </c>
      <c r="L505" t="s">
        <v>1389</v>
      </c>
      <c r="M505" t="s">
        <v>4766</v>
      </c>
      <c r="N505" t="s">
        <v>1336</v>
      </c>
      <c r="O505" s="10">
        <v>347288000352</v>
      </c>
      <c r="P505" t="s">
        <v>4352</v>
      </c>
      <c r="Q505" t="s">
        <v>1145</v>
      </c>
      <c r="R505" t="s">
        <v>803</v>
      </c>
      <c r="S505" t="s">
        <v>1142</v>
      </c>
    </row>
    <row r="506" spans="1:19" x14ac:dyDescent="0.25">
      <c r="A506">
        <v>3794</v>
      </c>
      <c r="B506">
        <v>2015</v>
      </c>
      <c r="C506">
        <v>57294650</v>
      </c>
      <c r="D506">
        <v>57294650</v>
      </c>
      <c r="E506" t="s">
        <v>953</v>
      </c>
      <c r="F506">
        <v>365</v>
      </c>
      <c r="G506">
        <v>98</v>
      </c>
      <c r="H506" s="10">
        <v>267</v>
      </c>
      <c r="I506">
        <v>162</v>
      </c>
      <c r="J506">
        <v>330</v>
      </c>
      <c r="K506">
        <v>85.9</v>
      </c>
      <c r="L506" t="s">
        <v>1388</v>
      </c>
      <c r="M506" t="s">
        <v>4767</v>
      </c>
      <c r="N506" t="s">
        <v>1336</v>
      </c>
      <c r="O506" s="10">
        <v>247258000001</v>
      </c>
      <c r="P506" t="s">
        <v>4421</v>
      </c>
      <c r="Q506" t="s">
        <v>1196</v>
      </c>
      <c r="R506" t="s">
        <v>803</v>
      </c>
      <c r="S506" t="s">
        <v>1142</v>
      </c>
    </row>
    <row r="507" spans="1:19" hidden="1" x14ac:dyDescent="0.25">
      <c r="A507">
        <v>3794</v>
      </c>
      <c r="B507">
        <v>2015</v>
      </c>
      <c r="C507">
        <v>49718887</v>
      </c>
      <c r="D507">
        <v>49718887</v>
      </c>
      <c r="E507" t="s">
        <v>1390</v>
      </c>
      <c r="F507">
        <v>364</v>
      </c>
      <c r="G507">
        <v>0</v>
      </c>
      <c r="H507" s="10">
        <v>364</v>
      </c>
      <c r="I507">
        <v>162</v>
      </c>
      <c r="J507">
        <v>330</v>
      </c>
      <c r="K507">
        <v>95</v>
      </c>
      <c r="L507" t="s">
        <v>1389</v>
      </c>
      <c r="M507" t="s">
        <v>4768</v>
      </c>
      <c r="N507" t="s">
        <v>1336</v>
      </c>
      <c r="O507" s="10">
        <v>247551001178</v>
      </c>
      <c r="P507" t="s">
        <v>1257</v>
      </c>
      <c r="Q507" t="s">
        <v>1161</v>
      </c>
      <c r="R507" t="s">
        <v>803</v>
      </c>
      <c r="S507" t="s">
        <v>1142</v>
      </c>
    </row>
    <row r="508" spans="1:19" hidden="1" x14ac:dyDescent="0.25">
      <c r="A508">
        <v>3794</v>
      </c>
      <c r="B508">
        <v>2015</v>
      </c>
      <c r="C508">
        <v>39140681</v>
      </c>
      <c r="D508">
        <v>39140681</v>
      </c>
      <c r="E508" t="s">
        <v>1390</v>
      </c>
      <c r="F508">
        <v>365</v>
      </c>
      <c r="G508">
        <v>0</v>
      </c>
      <c r="H508" s="10">
        <v>365</v>
      </c>
      <c r="I508">
        <v>162</v>
      </c>
      <c r="J508">
        <v>330</v>
      </c>
      <c r="K508">
        <v>89</v>
      </c>
      <c r="L508" t="s">
        <v>1388</v>
      </c>
      <c r="M508" t="s">
        <v>4769</v>
      </c>
      <c r="N508" t="s">
        <v>1336</v>
      </c>
      <c r="O508" s="10">
        <v>247980001911</v>
      </c>
      <c r="P508" t="s">
        <v>1187</v>
      </c>
      <c r="Q508" t="s">
        <v>1141</v>
      </c>
      <c r="R508" t="s">
        <v>803</v>
      </c>
      <c r="S508" t="s">
        <v>1142</v>
      </c>
    </row>
    <row r="509" spans="1:19" x14ac:dyDescent="0.25">
      <c r="A509">
        <v>3794</v>
      </c>
      <c r="B509">
        <v>2015</v>
      </c>
      <c r="C509">
        <v>79254984</v>
      </c>
      <c r="D509">
        <v>79254984</v>
      </c>
      <c r="E509" t="s">
        <v>953</v>
      </c>
      <c r="F509">
        <v>365</v>
      </c>
      <c r="G509">
        <v>0</v>
      </c>
      <c r="H509" s="10">
        <v>365</v>
      </c>
      <c r="I509">
        <v>162</v>
      </c>
      <c r="J509">
        <v>330</v>
      </c>
      <c r="K509">
        <v>85</v>
      </c>
      <c r="L509" t="s">
        <v>1388</v>
      </c>
      <c r="M509" t="s">
        <v>4770</v>
      </c>
      <c r="N509" t="s">
        <v>1336</v>
      </c>
      <c r="O509" s="10">
        <v>247980001911</v>
      </c>
      <c r="P509" t="s">
        <v>1187</v>
      </c>
      <c r="Q509" t="s">
        <v>1141</v>
      </c>
      <c r="R509" t="s">
        <v>803</v>
      </c>
      <c r="S509" t="s">
        <v>1142</v>
      </c>
    </row>
    <row r="510" spans="1:19" x14ac:dyDescent="0.25">
      <c r="A510">
        <v>3794</v>
      </c>
      <c r="B510">
        <v>2015</v>
      </c>
      <c r="C510">
        <v>8507772</v>
      </c>
      <c r="D510">
        <v>8507772</v>
      </c>
      <c r="E510" t="s">
        <v>953</v>
      </c>
      <c r="F510">
        <v>365</v>
      </c>
      <c r="G510">
        <v>0</v>
      </c>
      <c r="H510" s="10">
        <v>365</v>
      </c>
      <c r="I510">
        <v>162</v>
      </c>
      <c r="J510">
        <v>330</v>
      </c>
      <c r="K510">
        <v>89</v>
      </c>
      <c r="L510" t="s">
        <v>1388</v>
      </c>
      <c r="M510" t="s">
        <v>4771</v>
      </c>
      <c r="N510" t="s">
        <v>1336</v>
      </c>
      <c r="O510" s="10">
        <v>247745000181</v>
      </c>
      <c r="P510" t="s">
        <v>1427</v>
      </c>
      <c r="Q510" t="s">
        <v>1177</v>
      </c>
      <c r="R510" t="s">
        <v>803</v>
      </c>
      <c r="S510" t="s">
        <v>1142</v>
      </c>
    </row>
    <row r="511" spans="1:19" x14ac:dyDescent="0.25">
      <c r="A511">
        <v>3794</v>
      </c>
      <c r="B511">
        <v>2015</v>
      </c>
      <c r="C511">
        <v>8566589</v>
      </c>
      <c r="D511">
        <v>8566589</v>
      </c>
      <c r="E511" t="s">
        <v>953</v>
      </c>
      <c r="F511">
        <v>365</v>
      </c>
      <c r="G511">
        <v>0</v>
      </c>
      <c r="H511" s="10">
        <v>365</v>
      </c>
      <c r="I511">
        <v>162</v>
      </c>
      <c r="J511">
        <v>330</v>
      </c>
      <c r="K511">
        <v>85.9</v>
      </c>
      <c r="L511" t="s">
        <v>1388</v>
      </c>
      <c r="M511" t="s">
        <v>4772</v>
      </c>
      <c r="N511" t="s">
        <v>1336</v>
      </c>
      <c r="O511" s="10">
        <v>247720001424</v>
      </c>
      <c r="P511" t="s">
        <v>1349</v>
      </c>
      <c r="Q511" t="s">
        <v>1350</v>
      </c>
      <c r="R511" t="s">
        <v>803</v>
      </c>
      <c r="S511" t="s">
        <v>1142</v>
      </c>
    </row>
    <row r="512" spans="1:19" hidden="1" x14ac:dyDescent="0.25">
      <c r="A512">
        <v>3794</v>
      </c>
      <c r="B512">
        <v>2015</v>
      </c>
      <c r="C512">
        <v>39048253</v>
      </c>
      <c r="D512">
        <v>39048253</v>
      </c>
      <c r="E512" t="s">
        <v>1390</v>
      </c>
      <c r="F512">
        <v>213</v>
      </c>
      <c r="G512">
        <v>3</v>
      </c>
      <c r="H512" s="10">
        <v>210</v>
      </c>
      <c r="I512" t="s">
        <v>803</v>
      </c>
      <c r="J512" t="s">
        <v>803</v>
      </c>
      <c r="K512" t="s">
        <v>803</v>
      </c>
      <c r="L512" t="s">
        <v>955</v>
      </c>
      <c r="M512" t="e">
        <v>#N/A</v>
      </c>
      <c r="N512" t="e">
        <v>#N/A</v>
      </c>
      <c r="O512" s="10" t="e">
        <v>#N/A</v>
      </c>
      <c r="P512" t="e">
        <v>#N/A</v>
      </c>
      <c r="Q512" t="e">
        <v>#N/A</v>
      </c>
      <c r="R512" t="e">
        <v>#N/A</v>
      </c>
      <c r="S512" t="e">
        <v>#N/A</v>
      </c>
    </row>
    <row r="513" spans="1:19" x14ac:dyDescent="0.25">
      <c r="A513">
        <v>3794</v>
      </c>
      <c r="B513">
        <v>2015</v>
      </c>
      <c r="C513">
        <v>57270348</v>
      </c>
      <c r="D513">
        <v>57270348</v>
      </c>
      <c r="E513" t="s">
        <v>953</v>
      </c>
      <c r="F513">
        <v>365</v>
      </c>
      <c r="G513">
        <v>0</v>
      </c>
      <c r="H513" s="10">
        <v>365</v>
      </c>
      <c r="I513">
        <v>162</v>
      </c>
      <c r="J513">
        <v>330</v>
      </c>
      <c r="K513">
        <v>93.6</v>
      </c>
      <c r="L513" t="s">
        <v>1389</v>
      </c>
      <c r="M513" t="s">
        <v>4773</v>
      </c>
      <c r="N513" t="s">
        <v>1336</v>
      </c>
      <c r="O513" s="10">
        <v>14728800837</v>
      </c>
      <c r="P513" t="s">
        <v>4774</v>
      </c>
      <c r="Q513" t="s">
        <v>1145</v>
      </c>
      <c r="R513" t="s">
        <v>803</v>
      </c>
      <c r="S513" t="s">
        <v>1142</v>
      </c>
    </row>
    <row r="514" spans="1:19" x14ac:dyDescent="0.25">
      <c r="A514">
        <v>3794</v>
      </c>
      <c r="B514">
        <v>2015</v>
      </c>
      <c r="C514">
        <v>7172669</v>
      </c>
      <c r="D514">
        <v>7172669</v>
      </c>
      <c r="E514" t="s">
        <v>953</v>
      </c>
      <c r="F514">
        <v>365</v>
      </c>
      <c r="G514">
        <v>0</v>
      </c>
      <c r="H514" s="10">
        <v>365</v>
      </c>
      <c r="I514">
        <v>162</v>
      </c>
      <c r="J514">
        <v>330</v>
      </c>
      <c r="K514">
        <v>91.4</v>
      </c>
      <c r="L514" t="s">
        <v>1389</v>
      </c>
      <c r="M514" t="s">
        <v>4775</v>
      </c>
      <c r="N514" t="s">
        <v>1336</v>
      </c>
      <c r="O514" s="10">
        <v>147245001232</v>
      </c>
      <c r="P514" t="s">
        <v>1420</v>
      </c>
      <c r="Q514" t="s">
        <v>1177</v>
      </c>
      <c r="R514" t="s">
        <v>803</v>
      </c>
      <c r="S514" t="s">
        <v>1142</v>
      </c>
    </row>
    <row r="515" spans="1:19" x14ac:dyDescent="0.25">
      <c r="A515">
        <v>3794</v>
      </c>
      <c r="B515">
        <v>2015</v>
      </c>
      <c r="C515">
        <v>85127458</v>
      </c>
      <c r="D515">
        <v>85127458</v>
      </c>
      <c r="E515" t="s">
        <v>953</v>
      </c>
      <c r="F515">
        <v>364</v>
      </c>
      <c r="G515">
        <v>0</v>
      </c>
      <c r="H515" s="10">
        <v>364</v>
      </c>
      <c r="I515">
        <v>162</v>
      </c>
      <c r="J515">
        <v>330</v>
      </c>
      <c r="K515">
        <v>69.400000000000006</v>
      </c>
      <c r="L515" t="s">
        <v>1388</v>
      </c>
      <c r="M515" t="s">
        <v>4776</v>
      </c>
      <c r="N515" t="s">
        <v>1336</v>
      </c>
      <c r="O515" s="10">
        <v>247205000022</v>
      </c>
      <c r="P515" t="s">
        <v>4311</v>
      </c>
      <c r="Q515" t="s">
        <v>1279</v>
      </c>
      <c r="R515" t="s">
        <v>803</v>
      </c>
      <c r="S515" t="s">
        <v>1142</v>
      </c>
    </row>
    <row r="516" spans="1:19" x14ac:dyDescent="0.25">
      <c r="A516">
        <v>3794</v>
      </c>
      <c r="B516">
        <v>2015</v>
      </c>
      <c r="C516">
        <v>85155038</v>
      </c>
      <c r="D516">
        <v>85155038</v>
      </c>
      <c r="E516" t="s">
        <v>953</v>
      </c>
      <c r="F516">
        <v>365</v>
      </c>
      <c r="G516">
        <v>0</v>
      </c>
      <c r="H516" s="10">
        <v>365</v>
      </c>
      <c r="I516">
        <v>162</v>
      </c>
      <c r="J516">
        <v>330</v>
      </c>
      <c r="K516">
        <v>90</v>
      </c>
      <c r="L516" t="s">
        <v>1389</v>
      </c>
      <c r="M516" t="s">
        <v>4777</v>
      </c>
      <c r="N516" t="s">
        <v>1336</v>
      </c>
      <c r="O516" s="10">
        <v>247268000474</v>
      </c>
      <c r="P516" t="s">
        <v>4258</v>
      </c>
      <c r="Q516" t="s">
        <v>1167</v>
      </c>
      <c r="R516" t="s">
        <v>803</v>
      </c>
      <c r="S516" t="s">
        <v>1142</v>
      </c>
    </row>
    <row r="517" spans="1:19" x14ac:dyDescent="0.25">
      <c r="A517">
        <v>3794</v>
      </c>
      <c r="B517">
        <v>2015</v>
      </c>
      <c r="C517">
        <v>57302327</v>
      </c>
      <c r="D517">
        <v>57302327</v>
      </c>
      <c r="E517" t="s">
        <v>953</v>
      </c>
      <c r="F517">
        <v>365</v>
      </c>
      <c r="G517">
        <v>0</v>
      </c>
      <c r="H517" s="10">
        <v>365</v>
      </c>
      <c r="I517">
        <v>162</v>
      </c>
      <c r="J517">
        <v>330</v>
      </c>
      <c r="K517">
        <v>85.8</v>
      </c>
      <c r="L517" t="s">
        <v>1388</v>
      </c>
      <c r="M517" t="s">
        <v>4778</v>
      </c>
      <c r="N517" t="s">
        <v>1336</v>
      </c>
      <c r="O517" s="10">
        <v>247660001071</v>
      </c>
      <c r="P517" t="s">
        <v>1422</v>
      </c>
      <c r="Q517" t="s">
        <v>1164</v>
      </c>
      <c r="R517" t="s">
        <v>803</v>
      </c>
      <c r="S517" t="s">
        <v>1142</v>
      </c>
    </row>
    <row r="518" spans="1:19" x14ac:dyDescent="0.25">
      <c r="A518">
        <v>3794</v>
      </c>
      <c r="B518">
        <v>2015</v>
      </c>
      <c r="C518">
        <v>57303864</v>
      </c>
      <c r="D518">
        <v>57303864</v>
      </c>
      <c r="E518" t="s">
        <v>953</v>
      </c>
      <c r="F518">
        <v>365</v>
      </c>
      <c r="G518">
        <v>0</v>
      </c>
      <c r="H518" s="10">
        <v>365</v>
      </c>
      <c r="I518">
        <v>162</v>
      </c>
      <c r="J518">
        <v>330</v>
      </c>
      <c r="K518">
        <v>88.8</v>
      </c>
      <c r="L518" t="s">
        <v>1388</v>
      </c>
      <c r="M518" t="s">
        <v>4779</v>
      </c>
      <c r="N518" t="s">
        <v>1336</v>
      </c>
      <c r="O518" s="10">
        <v>247551001003</v>
      </c>
      <c r="P518" t="s">
        <v>1160</v>
      </c>
      <c r="Q518" t="s">
        <v>1161</v>
      </c>
      <c r="R518" t="s">
        <v>803</v>
      </c>
      <c r="S518" t="s">
        <v>1142</v>
      </c>
    </row>
    <row r="519" spans="1:19" hidden="1" x14ac:dyDescent="0.25">
      <c r="A519">
        <v>3794</v>
      </c>
      <c r="B519">
        <v>2015</v>
      </c>
      <c r="C519">
        <v>85464704</v>
      </c>
      <c r="D519">
        <v>85464704</v>
      </c>
      <c r="E519" t="s">
        <v>1390</v>
      </c>
      <c r="F519">
        <v>232</v>
      </c>
      <c r="G519">
        <v>3</v>
      </c>
      <c r="H519" s="10">
        <v>229</v>
      </c>
      <c r="I519">
        <v>162</v>
      </c>
      <c r="J519">
        <v>330</v>
      </c>
      <c r="K519">
        <v>93.9</v>
      </c>
      <c r="L519" t="s">
        <v>1389</v>
      </c>
      <c r="M519" t="s">
        <v>4780</v>
      </c>
      <c r="N519" t="s">
        <v>1336</v>
      </c>
      <c r="O519" s="10">
        <v>247960000662</v>
      </c>
      <c r="P519" t="s">
        <v>1217</v>
      </c>
      <c r="Q519" t="s">
        <v>1218</v>
      </c>
      <c r="R519" t="s">
        <v>803</v>
      </c>
      <c r="S519" t="s">
        <v>1142</v>
      </c>
    </row>
    <row r="520" spans="1:19" x14ac:dyDescent="0.25">
      <c r="A520">
        <v>3794</v>
      </c>
      <c r="B520">
        <v>2015</v>
      </c>
      <c r="C520">
        <v>92534996</v>
      </c>
      <c r="D520">
        <v>92534996</v>
      </c>
      <c r="E520" t="s">
        <v>953</v>
      </c>
      <c r="F520">
        <v>365</v>
      </c>
      <c r="G520">
        <v>0</v>
      </c>
      <c r="H520" s="10">
        <v>365</v>
      </c>
      <c r="I520">
        <v>162</v>
      </c>
      <c r="J520">
        <v>330</v>
      </c>
      <c r="K520">
        <v>95.2</v>
      </c>
      <c r="L520" t="s">
        <v>1389</v>
      </c>
      <c r="M520" t="s">
        <v>4781</v>
      </c>
      <c r="N520" t="s">
        <v>1336</v>
      </c>
      <c r="O520" s="10">
        <v>147605000151</v>
      </c>
      <c r="P520" t="s">
        <v>1209</v>
      </c>
      <c r="Q520" t="s">
        <v>1210</v>
      </c>
      <c r="R520" t="s">
        <v>803</v>
      </c>
      <c r="S520" t="s">
        <v>1142</v>
      </c>
    </row>
    <row r="521" spans="1:19" x14ac:dyDescent="0.25">
      <c r="A521">
        <v>3794</v>
      </c>
      <c r="B521">
        <v>2015</v>
      </c>
      <c r="C521">
        <v>84458819</v>
      </c>
      <c r="D521">
        <v>84458819</v>
      </c>
      <c r="E521" t="s">
        <v>953</v>
      </c>
      <c r="F521">
        <v>333</v>
      </c>
      <c r="G521">
        <v>0</v>
      </c>
      <c r="H521" s="10">
        <v>333</v>
      </c>
      <c r="I521">
        <v>162</v>
      </c>
      <c r="J521">
        <v>330</v>
      </c>
      <c r="K521">
        <v>79.3</v>
      </c>
      <c r="L521" t="s">
        <v>1388</v>
      </c>
      <c r="M521" t="s">
        <v>4782</v>
      </c>
      <c r="N521" t="s">
        <v>1336</v>
      </c>
      <c r="O521" s="10">
        <v>147707001705</v>
      </c>
      <c r="P521" t="s">
        <v>1493</v>
      </c>
      <c r="Q521" t="s">
        <v>1260</v>
      </c>
      <c r="R521" t="s">
        <v>803</v>
      </c>
      <c r="S521" t="s">
        <v>1142</v>
      </c>
    </row>
    <row r="522" spans="1:19" hidden="1" x14ac:dyDescent="0.25">
      <c r="A522">
        <v>3794</v>
      </c>
      <c r="B522">
        <v>2015</v>
      </c>
      <c r="C522">
        <v>22589787</v>
      </c>
      <c r="D522">
        <v>22589787</v>
      </c>
      <c r="E522" t="s">
        <v>1390</v>
      </c>
      <c r="F522">
        <v>365</v>
      </c>
      <c r="G522">
        <v>2</v>
      </c>
      <c r="H522" s="10">
        <v>363</v>
      </c>
      <c r="I522">
        <v>162</v>
      </c>
      <c r="J522">
        <v>330</v>
      </c>
      <c r="K522">
        <v>80.099999999999994</v>
      </c>
      <c r="L522" t="s">
        <v>1388</v>
      </c>
      <c r="M522" t="s">
        <v>4783</v>
      </c>
      <c r="N522" t="s">
        <v>1336</v>
      </c>
      <c r="O522" s="10">
        <v>247058000791</v>
      </c>
      <c r="P522" t="s">
        <v>1357</v>
      </c>
      <c r="Q522" t="s">
        <v>1149</v>
      </c>
      <c r="R522" t="s">
        <v>803</v>
      </c>
      <c r="S522" t="s">
        <v>1142</v>
      </c>
    </row>
    <row r="523" spans="1:19" hidden="1" x14ac:dyDescent="0.25">
      <c r="A523">
        <v>3794</v>
      </c>
      <c r="B523">
        <v>2015</v>
      </c>
      <c r="C523">
        <v>36559212</v>
      </c>
      <c r="D523">
        <v>36559212</v>
      </c>
      <c r="E523" t="s">
        <v>1390</v>
      </c>
      <c r="F523">
        <v>365</v>
      </c>
      <c r="G523">
        <v>0</v>
      </c>
      <c r="H523" s="10">
        <v>365</v>
      </c>
      <c r="I523">
        <v>162</v>
      </c>
      <c r="J523">
        <v>330</v>
      </c>
      <c r="K523">
        <v>0</v>
      </c>
      <c r="L523" t="s">
        <v>954</v>
      </c>
      <c r="M523" t="s">
        <v>4784</v>
      </c>
      <c r="N523" t="s">
        <v>1336</v>
      </c>
      <c r="O523" s="10">
        <v>247980001911</v>
      </c>
      <c r="P523" t="s">
        <v>1187</v>
      </c>
      <c r="Q523" t="s">
        <v>1141</v>
      </c>
      <c r="R523" t="s">
        <v>803</v>
      </c>
      <c r="S523" t="s">
        <v>1142</v>
      </c>
    </row>
    <row r="524" spans="1:19" x14ac:dyDescent="0.25">
      <c r="A524">
        <v>3794</v>
      </c>
      <c r="B524">
        <v>2015</v>
      </c>
      <c r="C524">
        <v>22637208</v>
      </c>
      <c r="D524">
        <v>22637208</v>
      </c>
      <c r="E524" t="s">
        <v>953</v>
      </c>
      <c r="F524">
        <v>365</v>
      </c>
      <c r="G524">
        <v>0</v>
      </c>
      <c r="H524" s="10">
        <v>365</v>
      </c>
      <c r="I524">
        <v>162</v>
      </c>
      <c r="J524">
        <v>330</v>
      </c>
      <c r="K524">
        <v>91</v>
      </c>
      <c r="L524" t="s">
        <v>1389</v>
      </c>
      <c r="M524" t="s">
        <v>4785</v>
      </c>
      <c r="N524" t="s">
        <v>1336</v>
      </c>
      <c r="O524" s="10">
        <v>247245000249</v>
      </c>
      <c r="P524" t="s">
        <v>4329</v>
      </c>
      <c r="Q524" t="s">
        <v>1177</v>
      </c>
      <c r="R524" t="s">
        <v>803</v>
      </c>
      <c r="S524" t="s">
        <v>1142</v>
      </c>
    </row>
    <row r="525" spans="1:19" x14ac:dyDescent="0.25">
      <c r="A525">
        <v>3794</v>
      </c>
      <c r="B525">
        <v>2015</v>
      </c>
      <c r="C525">
        <v>36665623</v>
      </c>
      <c r="D525">
        <v>36665623</v>
      </c>
      <c r="E525" t="s">
        <v>953</v>
      </c>
      <c r="F525">
        <v>365</v>
      </c>
      <c r="G525">
        <v>0</v>
      </c>
      <c r="H525" s="10">
        <v>365</v>
      </c>
      <c r="I525">
        <v>162</v>
      </c>
      <c r="J525">
        <v>330</v>
      </c>
      <c r="K525">
        <v>80</v>
      </c>
      <c r="L525" t="s">
        <v>1388</v>
      </c>
      <c r="M525" t="s">
        <v>4786</v>
      </c>
      <c r="N525" t="s">
        <v>1336</v>
      </c>
      <c r="O525" s="10">
        <v>247030000641</v>
      </c>
      <c r="P525" t="s">
        <v>1404</v>
      </c>
      <c r="Q525" t="s">
        <v>1205</v>
      </c>
      <c r="R525" t="s">
        <v>803</v>
      </c>
      <c r="S525" t="s">
        <v>1142</v>
      </c>
    </row>
    <row r="526" spans="1:19" x14ac:dyDescent="0.25">
      <c r="A526">
        <v>3794</v>
      </c>
      <c r="B526">
        <v>2015</v>
      </c>
      <c r="C526">
        <v>13484619</v>
      </c>
      <c r="D526">
        <v>13484619</v>
      </c>
      <c r="E526" t="s">
        <v>953</v>
      </c>
      <c r="F526">
        <v>365</v>
      </c>
      <c r="G526">
        <v>0</v>
      </c>
      <c r="H526" s="10">
        <v>365</v>
      </c>
      <c r="I526">
        <v>162</v>
      </c>
      <c r="J526">
        <v>330</v>
      </c>
      <c r="K526">
        <v>91.9</v>
      </c>
      <c r="L526" t="s">
        <v>1389</v>
      </c>
      <c r="M526" t="s">
        <v>4787</v>
      </c>
      <c r="N526" t="s">
        <v>1336</v>
      </c>
      <c r="O526" s="10">
        <v>247245001890</v>
      </c>
      <c r="P526" t="s">
        <v>1526</v>
      </c>
      <c r="Q526" t="s">
        <v>1177</v>
      </c>
      <c r="R526" t="s">
        <v>803</v>
      </c>
      <c r="S526" t="s">
        <v>1142</v>
      </c>
    </row>
    <row r="527" spans="1:19" hidden="1" x14ac:dyDescent="0.25">
      <c r="A527">
        <v>3794</v>
      </c>
      <c r="B527">
        <v>2015</v>
      </c>
      <c r="C527">
        <v>72258247</v>
      </c>
      <c r="D527">
        <v>72258247</v>
      </c>
      <c r="E527" t="s">
        <v>1390</v>
      </c>
      <c r="F527">
        <v>365</v>
      </c>
      <c r="G527">
        <v>0</v>
      </c>
      <c r="H527" s="10">
        <v>365</v>
      </c>
      <c r="I527">
        <v>162</v>
      </c>
      <c r="J527">
        <v>330</v>
      </c>
      <c r="K527">
        <v>89.3</v>
      </c>
      <c r="L527" t="s">
        <v>1388</v>
      </c>
      <c r="M527" t="s">
        <v>4788</v>
      </c>
      <c r="N527" t="s">
        <v>1336</v>
      </c>
      <c r="O527" s="10">
        <v>24705800087</v>
      </c>
      <c r="P527" t="s">
        <v>4789</v>
      </c>
      <c r="Q527" t="s">
        <v>1149</v>
      </c>
      <c r="R527" t="s">
        <v>803</v>
      </c>
      <c r="S527" t="s">
        <v>1142</v>
      </c>
    </row>
    <row r="528" spans="1:19" x14ac:dyDescent="0.25">
      <c r="A528">
        <v>3794</v>
      </c>
      <c r="B528">
        <v>2015</v>
      </c>
      <c r="C528">
        <v>57441551</v>
      </c>
      <c r="D528">
        <v>57441551</v>
      </c>
      <c r="E528" t="s">
        <v>953</v>
      </c>
      <c r="F528">
        <v>365</v>
      </c>
      <c r="G528">
        <v>3</v>
      </c>
      <c r="H528" s="10">
        <v>362</v>
      </c>
      <c r="I528">
        <v>162</v>
      </c>
      <c r="J528">
        <v>330</v>
      </c>
      <c r="K528">
        <v>88</v>
      </c>
      <c r="L528" t="s">
        <v>1388</v>
      </c>
      <c r="M528" t="s">
        <v>4790</v>
      </c>
      <c r="N528" t="s">
        <v>1336</v>
      </c>
      <c r="O528" s="10">
        <v>147268002040</v>
      </c>
      <c r="P528" t="s">
        <v>4335</v>
      </c>
      <c r="Q528" t="s">
        <v>1167</v>
      </c>
      <c r="R528" t="s">
        <v>803</v>
      </c>
      <c r="S528" t="s">
        <v>1142</v>
      </c>
    </row>
    <row r="529" spans="1:19" x14ac:dyDescent="0.25">
      <c r="A529">
        <v>3794</v>
      </c>
      <c r="B529">
        <v>2015</v>
      </c>
      <c r="C529">
        <v>57447095</v>
      </c>
      <c r="D529">
        <v>574470951</v>
      </c>
      <c r="E529" t="s">
        <v>953</v>
      </c>
      <c r="F529">
        <v>365</v>
      </c>
      <c r="G529">
        <v>2</v>
      </c>
      <c r="H529" s="10">
        <v>363</v>
      </c>
      <c r="I529">
        <v>162</v>
      </c>
      <c r="J529">
        <v>330</v>
      </c>
      <c r="K529">
        <v>93.6</v>
      </c>
      <c r="L529" t="s">
        <v>1389</v>
      </c>
      <c r="M529" t="s">
        <v>4791</v>
      </c>
      <c r="N529" t="s">
        <v>1336</v>
      </c>
      <c r="O529" s="10">
        <v>247660001045</v>
      </c>
      <c r="P529" t="s">
        <v>1169</v>
      </c>
      <c r="Q529" t="s">
        <v>1164</v>
      </c>
      <c r="R529" t="s">
        <v>803</v>
      </c>
      <c r="S529" t="s">
        <v>1142</v>
      </c>
    </row>
    <row r="530" spans="1:19" x14ac:dyDescent="0.25">
      <c r="A530">
        <v>3794</v>
      </c>
      <c r="B530">
        <v>2015</v>
      </c>
      <c r="C530">
        <v>85153907</v>
      </c>
      <c r="D530">
        <v>85153907</v>
      </c>
      <c r="E530" t="s">
        <v>953</v>
      </c>
      <c r="F530">
        <v>365</v>
      </c>
      <c r="G530">
        <v>0</v>
      </c>
      <c r="H530" s="10">
        <v>365</v>
      </c>
      <c r="I530">
        <v>162</v>
      </c>
      <c r="J530">
        <v>330</v>
      </c>
      <c r="K530">
        <v>80</v>
      </c>
      <c r="L530" t="s">
        <v>1388</v>
      </c>
      <c r="M530" t="s">
        <v>1300</v>
      </c>
      <c r="N530" t="s">
        <v>1336</v>
      </c>
      <c r="O530" s="10">
        <v>247205000408</v>
      </c>
      <c r="P530" t="s">
        <v>1301</v>
      </c>
      <c r="Q530" t="s">
        <v>1279</v>
      </c>
      <c r="R530" t="s">
        <v>803</v>
      </c>
      <c r="S530" t="s">
        <v>1142</v>
      </c>
    </row>
    <row r="531" spans="1:19" x14ac:dyDescent="0.25">
      <c r="A531">
        <v>3794</v>
      </c>
      <c r="B531">
        <v>2015</v>
      </c>
      <c r="C531">
        <v>85442693</v>
      </c>
      <c r="D531">
        <v>854426931</v>
      </c>
      <c r="E531" t="s">
        <v>953</v>
      </c>
      <c r="F531">
        <v>365</v>
      </c>
      <c r="G531">
        <v>0</v>
      </c>
      <c r="H531" s="10">
        <v>365</v>
      </c>
      <c r="I531">
        <v>162</v>
      </c>
      <c r="J531">
        <v>330</v>
      </c>
      <c r="K531">
        <v>93.4</v>
      </c>
      <c r="L531" t="s">
        <v>1389</v>
      </c>
      <c r="M531" t="s">
        <v>4792</v>
      </c>
      <c r="N531" t="s">
        <v>1336</v>
      </c>
      <c r="O531" s="10">
        <v>147245001232</v>
      </c>
      <c r="P531" t="s">
        <v>1420</v>
      </c>
      <c r="Q531" t="s">
        <v>1177</v>
      </c>
      <c r="R531" t="s">
        <v>803</v>
      </c>
      <c r="S531" t="s">
        <v>1142</v>
      </c>
    </row>
    <row r="532" spans="1:19" hidden="1" x14ac:dyDescent="0.25">
      <c r="A532">
        <v>3794</v>
      </c>
      <c r="B532">
        <v>2015</v>
      </c>
      <c r="C532">
        <v>85475969</v>
      </c>
      <c r="D532">
        <v>85475969</v>
      </c>
      <c r="E532" t="s">
        <v>1390</v>
      </c>
      <c r="F532">
        <v>225</v>
      </c>
      <c r="G532">
        <v>0</v>
      </c>
      <c r="H532" s="10">
        <v>225</v>
      </c>
      <c r="I532" t="s">
        <v>803</v>
      </c>
      <c r="J532" t="s">
        <v>803</v>
      </c>
      <c r="K532" t="s">
        <v>803</v>
      </c>
      <c r="L532" t="s">
        <v>955</v>
      </c>
      <c r="M532" t="s">
        <v>4793</v>
      </c>
      <c r="N532" t="s">
        <v>1336</v>
      </c>
      <c r="O532" s="10">
        <v>247980000010</v>
      </c>
      <c r="P532" t="s">
        <v>1344</v>
      </c>
      <c r="Q532" t="s">
        <v>1141</v>
      </c>
      <c r="R532" t="s">
        <v>803</v>
      </c>
      <c r="S532" t="s">
        <v>1142</v>
      </c>
    </row>
    <row r="533" spans="1:19" x14ac:dyDescent="0.25">
      <c r="A533">
        <v>3794</v>
      </c>
      <c r="B533">
        <v>2015</v>
      </c>
      <c r="C533">
        <v>32712644</v>
      </c>
      <c r="D533">
        <v>32712644</v>
      </c>
      <c r="E533" t="s">
        <v>953</v>
      </c>
      <c r="F533">
        <v>365</v>
      </c>
      <c r="G533">
        <v>0</v>
      </c>
      <c r="H533" s="10">
        <v>365</v>
      </c>
      <c r="I533">
        <v>162</v>
      </c>
      <c r="J533">
        <v>330</v>
      </c>
      <c r="K533">
        <v>91</v>
      </c>
      <c r="L533" t="s">
        <v>1389</v>
      </c>
      <c r="M533" t="s">
        <v>4794</v>
      </c>
      <c r="N533" t="s">
        <v>1336</v>
      </c>
      <c r="O533" s="10">
        <v>247980001547</v>
      </c>
      <c r="P533" t="s">
        <v>1247</v>
      </c>
      <c r="Q533" t="s">
        <v>1141</v>
      </c>
      <c r="R533" t="s">
        <v>803</v>
      </c>
      <c r="S533" t="s">
        <v>1142</v>
      </c>
    </row>
    <row r="534" spans="1:19" hidden="1" x14ac:dyDescent="0.25">
      <c r="A534">
        <v>3794</v>
      </c>
      <c r="B534">
        <v>2015</v>
      </c>
      <c r="C534">
        <v>32885282</v>
      </c>
      <c r="D534">
        <v>32885282</v>
      </c>
      <c r="E534" t="s">
        <v>1390</v>
      </c>
      <c r="F534">
        <v>365</v>
      </c>
      <c r="G534">
        <v>0</v>
      </c>
      <c r="H534" s="10">
        <v>365</v>
      </c>
      <c r="I534">
        <v>162</v>
      </c>
      <c r="J534">
        <v>330</v>
      </c>
      <c r="K534">
        <v>88.9</v>
      </c>
      <c r="L534" t="s">
        <v>1388</v>
      </c>
      <c r="M534" t="s">
        <v>4795</v>
      </c>
      <c r="N534" t="s">
        <v>1336</v>
      </c>
      <c r="O534" s="10">
        <v>247570000034</v>
      </c>
      <c r="P534" t="s">
        <v>4796</v>
      </c>
      <c r="Q534" t="s">
        <v>1199</v>
      </c>
      <c r="R534" t="s">
        <v>803</v>
      </c>
      <c r="S534" t="s">
        <v>1142</v>
      </c>
    </row>
    <row r="535" spans="1:19" x14ac:dyDescent="0.25">
      <c r="A535">
        <v>3794</v>
      </c>
      <c r="B535">
        <v>2015</v>
      </c>
      <c r="C535">
        <v>84450660</v>
      </c>
      <c r="D535">
        <v>84450660</v>
      </c>
      <c r="E535" t="s">
        <v>953</v>
      </c>
      <c r="F535">
        <v>365</v>
      </c>
      <c r="G535">
        <v>0</v>
      </c>
      <c r="H535" s="10">
        <v>365</v>
      </c>
      <c r="I535" t="s">
        <v>803</v>
      </c>
      <c r="J535" t="s">
        <v>803</v>
      </c>
      <c r="K535" t="s">
        <v>803</v>
      </c>
      <c r="L535" t="s">
        <v>955</v>
      </c>
      <c r="M535" t="s">
        <v>1186</v>
      </c>
      <c r="N535" t="s">
        <v>1336</v>
      </c>
      <c r="O535" s="10">
        <v>247980001911</v>
      </c>
      <c r="P535" t="s">
        <v>1187</v>
      </c>
      <c r="Q535" t="s">
        <v>1141</v>
      </c>
      <c r="R535" t="s">
        <v>803</v>
      </c>
      <c r="S535" t="s">
        <v>1142</v>
      </c>
    </row>
    <row r="536" spans="1:19" x14ac:dyDescent="0.25">
      <c r="A536">
        <v>3794</v>
      </c>
      <c r="B536">
        <v>2015</v>
      </c>
      <c r="C536">
        <v>36710504</v>
      </c>
      <c r="D536">
        <v>36710504</v>
      </c>
      <c r="E536" t="s">
        <v>953</v>
      </c>
      <c r="F536">
        <v>365</v>
      </c>
      <c r="G536">
        <v>0</v>
      </c>
      <c r="H536" s="10">
        <v>365</v>
      </c>
      <c r="I536">
        <v>162</v>
      </c>
      <c r="J536">
        <v>330</v>
      </c>
      <c r="K536">
        <v>91.1</v>
      </c>
      <c r="L536" t="s">
        <v>1389</v>
      </c>
      <c r="M536" t="s">
        <v>4797</v>
      </c>
      <c r="N536" t="s">
        <v>1336</v>
      </c>
      <c r="O536" s="10">
        <v>247545001701</v>
      </c>
      <c r="P536" t="s">
        <v>1524</v>
      </c>
      <c r="Q536" t="s">
        <v>1172</v>
      </c>
      <c r="R536" t="s">
        <v>803</v>
      </c>
      <c r="S536" t="s">
        <v>1142</v>
      </c>
    </row>
    <row r="537" spans="1:19" x14ac:dyDescent="0.25">
      <c r="A537">
        <v>3794</v>
      </c>
      <c r="B537">
        <v>2015</v>
      </c>
      <c r="C537">
        <v>57441603</v>
      </c>
      <c r="D537">
        <v>57441603</v>
      </c>
      <c r="E537" t="s">
        <v>953</v>
      </c>
      <c r="F537">
        <v>365</v>
      </c>
      <c r="G537">
        <v>2</v>
      </c>
      <c r="H537" s="10">
        <v>363</v>
      </c>
      <c r="I537">
        <v>162</v>
      </c>
      <c r="J537">
        <v>348</v>
      </c>
      <c r="K537">
        <v>86.7</v>
      </c>
      <c r="L537" t="s">
        <v>1388</v>
      </c>
      <c r="M537" t="s">
        <v>4798</v>
      </c>
      <c r="N537" t="s">
        <v>1336</v>
      </c>
      <c r="O537" s="10">
        <v>24718900782</v>
      </c>
      <c r="P537" t="s">
        <v>1174</v>
      </c>
      <c r="Q537" t="s">
        <v>1141</v>
      </c>
      <c r="R537" t="s">
        <v>803</v>
      </c>
      <c r="S537" t="s">
        <v>1142</v>
      </c>
    </row>
    <row r="538" spans="1:19" x14ac:dyDescent="0.25">
      <c r="A538">
        <v>3794</v>
      </c>
      <c r="B538">
        <v>2015</v>
      </c>
      <c r="C538">
        <v>57449823</v>
      </c>
      <c r="D538">
        <v>57449823</v>
      </c>
      <c r="E538" t="s">
        <v>953</v>
      </c>
      <c r="F538">
        <v>365</v>
      </c>
      <c r="G538">
        <v>0</v>
      </c>
      <c r="H538" s="10">
        <v>365</v>
      </c>
      <c r="I538">
        <v>162</v>
      </c>
      <c r="J538">
        <v>330</v>
      </c>
      <c r="K538">
        <v>90.2</v>
      </c>
      <c r="L538" t="s">
        <v>1389</v>
      </c>
      <c r="M538" t="s">
        <v>4799</v>
      </c>
      <c r="N538" t="s">
        <v>1336</v>
      </c>
      <c r="O538" s="10">
        <v>247551001003</v>
      </c>
      <c r="P538" t="s">
        <v>1160</v>
      </c>
      <c r="Q538" t="s">
        <v>1161</v>
      </c>
      <c r="R538" t="s">
        <v>803</v>
      </c>
      <c r="S538" t="s">
        <v>1142</v>
      </c>
    </row>
    <row r="539" spans="1:19" x14ac:dyDescent="0.25">
      <c r="A539">
        <v>3794</v>
      </c>
      <c r="B539">
        <v>2015</v>
      </c>
      <c r="C539">
        <v>12631313</v>
      </c>
      <c r="D539">
        <v>12631313</v>
      </c>
      <c r="E539" t="s">
        <v>953</v>
      </c>
      <c r="F539">
        <v>365</v>
      </c>
      <c r="G539">
        <v>0</v>
      </c>
      <c r="H539" s="10">
        <v>365</v>
      </c>
      <c r="I539">
        <v>162</v>
      </c>
      <c r="J539">
        <v>330</v>
      </c>
      <c r="K539">
        <v>91</v>
      </c>
      <c r="L539" t="s">
        <v>1389</v>
      </c>
      <c r="M539" t="s">
        <v>4800</v>
      </c>
      <c r="N539" t="s">
        <v>1336</v>
      </c>
      <c r="O539" s="10">
        <v>247980000109</v>
      </c>
      <c r="P539" t="s">
        <v>1341</v>
      </c>
      <c r="Q539" t="s">
        <v>1141</v>
      </c>
      <c r="R539" t="s">
        <v>803</v>
      </c>
      <c r="S539" t="s">
        <v>1142</v>
      </c>
    </row>
    <row r="540" spans="1:19" x14ac:dyDescent="0.25">
      <c r="A540">
        <v>3794</v>
      </c>
      <c r="B540">
        <v>2015</v>
      </c>
      <c r="C540">
        <v>79951646</v>
      </c>
      <c r="D540">
        <v>79951646</v>
      </c>
      <c r="E540" t="s">
        <v>953</v>
      </c>
      <c r="F540">
        <v>365</v>
      </c>
      <c r="G540">
        <v>0</v>
      </c>
      <c r="H540" s="10">
        <v>365</v>
      </c>
      <c r="I540">
        <v>162</v>
      </c>
      <c r="J540">
        <v>330</v>
      </c>
      <c r="K540">
        <v>87.1</v>
      </c>
      <c r="L540" t="s">
        <v>1388</v>
      </c>
      <c r="M540" t="s">
        <v>4801</v>
      </c>
      <c r="N540" t="s">
        <v>1336</v>
      </c>
      <c r="O540" s="10">
        <v>247980001547</v>
      </c>
      <c r="P540" t="s">
        <v>1247</v>
      </c>
      <c r="Q540" t="s">
        <v>1141</v>
      </c>
      <c r="R540" t="s">
        <v>803</v>
      </c>
      <c r="S540" t="s">
        <v>1142</v>
      </c>
    </row>
    <row r="541" spans="1:19" x14ac:dyDescent="0.25">
      <c r="A541">
        <v>3794</v>
      </c>
      <c r="B541">
        <v>2015</v>
      </c>
      <c r="C541">
        <v>39003326</v>
      </c>
      <c r="D541">
        <v>39003326</v>
      </c>
      <c r="E541" t="s">
        <v>953</v>
      </c>
      <c r="F541">
        <v>364</v>
      </c>
      <c r="G541">
        <v>0</v>
      </c>
      <c r="H541" s="10">
        <v>364</v>
      </c>
      <c r="I541">
        <v>162</v>
      </c>
      <c r="J541">
        <v>348</v>
      </c>
      <c r="K541">
        <v>90.3</v>
      </c>
      <c r="L541" t="s">
        <v>1389</v>
      </c>
      <c r="M541" t="s">
        <v>4802</v>
      </c>
      <c r="N541" t="s">
        <v>1336</v>
      </c>
      <c r="O541" s="10">
        <v>24718900782</v>
      </c>
      <c r="P541" t="s">
        <v>1174</v>
      </c>
      <c r="Q541" t="s">
        <v>1141</v>
      </c>
      <c r="R541" t="s">
        <v>803</v>
      </c>
      <c r="S541" t="s">
        <v>1142</v>
      </c>
    </row>
    <row r="542" spans="1:19" hidden="1" x14ac:dyDescent="0.25">
      <c r="A542">
        <v>3794</v>
      </c>
      <c r="B542">
        <v>2015</v>
      </c>
      <c r="C542">
        <v>32874455</v>
      </c>
      <c r="D542">
        <v>32874455</v>
      </c>
      <c r="E542" t="s">
        <v>1390</v>
      </c>
      <c r="F542">
        <v>365</v>
      </c>
      <c r="G542">
        <v>0</v>
      </c>
      <c r="H542" s="10">
        <v>365</v>
      </c>
      <c r="I542">
        <v>162</v>
      </c>
      <c r="J542">
        <v>330</v>
      </c>
      <c r="K542">
        <v>79</v>
      </c>
      <c r="L542" t="s">
        <v>1388</v>
      </c>
      <c r="M542" t="s">
        <v>4803</v>
      </c>
      <c r="N542" t="s">
        <v>1336</v>
      </c>
      <c r="O542" s="10">
        <v>247030000641</v>
      </c>
      <c r="P542" t="s">
        <v>1404</v>
      </c>
      <c r="Q542" t="s">
        <v>1205</v>
      </c>
      <c r="R542" t="s">
        <v>803</v>
      </c>
      <c r="S542" t="s">
        <v>1142</v>
      </c>
    </row>
    <row r="543" spans="1:19" hidden="1" x14ac:dyDescent="0.25">
      <c r="A543">
        <v>3794</v>
      </c>
      <c r="B543">
        <v>2015</v>
      </c>
      <c r="C543">
        <v>36721585</v>
      </c>
      <c r="D543">
        <v>36721585</v>
      </c>
      <c r="E543" t="s">
        <v>1390</v>
      </c>
      <c r="F543">
        <v>152</v>
      </c>
      <c r="G543">
        <v>0</v>
      </c>
      <c r="H543" s="10">
        <v>152</v>
      </c>
      <c r="I543" t="s">
        <v>803</v>
      </c>
      <c r="J543" t="s">
        <v>803</v>
      </c>
      <c r="K543" t="s">
        <v>803</v>
      </c>
      <c r="L543" t="s">
        <v>955</v>
      </c>
      <c r="M543" t="e">
        <v>#N/A</v>
      </c>
      <c r="N543" t="e">
        <v>#N/A</v>
      </c>
      <c r="O543" s="10" t="e">
        <v>#N/A</v>
      </c>
      <c r="P543" t="e">
        <v>#N/A</v>
      </c>
      <c r="Q543" t="e">
        <v>#N/A</v>
      </c>
      <c r="R543" t="e">
        <v>#N/A</v>
      </c>
      <c r="S543" t="e">
        <v>#N/A</v>
      </c>
    </row>
    <row r="544" spans="1:19" x14ac:dyDescent="0.25">
      <c r="A544">
        <v>3794</v>
      </c>
      <c r="B544">
        <v>2015</v>
      </c>
      <c r="C544">
        <v>85473118</v>
      </c>
      <c r="D544">
        <v>85473118</v>
      </c>
      <c r="E544" t="s">
        <v>953</v>
      </c>
      <c r="F544">
        <v>250</v>
      </c>
      <c r="G544">
        <v>0</v>
      </c>
      <c r="H544" s="10">
        <v>250</v>
      </c>
      <c r="I544">
        <v>162</v>
      </c>
      <c r="J544">
        <v>330</v>
      </c>
      <c r="K544">
        <v>92.4</v>
      </c>
      <c r="L544" t="s">
        <v>1389</v>
      </c>
      <c r="M544" t="s">
        <v>4804</v>
      </c>
      <c r="N544" t="s">
        <v>1353</v>
      </c>
      <c r="O544" s="10">
        <v>147570000099</v>
      </c>
      <c r="P544" t="s">
        <v>1242</v>
      </c>
      <c r="Q544" t="s">
        <v>1199</v>
      </c>
      <c r="R544" t="s">
        <v>803</v>
      </c>
      <c r="S544" t="s">
        <v>1240</v>
      </c>
    </row>
    <row r="545" spans="1:19" x14ac:dyDescent="0.25">
      <c r="A545">
        <v>3794</v>
      </c>
      <c r="B545">
        <v>2015</v>
      </c>
      <c r="C545">
        <v>36594836</v>
      </c>
      <c r="D545">
        <v>365948361</v>
      </c>
      <c r="E545" t="s">
        <v>953</v>
      </c>
      <c r="F545">
        <v>365</v>
      </c>
      <c r="G545">
        <v>0</v>
      </c>
      <c r="H545" s="10">
        <v>365</v>
      </c>
      <c r="I545">
        <v>162</v>
      </c>
      <c r="J545">
        <v>330</v>
      </c>
      <c r="K545">
        <v>77.8</v>
      </c>
      <c r="L545" t="s">
        <v>1388</v>
      </c>
      <c r="M545" t="s">
        <v>4805</v>
      </c>
      <c r="N545" t="s">
        <v>1336</v>
      </c>
      <c r="O545" s="10">
        <v>147268002040</v>
      </c>
      <c r="P545" t="s">
        <v>4335</v>
      </c>
      <c r="Q545" t="s">
        <v>1167</v>
      </c>
      <c r="R545" t="s">
        <v>803</v>
      </c>
      <c r="S545" t="s">
        <v>1142</v>
      </c>
    </row>
    <row r="546" spans="1:19" x14ac:dyDescent="0.25">
      <c r="A546">
        <v>3794</v>
      </c>
      <c r="B546">
        <v>2015</v>
      </c>
      <c r="C546">
        <v>36641983</v>
      </c>
      <c r="D546">
        <v>36641983</v>
      </c>
      <c r="E546" t="s">
        <v>953</v>
      </c>
      <c r="F546">
        <v>365</v>
      </c>
      <c r="G546">
        <v>0</v>
      </c>
      <c r="H546" s="10">
        <v>365</v>
      </c>
      <c r="I546">
        <v>162</v>
      </c>
      <c r="J546">
        <v>330</v>
      </c>
      <c r="K546">
        <v>79.8</v>
      </c>
      <c r="L546" t="s">
        <v>1388</v>
      </c>
      <c r="M546" t="s">
        <v>4806</v>
      </c>
      <c r="N546" t="s">
        <v>1336</v>
      </c>
      <c r="O546" s="10">
        <v>24731801059</v>
      </c>
      <c r="P546" t="s">
        <v>4807</v>
      </c>
      <c r="Q546" t="s">
        <v>1152</v>
      </c>
      <c r="R546" t="s">
        <v>803</v>
      </c>
      <c r="S546" t="s">
        <v>1142</v>
      </c>
    </row>
    <row r="547" spans="1:19" x14ac:dyDescent="0.25">
      <c r="A547">
        <v>3794</v>
      </c>
      <c r="B547">
        <v>2015</v>
      </c>
      <c r="C547">
        <v>36695339</v>
      </c>
      <c r="D547">
        <v>36695339</v>
      </c>
      <c r="E547" t="s">
        <v>953</v>
      </c>
      <c r="F547">
        <v>365</v>
      </c>
      <c r="G547">
        <v>0</v>
      </c>
      <c r="H547" s="10">
        <v>365</v>
      </c>
      <c r="I547">
        <v>162</v>
      </c>
      <c r="J547">
        <v>330</v>
      </c>
      <c r="K547">
        <v>89.3</v>
      </c>
      <c r="L547" t="s">
        <v>1388</v>
      </c>
      <c r="M547" t="s">
        <v>4808</v>
      </c>
      <c r="N547" t="s">
        <v>1336</v>
      </c>
      <c r="O547" s="10">
        <v>147288000833</v>
      </c>
      <c r="P547" t="s">
        <v>1180</v>
      </c>
      <c r="Q547" t="s">
        <v>1145</v>
      </c>
      <c r="R547" t="s">
        <v>803</v>
      </c>
      <c r="S547" t="s">
        <v>1142</v>
      </c>
    </row>
    <row r="548" spans="1:19" x14ac:dyDescent="0.25">
      <c r="A548">
        <v>3794</v>
      </c>
      <c r="B548">
        <v>2015</v>
      </c>
      <c r="C548">
        <v>22637683</v>
      </c>
      <c r="D548">
        <v>22637683</v>
      </c>
      <c r="E548" t="s">
        <v>953</v>
      </c>
      <c r="F548">
        <v>365</v>
      </c>
      <c r="G548">
        <v>0</v>
      </c>
      <c r="H548" s="10">
        <v>365</v>
      </c>
      <c r="I548">
        <v>162</v>
      </c>
      <c r="J548">
        <v>330</v>
      </c>
      <c r="K548">
        <v>88.6</v>
      </c>
      <c r="L548" t="s">
        <v>1388</v>
      </c>
      <c r="M548" t="s">
        <v>4809</v>
      </c>
      <c r="N548" t="s">
        <v>1336</v>
      </c>
      <c r="O548" s="10">
        <v>247980001911</v>
      </c>
      <c r="P548" t="s">
        <v>1187</v>
      </c>
      <c r="Q548" t="s">
        <v>1141</v>
      </c>
      <c r="R548" t="s">
        <v>803</v>
      </c>
      <c r="S548" t="s">
        <v>1142</v>
      </c>
    </row>
    <row r="549" spans="1:19" x14ac:dyDescent="0.25">
      <c r="A549">
        <v>3794</v>
      </c>
      <c r="B549">
        <v>2015</v>
      </c>
      <c r="C549">
        <v>57447588</v>
      </c>
      <c r="D549">
        <v>57447588</v>
      </c>
      <c r="E549" t="s">
        <v>953</v>
      </c>
      <c r="F549">
        <v>365</v>
      </c>
      <c r="G549">
        <v>0</v>
      </c>
      <c r="H549" s="10">
        <v>365</v>
      </c>
      <c r="I549">
        <v>162</v>
      </c>
      <c r="J549">
        <v>330</v>
      </c>
      <c r="K549">
        <v>82</v>
      </c>
      <c r="L549" t="s">
        <v>1388</v>
      </c>
      <c r="M549" t="s">
        <v>4810</v>
      </c>
      <c r="N549" t="s">
        <v>1336</v>
      </c>
      <c r="O549" s="10">
        <v>147288000141</v>
      </c>
      <c r="P549" t="s">
        <v>1214</v>
      </c>
      <c r="Q549" t="s">
        <v>1145</v>
      </c>
      <c r="R549" t="s">
        <v>803</v>
      </c>
      <c r="S549" t="s">
        <v>1142</v>
      </c>
    </row>
    <row r="550" spans="1:19" x14ac:dyDescent="0.25">
      <c r="A550">
        <v>3794</v>
      </c>
      <c r="B550">
        <v>2015</v>
      </c>
      <c r="C550">
        <v>7635514</v>
      </c>
      <c r="D550">
        <v>7635514</v>
      </c>
      <c r="E550" t="s">
        <v>953</v>
      </c>
      <c r="F550">
        <v>365</v>
      </c>
      <c r="G550">
        <v>0</v>
      </c>
      <c r="H550" s="10">
        <v>365</v>
      </c>
      <c r="I550">
        <v>162</v>
      </c>
      <c r="J550">
        <v>330</v>
      </c>
      <c r="K550">
        <v>90.9</v>
      </c>
      <c r="L550" t="s">
        <v>1389</v>
      </c>
      <c r="M550" t="s">
        <v>4811</v>
      </c>
      <c r="N550" t="s">
        <v>1336</v>
      </c>
      <c r="O550" s="10">
        <v>247058000987</v>
      </c>
      <c r="P550" t="s">
        <v>1201</v>
      </c>
      <c r="Q550" t="s">
        <v>1149</v>
      </c>
      <c r="R550" t="s">
        <v>803</v>
      </c>
      <c r="S550" t="s">
        <v>1142</v>
      </c>
    </row>
    <row r="551" spans="1:19" x14ac:dyDescent="0.25">
      <c r="A551">
        <v>3794</v>
      </c>
      <c r="B551">
        <v>2015</v>
      </c>
      <c r="C551">
        <v>1082869531</v>
      </c>
      <c r="D551">
        <v>1082869531</v>
      </c>
      <c r="E551" t="s">
        <v>953</v>
      </c>
      <c r="F551">
        <v>364</v>
      </c>
      <c r="G551">
        <v>0</v>
      </c>
      <c r="H551" s="10">
        <v>364</v>
      </c>
      <c r="I551">
        <v>162</v>
      </c>
      <c r="J551">
        <v>330</v>
      </c>
      <c r="K551">
        <v>85.9</v>
      </c>
      <c r="L551" t="s">
        <v>1388</v>
      </c>
      <c r="M551" t="s">
        <v>4812</v>
      </c>
      <c r="N551" t="s">
        <v>4265</v>
      </c>
      <c r="O551" s="10">
        <v>247980001547</v>
      </c>
      <c r="P551" t="s">
        <v>1247</v>
      </c>
      <c r="Q551" t="s">
        <v>1141</v>
      </c>
      <c r="R551" t="s">
        <v>803</v>
      </c>
      <c r="S551" t="s">
        <v>1142</v>
      </c>
    </row>
    <row r="552" spans="1:19" x14ac:dyDescent="0.25">
      <c r="A552">
        <v>3794</v>
      </c>
      <c r="B552">
        <v>2015</v>
      </c>
      <c r="C552">
        <v>15249143</v>
      </c>
      <c r="D552">
        <v>15249143</v>
      </c>
      <c r="E552" t="s">
        <v>953</v>
      </c>
      <c r="F552">
        <v>365</v>
      </c>
      <c r="G552">
        <v>0</v>
      </c>
      <c r="H552" s="10">
        <v>365</v>
      </c>
      <c r="I552">
        <v>162</v>
      </c>
      <c r="J552">
        <v>330</v>
      </c>
      <c r="K552">
        <v>96.1</v>
      </c>
      <c r="L552" t="s">
        <v>1389</v>
      </c>
      <c r="M552" t="s">
        <v>4813</v>
      </c>
      <c r="N552" t="s">
        <v>1336</v>
      </c>
      <c r="O552" s="10">
        <v>247058000987</v>
      </c>
      <c r="P552" t="s">
        <v>1201</v>
      </c>
      <c r="Q552" t="s">
        <v>1149</v>
      </c>
      <c r="R552" t="s">
        <v>803</v>
      </c>
      <c r="S552" t="s">
        <v>1142</v>
      </c>
    </row>
    <row r="553" spans="1:19" x14ac:dyDescent="0.25">
      <c r="A553">
        <v>3794</v>
      </c>
      <c r="B553">
        <v>2015</v>
      </c>
      <c r="C553">
        <v>26757997</v>
      </c>
      <c r="D553">
        <v>26757997</v>
      </c>
      <c r="E553" t="s">
        <v>953</v>
      </c>
      <c r="F553">
        <v>365</v>
      </c>
      <c r="G553">
        <v>0</v>
      </c>
      <c r="H553" s="10">
        <v>365</v>
      </c>
      <c r="I553">
        <v>162</v>
      </c>
      <c r="J553">
        <v>330</v>
      </c>
      <c r="K553">
        <v>92.2</v>
      </c>
      <c r="L553" t="s">
        <v>1389</v>
      </c>
      <c r="M553" t="s">
        <v>4814</v>
      </c>
      <c r="N553" t="s">
        <v>1336</v>
      </c>
      <c r="O553" s="10">
        <v>147288000264</v>
      </c>
      <c r="P553" t="s">
        <v>1347</v>
      </c>
      <c r="Q553" t="s">
        <v>1145</v>
      </c>
      <c r="R553" t="s">
        <v>803</v>
      </c>
      <c r="S553" t="s">
        <v>1142</v>
      </c>
    </row>
    <row r="554" spans="1:19" x14ac:dyDescent="0.25">
      <c r="A554">
        <v>3794</v>
      </c>
      <c r="B554">
        <v>2015</v>
      </c>
      <c r="C554">
        <v>26846438</v>
      </c>
      <c r="D554">
        <v>26846438</v>
      </c>
      <c r="E554" t="s">
        <v>953</v>
      </c>
      <c r="F554">
        <v>365</v>
      </c>
      <c r="G554">
        <v>0</v>
      </c>
      <c r="H554" s="10">
        <v>365</v>
      </c>
      <c r="I554">
        <v>162</v>
      </c>
      <c r="J554">
        <v>330</v>
      </c>
      <c r="K554">
        <v>95.1</v>
      </c>
      <c r="L554" t="s">
        <v>1389</v>
      </c>
      <c r="M554" t="s">
        <v>4815</v>
      </c>
      <c r="N554" t="s">
        <v>1336</v>
      </c>
      <c r="O554" s="10">
        <v>247570000069</v>
      </c>
      <c r="P554" t="s">
        <v>1355</v>
      </c>
      <c r="Q554" t="s">
        <v>1199</v>
      </c>
      <c r="R554" t="s">
        <v>803</v>
      </c>
      <c r="S554" t="s">
        <v>1142</v>
      </c>
    </row>
    <row r="555" spans="1:19" x14ac:dyDescent="0.25">
      <c r="A555">
        <v>3794</v>
      </c>
      <c r="B555">
        <v>2015</v>
      </c>
      <c r="C555">
        <v>26884809</v>
      </c>
      <c r="D555">
        <v>26884809</v>
      </c>
      <c r="E555" t="s">
        <v>953</v>
      </c>
      <c r="F555">
        <v>365</v>
      </c>
      <c r="G555">
        <v>0</v>
      </c>
      <c r="H555" s="10">
        <v>365</v>
      </c>
      <c r="I555">
        <v>162</v>
      </c>
      <c r="J555">
        <v>330</v>
      </c>
      <c r="K555">
        <v>96.8</v>
      </c>
      <c r="L555" t="s">
        <v>1389</v>
      </c>
      <c r="M555" t="s">
        <v>4816</v>
      </c>
      <c r="N555" t="s">
        <v>1336</v>
      </c>
      <c r="O555" s="10">
        <v>447703000180</v>
      </c>
      <c r="P555" t="s">
        <v>1553</v>
      </c>
      <c r="Q555" t="s">
        <v>1252</v>
      </c>
      <c r="R555" t="s">
        <v>803</v>
      </c>
      <c r="S555" t="s">
        <v>1142</v>
      </c>
    </row>
    <row r="556" spans="1:19" x14ac:dyDescent="0.25">
      <c r="A556">
        <v>3794</v>
      </c>
      <c r="B556">
        <v>2015</v>
      </c>
      <c r="C556">
        <v>85162949</v>
      </c>
      <c r="D556">
        <v>85162949</v>
      </c>
      <c r="E556" t="s">
        <v>953</v>
      </c>
      <c r="F556">
        <v>365</v>
      </c>
      <c r="G556">
        <v>0</v>
      </c>
      <c r="H556" s="10">
        <v>365</v>
      </c>
      <c r="I556">
        <v>162</v>
      </c>
      <c r="J556">
        <v>330</v>
      </c>
      <c r="K556">
        <v>90</v>
      </c>
      <c r="L556" t="s">
        <v>1389</v>
      </c>
      <c r="M556" t="s">
        <v>4817</v>
      </c>
      <c r="N556" t="s">
        <v>1336</v>
      </c>
      <c r="O556" s="10">
        <v>247245001890</v>
      </c>
      <c r="P556" t="s">
        <v>1526</v>
      </c>
      <c r="Q556" t="s">
        <v>1177</v>
      </c>
      <c r="R556" t="s">
        <v>803</v>
      </c>
      <c r="S556" t="s">
        <v>1142</v>
      </c>
    </row>
    <row r="557" spans="1:19" x14ac:dyDescent="0.25">
      <c r="A557">
        <v>3794</v>
      </c>
      <c r="B557">
        <v>2015</v>
      </c>
      <c r="C557">
        <v>9022620</v>
      </c>
      <c r="D557">
        <v>9022620</v>
      </c>
      <c r="E557" t="s">
        <v>953</v>
      </c>
      <c r="F557">
        <v>365</v>
      </c>
      <c r="G557">
        <v>0</v>
      </c>
      <c r="H557" s="10">
        <v>365</v>
      </c>
      <c r="I557">
        <v>162</v>
      </c>
      <c r="J557">
        <v>330</v>
      </c>
      <c r="K557">
        <v>91.2</v>
      </c>
      <c r="L557" t="s">
        <v>1389</v>
      </c>
      <c r="M557" t="s">
        <v>4818</v>
      </c>
      <c r="N557" t="s">
        <v>1336</v>
      </c>
      <c r="O557" s="10">
        <v>247720000908</v>
      </c>
      <c r="P557" t="s">
        <v>4819</v>
      </c>
      <c r="Q557" t="s">
        <v>1350</v>
      </c>
      <c r="R557" t="s">
        <v>803</v>
      </c>
      <c r="S557" t="s">
        <v>1142</v>
      </c>
    </row>
    <row r="558" spans="1:19" hidden="1" x14ac:dyDescent="0.25">
      <c r="A558">
        <v>3794</v>
      </c>
      <c r="B558">
        <v>2015</v>
      </c>
      <c r="C558">
        <v>8634233</v>
      </c>
      <c r="D558">
        <v>8634233</v>
      </c>
      <c r="E558" t="s">
        <v>1390</v>
      </c>
      <c r="F558">
        <v>365</v>
      </c>
      <c r="G558">
        <v>0</v>
      </c>
      <c r="H558" s="10">
        <v>365</v>
      </c>
      <c r="I558">
        <v>162</v>
      </c>
      <c r="J558">
        <v>330</v>
      </c>
      <c r="K558">
        <v>76.2</v>
      </c>
      <c r="L558" t="s">
        <v>1388</v>
      </c>
      <c r="M558" t="s">
        <v>4820</v>
      </c>
      <c r="N558" t="s">
        <v>1336</v>
      </c>
      <c r="O558" s="10">
        <v>147170000014</v>
      </c>
      <c r="P558" t="s">
        <v>4261</v>
      </c>
      <c r="Q558" t="s">
        <v>1268</v>
      </c>
      <c r="R558" t="s">
        <v>803</v>
      </c>
      <c r="S558" t="s">
        <v>1142</v>
      </c>
    </row>
    <row r="559" spans="1:19" hidden="1" x14ac:dyDescent="0.25">
      <c r="A559">
        <v>3794</v>
      </c>
      <c r="B559">
        <v>2015</v>
      </c>
      <c r="C559">
        <v>12542162</v>
      </c>
      <c r="D559">
        <v>12542162</v>
      </c>
      <c r="E559" t="s">
        <v>1390</v>
      </c>
      <c r="F559">
        <v>365</v>
      </c>
      <c r="G559">
        <v>270</v>
      </c>
      <c r="H559" s="10">
        <v>95</v>
      </c>
      <c r="I559" t="s">
        <v>803</v>
      </c>
      <c r="J559" t="s">
        <v>803</v>
      </c>
      <c r="K559" t="s">
        <v>803</v>
      </c>
      <c r="L559" t="s">
        <v>955</v>
      </c>
      <c r="M559" t="s">
        <v>4821</v>
      </c>
      <c r="N559" t="s">
        <v>1336</v>
      </c>
      <c r="O559" s="10">
        <v>247980001547</v>
      </c>
      <c r="P559" t="s">
        <v>1247</v>
      </c>
      <c r="Q559" t="s">
        <v>1141</v>
      </c>
      <c r="R559" t="s">
        <v>803</v>
      </c>
      <c r="S559" t="s">
        <v>1142</v>
      </c>
    </row>
    <row r="560" spans="1:19" x14ac:dyDescent="0.25">
      <c r="A560">
        <v>3794</v>
      </c>
      <c r="B560">
        <v>2015</v>
      </c>
      <c r="C560">
        <v>19599598</v>
      </c>
      <c r="D560">
        <v>195995981</v>
      </c>
      <c r="E560" t="s">
        <v>953</v>
      </c>
      <c r="F560">
        <v>364</v>
      </c>
      <c r="G560">
        <v>0</v>
      </c>
      <c r="H560" s="10">
        <v>364</v>
      </c>
      <c r="I560">
        <v>162</v>
      </c>
      <c r="J560">
        <v>330</v>
      </c>
      <c r="K560">
        <v>87.5</v>
      </c>
      <c r="L560" t="s">
        <v>1388</v>
      </c>
      <c r="M560" t="s">
        <v>1351</v>
      </c>
      <c r="N560" t="s">
        <v>1336</v>
      </c>
      <c r="O560" s="10">
        <v>247288000013</v>
      </c>
      <c r="P560" t="s">
        <v>1144</v>
      </c>
      <c r="Q560" t="s">
        <v>1145</v>
      </c>
      <c r="R560">
        <v>907</v>
      </c>
      <c r="S560" t="s">
        <v>1142</v>
      </c>
    </row>
    <row r="561" spans="1:19" x14ac:dyDescent="0.25">
      <c r="A561">
        <v>3794</v>
      </c>
      <c r="B561">
        <v>2015</v>
      </c>
      <c r="C561">
        <v>32833753</v>
      </c>
      <c r="D561">
        <v>32833753</v>
      </c>
      <c r="E561" t="s">
        <v>953</v>
      </c>
      <c r="F561">
        <v>365</v>
      </c>
      <c r="G561">
        <v>5</v>
      </c>
      <c r="H561" s="10">
        <v>360</v>
      </c>
      <c r="I561">
        <v>162</v>
      </c>
      <c r="J561">
        <v>330</v>
      </c>
      <c r="K561">
        <v>93</v>
      </c>
      <c r="L561" t="s">
        <v>1389</v>
      </c>
      <c r="M561" t="s">
        <v>4822</v>
      </c>
      <c r="N561" t="s">
        <v>1336</v>
      </c>
      <c r="O561" s="10">
        <v>147245000261</v>
      </c>
      <c r="P561" t="s">
        <v>1229</v>
      </c>
      <c r="Q561" t="s">
        <v>1177</v>
      </c>
      <c r="R561" t="s">
        <v>803</v>
      </c>
      <c r="S561" t="s">
        <v>1142</v>
      </c>
    </row>
    <row r="562" spans="1:19" x14ac:dyDescent="0.25">
      <c r="A562">
        <v>3794</v>
      </c>
      <c r="B562">
        <v>2015</v>
      </c>
      <c r="C562">
        <v>26879976</v>
      </c>
      <c r="D562">
        <v>268799761</v>
      </c>
      <c r="E562" t="s">
        <v>953</v>
      </c>
      <c r="F562">
        <v>365</v>
      </c>
      <c r="G562">
        <v>0</v>
      </c>
      <c r="H562" s="10">
        <v>365</v>
      </c>
      <c r="I562">
        <v>162</v>
      </c>
      <c r="J562">
        <v>330</v>
      </c>
      <c r="K562">
        <v>82.5</v>
      </c>
      <c r="L562" t="s">
        <v>1388</v>
      </c>
      <c r="M562" t="s">
        <v>4823</v>
      </c>
      <c r="N562" t="s">
        <v>1336</v>
      </c>
      <c r="O562" s="10">
        <v>247960000662</v>
      </c>
      <c r="P562" t="s">
        <v>1217</v>
      </c>
      <c r="Q562" t="s">
        <v>1218</v>
      </c>
      <c r="R562" t="s">
        <v>803</v>
      </c>
      <c r="S562" t="s">
        <v>1142</v>
      </c>
    </row>
    <row r="563" spans="1:19" x14ac:dyDescent="0.25">
      <c r="A563">
        <v>3794</v>
      </c>
      <c r="B563">
        <v>2015</v>
      </c>
      <c r="C563">
        <v>26907609</v>
      </c>
      <c r="D563">
        <v>26907609</v>
      </c>
      <c r="E563" t="s">
        <v>953</v>
      </c>
      <c r="F563">
        <v>365</v>
      </c>
      <c r="G563">
        <v>0</v>
      </c>
      <c r="H563" s="10">
        <v>365</v>
      </c>
      <c r="I563">
        <v>162</v>
      </c>
      <c r="J563">
        <v>330</v>
      </c>
      <c r="K563">
        <v>91.9</v>
      </c>
      <c r="L563" t="s">
        <v>1389</v>
      </c>
      <c r="M563" t="s">
        <v>4824</v>
      </c>
      <c r="N563" t="s">
        <v>1336</v>
      </c>
      <c r="O563" s="10">
        <v>247707000673</v>
      </c>
      <c r="P563" t="s">
        <v>1539</v>
      </c>
      <c r="Q563" t="s">
        <v>1260</v>
      </c>
      <c r="R563" t="s">
        <v>803</v>
      </c>
      <c r="S563" t="s">
        <v>1142</v>
      </c>
    </row>
    <row r="564" spans="1:19" x14ac:dyDescent="0.25">
      <c r="A564">
        <v>3794</v>
      </c>
      <c r="B564">
        <v>2015</v>
      </c>
      <c r="C564">
        <v>26802345</v>
      </c>
      <c r="D564">
        <v>26802345</v>
      </c>
      <c r="E564" t="s">
        <v>953</v>
      </c>
      <c r="F564">
        <v>243</v>
      </c>
      <c r="G564">
        <v>0</v>
      </c>
      <c r="H564" s="10">
        <v>243</v>
      </c>
      <c r="I564">
        <v>162</v>
      </c>
      <c r="J564">
        <v>330</v>
      </c>
      <c r="K564">
        <v>96.5</v>
      </c>
      <c r="L564" t="s">
        <v>1389</v>
      </c>
      <c r="M564" t="s">
        <v>4825</v>
      </c>
      <c r="N564" t="s">
        <v>1353</v>
      </c>
      <c r="O564" s="10">
        <v>247205000316</v>
      </c>
      <c r="P564" t="s">
        <v>1278</v>
      </c>
      <c r="Q564" t="s">
        <v>1279</v>
      </c>
      <c r="R564" t="s">
        <v>803</v>
      </c>
      <c r="S564" t="s">
        <v>1240</v>
      </c>
    </row>
    <row r="565" spans="1:19" x14ac:dyDescent="0.25">
      <c r="A565">
        <v>3794</v>
      </c>
      <c r="B565">
        <v>2015</v>
      </c>
      <c r="C565">
        <v>85483950</v>
      </c>
      <c r="D565">
        <v>85483950</v>
      </c>
      <c r="E565" t="s">
        <v>953</v>
      </c>
      <c r="F565">
        <v>365</v>
      </c>
      <c r="G565">
        <v>0</v>
      </c>
      <c r="H565" s="10">
        <v>365</v>
      </c>
      <c r="I565">
        <v>162</v>
      </c>
      <c r="J565">
        <v>330</v>
      </c>
      <c r="K565">
        <v>90.9</v>
      </c>
      <c r="L565" t="s">
        <v>1389</v>
      </c>
      <c r="M565" t="s">
        <v>4826</v>
      </c>
      <c r="N565" t="s">
        <v>1336</v>
      </c>
      <c r="O565" s="10">
        <v>24755500000</v>
      </c>
      <c r="P565" t="s">
        <v>4827</v>
      </c>
      <c r="Q565" t="s">
        <v>1331</v>
      </c>
      <c r="R565" t="s">
        <v>803</v>
      </c>
      <c r="S565" t="s">
        <v>1142</v>
      </c>
    </row>
    <row r="566" spans="1:19" x14ac:dyDescent="0.25">
      <c r="A566">
        <v>3794</v>
      </c>
      <c r="B566">
        <v>2015</v>
      </c>
      <c r="C566">
        <v>23114253</v>
      </c>
      <c r="D566">
        <v>23114253</v>
      </c>
      <c r="E566" t="s">
        <v>953</v>
      </c>
      <c r="F566">
        <v>365</v>
      </c>
      <c r="G566">
        <v>0</v>
      </c>
      <c r="H566" s="10">
        <v>365</v>
      </c>
      <c r="I566">
        <v>162</v>
      </c>
      <c r="J566">
        <v>330</v>
      </c>
      <c r="K566">
        <v>86.1</v>
      </c>
      <c r="L566" t="s">
        <v>1388</v>
      </c>
      <c r="M566" t="s">
        <v>4828</v>
      </c>
      <c r="N566" t="s">
        <v>1336</v>
      </c>
      <c r="O566" s="10">
        <v>147245000252</v>
      </c>
      <c r="P566" t="s">
        <v>4519</v>
      </c>
      <c r="Q566" t="s">
        <v>1177</v>
      </c>
      <c r="R566" t="s">
        <v>803</v>
      </c>
      <c r="S566" t="s">
        <v>1142</v>
      </c>
    </row>
    <row r="567" spans="1:19" x14ac:dyDescent="0.25">
      <c r="A567">
        <v>3794</v>
      </c>
      <c r="B567">
        <v>2015</v>
      </c>
      <c r="C567">
        <v>19599334</v>
      </c>
      <c r="D567">
        <v>19599334</v>
      </c>
      <c r="E567" t="s">
        <v>953</v>
      </c>
      <c r="F567">
        <v>365</v>
      </c>
      <c r="G567">
        <v>0</v>
      </c>
      <c r="H567" s="10">
        <v>365</v>
      </c>
      <c r="I567">
        <v>162</v>
      </c>
      <c r="J567">
        <v>330</v>
      </c>
      <c r="K567">
        <v>91.3</v>
      </c>
      <c r="L567" t="s">
        <v>1389</v>
      </c>
      <c r="M567" t="s">
        <v>4829</v>
      </c>
      <c r="N567" t="s">
        <v>1336</v>
      </c>
      <c r="O567" s="10">
        <v>24755100550</v>
      </c>
      <c r="P567" t="s">
        <v>4830</v>
      </c>
      <c r="Q567" t="s">
        <v>1161</v>
      </c>
      <c r="R567" t="s">
        <v>803</v>
      </c>
      <c r="S567" t="s">
        <v>1142</v>
      </c>
    </row>
    <row r="568" spans="1:19" x14ac:dyDescent="0.25">
      <c r="A568">
        <v>3794</v>
      </c>
      <c r="B568">
        <v>2015</v>
      </c>
      <c r="C568">
        <v>19619917</v>
      </c>
      <c r="D568">
        <v>19619917</v>
      </c>
      <c r="E568" t="s">
        <v>953</v>
      </c>
      <c r="F568">
        <v>364</v>
      </c>
      <c r="G568">
        <v>0</v>
      </c>
      <c r="H568" s="10">
        <v>364</v>
      </c>
      <c r="I568">
        <v>162</v>
      </c>
      <c r="J568">
        <v>330</v>
      </c>
      <c r="K568">
        <v>83.1</v>
      </c>
      <c r="L568" t="s">
        <v>1388</v>
      </c>
      <c r="M568" t="s">
        <v>4831</v>
      </c>
      <c r="N568" t="s">
        <v>1336</v>
      </c>
      <c r="O568" s="10">
        <v>147053000046</v>
      </c>
      <c r="P568" t="s">
        <v>1310</v>
      </c>
      <c r="Q568" t="s">
        <v>1185</v>
      </c>
      <c r="R568" t="s">
        <v>803</v>
      </c>
      <c r="S568" t="s">
        <v>1142</v>
      </c>
    </row>
    <row r="569" spans="1:19" x14ac:dyDescent="0.25">
      <c r="A569">
        <v>3794</v>
      </c>
      <c r="B569">
        <v>2015</v>
      </c>
      <c r="C569">
        <v>19769587</v>
      </c>
      <c r="D569">
        <v>19769587</v>
      </c>
      <c r="E569" t="s">
        <v>953</v>
      </c>
      <c r="F569">
        <v>365</v>
      </c>
      <c r="G569">
        <v>0</v>
      </c>
      <c r="H569" s="10">
        <v>365</v>
      </c>
      <c r="I569">
        <v>162</v>
      </c>
      <c r="J569">
        <v>330</v>
      </c>
      <c r="K569">
        <v>91.9</v>
      </c>
      <c r="L569" t="s">
        <v>1389</v>
      </c>
      <c r="M569" t="s">
        <v>4832</v>
      </c>
      <c r="N569" t="s">
        <v>1336</v>
      </c>
      <c r="O569" s="10">
        <v>247692000337</v>
      </c>
      <c r="P569" t="s">
        <v>1451</v>
      </c>
      <c r="Q569" t="s">
        <v>1306</v>
      </c>
      <c r="R569" t="s">
        <v>803</v>
      </c>
      <c r="S569" t="s">
        <v>1142</v>
      </c>
    </row>
    <row r="570" spans="1:19" x14ac:dyDescent="0.25">
      <c r="A570">
        <v>3794</v>
      </c>
      <c r="B570">
        <v>2015</v>
      </c>
      <c r="C570">
        <v>92543661</v>
      </c>
      <c r="D570">
        <v>92543661</v>
      </c>
      <c r="E570" t="s">
        <v>953</v>
      </c>
      <c r="F570">
        <v>365</v>
      </c>
      <c r="G570">
        <v>0</v>
      </c>
      <c r="H570" s="10">
        <v>365</v>
      </c>
      <c r="I570">
        <v>162</v>
      </c>
      <c r="J570">
        <v>330</v>
      </c>
      <c r="K570">
        <v>97.5</v>
      </c>
      <c r="L570" t="s">
        <v>1389</v>
      </c>
      <c r="M570" t="s">
        <v>4833</v>
      </c>
      <c r="N570" t="s">
        <v>1336</v>
      </c>
      <c r="O570" s="10">
        <v>247703000067</v>
      </c>
      <c r="P570" t="s">
        <v>1251</v>
      </c>
      <c r="Q570" t="s">
        <v>1252</v>
      </c>
      <c r="R570" t="s">
        <v>803</v>
      </c>
      <c r="S570" t="s">
        <v>1142</v>
      </c>
    </row>
    <row r="571" spans="1:19" x14ac:dyDescent="0.25">
      <c r="A571">
        <v>3794</v>
      </c>
      <c r="B571">
        <v>2015</v>
      </c>
      <c r="C571">
        <v>39066500</v>
      </c>
      <c r="D571">
        <v>390665001</v>
      </c>
      <c r="E571" t="s">
        <v>953</v>
      </c>
      <c r="F571">
        <v>365</v>
      </c>
      <c r="G571">
        <v>0</v>
      </c>
      <c r="H571" s="10">
        <v>365</v>
      </c>
      <c r="I571">
        <v>162</v>
      </c>
      <c r="J571">
        <v>541</v>
      </c>
      <c r="K571">
        <v>89.6</v>
      </c>
      <c r="L571" t="s">
        <v>1388</v>
      </c>
      <c r="M571" t="s">
        <v>4834</v>
      </c>
      <c r="N571" t="s">
        <v>1336</v>
      </c>
      <c r="O571" s="10">
        <v>347058000426</v>
      </c>
      <c r="P571" t="s">
        <v>1148</v>
      </c>
      <c r="Q571" t="s">
        <v>1149</v>
      </c>
      <c r="R571" t="s">
        <v>803</v>
      </c>
      <c r="S571" t="s">
        <v>1142</v>
      </c>
    </row>
    <row r="572" spans="1:19" x14ac:dyDescent="0.25">
      <c r="A572">
        <v>3794</v>
      </c>
      <c r="B572">
        <v>2015</v>
      </c>
      <c r="C572">
        <v>36642088</v>
      </c>
      <c r="D572">
        <v>36642088</v>
      </c>
      <c r="E572" t="s">
        <v>953</v>
      </c>
      <c r="F572">
        <v>365</v>
      </c>
      <c r="G572">
        <v>0</v>
      </c>
      <c r="H572" s="10">
        <v>365</v>
      </c>
      <c r="I572">
        <v>162</v>
      </c>
      <c r="J572">
        <v>330</v>
      </c>
      <c r="K572">
        <v>83.7</v>
      </c>
      <c r="L572" t="s">
        <v>1388</v>
      </c>
      <c r="M572" t="s">
        <v>4835</v>
      </c>
      <c r="N572" t="s">
        <v>1336</v>
      </c>
      <c r="O572" s="10">
        <v>147318000019</v>
      </c>
      <c r="P572" t="s">
        <v>1559</v>
      </c>
      <c r="Q572" t="s">
        <v>1152</v>
      </c>
      <c r="R572" t="s">
        <v>803</v>
      </c>
      <c r="S572" t="s">
        <v>1142</v>
      </c>
    </row>
    <row r="573" spans="1:19" x14ac:dyDescent="0.25">
      <c r="A573">
        <v>3794</v>
      </c>
      <c r="B573">
        <v>2015</v>
      </c>
      <c r="C573">
        <v>57427894</v>
      </c>
      <c r="D573">
        <v>57427894</v>
      </c>
      <c r="E573" t="s">
        <v>953</v>
      </c>
      <c r="F573">
        <v>365</v>
      </c>
      <c r="G573">
        <v>9</v>
      </c>
      <c r="H573" s="10">
        <v>356</v>
      </c>
      <c r="I573">
        <v>162</v>
      </c>
      <c r="J573">
        <v>348</v>
      </c>
      <c r="K573">
        <v>88.3</v>
      </c>
      <c r="L573" t="s">
        <v>1388</v>
      </c>
      <c r="M573" t="s">
        <v>4836</v>
      </c>
      <c r="N573" t="s">
        <v>1336</v>
      </c>
      <c r="O573" s="10">
        <v>24718900782</v>
      </c>
      <c r="P573" t="s">
        <v>1174</v>
      </c>
      <c r="Q573" t="s">
        <v>1141</v>
      </c>
      <c r="R573" t="s">
        <v>803</v>
      </c>
      <c r="S573" t="s">
        <v>1142</v>
      </c>
    </row>
    <row r="574" spans="1:19" x14ac:dyDescent="0.25">
      <c r="A574">
        <v>3794</v>
      </c>
      <c r="B574">
        <v>2015</v>
      </c>
      <c r="C574">
        <v>36728935</v>
      </c>
      <c r="D574">
        <v>36728935</v>
      </c>
      <c r="E574" t="s">
        <v>953</v>
      </c>
      <c r="F574">
        <v>365</v>
      </c>
      <c r="G574">
        <v>0</v>
      </c>
      <c r="H574" s="10">
        <v>365</v>
      </c>
      <c r="I574">
        <v>162</v>
      </c>
      <c r="J574">
        <v>330</v>
      </c>
      <c r="K574">
        <v>87.8</v>
      </c>
      <c r="L574" t="s">
        <v>1388</v>
      </c>
      <c r="M574" t="s">
        <v>4837</v>
      </c>
      <c r="N574" t="s">
        <v>1336</v>
      </c>
      <c r="O574" s="10">
        <v>247268002052</v>
      </c>
      <c r="P574" t="s">
        <v>1281</v>
      </c>
      <c r="Q574" t="s">
        <v>1167</v>
      </c>
      <c r="R574" t="s">
        <v>803</v>
      </c>
      <c r="S574" t="s">
        <v>1142</v>
      </c>
    </row>
    <row r="575" spans="1:19" hidden="1" x14ac:dyDescent="0.25">
      <c r="A575">
        <v>3794</v>
      </c>
      <c r="B575">
        <v>2015</v>
      </c>
      <c r="C575">
        <v>12623232</v>
      </c>
      <c r="D575">
        <v>12623232</v>
      </c>
      <c r="E575" t="s">
        <v>1390</v>
      </c>
      <c r="F575">
        <v>364</v>
      </c>
      <c r="G575">
        <v>0</v>
      </c>
      <c r="H575" s="10">
        <v>364</v>
      </c>
      <c r="I575" t="s">
        <v>803</v>
      </c>
      <c r="J575" t="s">
        <v>803</v>
      </c>
      <c r="K575" t="s">
        <v>803</v>
      </c>
      <c r="L575" t="s">
        <v>955</v>
      </c>
      <c r="M575" t="s">
        <v>4838</v>
      </c>
      <c r="N575" t="s">
        <v>1336</v>
      </c>
      <c r="O575" s="10">
        <v>147570000099</v>
      </c>
      <c r="P575" t="s">
        <v>1242</v>
      </c>
      <c r="Q575" t="s">
        <v>1199</v>
      </c>
      <c r="R575" t="s">
        <v>803</v>
      </c>
      <c r="S575" t="s">
        <v>1142</v>
      </c>
    </row>
    <row r="576" spans="1:19" hidden="1" x14ac:dyDescent="0.25">
      <c r="A576">
        <v>3794</v>
      </c>
      <c r="B576">
        <v>2015</v>
      </c>
      <c r="C576">
        <v>33202649</v>
      </c>
      <c r="D576">
        <v>33202649</v>
      </c>
      <c r="E576" t="s">
        <v>1390</v>
      </c>
      <c r="F576">
        <v>364</v>
      </c>
      <c r="G576">
        <v>0</v>
      </c>
      <c r="H576" s="10">
        <v>364</v>
      </c>
      <c r="I576">
        <v>162</v>
      </c>
      <c r="J576">
        <v>330</v>
      </c>
      <c r="K576">
        <v>88.9</v>
      </c>
      <c r="L576" t="s">
        <v>1388</v>
      </c>
      <c r="M576" t="s">
        <v>4839</v>
      </c>
      <c r="N576" t="s">
        <v>1336</v>
      </c>
      <c r="O576" s="10">
        <v>247960000662</v>
      </c>
      <c r="P576" t="s">
        <v>1217</v>
      </c>
      <c r="Q576" t="s">
        <v>1218</v>
      </c>
      <c r="R576" t="s">
        <v>803</v>
      </c>
      <c r="S576" t="s">
        <v>1142</v>
      </c>
    </row>
    <row r="577" spans="1:19" x14ac:dyDescent="0.25">
      <c r="A577">
        <v>3794</v>
      </c>
      <c r="B577">
        <v>2015</v>
      </c>
      <c r="C577">
        <v>33218418</v>
      </c>
      <c r="D577">
        <v>33218418</v>
      </c>
      <c r="E577" t="s">
        <v>953</v>
      </c>
      <c r="F577">
        <v>364</v>
      </c>
      <c r="G577">
        <v>0</v>
      </c>
      <c r="H577" s="10">
        <v>364</v>
      </c>
      <c r="I577">
        <v>162</v>
      </c>
      <c r="J577">
        <v>330</v>
      </c>
      <c r="K577">
        <v>91</v>
      </c>
      <c r="L577" t="s">
        <v>1389</v>
      </c>
      <c r="M577" t="s">
        <v>4840</v>
      </c>
      <c r="N577" t="s">
        <v>1336</v>
      </c>
      <c r="O577" s="10">
        <v>247703000067</v>
      </c>
      <c r="P577" t="s">
        <v>1251</v>
      </c>
      <c r="Q577" t="s">
        <v>1252</v>
      </c>
      <c r="R577" t="s">
        <v>803</v>
      </c>
      <c r="S577" t="s">
        <v>1142</v>
      </c>
    </row>
    <row r="578" spans="1:19" x14ac:dyDescent="0.25">
      <c r="A578">
        <v>3794</v>
      </c>
      <c r="B578">
        <v>2015</v>
      </c>
      <c r="C578">
        <v>12632665</v>
      </c>
      <c r="D578">
        <v>12632665</v>
      </c>
      <c r="E578" t="s">
        <v>953</v>
      </c>
      <c r="F578">
        <v>365</v>
      </c>
      <c r="G578">
        <v>0</v>
      </c>
      <c r="H578" s="10">
        <v>365</v>
      </c>
      <c r="I578">
        <v>162</v>
      </c>
      <c r="J578">
        <v>330</v>
      </c>
      <c r="K578">
        <v>90</v>
      </c>
      <c r="L578" t="s">
        <v>1389</v>
      </c>
      <c r="M578" t="s">
        <v>4841</v>
      </c>
      <c r="N578" t="s">
        <v>1336</v>
      </c>
      <c r="O578" s="10">
        <v>247570000051</v>
      </c>
      <c r="P578" t="s">
        <v>1401</v>
      </c>
      <c r="Q578" t="s">
        <v>1199</v>
      </c>
      <c r="R578" t="s">
        <v>803</v>
      </c>
      <c r="S578" t="s">
        <v>1142</v>
      </c>
    </row>
    <row r="579" spans="1:19" x14ac:dyDescent="0.25">
      <c r="A579">
        <v>3794</v>
      </c>
      <c r="B579">
        <v>2015</v>
      </c>
      <c r="C579">
        <v>57420621</v>
      </c>
      <c r="D579">
        <v>57420621</v>
      </c>
      <c r="E579" t="s">
        <v>953</v>
      </c>
      <c r="F579">
        <v>365</v>
      </c>
      <c r="G579">
        <v>2</v>
      </c>
      <c r="H579" s="10">
        <v>363</v>
      </c>
      <c r="I579">
        <v>162</v>
      </c>
      <c r="J579">
        <v>330</v>
      </c>
      <c r="K579">
        <v>81.900000000000006</v>
      </c>
      <c r="L579" t="s">
        <v>1388</v>
      </c>
      <c r="M579" t="s">
        <v>4842</v>
      </c>
      <c r="N579" t="s">
        <v>1336</v>
      </c>
      <c r="O579" s="10">
        <v>247980000104</v>
      </c>
      <c r="P579" t="s">
        <v>1339</v>
      </c>
      <c r="Q579" t="s">
        <v>1141</v>
      </c>
      <c r="R579" t="s">
        <v>803</v>
      </c>
      <c r="S579" t="s">
        <v>1142</v>
      </c>
    </row>
    <row r="580" spans="1:19" x14ac:dyDescent="0.25">
      <c r="A580">
        <v>3794</v>
      </c>
      <c r="B580">
        <v>2015</v>
      </c>
      <c r="C580">
        <v>57424410</v>
      </c>
      <c r="D580">
        <v>574244101</v>
      </c>
      <c r="E580" t="s">
        <v>953</v>
      </c>
      <c r="F580">
        <v>365</v>
      </c>
      <c r="G580">
        <v>0</v>
      </c>
      <c r="H580" s="10">
        <v>365</v>
      </c>
      <c r="I580">
        <v>171</v>
      </c>
      <c r="J580">
        <v>330</v>
      </c>
      <c r="K580">
        <v>95.2</v>
      </c>
      <c r="L580" t="s">
        <v>1389</v>
      </c>
      <c r="M580" t="s">
        <v>4843</v>
      </c>
      <c r="N580" t="s">
        <v>1336</v>
      </c>
      <c r="O580" s="10">
        <v>247053000032</v>
      </c>
      <c r="P580" t="s">
        <v>1232</v>
      </c>
      <c r="Q580" t="s">
        <v>1185</v>
      </c>
      <c r="R580" t="s">
        <v>803</v>
      </c>
      <c r="S580" t="s">
        <v>1142</v>
      </c>
    </row>
    <row r="581" spans="1:19" x14ac:dyDescent="0.25">
      <c r="A581">
        <v>3794</v>
      </c>
      <c r="B581">
        <v>2015</v>
      </c>
      <c r="C581">
        <v>64477195</v>
      </c>
      <c r="D581">
        <v>64477195</v>
      </c>
      <c r="E581" t="s">
        <v>953</v>
      </c>
      <c r="F581">
        <v>365</v>
      </c>
      <c r="G581">
        <v>0</v>
      </c>
      <c r="H581" s="10">
        <v>365</v>
      </c>
      <c r="I581">
        <v>162</v>
      </c>
      <c r="J581">
        <v>330</v>
      </c>
      <c r="K581">
        <v>90.3</v>
      </c>
      <c r="L581" t="s">
        <v>1389</v>
      </c>
      <c r="M581" t="s">
        <v>4844</v>
      </c>
      <c r="N581" t="s">
        <v>1336</v>
      </c>
      <c r="O581" s="10">
        <v>247798000077</v>
      </c>
      <c r="P581" t="s">
        <v>4600</v>
      </c>
      <c r="Q581" t="s">
        <v>1193</v>
      </c>
      <c r="R581" t="s">
        <v>803</v>
      </c>
      <c r="S581" t="s">
        <v>1142</v>
      </c>
    </row>
    <row r="582" spans="1:19" x14ac:dyDescent="0.25">
      <c r="A582">
        <v>3794</v>
      </c>
      <c r="B582">
        <v>2015</v>
      </c>
      <c r="C582">
        <v>73158388</v>
      </c>
      <c r="D582">
        <v>73158388</v>
      </c>
      <c r="E582" t="s">
        <v>953</v>
      </c>
      <c r="F582">
        <v>365</v>
      </c>
      <c r="G582">
        <v>0</v>
      </c>
      <c r="H582" s="10">
        <v>365</v>
      </c>
      <c r="I582">
        <v>162</v>
      </c>
      <c r="J582">
        <v>330</v>
      </c>
      <c r="K582">
        <v>90</v>
      </c>
      <c r="L582" t="s">
        <v>1389</v>
      </c>
      <c r="M582" t="s">
        <v>4845</v>
      </c>
      <c r="N582" t="s">
        <v>1336</v>
      </c>
      <c r="O582" s="10">
        <v>247720000908</v>
      </c>
      <c r="P582" t="s">
        <v>4819</v>
      </c>
      <c r="Q582" t="s">
        <v>1350</v>
      </c>
      <c r="R582" t="s">
        <v>803</v>
      </c>
      <c r="S582" t="s">
        <v>1142</v>
      </c>
    </row>
    <row r="583" spans="1:19" x14ac:dyDescent="0.25">
      <c r="A583">
        <v>3794</v>
      </c>
      <c r="B583">
        <v>2015</v>
      </c>
      <c r="C583">
        <v>52181844</v>
      </c>
      <c r="D583">
        <v>52181844</v>
      </c>
      <c r="E583" t="s">
        <v>953</v>
      </c>
      <c r="F583">
        <v>365</v>
      </c>
      <c r="G583">
        <v>0</v>
      </c>
      <c r="H583" s="10">
        <v>365</v>
      </c>
      <c r="I583">
        <v>162</v>
      </c>
      <c r="J583">
        <v>330</v>
      </c>
      <c r="K583">
        <v>90.4</v>
      </c>
      <c r="L583" t="s">
        <v>1389</v>
      </c>
      <c r="M583" t="s">
        <v>4846</v>
      </c>
      <c r="N583" t="s">
        <v>1336</v>
      </c>
      <c r="O583" s="10">
        <v>247288000013</v>
      </c>
      <c r="P583" t="s">
        <v>1144</v>
      </c>
      <c r="Q583" t="s">
        <v>1145</v>
      </c>
      <c r="R583" t="s">
        <v>803</v>
      </c>
      <c r="S583" t="s">
        <v>1142</v>
      </c>
    </row>
    <row r="584" spans="1:19" x14ac:dyDescent="0.25">
      <c r="A584">
        <v>3794</v>
      </c>
      <c r="B584">
        <v>2015</v>
      </c>
      <c r="C584">
        <v>42496545</v>
      </c>
      <c r="D584">
        <v>42496545</v>
      </c>
      <c r="E584" t="s">
        <v>953</v>
      </c>
      <c r="F584">
        <v>365</v>
      </c>
      <c r="G584">
        <v>0</v>
      </c>
      <c r="H584" s="10">
        <v>365</v>
      </c>
      <c r="I584">
        <v>162</v>
      </c>
      <c r="J584">
        <v>330</v>
      </c>
      <c r="K584">
        <v>87.5</v>
      </c>
      <c r="L584" t="s">
        <v>1388</v>
      </c>
      <c r="M584" t="s">
        <v>4847</v>
      </c>
      <c r="N584" t="s">
        <v>4265</v>
      </c>
      <c r="O584" s="10">
        <v>147288000264</v>
      </c>
      <c r="P584" t="s">
        <v>1347</v>
      </c>
      <c r="Q584" t="s">
        <v>1145</v>
      </c>
      <c r="R584" t="s">
        <v>803</v>
      </c>
      <c r="S584" t="s">
        <v>1142</v>
      </c>
    </row>
    <row r="585" spans="1:19" x14ac:dyDescent="0.25">
      <c r="A585">
        <v>3794</v>
      </c>
      <c r="B585">
        <v>2015</v>
      </c>
      <c r="C585">
        <v>49595450</v>
      </c>
      <c r="D585">
        <v>495954501</v>
      </c>
      <c r="E585" t="s">
        <v>953</v>
      </c>
      <c r="F585">
        <v>365</v>
      </c>
      <c r="G585">
        <v>3</v>
      </c>
      <c r="H585" s="10">
        <v>362</v>
      </c>
      <c r="I585">
        <v>162</v>
      </c>
      <c r="J585">
        <v>330</v>
      </c>
      <c r="K585">
        <v>89.9</v>
      </c>
      <c r="L585" t="s">
        <v>1388</v>
      </c>
      <c r="M585" t="s">
        <v>4848</v>
      </c>
      <c r="N585" t="s">
        <v>1336</v>
      </c>
      <c r="O585" s="10">
        <v>247545001701</v>
      </c>
      <c r="P585" t="s">
        <v>1524</v>
      </c>
      <c r="Q585" t="s">
        <v>1172</v>
      </c>
      <c r="R585" t="s">
        <v>803</v>
      </c>
      <c r="S585" t="s">
        <v>1142</v>
      </c>
    </row>
    <row r="586" spans="1:19" x14ac:dyDescent="0.25">
      <c r="A586">
        <v>3794</v>
      </c>
      <c r="B586">
        <v>2015</v>
      </c>
      <c r="C586">
        <v>39095396</v>
      </c>
      <c r="D586">
        <v>39095396</v>
      </c>
      <c r="E586" t="s">
        <v>953</v>
      </c>
      <c r="F586">
        <v>365</v>
      </c>
      <c r="G586">
        <v>0</v>
      </c>
      <c r="H586" s="10">
        <v>365</v>
      </c>
      <c r="I586">
        <v>162</v>
      </c>
      <c r="J586">
        <v>541</v>
      </c>
      <c r="K586">
        <v>92</v>
      </c>
      <c r="L586" t="s">
        <v>1389</v>
      </c>
      <c r="M586" t="s">
        <v>4849</v>
      </c>
      <c r="N586" t="s">
        <v>1336</v>
      </c>
      <c r="O586" s="10">
        <v>247798000034</v>
      </c>
      <c r="P586" t="s">
        <v>1273</v>
      </c>
      <c r="Q586" t="s">
        <v>1193</v>
      </c>
      <c r="R586" t="s">
        <v>803</v>
      </c>
      <c r="S586" t="s">
        <v>1142</v>
      </c>
    </row>
    <row r="587" spans="1:19" x14ac:dyDescent="0.25">
      <c r="A587">
        <v>3794</v>
      </c>
      <c r="B587">
        <v>2015</v>
      </c>
      <c r="C587">
        <v>12402464</v>
      </c>
      <c r="D587">
        <v>124024641</v>
      </c>
      <c r="E587" t="s">
        <v>953</v>
      </c>
      <c r="F587">
        <v>365</v>
      </c>
      <c r="G587">
        <v>0</v>
      </c>
      <c r="H587" s="10">
        <v>365</v>
      </c>
      <c r="I587">
        <v>162</v>
      </c>
      <c r="J587">
        <v>541</v>
      </c>
      <c r="K587">
        <v>92</v>
      </c>
      <c r="L587" t="s">
        <v>1389</v>
      </c>
      <c r="M587" t="s">
        <v>4850</v>
      </c>
      <c r="N587" t="s">
        <v>1336</v>
      </c>
      <c r="O587" s="10">
        <v>147245001941</v>
      </c>
      <c r="P587" t="s">
        <v>1176</v>
      </c>
      <c r="Q587" t="s">
        <v>1177</v>
      </c>
      <c r="R587" t="s">
        <v>803</v>
      </c>
      <c r="S587" t="s">
        <v>1142</v>
      </c>
    </row>
    <row r="588" spans="1:19" x14ac:dyDescent="0.25">
      <c r="A588">
        <v>3794</v>
      </c>
      <c r="B588">
        <v>2015</v>
      </c>
      <c r="C588">
        <v>39144589</v>
      </c>
      <c r="D588">
        <v>39144589</v>
      </c>
      <c r="E588" t="s">
        <v>953</v>
      </c>
      <c r="F588">
        <v>365</v>
      </c>
      <c r="G588">
        <v>0</v>
      </c>
      <c r="H588" s="10">
        <v>365</v>
      </c>
      <c r="I588">
        <v>162</v>
      </c>
      <c r="J588">
        <v>330</v>
      </c>
      <c r="K588">
        <v>84</v>
      </c>
      <c r="L588" t="s">
        <v>1388</v>
      </c>
      <c r="M588" t="s">
        <v>4851</v>
      </c>
      <c r="N588" t="s">
        <v>1336</v>
      </c>
      <c r="O588" s="10">
        <v>247980041948</v>
      </c>
      <c r="P588" t="s">
        <v>1182</v>
      </c>
      <c r="Q588" t="s">
        <v>1141</v>
      </c>
      <c r="R588" t="s">
        <v>803</v>
      </c>
      <c r="S588" t="s">
        <v>1142</v>
      </c>
    </row>
    <row r="589" spans="1:19" x14ac:dyDescent="0.25">
      <c r="A589">
        <v>3794</v>
      </c>
      <c r="B589">
        <v>2015</v>
      </c>
      <c r="C589">
        <v>57419555</v>
      </c>
      <c r="D589">
        <v>57419555</v>
      </c>
      <c r="E589" t="s">
        <v>953</v>
      </c>
      <c r="F589">
        <v>365</v>
      </c>
      <c r="G589">
        <v>4</v>
      </c>
      <c r="H589" s="10">
        <v>361</v>
      </c>
      <c r="I589">
        <v>162</v>
      </c>
      <c r="J589">
        <v>330</v>
      </c>
      <c r="K589">
        <v>90</v>
      </c>
      <c r="L589" t="s">
        <v>1389</v>
      </c>
      <c r="M589" t="s">
        <v>4852</v>
      </c>
      <c r="N589" t="s">
        <v>1336</v>
      </c>
      <c r="O589" s="10">
        <v>147053000046</v>
      </c>
      <c r="P589" t="s">
        <v>1310</v>
      </c>
      <c r="Q589" t="s">
        <v>1185</v>
      </c>
      <c r="R589" t="s">
        <v>803</v>
      </c>
      <c r="S589" t="s">
        <v>1142</v>
      </c>
    </row>
    <row r="590" spans="1:19" x14ac:dyDescent="0.25">
      <c r="A590">
        <v>3794</v>
      </c>
      <c r="B590">
        <v>2015</v>
      </c>
      <c r="C590">
        <v>57290712</v>
      </c>
      <c r="D590">
        <v>57290712</v>
      </c>
      <c r="E590" t="s">
        <v>953</v>
      </c>
      <c r="F590">
        <v>365</v>
      </c>
      <c r="G590">
        <v>0</v>
      </c>
      <c r="H590" s="10">
        <v>365</v>
      </c>
      <c r="I590">
        <v>162</v>
      </c>
      <c r="J590">
        <v>330</v>
      </c>
      <c r="K590">
        <v>90.6</v>
      </c>
      <c r="L590" t="s">
        <v>1389</v>
      </c>
      <c r="M590" t="s">
        <v>4853</v>
      </c>
      <c r="N590" t="s">
        <v>1336</v>
      </c>
      <c r="O590" s="10">
        <v>147053000046</v>
      </c>
      <c r="P590" t="s">
        <v>1310</v>
      </c>
      <c r="Q590" t="s">
        <v>1185</v>
      </c>
      <c r="R590" t="s">
        <v>803</v>
      </c>
      <c r="S590" t="s">
        <v>1142</v>
      </c>
    </row>
    <row r="591" spans="1:19" x14ac:dyDescent="0.25">
      <c r="A591">
        <v>3794</v>
      </c>
      <c r="B591">
        <v>2015</v>
      </c>
      <c r="C591">
        <v>85084090</v>
      </c>
      <c r="D591">
        <v>85084090</v>
      </c>
      <c r="E591" t="s">
        <v>953</v>
      </c>
      <c r="F591">
        <v>365</v>
      </c>
      <c r="G591">
        <v>0</v>
      </c>
      <c r="H591" s="10">
        <v>365</v>
      </c>
      <c r="I591">
        <v>162</v>
      </c>
      <c r="J591">
        <v>330</v>
      </c>
      <c r="K591">
        <v>88.6</v>
      </c>
      <c r="L591" t="s">
        <v>1388</v>
      </c>
      <c r="M591" t="s">
        <v>4854</v>
      </c>
      <c r="N591" t="s">
        <v>1336</v>
      </c>
      <c r="O591" s="10">
        <v>247555000001</v>
      </c>
      <c r="P591" t="s">
        <v>1475</v>
      </c>
      <c r="Q591" t="s">
        <v>1331</v>
      </c>
      <c r="R591" t="s">
        <v>803</v>
      </c>
      <c r="S591" t="s">
        <v>1142</v>
      </c>
    </row>
    <row r="592" spans="1:19" x14ac:dyDescent="0.25">
      <c r="A592">
        <v>3794</v>
      </c>
      <c r="B592">
        <v>2015</v>
      </c>
      <c r="C592">
        <v>1085038450</v>
      </c>
      <c r="D592">
        <v>10850384501</v>
      </c>
      <c r="E592" t="s">
        <v>953</v>
      </c>
      <c r="F592">
        <v>365</v>
      </c>
      <c r="G592">
        <v>0</v>
      </c>
      <c r="H592" s="10">
        <v>365</v>
      </c>
      <c r="I592">
        <v>162</v>
      </c>
      <c r="J592">
        <v>330</v>
      </c>
      <c r="K592">
        <v>84.8</v>
      </c>
      <c r="L592" t="s">
        <v>1388</v>
      </c>
      <c r="M592" t="s">
        <v>4855</v>
      </c>
      <c r="N592" t="s">
        <v>1336</v>
      </c>
      <c r="O592" s="10">
        <v>247245002021</v>
      </c>
      <c r="P592" t="s">
        <v>1516</v>
      </c>
      <c r="Q592" t="s">
        <v>1177</v>
      </c>
      <c r="R592" t="s">
        <v>803</v>
      </c>
      <c r="S592" t="s">
        <v>1142</v>
      </c>
    </row>
    <row r="593" spans="1:19" x14ac:dyDescent="0.25">
      <c r="A593">
        <v>3794</v>
      </c>
      <c r="B593">
        <v>2015</v>
      </c>
      <c r="C593">
        <v>85439872</v>
      </c>
      <c r="D593">
        <v>85439872</v>
      </c>
      <c r="E593" t="s">
        <v>953</v>
      </c>
      <c r="F593">
        <v>365</v>
      </c>
      <c r="G593">
        <v>0</v>
      </c>
      <c r="H593" s="10">
        <v>365</v>
      </c>
      <c r="I593">
        <v>162</v>
      </c>
      <c r="J593">
        <v>330</v>
      </c>
      <c r="K593">
        <v>92.1</v>
      </c>
      <c r="L593" t="s">
        <v>1389</v>
      </c>
      <c r="M593" t="s">
        <v>4856</v>
      </c>
      <c r="N593" t="s">
        <v>1336</v>
      </c>
      <c r="O593" s="10">
        <v>247318000790</v>
      </c>
      <c r="P593" t="s">
        <v>4484</v>
      </c>
      <c r="Q593" t="s">
        <v>1152</v>
      </c>
      <c r="R593" t="s">
        <v>803</v>
      </c>
      <c r="S593" t="s">
        <v>1142</v>
      </c>
    </row>
    <row r="594" spans="1:19" x14ac:dyDescent="0.25">
      <c r="A594">
        <v>3794</v>
      </c>
      <c r="B594">
        <v>2015</v>
      </c>
      <c r="C594">
        <v>57436547</v>
      </c>
      <c r="D594">
        <v>57436547</v>
      </c>
      <c r="E594" t="s">
        <v>953</v>
      </c>
      <c r="F594">
        <v>232</v>
      </c>
      <c r="G594">
        <v>0</v>
      </c>
      <c r="H594" s="10">
        <v>232</v>
      </c>
      <c r="I594" t="s">
        <v>803</v>
      </c>
      <c r="J594" t="s">
        <v>803</v>
      </c>
      <c r="K594" t="s">
        <v>803</v>
      </c>
      <c r="L594" t="s">
        <v>955</v>
      </c>
      <c r="M594" t="s">
        <v>1188</v>
      </c>
      <c r="N594" t="s">
        <v>1336</v>
      </c>
      <c r="O594" s="10">
        <v>247980001911</v>
      </c>
      <c r="P594" t="s">
        <v>1187</v>
      </c>
      <c r="Q594" t="s">
        <v>1141</v>
      </c>
      <c r="R594" t="s">
        <v>803</v>
      </c>
      <c r="S594" t="s">
        <v>1142</v>
      </c>
    </row>
    <row r="595" spans="1:19" x14ac:dyDescent="0.25">
      <c r="A595">
        <v>3794</v>
      </c>
      <c r="B595">
        <v>2015</v>
      </c>
      <c r="C595">
        <v>32830043</v>
      </c>
      <c r="D595">
        <v>328300432</v>
      </c>
      <c r="E595" t="s">
        <v>953</v>
      </c>
      <c r="F595">
        <v>365</v>
      </c>
      <c r="G595">
        <v>0</v>
      </c>
      <c r="H595" s="10">
        <v>365</v>
      </c>
      <c r="I595">
        <v>162</v>
      </c>
      <c r="J595">
        <v>330</v>
      </c>
      <c r="K595">
        <v>92.8</v>
      </c>
      <c r="L595" t="s">
        <v>1389</v>
      </c>
      <c r="M595" t="s">
        <v>4857</v>
      </c>
      <c r="N595" t="s">
        <v>1336</v>
      </c>
      <c r="O595" s="10">
        <v>247980000109</v>
      </c>
      <c r="P595" t="s">
        <v>1341</v>
      </c>
      <c r="Q595" t="s">
        <v>1141</v>
      </c>
      <c r="R595" t="s">
        <v>803</v>
      </c>
      <c r="S595" t="s">
        <v>1142</v>
      </c>
    </row>
    <row r="596" spans="1:19" x14ac:dyDescent="0.25">
      <c r="A596">
        <v>3794</v>
      </c>
      <c r="B596">
        <v>2015</v>
      </c>
      <c r="C596">
        <v>26906750</v>
      </c>
      <c r="D596">
        <v>269067501</v>
      </c>
      <c r="E596" t="s">
        <v>953</v>
      </c>
      <c r="F596">
        <v>365</v>
      </c>
      <c r="G596">
        <v>0</v>
      </c>
      <c r="H596" s="10">
        <v>365</v>
      </c>
      <c r="I596">
        <v>162</v>
      </c>
      <c r="J596">
        <v>330</v>
      </c>
      <c r="K596">
        <v>90</v>
      </c>
      <c r="L596" t="s">
        <v>1389</v>
      </c>
      <c r="M596" t="s">
        <v>4858</v>
      </c>
      <c r="N596" t="s">
        <v>1336</v>
      </c>
      <c r="O596" s="10">
        <v>247720001424</v>
      </c>
      <c r="P596" t="s">
        <v>1349</v>
      </c>
      <c r="Q596" t="s">
        <v>1350</v>
      </c>
      <c r="R596" t="s">
        <v>803</v>
      </c>
      <c r="S596" t="s">
        <v>1142</v>
      </c>
    </row>
    <row r="597" spans="1:19" x14ac:dyDescent="0.25">
      <c r="A597">
        <v>3794</v>
      </c>
      <c r="B597">
        <v>2015</v>
      </c>
      <c r="C597">
        <v>85451634</v>
      </c>
      <c r="D597">
        <v>85451634</v>
      </c>
      <c r="E597" t="s">
        <v>953</v>
      </c>
      <c r="F597">
        <v>365</v>
      </c>
      <c r="G597">
        <v>4</v>
      </c>
      <c r="H597" s="10">
        <v>361</v>
      </c>
      <c r="I597">
        <v>162</v>
      </c>
      <c r="J597">
        <v>330</v>
      </c>
      <c r="K597">
        <v>88.8</v>
      </c>
      <c r="L597" t="s">
        <v>1388</v>
      </c>
      <c r="M597" t="s">
        <v>4859</v>
      </c>
      <c r="N597" t="s">
        <v>1336</v>
      </c>
      <c r="O597" s="10">
        <v>247980004341</v>
      </c>
      <c r="P597" t="s">
        <v>1367</v>
      </c>
      <c r="Q597" t="s">
        <v>1141</v>
      </c>
      <c r="R597" t="s">
        <v>803</v>
      </c>
      <c r="S597" t="s">
        <v>1142</v>
      </c>
    </row>
    <row r="598" spans="1:19" x14ac:dyDescent="0.25">
      <c r="A598">
        <v>3794</v>
      </c>
      <c r="B598">
        <v>2015</v>
      </c>
      <c r="C598">
        <v>12542709</v>
      </c>
      <c r="D598">
        <v>12542709</v>
      </c>
      <c r="E598" t="s">
        <v>953</v>
      </c>
      <c r="F598">
        <v>365</v>
      </c>
      <c r="G598">
        <v>0</v>
      </c>
      <c r="H598" s="10">
        <v>365</v>
      </c>
      <c r="I598">
        <v>162</v>
      </c>
      <c r="J598">
        <v>330</v>
      </c>
      <c r="K598">
        <v>88.3</v>
      </c>
      <c r="L598" t="s">
        <v>1388</v>
      </c>
      <c r="M598" t="s">
        <v>4860</v>
      </c>
      <c r="N598" t="s">
        <v>1336</v>
      </c>
      <c r="O598" s="10">
        <v>247980001278</v>
      </c>
      <c r="P598" t="s">
        <v>1223</v>
      </c>
      <c r="Q598" t="s">
        <v>1141</v>
      </c>
      <c r="R598" t="s">
        <v>803</v>
      </c>
      <c r="S598" t="s">
        <v>1142</v>
      </c>
    </row>
    <row r="599" spans="1:19" x14ac:dyDescent="0.25">
      <c r="A599">
        <v>3794</v>
      </c>
      <c r="B599">
        <v>2015</v>
      </c>
      <c r="C599">
        <v>12615392</v>
      </c>
      <c r="D599">
        <v>126153921</v>
      </c>
      <c r="E599" t="s">
        <v>953</v>
      </c>
      <c r="F599">
        <v>365</v>
      </c>
      <c r="G599">
        <v>0</v>
      </c>
      <c r="H599" s="10">
        <v>365</v>
      </c>
      <c r="I599">
        <v>162</v>
      </c>
      <c r="J599">
        <v>330</v>
      </c>
      <c r="K599">
        <v>85.1</v>
      </c>
      <c r="L599" t="s">
        <v>1388</v>
      </c>
      <c r="M599" t="s">
        <v>4861</v>
      </c>
      <c r="N599" t="s">
        <v>1336</v>
      </c>
      <c r="O599" s="10">
        <v>247570000352</v>
      </c>
      <c r="P599" t="s">
        <v>1239</v>
      </c>
      <c r="Q599" t="s">
        <v>1199</v>
      </c>
      <c r="R599" t="s">
        <v>803</v>
      </c>
      <c r="S599" t="s">
        <v>1142</v>
      </c>
    </row>
    <row r="600" spans="1:19" x14ac:dyDescent="0.25">
      <c r="A600">
        <v>3794</v>
      </c>
      <c r="B600">
        <v>2015</v>
      </c>
      <c r="C600">
        <v>57281061</v>
      </c>
      <c r="D600">
        <v>572810611</v>
      </c>
      <c r="E600" t="s">
        <v>953</v>
      </c>
      <c r="F600">
        <v>365</v>
      </c>
      <c r="G600">
        <v>0</v>
      </c>
      <c r="H600" s="10">
        <v>365</v>
      </c>
      <c r="I600">
        <v>162</v>
      </c>
      <c r="J600">
        <v>330</v>
      </c>
      <c r="K600">
        <v>90</v>
      </c>
      <c r="L600" t="s">
        <v>1389</v>
      </c>
      <c r="M600" t="s">
        <v>4862</v>
      </c>
      <c r="N600" t="s">
        <v>1336</v>
      </c>
      <c r="O600" s="10">
        <v>147268002040</v>
      </c>
      <c r="P600" t="s">
        <v>4335</v>
      </c>
      <c r="Q600" t="s">
        <v>1141</v>
      </c>
      <c r="R600" t="s">
        <v>803</v>
      </c>
      <c r="S600" t="s">
        <v>1142</v>
      </c>
    </row>
    <row r="601" spans="1:19" x14ac:dyDescent="0.25">
      <c r="A601">
        <v>3794</v>
      </c>
      <c r="B601">
        <v>2015</v>
      </c>
      <c r="C601">
        <v>7601540</v>
      </c>
      <c r="D601">
        <v>7601540</v>
      </c>
      <c r="E601" t="s">
        <v>953</v>
      </c>
      <c r="F601">
        <v>365</v>
      </c>
      <c r="G601">
        <v>0</v>
      </c>
      <c r="H601" s="10">
        <v>365</v>
      </c>
      <c r="I601">
        <v>162</v>
      </c>
      <c r="J601">
        <v>330</v>
      </c>
      <c r="K601">
        <v>88.8</v>
      </c>
      <c r="L601" t="s">
        <v>1388</v>
      </c>
      <c r="M601" t="s">
        <v>4863</v>
      </c>
      <c r="N601" t="s">
        <v>1336</v>
      </c>
      <c r="O601" s="10">
        <v>247205000197</v>
      </c>
      <c r="P601" t="s">
        <v>1373</v>
      </c>
      <c r="Q601" t="s">
        <v>1279</v>
      </c>
      <c r="R601" t="s">
        <v>803</v>
      </c>
      <c r="S601" t="s">
        <v>1142</v>
      </c>
    </row>
    <row r="602" spans="1:19" x14ac:dyDescent="0.25">
      <c r="A602">
        <v>3794</v>
      </c>
      <c r="B602">
        <v>2015</v>
      </c>
      <c r="C602">
        <v>36505527</v>
      </c>
      <c r="D602">
        <v>36505527</v>
      </c>
      <c r="E602" t="s">
        <v>953</v>
      </c>
      <c r="F602">
        <v>365</v>
      </c>
      <c r="G602">
        <v>0</v>
      </c>
      <c r="H602" s="10">
        <v>365</v>
      </c>
      <c r="I602">
        <v>162</v>
      </c>
      <c r="J602">
        <v>330</v>
      </c>
      <c r="K602">
        <v>85</v>
      </c>
      <c r="L602" t="s">
        <v>1388</v>
      </c>
      <c r="M602" t="s">
        <v>4864</v>
      </c>
      <c r="N602" t="s">
        <v>1336</v>
      </c>
      <c r="O602" s="10">
        <v>247460002471</v>
      </c>
      <c r="P602" t="s">
        <v>1156</v>
      </c>
      <c r="Q602" t="s">
        <v>1157</v>
      </c>
      <c r="R602" t="s">
        <v>803</v>
      </c>
      <c r="S602" t="s">
        <v>1142</v>
      </c>
    </row>
    <row r="603" spans="1:19" x14ac:dyDescent="0.25">
      <c r="A603">
        <v>3794</v>
      </c>
      <c r="B603">
        <v>2015</v>
      </c>
      <c r="C603">
        <v>57440893</v>
      </c>
      <c r="D603">
        <v>574408931</v>
      </c>
      <c r="E603" t="s">
        <v>953</v>
      </c>
      <c r="F603">
        <v>365</v>
      </c>
      <c r="G603">
        <v>0</v>
      </c>
      <c r="H603" s="10">
        <v>365</v>
      </c>
      <c r="I603">
        <v>162</v>
      </c>
      <c r="J603">
        <v>330</v>
      </c>
      <c r="K603">
        <v>86.8</v>
      </c>
      <c r="L603" t="s">
        <v>1388</v>
      </c>
      <c r="M603" t="s">
        <v>4865</v>
      </c>
      <c r="N603" t="s">
        <v>1336</v>
      </c>
      <c r="O603" s="10">
        <v>447980002097</v>
      </c>
      <c r="P603" t="s">
        <v>1275</v>
      </c>
      <c r="Q603" t="s">
        <v>1141</v>
      </c>
      <c r="R603" t="s">
        <v>803</v>
      </c>
      <c r="S603" t="s">
        <v>1142</v>
      </c>
    </row>
    <row r="604" spans="1:19" x14ac:dyDescent="0.25">
      <c r="A604">
        <v>3794</v>
      </c>
      <c r="B604">
        <v>2015</v>
      </c>
      <c r="C604">
        <v>39004391</v>
      </c>
      <c r="D604">
        <v>39004391</v>
      </c>
      <c r="E604" t="s">
        <v>953</v>
      </c>
      <c r="F604">
        <v>365</v>
      </c>
      <c r="G604">
        <v>0</v>
      </c>
      <c r="H604" s="10">
        <v>365</v>
      </c>
      <c r="I604">
        <v>162</v>
      </c>
      <c r="J604">
        <v>330</v>
      </c>
      <c r="K604">
        <v>87.1</v>
      </c>
      <c r="L604" t="s">
        <v>1388</v>
      </c>
      <c r="M604" t="s">
        <v>4866</v>
      </c>
      <c r="N604" t="s">
        <v>1336</v>
      </c>
      <c r="O604" s="10">
        <v>247980001278</v>
      </c>
      <c r="P604" t="s">
        <v>1223</v>
      </c>
      <c r="Q604" t="s">
        <v>1141</v>
      </c>
      <c r="R604" t="s">
        <v>803</v>
      </c>
      <c r="S604" t="s">
        <v>1142</v>
      </c>
    </row>
    <row r="605" spans="1:19" hidden="1" x14ac:dyDescent="0.25">
      <c r="A605">
        <v>3794</v>
      </c>
      <c r="B605">
        <v>2015</v>
      </c>
      <c r="C605">
        <v>32802257</v>
      </c>
      <c r="D605">
        <v>32802257</v>
      </c>
      <c r="E605" t="s">
        <v>1390</v>
      </c>
      <c r="F605">
        <v>364</v>
      </c>
      <c r="G605">
        <v>0</v>
      </c>
      <c r="H605" s="10">
        <v>364</v>
      </c>
      <c r="I605" t="s">
        <v>803</v>
      </c>
      <c r="J605" t="s">
        <v>803</v>
      </c>
      <c r="K605" t="s">
        <v>803</v>
      </c>
      <c r="L605" t="s">
        <v>955</v>
      </c>
      <c r="M605" t="s">
        <v>4867</v>
      </c>
      <c r="N605" t="s">
        <v>4265</v>
      </c>
      <c r="O605" s="10">
        <v>247205000022</v>
      </c>
      <c r="P605" t="s">
        <v>4311</v>
      </c>
      <c r="Q605" t="s">
        <v>1279</v>
      </c>
      <c r="R605" t="s">
        <v>803</v>
      </c>
      <c r="S605" t="s">
        <v>1142</v>
      </c>
    </row>
    <row r="606" spans="1:19" x14ac:dyDescent="0.25">
      <c r="A606">
        <v>3794</v>
      </c>
      <c r="B606">
        <v>2015</v>
      </c>
      <c r="C606">
        <v>57301849</v>
      </c>
      <c r="D606">
        <v>573018491</v>
      </c>
      <c r="E606" t="s">
        <v>953</v>
      </c>
      <c r="F606">
        <v>365</v>
      </c>
      <c r="G606">
        <v>0</v>
      </c>
      <c r="H606" s="10">
        <v>365</v>
      </c>
      <c r="I606">
        <v>162</v>
      </c>
      <c r="J606">
        <v>330</v>
      </c>
      <c r="K606">
        <v>85.4</v>
      </c>
      <c r="L606" t="s">
        <v>1388</v>
      </c>
      <c r="M606" t="s">
        <v>4868</v>
      </c>
      <c r="N606" t="s">
        <v>1336</v>
      </c>
      <c r="O606" s="10">
        <v>247170000271</v>
      </c>
      <c r="P606" t="s">
        <v>1267</v>
      </c>
      <c r="Q606" t="s">
        <v>1268</v>
      </c>
      <c r="R606" t="s">
        <v>803</v>
      </c>
      <c r="S606" t="s">
        <v>1142</v>
      </c>
    </row>
    <row r="607" spans="1:19" x14ac:dyDescent="0.25">
      <c r="A607">
        <v>3794</v>
      </c>
      <c r="B607">
        <v>2015</v>
      </c>
      <c r="C607">
        <v>15249717</v>
      </c>
      <c r="D607">
        <v>152497171</v>
      </c>
      <c r="E607" t="s">
        <v>953</v>
      </c>
      <c r="F607">
        <v>365</v>
      </c>
      <c r="G607">
        <v>0</v>
      </c>
      <c r="H607" s="10">
        <v>365</v>
      </c>
      <c r="I607">
        <v>162</v>
      </c>
      <c r="J607">
        <v>330</v>
      </c>
      <c r="K607">
        <v>90</v>
      </c>
      <c r="L607" t="s">
        <v>1389</v>
      </c>
      <c r="M607" t="s">
        <v>4869</v>
      </c>
      <c r="N607" t="s">
        <v>1336</v>
      </c>
      <c r="O607" s="10">
        <v>247058000791</v>
      </c>
      <c r="P607" t="s">
        <v>1357</v>
      </c>
      <c r="Q607" t="s">
        <v>1149</v>
      </c>
      <c r="R607" t="s">
        <v>803</v>
      </c>
      <c r="S607" t="s">
        <v>1142</v>
      </c>
    </row>
    <row r="608" spans="1:19" x14ac:dyDescent="0.25">
      <c r="A608">
        <v>3794</v>
      </c>
      <c r="B608">
        <v>2015</v>
      </c>
      <c r="C608">
        <v>57447627</v>
      </c>
      <c r="D608">
        <v>57447627</v>
      </c>
      <c r="E608" t="s">
        <v>953</v>
      </c>
      <c r="F608">
        <v>365</v>
      </c>
      <c r="G608">
        <v>1</v>
      </c>
      <c r="H608" s="10">
        <v>364</v>
      </c>
      <c r="I608">
        <v>162</v>
      </c>
      <c r="J608">
        <v>330</v>
      </c>
      <c r="K608">
        <v>95</v>
      </c>
      <c r="L608" t="s">
        <v>1389</v>
      </c>
      <c r="M608" t="s">
        <v>4870</v>
      </c>
      <c r="N608" t="s">
        <v>1336</v>
      </c>
      <c r="O608" s="10">
        <v>147288000833</v>
      </c>
      <c r="P608" t="s">
        <v>1180</v>
      </c>
      <c r="Q608" t="s">
        <v>1145</v>
      </c>
      <c r="R608" t="s">
        <v>803</v>
      </c>
      <c r="S608" t="s">
        <v>1142</v>
      </c>
    </row>
    <row r="609" spans="1:19" x14ac:dyDescent="0.25">
      <c r="A609">
        <v>3794</v>
      </c>
      <c r="B609">
        <v>2015</v>
      </c>
      <c r="C609">
        <v>57301685</v>
      </c>
      <c r="D609">
        <v>573016851</v>
      </c>
      <c r="E609" t="s">
        <v>953</v>
      </c>
      <c r="F609">
        <v>364</v>
      </c>
      <c r="G609">
        <v>0</v>
      </c>
      <c r="H609" s="10">
        <v>364</v>
      </c>
      <c r="I609">
        <v>162</v>
      </c>
      <c r="J609">
        <v>330</v>
      </c>
      <c r="K609">
        <v>95.2</v>
      </c>
      <c r="L609" t="s">
        <v>1389</v>
      </c>
      <c r="M609" t="s">
        <v>1302</v>
      </c>
      <c r="N609" t="s">
        <v>1336</v>
      </c>
      <c r="O609" s="10">
        <v>247980001547</v>
      </c>
      <c r="P609" t="s">
        <v>1303</v>
      </c>
      <c r="Q609" t="s">
        <v>1210</v>
      </c>
      <c r="R609" t="s">
        <v>803</v>
      </c>
      <c r="S609" t="s">
        <v>1142</v>
      </c>
    </row>
    <row r="610" spans="1:19" x14ac:dyDescent="0.25">
      <c r="A610">
        <v>3794</v>
      </c>
      <c r="B610">
        <v>2015</v>
      </c>
      <c r="C610">
        <v>12592387</v>
      </c>
      <c r="D610">
        <v>125923871</v>
      </c>
      <c r="E610" t="s">
        <v>953</v>
      </c>
      <c r="F610">
        <v>365</v>
      </c>
      <c r="G610">
        <v>0</v>
      </c>
      <c r="H610" s="10">
        <v>365</v>
      </c>
      <c r="I610">
        <v>162</v>
      </c>
      <c r="J610">
        <v>541</v>
      </c>
      <c r="K610">
        <v>65.099999999999994</v>
      </c>
      <c r="L610" t="s">
        <v>1388</v>
      </c>
      <c r="M610" t="s">
        <v>4871</v>
      </c>
      <c r="N610" t="s">
        <v>1336</v>
      </c>
      <c r="O610" s="10">
        <v>247555000091</v>
      </c>
      <c r="P610" t="s">
        <v>1330</v>
      </c>
      <c r="Q610" t="s">
        <v>1331</v>
      </c>
      <c r="R610" t="s">
        <v>803</v>
      </c>
      <c r="S610" t="s">
        <v>1142</v>
      </c>
    </row>
    <row r="611" spans="1:19" x14ac:dyDescent="0.25">
      <c r="A611">
        <v>3794</v>
      </c>
      <c r="B611">
        <v>2015</v>
      </c>
      <c r="C611">
        <v>26842436</v>
      </c>
      <c r="D611">
        <v>268424361</v>
      </c>
      <c r="E611" t="s">
        <v>953</v>
      </c>
      <c r="F611">
        <v>365</v>
      </c>
      <c r="G611">
        <v>0</v>
      </c>
      <c r="H611" s="10">
        <v>365</v>
      </c>
      <c r="I611">
        <v>162</v>
      </c>
      <c r="J611">
        <v>330</v>
      </c>
      <c r="K611">
        <v>90.2</v>
      </c>
      <c r="L611" t="s">
        <v>1389</v>
      </c>
      <c r="M611" t="s">
        <v>4872</v>
      </c>
      <c r="N611" t="s">
        <v>1336</v>
      </c>
      <c r="O611" s="10">
        <v>247798000077</v>
      </c>
      <c r="P611" t="s">
        <v>4600</v>
      </c>
      <c r="Q611" t="s">
        <v>1193</v>
      </c>
      <c r="R611" t="s">
        <v>803</v>
      </c>
      <c r="S611" t="s">
        <v>1142</v>
      </c>
    </row>
    <row r="612" spans="1:19" x14ac:dyDescent="0.25">
      <c r="A612">
        <v>3794</v>
      </c>
      <c r="B612">
        <v>2015</v>
      </c>
      <c r="C612">
        <v>39093995</v>
      </c>
      <c r="D612">
        <v>390939951</v>
      </c>
      <c r="E612" t="s">
        <v>953</v>
      </c>
      <c r="F612">
        <v>365</v>
      </c>
      <c r="G612">
        <v>0</v>
      </c>
      <c r="H612" s="10">
        <v>365</v>
      </c>
      <c r="I612">
        <v>162</v>
      </c>
      <c r="J612">
        <v>330</v>
      </c>
      <c r="K612">
        <v>86.8</v>
      </c>
      <c r="L612" t="s">
        <v>1388</v>
      </c>
      <c r="M612" t="s">
        <v>4873</v>
      </c>
      <c r="N612" t="s">
        <v>1336</v>
      </c>
      <c r="O612" s="10">
        <v>247555000001</v>
      </c>
      <c r="P612" t="s">
        <v>1475</v>
      </c>
      <c r="Q612" t="s">
        <v>1331</v>
      </c>
      <c r="R612" t="s">
        <v>803</v>
      </c>
      <c r="S612" t="s">
        <v>1142</v>
      </c>
    </row>
    <row r="613" spans="1:19" x14ac:dyDescent="0.25">
      <c r="A613">
        <v>3794</v>
      </c>
      <c r="B613">
        <v>2015</v>
      </c>
      <c r="C613">
        <v>19594789</v>
      </c>
      <c r="D613">
        <v>195947891</v>
      </c>
      <c r="E613" t="s">
        <v>953</v>
      </c>
      <c r="F613">
        <v>365</v>
      </c>
      <c r="G613">
        <v>0</v>
      </c>
      <c r="H613" s="10">
        <v>365</v>
      </c>
      <c r="I613">
        <v>162</v>
      </c>
      <c r="J613">
        <v>330</v>
      </c>
      <c r="K613">
        <v>85</v>
      </c>
      <c r="L613" t="s">
        <v>1388</v>
      </c>
      <c r="M613" t="s">
        <v>4874</v>
      </c>
      <c r="N613" t="s">
        <v>1336</v>
      </c>
      <c r="O613" s="10">
        <v>247170000271</v>
      </c>
      <c r="P613" t="s">
        <v>1267</v>
      </c>
      <c r="Q613" t="s">
        <v>1268</v>
      </c>
      <c r="R613" t="s">
        <v>803</v>
      </c>
      <c r="S613" t="s">
        <v>1142</v>
      </c>
    </row>
    <row r="614" spans="1:19" x14ac:dyDescent="0.25">
      <c r="A614">
        <v>3794</v>
      </c>
      <c r="B614">
        <v>2015</v>
      </c>
      <c r="C614">
        <v>32619526</v>
      </c>
      <c r="D614">
        <v>326195261</v>
      </c>
      <c r="E614" t="s">
        <v>953</v>
      </c>
      <c r="F614">
        <v>365</v>
      </c>
      <c r="G614">
        <v>0</v>
      </c>
      <c r="H614" s="10">
        <v>365</v>
      </c>
      <c r="I614">
        <v>162</v>
      </c>
      <c r="J614">
        <v>330</v>
      </c>
      <c r="K614">
        <v>91.7</v>
      </c>
      <c r="L614" t="s">
        <v>1389</v>
      </c>
      <c r="M614" t="s">
        <v>4875</v>
      </c>
      <c r="N614" t="s">
        <v>1336</v>
      </c>
      <c r="O614" s="10">
        <v>147053001913</v>
      </c>
      <c r="P614" t="s">
        <v>1320</v>
      </c>
      <c r="Q614" t="s">
        <v>1185</v>
      </c>
      <c r="R614" t="s">
        <v>803</v>
      </c>
      <c r="S614" t="s">
        <v>1142</v>
      </c>
    </row>
    <row r="615" spans="1:19" x14ac:dyDescent="0.25">
      <c r="A615">
        <v>3794</v>
      </c>
      <c r="B615">
        <v>2015</v>
      </c>
      <c r="C615">
        <v>85484313</v>
      </c>
      <c r="D615">
        <v>85484313</v>
      </c>
      <c r="E615" t="s">
        <v>953</v>
      </c>
      <c r="F615">
        <v>365</v>
      </c>
      <c r="G615">
        <v>0</v>
      </c>
      <c r="H615" s="10">
        <v>365</v>
      </c>
      <c r="I615">
        <v>162</v>
      </c>
      <c r="J615">
        <v>330</v>
      </c>
      <c r="K615">
        <v>91.8</v>
      </c>
      <c r="L615" t="s">
        <v>1389</v>
      </c>
      <c r="M615" t="s">
        <v>4876</v>
      </c>
      <c r="N615" t="s">
        <v>1336</v>
      </c>
      <c r="O615" s="10">
        <v>247960000662</v>
      </c>
      <c r="P615" t="s">
        <v>1217</v>
      </c>
      <c r="Q615" t="s">
        <v>1218</v>
      </c>
      <c r="R615" t="s">
        <v>803</v>
      </c>
      <c r="S615" t="s">
        <v>1142</v>
      </c>
    </row>
    <row r="616" spans="1:19" x14ac:dyDescent="0.25">
      <c r="A616">
        <v>3794</v>
      </c>
      <c r="B616">
        <v>2015</v>
      </c>
      <c r="C616">
        <v>57407763</v>
      </c>
      <c r="D616">
        <v>57407763</v>
      </c>
      <c r="E616" t="s">
        <v>953</v>
      </c>
      <c r="F616">
        <v>149</v>
      </c>
      <c r="G616">
        <v>0</v>
      </c>
      <c r="H616" s="10">
        <v>149</v>
      </c>
      <c r="I616">
        <v>162</v>
      </c>
      <c r="J616">
        <v>134</v>
      </c>
      <c r="K616">
        <v>90.1</v>
      </c>
      <c r="L616" t="s">
        <v>1389</v>
      </c>
      <c r="M616" t="s">
        <v>4877</v>
      </c>
      <c r="N616" t="s">
        <v>1336</v>
      </c>
      <c r="O616" s="10">
        <v>247245001890</v>
      </c>
      <c r="P616" t="s">
        <v>1526</v>
      </c>
      <c r="Q616" t="s">
        <v>1177</v>
      </c>
      <c r="R616" t="s">
        <v>803</v>
      </c>
      <c r="S616" t="s">
        <v>1142</v>
      </c>
    </row>
    <row r="617" spans="1:19" x14ac:dyDescent="0.25">
      <c r="A617">
        <v>3794</v>
      </c>
      <c r="B617">
        <v>2015</v>
      </c>
      <c r="C617">
        <v>12636331</v>
      </c>
      <c r="D617">
        <v>126363312</v>
      </c>
      <c r="E617" t="s">
        <v>953</v>
      </c>
      <c r="F617">
        <v>364</v>
      </c>
      <c r="G617">
        <v>5</v>
      </c>
      <c r="H617" s="10">
        <v>359</v>
      </c>
      <c r="I617">
        <v>162</v>
      </c>
      <c r="J617">
        <v>330</v>
      </c>
      <c r="K617">
        <v>95</v>
      </c>
      <c r="L617" t="s">
        <v>1389</v>
      </c>
      <c r="M617" t="s">
        <v>4878</v>
      </c>
      <c r="N617" t="s">
        <v>1336</v>
      </c>
      <c r="O617" s="10">
        <v>247570000069</v>
      </c>
      <c r="P617" t="s">
        <v>1355</v>
      </c>
      <c r="Q617" t="s">
        <v>1199</v>
      </c>
      <c r="R617" t="s">
        <v>803</v>
      </c>
      <c r="S617" t="s">
        <v>1142</v>
      </c>
    </row>
    <row r="618" spans="1:19" x14ac:dyDescent="0.25">
      <c r="A618">
        <v>3794</v>
      </c>
      <c r="B618">
        <v>2015</v>
      </c>
      <c r="C618">
        <v>39101925</v>
      </c>
      <c r="D618">
        <v>39101925</v>
      </c>
      <c r="E618" t="s">
        <v>953</v>
      </c>
      <c r="F618">
        <v>365</v>
      </c>
      <c r="G618">
        <v>0</v>
      </c>
      <c r="H618" s="10">
        <v>365</v>
      </c>
      <c r="I618">
        <v>162</v>
      </c>
      <c r="J618">
        <v>330</v>
      </c>
      <c r="K618">
        <v>92.3</v>
      </c>
      <c r="L618" t="s">
        <v>1389</v>
      </c>
      <c r="M618" t="s">
        <v>4879</v>
      </c>
      <c r="N618" t="s">
        <v>1336</v>
      </c>
      <c r="O618" s="10">
        <v>147555000295</v>
      </c>
      <c r="P618" t="s">
        <v>1529</v>
      </c>
      <c r="Q618" t="s">
        <v>1331</v>
      </c>
      <c r="R618" t="s">
        <v>803</v>
      </c>
      <c r="S618" t="s">
        <v>1142</v>
      </c>
    </row>
    <row r="619" spans="1:19" x14ac:dyDescent="0.25">
      <c r="A619">
        <v>3794</v>
      </c>
      <c r="B619">
        <v>2015</v>
      </c>
      <c r="C619">
        <v>85487682</v>
      </c>
      <c r="D619">
        <v>85487682</v>
      </c>
      <c r="E619" t="s">
        <v>953</v>
      </c>
      <c r="F619">
        <v>365</v>
      </c>
      <c r="G619">
        <v>0</v>
      </c>
      <c r="H619" s="10">
        <v>365</v>
      </c>
      <c r="I619">
        <v>162</v>
      </c>
      <c r="J619">
        <v>330</v>
      </c>
      <c r="K619">
        <v>81.400000000000006</v>
      </c>
      <c r="L619" t="s">
        <v>1388</v>
      </c>
      <c r="M619" t="s">
        <v>4880</v>
      </c>
      <c r="N619" t="s">
        <v>1336</v>
      </c>
      <c r="O619" s="10">
        <v>247555002624</v>
      </c>
      <c r="P619" t="s">
        <v>1481</v>
      </c>
      <c r="Q619" t="s">
        <v>1331</v>
      </c>
      <c r="R619" t="s">
        <v>803</v>
      </c>
      <c r="S619" t="s">
        <v>1142</v>
      </c>
    </row>
    <row r="620" spans="1:19" x14ac:dyDescent="0.25">
      <c r="A620">
        <v>3794</v>
      </c>
      <c r="B620">
        <v>2015</v>
      </c>
      <c r="C620">
        <v>39144010</v>
      </c>
      <c r="D620">
        <v>39144010</v>
      </c>
      <c r="E620" t="s">
        <v>953</v>
      </c>
      <c r="F620">
        <v>365</v>
      </c>
      <c r="G620">
        <v>0</v>
      </c>
      <c r="H620" s="10">
        <v>365</v>
      </c>
      <c r="I620">
        <v>162</v>
      </c>
      <c r="J620">
        <v>330</v>
      </c>
      <c r="K620">
        <v>84</v>
      </c>
      <c r="L620" t="s">
        <v>1388</v>
      </c>
      <c r="M620" t="s">
        <v>1352</v>
      </c>
      <c r="N620" t="s">
        <v>1336</v>
      </c>
      <c r="O620" s="10">
        <v>247288000013</v>
      </c>
      <c r="P620" t="s">
        <v>1144</v>
      </c>
      <c r="Q620" t="s">
        <v>1145</v>
      </c>
      <c r="R620" t="s">
        <v>803</v>
      </c>
      <c r="S620" t="s">
        <v>1142</v>
      </c>
    </row>
    <row r="621" spans="1:19" hidden="1" x14ac:dyDescent="0.25">
      <c r="A621">
        <v>3794</v>
      </c>
      <c r="B621">
        <v>2015</v>
      </c>
      <c r="C621">
        <v>7629887</v>
      </c>
      <c r="D621">
        <v>7629887</v>
      </c>
      <c r="E621" t="s">
        <v>1390</v>
      </c>
      <c r="F621">
        <v>232</v>
      </c>
      <c r="G621">
        <v>0</v>
      </c>
      <c r="H621" s="10">
        <v>232</v>
      </c>
      <c r="I621" t="s">
        <v>803</v>
      </c>
      <c r="J621" t="s">
        <v>803</v>
      </c>
      <c r="K621" t="s">
        <v>803</v>
      </c>
      <c r="L621" t="s">
        <v>955</v>
      </c>
      <c r="M621" t="s">
        <v>4881</v>
      </c>
      <c r="N621" t="s">
        <v>1336</v>
      </c>
      <c r="O621" s="10">
        <v>147288000264</v>
      </c>
      <c r="P621" t="s">
        <v>1347</v>
      </c>
      <c r="Q621" t="s">
        <v>1145</v>
      </c>
      <c r="R621" t="s">
        <v>803</v>
      </c>
      <c r="S621" t="s">
        <v>1142</v>
      </c>
    </row>
    <row r="622" spans="1:19" x14ac:dyDescent="0.25">
      <c r="A622">
        <v>3794</v>
      </c>
      <c r="B622">
        <v>2015</v>
      </c>
      <c r="C622">
        <v>1051667897</v>
      </c>
      <c r="D622">
        <v>1051667897</v>
      </c>
      <c r="E622" t="s">
        <v>953</v>
      </c>
      <c r="F622">
        <v>365</v>
      </c>
      <c r="G622">
        <v>0</v>
      </c>
      <c r="H622" s="10">
        <v>365</v>
      </c>
      <c r="I622">
        <v>162</v>
      </c>
      <c r="J622">
        <v>330</v>
      </c>
      <c r="K622">
        <v>90.9</v>
      </c>
      <c r="L622" t="s">
        <v>1389</v>
      </c>
      <c r="M622" t="s">
        <v>4882</v>
      </c>
      <c r="N622" t="s">
        <v>1336</v>
      </c>
      <c r="O622" s="10">
        <v>24770300149</v>
      </c>
      <c r="P622" t="s">
        <v>4883</v>
      </c>
      <c r="Q622" t="s">
        <v>1252</v>
      </c>
      <c r="R622" t="s">
        <v>803</v>
      </c>
      <c r="S622" t="s">
        <v>1142</v>
      </c>
    </row>
    <row r="623" spans="1:19" x14ac:dyDescent="0.25">
      <c r="A623">
        <v>3794</v>
      </c>
      <c r="B623">
        <v>2015</v>
      </c>
      <c r="C623">
        <v>85484802</v>
      </c>
      <c r="D623">
        <v>85484802</v>
      </c>
      <c r="E623" t="s">
        <v>953</v>
      </c>
      <c r="F623">
        <v>365</v>
      </c>
      <c r="G623">
        <v>0</v>
      </c>
      <c r="H623" s="10">
        <v>365</v>
      </c>
      <c r="I623">
        <v>162</v>
      </c>
      <c r="J623">
        <v>330</v>
      </c>
      <c r="K623">
        <v>92.1</v>
      </c>
      <c r="L623" t="s">
        <v>1389</v>
      </c>
      <c r="M623" t="s">
        <v>4884</v>
      </c>
      <c r="N623" t="s">
        <v>1336</v>
      </c>
      <c r="O623" s="10">
        <v>147555000295</v>
      </c>
      <c r="P623" t="s">
        <v>1529</v>
      </c>
      <c r="Q623" t="s">
        <v>1331</v>
      </c>
      <c r="R623" t="s">
        <v>803</v>
      </c>
      <c r="S623" t="s">
        <v>1142</v>
      </c>
    </row>
    <row r="624" spans="1:19" x14ac:dyDescent="0.25">
      <c r="A624">
        <v>3794</v>
      </c>
      <c r="B624">
        <v>2015</v>
      </c>
      <c r="C624">
        <v>22518806</v>
      </c>
      <c r="D624">
        <v>225188061</v>
      </c>
      <c r="E624" t="s">
        <v>953</v>
      </c>
      <c r="F624">
        <v>365</v>
      </c>
      <c r="G624">
        <v>0</v>
      </c>
      <c r="H624" s="10">
        <v>365</v>
      </c>
      <c r="I624">
        <v>162</v>
      </c>
      <c r="J624">
        <v>330</v>
      </c>
      <c r="K624">
        <v>88</v>
      </c>
      <c r="L624" t="s">
        <v>1388</v>
      </c>
      <c r="M624" t="s">
        <v>4885</v>
      </c>
      <c r="N624" t="s">
        <v>1336</v>
      </c>
      <c r="O624" s="10">
        <v>247980001278</v>
      </c>
      <c r="P624" t="s">
        <v>1223</v>
      </c>
      <c r="Q624" t="s">
        <v>1141</v>
      </c>
      <c r="R624" t="s">
        <v>803</v>
      </c>
      <c r="S624" t="s">
        <v>1142</v>
      </c>
    </row>
    <row r="625" spans="1:19" x14ac:dyDescent="0.25">
      <c r="A625">
        <v>3794</v>
      </c>
      <c r="B625">
        <v>2015</v>
      </c>
      <c r="C625">
        <v>26930369</v>
      </c>
      <c r="D625">
        <v>26930369</v>
      </c>
      <c r="E625" t="s">
        <v>953</v>
      </c>
      <c r="F625">
        <v>365</v>
      </c>
      <c r="G625">
        <v>0</v>
      </c>
      <c r="H625" s="10">
        <v>365</v>
      </c>
      <c r="I625">
        <v>162</v>
      </c>
      <c r="J625">
        <v>330</v>
      </c>
      <c r="K625">
        <v>87</v>
      </c>
      <c r="L625" t="s">
        <v>1388</v>
      </c>
      <c r="M625" t="s">
        <v>4886</v>
      </c>
      <c r="N625" t="s">
        <v>1336</v>
      </c>
      <c r="O625" s="10">
        <v>247798000077</v>
      </c>
      <c r="P625" t="s">
        <v>4600</v>
      </c>
      <c r="Q625" t="s">
        <v>1193</v>
      </c>
      <c r="R625" t="s">
        <v>803</v>
      </c>
      <c r="S625" t="s">
        <v>1142</v>
      </c>
    </row>
    <row r="626" spans="1:19" x14ac:dyDescent="0.25">
      <c r="A626">
        <v>3794</v>
      </c>
      <c r="B626">
        <v>2015</v>
      </c>
      <c r="C626">
        <v>85446082</v>
      </c>
      <c r="D626">
        <v>854460821</v>
      </c>
      <c r="E626" t="s">
        <v>953</v>
      </c>
      <c r="F626">
        <v>365</v>
      </c>
      <c r="G626">
        <v>0</v>
      </c>
      <c r="H626" s="10">
        <v>365</v>
      </c>
      <c r="I626">
        <v>162</v>
      </c>
      <c r="J626">
        <v>330</v>
      </c>
      <c r="K626">
        <v>88.2</v>
      </c>
      <c r="L626" t="s">
        <v>1388</v>
      </c>
      <c r="M626" t="s">
        <v>4887</v>
      </c>
      <c r="N626" t="s">
        <v>1336</v>
      </c>
      <c r="O626" s="10">
        <v>247545000071</v>
      </c>
      <c r="P626" t="s">
        <v>4888</v>
      </c>
      <c r="Q626" t="s">
        <v>1172</v>
      </c>
      <c r="R626" t="s">
        <v>803</v>
      </c>
      <c r="S626" t="s">
        <v>1142</v>
      </c>
    </row>
    <row r="627" spans="1:19" x14ac:dyDescent="0.25">
      <c r="A627">
        <v>3794</v>
      </c>
      <c r="B627">
        <v>2015</v>
      </c>
      <c r="C627">
        <v>26906690</v>
      </c>
      <c r="D627">
        <v>269066901</v>
      </c>
      <c r="E627" t="s">
        <v>953</v>
      </c>
      <c r="F627">
        <v>365</v>
      </c>
      <c r="G627">
        <v>0</v>
      </c>
      <c r="H627" s="10">
        <v>365</v>
      </c>
      <c r="I627">
        <v>162</v>
      </c>
      <c r="J627">
        <v>330</v>
      </c>
      <c r="K627">
        <v>94.9</v>
      </c>
      <c r="L627" t="s">
        <v>1389</v>
      </c>
      <c r="M627" t="s">
        <v>4889</v>
      </c>
      <c r="N627" t="s">
        <v>1336</v>
      </c>
      <c r="O627" s="10">
        <v>247720001424</v>
      </c>
      <c r="P627" t="s">
        <v>1349</v>
      </c>
      <c r="Q627" t="s">
        <v>1350</v>
      </c>
      <c r="R627" t="s">
        <v>803</v>
      </c>
      <c r="S627" t="s">
        <v>1142</v>
      </c>
    </row>
    <row r="628" spans="1:19" x14ac:dyDescent="0.25">
      <c r="A628">
        <v>3794</v>
      </c>
      <c r="B628">
        <v>2015</v>
      </c>
      <c r="C628">
        <v>1082370819</v>
      </c>
      <c r="D628">
        <v>1082370819</v>
      </c>
      <c r="E628" t="s">
        <v>953</v>
      </c>
      <c r="F628">
        <v>365</v>
      </c>
      <c r="G628">
        <v>0</v>
      </c>
      <c r="H628" s="10">
        <v>365</v>
      </c>
      <c r="I628">
        <v>162</v>
      </c>
      <c r="J628">
        <v>330</v>
      </c>
      <c r="K628">
        <v>90.9</v>
      </c>
      <c r="L628" t="s">
        <v>1389</v>
      </c>
      <c r="M628" t="s">
        <v>4890</v>
      </c>
      <c r="N628" t="s">
        <v>1336</v>
      </c>
      <c r="O628" s="10">
        <v>247545001701</v>
      </c>
      <c r="P628" t="s">
        <v>1524</v>
      </c>
      <c r="Q628" t="s">
        <v>1172</v>
      </c>
      <c r="R628" t="s">
        <v>803</v>
      </c>
      <c r="S628" t="s">
        <v>1142</v>
      </c>
    </row>
    <row r="629" spans="1:19" x14ac:dyDescent="0.25">
      <c r="A629">
        <v>3794</v>
      </c>
      <c r="B629">
        <v>2015</v>
      </c>
      <c r="C629">
        <v>36723973</v>
      </c>
      <c r="D629">
        <v>36723973</v>
      </c>
      <c r="E629" t="s">
        <v>953</v>
      </c>
      <c r="F629">
        <v>365</v>
      </c>
      <c r="G629">
        <v>0</v>
      </c>
      <c r="H629" s="10">
        <v>365</v>
      </c>
      <c r="I629">
        <v>162</v>
      </c>
      <c r="J629">
        <v>330</v>
      </c>
      <c r="K629">
        <v>89.2</v>
      </c>
      <c r="L629" t="s">
        <v>1388</v>
      </c>
      <c r="M629" t="s">
        <v>4891</v>
      </c>
      <c r="N629" t="s">
        <v>1336</v>
      </c>
      <c r="O629" s="10">
        <v>247980001911</v>
      </c>
      <c r="P629" t="s">
        <v>1187</v>
      </c>
      <c r="Q629" t="s">
        <v>1141</v>
      </c>
      <c r="R629" t="s">
        <v>803</v>
      </c>
      <c r="S629" t="s">
        <v>1142</v>
      </c>
    </row>
    <row r="630" spans="1:19" x14ac:dyDescent="0.25">
      <c r="A630">
        <v>3794</v>
      </c>
      <c r="B630">
        <v>2015</v>
      </c>
      <c r="C630">
        <v>85484137</v>
      </c>
      <c r="D630">
        <v>85484137</v>
      </c>
      <c r="E630" t="s">
        <v>953</v>
      </c>
      <c r="F630">
        <v>365</v>
      </c>
      <c r="G630">
        <v>0</v>
      </c>
      <c r="H630" s="10">
        <v>365</v>
      </c>
      <c r="I630">
        <v>162</v>
      </c>
      <c r="J630">
        <v>541</v>
      </c>
      <c r="K630">
        <v>88</v>
      </c>
      <c r="L630" t="s">
        <v>1388</v>
      </c>
      <c r="M630" t="s">
        <v>4892</v>
      </c>
      <c r="N630" t="s">
        <v>1336</v>
      </c>
      <c r="O630" s="10">
        <v>447798000327</v>
      </c>
      <c r="P630" t="s">
        <v>4325</v>
      </c>
      <c r="Q630" t="s">
        <v>1193</v>
      </c>
      <c r="R630" t="s">
        <v>803</v>
      </c>
      <c r="S630" t="s">
        <v>1142</v>
      </c>
    </row>
    <row r="631" spans="1:19" x14ac:dyDescent="0.25">
      <c r="A631">
        <v>3794</v>
      </c>
      <c r="B631">
        <v>2015</v>
      </c>
      <c r="C631">
        <v>22459403</v>
      </c>
      <c r="D631">
        <v>22459403</v>
      </c>
      <c r="E631" t="s">
        <v>953</v>
      </c>
      <c r="F631">
        <v>365</v>
      </c>
      <c r="G631">
        <v>0</v>
      </c>
      <c r="H631" s="10">
        <v>365</v>
      </c>
      <c r="I631">
        <v>162</v>
      </c>
      <c r="J631">
        <v>330</v>
      </c>
      <c r="K631">
        <v>88.2</v>
      </c>
      <c r="L631" t="s">
        <v>1388</v>
      </c>
      <c r="M631" t="s">
        <v>4893</v>
      </c>
      <c r="N631" t="s">
        <v>1336</v>
      </c>
      <c r="O631" s="10">
        <v>247570000352</v>
      </c>
      <c r="P631" t="s">
        <v>1239</v>
      </c>
      <c r="Q631" t="s">
        <v>1199</v>
      </c>
      <c r="R631" t="s">
        <v>803</v>
      </c>
      <c r="S631" t="s">
        <v>1142</v>
      </c>
    </row>
    <row r="632" spans="1:19" hidden="1" x14ac:dyDescent="0.25">
      <c r="A632">
        <v>3794</v>
      </c>
      <c r="B632">
        <v>2015</v>
      </c>
      <c r="C632">
        <v>26671577</v>
      </c>
      <c r="D632">
        <v>26671577</v>
      </c>
      <c r="E632" t="s">
        <v>1390</v>
      </c>
      <c r="F632">
        <v>365</v>
      </c>
      <c r="G632">
        <v>0</v>
      </c>
      <c r="H632" s="10">
        <v>365</v>
      </c>
      <c r="I632">
        <v>162</v>
      </c>
      <c r="J632">
        <v>330</v>
      </c>
      <c r="K632">
        <v>90</v>
      </c>
      <c r="L632" t="s">
        <v>1389</v>
      </c>
      <c r="M632" t="s">
        <v>4894</v>
      </c>
      <c r="N632" t="s">
        <v>1336</v>
      </c>
      <c r="O632" s="10">
        <v>147245000261</v>
      </c>
      <c r="P632" t="s">
        <v>1229</v>
      </c>
      <c r="Q632" t="s">
        <v>1177</v>
      </c>
      <c r="R632" t="s">
        <v>803</v>
      </c>
      <c r="S632" t="s">
        <v>1142</v>
      </c>
    </row>
    <row r="633" spans="1:19" x14ac:dyDescent="0.25">
      <c r="A633">
        <v>3794</v>
      </c>
      <c r="B633">
        <v>2015</v>
      </c>
      <c r="C633">
        <v>1048269257</v>
      </c>
      <c r="D633">
        <v>1048269257</v>
      </c>
      <c r="E633" t="s">
        <v>953</v>
      </c>
      <c r="F633">
        <v>365</v>
      </c>
      <c r="G633">
        <v>0</v>
      </c>
      <c r="H633" s="10">
        <v>365</v>
      </c>
      <c r="I633">
        <v>162</v>
      </c>
      <c r="J633">
        <v>330</v>
      </c>
      <c r="K633">
        <v>79.900000000000006</v>
      </c>
      <c r="L633" t="s">
        <v>1388</v>
      </c>
      <c r="M633" t="s">
        <v>4895</v>
      </c>
      <c r="N633" t="s">
        <v>1336</v>
      </c>
      <c r="O633" s="10">
        <v>247660001071</v>
      </c>
      <c r="P633" t="s">
        <v>1422</v>
      </c>
      <c r="Q633" t="s">
        <v>1164</v>
      </c>
      <c r="R633" t="s">
        <v>803</v>
      </c>
      <c r="S633" t="s">
        <v>1142</v>
      </c>
    </row>
    <row r="634" spans="1:19" x14ac:dyDescent="0.25">
      <c r="A634">
        <v>3794</v>
      </c>
      <c r="B634">
        <v>2015</v>
      </c>
      <c r="C634">
        <v>57437866</v>
      </c>
      <c r="D634">
        <v>57437866</v>
      </c>
      <c r="E634" t="s">
        <v>953</v>
      </c>
      <c r="F634">
        <v>365</v>
      </c>
      <c r="G634">
        <v>0</v>
      </c>
      <c r="H634" s="10">
        <v>365</v>
      </c>
      <c r="I634">
        <v>162</v>
      </c>
      <c r="J634">
        <v>330</v>
      </c>
      <c r="K634">
        <v>90</v>
      </c>
      <c r="L634" t="s">
        <v>1389</v>
      </c>
      <c r="M634" t="s">
        <v>4896</v>
      </c>
      <c r="N634" t="s">
        <v>1336</v>
      </c>
      <c r="O634" s="10">
        <v>24736301380</v>
      </c>
      <c r="P634" t="s">
        <v>4897</v>
      </c>
      <c r="Q634" t="s">
        <v>1141</v>
      </c>
      <c r="R634" t="s">
        <v>803</v>
      </c>
      <c r="S634" t="s">
        <v>1142</v>
      </c>
    </row>
    <row r="635" spans="1:19" x14ac:dyDescent="0.25">
      <c r="A635">
        <v>3794</v>
      </c>
      <c r="B635">
        <v>2015</v>
      </c>
      <c r="C635">
        <v>10784045</v>
      </c>
      <c r="D635">
        <v>10784045</v>
      </c>
      <c r="E635" t="s">
        <v>953</v>
      </c>
      <c r="F635">
        <v>365</v>
      </c>
      <c r="G635">
        <v>0</v>
      </c>
      <c r="H635" s="10">
        <v>365</v>
      </c>
      <c r="I635">
        <v>162</v>
      </c>
      <c r="J635">
        <v>330</v>
      </c>
      <c r="K635">
        <v>90.3</v>
      </c>
      <c r="L635" t="s">
        <v>1389</v>
      </c>
      <c r="M635" t="s">
        <v>4898</v>
      </c>
      <c r="N635" t="s">
        <v>1336</v>
      </c>
      <c r="O635" s="10">
        <v>147555000171</v>
      </c>
      <c r="P635" t="s">
        <v>1490</v>
      </c>
      <c r="Q635" t="s">
        <v>1331</v>
      </c>
      <c r="R635" t="s">
        <v>803</v>
      </c>
      <c r="S635" t="s">
        <v>1142</v>
      </c>
    </row>
    <row r="636" spans="1:19" x14ac:dyDescent="0.25">
      <c r="A636">
        <v>3794</v>
      </c>
      <c r="B636">
        <v>2015</v>
      </c>
      <c r="C636">
        <v>36451730</v>
      </c>
      <c r="D636">
        <v>36451730</v>
      </c>
      <c r="E636" t="s">
        <v>953</v>
      </c>
      <c r="F636">
        <v>365</v>
      </c>
      <c r="G636">
        <v>0</v>
      </c>
      <c r="H636" s="10">
        <v>365</v>
      </c>
      <c r="I636">
        <v>162</v>
      </c>
      <c r="J636">
        <v>330</v>
      </c>
      <c r="K636">
        <v>86</v>
      </c>
      <c r="L636" t="s">
        <v>1388</v>
      </c>
      <c r="M636" t="s">
        <v>4899</v>
      </c>
      <c r="N636" t="s">
        <v>1336</v>
      </c>
      <c r="O636" s="10">
        <v>247030000595</v>
      </c>
      <c r="P636" t="s">
        <v>1439</v>
      </c>
      <c r="Q636" t="s">
        <v>1205</v>
      </c>
      <c r="R636" t="s">
        <v>803</v>
      </c>
      <c r="S636" t="s">
        <v>1142</v>
      </c>
    </row>
    <row r="637" spans="1:19" hidden="1" x14ac:dyDescent="0.25">
      <c r="A637">
        <v>3794</v>
      </c>
      <c r="B637">
        <v>2015</v>
      </c>
      <c r="C637">
        <v>22656974</v>
      </c>
      <c r="D637">
        <v>22656974</v>
      </c>
      <c r="E637" t="s">
        <v>1390</v>
      </c>
      <c r="F637">
        <v>365</v>
      </c>
      <c r="G637">
        <v>0</v>
      </c>
      <c r="H637" s="10">
        <v>365</v>
      </c>
      <c r="I637">
        <v>162</v>
      </c>
      <c r="J637">
        <v>330</v>
      </c>
      <c r="K637">
        <v>85</v>
      </c>
      <c r="L637" t="s">
        <v>1388</v>
      </c>
      <c r="M637" t="s">
        <v>4900</v>
      </c>
      <c r="N637" t="s">
        <v>4558</v>
      </c>
      <c r="O637" s="10">
        <v>147245000252</v>
      </c>
      <c r="P637" t="s">
        <v>4519</v>
      </c>
      <c r="Q637" t="s">
        <v>1177</v>
      </c>
      <c r="R637" t="s">
        <v>803</v>
      </c>
      <c r="S637" t="s">
        <v>1142</v>
      </c>
    </row>
    <row r="638" spans="1:19" x14ac:dyDescent="0.25">
      <c r="A638">
        <v>3794</v>
      </c>
      <c r="B638">
        <v>2015</v>
      </c>
      <c r="C638">
        <v>12620999</v>
      </c>
      <c r="D638">
        <v>12620999</v>
      </c>
      <c r="E638" t="s">
        <v>953</v>
      </c>
      <c r="F638">
        <v>365</v>
      </c>
      <c r="G638">
        <v>0</v>
      </c>
      <c r="H638" s="10">
        <v>365</v>
      </c>
      <c r="I638">
        <v>162</v>
      </c>
      <c r="J638">
        <v>330</v>
      </c>
      <c r="K638">
        <v>88.1</v>
      </c>
      <c r="L638" t="s">
        <v>1388</v>
      </c>
      <c r="M638" t="s">
        <v>4901</v>
      </c>
      <c r="N638" t="s">
        <v>1336</v>
      </c>
      <c r="O638" s="10">
        <v>247551001003</v>
      </c>
      <c r="P638" t="s">
        <v>1160</v>
      </c>
      <c r="Q638" t="s">
        <v>1161</v>
      </c>
      <c r="R638" t="s">
        <v>803</v>
      </c>
      <c r="S638" t="s">
        <v>1142</v>
      </c>
    </row>
    <row r="639" spans="1:19" x14ac:dyDescent="0.25">
      <c r="A639">
        <v>3794</v>
      </c>
      <c r="B639">
        <v>2015</v>
      </c>
      <c r="C639">
        <v>85442027</v>
      </c>
      <c r="D639">
        <v>85442027</v>
      </c>
      <c r="E639" t="s">
        <v>953</v>
      </c>
      <c r="F639">
        <v>365</v>
      </c>
      <c r="G639">
        <v>0</v>
      </c>
      <c r="H639" s="10">
        <v>365</v>
      </c>
      <c r="I639">
        <v>162</v>
      </c>
      <c r="J639">
        <v>330</v>
      </c>
      <c r="K639">
        <v>91.9</v>
      </c>
      <c r="L639" t="s">
        <v>1389</v>
      </c>
      <c r="M639" t="s">
        <v>4902</v>
      </c>
      <c r="N639" t="s">
        <v>1336</v>
      </c>
      <c r="O639" s="10">
        <v>247245000419</v>
      </c>
      <c r="P639" t="s">
        <v>1447</v>
      </c>
      <c r="Q639" t="s">
        <v>1177</v>
      </c>
      <c r="R639" t="s">
        <v>803</v>
      </c>
      <c r="S639" t="s">
        <v>1142</v>
      </c>
    </row>
    <row r="640" spans="1:19" x14ac:dyDescent="0.25">
      <c r="A640">
        <v>3794</v>
      </c>
      <c r="B640">
        <v>2015</v>
      </c>
      <c r="C640">
        <v>57415662</v>
      </c>
      <c r="D640">
        <v>574156621</v>
      </c>
      <c r="E640" t="s">
        <v>953</v>
      </c>
      <c r="F640">
        <v>365</v>
      </c>
      <c r="G640">
        <v>0</v>
      </c>
      <c r="H640" s="10">
        <v>365</v>
      </c>
      <c r="I640">
        <v>162</v>
      </c>
      <c r="J640">
        <v>330</v>
      </c>
      <c r="K640">
        <v>79</v>
      </c>
      <c r="L640" t="s">
        <v>1388</v>
      </c>
      <c r="M640" t="s">
        <v>4903</v>
      </c>
      <c r="N640" t="s">
        <v>1336</v>
      </c>
      <c r="O640" s="10">
        <v>247030000641</v>
      </c>
      <c r="P640" t="s">
        <v>1404</v>
      </c>
      <c r="Q640" t="s">
        <v>1205</v>
      </c>
      <c r="R640" t="s">
        <v>803</v>
      </c>
      <c r="S640" t="s">
        <v>1142</v>
      </c>
    </row>
    <row r="641" spans="1:19" x14ac:dyDescent="0.25">
      <c r="A641">
        <v>3794</v>
      </c>
      <c r="B641">
        <v>2015</v>
      </c>
      <c r="C641">
        <v>19768316</v>
      </c>
      <c r="D641">
        <v>19768316</v>
      </c>
      <c r="E641" t="s">
        <v>953</v>
      </c>
      <c r="F641">
        <v>365</v>
      </c>
      <c r="G641">
        <v>0</v>
      </c>
      <c r="H641" s="10">
        <v>365</v>
      </c>
      <c r="I641">
        <v>162</v>
      </c>
      <c r="J641">
        <v>330</v>
      </c>
      <c r="K641">
        <v>86.9</v>
      </c>
      <c r="L641" t="s">
        <v>1388</v>
      </c>
      <c r="M641" t="s">
        <v>4904</v>
      </c>
      <c r="N641" t="s">
        <v>1336</v>
      </c>
      <c r="O641" s="10">
        <v>447703000180</v>
      </c>
      <c r="P641" t="s">
        <v>1553</v>
      </c>
      <c r="Q641" t="s">
        <v>1252</v>
      </c>
      <c r="R641" t="s">
        <v>803</v>
      </c>
      <c r="S641" t="s">
        <v>1142</v>
      </c>
    </row>
    <row r="642" spans="1:19" x14ac:dyDescent="0.25">
      <c r="A642">
        <v>3794</v>
      </c>
      <c r="B642">
        <v>2015</v>
      </c>
      <c r="C642">
        <v>57414387</v>
      </c>
      <c r="D642">
        <v>57414387</v>
      </c>
      <c r="E642" t="s">
        <v>953</v>
      </c>
      <c r="F642">
        <v>365</v>
      </c>
      <c r="G642">
        <v>0</v>
      </c>
      <c r="H642" s="10">
        <v>365</v>
      </c>
      <c r="I642">
        <v>162</v>
      </c>
      <c r="J642">
        <v>348</v>
      </c>
      <c r="K642">
        <v>86</v>
      </c>
      <c r="L642" t="s">
        <v>1388</v>
      </c>
      <c r="M642" t="s">
        <v>4905</v>
      </c>
      <c r="N642" t="s">
        <v>1336</v>
      </c>
      <c r="O642" s="10">
        <v>147053000488</v>
      </c>
      <c r="P642" t="s">
        <v>1407</v>
      </c>
      <c r="Q642" t="s">
        <v>1185</v>
      </c>
      <c r="R642" t="s">
        <v>803</v>
      </c>
      <c r="S642" t="s">
        <v>1142</v>
      </c>
    </row>
    <row r="643" spans="1:19" x14ac:dyDescent="0.25">
      <c r="A643">
        <v>3794</v>
      </c>
      <c r="B643">
        <v>2015</v>
      </c>
      <c r="C643">
        <v>12595122</v>
      </c>
      <c r="D643">
        <v>125951221</v>
      </c>
      <c r="E643" t="s">
        <v>953</v>
      </c>
      <c r="F643">
        <v>365</v>
      </c>
      <c r="G643">
        <v>0</v>
      </c>
      <c r="H643" s="10">
        <v>365</v>
      </c>
      <c r="I643">
        <v>162</v>
      </c>
      <c r="J643">
        <v>330</v>
      </c>
      <c r="K643">
        <v>91.6</v>
      </c>
      <c r="L643" t="s">
        <v>1389</v>
      </c>
      <c r="M643" t="s">
        <v>4906</v>
      </c>
      <c r="N643" t="s">
        <v>1336</v>
      </c>
      <c r="O643" s="10">
        <v>147555000295</v>
      </c>
      <c r="P643" t="s">
        <v>1529</v>
      </c>
      <c r="Q643" t="s">
        <v>1331</v>
      </c>
      <c r="R643" t="s">
        <v>803</v>
      </c>
      <c r="S643" t="s">
        <v>1142</v>
      </c>
    </row>
    <row r="644" spans="1:19" hidden="1" x14ac:dyDescent="0.25">
      <c r="A644">
        <v>3794</v>
      </c>
      <c r="B644">
        <v>2015</v>
      </c>
      <c r="C644">
        <v>57431194</v>
      </c>
      <c r="D644">
        <v>57431194</v>
      </c>
      <c r="E644" t="s">
        <v>1390</v>
      </c>
      <c r="F644">
        <v>232</v>
      </c>
      <c r="G644">
        <v>3</v>
      </c>
      <c r="H644" s="10">
        <v>229</v>
      </c>
      <c r="I644">
        <v>162</v>
      </c>
      <c r="J644">
        <v>330</v>
      </c>
      <c r="K644">
        <v>0</v>
      </c>
      <c r="L644" t="s">
        <v>954</v>
      </c>
      <c r="M644" t="s">
        <v>4907</v>
      </c>
      <c r="N644" t="s">
        <v>1336</v>
      </c>
      <c r="O644" s="10">
        <v>247980001911</v>
      </c>
      <c r="P644" t="s">
        <v>1187</v>
      </c>
      <c r="Q644" t="s">
        <v>1141</v>
      </c>
      <c r="R644" t="s">
        <v>803</v>
      </c>
      <c r="S644" t="s">
        <v>1142</v>
      </c>
    </row>
    <row r="645" spans="1:19" x14ac:dyDescent="0.25">
      <c r="A645">
        <v>3794</v>
      </c>
      <c r="B645">
        <v>2015</v>
      </c>
      <c r="C645">
        <v>12695734</v>
      </c>
      <c r="D645">
        <v>12695734</v>
      </c>
      <c r="E645" t="s">
        <v>953</v>
      </c>
      <c r="F645">
        <v>365</v>
      </c>
      <c r="G645">
        <v>0</v>
      </c>
      <c r="H645" s="10">
        <v>365</v>
      </c>
      <c r="I645">
        <v>162</v>
      </c>
      <c r="J645">
        <v>541</v>
      </c>
      <c r="K645">
        <v>96.2</v>
      </c>
      <c r="L645" t="s">
        <v>1389</v>
      </c>
      <c r="M645" t="s">
        <v>4908</v>
      </c>
      <c r="N645" t="s">
        <v>1336</v>
      </c>
      <c r="O645" s="10">
        <v>147555000627</v>
      </c>
      <c r="P645" t="s">
        <v>4333</v>
      </c>
      <c r="Q645" t="s">
        <v>1331</v>
      </c>
      <c r="R645" t="s">
        <v>803</v>
      </c>
      <c r="S645" t="s">
        <v>1142</v>
      </c>
    </row>
    <row r="646" spans="1:19" x14ac:dyDescent="0.25">
      <c r="A646">
        <v>3794</v>
      </c>
      <c r="B646">
        <v>2015</v>
      </c>
      <c r="C646">
        <v>9268130</v>
      </c>
      <c r="D646">
        <v>92681301</v>
      </c>
      <c r="E646" t="s">
        <v>953</v>
      </c>
      <c r="F646">
        <v>364</v>
      </c>
      <c r="G646">
        <v>0</v>
      </c>
      <c r="H646" s="10">
        <v>364</v>
      </c>
      <c r="I646">
        <v>162</v>
      </c>
      <c r="J646">
        <v>330</v>
      </c>
      <c r="K646">
        <v>89.6</v>
      </c>
      <c r="L646" t="s">
        <v>1388</v>
      </c>
      <c r="M646" t="s">
        <v>4909</v>
      </c>
      <c r="N646" t="s">
        <v>1336</v>
      </c>
      <c r="O646" s="10">
        <v>147268002040</v>
      </c>
      <c r="P646" t="s">
        <v>4335</v>
      </c>
      <c r="Q646" t="s">
        <v>1167</v>
      </c>
      <c r="R646" t="s">
        <v>803</v>
      </c>
      <c r="S646" t="s">
        <v>1142</v>
      </c>
    </row>
    <row r="647" spans="1:19" x14ac:dyDescent="0.25">
      <c r="A647">
        <v>3794</v>
      </c>
      <c r="B647">
        <v>2015</v>
      </c>
      <c r="C647">
        <v>57299947</v>
      </c>
      <c r="D647">
        <v>57299947</v>
      </c>
      <c r="E647" t="s">
        <v>953</v>
      </c>
      <c r="F647">
        <v>365</v>
      </c>
      <c r="G647">
        <v>0</v>
      </c>
      <c r="H647" s="10">
        <v>365</v>
      </c>
      <c r="I647">
        <v>162</v>
      </c>
      <c r="J647">
        <v>330</v>
      </c>
      <c r="K647">
        <v>88.4</v>
      </c>
      <c r="L647" t="s">
        <v>1388</v>
      </c>
      <c r="M647" t="s">
        <v>4910</v>
      </c>
      <c r="N647" t="s">
        <v>1336</v>
      </c>
      <c r="O647" s="10">
        <v>247660001045</v>
      </c>
      <c r="P647" t="s">
        <v>1169</v>
      </c>
      <c r="Q647" t="s">
        <v>1164</v>
      </c>
      <c r="R647" t="s">
        <v>803</v>
      </c>
      <c r="S647" t="s">
        <v>1142</v>
      </c>
    </row>
    <row r="648" spans="1:19" x14ac:dyDescent="0.25">
      <c r="A648">
        <v>3794</v>
      </c>
      <c r="B648">
        <v>2015</v>
      </c>
      <c r="C648">
        <v>7632574</v>
      </c>
      <c r="D648">
        <v>7632574</v>
      </c>
      <c r="E648" t="s">
        <v>953</v>
      </c>
      <c r="F648">
        <v>365</v>
      </c>
      <c r="G648">
        <v>3</v>
      </c>
      <c r="H648" s="10">
        <v>362</v>
      </c>
      <c r="I648">
        <v>162</v>
      </c>
      <c r="J648">
        <v>330</v>
      </c>
      <c r="K648">
        <v>86.9</v>
      </c>
      <c r="L648" t="s">
        <v>1388</v>
      </c>
      <c r="M648" t="s">
        <v>4911</v>
      </c>
      <c r="N648" t="s">
        <v>1336</v>
      </c>
      <c r="O648" s="10">
        <v>247288000013</v>
      </c>
      <c r="P648" t="s">
        <v>1144</v>
      </c>
      <c r="Q648" t="s">
        <v>1145</v>
      </c>
      <c r="R648" t="s">
        <v>803</v>
      </c>
      <c r="S648" t="s">
        <v>1142</v>
      </c>
    </row>
    <row r="649" spans="1:19" x14ac:dyDescent="0.25">
      <c r="A649">
        <v>3794</v>
      </c>
      <c r="B649">
        <v>2015</v>
      </c>
      <c r="C649">
        <v>7641662</v>
      </c>
      <c r="D649">
        <v>76416621</v>
      </c>
      <c r="E649" t="s">
        <v>953</v>
      </c>
      <c r="F649">
        <v>365</v>
      </c>
      <c r="G649">
        <v>0</v>
      </c>
      <c r="H649" s="10">
        <v>365</v>
      </c>
      <c r="I649">
        <v>162</v>
      </c>
      <c r="J649">
        <v>330</v>
      </c>
      <c r="K649">
        <v>81.5</v>
      </c>
      <c r="L649" t="s">
        <v>1388</v>
      </c>
      <c r="M649" t="s">
        <v>4912</v>
      </c>
      <c r="N649" t="s">
        <v>1336</v>
      </c>
      <c r="O649" s="10">
        <v>247960000271</v>
      </c>
      <c r="P649" t="s">
        <v>1318</v>
      </c>
      <c r="Q649" t="s">
        <v>1218</v>
      </c>
      <c r="R649" t="s">
        <v>803</v>
      </c>
      <c r="S649" t="s">
        <v>1142</v>
      </c>
    </row>
    <row r="650" spans="1:19" x14ac:dyDescent="0.25">
      <c r="A650">
        <v>3794</v>
      </c>
      <c r="B650">
        <v>2015</v>
      </c>
      <c r="C650">
        <v>52145951</v>
      </c>
      <c r="D650">
        <v>521459511</v>
      </c>
      <c r="E650" t="s">
        <v>953</v>
      </c>
      <c r="F650">
        <v>364</v>
      </c>
      <c r="G650">
        <v>0</v>
      </c>
      <c r="H650" s="10">
        <v>364</v>
      </c>
      <c r="I650">
        <v>162</v>
      </c>
      <c r="J650">
        <v>330</v>
      </c>
      <c r="K650">
        <v>90</v>
      </c>
      <c r="L650" t="s">
        <v>1389</v>
      </c>
      <c r="M650" t="s">
        <v>4913</v>
      </c>
      <c r="N650" t="s">
        <v>4558</v>
      </c>
      <c r="O650" s="10">
        <v>247268000474</v>
      </c>
      <c r="P650" t="s">
        <v>4258</v>
      </c>
      <c r="Q650" t="s">
        <v>1167</v>
      </c>
      <c r="R650" t="s">
        <v>803</v>
      </c>
      <c r="S650" t="s">
        <v>1142</v>
      </c>
    </row>
    <row r="651" spans="1:19" x14ac:dyDescent="0.25">
      <c r="A651">
        <v>3794</v>
      </c>
      <c r="B651">
        <v>2015</v>
      </c>
      <c r="C651">
        <v>39012979</v>
      </c>
      <c r="D651">
        <v>390129791</v>
      </c>
      <c r="E651" t="s">
        <v>953</v>
      </c>
      <c r="F651">
        <v>365</v>
      </c>
      <c r="G651">
        <v>24</v>
      </c>
      <c r="H651" s="10">
        <v>341</v>
      </c>
      <c r="I651">
        <v>162</v>
      </c>
      <c r="J651">
        <v>330</v>
      </c>
      <c r="K651">
        <v>93.3</v>
      </c>
      <c r="L651" t="s">
        <v>1389</v>
      </c>
      <c r="M651" t="s">
        <v>4914</v>
      </c>
      <c r="N651" t="s">
        <v>1336</v>
      </c>
      <c r="O651" s="10">
        <v>147245000261</v>
      </c>
      <c r="P651" t="s">
        <v>1229</v>
      </c>
      <c r="Q651" t="s">
        <v>1177</v>
      </c>
      <c r="R651" t="s">
        <v>803</v>
      </c>
      <c r="S651" t="s">
        <v>1142</v>
      </c>
    </row>
    <row r="652" spans="1:19" hidden="1" x14ac:dyDescent="0.25">
      <c r="A652">
        <v>3794</v>
      </c>
      <c r="B652">
        <v>2015</v>
      </c>
      <c r="C652">
        <v>57428004</v>
      </c>
      <c r="D652">
        <v>57428004</v>
      </c>
      <c r="E652" t="s">
        <v>1390</v>
      </c>
      <c r="F652">
        <v>225</v>
      </c>
      <c r="G652">
        <v>0</v>
      </c>
      <c r="H652" s="10">
        <v>225</v>
      </c>
      <c r="I652" t="s">
        <v>803</v>
      </c>
      <c r="J652" t="s">
        <v>803</v>
      </c>
      <c r="K652" t="s">
        <v>803</v>
      </c>
      <c r="L652" t="s">
        <v>955</v>
      </c>
      <c r="M652" t="s">
        <v>4915</v>
      </c>
      <c r="N652" t="s">
        <v>1336</v>
      </c>
      <c r="O652" s="10">
        <v>247551001003</v>
      </c>
      <c r="P652" t="s">
        <v>1160</v>
      </c>
      <c r="Q652" t="s">
        <v>1161</v>
      </c>
      <c r="R652" t="s">
        <v>803</v>
      </c>
      <c r="S652" t="s">
        <v>1142</v>
      </c>
    </row>
    <row r="653" spans="1:19" x14ac:dyDescent="0.25">
      <c r="A653">
        <v>3794</v>
      </c>
      <c r="B653">
        <v>2015</v>
      </c>
      <c r="C653">
        <v>12599921</v>
      </c>
      <c r="D653">
        <v>125999211</v>
      </c>
      <c r="E653" t="s">
        <v>953</v>
      </c>
      <c r="F653">
        <v>365</v>
      </c>
      <c r="G653">
        <v>0</v>
      </c>
      <c r="H653" s="10">
        <v>365</v>
      </c>
      <c r="I653">
        <v>162</v>
      </c>
      <c r="J653">
        <v>330</v>
      </c>
      <c r="K653">
        <v>81</v>
      </c>
      <c r="L653" t="s">
        <v>1388</v>
      </c>
      <c r="M653" t="s">
        <v>4916</v>
      </c>
      <c r="N653" t="s">
        <v>1336</v>
      </c>
      <c r="O653" s="10">
        <v>247460001075</v>
      </c>
      <c r="P653" t="s">
        <v>4917</v>
      </c>
      <c r="Q653" t="s">
        <v>1157</v>
      </c>
      <c r="R653" t="s">
        <v>803</v>
      </c>
      <c r="S653" t="s">
        <v>1142</v>
      </c>
    </row>
    <row r="654" spans="1:19" x14ac:dyDescent="0.25">
      <c r="A654">
        <v>3794</v>
      </c>
      <c r="B654">
        <v>2015</v>
      </c>
      <c r="C654">
        <v>19518794</v>
      </c>
      <c r="D654">
        <v>19518794</v>
      </c>
      <c r="E654" t="s">
        <v>953</v>
      </c>
      <c r="F654">
        <v>365</v>
      </c>
      <c r="G654">
        <v>0</v>
      </c>
      <c r="H654" s="10">
        <v>365</v>
      </c>
      <c r="I654">
        <v>162</v>
      </c>
      <c r="J654">
        <v>330</v>
      </c>
      <c r="K654">
        <v>83.5</v>
      </c>
      <c r="L654" t="s">
        <v>1388</v>
      </c>
      <c r="M654" t="s">
        <v>4918</v>
      </c>
      <c r="N654" t="s">
        <v>1336</v>
      </c>
      <c r="O654" s="10">
        <v>24717000346</v>
      </c>
      <c r="P654" t="s">
        <v>4919</v>
      </c>
      <c r="Q654" t="s">
        <v>1268</v>
      </c>
      <c r="R654" t="s">
        <v>803</v>
      </c>
      <c r="S654" t="s">
        <v>1142</v>
      </c>
    </row>
    <row r="655" spans="1:19" x14ac:dyDescent="0.25">
      <c r="A655">
        <v>3794</v>
      </c>
      <c r="B655">
        <v>2015</v>
      </c>
      <c r="C655">
        <v>36453892</v>
      </c>
      <c r="D655">
        <v>36453892</v>
      </c>
      <c r="E655" t="s">
        <v>953</v>
      </c>
      <c r="F655">
        <v>365</v>
      </c>
      <c r="G655">
        <v>0</v>
      </c>
      <c r="H655" s="10">
        <v>365</v>
      </c>
      <c r="I655">
        <v>162</v>
      </c>
      <c r="J655">
        <v>330</v>
      </c>
      <c r="K655">
        <v>88.6</v>
      </c>
      <c r="L655" t="s">
        <v>1388</v>
      </c>
      <c r="M655" t="s">
        <v>4920</v>
      </c>
      <c r="N655" t="s">
        <v>1336</v>
      </c>
      <c r="O655" s="10">
        <v>247030000595</v>
      </c>
      <c r="P655" t="s">
        <v>1439</v>
      </c>
      <c r="Q655" t="s">
        <v>1205</v>
      </c>
      <c r="R655" t="s">
        <v>803</v>
      </c>
      <c r="S655" t="s">
        <v>1142</v>
      </c>
    </row>
    <row r="656" spans="1:19" hidden="1" x14ac:dyDescent="0.25">
      <c r="A656">
        <v>3794</v>
      </c>
      <c r="B656">
        <v>2015</v>
      </c>
      <c r="C656">
        <v>84457754</v>
      </c>
      <c r="D656">
        <v>84457754</v>
      </c>
      <c r="E656" t="s">
        <v>1390</v>
      </c>
      <c r="F656">
        <v>278</v>
      </c>
      <c r="G656">
        <v>0</v>
      </c>
      <c r="H656" s="10">
        <v>278</v>
      </c>
      <c r="I656">
        <v>160</v>
      </c>
      <c r="J656">
        <v>541</v>
      </c>
      <c r="K656">
        <v>91.2</v>
      </c>
      <c r="L656" t="s">
        <v>1389</v>
      </c>
      <c r="M656" t="s">
        <v>4921</v>
      </c>
      <c r="N656" t="s">
        <v>1336</v>
      </c>
      <c r="O656" s="10">
        <v>247980001547</v>
      </c>
      <c r="P656" t="s">
        <v>1247</v>
      </c>
      <c r="Q656" t="s">
        <v>1141</v>
      </c>
      <c r="R656" t="s">
        <v>803</v>
      </c>
      <c r="S656" t="s">
        <v>1142</v>
      </c>
    </row>
    <row r="657" spans="1:19" hidden="1" x14ac:dyDescent="0.25">
      <c r="A657">
        <v>3794</v>
      </c>
      <c r="B657">
        <v>2015</v>
      </c>
      <c r="C657">
        <v>32896674</v>
      </c>
      <c r="D657">
        <v>32896674</v>
      </c>
      <c r="E657" t="s">
        <v>1390</v>
      </c>
      <c r="F657">
        <v>365</v>
      </c>
      <c r="G657">
        <v>2</v>
      </c>
      <c r="H657" s="10">
        <v>363</v>
      </c>
      <c r="I657">
        <v>162</v>
      </c>
      <c r="J657">
        <v>330</v>
      </c>
      <c r="K657">
        <v>85</v>
      </c>
      <c r="L657" t="s">
        <v>1388</v>
      </c>
      <c r="M657" t="s">
        <v>4922</v>
      </c>
      <c r="N657" t="s">
        <v>1336</v>
      </c>
      <c r="O657" s="10">
        <v>247745000181</v>
      </c>
      <c r="P657" t="s">
        <v>1427</v>
      </c>
      <c r="Q657" t="s">
        <v>1396</v>
      </c>
      <c r="R657" t="s">
        <v>803</v>
      </c>
      <c r="S657" t="s">
        <v>1142</v>
      </c>
    </row>
    <row r="658" spans="1:19" x14ac:dyDescent="0.25">
      <c r="A658">
        <v>3794</v>
      </c>
      <c r="B658">
        <v>2015</v>
      </c>
      <c r="C658">
        <v>33222473</v>
      </c>
      <c r="D658">
        <v>33222473</v>
      </c>
      <c r="E658" t="s">
        <v>953</v>
      </c>
      <c r="F658">
        <v>365</v>
      </c>
      <c r="G658">
        <v>37</v>
      </c>
      <c r="H658" s="10">
        <v>328</v>
      </c>
      <c r="I658">
        <v>162</v>
      </c>
      <c r="J658">
        <v>330</v>
      </c>
      <c r="K658">
        <v>95.3</v>
      </c>
      <c r="L658" t="s">
        <v>1389</v>
      </c>
      <c r="M658" t="s">
        <v>1304</v>
      </c>
      <c r="N658" t="s">
        <v>1336</v>
      </c>
      <c r="O658" s="10">
        <v>247692000281</v>
      </c>
      <c r="P658" t="s">
        <v>1305</v>
      </c>
      <c r="Q658" t="s">
        <v>1306</v>
      </c>
      <c r="R658" t="s">
        <v>803</v>
      </c>
      <c r="S658" t="s">
        <v>1142</v>
      </c>
    </row>
    <row r="659" spans="1:19" x14ac:dyDescent="0.25">
      <c r="A659">
        <v>3794</v>
      </c>
      <c r="B659">
        <v>2015</v>
      </c>
      <c r="C659">
        <v>12547052</v>
      </c>
      <c r="D659">
        <v>12547052</v>
      </c>
      <c r="E659" t="s">
        <v>953</v>
      </c>
      <c r="F659">
        <v>365</v>
      </c>
      <c r="G659">
        <v>132</v>
      </c>
      <c r="H659" s="10">
        <v>233</v>
      </c>
      <c r="I659" t="s">
        <v>803</v>
      </c>
      <c r="J659" t="s">
        <v>803</v>
      </c>
      <c r="K659" t="s">
        <v>803</v>
      </c>
      <c r="L659" t="s">
        <v>955</v>
      </c>
      <c r="M659" t="s">
        <v>1189</v>
      </c>
      <c r="N659" t="s">
        <v>1336</v>
      </c>
      <c r="O659" s="10">
        <v>247980001385</v>
      </c>
      <c r="P659" t="s">
        <v>1190</v>
      </c>
      <c r="Q659" t="s">
        <v>1141</v>
      </c>
      <c r="R659" t="s">
        <v>803</v>
      </c>
      <c r="S659" t="s">
        <v>1142</v>
      </c>
    </row>
    <row r="660" spans="1:19" x14ac:dyDescent="0.25">
      <c r="A660">
        <v>3794</v>
      </c>
      <c r="B660">
        <v>2015</v>
      </c>
      <c r="C660">
        <v>12561939</v>
      </c>
      <c r="D660">
        <v>12561939</v>
      </c>
      <c r="E660" t="s">
        <v>953</v>
      </c>
      <c r="F660">
        <v>365</v>
      </c>
      <c r="G660">
        <v>0</v>
      </c>
      <c r="H660" s="10">
        <v>365</v>
      </c>
      <c r="I660">
        <v>162</v>
      </c>
      <c r="J660">
        <v>330</v>
      </c>
      <c r="K660">
        <v>80</v>
      </c>
      <c r="L660" t="s">
        <v>1388</v>
      </c>
      <c r="M660" t="s">
        <v>4923</v>
      </c>
      <c r="N660" t="s">
        <v>1336</v>
      </c>
      <c r="O660" s="10">
        <v>247980001547</v>
      </c>
      <c r="P660" t="s">
        <v>1247</v>
      </c>
      <c r="Q660" t="s">
        <v>1141</v>
      </c>
      <c r="R660" t="s">
        <v>803</v>
      </c>
      <c r="S660" t="s">
        <v>1142</v>
      </c>
    </row>
    <row r="661" spans="1:19" x14ac:dyDescent="0.25">
      <c r="A661">
        <v>3794</v>
      </c>
      <c r="B661">
        <v>2015</v>
      </c>
      <c r="C661">
        <v>34992815</v>
      </c>
      <c r="D661">
        <v>34992815</v>
      </c>
      <c r="E661" t="s">
        <v>953</v>
      </c>
      <c r="F661">
        <v>365</v>
      </c>
      <c r="G661">
        <v>0</v>
      </c>
      <c r="H661" s="10">
        <v>365</v>
      </c>
      <c r="I661">
        <v>162</v>
      </c>
      <c r="J661">
        <v>330</v>
      </c>
      <c r="K661">
        <v>95.1</v>
      </c>
      <c r="L661" t="s">
        <v>1389</v>
      </c>
      <c r="M661" t="s">
        <v>4924</v>
      </c>
      <c r="N661" t="s">
        <v>1336</v>
      </c>
      <c r="O661" s="10">
        <v>247692000507</v>
      </c>
      <c r="P661" t="s">
        <v>4411</v>
      </c>
      <c r="Q661" t="s">
        <v>1306</v>
      </c>
      <c r="R661" t="s">
        <v>803</v>
      </c>
      <c r="S661" t="s">
        <v>1142</v>
      </c>
    </row>
    <row r="662" spans="1:19" x14ac:dyDescent="0.25">
      <c r="A662">
        <v>3794</v>
      </c>
      <c r="B662">
        <v>2015</v>
      </c>
      <c r="C662">
        <v>36386058</v>
      </c>
      <c r="D662">
        <v>36386058</v>
      </c>
      <c r="E662" t="s">
        <v>953</v>
      </c>
      <c r="F662">
        <v>365</v>
      </c>
      <c r="G662">
        <v>0</v>
      </c>
      <c r="H662" s="10">
        <v>365</v>
      </c>
      <c r="I662">
        <v>162</v>
      </c>
      <c r="J662">
        <v>541</v>
      </c>
      <c r="K662">
        <v>90</v>
      </c>
      <c r="L662" t="s">
        <v>1389</v>
      </c>
      <c r="M662" t="s">
        <v>4925</v>
      </c>
      <c r="N662" t="s">
        <v>1336</v>
      </c>
      <c r="O662" s="10">
        <v>147245001941</v>
      </c>
      <c r="P662" t="s">
        <v>1176</v>
      </c>
      <c r="Q662" t="s">
        <v>1177</v>
      </c>
      <c r="R662" t="s">
        <v>803</v>
      </c>
      <c r="S662" t="s">
        <v>1142</v>
      </c>
    </row>
    <row r="663" spans="1:19" x14ac:dyDescent="0.25">
      <c r="A663">
        <v>3794</v>
      </c>
      <c r="B663">
        <v>2015</v>
      </c>
      <c r="C663">
        <v>36451579</v>
      </c>
      <c r="D663">
        <v>36451579</v>
      </c>
      <c r="E663" t="s">
        <v>953</v>
      </c>
      <c r="F663">
        <v>365</v>
      </c>
      <c r="G663">
        <v>0</v>
      </c>
      <c r="H663" s="10">
        <v>365</v>
      </c>
      <c r="I663">
        <v>162</v>
      </c>
      <c r="J663">
        <v>330</v>
      </c>
      <c r="K663">
        <v>90.4</v>
      </c>
      <c r="L663" t="s">
        <v>1389</v>
      </c>
      <c r="M663" t="s">
        <v>4926</v>
      </c>
      <c r="N663" t="s">
        <v>1336</v>
      </c>
      <c r="O663" s="10">
        <v>247288000013</v>
      </c>
      <c r="P663" t="s">
        <v>1144</v>
      </c>
      <c r="Q663" t="s">
        <v>1145</v>
      </c>
      <c r="R663" t="s">
        <v>803</v>
      </c>
      <c r="S663" t="s">
        <v>1142</v>
      </c>
    </row>
    <row r="664" spans="1:19" x14ac:dyDescent="0.25">
      <c r="A664">
        <v>3794</v>
      </c>
      <c r="B664">
        <v>2015</v>
      </c>
      <c r="C664">
        <v>19596587</v>
      </c>
      <c r="D664">
        <v>19596587</v>
      </c>
      <c r="E664" t="s">
        <v>953</v>
      </c>
      <c r="F664">
        <v>365</v>
      </c>
      <c r="G664">
        <v>0</v>
      </c>
      <c r="H664" s="10">
        <v>365</v>
      </c>
      <c r="I664">
        <v>162</v>
      </c>
      <c r="J664">
        <v>330</v>
      </c>
      <c r="K664">
        <v>87</v>
      </c>
      <c r="L664" t="s">
        <v>1388</v>
      </c>
      <c r="M664" t="s">
        <v>4927</v>
      </c>
      <c r="N664" t="s">
        <v>1336</v>
      </c>
      <c r="O664" s="10">
        <v>147268002040</v>
      </c>
      <c r="P664" t="s">
        <v>4335</v>
      </c>
      <c r="Q664" t="s">
        <v>1167</v>
      </c>
      <c r="R664" t="s">
        <v>803</v>
      </c>
      <c r="S664" t="s">
        <v>1142</v>
      </c>
    </row>
    <row r="665" spans="1:19" x14ac:dyDescent="0.25">
      <c r="A665">
        <v>3794</v>
      </c>
      <c r="B665">
        <v>2015</v>
      </c>
      <c r="C665">
        <v>19610705</v>
      </c>
      <c r="D665">
        <v>19610705</v>
      </c>
      <c r="E665" t="s">
        <v>953</v>
      </c>
      <c r="F665">
        <v>365</v>
      </c>
      <c r="G665">
        <v>15</v>
      </c>
      <c r="H665" s="10">
        <v>350</v>
      </c>
      <c r="I665">
        <v>162</v>
      </c>
      <c r="J665">
        <v>541</v>
      </c>
      <c r="K665">
        <v>90</v>
      </c>
      <c r="L665" t="s">
        <v>1389</v>
      </c>
      <c r="M665" t="s">
        <v>4928</v>
      </c>
      <c r="N665" t="s">
        <v>1336</v>
      </c>
      <c r="O665" s="10">
        <v>247555000091</v>
      </c>
      <c r="P665" t="s">
        <v>1330</v>
      </c>
      <c r="Q665" t="s">
        <v>1331</v>
      </c>
      <c r="R665" t="s">
        <v>803</v>
      </c>
      <c r="S665" t="s">
        <v>1142</v>
      </c>
    </row>
    <row r="666" spans="1:19" x14ac:dyDescent="0.25">
      <c r="A666">
        <v>3794</v>
      </c>
      <c r="B666">
        <v>2015</v>
      </c>
      <c r="C666">
        <v>22446645</v>
      </c>
      <c r="D666">
        <v>22446645</v>
      </c>
      <c r="E666" t="s">
        <v>953</v>
      </c>
      <c r="F666">
        <v>365</v>
      </c>
      <c r="G666">
        <v>0</v>
      </c>
      <c r="H666" s="10">
        <v>365</v>
      </c>
      <c r="I666">
        <v>162</v>
      </c>
      <c r="J666">
        <v>330</v>
      </c>
      <c r="K666">
        <v>91.5</v>
      </c>
      <c r="L666" t="s">
        <v>1389</v>
      </c>
      <c r="M666" t="s">
        <v>4929</v>
      </c>
      <c r="N666" t="s">
        <v>1336</v>
      </c>
      <c r="O666" s="10">
        <v>247460002471</v>
      </c>
      <c r="P666" t="s">
        <v>1156</v>
      </c>
      <c r="Q666" t="s">
        <v>1157</v>
      </c>
      <c r="R666" t="s">
        <v>803</v>
      </c>
      <c r="S666" t="s">
        <v>1142</v>
      </c>
    </row>
    <row r="667" spans="1:19" x14ac:dyDescent="0.25">
      <c r="A667">
        <v>3794</v>
      </c>
      <c r="B667">
        <v>2015</v>
      </c>
      <c r="C667">
        <v>12563880</v>
      </c>
      <c r="D667">
        <v>12563880</v>
      </c>
      <c r="E667" t="s">
        <v>953</v>
      </c>
      <c r="F667">
        <v>365</v>
      </c>
      <c r="G667">
        <v>0</v>
      </c>
      <c r="H667" s="10">
        <v>365</v>
      </c>
      <c r="I667">
        <v>162</v>
      </c>
      <c r="J667">
        <v>330</v>
      </c>
      <c r="K667">
        <v>86.4</v>
      </c>
      <c r="L667" t="s">
        <v>1388</v>
      </c>
      <c r="M667" t="s">
        <v>4930</v>
      </c>
      <c r="N667" t="s">
        <v>1336</v>
      </c>
      <c r="O667" s="10">
        <v>247980001547</v>
      </c>
      <c r="P667" t="s">
        <v>1247</v>
      </c>
      <c r="Q667" t="s">
        <v>1141</v>
      </c>
      <c r="R667" t="s">
        <v>803</v>
      </c>
      <c r="S667" t="s">
        <v>1142</v>
      </c>
    </row>
    <row r="668" spans="1:19" x14ac:dyDescent="0.25">
      <c r="A668">
        <v>3794</v>
      </c>
      <c r="B668">
        <v>2015</v>
      </c>
      <c r="C668">
        <v>12580587</v>
      </c>
      <c r="D668">
        <v>12580587</v>
      </c>
      <c r="E668" t="s">
        <v>953</v>
      </c>
      <c r="F668">
        <v>365</v>
      </c>
      <c r="G668">
        <v>0</v>
      </c>
      <c r="H668" s="10">
        <v>365</v>
      </c>
      <c r="I668">
        <v>162</v>
      </c>
      <c r="J668">
        <v>330</v>
      </c>
      <c r="K668">
        <v>80.3</v>
      </c>
      <c r="L668" t="s">
        <v>1388</v>
      </c>
      <c r="M668" t="s">
        <v>4931</v>
      </c>
      <c r="N668" t="s">
        <v>1336</v>
      </c>
      <c r="O668" s="10">
        <v>147245000261</v>
      </c>
      <c r="P668" t="s">
        <v>1229</v>
      </c>
      <c r="Q668" t="s">
        <v>1177</v>
      </c>
      <c r="R668" t="s">
        <v>803</v>
      </c>
      <c r="S668" t="s">
        <v>1142</v>
      </c>
    </row>
    <row r="669" spans="1:19" x14ac:dyDescent="0.25">
      <c r="A669">
        <v>3794</v>
      </c>
      <c r="B669">
        <v>2015</v>
      </c>
      <c r="C669">
        <v>19587672</v>
      </c>
      <c r="D669">
        <v>19587672</v>
      </c>
      <c r="E669" t="s">
        <v>953</v>
      </c>
      <c r="F669">
        <v>365</v>
      </c>
      <c r="G669">
        <v>0</v>
      </c>
      <c r="H669" s="10">
        <v>365</v>
      </c>
      <c r="I669">
        <v>162</v>
      </c>
      <c r="J669">
        <v>330</v>
      </c>
      <c r="K669">
        <v>80.400000000000006</v>
      </c>
      <c r="L669" t="s">
        <v>1388</v>
      </c>
      <c r="M669" t="s">
        <v>4932</v>
      </c>
      <c r="N669" t="s">
        <v>1336</v>
      </c>
      <c r="O669" s="10">
        <v>247660001071</v>
      </c>
      <c r="P669" t="s">
        <v>1422</v>
      </c>
      <c r="Q669" t="s">
        <v>1164</v>
      </c>
      <c r="R669" t="s">
        <v>803</v>
      </c>
      <c r="S669" t="s">
        <v>1142</v>
      </c>
    </row>
    <row r="670" spans="1:19" x14ac:dyDescent="0.25">
      <c r="A670">
        <v>3794</v>
      </c>
      <c r="B670">
        <v>2015</v>
      </c>
      <c r="C670">
        <v>19616753</v>
      </c>
      <c r="D670">
        <v>19616753</v>
      </c>
      <c r="E670" t="s">
        <v>953</v>
      </c>
      <c r="F670">
        <v>365</v>
      </c>
      <c r="G670">
        <v>10</v>
      </c>
      <c r="H670" s="10">
        <v>355</v>
      </c>
      <c r="I670">
        <v>162</v>
      </c>
      <c r="J670">
        <v>330</v>
      </c>
      <c r="K670">
        <v>83.4</v>
      </c>
      <c r="L670" t="s">
        <v>1388</v>
      </c>
      <c r="M670" t="s">
        <v>4933</v>
      </c>
      <c r="N670" t="s">
        <v>1336</v>
      </c>
      <c r="O670" s="10">
        <v>247268002052</v>
      </c>
      <c r="P670" t="s">
        <v>1281</v>
      </c>
      <c r="Q670" t="s">
        <v>1167</v>
      </c>
      <c r="R670" t="s">
        <v>803</v>
      </c>
      <c r="S670" t="s">
        <v>1142</v>
      </c>
    </row>
    <row r="671" spans="1:19" x14ac:dyDescent="0.25">
      <c r="A671">
        <v>3794</v>
      </c>
      <c r="B671">
        <v>2015</v>
      </c>
      <c r="C671">
        <v>19617928</v>
      </c>
      <c r="D671">
        <v>19617928</v>
      </c>
      <c r="E671" t="s">
        <v>953</v>
      </c>
      <c r="F671">
        <v>243</v>
      </c>
      <c r="G671">
        <v>0</v>
      </c>
      <c r="H671" s="10">
        <v>243</v>
      </c>
      <c r="I671">
        <v>162</v>
      </c>
      <c r="J671">
        <v>330</v>
      </c>
      <c r="K671">
        <v>86.5</v>
      </c>
      <c r="L671" t="s">
        <v>1388</v>
      </c>
      <c r="M671" t="s">
        <v>4934</v>
      </c>
      <c r="N671" t="s">
        <v>1353</v>
      </c>
      <c r="O671" s="10">
        <v>247268000474</v>
      </c>
      <c r="P671" t="s">
        <v>4258</v>
      </c>
      <c r="Q671" t="s">
        <v>1167</v>
      </c>
      <c r="R671" t="s">
        <v>803</v>
      </c>
      <c r="S671" t="s">
        <v>1240</v>
      </c>
    </row>
    <row r="672" spans="1:19" x14ac:dyDescent="0.25">
      <c r="A672">
        <v>3794</v>
      </c>
      <c r="B672">
        <v>2015</v>
      </c>
      <c r="C672">
        <v>22548647</v>
      </c>
      <c r="D672">
        <v>22548647</v>
      </c>
      <c r="E672" t="s">
        <v>953</v>
      </c>
      <c r="F672">
        <v>243</v>
      </c>
      <c r="G672">
        <v>0</v>
      </c>
      <c r="H672" s="10">
        <v>243</v>
      </c>
      <c r="I672">
        <v>162</v>
      </c>
      <c r="J672">
        <v>330</v>
      </c>
      <c r="K672">
        <v>91.3</v>
      </c>
      <c r="L672" t="s">
        <v>1389</v>
      </c>
      <c r="M672" t="s">
        <v>4935</v>
      </c>
      <c r="N672" t="s">
        <v>1353</v>
      </c>
      <c r="O672" s="10">
        <v>147745000437</v>
      </c>
      <c r="P672" t="s">
        <v>1395</v>
      </c>
      <c r="Q672" t="s">
        <v>1396</v>
      </c>
      <c r="R672" t="s">
        <v>803</v>
      </c>
      <c r="S672" t="s">
        <v>1240</v>
      </c>
    </row>
    <row r="673" spans="1:19" x14ac:dyDescent="0.25">
      <c r="A673">
        <v>3794</v>
      </c>
      <c r="B673">
        <v>2015</v>
      </c>
      <c r="C673">
        <v>22624412</v>
      </c>
      <c r="D673">
        <v>22624412</v>
      </c>
      <c r="E673" t="s">
        <v>953</v>
      </c>
      <c r="F673">
        <v>365</v>
      </c>
      <c r="G673">
        <v>0</v>
      </c>
      <c r="H673" s="10">
        <v>365</v>
      </c>
      <c r="I673">
        <v>162</v>
      </c>
      <c r="J673">
        <v>330</v>
      </c>
      <c r="K673">
        <v>91.8</v>
      </c>
      <c r="L673" t="s">
        <v>1389</v>
      </c>
      <c r="M673" t="s">
        <v>4936</v>
      </c>
      <c r="N673" t="s">
        <v>1336</v>
      </c>
      <c r="O673" s="10">
        <v>147745000437</v>
      </c>
      <c r="P673" t="s">
        <v>1395</v>
      </c>
      <c r="Q673" t="s">
        <v>1396</v>
      </c>
      <c r="R673" t="s">
        <v>803</v>
      </c>
      <c r="S673" t="s">
        <v>1142</v>
      </c>
    </row>
    <row r="674" spans="1:19" x14ac:dyDescent="0.25">
      <c r="A674">
        <v>3794</v>
      </c>
      <c r="B674">
        <v>2015</v>
      </c>
      <c r="C674">
        <v>19585909</v>
      </c>
      <c r="D674">
        <v>19585909</v>
      </c>
      <c r="E674" t="s">
        <v>953</v>
      </c>
      <c r="F674">
        <v>365</v>
      </c>
      <c r="G674">
        <v>0</v>
      </c>
      <c r="H674" s="10">
        <v>365</v>
      </c>
      <c r="I674">
        <v>171</v>
      </c>
      <c r="J674">
        <v>330</v>
      </c>
      <c r="K674">
        <v>93</v>
      </c>
      <c r="L674" t="s">
        <v>1389</v>
      </c>
      <c r="M674" t="s">
        <v>4937</v>
      </c>
      <c r="N674" t="s">
        <v>1336</v>
      </c>
      <c r="O674" s="10">
        <v>247053000032</v>
      </c>
      <c r="P674" t="s">
        <v>1232</v>
      </c>
      <c r="Q674" t="s">
        <v>1185</v>
      </c>
      <c r="R674" t="s">
        <v>803</v>
      </c>
      <c r="S674" t="s">
        <v>1142</v>
      </c>
    </row>
    <row r="675" spans="1:19" x14ac:dyDescent="0.25">
      <c r="A675">
        <v>3794</v>
      </c>
      <c r="B675">
        <v>2015</v>
      </c>
      <c r="C675">
        <v>9264963</v>
      </c>
      <c r="D675">
        <v>9264963</v>
      </c>
      <c r="E675" t="s">
        <v>953</v>
      </c>
      <c r="F675">
        <v>365</v>
      </c>
      <c r="G675">
        <v>0</v>
      </c>
      <c r="H675" s="10">
        <v>365</v>
      </c>
      <c r="I675">
        <v>162</v>
      </c>
      <c r="J675">
        <v>330</v>
      </c>
      <c r="K675">
        <v>94.8</v>
      </c>
      <c r="L675" t="s">
        <v>1389</v>
      </c>
      <c r="M675" t="s">
        <v>4938</v>
      </c>
      <c r="N675" t="s">
        <v>1336</v>
      </c>
      <c r="O675" s="10">
        <v>247692000281</v>
      </c>
      <c r="P675" t="s">
        <v>1305</v>
      </c>
      <c r="Q675" t="s">
        <v>1306</v>
      </c>
      <c r="R675" t="s">
        <v>803</v>
      </c>
      <c r="S675" t="s">
        <v>1142</v>
      </c>
    </row>
    <row r="676" spans="1:19" x14ac:dyDescent="0.25">
      <c r="A676">
        <v>3794</v>
      </c>
      <c r="B676">
        <v>2015</v>
      </c>
      <c r="C676">
        <v>22675889</v>
      </c>
      <c r="D676">
        <v>22675889</v>
      </c>
      <c r="E676" t="s">
        <v>953</v>
      </c>
      <c r="F676">
        <v>365</v>
      </c>
      <c r="G676">
        <v>0</v>
      </c>
      <c r="H676" s="10">
        <v>365</v>
      </c>
      <c r="I676">
        <v>162</v>
      </c>
      <c r="J676">
        <v>330</v>
      </c>
      <c r="K676">
        <v>91.2</v>
      </c>
      <c r="L676" t="s">
        <v>1389</v>
      </c>
      <c r="M676" t="s">
        <v>4939</v>
      </c>
      <c r="N676" t="s">
        <v>1336</v>
      </c>
      <c r="O676" s="10">
        <v>147745000437</v>
      </c>
      <c r="P676" t="s">
        <v>1395</v>
      </c>
      <c r="Q676" t="s">
        <v>1396</v>
      </c>
      <c r="R676" t="s">
        <v>803</v>
      </c>
      <c r="S676" t="s">
        <v>1142</v>
      </c>
    </row>
    <row r="677" spans="1:19" x14ac:dyDescent="0.25">
      <c r="A677">
        <v>3794</v>
      </c>
      <c r="B677">
        <v>2015</v>
      </c>
      <c r="C677">
        <v>26926445</v>
      </c>
      <c r="D677">
        <v>26926445</v>
      </c>
      <c r="E677" t="s">
        <v>953</v>
      </c>
      <c r="F677">
        <v>365</v>
      </c>
      <c r="G677">
        <v>0</v>
      </c>
      <c r="H677" s="10">
        <v>365</v>
      </c>
      <c r="I677" t="s">
        <v>803</v>
      </c>
      <c r="J677" t="s">
        <v>803</v>
      </c>
      <c r="K677" t="s">
        <v>803</v>
      </c>
      <c r="L677" t="s">
        <v>955</v>
      </c>
      <c r="M677" t="s">
        <v>1191</v>
      </c>
      <c r="N677" t="s">
        <v>1336</v>
      </c>
      <c r="O677" s="10">
        <v>147798000081</v>
      </c>
      <c r="P677" t="s">
        <v>1192</v>
      </c>
      <c r="Q677" t="s">
        <v>1193</v>
      </c>
      <c r="R677" t="s">
        <v>803</v>
      </c>
      <c r="S677" t="s">
        <v>1142</v>
      </c>
    </row>
    <row r="678" spans="1:19" x14ac:dyDescent="0.25">
      <c r="A678">
        <v>3794</v>
      </c>
      <c r="B678">
        <v>2015</v>
      </c>
      <c r="C678">
        <v>7596875</v>
      </c>
      <c r="D678">
        <v>7596875</v>
      </c>
      <c r="E678" t="s">
        <v>953</v>
      </c>
      <c r="F678">
        <v>365</v>
      </c>
      <c r="G678">
        <v>0</v>
      </c>
      <c r="H678" s="10">
        <v>365</v>
      </c>
      <c r="I678">
        <v>162</v>
      </c>
      <c r="J678">
        <v>330</v>
      </c>
      <c r="K678">
        <v>89.5</v>
      </c>
      <c r="L678" t="s">
        <v>1388</v>
      </c>
      <c r="M678" t="s">
        <v>4940</v>
      </c>
      <c r="N678" t="s">
        <v>1336</v>
      </c>
      <c r="O678" s="10">
        <v>247551001224</v>
      </c>
      <c r="P678" t="s">
        <v>1234</v>
      </c>
      <c r="Q678" t="s">
        <v>1161</v>
      </c>
      <c r="R678" t="s">
        <v>803</v>
      </c>
      <c r="S678" t="s">
        <v>1142</v>
      </c>
    </row>
    <row r="679" spans="1:19" x14ac:dyDescent="0.25">
      <c r="A679">
        <v>3794</v>
      </c>
      <c r="B679">
        <v>2015</v>
      </c>
      <c r="C679">
        <v>19706406</v>
      </c>
      <c r="D679">
        <v>19706406</v>
      </c>
      <c r="E679" t="s">
        <v>953</v>
      </c>
      <c r="F679">
        <v>365</v>
      </c>
      <c r="G679">
        <v>0</v>
      </c>
      <c r="H679" s="10">
        <v>365</v>
      </c>
      <c r="I679">
        <v>162</v>
      </c>
      <c r="J679">
        <v>541</v>
      </c>
      <c r="K679">
        <v>91.6</v>
      </c>
      <c r="L679" t="s">
        <v>1389</v>
      </c>
      <c r="M679" t="s">
        <v>4941</v>
      </c>
      <c r="N679" t="s">
        <v>1336</v>
      </c>
      <c r="O679" s="10">
        <v>347058000426</v>
      </c>
      <c r="P679" t="s">
        <v>1148</v>
      </c>
      <c r="Q679" t="s">
        <v>1149</v>
      </c>
      <c r="R679" t="s">
        <v>803</v>
      </c>
      <c r="S679" t="s">
        <v>1142</v>
      </c>
    </row>
    <row r="680" spans="1:19" x14ac:dyDescent="0.25">
      <c r="A680">
        <v>3794</v>
      </c>
      <c r="B680">
        <v>2015</v>
      </c>
      <c r="C680">
        <v>26666603</v>
      </c>
      <c r="D680">
        <v>26666603</v>
      </c>
      <c r="E680" t="s">
        <v>953</v>
      </c>
      <c r="F680">
        <v>365</v>
      </c>
      <c r="G680">
        <v>0</v>
      </c>
      <c r="H680" s="10">
        <v>365</v>
      </c>
      <c r="I680">
        <v>162</v>
      </c>
      <c r="J680">
        <v>330</v>
      </c>
      <c r="K680">
        <v>92</v>
      </c>
      <c r="L680" t="s">
        <v>1389</v>
      </c>
      <c r="M680" t="s">
        <v>4942</v>
      </c>
      <c r="N680" t="s">
        <v>1336</v>
      </c>
      <c r="O680" s="10">
        <v>247980000112</v>
      </c>
      <c r="P680" t="s">
        <v>1154</v>
      </c>
      <c r="Q680" t="s">
        <v>1141</v>
      </c>
      <c r="R680" t="s">
        <v>803</v>
      </c>
      <c r="S680" t="s">
        <v>1142</v>
      </c>
    </row>
    <row r="681" spans="1:19" x14ac:dyDescent="0.25">
      <c r="A681">
        <v>3794</v>
      </c>
      <c r="B681">
        <v>2015</v>
      </c>
      <c r="C681">
        <v>26668365</v>
      </c>
      <c r="D681">
        <v>26668365</v>
      </c>
      <c r="E681" t="s">
        <v>953</v>
      </c>
      <c r="F681">
        <v>365</v>
      </c>
      <c r="G681">
        <v>0</v>
      </c>
      <c r="H681" s="10">
        <v>365</v>
      </c>
      <c r="I681">
        <v>162</v>
      </c>
      <c r="J681">
        <v>330</v>
      </c>
      <c r="K681">
        <v>86</v>
      </c>
      <c r="L681" t="s">
        <v>1388</v>
      </c>
      <c r="M681" t="s">
        <v>4943</v>
      </c>
      <c r="N681" t="s">
        <v>1336</v>
      </c>
      <c r="O681" s="10">
        <v>247980001547</v>
      </c>
      <c r="P681" t="s">
        <v>1247</v>
      </c>
      <c r="Q681" t="s">
        <v>1141</v>
      </c>
      <c r="R681" t="s">
        <v>803</v>
      </c>
      <c r="S681" t="s">
        <v>1142</v>
      </c>
    </row>
    <row r="682" spans="1:19" x14ac:dyDescent="0.25">
      <c r="A682">
        <v>3794</v>
      </c>
      <c r="B682">
        <v>2015</v>
      </c>
      <c r="C682">
        <v>12686059</v>
      </c>
      <c r="D682">
        <v>12686059</v>
      </c>
      <c r="E682" t="s">
        <v>953</v>
      </c>
      <c r="F682">
        <v>364</v>
      </c>
      <c r="G682">
        <v>0</v>
      </c>
      <c r="H682" s="10">
        <v>364</v>
      </c>
      <c r="I682">
        <v>162</v>
      </c>
      <c r="J682">
        <v>330</v>
      </c>
      <c r="K682">
        <v>92.5</v>
      </c>
      <c r="L682" t="s">
        <v>1389</v>
      </c>
      <c r="M682" t="s">
        <v>4944</v>
      </c>
      <c r="N682" t="s">
        <v>1353</v>
      </c>
      <c r="O682" s="10">
        <v>247058000987</v>
      </c>
      <c r="P682" t="s">
        <v>1201</v>
      </c>
      <c r="Q682" t="s">
        <v>1149</v>
      </c>
      <c r="R682" t="s">
        <v>803</v>
      </c>
      <c r="S682" t="s">
        <v>1142</v>
      </c>
    </row>
    <row r="683" spans="1:19" x14ac:dyDescent="0.25">
      <c r="A683">
        <v>3794</v>
      </c>
      <c r="B683">
        <v>2015</v>
      </c>
      <c r="C683">
        <v>7597866</v>
      </c>
      <c r="D683">
        <v>7597866</v>
      </c>
      <c r="E683" t="s">
        <v>953</v>
      </c>
      <c r="F683">
        <v>365</v>
      </c>
      <c r="G683">
        <v>0</v>
      </c>
      <c r="H683" s="10">
        <v>365</v>
      </c>
      <c r="I683">
        <v>162</v>
      </c>
      <c r="J683">
        <v>330</v>
      </c>
      <c r="K683">
        <v>89.3</v>
      </c>
      <c r="L683" t="s">
        <v>1388</v>
      </c>
      <c r="M683" t="s">
        <v>4945</v>
      </c>
      <c r="N683" t="s">
        <v>1336</v>
      </c>
      <c r="O683" s="10">
        <v>247660001071</v>
      </c>
      <c r="P683" t="s">
        <v>1422</v>
      </c>
      <c r="Q683" t="s">
        <v>1164</v>
      </c>
      <c r="R683" t="s">
        <v>803</v>
      </c>
      <c r="S683" t="s">
        <v>1142</v>
      </c>
    </row>
    <row r="684" spans="1:19" x14ac:dyDescent="0.25">
      <c r="A684">
        <v>3794</v>
      </c>
      <c r="B684">
        <v>2015</v>
      </c>
      <c r="C684">
        <v>7598520</v>
      </c>
      <c r="D684">
        <v>7598520</v>
      </c>
      <c r="E684" t="s">
        <v>953</v>
      </c>
      <c r="F684">
        <v>365</v>
      </c>
      <c r="G684">
        <v>0</v>
      </c>
      <c r="H684" s="10">
        <v>365</v>
      </c>
      <c r="I684">
        <v>162</v>
      </c>
      <c r="J684">
        <v>330</v>
      </c>
      <c r="K684">
        <v>84.8</v>
      </c>
      <c r="L684" t="s">
        <v>1388</v>
      </c>
      <c r="M684" t="s">
        <v>4946</v>
      </c>
      <c r="N684" t="s">
        <v>1336</v>
      </c>
      <c r="O684" s="10">
        <v>247258000370</v>
      </c>
      <c r="P684" t="s">
        <v>4947</v>
      </c>
      <c r="Q684" t="s">
        <v>1196</v>
      </c>
      <c r="R684" t="s">
        <v>803</v>
      </c>
      <c r="S684" t="s">
        <v>1142</v>
      </c>
    </row>
    <row r="685" spans="1:19" x14ac:dyDescent="0.25">
      <c r="A685">
        <v>3794</v>
      </c>
      <c r="B685">
        <v>2015</v>
      </c>
      <c r="C685">
        <v>7598760</v>
      </c>
      <c r="D685">
        <v>7598760</v>
      </c>
      <c r="E685" t="s">
        <v>953</v>
      </c>
      <c r="F685">
        <v>364</v>
      </c>
      <c r="G685">
        <v>0</v>
      </c>
      <c r="H685" s="10">
        <v>364</v>
      </c>
      <c r="I685">
        <v>160</v>
      </c>
      <c r="J685">
        <v>541</v>
      </c>
      <c r="K685">
        <v>95.2</v>
      </c>
      <c r="L685" t="s">
        <v>1389</v>
      </c>
      <c r="M685" t="s">
        <v>4948</v>
      </c>
      <c r="N685" t="s">
        <v>1336</v>
      </c>
      <c r="O685" s="10">
        <v>147551000410</v>
      </c>
      <c r="P685" t="s">
        <v>4306</v>
      </c>
      <c r="Q685" t="s">
        <v>1161</v>
      </c>
      <c r="R685" t="s">
        <v>803</v>
      </c>
      <c r="S685" t="s">
        <v>1142</v>
      </c>
    </row>
    <row r="686" spans="1:19" x14ac:dyDescent="0.25">
      <c r="A686">
        <v>3794</v>
      </c>
      <c r="B686">
        <v>2015</v>
      </c>
      <c r="C686">
        <v>7632441</v>
      </c>
      <c r="D686">
        <v>7632441</v>
      </c>
      <c r="E686" t="s">
        <v>953</v>
      </c>
      <c r="F686">
        <v>365</v>
      </c>
      <c r="G686">
        <v>0</v>
      </c>
      <c r="H686" s="10">
        <v>365</v>
      </c>
      <c r="I686">
        <v>162</v>
      </c>
      <c r="J686">
        <v>330</v>
      </c>
      <c r="K686">
        <v>95</v>
      </c>
      <c r="L686" t="s">
        <v>1389</v>
      </c>
      <c r="M686" t="s">
        <v>4949</v>
      </c>
      <c r="N686" t="s">
        <v>1336</v>
      </c>
      <c r="O686" s="10">
        <v>147570000048</v>
      </c>
      <c r="P686" t="s">
        <v>1198</v>
      </c>
      <c r="Q686" t="s">
        <v>1199</v>
      </c>
      <c r="R686" t="s">
        <v>803</v>
      </c>
      <c r="S686" t="s">
        <v>1142</v>
      </c>
    </row>
    <row r="687" spans="1:19" x14ac:dyDescent="0.25">
      <c r="A687">
        <v>3794</v>
      </c>
      <c r="B687">
        <v>2015</v>
      </c>
      <c r="C687">
        <v>7632671</v>
      </c>
      <c r="D687">
        <v>7632671</v>
      </c>
      <c r="E687" t="s">
        <v>953</v>
      </c>
      <c r="F687">
        <v>363</v>
      </c>
      <c r="G687">
        <v>0</v>
      </c>
      <c r="H687" s="10">
        <v>363</v>
      </c>
      <c r="I687">
        <v>162</v>
      </c>
      <c r="J687">
        <v>330</v>
      </c>
      <c r="K687">
        <v>86.1</v>
      </c>
      <c r="L687" t="s">
        <v>1388</v>
      </c>
      <c r="M687" t="s">
        <v>4950</v>
      </c>
      <c r="N687" t="s">
        <v>1336</v>
      </c>
      <c r="O687" s="10">
        <v>247980001547</v>
      </c>
      <c r="P687" t="s">
        <v>1247</v>
      </c>
      <c r="Q687" t="s">
        <v>1141</v>
      </c>
      <c r="R687" t="s">
        <v>803</v>
      </c>
      <c r="S687" t="s">
        <v>1142</v>
      </c>
    </row>
    <row r="688" spans="1:19" x14ac:dyDescent="0.25">
      <c r="A688">
        <v>3794</v>
      </c>
      <c r="B688">
        <v>2015</v>
      </c>
      <c r="C688">
        <v>7635485</v>
      </c>
      <c r="D688">
        <v>7635485</v>
      </c>
      <c r="E688" t="s">
        <v>953</v>
      </c>
      <c r="F688">
        <v>365</v>
      </c>
      <c r="G688">
        <v>0</v>
      </c>
      <c r="H688" s="10">
        <v>365</v>
      </c>
      <c r="I688">
        <v>162</v>
      </c>
      <c r="J688">
        <v>330</v>
      </c>
      <c r="K688">
        <v>93.9</v>
      </c>
      <c r="L688" t="s">
        <v>1389</v>
      </c>
      <c r="M688" t="s">
        <v>4951</v>
      </c>
      <c r="N688" t="s">
        <v>1336</v>
      </c>
      <c r="O688" s="10">
        <v>247460002331</v>
      </c>
      <c r="P688" t="s">
        <v>1249</v>
      </c>
      <c r="Q688" t="s">
        <v>1157</v>
      </c>
      <c r="R688" t="s">
        <v>803</v>
      </c>
      <c r="S688" t="s">
        <v>1142</v>
      </c>
    </row>
    <row r="689" spans="1:19" x14ac:dyDescent="0.25">
      <c r="A689">
        <v>3794</v>
      </c>
      <c r="B689">
        <v>2015</v>
      </c>
      <c r="C689">
        <v>12687130</v>
      </c>
      <c r="D689">
        <v>12687130</v>
      </c>
      <c r="E689" t="s">
        <v>953</v>
      </c>
      <c r="F689">
        <v>364</v>
      </c>
      <c r="G689">
        <v>0</v>
      </c>
      <c r="H689" s="10">
        <v>364</v>
      </c>
      <c r="I689">
        <v>162</v>
      </c>
      <c r="J689">
        <v>330</v>
      </c>
      <c r="K689">
        <v>88</v>
      </c>
      <c r="L689" t="s">
        <v>1388</v>
      </c>
      <c r="M689" t="s">
        <v>4952</v>
      </c>
      <c r="N689" t="s">
        <v>1336</v>
      </c>
      <c r="O689" s="10">
        <v>247058000791</v>
      </c>
      <c r="P689" t="s">
        <v>1357</v>
      </c>
      <c r="Q689" t="s">
        <v>1149</v>
      </c>
      <c r="R689" t="s">
        <v>803</v>
      </c>
      <c r="S689" t="s">
        <v>1142</v>
      </c>
    </row>
    <row r="690" spans="1:19" x14ac:dyDescent="0.25">
      <c r="A690">
        <v>3794</v>
      </c>
      <c r="B690">
        <v>2015</v>
      </c>
      <c r="C690">
        <v>13720925</v>
      </c>
      <c r="D690">
        <v>13720925</v>
      </c>
      <c r="E690" t="s">
        <v>953</v>
      </c>
      <c r="F690">
        <v>365</v>
      </c>
      <c r="G690">
        <v>0</v>
      </c>
      <c r="H690" s="10">
        <v>365</v>
      </c>
      <c r="I690">
        <v>162</v>
      </c>
      <c r="J690">
        <v>330</v>
      </c>
      <c r="K690">
        <v>82.9</v>
      </c>
      <c r="L690" t="s">
        <v>1388</v>
      </c>
      <c r="M690" t="s">
        <v>4953</v>
      </c>
      <c r="N690" t="s">
        <v>1336</v>
      </c>
      <c r="O690" s="10">
        <v>247245000982</v>
      </c>
      <c r="P690" t="s">
        <v>4277</v>
      </c>
      <c r="Q690" t="s">
        <v>1177</v>
      </c>
      <c r="R690" t="s">
        <v>803</v>
      </c>
      <c r="S690" t="s">
        <v>1142</v>
      </c>
    </row>
    <row r="691" spans="1:19" x14ac:dyDescent="0.25">
      <c r="A691">
        <v>3794</v>
      </c>
      <c r="B691">
        <v>2015</v>
      </c>
      <c r="C691">
        <v>32640667</v>
      </c>
      <c r="D691">
        <v>32640667</v>
      </c>
      <c r="E691" t="s">
        <v>953</v>
      </c>
      <c r="F691">
        <v>365</v>
      </c>
      <c r="G691">
        <v>0</v>
      </c>
      <c r="H691" s="10">
        <v>365</v>
      </c>
      <c r="I691">
        <v>162</v>
      </c>
      <c r="J691">
        <v>330</v>
      </c>
      <c r="K691">
        <v>93.4</v>
      </c>
      <c r="L691" t="s">
        <v>1389</v>
      </c>
      <c r="M691" t="s">
        <v>4954</v>
      </c>
      <c r="N691" t="s">
        <v>1336</v>
      </c>
      <c r="O691" s="10">
        <v>147245000261</v>
      </c>
      <c r="P691" t="s">
        <v>1229</v>
      </c>
      <c r="Q691" t="s">
        <v>1177</v>
      </c>
      <c r="R691" t="s">
        <v>803</v>
      </c>
      <c r="S691" t="s">
        <v>1142</v>
      </c>
    </row>
    <row r="692" spans="1:19" hidden="1" x14ac:dyDescent="0.25">
      <c r="A692">
        <v>3794</v>
      </c>
      <c r="B692">
        <v>2015</v>
      </c>
      <c r="C692">
        <v>7593706</v>
      </c>
      <c r="D692">
        <v>7593706</v>
      </c>
      <c r="E692" t="s">
        <v>1390</v>
      </c>
      <c r="F692">
        <v>365</v>
      </c>
      <c r="G692">
        <v>0</v>
      </c>
      <c r="H692" s="10">
        <v>365</v>
      </c>
      <c r="I692">
        <v>162</v>
      </c>
      <c r="J692">
        <v>330</v>
      </c>
      <c r="K692">
        <v>90.8</v>
      </c>
      <c r="L692" t="s">
        <v>1389</v>
      </c>
      <c r="M692" t="s">
        <v>4955</v>
      </c>
      <c r="N692" t="s">
        <v>1336</v>
      </c>
      <c r="O692" s="10">
        <v>247551001178</v>
      </c>
      <c r="P692" t="s">
        <v>1257</v>
      </c>
      <c r="Q692" t="s">
        <v>1161</v>
      </c>
      <c r="R692" t="s">
        <v>803</v>
      </c>
      <c r="S692" t="s">
        <v>1142</v>
      </c>
    </row>
    <row r="693" spans="1:19" x14ac:dyDescent="0.25">
      <c r="A693">
        <v>3794</v>
      </c>
      <c r="B693">
        <v>2015</v>
      </c>
      <c r="C693">
        <v>12628589</v>
      </c>
      <c r="D693">
        <v>12628589</v>
      </c>
      <c r="E693" t="s">
        <v>953</v>
      </c>
      <c r="F693">
        <v>365</v>
      </c>
      <c r="G693">
        <v>0</v>
      </c>
      <c r="H693" s="10">
        <v>365</v>
      </c>
      <c r="I693">
        <v>162</v>
      </c>
      <c r="J693">
        <v>348</v>
      </c>
      <c r="K693">
        <v>87.1</v>
      </c>
      <c r="L693" t="s">
        <v>1388</v>
      </c>
      <c r="M693" t="s">
        <v>4956</v>
      </c>
      <c r="N693" t="s">
        <v>1336</v>
      </c>
      <c r="O693" s="10">
        <v>24718900782</v>
      </c>
      <c r="P693" t="s">
        <v>1174</v>
      </c>
      <c r="Q693" t="s">
        <v>1141</v>
      </c>
      <c r="R693" t="s">
        <v>803</v>
      </c>
      <c r="S693" t="s">
        <v>1142</v>
      </c>
    </row>
    <row r="694" spans="1:19" x14ac:dyDescent="0.25">
      <c r="A694">
        <v>3794</v>
      </c>
      <c r="B694">
        <v>2015</v>
      </c>
      <c r="C694">
        <v>12628983</v>
      </c>
      <c r="D694">
        <v>12628983</v>
      </c>
      <c r="E694" t="s">
        <v>953</v>
      </c>
      <c r="F694">
        <v>365</v>
      </c>
      <c r="G694">
        <v>0</v>
      </c>
      <c r="H694" s="10">
        <v>365</v>
      </c>
      <c r="I694">
        <v>162</v>
      </c>
      <c r="J694">
        <v>330</v>
      </c>
      <c r="K694">
        <v>91.1</v>
      </c>
      <c r="L694" t="s">
        <v>1389</v>
      </c>
      <c r="M694" t="s">
        <v>4957</v>
      </c>
      <c r="N694" t="s">
        <v>1336</v>
      </c>
      <c r="O694" s="10">
        <v>247570000301</v>
      </c>
      <c r="P694" t="s">
        <v>4958</v>
      </c>
      <c r="Q694" t="s">
        <v>1199</v>
      </c>
      <c r="R694" t="s">
        <v>803</v>
      </c>
      <c r="S694" t="s">
        <v>1142</v>
      </c>
    </row>
    <row r="695" spans="1:19" x14ac:dyDescent="0.25">
      <c r="A695">
        <v>3794</v>
      </c>
      <c r="B695">
        <v>2015</v>
      </c>
      <c r="C695">
        <v>12631449</v>
      </c>
      <c r="D695">
        <v>12631449</v>
      </c>
      <c r="E695" t="s">
        <v>953</v>
      </c>
      <c r="F695">
        <v>365</v>
      </c>
      <c r="G695">
        <v>0</v>
      </c>
      <c r="H695" s="10">
        <v>365</v>
      </c>
      <c r="I695">
        <v>162</v>
      </c>
      <c r="J695">
        <v>330</v>
      </c>
      <c r="K695">
        <v>94.6</v>
      </c>
      <c r="L695" t="s">
        <v>1389</v>
      </c>
      <c r="M695" t="s">
        <v>4959</v>
      </c>
      <c r="N695" t="s">
        <v>4265</v>
      </c>
      <c r="O695" s="10">
        <v>247268002052</v>
      </c>
      <c r="P695" t="s">
        <v>1281</v>
      </c>
      <c r="Q695" t="s">
        <v>1167</v>
      </c>
      <c r="R695" t="s">
        <v>803</v>
      </c>
      <c r="S695" t="s">
        <v>1142</v>
      </c>
    </row>
    <row r="696" spans="1:19" x14ac:dyDescent="0.25">
      <c r="A696">
        <v>3794</v>
      </c>
      <c r="B696">
        <v>2015</v>
      </c>
      <c r="C696">
        <v>12631718</v>
      </c>
      <c r="D696">
        <v>12631718</v>
      </c>
      <c r="E696" t="s">
        <v>953</v>
      </c>
      <c r="F696">
        <v>365</v>
      </c>
      <c r="G696">
        <v>0</v>
      </c>
      <c r="H696" s="10">
        <v>365</v>
      </c>
      <c r="I696">
        <v>162</v>
      </c>
      <c r="J696">
        <v>541</v>
      </c>
      <c r="K696">
        <v>89.1</v>
      </c>
      <c r="L696" t="s">
        <v>1388</v>
      </c>
      <c r="M696" t="s">
        <v>4960</v>
      </c>
      <c r="N696" t="s">
        <v>1336</v>
      </c>
      <c r="O696" s="10">
        <v>247570000352</v>
      </c>
      <c r="P696" t="s">
        <v>1239</v>
      </c>
      <c r="Q696" t="s">
        <v>1199</v>
      </c>
      <c r="R696" t="s">
        <v>803</v>
      </c>
      <c r="S696" t="s">
        <v>1142</v>
      </c>
    </row>
    <row r="697" spans="1:19" x14ac:dyDescent="0.25">
      <c r="A697">
        <v>3794</v>
      </c>
      <c r="B697">
        <v>2015</v>
      </c>
      <c r="C697">
        <v>12632588</v>
      </c>
      <c r="D697">
        <v>12632588</v>
      </c>
      <c r="E697" t="s">
        <v>953</v>
      </c>
      <c r="F697">
        <v>365</v>
      </c>
      <c r="G697">
        <v>0</v>
      </c>
      <c r="H697" s="10">
        <v>365</v>
      </c>
      <c r="I697">
        <v>162</v>
      </c>
      <c r="J697">
        <v>330</v>
      </c>
      <c r="K697">
        <v>90.3</v>
      </c>
      <c r="L697" t="s">
        <v>1389</v>
      </c>
      <c r="M697" t="s">
        <v>4961</v>
      </c>
      <c r="N697" t="s">
        <v>1336</v>
      </c>
      <c r="O697" s="10">
        <v>247058000987</v>
      </c>
      <c r="P697" t="s">
        <v>1201</v>
      </c>
      <c r="Q697" t="s">
        <v>1149</v>
      </c>
      <c r="R697" t="s">
        <v>803</v>
      </c>
      <c r="S697" t="s">
        <v>1142</v>
      </c>
    </row>
    <row r="698" spans="1:19" x14ac:dyDescent="0.25">
      <c r="A698">
        <v>3794</v>
      </c>
      <c r="B698">
        <v>2015</v>
      </c>
      <c r="C698">
        <v>32764101</v>
      </c>
      <c r="D698">
        <v>32764101</v>
      </c>
      <c r="E698" t="s">
        <v>953</v>
      </c>
      <c r="F698">
        <v>365</v>
      </c>
      <c r="G698">
        <v>0</v>
      </c>
      <c r="H698" s="10">
        <v>365</v>
      </c>
      <c r="I698">
        <v>162</v>
      </c>
      <c r="J698">
        <v>330</v>
      </c>
      <c r="K698">
        <v>91.4</v>
      </c>
      <c r="L698" t="s">
        <v>1389</v>
      </c>
      <c r="M698" t="s">
        <v>4962</v>
      </c>
      <c r="N698" t="s">
        <v>1336</v>
      </c>
      <c r="O698" s="10">
        <v>147058000168</v>
      </c>
      <c r="P698" t="s">
        <v>4274</v>
      </c>
      <c r="Q698" t="s">
        <v>1149</v>
      </c>
      <c r="R698" t="s">
        <v>803</v>
      </c>
      <c r="S698" t="s">
        <v>1142</v>
      </c>
    </row>
    <row r="699" spans="1:19" x14ac:dyDescent="0.25">
      <c r="A699">
        <v>3794</v>
      </c>
      <c r="B699">
        <v>2015</v>
      </c>
      <c r="C699">
        <v>32795168</v>
      </c>
      <c r="D699">
        <v>32795168</v>
      </c>
      <c r="E699" t="s">
        <v>953</v>
      </c>
      <c r="F699">
        <v>365</v>
      </c>
      <c r="G699">
        <v>0</v>
      </c>
      <c r="H699" s="10">
        <v>365</v>
      </c>
      <c r="I699">
        <v>162</v>
      </c>
      <c r="J699">
        <v>330</v>
      </c>
      <c r="K699">
        <v>80.2</v>
      </c>
      <c r="L699" t="s">
        <v>1388</v>
      </c>
      <c r="M699" t="s">
        <v>4963</v>
      </c>
      <c r="N699" t="s">
        <v>1336</v>
      </c>
      <c r="O699" s="10">
        <v>247460000249</v>
      </c>
      <c r="P699" t="s">
        <v>1398</v>
      </c>
      <c r="Q699" t="s">
        <v>1157</v>
      </c>
      <c r="R699" t="s">
        <v>803</v>
      </c>
      <c r="S699" t="s">
        <v>1142</v>
      </c>
    </row>
    <row r="700" spans="1:19" x14ac:dyDescent="0.25">
      <c r="A700">
        <v>3794</v>
      </c>
      <c r="B700">
        <v>2015</v>
      </c>
      <c r="C700">
        <v>8783783</v>
      </c>
      <c r="D700">
        <v>8783783</v>
      </c>
      <c r="E700" t="s">
        <v>953</v>
      </c>
      <c r="F700">
        <v>365</v>
      </c>
      <c r="G700">
        <v>0</v>
      </c>
      <c r="H700" s="10">
        <v>365</v>
      </c>
      <c r="I700">
        <v>162</v>
      </c>
      <c r="J700">
        <v>330</v>
      </c>
      <c r="K700">
        <v>79.5</v>
      </c>
      <c r="L700" t="s">
        <v>1388</v>
      </c>
      <c r="M700" t="s">
        <v>4964</v>
      </c>
      <c r="N700" t="s">
        <v>1336</v>
      </c>
      <c r="O700" s="10">
        <v>247707000827</v>
      </c>
      <c r="P700" t="s">
        <v>1376</v>
      </c>
      <c r="Q700" t="s">
        <v>1260</v>
      </c>
      <c r="R700" t="s">
        <v>803</v>
      </c>
      <c r="S700" t="s">
        <v>1142</v>
      </c>
    </row>
    <row r="701" spans="1:19" x14ac:dyDescent="0.25">
      <c r="A701">
        <v>3794</v>
      </c>
      <c r="B701">
        <v>2015</v>
      </c>
      <c r="C701">
        <v>19517689</v>
      </c>
      <c r="D701">
        <v>19517689</v>
      </c>
      <c r="E701" t="s">
        <v>953</v>
      </c>
      <c r="F701">
        <v>365</v>
      </c>
      <c r="G701">
        <v>0</v>
      </c>
      <c r="H701" s="10">
        <v>365</v>
      </c>
      <c r="I701">
        <v>162</v>
      </c>
      <c r="J701">
        <v>330</v>
      </c>
      <c r="K701">
        <v>82.4</v>
      </c>
      <c r="L701" t="s">
        <v>1388</v>
      </c>
      <c r="M701" t="s">
        <v>4965</v>
      </c>
      <c r="N701" t="s">
        <v>1336</v>
      </c>
      <c r="O701" s="10">
        <v>147170000014</v>
      </c>
      <c r="P701" t="s">
        <v>4261</v>
      </c>
      <c r="Q701" t="s">
        <v>1268</v>
      </c>
      <c r="R701" t="s">
        <v>803</v>
      </c>
      <c r="S701" t="s">
        <v>1142</v>
      </c>
    </row>
    <row r="702" spans="1:19" x14ac:dyDescent="0.25">
      <c r="A702">
        <v>3794</v>
      </c>
      <c r="B702">
        <v>2015</v>
      </c>
      <c r="C702">
        <v>7642659</v>
      </c>
      <c r="D702">
        <v>7642659</v>
      </c>
      <c r="E702" t="s">
        <v>953</v>
      </c>
      <c r="F702">
        <v>246</v>
      </c>
      <c r="G702">
        <v>0</v>
      </c>
      <c r="H702" s="10">
        <v>246</v>
      </c>
      <c r="I702">
        <v>162</v>
      </c>
      <c r="J702">
        <v>330</v>
      </c>
      <c r="K702">
        <v>90.3</v>
      </c>
      <c r="L702" t="s">
        <v>1389</v>
      </c>
      <c r="M702" t="s">
        <v>4966</v>
      </c>
      <c r="N702" t="s">
        <v>1353</v>
      </c>
      <c r="O702" s="10">
        <v>147555000171</v>
      </c>
      <c r="P702" t="s">
        <v>1490</v>
      </c>
      <c r="Q702" t="s">
        <v>1331</v>
      </c>
      <c r="R702" t="s">
        <v>803</v>
      </c>
      <c r="S702" t="s">
        <v>1240</v>
      </c>
    </row>
    <row r="703" spans="1:19" x14ac:dyDescent="0.25">
      <c r="A703">
        <v>3794</v>
      </c>
      <c r="B703">
        <v>2015</v>
      </c>
      <c r="C703">
        <v>8323202</v>
      </c>
      <c r="D703">
        <v>8323202</v>
      </c>
      <c r="E703" t="s">
        <v>953</v>
      </c>
      <c r="F703">
        <v>365</v>
      </c>
      <c r="G703">
        <v>0</v>
      </c>
      <c r="H703" s="10">
        <v>365</v>
      </c>
      <c r="I703">
        <v>162</v>
      </c>
      <c r="J703">
        <v>330</v>
      </c>
      <c r="K703">
        <v>91.1</v>
      </c>
      <c r="L703" t="s">
        <v>1389</v>
      </c>
      <c r="M703" t="s">
        <v>4967</v>
      </c>
      <c r="N703" t="s">
        <v>1336</v>
      </c>
      <c r="O703" s="10">
        <v>247245000249</v>
      </c>
      <c r="P703" t="s">
        <v>4329</v>
      </c>
      <c r="Q703" t="s">
        <v>1177</v>
      </c>
      <c r="R703" t="s">
        <v>803</v>
      </c>
      <c r="S703" t="s">
        <v>1142</v>
      </c>
    </row>
    <row r="704" spans="1:19" x14ac:dyDescent="0.25">
      <c r="A704">
        <v>3794</v>
      </c>
      <c r="B704">
        <v>2015</v>
      </c>
      <c r="C704">
        <v>8511064</v>
      </c>
      <c r="D704">
        <v>8511064</v>
      </c>
      <c r="E704" t="s">
        <v>953</v>
      </c>
      <c r="F704">
        <v>365</v>
      </c>
      <c r="G704">
        <v>0</v>
      </c>
      <c r="H704" s="10">
        <v>365</v>
      </c>
      <c r="I704">
        <v>162</v>
      </c>
      <c r="J704">
        <v>330</v>
      </c>
      <c r="K704">
        <v>90.1</v>
      </c>
      <c r="L704" t="s">
        <v>1389</v>
      </c>
      <c r="M704" t="s">
        <v>4968</v>
      </c>
      <c r="N704" t="s">
        <v>1336</v>
      </c>
      <c r="O704" s="10">
        <v>147798000099</v>
      </c>
      <c r="P704" t="s">
        <v>1411</v>
      </c>
      <c r="Q704" t="s">
        <v>1193</v>
      </c>
      <c r="R704" t="s">
        <v>803</v>
      </c>
      <c r="S704" t="s">
        <v>1142</v>
      </c>
    </row>
    <row r="705" spans="1:19" x14ac:dyDescent="0.25">
      <c r="A705">
        <v>3794</v>
      </c>
      <c r="B705">
        <v>2015</v>
      </c>
      <c r="C705">
        <v>8572002</v>
      </c>
      <c r="D705">
        <v>8572002</v>
      </c>
      <c r="E705" t="s">
        <v>953</v>
      </c>
      <c r="F705">
        <v>365</v>
      </c>
      <c r="G705">
        <v>0</v>
      </c>
      <c r="H705" s="10">
        <v>365</v>
      </c>
      <c r="I705">
        <v>162</v>
      </c>
      <c r="J705">
        <v>330</v>
      </c>
      <c r="K705">
        <v>92.8</v>
      </c>
      <c r="L705" t="s">
        <v>1389</v>
      </c>
      <c r="M705" t="s">
        <v>4969</v>
      </c>
      <c r="N705" t="s">
        <v>1336</v>
      </c>
      <c r="O705" s="10">
        <v>147745000437</v>
      </c>
      <c r="P705" t="s">
        <v>1395</v>
      </c>
      <c r="Q705" t="s">
        <v>1396</v>
      </c>
      <c r="R705" t="s">
        <v>803</v>
      </c>
      <c r="S705" t="s">
        <v>1142</v>
      </c>
    </row>
    <row r="706" spans="1:19" x14ac:dyDescent="0.25">
      <c r="A706">
        <v>3794</v>
      </c>
      <c r="B706">
        <v>2015</v>
      </c>
      <c r="C706">
        <v>19225104</v>
      </c>
      <c r="D706">
        <v>19225104</v>
      </c>
      <c r="E706" t="s">
        <v>953</v>
      </c>
      <c r="F706">
        <v>365</v>
      </c>
      <c r="G706">
        <v>0</v>
      </c>
      <c r="H706" s="10">
        <v>365</v>
      </c>
      <c r="I706">
        <v>162</v>
      </c>
      <c r="J706">
        <v>330</v>
      </c>
      <c r="K706">
        <v>89.2</v>
      </c>
      <c r="L706" t="s">
        <v>1388</v>
      </c>
      <c r="M706" t="s">
        <v>4970</v>
      </c>
      <c r="N706" t="s">
        <v>1336</v>
      </c>
      <c r="O706" s="10">
        <v>247551000392</v>
      </c>
      <c r="P706" t="s">
        <v>1548</v>
      </c>
      <c r="Q706" t="s">
        <v>1161</v>
      </c>
      <c r="R706" t="s">
        <v>803</v>
      </c>
      <c r="S706" t="s">
        <v>1142</v>
      </c>
    </row>
    <row r="707" spans="1:19" x14ac:dyDescent="0.25">
      <c r="A707">
        <v>3794</v>
      </c>
      <c r="B707">
        <v>2015</v>
      </c>
      <c r="C707">
        <v>19500542</v>
      </c>
      <c r="D707">
        <v>19500542</v>
      </c>
      <c r="E707" t="s">
        <v>953</v>
      </c>
      <c r="F707">
        <v>364</v>
      </c>
      <c r="G707">
        <v>0</v>
      </c>
      <c r="H707" s="10">
        <v>364</v>
      </c>
      <c r="I707">
        <v>162</v>
      </c>
      <c r="J707">
        <v>330</v>
      </c>
      <c r="K707">
        <v>90.1</v>
      </c>
      <c r="L707" t="s">
        <v>1389</v>
      </c>
      <c r="M707" t="s">
        <v>4971</v>
      </c>
      <c r="N707" t="s">
        <v>1353</v>
      </c>
      <c r="O707" s="10">
        <v>247980001911</v>
      </c>
      <c r="P707" t="s">
        <v>1187</v>
      </c>
      <c r="Q707" t="s">
        <v>1141</v>
      </c>
      <c r="R707" t="s">
        <v>803</v>
      </c>
      <c r="S707" t="s">
        <v>1142</v>
      </c>
    </row>
    <row r="708" spans="1:19" hidden="1" x14ac:dyDescent="0.25">
      <c r="A708">
        <v>3794</v>
      </c>
      <c r="B708">
        <v>2015</v>
      </c>
      <c r="C708">
        <v>19515388</v>
      </c>
      <c r="D708">
        <v>19515388</v>
      </c>
      <c r="E708" t="s">
        <v>1390</v>
      </c>
      <c r="F708">
        <v>364</v>
      </c>
      <c r="G708">
        <v>0</v>
      </c>
      <c r="H708" s="10">
        <v>364</v>
      </c>
      <c r="I708">
        <v>162</v>
      </c>
      <c r="J708">
        <v>330</v>
      </c>
      <c r="K708">
        <v>80</v>
      </c>
      <c r="L708" t="s">
        <v>1388</v>
      </c>
      <c r="M708" t="s">
        <v>4972</v>
      </c>
      <c r="N708" t="s">
        <v>1337</v>
      </c>
      <c r="O708" s="10">
        <v>247170000271</v>
      </c>
      <c r="P708" t="s">
        <v>1267</v>
      </c>
      <c r="Q708" t="s">
        <v>1268</v>
      </c>
      <c r="R708" t="s">
        <v>803</v>
      </c>
      <c r="S708" t="s">
        <v>1142</v>
      </c>
    </row>
    <row r="709" spans="1:19" x14ac:dyDescent="0.25">
      <c r="A709">
        <v>3794</v>
      </c>
      <c r="B709">
        <v>2015</v>
      </c>
      <c r="C709">
        <v>22694567</v>
      </c>
      <c r="D709">
        <v>22694567</v>
      </c>
      <c r="E709" t="s">
        <v>953</v>
      </c>
      <c r="F709">
        <v>365</v>
      </c>
      <c r="G709">
        <v>0</v>
      </c>
      <c r="H709" s="10">
        <v>365</v>
      </c>
      <c r="I709">
        <v>162</v>
      </c>
      <c r="J709">
        <v>330</v>
      </c>
      <c r="K709">
        <v>88.8</v>
      </c>
      <c r="L709" t="s">
        <v>1388</v>
      </c>
      <c r="M709" t="s">
        <v>4973</v>
      </c>
      <c r="N709" t="s">
        <v>1336</v>
      </c>
      <c r="O709" s="10">
        <v>247980001278</v>
      </c>
      <c r="P709" t="s">
        <v>1223</v>
      </c>
      <c r="Q709" t="s">
        <v>1141</v>
      </c>
      <c r="R709" t="s">
        <v>803</v>
      </c>
      <c r="S709" t="s">
        <v>1142</v>
      </c>
    </row>
    <row r="710" spans="1:19" x14ac:dyDescent="0.25">
      <c r="A710">
        <v>3794</v>
      </c>
      <c r="B710">
        <v>2015</v>
      </c>
      <c r="C710">
        <v>22698074</v>
      </c>
      <c r="D710">
        <v>22698074</v>
      </c>
      <c r="E710" t="s">
        <v>953</v>
      </c>
      <c r="F710">
        <v>365</v>
      </c>
      <c r="G710">
        <v>0</v>
      </c>
      <c r="H710" s="10">
        <v>365</v>
      </c>
      <c r="I710">
        <v>162</v>
      </c>
      <c r="J710">
        <v>330</v>
      </c>
      <c r="K710">
        <v>87.3</v>
      </c>
      <c r="L710" t="s">
        <v>1388</v>
      </c>
      <c r="M710" t="s">
        <v>4974</v>
      </c>
      <c r="N710" t="s">
        <v>1336</v>
      </c>
      <c r="O710" s="10">
        <v>247205000197</v>
      </c>
      <c r="P710" t="s">
        <v>1373</v>
      </c>
      <c r="Q710" t="s">
        <v>1279</v>
      </c>
      <c r="R710" t="s">
        <v>803</v>
      </c>
      <c r="S710" t="s">
        <v>1142</v>
      </c>
    </row>
    <row r="711" spans="1:19" x14ac:dyDescent="0.25">
      <c r="A711">
        <v>3794</v>
      </c>
      <c r="B711">
        <v>2015</v>
      </c>
      <c r="C711">
        <v>26901114</v>
      </c>
      <c r="D711">
        <v>26901114</v>
      </c>
      <c r="E711" t="s">
        <v>953</v>
      </c>
      <c r="F711">
        <v>364</v>
      </c>
      <c r="G711">
        <v>0</v>
      </c>
      <c r="H711" s="10">
        <v>364</v>
      </c>
      <c r="I711">
        <v>162</v>
      </c>
      <c r="J711">
        <v>330</v>
      </c>
      <c r="K711">
        <v>93</v>
      </c>
      <c r="L711" t="s">
        <v>1389</v>
      </c>
      <c r="M711" t="s">
        <v>4975</v>
      </c>
      <c r="N711" t="s">
        <v>1336</v>
      </c>
      <c r="O711" s="10">
        <v>247707000673</v>
      </c>
      <c r="P711" t="s">
        <v>1539</v>
      </c>
      <c r="Q711" t="s">
        <v>1260</v>
      </c>
      <c r="R711" t="s">
        <v>803</v>
      </c>
      <c r="S711" t="s">
        <v>1142</v>
      </c>
    </row>
    <row r="712" spans="1:19" hidden="1" x14ac:dyDescent="0.25">
      <c r="A712">
        <v>3794</v>
      </c>
      <c r="B712">
        <v>2015</v>
      </c>
      <c r="C712">
        <v>7141602</v>
      </c>
      <c r="D712">
        <v>7141602</v>
      </c>
      <c r="E712" t="s">
        <v>1390</v>
      </c>
      <c r="F712">
        <v>224</v>
      </c>
      <c r="G712">
        <v>0</v>
      </c>
      <c r="H712" s="10">
        <v>224</v>
      </c>
      <c r="I712">
        <v>162</v>
      </c>
      <c r="J712">
        <v>330</v>
      </c>
      <c r="K712">
        <v>90.4</v>
      </c>
      <c r="L712" t="s">
        <v>1389</v>
      </c>
      <c r="M712" t="s">
        <v>4976</v>
      </c>
      <c r="N712" t="s">
        <v>1353</v>
      </c>
      <c r="O712" s="10">
        <v>147053000046</v>
      </c>
      <c r="P712" t="s">
        <v>1310</v>
      </c>
      <c r="Q712" t="s">
        <v>1185</v>
      </c>
      <c r="R712" t="s">
        <v>803</v>
      </c>
      <c r="S712" t="s">
        <v>1142</v>
      </c>
    </row>
    <row r="713" spans="1:19" x14ac:dyDescent="0.25">
      <c r="A713">
        <v>3794</v>
      </c>
      <c r="B713">
        <v>2015</v>
      </c>
      <c r="C713">
        <v>12597750</v>
      </c>
      <c r="D713">
        <v>12597750</v>
      </c>
      <c r="E713" t="s">
        <v>953</v>
      </c>
      <c r="F713">
        <v>364</v>
      </c>
      <c r="G713">
        <v>0</v>
      </c>
      <c r="H713" s="10">
        <v>364</v>
      </c>
      <c r="I713">
        <v>162</v>
      </c>
      <c r="J713">
        <v>330</v>
      </c>
      <c r="K713">
        <v>90.1</v>
      </c>
      <c r="L713" t="s">
        <v>1389</v>
      </c>
      <c r="M713" t="s">
        <v>4977</v>
      </c>
      <c r="N713" t="s">
        <v>1336</v>
      </c>
      <c r="O713" s="10">
        <v>147555000295</v>
      </c>
      <c r="P713" t="s">
        <v>1529</v>
      </c>
      <c r="Q713" t="s">
        <v>1331</v>
      </c>
      <c r="R713" t="s">
        <v>803</v>
      </c>
      <c r="S713" t="s">
        <v>1142</v>
      </c>
    </row>
    <row r="714" spans="1:19" x14ac:dyDescent="0.25">
      <c r="A714">
        <v>3794</v>
      </c>
      <c r="B714">
        <v>2015</v>
      </c>
      <c r="C714">
        <v>72128012</v>
      </c>
      <c r="D714">
        <v>72128012</v>
      </c>
      <c r="E714" t="s">
        <v>953</v>
      </c>
      <c r="F714">
        <v>365</v>
      </c>
      <c r="G714">
        <v>0</v>
      </c>
      <c r="H714" s="10">
        <v>365</v>
      </c>
      <c r="I714">
        <v>162</v>
      </c>
      <c r="J714">
        <v>330</v>
      </c>
      <c r="K714">
        <v>84.9</v>
      </c>
      <c r="L714" t="s">
        <v>1388</v>
      </c>
      <c r="M714" t="s">
        <v>4978</v>
      </c>
      <c r="N714" t="s">
        <v>1336</v>
      </c>
      <c r="O714" s="10">
        <v>247258000370</v>
      </c>
      <c r="P714" t="s">
        <v>4947</v>
      </c>
      <c r="Q714" t="s">
        <v>1196</v>
      </c>
      <c r="R714" t="s">
        <v>803</v>
      </c>
      <c r="S714" t="s">
        <v>1142</v>
      </c>
    </row>
    <row r="715" spans="1:19" x14ac:dyDescent="0.25">
      <c r="A715">
        <v>3794</v>
      </c>
      <c r="B715">
        <v>2015</v>
      </c>
      <c r="C715">
        <v>72176173</v>
      </c>
      <c r="D715">
        <v>72176173</v>
      </c>
      <c r="E715" t="s">
        <v>953</v>
      </c>
      <c r="F715">
        <v>365</v>
      </c>
      <c r="G715">
        <v>0</v>
      </c>
      <c r="H715" s="10">
        <v>365</v>
      </c>
      <c r="I715">
        <v>162</v>
      </c>
      <c r="J715">
        <v>330</v>
      </c>
      <c r="K715">
        <v>95</v>
      </c>
      <c r="L715" t="s">
        <v>1389</v>
      </c>
      <c r="M715" t="s">
        <v>4979</v>
      </c>
      <c r="N715" t="s">
        <v>1336</v>
      </c>
      <c r="O715" s="10">
        <v>247570000051</v>
      </c>
      <c r="P715" t="s">
        <v>1401</v>
      </c>
      <c r="Q715" t="s">
        <v>1199</v>
      </c>
      <c r="R715" t="s">
        <v>803</v>
      </c>
      <c r="S715" t="s">
        <v>1142</v>
      </c>
    </row>
    <row r="716" spans="1:19" x14ac:dyDescent="0.25">
      <c r="A716">
        <v>3794</v>
      </c>
      <c r="B716">
        <v>2015</v>
      </c>
      <c r="C716">
        <v>57304408</v>
      </c>
      <c r="D716">
        <v>57304408</v>
      </c>
      <c r="E716" t="s">
        <v>953</v>
      </c>
      <c r="F716">
        <v>365</v>
      </c>
      <c r="G716">
        <v>0</v>
      </c>
      <c r="H716" s="10">
        <v>365</v>
      </c>
      <c r="I716">
        <v>160</v>
      </c>
      <c r="J716">
        <v>541</v>
      </c>
      <c r="K716">
        <v>87.5</v>
      </c>
      <c r="L716" t="s">
        <v>1388</v>
      </c>
      <c r="M716" t="s">
        <v>4980</v>
      </c>
      <c r="N716" t="s">
        <v>1336</v>
      </c>
      <c r="O716" s="10">
        <v>147551000410</v>
      </c>
      <c r="P716" t="s">
        <v>4306</v>
      </c>
      <c r="Q716" t="s">
        <v>1161</v>
      </c>
      <c r="R716" t="s">
        <v>803</v>
      </c>
      <c r="S716" t="s">
        <v>1142</v>
      </c>
    </row>
    <row r="717" spans="1:19" x14ac:dyDescent="0.25">
      <c r="A717">
        <v>3794</v>
      </c>
      <c r="B717">
        <v>2015</v>
      </c>
      <c r="C717">
        <v>57305139</v>
      </c>
      <c r="D717">
        <v>57305139</v>
      </c>
      <c r="E717" t="s">
        <v>953</v>
      </c>
      <c r="F717">
        <v>365</v>
      </c>
      <c r="G717">
        <v>0</v>
      </c>
      <c r="H717" s="10">
        <v>365</v>
      </c>
      <c r="I717">
        <v>162</v>
      </c>
      <c r="J717">
        <v>330</v>
      </c>
      <c r="K717">
        <v>88.6</v>
      </c>
      <c r="L717" t="s">
        <v>1388</v>
      </c>
      <c r="M717" t="s">
        <v>4981</v>
      </c>
      <c r="N717" t="s">
        <v>1336</v>
      </c>
      <c r="O717" s="10">
        <v>247551000392</v>
      </c>
      <c r="P717" t="s">
        <v>1548</v>
      </c>
      <c r="Q717" t="s">
        <v>1161</v>
      </c>
      <c r="R717" t="s">
        <v>803</v>
      </c>
      <c r="S717" t="s">
        <v>1142</v>
      </c>
    </row>
    <row r="718" spans="1:19" x14ac:dyDescent="0.25">
      <c r="A718">
        <v>3794</v>
      </c>
      <c r="B718">
        <v>2015</v>
      </c>
      <c r="C718">
        <v>57305251</v>
      </c>
      <c r="D718">
        <v>57305251</v>
      </c>
      <c r="E718" t="s">
        <v>953</v>
      </c>
      <c r="F718">
        <v>365</v>
      </c>
      <c r="G718">
        <v>0</v>
      </c>
      <c r="H718" s="10">
        <v>365</v>
      </c>
      <c r="I718">
        <v>162</v>
      </c>
      <c r="J718">
        <v>330</v>
      </c>
      <c r="K718">
        <v>90.4</v>
      </c>
      <c r="L718" t="s">
        <v>1389</v>
      </c>
      <c r="M718" t="s">
        <v>1307</v>
      </c>
      <c r="N718" t="s">
        <v>1336</v>
      </c>
      <c r="O718" s="10">
        <v>247551001003</v>
      </c>
      <c r="P718" t="s">
        <v>1160</v>
      </c>
      <c r="Q718" t="s">
        <v>1161</v>
      </c>
      <c r="R718" t="s">
        <v>803</v>
      </c>
      <c r="S718" t="s">
        <v>1142</v>
      </c>
    </row>
    <row r="719" spans="1:19" x14ac:dyDescent="0.25">
      <c r="A719">
        <v>3794</v>
      </c>
      <c r="B719">
        <v>2015</v>
      </c>
      <c r="C719">
        <v>12591901</v>
      </c>
      <c r="D719">
        <v>12591901</v>
      </c>
      <c r="E719" t="s">
        <v>953</v>
      </c>
      <c r="F719">
        <v>365</v>
      </c>
      <c r="G719">
        <v>0</v>
      </c>
      <c r="H719" s="10">
        <v>365</v>
      </c>
      <c r="I719">
        <v>162</v>
      </c>
      <c r="J719">
        <v>541</v>
      </c>
      <c r="K719">
        <v>96.6</v>
      </c>
      <c r="L719" t="s">
        <v>1389</v>
      </c>
      <c r="M719" t="s">
        <v>4982</v>
      </c>
      <c r="N719" t="s">
        <v>1336</v>
      </c>
      <c r="O719" s="10">
        <v>147555000627</v>
      </c>
      <c r="P719" t="s">
        <v>4333</v>
      </c>
      <c r="Q719" t="s">
        <v>1331</v>
      </c>
      <c r="R719" t="s">
        <v>803</v>
      </c>
      <c r="S719" t="s">
        <v>1142</v>
      </c>
    </row>
    <row r="720" spans="1:19" x14ac:dyDescent="0.25">
      <c r="A720">
        <v>3794</v>
      </c>
      <c r="B720">
        <v>2015</v>
      </c>
      <c r="C720">
        <v>57406976</v>
      </c>
      <c r="D720">
        <v>57406976</v>
      </c>
      <c r="E720" t="s">
        <v>953</v>
      </c>
      <c r="F720">
        <v>365</v>
      </c>
      <c r="G720">
        <v>0</v>
      </c>
      <c r="H720" s="10">
        <v>365</v>
      </c>
      <c r="I720">
        <v>162</v>
      </c>
      <c r="J720">
        <v>330</v>
      </c>
      <c r="K720">
        <v>90.1</v>
      </c>
      <c r="L720" t="s">
        <v>1389</v>
      </c>
      <c r="M720" t="s">
        <v>4983</v>
      </c>
      <c r="N720" t="s">
        <v>1336</v>
      </c>
      <c r="O720" s="10">
        <v>147318000311</v>
      </c>
      <c r="P720" t="s">
        <v>1244</v>
      </c>
      <c r="Q720" t="s">
        <v>1152</v>
      </c>
      <c r="R720" t="s">
        <v>803</v>
      </c>
      <c r="S720" t="s">
        <v>1142</v>
      </c>
    </row>
    <row r="721" spans="1:19" x14ac:dyDescent="0.25">
      <c r="A721">
        <v>3794</v>
      </c>
      <c r="B721">
        <v>2015</v>
      </c>
      <c r="C721">
        <v>57407294</v>
      </c>
      <c r="D721">
        <v>57407294</v>
      </c>
      <c r="E721" t="s">
        <v>953</v>
      </c>
      <c r="F721">
        <v>365</v>
      </c>
      <c r="G721">
        <v>0</v>
      </c>
      <c r="H721" s="10">
        <v>365</v>
      </c>
      <c r="I721">
        <v>162</v>
      </c>
      <c r="J721">
        <v>330</v>
      </c>
      <c r="K721">
        <v>90.6</v>
      </c>
      <c r="L721" t="s">
        <v>1389</v>
      </c>
      <c r="M721" t="s">
        <v>4984</v>
      </c>
      <c r="N721" t="s">
        <v>1336</v>
      </c>
      <c r="O721" s="10">
        <v>247245001890</v>
      </c>
      <c r="P721" t="s">
        <v>1526</v>
      </c>
      <c r="Q721" t="s">
        <v>1177</v>
      </c>
      <c r="R721" t="s">
        <v>803</v>
      </c>
      <c r="S721" t="s">
        <v>1142</v>
      </c>
    </row>
    <row r="722" spans="1:19" x14ac:dyDescent="0.25">
      <c r="A722">
        <v>3794</v>
      </c>
      <c r="B722">
        <v>2015</v>
      </c>
      <c r="C722">
        <v>57408430</v>
      </c>
      <c r="D722">
        <v>57408430</v>
      </c>
      <c r="E722" t="s">
        <v>953</v>
      </c>
      <c r="F722">
        <v>365</v>
      </c>
      <c r="G722">
        <v>0</v>
      </c>
      <c r="H722" s="10">
        <v>365</v>
      </c>
      <c r="I722">
        <v>162</v>
      </c>
      <c r="J722">
        <v>330</v>
      </c>
      <c r="K722">
        <v>94.8</v>
      </c>
      <c r="L722" t="s">
        <v>1389</v>
      </c>
      <c r="M722" t="s">
        <v>4985</v>
      </c>
      <c r="N722" t="s">
        <v>1336</v>
      </c>
      <c r="O722" s="10">
        <v>247318000234</v>
      </c>
      <c r="P722" t="s">
        <v>1271</v>
      </c>
      <c r="Q722" t="s">
        <v>1152</v>
      </c>
      <c r="R722" t="s">
        <v>803</v>
      </c>
      <c r="S722" t="s">
        <v>1142</v>
      </c>
    </row>
    <row r="723" spans="1:19" x14ac:dyDescent="0.25">
      <c r="A723">
        <v>3794</v>
      </c>
      <c r="B723">
        <v>2015</v>
      </c>
      <c r="C723">
        <v>57408667</v>
      </c>
      <c r="D723">
        <v>57408667</v>
      </c>
      <c r="E723" t="s">
        <v>953</v>
      </c>
      <c r="F723">
        <v>365</v>
      </c>
      <c r="G723">
        <v>0</v>
      </c>
      <c r="H723" s="10">
        <v>365</v>
      </c>
      <c r="I723">
        <v>162</v>
      </c>
      <c r="J723">
        <v>330</v>
      </c>
      <c r="K723">
        <v>92.1</v>
      </c>
      <c r="L723" t="s">
        <v>1389</v>
      </c>
      <c r="M723" t="s">
        <v>4986</v>
      </c>
      <c r="N723" t="s">
        <v>1336</v>
      </c>
      <c r="O723" s="10">
        <v>247318000188</v>
      </c>
      <c r="P723" t="s">
        <v>1151</v>
      </c>
      <c r="Q723" t="s">
        <v>1152</v>
      </c>
      <c r="R723" t="s">
        <v>803</v>
      </c>
      <c r="S723" t="s">
        <v>1142</v>
      </c>
    </row>
    <row r="724" spans="1:19" x14ac:dyDescent="0.25">
      <c r="A724">
        <v>3794</v>
      </c>
      <c r="B724">
        <v>2015</v>
      </c>
      <c r="C724">
        <v>57450742</v>
      </c>
      <c r="D724">
        <v>57450742</v>
      </c>
      <c r="E724" t="s">
        <v>953</v>
      </c>
      <c r="F724">
        <v>365</v>
      </c>
      <c r="G724">
        <v>0</v>
      </c>
      <c r="H724" s="10">
        <v>365</v>
      </c>
      <c r="I724">
        <v>162</v>
      </c>
      <c r="J724">
        <v>330</v>
      </c>
      <c r="K724">
        <v>91.7</v>
      </c>
      <c r="L724" t="s">
        <v>1389</v>
      </c>
      <c r="M724" t="s">
        <v>4987</v>
      </c>
      <c r="N724" t="s">
        <v>1336</v>
      </c>
      <c r="O724" s="10">
        <v>147288000141</v>
      </c>
      <c r="P724" t="s">
        <v>1214</v>
      </c>
      <c r="Q724" t="s">
        <v>1145</v>
      </c>
      <c r="R724" t="s">
        <v>803</v>
      </c>
      <c r="S724" t="s">
        <v>1142</v>
      </c>
    </row>
    <row r="725" spans="1:19" x14ac:dyDescent="0.25">
      <c r="A725">
        <v>3794</v>
      </c>
      <c r="B725">
        <v>2015</v>
      </c>
      <c r="C725">
        <v>85437789</v>
      </c>
      <c r="D725">
        <v>85437789</v>
      </c>
      <c r="E725" t="s">
        <v>953</v>
      </c>
      <c r="F725">
        <v>365</v>
      </c>
      <c r="G725">
        <v>0</v>
      </c>
      <c r="H725" s="10">
        <v>365</v>
      </c>
      <c r="I725">
        <v>162</v>
      </c>
      <c r="J725">
        <v>330</v>
      </c>
      <c r="K725">
        <v>87.8</v>
      </c>
      <c r="L725" t="s">
        <v>1388</v>
      </c>
      <c r="M725" t="s">
        <v>4988</v>
      </c>
      <c r="N725" t="s">
        <v>1336</v>
      </c>
      <c r="O725" s="10">
        <v>147245001976</v>
      </c>
      <c r="P725" t="s">
        <v>4315</v>
      </c>
      <c r="Q725" t="s">
        <v>1177</v>
      </c>
      <c r="R725" t="s">
        <v>803</v>
      </c>
      <c r="S725" t="s">
        <v>1142</v>
      </c>
    </row>
    <row r="726" spans="1:19" x14ac:dyDescent="0.25">
      <c r="A726">
        <v>3794</v>
      </c>
      <c r="B726">
        <v>2015</v>
      </c>
      <c r="C726">
        <v>85438085</v>
      </c>
      <c r="D726">
        <v>85438085</v>
      </c>
      <c r="E726" t="s">
        <v>953</v>
      </c>
      <c r="F726">
        <v>365</v>
      </c>
      <c r="G726">
        <v>0</v>
      </c>
      <c r="H726" s="10">
        <v>365</v>
      </c>
      <c r="I726">
        <v>162</v>
      </c>
      <c r="J726">
        <v>330</v>
      </c>
      <c r="K726">
        <v>85.4</v>
      </c>
      <c r="L726" t="s">
        <v>1388</v>
      </c>
      <c r="M726" t="s">
        <v>4989</v>
      </c>
      <c r="N726" t="s">
        <v>1336</v>
      </c>
      <c r="O726" s="10">
        <v>247245002021</v>
      </c>
      <c r="P726" t="s">
        <v>1516</v>
      </c>
      <c r="Q726" t="s">
        <v>1177</v>
      </c>
      <c r="R726" t="s">
        <v>803</v>
      </c>
      <c r="S726" t="s">
        <v>1142</v>
      </c>
    </row>
    <row r="727" spans="1:19" x14ac:dyDescent="0.25">
      <c r="A727">
        <v>3794</v>
      </c>
      <c r="B727">
        <v>2015</v>
      </c>
      <c r="C727">
        <v>39018612</v>
      </c>
      <c r="D727">
        <v>39018612</v>
      </c>
      <c r="E727" t="s">
        <v>953</v>
      </c>
      <c r="F727">
        <v>365</v>
      </c>
      <c r="G727">
        <v>0</v>
      </c>
      <c r="H727" s="10">
        <v>365</v>
      </c>
      <c r="I727">
        <v>162</v>
      </c>
      <c r="J727">
        <v>330</v>
      </c>
      <c r="K727">
        <v>90.3</v>
      </c>
      <c r="L727" t="s">
        <v>1389</v>
      </c>
      <c r="M727" t="s">
        <v>4990</v>
      </c>
      <c r="N727" t="s">
        <v>1336</v>
      </c>
      <c r="O727" s="10">
        <v>147245000252</v>
      </c>
      <c r="P727" t="s">
        <v>4519</v>
      </c>
      <c r="Q727" t="s">
        <v>1177</v>
      </c>
      <c r="R727" t="s">
        <v>803</v>
      </c>
      <c r="S727" t="s">
        <v>1142</v>
      </c>
    </row>
    <row r="728" spans="1:19" x14ac:dyDescent="0.25">
      <c r="A728">
        <v>3794</v>
      </c>
      <c r="B728">
        <v>2015</v>
      </c>
      <c r="C728">
        <v>39019960</v>
      </c>
      <c r="D728">
        <v>39019960</v>
      </c>
      <c r="E728" t="s">
        <v>953</v>
      </c>
      <c r="F728">
        <v>365</v>
      </c>
      <c r="G728">
        <v>0</v>
      </c>
      <c r="H728" s="10">
        <v>365</v>
      </c>
      <c r="I728">
        <v>162</v>
      </c>
      <c r="J728">
        <v>330</v>
      </c>
      <c r="K728">
        <v>91.2</v>
      </c>
      <c r="L728" t="s">
        <v>1389</v>
      </c>
      <c r="M728" t="s">
        <v>4991</v>
      </c>
      <c r="N728" t="s">
        <v>1336</v>
      </c>
      <c r="O728" s="10">
        <v>247245001997</v>
      </c>
      <c r="P728" t="s">
        <v>4506</v>
      </c>
      <c r="Q728" t="s">
        <v>1177</v>
      </c>
      <c r="R728" t="s">
        <v>803</v>
      </c>
      <c r="S728" t="s">
        <v>1142</v>
      </c>
    </row>
    <row r="729" spans="1:19" x14ac:dyDescent="0.25">
      <c r="A729">
        <v>3794</v>
      </c>
      <c r="B729">
        <v>2015</v>
      </c>
      <c r="C729">
        <v>39020183</v>
      </c>
      <c r="D729">
        <v>39020183</v>
      </c>
      <c r="E729" t="s">
        <v>953</v>
      </c>
      <c r="F729">
        <v>365</v>
      </c>
      <c r="G729">
        <v>0</v>
      </c>
      <c r="H729" s="10">
        <v>365</v>
      </c>
      <c r="I729">
        <v>162</v>
      </c>
      <c r="J729">
        <v>330</v>
      </c>
      <c r="K729">
        <v>92.3</v>
      </c>
      <c r="L729" t="s">
        <v>1389</v>
      </c>
      <c r="M729" t="s">
        <v>4992</v>
      </c>
      <c r="N729" t="s">
        <v>1336</v>
      </c>
      <c r="O729" s="10">
        <v>147288000141</v>
      </c>
      <c r="P729" t="s">
        <v>1214</v>
      </c>
      <c r="Q729" t="s">
        <v>1145</v>
      </c>
      <c r="R729" t="s">
        <v>803</v>
      </c>
      <c r="S729" t="s">
        <v>1142</v>
      </c>
    </row>
    <row r="730" spans="1:19" hidden="1" x14ac:dyDescent="0.25">
      <c r="A730">
        <v>3794</v>
      </c>
      <c r="B730">
        <v>2015</v>
      </c>
      <c r="C730">
        <v>57293084</v>
      </c>
      <c r="D730">
        <v>57293084</v>
      </c>
      <c r="E730" t="s">
        <v>1390</v>
      </c>
      <c r="F730">
        <v>232</v>
      </c>
      <c r="G730">
        <v>4</v>
      </c>
      <c r="H730" s="10">
        <v>228</v>
      </c>
      <c r="I730" t="s">
        <v>803</v>
      </c>
      <c r="J730" t="s">
        <v>803</v>
      </c>
      <c r="K730" t="s">
        <v>803</v>
      </c>
      <c r="L730" t="s">
        <v>955</v>
      </c>
      <c r="M730" t="s">
        <v>4993</v>
      </c>
      <c r="N730" t="s">
        <v>1336</v>
      </c>
      <c r="O730" s="10">
        <v>147288000833</v>
      </c>
      <c r="P730" t="s">
        <v>1180</v>
      </c>
      <c r="Q730" t="s">
        <v>1145</v>
      </c>
      <c r="R730" t="s">
        <v>803</v>
      </c>
      <c r="S730" t="s">
        <v>1142</v>
      </c>
    </row>
    <row r="731" spans="1:19" x14ac:dyDescent="0.25">
      <c r="A731">
        <v>3794</v>
      </c>
      <c r="B731">
        <v>2015</v>
      </c>
      <c r="C731">
        <v>57293762</v>
      </c>
      <c r="D731">
        <v>57293762</v>
      </c>
      <c r="E731" t="s">
        <v>953</v>
      </c>
      <c r="F731">
        <v>365</v>
      </c>
      <c r="G731">
        <v>0</v>
      </c>
      <c r="H731" s="10">
        <v>365</v>
      </c>
      <c r="I731">
        <v>162</v>
      </c>
      <c r="J731">
        <v>330</v>
      </c>
      <c r="K731">
        <v>89.4</v>
      </c>
      <c r="L731" t="s">
        <v>1388</v>
      </c>
      <c r="M731" t="s">
        <v>4994</v>
      </c>
      <c r="N731" t="s">
        <v>1336</v>
      </c>
      <c r="O731" s="10">
        <v>247980001911</v>
      </c>
      <c r="P731" t="s">
        <v>1187</v>
      </c>
      <c r="Q731" t="s">
        <v>1141</v>
      </c>
      <c r="R731" t="s">
        <v>803</v>
      </c>
      <c r="S731" t="s">
        <v>1142</v>
      </c>
    </row>
    <row r="732" spans="1:19" x14ac:dyDescent="0.25">
      <c r="A732">
        <v>3794</v>
      </c>
      <c r="B732">
        <v>2015</v>
      </c>
      <c r="C732">
        <v>57294299</v>
      </c>
      <c r="D732">
        <v>57294299</v>
      </c>
      <c r="E732" t="s">
        <v>953</v>
      </c>
      <c r="F732">
        <v>364</v>
      </c>
      <c r="G732">
        <v>0</v>
      </c>
      <c r="H732" s="10">
        <v>364</v>
      </c>
      <c r="I732">
        <v>162</v>
      </c>
      <c r="J732">
        <v>348</v>
      </c>
      <c r="K732">
        <v>90.1</v>
      </c>
      <c r="L732" t="s">
        <v>1389</v>
      </c>
      <c r="M732" t="s">
        <v>4995</v>
      </c>
      <c r="N732" t="s">
        <v>1336</v>
      </c>
      <c r="O732" s="10">
        <v>24718900782</v>
      </c>
      <c r="P732" t="s">
        <v>1174</v>
      </c>
      <c r="Q732" t="s">
        <v>1141</v>
      </c>
      <c r="R732" t="s">
        <v>803</v>
      </c>
      <c r="S732" t="s">
        <v>1142</v>
      </c>
    </row>
    <row r="733" spans="1:19" x14ac:dyDescent="0.25">
      <c r="A733">
        <v>3794</v>
      </c>
      <c r="B733">
        <v>2015</v>
      </c>
      <c r="C733">
        <v>72216424</v>
      </c>
      <c r="D733">
        <v>72216424</v>
      </c>
      <c r="E733" t="s">
        <v>953</v>
      </c>
      <c r="F733">
        <v>365</v>
      </c>
      <c r="G733">
        <v>0</v>
      </c>
      <c r="H733" s="10">
        <v>365</v>
      </c>
      <c r="I733">
        <v>162</v>
      </c>
      <c r="J733">
        <v>541</v>
      </c>
      <c r="K733">
        <v>92</v>
      </c>
      <c r="L733" t="s">
        <v>1389</v>
      </c>
      <c r="M733" t="s">
        <v>4996</v>
      </c>
      <c r="N733" t="s">
        <v>1336</v>
      </c>
      <c r="O733" s="10">
        <v>247555000091</v>
      </c>
      <c r="P733" t="s">
        <v>1330</v>
      </c>
      <c r="Q733" t="s">
        <v>1331</v>
      </c>
      <c r="R733" t="s">
        <v>803</v>
      </c>
      <c r="S733" t="s">
        <v>1142</v>
      </c>
    </row>
    <row r="734" spans="1:19" x14ac:dyDescent="0.25">
      <c r="A734">
        <v>3794</v>
      </c>
      <c r="B734">
        <v>2015</v>
      </c>
      <c r="C734">
        <v>73562306</v>
      </c>
      <c r="D734">
        <v>73562306</v>
      </c>
      <c r="E734" t="s">
        <v>953</v>
      </c>
      <c r="F734">
        <v>365</v>
      </c>
      <c r="G734">
        <v>0</v>
      </c>
      <c r="H734" s="10">
        <v>365</v>
      </c>
      <c r="I734">
        <v>162</v>
      </c>
      <c r="J734">
        <v>330</v>
      </c>
      <c r="K734">
        <v>92.5</v>
      </c>
      <c r="L734" t="s">
        <v>1389</v>
      </c>
      <c r="M734" t="s">
        <v>4997</v>
      </c>
      <c r="N734" t="s">
        <v>1336</v>
      </c>
      <c r="O734" s="10">
        <v>247245001890</v>
      </c>
      <c r="P734" t="s">
        <v>1526</v>
      </c>
      <c r="Q734" t="s">
        <v>1177</v>
      </c>
      <c r="R734" t="s">
        <v>803</v>
      </c>
      <c r="S734" t="s">
        <v>1142</v>
      </c>
    </row>
    <row r="735" spans="1:19" x14ac:dyDescent="0.25">
      <c r="A735">
        <v>3794</v>
      </c>
      <c r="B735">
        <v>2015</v>
      </c>
      <c r="C735">
        <v>39033077</v>
      </c>
      <c r="D735">
        <v>39033077</v>
      </c>
      <c r="E735" t="s">
        <v>953</v>
      </c>
      <c r="F735">
        <v>365</v>
      </c>
      <c r="G735">
        <v>0</v>
      </c>
      <c r="H735" s="10">
        <v>365</v>
      </c>
      <c r="I735">
        <v>162</v>
      </c>
      <c r="J735">
        <v>330</v>
      </c>
      <c r="K735">
        <v>91.3</v>
      </c>
      <c r="L735" t="s">
        <v>1389</v>
      </c>
      <c r="M735" t="s">
        <v>4998</v>
      </c>
      <c r="N735" t="s">
        <v>1336</v>
      </c>
      <c r="O735" s="10">
        <v>147053001913</v>
      </c>
      <c r="P735" t="s">
        <v>1320</v>
      </c>
      <c r="Q735" t="s">
        <v>1185</v>
      </c>
      <c r="R735" t="s">
        <v>803</v>
      </c>
      <c r="S735" t="s">
        <v>1142</v>
      </c>
    </row>
    <row r="736" spans="1:19" x14ac:dyDescent="0.25">
      <c r="A736">
        <v>3794</v>
      </c>
      <c r="B736">
        <v>2015</v>
      </c>
      <c r="C736">
        <v>39033175</v>
      </c>
      <c r="D736">
        <v>39033175</v>
      </c>
      <c r="E736" t="s">
        <v>953</v>
      </c>
      <c r="F736">
        <v>365</v>
      </c>
      <c r="G736">
        <v>0</v>
      </c>
      <c r="H736" s="10">
        <v>365</v>
      </c>
      <c r="I736">
        <v>162</v>
      </c>
      <c r="J736">
        <v>330</v>
      </c>
      <c r="K736">
        <v>85</v>
      </c>
      <c r="L736" t="s">
        <v>1388</v>
      </c>
      <c r="M736" t="s">
        <v>4999</v>
      </c>
      <c r="N736" t="s">
        <v>1336</v>
      </c>
      <c r="O736" s="10">
        <v>247980041948</v>
      </c>
      <c r="P736" t="s">
        <v>1182</v>
      </c>
      <c r="Q736" t="s">
        <v>1141</v>
      </c>
      <c r="R736" t="s">
        <v>803</v>
      </c>
      <c r="S736" t="s">
        <v>1142</v>
      </c>
    </row>
    <row r="737" spans="1:19" x14ac:dyDescent="0.25">
      <c r="A737">
        <v>3794</v>
      </c>
      <c r="B737">
        <v>2015</v>
      </c>
      <c r="C737">
        <v>57415642</v>
      </c>
      <c r="D737">
        <v>57415642</v>
      </c>
      <c r="E737" t="s">
        <v>953</v>
      </c>
      <c r="F737">
        <v>365</v>
      </c>
      <c r="G737">
        <v>0</v>
      </c>
      <c r="H737" s="10">
        <v>365</v>
      </c>
      <c r="I737">
        <v>162</v>
      </c>
      <c r="J737">
        <v>330</v>
      </c>
      <c r="K737">
        <v>90.1</v>
      </c>
      <c r="L737" t="s">
        <v>1389</v>
      </c>
      <c r="M737" t="s">
        <v>5000</v>
      </c>
      <c r="N737" t="s">
        <v>1336</v>
      </c>
      <c r="O737" s="10">
        <v>147288000264</v>
      </c>
      <c r="P737" t="s">
        <v>1347</v>
      </c>
      <c r="Q737" t="s">
        <v>1145</v>
      </c>
      <c r="R737" t="s">
        <v>803</v>
      </c>
      <c r="S737" t="s">
        <v>1142</v>
      </c>
    </row>
    <row r="738" spans="1:19" x14ac:dyDescent="0.25">
      <c r="A738">
        <v>3794</v>
      </c>
      <c r="B738">
        <v>2015</v>
      </c>
      <c r="C738">
        <v>57416904</v>
      </c>
      <c r="D738">
        <v>57416904</v>
      </c>
      <c r="E738" t="s">
        <v>953</v>
      </c>
      <c r="F738">
        <v>365</v>
      </c>
      <c r="G738">
        <v>0</v>
      </c>
      <c r="H738" s="10">
        <v>365</v>
      </c>
      <c r="I738">
        <v>162</v>
      </c>
      <c r="J738">
        <v>330</v>
      </c>
      <c r="K738">
        <v>86.3</v>
      </c>
      <c r="L738" t="s">
        <v>1388</v>
      </c>
      <c r="M738" t="s">
        <v>5001</v>
      </c>
      <c r="N738" t="s">
        <v>1336</v>
      </c>
      <c r="O738" s="10">
        <v>447980002097</v>
      </c>
      <c r="P738" t="s">
        <v>1275</v>
      </c>
      <c r="Q738" t="s">
        <v>1141</v>
      </c>
      <c r="R738" t="s">
        <v>803</v>
      </c>
      <c r="S738" t="s">
        <v>1142</v>
      </c>
    </row>
    <row r="739" spans="1:19" x14ac:dyDescent="0.25">
      <c r="A739">
        <v>3794</v>
      </c>
      <c r="B739">
        <v>2015</v>
      </c>
      <c r="C739">
        <v>57418574</v>
      </c>
      <c r="D739">
        <v>57418574</v>
      </c>
      <c r="E739" t="s">
        <v>953</v>
      </c>
      <c r="F739">
        <v>365</v>
      </c>
      <c r="G739">
        <v>0</v>
      </c>
      <c r="H739" s="10">
        <v>365</v>
      </c>
      <c r="I739">
        <v>162</v>
      </c>
      <c r="J739">
        <v>330</v>
      </c>
      <c r="K739">
        <v>89.6</v>
      </c>
      <c r="L739" t="s">
        <v>1388</v>
      </c>
      <c r="M739" t="s">
        <v>5002</v>
      </c>
      <c r="N739" t="s">
        <v>1336</v>
      </c>
      <c r="O739" s="10">
        <v>147570000099</v>
      </c>
      <c r="P739" t="s">
        <v>1242</v>
      </c>
      <c r="Q739" t="s">
        <v>1199</v>
      </c>
      <c r="R739" t="s">
        <v>803</v>
      </c>
      <c r="S739" t="s">
        <v>1142</v>
      </c>
    </row>
    <row r="740" spans="1:19" x14ac:dyDescent="0.25">
      <c r="A740">
        <v>3794</v>
      </c>
      <c r="B740">
        <v>2015</v>
      </c>
      <c r="C740">
        <v>57418735</v>
      </c>
      <c r="D740">
        <v>57418735</v>
      </c>
      <c r="E740" t="s">
        <v>953</v>
      </c>
      <c r="F740">
        <v>365</v>
      </c>
      <c r="G740">
        <v>0</v>
      </c>
      <c r="H740" s="10">
        <v>365</v>
      </c>
      <c r="I740">
        <v>162</v>
      </c>
      <c r="J740">
        <v>330</v>
      </c>
      <c r="K740">
        <v>94.4</v>
      </c>
      <c r="L740" t="s">
        <v>1389</v>
      </c>
      <c r="M740" t="s">
        <v>5003</v>
      </c>
      <c r="N740" t="s">
        <v>4265</v>
      </c>
      <c r="O740" s="10">
        <v>247980001547</v>
      </c>
      <c r="P740" t="s">
        <v>1247</v>
      </c>
      <c r="Q740" t="s">
        <v>1141</v>
      </c>
      <c r="R740" t="s">
        <v>803</v>
      </c>
      <c r="S740" t="s">
        <v>1142</v>
      </c>
    </row>
    <row r="741" spans="1:19" x14ac:dyDescent="0.25">
      <c r="A741">
        <v>3794</v>
      </c>
      <c r="B741">
        <v>2015</v>
      </c>
      <c r="C741">
        <v>85488399</v>
      </c>
      <c r="D741">
        <v>85488399</v>
      </c>
      <c r="E741" t="s">
        <v>953</v>
      </c>
      <c r="F741">
        <v>364</v>
      </c>
      <c r="G741">
        <v>0</v>
      </c>
      <c r="H741" s="10">
        <v>364</v>
      </c>
      <c r="I741">
        <v>162</v>
      </c>
      <c r="J741">
        <v>541</v>
      </c>
      <c r="K741">
        <v>90.5</v>
      </c>
      <c r="L741" t="s">
        <v>1389</v>
      </c>
      <c r="M741" t="s">
        <v>5004</v>
      </c>
      <c r="N741" t="s">
        <v>1336</v>
      </c>
      <c r="O741" s="10">
        <v>247555000091</v>
      </c>
      <c r="P741" t="s">
        <v>1330</v>
      </c>
      <c r="Q741" t="s">
        <v>1331</v>
      </c>
      <c r="R741" t="s">
        <v>803</v>
      </c>
      <c r="S741" t="s">
        <v>1142</v>
      </c>
    </row>
    <row r="742" spans="1:19" x14ac:dyDescent="0.25">
      <c r="A742">
        <v>3794</v>
      </c>
      <c r="B742">
        <v>2015</v>
      </c>
      <c r="C742">
        <v>85488523</v>
      </c>
      <c r="D742">
        <v>85488523</v>
      </c>
      <c r="E742" t="s">
        <v>953</v>
      </c>
      <c r="F742">
        <v>365</v>
      </c>
      <c r="G742">
        <v>0</v>
      </c>
      <c r="H742" s="10">
        <v>365</v>
      </c>
      <c r="I742">
        <v>162</v>
      </c>
      <c r="J742">
        <v>330</v>
      </c>
      <c r="K742">
        <v>87.6</v>
      </c>
      <c r="L742" t="s">
        <v>1388</v>
      </c>
      <c r="M742" t="s">
        <v>5005</v>
      </c>
      <c r="N742" t="s">
        <v>1336</v>
      </c>
      <c r="O742" s="10">
        <v>147170000014</v>
      </c>
      <c r="P742" t="s">
        <v>4261</v>
      </c>
      <c r="Q742" t="s">
        <v>1268</v>
      </c>
      <c r="R742" t="s">
        <v>803</v>
      </c>
      <c r="S742" t="s">
        <v>1142</v>
      </c>
    </row>
    <row r="743" spans="1:19" hidden="1" x14ac:dyDescent="0.25">
      <c r="A743">
        <v>3794</v>
      </c>
      <c r="B743">
        <v>2015</v>
      </c>
      <c r="C743">
        <v>91220935</v>
      </c>
      <c r="D743">
        <v>91220935</v>
      </c>
      <c r="E743" t="s">
        <v>1390</v>
      </c>
      <c r="F743">
        <v>225</v>
      </c>
      <c r="G743">
        <v>0</v>
      </c>
      <c r="H743" s="10">
        <v>225</v>
      </c>
      <c r="I743" t="s">
        <v>803</v>
      </c>
      <c r="J743" t="s">
        <v>803</v>
      </c>
      <c r="K743" t="s">
        <v>803</v>
      </c>
      <c r="L743" t="s">
        <v>955</v>
      </c>
      <c r="M743" t="s">
        <v>5006</v>
      </c>
      <c r="N743" t="s">
        <v>1336</v>
      </c>
      <c r="O743" s="10">
        <v>147058000168</v>
      </c>
      <c r="P743" t="s">
        <v>4274</v>
      </c>
      <c r="Q743" t="s">
        <v>1149</v>
      </c>
      <c r="R743" t="s">
        <v>803</v>
      </c>
      <c r="S743" t="s">
        <v>1142</v>
      </c>
    </row>
    <row r="744" spans="1:19" x14ac:dyDescent="0.25">
      <c r="A744">
        <v>3794</v>
      </c>
      <c r="B744">
        <v>2015</v>
      </c>
      <c r="C744">
        <v>92513019</v>
      </c>
      <c r="D744">
        <v>92513019</v>
      </c>
      <c r="E744" t="s">
        <v>953</v>
      </c>
      <c r="F744">
        <v>365</v>
      </c>
      <c r="G744">
        <v>0</v>
      </c>
      <c r="H744" s="10">
        <v>365</v>
      </c>
      <c r="I744">
        <v>162</v>
      </c>
      <c r="J744">
        <v>330</v>
      </c>
      <c r="K744">
        <v>82</v>
      </c>
      <c r="L744" t="s">
        <v>1388</v>
      </c>
      <c r="M744" t="s">
        <v>5007</v>
      </c>
      <c r="N744" t="s">
        <v>1336</v>
      </c>
      <c r="O744" s="10">
        <v>247545000002</v>
      </c>
      <c r="P744" t="s">
        <v>1503</v>
      </c>
      <c r="Q744" t="s">
        <v>1172</v>
      </c>
      <c r="R744" t="s">
        <v>803</v>
      </c>
      <c r="S744" t="s">
        <v>1142</v>
      </c>
    </row>
    <row r="745" spans="1:19" x14ac:dyDescent="0.25">
      <c r="A745">
        <v>3794</v>
      </c>
      <c r="B745">
        <v>2015</v>
      </c>
      <c r="C745">
        <v>1065202204</v>
      </c>
      <c r="D745">
        <v>1065202204</v>
      </c>
      <c r="E745" t="s">
        <v>953</v>
      </c>
      <c r="F745">
        <v>365</v>
      </c>
      <c r="G745">
        <v>0</v>
      </c>
      <c r="H745" s="10">
        <v>365</v>
      </c>
      <c r="I745">
        <v>162</v>
      </c>
      <c r="J745">
        <v>330</v>
      </c>
      <c r="K745">
        <v>84.7</v>
      </c>
      <c r="L745" t="s">
        <v>1388</v>
      </c>
      <c r="M745" t="s">
        <v>5008</v>
      </c>
      <c r="N745" t="s">
        <v>1336</v>
      </c>
      <c r="O745" s="10">
        <v>247170000271</v>
      </c>
      <c r="P745" t="s">
        <v>1267</v>
      </c>
      <c r="Q745" t="s">
        <v>1268</v>
      </c>
      <c r="R745" t="s">
        <v>803</v>
      </c>
      <c r="S745" t="s">
        <v>1142</v>
      </c>
    </row>
    <row r="746" spans="1:19" x14ac:dyDescent="0.25">
      <c r="A746">
        <v>3794</v>
      </c>
      <c r="B746">
        <v>2015</v>
      </c>
      <c r="C746">
        <v>32873473</v>
      </c>
      <c r="D746">
        <v>32873473</v>
      </c>
      <c r="E746" t="s">
        <v>953</v>
      </c>
      <c r="F746">
        <v>365</v>
      </c>
      <c r="G746">
        <v>0</v>
      </c>
      <c r="H746" s="10">
        <v>365</v>
      </c>
      <c r="I746">
        <v>162</v>
      </c>
      <c r="J746">
        <v>330</v>
      </c>
      <c r="K746">
        <v>81.2</v>
      </c>
      <c r="L746" t="s">
        <v>1388</v>
      </c>
      <c r="M746" t="s">
        <v>5009</v>
      </c>
      <c r="N746" t="s">
        <v>1336</v>
      </c>
      <c r="O746" s="10">
        <v>247205000316</v>
      </c>
      <c r="P746" t="s">
        <v>1278</v>
      </c>
      <c r="Q746" t="s">
        <v>1279</v>
      </c>
      <c r="R746" t="s">
        <v>803</v>
      </c>
      <c r="S746" t="s">
        <v>1142</v>
      </c>
    </row>
    <row r="747" spans="1:19" x14ac:dyDescent="0.25">
      <c r="A747">
        <v>3794</v>
      </c>
      <c r="B747">
        <v>2015</v>
      </c>
      <c r="C747">
        <v>39032639</v>
      </c>
      <c r="D747">
        <v>39032639</v>
      </c>
      <c r="E747" t="s">
        <v>953</v>
      </c>
      <c r="F747">
        <v>365</v>
      </c>
      <c r="G747">
        <v>0</v>
      </c>
      <c r="H747" s="10">
        <v>365</v>
      </c>
      <c r="I747">
        <v>162</v>
      </c>
      <c r="J747">
        <v>330</v>
      </c>
      <c r="K747">
        <v>90</v>
      </c>
      <c r="L747" t="s">
        <v>1389</v>
      </c>
      <c r="M747" t="s">
        <v>5010</v>
      </c>
      <c r="N747" t="s">
        <v>1336</v>
      </c>
      <c r="O747" s="10">
        <v>247980000109</v>
      </c>
      <c r="P747" t="s">
        <v>1341</v>
      </c>
      <c r="Q747" t="s">
        <v>1141</v>
      </c>
      <c r="R747" t="s">
        <v>803</v>
      </c>
      <c r="S747" t="s">
        <v>1142</v>
      </c>
    </row>
    <row r="748" spans="1:19" x14ac:dyDescent="0.25">
      <c r="A748">
        <v>3794</v>
      </c>
      <c r="B748">
        <v>2015</v>
      </c>
      <c r="C748">
        <v>57403776</v>
      </c>
      <c r="D748">
        <v>57403776</v>
      </c>
      <c r="E748" t="s">
        <v>953</v>
      </c>
      <c r="F748">
        <v>365</v>
      </c>
      <c r="G748">
        <v>0</v>
      </c>
      <c r="H748" s="10">
        <v>365</v>
      </c>
      <c r="I748">
        <v>162</v>
      </c>
      <c r="J748">
        <v>330</v>
      </c>
      <c r="K748">
        <v>92.7</v>
      </c>
      <c r="L748" t="s">
        <v>1389</v>
      </c>
      <c r="M748" t="s">
        <v>5011</v>
      </c>
      <c r="N748" t="s">
        <v>4265</v>
      </c>
      <c r="O748" s="10">
        <v>147288000094</v>
      </c>
      <c r="P748" t="s">
        <v>4361</v>
      </c>
      <c r="Q748" t="s">
        <v>1145</v>
      </c>
      <c r="R748" t="s">
        <v>803</v>
      </c>
      <c r="S748" t="s">
        <v>1142</v>
      </c>
    </row>
    <row r="749" spans="1:19" hidden="1" x14ac:dyDescent="0.25">
      <c r="A749">
        <v>3794</v>
      </c>
      <c r="B749">
        <v>2015</v>
      </c>
      <c r="C749">
        <v>85465902</v>
      </c>
      <c r="D749">
        <v>85465902</v>
      </c>
      <c r="E749" t="s">
        <v>1390</v>
      </c>
      <c r="F749">
        <v>271</v>
      </c>
      <c r="G749">
        <v>0</v>
      </c>
      <c r="H749" s="10">
        <v>271</v>
      </c>
      <c r="I749">
        <v>162</v>
      </c>
      <c r="J749">
        <v>330</v>
      </c>
      <c r="K749">
        <v>90</v>
      </c>
      <c r="L749" t="s">
        <v>1389</v>
      </c>
      <c r="M749" t="s">
        <v>5012</v>
      </c>
      <c r="N749" t="s">
        <v>1336</v>
      </c>
      <c r="O749" s="10">
        <v>247980004341</v>
      </c>
      <c r="P749" t="s">
        <v>1367</v>
      </c>
      <c r="Q749" t="s">
        <v>1141</v>
      </c>
      <c r="R749" t="s">
        <v>803</v>
      </c>
      <c r="S749" t="s">
        <v>1142</v>
      </c>
    </row>
    <row r="750" spans="1:19" x14ac:dyDescent="0.25">
      <c r="A750">
        <v>3794</v>
      </c>
      <c r="B750">
        <v>2015</v>
      </c>
      <c r="C750">
        <v>85471669</v>
      </c>
      <c r="D750">
        <v>85471669</v>
      </c>
      <c r="E750" t="s">
        <v>953</v>
      </c>
      <c r="F750">
        <v>365</v>
      </c>
      <c r="G750">
        <v>2</v>
      </c>
      <c r="H750" s="10">
        <v>363</v>
      </c>
      <c r="I750">
        <v>162</v>
      </c>
      <c r="J750">
        <v>330</v>
      </c>
      <c r="K750">
        <v>90.2</v>
      </c>
      <c r="L750" t="s">
        <v>1389</v>
      </c>
      <c r="M750" t="s">
        <v>5013</v>
      </c>
      <c r="N750" t="s">
        <v>1336</v>
      </c>
      <c r="O750" s="10">
        <v>247030000200</v>
      </c>
      <c r="P750" t="s">
        <v>1264</v>
      </c>
      <c r="Q750" t="s">
        <v>1205</v>
      </c>
      <c r="R750" t="s">
        <v>803</v>
      </c>
      <c r="S750" t="s">
        <v>1142</v>
      </c>
    </row>
    <row r="751" spans="1:19" x14ac:dyDescent="0.25">
      <c r="A751">
        <v>3794</v>
      </c>
      <c r="B751">
        <v>2015</v>
      </c>
      <c r="C751">
        <v>85472851</v>
      </c>
      <c r="D751">
        <v>85472851</v>
      </c>
      <c r="E751" t="s">
        <v>953</v>
      </c>
      <c r="F751">
        <v>365</v>
      </c>
      <c r="G751">
        <v>3</v>
      </c>
      <c r="H751" s="10">
        <v>362</v>
      </c>
      <c r="I751">
        <v>162</v>
      </c>
      <c r="J751">
        <v>330</v>
      </c>
      <c r="K751">
        <v>89.3</v>
      </c>
      <c r="L751" t="s">
        <v>1388</v>
      </c>
      <c r="M751" t="s">
        <v>5014</v>
      </c>
      <c r="N751" t="s">
        <v>1336</v>
      </c>
      <c r="O751" s="10">
        <v>247980001278</v>
      </c>
      <c r="P751" t="s">
        <v>1223</v>
      </c>
      <c r="Q751" t="s">
        <v>1141</v>
      </c>
      <c r="R751" t="s">
        <v>803</v>
      </c>
      <c r="S751" t="s">
        <v>1142</v>
      </c>
    </row>
    <row r="752" spans="1:19" x14ac:dyDescent="0.25">
      <c r="A752">
        <v>3794</v>
      </c>
      <c r="B752">
        <v>2015</v>
      </c>
      <c r="C752">
        <v>85480194</v>
      </c>
      <c r="D752">
        <v>85480194</v>
      </c>
      <c r="E752" t="s">
        <v>953</v>
      </c>
      <c r="F752">
        <v>365</v>
      </c>
      <c r="G752">
        <v>0</v>
      </c>
      <c r="H752" s="10">
        <v>365</v>
      </c>
      <c r="I752">
        <v>162</v>
      </c>
      <c r="J752">
        <v>330</v>
      </c>
      <c r="K752">
        <v>85.1</v>
      </c>
      <c r="L752" t="s">
        <v>1388</v>
      </c>
      <c r="M752" t="s">
        <v>5015</v>
      </c>
      <c r="N752" t="s">
        <v>1336</v>
      </c>
      <c r="O752" s="10">
        <v>247258000159</v>
      </c>
      <c r="P752" t="s">
        <v>4449</v>
      </c>
      <c r="Q752" t="s">
        <v>1196</v>
      </c>
      <c r="R752" t="s">
        <v>803</v>
      </c>
      <c r="S752" t="s">
        <v>1142</v>
      </c>
    </row>
    <row r="753" spans="1:19" x14ac:dyDescent="0.25">
      <c r="A753">
        <v>3794</v>
      </c>
      <c r="B753">
        <v>2015</v>
      </c>
      <c r="C753">
        <v>36575490</v>
      </c>
      <c r="D753">
        <v>36575490</v>
      </c>
      <c r="E753" t="s">
        <v>953</v>
      </c>
      <c r="F753">
        <v>365</v>
      </c>
      <c r="G753">
        <v>0</v>
      </c>
      <c r="H753" s="10">
        <v>365</v>
      </c>
      <c r="I753">
        <v>172</v>
      </c>
      <c r="J753">
        <v>330</v>
      </c>
      <c r="K753">
        <v>95</v>
      </c>
      <c r="L753" t="s">
        <v>1389</v>
      </c>
      <c r="M753" t="s">
        <v>5016</v>
      </c>
      <c r="N753" t="s">
        <v>1336</v>
      </c>
      <c r="O753" s="10">
        <v>247692000043</v>
      </c>
      <c r="P753" t="s">
        <v>5017</v>
      </c>
      <c r="Q753" t="s">
        <v>1306</v>
      </c>
      <c r="R753" t="s">
        <v>803</v>
      </c>
      <c r="S753" t="s">
        <v>1142</v>
      </c>
    </row>
    <row r="754" spans="1:19" x14ac:dyDescent="0.25">
      <c r="A754">
        <v>3794</v>
      </c>
      <c r="B754">
        <v>2015</v>
      </c>
      <c r="C754">
        <v>57422633</v>
      </c>
      <c r="D754">
        <v>57422633</v>
      </c>
      <c r="E754" t="s">
        <v>953</v>
      </c>
      <c r="F754">
        <v>365</v>
      </c>
      <c r="G754">
        <v>0</v>
      </c>
      <c r="H754" s="10">
        <v>365</v>
      </c>
      <c r="I754">
        <v>171</v>
      </c>
      <c r="J754">
        <v>330</v>
      </c>
      <c r="K754">
        <v>95.3</v>
      </c>
      <c r="L754" t="s">
        <v>1389</v>
      </c>
      <c r="M754" t="s">
        <v>5018</v>
      </c>
      <c r="N754" t="s">
        <v>1336</v>
      </c>
      <c r="O754" s="10">
        <v>247053000032</v>
      </c>
      <c r="P754" t="s">
        <v>1232</v>
      </c>
      <c r="Q754" t="s">
        <v>1185</v>
      </c>
      <c r="R754" t="s">
        <v>803</v>
      </c>
      <c r="S754" t="s">
        <v>1142</v>
      </c>
    </row>
    <row r="755" spans="1:19" x14ac:dyDescent="0.25">
      <c r="A755">
        <v>3794</v>
      </c>
      <c r="B755">
        <v>2015</v>
      </c>
      <c r="C755">
        <v>57424651</v>
      </c>
      <c r="D755">
        <v>57424651</v>
      </c>
      <c r="E755" t="s">
        <v>953</v>
      </c>
      <c r="F755">
        <v>365</v>
      </c>
      <c r="G755">
        <v>0</v>
      </c>
      <c r="H755" s="10">
        <v>365</v>
      </c>
      <c r="I755">
        <v>162</v>
      </c>
      <c r="J755">
        <v>330</v>
      </c>
      <c r="K755">
        <v>90.8</v>
      </c>
      <c r="L755" t="s">
        <v>1389</v>
      </c>
      <c r="M755" t="s">
        <v>5019</v>
      </c>
      <c r="N755" t="s">
        <v>1336</v>
      </c>
      <c r="O755" s="10">
        <v>147053001913</v>
      </c>
      <c r="P755" t="s">
        <v>1320</v>
      </c>
      <c r="Q755" t="s">
        <v>1185</v>
      </c>
      <c r="R755" t="s">
        <v>803</v>
      </c>
      <c r="S755" t="s">
        <v>1142</v>
      </c>
    </row>
    <row r="756" spans="1:19" x14ac:dyDescent="0.25">
      <c r="A756">
        <v>3794</v>
      </c>
      <c r="B756">
        <v>2015</v>
      </c>
      <c r="C756">
        <v>57426885</v>
      </c>
      <c r="D756">
        <v>57426885</v>
      </c>
      <c r="E756" t="s">
        <v>953</v>
      </c>
      <c r="F756">
        <v>365</v>
      </c>
      <c r="G756">
        <v>0</v>
      </c>
      <c r="H756" s="10">
        <v>365</v>
      </c>
      <c r="I756">
        <v>162</v>
      </c>
      <c r="J756">
        <v>330</v>
      </c>
      <c r="K756">
        <v>88.5</v>
      </c>
      <c r="L756" t="s">
        <v>1388</v>
      </c>
      <c r="M756" t="s">
        <v>5020</v>
      </c>
      <c r="N756" t="s">
        <v>1336</v>
      </c>
      <c r="O756" s="10">
        <v>247980001278</v>
      </c>
      <c r="P756" t="s">
        <v>1223</v>
      </c>
      <c r="Q756" t="s">
        <v>1141</v>
      </c>
      <c r="R756" t="s">
        <v>803</v>
      </c>
      <c r="S756" t="s">
        <v>1142</v>
      </c>
    </row>
    <row r="757" spans="1:19" hidden="1" x14ac:dyDescent="0.25">
      <c r="A757">
        <v>3794</v>
      </c>
      <c r="B757">
        <v>2015</v>
      </c>
      <c r="C757">
        <v>57427722</v>
      </c>
      <c r="D757">
        <v>57427722</v>
      </c>
      <c r="E757" t="s">
        <v>1390</v>
      </c>
      <c r="F757">
        <v>363</v>
      </c>
      <c r="G757">
        <v>0</v>
      </c>
      <c r="H757" s="10">
        <v>363</v>
      </c>
      <c r="I757" t="s">
        <v>803</v>
      </c>
      <c r="J757" t="s">
        <v>803</v>
      </c>
      <c r="K757" t="s">
        <v>803</v>
      </c>
      <c r="L757" t="s">
        <v>955</v>
      </c>
      <c r="M757" t="s">
        <v>5021</v>
      </c>
      <c r="N757" t="s">
        <v>1336</v>
      </c>
      <c r="O757" s="10">
        <v>247980001278</v>
      </c>
      <c r="P757" t="s">
        <v>1223</v>
      </c>
      <c r="Q757" t="s">
        <v>1141</v>
      </c>
      <c r="R757" t="s">
        <v>803</v>
      </c>
      <c r="S757" t="s">
        <v>1142</v>
      </c>
    </row>
    <row r="758" spans="1:19" x14ac:dyDescent="0.25">
      <c r="A758">
        <v>3794</v>
      </c>
      <c r="B758">
        <v>2015</v>
      </c>
      <c r="C758">
        <v>85201736</v>
      </c>
      <c r="D758">
        <v>85201736</v>
      </c>
      <c r="E758" t="s">
        <v>953</v>
      </c>
      <c r="F758">
        <v>365</v>
      </c>
      <c r="G758">
        <v>0</v>
      </c>
      <c r="H758" s="10">
        <v>365</v>
      </c>
      <c r="I758">
        <v>162</v>
      </c>
      <c r="J758">
        <v>330</v>
      </c>
      <c r="K758">
        <v>93.1</v>
      </c>
      <c r="L758" t="s">
        <v>1389</v>
      </c>
      <c r="M758" t="s">
        <v>5022</v>
      </c>
      <c r="N758" t="s">
        <v>1336</v>
      </c>
      <c r="O758" s="10">
        <v>247460002471</v>
      </c>
      <c r="P758" t="s">
        <v>1156</v>
      </c>
      <c r="Q758" t="s">
        <v>1157</v>
      </c>
      <c r="R758" t="s">
        <v>803</v>
      </c>
      <c r="S758" t="s">
        <v>1142</v>
      </c>
    </row>
    <row r="759" spans="1:19" x14ac:dyDescent="0.25">
      <c r="A759">
        <v>3794</v>
      </c>
      <c r="B759">
        <v>2015</v>
      </c>
      <c r="C759">
        <v>85201822</v>
      </c>
      <c r="D759">
        <v>85201822</v>
      </c>
      <c r="E759" t="s">
        <v>953</v>
      </c>
      <c r="F759">
        <v>363</v>
      </c>
      <c r="G759">
        <v>0</v>
      </c>
      <c r="H759" s="10">
        <v>363</v>
      </c>
      <c r="I759">
        <v>162</v>
      </c>
      <c r="J759">
        <v>348</v>
      </c>
      <c r="K759">
        <v>88.8</v>
      </c>
      <c r="L759" t="s">
        <v>1388</v>
      </c>
      <c r="M759" t="s">
        <v>5023</v>
      </c>
      <c r="N759" t="s">
        <v>1353</v>
      </c>
      <c r="O759" s="10">
        <v>147707000156</v>
      </c>
      <c r="P759" t="s">
        <v>1259</v>
      </c>
      <c r="Q759" t="s">
        <v>1260</v>
      </c>
      <c r="R759" t="s">
        <v>803</v>
      </c>
      <c r="S759" t="s">
        <v>1142</v>
      </c>
    </row>
    <row r="760" spans="1:19" x14ac:dyDescent="0.25">
      <c r="A760">
        <v>3794</v>
      </c>
      <c r="B760">
        <v>2015</v>
      </c>
      <c r="C760">
        <v>85201973</v>
      </c>
      <c r="D760">
        <v>85201973</v>
      </c>
      <c r="E760" t="s">
        <v>953</v>
      </c>
      <c r="F760">
        <v>365</v>
      </c>
      <c r="G760">
        <v>0</v>
      </c>
      <c r="H760" s="10">
        <v>365</v>
      </c>
      <c r="I760">
        <v>160</v>
      </c>
      <c r="J760">
        <v>541</v>
      </c>
      <c r="K760">
        <v>91.5</v>
      </c>
      <c r="L760" t="s">
        <v>1389</v>
      </c>
      <c r="M760" t="s">
        <v>5024</v>
      </c>
      <c r="N760" t="s">
        <v>1336</v>
      </c>
      <c r="O760" s="10">
        <v>247707000053</v>
      </c>
      <c r="P760" t="s">
        <v>5025</v>
      </c>
      <c r="Q760" t="s">
        <v>1260</v>
      </c>
      <c r="R760" t="s">
        <v>803</v>
      </c>
      <c r="S760" t="s">
        <v>1142</v>
      </c>
    </row>
    <row r="761" spans="1:19" x14ac:dyDescent="0.25">
      <c r="A761">
        <v>3794</v>
      </c>
      <c r="B761">
        <v>2015</v>
      </c>
      <c r="C761">
        <v>85370607</v>
      </c>
      <c r="D761">
        <v>85370607</v>
      </c>
      <c r="E761" t="s">
        <v>953</v>
      </c>
      <c r="F761">
        <v>243</v>
      </c>
      <c r="G761">
        <v>0</v>
      </c>
      <c r="H761" s="10">
        <v>243</v>
      </c>
      <c r="I761">
        <v>162</v>
      </c>
      <c r="J761">
        <v>330</v>
      </c>
      <c r="K761">
        <v>92.5</v>
      </c>
      <c r="L761" t="s">
        <v>1389</v>
      </c>
      <c r="M761" t="s">
        <v>5026</v>
      </c>
      <c r="N761" t="s">
        <v>1353</v>
      </c>
      <c r="O761" s="10">
        <v>247980001547</v>
      </c>
      <c r="P761" t="s">
        <v>1247</v>
      </c>
      <c r="Q761" t="s">
        <v>1141</v>
      </c>
      <c r="R761" t="s">
        <v>803</v>
      </c>
      <c r="S761" t="s">
        <v>1240</v>
      </c>
    </row>
    <row r="762" spans="1:19" x14ac:dyDescent="0.25">
      <c r="A762">
        <v>3794</v>
      </c>
      <c r="B762">
        <v>2015</v>
      </c>
      <c r="C762">
        <v>39001859</v>
      </c>
      <c r="D762">
        <v>39001859</v>
      </c>
      <c r="E762" t="s">
        <v>953</v>
      </c>
      <c r="F762">
        <v>365</v>
      </c>
      <c r="G762">
        <v>23</v>
      </c>
      <c r="H762" s="10">
        <v>342</v>
      </c>
      <c r="I762">
        <v>162</v>
      </c>
      <c r="J762">
        <v>330</v>
      </c>
      <c r="K762">
        <v>90.4</v>
      </c>
      <c r="L762" t="s">
        <v>1389</v>
      </c>
      <c r="M762" t="s">
        <v>5027</v>
      </c>
      <c r="N762" t="s">
        <v>1336</v>
      </c>
      <c r="O762" s="10">
        <v>247245000176</v>
      </c>
      <c r="P762" t="s">
        <v>1465</v>
      </c>
      <c r="Q762" t="s">
        <v>1177</v>
      </c>
      <c r="R762" t="s">
        <v>803</v>
      </c>
      <c r="S762" t="s">
        <v>1142</v>
      </c>
    </row>
    <row r="763" spans="1:19" x14ac:dyDescent="0.25">
      <c r="A763">
        <v>3794</v>
      </c>
      <c r="B763">
        <v>2015</v>
      </c>
      <c r="C763">
        <v>39045893</v>
      </c>
      <c r="D763">
        <v>39045893</v>
      </c>
      <c r="E763" t="s">
        <v>953</v>
      </c>
      <c r="F763">
        <v>365</v>
      </c>
      <c r="G763">
        <v>3</v>
      </c>
      <c r="H763" s="10">
        <v>362</v>
      </c>
      <c r="I763">
        <v>162</v>
      </c>
      <c r="J763">
        <v>330</v>
      </c>
      <c r="K763">
        <v>88.6</v>
      </c>
      <c r="L763" t="s">
        <v>1388</v>
      </c>
      <c r="M763" t="s">
        <v>5028</v>
      </c>
      <c r="N763" t="s">
        <v>1336</v>
      </c>
      <c r="O763" s="10">
        <v>247980001278</v>
      </c>
      <c r="P763" t="s">
        <v>1223</v>
      </c>
      <c r="Q763" t="s">
        <v>1141</v>
      </c>
      <c r="R763" t="s">
        <v>803</v>
      </c>
      <c r="S763" t="s">
        <v>1142</v>
      </c>
    </row>
    <row r="764" spans="1:19" x14ac:dyDescent="0.25">
      <c r="A764">
        <v>3794</v>
      </c>
      <c r="B764">
        <v>2015</v>
      </c>
      <c r="C764">
        <v>39093534</v>
      </c>
      <c r="D764">
        <v>39093534</v>
      </c>
      <c r="E764" t="s">
        <v>953</v>
      </c>
      <c r="F764">
        <v>365</v>
      </c>
      <c r="G764">
        <v>0</v>
      </c>
      <c r="H764" s="10">
        <v>365</v>
      </c>
      <c r="I764">
        <v>162</v>
      </c>
      <c r="J764">
        <v>330</v>
      </c>
      <c r="K764">
        <v>87.1</v>
      </c>
      <c r="L764" t="s">
        <v>1388</v>
      </c>
      <c r="M764" t="s">
        <v>5029</v>
      </c>
      <c r="N764" t="s">
        <v>1336</v>
      </c>
      <c r="O764" s="10">
        <v>247555000001</v>
      </c>
      <c r="P764" t="s">
        <v>1475</v>
      </c>
      <c r="Q764" t="s">
        <v>1331</v>
      </c>
      <c r="R764" t="s">
        <v>803</v>
      </c>
      <c r="S764" t="s">
        <v>1142</v>
      </c>
    </row>
    <row r="765" spans="1:19" x14ac:dyDescent="0.25">
      <c r="A765">
        <v>3794</v>
      </c>
      <c r="B765">
        <v>2015</v>
      </c>
      <c r="C765">
        <v>39093652</v>
      </c>
      <c r="D765">
        <v>39093652</v>
      </c>
      <c r="E765" t="s">
        <v>953</v>
      </c>
      <c r="F765">
        <v>365</v>
      </c>
      <c r="G765">
        <v>0</v>
      </c>
      <c r="H765" s="10">
        <v>365</v>
      </c>
      <c r="I765">
        <v>162</v>
      </c>
      <c r="J765">
        <v>330</v>
      </c>
      <c r="K765">
        <v>95.3</v>
      </c>
      <c r="L765" t="s">
        <v>1389</v>
      </c>
      <c r="M765" t="s">
        <v>5030</v>
      </c>
      <c r="N765" t="s">
        <v>1336</v>
      </c>
      <c r="O765" s="10">
        <v>147555000171</v>
      </c>
      <c r="P765" t="s">
        <v>1490</v>
      </c>
      <c r="Q765" t="s">
        <v>1331</v>
      </c>
      <c r="R765" t="s">
        <v>803</v>
      </c>
      <c r="S765" t="s">
        <v>1142</v>
      </c>
    </row>
    <row r="766" spans="1:19" x14ac:dyDescent="0.25">
      <c r="A766">
        <v>3794</v>
      </c>
      <c r="B766">
        <v>2015</v>
      </c>
      <c r="C766">
        <v>39094423</v>
      </c>
      <c r="D766">
        <v>39094423</v>
      </c>
      <c r="E766" t="s">
        <v>953</v>
      </c>
      <c r="F766">
        <v>364</v>
      </c>
      <c r="G766">
        <v>0</v>
      </c>
      <c r="H766" s="10">
        <v>364</v>
      </c>
      <c r="I766">
        <v>162</v>
      </c>
      <c r="J766">
        <v>541</v>
      </c>
      <c r="K766">
        <v>91</v>
      </c>
      <c r="L766" t="s">
        <v>1389</v>
      </c>
      <c r="M766" t="s">
        <v>5031</v>
      </c>
      <c r="N766" t="s">
        <v>1336</v>
      </c>
      <c r="O766" s="10">
        <v>147555000091</v>
      </c>
      <c r="P766" t="s">
        <v>5032</v>
      </c>
      <c r="Q766" t="s">
        <v>1331</v>
      </c>
      <c r="R766" t="s">
        <v>803</v>
      </c>
      <c r="S766" t="s">
        <v>1142</v>
      </c>
    </row>
    <row r="767" spans="1:19" x14ac:dyDescent="0.25">
      <c r="A767">
        <v>3794</v>
      </c>
      <c r="B767">
        <v>2015</v>
      </c>
      <c r="C767">
        <v>39094471</v>
      </c>
      <c r="D767">
        <v>39094471</v>
      </c>
      <c r="E767" t="s">
        <v>953</v>
      </c>
      <c r="F767">
        <v>365</v>
      </c>
      <c r="G767">
        <v>0</v>
      </c>
      <c r="H767" s="10">
        <v>365</v>
      </c>
      <c r="I767">
        <v>162</v>
      </c>
      <c r="J767">
        <v>541</v>
      </c>
      <c r="K767">
        <v>94.4</v>
      </c>
      <c r="L767" t="s">
        <v>1389</v>
      </c>
      <c r="M767" t="s">
        <v>5033</v>
      </c>
      <c r="N767" t="s">
        <v>1336</v>
      </c>
      <c r="O767" s="10">
        <v>147555000627</v>
      </c>
      <c r="P767" t="s">
        <v>4333</v>
      </c>
      <c r="Q767" t="s">
        <v>1331</v>
      </c>
      <c r="R767" t="s">
        <v>803</v>
      </c>
      <c r="S767" t="s">
        <v>1142</v>
      </c>
    </row>
    <row r="768" spans="1:19" x14ac:dyDescent="0.25">
      <c r="A768">
        <v>3794</v>
      </c>
      <c r="B768">
        <v>2015</v>
      </c>
      <c r="C768">
        <v>57420347</v>
      </c>
      <c r="D768">
        <v>57420347</v>
      </c>
      <c r="E768" t="s">
        <v>953</v>
      </c>
      <c r="F768">
        <v>365</v>
      </c>
      <c r="G768">
        <v>0</v>
      </c>
      <c r="H768" s="10">
        <v>365</v>
      </c>
      <c r="I768">
        <v>162</v>
      </c>
      <c r="J768">
        <v>330</v>
      </c>
      <c r="K768">
        <v>96.2</v>
      </c>
      <c r="L768" t="s">
        <v>1389</v>
      </c>
      <c r="M768" t="s">
        <v>5034</v>
      </c>
      <c r="N768" t="s">
        <v>1336</v>
      </c>
      <c r="O768" s="10">
        <v>247980002420</v>
      </c>
      <c r="P768" t="s">
        <v>1140</v>
      </c>
      <c r="Q768" t="s">
        <v>1141</v>
      </c>
      <c r="R768" t="s">
        <v>803</v>
      </c>
      <c r="S768" t="s">
        <v>1142</v>
      </c>
    </row>
    <row r="769" spans="1:19" x14ac:dyDescent="0.25">
      <c r="A769">
        <v>3794</v>
      </c>
      <c r="B769">
        <v>2015</v>
      </c>
      <c r="C769">
        <v>85165626</v>
      </c>
      <c r="D769">
        <v>85165626</v>
      </c>
      <c r="E769" t="s">
        <v>953</v>
      </c>
      <c r="F769">
        <v>365</v>
      </c>
      <c r="G769">
        <v>0</v>
      </c>
      <c r="H769" s="10">
        <v>365</v>
      </c>
      <c r="I769">
        <v>162</v>
      </c>
      <c r="J769">
        <v>330</v>
      </c>
      <c r="K769">
        <v>90.4</v>
      </c>
      <c r="L769" t="s">
        <v>1389</v>
      </c>
      <c r="M769" t="s">
        <v>5035</v>
      </c>
      <c r="N769" t="s">
        <v>1336</v>
      </c>
      <c r="O769" s="10">
        <v>147318000027</v>
      </c>
      <c r="P769" t="s">
        <v>1225</v>
      </c>
      <c r="Q769" t="s">
        <v>1152</v>
      </c>
      <c r="R769" t="s">
        <v>803</v>
      </c>
      <c r="S769" t="s">
        <v>1142</v>
      </c>
    </row>
    <row r="770" spans="1:19" x14ac:dyDescent="0.25">
      <c r="A770">
        <v>3794</v>
      </c>
      <c r="B770">
        <v>2015</v>
      </c>
      <c r="C770">
        <v>85201515</v>
      </c>
      <c r="D770">
        <v>85201515</v>
      </c>
      <c r="E770" t="s">
        <v>953</v>
      </c>
      <c r="F770">
        <v>365</v>
      </c>
      <c r="G770">
        <v>0</v>
      </c>
      <c r="H770" s="10">
        <v>365</v>
      </c>
      <c r="I770">
        <v>160</v>
      </c>
      <c r="J770">
        <v>541</v>
      </c>
      <c r="K770">
        <v>78.8</v>
      </c>
      <c r="L770" t="s">
        <v>1388</v>
      </c>
      <c r="M770" t="s">
        <v>5036</v>
      </c>
      <c r="N770" t="s">
        <v>1336</v>
      </c>
      <c r="O770" s="10">
        <v>147545001668</v>
      </c>
      <c r="P770" t="s">
        <v>1171</v>
      </c>
      <c r="Q770" t="s">
        <v>1172</v>
      </c>
      <c r="R770" t="s">
        <v>803</v>
      </c>
      <c r="S770" t="s">
        <v>1142</v>
      </c>
    </row>
    <row r="771" spans="1:19" hidden="1" x14ac:dyDescent="0.25">
      <c r="A771">
        <v>3794</v>
      </c>
      <c r="B771">
        <v>2015</v>
      </c>
      <c r="C771">
        <v>36724824</v>
      </c>
      <c r="D771">
        <v>36724824</v>
      </c>
      <c r="E771" t="s">
        <v>1390</v>
      </c>
      <c r="F771">
        <v>365</v>
      </c>
      <c r="G771">
        <v>3</v>
      </c>
      <c r="H771" s="10">
        <v>362</v>
      </c>
      <c r="I771">
        <v>162</v>
      </c>
      <c r="J771">
        <v>330</v>
      </c>
      <c r="K771">
        <v>83.8</v>
      </c>
      <c r="L771" t="s">
        <v>1388</v>
      </c>
      <c r="M771" t="s">
        <v>5037</v>
      </c>
      <c r="N771" t="s">
        <v>1336</v>
      </c>
      <c r="O771" s="10">
        <v>447980002097</v>
      </c>
      <c r="P771" t="s">
        <v>1275</v>
      </c>
      <c r="Q771" t="s">
        <v>1141</v>
      </c>
      <c r="R771" t="s">
        <v>803</v>
      </c>
      <c r="S771" t="s">
        <v>1142</v>
      </c>
    </row>
    <row r="772" spans="1:19" x14ac:dyDescent="0.25">
      <c r="A772">
        <v>3794</v>
      </c>
      <c r="B772">
        <v>2015</v>
      </c>
      <c r="C772">
        <v>39096532</v>
      </c>
      <c r="D772">
        <v>39096532</v>
      </c>
      <c r="E772" t="s">
        <v>953</v>
      </c>
      <c r="F772">
        <v>365</v>
      </c>
      <c r="G772">
        <v>0</v>
      </c>
      <c r="H772" s="10">
        <v>365</v>
      </c>
      <c r="I772">
        <v>162</v>
      </c>
      <c r="J772">
        <v>541</v>
      </c>
      <c r="K772">
        <v>90</v>
      </c>
      <c r="L772" t="s">
        <v>1389</v>
      </c>
      <c r="M772" t="s">
        <v>5038</v>
      </c>
      <c r="N772" t="s">
        <v>1336</v>
      </c>
      <c r="O772" s="10">
        <v>247555000091</v>
      </c>
      <c r="P772" t="s">
        <v>1330</v>
      </c>
      <c r="Q772" t="s">
        <v>1331</v>
      </c>
      <c r="R772" t="s">
        <v>803</v>
      </c>
      <c r="S772" t="s">
        <v>1142</v>
      </c>
    </row>
    <row r="773" spans="1:19" x14ac:dyDescent="0.25">
      <c r="A773">
        <v>3794</v>
      </c>
      <c r="B773">
        <v>2015</v>
      </c>
      <c r="C773">
        <v>57440689</v>
      </c>
      <c r="D773">
        <v>57440689</v>
      </c>
      <c r="E773" t="s">
        <v>953</v>
      </c>
      <c r="F773">
        <v>365</v>
      </c>
      <c r="G773">
        <v>0</v>
      </c>
      <c r="H773" s="10">
        <v>365</v>
      </c>
      <c r="I773">
        <v>162</v>
      </c>
      <c r="J773">
        <v>330</v>
      </c>
      <c r="K773">
        <v>86</v>
      </c>
      <c r="L773" t="s">
        <v>1388</v>
      </c>
      <c r="M773" t="s">
        <v>5039</v>
      </c>
      <c r="N773" t="s">
        <v>1336</v>
      </c>
      <c r="O773" s="10">
        <v>247980002420</v>
      </c>
      <c r="P773" t="s">
        <v>1140</v>
      </c>
      <c r="Q773" t="s">
        <v>1141</v>
      </c>
      <c r="R773" t="s">
        <v>803</v>
      </c>
      <c r="S773" t="s">
        <v>1142</v>
      </c>
    </row>
    <row r="774" spans="1:19" x14ac:dyDescent="0.25">
      <c r="A774">
        <v>3794</v>
      </c>
      <c r="B774">
        <v>2015</v>
      </c>
      <c r="C774">
        <v>57443156</v>
      </c>
      <c r="D774">
        <v>57443156</v>
      </c>
      <c r="E774" t="s">
        <v>953</v>
      </c>
      <c r="F774">
        <v>365</v>
      </c>
      <c r="G774">
        <v>0</v>
      </c>
      <c r="H774" s="10">
        <v>365</v>
      </c>
      <c r="I774">
        <v>162</v>
      </c>
      <c r="J774">
        <v>330</v>
      </c>
      <c r="K774">
        <v>90.9</v>
      </c>
      <c r="L774" t="s">
        <v>1389</v>
      </c>
      <c r="M774" t="s">
        <v>5040</v>
      </c>
      <c r="N774" t="s">
        <v>1336</v>
      </c>
      <c r="O774" s="10">
        <v>247030000200</v>
      </c>
      <c r="P774" t="s">
        <v>1264</v>
      </c>
      <c r="Q774" t="s">
        <v>1205</v>
      </c>
      <c r="R774">
        <v>907</v>
      </c>
      <c r="S774" t="s">
        <v>1142</v>
      </c>
    </row>
    <row r="775" spans="1:19" x14ac:dyDescent="0.25">
      <c r="A775">
        <v>3794</v>
      </c>
      <c r="B775">
        <v>2015</v>
      </c>
      <c r="C775">
        <v>57446588</v>
      </c>
      <c r="D775">
        <v>57446588</v>
      </c>
      <c r="E775" t="s">
        <v>953</v>
      </c>
      <c r="F775">
        <v>365</v>
      </c>
      <c r="G775">
        <v>0</v>
      </c>
      <c r="H775" s="10">
        <v>365</v>
      </c>
      <c r="I775">
        <v>162</v>
      </c>
      <c r="J775">
        <v>330</v>
      </c>
      <c r="K775">
        <v>87.6</v>
      </c>
      <c r="L775" t="s">
        <v>1388</v>
      </c>
      <c r="M775" t="s">
        <v>5041</v>
      </c>
      <c r="N775" t="s">
        <v>1336</v>
      </c>
      <c r="O775" s="10">
        <v>147288000094</v>
      </c>
      <c r="P775" t="s">
        <v>4361</v>
      </c>
      <c r="Q775" t="s">
        <v>1145</v>
      </c>
      <c r="R775" t="s">
        <v>803</v>
      </c>
      <c r="S775" t="s">
        <v>1142</v>
      </c>
    </row>
    <row r="776" spans="1:19" x14ac:dyDescent="0.25">
      <c r="A776">
        <v>3794</v>
      </c>
      <c r="B776">
        <v>2015</v>
      </c>
      <c r="C776">
        <v>85451664</v>
      </c>
      <c r="D776">
        <v>85451664</v>
      </c>
      <c r="E776" t="s">
        <v>953</v>
      </c>
      <c r="F776">
        <v>365</v>
      </c>
      <c r="G776">
        <v>2</v>
      </c>
      <c r="H776" s="10">
        <v>363</v>
      </c>
      <c r="I776">
        <v>162</v>
      </c>
      <c r="J776">
        <v>330</v>
      </c>
      <c r="K776">
        <v>89</v>
      </c>
      <c r="L776" t="s">
        <v>1388</v>
      </c>
      <c r="M776" t="s">
        <v>5042</v>
      </c>
      <c r="N776" t="s">
        <v>1336</v>
      </c>
      <c r="O776" s="10">
        <v>247980000109</v>
      </c>
      <c r="P776" t="s">
        <v>1341</v>
      </c>
      <c r="Q776" t="s">
        <v>1141</v>
      </c>
      <c r="R776" t="s">
        <v>803</v>
      </c>
      <c r="S776" t="s">
        <v>1142</v>
      </c>
    </row>
    <row r="777" spans="1:19" x14ac:dyDescent="0.25">
      <c r="A777">
        <v>3794</v>
      </c>
      <c r="B777">
        <v>2015</v>
      </c>
      <c r="C777">
        <v>12618105</v>
      </c>
      <c r="D777">
        <v>12618105</v>
      </c>
      <c r="E777" t="s">
        <v>953</v>
      </c>
      <c r="F777">
        <v>364</v>
      </c>
      <c r="G777">
        <v>0</v>
      </c>
      <c r="H777" s="10">
        <v>364</v>
      </c>
      <c r="I777">
        <v>162</v>
      </c>
      <c r="J777">
        <v>330</v>
      </c>
      <c r="K777">
        <v>92.6</v>
      </c>
      <c r="L777" t="s">
        <v>1389</v>
      </c>
      <c r="M777" t="s">
        <v>5043</v>
      </c>
      <c r="N777" t="s">
        <v>1353</v>
      </c>
      <c r="O777" s="10">
        <v>247980000109</v>
      </c>
      <c r="P777" t="s">
        <v>1341</v>
      </c>
      <c r="Q777" t="s">
        <v>1141</v>
      </c>
      <c r="R777" t="s">
        <v>803</v>
      </c>
      <c r="S777" t="s">
        <v>1142</v>
      </c>
    </row>
    <row r="778" spans="1:19" x14ac:dyDescent="0.25">
      <c r="A778">
        <v>3794</v>
      </c>
      <c r="B778">
        <v>2015</v>
      </c>
      <c r="C778">
        <v>39003608</v>
      </c>
      <c r="D778">
        <v>39003608</v>
      </c>
      <c r="E778" t="s">
        <v>953</v>
      </c>
      <c r="F778">
        <v>365</v>
      </c>
      <c r="G778">
        <v>0</v>
      </c>
      <c r="H778" s="10">
        <v>365</v>
      </c>
      <c r="I778">
        <v>162</v>
      </c>
      <c r="J778">
        <v>330</v>
      </c>
      <c r="K778">
        <v>83.6</v>
      </c>
      <c r="L778" t="s">
        <v>1388</v>
      </c>
      <c r="M778" t="s">
        <v>5044</v>
      </c>
      <c r="N778" t="s">
        <v>1336</v>
      </c>
      <c r="O778" s="10">
        <v>247980001547</v>
      </c>
      <c r="P778" t="s">
        <v>1247</v>
      </c>
      <c r="Q778" t="s">
        <v>1141</v>
      </c>
      <c r="R778" t="s">
        <v>803</v>
      </c>
      <c r="S778" t="s">
        <v>1142</v>
      </c>
    </row>
    <row r="779" spans="1:19" x14ac:dyDescent="0.25">
      <c r="A779">
        <v>3794</v>
      </c>
      <c r="B779">
        <v>2015</v>
      </c>
      <c r="C779">
        <v>39004997</v>
      </c>
      <c r="D779">
        <v>39004997</v>
      </c>
      <c r="E779" t="s">
        <v>953</v>
      </c>
      <c r="F779">
        <v>365</v>
      </c>
      <c r="G779">
        <v>61</v>
      </c>
      <c r="H779" s="10">
        <v>304</v>
      </c>
      <c r="I779">
        <v>162</v>
      </c>
      <c r="J779">
        <v>330</v>
      </c>
      <c r="K779">
        <v>95</v>
      </c>
      <c r="L779" t="s">
        <v>1389</v>
      </c>
      <c r="M779" t="s">
        <v>5045</v>
      </c>
      <c r="N779" t="s">
        <v>1336</v>
      </c>
      <c r="O779" s="10">
        <v>247570000077</v>
      </c>
      <c r="P779" t="s">
        <v>4749</v>
      </c>
      <c r="Q779" t="s">
        <v>1199</v>
      </c>
      <c r="R779" t="s">
        <v>803</v>
      </c>
      <c r="S779" t="s">
        <v>1142</v>
      </c>
    </row>
    <row r="780" spans="1:19" x14ac:dyDescent="0.25">
      <c r="A780">
        <v>3794</v>
      </c>
      <c r="B780">
        <v>2015</v>
      </c>
      <c r="C780">
        <v>39140623</v>
      </c>
      <c r="D780">
        <v>39140623</v>
      </c>
      <c r="E780" t="s">
        <v>953</v>
      </c>
      <c r="F780">
        <v>365</v>
      </c>
      <c r="G780">
        <v>0</v>
      </c>
      <c r="H780" s="10">
        <v>365</v>
      </c>
      <c r="I780">
        <v>162</v>
      </c>
      <c r="J780">
        <v>330</v>
      </c>
      <c r="K780">
        <v>86.5</v>
      </c>
      <c r="L780" t="s">
        <v>1388</v>
      </c>
      <c r="M780" t="s">
        <v>5046</v>
      </c>
      <c r="N780" t="s">
        <v>1336</v>
      </c>
      <c r="O780" s="10">
        <v>247980000010</v>
      </c>
      <c r="P780" t="s">
        <v>1344</v>
      </c>
      <c r="Q780" t="s">
        <v>1141</v>
      </c>
      <c r="R780" t="s">
        <v>803</v>
      </c>
      <c r="S780" t="s">
        <v>1142</v>
      </c>
    </row>
    <row r="781" spans="1:19" x14ac:dyDescent="0.25">
      <c r="A781">
        <v>3794</v>
      </c>
      <c r="B781">
        <v>2015</v>
      </c>
      <c r="C781">
        <v>39141544</v>
      </c>
      <c r="D781">
        <v>39141544</v>
      </c>
      <c r="E781" t="s">
        <v>953</v>
      </c>
      <c r="F781">
        <v>365</v>
      </c>
      <c r="G781">
        <v>23</v>
      </c>
      <c r="H781" s="10">
        <v>342</v>
      </c>
      <c r="I781">
        <v>162</v>
      </c>
      <c r="J781">
        <v>330</v>
      </c>
      <c r="K781">
        <v>85.3</v>
      </c>
      <c r="L781" t="s">
        <v>1388</v>
      </c>
      <c r="M781" t="s">
        <v>5047</v>
      </c>
      <c r="N781" t="s">
        <v>1336</v>
      </c>
      <c r="O781" s="10">
        <v>447980002097</v>
      </c>
      <c r="P781" t="s">
        <v>1275</v>
      </c>
      <c r="Q781" t="s">
        <v>1141</v>
      </c>
      <c r="R781" t="s">
        <v>803</v>
      </c>
      <c r="S781" t="s">
        <v>1142</v>
      </c>
    </row>
    <row r="782" spans="1:19" x14ac:dyDescent="0.25">
      <c r="A782">
        <v>3794</v>
      </c>
      <c r="B782">
        <v>2015</v>
      </c>
      <c r="C782">
        <v>40914716</v>
      </c>
      <c r="D782">
        <v>40914716</v>
      </c>
      <c r="E782" t="s">
        <v>953</v>
      </c>
      <c r="F782">
        <v>365</v>
      </c>
      <c r="G782">
        <v>0</v>
      </c>
      <c r="H782" s="10">
        <v>365</v>
      </c>
      <c r="I782">
        <v>162</v>
      </c>
      <c r="J782">
        <v>330</v>
      </c>
      <c r="K782">
        <v>90.8</v>
      </c>
      <c r="L782" t="s">
        <v>1389</v>
      </c>
      <c r="M782" t="s">
        <v>5048</v>
      </c>
      <c r="N782" t="s">
        <v>1336</v>
      </c>
      <c r="O782" s="10">
        <v>247030000641</v>
      </c>
      <c r="P782" t="s">
        <v>1404</v>
      </c>
      <c r="Q782" t="s">
        <v>1205</v>
      </c>
      <c r="R782" t="s">
        <v>803</v>
      </c>
      <c r="S782" t="s">
        <v>1142</v>
      </c>
    </row>
    <row r="783" spans="1:19" x14ac:dyDescent="0.25">
      <c r="A783">
        <v>3794</v>
      </c>
      <c r="B783">
        <v>2015</v>
      </c>
      <c r="C783">
        <v>57429420</v>
      </c>
      <c r="D783">
        <v>57429420</v>
      </c>
      <c r="E783" t="s">
        <v>953</v>
      </c>
      <c r="F783">
        <v>365</v>
      </c>
      <c r="G783">
        <v>0</v>
      </c>
      <c r="H783" s="10">
        <v>365</v>
      </c>
      <c r="I783">
        <v>162</v>
      </c>
      <c r="J783">
        <v>330</v>
      </c>
      <c r="K783">
        <v>90</v>
      </c>
      <c r="L783" t="s">
        <v>1389</v>
      </c>
      <c r="M783" t="s">
        <v>5049</v>
      </c>
      <c r="N783" t="s">
        <v>1336</v>
      </c>
      <c r="O783" s="10">
        <v>247030000200</v>
      </c>
      <c r="P783" t="s">
        <v>1264</v>
      </c>
      <c r="Q783" t="s">
        <v>1205</v>
      </c>
      <c r="R783" t="s">
        <v>803</v>
      </c>
      <c r="S783" t="s">
        <v>1142</v>
      </c>
    </row>
    <row r="784" spans="1:19" x14ac:dyDescent="0.25">
      <c r="A784">
        <v>3794</v>
      </c>
      <c r="B784">
        <v>2015</v>
      </c>
      <c r="C784">
        <v>57429952</v>
      </c>
      <c r="D784">
        <v>57429952</v>
      </c>
      <c r="E784" t="s">
        <v>953</v>
      </c>
      <c r="F784">
        <v>364</v>
      </c>
      <c r="G784">
        <v>0</v>
      </c>
      <c r="H784" s="10">
        <v>364</v>
      </c>
      <c r="I784">
        <v>162</v>
      </c>
      <c r="J784">
        <v>330</v>
      </c>
      <c r="K784">
        <v>91.6</v>
      </c>
      <c r="L784" t="s">
        <v>1389</v>
      </c>
      <c r="M784" t="s">
        <v>5050</v>
      </c>
      <c r="N784" t="s">
        <v>1336</v>
      </c>
      <c r="O784" s="10">
        <v>247980001911</v>
      </c>
      <c r="P784" t="s">
        <v>1187</v>
      </c>
      <c r="Q784" t="s">
        <v>1141</v>
      </c>
      <c r="R784" t="s">
        <v>803</v>
      </c>
      <c r="S784" t="s">
        <v>1142</v>
      </c>
    </row>
    <row r="785" spans="1:19" x14ac:dyDescent="0.25">
      <c r="A785">
        <v>3794</v>
      </c>
      <c r="B785">
        <v>2015</v>
      </c>
      <c r="C785">
        <v>57434643</v>
      </c>
      <c r="D785">
        <v>57434643</v>
      </c>
      <c r="E785" t="s">
        <v>953</v>
      </c>
      <c r="F785">
        <v>365</v>
      </c>
      <c r="G785">
        <v>3</v>
      </c>
      <c r="H785" s="10">
        <v>362</v>
      </c>
      <c r="I785">
        <v>162</v>
      </c>
      <c r="J785">
        <v>330</v>
      </c>
      <c r="K785">
        <v>83.2</v>
      </c>
      <c r="L785" t="s">
        <v>1388</v>
      </c>
      <c r="M785" t="s">
        <v>5051</v>
      </c>
      <c r="N785" t="s">
        <v>1336</v>
      </c>
      <c r="O785" s="10">
        <v>247980000104</v>
      </c>
      <c r="P785" t="s">
        <v>1339</v>
      </c>
      <c r="Q785" t="s">
        <v>1141</v>
      </c>
      <c r="R785" t="s">
        <v>803</v>
      </c>
      <c r="S785" t="s">
        <v>1142</v>
      </c>
    </row>
    <row r="786" spans="1:19" hidden="1" x14ac:dyDescent="0.25">
      <c r="A786">
        <v>3794</v>
      </c>
      <c r="B786">
        <v>2015</v>
      </c>
      <c r="C786">
        <v>85445553</v>
      </c>
      <c r="D786">
        <v>85445553</v>
      </c>
      <c r="E786" t="s">
        <v>1390</v>
      </c>
      <c r="F786">
        <v>365</v>
      </c>
      <c r="G786">
        <v>0</v>
      </c>
      <c r="H786" s="10">
        <v>365</v>
      </c>
      <c r="I786">
        <v>162</v>
      </c>
      <c r="J786">
        <v>330</v>
      </c>
      <c r="K786">
        <v>89.9</v>
      </c>
      <c r="L786" t="s">
        <v>1388</v>
      </c>
      <c r="M786" t="s">
        <v>5052</v>
      </c>
      <c r="N786" t="s">
        <v>1336</v>
      </c>
      <c r="O786" s="10">
        <v>147058000168</v>
      </c>
      <c r="P786" t="s">
        <v>4274</v>
      </c>
      <c r="Q786" t="s">
        <v>1149</v>
      </c>
      <c r="R786" t="s">
        <v>803</v>
      </c>
      <c r="S786" t="s">
        <v>1142</v>
      </c>
    </row>
    <row r="787" spans="1:19" x14ac:dyDescent="0.25">
      <c r="A787">
        <v>3794</v>
      </c>
      <c r="B787">
        <v>2015</v>
      </c>
      <c r="C787">
        <v>85446564</v>
      </c>
      <c r="D787">
        <v>85446564</v>
      </c>
      <c r="E787" t="s">
        <v>953</v>
      </c>
      <c r="F787">
        <v>365</v>
      </c>
      <c r="G787">
        <v>0</v>
      </c>
      <c r="H787" s="10">
        <v>365</v>
      </c>
      <c r="I787">
        <v>162</v>
      </c>
      <c r="J787">
        <v>330</v>
      </c>
      <c r="K787">
        <v>92</v>
      </c>
      <c r="L787" t="s">
        <v>1389</v>
      </c>
      <c r="M787" t="s">
        <v>5053</v>
      </c>
      <c r="N787" t="s">
        <v>4265</v>
      </c>
      <c r="O787" s="10">
        <v>247460002471</v>
      </c>
      <c r="P787" t="s">
        <v>1156</v>
      </c>
      <c r="Q787" t="s">
        <v>1157</v>
      </c>
      <c r="R787" t="s">
        <v>803</v>
      </c>
      <c r="S787" t="s">
        <v>1142</v>
      </c>
    </row>
    <row r="788" spans="1:19" x14ac:dyDescent="0.25">
      <c r="A788">
        <v>3794</v>
      </c>
      <c r="B788">
        <v>2015</v>
      </c>
      <c r="C788">
        <v>85163451</v>
      </c>
      <c r="D788">
        <v>85163451</v>
      </c>
      <c r="E788" t="s">
        <v>953</v>
      </c>
      <c r="F788">
        <v>365</v>
      </c>
      <c r="G788">
        <v>0</v>
      </c>
      <c r="H788" s="10">
        <v>365</v>
      </c>
      <c r="I788">
        <v>162</v>
      </c>
      <c r="J788">
        <v>330</v>
      </c>
      <c r="K788">
        <v>90</v>
      </c>
      <c r="L788" t="s">
        <v>1389</v>
      </c>
      <c r="M788" t="s">
        <v>5054</v>
      </c>
      <c r="N788" t="s">
        <v>1336</v>
      </c>
      <c r="O788" s="10">
        <v>247318000790</v>
      </c>
      <c r="P788" t="s">
        <v>4484</v>
      </c>
      <c r="Q788" t="s">
        <v>1152</v>
      </c>
      <c r="R788" t="s">
        <v>803</v>
      </c>
      <c r="S788" t="s">
        <v>1142</v>
      </c>
    </row>
    <row r="789" spans="1:19" x14ac:dyDescent="0.25">
      <c r="A789">
        <v>3794</v>
      </c>
      <c r="B789">
        <v>2015</v>
      </c>
      <c r="C789">
        <v>39017609</v>
      </c>
      <c r="D789">
        <v>39017609</v>
      </c>
      <c r="E789" t="s">
        <v>953</v>
      </c>
      <c r="F789">
        <v>365</v>
      </c>
      <c r="G789">
        <v>30</v>
      </c>
      <c r="H789" s="10">
        <v>335</v>
      </c>
      <c r="I789">
        <v>162</v>
      </c>
      <c r="J789">
        <v>330</v>
      </c>
      <c r="K789">
        <v>91.6</v>
      </c>
      <c r="L789" t="s">
        <v>1389</v>
      </c>
      <c r="M789" t="s">
        <v>5055</v>
      </c>
      <c r="N789" t="s">
        <v>1336</v>
      </c>
      <c r="O789" s="10">
        <v>147245000261</v>
      </c>
      <c r="P789" t="s">
        <v>1229</v>
      </c>
      <c r="Q789" t="s">
        <v>1177</v>
      </c>
      <c r="R789" t="s">
        <v>803</v>
      </c>
      <c r="S789" t="s">
        <v>1142</v>
      </c>
    </row>
    <row r="790" spans="1:19" x14ac:dyDescent="0.25">
      <c r="A790">
        <v>3794</v>
      </c>
      <c r="B790">
        <v>2015</v>
      </c>
      <c r="C790">
        <v>36556449</v>
      </c>
      <c r="D790">
        <v>36556449</v>
      </c>
      <c r="E790" t="s">
        <v>953</v>
      </c>
      <c r="F790">
        <v>364</v>
      </c>
      <c r="G790">
        <v>0</v>
      </c>
      <c r="H790" s="10">
        <v>364</v>
      </c>
      <c r="I790">
        <v>162</v>
      </c>
      <c r="J790">
        <v>330</v>
      </c>
      <c r="K790">
        <v>95</v>
      </c>
      <c r="L790" t="s">
        <v>1389</v>
      </c>
      <c r="M790" t="s">
        <v>5056</v>
      </c>
      <c r="N790" t="s">
        <v>1353</v>
      </c>
      <c r="O790" s="10">
        <v>247980000112</v>
      </c>
      <c r="P790" t="s">
        <v>1154</v>
      </c>
      <c r="Q790" t="s">
        <v>1141</v>
      </c>
      <c r="R790" t="s">
        <v>803</v>
      </c>
      <c r="S790" t="s">
        <v>1142</v>
      </c>
    </row>
    <row r="791" spans="1:19" x14ac:dyDescent="0.25">
      <c r="A791">
        <v>3794</v>
      </c>
      <c r="B791">
        <v>2015</v>
      </c>
      <c r="C791">
        <v>57411814</v>
      </c>
      <c r="D791">
        <v>57411814</v>
      </c>
      <c r="E791" t="s">
        <v>953</v>
      </c>
      <c r="F791">
        <v>364</v>
      </c>
      <c r="G791">
        <v>0</v>
      </c>
      <c r="H791" s="10">
        <v>364</v>
      </c>
      <c r="I791" t="s">
        <v>803</v>
      </c>
      <c r="J791" t="s">
        <v>803</v>
      </c>
      <c r="K791" t="s">
        <v>803</v>
      </c>
      <c r="L791" t="s">
        <v>955</v>
      </c>
      <c r="M791" t="s">
        <v>1194</v>
      </c>
      <c r="N791" t="s">
        <v>1336</v>
      </c>
      <c r="O791" s="10">
        <v>147258000146</v>
      </c>
      <c r="P791" t="s">
        <v>1195</v>
      </c>
      <c r="Q791" t="s">
        <v>1196</v>
      </c>
      <c r="R791" t="s">
        <v>803</v>
      </c>
      <c r="S791" t="s">
        <v>1142</v>
      </c>
    </row>
    <row r="792" spans="1:19" x14ac:dyDescent="0.25">
      <c r="A792">
        <v>3794</v>
      </c>
      <c r="B792">
        <v>2015</v>
      </c>
      <c r="C792">
        <v>57404079</v>
      </c>
      <c r="D792">
        <v>57404079</v>
      </c>
      <c r="E792" t="s">
        <v>953</v>
      </c>
      <c r="F792">
        <v>365</v>
      </c>
      <c r="G792">
        <v>0</v>
      </c>
      <c r="H792" s="10">
        <v>365</v>
      </c>
      <c r="I792">
        <v>162</v>
      </c>
      <c r="J792">
        <v>330</v>
      </c>
      <c r="K792">
        <v>97.6</v>
      </c>
      <c r="L792" t="s">
        <v>1389</v>
      </c>
      <c r="M792" t="s">
        <v>5057</v>
      </c>
      <c r="N792" t="s">
        <v>1336</v>
      </c>
      <c r="O792" s="10">
        <v>347288000352</v>
      </c>
      <c r="P792" t="s">
        <v>4352</v>
      </c>
      <c r="Q792" t="s">
        <v>1145</v>
      </c>
      <c r="R792" t="s">
        <v>803</v>
      </c>
      <c r="S792" t="s">
        <v>1142</v>
      </c>
    </row>
    <row r="793" spans="1:19" hidden="1" x14ac:dyDescent="0.25">
      <c r="A793">
        <v>3794</v>
      </c>
      <c r="B793">
        <v>2015</v>
      </c>
      <c r="C793">
        <v>52211932</v>
      </c>
      <c r="D793">
        <v>52211932</v>
      </c>
      <c r="E793" t="s">
        <v>1390</v>
      </c>
      <c r="F793">
        <v>365</v>
      </c>
      <c r="G793">
        <v>0</v>
      </c>
      <c r="H793" s="10">
        <v>365</v>
      </c>
      <c r="I793">
        <v>162</v>
      </c>
      <c r="J793">
        <v>330</v>
      </c>
      <c r="K793">
        <v>84.6</v>
      </c>
      <c r="L793" t="s">
        <v>1388</v>
      </c>
      <c r="M793" t="s">
        <v>5058</v>
      </c>
      <c r="N793" t="s">
        <v>1336</v>
      </c>
      <c r="O793" s="10">
        <v>247980001911</v>
      </c>
      <c r="P793" t="s">
        <v>1187</v>
      </c>
      <c r="Q793" t="s">
        <v>1141</v>
      </c>
      <c r="R793" t="s">
        <v>803</v>
      </c>
      <c r="S793" t="s">
        <v>1142</v>
      </c>
    </row>
    <row r="794" spans="1:19" x14ac:dyDescent="0.25">
      <c r="A794">
        <v>3794</v>
      </c>
      <c r="B794">
        <v>2015</v>
      </c>
      <c r="C794">
        <v>77166129</v>
      </c>
      <c r="D794">
        <v>77166129</v>
      </c>
      <c r="E794" t="s">
        <v>953</v>
      </c>
      <c r="F794">
        <v>365</v>
      </c>
      <c r="G794">
        <v>0</v>
      </c>
      <c r="H794" s="10">
        <v>365</v>
      </c>
      <c r="I794">
        <v>162</v>
      </c>
      <c r="J794">
        <v>330</v>
      </c>
      <c r="K794">
        <v>88.8</v>
      </c>
      <c r="L794" t="s">
        <v>1388</v>
      </c>
      <c r="M794" t="s">
        <v>5059</v>
      </c>
      <c r="N794" t="s">
        <v>1336</v>
      </c>
      <c r="O794" s="10">
        <v>247058000987</v>
      </c>
      <c r="P794" t="s">
        <v>1201</v>
      </c>
      <c r="Q794" t="s">
        <v>1149</v>
      </c>
      <c r="R794" t="s">
        <v>803</v>
      </c>
      <c r="S794" t="s">
        <v>1142</v>
      </c>
    </row>
    <row r="795" spans="1:19" x14ac:dyDescent="0.25">
      <c r="A795">
        <v>3794</v>
      </c>
      <c r="B795">
        <v>2015</v>
      </c>
      <c r="C795">
        <v>77166316</v>
      </c>
      <c r="D795">
        <v>77166316</v>
      </c>
      <c r="E795" t="s">
        <v>953</v>
      </c>
      <c r="F795">
        <v>365</v>
      </c>
      <c r="G795">
        <v>0</v>
      </c>
      <c r="H795" s="10">
        <v>365</v>
      </c>
      <c r="I795">
        <v>162</v>
      </c>
      <c r="J795">
        <v>330</v>
      </c>
      <c r="K795">
        <v>88.4</v>
      </c>
      <c r="L795" t="s">
        <v>1388</v>
      </c>
      <c r="M795" t="s">
        <v>5060</v>
      </c>
      <c r="N795" t="s">
        <v>1336</v>
      </c>
      <c r="O795" s="10">
        <v>247660001045</v>
      </c>
      <c r="P795" t="s">
        <v>1169</v>
      </c>
      <c r="Q795" t="s">
        <v>1164</v>
      </c>
      <c r="R795">
        <v>907</v>
      </c>
      <c r="S795" t="s">
        <v>1142</v>
      </c>
    </row>
    <row r="796" spans="1:19" x14ac:dyDescent="0.25">
      <c r="A796">
        <v>3794</v>
      </c>
      <c r="B796">
        <v>2015</v>
      </c>
      <c r="C796">
        <v>36667557</v>
      </c>
      <c r="D796">
        <v>36667557</v>
      </c>
      <c r="E796" t="s">
        <v>953</v>
      </c>
      <c r="F796">
        <v>365</v>
      </c>
      <c r="G796">
        <v>0</v>
      </c>
      <c r="H796" s="10">
        <v>365</v>
      </c>
      <c r="I796">
        <v>162</v>
      </c>
      <c r="J796">
        <v>330</v>
      </c>
      <c r="K796">
        <v>95.6</v>
      </c>
      <c r="L796" t="s">
        <v>1389</v>
      </c>
      <c r="M796" t="s">
        <v>5061</v>
      </c>
      <c r="N796" t="s">
        <v>1336</v>
      </c>
      <c r="O796" s="10">
        <v>247288000013</v>
      </c>
      <c r="P796" t="s">
        <v>1144</v>
      </c>
      <c r="Q796" t="s">
        <v>1145</v>
      </c>
      <c r="R796" t="s">
        <v>803</v>
      </c>
      <c r="S796" t="s">
        <v>1142</v>
      </c>
    </row>
    <row r="797" spans="1:19" x14ac:dyDescent="0.25">
      <c r="A797">
        <v>3794</v>
      </c>
      <c r="B797">
        <v>2015</v>
      </c>
      <c r="C797">
        <v>57414488</v>
      </c>
      <c r="D797">
        <v>57414488</v>
      </c>
      <c r="E797" t="s">
        <v>953</v>
      </c>
      <c r="F797">
        <v>225</v>
      </c>
      <c r="G797">
        <v>0</v>
      </c>
      <c r="H797" s="10">
        <v>225</v>
      </c>
      <c r="I797" t="s">
        <v>803</v>
      </c>
      <c r="J797" t="s">
        <v>803</v>
      </c>
      <c r="K797" t="s">
        <v>803</v>
      </c>
      <c r="L797" t="s">
        <v>955</v>
      </c>
      <c r="M797" t="s">
        <v>1197</v>
      </c>
      <c r="N797" t="s">
        <v>1336</v>
      </c>
      <c r="O797" s="10">
        <v>147570000048</v>
      </c>
      <c r="P797" t="s">
        <v>1198</v>
      </c>
      <c r="Q797" t="s">
        <v>1199</v>
      </c>
      <c r="R797" t="s">
        <v>803</v>
      </c>
      <c r="S797" t="s">
        <v>1142</v>
      </c>
    </row>
    <row r="798" spans="1:19" x14ac:dyDescent="0.25">
      <c r="A798">
        <v>3794</v>
      </c>
      <c r="B798">
        <v>2015</v>
      </c>
      <c r="C798">
        <v>36576648</v>
      </c>
      <c r="D798">
        <v>36576648</v>
      </c>
      <c r="E798" t="s">
        <v>953</v>
      </c>
      <c r="F798">
        <v>364</v>
      </c>
      <c r="G798">
        <v>0</v>
      </c>
      <c r="H798" s="10">
        <v>364</v>
      </c>
      <c r="I798">
        <v>172</v>
      </c>
      <c r="J798">
        <v>330</v>
      </c>
      <c r="K798">
        <v>95</v>
      </c>
      <c r="L798" t="s">
        <v>1389</v>
      </c>
      <c r="M798" t="s">
        <v>5062</v>
      </c>
      <c r="N798" t="s">
        <v>1336</v>
      </c>
      <c r="O798" s="10">
        <v>247692000043</v>
      </c>
      <c r="P798" t="s">
        <v>5017</v>
      </c>
      <c r="Q798" t="s">
        <v>1306</v>
      </c>
      <c r="R798" t="s">
        <v>803</v>
      </c>
      <c r="S798" t="s">
        <v>1142</v>
      </c>
    </row>
    <row r="799" spans="1:19" x14ac:dyDescent="0.25">
      <c r="A799">
        <v>3794</v>
      </c>
      <c r="B799">
        <v>2015</v>
      </c>
      <c r="C799">
        <v>36576655</v>
      </c>
      <c r="D799">
        <v>36576655</v>
      </c>
      <c r="E799" t="s">
        <v>953</v>
      </c>
      <c r="F799">
        <v>365</v>
      </c>
      <c r="G799">
        <v>0</v>
      </c>
      <c r="H799" s="10">
        <v>365</v>
      </c>
      <c r="I799">
        <v>162</v>
      </c>
      <c r="J799">
        <v>330</v>
      </c>
      <c r="K799">
        <v>98.7</v>
      </c>
      <c r="L799" t="s">
        <v>1389</v>
      </c>
      <c r="M799" t="s">
        <v>5063</v>
      </c>
      <c r="N799" t="s">
        <v>1336</v>
      </c>
      <c r="O799" s="10">
        <v>247692000680</v>
      </c>
      <c r="P799" t="s">
        <v>1505</v>
      </c>
      <c r="Q799" t="s">
        <v>1306</v>
      </c>
      <c r="R799" t="s">
        <v>803</v>
      </c>
      <c r="S799" t="s">
        <v>1142</v>
      </c>
    </row>
    <row r="800" spans="1:19" x14ac:dyDescent="0.25">
      <c r="A800">
        <v>3794</v>
      </c>
      <c r="B800">
        <v>2015</v>
      </c>
      <c r="C800">
        <v>36640822</v>
      </c>
      <c r="D800">
        <v>36640822</v>
      </c>
      <c r="E800" t="s">
        <v>953</v>
      </c>
      <c r="F800">
        <v>365</v>
      </c>
      <c r="G800">
        <v>0</v>
      </c>
      <c r="H800" s="10">
        <v>365</v>
      </c>
      <c r="I800">
        <v>162</v>
      </c>
      <c r="J800">
        <v>330</v>
      </c>
      <c r="K800">
        <v>91</v>
      </c>
      <c r="L800" t="s">
        <v>1389</v>
      </c>
      <c r="M800" t="s">
        <v>5064</v>
      </c>
      <c r="N800" t="s">
        <v>1336</v>
      </c>
      <c r="O800" s="10">
        <v>247245001997</v>
      </c>
      <c r="P800" t="s">
        <v>4506</v>
      </c>
      <c r="Q800" t="s">
        <v>1177</v>
      </c>
      <c r="R800" t="s">
        <v>803</v>
      </c>
      <c r="S800" t="s">
        <v>1142</v>
      </c>
    </row>
    <row r="801" spans="1:19" x14ac:dyDescent="0.25">
      <c r="A801">
        <v>3794</v>
      </c>
      <c r="B801">
        <v>2015</v>
      </c>
      <c r="C801">
        <v>36641328</v>
      </c>
      <c r="D801">
        <v>36641328</v>
      </c>
      <c r="E801" t="s">
        <v>953</v>
      </c>
      <c r="F801">
        <v>365</v>
      </c>
      <c r="G801">
        <v>0</v>
      </c>
      <c r="H801" s="10">
        <v>365</v>
      </c>
      <c r="I801">
        <v>162</v>
      </c>
      <c r="J801">
        <v>330</v>
      </c>
      <c r="K801">
        <v>85.9</v>
      </c>
      <c r="L801" t="s">
        <v>1388</v>
      </c>
      <c r="M801" t="s">
        <v>5065</v>
      </c>
      <c r="N801" t="s">
        <v>1336</v>
      </c>
      <c r="O801" s="10">
        <v>147318000019</v>
      </c>
      <c r="P801" t="s">
        <v>1559</v>
      </c>
      <c r="Q801" t="s">
        <v>1152</v>
      </c>
      <c r="R801" t="s">
        <v>803</v>
      </c>
      <c r="S801" t="s">
        <v>1142</v>
      </c>
    </row>
    <row r="802" spans="1:19" x14ac:dyDescent="0.25">
      <c r="A802">
        <v>3794</v>
      </c>
      <c r="B802">
        <v>2015</v>
      </c>
      <c r="C802">
        <v>39091719</v>
      </c>
      <c r="D802">
        <v>39091719</v>
      </c>
      <c r="E802" t="s">
        <v>953</v>
      </c>
      <c r="F802">
        <v>364</v>
      </c>
      <c r="G802">
        <v>0</v>
      </c>
      <c r="H802" s="10">
        <v>364</v>
      </c>
      <c r="I802">
        <v>162</v>
      </c>
      <c r="J802">
        <v>330</v>
      </c>
      <c r="K802">
        <v>90</v>
      </c>
      <c r="L802" t="s">
        <v>1389</v>
      </c>
      <c r="M802" t="s">
        <v>5066</v>
      </c>
      <c r="N802" t="s">
        <v>4265</v>
      </c>
      <c r="O802" s="10">
        <v>247555000001</v>
      </c>
      <c r="P802" t="s">
        <v>1475</v>
      </c>
      <c r="Q802" t="s">
        <v>1331</v>
      </c>
      <c r="R802" t="s">
        <v>803</v>
      </c>
      <c r="S802" t="s">
        <v>1142</v>
      </c>
    </row>
    <row r="803" spans="1:19" x14ac:dyDescent="0.25">
      <c r="A803">
        <v>3794</v>
      </c>
      <c r="B803">
        <v>2015</v>
      </c>
      <c r="C803">
        <v>57414910</v>
      </c>
      <c r="D803">
        <v>57414910</v>
      </c>
      <c r="E803" t="s">
        <v>953</v>
      </c>
      <c r="F803">
        <v>365</v>
      </c>
      <c r="G803">
        <v>0</v>
      </c>
      <c r="H803" s="10">
        <v>365</v>
      </c>
      <c r="I803">
        <v>162</v>
      </c>
      <c r="J803">
        <v>330</v>
      </c>
      <c r="K803">
        <v>91.6</v>
      </c>
      <c r="L803" t="s">
        <v>1389</v>
      </c>
      <c r="M803" t="s">
        <v>5067</v>
      </c>
      <c r="N803" t="s">
        <v>1336</v>
      </c>
      <c r="O803" s="10">
        <v>247570000051</v>
      </c>
      <c r="P803" t="s">
        <v>1401</v>
      </c>
      <c r="Q803" t="s">
        <v>1199</v>
      </c>
      <c r="R803" t="s">
        <v>803</v>
      </c>
      <c r="S803" t="s">
        <v>1142</v>
      </c>
    </row>
    <row r="804" spans="1:19" x14ac:dyDescent="0.25">
      <c r="A804">
        <v>3794</v>
      </c>
      <c r="B804">
        <v>2015</v>
      </c>
      <c r="C804">
        <v>57455461</v>
      </c>
      <c r="D804">
        <v>57455461</v>
      </c>
      <c r="E804" t="s">
        <v>953</v>
      </c>
      <c r="F804">
        <v>365</v>
      </c>
      <c r="G804">
        <v>1</v>
      </c>
      <c r="H804" s="10">
        <v>364</v>
      </c>
      <c r="I804">
        <v>162</v>
      </c>
      <c r="J804">
        <v>330</v>
      </c>
      <c r="K804">
        <v>91.5</v>
      </c>
      <c r="L804" t="s">
        <v>1389</v>
      </c>
      <c r="M804" t="s">
        <v>5068</v>
      </c>
      <c r="N804" t="s">
        <v>1336</v>
      </c>
      <c r="O804" s="10">
        <v>147745000437</v>
      </c>
      <c r="P804" t="s">
        <v>1395</v>
      </c>
      <c r="Q804" t="s">
        <v>1396</v>
      </c>
      <c r="R804" t="s">
        <v>803</v>
      </c>
      <c r="S804" t="s">
        <v>1142</v>
      </c>
    </row>
    <row r="805" spans="1:19" x14ac:dyDescent="0.25">
      <c r="A805">
        <v>3794</v>
      </c>
      <c r="B805">
        <v>2015</v>
      </c>
      <c r="C805">
        <v>60257206</v>
      </c>
      <c r="D805">
        <v>60257206</v>
      </c>
      <c r="E805" t="s">
        <v>953</v>
      </c>
      <c r="F805">
        <v>365</v>
      </c>
      <c r="G805">
        <v>0</v>
      </c>
      <c r="H805" s="10">
        <v>365</v>
      </c>
      <c r="I805">
        <v>162</v>
      </c>
      <c r="J805">
        <v>330</v>
      </c>
      <c r="K805">
        <v>90</v>
      </c>
      <c r="L805" t="s">
        <v>1389</v>
      </c>
      <c r="M805" t="s">
        <v>5069</v>
      </c>
      <c r="N805" t="s">
        <v>1336</v>
      </c>
      <c r="O805" s="10">
        <v>147245000252</v>
      </c>
      <c r="P805" t="s">
        <v>4519</v>
      </c>
      <c r="Q805" t="s">
        <v>1177</v>
      </c>
      <c r="R805" t="s">
        <v>803</v>
      </c>
      <c r="S805" t="s">
        <v>1142</v>
      </c>
    </row>
    <row r="806" spans="1:19" x14ac:dyDescent="0.25">
      <c r="A806">
        <v>3794</v>
      </c>
      <c r="B806">
        <v>2015</v>
      </c>
      <c r="C806">
        <v>39070902</v>
      </c>
      <c r="D806">
        <v>39070902</v>
      </c>
      <c r="E806" t="s">
        <v>953</v>
      </c>
      <c r="F806">
        <v>365</v>
      </c>
      <c r="G806">
        <v>98</v>
      </c>
      <c r="H806" s="10">
        <v>267</v>
      </c>
      <c r="I806">
        <v>162</v>
      </c>
      <c r="J806">
        <v>330</v>
      </c>
      <c r="K806">
        <v>80.2</v>
      </c>
      <c r="L806" t="s">
        <v>1388</v>
      </c>
      <c r="M806" t="s">
        <v>5070</v>
      </c>
      <c r="N806" t="s">
        <v>1336</v>
      </c>
      <c r="O806" s="10">
        <v>247460000249</v>
      </c>
      <c r="P806" t="s">
        <v>1398</v>
      </c>
      <c r="Q806" t="s">
        <v>1157</v>
      </c>
      <c r="R806" t="s">
        <v>803</v>
      </c>
      <c r="S806" t="s">
        <v>1142</v>
      </c>
    </row>
    <row r="807" spans="1:19" x14ac:dyDescent="0.25">
      <c r="A807">
        <v>3794</v>
      </c>
      <c r="B807">
        <v>2015</v>
      </c>
      <c r="C807">
        <v>39085425</v>
      </c>
      <c r="D807">
        <v>39085425</v>
      </c>
      <c r="E807" t="s">
        <v>953</v>
      </c>
      <c r="F807">
        <v>364</v>
      </c>
      <c r="G807">
        <v>0</v>
      </c>
      <c r="H807" s="10">
        <v>364</v>
      </c>
      <c r="I807">
        <v>162</v>
      </c>
      <c r="J807">
        <v>541</v>
      </c>
      <c r="K807">
        <v>90.2</v>
      </c>
      <c r="L807" t="s">
        <v>1389</v>
      </c>
      <c r="M807" t="s">
        <v>5071</v>
      </c>
      <c r="N807" t="s">
        <v>1336</v>
      </c>
      <c r="O807" s="10">
        <v>147555000627</v>
      </c>
      <c r="P807" t="s">
        <v>4333</v>
      </c>
      <c r="Q807" t="s">
        <v>1331</v>
      </c>
      <c r="R807">
        <v>907</v>
      </c>
      <c r="S807" t="s">
        <v>1142</v>
      </c>
    </row>
    <row r="808" spans="1:19" x14ac:dyDescent="0.25">
      <c r="A808">
        <v>3794</v>
      </c>
      <c r="B808">
        <v>2015</v>
      </c>
      <c r="C808">
        <v>57170178</v>
      </c>
      <c r="D808">
        <v>57170178</v>
      </c>
      <c r="E808" t="s">
        <v>953</v>
      </c>
      <c r="F808">
        <v>365</v>
      </c>
      <c r="G808">
        <v>0</v>
      </c>
      <c r="H808" s="10">
        <v>365</v>
      </c>
      <c r="I808">
        <v>162</v>
      </c>
      <c r="J808">
        <v>330</v>
      </c>
      <c r="K808">
        <v>90.1</v>
      </c>
      <c r="L808" t="s">
        <v>1389</v>
      </c>
      <c r="M808" t="s">
        <v>5072</v>
      </c>
      <c r="N808" t="s">
        <v>1336</v>
      </c>
      <c r="O808" s="10">
        <v>247980001278</v>
      </c>
      <c r="P808" t="s">
        <v>1223</v>
      </c>
      <c r="Q808" t="s">
        <v>1141</v>
      </c>
      <c r="R808" t="s">
        <v>803</v>
      </c>
      <c r="S808" t="s">
        <v>1142</v>
      </c>
    </row>
    <row r="809" spans="1:19" x14ac:dyDescent="0.25">
      <c r="A809">
        <v>3794</v>
      </c>
      <c r="B809">
        <v>2015</v>
      </c>
      <c r="C809">
        <v>57441828</v>
      </c>
      <c r="D809">
        <v>57441828</v>
      </c>
      <c r="E809" t="s">
        <v>953</v>
      </c>
      <c r="F809">
        <v>365</v>
      </c>
      <c r="G809">
        <v>0</v>
      </c>
      <c r="H809" s="10">
        <v>365</v>
      </c>
      <c r="I809">
        <v>162</v>
      </c>
      <c r="J809">
        <v>348</v>
      </c>
      <c r="K809">
        <v>90.5</v>
      </c>
      <c r="L809" t="s">
        <v>1389</v>
      </c>
      <c r="M809" t="s">
        <v>5073</v>
      </c>
      <c r="N809" t="s">
        <v>1336</v>
      </c>
      <c r="O809" s="10">
        <v>24718900782</v>
      </c>
      <c r="P809" t="s">
        <v>1174</v>
      </c>
      <c r="Q809" t="s">
        <v>1141</v>
      </c>
      <c r="R809" t="s">
        <v>803</v>
      </c>
      <c r="S809" t="s">
        <v>1142</v>
      </c>
    </row>
    <row r="810" spans="1:19" x14ac:dyDescent="0.25">
      <c r="A810">
        <v>3794</v>
      </c>
      <c r="B810">
        <v>2015</v>
      </c>
      <c r="C810">
        <v>55245813</v>
      </c>
      <c r="D810">
        <v>552458131</v>
      </c>
      <c r="E810" t="s">
        <v>953</v>
      </c>
      <c r="F810">
        <v>365</v>
      </c>
      <c r="G810">
        <v>0</v>
      </c>
      <c r="H810" s="10">
        <v>365</v>
      </c>
      <c r="I810">
        <v>162</v>
      </c>
      <c r="J810">
        <v>330</v>
      </c>
      <c r="K810">
        <v>90.8</v>
      </c>
      <c r="L810" t="s">
        <v>1389</v>
      </c>
      <c r="M810" t="s">
        <v>5074</v>
      </c>
      <c r="N810" t="s">
        <v>1336</v>
      </c>
      <c r="O810" s="10">
        <v>147745000437</v>
      </c>
      <c r="P810" t="s">
        <v>1395</v>
      </c>
      <c r="Q810" t="s">
        <v>1396</v>
      </c>
      <c r="R810" t="s">
        <v>803</v>
      </c>
      <c r="S810" t="s">
        <v>1142</v>
      </c>
    </row>
    <row r="811" spans="1:19" x14ac:dyDescent="0.25">
      <c r="A811">
        <v>3794</v>
      </c>
      <c r="B811">
        <v>2015</v>
      </c>
      <c r="C811">
        <v>32729988</v>
      </c>
      <c r="D811">
        <v>32729988</v>
      </c>
      <c r="E811" t="s">
        <v>953</v>
      </c>
      <c r="F811">
        <v>365</v>
      </c>
      <c r="G811">
        <v>0</v>
      </c>
      <c r="H811" s="10">
        <v>365</v>
      </c>
      <c r="I811" t="s">
        <v>803</v>
      </c>
      <c r="J811" t="s">
        <v>803</v>
      </c>
      <c r="K811" t="s">
        <v>803</v>
      </c>
      <c r="L811" t="s">
        <v>955</v>
      </c>
      <c r="M811" t="s">
        <v>1200</v>
      </c>
      <c r="N811" t="s">
        <v>1336</v>
      </c>
      <c r="O811" s="10">
        <v>247058000987</v>
      </c>
      <c r="P811" t="s">
        <v>1201</v>
      </c>
      <c r="Q811" t="s">
        <v>1149</v>
      </c>
      <c r="R811" t="s">
        <v>803</v>
      </c>
      <c r="S811" t="s">
        <v>1142</v>
      </c>
    </row>
    <row r="812" spans="1:19" x14ac:dyDescent="0.25">
      <c r="A812">
        <v>3794</v>
      </c>
      <c r="B812">
        <v>2015</v>
      </c>
      <c r="C812">
        <v>36506244</v>
      </c>
      <c r="D812">
        <v>36506244</v>
      </c>
      <c r="E812" t="s">
        <v>953</v>
      </c>
      <c r="F812">
        <v>364</v>
      </c>
      <c r="G812">
        <v>0</v>
      </c>
      <c r="H812" s="10">
        <v>364</v>
      </c>
      <c r="I812">
        <v>160</v>
      </c>
      <c r="J812">
        <v>541</v>
      </c>
      <c r="K812">
        <v>91.7</v>
      </c>
      <c r="L812" t="s">
        <v>1389</v>
      </c>
      <c r="M812" t="s">
        <v>5075</v>
      </c>
      <c r="N812" t="s">
        <v>1336</v>
      </c>
      <c r="O812" s="10">
        <v>247707000053</v>
      </c>
      <c r="P812" t="s">
        <v>5025</v>
      </c>
      <c r="Q812" t="s">
        <v>1260</v>
      </c>
      <c r="R812">
        <v>907</v>
      </c>
      <c r="S812" t="s">
        <v>1142</v>
      </c>
    </row>
    <row r="813" spans="1:19" x14ac:dyDescent="0.25">
      <c r="A813">
        <v>3794</v>
      </c>
      <c r="B813">
        <v>2015</v>
      </c>
      <c r="C813">
        <v>56085263</v>
      </c>
      <c r="D813">
        <v>56085263</v>
      </c>
      <c r="E813" t="s">
        <v>953</v>
      </c>
      <c r="F813">
        <v>365</v>
      </c>
      <c r="G813">
        <v>0</v>
      </c>
      <c r="H813" s="10">
        <v>365</v>
      </c>
      <c r="I813">
        <v>162</v>
      </c>
      <c r="J813">
        <v>330</v>
      </c>
      <c r="K813">
        <v>90.1</v>
      </c>
      <c r="L813" t="s">
        <v>1389</v>
      </c>
      <c r="M813" t="s">
        <v>5076</v>
      </c>
      <c r="N813" t="s">
        <v>1336</v>
      </c>
      <c r="O813" s="10">
        <v>247980001911</v>
      </c>
      <c r="P813" t="s">
        <v>1187</v>
      </c>
      <c r="Q813" t="s">
        <v>1141</v>
      </c>
      <c r="R813" t="s">
        <v>803</v>
      </c>
      <c r="S813" t="s">
        <v>1142</v>
      </c>
    </row>
    <row r="814" spans="1:19" x14ac:dyDescent="0.25">
      <c r="A814">
        <v>3794</v>
      </c>
      <c r="B814">
        <v>2015</v>
      </c>
      <c r="C814">
        <v>36454027</v>
      </c>
      <c r="D814">
        <v>36454027</v>
      </c>
      <c r="E814" t="s">
        <v>953</v>
      </c>
      <c r="F814">
        <v>365</v>
      </c>
      <c r="G814">
        <v>0</v>
      </c>
      <c r="H814" s="10">
        <v>365</v>
      </c>
      <c r="I814">
        <v>162</v>
      </c>
      <c r="J814">
        <v>330</v>
      </c>
      <c r="K814">
        <v>88.5</v>
      </c>
      <c r="L814" t="s">
        <v>1388</v>
      </c>
      <c r="M814" t="s">
        <v>5077</v>
      </c>
      <c r="N814" t="s">
        <v>1336</v>
      </c>
      <c r="O814" s="10">
        <v>147288010391</v>
      </c>
      <c r="P814" t="s">
        <v>1343</v>
      </c>
      <c r="Q814" t="s">
        <v>1145</v>
      </c>
      <c r="R814" t="s">
        <v>803</v>
      </c>
      <c r="S814" t="s">
        <v>1142</v>
      </c>
    </row>
    <row r="815" spans="1:19" x14ac:dyDescent="0.25">
      <c r="A815">
        <v>3794</v>
      </c>
      <c r="B815">
        <v>2015</v>
      </c>
      <c r="C815">
        <v>39087238</v>
      </c>
      <c r="D815">
        <v>390872381</v>
      </c>
      <c r="E815" t="s">
        <v>953</v>
      </c>
      <c r="F815">
        <v>365</v>
      </c>
      <c r="G815">
        <v>0</v>
      </c>
      <c r="H815" s="10">
        <v>365</v>
      </c>
      <c r="I815">
        <v>162</v>
      </c>
      <c r="J815">
        <v>330</v>
      </c>
      <c r="K815">
        <v>95.1</v>
      </c>
      <c r="L815" t="s">
        <v>1389</v>
      </c>
      <c r="M815" t="s">
        <v>5078</v>
      </c>
      <c r="N815" t="s">
        <v>1336</v>
      </c>
      <c r="O815" s="10">
        <v>147555000295</v>
      </c>
      <c r="P815" t="s">
        <v>1529</v>
      </c>
      <c r="Q815" t="s">
        <v>1331</v>
      </c>
      <c r="R815" t="s">
        <v>803</v>
      </c>
      <c r="S815" t="s">
        <v>1142</v>
      </c>
    </row>
    <row r="816" spans="1:19" x14ac:dyDescent="0.25">
      <c r="A816">
        <v>3794</v>
      </c>
      <c r="B816">
        <v>2015</v>
      </c>
      <c r="C816">
        <v>19562066</v>
      </c>
      <c r="D816">
        <v>19562066</v>
      </c>
      <c r="E816" t="s">
        <v>953</v>
      </c>
      <c r="F816">
        <v>365</v>
      </c>
      <c r="G816">
        <v>0</v>
      </c>
      <c r="H816" s="10">
        <v>365</v>
      </c>
      <c r="I816">
        <v>162</v>
      </c>
      <c r="J816">
        <v>330</v>
      </c>
      <c r="K816">
        <v>87.9</v>
      </c>
      <c r="L816" t="s">
        <v>1388</v>
      </c>
      <c r="M816" t="s">
        <v>5079</v>
      </c>
      <c r="N816" t="s">
        <v>1336</v>
      </c>
      <c r="O816" s="10">
        <v>247268002052</v>
      </c>
      <c r="P816" t="s">
        <v>1281</v>
      </c>
      <c r="Q816" t="s">
        <v>1167</v>
      </c>
      <c r="R816" t="s">
        <v>803</v>
      </c>
      <c r="S816" t="s">
        <v>1142</v>
      </c>
    </row>
    <row r="817" spans="1:19" x14ac:dyDescent="0.25">
      <c r="A817">
        <v>3794</v>
      </c>
      <c r="B817">
        <v>2015</v>
      </c>
      <c r="C817">
        <v>88283272</v>
      </c>
      <c r="D817">
        <v>88283272</v>
      </c>
      <c r="E817" t="s">
        <v>953</v>
      </c>
      <c r="F817">
        <v>365</v>
      </c>
      <c r="G817">
        <v>0</v>
      </c>
      <c r="H817" s="10">
        <v>365</v>
      </c>
      <c r="I817">
        <v>162</v>
      </c>
      <c r="J817">
        <v>330</v>
      </c>
      <c r="K817">
        <v>69.2</v>
      </c>
      <c r="L817" t="s">
        <v>1388</v>
      </c>
      <c r="M817" t="s">
        <v>1356</v>
      </c>
      <c r="N817" t="s">
        <v>1336</v>
      </c>
      <c r="O817" s="10">
        <v>247058000791</v>
      </c>
      <c r="P817" t="s">
        <v>1357</v>
      </c>
      <c r="Q817" t="s">
        <v>1149</v>
      </c>
      <c r="R817" t="s">
        <v>803</v>
      </c>
      <c r="S817" t="s">
        <v>1142</v>
      </c>
    </row>
    <row r="818" spans="1:19" x14ac:dyDescent="0.25">
      <c r="A818">
        <v>3794</v>
      </c>
      <c r="B818">
        <v>2015</v>
      </c>
      <c r="C818">
        <v>8780869</v>
      </c>
      <c r="D818">
        <v>8780869</v>
      </c>
      <c r="E818" t="s">
        <v>953</v>
      </c>
      <c r="F818">
        <v>365</v>
      </c>
      <c r="G818">
        <v>0</v>
      </c>
      <c r="H818" s="10">
        <v>365</v>
      </c>
      <c r="I818">
        <v>162</v>
      </c>
      <c r="J818">
        <v>330</v>
      </c>
      <c r="K818">
        <v>92.3</v>
      </c>
      <c r="L818" t="s">
        <v>1389</v>
      </c>
      <c r="M818" t="s">
        <v>5080</v>
      </c>
      <c r="N818" t="s">
        <v>1336</v>
      </c>
      <c r="O818" s="10">
        <v>147288000094</v>
      </c>
      <c r="P818" t="s">
        <v>4361</v>
      </c>
      <c r="Q818" t="s">
        <v>1145</v>
      </c>
      <c r="R818" t="s">
        <v>803</v>
      </c>
      <c r="S818" t="s">
        <v>1142</v>
      </c>
    </row>
    <row r="819" spans="1:19" x14ac:dyDescent="0.25">
      <c r="A819">
        <v>3794</v>
      </c>
      <c r="B819">
        <v>2015</v>
      </c>
      <c r="C819">
        <v>19596669</v>
      </c>
      <c r="D819">
        <v>19596669</v>
      </c>
      <c r="E819" t="s">
        <v>953</v>
      </c>
      <c r="F819">
        <v>365</v>
      </c>
      <c r="G819">
        <v>0</v>
      </c>
      <c r="H819" s="10">
        <v>365</v>
      </c>
      <c r="I819">
        <v>162</v>
      </c>
      <c r="J819">
        <v>330</v>
      </c>
      <c r="K819">
        <v>83.6</v>
      </c>
      <c r="L819" t="s">
        <v>1388</v>
      </c>
      <c r="M819" t="s">
        <v>1308</v>
      </c>
      <c r="N819" t="s">
        <v>1336</v>
      </c>
      <c r="O819" s="10">
        <v>247660001045</v>
      </c>
      <c r="P819" t="s">
        <v>1169</v>
      </c>
      <c r="Q819" t="s">
        <v>1164</v>
      </c>
      <c r="R819" t="s">
        <v>803</v>
      </c>
      <c r="S819" t="s">
        <v>1142</v>
      </c>
    </row>
    <row r="820" spans="1:19" hidden="1" x14ac:dyDescent="0.25">
      <c r="A820">
        <v>3794</v>
      </c>
      <c r="B820">
        <v>2015</v>
      </c>
      <c r="C820">
        <v>19619091</v>
      </c>
      <c r="D820">
        <v>19619091</v>
      </c>
      <c r="E820" t="s">
        <v>1390</v>
      </c>
      <c r="F820">
        <v>365</v>
      </c>
      <c r="G820">
        <v>0</v>
      </c>
      <c r="H820" s="10">
        <v>365</v>
      </c>
      <c r="I820">
        <v>171</v>
      </c>
      <c r="J820">
        <v>330</v>
      </c>
      <c r="K820">
        <v>94</v>
      </c>
      <c r="L820" t="s">
        <v>1389</v>
      </c>
      <c r="M820" t="s">
        <v>5081</v>
      </c>
      <c r="N820" t="s">
        <v>1336</v>
      </c>
      <c r="O820" s="10">
        <v>247053000032</v>
      </c>
      <c r="P820" t="s">
        <v>1232</v>
      </c>
      <c r="Q820" t="s">
        <v>1185</v>
      </c>
      <c r="R820" t="s">
        <v>803</v>
      </c>
      <c r="S820" t="s">
        <v>1142</v>
      </c>
    </row>
    <row r="821" spans="1:19" hidden="1" x14ac:dyDescent="0.25">
      <c r="A821">
        <v>3794</v>
      </c>
      <c r="B821">
        <v>2015</v>
      </c>
      <c r="C821">
        <v>57466217</v>
      </c>
      <c r="D821">
        <v>57466217</v>
      </c>
      <c r="E821" t="s">
        <v>1390</v>
      </c>
      <c r="F821">
        <v>225</v>
      </c>
      <c r="G821">
        <v>0</v>
      </c>
      <c r="H821" s="10">
        <v>225</v>
      </c>
      <c r="I821">
        <v>162</v>
      </c>
      <c r="J821">
        <v>348</v>
      </c>
      <c r="K821">
        <v>96.1</v>
      </c>
      <c r="L821" t="s">
        <v>1389</v>
      </c>
      <c r="M821" t="s">
        <v>5082</v>
      </c>
      <c r="N821" t="s">
        <v>1336</v>
      </c>
      <c r="O821" s="10">
        <v>14705300489</v>
      </c>
      <c r="P821" t="s">
        <v>4447</v>
      </c>
      <c r="Q821" t="s">
        <v>1185</v>
      </c>
      <c r="R821" t="s">
        <v>803</v>
      </c>
      <c r="S821" t="s">
        <v>1142</v>
      </c>
    </row>
    <row r="822" spans="1:19" x14ac:dyDescent="0.25">
      <c r="A822">
        <v>3794</v>
      </c>
      <c r="B822">
        <v>2015</v>
      </c>
      <c r="C822">
        <v>57411551</v>
      </c>
      <c r="D822">
        <v>57411551</v>
      </c>
      <c r="E822" t="s">
        <v>953</v>
      </c>
      <c r="F822">
        <v>365</v>
      </c>
      <c r="G822">
        <v>0</v>
      </c>
      <c r="H822" s="10">
        <v>365</v>
      </c>
      <c r="I822">
        <v>162</v>
      </c>
      <c r="J822">
        <v>330</v>
      </c>
      <c r="K822">
        <v>85.5</v>
      </c>
      <c r="L822" t="s">
        <v>1388</v>
      </c>
      <c r="M822" t="s">
        <v>5083</v>
      </c>
      <c r="N822" t="s">
        <v>1336</v>
      </c>
      <c r="O822" s="10">
        <v>247030000595</v>
      </c>
      <c r="P822" t="s">
        <v>1439</v>
      </c>
      <c r="Q822" t="s">
        <v>1205</v>
      </c>
      <c r="R822" t="s">
        <v>803</v>
      </c>
      <c r="S822" t="s">
        <v>1142</v>
      </c>
    </row>
    <row r="823" spans="1:19" x14ac:dyDescent="0.25">
      <c r="A823">
        <v>3794</v>
      </c>
      <c r="B823">
        <v>2015</v>
      </c>
      <c r="C823">
        <v>57466929</v>
      </c>
      <c r="D823">
        <v>57466929</v>
      </c>
      <c r="E823" t="s">
        <v>953</v>
      </c>
      <c r="F823">
        <v>365</v>
      </c>
      <c r="G823">
        <v>3</v>
      </c>
      <c r="H823" s="10">
        <v>362</v>
      </c>
      <c r="I823">
        <v>162</v>
      </c>
      <c r="J823">
        <v>330</v>
      </c>
      <c r="K823">
        <v>90.9</v>
      </c>
      <c r="L823" t="s">
        <v>1389</v>
      </c>
      <c r="M823" t="s">
        <v>5084</v>
      </c>
      <c r="N823" t="s">
        <v>1336</v>
      </c>
      <c r="O823" s="10">
        <v>247570000051</v>
      </c>
      <c r="P823" t="s">
        <v>1401</v>
      </c>
      <c r="Q823" t="s">
        <v>1199</v>
      </c>
      <c r="R823" t="s">
        <v>803</v>
      </c>
      <c r="S823" t="s">
        <v>1142</v>
      </c>
    </row>
    <row r="824" spans="1:19" x14ac:dyDescent="0.25">
      <c r="A824">
        <v>3794</v>
      </c>
      <c r="B824">
        <v>2015</v>
      </c>
      <c r="C824">
        <v>39100661</v>
      </c>
      <c r="D824">
        <v>39100661</v>
      </c>
      <c r="E824" t="s">
        <v>953</v>
      </c>
      <c r="F824">
        <v>365</v>
      </c>
      <c r="G824">
        <v>0</v>
      </c>
      <c r="H824" s="10">
        <v>365</v>
      </c>
      <c r="I824">
        <v>162</v>
      </c>
      <c r="J824">
        <v>330</v>
      </c>
      <c r="K824">
        <v>92.2</v>
      </c>
      <c r="L824" t="s">
        <v>1389</v>
      </c>
      <c r="M824" t="s">
        <v>5085</v>
      </c>
      <c r="N824" t="s">
        <v>1336</v>
      </c>
      <c r="O824" s="10">
        <v>247798000051</v>
      </c>
      <c r="P824" t="s">
        <v>5086</v>
      </c>
      <c r="Q824" t="s">
        <v>1193</v>
      </c>
      <c r="R824" t="s">
        <v>803</v>
      </c>
      <c r="S824" t="s">
        <v>1142</v>
      </c>
    </row>
    <row r="825" spans="1:19" x14ac:dyDescent="0.25">
      <c r="A825">
        <v>3794</v>
      </c>
      <c r="B825">
        <v>2015</v>
      </c>
      <c r="C825">
        <v>8740624</v>
      </c>
      <c r="D825">
        <v>8740624</v>
      </c>
      <c r="E825" t="s">
        <v>953</v>
      </c>
      <c r="F825">
        <v>365</v>
      </c>
      <c r="G825">
        <v>0</v>
      </c>
      <c r="H825" s="10">
        <v>365</v>
      </c>
      <c r="I825">
        <v>162</v>
      </c>
      <c r="J825">
        <v>330</v>
      </c>
      <c r="K825">
        <v>80.400000000000006</v>
      </c>
      <c r="L825" t="s">
        <v>1388</v>
      </c>
      <c r="M825" t="s">
        <v>1358</v>
      </c>
      <c r="N825" t="s">
        <v>1336</v>
      </c>
      <c r="O825" s="10">
        <v>247058000146</v>
      </c>
      <c r="P825" t="s">
        <v>5087</v>
      </c>
      <c r="Q825" t="s">
        <v>1149</v>
      </c>
      <c r="R825" t="s">
        <v>803</v>
      </c>
      <c r="S825" t="s">
        <v>1142</v>
      </c>
    </row>
    <row r="826" spans="1:19" x14ac:dyDescent="0.25">
      <c r="A826">
        <v>3794</v>
      </c>
      <c r="B826">
        <v>2015</v>
      </c>
      <c r="C826">
        <v>39059686</v>
      </c>
      <c r="D826">
        <v>39059686</v>
      </c>
      <c r="E826" t="s">
        <v>953</v>
      </c>
      <c r="F826">
        <v>365</v>
      </c>
      <c r="G826">
        <v>0</v>
      </c>
      <c r="H826" s="10">
        <v>365</v>
      </c>
      <c r="I826">
        <v>162</v>
      </c>
      <c r="J826">
        <v>330</v>
      </c>
      <c r="K826">
        <v>89</v>
      </c>
      <c r="L826" t="s">
        <v>1388</v>
      </c>
      <c r="M826" t="s">
        <v>5088</v>
      </c>
      <c r="N826" t="s">
        <v>1336</v>
      </c>
      <c r="O826" s="10">
        <v>247268002052</v>
      </c>
      <c r="P826" t="s">
        <v>1281</v>
      </c>
      <c r="Q826" t="s">
        <v>1167</v>
      </c>
      <c r="R826" t="s">
        <v>803</v>
      </c>
      <c r="S826" t="s">
        <v>1142</v>
      </c>
    </row>
    <row r="827" spans="1:19" x14ac:dyDescent="0.25">
      <c r="A827">
        <v>3794</v>
      </c>
      <c r="B827">
        <v>2015</v>
      </c>
      <c r="C827">
        <v>39019338</v>
      </c>
      <c r="D827">
        <v>39019338</v>
      </c>
      <c r="E827" t="s">
        <v>953</v>
      </c>
      <c r="F827">
        <v>365</v>
      </c>
      <c r="G827">
        <v>0</v>
      </c>
      <c r="H827" s="10">
        <v>365</v>
      </c>
      <c r="I827">
        <v>162</v>
      </c>
      <c r="J827">
        <v>330</v>
      </c>
      <c r="K827">
        <v>94.9</v>
      </c>
      <c r="L827" t="s">
        <v>1389</v>
      </c>
      <c r="M827" t="s">
        <v>5089</v>
      </c>
      <c r="N827" t="s">
        <v>1336</v>
      </c>
      <c r="O827" s="10">
        <v>147245001976</v>
      </c>
      <c r="P827" t="s">
        <v>4315</v>
      </c>
      <c r="Q827" t="s">
        <v>1177</v>
      </c>
      <c r="R827" t="s">
        <v>803</v>
      </c>
      <c r="S827" t="s">
        <v>1142</v>
      </c>
    </row>
    <row r="828" spans="1:19" x14ac:dyDescent="0.25">
      <c r="A828">
        <v>3794</v>
      </c>
      <c r="B828">
        <v>2015</v>
      </c>
      <c r="C828">
        <v>39016016</v>
      </c>
      <c r="D828">
        <v>39016016</v>
      </c>
      <c r="E828" t="s">
        <v>953</v>
      </c>
      <c r="F828">
        <v>365</v>
      </c>
      <c r="G828">
        <v>0</v>
      </c>
      <c r="H828" s="10">
        <v>365</v>
      </c>
      <c r="I828">
        <v>162</v>
      </c>
      <c r="J828">
        <v>330</v>
      </c>
      <c r="K828">
        <v>85.5</v>
      </c>
      <c r="L828" t="s">
        <v>1388</v>
      </c>
      <c r="M828" t="s">
        <v>5090</v>
      </c>
      <c r="N828" t="s">
        <v>1336</v>
      </c>
      <c r="O828" s="10">
        <v>147245001976</v>
      </c>
      <c r="P828" t="s">
        <v>4315</v>
      </c>
      <c r="Q828" t="s">
        <v>1177</v>
      </c>
      <c r="R828" t="s">
        <v>803</v>
      </c>
      <c r="S828" t="s">
        <v>1142</v>
      </c>
    </row>
    <row r="829" spans="1:19" x14ac:dyDescent="0.25">
      <c r="A829">
        <v>3794</v>
      </c>
      <c r="B829">
        <v>2015</v>
      </c>
      <c r="C829">
        <v>32850464</v>
      </c>
      <c r="D829">
        <v>32850464</v>
      </c>
      <c r="E829" t="s">
        <v>953</v>
      </c>
      <c r="F829">
        <v>364</v>
      </c>
      <c r="G829">
        <v>0</v>
      </c>
      <c r="H829" s="10">
        <v>364</v>
      </c>
      <c r="I829">
        <v>162</v>
      </c>
      <c r="J829">
        <v>541</v>
      </c>
      <c r="K829">
        <v>97.6</v>
      </c>
      <c r="L829" t="s">
        <v>1389</v>
      </c>
      <c r="M829" t="s">
        <v>5091</v>
      </c>
      <c r="N829" t="s">
        <v>4265</v>
      </c>
      <c r="O829" s="10">
        <v>247798000034</v>
      </c>
      <c r="P829" t="s">
        <v>1273</v>
      </c>
      <c r="Q829" t="s">
        <v>1193</v>
      </c>
      <c r="R829" t="s">
        <v>803</v>
      </c>
      <c r="S829" t="s">
        <v>1142</v>
      </c>
    </row>
    <row r="830" spans="1:19" hidden="1" x14ac:dyDescent="0.25">
      <c r="A830">
        <v>3794</v>
      </c>
      <c r="B830">
        <v>2015</v>
      </c>
      <c r="C830">
        <v>72155201</v>
      </c>
      <c r="D830">
        <v>72155201</v>
      </c>
      <c r="E830" t="s">
        <v>1390</v>
      </c>
      <c r="F830">
        <v>217</v>
      </c>
      <c r="G830">
        <v>0</v>
      </c>
      <c r="H830" s="10">
        <v>217</v>
      </c>
      <c r="I830" t="s">
        <v>803</v>
      </c>
      <c r="J830" t="s">
        <v>803</v>
      </c>
      <c r="K830" t="s">
        <v>803</v>
      </c>
      <c r="L830" t="s">
        <v>955</v>
      </c>
      <c r="M830" t="e">
        <v>#N/A</v>
      </c>
      <c r="N830" t="e">
        <v>#N/A</v>
      </c>
      <c r="O830" s="10" t="e">
        <v>#N/A</v>
      </c>
      <c r="P830" t="e">
        <v>#N/A</v>
      </c>
      <c r="Q830" t="e">
        <v>#N/A</v>
      </c>
      <c r="R830" t="e">
        <v>#N/A</v>
      </c>
      <c r="S830" t="e">
        <v>#N/A</v>
      </c>
    </row>
    <row r="831" spans="1:19" x14ac:dyDescent="0.25">
      <c r="A831">
        <v>3794</v>
      </c>
      <c r="B831">
        <v>2015</v>
      </c>
      <c r="C831">
        <v>39004903</v>
      </c>
      <c r="D831">
        <v>39004903</v>
      </c>
      <c r="E831" t="s">
        <v>953</v>
      </c>
      <c r="F831">
        <v>365</v>
      </c>
      <c r="G831">
        <v>4</v>
      </c>
      <c r="H831" s="10">
        <v>361</v>
      </c>
      <c r="I831">
        <v>162</v>
      </c>
      <c r="J831">
        <v>330</v>
      </c>
      <c r="K831">
        <v>95</v>
      </c>
      <c r="L831" t="s">
        <v>1389</v>
      </c>
      <c r="M831" t="s">
        <v>5092</v>
      </c>
      <c r="N831" t="s">
        <v>1336</v>
      </c>
      <c r="O831" s="10">
        <v>247570000069</v>
      </c>
      <c r="P831" t="s">
        <v>1355</v>
      </c>
      <c r="Q831" t="s">
        <v>1199</v>
      </c>
      <c r="R831" t="s">
        <v>803</v>
      </c>
      <c r="S831" t="s">
        <v>1142</v>
      </c>
    </row>
    <row r="832" spans="1:19" x14ac:dyDescent="0.25">
      <c r="A832">
        <v>3794</v>
      </c>
      <c r="B832">
        <v>2015</v>
      </c>
      <c r="C832">
        <v>72170587</v>
      </c>
      <c r="D832">
        <v>72170587</v>
      </c>
      <c r="E832" t="s">
        <v>953</v>
      </c>
      <c r="F832">
        <v>364</v>
      </c>
      <c r="G832">
        <v>0</v>
      </c>
      <c r="H832" s="10">
        <v>364</v>
      </c>
      <c r="I832">
        <v>162</v>
      </c>
      <c r="J832">
        <v>330</v>
      </c>
      <c r="K832">
        <v>88.1</v>
      </c>
      <c r="L832" t="s">
        <v>1388</v>
      </c>
      <c r="M832" t="s">
        <v>5093</v>
      </c>
      <c r="N832" t="s">
        <v>1336</v>
      </c>
      <c r="O832" s="10">
        <v>247555002624</v>
      </c>
      <c r="P832" t="s">
        <v>1481</v>
      </c>
      <c r="Q832" t="s">
        <v>1331</v>
      </c>
      <c r="R832" t="s">
        <v>803</v>
      </c>
      <c r="S832" t="s">
        <v>1142</v>
      </c>
    </row>
    <row r="833" spans="1:19" x14ac:dyDescent="0.25">
      <c r="A833">
        <v>3794</v>
      </c>
      <c r="B833">
        <v>2015</v>
      </c>
      <c r="C833">
        <v>85444978</v>
      </c>
      <c r="D833">
        <v>854449781</v>
      </c>
      <c r="E833" t="s">
        <v>953</v>
      </c>
      <c r="F833">
        <v>365</v>
      </c>
      <c r="G833">
        <v>0</v>
      </c>
      <c r="H833" s="10">
        <v>365</v>
      </c>
      <c r="I833">
        <v>162</v>
      </c>
      <c r="J833">
        <v>541</v>
      </c>
      <c r="K833">
        <v>89.6</v>
      </c>
      <c r="L833" t="s">
        <v>1388</v>
      </c>
      <c r="M833" t="s">
        <v>5094</v>
      </c>
      <c r="N833" t="s">
        <v>1336</v>
      </c>
      <c r="O833" s="10">
        <v>347058000426</v>
      </c>
      <c r="P833" t="s">
        <v>1148</v>
      </c>
      <c r="Q833" t="s">
        <v>1149</v>
      </c>
      <c r="R833" t="s">
        <v>803</v>
      </c>
      <c r="S833" t="s">
        <v>1142</v>
      </c>
    </row>
    <row r="834" spans="1:19" x14ac:dyDescent="0.25">
      <c r="A834">
        <v>3794</v>
      </c>
      <c r="B834">
        <v>2015</v>
      </c>
      <c r="C834">
        <v>12598849</v>
      </c>
      <c r="D834">
        <v>12598849</v>
      </c>
      <c r="E834" t="s">
        <v>953</v>
      </c>
      <c r="F834">
        <v>364</v>
      </c>
      <c r="G834">
        <v>0</v>
      </c>
      <c r="H834" s="10">
        <v>364</v>
      </c>
      <c r="I834">
        <v>162</v>
      </c>
      <c r="J834">
        <v>330</v>
      </c>
      <c r="K834">
        <v>94.7</v>
      </c>
      <c r="L834" t="s">
        <v>1389</v>
      </c>
      <c r="M834" t="s">
        <v>5095</v>
      </c>
      <c r="N834" t="s">
        <v>1337</v>
      </c>
      <c r="O834" s="10">
        <v>147245000252</v>
      </c>
      <c r="P834" t="s">
        <v>4519</v>
      </c>
      <c r="Q834" t="s">
        <v>1177</v>
      </c>
      <c r="R834" t="s">
        <v>803</v>
      </c>
      <c r="S834" t="s">
        <v>1142</v>
      </c>
    </row>
    <row r="835" spans="1:19" hidden="1" x14ac:dyDescent="0.25">
      <c r="A835">
        <v>3794</v>
      </c>
      <c r="B835">
        <v>2015</v>
      </c>
      <c r="C835">
        <v>39046309</v>
      </c>
      <c r="D835">
        <v>39046309</v>
      </c>
      <c r="E835" t="s">
        <v>1390</v>
      </c>
      <c r="F835">
        <v>365</v>
      </c>
      <c r="G835">
        <v>22</v>
      </c>
      <c r="H835" s="10">
        <v>343</v>
      </c>
      <c r="I835">
        <v>162</v>
      </c>
      <c r="J835">
        <v>330</v>
      </c>
      <c r="K835">
        <v>84.6</v>
      </c>
      <c r="L835" t="s">
        <v>1388</v>
      </c>
      <c r="M835" t="s">
        <v>5096</v>
      </c>
      <c r="N835" t="s">
        <v>1336</v>
      </c>
      <c r="O835" s="10">
        <v>247980001911</v>
      </c>
      <c r="P835" t="s">
        <v>1187</v>
      </c>
      <c r="Q835" t="s">
        <v>1141</v>
      </c>
      <c r="R835" t="s">
        <v>803</v>
      </c>
      <c r="S835" t="s">
        <v>1142</v>
      </c>
    </row>
    <row r="836" spans="1:19" x14ac:dyDescent="0.25">
      <c r="A836">
        <v>3794</v>
      </c>
      <c r="B836">
        <v>2015</v>
      </c>
      <c r="C836">
        <v>39093588</v>
      </c>
      <c r="D836">
        <v>39093588</v>
      </c>
      <c r="E836" t="s">
        <v>953</v>
      </c>
      <c r="F836">
        <v>365</v>
      </c>
      <c r="G836">
        <v>0</v>
      </c>
      <c r="H836" s="10">
        <v>365</v>
      </c>
      <c r="I836">
        <v>162</v>
      </c>
      <c r="J836">
        <v>541</v>
      </c>
      <c r="K836">
        <v>90</v>
      </c>
      <c r="L836" t="s">
        <v>1389</v>
      </c>
      <c r="M836" t="s">
        <v>5097</v>
      </c>
      <c r="N836" t="s">
        <v>1336</v>
      </c>
      <c r="O836" s="10">
        <v>247555000091</v>
      </c>
      <c r="P836" t="s">
        <v>1330</v>
      </c>
      <c r="Q836" t="s">
        <v>1331</v>
      </c>
      <c r="R836" t="s">
        <v>803</v>
      </c>
      <c r="S836" t="s">
        <v>1142</v>
      </c>
    </row>
    <row r="837" spans="1:19" x14ac:dyDescent="0.25">
      <c r="A837">
        <v>3794</v>
      </c>
      <c r="B837">
        <v>2015</v>
      </c>
      <c r="C837">
        <v>39047614</v>
      </c>
      <c r="D837">
        <v>39047614</v>
      </c>
      <c r="E837" t="s">
        <v>953</v>
      </c>
      <c r="F837">
        <v>365</v>
      </c>
      <c r="G837">
        <v>0</v>
      </c>
      <c r="H837" s="10">
        <v>365</v>
      </c>
      <c r="I837">
        <v>162</v>
      </c>
      <c r="J837">
        <v>330</v>
      </c>
      <c r="K837">
        <v>90</v>
      </c>
      <c r="L837" t="s">
        <v>1389</v>
      </c>
      <c r="M837" t="s">
        <v>5098</v>
      </c>
      <c r="N837" t="s">
        <v>1336</v>
      </c>
      <c r="O837" s="10">
        <v>147288000141</v>
      </c>
      <c r="P837" t="s">
        <v>1214</v>
      </c>
      <c r="Q837" t="s">
        <v>1145</v>
      </c>
      <c r="R837" t="s">
        <v>803</v>
      </c>
      <c r="S837" t="s">
        <v>1142</v>
      </c>
    </row>
    <row r="838" spans="1:19" x14ac:dyDescent="0.25">
      <c r="A838">
        <v>3794</v>
      </c>
      <c r="B838">
        <v>2015</v>
      </c>
      <c r="C838">
        <v>8510684</v>
      </c>
      <c r="D838">
        <v>8510684</v>
      </c>
      <c r="E838" t="s">
        <v>953</v>
      </c>
      <c r="F838">
        <v>364</v>
      </c>
      <c r="G838">
        <v>0</v>
      </c>
      <c r="H838" s="10">
        <v>364</v>
      </c>
      <c r="I838">
        <v>162</v>
      </c>
      <c r="J838">
        <v>330</v>
      </c>
      <c r="K838">
        <v>89.2</v>
      </c>
      <c r="L838" t="s">
        <v>1388</v>
      </c>
      <c r="M838" t="s">
        <v>5099</v>
      </c>
      <c r="N838" t="s">
        <v>1337</v>
      </c>
      <c r="O838" s="10">
        <v>247205000022</v>
      </c>
      <c r="P838" t="s">
        <v>4311</v>
      </c>
      <c r="Q838" t="s">
        <v>1279</v>
      </c>
      <c r="R838" t="s">
        <v>803</v>
      </c>
      <c r="S838" t="s">
        <v>1142</v>
      </c>
    </row>
    <row r="839" spans="1:19" x14ac:dyDescent="0.25">
      <c r="A839">
        <v>3794</v>
      </c>
      <c r="B839">
        <v>2015</v>
      </c>
      <c r="C839">
        <v>85126719</v>
      </c>
      <c r="D839">
        <v>85126719</v>
      </c>
      <c r="E839" t="s">
        <v>953</v>
      </c>
      <c r="F839">
        <v>365</v>
      </c>
      <c r="G839">
        <v>0</v>
      </c>
      <c r="H839" s="10">
        <v>365</v>
      </c>
      <c r="I839">
        <v>162</v>
      </c>
      <c r="J839">
        <v>330</v>
      </c>
      <c r="K839">
        <v>90.8</v>
      </c>
      <c r="L839" t="s">
        <v>1389</v>
      </c>
      <c r="M839" t="s">
        <v>5100</v>
      </c>
      <c r="N839" t="s">
        <v>1336</v>
      </c>
      <c r="O839" s="10">
        <v>247570000051</v>
      </c>
      <c r="P839" t="s">
        <v>1401</v>
      </c>
      <c r="Q839" t="s">
        <v>1199</v>
      </c>
      <c r="R839" t="s">
        <v>803</v>
      </c>
      <c r="S839" t="s">
        <v>1142</v>
      </c>
    </row>
    <row r="840" spans="1:19" x14ac:dyDescent="0.25">
      <c r="A840">
        <v>3794</v>
      </c>
      <c r="B840">
        <v>2015</v>
      </c>
      <c r="C840">
        <v>39056661</v>
      </c>
      <c r="D840">
        <v>39056661</v>
      </c>
      <c r="E840" t="s">
        <v>953</v>
      </c>
      <c r="F840">
        <v>365</v>
      </c>
      <c r="G840">
        <v>0</v>
      </c>
      <c r="H840" s="10">
        <v>365</v>
      </c>
      <c r="I840">
        <v>162</v>
      </c>
      <c r="J840">
        <v>330</v>
      </c>
      <c r="K840">
        <v>86</v>
      </c>
      <c r="L840" t="s">
        <v>1388</v>
      </c>
      <c r="M840" t="s">
        <v>5101</v>
      </c>
      <c r="N840" t="s">
        <v>1336</v>
      </c>
      <c r="O840" s="10">
        <v>247980001547</v>
      </c>
      <c r="P840" t="s">
        <v>1247</v>
      </c>
      <c r="Q840" t="s">
        <v>1141</v>
      </c>
      <c r="R840" t="s">
        <v>803</v>
      </c>
      <c r="S840" t="s">
        <v>1142</v>
      </c>
    </row>
    <row r="841" spans="1:19" x14ac:dyDescent="0.25">
      <c r="A841">
        <v>3794</v>
      </c>
      <c r="B841">
        <v>2015</v>
      </c>
      <c r="C841">
        <v>39058570</v>
      </c>
      <c r="D841">
        <v>39058570</v>
      </c>
      <c r="E841" t="s">
        <v>953</v>
      </c>
      <c r="F841">
        <v>365</v>
      </c>
      <c r="G841">
        <v>0</v>
      </c>
      <c r="H841" s="10">
        <v>365</v>
      </c>
      <c r="I841">
        <v>162</v>
      </c>
      <c r="J841">
        <v>330</v>
      </c>
      <c r="K841">
        <v>94</v>
      </c>
      <c r="L841" t="s">
        <v>1389</v>
      </c>
      <c r="M841" t="s">
        <v>5102</v>
      </c>
      <c r="N841" t="s">
        <v>1336</v>
      </c>
      <c r="O841" s="10">
        <v>247980000112</v>
      </c>
      <c r="P841" t="s">
        <v>1154</v>
      </c>
      <c r="Q841" t="s">
        <v>1141</v>
      </c>
      <c r="R841" t="s">
        <v>803</v>
      </c>
      <c r="S841" t="s">
        <v>1142</v>
      </c>
    </row>
    <row r="842" spans="1:19" x14ac:dyDescent="0.25">
      <c r="A842">
        <v>3794</v>
      </c>
      <c r="B842">
        <v>2015</v>
      </c>
      <c r="C842">
        <v>57303732</v>
      </c>
      <c r="D842">
        <v>57303732</v>
      </c>
      <c r="E842" t="s">
        <v>953</v>
      </c>
      <c r="F842">
        <v>365</v>
      </c>
      <c r="G842">
        <v>0</v>
      </c>
      <c r="H842" s="10">
        <v>365</v>
      </c>
      <c r="I842">
        <v>162</v>
      </c>
      <c r="J842">
        <v>330</v>
      </c>
      <c r="K842">
        <v>100</v>
      </c>
      <c r="L842" t="s">
        <v>1389</v>
      </c>
      <c r="M842" t="s">
        <v>5103</v>
      </c>
      <c r="N842" t="s">
        <v>4265</v>
      </c>
      <c r="O842" s="10">
        <v>347675000115</v>
      </c>
      <c r="P842" t="s">
        <v>4302</v>
      </c>
      <c r="Q842" t="s">
        <v>1204</v>
      </c>
      <c r="R842" t="s">
        <v>803</v>
      </c>
      <c r="S842" t="s">
        <v>1142</v>
      </c>
    </row>
    <row r="843" spans="1:19" x14ac:dyDescent="0.25">
      <c r="A843">
        <v>3794</v>
      </c>
      <c r="B843">
        <v>2015</v>
      </c>
      <c r="C843">
        <v>57447908</v>
      </c>
      <c r="D843">
        <v>57447908</v>
      </c>
      <c r="E843" t="s">
        <v>953</v>
      </c>
      <c r="F843">
        <v>364</v>
      </c>
      <c r="G843">
        <v>0</v>
      </c>
      <c r="H843" s="10">
        <v>364</v>
      </c>
      <c r="I843">
        <v>162</v>
      </c>
      <c r="J843">
        <v>330</v>
      </c>
      <c r="K843">
        <v>89</v>
      </c>
      <c r="L843" t="s">
        <v>1388</v>
      </c>
      <c r="M843" t="s">
        <v>1309</v>
      </c>
      <c r="N843" t="s">
        <v>1336</v>
      </c>
      <c r="O843" s="10">
        <v>147053000046</v>
      </c>
      <c r="P843" t="s">
        <v>1310</v>
      </c>
      <c r="Q843" t="s">
        <v>1185</v>
      </c>
      <c r="R843" t="s">
        <v>803</v>
      </c>
      <c r="S843" t="s">
        <v>1142</v>
      </c>
    </row>
    <row r="844" spans="1:19" hidden="1" x14ac:dyDescent="0.25">
      <c r="A844">
        <v>3794</v>
      </c>
      <c r="B844">
        <v>2015</v>
      </c>
      <c r="C844">
        <v>15928847</v>
      </c>
      <c r="D844">
        <v>15928847</v>
      </c>
      <c r="E844" t="s">
        <v>1390</v>
      </c>
      <c r="F844">
        <v>121</v>
      </c>
      <c r="G844">
        <v>0</v>
      </c>
      <c r="H844" s="10">
        <v>121</v>
      </c>
      <c r="I844" t="s">
        <v>803</v>
      </c>
      <c r="J844" t="s">
        <v>803</v>
      </c>
      <c r="K844" t="s">
        <v>803</v>
      </c>
      <c r="L844" t="s">
        <v>955</v>
      </c>
      <c r="M844" t="e">
        <v>#N/A</v>
      </c>
      <c r="N844" t="e">
        <v>#N/A</v>
      </c>
      <c r="O844" s="10" t="e">
        <v>#N/A</v>
      </c>
      <c r="P844" t="e">
        <v>#N/A</v>
      </c>
      <c r="Q844" t="e">
        <v>#N/A</v>
      </c>
      <c r="R844" t="e">
        <v>#N/A</v>
      </c>
      <c r="S844" t="e">
        <v>#N/A</v>
      </c>
    </row>
    <row r="845" spans="1:19" x14ac:dyDescent="0.25">
      <c r="A845">
        <v>3794</v>
      </c>
      <c r="B845">
        <v>2015</v>
      </c>
      <c r="C845">
        <v>39086915</v>
      </c>
      <c r="D845">
        <v>390869151</v>
      </c>
      <c r="E845" t="s">
        <v>953</v>
      </c>
      <c r="F845">
        <v>365</v>
      </c>
      <c r="G845">
        <v>0</v>
      </c>
      <c r="H845" s="10">
        <v>365</v>
      </c>
      <c r="I845">
        <v>162</v>
      </c>
      <c r="J845">
        <v>330</v>
      </c>
      <c r="K845">
        <v>88</v>
      </c>
      <c r="L845" t="s">
        <v>1388</v>
      </c>
      <c r="M845" t="s">
        <v>5104</v>
      </c>
      <c r="N845" t="s">
        <v>1336</v>
      </c>
      <c r="O845" s="10">
        <v>247720000908</v>
      </c>
      <c r="P845" t="s">
        <v>4819</v>
      </c>
      <c r="Q845" t="s">
        <v>1350</v>
      </c>
      <c r="R845" t="s">
        <v>803</v>
      </c>
      <c r="S845" t="s">
        <v>1142</v>
      </c>
    </row>
    <row r="846" spans="1:19" x14ac:dyDescent="0.25">
      <c r="A846">
        <v>3794</v>
      </c>
      <c r="B846">
        <v>2015</v>
      </c>
      <c r="C846">
        <v>26911879</v>
      </c>
      <c r="D846">
        <v>26911879</v>
      </c>
      <c r="E846" t="s">
        <v>953</v>
      </c>
      <c r="F846">
        <v>365</v>
      </c>
      <c r="G846">
        <v>3</v>
      </c>
      <c r="H846" s="10">
        <v>362</v>
      </c>
      <c r="I846">
        <v>162</v>
      </c>
      <c r="J846">
        <v>330</v>
      </c>
      <c r="K846">
        <v>90.1</v>
      </c>
      <c r="L846" t="s">
        <v>1389</v>
      </c>
      <c r="M846" t="s">
        <v>5105</v>
      </c>
      <c r="N846" t="s">
        <v>1336</v>
      </c>
      <c r="O846" s="10">
        <v>147745000437</v>
      </c>
      <c r="P846" t="s">
        <v>1395</v>
      </c>
      <c r="Q846" t="s">
        <v>1396</v>
      </c>
      <c r="R846" t="s">
        <v>803</v>
      </c>
      <c r="S846" t="s">
        <v>1142</v>
      </c>
    </row>
    <row r="847" spans="1:19" hidden="1" x14ac:dyDescent="0.25">
      <c r="A847">
        <v>3794</v>
      </c>
      <c r="B847">
        <v>2015</v>
      </c>
      <c r="C847">
        <v>71339190</v>
      </c>
      <c r="D847">
        <v>71339190</v>
      </c>
      <c r="E847" t="s">
        <v>1390</v>
      </c>
      <c r="F847">
        <v>365</v>
      </c>
      <c r="G847">
        <v>0</v>
      </c>
      <c r="H847" s="10">
        <v>365</v>
      </c>
      <c r="I847">
        <v>162</v>
      </c>
      <c r="J847">
        <v>330</v>
      </c>
      <c r="K847">
        <v>88.9</v>
      </c>
      <c r="L847" t="s">
        <v>1388</v>
      </c>
      <c r="M847" t="s">
        <v>5106</v>
      </c>
      <c r="N847" t="s">
        <v>1336</v>
      </c>
      <c r="O847" s="10">
        <v>247555000265</v>
      </c>
      <c r="P847" t="s">
        <v>5107</v>
      </c>
      <c r="Q847" t="s">
        <v>1331</v>
      </c>
      <c r="R847" t="s">
        <v>803</v>
      </c>
      <c r="S847" t="s">
        <v>1142</v>
      </c>
    </row>
    <row r="848" spans="1:19" x14ac:dyDescent="0.25">
      <c r="A848">
        <v>3794</v>
      </c>
      <c r="B848">
        <v>2015</v>
      </c>
      <c r="C848">
        <v>92190457</v>
      </c>
      <c r="D848">
        <v>92190457</v>
      </c>
      <c r="E848" t="s">
        <v>953</v>
      </c>
      <c r="F848">
        <v>365</v>
      </c>
      <c r="G848">
        <v>0</v>
      </c>
      <c r="H848" s="10">
        <v>365</v>
      </c>
      <c r="I848">
        <v>162</v>
      </c>
      <c r="J848">
        <v>330</v>
      </c>
      <c r="K848">
        <v>93.1</v>
      </c>
      <c r="L848" t="s">
        <v>1389</v>
      </c>
      <c r="M848" t="s">
        <v>5108</v>
      </c>
      <c r="N848" t="s">
        <v>1336</v>
      </c>
      <c r="O848" s="10">
        <v>247720000908</v>
      </c>
      <c r="P848" t="s">
        <v>4819</v>
      </c>
      <c r="Q848" t="s">
        <v>1350</v>
      </c>
      <c r="R848" t="s">
        <v>803</v>
      </c>
      <c r="S848" t="s">
        <v>1142</v>
      </c>
    </row>
    <row r="849" spans="1:19" hidden="1" x14ac:dyDescent="0.25">
      <c r="A849">
        <v>3794</v>
      </c>
      <c r="B849">
        <v>2015</v>
      </c>
      <c r="C849">
        <v>8719853</v>
      </c>
      <c r="D849">
        <v>8719853</v>
      </c>
      <c r="E849" t="s">
        <v>1390</v>
      </c>
      <c r="F849">
        <v>365</v>
      </c>
      <c r="G849">
        <v>0</v>
      </c>
      <c r="H849" s="10">
        <v>365</v>
      </c>
      <c r="I849">
        <v>162</v>
      </c>
      <c r="J849">
        <v>330</v>
      </c>
      <c r="K849">
        <v>86.5</v>
      </c>
      <c r="L849" t="s">
        <v>1388</v>
      </c>
      <c r="M849" t="s">
        <v>5109</v>
      </c>
      <c r="N849" t="s">
        <v>1336</v>
      </c>
      <c r="O849" s="10">
        <v>247798000077</v>
      </c>
      <c r="P849" t="s">
        <v>4600</v>
      </c>
      <c r="Q849" t="s">
        <v>1193</v>
      </c>
      <c r="R849" t="s">
        <v>803</v>
      </c>
      <c r="S849" t="s">
        <v>1142</v>
      </c>
    </row>
    <row r="850" spans="1:19" x14ac:dyDescent="0.25">
      <c r="A850">
        <v>3794</v>
      </c>
      <c r="B850">
        <v>2015</v>
      </c>
      <c r="C850">
        <v>60267518</v>
      </c>
      <c r="D850">
        <v>60267518</v>
      </c>
      <c r="E850" t="s">
        <v>953</v>
      </c>
      <c r="F850">
        <v>365</v>
      </c>
      <c r="G850">
        <v>0</v>
      </c>
      <c r="H850" s="10">
        <v>365</v>
      </c>
      <c r="I850">
        <v>162</v>
      </c>
      <c r="J850">
        <v>330</v>
      </c>
      <c r="K850">
        <v>90.6</v>
      </c>
      <c r="L850" t="s">
        <v>1389</v>
      </c>
      <c r="M850" t="s">
        <v>5110</v>
      </c>
      <c r="N850" t="s">
        <v>1336</v>
      </c>
      <c r="O850" s="10">
        <v>147555000295</v>
      </c>
      <c r="P850" t="s">
        <v>1529</v>
      </c>
      <c r="Q850" t="s">
        <v>1331</v>
      </c>
      <c r="R850" t="s">
        <v>803</v>
      </c>
      <c r="S850" t="s">
        <v>1142</v>
      </c>
    </row>
    <row r="851" spans="1:19" x14ac:dyDescent="0.25">
      <c r="A851">
        <v>3794</v>
      </c>
      <c r="B851">
        <v>2015</v>
      </c>
      <c r="C851">
        <v>64749600</v>
      </c>
      <c r="D851">
        <v>64749600</v>
      </c>
      <c r="E851" t="s">
        <v>953</v>
      </c>
      <c r="F851">
        <v>363</v>
      </c>
      <c r="G851">
        <v>2</v>
      </c>
      <c r="H851" s="10">
        <v>361</v>
      </c>
      <c r="I851">
        <v>162</v>
      </c>
      <c r="J851">
        <v>330</v>
      </c>
      <c r="K851">
        <v>86.4</v>
      </c>
      <c r="L851" t="s">
        <v>1388</v>
      </c>
      <c r="M851" t="s">
        <v>5111</v>
      </c>
      <c r="N851" t="s">
        <v>1336</v>
      </c>
      <c r="O851" s="10">
        <v>247980001911</v>
      </c>
      <c r="P851" t="s">
        <v>1187</v>
      </c>
      <c r="Q851" t="s">
        <v>1141</v>
      </c>
      <c r="R851" t="s">
        <v>803</v>
      </c>
      <c r="S851" t="s">
        <v>1142</v>
      </c>
    </row>
    <row r="852" spans="1:19" x14ac:dyDescent="0.25">
      <c r="A852">
        <v>3794</v>
      </c>
      <c r="B852">
        <v>2015</v>
      </c>
      <c r="C852">
        <v>85486274</v>
      </c>
      <c r="D852">
        <v>85486274</v>
      </c>
      <c r="E852" t="s">
        <v>953</v>
      </c>
      <c r="F852">
        <v>365</v>
      </c>
      <c r="G852">
        <v>0</v>
      </c>
      <c r="H852" s="10">
        <v>365</v>
      </c>
      <c r="I852">
        <v>162</v>
      </c>
      <c r="J852">
        <v>541</v>
      </c>
      <c r="K852">
        <v>95</v>
      </c>
      <c r="L852" t="s">
        <v>1389</v>
      </c>
      <c r="M852" t="s">
        <v>5112</v>
      </c>
      <c r="N852" t="s">
        <v>1336</v>
      </c>
      <c r="O852" s="10">
        <v>147555000091</v>
      </c>
      <c r="P852" t="s">
        <v>5032</v>
      </c>
      <c r="Q852" t="s">
        <v>1331</v>
      </c>
      <c r="R852" t="s">
        <v>803</v>
      </c>
      <c r="S852" t="s">
        <v>1142</v>
      </c>
    </row>
    <row r="853" spans="1:19" x14ac:dyDescent="0.25">
      <c r="A853">
        <v>3794</v>
      </c>
      <c r="B853">
        <v>2015</v>
      </c>
      <c r="C853">
        <v>73145223</v>
      </c>
      <c r="D853">
        <v>73145223</v>
      </c>
      <c r="E853" t="s">
        <v>953</v>
      </c>
      <c r="F853">
        <v>365</v>
      </c>
      <c r="G853">
        <v>0</v>
      </c>
      <c r="H853" s="10">
        <v>365</v>
      </c>
      <c r="I853">
        <v>162</v>
      </c>
      <c r="J853">
        <v>330</v>
      </c>
      <c r="K853">
        <v>84.7</v>
      </c>
      <c r="L853" t="s">
        <v>1388</v>
      </c>
      <c r="M853" t="s">
        <v>5113</v>
      </c>
      <c r="N853" t="s">
        <v>1336</v>
      </c>
      <c r="O853" s="10">
        <v>147318000019</v>
      </c>
      <c r="P853" t="s">
        <v>1559</v>
      </c>
      <c r="Q853" t="s">
        <v>1152</v>
      </c>
      <c r="R853" t="s">
        <v>803</v>
      </c>
      <c r="S853" t="s">
        <v>1142</v>
      </c>
    </row>
    <row r="854" spans="1:19" x14ac:dyDescent="0.25">
      <c r="A854">
        <v>3794</v>
      </c>
      <c r="B854">
        <v>2015</v>
      </c>
      <c r="C854">
        <v>57425140</v>
      </c>
      <c r="D854">
        <v>57425140</v>
      </c>
      <c r="E854" t="s">
        <v>953</v>
      </c>
      <c r="F854">
        <v>365</v>
      </c>
      <c r="G854">
        <v>0</v>
      </c>
      <c r="H854" s="10">
        <v>365</v>
      </c>
      <c r="I854">
        <v>162</v>
      </c>
      <c r="J854">
        <v>330</v>
      </c>
      <c r="K854">
        <v>94.9</v>
      </c>
      <c r="L854" t="s">
        <v>1389</v>
      </c>
      <c r="M854" t="s">
        <v>5114</v>
      </c>
      <c r="N854" t="s">
        <v>4265</v>
      </c>
      <c r="O854" s="10">
        <v>147053000488</v>
      </c>
      <c r="P854" t="s">
        <v>1407</v>
      </c>
      <c r="Q854" t="s">
        <v>1185</v>
      </c>
      <c r="R854" t="s">
        <v>803</v>
      </c>
      <c r="S854" t="s">
        <v>1142</v>
      </c>
    </row>
    <row r="855" spans="1:19" x14ac:dyDescent="0.25">
      <c r="A855">
        <v>3794</v>
      </c>
      <c r="B855">
        <v>2015</v>
      </c>
      <c r="C855">
        <v>85203808</v>
      </c>
      <c r="D855">
        <v>85203808</v>
      </c>
      <c r="E855" t="s">
        <v>953</v>
      </c>
      <c r="F855">
        <v>365</v>
      </c>
      <c r="G855">
        <v>0</v>
      </c>
      <c r="H855" s="10">
        <v>365</v>
      </c>
      <c r="I855">
        <v>162</v>
      </c>
      <c r="J855">
        <v>330</v>
      </c>
      <c r="K855">
        <v>94</v>
      </c>
      <c r="L855" t="s">
        <v>1389</v>
      </c>
      <c r="M855" t="s">
        <v>5115</v>
      </c>
      <c r="N855" t="s">
        <v>1336</v>
      </c>
      <c r="O855" s="10">
        <v>247460002331</v>
      </c>
      <c r="P855" t="s">
        <v>1249</v>
      </c>
      <c r="Q855" t="s">
        <v>1157</v>
      </c>
      <c r="R855" t="s">
        <v>803</v>
      </c>
      <c r="S855" t="s">
        <v>1142</v>
      </c>
    </row>
    <row r="856" spans="1:19" x14ac:dyDescent="0.25">
      <c r="A856">
        <v>3794</v>
      </c>
      <c r="B856">
        <v>2015</v>
      </c>
      <c r="C856">
        <v>85167860</v>
      </c>
      <c r="D856">
        <v>85167860</v>
      </c>
      <c r="E856" t="s">
        <v>953</v>
      </c>
      <c r="F856">
        <v>365</v>
      </c>
      <c r="G856">
        <v>0</v>
      </c>
      <c r="H856" s="10">
        <v>365</v>
      </c>
      <c r="I856">
        <v>162</v>
      </c>
      <c r="J856">
        <v>330</v>
      </c>
      <c r="K856">
        <v>94</v>
      </c>
      <c r="L856" t="s">
        <v>1389</v>
      </c>
      <c r="M856" t="s">
        <v>5116</v>
      </c>
      <c r="N856" t="s">
        <v>1336</v>
      </c>
      <c r="O856" s="10">
        <v>147245001232</v>
      </c>
      <c r="P856" t="s">
        <v>1420</v>
      </c>
      <c r="Q856" t="s">
        <v>1177</v>
      </c>
      <c r="R856" t="s">
        <v>803</v>
      </c>
      <c r="S856" t="s">
        <v>1142</v>
      </c>
    </row>
    <row r="857" spans="1:19" x14ac:dyDescent="0.25">
      <c r="A857">
        <v>3794</v>
      </c>
      <c r="B857">
        <v>2015</v>
      </c>
      <c r="C857">
        <v>85202208</v>
      </c>
      <c r="D857">
        <v>85202208</v>
      </c>
      <c r="E857" t="s">
        <v>953</v>
      </c>
      <c r="F857">
        <v>365</v>
      </c>
      <c r="G857">
        <v>0</v>
      </c>
      <c r="H857" s="10">
        <v>365</v>
      </c>
      <c r="I857">
        <v>162</v>
      </c>
      <c r="J857">
        <v>330</v>
      </c>
      <c r="K857">
        <v>91.1</v>
      </c>
      <c r="L857" t="s">
        <v>1389</v>
      </c>
      <c r="M857" t="s">
        <v>5117</v>
      </c>
      <c r="N857" t="s">
        <v>1336</v>
      </c>
      <c r="O857" s="10">
        <v>247707000827</v>
      </c>
      <c r="P857" t="s">
        <v>1376</v>
      </c>
      <c r="Q857" t="s">
        <v>1260</v>
      </c>
      <c r="R857" t="s">
        <v>803</v>
      </c>
      <c r="S857" t="s">
        <v>1142</v>
      </c>
    </row>
    <row r="858" spans="1:19" x14ac:dyDescent="0.25">
      <c r="A858">
        <v>3794</v>
      </c>
      <c r="B858">
        <v>2015</v>
      </c>
      <c r="C858">
        <v>85447772</v>
      </c>
      <c r="D858">
        <v>85447772</v>
      </c>
      <c r="E858" t="s">
        <v>953</v>
      </c>
      <c r="F858">
        <v>365</v>
      </c>
      <c r="G858">
        <v>0</v>
      </c>
      <c r="H858" s="10">
        <v>365</v>
      </c>
      <c r="I858">
        <v>162</v>
      </c>
      <c r="J858">
        <v>330</v>
      </c>
      <c r="K858">
        <v>94.4</v>
      </c>
      <c r="L858" t="s">
        <v>1389</v>
      </c>
      <c r="M858" t="s">
        <v>5118</v>
      </c>
      <c r="N858" t="s">
        <v>1336</v>
      </c>
      <c r="O858" s="10">
        <v>247460002331</v>
      </c>
      <c r="P858" t="s">
        <v>1249</v>
      </c>
      <c r="Q858" t="s">
        <v>1157</v>
      </c>
      <c r="R858" t="s">
        <v>803</v>
      </c>
      <c r="S858" t="s">
        <v>1142</v>
      </c>
    </row>
    <row r="859" spans="1:19" hidden="1" x14ac:dyDescent="0.25">
      <c r="A859">
        <v>3794</v>
      </c>
      <c r="B859">
        <v>2015</v>
      </c>
      <c r="C859">
        <v>39018078</v>
      </c>
      <c r="D859">
        <v>39018078</v>
      </c>
      <c r="E859" t="s">
        <v>1390</v>
      </c>
      <c r="F859">
        <v>213</v>
      </c>
      <c r="G859">
        <v>0</v>
      </c>
      <c r="H859" s="10">
        <v>213</v>
      </c>
      <c r="I859" t="s">
        <v>803</v>
      </c>
      <c r="J859" t="s">
        <v>803</v>
      </c>
      <c r="K859" t="s">
        <v>803</v>
      </c>
      <c r="L859" t="s">
        <v>955</v>
      </c>
      <c r="M859" t="e">
        <v>#N/A</v>
      </c>
      <c r="N859" t="e">
        <v>#N/A</v>
      </c>
      <c r="O859" s="10" t="e">
        <v>#N/A</v>
      </c>
      <c r="P859" t="e">
        <v>#N/A</v>
      </c>
      <c r="Q859" t="e">
        <v>#N/A</v>
      </c>
      <c r="R859" t="e">
        <v>#N/A</v>
      </c>
      <c r="S859" t="e">
        <v>#N/A</v>
      </c>
    </row>
    <row r="860" spans="1:19" hidden="1" x14ac:dyDescent="0.25">
      <c r="A860">
        <v>3794</v>
      </c>
      <c r="B860">
        <v>2015</v>
      </c>
      <c r="C860">
        <v>22624958</v>
      </c>
      <c r="D860">
        <v>22624958</v>
      </c>
      <c r="E860" t="s">
        <v>1390</v>
      </c>
      <c r="F860">
        <v>152</v>
      </c>
      <c r="G860">
        <v>0</v>
      </c>
      <c r="H860" s="10">
        <v>152</v>
      </c>
      <c r="I860" t="s">
        <v>803</v>
      </c>
      <c r="J860" t="s">
        <v>803</v>
      </c>
      <c r="K860" t="s">
        <v>803</v>
      </c>
      <c r="L860" t="s">
        <v>955</v>
      </c>
      <c r="M860" t="e">
        <v>#N/A</v>
      </c>
      <c r="N860" t="e">
        <v>#N/A</v>
      </c>
      <c r="O860" s="10" t="e">
        <v>#N/A</v>
      </c>
      <c r="P860" t="e">
        <v>#N/A</v>
      </c>
      <c r="Q860" t="e">
        <v>#N/A</v>
      </c>
      <c r="R860" t="e">
        <v>#N/A</v>
      </c>
      <c r="S860" t="e">
        <v>#N/A</v>
      </c>
    </row>
    <row r="861" spans="1:19" x14ac:dyDescent="0.25">
      <c r="A861">
        <v>3794</v>
      </c>
      <c r="B861">
        <v>2015</v>
      </c>
      <c r="C861">
        <v>39070011</v>
      </c>
      <c r="D861">
        <v>39070011</v>
      </c>
      <c r="E861" t="s">
        <v>953</v>
      </c>
      <c r="F861">
        <v>365</v>
      </c>
      <c r="G861">
        <v>0</v>
      </c>
      <c r="H861" s="10">
        <v>365</v>
      </c>
      <c r="I861">
        <v>162</v>
      </c>
      <c r="J861">
        <v>330</v>
      </c>
      <c r="K861">
        <v>89.8</v>
      </c>
      <c r="L861" t="s">
        <v>1388</v>
      </c>
      <c r="M861" t="s">
        <v>1311</v>
      </c>
      <c r="N861" t="s">
        <v>1336</v>
      </c>
      <c r="O861" s="10">
        <v>247660001045</v>
      </c>
      <c r="P861" t="s">
        <v>1169</v>
      </c>
      <c r="Q861" t="s">
        <v>1164</v>
      </c>
      <c r="R861" t="s">
        <v>803</v>
      </c>
      <c r="S861" t="s">
        <v>1142</v>
      </c>
    </row>
    <row r="862" spans="1:19" x14ac:dyDescent="0.25">
      <c r="A862">
        <v>3794</v>
      </c>
      <c r="B862">
        <v>2015</v>
      </c>
      <c r="C862">
        <v>1081796571</v>
      </c>
      <c r="D862">
        <v>1081796571</v>
      </c>
      <c r="E862" t="s">
        <v>953</v>
      </c>
      <c r="F862">
        <v>365</v>
      </c>
      <c r="G862">
        <v>0</v>
      </c>
      <c r="H862" s="10">
        <v>365</v>
      </c>
      <c r="I862">
        <v>162</v>
      </c>
      <c r="J862">
        <v>330</v>
      </c>
      <c r="K862">
        <v>92.3</v>
      </c>
      <c r="L862" t="s">
        <v>1389</v>
      </c>
      <c r="M862" t="s">
        <v>5119</v>
      </c>
      <c r="N862" t="s">
        <v>1336</v>
      </c>
      <c r="O862" s="10">
        <v>247660001071</v>
      </c>
      <c r="P862" t="s">
        <v>1422</v>
      </c>
      <c r="Q862" t="s">
        <v>1164</v>
      </c>
      <c r="R862" t="s">
        <v>803</v>
      </c>
      <c r="S862" t="s">
        <v>1142</v>
      </c>
    </row>
    <row r="863" spans="1:19" x14ac:dyDescent="0.25">
      <c r="A863">
        <v>3794</v>
      </c>
      <c r="B863">
        <v>2015</v>
      </c>
      <c r="C863">
        <v>1081907750</v>
      </c>
      <c r="D863">
        <v>1081907750</v>
      </c>
      <c r="E863" t="s">
        <v>953</v>
      </c>
      <c r="F863">
        <v>365</v>
      </c>
      <c r="G863">
        <v>0</v>
      </c>
      <c r="H863" s="10">
        <v>365</v>
      </c>
      <c r="I863">
        <v>162</v>
      </c>
      <c r="J863">
        <v>541</v>
      </c>
      <c r="K863">
        <v>85</v>
      </c>
      <c r="L863" t="s">
        <v>1388</v>
      </c>
      <c r="M863" t="s">
        <v>5120</v>
      </c>
      <c r="N863" t="s">
        <v>1336</v>
      </c>
      <c r="O863" s="10">
        <v>147555000091</v>
      </c>
      <c r="P863" t="s">
        <v>5032</v>
      </c>
      <c r="Q863" t="s">
        <v>1331</v>
      </c>
      <c r="R863" t="s">
        <v>803</v>
      </c>
      <c r="S863" t="s">
        <v>1142</v>
      </c>
    </row>
    <row r="864" spans="1:19" x14ac:dyDescent="0.25">
      <c r="A864">
        <v>3794</v>
      </c>
      <c r="B864">
        <v>2015</v>
      </c>
      <c r="C864">
        <v>1082838591</v>
      </c>
      <c r="D864">
        <v>1082838591</v>
      </c>
      <c r="E864" t="s">
        <v>953</v>
      </c>
      <c r="F864">
        <v>365</v>
      </c>
      <c r="G864">
        <v>0</v>
      </c>
      <c r="H864" s="10">
        <v>365</v>
      </c>
      <c r="I864">
        <v>162</v>
      </c>
      <c r="J864">
        <v>330</v>
      </c>
      <c r="K864">
        <v>96.7</v>
      </c>
      <c r="L864" t="s">
        <v>1389</v>
      </c>
      <c r="M864" t="s">
        <v>5121</v>
      </c>
      <c r="N864" t="s">
        <v>1336</v>
      </c>
      <c r="O864" s="10">
        <v>247288000013</v>
      </c>
      <c r="P864" t="s">
        <v>1144</v>
      </c>
      <c r="Q864" t="s">
        <v>1145</v>
      </c>
      <c r="R864" t="s">
        <v>803</v>
      </c>
      <c r="S864" t="s">
        <v>1142</v>
      </c>
    </row>
    <row r="865" spans="1:19" hidden="1" x14ac:dyDescent="0.25">
      <c r="A865">
        <v>3794</v>
      </c>
      <c r="B865">
        <v>2015</v>
      </c>
      <c r="C865">
        <v>32835921</v>
      </c>
      <c r="D865">
        <v>32835921</v>
      </c>
      <c r="E865" t="s">
        <v>1390</v>
      </c>
      <c r="F865">
        <v>365</v>
      </c>
      <c r="G865">
        <v>5</v>
      </c>
      <c r="H865" s="10">
        <v>360</v>
      </c>
      <c r="I865">
        <v>162</v>
      </c>
      <c r="J865">
        <v>330</v>
      </c>
      <c r="K865">
        <v>99</v>
      </c>
      <c r="L865" t="s">
        <v>1389</v>
      </c>
      <c r="M865" t="s">
        <v>5122</v>
      </c>
      <c r="N865" t="s">
        <v>1336</v>
      </c>
      <c r="O865" s="10">
        <v>347288000352</v>
      </c>
      <c r="P865" t="s">
        <v>4352</v>
      </c>
      <c r="Q865" t="s">
        <v>1145</v>
      </c>
      <c r="R865" t="s">
        <v>803</v>
      </c>
      <c r="S865" t="s">
        <v>1142</v>
      </c>
    </row>
    <row r="866" spans="1:19" x14ac:dyDescent="0.25">
      <c r="A866">
        <v>3794</v>
      </c>
      <c r="B866">
        <v>2015</v>
      </c>
      <c r="C866">
        <v>12626275</v>
      </c>
      <c r="D866">
        <v>12626275</v>
      </c>
      <c r="E866" t="s">
        <v>953</v>
      </c>
      <c r="F866">
        <v>365</v>
      </c>
      <c r="G866">
        <v>0</v>
      </c>
      <c r="H866" s="10">
        <v>365</v>
      </c>
      <c r="I866">
        <v>162</v>
      </c>
      <c r="J866">
        <v>330</v>
      </c>
      <c r="K866">
        <v>83</v>
      </c>
      <c r="L866" t="s">
        <v>1388</v>
      </c>
      <c r="M866" t="s">
        <v>5123</v>
      </c>
      <c r="N866" t="s">
        <v>1336</v>
      </c>
      <c r="O866" s="10">
        <v>247980001547</v>
      </c>
      <c r="P866" t="s">
        <v>1247</v>
      </c>
      <c r="Q866" t="s">
        <v>1141</v>
      </c>
      <c r="R866" t="s">
        <v>803</v>
      </c>
      <c r="S866" t="s">
        <v>1142</v>
      </c>
    </row>
    <row r="867" spans="1:19" x14ac:dyDescent="0.25">
      <c r="A867">
        <v>3794</v>
      </c>
      <c r="B867">
        <v>2015</v>
      </c>
      <c r="C867">
        <v>1051654381</v>
      </c>
      <c r="D867">
        <v>1051654381</v>
      </c>
      <c r="E867" t="s">
        <v>953</v>
      </c>
      <c r="F867">
        <v>365</v>
      </c>
      <c r="G867">
        <v>0</v>
      </c>
      <c r="H867" s="10">
        <v>365</v>
      </c>
      <c r="I867">
        <v>162</v>
      </c>
      <c r="J867">
        <v>330</v>
      </c>
      <c r="K867">
        <v>72.8</v>
      </c>
      <c r="L867" t="s">
        <v>1388</v>
      </c>
      <c r="M867" t="s">
        <v>5124</v>
      </c>
      <c r="N867" t="s">
        <v>4265</v>
      </c>
      <c r="O867" s="10">
        <v>247030000641</v>
      </c>
      <c r="P867" t="s">
        <v>1404</v>
      </c>
      <c r="Q867" t="s">
        <v>1205</v>
      </c>
      <c r="R867" t="s">
        <v>803</v>
      </c>
      <c r="S867" t="s">
        <v>1142</v>
      </c>
    </row>
    <row r="868" spans="1:19" x14ac:dyDescent="0.25">
      <c r="A868">
        <v>3794</v>
      </c>
      <c r="B868">
        <v>2015</v>
      </c>
      <c r="C868">
        <v>79454763</v>
      </c>
      <c r="D868">
        <v>79454763</v>
      </c>
      <c r="E868" t="s">
        <v>953</v>
      </c>
      <c r="F868">
        <v>365</v>
      </c>
      <c r="G868">
        <v>0</v>
      </c>
      <c r="H868" s="10">
        <v>365</v>
      </c>
      <c r="I868">
        <v>162</v>
      </c>
      <c r="J868">
        <v>330</v>
      </c>
      <c r="K868">
        <v>87.4</v>
      </c>
      <c r="L868" t="s">
        <v>1388</v>
      </c>
      <c r="M868" t="s">
        <v>5125</v>
      </c>
      <c r="N868" t="s">
        <v>1337</v>
      </c>
      <c r="O868" s="10">
        <v>247660001071</v>
      </c>
      <c r="P868" t="s">
        <v>1422</v>
      </c>
      <c r="Q868" t="s">
        <v>1164</v>
      </c>
      <c r="R868" t="s">
        <v>803</v>
      </c>
      <c r="S868" t="s">
        <v>1142</v>
      </c>
    </row>
    <row r="869" spans="1:19" hidden="1" x14ac:dyDescent="0.25">
      <c r="A869">
        <v>3794</v>
      </c>
      <c r="B869">
        <v>2015</v>
      </c>
      <c r="C869">
        <v>85475681</v>
      </c>
      <c r="D869">
        <v>85475681</v>
      </c>
      <c r="E869" t="s">
        <v>1390</v>
      </c>
      <c r="F869">
        <v>365</v>
      </c>
      <c r="G869">
        <v>0</v>
      </c>
      <c r="H869" s="10">
        <v>365</v>
      </c>
      <c r="I869">
        <v>162</v>
      </c>
      <c r="J869">
        <v>330</v>
      </c>
      <c r="K869">
        <v>83.5</v>
      </c>
      <c r="L869" t="s">
        <v>1388</v>
      </c>
      <c r="M869" t="s">
        <v>5126</v>
      </c>
      <c r="N869" t="s">
        <v>1336</v>
      </c>
      <c r="O869" s="10">
        <v>447980002097</v>
      </c>
      <c r="P869" t="s">
        <v>1275</v>
      </c>
      <c r="Q869" t="s">
        <v>1141</v>
      </c>
      <c r="R869" t="s">
        <v>803</v>
      </c>
      <c r="S869" t="s">
        <v>1142</v>
      </c>
    </row>
    <row r="870" spans="1:19" x14ac:dyDescent="0.25">
      <c r="A870">
        <v>3794</v>
      </c>
      <c r="B870">
        <v>2015</v>
      </c>
      <c r="C870">
        <v>19584503</v>
      </c>
      <c r="D870">
        <v>19584503</v>
      </c>
      <c r="E870" t="s">
        <v>953</v>
      </c>
      <c r="F870">
        <v>365</v>
      </c>
      <c r="G870">
        <v>0</v>
      </c>
      <c r="H870" s="10">
        <v>365</v>
      </c>
      <c r="I870">
        <v>162</v>
      </c>
      <c r="J870">
        <v>330</v>
      </c>
      <c r="K870">
        <v>91</v>
      </c>
      <c r="L870" t="s">
        <v>1389</v>
      </c>
      <c r="M870" t="s">
        <v>5127</v>
      </c>
      <c r="N870" t="s">
        <v>1336</v>
      </c>
      <c r="O870" s="10">
        <v>247288000013</v>
      </c>
      <c r="P870" t="s">
        <v>1144</v>
      </c>
      <c r="Q870" t="s">
        <v>1145</v>
      </c>
      <c r="R870" t="s">
        <v>803</v>
      </c>
      <c r="S870" t="s">
        <v>1142</v>
      </c>
    </row>
    <row r="871" spans="1:19" x14ac:dyDescent="0.25">
      <c r="A871">
        <v>3794</v>
      </c>
      <c r="B871">
        <v>2015</v>
      </c>
      <c r="C871">
        <v>39020340</v>
      </c>
      <c r="D871">
        <v>390203401</v>
      </c>
      <c r="E871" t="s">
        <v>953</v>
      </c>
      <c r="F871">
        <v>365</v>
      </c>
      <c r="G871">
        <v>0</v>
      </c>
      <c r="H871" s="10">
        <v>365</v>
      </c>
      <c r="I871">
        <v>162</v>
      </c>
      <c r="J871">
        <v>330</v>
      </c>
      <c r="K871">
        <v>93.5</v>
      </c>
      <c r="L871" t="s">
        <v>1389</v>
      </c>
      <c r="M871" t="s">
        <v>5128</v>
      </c>
      <c r="N871" t="s">
        <v>1336</v>
      </c>
      <c r="O871" s="10">
        <v>147245001232</v>
      </c>
      <c r="P871" t="s">
        <v>1420</v>
      </c>
      <c r="Q871" t="s">
        <v>1177</v>
      </c>
      <c r="R871" t="s">
        <v>803</v>
      </c>
      <c r="S871" t="s">
        <v>1142</v>
      </c>
    </row>
    <row r="872" spans="1:19" x14ac:dyDescent="0.25">
      <c r="A872">
        <v>3794</v>
      </c>
      <c r="B872">
        <v>2015</v>
      </c>
      <c r="C872">
        <v>77185170</v>
      </c>
      <c r="D872">
        <v>77185170</v>
      </c>
      <c r="E872" t="s">
        <v>953</v>
      </c>
      <c r="F872">
        <v>365</v>
      </c>
      <c r="G872">
        <v>0</v>
      </c>
      <c r="H872" s="10">
        <v>365</v>
      </c>
      <c r="I872">
        <v>162</v>
      </c>
      <c r="J872">
        <v>330</v>
      </c>
      <c r="K872">
        <v>92.8</v>
      </c>
      <c r="L872" t="s">
        <v>1389</v>
      </c>
      <c r="M872" t="s">
        <v>5129</v>
      </c>
      <c r="N872" t="s">
        <v>1336</v>
      </c>
      <c r="O872" s="10">
        <v>147555000171</v>
      </c>
      <c r="P872" t="s">
        <v>1490</v>
      </c>
      <c r="Q872" t="s">
        <v>1331</v>
      </c>
      <c r="R872" t="s">
        <v>803</v>
      </c>
      <c r="S872" t="s">
        <v>1142</v>
      </c>
    </row>
    <row r="873" spans="1:19" x14ac:dyDescent="0.25">
      <c r="A873">
        <v>3794</v>
      </c>
      <c r="B873">
        <v>2015</v>
      </c>
      <c r="C873">
        <v>1085166515</v>
      </c>
      <c r="D873">
        <v>1085166515</v>
      </c>
      <c r="E873" t="s">
        <v>953</v>
      </c>
      <c r="F873">
        <v>365</v>
      </c>
      <c r="G873">
        <v>0</v>
      </c>
      <c r="H873" s="10">
        <v>365</v>
      </c>
      <c r="I873">
        <v>162</v>
      </c>
      <c r="J873">
        <v>330</v>
      </c>
      <c r="K873">
        <v>90.5</v>
      </c>
      <c r="L873" t="s">
        <v>1389</v>
      </c>
      <c r="M873" t="s">
        <v>5130</v>
      </c>
      <c r="N873" t="s">
        <v>1336</v>
      </c>
      <c r="O873" s="10">
        <v>147318000027</v>
      </c>
      <c r="P873" t="s">
        <v>1225</v>
      </c>
      <c r="Q873" t="s">
        <v>1152</v>
      </c>
      <c r="R873" t="s">
        <v>803</v>
      </c>
      <c r="S873" t="s">
        <v>1142</v>
      </c>
    </row>
    <row r="874" spans="1:19" x14ac:dyDescent="0.25">
      <c r="A874">
        <v>3794</v>
      </c>
      <c r="B874">
        <v>2015</v>
      </c>
      <c r="C874">
        <v>22432307</v>
      </c>
      <c r="D874">
        <v>22432307</v>
      </c>
      <c r="E874" t="s">
        <v>953</v>
      </c>
      <c r="F874">
        <v>365</v>
      </c>
      <c r="G874">
        <v>0</v>
      </c>
      <c r="H874" s="10">
        <v>365</v>
      </c>
      <c r="I874">
        <v>162</v>
      </c>
      <c r="J874">
        <v>330</v>
      </c>
      <c r="K874">
        <v>93.4</v>
      </c>
      <c r="L874" t="s">
        <v>1389</v>
      </c>
      <c r="M874" t="s">
        <v>5131</v>
      </c>
      <c r="N874" t="s">
        <v>1336</v>
      </c>
      <c r="O874" s="10">
        <v>147555000295</v>
      </c>
      <c r="P874" t="s">
        <v>1529</v>
      </c>
      <c r="Q874" t="s">
        <v>1331</v>
      </c>
      <c r="R874" t="s">
        <v>803</v>
      </c>
      <c r="S874" t="s">
        <v>1142</v>
      </c>
    </row>
    <row r="875" spans="1:19" x14ac:dyDescent="0.25">
      <c r="A875">
        <v>3794</v>
      </c>
      <c r="B875">
        <v>2015</v>
      </c>
      <c r="C875">
        <v>26880020</v>
      </c>
      <c r="D875">
        <v>268800201</v>
      </c>
      <c r="E875" t="s">
        <v>953</v>
      </c>
      <c r="F875">
        <v>365</v>
      </c>
      <c r="G875">
        <v>9</v>
      </c>
      <c r="H875" s="10">
        <v>356</v>
      </c>
      <c r="I875">
        <v>162</v>
      </c>
      <c r="J875">
        <v>330</v>
      </c>
      <c r="K875">
        <v>92.4</v>
      </c>
      <c r="L875" t="s">
        <v>1389</v>
      </c>
      <c r="M875" t="s">
        <v>1202</v>
      </c>
      <c r="N875" t="s">
        <v>1336</v>
      </c>
      <c r="O875" s="10">
        <v>147675000060</v>
      </c>
      <c r="P875" t="s">
        <v>1203</v>
      </c>
      <c r="Q875" t="s">
        <v>1204</v>
      </c>
      <c r="R875" t="s">
        <v>803</v>
      </c>
      <c r="S875" t="s">
        <v>1142</v>
      </c>
    </row>
    <row r="876" spans="1:19" x14ac:dyDescent="0.25">
      <c r="A876">
        <v>3794</v>
      </c>
      <c r="B876">
        <v>2015</v>
      </c>
      <c r="C876">
        <v>92258353</v>
      </c>
      <c r="D876">
        <v>92258353</v>
      </c>
      <c r="E876" t="s">
        <v>953</v>
      </c>
      <c r="F876">
        <v>365</v>
      </c>
      <c r="G876">
        <v>0</v>
      </c>
      <c r="H876" s="10">
        <v>365</v>
      </c>
      <c r="I876">
        <v>162</v>
      </c>
      <c r="J876">
        <v>330</v>
      </c>
      <c r="K876">
        <v>80.599999999999994</v>
      </c>
      <c r="L876" t="s">
        <v>1388</v>
      </c>
      <c r="M876" t="s">
        <v>5132</v>
      </c>
      <c r="N876" t="s">
        <v>1336</v>
      </c>
      <c r="O876" s="10">
        <v>147170000014</v>
      </c>
      <c r="P876" t="s">
        <v>4261</v>
      </c>
      <c r="Q876" t="s">
        <v>1268</v>
      </c>
      <c r="R876" t="s">
        <v>803</v>
      </c>
      <c r="S876" t="s">
        <v>1142</v>
      </c>
    </row>
    <row r="877" spans="1:19" x14ac:dyDescent="0.25">
      <c r="A877">
        <v>3794</v>
      </c>
      <c r="B877">
        <v>2015</v>
      </c>
      <c r="C877">
        <v>19590954</v>
      </c>
      <c r="D877">
        <v>19590954</v>
      </c>
      <c r="E877" t="s">
        <v>953</v>
      </c>
      <c r="F877">
        <v>365</v>
      </c>
      <c r="G877">
        <v>0</v>
      </c>
      <c r="H877" s="10">
        <v>365</v>
      </c>
      <c r="I877">
        <v>162</v>
      </c>
      <c r="J877">
        <v>330</v>
      </c>
      <c r="K877">
        <v>92.1</v>
      </c>
      <c r="L877" t="s">
        <v>1389</v>
      </c>
      <c r="M877" t="s">
        <v>5133</v>
      </c>
      <c r="N877" t="s">
        <v>1336</v>
      </c>
      <c r="O877" s="10">
        <v>147288000264</v>
      </c>
      <c r="P877" t="s">
        <v>1347</v>
      </c>
      <c r="Q877" t="s">
        <v>1145</v>
      </c>
      <c r="R877" t="s">
        <v>803</v>
      </c>
      <c r="S877" t="s">
        <v>1142</v>
      </c>
    </row>
    <row r="878" spans="1:19" hidden="1" x14ac:dyDescent="0.25">
      <c r="A878">
        <v>3794</v>
      </c>
      <c r="B878">
        <v>2015</v>
      </c>
      <c r="C878">
        <v>36727907</v>
      </c>
      <c r="D878">
        <v>36727907</v>
      </c>
      <c r="E878" t="s">
        <v>1390</v>
      </c>
      <c r="F878">
        <v>364</v>
      </c>
      <c r="G878">
        <v>0</v>
      </c>
      <c r="H878" s="10">
        <v>364</v>
      </c>
      <c r="I878">
        <v>162</v>
      </c>
      <c r="J878">
        <v>330</v>
      </c>
      <c r="K878">
        <v>89.9</v>
      </c>
      <c r="L878" t="s">
        <v>1388</v>
      </c>
      <c r="M878" t="s">
        <v>5134</v>
      </c>
      <c r="N878" t="s">
        <v>1336</v>
      </c>
      <c r="O878" s="10">
        <v>147053000046</v>
      </c>
      <c r="P878" t="s">
        <v>1310</v>
      </c>
      <c r="Q878" t="s">
        <v>1185</v>
      </c>
      <c r="R878" t="s">
        <v>803</v>
      </c>
      <c r="S878" t="s">
        <v>1142</v>
      </c>
    </row>
    <row r="879" spans="1:19" x14ac:dyDescent="0.25">
      <c r="A879">
        <v>3794</v>
      </c>
      <c r="B879">
        <v>2015</v>
      </c>
      <c r="C879">
        <v>26719423</v>
      </c>
      <c r="D879">
        <v>26719423</v>
      </c>
      <c r="E879" t="s">
        <v>953</v>
      </c>
      <c r="F879">
        <v>365</v>
      </c>
      <c r="G879">
        <v>0</v>
      </c>
      <c r="H879" s="10">
        <v>365</v>
      </c>
      <c r="I879">
        <v>162</v>
      </c>
      <c r="J879">
        <v>330</v>
      </c>
      <c r="K879">
        <v>90</v>
      </c>
      <c r="L879" t="s">
        <v>1389</v>
      </c>
      <c r="M879" t="s">
        <v>5135</v>
      </c>
      <c r="N879" t="s">
        <v>1336</v>
      </c>
      <c r="O879" s="10">
        <v>247030000200</v>
      </c>
      <c r="P879" t="s">
        <v>1264</v>
      </c>
      <c r="Q879" t="s">
        <v>1205</v>
      </c>
      <c r="R879" t="s">
        <v>803</v>
      </c>
      <c r="S879" t="s">
        <v>1142</v>
      </c>
    </row>
    <row r="880" spans="1:19" x14ac:dyDescent="0.25">
      <c r="A880">
        <v>3794</v>
      </c>
      <c r="B880">
        <v>2015</v>
      </c>
      <c r="C880">
        <v>26905141</v>
      </c>
      <c r="D880">
        <v>269051411</v>
      </c>
      <c r="E880" t="s">
        <v>953</v>
      </c>
      <c r="F880">
        <v>365</v>
      </c>
      <c r="G880">
        <v>0</v>
      </c>
      <c r="H880" s="10">
        <v>365</v>
      </c>
      <c r="I880">
        <v>162</v>
      </c>
      <c r="J880">
        <v>330</v>
      </c>
      <c r="K880">
        <v>97.9</v>
      </c>
      <c r="L880" t="s">
        <v>1389</v>
      </c>
      <c r="M880" t="s">
        <v>5136</v>
      </c>
      <c r="N880" t="s">
        <v>1336</v>
      </c>
      <c r="O880" s="10">
        <v>247245001890</v>
      </c>
      <c r="P880" t="s">
        <v>1526</v>
      </c>
      <c r="Q880" t="s">
        <v>1177</v>
      </c>
      <c r="R880" t="s">
        <v>803</v>
      </c>
      <c r="S880" t="s">
        <v>1142</v>
      </c>
    </row>
    <row r="881" spans="1:19" x14ac:dyDescent="0.25">
      <c r="A881">
        <v>3794</v>
      </c>
      <c r="B881">
        <v>2015</v>
      </c>
      <c r="C881">
        <v>84459436</v>
      </c>
      <c r="D881">
        <v>84459436</v>
      </c>
      <c r="E881" t="s">
        <v>953</v>
      </c>
      <c r="F881">
        <v>365</v>
      </c>
      <c r="G881">
        <v>0</v>
      </c>
      <c r="H881" s="10">
        <v>365</v>
      </c>
      <c r="I881">
        <v>162</v>
      </c>
      <c r="J881">
        <v>330</v>
      </c>
      <c r="K881">
        <v>85.4</v>
      </c>
      <c r="L881" t="s">
        <v>1388</v>
      </c>
      <c r="M881" t="s">
        <v>5137</v>
      </c>
      <c r="N881" t="s">
        <v>1336</v>
      </c>
      <c r="O881" s="10">
        <v>247980001911</v>
      </c>
      <c r="P881" t="s">
        <v>1187</v>
      </c>
      <c r="Q881" t="s">
        <v>1141</v>
      </c>
      <c r="R881" t="s">
        <v>803</v>
      </c>
      <c r="S881" t="s">
        <v>1142</v>
      </c>
    </row>
    <row r="882" spans="1:19" x14ac:dyDescent="0.25">
      <c r="A882">
        <v>3794</v>
      </c>
      <c r="B882">
        <v>2015</v>
      </c>
      <c r="C882">
        <v>85020466</v>
      </c>
      <c r="D882">
        <v>85020466</v>
      </c>
      <c r="E882" t="s">
        <v>953</v>
      </c>
      <c r="F882">
        <v>365</v>
      </c>
      <c r="G882">
        <v>0</v>
      </c>
      <c r="H882" s="10">
        <v>365</v>
      </c>
      <c r="I882">
        <v>162</v>
      </c>
      <c r="J882">
        <v>330</v>
      </c>
      <c r="K882">
        <v>94.3</v>
      </c>
      <c r="L882" t="s">
        <v>1389</v>
      </c>
      <c r="M882" t="s">
        <v>5138</v>
      </c>
      <c r="N882" t="s">
        <v>1336</v>
      </c>
      <c r="O882" s="10">
        <v>247460002331</v>
      </c>
      <c r="P882" t="s">
        <v>1249</v>
      </c>
      <c r="Q882" t="s">
        <v>1157</v>
      </c>
      <c r="R882" t="s">
        <v>803</v>
      </c>
      <c r="S882" t="s">
        <v>1142</v>
      </c>
    </row>
    <row r="883" spans="1:19" x14ac:dyDescent="0.25">
      <c r="A883">
        <v>3794</v>
      </c>
      <c r="B883">
        <v>2015</v>
      </c>
      <c r="C883">
        <v>7595404</v>
      </c>
      <c r="D883">
        <v>7595404</v>
      </c>
      <c r="E883" t="s">
        <v>953</v>
      </c>
      <c r="F883">
        <v>365</v>
      </c>
      <c r="G883">
        <v>0</v>
      </c>
      <c r="H883" s="10">
        <v>365</v>
      </c>
      <c r="I883">
        <v>162</v>
      </c>
      <c r="J883">
        <v>330</v>
      </c>
      <c r="K883">
        <v>84</v>
      </c>
      <c r="L883" t="s">
        <v>1388</v>
      </c>
      <c r="M883" t="s">
        <v>5139</v>
      </c>
      <c r="N883" t="s">
        <v>1336</v>
      </c>
      <c r="O883" s="10">
        <v>247551001224</v>
      </c>
      <c r="P883" t="s">
        <v>1234</v>
      </c>
      <c r="Q883" t="s">
        <v>1161</v>
      </c>
      <c r="R883" t="s">
        <v>803</v>
      </c>
      <c r="S883" t="s">
        <v>1142</v>
      </c>
    </row>
    <row r="884" spans="1:19" x14ac:dyDescent="0.25">
      <c r="A884">
        <v>3794</v>
      </c>
      <c r="B884">
        <v>2015</v>
      </c>
      <c r="C884">
        <v>19516274</v>
      </c>
      <c r="D884">
        <v>19516274</v>
      </c>
      <c r="E884" t="s">
        <v>953</v>
      </c>
      <c r="F884">
        <v>365</v>
      </c>
      <c r="G884">
        <v>0</v>
      </c>
      <c r="H884" s="10">
        <v>365</v>
      </c>
      <c r="I884">
        <v>162</v>
      </c>
      <c r="J884">
        <v>330</v>
      </c>
      <c r="K884">
        <v>93.4</v>
      </c>
      <c r="L884" t="s">
        <v>1389</v>
      </c>
      <c r="M884" t="s">
        <v>5140</v>
      </c>
      <c r="N884" t="s">
        <v>1336</v>
      </c>
      <c r="O884" s="10">
        <v>247460002331</v>
      </c>
      <c r="P884" t="s">
        <v>1249</v>
      </c>
      <c r="Q884" t="s">
        <v>1157</v>
      </c>
      <c r="R884" t="s">
        <v>803</v>
      </c>
      <c r="S884" t="s">
        <v>1142</v>
      </c>
    </row>
    <row r="885" spans="1:19" x14ac:dyDescent="0.25">
      <c r="A885">
        <v>3794</v>
      </c>
      <c r="B885">
        <v>2015</v>
      </c>
      <c r="C885">
        <v>20759141</v>
      </c>
      <c r="D885">
        <v>207591411</v>
      </c>
      <c r="E885" t="s">
        <v>953</v>
      </c>
      <c r="F885">
        <v>364</v>
      </c>
      <c r="G885">
        <v>0</v>
      </c>
      <c r="H885" s="10">
        <v>364</v>
      </c>
      <c r="I885">
        <v>162</v>
      </c>
      <c r="J885">
        <v>330</v>
      </c>
      <c r="K885">
        <v>92.9</v>
      </c>
      <c r="L885" t="s">
        <v>1389</v>
      </c>
      <c r="M885" t="s">
        <v>5141</v>
      </c>
      <c r="N885" t="s">
        <v>1336</v>
      </c>
      <c r="O885" s="10">
        <v>247555000001</v>
      </c>
      <c r="P885" t="s">
        <v>1475</v>
      </c>
      <c r="Q885" t="s">
        <v>1331</v>
      </c>
      <c r="R885" t="s">
        <v>803</v>
      </c>
      <c r="S885" t="s">
        <v>1142</v>
      </c>
    </row>
    <row r="886" spans="1:19" x14ac:dyDescent="0.25">
      <c r="A886">
        <v>3794</v>
      </c>
      <c r="B886">
        <v>2015</v>
      </c>
      <c r="C886">
        <v>33223205</v>
      </c>
      <c r="D886">
        <v>33223205</v>
      </c>
      <c r="E886" t="s">
        <v>953</v>
      </c>
      <c r="F886">
        <v>365</v>
      </c>
      <c r="G886">
        <v>0</v>
      </c>
      <c r="H886" s="10">
        <v>365</v>
      </c>
      <c r="I886">
        <v>162</v>
      </c>
      <c r="J886">
        <v>330</v>
      </c>
      <c r="K886">
        <v>89.2</v>
      </c>
      <c r="L886" t="s">
        <v>1388</v>
      </c>
      <c r="M886" t="s">
        <v>5142</v>
      </c>
      <c r="N886" t="s">
        <v>1336</v>
      </c>
      <c r="O886" s="10">
        <v>147570000099</v>
      </c>
      <c r="P886" t="s">
        <v>1242</v>
      </c>
      <c r="Q886" t="s">
        <v>1199</v>
      </c>
      <c r="R886" t="s">
        <v>803</v>
      </c>
      <c r="S886" t="s">
        <v>1142</v>
      </c>
    </row>
    <row r="887" spans="1:19" x14ac:dyDescent="0.25">
      <c r="A887">
        <v>3794</v>
      </c>
      <c r="B887">
        <v>2015</v>
      </c>
      <c r="C887">
        <v>12553737</v>
      </c>
      <c r="D887">
        <v>12553737</v>
      </c>
      <c r="E887" t="s">
        <v>953</v>
      </c>
      <c r="F887">
        <v>365</v>
      </c>
      <c r="G887">
        <v>0</v>
      </c>
      <c r="H887" s="10">
        <v>365</v>
      </c>
      <c r="I887">
        <v>162</v>
      </c>
      <c r="J887">
        <v>330</v>
      </c>
      <c r="K887">
        <v>85</v>
      </c>
      <c r="L887" t="s">
        <v>1388</v>
      </c>
      <c r="M887" t="s">
        <v>5143</v>
      </c>
      <c r="N887" t="s">
        <v>1336</v>
      </c>
      <c r="O887" s="10">
        <v>247980041948</v>
      </c>
      <c r="P887" t="s">
        <v>1182</v>
      </c>
      <c r="Q887" t="s">
        <v>1141</v>
      </c>
      <c r="R887" t="s">
        <v>803</v>
      </c>
      <c r="S887" t="s">
        <v>1142</v>
      </c>
    </row>
    <row r="888" spans="1:19" x14ac:dyDescent="0.25">
      <c r="A888">
        <v>3794</v>
      </c>
      <c r="B888">
        <v>2015</v>
      </c>
      <c r="C888">
        <v>12628861</v>
      </c>
      <c r="D888">
        <v>12628861</v>
      </c>
      <c r="E888" t="s">
        <v>953</v>
      </c>
      <c r="F888">
        <v>365</v>
      </c>
      <c r="G888">
        <v>0</v>
      </c>
      <c r="H888" s="10">
        <v>365</v>
      </c>
      <c r="I888">
        <v>162</v>
      </c>
      <c r="J888">
        <v>330</v>
      </c>
      <c r="K888">
        <v>87</v>
      </c>
      <c r="L888" t="s">
        <v>1388</v>
      </c>
      <c r="M888" t="s">
        <v>5144</v>
      </c>
      <c r="N888" t="s">
        <v>1336</v>
      </c>
      <c r="O888" s="10">
        <v>247980000112</v>
      </c>
      <c r="P888" t="s">
        <v>1154</v>
      </c>
      <c r="Q888" t="s">
        <v>1141</v>
      </c>
      <c r="R888" t="s">
        <v>803</v>
      </c>
      <c r="S888" t="s">
        <v>1142</v>
      </c>
    </row>
    <row r="889" spans="1:19" x14ac:dyDescent="0.25">
      <c r="A889">
        <v>3794</v>
      </c>
      <c r="B889">
        <v>2015</v>
      </c>
      <c r="C889">
        <v>19601185</v>
      </c>
      <c r="D889">
        <v>19601185</v>
      </c>
      <c r="E889" t="s">
        <v>953</v>
      </c>
      <c r="F889">
        <v>365</v>
      </c>
      <c r="G889">
        <v>0</v>
      </c>
      <c r="H889" s="10">
        <v>365</v>
      </c>
      <c r="I889">
        <v>162</v>
      </c>
      <c r="J889">
        <v>330</v>
      </c>
      <c r="K889">
        <v>90.9</v>
      </c>
      <c r="L889" t="s">
        <v>1389</v>
      </c>
      <c r="M889" t="s">
        <v>5145</v>
      </c>
      <c r="N889" t="s">
        <v>1336</v>
      </c>
      <c r="O889" s="10">
        <v>247030000595</v>
      </c>
      <c r="P889" t="s">
        <v>1439</v>
      </c>
      <c r="Q889" t="s">
        <v>1205</v>
      </c>
      <c r="R889" t="s">
        <v>803</v>
      </c>
      <c r="S889" t="s">
        <v>1142</v>
      </c>
    </row>
    <row r="890" spans="1:19" x14ac:dyDescent="0.25">
      <c r="A890">
        <v>3794</v>
      </c>
      <c r="B890">
        <v>2015</v>
      </c>
      <c r="C890">
        <v>39003321</v>
      </c>
      <c r="D890">
        <v>39003321</v>
      </c>
      <c r="E890" t="s">
        <v>953</v>
      </c>
      <c r="F890">
        <v>365</v>
      </c>
      <c r="G890">
        <v>0</v>
      </c>
      <c r="H890" s="10">
        <v>365</v>
      </c>
      <c r="I890">
        <v>162</v>
      </c>
      <c r="J890">
        <v>330</v>
      </c>
      <c r="K890">
        <v>85.1</v>
      </c>
      <c r="L890" t="s">
        <v>1388</v>
      </c>
      <c r="M890" t="s">
        <v>5146</v>
      </c>
      <c r="N890" t="s">
        <v>1336</v>
      </c>
      <c r="O890" s="10">
        <v>247980000104</v>
      </c>
      <c r="P890" t="s">
        <v>1339</v>
      </c>
      <c r="Q890" t="s">
        <v>1141</v>
      </c>
      <c r="R890" t="s">
        <v>803</v>
      </c>
      <c r="S890" t="s">
        <v>1142</v>
      </c>
    </row>
    <row r="891" spans="1:19" x14ac:dyDescent="0.25">
      <c r="A891">
        <v>3794</v>
      </c>
      <c r="B891">
        <v>2015</v>
      </c>
      <c r="C891">
        <v>22463580</v>
      </c>
      <c r="D891">
        <v>22463580</v>
      </c>
      <c r="E891" t="s">
        <v>953</v>
      </c>
      <c r="F891">
        <v>365</v>
      </c>
      <c r="G891">
        <v>0</v>
      </c>
      <c r="H891" s="10">
        <v>365</v>
      </c>
      <c r="I891">
        <v>162</v>
      </c>
      <c r="J891">
        <v>330</v>
      </c>
      <c r="K891">
        <v>99.5</v>
      </c>
      <c r="L891" t="s">
        <v>1389</v>
      </c>
      <c r="M891" t="s">
        <v>5147</v>
      </c>
      <c r="N891" t="s">
        <v>1336</v>
      </c>
      <c r="O891" s="10">
        <v>247798000077</v>
      </c>
      <c r="P891" t="s">
        <v>4600</v>
      </c>
      <c r="Q891" t="s">
        <v>1193</v>
      </c>
      <c r="R891" t="s">
        <v>803</v>
      </c>
      <c r="S891" t="s">
        <v>1142</v>
      </c>
    </row>
    <row r="892" spans="1:19" x14ac:dyDescent="0.25">
      <c r="A892">
        <v>3794</v>
      </c>
      <c r="B892">
        <v>2015</v>
      </c>
      <c r="C892">
        <v>57418668</v>
      </c>
      <c r="D892">
        <v>574186681</v>
      </c>
      <c r="E892" t="s">
        <v>953</v>
      </c>
      <c r="F892">
        <v>365</v>
      </c>
      <c r="G892">
        <v>0</v>
      </c>
      <c r="H892" s="10">
        <v>365</v>
      </c>
      <c r="I892">
        <v>162</v>
      </c>
      <c r="J892">
        <v>330</v>
      </c>
      <c r="K892">
        <v>85</v>
      </c>
      <c r="L892" t="s">
        <v>1388</v>
      </c>
      <c r="M892" t="s">
        <v>5148</v>
      </c>
      <c r="N892" t="s">
        <v>1336</v>
      </c>
      <c r="O892" s="10">
        <v>447980002097</v>
      </c>
      <c r="P892" t="s">
        <v>1275</v>
      </c>
      <c r="Q892" t="s">
        <v>1141</v>
      </c>
      <c r="R892" t="s">
        <v>803</v>
      </c>
      <c r="S892" t="s">
        <v>1142</v>
      </c>
    </row>
    <row r="893" spans="1:19" x14ac:dyDescent="0.25">
      <c r="A893">
        <v>3794</v>
      </c>
      <c r="B893">
        <v>2015</v>
      </c>
      <c r="C893">
        <v>26906768</v>
      </c>
      <c r="D893">
        <v>269067681</v>
      </c>
      <c r="E893" t="s">
        <v>953</v>
      </c>
      <c r="F893">
        <v>364</v>
      </c>
      <c r="G893">
        <v>0</v>
      </c>
      <c r="H893" s="10">
        <v>364</v>
      </c>
      <c r="I893">
        <v>162</v>
      </c>
      <c r="J893">
        <v>330</v>
      </c>
      <c r="K893">
        <v>90</v>
      </c>
      <c r="L893" t="s">
        <v>1389</v>
      </c>
      <c r="M893" t="s">
        <v>5149</v>
      </c>
      <c r="N893" t="s">
        <v>1336</v>
      </c>
      <c r="O893" s="10">
        <v>247720000908</v>
      </c>
      <c r="P893" t="s">
        <v>4819</v>
      </c>
      <c r="Q893" t="s">
        <v>1350</v>
      </c>
      <c r="R893" t="s">
        <v>803</v>
      </c>
      <c r="S893" t="s">
        <v>1142</v>
      </c>
    </row>
    <row r="894" spans="1:19" x14ac:dyDescent="0.25">
      <c r="A894">
        <v>3794</v>
      </c>
      <c r="B894">
        <v>2015</v>
      </c>
      <c r="C894">
        <v>57450114</v>
      </c>
      <c r="D894">
        <v>57450114</v>
      </c>
      <c r="E894" t="s">
        <v>953</v>
      </c>
      <c r="F894">
        <v>365</v>
      </c>
      <c r="G894">
        <v>0</v>
      </c>
      <c r="H894" s="10">
        <v>365</v>
      </c>
      <c r="I894">
        <v>162</v>
      </c>
      <c r="J894">
        <v>330</v>
      </c>
      <c r="K894">
        <v>89.9</v>
      </c>
      <c r="L894" t="s">
        <v>1388</v>
      </c>
      <c r="M894" t="s">
        <v>5150</v>
      </c>
      <c r="N894" t="s">
        <v>1336</v>
      </c>
      <c r="O894" s="10">
        <v>247030000595</v>
      </c>
      <c r="P894" t="s">
        <v>1439</v>
      </c>
      <c r="Q894" t="s">
        <v>1205</v>
      </c>
      <c r="R894" t="s">
        <v>803</v>
      </c>
      <c r="S894" t="s">
        <v>1142</v>
      </c>
    </row>
    <row r="895" spans="1:19" x14ac:dyDescent="0.25">
      <c r="A895">
        <v>3794</v>
      </c>
      <c r="B895">
        <v>2015</v>
      </c>
      <c r="C895">
        <v>39098610</v>
      </c>
      <c r="D895">
        <v>390986101</v>
      </c>
      <c r="E895" t="s">
        <v>953</v>
      </c>
      <c r="F895">
        <v>365</v>
      </c>
      <c r="G895">
        <v>0</v>
      </c>
      <c r="H895" s="10">
        <v>365</v>
      </c>
      <c r="I895">
        <v>162</v>
      </c>
      <c r="J895">
        <v>330</v>
      </c>
      <c r="K895">
        <v>93.2</v>
      </c>
      <c r="L895" t="s">
        <v>1389</v>
      </c>
      <c r="M895" t="s">
        <v>5151</v>
      </c>
      <c r="N895" t="s">
        <v>1336</v>
      </c>
      <c r="O895" s="10">
        <v>147555000295</v>
      </c>
      <c r="P895" t="s">
        <v>1529</v>
      </c>
      <c r="Q895" t="s">
        <v>1331</v>
      </c>
      <c r="R895" t="s">
        <v>803</v>
      </c>
      <c r="S895" t="s">
        <v>1142</v>
      </c>
    </row>
    <row r="896" spans="1:19" x14ac:dyDescent="0.25">
      <c r="A896">
        <v>3794</v>
      </c>
      <c r="B896">
        <v>2015</v>
      </c>
      <c r="C896">
        <v>72172460</v>
      </c>
      <c r="D896">
        <v>72172460</v>
      </c>
      <c r="E896" t="s">
        <v>953</v>
      </c>
      <c r="F896">
        <v>365</v>
      </c>
      <c r="G896">
        <v>0</v>
      </c>
      <c r="H896" s="10">
        <v>365</v>
      </c>
      <c r="I896">
        <v>162</v>
      </c>
      <c r="J896">
        <v>330</v>
      </c>
      <c r="K896">
        <v>84.2</v>
      </c>
      <c r="L896" t="s">
        <v>1388</v>
      </c>
      <c r="M896" t="s">
        <v>5152</v>
      </c>
      <c r="N896" t="s">
        <v>1336</v>
      </c>
      <c r="O896" s="10">
        <v>247980001547</v>
      </c>
      <c r="P896" t="s">
        <v>1247</v>
      </c>
      <c r="Q896" t="s">
        <v>1141</v>
      </c>
      <c r="R896" t="s">
        <v>803</v>
      </c>
      <c r="S896" t="s">
        <v>1142</v>
      </c>
    </row>
    <row r="897" spans="1:19" hidden="1" x14ac:dyDescent="0.25">
      <c r="A897">
        <v>3794</v>
      </c>
      <c r="B897">
        <v>2015</v>
      </c>
      <c r="C897">
        <v>72209164</v>
      </c>
      <c r="D897">
        <v>72209164</v>
      </c>
      <c r="E897" t="s">
        <v>1390</v>
      </c>
      <c r="F897">
        <v>91</v>
      </c>
      <c r="G897">
        <v>0</v>
      </c>
      <c r="H897" s="10">
        <v>91</v>
      </c>
      <c r="I897" t="s">
        <v>803</v>
      </c>
      <c r="J897" t="s">
        <v>803</v>
      </c>
      <c r="K897" t="s">
        <v>803</v>
      </c>
      <c r="L897" t="s">
        <v>955</v>
      </c>
      <c r="M897" t="e">
        <v>#N/A</v>
      </c>
      <c r="N897" t="e">
        <v>#N/A</v>
      </c>
      <c r="O897" s="10" t="e">
        <v>#N/A</v>
      </c>
      <c r="P897" t="e">
        <v>#N/A</v>
      </c>
      <c r="Q897" t="e">
        <v>#N/A</v>
      </c>
      <c r="R897" t="e">
        <v>#N/A</v>
      </c>
      <c r="S897" t="e">
        <v>#N/A</v>
      </c>
    </row>
    <row r="898" spans="1:19" x14ac:dyDescent="0.25">
      <c r="A898">
        <v>3794</v>
      </c>
      <c r="B898">
        <v>2015</v>
      </c>
      <c r="C898">
        <v>36727732</v>
      </c>
      <c r="D898">
        <v>36727732</v>
      </c>
      <c r="E898" t="s">
        <v>953</v>
      </c>
      <c r="F898">
        <v>365</v>
      </c>
      <c r="G898">
        <v>0</v>
      </c>
      <c r="H898" s="10">
        <v>365</v>
      </c>
      <c r="I898">
        <v>162</v>
      </c>
      <c r="J898">
        <v>330</v>
      </c>
      <c r="K898">
        <v>85.1</v>
      </c>
      <c r="L898" t="s">
        <v>1388</v>
      </c>
      <c r="M898" t="s">
        <v>5153</v>
      </c>
      <c r="N898" t="s">
        <v>1336</v>
      </c>
      <c r="O898" s="10">
        <v>247980001547</v>
      </c>
      <c r="P898" t="s">
        <v>1247</v>
      </c>
      <c r="Q898" t="s">
        <v>1141</v>
      </c>
      <c r="R898" t="s">
        <v>803</v>
      </c>
      <c r="S898" t="s">
        <v>1142</v>
      </c>
    </row>
    <row r="899" spans="1:19" x14ac:dyDescent="0.25">
      <c r="A899">
        <v>3794</v>
      </c>
      <c r="B899">
        <v>2015</v>
      </c>
      <c r="C899">
        <v>26688439</v>
      </c>
      <c r="D899">
        <v>26688439</v>
      </c>
      <c r="E899" t="s">
        <v>953</v>
      </c>
      <c r="F899">
        <v>365</v>
      </c>
      <c r="G899">
        <v>0</v>
      </c>
      <c r="H899" s="10">
        <v>365</v>
      </c>
      <c r="I899">
        <v>162</v>
      </c>
      <c r="J899">
        <v>330</v>
      </c>
      <c r="K899">
        <v>84.4</v>
      </c>
      <c r="L899" t="s">
        <v>1388</v>
      </c>
      <c r="M899" t="s">
        <v>5154</v>
      </c>
      <c r="N899" t="s">
        <v>1336</v>
      </c>
      <c r="O899" s="10">
        <v>247460002471</v>
      </c>
      <c r="P899" t="s">
        <v>1156</v>
      </c>
      <c r="Q899" t="s">
        <v>1157</v>
      </c>
      <c r="R899" t="s">
        <v>803</v>
      </c>
      <c r="S899" t="s">
        <v>1142</v>
      </c>
    </row>
    <row r="900" spans="1:19" x14ac:dyDescent="0.25">
      <c r="A900">
        <v>3794</v>
      </c>
      <c r="B900">
        <v>2015</v>
      </c>
      <c r="C900">
        <v>1084727469</v>
      </c>
      <c r="D900">
        <v>1084727469</v>
      </c>
      <c r="E900" t="s">
        <v>953</v>
      </c>
      <c r="F900">
        <v>365</v>
      </c>
      <c r="G900">
        <v>0</v>
      </c>
      <c r="H900" s="10">
        <v>365</v>
      </c>
      <c r="I900">
        <v>171</v>
      </c>
      <c r="J900">
        <v>330</v>
      </c>
      <c r="K900">
        <v>95</v>
      </c>
      <c r="L900" t="s">
        <v>1389</v>
      </c>
      <c r="M900" t="s">
        <v>5155</v>
      </c>
      <c r="N900" t="s">
        <v>1336</v>
      </c>
      <c r="O900" s="10">
        <v>247053000032</v>
      </c>
      <c r="P900" t="s">
        <v>1232</v>
      </c>
      <c r="Q900" t="s">
        <v>1185</v>
      </c>
      <c r="R900" t="s">
        <v>803</v>
      </c>
      <c r="S900" t="s">
        <v>1142</v>
      </c>
    </row>
    <row r="901" spans="1:19" x14ac:dyDescent="0.25">
      <c r="A901">
        <v>3794</v>
      </c>
      <c r="B901">
        <v>2015</v>
      </c>
      <c r="C901">
        <v>1085104783</v>
      </c>
      <c r="D901">
        <v>1085104783</v>
      </c>
      <c r="E901" t="s">
        <v>953</v>
      </c>
      <c r="F901">
        <v>365</v>
      </c>
      <c r="G901">
        <v>0</v>
      </c>
      <c r="H901" s="10">
        <v>365</v>
      </c>
      <c r="I901">
        <v>162</v>
      </c>
      <c r="J901">
        <v>330</v>
      </c>
      <c r="K901">
        <v>88.1</v>
      </c>
      <c r="L901" t="s">
        <v>1388</v>
      </c>
      <c r="M901" t="s">
        <v>5156</v>
      </c>
      <c r="N901" t="s">
        <v>1336</v>
      </c>
      <c r="O901" s="10">
        <v>247268002052</v>
      </c>
      <c r="P901" t="s">
        <v>1281</v>
      </c>
      <c r="Q901" t="s">
        <v>1167</v>
      </c>
      <c r="R901" t="s">
        <v>803</v>
      </c>
      <c r="S901" t="s">
        <v>1142</v>
      </c>
    </row>
    <row r="902" spans="1:19" x14ac:dyDescent="0.25">
      <c r="A902">
        <v>3794</v>
      </c>
      <c r="B902">
        <v>2015</v>
      </c>
      <c r="C902">
        <v>36545555</v>
      </c>
      <c r="D902">
        <v>36545555</v>
      </c>
      <c r="E902" t="s">
        <v>953</v>
      </c>
      <c r="F902">
        <v>365</v>
      </c>
      <c r="G902">
        <v>0</v>
      </c>
      <c r="H902" s="10">
        <v>365</v>
      </c>
      <c r="I902">
        <v>162</v>
      </c>
      <c r="J902">
        <v>330</v>
      </c>
      <c r="K902">
        <v>94.2</v>
      </c>
      <c r="L902" t="s">
        <v>1389</v>
      </c>
      <c r="M902" t="s">
        <v>1312</v>
      </c>
      <c r="N902" t="s">
        <v>1336</v>
      </c>
      <c r="O902" s="10">
        <v>247460002331</v>
      </c>
      <c r="P902" t="s">
        <v>1249</v>
      </c>
      <c r="Q902" t="s">
        <v>1157</v>
      </c>
      <c r="R902" t="s">
        <v>803</v>
      </c>
      <c r="S902" t="s">
        <v>1142</v>
      </c>
    </row>
    <row r="903" spans="1:19" hidden="1" x14ac:dyDescent="0.25">
      <c r="A903">
        <v>3794</v>
      </c>
      <c r="B903">
        <v>2015</v>
      </c>
      <c r="C903">
        <v>36592517</v>
      </c>
      <c r="D903">
        <v>36592517</v>
      </c>
      <c r="E903" t="s">
        <v>1390</v>
      </c>
      <c r="F903">
        <v>364</v>
      </c>
      <c r="G903">
        <v>0</v>
      </c>
      <c r="H903" s="10">
        <v>364</v>
      </c>
      <c r="I903" t="s">
        <v>803</v>
      </c>
      <c r="J903" t="s">
        <v>803</v>
      </c>
      <c r="K903" t="s">
        <v>803</v>
      </c>
      <c r="L903" t="s">
        <v>955</v>
      </c>
      <c r="M903" t="s">
        <v>5157</v>
      </c>
      <c r="N903" t="s">
        <v>1336</v>
      </c>
      <c r="O903" s="10">
        <v>247288000013</v>
      </c>
      <c r="P903" t="s">
        <v>1144</v>
      </c>
      <c r="Q903" t="s">
        <v>1145</v>
      </c>
      <c r="R903" t="s">
        <v>803</v>
      </c>
      <c r="S903" t="s">
        <v>1142</v>
      </c>
    </row>
    <row r="904" spans="1:19" x14ac:dyDescent="0.25">
      <c r="A904">
        <v>3794</v>
      </c>
      <c r="B904">
        <v>2015</v>
      </c>
      <c r="C904">
        <v>36453776</v>
      </c>
      <c r="D904">
        <v>36453776</v>
      </c>
      <c r="E904" t="s">
        <v>953</v>
      </c>
      <c r="F904">
        <v>365</v>
      </c>
      <c r="G904">
        <v>0</v>
      </c>
      <c r="H904" s="10">
        <v>365</v>
      </c>
      <c r="I904">
        <v>162</v>
      </c>
      <c r="J904">
        <v>330</v>
      </c>
      <c r="K904">
        <v>96.6</v>
      </c>
      <c r="L904" t="s">
        <v>1389</v>
      </c>
      <c r="M904" t="s">
        <v>5158</v>
      </c>
      <c r="N904" t="s">
        <v>1336</v>
      </c>
      <c r="O904" s="10">
        <v>347288000352</v>
      </c>
      <c r="P904" t="s">
        <v>4352</v>
      </c>
      <c r="Q904" t="s">
        <v>1145</v>
      </c>
      <c r="R904" t="s">
        <v>803</v>
      </c>
      <c r="S904" t="s">
        <v>1142</v>
      </c>
    </row>
    <row r="905" spans="1:19" x14ac:dyDescent="0.25">
      <c r="A905">
        <v>3794</v>
      </c>
      <c r="B905">
        <v>2015</v>
      </c>
      <c r="C905">
        <v>12627905</v>
      </c>
      <c r="D905">
        <v>12627905</v>
      </c>
      <c r="E905" t="s">
        <v>953</v>
      </c>
      <c r="F905">
        <v>364</v>
      </c>
      <c r="G905">
        <v>0</v>
      </c>
      <c r="H905" s="10">
        <v>364</v>
      </c>
      <c r="I905">
        <v>162</v>
      </c>
      <c r="J905">
        <v>330</v>
      </c>
      <c r="K905">
        <v>88.3</v>
      </c>
      <c r="L905" t="s">
        <v>1388</v>
      </c>
      <c r="M905" t="s">
        <v>5159</v>
      </c>
      <c r="N905" t="s">
        <v>1336</v>
      </c>
      <c r="O905" s="10">
        <v>147288000141</v>
      </c>
      <c r="P905" t="s">
        <v>1214</v>
      </c>
      <c r="Q905" t="s">
        <v>1145</v>
      </c>
      <c r="R905" t="s">
        <v>803</v>
      </c>
      <c r="S905" t="s">
        <v>1142</v>
      </c>
    </row>
    <row r="906" spans="1:19" x14ac:dyDescent="0.25">
      <c r="A906">
        <v>3794</v>
      </c>
      <c r="B906">
        <v>2015</v>
      </c>
      <c r="C906">
        <v>39016404</v>
      </c>
      <c r="D906">
        <v>390164041</v>
      </c>
      <c r="E906" t="s">
        <v>953</v>
      </c>
      <c r="F906">
        <v>365</v>
      </c>
      <c r="G906">
        <v>0</v>
      </c>
      <c r="H906" s="10">
        <v>365</v>
      </c>
      <c r="I906">
        <v>162</v>
      </c>
      <c r="J906">
        <v>330</v>
      </c>
      <c r="K906">
        <v>90</v>
      </c>
      <c r="L906" t="s">
        <v>1389</v>
      </c>
      <c r="M906" t="s">
        <v>5160</v>
      </c>
      <c r="N906" t="s">
        <v>1336</v>
      </c>
      <c r="O906" s="10">
        <v>147745000437</v>
      </c>
      <c r="P906" t="s">
        <v>1395</v>
      </c>
      <c r="Q906" t="s">
        <v>1396</v>
      </c>
      <c r="R906" t="s">
        <v>803</v>
      </c>
      <c r="S906" t="s">
        <v>1142</v>
      </c>
    </row>
    <row r="907" spans="1:19" x14ac:dyDescent="0.25">
      <c r="A907">
        <v>3794</v>
      </c>
      <c r="B907">
        <v>2015</v>
      </c>
      <c r="C907">
        <v>57463128</v>
      </c>
      <c r="D907">
        <v>57463128</v>
      </c>
      <c r="E907" t="s">
        <v>953</v>
      </c>
      <c r="F907">
        <v>365</v>
      </c>
      <c r="G907">
        <v>0</v>
      </c>
      <c r="H907" s="10">
        <v>365</v>
      </c>
      <c r="I907">
        <v>162</v>
      </c>
      <c r="J907">
        <v>541</v>
      </c>
      <c r="K907">
        <v>85.6</v>
      </c>
      <c r="L907" t="s">
        <v>1388</v>
      </c>
      <c r="M907" t="s">
        <v>5161</v>
      </c>
      <c r="N907" t="s">
        <v>1336</v>
      </c>
      <c r="O907" s="10">
        <v>347058000426</v>
      </c>
      <c r="P907" t="s">
        <v>1148</v>
      </c>
      <c r="Q907" t="s">
        <v>1149</v>
      </c>
      <c r="R907" t="s">
        <v>803</v>
      </c>
      <c r="S907" t="s">
        <v>1142</v>
      </c>
    </row>
    <row r="908" spans="1:19" hidden="1" x14ac:dyDescent="0.25">
      <c r="A908">
        <v>3794</v>
      </c>
      <c r="B908">
        <v>2015</v>
      </c>
      <c r="C908">
        <v>39069116</v>
      </c>
      <c r="D908">
        <v>390691161</v>
      </c>
      <c r="E908" t="s">
        <v>1390</v>
      </c>
      <c r="F908">
        <v>365</v>
      </c>
      <c r="G908">
        <v>0</v>
      </c>
      <c r="H908" s="10">
        <v>365</v>
      </c>
      <c r="I908">
        <v>162</v>
      </c>
      <c r="J908">
        <v>541</v>
      </c>
      <c r="K908">
        <v>85.5</v>
      </c>
      <c r="L908" t="s">
        <v>1388</v>
      </c>
      <c r="M908" t="s">
        <v>5162</v>
      </c>
      <c r="N908" t="s">
        <v>1336</v>
      </c>
      <c r="O908" s="10">
        <v>347058000426</v>
      </c>
      <c r="P908" t="s">
        <v>1148</v>
      </c>
      <c r="Q908" t="s">
        <v>1149</v>
      </c>
      <c r="R908" t="s">
        <v>803</v>
      </c>
      <c r="S908" t="s">
        <v>1142</v>
      </c>
    </row>
    <row r="909" spans="1:19" x14ac:dyDescent="0.25">
      <c r="A909">
        <v>3794</v>
      </c>
      <c r="B909">
        <v>2015</v>
      </c>
      <c r="C909">
        <v>7598763</v>
      </c>
      <c r="D909">
        <v>7598763</v>
      </c>
      <c r="E909" t="s">
        <v>953</v>
      </c>
      <c r="F909">
        <v>365</v>
      </c>
      <c r="G909">
        <v>0</v>
      </c>
      <c r="H909" s="10">
        <v>365</v>
      </c>
      <c r="I909">
        <v>171</v>
      </c>
      <c r="J909">
        <v>330</v>
      </c>
      <c r="K909">
        <v>93.9</v>
      </c>
      <c r="L909" t="s">
        <v>1389</v>
      </c>
      <c r="M909" t="s">
        <v>5163</v>
      </c>
      <c r="N909" t="s">
        <v>1336</v>
      </c>
      <c r="O909" s="10">
        <v>247053000032</v>
      </c>
      <c r="P909" t="s">
        <v>1232</v>
      </c>
      <c r="Q909" t="s">
        <v>1185</v>
      </c>
      <c r="R909" t="s">
        <v>803</v>
      </c>
      <c r="S909" t="s">
        <v>1142</v>
      </c>
    </row>
    <row r="910" spans="1:19" x14ac:dyDescent="0.25">
      <c r="A910">
        <v>3794</v>
      </c>
      <c r="B910">
        <v>2015</v>
      </c>
      <c r="C910">
        <v>39095164</v>
      </c>
      <c r="D910">
        <v>39095164</v>
      </c>
      <c r="E910" t="s">
        <v>953</v>
      </c>
      <c r="F910">
        <v>365</v>
      </c>
      <c r="G910">
        <v>0</v>
      </c>
      <c r="H910" s="10">
        <v>365</v>
      </c>
      <c r="I910">
        <v>162</v>
      </c>
      <c r="J910">
        <v>330</v>
      </c>
      <c r="K910">
        <v>88.3</v>
      </c>
      <c r="L910" t="s">
        <v>1388</v>
      </c>
      <c r="M910" t="s">
        <v>5164</v>
      </c>
      <c r="N910" t="s">
        <v>1336</v>
      </c>
      <c r="O910" s="10">
        <v>147555000171</v>
      </c>
      <c r="P910" t="s">
        <v>1490</v>
      </c>
      <c r="Q910" t="s">
        <v>1331</v>
      </c>
      <c r="R910" t="s">
        <v>803</v>
      </c>
      <c r="S910" t="s">
        <v>1142</v>
      </c>
    </row>
    <row r="911" spans="1:19" x14ac:dyDescent="0.25">
      <c r="A911">
        <v>3794</v>
      </c>
      <c r="B911">
        <v>2015</v>
      </c>
      <c r="C911">
        <v>12615974</v>
      </c>
      <c r="D911">
        <v>12615974</v>
      </c>
      <c r="E911" t="s">
        <v>953</v>
      </c>
      <c r="F911">
        <v>365</v>
      </c>
      <c r="G911">
        <v>0</v>
      </c>
      <c r="H911" s="10">
        <v>365</v>
      </c>
      <c r="I911">
        <v>162</v>
      </c>
      <c r="J911">
        <v>330</v>
      </c>
      <c r="K911">
        <v>87.8</v>
      </c>
      <c r="L911" t="s">
        <v>1388</v>
      </c>
      <c r="M911" t="s">
        <v>1359</v>
      </c>
      <c r="N911" t="s">
        <v>1336</v>
      </c>
      <c r="O911" s="10">
        <v>247980001278</v>
      </c>
      <c r="P911" t="s">
        <v>1223</v>
      </c>
      <c r="Q911" t="s">
        <v>1141</v>
      </c>
      <c r="R911" t="s">
        <v>803</v>
      </c>
      <c r="S911" t="s">
        <v>1142</v>
      </c>
    </row>
    <row r="912" spans="1:19" x14ac:dyDescent="0.25">
      <c r="A912">
        <v>3794</v>
      </c>
      <c r="B912">
        <v>2015</v>
      </c>
      <c r="C912">
        <v>72131458</v>
      </c>
      <c r="D912">
        <v>72131458</v>
      </c>
      <c r="E912" t="s">
        <v>953</v>
      </c>
      <c r="F912">
        <v>365</v>
      </c>
      <c r="G912">
        <v>0</v>
      </c>
      <c r="H912" s="10">
        <v>365</v>
      </c>
      <c r="I912">
        <v>162</v>
      </c>
      <c r="J912">
        <v>330</v>
      </c>
      <c r="K912">
        <v>91</v>
      </c>
      <c r="L912" t="s">
        <v>1389</v>
      </c>
      <c r="M912" t="s">
        <v>5165</v>
      </c>
      <c r="N912" t="s">
        <v>1336</v>
      </c>
      <c r="O912" s="10">
        <v>247980002420</v>
      </c>
      <c r="P912" t="s">
        <v>1140</v>
      </c>
      <c r="Q912" t="s">
        <v>1141</v>
      </c>
      <c r="R912" t="s">
        <v>803</v>
      </c>
      <c r="S912" t="s">
        <v>1142</v>
      </c>
    </row>
    <row r="913" spans="1:19" hidden="1" x14ac:dyDescent="0.25">
      <c r="A913">
        <v>3794</v>
      </c>
      <c r="B913">
        <v>2015</v>
      </c>
      <c r="C913">
        <v>33207606</v>
      </c>
      <c r="D913">
        <v>33207606</v>
      </c>
      <c r="E913" t="s">
        <v>1390</v>
      </c>
      <c r="F913">
        <v>365</v>
      </c>
      <c r="G913">
        <v>0</v>
      </c>
      <c r="H913" s="10">
        <v>365</v>
      </c>
      <c r="I913">
        <v>162</v>
      </c>
      <c r="J913">
        <v>330</v>
      </c>
      <c r="K913">
        <v>90.1</v>
      </c>
      <c r="L913" t="s">
        <v>1389</v>
      </c>
      <c r="M913" t="s">
        <v>5166</v>
      </c>
      <c r="N913" t="s">
        <v>1336</v>
      </c>
      <c r="O913" s="10">
        <v>247541000475</v>
      </c>
      <c r="P913" t="s">
        <v>5167</v>
      </c>
      <c r="Q913" t="s">
        <v>1418</v>
      </c>
      <c r="R913" t="s">
        <v>803</v>
      </c>
      <c r="S913" t="s">
        <v>1142</v>
      </c>
    </row>
    <row r="914" spans="1:19" x14ac:dyDescent="0.25">
      <c r="A914">
        <v>3794</v>
      </c>
      <c r="B914">
        <v>2015</v>
      </c>
      <c r="C914">
        <v>39019488</v>
      </c>
      <c r="D914">
        <v>390194881</v>
      </c>
      <c r="E914" t="s">
        <v>953</v>
      </c>
      <c r="F914">
        <v>365</v>
      </c>
      <c r="G914">
        <v>98</v>
      </c>
      <c r="H914" s="10">
        <v>267</v>
      </c>
      <c r="I914">
        <v>162</v>
      </c>
      <c r="J914">
        <v>330</v>
      </c>
      <c r="K914">
        <v>91.4</v>
      </c>
      <c r="L914" t="s">
        <v>1389</v>
      </c>
      <c r="M914" t="s">
        <v>5168</v>
      </c>
      <c r="N914" t="s">
        <v>1336</v>
      </c>
      <c r="O914" s="10">
        <v>247245000176</v>
      </c>
      <c r="P914" t="s">
        <v>1465</v>
      </c>
      <c r="Q914" t="s">
        <v>1177</v>
      </c>
      <c r="R914" t="s">
        <v>803</v>
      </c>
      <c r="S914" t="s">
        <v>1142</v>
      </c>
    </row>
    <row r="915" spans="1:19" x14ac:dyDescent="0.25">
      <c r="A915">
        <v>3794</v>
      </c>
      <c r="B915">
        <v>2015</v>
      </c>
      <c r="C915">
        <v>85166358</v>
      </c>
      <c r="D915">
        <v>85166358</v>
      </c>
      <c r="E915" t="s">
        <v>953</v>
      </c>
      <c r="F915">
        <v>365</v>
      </c>
      <c r="G915">
        <v>0</v>
      </c>
      <c r="H915" s="10">
        <v>365</v>
      </c>
      <c r="I915">
        <v>162</v>
      </c>
      <c r="J915">
        <v>330</v>
      </c>
      <c r="K915">
        <v>85.8</v>
      </c>
      <c r="L915" t="s">
        <v>1388</v>
      </c>
      <c r="M915" t="s">
        <v>5169</v>
      </c>
      <c r="N915" t="s">
        <v>1336</v>
      </c>
      <c r="O915" s="10">
        <v>247318000111</v>
      </c>
      <c r="P915" t="s">
        <v>1227</v>
      </c>
      <c r="Q915" t="s">
        <v>1152</v>
      </c>
      <c r="R915" t="s">
        <v>803</v>
      </c>
      <c r="S915" t="s">
        <v>1142</v>
      </c>
    </row>
    <row r="916" spans="1:19" x14ac:dyDescent="0.25">
      <c r="A916">
        <v>3794</v>
      </c>
      <c r="B916">
        <v>2015</v>
      </c>
      <c r="C916">
        <v>26761878</v>
      </c>
      <c r="D916">
        <v>26761878</v>
      </c>
      <c r="E916" t="s">
        <v>953</v>
      </c>
      <c r="F916">
        <v>365</v>
      </c>
      <c r="G916">
        <v>0</v>
      </c>
      <c r="H916" s="10">
        <v>365</v>
      </c>
      <c r="I916">
        <v>162</v>
      </c>
      <c r="J916">
        <v>330</v>
      </c>
      <c r="K916">
        <v>84.9</v>
      </c>
      <c r="L916" t="s">
        <v>1388</v>
      </c>
      <c r="M916" t="s">
        <v>5170</v>
      </c>
      <c r="N916" t="s">
        <v>1336</v>
      </c>
      <c r="O916" s="10">
        <v>247268002052</v>
      </c>
      <c r="P916" t="s">
        <v>1281</v>
      </c>
      <c r="Q916" t="s">
        <v>1167</v>
      </c>
      <c r="R916" t="s">
        <v>803</v>
      </c>
      <c r="S916" t="s">
        <v>1142</v>
      </c>
    </row>
    <row r="917" spans="1:19" x14ac:dyDescent="0.25">
      <c r="A917">
        <v>3794</v>
      </c>
      <c r="B917">
        <v>2015</v>
      </c>
      <c r="C917">
        <v>85204742</v>
      </c>
      <c r="D917">
        <v>85204742</v>
      </c>
      <c r="E917" t="s">
        <v>953</v>
      </c>
      <c r="F917">
        <v>365</v>
      </c>
      <c r="G917">
        <v>0</v>
      </c>
      <c r="H917" s="10">
        <v>365</v>
      </c>
      <c r="I917">
        <v>162</v>
      </c>
      <c r="J917">
        <v>330</v>
      </c>
      <c r="K917">
        <v>79.5</v>
      </c>
      <c r="L917" t="s">
        <v>1388</v>
      </c>
      <c r="M917" t="s">
        <v>5171</v>
      </c>
      <c r="N917" t="s">
        <v>1336</v>
      </c>
      <c r="O917" s="10">
        <v>247707000827</v>
      </c>
      <c r="P917" t="s">
        <v>1376</v>
      </c>
      <c r="Q917" t="s">
        <v>1260</v>
      </c>
      <c r="R917" t="s">
        <v>803</v>
      </c>
      <c r="S917" t="s">
        <v>1142</v>
      </c>
    </row>
    <row r="918" spans="1:19" x14ac:dyDescent="0.25">
      <c r="A918">
        <v>3794</v>
      </c>
      <c r="B918">
        <v>2015</v>
      </c>
      <c r="C918">
        <v>15248542</v>
      </c>
      <c r="D918">
        <v>15248542</v>
      </c>
      <c r="E918" t="s">
        <v>953</v>
      </c>
      <c r="F918">
        <v>365</v>
      </c>
      <c r="G918">
        <v>0</v>
      </c>
      <c r="H918" s="10">
        <v>365</v>
      </c>
      <c r="I918">
        <v>162</v>
      </c>
      <c r="J918">
        <v>330</v>
      </c>
      <c r="K918">
        <v>93.4</v>
      </c>
      <c r="L918" t="s">
        <v>1389</v>
      </c>
      <c r="M918" t="s">
        <v>5172</v>
      </c>
      <c r="N918" t="s">
        <v>1336</v>
      </c>
      <c r="O918" s="10">
        <v>247798000077</v>
      </c>
      <c r="P918" t="s">
        <v>4600</v>
      </c>
      <c r="Q918" t="s">
        <v>1193</v>
      </c>
      <c r="R918" t="s">
        <v>803</v>
      </c>
      <c r="S918" t="s">
        <v>1142</v>
      </c>
    </row>
    <row r="919" spans="1:19" x14ac:dyDescent="0.25">
      <c r="A919">
        <v>3794</v>
      </c>
      <c r="B919">
        <v>2015</v>
      </c>
      <c r="C919">
        <v>57424250</v>
      </c>
      <c r="D919">
        <v>57424250</v>
      </c>
      <c r="E919" t="s">
        <v>953</v>
      </c>
      <c r="F919">
        <v>365</v>
      </c>
      <c r="G919">
        <v>0</v>
      </c>
      <c r="H919" s="10">
        <v>365</v>
      </c>
      <c r="I919">
        <v>162</v>
      </c>
      <c r="J919">
        <v>330</v>
      </c>
      <c r="K919">
        <v>83.8</v>
      </c>
      <c r="L919" t="s">
        <v>1388</v>
      </c>
      <c r="M919" t="s">
        <v>5173</v>
      </c>
      <c r="N919" t="s">
        <v>1336</v>
      </c>
      <c r="O919" s="10">
        <v>147288000264</v>
      </c>
      <c r="P919" t="s">
        <v>1347</v>
      </c>
      <c r="Q919" t="s">
        <v>1145</v>
      </c>
      <c r="R919" t="s">
        <v>803</v>
      </c>
      <c r="S919" t="s">
        <v>1142</v>
      </c>
    </row>
    <row r="920" spans="1:19" x14ac:dyDescent="0.25">
      <c r="A920">
        <v>3794</v>
      </c>
      <c r="B920">
        <v>2015</v>
      </c>
      <c r="C920">
        <v>12447063</v>
      </c>
      <c r="D920">
        <v>12447063</v>
      </c>
      <c r="E920" t="s">
        <v>953</v>
      </c>
      <c r="F920">
        <v>365</v>
      </c>
      <c r="G920">
        <v>0</v>
      </c>
      <c r="H920" s="10">
        <v>365</v>
      </c>
      <c r="I920">
        <v>162</v>
      </c>
      <c r="J920">
        <v>330</v>
      </c>
      <c r="K920">
        <v>83.8</v>
      </c>
      <c r="L920" t="s">
        <v>1388</v>
      </c>
      <c r="M920" t="s">
        <v>5174</v>
      </c>
      <c r="N920" t="s">
        <v>1336</v>
      </c>
      <c r="O920" s="10">
        <v>247980001911</v>
      </c>
      <c r="P920" t="s">
        <v>1187</v>
      </c>
      <c r="Q920" t="s">
        <v>1141</v>
      </c>
      <c r="R920" t="s">
        <v>803</v>
      </c>
      <c r="S920" t="s">
        <v>1142</v>
      </c>
    </row>
    <row r="921" spans="1:19" x14ac:dyDescent="0.25">
      <c r="A921">
        <v>3794</v>
      </c>
      <c r="B921">
        <v>2015</v>
      </c>
      <c r="C921">
        <v>12634572</v>
      </c>
      <c r="D921">
        <v>12634572</v>
      </c>
      <c r="E921" t="s">
        <v>953</v>
      </c>
      <c r="F921">
        <v>365</v>
      </c>
      <c r="G921">
        <v>0</v>
      </c>
      <c r="H921" s="10">
        <v>365</v>
      </c>
      <c r="I921">
        <v>162</v>
      </c>
      <c r="J921">
        <v>330</v>
      </c>
      <c r="K921">
        <v>89.5</v>
      </c>
      <c r="L921" t="s">
        <v>1388</v>
      </c>
      <c r="M921" t="s">
        <v>5175</v>
      </c>
      <c r="N921" t="s">
        <v>1336</v>
      </c>
      <c r="O921" s="10">
        <v>247980001278</v>
      </c>
      <c r="P921" t="s">
        <v>1223</v>
      </c>
      <c r="Q921" t="s">
        <v>1141</v>
      </c>
      <c r="R921" t="s">
        <v>803</v>
      </c>
      <c r="S921" t="s">
        <v>1142</v>
      </c>
    </row>
    <row r="922" spans="1:19" x14ac:dyDescent="0.25">
      <c r="A922">
        <v>3794</v>
      </c>
      <c r="B922">
        <v>2015</v>
      </c>
      <c r="C922">
        <v>12635835</v>
      </c>
      <c r="D922">
        <v>126358351</v>
      </c>
      <c r="E922" t="s">
        <v>953</v>
      </c>
      <c r="F922">
        <v>365</v>
      </c>
      <c r="G922">
        <v>0</v>
      </c>
      <c r="H922" s="10">
        <v>365</v>
      </c>
      <c r="I922">
        <v>162</v>
      </c>
      <c r="J922">
        <v>330</v>
      </c>
      <c r="K922">
        <v>90.1</v>
      </c>
      <c r="L922" t="s">
        <v>1389</v>
      </c>
      <c r="M922" t="s">
        <v>5176</v>
      </c>
      <c r="N922" t="s">
        <v>1336</v>
      </c>
      <c r="O922" s="10">
        <v>447980002097</v>
      </c>
      <c r="P922" t="s">
        <v>1275</v>
      </c>
      <c r="Q922" t="s">
        <v>1141</v>
      </c>
      <c r="R922" t="s">
        <v>803</v>
      </c>
      <c r="S922" t="s">
        <v>1142</v>
      </c>
    </row>
    <row r="923" spans="1:19" x14ac:dyDescent="0.25">
      <c r="A923">
        <v>3794</v>
      </c>
      <c r="B923">
        <v>2015</v>
      </c>
      <c r="C923">
        <v>35113906</v>
      </c>
      <c r="D923">
        <v>35113906</v>
      </c>
      <c r="E923" t="s">
        <v>953</v>
      </c>
      <c r="F923">
        <v>365</v>
      </c>
      <c r="G923">
        <v>0</v>
      </c>
      <c r="H923" s="10">
        <v>365</v>
      </c>
      <c r="I923">
        <v>162</v>
      </c>
      <c r="J923">
        <v>330</v>
      </c>
      <c r="K923">
        <v>90.4</v>
      </c>
      <c r="L923" t="s">
        <v>1389</v>
      </c>
      <c r="M923" t="s">
        <v>5177</v>
      </c>
      <c r="N923" t="s">
        <v>1336</v>
      </c>
      <c r="O923" s="10">
        <v>147288000833</v>
      </c>
      <c r="P923" t="s">
        <v>1180</v>
      </c>
      <c r="Q923" t="s">
        <v>1145</v>
      </c>
      <c r="R923" t="s">
        <v>803</v>
      </c>
      <c r="S923" t="s">
        <v>1142</v>
      </c>
    </row>
    <row r="924" spans="1:19" x14ac:dyDescent="0.25">
      <c r="A924">
        <v>3794</v>
      </c>
      <c r="B924">
        <v>2015</v>
      </c>
      <c r="C924">
        <v>7141517</v>
      </c>
      <c r="D924">
        <v>71415171</v>
      </c>
      <c r="E924" t="s">
        <v>953</v>
      </c>
      <c r="F924">
        <v>365</v>
      </c>
      <c r="G924">
        <v>0</v>
      </c>
      <c r="H924" s="10">
        <v>365</v>
      </c>
      <c r="I924">
        <v>162</v>
      </c>
      <c r="J924">
        <v>330</v>
      </c>
      <c r="K924">
        <v>84.5</v>
      </c>
      <c r="L924" t="s">
        <v>1388</v>
      </c>
      <c r="M924" t="s">
        <v>5178</v>
      </c>
      <c r="N924" t="s">
        <v>1336</v>
      </c>
      <c r="O924" s="10">
        <v>447980002097</v>
      </c>
      <c r="P924" t="s">
        <v>1275</v>
      </c>
      <c r="Q924" t="s">
        <v>1141</v>
      </c>
      <c r="R924" t="s">
        <v>803</v>
      </c>
      <c r="S924" t="s">
        <v>1142</v>
      </c>
    </row>
    <row r="925" spans="1:19" x14ac:dyDescent="0.25">
      <c r="A925">
        <v>3794</v>
      </c>
      <c r="B925">
        <v>2015</v>
      </c>
      <c r="C925">
        <v>12596764</v>
      </c>
      <c r="D925">
        <v>12596764</v>
      </c>
      <c r="E925" t="s">
        <v>953</v>
      </c>
      <c r="F925">
        <v>365</v>
      </c>
      <c r="G925">
        <v>0</v>
      </c>
      <c r="H925" s="10">
        <v>365</v>
      </c>
      <c r="I925">
        <v>162</v>
      </c>
      <c r="J925">
        <v>330</v>
      </c>
      <c r="K925">
        <v>81.900000000000006</v>
      </c>
      <c r="L925" t="s">
        <v>1388</v>
      </c>
      <c r="M925" t="s">
        <v>5179</v>
      </c>
      <c r="N925" t="s">
        <v>1336</v>
      </c>
      <c r="O925" s="10">
        <v>247555027627</v>
      </c>
      <c r="P925" t="s">
        <v>5180</v>
      </c>
      <c r="Q925" t="s">
        <v>1331</v>
      </c>
      <c r="R925" t="s">
        <v>803</v>
      </c>
      <c r="S925" t="s">
        <v>1142</v>
      </c>
    </row>
    <row r="926" spans="1:19" x14ac:dyDescent="0.25">
      <c r="A926">
        <v>3794</v>
      </c>
      <c r="B926">
        <v>2015</v>
      </c>
      <c r="C926">
        <v>85010121</v>
      </c>
      <c r="D926">
        <v>85010121</v>
      </c>
      <c r="E926" t="s">
        <v>953</v>
      </c>
      <c r="F926">
        <v>365</v>
      </c>
      <c r="G926">
        <v>0</v>
      </c>
      <c r="H926" s="10">
        <v>365</v>
      </c>
      <c r="I926">
        <v>162</v>
      </c>
      <c r="J926">
        <v>541</v>
      </c>
      <c r="K926">
        <v>93.4</v>
      </c>
      <c r="L926" t="s">
        <v>1389</v>
      </c>
      <c r="M926" t="s">
        <v>5181</v>
      </c>
      <c r="N926" t="s">
        <v>1336</v>
      </c>
      <c r="O926" s="10">
        <v>147555000627</v>
      </c>
      <c r="P926" t="s">
        <v>4333</v>
      </c>
      <c r="Q926" t="s">
        <v>1157</v>
      </c>
      <c r="R926" t="s">
        <v>803</v>
      </c>
      <c r="S926" t="s">
        <v>1142</v>
      </c>
    </row>
    <row r="927" spans="1:19" x14ac:dyDescent="0.25">
      <c r="A927">
        <v>3794</v>
      </c>
      <c r="B927">
        <v>2015</v>
      </c>
      <c r="C927">
        <v>19708211</v>
      </c>
      <c r="D927">
        <v>197082111</v>
      </c>
      <c r="E927" t="s">
        <v>953</v>
      </c>
      <c r="F927">
        <v>365</v>
      </c>
      <c r="G927">
        <v>0</v>
      </c>
      <c r="H927" s="10">
        <v>365</v>
      </c>
      <c r="I927">
        <v>162</v>
      </c>
      <c r="J927">
        <v>330</v>
      </c>
      <c r="K927">
        <v>89.1</v>
      </c>
      <c r="L927" t="s">
        <v>1388</v>
      </c>
      <c r="M927" t="s">
        <v>5182</v>
      </c>
      <c r="N927" t="s">
        <v>1336</v>
      </c>
      <c r="O927" s="10">
        <v>247660000171</v>
      </c>
      <c r="P927" t="s">
        <v>1255</v>
      </c>
      <c r="Q927" t="s">
        <v>1164</v>
      </c>
      <c r="R927" t="s">
        <v>803</v>
      </c>
      <c r="S927" t="s">
        <v>1142</v>
      </c>
    </row>
    <row r="928" spans="1:19" x14ac:dyDescent="0.25">
      <c r="A928">
        <v>3794</v>
      </c>
      <c r="B928">
        <v>2015</v>
      </c>
      <c r="C928">
        <v>63549614</v>
      </c>
      <c r="D928">
        <v>63549614</v>
      </c>
      <c r="E928" t="s">
        <v>953</v>
      </c>
      <c r="F928">
        <v>365</v>
      </c>
      <c r="G928">
        <v>0</v>
      </c>
      <c r="H928" s="10">
        <v>365</v>
      </c>
      <c r="I928">
        <v>162</v>
      </c>
      <c r="J928">
        <v>330</v>
      </c>
      <c r="K928">
        <v>90.6</v>
      </c>
      <c r="L928" t="s">
        <v>1389</v>
      </c>
      <c r="M928" t="s">
        <v>5183</v>
      </c>
      <c r="N928" t="s">
        <v>1336</v>
      </c>
      <c r="O928" s="10">
        <v>247245000249</v>
      </c>
      <c r="P928" t="s">
        <v>4329</v>
      </c>
      <c r="Q928" t="s">
        <v>1177</v>
      </c>
      <c r="R928" t="s">
        <v>803</v>
      </c>
      <c r="S928" t="s">
        <v>1142</v>
      </c>
    </row>
    <row r="929" spans="1:19" x14ac:dyDescent="0.25">
      <c r="A929">
        <v>3794</v>
      </c>
      <c r="B929">
        <v>2015</v>
      </c>
      <c r="C929">
        <v>57449856</v>
      </c>
      <c r="D929">
        <v>57449856</v>
      </c>
      <c r="E929" t="s">
        <v>953</v>
      </c>
      <c r="F929">
        <v>365</v>
      </c>
      <c r="G929">
        <v>0</v>
      </c>
      <c r="H929" s="10">
        <v>365</v>
      </c>
      <c r="I929" t="s">
        <v>803</v>
      </c>
      <c r="J929" t="s">
        <v>803</v>
      </c>
      <c r="K929" t="s">
        <v>803</v>
      </c>
      <c r="L929" t="s">
        <v>955</v>
      </c>
      <c r="M929" t="s">
        <v>1206</v>
      </c>
      <c r="N929" t="s">
        <v>1336</v>
      </c>
      <c r="O929" s="10">
        <v>247288000013</v>
      </c>
      <c r="P929" t="s">
        <v>1144</v>
      </c>
      <c r="Q929" t="s">
        <v>1145</v>
      </c>
      <c r="R929" t="s">
        <v>803</v>
      </c>
      <c r="S929" t="s">
        <v>1142</v>
      </c>
    </row>
    <row r="930" spans="1:19" hidden="1" x14ac:dyDescent="0.25">
      <c r="A930">
        <v>3794</v>
      </c>
      <c r="B930">
        <v>2015</v>
      </c>
      <c r="C930">
        <v>72307437</v>
      </c>
      <c r="D930">
        <v>72307437</v>
      </c>
      <c r="E930" t="s">
        <v>1390</v>
      </c>
      <c r="F930">
        <v>365</v>
      </c>
      <c r="G930">
        <v>0</v>
      </c>
      <c r="H930" s="10">
        <v>365</v>
      </c>
      <c r="I930">
        <v>162</v>
      </c>
      <c r="J930">
        <v>330</v>
      </c>
      <c r="K930">
        <v>98.4</v>
      </c>
      <c r="L930" t="s">
        <v>1389</v>
      </c>
      <c r="M930" t="s">
        <v>5184</v>
      </c>
      <c r="N930" t="s">
        <v>1336</v>
      </c>
      <c r="O930" s="10">
        <v>247245000249</v>
      </c>
      <c r="P930" t="s">
        <v>4329</v>
      </c>
      <c r="Q930" t="s">
        <v>1177</v>
      </c>
      <c r="R930" t="s">
        <v>803</v>
      </c>
      <c r="S930" t="s">
        <v>1142</v>
      </c>
    </row>
    <row r="931" spans="1:19" hidden="1" x14ac:dyDescent="0.25">
      <c r="A931">
        <v>3794</v>
      </c>
      <c r="B931">
        <v>2015</v>
      </c>
      <c r="C931">
        <v>39143540</v>
      </c>
      <c r="D931">
        <v>39143540</v>
      </c>
      <c r="E931" t="s">
        <v>1390</v>
      </c>
      <c r="F931">
        <v>333</v>
      </c>
      <c r="G931">
        <v>0</v>
      </c>
      <c r="H931" s="10">
        <v>333</v>
      </c>
      <c r="I931">
        <v>162</v>
      </c>
      <c r="J931">
        <v>330</v>
      </c>
      <c r="K931">
        <v>89.4</v>
      </c>
      <c r="L931" t="s">
        <v>1388</v>
      </c>
      <c r="M931" t="s">
        <v>5185</v>
      </c>
      <c r="N931" t="s">
        <v>1336</v>
      </c>
      <c r="O931" s="10">
        <v>247545000071</v>
      </c>
      <c r="P931" t="s">
        <v>4888</v>
      </c>
      <c r="Q931" t="s">
        <v>1172</v>
      </c>
      <c r="R931" t="s">
        <v>803</v>
      </c>
      <c r="S931" t="s">
        <v>1142</v>
      </c>
    </row>
    <row r="932" spans="1:19" x14ac:dyDescent="0.25">
      <c r="A932">
        <v>3794</v>
      </c>
      <c r="B932">
        <v>2015</v>
      </c>
      <c r="C932">
        <v>7603259</v>
      </c>
      <c r="D932">
        <v>7603259</v>
      </c>
      <c r="E932" t="s">
        <v>953</v>
      </c>
      <c r="F932">
        <v>365</v>
      </c>
      <c r="G932">
        <v>0</v>
      </c>
      <c r="H932" s="10">
        <v>365</v>
      </c>
      <c r="I932">
        <v>162</v>
      </c>
      <c r="J932">
        <v>330</v>
      </c>
      <c r="K932">
        <v>88.6</v>
      </c>
      <c r="L932" t="s">
        <v>1388</v>
      </c>
      <c r="M932" t="s">
        <v>5186</v>
      </c>
      <c r="N932" t="s">
        <v>1336</v>
      </c>
      <c r="O932" s="10">
        <v>247245001857</v>
      </c>
      <c r="P932" t="s">
        <v>1212</v>
      </c>
      <c r="Q932" t="s">
        <v>1177</v>
      </c>
      <c r="R932" t="s">
        <v>803</v>
      </c>
      <c r="S932" t="s">
        <v>1142</v>
      </c>
    </row>
    <row r="933" spans="1:19" x14ac:dyDescent="0.25">
      <c r="A933">
        <v>3794</v>
      </c>
      <c r="B933">
        <v>2015</v>
      </c>
      <c r="C933">
        <v>85390057</v>
      </c>
      <c r="D933">
        <v>853900572</v>
      </c>
      <c r="E933" t="s">
        <v>953</v>
      </c>
      <c r="F933">
        <v>365</v>
      </c>
      <c r="G933">
        <v>0</v>
      </c>
      <c r="H933" s="10">
        <v>365</v>
      </c>
      <c r="I933">
        <v>162</v>
      </c>
      <c r="J933">
        <v>330</v>
      </c>
      <c r="K933">
        <v>79</v>
      </c>
      <c r="L933" t="s">
        <v>1388</v>
      </c>
      <c r="M933" t="s">
        <v>5187</v>
      </c>
      <c r="N933" t="s">
        <v>1336</v>
      </c>
      <c r="O933" s="10">
        <v>247720000461</v>
      </c>
      <c r="P933" t="s">
        <v>4284</v>
      </c>
      <c r="Q933" t="s">
        <v>1350</v>
      </c>
      <c r="R933" t="s">
        <v>803</v>
      </c>
      <c r="S933" t="s">
        <v>1142</v>
      </c>
    </row>
    <row r="934" spans="1:19" x14ac:dyDescent="0.25">
      <c r="A934">
        <v>3794</v>
      </c>
      <c r="B934">
        <v>2015</v>
      </c>
      <c r="C934">
        <v>57280983</v>
      </c>
      <c r="D934">
        <v>57280983</v>
      </c>
      <c r="E934" t="s">
        <v>953</v>
      </c>
      <c r="F934">
        <v>365</v>
      </c>
      <c r="G934">
        <v>0</v>
      </c>
      <c r="H934" s="10">
        <v>365</v>
      </c>
      <c r="I934">
        <v>162</v>
      </c>
      <c r="J934">
        <v>330</v>
      </c>
      <c r="K934">
        <v>90</v>
      </c>
      <c r="L934" t="s">
        <v>1389</v>
      </c>
      <c r="M934" t="s">
        <v>5188</v>
      </c>
      <c r="N934" t="s">
        <v>1336</v>
      </c>
      <c r="O934" s="10">
        <v>247980001385</v>
      </c>
      <c r="P934" t="s">
        <v>1190</v>
      </c>
      <c r="Q934" t="s">
        <v>1141</v>
      </c>
      <c r="R934" t="s">
        <v>803</v>
      </c>
      <c r="S934" t="s">
        <v>1142</v>
      </c>
    </row>
    <row r="935" spans="1:19" x14ac:dyDescent="0.25">
      <c r="A935">
        <v>3794</v>
      </c>
      <c r="B935">
        <v>2015</v>
      </c>
      <c r="C935">
        <v>32873795</v>
      </c>
      <c r="D935">
        <v>32873795</v>
      </c>
      <c r="E935" t="s">
        <v>953</v>
      </c>
      <c r="F935">
        <v>365</v>
      </c>
      <c r="G935">
        <v>0</v>
      </c>
      <c r="H935" s="10">
        <v>365</v>
      </c>
      <c r="I935">
        <v>162</v>
      </c>
      <c r="J935">
        <v>330</v>
      </c>
      <c r="K935">
        <v>89.6</v>
      </c>
      <c r="L935" t="s">
        <v>1388</v>
      </c>
      <c r="M935" t="s">
        <v>5189</v>
      </c>
      <c r="N935" t="s">
        <v>1336</v>
      </c>
      <c r="O935" s="10">
        <v>247798000051</v>
      </c>
      <c r="P935" t="s">
        <v>5086</v>
      </c>
      <c r="Q935" t="s">
        <v>1193</v>
      </c>
      <c r="R935" t="s">
        <v>803</v>
      </c>
      <c r="S935" t="s">
        <v>1142</v>
      </c>
    </row>
    <row r="936" spans="1:19" x14ac:dyDescent="0.25">
      <c r="A936">
        <v>3794</v>
      </c>
      <c r="B936">
        <v>2015</v>
      </c>
      <c r="C936">
        <v>57117164</v>
      </c>
      <c r="D936">
        <v>57117164</v>
      </c>
      <c r="E936" t="s">
        <v>953</v>
      </c>
      <c r="F936">
        <v>365</v>
      </c>
      <c r="G936">
        <v>0</v>
      </c>
      <c r="H936" s="10">
        <v>365</v>
      </c>
      <c r="I936">
        <v>162</v>
      </c>
      <c r="J936">
        <v>330</v>
      </c>
      <c r="K936">
        <v>80</v>
      </c>
      <c r="L936" t="s">
        <v>1388</v>
      </c>
      <c r="M936" t="s">
        <v>5190</v>
      </c>
      <c r="N936" t="s">
        <v>1336</v>
      </c>
      <c r="O936" s="10">
        <v>247960000662</v>
      </c>
      <c r="P936" t="s">
        <v>1217</v>
      </c>
      <c r="Q936" t="s">
        <v>1218</v>
      </c>
      <c r="R936" t="s">
        <v>803</v>
      </c>
      <c r="S936" t="s">
        <v>1142</v>
      </c>
    </row>
    <row r="937" spans="1:19" x14ac:dyDescent="0.25">
      <c r="A937">
        <v>3794</v>
      </c>
      <c r="B937">
        <v>2015</v>
      </c>
      <c r="C937">
        <v>85272365</v>
      </c>
      <c r="D937">
        <v>85272365</v>
      </c>
      <c r="E937" t="s">
        <v>953</v>
      </c>
      <c r="F937">
        <v>365</v>
      </c>
      <c r="G937">
        <v>0</v>
      </c>
      <c r="H937" s="10">
        <v>365</v>
      </c>
      <c r="I937">
        <v>162</v>
      </c>
      <c r="J937">
        <v>330</v>
      </c>
      <c r="K937">
        <v>92.7</v>
      </c>
      <c r="L937" t="s">
        <v>1389</v>
      </c>
      <c r="M937" t="s">
        <v>5191</v>
      </c>
      <c r="N937" t="s">
        <v>1336</v>
      </c>
      <c r="O937" s="10">
        <v>147245000261</v>
      </c>
      <c r="P937" t="s">
        <v>1229</v>
      </c>
      <c r="Q937" t="s">
        <v>1177</v>
      </c>
      <c r="R937" t="s">
        <v>803</v>
      </c>
      <c r="S937" t="s">
        <v>1142</v>
      </c>
    </row>
    <row r="938" spans="1:19" x14ac:dyDescent="0.25">
      <c r="A938">
        <v>3794</v>
      </c>
      <c r="B938">
        <v>2015</v>
      </c>
      <c r="C938">
        <v>19587473</v>
      </c>
      <c r="D938">
        <v>19587473</v>
      </c>
      <c r="E938" t="s">
        <v>953</v>
      </c>
      <c r="F938">
        <v>365</v>
      </c>
      <c r="G938">
        <v>0</v>
      </c>
      <c r="H938" s="10">
        <v>365</v>
      </c>
      <c r="I938">
        <v>162</v>
      </c>
      <c r="J938">
        <v>330</v>
      </c>
      <c r="K938">
        <v>83</v>
      </c>
      <c r="L938" t="s">
        <v>1388</v>
      </c>
      <c r="M938" t="s">
        <v>5192</v>
      </c>
      <c r="N938" t="s">
        <v>1336</v>
      </c>
      <c r="O938" s="10">
        <v>247980000104</v>
      </c>
      <c r="P938" t="s">
        <v>1339</v>
      </c>
      <c r="Q938" t="s">
        <v>1141</v>
      </c>
      <c r="R938" t="s">
        <v>803</v>
      </c>
      <c r="S938" t="s">
        <v>1142</v>
      </c>
    </row>
    <row r="939" spans="1:19" hidden="1" x14ac:dyDescent="0.25">
      <c r="A939">
        <v>3794</v>
      </c>
      <c r="B939">
        <v>2015</v>
      </c>
      <c r="C939">
        <v>67000473</v>
      </c>
      <c r="D939">
        <v>67000473</v>
      </c>
      <c r="E939" t="s">
        <v>1390</v>
      </c>
      <c r="F939">
        <v>91</v>
      </c>
      <c r="G939">
        <v>0</v>
      </c>
      <c r="H939" s="10">
        <v>91</v>
      </c>
      <c r="I939" t="s">
        <v>803</v>
      </c>
      <c r="J939" t="s">
        <v>803</v>
      </c>
      <c r="K939" t="s">
        <v>803</v>
      </c>
      <c r="L939" t="s">
        <v>955</v>
      </c>
      <c r="M939" t="e">
        <v>#N/A</v>
      </c>
      <c r="N939" t="e">
        <v>#N/A</v>
      </c>
      <c r="O939" s="10" t="e">
        <v>#N/A</v>
      </c>
      <c r="P939" t="e">
        <v>#N/A</v>
      </c>
      <c r="Q939" t="e">
        <v>#N/A</v>
      </c>
      <c r="R939" t="e">
        <v>#N/A</v>
      </c>
      <c r="S939" t="e">
        <v>#N/A</v>
      </c>
    </row>
    <row r="940" spans="1:19" x14ac:dyDescent="0.25">
      <c r="A940">
        <v>3794</v>
      </c>
      <c r="B940">
        <v>2015</v>
      </c>
      <c r="C940">
        <v>12599350</v>
      </c>
      <c r="D940">
        <v>12599350</v>
      </c>
      <c r="E940" t="s">
        <v>953</v>
      </c>
      <c r="F940">
        <v>364</v>
      </c>
      <c r="G940">
        <v>0</v>
      </c>
      <c r="H940" s="10">
        <v>364</v>
      </c>
      <c r="I940">
        <v>162</v>
      </c>
      <c r="J940">
        <v>330</v>
      </c>
      <c r="K940">
        <v>90.5</v>
      </c>
      <c r="L940" t="s">
        <v>1389</v>
      </c>
      <c r="M940" t="s">
        <v>5193</v>
      </c>
      <c r="N940" t="s">
        <v>4265</v>
      </c>
      <c r="O940" s="10">
        <v>247798000034</v>
      </c>
      <c r="P940" t="s">
        <v>1273</v>
      </c>
      <c r="Q940" t="s">
        <v>1193</v>
      </c>
      <c r="R940" t="s">
        <v>803</v>
      </c>
      <c r="S940" t="s">
        <v>1142</v>
      </c>
    </row>
    <row r="941" spans="1:19" x14ac:dyDescent="0.25">
      <c r="A941">
        <v>3794</v>
      </c>
      <c r="B941">
        <v>2015</v>
      </c>
      <c r="C941">
        <v>72269259</v>
      </c>
      <c r="D941">
        <v>72269259</v>
      </c>
      <c r="E941" t="s">
        <v>953</v>
      </c>
      <c r="F941">
        <v>365</v>
      </c>
      <c r="G941">
        <v>0</v>
      </c>
      <c r="H941" s="10">
        <v>365</v>
      </c>
      <c r="I941">
        <v>162</v>
      </c>
      <c r="J941">
        <v>330</v>
      </c>
      <c r="K941">
        <v>93.1</v>
      </c>
      <c r="L941" t="s">
        <v>1389</v>
      </c>
      <c r="M941" t="s">
        <v>5194</v>
      </c>
      <c r="N941" t="s">
        <v>1336</v>
      </c>
      <c r="O941" s="10">
        <v>147692000081</v>
      </c>
      <c r="P941" t="s">
        <v>4363</v>
      </c>
      <c r="Q941" t="s">
        <v>1306</v>
      </c>
      <c r="R941" t="s">
        <v>803</v>
      </c>
      <c r="S941" t="s">
        <v>1142</v>
      </c>
    </row>
    <row r="942" spans="1:19" x14ac:dyDescent="0.25">
      <c r="A942">
        <v>3794</v>
      </c>
      <c r="B942">
        <v>2015</v>
      </c>
      <c r="C942">
        <v>72049278</v>
      </c>
      <c r="D942">
        <v>72049278</v>
      </c>
      <c r="E942" t="s">
        <v>953</v>
      </c>
      <c r="F942">
        <v>365</v>
      </c>
      <c r="G942">
        <v>43</v>
      </c>
      <c r="H942" s="10">
        <v>322</v>
      </c>
      <c r="I942">
        <v>162</v>
      </c>
      <c r="J942">
        <v>330</v>
      </c>
      <c r="K942">
        <v>88.5</v>
      </c>
      <c r="L942" t="s">
        <v>1388</v>
      </c>
      <c r="M942" t="s">
        <v>1502</v>
      </c>
      <c r="N942" t="s">
        <v>1336</v>
      </c>
      <c r="O942" s="10">
        <v>247545000002</v>
      </c>
      <c r="P942" t="s">
        <v>1503</v>
      </c>
      <c r="Q942" t="s">
        <v>1172</v>
      </c>
      <c r="R942" t="s">
        <v>803</v>
      </c>
      <c r="S942" t="s">
        <v>1142</v>
      </c>
    </row>
    <row r="943" spans="1:19" x14ac:dyDescent="0.25">
      <c r="A943">
        <v>3794</v>
      </c>
      <c r="B943">
        <v>2015</v>
      </c>
      <c r="C943">
        <v>19601921</v>
      </c>
      <c r="D943">
        <v>19601921</v>
      </c>
      <c r="E943" t="s">
        <v>953</v>
      </c>
      <c r="F943">
        <v>365</v>
      </c>
      <c r="G943">
        <v>0</v>
      </c>
      <c r="H943" s="10">
        <v>365</v>
      </c>
      <c r="I943">
        <v>162</v>
      </c>
      <c r="J943">
        <v>330</v>
      </c>
      <c r="K943">
        <v>90.9</v>
      </c>
      <c r="L943" t="s">
        <v>1389</v>
      </c>
      <c r="M943" t="s">
        <v>5195</v>
      </c>
      <c r="N943" t="s">
        <v>1336</v>
      </c>
      <c r="O943" s="10">
        <v>147288000264</v>
      </c>
      <c r="P943" t="s">
        <v>1347</v>
      </c>
      <c r="Q943" t="s">
        <v>1145</v>
      </c>
      <c r="R943" t="s">
        <v>803</v>
      </c>
      <c r="S943" t="s">
        <v>1142</v>
      </c>
    </row>
    <row r="944" spans="1:19" x14ac:dyDescent="0.25">
      <c r="A944">
        <v>3794</v>
      </c>
      <c r="B944">
        <v>2015</v>
      </c>
      <c r="C944">
        <v>19615588</v>
      </c>
      <c r="D944">
        <v>196155881</v>
      </c>
      <c r="E944" t="s">
        <v>953</v>
      </c>
      <c r="F944">
        <v>365</v>
      </c>
      <c r="G944">
        <v>2</v>
      </c>
      <c r="H944" s="10">
        <v>363</v>
      </c>
      <c r="I944">
        <v>162</v>
      </c>
      <c r="J944">
        <v>330</v>
      </c>
      <c r="K944">
        <v>87.2</v>
      </c>
      <c r="L944" t="s">
        <v>1388</v>
      </c>
      <c r="M944" t="s">
        <v>5196</v>
      </c>
      <c r="N944" t="s">
        <v>1336</v>
      </c>
      <c r="O944" s="10">
        <v>247980001278</v>
      </c>
      <c r="P944" t="s">
        <v>1223</v>
      </c>
      <c r="Q944" t="s">
        <v>1141</v>
      </c>
      <c r="R944" t="s">
        <v>803</v>
      </c>
      <c r="S944" t="s">
        <v>1142</v>
      </c>
    </row>
    <row r="945" spans="1:19" x14ac:dyDescent="0.25">
      <c r="A945">
        <v>3794</v>
      </c>
      <c r="B945">
        <v>2015</v>
      </c>
      <c r="C945">
        <v>8723531</v>
      </c>
      <c r="D945">
        <v>8723531</v>
      </c>
      <c r="E945" t="s">
        <v>953</v>
      </c>
      <c r="F945">
        <v>365</v>
      </c>
      <c r="G945">
        <v>0</v>
      </c>
      <c r="H945" s="10">
        <v>365</v>
      </c>
      <c r="I945">
        <v>162</v>
      </c>
      <c r="J945">
        <v>330</v>
      </c>
      <c r="K945">
        <v>94.8</v>
      </c>
      <c r="L945" t="s">
        <v>1389</v>
      </c>
      <c r="M945" t="s">
        <v>5197</v>
      </c>
      <c r="N945" t="s">
        <v>1336</v>
      </c>
      <c r="O945" s="10">
        <v>147745000437</v>
      </c>
      <c r="P945" t="s">
        <v>1395</v>
      </c>
      <c r="Q945" t="s">
        <v>1396</v>
      </c>
      <c r="R945" t="s">
        <v>803</v>
      </c>
      <c r="S945" t="s">
        <v>1142</v>
      </c>
    </row>
    <row r="946" spans="1:19" x14ac:dyDescent="0.25">
      <c r="A946">
        <v>3794</v>
      </c>
      <c r="B946">
        <v>2015</v>
      </c>
      <c r="C946">
        <v>91212491</v>
      </c>
      <c r="D946">
        <v>91212491</v>
      </c>
      <c r="E946" t="s">
        <v>953</v>
      </c>
      <c r="F946">
        <v>364</v>
      </c>
      <c r="G946">
        <v>0</v>
      </c>
      <c r="H946" s="10">
        <v>364</v>
      </c>
      <c r="I946">
        <v>162</v>
      </c>
      <c r="J946">
        <v>330</v>
      </c>
      <c r="K946">
        <v>80.7</v>
      </c>
      <c r="L946" t="s">
        <v>1388</v>
      </c>
      <c r="M946" t="s">
        <v>5198</v>
      </c>
      <c r="N946" t="s">
        <v>1336</v>
      </c>
      <c r="O946" s="10">
        <v>147170000022</v>
      </c>
      <c r="P946" t="s">
        <v>1299</v>
      </c>
      <c r="Q946" t="s">
        <v>1268</v>
      </c>
      <c r="R946" t="s">
        <v>803</v>
      </c>
      <c r="S946" t="s">
        <v>1142</v>
      </c>
    </row>
    <row r="947" spans="1:19" x14ac:dyDescent="0.25">
      <c r="A947">
        <v>3794</v>
      </c>
      <c r="B947">
        <v>2015</v>
      </c>
      <c r="C947">
        <v>7641093</v>
      </c>
      <c r="D947">
        <v>76410931</v>
      </c>
      <c r="E947" t="s">
        <v>953</v>
      </c>
      <c r="F947">
        <v>365</v>
      </c>
      <c r="G947">
        <v>0</v>
      </c>
      <c r="H947" s="10">
        <v>365</v>
      </c>
      <c r="I947">
        <v>162</v>
      </c>
      <c r="J947">
        <v>330</v>
      </c>
      <c r="K947">
        <v>87.6</v>
      </c>
      <c r="L947" t="s">
        <v>1388</v>
      </c>
      <c r="M947" t="s">
        <v>5199</v>
      </c>
      <c r="N947" t="s">
        <v>1336</v>
      </c>
      <c r="O947" s="10">
        <v>147545001616</v>
      </c>
      <c r="P947" t="s">
        <v>1442</v>
      </c>
      <c r="Q947" t="s">
        <v>1172</v>
      </c>
      <c r="R947" t="s">
        <v>803</v>
      </c>
      <c r="S947" t="s">
        <v>1142</v>
      </c>
    </row>
    <row r="948" spans="1:19" hidden="1" x14ac:dyDescent="0.25">
      <c r="A948">
        <v>3794</v>
      </c>
      <c r="B948">
        <v>2015</v>
      </c>
      <c r="C948">
        <v>1082866949</v>
      </c>
      <c r="D948">
        <v>1082866949</v>
      </c>
      <c r="E948" t="s">
        <v>1390</v>
      </c>
      <c r="F948">
        <v>365</v>
      </c>
      <c r="G948">
        <v>0</v>
      </c>
      <c r="H948" s="10">
        <v>365</v>
      </c>
      <c r="I948">
        <v>162</v>
      </c>
      <c r="J948">
        <v>330</v>
      </c>
      <c r="K948">
        <v>86.4</v>
      </c>
      <c r="L948" t="s">
        <v>1388</v>
      </c>
      <c r="M948" t="s">
        <v>5200</v>
      </c>
      <c r="N948" t="s">
        <v>1336</v>
      </c>
      <c r="O948" s="10">
        <v>247551000392</v>
      </c>
      <c r="P948" t="s">
        <v>1548</v>
      </c>
      <c r="Q948" t="s">
        <v>1161</v>
      </c>
      <c r="R948" t="s">
        <v>803</v>
      </c>
      <c r="S948" t="s">
        <v>1142</v>
      </c>
    </row>
    <row r="949" spans="1:19" x14ac:dyDescent="0.25">
      <c r="A949">
        <v>3794</v>
      </c>
      <c r="B949">
        <v>2015</v>
      </c>
      <c r="C949">
        <v>57418839</v>
      </c>
      <c r="D949">
        <v>574188391</v>
      </c>
      <c r="E949" t="s">
        <v>953</v>
      </c>
      <c r="F949">
        <v>364</v>
      </c>
      <c r="G949">
        <v>0</v>
      </c>
      <c r="H949" s="10">
        <v>364</v>
      </c>
      <c r="I949">
        <v>162</v>
      </c>
      <c r="J949">
        <v>330</v>
      </c>
      <c r="K949">
        <v>90.2</v>
      </c>
      <c r="L949" t="s">
        <v>1389</v>
      </c>
      <c r="M949" t="s">
        <v>1360</v>
      </c>
      <c r="N949" t="s">
        <v>1336</v>
      </c>
      <c r="O949" s="10">
        <v>247053000032</v>
      </c>
      <c r="P949" t="s">
        <v>1232</v>
      </c>
      <c r="Q949" t="s">
        <v>1185</v>
      </c>
      <c r="R949" t="s">
        <v>803</v>
      </c>
      <c r="S949" t="s">
        <v>1142</v>
      </c>
    </row>
    <row r="950" spans="1:19" x14ac:dyDescent="0.25">
      <c r="A950">
        <v>3794</v>
      </c>
      <c r="B950">
        <v>2015</v>
      </c>
      <c r="C950">
        <v>8539915</v>
      </c>
      <c r="D950">
        <v>85399151</v>
      </c>
      <c r="E950" t="s">
        <v>953</v>
      </c>
      <c r="F950">
        <v>365</v>
      </c>
      <c r="G950">
        <v>0</v>
      </c>
      <c r="H950" s="10">
        <v>365</v>
      </c>
      <c r="I950">
        <v>162</v>
      </c>
      <c r="J950">
        <v>330</v>
      </c>
      <c r="K950">
        <v>94.8</v>
      </c>
      <c r="L950" t="s">
        <v>1389</v>
      </c>
      <c r="M950" t="s">
        <v>5201</v>
      </c>
      <c r="N950" t="s">
        <v>1336</v>
      </c>
      <c r="O950" s="10">
        <v>447460002372</v>
      </c>
      <c r="P950" t="s">
        <v>5202</v>
      </c>
      <c r="Q950" t="s">
        <v>1157</v>
      </c>
      <c r="R950" t="s">
        <v>803</v>
      </c>
      <c r="S950" t="s">
        <v>1142</v>
      </c>
    </row>
    <row r="951" spans="1:19" x14ac:dyDescent="0.25">
      <c r="A951">
        <v>3794</v>
      </c>
      <c r="B951">
        <v>2015</v>
      </c>
      <c r="C951">
        <v>19562638</v>
      </c>
      <c r="D951">
        <v>19562638</v>
      </c>
      <c r="E951" t="s">
        <v>953</v>
      </c>
      <c r="F951">
        <v>365</v>
      </c>
      <c r="G951">
        <v>0</v>
      </c>
      <c r="H951" s="10">
        <v>365</v>
      </c>
      <c r="I951">
        <v>160</v>
      </c>
      <c r="J951">
        <v>541</v>
      </c>
      <c r="K951">
        <v>78.3</v>
      </c>
      <c r="L951" t="s">
        <v>1388</v>
      </c>
      <c r="M951" t="s">
        <v>1361</v>
      </c>
      <c r="N951" t="s">
        <v>1336</v>
      </c>
      <c r="O951" s="10">
        <v>247720000011</v>
      </c>
      <c r="P951" t="s">
        <v>1362</v>
      </c>
      <c r="Q951" t="s">
        <v>1350</v>
      </c>
      <c r="R951" t="s">
        <v>803</v>
      </c>
      <c r="S951" t="s">
        <v>1142</v>
      </c>
    </row>
    <row r="952" spans="1:19" x14ac:dyDescent="0.25">
      <c r="A952">
        <v>3794</v>
      </c>
      <c r="B952">
        <v>2015</v>
      </c>
      <c r="C952">
        <v>57403870</v>
      </c>
      <c r="D952">
        <v>574038701</v>
      </c>
      <c r="E952" t="s">
        <v>953</v>
      </c>
      <c r="F952">
        <v>364</v>
      </c>
      <c r="G952">
        <v>0</v>
      </c>
      <c r="H952" s="10">
        <v>364</v>
      </c>
      <c r="I952">
        <v>162</v>
      </c>
      <c r="J952">
        <v>330</v>
      </c>
      <c r="K952">
        <v>86.8</v>
      </c>
      <c r="L952" t="s">
        <v>1388</v>
      </c>
      <c r="M952" t="s">
        <v>5203</v>
      </c>
      <c r="N952" t="s">
        <v>1336</v>
      </c>
      <c r="O952" s="10">
        <v>147288000141</v>
      </c>
      <c r="P952" t="s">
        <v>1214</v>
      </c>
      <c r="Q952" t="s">
        <v>1145</v>
      </c>
      <c r="R952" t="s">
        <v>803</v>
      </c>
      <c r="S952" t="s">
        <v>1142</v>
      </c>
    </row>
    <row r="953" spans="1:19" x14ac:dyDescent="0.25">
      <c r="A953">
        <v>3794</v>
      </c>
      <c r="B953">
        <v>2015</v>
      </c>
      <c r="C953">
        <v>57456586</v>
      </c>
      <c r="D953">
        <v>57456586</v>
      </c>
      <c r="E953" t="s">
        <v>953</v>
      </c>
      <c r="F953">
        <v>365</v>
      </c>
      <c r="G953">
        <v>0</v>
      </c>
      <c r="H953" s="10">
        <v>365</v>
      </c>
      <c r="I953">
        <v>162</v>
      </c>
      <c r="J953">
        <v>330</v>
      </c>
      <c r="K953">
        <v>87.1</v>
      </c>
      <c r="L953" t="s">
        <v>1388</v>
      </c>
      <c r="M953" t="s">
        <v>5204</v>
      </c>
      <c r="N953" t="s">
        <v>1336</v>
      </c>
      <c r="O953" s="10">
        <v>247960000271</v>
      </c>
      <c r="P953" t="s">
        <v>1318</v>
      </c>
      <c r="Q953" t="s">
        <v>1218</v>
      </c>
      <c r="R953" t="s">
        <v>803</v>
      </c>
      <c r="S953" t="s">
        <v>1142</v>
      </c>
    </row>
    <row r="954" spans="1:19" x14ac:dyDescent="0.25">
      <c r="A954">
        <v>3794</v>
      </c>
      <c r="B954">
        <v>2015</v>
      </c>
      <c r="C954">
        <v>7642746</v>
      </c>
      <c r="D954">
        <v>7642746</v>
      </c>
      <c r="E954" t="s">
        <v>953</v>
      </c>
      <c r="F954">
        <v>250</v>
      </c>
      <c r="G954">
        <v>0</v>
      </c>
      <c r="H954" s="10">
        <v>250</v>
      </c>
      <c r="I954">
        <v>162</v>
      </c>
      <c r="J954">
        <v>330</v>
      </c>
      <c r="K954">
        <v>99.8</v>
      </c>
      <c r="L954" t="s">
        <v>1389</v>
      </c>
      <c r="M954" t="s">
        <v>5205</v>
      </c>
      <c r="N954" t="s">
        <v>1353</v>
      </c>
      <c r="O954" s="10">
        <v>247798000034</v>
      </c>
      <c r="P954" t="s">
        <v>1273</v>
      </c>
      <c r="Q954" t="s">
        <v>1193</v>
      </c>
      <c r="R954" t="s">
        <v>803</v>
      </c>
      <c r="S954" t="s">
        <v>1240</v>
      </c>
    </row>
    <row r="955" spans="1:19" x14ac:dyDescent="0.25">
      <c r="A955">
        <v>3794</v>
      </c>
      <c r="B955">
        <v>2015</v>
      </c>
      <c r="C955">
        <v>57461738</v>
      </c>
      <c r="D955">
        <v>574617381</v>
      </c>
      <c r="E955" t="s">
        <v>953</v>
      </c>
      <c r="F955">
        <v>365</v>
      </c>
      <c r="G955">
        <v>0</v>
      </c>
      <c r="H955" s="10">
        <v>365</v>
      </c>
      <c r="I955">
        <v>162</v>
      </c>
      <c r="J955">
        <v>330</v>
      </c>
      <c r="K955">
        <v>85.2</v>
      </c>
      <c r="L955" t="s">
        <v>1388</v>
      </c>
      <c r="M955" t="s">
        <v>5206</v>
      </c>
      <c r="N955" t="s">
        <v>1336</v>
      </c>
      <c r="O955" s="10">
        <v>247980001547</v>
      </c>
      <c r="P955" t="s">
        <v>1247</v>
      </c>
      <c r="Q955" t="s">
        <v>1141</v>
      </c>
      <c r="R955" t="s">
        <v>803</v>
      </c>
      <c r="S955" t="s">
        <v>1142</v>
      </c>
    </row>
    <row r="956" spans="1:19" x14ac:dyDescent="0.25">
      <c r="A956">
        <v>3794</v>
      </c>
      <c r="B956">
        <v>2015</v>
      </c>
      <c r="C956">
        <v>36696479</v>
      </c>
      <c r="D956">
        <v>36696479</v>
      </c>
      <c r="E956" t="s">
        <v>953</v>
      </c>
      <c r="F956">
        <v>365</v>
      </c>
      <c r="G956">
        <v>0</v>
      </c>
      <c r="H956" s="10">
        <v>365</v>
      </c>
      <c r="I956">
        <v>162</v>
      </c>
      <c r="J956">
        <v>330</v>
      </c>
      <c r="K956">
        <v>97</v>
      </c>
      <c r="L956" t="s">
        <v>1389</v>
      </c>
      <c r="M956" t="s">
        <v>5207</v>
      </c>
      <c r="N956" t="s">
        <v>1336</v>
      </c>
      <c r="O956" s="10">
        <v>147245001232</v>
      </c>
      <c r="P956" t="s">
        <v>1420</v>
      </c>
      <c r="Q956" t="s">
        <v>1177</v>
      </c>
      <c r="R956" t="s">
        <v>803</v>
      </c>
      <c r="S956" t="s">
        <v>1142</v>
      </c>
    </row>
    <row r="957" spans="1:19" x14ac:dyDescent="0.25">
      <c r="A957">
        <v>3794</v>
      </c>
      <c r="B957">
        <v>2015</v>
      </c>
      <c r="C957">
        <v>73158836</v>
      </c>
      <c r="D957">
        <v>731588361</v>
      </c>
      <c r="E957" t="s">
        <v>953</v>
      </c>
      <c r="F957">
        <v>365</v>
      </c>
      <c r="G957">
        <v>0</v>
      </c>
      <c r="H957" s="10">
        <v>365</v>
      </c>
      <c r="I957">
        <v>162</v>
      </c>
      <c r="J957">
        <v>330</v>
      </c>
      <c r="K957">
        <v>95</v>
      </c>
      <c r="L957" t="s">
        <v>1389</v>
      </c>
      <c r="M957" t="s">
        <v>5208</v>
      </c>
      <c r="N957" t="s">
        <v>1336</v>
      </c>
      <c r="O957" s="10">
        <v>247720001424</v>
      </c>
      <c r="P957" t="s">
        <v>1349</v>
      </c>
      <c r="Q957" t="s">
        <v>1350</v>
      </c>
      <c r="R957" t="s">
        <v>803</v>
      </c>
      <c r="S957" t="s">
        <v>1142</v>
      </c>
    </row>
    <row r="958" spans="1:19" x14ac:dyDescent="0.25">
      <c r="A958">
        <v>3794</v>
      </c>
      <c r="B958">
        <v>2015</v>
      </c>
      <c r="C958">
        <v>39034750</v>
      </c>
      <c r="D958">
        <v>390347502</v>
      </c>
      <c r="E958" t="s">
        <v>953</v>
      </c>
      <c r="F958">
        <v>365</v>
      </c>
      <c r="G958">
        <v>0</v>
      </c>
      <c r="H958" s="10">
        <v>365</v>
      </c>
      <c r="I958">
        <v>162</v>
      </c>
      <c r="J958">
        <v>330</v>
      </c>
      <c r="K958">
        <v>90.4</v>
      </c>
      <c r="L958" t="s">
        <v>1389</v>
      </c>
      <c r="M958" t="s">
        <v>5209</v>
      </c>
      <c r="N958" t="s">
        <v>1336</v>
      </c>
      <c r="O958" s="10">
        <v>247460002331</v>
      </c>
      <c r="P958" t="s">
        <v>1249</v>
      </c>
      <c r="Q958" t="s">
        <v>1157</v>
      </c>
      <c r="R958" t="s">
        <v>803</v>
      </c>
      <c r="S958" t="s">
        <v>1142</v>
      </c>
    </row>
    <row r="959" spans="1:19" x14ac:dyDescent="0.25">
      <c r="A959">
        <v>3794</v>
      </c>
      <c r="B959">
        <v>2015</v>
      </c>
      <c r="C959">
        <v>12436445</v>
      </c>
      <c r="D959">
        <v>12436445</v>
      </c>
      <c r="E959" t="s">
        <v>953</v>
      </c>
      <c r="F959">
        <v>365</v>
      </c>
      <c r="G959">
        <v>0</v>
      </c>
      <c r="H959" s="10">
        <v>365</v>
      </c>
      <c r="I959">
        <v>162</v>
      </c>
      <c r="J959">
        <v>330</v>
      </c>
      <c r="K959">
        <v>80.400000000000006</v>
      </c>
      <c r="L959" t="s">
        <v>1388</v>
      </c>
      <c r="M959" t="s">
        <v>5210</v>
      </c>
      <c r="N959" t="s">
        <v>1336</v>
      </c>
      <c r="O959" s="10">
        <v>247555002624</v>
      </c>
      <c r="P959" t="s">
        <v>1481</v>
      </c>
      <c r="Q959" t="s">
        <v>1331</v>
      </c>
      <c r="R959" t="s">
        <v>803</v>
      </c>
      <c r="S959" t="s">
        <v>1142</v>
      </c>
    </row>
    <row r="960" spans="1:19" x14ac:dyDescent="0.25">
      <c r="A960">
        <v>3794</v>
      </c>
      <c r="B960">
        <v>2015</v>
      </c>
      <c r="C960">
        <v>39099450</v>
      </c>
      <c r="D960">
        <v>39099450</v>
      </c>
      <c r="E960" t="s">
        <v>953</v>
      </c>
      <c r="F960">
        <v>365</v>
      </c>
      <c r="G960">
        <v>0</v>
      </c>
      <c r="H960" s="10">
        <v>365</v>
      </c>
      <c r="I960">
        <v>162</v>
      </c>
      <c r="J960">
        <v>330</v>
      </c>
      <c r="K960">
        <v>85.1</v>
      </c>
      <c r="L960" t="s">
        <v>1388</v>
      </c>
      <c r="M960" t="s">
        <v>5211</v>
      </c>
      <c r="N960" t="s">
        <v>1336</v>
      </c>
      <c r="O960" s="10">
        <v>247798000077</v>
      </c>
      <c r="P960" t="s">
        <v>4600</v>
      </c>
      <c r="Q960" t="s">
        <v>1193</v>
      </c>
      <c r="R960" t="s">
        <v>803</v>
      </c>
      <c r="S960" t="s">
        <v>1142</v>
      </c>
    </row>
    <row r="961" spans="1:19" x14ac:dyDescent="0.25">
      <c r="A961">
        <v>3794</v>
      </c>
      <c r="B961">
        <v>2015</v>
      </c>
      <c r="C961">
        <v>19615448</v>
      </c>
      <c r="D961">
        <v>19615448</v>
      </c>
      <c r="E961" t="s">
        <v>953</v>
      </c>
      <c r="F961">
        <v>365</v>
      </c>
      <c r="G961">
        <v>0</v>
      </c>
      <c r="H961" s="10">
        <v>365</v>
      </c>
      <c r="I961">
        <v>162</v>
      </c>
      <c r="J961">
        <v>330</v>
      </c>
      <c r="K961">
        <v>80</v>
      </c>
      <c r="L961" t="s">
        <v>1388</v>
      </c>
      <c r="M961" t="s">
        <v>5212</v>
      </c>
      <c r="N961" t="s">
        <v>1336</v>
      </c>
      <c r="O961" s="10">
        <v>247980041948</v>
      </c>
      <c r="P961" t="s">
        <v>1182</v>
      </c>
      <c r="Q961" t="s">
        <v>1141</v>
      </c>
      <c r="R961" t="s">
        <v>803</v>
      </c>
      <c r="S961" t="s">
        <v>1142</v>
      </c>
    </row>
    <row r="962" spans="1:19" hidden="1" x14ac:dyDescent="0.25">
      <c r="A962">
        <v>3794</v>
      </c>
      <c r="B962">
        <v>2015</v>
      </c>
      <c r="C962">
        <v>36666650</v>
      </c>
      <c r="D962">
        <v>366666501</v>
      </c>
      <c r="E962" t="s">
        <v>1390</v>
      </c>
      <c r="F962">
        <v>225</v>
      </c>
      <c r="G962">
        <v>1</v>
      </c>
      <c r="H962" s="10">
        <v>224</v>
      </c>
      <c r="I962" t="s">
        <v>803</v>
      </c>
      <c r="J962" t="s">
        <v>803</v>
      </c>
      <c r="K962" t="s">
        <v>803</v>
      </c>
      <c r="L962" t="s">
        <v>955</v>
      </c>
      <c r="M962" t="s">
        <v>5213</v>
      </c>
      <c r="N962" t="s">
        <v>1336</v>
      </c>
      <c r="O962" s="10">
        <v>247980000109</v>
      </c>
      <c r="P962" t="s">
        <v>1341</v>
      </c>
      <c r="Q962" t="s">
        <v>1141</v>
      </c>
      <c r="R962" t="s">
        <v>803</v>
      </c>
      <c r="S962" t="s">
        <v>1142</v>
      </c>
    </row>
    <row r="963" spans="1:19" x14ac:dyDescent="0.25">
      <c r="A963">
        <v>3794</v>
      </c>
      <c r="B963">
        <v>2015</v>
      </c>
      <c r="C963">
        <v>49738743</v>
      </c>
      <c r="D963">
        <v>49738743</v>
      </c>
      <c r="E963" t="s">
        <v>953</v>
      </c>
      <c r="F963">
        <v>365</v>
      </c>
      <c r="G963">
        <v>0</v>
      </c>
      <c r="H963" s="10">
        <v>365</v>
      </c>
      <c r="I963">
        <v>162</v>
      </c>
      <c r="J963">
        <v>330</v>
      </c>
      <c r="K963">
        <v>89.6</v>
      </c>
      <c r="L963" t="s">
        <v>1388</v>
      </c>
      <c r="M963" t="s">
        <v>5214</v>
      </c>
      <c r="N963" t="s">
        <v>4558</v>
      </c>
      <c r="O963" s="10">
        <v>247745000181</v>
      </c>
      <c r="P963" t="s">
        <v>1427</v>
      </c>
      <c r="Q963" t="s">
        <v>1396</v>
      </c>
      <c r="R963" t="s">
        <v>803</v>
      </c>
      <c r="S963" t="s">
        <v>1142</v>
      </c>
    </row>
    <row r="964" spans="1:19" x14ac:dyDescent="0.25">
      <c r="A964">
        <v>3794</v>
      </c>
      <c r="B964">
        <v>2015</v>
      </c>
      <c r="C964">
        <v>79003799</v>
      </c>
      <c r="D964">
        <v>79003799</v>
      </c>
      <c r="E964" t="s">
        <v>953</v>
      </c>
      <c r="F964">
        <v>365</v>
      </c>
      <c r="G964">
        <v>0</v>
      </c>
      <c r="H964" s="10">
        <v>365</v>
      </c>
      <c r="I964">
        <v>162</v>
      </c>
      <c r="J964">
        <v>330</v>
      </c>
      <c r="K964">
        <v>96.4</v>
      </c>
      <c r="L964" t="s">
        <v>1389</v>
      </c>
      <c r="M964" t="s">
        <v>5215</v>
      </c>
      <c r="N964" t="s">
        <v>1337</v>
      </c>
      <c r="O964" s="10">
        <v>147245001976</v>
      </c>
      <c r="P964" t="s">
        <v>4315</v>
      </c>
      <c r="Q964" t="s">
        <v>1177</v>
      </c>
      <c r="R964" t="s">
        <v>803</v>
      </c>
      <c r="S964" t="s">
        <v>1142</v>
      </c>
    </row>
    <row r="965" spans="1:19" x14ac:dyDescent="0.25">
      <c r="A965">
        <v>3794</v>
      </c>
      <c r="B965">
        <v>2015</v>
      </c>
      <c r="C965">
        <v>12617095</v>
      </c>
      <c r="D965">
        <v>12617095</v>
      </c>
      <c r="E965" t="s">
        <v>953</v>
      </c>
      <c r="F965">
        <v>365</v>
      </c>
      <c r="G965">
        <v>0</v>
      </c>
      <c r="H965" s="10">
        <v>365</v>
      </c>
      <c r="I965">
        <v>162</v>
      </c>
      <c r="J965">
        <v>330</v>
      </c>
      <c r="K965">
        <v>80.599999999999994</v>
      </c>
      <c r="L965" t="s">
        <v>1388</v>
      </c>
      <c r="M965" t="s">
        <v>5216</v>
      </c>
      <c r="N965" t="s">
        <v>1336</v>
      </c>
      <c r="O965" s="10">
        <v>14705800031</v>
      </c>
      <c r="P965" t="s">
        <v>5217</v>
      </c>
      <c r="Q965" t="s">
        <v>1149</v>
      </c>
      <c r="R965" t="s">
        <v>803</v>
      </c>
      <c r="S965" t="s">
        <v>1142</v>
      </c>
    </row>
    <row r="966" spans="1:19" x14ac:dyDescent="0.25">
      <c r="A966">
        <v>3794</v>
      </c>
      <c r="B966">
        <v>2015</v>
      </c>
      <c r="C966">
        <v>12631544</v>
      </c>
      <c r="D966">
        <v>12631544</v>
      </c>
      <c r="E966" t="s">
        <v>953</v>
      </c>
      <c r="F966">
        <v>365</v>
      </c>
      <c r="G966">
        <v>4</v>
      </c>
      <c r="H966" s="10">
        <v>361</v>
      </c>
      <c r="I966">
        <v>162</v>
      </c>
      <c r="J966">
        <v>330</v>
      </c>
      <c r="K966">
        <v>80.2</v>
      </c>
      <c r="L966" t="s">
        <v>1388</v>
      </c>
      <c r="M966" t="s">
        <v>5218</v>
      </c>
      <c r="N966" t="s">
        <v>1336</v>
      </c>
      <c r="O966" s="10">
        <v>247980000104</v>
      </c>
      <c r="P966" t="s">
        <v>1339</v>
      </c>
      <c r="Q966" t="s">
        <v>1149</v>
      </c>
      <c r="R966" t="s">
        <v>803</v>
      </c>
      <c r="S966" t="s">
        <v>1142</v>
      </c>
    </row>
    <row r="967" spans="1:19" x14ac:dyDescent="0.25">
      <c r="A967">
        <v>3794</v>
      </c>
      <c r="B967">
        <v>2015</v>
      </c>
      <c r="C967">
        <v>57405799</v>
      </c>
      <c r="D967">
        <v>574057991</v>
      </c>
      <c r="E967" t="s">
        <v>953</v>
      </c>
      <c r="F967">
        <v>365</v>
      </c>
      <c r="G967">
        <v>0</v>
      </c>
      <c r="H967" s="10">
        <v>365</v>
      </c>
      <c r="I967">
        <v>162</v>
      </c>
      <c r="J967">
        <v>330</v>
      </c>
      <c r="K967">
        <v>83.8</v>
      </c>
      <c r="L967" t="s">
        <v>1388</v>
      </c>
      <c r="M967" t="s">
        <v>5219</v>
      </c>
      <c r="N967" t="s">
        <v>1336</v>
      </c>
      <c r="O967" s="10">
        <v>247980001278</v>
      </c>
      <c r="P967" t="s">
        <v>1223</v>
      </c>
      <c r="Q967" t="s">
        <v>1141</v>
      </c>
      <c r="R967" t="s">
        <v>803</v>
      </c>
      <c r="S967" t="s">
        <v>1142</v>
      </c>
    </row>
    <row r="968" spans="1:19" hidden="1" x14ac:dyDescent="0.25">
      <c r="A968">
        <v>3794</v>
      </c>
      <c r="B968">
        <v>2015</v>
      </c>
      <c r="C968">
        <v>39049218</v>
      </c>
      <c r="D968">
        <v>390492181</v>
      </c>
      <c r="E968" t="s">
        <v>1390</v>
      </c>
      <c r="F968">
        <v>365</v>
      </c>
      <c r="G968">
        <v>98</v>
      </c>
      <c r="H968" s="10">
        <v>267</v>
      </c>
      <c r="I968">
        <v>162</v>
      </c>
      <c r="J968">
        <v>348</v>
      </c>
      <c r="K968">
        <v>89.6</v>
      </c>
      <c r="L968" t="s">
        <v>1388</v>
      </c>
      <c r="M968" t="s">
        <v>5220</v>
      </c>
      <c r="N968" t="s">
        <v>1336</v>
      </c>
      <c r="O968" s="10">
        <v>24718900782</v>
      </c>
      <c r="P968" t="s">
        <v>1174</v>
      </c>
      <c r="Q968" t="s">
        <v>1141</v>
      </c>
      <c r="R968" t="s">
        <v>803</v>
      </c>
      <c r="S968" t="s">
        <v>1142</v>
      </c>
    </row>
    <row r="969" spans="1:19" hidden="1" x14ac:dyDescent="0.25">
      <c r="A969">
        <v>3794</v>
      </c>
      <c r="B969">
        <v>2015</v>
      </c>
      <c r="C969">
        <v>1082923381</v>
      </c>
      <c r="D969">
        <v>10829233811</v>
      </c>
      <c r="E969" t="s">
        <v>1390</v>
      </c>
      <c r="F969">
        <v>225</v>
      </c>
      <c r="G969">
        <v>0</v>
      </c>
      <c r="H969" s="10">
        <v>225</v>
      </c>
      <c r="I969">
        <v>162</v>
      </c>
      <c r="J969">
        <v>330</v>
      </c>
      <c r="K969">
        <v>86.5</v>
      </c>
      <c r="L969" t="s">
        <v>1388</v>
      </c>
      <c r="M969" t="s">
        <v>5221</v>
      </c>
      <c r="N969" t="s">
        <v>1336</v>
      </c>
      <c r="O969" s="10">
        <v>247268002052</v>
      </c>
      <c r="P969" t="s">
        <v>1281</v>
      </c>
      <c r="Q969" t="s">
        <v>1167</v>
      </c>
      <c r="R969" t="s">
        <v>803</v>
      </c>
      <c r="S969" t="s">
        <v>1142</v>
      </c>
    </row>
    <row r="970" spans="1:19" hidden="1" x14ac:dyDescent="0.25">
      <c r="A970">
        <v>3794</v>
      </c>
      <c r="B970">
        <v>2015</v>
      </c>
      <c r="C970">
        <v>3876468</v>
      </c>
      <c r="D970">
        <v>3876468</v>
      </c>
      <c r="E970" t="s">
        <v>1390</v>
      </c>
      <c r="F970">
        <v>365</v>
      </c>
      <c r="G970">
        <v>0</v>
      </c>
      <c r="H970" s="10">
        <v>365</v>
      </c>
      <c r="I970">
        <v>162</v>
      </c>
      <c r="J970">
        <v>330</v>
      </c>
      <c r="K970">
        <v>93.5</v>
      </c>
      <c r="L970" t="s">
        <v>1389</v>
      </c>
      <c r="M970" t="s">
        <v>5222</v>
      </c>
      <c r="N970" t="s">
        <v>1336</v>
      </c>
      <c r="O970" s="10">
        <v>247460002331</v>
      </c>
      <c r="P970" t="s">
        <v>1249</v>
      </c>
      <c r="Q970" t="s">
        <v>1157</v>
      </c>
      <c r="R970" t="s">
        <v>803</v>
      </c>
      <c r="S970" t="s">
        <v>1142</v>
      </c>
    </row>
    <row r="971" spans="1:19" x14ac:dyDescent="0.25">
      <c r="A971">
        <v>3794</v>
      </c>
      <c r="B971">
        <v>2015</v>
      </c>
      <c r="C971">
        <v>85441202</v>
      </c>
      <c r="D971">
        <v>85441202</v>
      </c>
      <c r="E971" t="s">
        <v>953</v>
      </c>
      <c r="F971">
        <v>365</v>
      </c>
      <c r="G971">
        <v>0</v>
      </c>
      <c r="H971" s="10">
        <v>365</v>
      </c>
      <c r="I971">
        <v>162</v>
      </c>
      <c r="J971">
        <v>330</v>
      </c>
      <c r="K971">
        <v>91</v>
      </c>
      <c r="L971" t="s">
        <v>1389</v>
      </c>
      <c r="M971" t="s">
        <v>5223</v>
      </c>
      <c r="N971" t="s">
        <v>1336</v>
      </c>
      <c r="O971" s="10">
        <v>247245001997</v>
      </c>
      <c r="P971" t="s">
        <v>4506</v>
      </c>
      <c r="Q971" t="s">
        <v>1177</v>
      </c>
      <c r="R971" t="s">
        <v>803</v>
      </c>
      <c r="S971" t="s">
        <v>1142</v>
      </c>
    </row>
    <row r="972" spans="1:19" x14ac:dyDescent="0.25">
      <c r="A972">
        <v>3794</v>
      </c>
      <c r="B972">
        <v>2015</v>
      </c>
      <c r="C972">
        <v>1082842661</v>
      </c>
      <c r="D972">
        <v>1082842661</v>
      </c>
      <c r="E972" t="s">
        <v>953</v>
      </c>
      <c r="F972">
        <v>365</v>
      </c>
      <c r="G972">
        <v>3</v>
      </c>
      <c r="H972" s="10">
        <v>362</v>
      </c>
      <c r="I972">
        <v>162</v>
      </c>
      <c r="J972">
        <v>330</v>
      </c>
      <c r="K972">
        <v>90</v>
      </c>
      <c r="L972" t="s">
        <v>1389</v>
      </c>
      <c r="M972" t="s">
        <v>5224</v>
      </c>
      <c r="N972" t="s">
        <v>1336</v>
      </c>
      <c r="O972" s="10">
        <v>247460002471</v>
      </c>
      <c r="P972" t="s">
        <v>1156</v>
      </c>
      <c r="Q972" t="s">
        <v>1157</v>
      </c>
      <c r="R972" t="s">
        <v>803</v>
      </c>
      <c r="S972" t="s">
        <v>1142</v>
      </c>
    </row>
    <row r="973" spans="1:19" x14ac:dyDescent="0.25">
      <c r="A973">
        <v>3794</v>
      </c>
      <c r="B973">
        <v>2015</v>
      </c>
      <c r="C973">
        <v>12632757</v>
      </c>
      <c r="D973">
        <v>126327571</v>
      </c>
      <c r="E973" t="s">
        <v>953</v>
      </c>
      <c r="F973">
        <v>364</v>
      </c>
      <c r="G973">
        <v>0</v>
      </c>
      <c r="H973" s="10">
        <v>364</v>
      </c>
      <c r="I973">
        <v>162</v>
      </c>
      <c r="J973">
        <v>330</v>
      </c>
      <c r="K973">
        <v>91</v>
      </c>
      <c r="L973" t="s">
        <v>1389</v>
      </c>
      <c r="M973" t="s">
        <v>5225</v>
      </c>
      <c r="N973" t="s">
        <v>1336</v>
      </c>
      <c r="O973" s="10">
        <v>247980004341</v>
      </c>
      <c r="P973" t="s">
        <v>1367</v>
      </c>
      <c r="Q973" t="s">
        <v>1141</v>
      </c>
      <c r="R973" t="s">
        <v>803</v>
      </c>
      <c r="S973" t="s">
        <v>1142</v>
      </c>
    </row>
    <row r="974" spans="1:19" hidden="1" x14ac:dyDescent="0.25">
      <c r="A974">
        <v>3794</v>
      </c>
      <c r="B974">
        <v>2015</v>
      </c>
      <c r="C974">
        <v>19610659</v>
      </c>
      <c r="D974">
        <v>19610659</v>
      </c>
      <c r="E974" t="s">
        <v>1390</v>
      </c>
      <c r="F974">
        <v>365</v>
      </c>
      <c r="G974">
        <v>60</v>
      </c>
      <c r="H974" s="10">
        <v>305</v>
      </c>
      <c r="I974" t="s">
        <v>803</v>
      </c>
      <c r="J974" t="s">
        <v>803</v>
      </c>
      <c r="K974" t="s">
        <v>803</v>
      </c>
      <c r="L974" t="s">
        <v>955</v>
      </c>
      <c r="M974" t="s">
        <v>5226</v>
      </c>
      <c r="N974" t="s">
        <v>1336</v>
      </c>
      <c r="O974" s="10">
        <v>247288000013</v>
      </c>
      <c r="P974" t="s">
        <v>1144</v>
      </c>
      <c r="Q974" t="s">
        <v>1145</v>
      </c>
      <c r="R974" t="s">
        <v>803</v>
      </c>
      <c r="S974" t="s">
        <v>1142</v>
      </c>
    </row>
    <row r="975" spans="1:19" x14ac:dyDescent="0.25">
      <c r="A975">
        <v>3794</v>
      </c>
      <c r="B975">
        <v>2015</v>
      </c>
      <c r="C975">
        <v>19615241</v>
      </c>
      <c r="D975">
        <v>196152411</v>
      </c>
      <c r="E975" t="s">
        <v>953</v>
      </c>
      <c r="F975">
        <v>365</v>
      </c>
      <c r="G975">
        <v>0</v>
      </c>
      <c r="H975" s="10">
        <v>365</v>
      </c>
      <c r="I975">
        <v>171</v>
      </c>
      <c r="J975">
        <v>330</v>
      </c>
      <c r="K975">
        <v>95</v>
      </c>
      <c r="L975" t="s">
        <v>1389</v>
      </c>
      <c r="M975" t="s">
        <v>5227</v>
      </c>
      <c r="N975" t="s">
        <v>1336</v>
      </c>
      <c r="O975" s="10">
        <v>247053000032</v>
      </c>
      <c r="P975" t="s">
        <v>1232</v>
      </c>
      <c r="Q975" t="s">
        <v>1185</v>
      </c>
      <c r="R975" t="s">
        <v>803</v>
      </c>
      <c r="S975" t="s">
        <v>1142</v>
      </c>
    </row>
    <row r="976" spans="1:19" x14ac:dyDescent="0.25">
      <c r="A976">
        <v>3794</v>
      </c>
      <c r="B976">
        <v>2015</v>
      </c>
      <c r="C976">
        <v>36451818</v>
      </c>
      <c r="D976">
        <v>364518181</v>
      </c>
      <c r="E976" t="s">
        <v>953</v>
      </c>
      <c r="F976">
        <v>365</v>
      </c>
      <c r="G976">
        <v>0</v>
      </c>
      <c r="H976" s="10">
        <v>365</v>
      </c>
      <c r="I976">
        <v>162</v>
      </c>
      <c r="J976">
        <v>330</v>
      </c>
      <c r="K976">
        <v>88.3</v>
      </c>
      <c r="L976" t="s">
        <v>1388</v>
      </c>
      <c r="M976" t="s">
        <v>5228</v>
      </c>
      <c r="N976" t="s">
        <v>1336</v>
      </c>
      <c r="O976" s="10">
        <v>247058000791</v>
      </c>
      <c r="P976" t="s">
        <v>1357</v>
      </c>
      <c r="Q976" t="s">
        <v>1149</v>
      </c>
      <c r="R976" t="s">
        <v>803</v>
      </c>
      <c r="S976" t="s">
        <v>1142</v>
      </c>
    </row>
    <row r="977" spans="1:19" x14ac:dyDescent="0.25">
      <c r="A977">
        <v>3794</v>
      </c>
      <c r="B977">
        <v>2015</v>
      </c>
      <c r="C977">
        <v>57447186</v>
      </c>
      <c r="D977">
        <v>57447186</v>
      </c>
      <c r="E977" t="s">
        <v>953</v>
      </c>
      <c r="F977">
        <v>365</v>
      </c>
      <c r="G977">
        <v>0</v>
      </c>
      <c r="H977" s="10">
        <v>365</v>
      </c>
      <c r="I977">
        <v>162</v>
      </c>
      <c r="J977">
        <v>330</v>
      </c>
      <c r="K977">
        <v>79</v>
      </c>
      <c r="L977" t="s">
        <v>1388</v>
      </c>
      <c r="M977" t="s">
        <v>5229</v>
      </c>
      <c r="N977" t="s">
        <v>1336</v>
      </c>
      <c r="O977" s="10">
        <v>247660001071</v>
      </c>
      <c r="P977" t="s">
        <v>1422</v>
      </c>
      <c r="Q977" t="s">
        <v>1164</v>
      </c>
      <c r="R977" t="s">
        <v>803</v>
      </c>
      <c r="S977" t="s">
        <v>1142</v>
      </c>
    </row>
    <row r="978" spans="1:19" x14ac:dyDescent="0.25">
      <c r="A978">
        <v>3794</v>
      </c>
      <c r="B978">
        <v>2015</v>
      </c>
      <c r="C978">
        <v>72334321</v>
      </c>
      <c r="D978">
        <v>72334321</v>
      </c>
      <c r="E978" t="s">
        <v>953</v>
      </c>
      <c r="F978">
        <v>365</v>
      </c>
      <c r="G978">
        <v>0</v>
      </c>
      <c r="H978" s="10">
        <v>365</v>
      </c>
      <c r="I978">
        <v>162</v>
      </c>
      <c r="J978">
        <v>330</v>
      </c>
      <c r="K978">
        <v>84</v>
      </c>
      <c r="L978" t="s">
        <v>1388</v>
      </c>
      <c r="M978" t="s">
        <v>5230</v>
      </c>
      <c r="N978" t="s">
        <v>1336</v>
      </c>
      <c r="O978" s="10">
        <v>247551001003</v>
      </c>
      <c r="P978" t="s">
        <v>1160</v>
      </c>
      <c r="Q978" t="s">
        <v>1161</v>
      </c>
      <c r="R978" t="s">
        <v>803</v>
      </c>
      <c r="S978" t="s">
        <v>1142</v>
      </c>
    </row>
    <row r="979" spans="1:19" x14ac:dyDescent="0.25">
      <c r="A979">
        <v>3794</v>
      </c>
      <c r="B979">
        <v>2015</v>
      </c>
      <c r="C979">
        <v>72227431</v>
      </c>
      <c r="D979">
        <v>72227431</v>
      </c>
      <c r="E979" t="s">
        <v>953</v>
      </c>
      <c r="F979">
        <v>365</v>
      </c>
      <c r="G979">
        <v>0</v>
      </c>
      <c r="H979" s="10">
        <v>365</v>
      </c>
      <c r="I979">
        <v>162</v>
      </c>
      <c r="J979">
        <v>330</v>
      </c>
      <c r="K979">
        <v>93.6</v>
      </c>
      <c r="L979" t="s">
        <v>1389</v>
      </c>
      <c r="M979" t="s">
        <v>5231</v>
      </c>
      <c r="N979" t="s">
        <v>1336</v>
      </c>
      <c r="O979" s="10">
        <v>247460002331</v>
      </c>
      <c r="P979" t="s">
        <v>1249</v>
      </c>
      <c r="Q979" t="s">
        <v>1157</v>
      </c>
      <c r="R979" t="s">
        <v>803</v>
      </c>
      <c r="S979" t="s">
        <v>1142</v>
      </c>
    </row>
    <row r="980" spans="1:19" x14ac:dyDescent="0.25">
      <c r="A980">
        <v>3794</v>
      </c>
      <c r="B980">
        <v>2015</v>
      </c>
      <c r="C980">
        <v>57416959</v>
      </c>
      <c r="D980">
        <v>574169591</v>
      </c>
      <c r="E980" t="s">
        <v>953</v>
      </c>
      <c r="F980">
        <v>365</v>
      </c>
      <c r="G980">
        <v>0</v>
      </c>
      <c r="H980" s="10">
        <v>365</v>
      </c>
      <c r="I980">
        <v>162</v>
      </c>
      <c r="J980">
        <v>330</v>
      </c>
      <c r="K980">
        <v>85.1</v>
      </c>
      <c r="L980" t="s">
        <v>1388</v>
      </c>
      <c r="M980" t="s">
        <v>5232</v>
      </c>
      <c r="N980" t="s">
        <v>1336</v>
      </c>
      <c r="O980" s="10">
        <v>147288000833</v>
      </c>
      <c r="P980" t="s">
        <v>1180</v>
      </c>
      <c r="Q980" t="s">
        <v>1145</v>
      </c>
      <c r="R980" t="s">
        <v>803</v>
      </c>
      <c r="S980" t="s">
        <v>1142</v>
      </c>
    </row>
    <row r="981" spans="1:19" hidden="1" x14ac:dyDescent="0.25">
      <c r="A981">
        <v>3794</v>
      </c>
      <c r="B981">
        <v>2015</v>
      </c>
      <c r="C981">
        <v>36727855</v>
      </c>
      <c r="D981">
        <v>36727855</v>
      </c>
      <c r="E981" t="s">
        <v>1390</v>
      </c>
      <c r="F981">
        <v>334</v>
      </c>
      <c r="G981">
        <v>0</v>
      </c>
      <c r="H981" s="10">
        <v>334</v>
      </c>
      <c r="I981">
        <v>171</v>
      </c>
      <c r="J981">
        <v>330</v>
      </c>
      <c r="K981">
        <v>95.2</v>
      </c>
      <c r="L981" t="s">
        <v>1389</v>
      </c>
      <c r="M981" t="s">
        <v>5233</v>
      </c>
      <c r="N981" t="s">
        <v>1336</v>
      </c>
      <c r="O981" s="10">
        <v>247053000032</v>
      </c>
      <c r="P981" t="s">
        <v>1232</v>
      </c>
      <c r="Q981" t="s">
        <v>1185</v>
      </c>
      <c r="R981" t="s">
        <v>803</v>
      </c>
      <c r="S981" t="s">
        <v>1142</v>
      </c>
    </row>
    <row r="982" spans="1:19" x14ac:dyDescent="0.25">
      <c r="A982">
        <v>3794</v>
      </c>
      <c r="B982">
        <v>2015</v>
      </c>
      <c r="C982">
        <v>33221797</v>
      </c>
      <c r="D982">
        <v>33221797</v>
      </c>
      <c r="E982" t="s">
        <v>953</v>
      </c>
      <c r="F982">
        <v>365</v>
      </c>
      <c r="G982">
        <v>0</v>
      </c>
      <c r="H982" s="10">
        <v>365</v>
      </c>
      <c r="I982">
        <v>162</v>
      </c>
      <c r="J982">
        <v>330</v>
      </c>
      <c r="K982">
        <v>88.4</v>
      </c>
      <c r="L982" t="s">
        <v>1388</v>
      </c>
      <c r="M982" t="s">
        <v>5234</v>
      </c>
      <c r="N982" t="s">
        <v>1336</v>
      </c>
      <c r="O982" s="10">
        <v>247707000827</v>
      </c>
      <c r="P982" t="s">
        <v>1376</v>
      </c>
      <c r="Q982" t="s">
        <v>1172</v>
      </c>
      <c r="R982" t="s">
        <v>803</v>
      </c>
      <c r="S982" t="s">
        <v>1142</v>
      </c>
    </row>
    <row r="983" spans="1:19" x14ac:dyDescent="0.25">
      <c r="A983">
        <v>3794</v>
      </c>
      <c r="B983">
        <v>2015</v>
      </c>
      <c r="C983">
        <v>39066880</v>
      </c>
      <c r="D983">
        <v>390668801</v>
      </c>
      <c r="E983" t="s">
        <v>953</v>
      </c>
      <c r="F983">
        <v>365</v>
      </c>
      <c r="G983">
        <v>0</v>
      </c>
      <c r="H983" s="10">
        <v>365</v>
      </c>
      <c r="I983">
        <v>162</v>
      </c>
      <c r="J983">
        <v>330</v>
      </c>
      <c r="K983">
        <v>89.7</v>
      </c>
      <c r="L983" t="s">
        <v>1388</v>
      </c>
      <c r="M983" t="s">
        <v>5235</v>
      </c>
      <c r="N983" t="s">
        <v>4558</v>
      </c>
      <c r="O983" s="10">
        <v>147058000168</v>
      </c>
      <c r="P983" t="s">
        <v>4274</v>
      </c>
      <c r="Q983" t="s">
        <v>1149</v>
      </c>
      <c r="R983" t="s">
        <v>803</v>
      </c>
      <c r="S983" t="s">
        <v>1142</v>
      </c>
    </row>
    <row r="984" spans="1:19" x14ac:dyDescent="0.25">
      <c r="A984">
        <v>3794</v>
      </c>
      <c r="B984">
        <v>2015</v>
      </c>
      <c r="C984">
        <v>45491887</v>
      </c>
      <c r="D984">
        <v>454918871</v>
      </c>
      <c r="E984" t="s">
        <v>953</v>
      </c>
      <c r="F984">
        <v>365</v>
      </c>
      <c r="G984">
        <v>0</v>
      </c>
      <c r="H984" s="10">
        <v>365</v>
      </c>
      <c r="I984">
        <v>162</v>
      </c>
      <c r="J984">
        <v>330</v>
      </c>
      <c r="K984">
        <v>86.1</v>
      </c>
      <c r="L984" t="s">
        <v>1388</v>
      </c>
      <c r="M984" t="s">
        <v>5236</v>
      </c>
      <c r="N984" t="s">
        <v>1336</v>
      </c>
      <c r="O984" s="10">
        <v>147245001232</v>
      </c>
      <c r="P984" t="s">
        <v>1420</v>
      </c>
      <c r="Q984" t="s">
        <v>1177</v>
      </c>
      <c r="R984" t="s">
        <v>803</v>
      </c>
      <c r="S984" t="s">
        <v>1142</v>
      </c>
    </row>
    <row r="985" spans="1:19" x14ac:dyDescent="0.25">
      <c r="A985">
        <v>3794</v>
      </c>
      <c r="B985">
        <v>2015</v>
      </c>
      <c r="C985">
        <v>12632462</v>
      </c>
      <c r="D985">
        <v>126324621</v>
      </c>
      <c r="E985" t="s">
        <v>953</v>
      </c>
      <c r="F985">
        <v>365</v>
      </c>
      <c r="G985">
        <v>0</v>
      </c>
      <c r="H985" s="10">
        <v>365</v>
      </c>
      <c r="I985">
        <v>162</v>
      </c>
      <c r="J985">
        <v>541</v>
      </c>
      <c r="K985">
        <v>87.1</v>
      </c>
      <c r="L985" t="s">
        <v>1388</v>
      </c>
      <c r="M985" t="s">
        <v>5237</v>
      </c>
      <c r="N985" t="s">
        <v>1336</v>
      </c>
      <c r="O985" s="10">
        <v>247570000352</v>
      </c>
      <c r="P985" t="s">
        <v>1239</v>
      </c>
      <c r="Q985" t="s">
        <v>1199</v>
      </c>
      <c r="R985" t="s">
        <v>803</v>
      </c>
      <c r="S985" t="s">
        <v>1142</v>
      </c>
    </row>
    <row r="986" spans="1:19" x14ac:dyDescent="0.25">
      <c r="A986">
        <v>3794</v>
      </c>
      <c r="B986">
        <v>2015</v>
      </c>
      <c r="C986">
        <v>57414788</v>
      </c>
      <c r="D986">
        <v>57414788</v>
      </c>
      <c r="E986" t="s">
        <v>953</v>
      </c>
      <c r="F986">
        <v>364</v>
      </c>
      <c r="G986">
        <v>28</v>
      </c>
      <c r="H986" s="10">
        <v>336</v>
      </c>
      <c r="I986">
        <v>162</v>
      </c>
      <c r="J986">
        <v>330</v>
      </c>
      <c r="K986">
        <v>85.5</v>
      </c>
      <c r="L986" t="s">
        <v>1388</v>
      </c>
      <c r="M986" t="s">
        <v>5238</v>
      </c>
      <c r="N986" t="s">
        <v>1336</v>
      </c>
      <c r="O986" s="10">
        <v>247980001547</v>
      </c>
      <c r="P986" t="s">
        <v>1247</v>
      </c>
      <c r="Q986" t="s">
        <v>1141</v>
      </c>
      <c r="R986" t="s">
        <v>803</v>
      </c>
      <c r="S986" t="s">
        <v>1142</v>
      </c>
    </row>
    <row r="987" spans="1:19" x14ac:dyDescent="0.25">
      <c r="A987">
        <v>3794</v>
      </c>
      <c r="B987">
        <v>2015</v>
      </c>
      <c r="C987">
        <v>57296984</v>
      </c>
      <c r="D987">
        <v>572969841</v>
      </c>
      <c r="E987" t="s">
        <v>953</v>
      </c>
      <c r="F987">
        <v>365</v>
      </c>
      <c r="G987">
        <v>118</v>
      </c>
      <c r="H987" s="10">
        <v>247</v>
      </c>
      <c r="I987">
        <v>162</v>
      </c>
      <c r="J987">
        <v>330</v>
      </c>
      <c r="K987">
        <v>80.8</v>
      </c>
      <c r="L987" t="s">
        <v>1388</v>
      </c>
      <c r="M987" t="s">
        <v>5239</v>
      </c>
      <c r="N987" t="s">
        <v>4558</v>
      </c>
      <c r="O987" s="10">
        <v>247980000109</v>
      </c>
      <c r="P987" t="s">
        <v>1341</v>
      </c>
      <c r="Q987" t="s">
        <v>1141</v>
      </c>
      <c r="R987" t="s">
        <v>803</v>
      </c>
      <c r="S987" t="s">
        <v>1142</v>
      </c>
    </row>
    <row r="988" spans="1:19" hidden="1" x14ac:dyDescent="0.25">
      <c r="A988">
        <v>3794</v>
      </c>
      <c r="B988">
        <v>2015</v>
      </c>
      <c r="C988">
        <v>1079657785</v>
      </c>
      <c r="D988">
        <v>1079657785</v>
      </c>
      <c r="E988" t="s">
        <v>1390</v>
      </c>
      <c r="F988">
        <v>223</v>
      </c>
      <c r="G988">
        <v>0</v>
      </c>
      <c r="H988" s="10">
        <v>223</v>
      </c>
      <c r="I988">
        <v>162</v>
      </c>
      <c r="J988">
        <v>330</v>
      </c>
      <c r="K988">
        <v>95</v>
      </c>
      <c r="L988" t="s">
        <v>1389</v>
      </c>
      <c r="M988" t="s">
        <v>5240</v>
      </c>
      <c r="N988" t="s">
        <v>1336</v>
      </c>
      <c r="O988" s="10">
        <v>247170000027</v>
      </c>
      <c r="P988" t="s">
        <v>4498</v>
      </c>
      <c r="Q988" t="s">
        <v>1268</v>
      </c>
      <c r="R988" t="s">
        <v>803</v>
      </c>
      <c r="S988" t="s">
        <v>1142</v>
      </c>
    </row>
    <row r="989" spans="1:19" x14ac:dyDescent="0.25">
      <c r="A989">
        <v>3794</v>
      </c>
      <c r="B989">
        <v>2015</v>
      </c>
      <c r="C989">
        <v>40014777</v>
      </c>
      <c r="D989">
        <v>400147771</v>
      </c>
      <c r="E989" t="s">
        <v>953</v>
      </c>
      <c r="F989">
        <v>365</v>
      </c>
      <c r="G989">
        <v>0</v>
      </c>
      <c r="H989" s="10">
        <v>365</v>
      </c>
      <c r="I989">
        <v>162</v>
      </c>
      <c r="J989">
        <v>330</v>
      </c>
      <c r="K989">
        <v>91.6</v>
      </c>
      <c r="L989" t="s">
        <v>1389</v>
      </c>
      <c r="M989" t="s">
        <v>5241</v>
      </c>
      <c r="N989" t="s">
        <v>1336</v>
      </c>
      <c r="O989" s="10">
        <v>147058000168</v>
      </c>
      <c r="P989" t="s">
        <v>4274</v>
      </c>
      <c r="Q989" t="s">
        <v>1149</v>
      </c>
      <c r="R989" t="s">
        <v>803</v>
      </c>
      <c r="S989" t="s">
        <v>1142</v>
      </c>
    </row>
    <row r="990" spans="1:19" x14ac:dyDescent="0.25">
      <c r="A990">
        <v>3794</v>
      </c>
      <c r="B990">
        <v>2015</v>
      </c>
      <c r="C990">
        <v>57446814</v>
      </c>
      <c r="D990">
        <v>57446814</v>
      </c>
      <c r="E990" t="s">
        <v>953</v>
      </c>
      <c r="F990">
        <v>363</v>
      </c>
      <c r="G990">
        <v>0</v>
      </c>
      <c r="H990" s="10">
        <v>363</v>
      </c>
      <c r="I990" t="s">
        <v>803</v>
      </c>
      <c r="J990" t="s">
        <v>803</v>
      </c>
      <c r="K990" t="s">
        <v>803</v>
      </c>
      <c r="L990" t="s">
        <v>955</v>
      </c>
      <c r="M990" t="s">
        <v>1207</v>
      </c>
      <c r="N990" t="s">
        <v>4265</v>
      </c>
      <c r="O990" s="10">
        <v>247288000013</v>
      </c>
      <c r="P990" t="s">
        <v>1144</v>
      </c>
      <c r="Q990" t="s">
        <v>1145</v>
      </c>
      <c r="R990" t="s">
        <v>803</v>
      </c>
      <c r="S990" t="s">
        <v>1142</v>
      </c>
    </row>
    <row r="991" spans="1:19" hidden="1" x14ac:dyDescent="0.25">
      <c r="A991">
        <v>3794</v>
      </c>
      <c r="B991">
        <v>2015</v>
      </c>
      <c r="C991">
        <v>36532326</v>
      </c>
      <c r="D991">
        <v>36532326</v>
      </c>
      <c r="E991" t="s">
        <v>1390</v>
      </c>
      <c r="F991">
        <v>365</v>
      </c>
      <c r="G991">
        <v>4</v>
      </c>
      <c r="H991" s="10">
        <v>361</v>
      </c>
      <c r="I991">
        <v>162</v>
      </c>
      <c r="J991">
        <v>330</v>
      </c>
      <c r="K991">
        <v>82.5</v>
      </c>
      <c r="L991" t="s">
        <v>1388</v>
      </c>
      <c r="M991" t="s">
        <v>1370</v>
      </c>
      <c r="N991" t="s">
        <v>1336</v>
      </c>
      <c r="O991" s="10">
        <v>247980000104</v>
      </c>
      <c r="P991" t="s">
        <v>1339</v>
      </c>
      <c r="Q991" t="s">
        <v>1141</v>
      </c>
      <c r="R991" t="s">
        <v>803</v>
      </c>
      <c r="S991" t="s">
        <v>1142</v>
      </c>
    </row>
    <row r="992" spans="1:19" x14ac:dyDescent="0.25">
      <c r="A992">
        <v>3794</v>
      </c>
      <c r="B992">
        <v>2015</v>
      </c>
      <c r="C992">
        <v>26901685</v>
      </c>
      <c r="D992">
        <v>26901685</v>
      </c>
      <c r="E992" t="s">
        <v>953</v>
      </c>
      <c r="F992">
        <v>363</v>
      </c>
      <c r="G992">
        <v>0</v>
      </c>
      <c r="H992" s="10">
        <v>363</v>
      </c>
      <c r="I992">
        <v>162</v>
      </c>
      <c r="J992">
        <v>348</v>
      </c>
      <c r="K992">
        <v>87.1</v>
      </c>
      <c r="L992" t="s">
        <v>1388</v>
      </c>
      <c r="M992" t="s">
        <v>5242</v>
      </c>
      <c r="N992" t="s">
        <v>1336</v>
      </c>
      <c r="O992" s="10">
        <v>147707000156</v>
      </c>
      <c r="P992" t="s">
        <v>1259</v>
      </c>
      <c r="Q992" t="s">
        <v>1260</v>
      </c>
      <c r="R992" t="s">
        <v>803</v>
      </c>
      <c r="S992" t="s">
        <v>1142</v>
      </c>
    </row>
    <row r="993" spans="1:19" x14ac:dyDescent="0.25">
      <c r="A993">
        <v>3794</v>
      </c>
      <c r="B993">
        <v>2015</v>
      </c>
      <c r="C993">
        <v>26925816</v>
      </c>
      <c r="D993">
        <v>269258161</v>
      </c>
      <c r="E993" t="s">
        <v>953</v>
      </c>
      <c r="F993">
        <v>365</v>
      </c>
      <c r="G993">
        <v>0</v>
      </c>
      <c r="H993" s="10">
        <v>365</v>
      </c>
      <c r="I993">
        <v>162</v>
      </c>
      <c r="J993">
        <v>330</v>
      </c>
      <c r="K993">
        <v>90.2</v>
      </c>
      <c r="L993" t="s">
        <v>1389</v>
      </c>
      <c r="M993" t="s">
        <v>5243</v>
      </c>
      <c r="N993" t="s">
        <v>1336</v>
      </c>
      <c r="O993" s="10">
        <v>247960000662</v>
      </c>
      <c r="P993" t="s">
        <v>1217</v>
      </c>
      <c r="Q993" t="s">
        <v>1218</v>
      </c>
      <c r="R993" t="s">
        <v>803</v>
      </c>
      <c r="S993" t="s">
        <v>1142</v>
      </c>
    </row>
    <row r="994" spans="1:19" x14ac:dyDescent="0.25">
      <c r="A994">
        <v>3794</v>
      </c>
      <c r="B994">
        <v>2015</v>
      </c>
      <c r="C994">
        <v>39093673</v>
      </c>
      <c r="D994">
        <v>39093673</v>
      </c>
      <c r="E994" t="s">
        <v>953</v>
      </c>
      <c r="F994">
        <v>365</v>
      </c>
      <c r="G994">
        <v>0</v>
      </c>
      <c r="H994" s="10">
        <v>365</v>
      </c>
      <c r="I994">
        <v>162</v>
      </c>
      <c r="J994">
        <v>330</v>
      </c>
      <c r="K994">
        <v>92.6</v>
      </c>
      <c r="L994" t="s">
        <v>1389</v>
      </c>
      <c r="M994" t="s">
        <v>5244</v>
      </c>
      <c r="N994" t="s">
        <v>1336</v>
      </c>
      <c r="O994" s="10">
        <v>147555000295</v>
      </c>
      <c r="P994" t="s">
        <v>1529</v>
      </c>
      <c r="Q994" t="s">
        <v>1331</v>
      </c>
      <c r="R994" t="s">
        <v>803</v>
      </c>
      <c r="S994" t="s">
        <v>1142</v>
      </c>
    </row>
    <row r="995" spans="1:19" hidden="1" x14ac:dyDescent="0.25">
      <c r="A995">
        <v>3794</v>
      </c>
      <c r="B995">
        <v>2015</v>
      </c>
      <c r="C995">
        <v>39463798</v>
      </c>
      <c r="D995">
        <v>39463798</v>
      </c>
      <c r="E995" t="s">
        <v>1390</v>
      </c>
      <c r="F995">
        <v>225</v>
      </c>
      <c r="G995">
        <v>0</v>
      </c>
      <c r="H995" s="10">
        <v>225</v>
      </c>
      <c r="I995" t="s">
        <v>803</v>
      </c>
      <c r="J995" t="s">
        <v>803</v>
      </c>
      <c r="K995" t="s">
        <v>803</v>
      </c>
      <c r="L995" t="s">
        <v>955</v>
      </c>
      <c r="M995" t="s">
        <v>5245</v>
      </c>
      <c r="N995" t="s">
        <v>1336</v>
      </c>
      <c r="O995" s="10">
        <v>447980002097</v>
      </c>
      <c r="P995" t="s">
        <v>1275</v>
      </c>
      <c r="Q995" t="s">
        <v>1141</v>
      </c>
      <c r="R995" t="s">
        <v>803</v>
      </c>
      <c r="S995" t="s">
        <v>1142</v>
      </c>
    </row>
    <row r="996" spans="1:19" x14ac:dyDescent="0.25">
      <c r="A996">
        <v>3794</v>
      </c>
      <c r="B996">
        <v>2015</v>
      </c>
      <c r="C996">
        <v>33219814</v>
      </c>
      <c r="D996">
        <v>33219814</v>
      </c>
      <c r="E996" t="s">
        <v>953</v>
      </c>
      <c r="F996">
        <v>243</v>
      </c>
      <c r="G996">
        <v>0</v>
      </c>
      <c r="H996" s="10">
        <v>243</v>
      </c>
      <c r="I996">
        <v>162</v>
      </c>
      <c r="J996">
        <v>330</v>
      </c>
      <c r="K996">
        <v>88.1</v>
      </c>
      <c r="L996" t="s">
        <v>1388</v>
      </c>
      <c r="M996" t="s">
        <v>5246</v>
      </c>
      <c r="N996" t="s">
        <v>1353</v>
      </c>
      <c r="O996" s="10">
        <v>147545001668</v>
      </c>
      <c r="P996" t="s">
        <v>1171</v>
      </c>
      <c r="Q996" t="s">
        <v>1172</v>
      </c>
      <c r="R996" t="s">
        <v>803</v>
      </c>
      <c r="S996" t="s">
        <v>1240</v>
      </c>
    </row>
    <row r="997" spans="1:19" x14ac:dyDescent="0.25">
      <c r="A997">
        <v>3794</v>
      </c>
      <c r="B997">
        <v>2015</v>
      </c>
      <c r="C997">
        <v>33221591</v>
      </c>
      <c r="D997">
        <v>33221591</v>
      </c>
      <c r="E997" t="s">
        <v>953</v>
      </c>
      <c r="F997">
        <v>365</v>
      </c>
      <c r="G997">
        <v>0</v>
      </c>
      <c r="H997" s="10">
        <v>365</v>
      </c>
      <c r="I997">
        <v>162</v>
      </c>
      <c r="J997">
        <v>330</v>
      </c>
      <c r="K997">
        <v>91</v>
      </c>
      <c r="L997" t="s">
        <v>1389</v>
      </c>
      <c r="M997" t="s">
        <v>5247</v>
      </c>
      <c r="N997" t="s">
        <v>1336</v>
      </c>
      <c r="O997" s="10">
        <v>247703000067</v>
      </c>
      <c r="P997" t="s">
        <v>1251</v>
      </c>
      <c r="Q997" t="s">
        <v>1252</v>
      </c>
      <c r="R997" t="s">
        <v>803</v>
      </c>
      <c r="S997" t="s">
        <v>1142</v>
      </c>
    </row>
    <row r="998" spans="1:19" x14ac:dyDescent="0.25">
      <c r="A998">
        <v>3794</v>
      </c>
      <c r="B998">
        <v>2015</v>
      </c>
      <c r="C998">
        <v>33205776</v>
      </c>
      <c r="D998">
        <v>33205776</v>
      </c>
      <c r="E998" t="s">
        <v>953</v>
      </c>
      <c r="F998">
        <v>365</v>
      </c>
      <c r="G998">
        <v>0</v>
      </c>
      <c r="H998" s="10">
        <v>365</v>
      </c>
      <c r="I998">
        <v>162</v>
      </c>
      <c r="J998">
        <v>330</v>
      </c>
      <c r="K998">
        <v>91.2</v>
      </c>
      <c r="L998" t="s">
        <v>1389</v>
      </c>
      <c r="M998" t="s">
        <v>5248</v>
      </c>
      <c r="N998" t="s">
        <v>1336</v>
      </c>
      <c r="O998" s="10">
        <v>247703000067</v>
      </c>
      <c r="P998" t="s">
        <v>1251</v>
      </c>
      <c r="Q998" t="s">
        <v>1252</v>
      </c>
      <c r="R998" t="s">
        <v>803</v>
      </c>
      <c r="S998" t="s">
        <v>1142</v>
      </c>
    </row>
    <row r="999" spans="1:19" x14ac:dyDescent="0.25">
      <c r="A999">
        <v>3794</v>
      </c>
      <c r="B999">
        <v>2015</v>
      </c>
      <c r="C999">
        <v>19593865</v>
      </c>
      <c r="D999">
        <v>19593865</v>
      </c>
      <c r="E999" t="s">
        <v>953</v>
      </c>
      <c r="F999">
        <v>365</v>
      </c>
      <c r="G999">
        <v>0</v>
      </c>
      <c r="H999" s="10">
        <v>365</v>
      </c>
      <c r="I999">
        <v>162</v>
      </c>
      <c r="J999">
        <v>330</v>
      </c>
      <c r="K999">
        <v>91.6</v>
      </c>
      <c r="L999" t="s">
        <v>1389</v>
      </c>
      <c r="M999" t="s">
        <v>5249</v>
      </c>
      <c r="N999" t="s">
        <v>1336</v>
      </c>
      <c r="O999" s="10">
        <v>147288000264</v>
      </c>
      <c r="P999" t="s">
        <v>1347</v>
      </c>
      <c r="Q999" t="s">
        <v>1145</v>
      </c>
      <c r="R999" t="s">
        <v>803</v>
      </c>
      <c r="S999" t="s">
        <v>1142</v>
      </c>
    </row>
    <row r="1000" spans="1:19" x14ac:dyDescent="0.25">
      <c r="A1000">
        <v>3794</v>
      </c>
      <c r="B1000">
        <v>2015</v>
      </c>
      <c r="C1000">
        <v>35475088</v>
      </c>
      <c r="D1000">
        <v>35475088</v>
      </c>
      <c r="E1000" t="s">
        <v>953</v>
      </c>
      <c r="F1000">
        <v>365</v>
      </c>
      <c r="G1000">
        <v>0</v>
      </c>
      <c r="H1000" s="10">
        <v>365</v>
      </c>
      <c r="I1000">
        <v>162</v>
      </c>
      <c r="J1000">
        <v>330</v>
      </c>
      <c r="K1000">
        <v>83.1</v>
      </c>
      <c r="L1000" t="s">
        <v>1388</v>
      </c>
      <c r="M1000" t="s">
        <v>5250</v>
      </c>
      <c r="N1000" t="s">
        <v>4265</v>
      </c>
      <c r="O1000" s="10">
        <v>247245000982</v>
      </c>
      <c r="P1000" t="s">
        <v>4277</v>
      </c>
      <c r="Q1000" t="s">
        <v>1177</v>
      </c>
      <c r="R1000" t="s">
        <v>803</v>
      </c>
      <c r="S1000" t="s">
        <v>1142</v>
      </c>
    </row>
    <row r="1001" spans="1:19" x14ac:dyDescent="0.25">
      <c r="A1001">
        <v>3794</v>
      </c>
      <c r="B1001">
        <v>2015</v>
      </c>
      <c r="C1001">
        <v>9270568</v>
      </c>
      <c r="D1001">
        <v>9270568</v>
      </c>
      <c r="E1001" t="s">
        <v>953</v>
      </c>
      <c r="F1001">
        <v>365</v>
      </c>
      <c r="G1001">
        <v>0</v>
      </c>
      <c r="H1001" s="10">
        <v>365</v>
      </c>
      <c r="I1001">
        <v>162</v>
      </c>
      <c r="J1001">
        <v>330</v>
      </c>
      <c r="K1001">
        <v>89.7</v>
      </c>
      <c r="L1001" t="s">
        <v>1388</v>
      </c>
      <c r="M1001" t="s">
        <v>5251</v>
      </c>
      <c r="N1001" t="s">
        <v>1336</v>
      </c>
      <c r="O1001" s="10">
        <v>247703000130</v>
      </c>
      <c r="P1001" t="s">
        <v>4605</v>
      </c>
      <c r="Q1001" t="s">
        <v>1252</v>
      </c>
      <c r="R1001" t="s">
        <v>803</v>
      </c>
      <c r="S1001" t="s">
        <v>1142</v>
      </c>
    </row>
    <row r="1002" spans="1:19" x14ac:dyDescent="0.25">
      <c r="A1002">
        <v>3794</v>
      </c>
      <c r="B1002">
        <v>2015</v>
      </c>
      <c r="C1002">
        <v>9846760</v>
      </c>
      <c r="D1002">
        <v>9846760</v>
      </c>
      <c r="E1002" t="s">
        <v>953</v>
      </c>
      <c r="F1002">
        <v>365</v>
      </c>
      <c r="G1002">
        <v>0</v>
      </c>
      <c r="H1002" s="10">
        <v>365</v>
      </c>
      <c r="I1002">
        <v>162</v>
      </c>
      <c r="J1002">
        <v>330</v>
      </c>
      <c r="K1002">
        <v>81.2</v>
      </c>
      <c r="L1002" t="s">
        <v>1388</v>
      </c>
      <c r="M1002" t="s">
        <v>5252</v>
      </c>
      <c r="N1002" t="s">
        <v>1336</v>
      </c>
      <c r="O1002" s="10">
        <v>147245001976</v>
      </c>
      <c r="P1002" t="s">
        <v>4315</v>
      </c>
      <c r="Q1002" t="s">
        <v>1177</v>
      </c>
      <c r="R1002" t="s">
        <v>803</v>
      </c>
      <c r="S1002" t="s">
        <v>1142</v>
      </c>
    </row>
    <row r="1003" spans="1:19" x14ac:dyDescent="0.25">
      <c r="A1003">
        <v>3794</v>
      </c>
      <c r="B1003">
        <v>2015</v>
      </c>
      <c r="C1003">
        <v>26845729</v>
      </c>
      <c r="D1003">
        <v>26845729</v>
      </c>
      <c r="E1003" t="s">
        <v>953</v>
      </c>
      <c r="F1003">
        <v>365</v>
      </c>
      <c r="G1003">
        <v>0</v>
      </c>
      <c r="H1003" s="10">
        <v>365</v>
      </c>
      <c r="I1003">
        <v>162</v>
      </c>
      <c r="J1003">
        <v>330</v>
      </c>
      <c r="K1003">
        <v>84.2</v>
      </c>
      <c r="L1003" t="s">
        <v>1388</v>
      </c>
      <c r="M1003" t="s">
        <v>5253</v>
      </c>
      <c r="N1003" t="s">
        <v>1336</v>
      </c>
      <c r="O1003" s="10">
        <v>247980001278</v>
      </c>
      <c r="P1003" t="s">
        <v>1223</v>
      </c>
      <c r="Q1003" t="s">
        <v>1141</v>
      </c>
      <c r="R1003" t="s">
        <v>803</v>
      </c>
      <c r="S1003" t="s">
        <v>1142</v>
      </c>
    </row>
    <row r="1004" spans="1:19" x14ac:dyDescent="0.25">
      <c r="A1004">
        <v>3794</v>
      </c>
      <c r="B1004">
        <v>2015</v>
      </c>
      <c r="C1004">
        <v>22523578</v>
      </c>
      <c r="D1004">
        <v>22523578</v>
      </c>
      <c r="E1004" t="s">
        <v>953</v>
      </c>
      <c r="F1004">
        <v>365</v>
      </c>
      <c r="G1004">
        <v>0</v>
      </c>
      <c r="H1004" s="10">
        <v>365</v>
      </c>
      <c r="I1004">
        <v>162</v>
      </c>
      <c r="J1004">
        <v>330</v>
      </c>
      <c r="K1004">
        <v>90</v>
      </c>
      <c r="L1004" t="s">
        <v>1389</v>
      </c>
      <c r="M1004" t="s">
        <v>5254</v>
      </c>
      <c r="N1004" t="s">
        <v>1336</v>
      </c>
      <c r="O1004" s="10">
        <v>247318000234</v>
      </c>
      <c r="P1004" t="s">
        <v>1271</v>
      </c>
      <c r="Q1004" t="s">
        <v>1152</v>
      </c>
      <c r="R1004" t="s">
        <v>803</v>
      </c>
      <c r="S1004" t="s">
        <v>1142</v>
      </c>
    </row>
    <row r="1005" spans="1:19" x14ac:dyDescent="0.25">
      <c r="A1005">
        <v>3794</v>
      </c>
      <c r="B1005">
        <v>2015</v>
      </c>
      <c r="C1005">
        <v>26880678</v>
      </c>
      <c r="D1005">
        <v>26880678</v>
      </c>
      <c r="E1005" t="s">
        <v>953</v>
      </c>
      <c r="F1005">
        <v>365</v>
      </c>
      <c r="G1005">
        <v>0</v>
      </c>
      <c r="H1005" s="10">
        <v>365</v>
      </c>
      <c r="I1005">
        <v>162</v>
      </c>
      <c r="J1005">
        <v>330</v>
      </c>
      <c r="K1005">
        <v>97.2</v>
      </c>
      <c r="L1005" t="s">
        <v>1389</v>
      </c>
      <c r="M1005" t="s">
        <v>5255</v>
      </c>
      <c r="N1005" t="s">
        <v>1336</v>
      </c>
      <c r="O1005" s="10">
        <v>247258000159</v>
      </c>
      <c r="P1005" t="s">
        <v>4449</v>
      </c>
      <c r="Q1005" t="s">
        <v>1196</v>
      </c>
      <c r="R1005" t="s">
        <v>803</v>
      </c>
      <c r="S1005" t="s">
        <v>1142</v>
      </c>
    </row>
    <row r="1006" spans="1:19" x14ac:dyDescent="0.25">
      <c r="A1006">
        <v>3794</v>
      </c>
      <c r="B1006">
        <v>2015</v>
      </c>
      <c r="C1006">
        <v>26881141</v>
      </c>
      <c r="D1006">
        <v>26881141</v>
      </c>
      <c r="E1006" t="s">
        <v>953</v>
      </c>
      <c r="F1006">
        <v>365</v>
      </c>
      <c r="G1006">
        <v>0</v>
      </c>
      <c r="H1006" s="10">
        <v>365</v>
      </c>
      <c r="I1006">
        <v>162</v>
      </c>
      <c r="J1006">
        <v>330</v>
      </c>
      <c r="K1006">
        <v>97</v>
      </c>
      <c r="L1006" t="s">
        <v>1389</v>
      </c>
      <c r="M1006" t="s">
        <v>5256</v>
      </c>
      <c r="N1006" t="s">
        <v>1336</v>
      </c>
      <c r="O1006" s="10">
        <v>147675000060</v>
      </c>
      <c r="P1006" t="s">
        <v>1203</v>
      </c>
      <c r="Q1006" t="s">
        <v>1204</v>
      </c>
      <c r="R1006" t="s">
        <v>803</v>
      </c>
      <c r="S1006" t="s">
        <v>1142</v>
      </c>
    </row>
    <row r="1007" spans="1:19" x14ac:dyDescent="0.25">
      <c r="A1007">
        <v>3794</v>
      </c>
      <c r="B1007">
        <v>2015</v>
      </c>
      <c r="C1007">
        <v>1767074</v>
      </c>
      <c r="D1007">
        <v>1767074</v>
      </c>
      <c r="E1007" t="s">
        <v>953</v>
      </c>
      <c r="F1007">
        <v>365</v>
      </c>
      <c r="G1007">
        <v>0</v>
      </c>
      <c r="H1007" s="10">
        <v>365</v>
      </c>
      <c r="I1007">
        <v>162</v>
      </c>
      <c r="J1007">
        <v>330</v>
      </c>
      <c r="K1007">
        <v>95.9</v>
      </c>
      <c r="L1007" t="s">
        <v>1389</v>
      </c>
      <c r="M1007" t="s">
        <v>5257</v>
      </c>
      <c r="N1007" t="s">
        <v>1336</v>
      </c>
      <c r="O1007" s="10">
        <v>247703000130</v>
      </c>
      <c r="P1007" t="s">
        <v>4605</v>
      </c>
      <c r="Q1007" t="s">
        <v>1252</v>
      </c>
      <c r="R1007" t="s">
        <v>803</v>
      </c>
      <c r="S1007" t="s">
        <v>1142</v>
      </c>
    </row>
    <row r="1008" spans="1:19" x14ac:dyDescent="0.25">
      <c r="A1008">
        <v>3794</v>
      </c>
      <c r="B1008">
        <v>2015</v>
      </c>
      <c r="C1008">
        <v>1978786</v>
      </c>
      <c r="D1008">
        <v>1978786</v>
      </c>
      <c r="E1008" t="s">
        <v>953</v>
      </c>
      <c r="F1008">
        <v>365</v>
      </c>
      <c r="G1008">
        <v>0</v>
      </c>
      <c r="H1008" s="10">
        <v>365</v>
      </c>
      <c r="I1008">
        <v>162</v>
      </c>
      <c r="J1008">
        <v>330</v>
      </c>
      <c r="K1008">
        <v>91.1</v>
      </c>
      <c r="L1008" t="s">
        <v>1389</v>
      </c>
      <c r="M1008" t="s">
        <v>5258</v>
      </c>
      <c r="N1008" t="s">
        <v>1336</v>
      </c>
      <c r="O1008" s="10">
        <v>147245001232</v>
      </c>
      <c r="P1008" t="s">
        <v>1420</v>
      </c>
      <c r="Q1008" t="s">
        <v>1177</v>
      </c>
      <c r="R1008" t="s">
        <v>803</v>
      </c>
      <c r="S1008" t="s">
        <v>1142</v>
      </c>
    </row>
    <row r="1009" spans="1:19" hidden="1" x14ac:dyDescent="0.25">
      <c r="A1009">
        <v>3794</v>
      </c>
      <c r="B1009">
        <v>2015</v>
      </c>
      <c r="C1009">
        <v>12579777</v>
      </c>
      <c r="D1009">
        <v>12579777</v>
      </c>
      <c r="E1009" t="s">
        <v>1390</v>
      </c>
      <c r="F1009">
        <v>365</v>
      </c>
      <c r="G1009">
        <v>0</v>
      </c>
      <c r="H1009" s="10">
        <v>365</v>
      </c>
      <c r="I1009">
        <v>162</v>
      </c>
      <c r="J1009">
        <v>541</v>
      </c>
      <c r="K1009">
        <v>89.2</v>
      </c>
      <c r="L1009" t="s">
        <v>1388</v>
      </c>
      <c r="M1009" t="s">
        <v>5259</v>
      </c>
      <c r="N1009" t="s">
        <v>1336</v>
      </c>
      <c r="O1009" s="10">
        <v>147245001941</v>
      </c>
      <c r="P1009" t="s">
        <v>1176</v>
      </c>
      <c r="Q1009" t="s">
        <v>1177</v>
      </c>
      <c r="R1009" t="s">
        <v>803</v>
      </c>
      <c r="S1009" t="s">
        <v>1142</v>
      </c>
    </row>
    <row r="1010" spans="1:19" x14ac:dyDescent="0.25">
      <c r="A1010">
        <v>3794</v>
      </c>
      <c r="B1010">
        <v>2015</v>
      </c>
      <c r="C1010">
        <v>19590638</v>
      </c>
      <c r="D1010">
        <v>19590638</v>
      </c>
      <c r="E1010" t="s">
        <v>953</v>
      </c>
      <c r="F1010">
        <v>365</v>
      </c>
      <c r="G1010">
        <v>0</v>
      </c>
      <c r="H1010" s="10">
        <v>365</v>
      </c>
      <c r="I1010">
        <v>162</v>
      </c>
      <c r="J1010">
        <v>330</v>
      </c>
      <c r="K1010">
        <v>90</v>
      </c>
      <c r="L1010" t="s">
        <v>1389</v>
      </c>
      <c r="M1010" t="s">
        <v>5260</v>
      </c>
      <c r="N1010" t="s">
        <v>1336</v>
      </c>
      <c r="O1010" s="10">
        <v>147288000833</v>
      </c>
      <c r="P1010" t="s">
        <v>1180</v>
      </c>
      <c r="Q1010" t="s">
        <v>1145</v>
      </c>
      <c r="R1010" t="s">
        <v>803</v>
      </c>
      <c r="S1010" t="s">
        <v>1142</v>
      </c>
    </row>
    <row r="1011" spans="1:19" x14ac:dyDescent="0.25">
      <c r="A1011">
        <v>3794</v>
      </c>
      <c r="B1011">
        <v>2015</v>
      </c>
      <c r="C1011">
        <v>12539564</v>
      </c>
      <c r="D1011">
        <v>12539564</v>
      </c>
      <c r="E1011" t="s">
        <v>953</v>
      </c>
      <c r="F1011">
        <v>365</v>
      </c>
      <c r="G1011">
        <v>0</v>
      </c>
      <c r="H1011" s="10">
        <v>365</v>
      </c>
      <c r="I1011">
        <v>162</v>
      </c>
      <c r="J1011">
        <v>330</v>
      </c>
      <c r="K1011">
        <v>92</v>
      </c>
      <c r="L1011" t="s">
        <v>1389</v>
      </c>
      <c r="M1011" t="s">
        <v>5261</v>
      </c>
      <c r="N1011" t="s">
        <v>1336</v>
      </c>
      <c r="O1011" s="10">
        <v>247570000051</v>
      </c>
      <c r="P1011" t="s">
        <v>1401</v>
      </c>
      <c r="Q1011" t="s">
        <v>1199</v>
      </c>
      <c r="R1011" t="s">
        <v>803</v>
      </c>
      <c r="S1011" t="s">
        <v>1142</v>
      </c>
    </row>
    <row r="1012" spans="1:19" x14ac:dyDescent="0.25">
      <c r="A1012">
        <v>3794</v>
      </c>
      <c r="B1012">
        <v>2015</v>
      </c>
      <c r="C1012">
        <v>26901908</v>
      </c>
      <c r="D1012">
        <v>26901908</v>
      </c>
      <c r="E1012" t="s">
        <v>953</v>
      </c>
      <c r="F1012">
        <v>365</v>
      </c>
      <c r="G1012">
        <v>0</v>
      </c>
      <c r="H1012" s="10">
        <v>365</v>
      </c>
      <c r="I1012">
        <v>162</v>
      </c>
      <c r="J1012">
        <v>330</v>
      </c>
      <c r="K1012">
        <v>96</v>
      </c>
      <c r="L1012" t="s">
        <v>1389</v>
      </c>
      <c r="M1012" t="s">
        <v>5262</v>
      </c>
      <c r="N1012" t="s">
        <v>1336</v>
      </c>
      <c r="O1012" s="10">
        <v>247720001424</v>
      </c>
      <c r="P1012" t="s">
        <v>1349</v>
      </c>
      <c r="Q1012" t="s">
        <v>1350</v>
      </c>
      <c r="R1012" t="s">
        <v>803</v>
      </c>
      <c r="S1012" t="s">
        <v>1142</v>
      </c>
    </row>
    <row r="1013" spans="1:19" hidden="1" x14ac:dyDescent="0.25">
      <c r="A1013">
        <v>3794</v>
      </c>
      <c r="B1013">
        <v>2015</v>
      </c>
      <c r="C1013">
        <v>22618657</v>
      </c>
      <c r="D1013">
        <v>22618657</v>
      </c>
      <c r="E1013" t="s">
        <v>1390</v>
      </c>
      <c r="F1013">
        <v>365</v>
      </c>
      <c r="G1013">
        <v>98</v>
      </c>
      <c r="H1013" s="10">
        <v>267</v>
      </c>
      <c r="I1013">
        <v>162</v>
      </c>
      <c r="J1013">
        <v>330</v>
      </c>
      <c r="K1013">
        <v>79.8</v>
      </c>
      <c r="L1013" t="s">
        <v>1388</v>
      </c>
      <c r="M1013" t="s">
        <v>5263</v>
      </c>
      <c r="N1013" t="s">
        <v>1336</v>
      </c>
      <c r="O1013" s="10">
        <v>247541000475</v>
      </c>
      <c r="P1013" t="s">
        <v>5167</v>
      </c>
      <c r="Q1013" t="s">
        <v>1418</v>
      </c>
      <c r="R1013" t="s">
        <v>803</v>
      </c>
      <c r="S1013" t="s">
        <v>1142</v>
      </c>
    </row>
    <row r="1014" spans="1:19" x14ac:dyDescent="0.25">
      <c r="A1014">
        <v>3794</v>
      </c>
      <c r="B1014">
        <v>2015</v>
      </c>
      <c r="C1014">
        <v>5040484</v>
      </c>
      <c r="D1014">
        <v>5040484</v>
      </c>
      <c r="E1014" t="s">
        <v>953</v>
      </c>
      <c r="F1014">
        <v>365</v>
      </c>
      <c r="G1014">
        <v>0</v>
      </c>
      <c r="H1014" s="10">
        <v>365</v>
      </c>
      <c r="I1014">
        <v>162</v>
      </c>
      <c r="J1014">
        <v>330</v>
      </c>
      <c r="K1014">
        <v>93.4</v>
      </c>
      <c r="L1014" t="s">
        <v>1389</v>
      </c>
      <c r="M1014" t="s">
        <v>5264</v>
      </c>
      <c r="N1014" t="s">
        <v>1336</v>
      </c>
      <c r="O1014" s="10">
        <v>247245001890</v>
      </c>
      <c r="P1014" t="s">
        <v>1526</v>
      </c>
      <c r="Q1014" t="s">
        <v>1177</v>
      </c>
      <c r="R1014" t="s">
        <v>803</v>
      </c>
      <c r="S1014" t="s">
        <v>1142</v>
      </c>
    </row>
    <row r="1015" spans="1:19" x14ac:dyDescent="0.25">
      <c r="A1015">
        <v>3794</v>
      </c>
      <c r="B1015">
        <v>2015</v>
      </c>
      <c r="C1015">
        <v>22656615</v>
      </c>
      <c r="D1015">
        <v>22656615</v>
      </c>
      <c r="E1015" t="s">
        <v>953</v>
      </c>
      <c r="F1015">
        <v>365</v>
      </c>
      <c r="G1015">
        <v>0</v>
      </c>
      <c r="H1015" s="10">
        <v>365</v>
      </c>
      <c r="I1015">
        <v>162</v>
      </c>
      <c r="J1015">
        <v>330</v>
      </c>
      <c r="K1015">
        <v>83.5</v>
      </c>
      <c r="L1015" t="s">
        <v>1388</v>
      </c>
      <c r="M1015" t="s">
        <v>5265</v>
      </c>
      <c r="N1015" t="s">
        <v>1336</v>
      </c>
      <c r="O1015" s="10">
        <v>247555000001</v>
      </c>
      <c r="P1015" t="s">
        <v>1475</v>
      </c>
      <c r="Q1015" t="s">
        <v>1331</v>
      </c>
      <c r="R1015" t="s">
        <v>803</v>
      </c>
      <c r="S1015" t="s">
        <v>1142</v>
      </c>
    </row>
    <row r="1016" spans="1:19" x14ac:dyDescent="0.25">
      <c r="A1016">
        <v>3794</v>
      </c>
      <c r="B1016">
        <v>2015</v>
      </c>
      <c r="C1016">
        <v>7594358</v>
      </c>
      <c r="D1016">
        <v>7594358</v>
      </c>
      <c r="E1016" t="s">
        <v>953</v>
      </c>
      <c r="F1016">
        <v>365</v>
      </c>
      <c r="G1016">
        <v>0</v>
      </c>
      <c r="H1016" s="10">
        <v>365</v>
      </c>
      <c r="I1016">
        <v>162</v>
      </c>
      <c r="J1016">
        <v>330</v>
      </c>
      <c r="K1016">
        <v>90.2</v>
      </c>
      <c r="L1016" t="s">
        <v>1389</v>
      </c>
      <c r="M1016" t="s">
        <v>5266</v>
      </c>
      <c r="N1016" t="s">
        <v>1336</v>
      </c>
      <c r="O1016" s="10">
        <v>147551000011</v>
      </c>
      <c r="P1016" t="s">
        <v>1434</v>
      </c>
      <c r="Q1016" t="s">
        <v>1161</v>
      </c>
      <c r="R1016" t="s">
        <v>803</v>
      </c>
      <c r="S1016" t="s">
        <v>1142</v>
      </c>
    </row>
    <row r="1017" spans="1:19" x14ac:dyDescent="0.25">
      <c r="A1017">
        <v>3794</v>
      </c>
      <c r="B1017">
        <v>2015</v>
      </c>
      <c r="C1017">
        <v>12618114</v>
      </c>
      <c r="D1017">
        <v>12618114</v>
      </c>
      <c r="E1017" t="s">
        <v>953</v>
      </c>
      <c r="F1017">
        <v>364</v>
      </c>
      <c r="G1017">
        <v>0</v>
      </c>
      <c r="H1017" s="10">
        <v>364</v>
      </c>
      <c r="I1017">
        <v>162</v>
      </c>
      <c r="J1017">
        <v>330</v>
      </c>
      <c r="K1017">
        <v>94.3</v>
      </c>
      <c r="L1017" t="s">
        <v>1389</v>
      </c>
      <c r="M1017" t="s">
        <v>5267</v>
      </c>
      <c r="N1017" t="s">
        <v>1337</v>
      </c>
      <c r="O1017" s="10">
        <v>247030000200</v>
      </c>
      <c r="P1017" t="s">
        <v>1264</v>
      </c>
      <c r="Q1017" t="s">
        <v>1205</v>
      </c>
      <c r="R1017" t="s">
        <v>803</v>
      </c>
      <c r="S1017" t="s">
        <v>1142</v>
      </c>
    </row>
    <row r="1018" spans="1:19" x14ac:dyDescent="0.25">
      <c r="A1018">
        <v>3794</v>
      </c>
      <c r="B1018">
        <v>2015</v>
      </c>
      <c r="C1018">
        <v>12595429</v>
      </c>
      <c r="D1018">
        <v>12595429</v>
      </c>
      <c r="E1018" t="s">
        <v>953</v>
      </c>
      <c r="F1018">
        <v>364</v>
      </c>
      <c r="G1018">
        <v>0</v>
      </c>
      <c r="H1018" s="10">
        <v>364</v>
      </c>
      <c r="I1018">
        <v>162</v>
      </c>
      <c r="J1018">
        <v>330</v>
      </c>
      <c r="K1018">
        <v>82.5</v>
      </c>
      <c r="L1018" t="s">
        <v>1388</v>
      </c>
      <c r="M1018" t="s">
        <v>5268</v>
      </c>
      <c r="N1018" t="s">
        <v>1336</v>
      </c>
      <c r="O1018" s="10">
        <v>247720000011</v>
      </c>
      <c r="P1018" t="s">
        <v>1362</v>
      </c>
      <c r="Q1018" t="s">
        <v>1350</v>
      </c>
      <c r="R1018" t="s">
        <v>803</v>
      </c>
      <c r="S1018" t="s">
        <v>1142</v>
      </c>
    </row>
    <row r="1019" spans="1:19" x14ac:dyDescent="0.25">
      <c r="A1019">
        <v>3794</v>
      </c>
      <c r="B1019">
        <v>2015</v>
      </c>
      <c r="C1019">
        <v>32665236</v>
      </c>
      <c r="D1019">
        <v>32665236</v>
      </c>
      <c r="E1019" t="s">
        <v>953</v>
      </c>
      <c r="F1019">
        <v>365</v>
      </c>
      <c r="G1019">
        <v>0</v>
      </c>
      <c r="H1019" s="10">
        <v>365</v>
      </c>
      <c r="I1019">
        <v>162</v>
      </c>
      <c r="J1019">
        <v>330</v>
      </c>
      <c r="K1019">
        <v>92.2</v>
      </c>
      <c r="L1019" t="s">
        <v>1389</v>
      </c>
      <c r="M1019" t="s">
        <v>5269</v>
      </c>
      <c r="N1019" t="s">
        <v>1336</v>
      </c>
      <c r="O1019" s="10">
        <v>247551001224</v>
      </c>
      <c r="P1019" t="s">
        <v>1234</v>
      </c>
      <c r="Q1019" t="s">
        <v>1161</v>
      </c>
      <c r="R1019" t="s">
        <v>803</v>
      </c>
      <c r="S1019" t="s">
        <v>1142</v>
      </c>
    </row>
    <row r="1020" spans="1:19" x14ac:dyDescent="0.25">
      <c r="A1020">
        <v>3794</v>
      </c>
      <c r="B1020">
        <v>2015</v>
      </c>
      <c r="C1020">
        <v>32673709</v>
      </c>
      <c r="D1020">
        <v>32673709</v>
      </c>
      <c r="E1020" t="s">
        <v>953</v>
      </c>
      <c r="F1020">
        <v>365</v>
      </c>
      <c r="G1020">
        <v>0</v>
      </c>
      <c r="H1020" s="10">
        <v>365</v>
      </c>
      <c r="I1020">
        <v>162</v>
      </c>
      <c r="J1020">
        <v>330</v>
      </c>
      <c r="K1020">
        <v>89.5</v>
      </c>
      <c r="L1020" t="s">
        <v>1388</v>
      </c>
      <c r="M1020" t="s">
        <v>5270</v>
      </c>
      <c r="N1020" t="s">
        <v>1336</v>
      </c>
      <c r="O1020" s="10">
        <v>147745000437</v>
      </c>
      <c r="P1020" t="s">
        <v>1395</v>
      </c>
      <c r="Q1020" t="s">
        <v>1396</v>
      </c>
      <c r="R1020" t="s">
        <v>803</v>
      </c>
      <c r="S1020" t="s">
        <v>1142</v>
      </c>
    </row>
    <row r="1021" spans="1:19" x14ac:dyDescent="0.25">
      <c r="A1021">
        <v>3794</v>
      </c>
      <c r="B1021">
        <v>2015</v>
      </c>
      <c r="C1021">
        <v>7597339</v>
      </c>
      <c r="D1021">
        <v>7597339</v>
      </c>
      <c r="E1021" t="s">
        <v>953</v>
      </c>
      <c r="F1021">
        <v>365</v>
      </c>
      <c r="G1021">
        <v>0</v>
      </c>
      <c r="H1021" s="10">
        <v>365</v>
      </c>
      <c r="I1021">
        <v>162</v>
      </c>
      <c r="J1021">
        <v>330</v>
      </c>
      <c r="K1021">
        <v>93.5</v>
      </c>
      <c r="L1021" t="s">
        <v>1389</v>
      </c>
      <c r="M1021" t="s">
        <v>5271</v>
      </c>
      <c r="N1021" t="s">
        <v>1336</v>
      </c>
      <c r="O1021" s="10">
        <v>147551000011</v>
      </c>
      <c r="P1021" t="s">
        <v>1434</v>
      </c>
      <c r="Q1021" t="s">
        <v>1161</v>
      </c>
      <c r="R1021" t="s">
        <v>803</v>
      </c>
      <c r="S1021" t="s">
        <v>1142</v>
      </c>
    </row>
    <row r="1022" spans="1:19" x14ac:dyDescent="0.25">
      <c r="A1022">
        <v>3794</v>
      </c>
      <c r="B1022">
        <v>2015</v>
      </c>
      <c r="C1022">
        <v>7597755</v>
      </c>
      <c r="D1022">
        <v>7597755</v>
      </c>
      <c r="E1022" t="s">
        <v>953</v>
      </c>
      <c r="F1022">
        <v>365</v>
      </c>
      <c r="G1022">
        <v>0</v>
      </c>
      <c r="H1022" s="10">
        <v>365</v>
      </c>
      <c r="I1022">
        <v>162</v>
      </c>
      <c r="J1022">
        <v>330</v>
      </c>
      <c r="K1022">
        <v>84.8</v>
      </c>
      <c r="L1022" t="s">
        <v>1388</v>
      </c>
      <c r="M1022" t="s">
        <v>5272</v>
      </c>
      <c r="N1022" t="s">
        <v>1336</v>
      </c>
      <c r="O1022" s="10">
        <v>247980001911</v>
      </c>
      <c r="P1022" t="s">
        <v>1187</v>
      </c>
      <c r="Q1022" t="s">
        <v>1141</v>
      </c>
      <c r="R1022" t="s">
        <v>803</v>
      </c>
      <c r="S1022" t="s">
        <v>1142</v>
      </c>
    </row>
    <row r="1023" spans="1:19" x14ac:dyDescent="0.25">
      <c r="A1023">
        <v>3794</v>
      </c>
      <c r="B1023">
        <v>2015</v>
      </c>
      <c r="C1023">
        <v>7598293</v>
      </c>
      <c r="D1023">
        <v>7598293</v>
      </c>
      <c r="E1023" t="s">
        <v>953</v>
      </c>
      <c r="F1023">
        <v>365</v>
      </c>
      <c r="G1023">
        <v>0</v>
      </c>
      <c r="H1023" s="10">
        <v>365</v>
      </c>
      <c r="I1023">
        <v>162</v>
      </c>
      <c r="J1023">
        <v>348</v>
      </c>
      <c r="K1023">
        <v>96</v>
      </c>
      <c r="L1023" t="s">
        <v>1389</v>
      </c>
      <c r="M1023" t="s">
        <v>5273</v>
      </c>
      <c r="N1023" t="s">
        <v>1336</v>
      </c>
      <c r="O1023" s="10">
        <v>147053000488</v>
      </c>
      <c r="P1023" t="s">
        <v>1407</v>
      </c>
      <c r="Q1023" t="s">
        <v>1185</v>
      </c>
      <c r="R1023" t="s">
        <v>803</v>
      </c>
      <c r="S1023" t="s">
        <v>1142</v>
      </c>
    </row>
    <row r="1024" spans="1:19" x14ac:dyDescent="0.25">
      <c r="A1024">
        <v>3794</v>
      </c>
      <c r="B1024">
        <v>2015</v>
      </c>
      <c r="C1024">
        <v>7618055</v>
      </c>
      <c r="D1024">
        <v>7618055</v>
      </c>
      <c r="E1024" t="s">
        <v>953</v>
      </c>
      <c r="F1024">
        <v>364</v>
      </c>
      <c r="G1024">
        <v>0</v>
      </c>
      <c r="H1024" s="10">
        <v>364</v>
      </c>
      <c r="I1024">
        <v>162</v>
      </c>
      <c r="J1024">
        <v>330</v>
      </c>
      <c r="K1024">
        <v>94</v>
      </c>
      <c r="L1024" t="s">
        <v>1389</v>
      </c>
      <c r="M1024" t="s">
        <v>5274</v>
      </c>
      <c r="N1024" t="s">
        <v>4265</v>
      </c>
      <c r="O1024" s="10">
        <v>247692000337</v>
      </c>
      <c r="P1024" t="s">
        <v>1451</v>
      </c>
      <c r="Q1024" t="s">
        <v>1306</v>
      </c>
      <c r="R1024" t="s">
        <v>803</v>
      </c>
      <c r="S1024" t="s">
        <v>1142</v>
      </c>
    </row>
    <row r="1025" spans="1:19" x14ac:dyDescent="0.25">
      <c r="A1025">
        <v>3794</v>
      </c>
      <c r="B1025">
        <v>2015</v>
      </c>
      <c r="C1025">
        <v>7630157</v>
      </c>
      <c r="D1025">
        <v>7630157</v>
      </c>
      <c r="E1025" t="s">
        <v>953</v>
      </c>
      <c r="F1025">
        <v>365</v>
      </c>
      <c r="G1025">
        <v>0</v>
      </c>
      <c r="H1025" s="10">
        <v>365</v>
      </c>
      <c r="I1025">
        <v>162</v>
      </c>
      <c r="J1025">
        <v>330</v>
      </c>
      <c r="K1025">
        <v>91.5</v>
      </c>
      <c r="L1025" t="s">
        <v>1389</v>
      </c>
      <c r="M1025" t="s">
        <v>5275</v>
      </c>
      <c r="N1025" t="s">
        <v>4265</v>
      </c>
      <c r="O1025" s="10">
        <v>247980002420</v>
      </c>
      <c r="P1025" t="s">
        <v>1140</v>
      </c>
      <c r="Q1025" t="s">
        <v>1141</v>
      </c>
      <c r="R1025" t="s">
        <v>803</v>
      </c>
      <c r="S1025" t="s">
        <v>1142</v>
      </c>
    </row>
    <row r="1026" spans="1:19" x14ac:dyDescent="0.25">
      <c r="A1026">
        <v>3794</v>
      </c>
      <c r="B1026">
        <v>2015</v>
      </c>
      <c r="C1026">
        <v>12693543</v>
      </c>
      <c r="D1026">
        <v>12693543</v>
      </c>
      <c r="E1026" t="s">
        <v>953</v>
      </c>
      <c r="F1026">
        <v>364</v>
      </c>
      <c r="G1026">
        <v>0</v>
      </c>
      <c r="H1026" s="10">
        <v>364</v>
      </c>
      <c r="I1026">
        <v>162</v>
      </c>
      <c r="J1026">
        <v>330</v>
      </c>
      <c r="K1026">
        <v>94.2</v>
      </c>
      <c r="L1026" t="s">
        <v>1389</v>
      </c>
      <c r="M1026" t="s">
        <v>5276</v>
      </c>
      <c r="N1026" t="s">
        <v>1336</v>
      </c>
      <c r="O1026" s="10">
        <v>247460002331</v>
      </c>
      <c r="P1026" t="s">
        <v>1249</v>
      </c>
      <c r="Q1026" t="s">
        <v>1157</v>
      </c>
      <c r="R1026" t="s">
        <v>803</v>
      </c>
      <c r="S1026" t="s">
        <v>1142</v>
      </c>
    </row>
    <row r="1027" spans="1:19" x14ac:dyDescent="0.25">
      <c r="A1027">
        <v>3794</v>
      </c>
      <c r="B1027">
        <v>2015</v>
      </c>
      <c r="C1027">
        <v>15034693</v>
      </c>
      <c r="D1027">
        <v>15034693</v>
      </c>
      <c r="E1027" t="s">
        <v>953</v>
      </c>
      <c r="F1027">
        <v>365</v>
      </c>
      <c r="G1027">
        <v>0</v>
      </c>
      <c r="H1027" s="10">
        <v>365</v>
      </c>
      <c r="I1027">
        <v>162</v>
      </c>
      <c r="J1027">
        <v>330</v>
      </c>
      <c r="K1027">
        <v>88.7</v>
      </c>
      <c r="L1027" t="s">
        <v>1388</v>
      </c>
      <c r="M1027" t="s">
        <v>5277</v>
      </c>
      <c r="N1027" t="s">
        <v>1336</v>
      </c>
      <c r="O1027" s="10">
        <v>247058000987</v>
      </c>
      <c r="P1027" t="s">
        <v>1201</v>
      </c>
      <c r="Q1027" t="s">
        <v>1149</v>
      </c>
      <c r="R1027" t="s">
        <v>803</v>
      </c>
      <c r="S1027" t="s">
        <v>1142</v>
      </c>
    </row>
    <row r="1028" spans="1:19" x14ac:dyDescent="0.25">
      <c r="A1028">
        <v>3794</v>
      </c>
      <c r="B1028">
        <v>2015</v>
      </c>
      <c r="C1028">
        <v>7592722</v>
      </c>
      <c r="D1028">
        <v>7592722</v>
      </c>
      <c r="E1028" t="s">
        <v>953</v>
      </c>
      <c r="F1028">
        <v>364</v>
      </c>
      <c r="G1028">
        <v>0</v>
      </c>
      <c r="H1028" s="10">
        <v>364</v>
      </c>
      <c r="I1028">
        <v>162</v>
      </c>
      <c r="J1028">
        <v>330</v>
      </c>
      <c r="K1028">
        <v>90</v>
      </c>
      <c r="L1028" t="s">
        <v>1389</v>
      </c>
      <c r="M1028" t="s">
        <v>5278</v>
      </c>
      <c r="N1028" t="s">
        <v>1353</v>
      </c>
      <c r="O1028" s="10">
        <v>247258000370</v>
      </c>
      <c r="P1028" t="s">
        <v>4947</v>
      </c>
      <c r="Q1028" t="s">
        <v>1196</v>
      </c>
      <c r="R1028" t="s">
        <v>803</v>
      </c>
      <c r="S1028" t="s">
        <v>1142</v>
      </c>
    </row>
    <row r="1029" spans="1:19" x14ac:dyDescent="0.25">
      <c r="A1029">
        <v>3794</v>
      </c>
      <c r="B1029">
        <v>2015</v>
      </c>
      <c r="C1029">
        <v>12629831</v>
      </c>
      <c r="D1029">
        <v>12629831</v>
      </c>
      <c r="E1029" t="s">
        <v>953</v>
      </c>
      <c r="F1029">
        <v>365</v>
      </c>
      <c r="G1029">
        <v>0</v>
      </c>
      <c r="H1029" s="10">
        <v>365</v>
      </c>
      <c r="I1029">
        <v>162</v>
      </c>
      <c r="J1029">
        <v>348</v>
      </c>
      <c r="K1029">
        <v>86.3</v>
      </c>
      <c r="L1029" t="s">
        <v>1388</v>
      </c>
      <c r="M1029" t="s">
        <v>5279</v>
      </c>
      <c r="N1029" t="s">
        <v>1336</v>
      </c>
      <c r="O1029" s="10">
        <v>24718900782</v>
      </c>
      <c r="P1029" t="s">
        <v>1174</v>
      </c>
      <c r="Q1029" t="s">
        <v>1141</v>
      </c>
      <c r="R1029" t="s">
        <v>803</v>
      </c>
      <c r="S1029" t="s">
        <v>1142</v>
      </c>
    </row>
    <row r="1030" spans="1:19" x14ac:dyDescent="0.25">
      <c r="A1030">
        <v>3794</v>
      </c>
      <c r="B1030">
        <v>2015</v>
      </c>
      <c r="C1030">
        <v>12630490</v>
      </c>
      <c r="D1030">
        <v>12630490</v>
      </c>
      <c r="E1030" t="s">
        <v>953</v>
      </c>
      <c r="F1030">
        <v>365</v>
      </c>
      <c r="G1030">
        <v>0</v>
      </c>
      <c r="H1030" s="10">
        <v>365</v>
      </c>
      <c r="I1030">
        <v>162</v>
      </c>
      <c r="J1030">
        <v>330</v>
      </c>
      <c r="K1030">
        <v>91.2</v>
      </c>
      <c r="L1030" t="s">
        <v>1389</v>
      </c>
      <c r="M1030" t="s">
        <v>5280</v>
      </c>
      <c r="N1030" t="s">
        <v>1336</v>
      </c>
      <c r="O1030" s="10">
        <v>147545001668</v>
      </c>
      <c r="P1030" t="s">
        <v>1171</v>
      </c>
      <c r="Q1030" t="s">
        <v>1172</v>
      </c>
      <c r="R1030" t="s">
        <v>803</v>
      </c>
      <c r="S1030" t="s">
        <v>1142</v>
      </c>
    </row>
    <row r="1031" spans="1:19" x14ac:dyDescent="0.25">
      <c r="A1031">
        <v>3794</v>
      </c>
      <c r="B1031">
        <v>2015</v>
      </c>
      <c r="C1031">
        <v>12635540</v>
      </c>
      <c r="D1031">
        <v>12635540</v>
      </c>
      <c r="E1031" t="s">
        <v>953</v>
      </c>
      <c r="F1031">
        <v>365</v>
      </c>
      <c r="G1031">
        <v>0</v>
      </c>
      <c r="H1031" s="10">
        <v>365</v>
      </c>
      <c r="I1031">
        <v>162</v>
      </c>
      <c r="J1031">
        <v>330</v>
      </c>
      <c r="K1031">
        <v>87.5</v>
      </c>
      <c r="L1031" t="s">
        <v>1388</v>
      </c>
      <c r="M1031" t="s">
        <v>5281</v>
      </c>
      <c r="N1031" t="s">
        <v>1336</v>
      </c>
      <c r="O1031" s="10">
        <v>247980001911</v>
      </c>
      <c r="P1031" t="s">
        <v>1187</v>
      </c>
      <c r="Q1031" t="s">
        <v>1141</v>
      </c>
      <c r="R1031" t="s">
        <v>803</v>
      </c>
      <c r="S1031" t="s">
        <v>1142</v>
      </c>
    </row>
    <row r="1032" spans="1:19" x14ac:dyDescent="0.25">
      <c r="A1032">
        <v>3794</v>
      </c>
      <c r="B1032">
        <v>2015</v>
      </c>
      <c r="C1032">
        <v>26719702</v>
      </c>
      <c r="D1032">
        <v>26719702</v>
      </c>
      <c r="E1032" t="s">
        <v>953</v>
      </c>
      <c r="F1032">
        <v>365</v>
      </c>
      <c r="G1032">
        <v>0</v>
      </c>
      <c r="H1032" s="10">
        <v>365</v>
      </c>
      <c r="I1032">
        <v>162</v>
      </c>
      <c r="J1032">
        <v>330</v>
      </c>
      <c r="K1032">
        <v>86.1</v>
      </c>
      <c r="L1032" t="s">
        <v>1388</v>
      </c>
      <c r="M1032" t="s">
        <v>5282</v>
      </c>
      <c r="N1032" t="s">
        <v>1336</v>
      </c>
      <c r="O1032" s="10">
        <v>247980001278</v>
      </c>
      <c r="P1032" t="s">
        <v>1223</v>
      </c>
      <c r="Q1032" t="s">
        <v>1141</v>
      </c>
      <c r="R1032" t="s">
        <v>803</v>
      </c>
      <c r="S1032" t="s">
        <v>1142</v>
      </c>
    </row>
    <row r="1033" spans="1:19" x14ac:dyDescent="0.25">
      <c r="A1033">
        <v>3794</v>
      </c>
      <c r="B1033">
        <v>2015</v>
      </c>
      <c r="C1033">
        <v>8799269</v>
      </c>
      <c r="D1033">
        <v>8799269</v>
      </c>
      <c r="E1033" t="s">
        <v>953</v>
      </c>
      <c r="F1033">
        <v>364</v>
      </c>
      <c r="G1033">
        <v>0</v>
      </c>
      <c r="H1033" s="10">
        <v>364</v>
      </c>
      <c r="I1033">
        <v>162</v>
      </c>
      <c r="J1033">
        <v>330</v>
      </c>
      <c r="K1033">
        <v>91.8</v>
      </c>
      <c r="L1033" t="s">
        <v>1389</v>
      </c>
      <c r="M1033" t="s">
        <v>5283</v>
      </c>
      <c r="N1033" t="s">
        <v>1336</v>
      </c>
      <c r="O1033" s="10">
        <v>147745000437</v>
      </c>
      <c r="P1033" t="s">
        <v>1395</v>
      </c>
      <c r="Q1033" t="s">
        <v>1396</v>
      </c>
      <c r="R1033" t="s">
        <v>803</v>
      </c>
      <c r="S1033" t="s">
        <v>1142</v>
      </c>
    </row>
    <row r="1034" spans="1:19" x14ac:dyDescent="0.25">
      <c r="A1034">
        <v>3794</v>
      </c>
      <c r="B1034">
        <v>2015</v>
      </c>
      <c r="C1034">
        <v>19517221</v>
      </c>
      <c r="D1034">
        <v>19517221</v>
      </c>
      <c r="E1034" t="s">
        <v>953</v>
      </c>
      <c r="F1034">
        <v>365</v>
      </c>
      <c r="G1034">
        <v>0</v>
      </c>
      <c r="H1034" s="10">
        <v>365</v>
      </c>
      <c r="I1034">
        <v>162</v>
      </c>
      <c r="J1034">
        <v>330</v>
      </c>
      <c r="K1034">
        <v>80.599999999999994</v>
      </c>
      <c r="L1034" t="s">
        <v>1388</v>
      </c>
      <c r="M1034" t="s">
        <v>5284</v>
      </c>
      <c r="N1034" t="s">
        <v>1336</v>
      </c>
      <c r="O1034" s="10">
        <v>147170000022</v>
      </c>
      <c r="P1034" t="s">
        <v>1299</v>
      </c>
      <c r="Q1034" t="s">
        <v>1268</v>
      </c>
      <c r="R1034" t="s">
        <v>803</v>
      </c>
      <c r="S1034" t="s">
        <v>1142</v>
      </c>
    </row>
    <row r="1035" spans="1:19" x14ac:dyDescent="0.25">
      <c r="A1035">
        <v>3794</v>
      </c>
      <c r="B1035">
        <v>2015</v>
      </c>
      <c r="C1035">
        <v>32743499</v>
      </c>
      <c r="D1035">
        <v>32743499</v>
      </c>
      <c r="E1035" t="s">
        <v>953</v>
      </c>
      <c r="F1035">
        <v>365</v>
      </c>
      <c r="G1035">
        <v>0</v>
      </c>
      <c r="H1035" s="10">
        <v>365</v>
      </c>
      <c r="I1035" t="s">
        <v>803</v>
      </c>
      <c r="J1035" t="s">
        <v>803</v>
      </c>
      <c r="K1035" t="s">
        <v>803</v>
      </c>
      <c r="L1035" t="s">
        <v>955</v>
      </c>
      <c r="M1035" t="s">
        <v>1208</v>
      </c>
      <c r="N1035" t="s">
        <v>1336</v>
      </c>
      <c r="O1035" s="10">
        <v>147605000151</v>
      </c>
      <c r="P1035" t="s">
        <v>1209</v>
      </c>
      <c r="Q1035" t="s">
        <v>1210</v>
      </c>
      <c r="R1035" t="s">
        <v>803</v>
      </c>
      <c r="S1035" t="s">
        <v>1142</v>
      </c>
    </row>
    <row r="1036" spans="1:19" x14ac:dyDescent="0.25">
      <c r="A1036">
        <v>3794</v>
      </c>
      <c r="B1036">
        <v>2015</v>
      </c>
      <c r="C1036">
        <v>32747161</v>
      </c>
      <c r="D1036">
        <v>32747161</v>
      </c>
      <c r="E1036" t="s">
        <v>953</v>
      </c>
      <c r="F1036">
        <v>365</v>
      </c>
      <c r="G1036">
        <v>0</v>
      </c>
      <c r="H1036" s="10">
        <v>365</v>
      </c>
      <c r="I1036">
        <v>162</v>
      </c>
      <c r="J1036">
        <v>330</v>
      </c>
      <c r="K1036">
        <v>96.7</v>
      </c>
      <c r="L1036" t="s">
        <v>1389</v>
      </c>
      <c r="M1036" t="s">
        <v>5285</v>
      </c>
      <c r="N1036" t="s">
        <v>4558</v>
      </c>
      <c r="O1036" s="10">
        <v>347288000352</v>
      </c>
      <c r="P1036" t="s">
        <v>4352</v>
      </c>
      <c r="Q1036" t="s">
        <v>1145</v>
      </c>
      <c r="R1036" t="s">
        <v>803</v>
      </c>
      <c r="S1036" t="s">
        <v>1142</v>
      </c>
    </row>
    <row r="1037" spans="1:19" x14ac:dyDescent="0.25">
      <c r="A1037">
        <v>3794</v>
      </c>
      <c r="B1037">
        <v>2015</v>
      </c>
      <c r="C1037">
        <v>7919812</v>
      </c>
      <c r="D1037">
        <v>7919812</v>
      </c>
      <c r="E1037" t="s">
        <v>953</v>
      </c>
      <c r="F1037">
        <v>365</v>
      </c>
      <c r="G1037">
        <v>0</v>
      </c>
      <c r="H1037" s="10">
        <v>365</v>
      </c>
      <c r="I1037">
        <v>162</v>
      </c>
      <c r="J1037">
        <v>330</v>
      </c>
      <c r="K1037">
        <v>92.8</v>
      </c>
      <c r="L1037" t="s">
        <v>1389</v>
      </c>
      <c r="M1037" t="s">
        <v>5286</v>
      </c>
      <c r="N1037" t="s">
        <v>4265</v>
      </c>
      <c r="O1037" s="10">
        <v>247551000392</v>
      </c>
      <c r="P1037" t="s">
        <v>1548</v>
      </c>
      <c r="Q1037" t="s">
        <v>1161</v>
      </c>
      <c r="R1037" t="s">
        <v>803</v>
      </c>
      <c r="S1037" t="s">
        <v>1142</v>
      </c>
    </row>
    <row r="1038" spans="1:19" x14ac:dyDescent="0.25">
      <c r="A1038">
        <v>3794</v>
      </c>
      <c r="B1038">
        <v>2015</v>
      </c>
      <c r="C1038">
        <v>8511183</v>
      </c>
      <c r="D1038">
        <v>8511183</v>
      </c>
      <c r="E1038" t="s">
        <v>953</v>
      </c>
      <c r="F1038">
        <v>365</v>
      </c>
      <c r="G1038">
        <v>0</v>
      </c>
      <c r="H1038" s="10">
        <v>365</v>
      </c>
      <c r="I1038">
        <v>162</v>
      </c>
      <c r="J1038">
        <v>330</v>
      </c>
      <c r="K1038">
        <v>86.6</v>
      </c>
      <c r="L1038" t="s">
        <v>1388</v>
      </c>
      <c r="M1038" t="s">
        <v>5287</v>
      </c>
      <c r="N1038" t="s">
        <v>1336</v>
      </c>
      <c r="O1038" s="10">
        <v>247205000408</v>
      </c>
      <c r="P1038" t="s">
        <v>1301</v>
      </c>
      <c r="Q1038" t="s">
        <v>1279</v>
      </c>
      <c r="R1038" t="s">
        <v>803</v>
      </c>
      <c r="S1038" t="s">
        <v>1142</v>
      </c>
    </row>
    <row r="1039" spans="1:19" x14ac:dyDescent="0.25">
      <c r="A1039">
        <v>3794</v>
      </c>
      <c r="B1039">
        <v>2015</v>
      </c>
      <c r="C1039">
        <v>8538608</v>
      </c>
      <c r="D1039">
        <v>8538608</v>
      </c>
      <c r="E1039" t="s">
        <v>953</v>
      </c>
      <c r="F1039">
        <v>365</v>
      </c>
      <c r="G1039">
        <v>0</v>
      </c>
      <c r="H1039" s="10">
        <v>365</v>
      </c>
      <c r="I1039">
        <v>162</v>
      </c>
      <c r="J1039">
        <v>330</v>
      </c>
      <c r="K1039">
        <v>88.7</v>
      </c>
      <c r="L1039" t="s">
        <v>1388</v>
      </c>
      <c r="M1039" t="s">
        <v>5288</v>
      </c>
      <c r="N1039" t="s">
        <v>1336</v>
      </c>
      <c r="O1039" s="10">
        <v>247205000197</v>
      </c>
      <c r="P1039" t="s">
        <v>1373</v>
      </c>
      <c r="Q1039" t="s">
        <v>1279</v>
      </c>
      <c r="R1039" t="s">
        <v>803</v>
      </c>
      <c r="S1039" t="s">
        <v>1142</v>
      </c>
    </row>
    <row r="1040" spans="1:19" x14ac:dyDescent="0.25">
      <c r="A1040">
        <v>3794</v>
      </c>
      <c r="B1040">
        <v>2015</v>
      </c>
      <c r="C1040">
        <v>36541681</v>
      </c>
      <c r="D1040">
        <v>36541681</v>
      </c>
      <c r="E1040" t="s">
        <v>953</v>
      </c>
      <c r="F1040">
        <v>365</v>
      </c>
      <c r="G1040">
        <v>0</v>
      </c>
      <c r="H1040" s="10">
        <v>365</v>
      </c>
      <c r="I1040">
        <v>162</v>
      </c>
      <c r="J1040">
        <v>330</v>
      </c>
      <c r="K1040">
        <v>90.5</v>
      </c>
      <c r="L1040" t="s">
        <v>1389</v>
      </c>
      <c r="M1040" t="s">
        <v>5289</v>
      </c>
      <c r="N1040" t="s">
        <v>1336</v>
      </c>
      <c r="O1040" s="10">
        <v>147053000151</v>
      </c>
      <c r="P1040" t="s">
        <v>1184</v>
      </c>
      <c r="Q1040" t="s">
        <v>1185</v>
      </c>
      <c r="R1040" t="s">
        <v>803</v>
      </c>
      <c r="S1040" t="s">
        <v>1142</v>
      </c>
    </row>
    <row r="1041" spans="1:19" x14ac:dyDescent="0.25">
      <c r="A1041">
        <v>3794</v>
      </c>
      <c r="B1041">
        <v>2015</v>
      </c>
      <c r="C1041">
        <v>6794959</v>
      </c>
      <c r="D1041">
        <v>6794959</v>
      </c>
      <c r="E1041" t="s">
        <v>953</v>
      </c>
      <c r="F1041">
        <v>365</v>
      </c>
      <c r="G1041">
        <v>0</v>
      </c>
      <c r="H1041" s="10">
        <v>365</v>
      </c>
      <c r="I1041" t="s">
        <v>803</v>
      </c>
      <c r="J1041" t="s">
        <v>803</v>
      </c>
      <c r="K1041" t="s">
        <v>803</v>
      </c>
      <c r="L1041" t="s">
        <v>955</v>
      </c>
      <c r="M1041" t="s">
        <v>1211</v>
      </c>
      <c r="N1041" t="s">
        <v>1336</v>
      </c>
      <c r="O1041" s="10">
        <v>247245001857</v>
      </c>
      <c r="P1041" t="s">
        <v>1212</v>
      </c>
      <c r="Q1041" t="s">
        <v>1177</v>
      </c>
      <c r="R1041" t="s">
        <v>803</v>
      </c>
      <c r="S1041" t="s">
        <v>1142</v>
      </c>
    </row>
    <row r="1042" spans="1:19" x14ac:dyDescent="0.25">
      <c r="A1042">
        <v>3794</v>
      </c>
      <c r="B1042">
        <v>2015</v>
      </c>
      <c r="C1042">
        <v>7144386</v>
      </c>
      <c r="D1042">
        <v>7144386</v>
      </c>
      <c r="E1042" t="s">
        <v>953</v>
      </c>
      <c r="F1042">
        <v>365</v>
      </c>
      <c r="G1042">
        <v>0</v>
      </c>
      <c r="H1042" s="10">
        <v>365</v>
      </c>
      <c r="I1042">
        <v>162</v>
      </c>
      <c r="J1042">
        <v>330</v>
      </c>
      <c r="K1042">
        <v>91.2</v>
      </c>
      <c r="L1042" t="s">
        <v>1389</v>
      </c>
      <c r="M1042" t="s">
        <v>5290</v>
      </c>
      <c r="N1042" t="s">
        <v>1336</v>
      </c>
      <c r="O1042" s="10">
        <v>247980001385</v>
      </c>
      <c r="P1042" t="s">
        <v>1190</v>
      </c>
      <c r="Q1042" t="s">
        <v>1141</v>
      </c>
      <c r="R1042" t="s">
        <v>803</v>
      </c>
      <c r="S1042" t="s">
        <v>1142</v>
      </c>
    </row>
    <row r="1043" spans="1:19" x14ac:dyDescent="0.25">
      <c r="A1043">
        <v>3794</v>
      </c>
      <c r="B1043">
        <v>2015</v>
      </c>
      <c r="C1043">
        <v>12598949</v>
      </c>
      <c r="D1043">
        <v>12598949</v>
      </c>
      <c r="E1043" t="s">
        <v>953</v>
      </c>
      <c r="F1043">
        <v>365</v>
      </c>
      <c r="G1043">
        <v>0</v>
      </c>
      <c r="H1043" s="10">
        <v>365</v>
      </c>
      <c r="I1043">
        <v>162</v>
      </c>
      <c r="J1043">
        <v>330</v>
      </c>
      <c r="K1043">
        <v>93.3</v>
      </c>
      <c r="L1043" t="s">
        <v>1389</v>
      </c>
      <c r="M1043" t="s">
        <v>5291</v>
      </c>
      <c r="N1043" t="s">
        <v>1336</v>
      </c>
      <c r="O1043" s="10">
        <v>247555000001</v>
      </c>
      <c r="P1043" t="s">
        <v>1475</v>
      </c>
      <c r="Q1043" t="s">
        <v>1331</v>
      </c>
      <c r="R1043" t="s">
        <v>803</v>
      </c>
      <c r="S1043" t="s">
        <v>1142</v>
      </c>
    </row>
    <row r="1044" spans="1:19" x14ac:dyDescent="0.25">
      <c r="A1044">
        <v>3794</v>
      </c>
      <c r="B1044">
        <v>2015</v>
      </c>
      <c r="C1044">
        <v>32842065</v>
      </c>
      <c r="D1044">
        <v>32842065</v>
      </c>
      <c r="E1044" t="s">
        <v>953</v>
      </c>
      <c r="F1044">
        <v>365</v>
      </c>
      <c r="G1044">
        <v>95</v>
      </c>
      <c r="H1044" s="10">
        <v>270</v>
      </c>
      <c r="I1044">
        <v>162</v>
      </c>
      <c r="J1044">
        <v>541</v>
      </c>
      <c r="K1044">
        <v>87.3</v>
      </c>
      <c r="L1044" t="s">
        <v>1388</v>
      </c>
      <c r="M1044" t="s">
        <v>5292</v>
      </c>
      <c r="N1044" t="s">
        <v>1336</v>
      </c>
      <c r="O1044" s="10">
        <v>247745000181</v>
      </c>
      <c r="P1044" t="s">
        <v>1427</v>
      </c>
      <c r="Q1044" t="s">
        <v>1396</v>
      </c>
      <c r="R1044" t="s">
        <v>803</v>
      </c>
      <c r="S1044" t="s">
        <v>1142</v>
      </c>
    </row>
    <row r="1045" spans="1:19" x14ac:dyDescent="0.25">
      <c r="A1045">
        <v>3794</v>
      </c>
      <c r="B1045">
        <v>2015</v>
      </c>
      <c r="C1045">
        <v>19584170</v>
      </c>
      <c r="D1045">
        <v>19584170</v>
      </c>
      <c r="E1045" t="s">
        <v>953</v>
      </c>
      <c r="F1045">
        <v>365</v>
      </c>
      <c r="G1045">
        <v>0</v>
      </c>
      <c r="H1045" s="10">
        <v>365</v>
      </c>
      <c r="I1045">
        <v>162</v>
      </c>
      <c r="J1045">
        <v>330</v>
      </c>
      <c r="K1045">
        <v>87.9</v>
      </c>
      <c r="L1045" t="s">
        <v>1388</v>
      </c>
      <c r="M1045" t="s">
        <v>5293</v>
      </c>
      <c r="N1045" t="s">
        <v>1336</v>
      </c>
      <c r="O1045" s="10">
        <v>247288000013</v>
      </c>
      <c r="P1045" t="s">
        <v>1144</v>
      </c>
      <c r="Q1045" t="s">
        <v>1145</v>
      </c>
      <c r="R1045" t="s">
        <v>803</v>
      </c>
      <c r="S1045" t="s">
        <v>1142</v>
      </c>
    </row>
    <row r="1046" spans="1:19" x14ac:dyDescent="0.25">
      <c r="A1046">
        <v>3794</v>
      </c>
      <c r="B1046">
        <v>2015</v>
      </c>
      <c r="C1046">
        <v>72150624</v>
      </c>
      <c r="D1046">
        <v>72150624</v>
      </c>
      <c r="E1046" t="s">
        <v>953</v>
      </c>
      <c r="F1046">
        <v>365</v>
      </c>
      <c r="G1046">
        <v>0</v>
      </c>
      <c r="H1046" s="10">
        <v>365</v>
      </c>
      <c r="I1046">
        <v>162</v>
      </c>
      <c r="J1046">
        <v>330</v>
      </c>
      <c r="K1046">
        <v>90.4</v>
      </c>
      <c r="L1046" t="s">
        <v>1389</v>
      </c>
      <c r="M1046" t="s">
        <v>5294</v>
      </c>
      <c r="N1046" t="s">
        <v>1336</v>
      </c>
      <c r="O1046" s="10">
        <v>247660001045</v>
      </c>
      <c r="P1046" t="s">
        <v>1169</v>
      </c>
      <c r="Q1046" t="s">
        <v>1164</v>
      </c>
      <c r="R1046" t="s">
        <v>803</v>
      </c>
      <c r="S1046" t="s">
        <v>1142</v>
      </c>
    </row>
    <row r="1047" spans="1:19" x14ac:dyDescent="0.25">
      <c r="A1047">
        <v>3794</v>
      </c>
      <c r="B1047">
        <v>2015</v>
      </c>
      <c r="C1047">
        <v>39067904</v>
      </c>
      <c r="D1047">
        <v>39067904</v>
      </c>
      <c r="E1047" t="s">
        <v>953</v>
      </c>
      <c r="F1047">
        <v>365</v>
      </c>
      <c r="G1047">
        <v>0</v>
      </c>
      <c r="H1047" s="10">
        <v>365</v>
      </c>
      <c r="I1047">
        <v>162</v>
      </c>
      <c r="J1047">
        <v>541</v>
      </c>
      <c r="K1047">
        <v>90.4</v>
      </c>
      <c r="L1047" t="s">
        <v>1389</v>
      </c>
      <c r="M1047" t="s">
        <v>5295</v>
      </c>
      <c r="N1047" t="s">
        <v>1336</v>
      </c>
      <c r="O1047" s="10">
        <v>347058000426</v>
      </c>
      <c r="P1047" t="s">
        <v>1148</v>
      </c>
      <c r="Q1047" t="s">
        <v>1149</v>
      </c>
      <c r="R1047" t="s">
        <v>803</v>
      </c>
      <c r="S1047" t="s">
        <v>1142</v>
      </c>
    </row>
    <row r="1048" spans="1:19" x14ac:dyDescent="0.25">
      <c r="A1048">
        <v>3794</v>
      </c>
      <c r="B1048">
        <v>2015</v>
      </c>
      <c r="C1048">
        <v>57305060</v>
      </c>
      <c r="D1048">
        <v>57305060</v>
      </c>
      <c r="E1048" t="s">
        <v>953</v>
      </c>
      <c r="F1048">
        <v>365</v>
      </c>
      <c r="G1048">
        <v>0</v>
      </c>
      <c r="H1048" s="10">
        <v>365</v>
      </c>
      <c r="I1048">
        <v>162</v>
      </c>
      <c r="J1048">
        <v>330</v>
      </c>
      <c r="K1048">
        <v>89.3</v>
      </c>
      <c r="L1048" t="s">
        <v>1388</v>
      </c>
      <c r="M1048" t="s">
        <v>1363</v>
      </c>
      <c r="N1048" t="s">
        <v>4265</v>
      </c>
      <c r="O1048" s="10">
        <v>247551001003</v>
      </c>
      <c r="P1048" t="s">
        <v>1160</v>
      </c>
      <c r="Q1048" t="s">
        <v>1161</v>
      </c>
      <c r="R1048" t="s">
        <v>803</v>
      </c>
      <c r="S1048" t="s">
        <v>1142</v>
      </c>
    </row>
    <row r="1049" spans="1:19" x14ac:dyDescent="0.25">
      <c r="A1049">
        <v>3794</v>
      </c>
      <c r="B1049">
        <v>2015</v>
      </c>
      <c r="C1049">
        <v>57305958</v>
      </c>
      <c r="D1049">
        <v>57305958</v>
      </c>
      <c r="E1049" t="s">
        <v>953</v>
      </c>
      <c r="F1049">
        <v>365</v>
      </c>
      <c r="G1049">
        <v>0</v>
      </c>
      <c r="H1049" s="10">
        <v>365</v>
      </c>
      <c r="I1049">
        <v>162</v>
      </c>
      <c r="J1049">
        <v>330</v>
      </c>
      <c r="K1049">
        <v>92.1</v>
      </c>
      <c r="L1049" t="s">
        <v>1389</v>
      </c>
      <c r="M1049" t="s">
        <v>5296</v>
      </c>
      <c r="N1049" t="s">
        <v>1336</v>
      </c>
      <c r="O1049" s="10">
        <v>147288000833</v>
      </c>
      <c r="P1049" t="s">
        <v>1180</v>
      </c>
      <c r="Q1049" t="s">
        <v>1145</v>
      </c>
      <c r="R1049" t="s">
        <v>803</v>
      </c>
      <c r="S1049" t="s">
        <v>1142</v>
      </c>
    </row>
    <row r="1050" spans="1:19" x14ac:dyDescent="0.25">
      <c r="A1050">
        <v>3794</v>
      </c>
      <c r="B1050">
        <v>2015</v>
      </c>
      <c r="C1050">
        <v>26906755</v>
      </c>
      <c r="D1050">
        <v>26906755</v>
      </c>
      <c r="E1050" t="s">
        <v>953</v>
      </c>
      <c r="F1050">
        <v>365</v>
      </c>
      <c r="G1050">
        <v>0</v>
      </c>
      <c r="H1050" s="10">
        <v>365</v>
      </c>
      <c r="I1050">
        <v>162</v>
      </c>
      <c r="J1050">
        <v>330</v>
      </c>
      <c r="K1050">
        <v>90</v>
      </c>
      <c r="L1050" t="s">
        <v>1389</v>
      </c>
      <c r="M1050" t="s">
        <v>5297</v>
      </c>
      <c r="N1050" t="s">
        <v>1336</v>
      </c>
      <c r="O1050" s="10">
        <v>247720001424</v>
      </c>
      <c r="P1050" t="s">
        <v>1349</v>
      </c>
      <c r="Q1050" t="s">
        <v>1350</v>
      </c>
      <c r="R1050" t="s">
        <v>803</v>
      </c>
      <c r="S1050" t="s">
        <v>1142</v>
      </c>
    </row>
    <row r="1051" spans="1:19" x14ac:dyDescent="0.25">
      <c r="A1051">
        <v>3794</v>
      </c>
      <c r="B1051">
        <v>2015</v>
      </c>
      <c r="C1051">
        <v>26906810</v>
      </c>
      <c r="D1051">
        <v>26906810</v>
      </c>
      <c r="E1051" t="s">
        <v>953</v>
      </c>
      <c r="F1051">
        <v>365</v>
      </c>
      <c r="G1051">
        <v>0</v>
      </c>
      <c r="H1051" s="10">
        <v>365</v>
      </c>
      <c r="I1051">
        <v>162</v>
      </c>
      <c r="J1051">
        <v>330</v>
      </c>
      <c r="K1051">
        <v>97</v>
      </c>
      <c r="L1051" t="s">
        <v>1389</v>
      </c>
      <c r="M1051" t="s">
        <v>5298</v>
      </c>
      <c r="N1051" t="s">
        <v>1336</v>
      </c>
      <c r="O1051" s="10">
        <v>247720001424</v>
      </c>
      <c r="P1051" t="s">
        <v>1349</v>
      </c>
      <c r="Q1051" t="s">
        <v>1350</v>
      </c>
      <c r="R1051" t="s">
        <v>803</v>
      </c>
      <c r="S1051" t="s">
        <v>1142</v>
      </c>
    </row>
    <row r="1052" spans="1:19" hidden="1" x14ac:dyDescent="0.25">
      <c r="A1052">
        <v>3794</v>
      </c>
      <c r="B1052">
        <v>2015</v>
      </c>
      <c r="C1052">
        <v>85454714</v>
      </c>
      <c r="D1052">
        <v>85454714</v>
      </c>
      <c r="E1052" t="s">
        <v>1390</v>
      </c>
      <c r="F1052">
        <v>153</v>
      </c>
      <c r="G1052">
        <v>0</v>
      </c>
      <c r="H1052" s="10">
        <v>153</v>
      </c>
      <c r="I1052" t="s">
        <v>803</v>
      </c>
      <c r="J1052" t="s">
        <v>803</v>
      </c>
      <c r="K1052" t="s">
        <v>803</v>
      </c>
      <c r="L1052" t="s">
        <v>955</v>
      </c>
      <c r="M1052" t="e">
        <v>#N/A</v>
      </c>
      <c r="N1052" t="e">
        <v>#N/A</v>
      </c>
      <c r="O1052" s="10" t="e">
        <v>#N/A</v>
      </c>
      <c r="P1052" t="e">
        <v>#N/A</v>
      </c>
      <c r="Q1052" t="e">
        <v>#N/A</v>
      </c>
      <c r="R1052" t="e">
        <v>#N/A</v>
      </c>
      <c r="S1052" t="e">
        <v>#N/A</v>
      </c>
    </row>
    <row r="1053" spans="1:19" x14ac:dyDescent="0.25">
      <c r="A1053">
        <v>3794</v>
      </c>
      <c r="B1053">
        <v>2015</v>
      </c>
      <c r="C1053">
        <v>85455139</v>
      </c>
      <c r="D1053">
        <v>85455139</v>
      </c>
      <c r="E1053" t="s">
        <v>953</v>
      </c>
      <c r="F1053">
        <v>365</v>
      </c>
      <c r="G1053">
        <v>0</v>
      </c>
      <c r="H1053" s="10">
        <v>365</v>
      </c>
      <c r="I1053">
        <v>162</v>
      </c>
      <c r="J1053">
        <v>330</v>
      </c>
      <c r="K1053">
        <v>90</v>
      </c>
      <c r="L1053" t="s">
        <v>1389</v>
      </c>
      <c r="M1053" t="s">
        <v>5299</v>
      </c>
      <c r="N1053" t="s">
        <v>4265</v>
      </c>
      <c r="O1053" s="10">
        <v>247030000595</v>
      </c>
      <c r="P1053" t="s">
        <v>1439</v>
      </c>
      <c r="Q1053" t="s">
        <v>1205</v>
      </c>
      <c r="R1053" t="s">
        <v>803</v>
      </c>
      <c r="S1053" t="s">
        <v>1142</v>
      </c>
    </row>
    <row r="1054" spans="1:19" x14ac:dyDescent="0.25">
      <c r="A1054">
        <v>3794</v>
      </c>
      <c r="B1054">
        <v>2015</v>
      </c>
      <c r="C1054">
        <v>85438963</v>
      </c>
      <c r="D1054">
        <v>85438963</v>
      </c>
      <c r="E1054" t="s">
        <v>953</v>
      </c>
      <c r="F1054">
        <v>365</v>
      </c>
      <c r="G1054">
        <v>0</v>
      </c>
      <c r="H1054" s="10">
        <v>365</v>
      </c>
      <c r="I1054">
        <v>162</v>
      </c>
      <c r="J1054">
        <v>541</v>
      </c>
      <c r="K1054">
        <v>90.4</v>
      </c>
      <c r="L1054" t="s">
        <v>1389</v>
      </c>
      <c r="M1054" t="s">
        <v>5300</v>
      </c>
      <c r="N1054" t="s">
        <v>1336</v>
      </c>
      <c r="O1054" s="10">
        <v>147245001941</v>
      </c>
      <c r="P1054" t="s">
        <v>1176</v>
      </c>
      <c r="Q1054" t="s">
        <v>1177</v>
      </c>
      <c r="R1054" t="s">
        <v>803</v>
      </c>
      <c r="S1054" t="s">
        <v>1142</v>
      </c>
    </row>
    <row r="1055" spans="1:19" x14ac:dyDescent="0.25">
      <c r="A1055">
        <v>3794</v>
      </c>
      <c r="B1055">
        <v>2015</v>
      </c>
      <c r="C1055">
        <v>39017889</v>
      </c>
      <c r="D1055">
        <v>39017889</v>
      </c>
      <c r="E1055" t="s">
        <v>953</v>
      </c>
      <c r="F1055">
        <v>365</v>
      </c>
      <c r="G1055">
        <v>0</v>
      </c>
      <c r="H1055" s="10">
        <v>365</v>
      </c>
      <c r="I1055">
        <v>162</v>
      </c>
      <c r="J1055">
        <v>541</v>
      </c>
      <c r="K1055">
        <v>90.1</v>
      </c>
      <c r="L1055" t="s">
        <v>1389</v>
      </c>
      <c r="M1055" t="s">
        <v>5301</v>
      </c>
      <c r="N1055" t="s">
        <v>1336</v>
      </c>
      <c r="O1055" s="10">
        <v>247245001857</v>
      </c>
      <c r="P1055" t="s">
        <v>1212</v>
      </c>
      <c r="Q1055" t="s">
        <v>1177</v>
      </c>
      <c r="R1055" t="s">
        <v>803</v>
      </c>
      <c r="S1055" t="s">
        <v>1142</v>
      </c>
    </row>
    <row r="1056" spans="1:19" x14ac:dyDescent="0.25">
      <c r="A1056">
        <v>3794</v>
      </c>
      <c r="B1056">
        <v>2015</v>
      </c>
      <c r="C1056">
        <v>39018064</v>
      </c>
      <c r="D1056">
        <v>39018064</v>
      </c>
      <c r="E1056" t="s">
        <v>953</v>
      </c>
      <c r="F1056">
        <v>365</v>
      </c>
      <c r="G1056">
        <v>0</v>
      </c>
      <c r="H1056" s="10">
        <v>365</v>
      </c>
      <c r="I1056">
        <v>162</v>
      </c>
      <c r="J1056">
        <v>541</v>
      </c>
      <c r="K1056">
        <v>91.5</v>
      </c>
      <c r="L1056" t="s">
        <v>1389</v>
      </c>
      <c r="M1056" t="s">
        <v>5302</v>
      </c>
      <c r="N1056" t="s">
        <v>1336</v>
      </c>
      <c r="O1056" s="10">
        <v>147245001941</v>
      </c>
      <c r="P1056" t="s">
        <v>1176</v>
      </c>
      <c r="Q1056" t="s">
        <v>1177</v>
      </c>
      <c r="R1056" t="s">
        <v>803</v>
      </c>
      <c r="S1056" t="s">
        <v>1142</v>
      </c>
    </row>
    <row r="1057" spans="1:19" x14ac:dyDescent="0.25">
      <c r="A1057">
        <v>3794</v>
      </c>
      <c r="B1057">
        <v>2015</v>
      </c>
      <c r="C1057">
        <v>39019182</v>
      </c>
      <c r="D1057">
        <v>39019182</v>
      </c>
      <c r="E1057" t="s">
        <v>953</v>
      </c>
      <c r="F1057">
        <v>363</v>
      </c>
      <c r="G1057">
        <v>0</v>
      </c>
      <c r="H1057" s="10">
        <v>363</v>
      </c>
      <c r="I1057">
        <v>162</v>
      </c>
      <c r="J1057">
        <v>330</v>
      </c>
      <c r="K1057">
        <v>85</v>
      </c>
      <c r="L1057" t="s">
        <v>1388</v>
      </c>
      <c r="M1057" t="s">
        <v>5303</v>
      </c>
      <c r="N1057" t="s">
        <v>1336</v>
      </c>
      <c r="O1057" s="10">
        <v>147245001232</v>
      </c>
      <c r="P1057" t="s">
        <v>1420</v>
      </c>
      <c r="Q1057" t="s">
        <v>1177</v>
      </c>
      <c r="R1057" t="s">
        <v>803</v>
      </c>
      <c r="S1057" t="s">
        <v>1142</v>
      </c>
    </row>
    <row r="1058" spans="1:19" x14ac:dyDescent="0.25">
      <c r="A1058">
        <v>3794</v>
      </c>
      <c r="B1058">
        <v>2015</v>
      </c>
      <c r="C1058">
        <v>39019532</v>
      </c>
      <c r="D1058">
        <v>39019532</v>
      </c>
      <c r="E1058" t="s">
        <v>953</v>
      </c>
      <c r="F1058">
        <v>364</v>
      </c>
      <c r="G1058">
        <v>0</v>
      </c>
      <c r="H1058" s="10">
        <v>364</v>
      </c>
      <c r="I1058">
        <v>162</v>
      </c>
      <c r="J1058">
        <v>330</v>
      </c>
      <c r="K1058">
        <v>95.6</v>
      </c>
      <c r="L1058" t="s">
        <v>1389</v>
      </c>
      <c r="M1058" t="s">
        <v>5304</v>
      </c>
      <c r="N1058" t="s">
        <v>1336</v>
      </c>
      <c r="O1058" s="10">
        <v>247245000184</v>
      </c>
      <c r="P1058" t="s">
        <v>1471</v>
      </c>
      <c r="Q1058" t="s">
        <v>1177</v>
      </c>
      <c r="R1058" t="s">
        <v>803</v>
      </c>
      <c r="S1058" t="s">
        <v>1142</v>
      </c>
    </row>
    <row r="1059" spans="1:19" x14ac:dyDescent="0.25">
      <c r="A1059">
        <v>3794</v>
      </c>
      <c r="B1059">
        <v>2015</v>
      </c>
      <c r="C1059">
        <v>57296267</v>
      </c>
      <c r="D1059">
        <v>57296267</v>
      </c>
      <c r="E1059" t="s">
        <v>953</v>
      </c>
      <c r="F1059">
        <v>365</v>
      </c>
      <c r="G1059">
        <v>7</v>
      </c>
      <c r="H1059" s="10">
        <v>358</v>
      </c>
      <c r="I1059">
        <v>162</v>
      </c>
      <c r="J1059">
        <v>330</v>
      </c>
      <c r="K1059">
        <v>81.400000000000006</v>
      </c>
      <c r="L1059" t="s">
        <v>1388</v>
      </c>
      <c r="M1059" t="s">
        <v>5305</v>
      </c>
      <c r="N1059" t="s">
        <v>1336</v>
      </c>
      <c r="O1059" s="10">
        <v>247707000827</v>
      </c>
      <c r="P1059" t="s">
        <v>1376</v>
      </c>
      <c r="Q1059" t="s">
        <v>1260</v>
      </c>
      <c r="R1059" t="s">
        <v>803</v>
      </c>
      <c r="S1059" t="s">
        <v>1142</v>
      </c>
    </row>
    <row r="1060" spans="1:19" x14ac:dyDescent="0.25">
      <c r="A1060">
        <v>3794</v>
      </c>
      <c r="B1060">
        <v>2015</v>
      </c>
      <c r="C1060">
        <v>57297012</v>
      </c>
      <c r="D1060">
        <v>57297012</v>
      </c>
      <c r="E1060" t="s">
        <v>953</v>
      </c>
      <c r="F1060">
        <v>365</v>
      </c>
      <c r="G1060">
        <v>0</v>
      </c>
      <c r="H1060" s="10">
        <v>365</v>
      </c>
      <c r="I1060">
        <v>162</v>
      </c>
      <c r="J1060">
        <v>330</v>
      </c>
      <c r="K1060">
        <v>88.7</v>
      </c>
      <c r="L1060" t="s">
        <v>1388</v>
      </c>
      <c r="M1060" t="s">
        <v>5306</v>
      </c>
      <c r="N1060" t="s">
        <v>1336</v>
      </c>
      <c r="O1060" s="10">
        <v>247570000034</v>
      </c>
      <c r="P1060" t="s">
        <v>4796</v>
      </c>
      <c r="Q1060" t="s">
        <v>1199</v>
      </c>
      <c r="R1060" t="s">
        <v>803</v>
      </c>
      <c r="S1060" t="s">
        <v>1142</v>
      </c>
    </row>
    <row r="1061" spans="1:19" x14ac:dyDescent="0.25">
      <c r="A1061">
        <v>3794</v>
      </c>
      <c r="B1061">
        <v>2015</v>
      </c>
      <c r="C1061">
        <v>72215015</v>
      </c>
      <c r="D1061">
        <v>72215015</v>
      </c>
      <c r="E1061" t="s">
        <v>953</v>
      </c>
      <c r="F1061">
        <v>365</v>
      </c>
      <c r="G1061">
        <v>0</v>
      </c>
      <c r="H1061" s="10">
        <v>365</v>
      </c>
      <c r="I1061">
        <v>162</v>
      </c>
      <c r="J1061">
        <v>541</v>
      </c>
      <c r="K1061">
        <v>90.1</v>
      </c>
      <c r="L1061" t="s">
        <v>1389</v>
      </c>
      <c r="M1061" t="s">
        <v>5307</v>
      </c>
      <c r="N1061" t="s">
        <v>1336</v>
      </c>
      <c r="O1061" s="10">
        <v>347058000426</v>
      </c>
      <c r="P1061" t="s">
        <v>1148</v>
      </c>
      <c r="Q1061" t="s">
        <v>1149</v>
      </c>
      <c r="R1061" t="s">
        <v>803</v>
      </c>
      <c r="S1061" t="s">
        <v>1142</v>
      </c>
    </row>
    <row r="1062" spans="1:19" x14ac:dyDescent="0.25">
      <c r="A1062">
        <v>3794</v>
      </c>
      <c r="B1062">
        <v>2015</v>
      </c>
      <c r="C1062">
        <v>72247398</v>
      </c>
      <c r="D1062">
        <v>72247398</v>
      </c>
      <c r="E1062" t="s">
        <v>953</v>
      </c>
      <c r="F1062">
        <v>365</v>
      </c>
      <c r="G1062">
        <v>0</v>
      </c>
      <c r="H1062" s="10">
        <v>365</v>
      </c>
      <c r="I1062">
        <v>162</v>
      </c>
      <c r="J1062">
        <v>330</v>
      </c>
      <c r="K1062">
        <v>92</v>
      </c>
      <c r="L1062" t="s">
        <v>1389</v>
      </c>
      <c r="M1062" t="s">
        <v>5308</v>
      </c>
      <c r="N1062" t="s">
        <v>1336</v>
      </c>
      <c r="O1062" s="10">
        <v>247245001890</v>
      </c>
      <c r="P1062" t="s">
        <v>1526</v>
      </c>
      <c r="Q1062" t="s">
        <v>1177</v>
      </c>
      <c r="R1062" t="s">
        <v>803</v>
      </c>
      <c r="S1062" t="s">
        <v>1142</v>
      </c>
    </row>
    <row r="1063" spans="1:19" x14ac:dyDescent="0.25">
      <c r="A1063">
        <v>3794</v>
      </c>
      <c r="B1063">
        <v>2015</v>
      </c>
      <c r="C1063">
        <v>36534044</v>
      </c>
      <c r="D1063">
        <v>36534044</v>
      </c>
      <c r="E1063" t="s">
        <v>953</v>
      </c>
      <c r="F1063">
        <v>365</v>
      </c>
      <c r="G1063">
        <v>0</v>
      </c>
      <c r="H1063" s="10">
        <v>365</v>
      </c>
      <c r="I1063">
        <v>172</v>
      </c>
      <c r="J1063">
        <v>330</v>
      </c>
      <c r="K1063">
        <v>94.8</v>
      </c>
      <c r="L1063" t="s">
        <v>1389</v>
      </c>
      <c r="M1063" t="s">
        <v>5309</v>
      </c>
      <c r="N1063" t="s">
        <v>1336</v>
      </c>
      <c r="O1063" s="10">
        <v>247692000043</v>
      </c>
      <c r="P1063" t="s">
        <v>5017</v>
      </c>
      <c r="Q1063" t="s">
        <v>1306</v>
      </c>
      <c r="R1063" t="s">
        <v>803</v>
      </c>
      <c r="S1063" t="s">
        <v>1142</v>
      </c>
    </row>
    <row r="1064" spans="1:19" x14ac:dyDescent="0.25">
      <c r="A1064">
        <v>3794</v>
      </c>
      <c r="B1064">
        <v>2015</v>
      </c>
      <c r="C1064">
        <v>39034714</v>
      </c>
      <c r="D1064">
        <v>39034714</v>
      </c>
      <c r="E1064" t="s">
        <v>953</v>
      </c>
      <c r="F1064">
        <v>365</v>
      </c>
      <c r="G1064">
        <v>0</v>
      </c>
      <c r="H1064" s="10">
        <v>365</v>
      </c>
      <c r="I1064">
        <v>162</v>
      </c>
      <c r="J1064">
        <v>330</v>
      </c>
      <c r="K1064">
        <v>85</v>
      </c>
      <c r="L1064" t="s">
        <v>1388</v>
      </c>
      <c r="M1064" t="s">
        <v>5310</v>
      </c>
      <c r="N1064" t="s">
        <v>1336</v>
      </c>
      <c r="O1064" s="10">
        <v>247980000112</v>
      </c>
      <c r="P1064" t="s">
        <v>1154</v>
      </c>
      <c r="Q1064" t="s">
        <v>1141</v>
      </c>
      <c r="R1064" t="s">
        <v>803</v>
      </c>
      <c r="S1064" t="s">
        <v>1142</v>
      </c>
    </row>
    <row r="1065" spans="1:19" x14ac:dyDescent="0.25">
      <c r="A1065">
        <v>3794</v>
      </c>
      <c r="B1065">
        <v>2015</v>
      </c>
      <c r="C1065">
        <v>57415474</v>
      </c>
      <c r="D1065">
        <v>57415474</v>
      </c>
      <c r="E1065" t="s">
        <v>953</v>
      </c>
      <c r="F1065">
        <v>365</v>
      </c>
      <c r="G1065">
        <v>0</v>
      </c>
      <c r="H1065" s="10">
        <v>365</v>
      </c>
      <c r="I1065">
        <v>162</v>
      </c>
      <c r="J1065">
        <v>330</v>
      </c>
      <c r="K1065">
        <v>92.6</v>
      </c>
      <c r="L1065" t="s">
        <v>1389</v>
      </c>
      <c r="M1065" t="s">
        <v>5311</v>
      </c>
      <c r="N1065" t="s">
        <v>1336</v>
      </c>
      <c r="O1065" s="10">
        <v>247245001890</v>
      </c>
      <c r="P1065" t="s">
        <v>1526</v>
      </c>
      <c r="Q1065" t="s">
        <v>1177</v>
      </c>
      <c r="R1065" t="s">
        <v>803</v>
      </c>
      <c r="S1065" t="s">
        <v>1142</v>
      </c>
    </row>
    <row r="1066" spans="1:19" x14ac:dyDescent="0.25">
      <c r="A1066">
        <v>3794</v>
      </c>
      <c r="B1066">
        <v>2015</v>
      </c>
      <c r="C1066">
        <v>57417560</v>
      </c>
      <c r="D1066">
        <v>57417560</v>
      </c>
      <c r="E1066" t="s">
        <v>953</v>
      </c>
      <c r="F1066">
        <v>365</v>
      </c>
      <c r="G1066">
        <v>0</v>
      </c>
      <c r="H1066" s="10">
        <v>365</v>
      </c>
      <c r="I1066">
        <v>162</v>
      </c>
      <c r="J1066">
        <v>330</v>
      </c>
      <c r="K1066">
        <v>80.900000000000006</v>
      </c>
      <c r="L1066" t="s">
        <v>1388</v>
      </c>
      <c r="M1066" t="s">
        <v>5312</v>
      </c>
      <c r="N1066" t="s">
        <v>1336</v>
      </c>
      <c r="O1066" s="10">
        <v>247268002052</v>
      </c>
      <c r="P1066" t="s">
        <v>1281</v>
      </c>
      <c r="Q1066" t="s">
        <v>1167</v>
      </c>
      <c r="R1066" t="s">
        <v>803</v>
      </c>
      <c r="S1066" t="s">
        <v>1142</v>
      </c>
    </row>
    <row r="1067" spans="1:19" x14ac:dyDescent="0.25">
      <c r="A1067">
        <v>3794</v>
      </c>
      <c r="B1067">
        <v>2015</v>
      </c>
      <c r="C1067">
        <v>85485820</v>
      </c>
      <c r="D1067">
        <v>85485820</v>
      </c>
      <c r="E1067" t="s">
        <v>953</v>
      </c>
      <c r="F1067">
        <v>365</v>
      </c>
      <c r="G1067">
        <v>0</v>
      </c>
      <c r="H1067" s="10">
        <v>365</v>
      </c>
      <c r="I1067">
        <v>162</v>
      </c>
      <c r="J1067">
        <v>330</v>
      </c>
      <c r="K1067">
        <v>93.9</v>
      </c>
      <c r="L1067" t="s">
        <v>1389</v>
      </c>
      <c r="M1067" t="s">
        <v>5313</v>
      </c>
      <c r="N1067" t="s">
        <v>1336</v>
      </c>
      <c r="O1067" s="10">
        <v>247460002331</v>
      </c>
      <c r="P1067" t="s">
        <v>1249</v>
      </c>
      <c r="Q1067" t="s">
        <v>1157</v>
      </c>
      <c r="R1067" t="s">
        <v>803</v>
      </c>
      <c r="S1067" t="s">
        <v>1142</v>
      </c>
    </row>
    <row r="1068" spans="1:19" x14ac:dyDescent="0.25">
      <c r="A1068">
        <v>3794</v>
      </c>
      <c r="B1068">
        <v>2015</v>
      </c>
      <c r="C1068">
        <v>1126238836</v>
      </c>
      <c r="D1068">
        <v>1126238836</v>
      </c>
      <c r="E1068" t="s">
        <v>953</v>
      </c>
      <c r="F1068">
        <v>365</v>
      </c>
      <c r="G1068">
        <v>0</v>
      </c>
      <c r="H1068" s="10">
        <v>365</v>
      </c>
      <c r="I1068">
        <v>162</v>
      </c>
      <c r="J1068">
        <v>330</v>
      </c>
      <c r="K1068">
        <v>95.4</v>
      </c>
      <c r="L1068" t="s">
        <v>1389</v>
      </c>
      <c r="M1068" t="s">
        <v>5314</v>
      </c>
      <c r="N1068" t="s">
        <v>4265</v>
      </c>
      <c r="O1068" s="10">
        <v>247318000188</v>
      </c>
      <c r="P1068" t="s">
        <v>1151</v>
      </c>
      <c r="Q1068" t="s">
        <v>1152</v>
      </c>
      <c r="R1068" t="s">
        <v>803</v>
      </c>
      <c r="S1068" t="s">
        <v>1142</v>
      </c>
    </row>
    <row r="1069" spans="1:19" x14ac:dyDescent="0.25">
      <c r="A1069">
        <v>3794</v>
      </c>
      <c r="B1069">
        <v>2015</v>
      </c>
      <c r="C1069">
        <v>85466113</v>
      </c>
      <c r="D1069">
        <v>85466113</v>
      </c>
      <c r="E1069" t="s">
        <v>953</v>
      </c>
      <c r="F1069">
        <v>365</v>
      </c>
      <c r="G1069">
        <v>0</v>
      </c>
      <c r="H1069" s="10">
        <v>365</v>
      </c>
      <c r="I1069">
        <v>162</v>
      </c>
      <c r="J1069">
        <v>330</v>
      </c>
      <c r="K1069">
        <v>95</v>
      </c>
      <c r="L1069" t="s">
        <v>1389</v>
      </c>
      <c r="M1069" t="s">
        <v>5315</v>
      </c>
      <c r="N1069" t="s">
        <v>1336</v>
      </c>
      <c r="O1069" s="10">
        <v>147245000261</v>
      </c>
      <c r="P1069" t="s">
        <v>1229</v>
      </c>
      <c r="Q1069" t="s">
        <v>1177</v>
      </c>
      <c r="R1069" t="s">
        <v>803</v>
      </c>
      <c r="S1069" t="s">
        <v>1142</v>
      </c>
    </row>
    <row r="1070" spans="1:19" x14ac:dyDescent="0.25">
      <c r="A1070">
        <v>3794</v>
      </c>
      <c r="B1070">
        <v>2015</v>
      </c>
      <c r="C1070">
        <v>85466366</v>
      </c>
      <c r="D1070">
        <v>85466366</v>
      </c>
      <c r="E1070" t="s">
        <v>953</v>
      </c>
      <c r="F1070">
        <v>365</v>
      </c>
      <c r="G1070">
        <v>0</v>
      </c>
      <c r="H1070" s="10">
        <v>365</v>
      </c>
      <c r="I1070">
        <v>162</v>
      </c>
      <c r="J1070">
        <v>541</v>
      </c>
      <c r="K1070">
        <v>88.5</v>
      </c>
      <c r="L1070" t="s">
        <v>1388</v>
      </c>
      <c r="M1070" t="s">
        <v>5316</v>
      </c>
      <c r="N1070" t="s">
        <v>1336</v>
      </c>
      <c r="O1070" s="10">
        <v>147245001941</v>
      </c>
      <c r="P1070" t="s">
        <v>1176</v>
      </c>
      <c r="Q1070" t="s">
        <v>1177</v>
      </c>
      <c r="R1070" t="s">
        <v>803</v>
      </c>
      <c r="S1070" t="s">
        <v>1142</v>
      </c>
    </row>
    <row r="1071" spans="1:19" x14ac:dyDescent="0.25">
      <c r="A1071">
        <v>3794</v>
      </c>
      <c r="B1071">
        <v>2015</v>
      </c>
      <c r="C1071">
        <v>85472829</v>
      </c>
      <c r="D1071">
        <v>85472829</v>
      </c>
      <c r="E1071" t="s">
        <v>953</v>
      </c>
      <c r="F1071">
        <v>250</v>
      </c>
      <c r="G1071">
        <v>0</v>
      </c>
      <c r="H1071" s="10">
        <v>250</v>
      </c>
      <c r="I1071">
        <v>162</v>
      </c>
      <c r="J1071">
        <v>330</v>
      </c>
      <c r="K1071">
        <v>99.7</v>
      </c>
      <c r="L1071" t="s">
        <v>1389</v>
      </c>
      <c r="M1071" t="s">
        <v>5317</v>
      </c>
      <c r="N1071" t="s">
        <v>1353</v>
      </c>
      <c r="O1071" s="10">
        <v>24718900782</v>
      </c>
      <c r="P1071" t="s">
        <v>1174</v>
      </c>
      <c r="Q1071" t="s">
        <v>1141</v>
      </c>
      <c r="R1071" t="s">
        <v>803</v>
      </c>
      <c r="S1071" t="s">
        <v>1240</v>
      </c>
    </row>
    <row r="1072" spans="1:19" hidden="1" x14ac:dyDescent="0.25">
      <c r="A1072">
        <v>3794</v>
      </c>
      <c r="B1072">
        <v>2015</v>
      </c>
      <c r="C1072">
        <v>85476406</v>
      </c>
      <c r="D1072">
        <v>85476406</v>
      </c>
      <c r="E1072" t="s">
        <v>1390</v>
      </c>
      <c r="F1072">
        <v>279</v>
      </c>
      <c r="G1072">
        <v>0</v>
      </c>
      <c r="H1072" s="10">
        <v>279</v>
      </c>
      <c r="I1072">
        <v>162</v>
      </c>
      <c r="J1072">
        <v>330</v>
      </c>
      <c r="K1072">
        <v>88</v>
      </c>
      <c r="L1072" t="s">
        <v>1388</v>
      </c>
      <c r="M1072" t="s">
        <v>5318</v>
      </c>
      <c r="N1072" t="s">
        <v>1353</v>
      </c>
      <c r="O1072" s="10">
        <v>247980001911</v>
      </c>
      <c r="P1072" t="s">
        <v>1187</v>
      </c>
      <c r="Q1072" t="s">
        <v>1141</v>
      </c>
      <c r="R1072" t="s">
        <v>803</v>
      </c>
      <c r="S1072" t="s">
        <v>1142</v>
      </c>
    </row>
    <row r="1073" spans="1:19" x14ac:dyDescent="0.25">
      <c r="A1073">
        <v>3794</v>
      </c>
      <c r="B1073">
        <v>2015</v>
      </c>
      <c r="C1073">
        <v>33216737</v>
      </c>
      <c r="D1073">
        <v>33216737</v>
      </c>
      <c r="E1073" t="s">
        <v>953</v>
      </c>
      <c r="F1073">
        <v>365</v>
      </c>
      <c r="G1073">
        <v>0</v>
      </c>
      <c r="H1073" s="10">
        <v>365</v>
      </c>
      <c r="I1073">
        <v>162</v>
      </c>
      <c r="J1073">
        <v>330</v>
      </c>
      <c r="K1073">
        <v>91.5</v>
      </c>
      <c r="L1073" t="s">
        <v>1389</v>
      </c>
      <c r="M1073" t="s">
        <v>5319</v>
      </c>
      <c r="N1073" t="s">
        <v>1336</v>
      </c>
      <c r="O1073" s="10">
        <v>247692000337</v>
      </c>
      <c r="P1073" t="s">
        <v>1451</v>
      </c>
      <c r="Q1073" t="s">
        <v>1306</v>
      </c>
      <c r="R1073" t="s">
        <v>803</v>
      </c>
      <c r="S1073" t="s">
        <v>1142</v>
      </c>
    </row>
    <row r="1074" spans="1:19" x14ac:dyDescent="0.25">
      <c r="A1074">
        <v>3794</v>
      </c>
      <c r="B1074">
        <v>2015</v>
      </c>
      <c r="C1074">
        <v>39098364</v>
      </c>
      <c r="D1074">
        <v>39098364</v>
      </c>
      <c r="E1074" t="s">
        <v>953</v>
      </c>
      <c r="F1074">
        <v>365</v>
      </c>
      <c r="G1074">
        <v>32</v>
      </c>
      <c r="H1074" s="10">
        <v>333</v>
      </c>
      <c r="I1074">
        <v>162</v>
      </c>
      <c r="J1074">
        <v>330</v>
      </c>
      <c r="K1074">
        <v>87.6</v>
      </c>
      <c r="L1074" t="s">
        <v>1388</v>
      </c>
      <c r="M1074" t="s">
        <v>5320</v>
      </c>
      <c r="N1074" t="s">
        <v>1336</v>
      </c>
      <c r="O1074" s="10">
        <v>147245000252</v>
      </c>
      <c r="P1074" t="s">
        <v>4519</v>
      </c>
      <c r="Q1074" t="s">
        <v>1177</v>
      </c>
      <c r="R1074" t="s">
        <v>803</v>
      </c>
      <c r="S1074" t="s">
        <v>1142</v>
      </c>
    </row>
    <row r="1075" spans="1:19" x14ac:dyDescent="0.25">
      <c r="A1075">
        <v>3794</v>
      </c>
      <c r="B1075">
        <v>2015</v>
      </c>
      <c r="C1075">
        <v>39099134</v>
      </c>
      <c r="D1075">
        <v>39099134</v>
      </c>
      <c r="E1075" t="s">
        <v>953</v>
      </c>
      <c r="F1075">
        <v>365</v>
      </c>
      <c r="G1075">
        <v>0</v>
      </c>
      <c r="H1075" s="10">
        <v>365</v>
      </c>
      <c r="I1075">
        <v>162</v>
      </c>
      <c r="J1075">
        <v>541</v>
      </c>
      <c r="K1075">
        <v>94.9</v>
      </c>
      <c r="L1075" t="s">
        <v>1389</v>
      </c>
      <c r="M1075" t="s">
        <v>5321</v>
      </c>
      <c r="N1075" t="s">
        <v>1336</v>
      </c>
      <c r="O1075" s="10">
        <v>147555000627</v>
      </c>
      <c r="P1075" t="s">
        <v>4333</v>
      </c>
      <c r="Q1075" t="s">
        <v>1331</v>
      </c>
      <c r="R1075" t="s">
        <v>803</v>
      </c>
      <c r="S1075" t="s">
        <v>1142</v>
      </c>
    </row>
    <row r="1076" spans="1:19" x14ac:dyDescent="0.25">
      <c r="A1076">
        <v>3794</v>
      </c>
      <c r="B1076">
        <v>2015</v>
      </c>
      <c r="C1076">
        <v>39100307</v>
      </c>
      <c r="D1076">
        <v>39100307</v>
      </c>
      <c r="E1076" t="s">
        <v>953</v>
      </c>
      <c r="F1076">
        <v>365</v>
      </c>
      <c r="G1076">
        <v>0</v>
      </c>
      <c r="H1076" s="10">
        <v>365</v>
      </c>
      <c r="I1076">
        <v>162</v>
      </c>
      <c r="J1076">
        <v>348</v>
      </c>
      <c r="K1076">
        <v>91.2</v>
      </c>
      <c r="L1076" t="s">
        <v>1389</v>
      </c>
      <c r="M1076" t="s">
        <v>5322</v>
      </c>
      <c r="N1076" t="s">
        <v>1336</v>
      </c>
      <c r="O1076" s="10">
        <v>147555000091</v>
      </c>
      <c r="P1076" t="s">
        <v>5032</v>
      </c>
      <c r="Q1076" t="s">
        <v>1331</v>
      </c>
      <c r="R1076" t="s">
        <v>803</v>
      </c>
      <c r="S1076" t="s">
        <v>1142</v>
      </c>
    </row>
    <row r="1077" spans="1:19" x14ac:dyDescent="0.25">
      <c r="A1077">
        <v>3794</v>
      </c>
      <c r="B1077">
        <v>2015</v>
      </c>
      <c r="C1077">
        <v>57423292</v>
      </c>
      <c r="D1077">
        <v>57423292</v>
      </c>
      <c r="E1077" t="s">
        <v>953</v>
      </c>
      <c r="F1077">
        <v>365</v>
      </c>
      <c r="G1077">
        <v>0</v>
      </c>
      <c r="H1077" s="10">
        <v>365</v>
      </c>
      <c r="I1077">
        <v>171</v>
      </c>
      <c r="J1077">
        <v>330</v>
      </c>
      <c r="K1077">
        <v>95</v>
      </c>
      <c r="L1077" t="s">
        <v>1389</v>
      </c>
      <c r="M1077" t="s">
        <v>5323</v>
      </c>
      <c r="N1077" t="s">
        <v>1336</v>
      </c>
      <c r="O1077" s="10">
        <v>147053000151</v>
      </c>
      <c r="P1077" t="s">
        <v>1184</v>
      </c>
      <c r="Q1077" t="s">
        <v>1185</v>
      </c>
      <c r="R1077" t="s">
        <v>803</v>
      </c>
      <c r="S1077" t="s">
        <v>1142</v>
      </c>
    </row>
    <row r="1078" spans="1:19" x14ac:dyDescent="0.25">
      <c r="A1078">
        <v>3794</v>
      </c>
      <c r="B1078">
        <v>2015</v>
      </c>
      <c r="C1078">
        <v>57425559</v>
      </c>
      <c r="D1078">
        <v>57425559</v>
      </c>
      <c r="E1078" t="s">
        <v>953</v>
      </c>
      <c r="F1078">
        <v>365</v>
      </c>
      <c r="G1078">
        <v>0</v>
      </c>
      <c r="H1078" s="10">
        <v>365</v>
      </c>
      <c r="I1078">
        <v>162</v>
      </c>
      <c r="J1078">
        <v>330</v>
      </c>
      <c r="K1078">
        <v>91.9</v>
      </c>
      <c r="L1078" t="s">
        <v>1389</v>
      </c>
      <c r="M1078" t="s">
        <v>5324</v>
      </c>
      <c r="N1078" t="s">
        <v>1336</v>
      </c>
      <c r="O1078" s="10">
        <v>147053000151</v>
      </c>
      <c r="P1078" t="s">
        <v>1184</v>
      </c>
      <c r="Q1078" t="s">
        <v>1185</v>
      </c>
      <c r="R1078" t="s">
        <v>803</v>
      </c>
      <c r="S1078" t="s">
        <v>1142</v>
      </c>
    </row>
    <row r="1079" spans="1:19" x14ac:dyDescent="0.25">
      <c r="A1079">
        <v>3794</v>
      </c>
      <c r="B1079">
        <v>2015</v>
      </c>
      <c r="C1079">
        <v>57428062</v>
      </c>
      <c r="D1079">
        <v>57428062</v>
      </c>
      <c r="E1079" t="s">
        <v>953</v>
      </c>
      <c r="F1079">
        <v>364</v>
      </c>
      <c r="G1079">
        <v>0</v>
      </c>
      <c r="H1079" s="10">
        <v>364</v>
      </c>
      <c r="I1079">
        <v>162</v>
      </c>
      <c r="J1079">
        <v>330</v>
      </c>
      <c r="K1079">
        <v>84</v>
      </c>
      <c r="L1079" t="s">
        <v>1388</v>
      </c>
      <c r="M1079" t="s">
        <v>5325</v>
      </c>
      <c r="N1079" t="s">
        <v>1336</v>
      </c>
      <c r="O1079" s="10">
        <v>247980001547</v>
      </c>
      <c r="P1079" t="s">
        <v>1247</v>
      </c>
      <c r="Q1079" t="s">
        <v>1141</v>
      </c>
      <c r="R1079" t="s">
        <v>803</v>
      </c>
      <c r="S1079" t="s">
        <v>1142</v>
      </c>
    </row>
    <row r="1080" spans="1:19" x14ac:dyDescent="0.25">
      <c r="A1080">
        <v>3794</v>
      </c>
      <c r="B1080">
        <v>2015</v>
      </c>
      <c r="C1080">
        <v>85202210</v>
      </c>
      <c r="D1080">
        <v>85202210</v>
      </c>
      <c r="E1080" t="s">
        <v>953</v>
      </c>
      <c r="F1080">
        <v>365</v>
      </c>
      <c r="G1080">
        <v>0</v>
      </c>
      <c r="H1080" s="10">
        <v>365</v>
      </c>
      <c r="I1080">
        <v>162</v>
      </c>
      <c r="J1080">
        <v>330</v>
      </c>
      <c r="K1080">
        <v>85.8</v>
      </c>
      <c r="L1080" t="s">
        <v>1388</v>
      </c>
      <c r="M1080" t="s">
        <v>5326</v>
      </c>
      <c r="N1080" t="s">
        <v>1336</v>
      </c>
      <c r="O1080" s="10">
        <v>147707001705</v>
      </c>
      <c r="P1080" t="s">
        <v>1493</v>
      </c>
      <c r="Q1080" t="s">
        <v>1260</v>
      </c>
      <c r="R1080" t="s">
        <v>803</v>
      </c>
      <c r="S1080" t="s">
        <v>1142</v>
      </c>
    </row>
    <row r="1081" spans="1:19" x14ac:dyDescent="0.25">
      <c r="A1081">
        <v>3794</v>
      </c>
      <c r="B1081">
        <v>2015</v>
      </c>
      <c r="C1081">
        <v>36563328</v>
      </c>
      <c r="D1081">
        <v>36563328</v>
      </c>
      <c r="E1081" t="s">
        <v>953</v>
      </c>
      <c r="F1081">
        <v>365</v>
      </c>
      <c r="G1081">
        <v>0</v>
      </c>
      <c r="H1081" s="10">
        <v>365</v>
      </c>
      <c r="I1081">
        <v>162</v>
      </c>
      <c r="J1081">
        <v>348</v>
      </c>
      <c r="K1081">
        <v>86.2</v>
      </c>
      <c r="L1081" t="s">
        <v>1388</v>
      </c>
      <c r="M1081" t="s">
        <v>5327</v>
      </c>
      <c r="N1081" t="s">
        <v>1336</v>
      </c>
      <c r="O1081" s="10">
        <v>24718900782</v>
      </c>
      <c r="P1081" t="s">
        <v>1174</v>
      </c>
      <c r="Q1081" t="s">
        <v>1141</v>
      </c>
      <c r="R1081" t="s">
        <v>803</v>
      </c>
      <c r="S1081" t="s">
        <v>1142</v>
      </c>
    </row>
    <row r="1082" spans="1:19" x14ac:dyDescent="0.25">
      <c r="A1082">
        <v>3794</v>
      </c>
      <c r="B1082">
        <v>2015</v>
      </c>
      <c r="C1082">
        <v>36565935</v>
      </c>
      <c r="D1082">
        <v>36565935</v>
      </c>
      <c r="E1082" t="s">
        <v>953</v>
      </c>
      <c r="F1082">
        <v>365</v>
      </c>
      <c r="G1082">
        <v>0</v>
      </c>
      <c r="H1082" s="10">
        <v>365</v>
      </c>
      <c r="I1082">
        <v>162</v>
      </c>
      <c r="J1082">
        <v>330</v>
      </c>
      <c r="K1082">
        <v>88.5</v>
      </c>
      <c r="L1082" t="s">
        <v>1388</v>
      </c>
      <c r="M1082" t="s">
        <v>5328</v>
      </c>
      <c r="N1082" t="s">
        <v>1336</v>
      </c>
      <c r="O1082" s="10">
        <v>247980001278</v>
      </c>
      <c r="P1082" t="s">
        <v>1223</v>
      </c>
      <c r="Q1082" t="s">
        <v>1141</v>
      </c>
      <c r="R1082" t="s">
        <v>803</v>
      </c>
      <c r="S1082" t="s">
        <v>1142</v>
      </c>
    </row>
    <row r="1083" spans="1:19" x14ac:dyDescent="0.25">
      <c r="A1083">
        <v>3794</v>
      </c>
      <c r="B1083">
        <v>2015</v>
      </c>
      <c r="C1083">
        <v>39047245</v>
      </c>
      <c r="D1083">
        <v>39047245</v>
      </c>
      <c r="E1083" t="s">
        <v>953</v>
      </c>
      <c r="F1083">
        <v>365</v>
      </c>
      <c r="G1083">
        <v>0</v>
      </c>
      <c r="H1083" s="10">
        <v>365</v>
      </c>
      <c r="I1083">
        <v>162</v>
      </c>
      <c r="J1083">
        <v>330</v>
      </c>
      <c r="K1083">
        <v>93.9</v>
      </c>
      <c r="L1083" t="s">
        <v>1389</v>
      </c>
      <c r="M1083" t="s">
        <v>5329</v>
      </c>
      <c r="N1083" t="s">
        <v>1336</v>
      </c>
      <c r="O1083" s="10">
        <v>147570000099</v>
      </c>
      <c r="P1083" t="s">
        <v>1242</v>
      </c>
      <c r="Q1083" t="s">
        <v>1199</v>
      </c>
      <c r="R1083" t="s">
        <v>803</v>
      </c>
      <c r="S1083" t="s">
        <v>1142</v>
      </c>
    </row>
    <row r="1084" spans="1:19" hidden="1" x14ac:dyDescent="0.25">
      <c r="A1084">
        <v>3794</v>
      </c>
      <c r="B1084">
        <v>2015</v>
      </c>
      <c r="C1084">
        <v>57419737</v>
      </c>
      <c r="D1084">
        <v>57419737</v>
      </c>
      <c r="E1084" t="s">
        <v>1390</v>
      </c>
      <c r="F1084">
        <v>365</v>
      </c>
      <c r="G1084">
        <v>2</v>
      </c>
      <c r="H1084" s="10">
        <v>363</v>
      </c>
      <c r="I1084">
        <v>162</v>
      </c>
      <c r="J1084">
        <v>330</v>
      </c>
      <c r="K1084">
        <v>86.8</v>
      </c>
      <c r="L1084" t="s">
        <v>1388</v>
      </c>
      <c r="M1084" t="s">
        <v>5330</v>
      </c>
      <c r="N1084" t="s">
        <v>1336</v>
      </c>
      <c r="O1084" s="10">
        <v>247980001911</v>
      </c>
      <c r="P1084" t="s">
        <v>1187</v>
      </c>
      <c r="Q1084" t="s">
        <v>1141</v>
      </c>
      <c r="R1084" t="s">
        <v>803</v>
      </c>
      <c r="S1084" t="s">
        <v>1142</v>
      </c>
    </row>
    <row r="1085" spans="1:19" x14ac:dyDescent="0.25">
      <c r="A1085">
        <v>3794</v>
      </c>
      <c r="B1085">
        <v>2015</v>
      </c>
      <c r="C1085">
        <v>57419765</v>
      </c>
      <c r="D1085">
        <v>57419765</v>
      </c>
      <c r="E1085" t="s">
        <v>953</v>
      </c>
      <c r="F1085">
        <v>365</v>
      </c>
      <c r="G1085">
        <v>1</v>
      </c>
      <c r="H1085" s="10">
        <v>364</v>
      </c>
      <c r="I1085">
        <v>162</v>
      </c>
      <c r="J1085">
        <v>330</v>
      </c>
      <c r="K1085">
        <v>85.4</v>
      </c>
      <c r="L1085" t="s">
        <v>1388</v>
      </c>
      <c r="M1085" t="s">
        <v>5331</v>
      </c>
      <c r="N1085" t="s">
        <v>1336</v>
      </c>
      <c r="O1085" s="10">
        <v>247980000104</v>
      </c>
      <c r="P1085" t="s">
        <v>1339</v>
      </c>
      <c r="Q1085" t="s">
        <v>1141</v>
      </c>
      <c r="R1085" t="s">
        <v>803</v>
      </c>
      <c r="S1085" t="s">
        <v>1142</v>
      </c>
    </row>
    <row r="1086" spans="1:19" x14ac:dyDescent="0.25">
      <c r="A1086">
        <v>3794</v>
      </c>
      <c r="B1086">
        <v>2015</v>
      </c>
      <c r="C1086">
        <v>57421259</v>
      </c>
      <c r="D1086">
        <v>57421259</v>
      </c>
      <c r="E1086" t="s">
        <v>953</v>
      </c>
      <c r="F1086">
        <v>365</v>
      </c>
      <c r="G1086">
        <v>38</v>
      </c>
      <c r="H1086" s="10">
        <v>327</v>
      </c>
      <c r="I1086">
        <v>162</v>
      </c>
      <c r="J1086">
        <v>330</v>
      </c>
      <c r="K1086">
        <v>86.4</v>
      </c>
      <c r="L1086" t="s">
        <v>1388</v>
      </c>
      <c r="M1086" t="s">
        <v>5332</v>
      </c>
      <c r="N1086" t="s">
        <v>1336</v>
      </c>
      <c r="O1086" s="10">
        <v>247980000104</v>
      </c>
      <c r="P1086" t="s">
        <v>1339</v>
      </c>
      <c r="Q1086" t="s">
        <v>1141</v>
      </c>
      <c r="R1086" t="s">
        <v>803</v>
      </c>
      <c r="S1086" t="s">
        <v>1142</v>
      </c>
    </row>
    <row r="1087" spans="1:19" x14ac:dyDescent="0.25">
      <c r="A1087">
        <v>3794</v>
      </c>
      <c r="B1087">
        <v>2015</v>
      </c>
      <c r="C1087">
        <v>85164586</v>
      </c>
      <c r="D1087">
        <v>85164586</v>
      </c>
      <c r="E1087" t="s">
        <v>953</v>
      </c>
      <c r="F1087">
        <v>364</v>
      </c>
      <c r="G1087">
        <v>0</v>
      </c>
      <c r="H1087" s="10">
        <v>364</v>
      </c>
      <c r="I1087">
        <v>162</v>
      </c>
      <c r="J1087">
        <v>330</v>
      </c>
      <c r="K1087">
        <v>91.2</v>
      </c>
      <c r="L1087" t="s">
        <v>1389</v>
      </c>
      <c r="M1087" t="s">
        <v>5333</v>
      </c>
      <c r="N1087" t="s">
        <v>4265</v>
      </c>
      <c r="O1087" s="10">
        <v>247245000184</v>
      </c>
      <c r="P1087" t="s">
        <v>1471</v>
      </c>
      <c r="Q1087" t="s">
        <v>1177</v>
      </c>
      <c r="R1087" t="s">
        <v>803</v>
      </c>
      <c r="S1087" t="s">
        <v>1142</v>
      </c>
    </row>
    <row r="1088" spans="1:19" x14ac:dyDescent="0.25">
      <c r="A1088">
        <v>3794</v>
      </c>
      <c r="B1088">
        <v>2015</v>
      </c>
      <c r="C1088">
        <v>85165398</v>
      </c>
      <c r="D1088">
        <v>85165398</v>
      </c>
      <c r="E1088" t="s">
        <v>953</v>
      </c>
      <c r="F1088">
        <v>365</v>
      </c>
      <c r="G1088">
        <v>0</v>
      </c>
      <c r="H1088" s="10">
        <v>365</v>
      </c>
      <c r="I1088">
        <v>162</v>
      </c>
      <c r="J1088">
        <v>330</v>
      </c>
      <c r="K1088">
        <v>94.7</v>
      </c>
      <c r="L1088" t="s">
        <v>1389</v>
      </c>
      <c r="M1088" t="s">
        <v>5334</v>
      </c>
      <c r="N1088" t="s">
        <v>1336</v>
      </c>
      <c r="O1088" s="10">
        <v>147318000311</v>
      </c>
      <c r="P1088" t="s">
        <v>1244</v>
      </c>
      <c r="Q1088" t="s">
        <v>1152</v>
      </c>
      <c r="R1088" t="s">
        <v>803</v>
      </c>
      <c r="S1088" t="s">
        <v>1142</v>
      </c>
    </row>
    <row r="1089" spans="1:19" x14ac:dyDescent="0.25">
      <c r="A1089">
        <v>3794</v>
      </c>
      <c r="B1089">
        <v>2015</v>
      </c>
      <c r="C1089">
        <v>85166100</v>
      </c>
      <c r="D1089">
        <v>85166100</v>
      </c>
      <c r="E1089" t="s">
        <v>953</v>
      </c>
      <c r="F1089">
        <v>365</v>
      </c>
      <c r="G1089">
        <v>0</v>
      </c>
      <c r="H1089" s="10">
        <v>365</v>
      </c>
      <c r="I1089">
        <v>162</v>
      </c>
      <c r="J1089">
        <v>330</v>
      </c>
      <c r="K1089">
        <v>88.8</v>
      </c>
      <c r="L1089" t="s">
        <v>1388</v>
      </c>
      <c r="M1089" t="s">
        <v>5335</v>
      </c>
      <c r="N1089" t="s">
        <v>1336</v>
      </c>
      <c r="O1089" s="10">
        <v>247318000234</v>
      </c>
      <c r="P1089" t="s">
        <v>1271</v>
      </c>
      <c r="Q1089" t="s">
        <v>1152</v>
      </c>
      <c r="R1089" t="s">
        <v>803</v>
      </c>
      <c r="S1089" t="s">
        <v>1142</v>
      </c>
    </row>
    <row r="1090" spans="1:19" x14ac:dyDescent="0.25">
      <c r="A1090">
        <v>3794</v>
      </c>
      <c r="B1090">
        <v>2015</v>
      </c>
      <c r="C1090">
        <v>85166844</v>
      </c>
      <c r="D1090">
        <v>85166844</v>
      </c>
      <c r="E1090" t="s">
        <v>953</v>
      </c>
      <c r="F1090">
        <v>365</v>
      </c>
      <c r="G1090">
        <v>0</v>
      </c>
      <c r="H1090" s="10">
        <v>365</v>
      </c>
      <c r="I1090">
        <v>162</v>
      </c>
      <c r="J1090">
        <v>330</v>
      </c>
      <c r="K1090">
        <v>88.7</v>
      </c>
      <c r="L1090" t="s">
        <v>1388</v>
      </c>
      <c r="M1090" t="s">
        <v>5336</v>
      </c>
      <c r="N1090" t="s">
        <v>1336</v>
      </c>
      <c r="O1090" s="10">
        <v>147245000261</v>
      </c>
      <c r="P1090" t="s">
        <v>1229</v>
      </c>
      <c r="Q1090" t="s">
        <v>1177</v>
      </c>
      <c r="R1090" t="s">
        <v>803</v>
      </c>
      <c r="S1090" t="s">
        <v>1142</v>
      </c>
    </row>
    <row r="1091" spans="1:19" x14ac:dyDescent="0.25">
      <c r="A1091">
        <v>3794</v>
      </c>
      <c r="B1091">
        <v>2015</v>
      </c>
      <c r="C1091">
        <v>36667719</v>
      </c>
      <c r="D1091">
        <v>36667719</v>
      </c>
      <c r="E1091" t="s">
        <v>953</v>
      </c>
      <c r="F1091">
        <v>365</v>
      </c>
      <c r="G1091">
        <v>4</v>
      </c>
      <c r="H1091" s="10">
        <v>361</v>
      </c>
      <c r="I1091">
        <v>162</v>
      </c>
      <c r="J1091">
        <v>330</v>
      </c>
      <c r="K1091">
        <v>83.1</v>
      </c>
      <c r="L1091" t="s">
        <v>1388</v>
      </c>
      <c r="M1091" t="s">
        <v>5337</v>
      </c>
      <c r="N1091" t="s">
        <v>1336</v>
      </c>
      <c r="O1091" s="10">
        <v>447980002097</v>
      </c>
      <c r="P1091" t="s">
        <v>1275</v>
      </c>
      <c r="Q1091" t="s">
        <v>1141</v>
      </c>
      <c r="R1091" t="s">
        <v>803</v>
      </c>
      <c r="S1091" t="s">
        <v>1142</v>
      </c>
    </row>
    <row r="1092" spans="1:19" x14ac:dyDescent="0.25">
      <c r="A1092">
        <v>3794</v>
      </c>
      <c r="B1092">
        <v>2015</v>
      </c>
      <c r="C1092">
        <v>36695184</v>
      </c>
      <c r="D1092">
        <v>36695184</v>
      </c>
      <c r="E1092" t="s">
        <v>953</v>
      </c>
      <c r="F1092">
        <v>365</v>
      </c>
      <c r="G1092">
        <v>15</v>
      </c>
      <c r="H1092" s="10">
        <v>350</v>
      </c>
      <c r="I1092">
        <v>162</v>
      </c>
      <c r="J1092">
        <v>330</v>
      </c>
      <c r="K1092">
        <v>90</v>
      </c>
      <c r="L1092" t="s">
        <v>1389</v>
      </c>
      <c r="M1092" t="s">
        <v>5338</v>
      </c>
      <c r="N1092" t="s">
        <v>1336</v>
      </c>
      <c r="O1092" s="10">
        <v>247268002052</v>
      </c>
      <c r="P1092" t="s">
        <v>1281</v>
      </c>
      <c r="Q1092" t="s">
        <v>1167</v>
      </c>
      <c r="R1092" t="s">
        <v>803</v>
      </c>
      <c r="S1092" t="s">
        <v>1142</v>
      </c>
    </row>
    <row r="1093" spans="1:19" x14ac:dyDescent="0.25">
      <c r="A1093">
        <v>3794</v>
      </c>
      <c r="B1093">
        <v>2015</v>
      </c>
      <c r="C1093">
        <v>36695580</v>
      </c>
      <c r="D1093">
        <v>36695580</v>
      </c>
      <c r="E1093" t="s">
        <v>953</v>
      </c>
      <c r="F1093">
        <v>364</v>
      </c>
      <c r="G1093">
        <v>0</v>
      </c>
      <c r="H1093" s="10">
        <v>364</v>
      </c>
      <c r="I1093">
        <v>162</v>
      </c>
      <c r="J1093">
        <v>330</v>
      </c>
      <c r="K1093">
        <v>90</v>
      </c>
      <c r="L1093" t="s">
        <v>1389</v>
      </c>
      <c r="M1093" t="s">
        <v>5339</v>
      </c>
      <c r="N1093" t="s">
        <v>1336</v>
      </c>
      <c r="O1093" s="10">
        <v>247268000474</v>
      </c>
      <c r="P1093" t="s">
        <v>4258</v>
      </c>
      <c r="Q1093" t="s">
        <v>1167</v>
      </c>
      <c r="R1093" t="s">
        <v>803</v>
      </c>
      <c r="S1093" t="s">
        <v>1142</v>
      </c>
    </row>
    <row r="1094" spans="1:19" hidden="1" x14ac:dyDescent="0.25">
      <c r="A1094">
        <v>3794</v>
      </c>
      <c r="B1094">
        <v>2015</v>
      </c>
      <c r="C1094">
        <v>36719501</v>
      </c>
      <c r="D1094">
        <v>36719501</v>
      </c>
      <c r="E1094" t="s">
        <v>1390</v>
      </c>
      <c r="F1094">
        <v>152</v>
      </c>
      <c r="G1094">
        <v>0</v>
      </c>
      <c r="H1094" s="10">
        <v>152</v>
      </c>
      <c r="I1094" t="s">
        <v>803</v>
      </c>
      <c r="J1094" t="s">
        <v>803</v>
      </c>
      <c r="K1094" t="s">
        <v>803</v>
      </c>
      <c r="L1094" t="s">
        <v>955</v>
      </c>
      <c r="M1094" t="e">
        <v>#N/A</v>
      </c>
      <c r="N1094" t="e">
        <v>#N/A</v>
      </c>
      <c r="O1094" s="10" t="e">
        <v>#N/A</v>
      </c>
      <c r="P1094" t="e">
        <v>#N/A</v>
      </c>
      <c r="Q1094" t="e">
        <v>#N/A</v>
      </c>
      <c r="R1094" t="e">
        <v>#N/A</v>
      </c>
      <c r="S1094" t="e">
        <v>#N/A</v>
      </c>
    </row>
    <row r="1095" spans="1:19" x14ac:dyDescent="0.25">
      <c r="A1095">
        <v>3794</v>
      </c>
      <c r="B1095">
        <v>2015</v>
      </c>
      <c r="C1095">
        <v>36721450</v>
      </c>
      <c r="D1095">
        <v>36721450</v>
      </c>
      <c r="E1095" t="s">
        <v>953</v>
      </c>
      <c r="F1095">
        <v>364</v>
      </c>
      <c r="G1095">
        <v>0</v>
      </c>
      <c r="H1095" s="10">
        <v>364</v>
      </c>
      <c r="I1095">
        <v>162</v>
      </c>
      <c r="J1095">
        <v>330</v>
      </c>
      <c r="K1095">
        <v>90</v>
      </c>
      <c r="L1095" t="s">
        <v>1389</v>
      </c>
      <c r="M1095" t="s">
        <v>5340</v>
      </c>
      <c r="N1095" t="s">
        <v>1336</v>
      </c>
      <c r="O1095" s="10">
        <v>247980004341</v>
      </c>
      <c r="P1095" t="s">
        <v>1367</v>
      </c>
      <c r="Q1095" t="s">
        <v>1141</v>
      </c>
      <c r="R1095" t="s">
        <v>803</v>
      </c>
      <c r="S1095" t="s">
        <v>1142</v>
      </c>
    </row>
    <row r="1096" spans="1:19" hidden="1" x14ac:dyDescent="0.25">
      <c r="A1096">
        <v>3794</v>
      </c>
      <c r="B1096">
        <v>2015</v>
      </c>
      <c r="C1096">
        <v>36722322</v>
      </c>
      <c r="D1096">
        <v>36722322</v>
      </c>
      <c r="E1096" t="s">
        <v>1390</v>
      </c>
      <c r="F1096">
        <v>225</v>
      </c>
      <c r="G1096">
        <v>0</v>
      </c>
      <c r="H1096" s="10">
        <v>225</v>
      </c>
      <c r="I1096">
        <v>162</v>
      </c>
      <c r="J1096">
        <v>330</v>
      </c>
      <c r="K1096">
        <v>93</v>
      </c>
      <c r="L1096" t="s">
        <v>1389</v>
      </c>
      <c r="M1096" t="s">
        <v>5341</v>
      </c>
      <c r="N1096" t="s">
        <v>1336</v>
      </c>
      <c r="O1096" s="10">
        <v>247980000109</v>
      </c>
      <c r="P1096" t="s">
        <v>1341</v>
      </c>
      <c r="Q1096" t="s">
        <v>1141</v>
      </c>
      <c r="R1096" t="s">
        <v>803</v>
      </c>
      <c r="S1096" t="s">
        <v>1142</v>
      </c>
    </row>
    <row r="1097" spans="1:19" x14ac:dyDescent="0.25">
      <c r="A1097">
        <v>3794</v>
      </c>
      <c r="B1097">
        <v>2015</v>
      </c>
      <c r="C1097">
        <v>36723784</v>
      </c>
      <c r="D1097">
        <v>36723784</v>
      </c>
      <c r="E1097" t="s">
        <v>953</v>
      </c>
      <c r="F1097">
        <v>365</v>
      </c>
      <c r="G1097">
        <v>0</v>
      </c>
      <c r="H1097" s="10">
        <v>365</v>
      </c>
      <c r="I1097">
        <v>171</v>
      </c>
      <c r="J1097">
        <v>330</v>
      </c>
      <c r="K1097">
        <v>94.1</v>
      </c>
      <c r="L1097" t="s">
        <v>1389</v>
      </c>
      <c r="M1097" t="s">
        <v>5342</v>
      </c>
      <c r="N1097" t="s">
        <v>4265</v>
      </c>
      <c r="O1097" s="10">
        <v>247570000051</v>
      </c>
      <c r="P1097" t="s">
        <v>1401</v>
      </c>
      <c r="Q1097" t="s">
        <v>1199</v>
      </c>
      <c r="R1097" t="s">
        <v>803</v>
      </c>
      <c r="S1097" t="s">
        <v>1142</v>
      </c>
    </row>
    <row r="1098" spans="1:19" x14ac:dyDescent="0.25">
      <c r="A1098">
        <v>3794</v>
      </c>
      <c r="B1098">
        <v>2015</v>
      </c>
      <c r="C1098">
        <v>36724597</v>
      </c>
      <c r="D1098">
        <v>36724597</v>
      </c>
      <c r="E1098" t="s">
        <v>953</v>
      </c>
      <c r="F1098">
        <v>365</v>
      </c>
      <c r="G1098">
        <v>0</v>
      </c>
      <c r="H1098" s="10">
        <v>365</v>
      </c>
      <c r="I1098">
        <v>162</v>
      </c>
      <c r="J1098">
        <v>330</v>
      </c>
      <c r="K1098">
        <v>92</v>
      </c>
      <c r="L1098" t="s">
        <v>1389</v>
      </c>
      <c r="M1098" t="s">
        <v>5343</v>
      </c>
      <c r="N1098" t="s">
        <v>1336</v>
      </c>
      <c r="O1098" s="10">
        <v>147268002040</v>
      </c>
      <c r="P1098" t="s">
        <v>4335</v>
      </c>
      <c r="Q1098" t="s">
        <v>1167</v>
      </c>
      <c r="R1098" t="s">
        <v>803</v>
      </c>
      <c r="S1098" t="s">
        <v>1142</v>
      </c>
    </row>
    <row r="1099" spans="1:19" x14ac:dyDescent="0.25">
      <c r="A1099">
        <v>3794</v>
      </c>
      <c r="B1099">
        <v>2015</v>
      </c>
      <c r="C1099">
        <v>36728553</v>
      </c>
      <c r="D1099">
        <v>36728553</v>
      </c>
      <c r="E1099" t="s">
        <v>953</v>
      </c>
      <c r="F1099">
        <v>365</v>
      </c>
      <c r="G1099">
        <v>0</v>
      </c>
      <c r="H1099" s="10">
        <v>365</v>
      </c>
      <c r="I1099">
        <v>162</v>
      </c>
      <c r="J1099">
        <v>330</v>
      </c>
      <c r="K1099">
        <v>92</v>
      </c>
      <c r="L1099" t="s">
        <v>1389</v>
      </c>
      <c r="M1099" t="s">
        <v>5344</v>
      </c>
      <c r="N1099" t="s">
        <v>1336</v>
      </c>
      <c r="O1099" s="10">
        <v>247268002052</v>
      </c>
      <c r="P1099" t="s">
        <v>1281</v>
      </c>
      <c r="Q1099" t="s">
        <v>1167</v>
      </c>
      <c r="R1099" t="s">
        <v>803</v>
      </c>
      <c r="S1099" t="s">
        <v>1142</v>
      </c>
    </row>
    <row r="1100" spans="1:19" x14ac:dyDescent="0.25">
      <c r="A1100">
        <v>3794</v>
      </c>
      <c r="B1100">
        <v>2015</v>
      </c>
      <c r="C1100">
        <v>39096727</v>
      </c>
      <c r="D1100">
        <v>39096727</v>
      </c>
      <c r="E1100" t="s">
        <v>953</v>
      </c>
      <c r="F1100">
        <v>365</v>
      </c>
      <c r="G1100">
        <v>0</v>
      </c>
      <c r="H1100" s="10">
        <v>365</v>
      </c>
      <c r="I1100">
        <v>162</v>
      </c>
      <c r="J1100">
        <v>330</v>
      </c>
      <c r="K1100">
        <v>91</v>
      </c>
      <c r="L1100" t="s">
        <v>1389</v>
      </c>
      <c r="M1100" t="s">
        <v>5345</v>
      </c>
      <c r="N1100" t="s">
        <v>1336</v>
      </c>
      <c r="O1100" s="10">
        <v>247460002471</v>
      </c>
      <c r="P1100" t="s">
        <v>1156</v>
      </c>
      <c r="Q1100" t="s">
        <v>1157</v>
      </c>
      <c r="R1100" t="s">
        <v>803</v>
      </c>
      <c r="S1100" t="s">
        <v>1142</v>
      </c>
    </row>
    <row r="1101" spans="1:19" x14ac:dyDescent="0.25">
      <c r="A1101">
        <v>3794</v>
      </c>
      <c r="B1101">
        <v>2015</v>
      </c>
      <c r="C1101">
        <v>57441752</v>
      </c>
      <c r="D1101">
        <v>57441752</v>
      </c>
      <c r="E1101" t="s">
        <v>953</v>
      </c>
      <c r="F1101">
        <v>365</v>
      </c>
      <c r="G1101">
        <v>0</v>
      </c>
      <c r="H1101" s="10">
        <v>365</v>
      </c>
      <c r="I1101">
        <v>162</v>
      </c>
      <c r="J1101">
        <v>330</v>
      </c>
      <c r="K1101">
        <v>91</v>
      </c>
      <c r="L1101" t="s">
        <v>1389</v>
      </c>
      <c r="M1101" t="s">
        <v>5346</v>
      </c>
      <c r="N1101" t="s">
        <v>1336</v>
      </c>
      <c r="O1101" s="10">
        <v>147245000252</v>
      </c>
      <c r="P1101" t="s">
        <v>4519</v>
      </c>
      <c r="Q1101" t="s">
        <v>1177</v>
      </c>
      <c r="R1101" t="s">
        <v>803</v>
      </c>
      <c r="S1101" t="s">
        <v>1142</v>
      </c>
    </row>
    <row r="1102" spans="1:19" x14ac:dyDescent="0.25">
      <c r="A1102">
        <v>3794</v>
      </c>
      <c r="B1102">
        <v>2015</v>
      </c>
      <c r="C1102">
        <v>57442450</v>
      </c>
      <c r="D1102">
        <v>57442450</v>
      </c>
      <c r="E1102" t="s">
        <v>953</v>
      </c>
      <c r="F1102">
        <v>365</v>
      </c>
      <c r="G1102">
        <v>0</v>
      </c>
      <c r="H1102" s="10">
        <v>365</v>
      </c>
      <c r="I1102">
        <v>162</v>
      </c>
      <c r="J1102">
        <v>330</v>
      </c>
      <c r="K1102">
        <v>94</v>
      </c>
      <c r="L1102" t="s">
        <v>1389</v>
      </c>
      <c r="M1102" t="s">
        <v>5347</v>
      </c>
      <c r="N1102" t="s">
        <v>1336</v>
      </c>
      <c r="O1102" s="10">
        <v>147268002040</v>
      </c>
      <c r="P1102" t="s">
        <v>4335</v>
      </c>
      <c r="Q1102" t="s">
        <v>1167</v>
      </c>
      <c r="R1102" t="s">
        <v>803</v>
      </c>
      <c r="S1102" t="s">
        <v>1142</v>
      </c>
    </row>
    <row r="1103" spans="1:19" x14ac:dyDescent="0.25">
      <c r="A1103">
        <v>3794</v>
      </c>
      <c r="B1103">
        <v>2015</v>
      </c>
      <c r="C1103">
        <v>57446666</v>
      </c>
      <c r="D1103">
        <v>57446666</v>
      </c>
      <c r="E1103" t="s">
        <v>953</v>
      </c>
      <c r="F1103">
        <v>365</v>
      </c>
      <c r="G1103">
        <v>0</v>
      </c>
      <c r="H1103" s="10">
        <v>365</v>
      </c>
      <c r="I1103">
        <v>162</v>
      </c>
      <c r="J1103">
        <v>330</v>
      </c>
      <c r="K1103">
        <v>96</v>
      </c>
      <c r="L1103" t="s">
        <v>1389</v>
      </c>
      <c r="M1103" t="s">
        <v>5348</v>
      </c>
      <c r="N1103" t="s">
        <v>1336</v>
      </c>
      <c r="O1103" s="10">
        <v>147288000094</v>
      </c>
      <c r="P1103" t="s">
        <v>4361</v>
      </c>
      <c r="Q1103" t="s">
        <v>1145</v>
      </c>
      <c r="R1103" t="s">
        <v>803</v>
      </c>
      <c r="S1103" t="s">
        <v>1142</v>
      </c>
    </row>
    <row r="1104" spans="1:19" x14ac:dyDescent="0.25">
      <c r="A1104">
        <v>3794</v>
      </c>
      <c r="B1104">
        <v>2015</v>
      </c>
      <c r="C1104">
        <v>39003594</v>
      </c>
      <c r="D1104">
        <v>39003594</v>
      </c>
      <c r="E1104" t="s">
        <v>953</v>
      </c>
      <c r="F1104">
        <v>365</v>
      </c>
      <c r="G1104">
        <v>99</v>
      </c>
      <c r="H1104" s="10">
        <v>266</v>
      </c>
      <c r="I1104">
        <v>162</v>
      </c>
      <c r="J1104">
        <v>330</v>
      </c>
      <c r="K1104">
        <v>82.3</v>
      </c>
      <c r="L1104" t="s">
        <v>1388</v>
      </c>
      <c r="M1104" t="s">
        <v>5349</v>
      </c>
      <c r="N1104" t="s">
        <v>1336</v>
      </c>
      <c r="O1104" s="10">
        <v>447980002097</v>
      </c>
      <c r="P1104" t="s">
        <v>1275</v>
      </c>
      <c r="Q1104" t="s">
        <v>1141</v>
      </c>
      <c r="R1104" t="s">
        <v>803</v>
      </c>
      <c r="S1104" t="s">
        <v>1142</v>
      </c>
    </row>
    <row r="1105" spans="1:19" x14ac:dyDescent="0.25">
      <c r="A1105">
        <v>3794</v>
      </c>
      <c r="B1105">
        <v>2015</v>
      </c>
      <c r="C1105">
        <v>57434670</v>
      </c>
      <c r="D1105">
        <v>57434670</v>
      </c>
      <c r="E1105" t="s">
        <v>953</v>
      </c>
      <c r="F1105">
        <v>365</v>
      </c>
      <c r="G1105">
        <v>0</v>
      </c>
      <c r="H1105" s="10">
        <v>365</v>
      </c>
      <c r="I1105">
        <v>162</v>
      </c>
      <c r="J1105">
        <v>330</v>
      </c>
      <c r="K1105">
        <v>90.5</v>
      </c>
      <c r="L1105" t="s">
        <v>1389</v>
      </c>
      <c r="M1105" t="s">
        <v>5350</v>
      </c>
      <c r="N1105" t="s">
        <v>1336</v>
      </c>
      <c r="O1105" s="10">
        <v>147053000046</v>
      </c>
      <c r="P1105" t="s">
        <v>1310</v>
      </c>
      <c r="Q1105" t="s">
        <v>1185</v>
      </c>
      <c r="R1105" t="s">
        <v>803</v>
      </c>
      <c r="S1105" t="s">
        <v>1142</v>
      </c>
    </row>
    <row r="1106" spans="1:19" x14ac:dyDescent="0.25">
      <c r="A1106">
        <v>3794</v>
      </c>
      <c r="B1106">
        <v>2015</v>
      </c>
      <c r="C1106">
        <v>85445058</v>
      </c>
      <c r="D1106">
        <v>85445058</v>
      </c>
      <c r="E1106" t="s">
        <v>953</v>
      </c>
      <c r="F1106">
        <v>365</v>
      </c>
      <c r="G1106">
        <v>0</v>
      </c>
      <c r="H1106" s="10">
        <v>365</v>
      </c>
      <c r="I1106">
        <v>162</v>
      </c>
      <c r="J1106">
        <v>330</v>
      </c>
      <c r="K1106">
        <v>90.3</v>
      </c>
      <c r="L1106" t="s">
        <v>1389</v>
      </c>
      <c r="M1106" t="s">
        <v>5351</v>
      </c>
      <c r="N1106" t="s">
        <v>1336</v>
      </c>
      <c r="O1106" s="10">
        <v>147058000168</v>
      </c>
      <c r="P1106" t="s">
        <v>4274</v>
      </c>
      <c r="Q1106" t="s">
        <v>1149</v>
      </c>
      <c r="R1106" t="s">
        <v>803</v>
      </c>
      <c r="S1106" t="s">
        <v>1142</v>
      </c>
    </row>
    <row r="1107" spans="1:19" x14ac:dyDescent="0.25">
      <c r="A1107">
        <v>3794</v>
      </c>
      <c r="B1107">
        <v>2015</v>
      </c>
      <c r="C1107">
        <v>85446173</v>
      </c>
      <c r="D1107">
        <v>85446173</v>
      </c>
      <c r="E1107" t="s">
        <v>953</v>
      </c>
      <c r="F1107">
        <v>365</v>
      </c>
      <c r="G1107">
        <v>0</v>
      </c>
      <c r="H1107" s="10">
        <v>365</v>
      </c>
      <c r="I1107">
        <v>162</v>
      </c>
      <c r="J1107">
        <v>330</v>
      </c>
      <c r="K1107">
        <v>82.1</v>
      </c>
      <c r="L1107" t="s">
        <v>1388</v>
      </c>
      <c r="M1107" t="s">
        <v>5352</v>
      </c>
      <c r="N1107" t="s">
        <v>1336</v>
      </c>
      <c r="O1107" s="10">
        <v>247058000987</v>
      </c>
      <c r="P1107" t="s">
        <v>1201</v>
      </c>
      <c r="Q1107" t="s">
        <v>1149</v>
      </c>
      <c r="R1107" t="s">
        <v>803</v>
      </c>
      <c r="S1107" t="s">
        <v>1142</v>
      </c>
    </row>
    <row r="1108" spans="1:19" x14ac:dyDescent="0.25">
      <c r="A1108">
        <v>3794</v>
      </c>
      <c r="B1108">
        <v>2015</v>
      </c>
      <c r="C1108">
        <v>85164130</v>
      </c>
      <c r="D1108">
        <v>85164130</v>
      </c>
      <c r="E1108" t="s">
        <v>953</v>
      </c>
      <c r="F1108">
        <v>365</v>
      </c>
      <c r="G1108">
        <v>0</v>
      </c>
      <c r="H1108" s="10">
        <v>365</v>
      </c>
      <c r="I1108">
        <v>162</v>
      </c>
      <c r="J1108">
        <v>330</v>
      </c>
      <c r="K1108">
        <v>91.3</v>
      </c>
      <c r="L1108" t="s">
        <v>1389</v>
      </c>
      <c r="M1108" t="s">
        <v>5353</v>
      </c>
      <c r="N1108" t="s">
        <v>1336</v>
      </c>
      <c r="O1108" s="10">
        <v>247318000790</v>
      </c>
      <c r="P1108" t="s">
        <v>4484</v>
      </c>
      <c r="Q1108" t="s">
        <v>1152</v>
      </c>
      <c r="R1108" t="s">
        <v>803</v>
      </c>
      <c r="S1108" t="s">
        <v>1142</v>
      </c>
    </row>
    <row r="1109" spans="1:19" x14ac:dyDescent="0.25">
      <c r="A1109">
        <v>3794</v>
      </c>
      <c r="B1109">
        <v>2015</v>
      </c>
      <c r="C1109">
        <v>39017258</v>
      </c>
      <c r="D1109">
        <v>39017258</v>
      </c>
      <c r="E1109" t="s">
        <v>953</v>
      </c>
      <c r="F1109">
        <v>365</v>
      </c>
      <c r="G1109">
        <v>0</v>
      </c>
      <c r="H1109" s="10">
        <v>365</v>
      </c>
      <c r="I1109">
        <v>162</v>
      </c>
      <c r="J1109">
        <v>330</v>
      </c>
      <c r="K1109">
        <v>92.6</v>
      </c>
      <c r="L1109" t="s">
        <v>1389</v>
      </c>
      <c r="M1109" t="s">
        <v>5354</v>
      </c>
      <c r="N1109" t="s">
        <v>1336</v>
      </c>
      <c r="O1109" s="10">
        <v>147245000252</v>
      </c>
      <c r="P1109" t="s">
        <v>4519</v>
      </c>
      <c r="Q1109" t="s">
        <v>1177</v>
      </c>
      <c r="R1109" t="s">
        <v>803</v>
      </c>
      <c r="S1109" t="s">
        <v>1142</v>
      </c>
    </row>
    <row r="1110" spans="1:19" x14ac:dyDescent="0.25">
      <c r="A1110">
        <v>3794</v>
      </c>
      <c r="B1110">
        <v>2015</v>
      </c>
      <c r="C1110">
        <v>36556042</v>
      </c>
      <c r="D1110">
        <v>36556042</v>
      </c>
      <c r="E1110" t="s">
        <v>953</v>
      </c>
      <c r="F1110">
        <v>364</v>
      </c>
      <c r="G1110">
        <v>6</v>
      </c>
      <c r="H1110" s="10">
        <v>358</v>
      </c>
      <c r="I1110">
        <v>162</v>
      </c>
      <c r="J1110">
        <v>330</v>
      </c>
      <c r="K1110">
        <v>84.9</v>
      </c>
      <c r="L1110" t="s">
        <v>1388</v>
      </c>
      <c r="M1110" t="s">
        <v>1314</v>
      </c>
      <c r="N1110" t="s">
        <v>1336</v>
      </c>
      <c r="O1110" s="10">
        <v>247980001911</v>
      </c>
      <c r="P1110" t="s">
        <v>1187</v>
      </c>
      <c r="Q1110" t="s">
        <v>1141</v>
      </c>
      <c r="R1110" t="s">
        <v>803</v>
      </c>
      <c r="S1110" t="s">
        <v>1142</v>
      </c>
    </row>
    <row r="1111" spans="1:19" x14ac:dyDescent="0.25">
      <c r="A1111">
        <v>3794</v>
      </c>
      <c r="B1111">
        <v>2015</v>
      </c>
      <c r="C1111">
        <v>36556408</v>
      </c>
      <c r="D1111">
        <v>36556408</v>
      </c>
      <c r="E1111" t="s">
        <v>953</v>
      </c>
      <c r="F1111">
        <v>365</v>
      </c>
      <c r="G1111">
        <v>0</v>
      </c>
      <c r="H1111" s="10">
        <v>365</v>
      </c>
      <c r="I1111">
        <v>162</v>
      </c>
      <c r="J1111">
        <v>348</v>
      </c>
      <c r="K1111">
        <v>93.5</v>
      </c>
      <c r="L1111" t="s">
        <v>1389</v>
      </c>
      <c r="M1111" t="s">
        <v>5355</v>
      </c>
      <c r="N1111" t="s">
        <v>1336</v>
      </c>
      <c r="O1111" s="10">
        <v>147053000488</v>
      </c>
      <c r="P1111" t="s">
        <v>1407</v>
      </c>
      <c r="Q1111" t="s">
        <v>1185</v>
      </c>
      <c r="R1111" t="s">
        <v>803</v>
      </c>
      <c r="S1111" t="s">
        <v>1142</v>
      </c>
    </row>
    <row r="1112" spans="1:19" x14ac:dyDescent="0.25">
      <c r="A1112">
        <v>3794</v>
      </c>
      <c r="B1112">
        <v>2015</v>
      </c>
      <c r="C1112">
        <v>57402992</v>
      </c>
      <c r="D1112">
        <v>57402992</v>
      </c>
      <c r="E1112" t="s">
        <v>953</v>
      </c>
      <c r="F1112">
        <v>365</v>
      </c>
      <c r="G1112">
        <v>0</v>
      </c>
      <c r="H1112" s="10">
        <v>365</v>
      </c>
      <c r="I1112">
        <v>162</v>
      </c>
      <c r="J1112">
        <v>330</v>
      </c>
      <c r="K1112">
        <v>89.8</v>
      </c>
      <c r="L1112" t="s">
        <v>1388</v>
      </c>
      <c r="M1112" t="s">
        <v>5356</v>
      </c>
      <c r="N1112" t="s">
        <v>1336</v>
      </c>
      <c r="O1112" s="10">
        <v>247288000013</v>
      </c>
      <c r="P1112" t="s">
        <v>1144</v>
      </c>
      <c r="Q1112" t="s">
        <v>1145</v>
      </c>
      <c r="R1112" t="s">
        <v>803</v>
      </c>
      <c r="S1112" t="s">
        <v>1142</v>
      </c>
    </row>
    <row r="1113" spans="1:19" hidden="1" x14ac:dyDescent="0.25">
      <c r="A1113">
        <v>3794</v>
      </c>
      <c r="B1113">
        <v>2015</v>
      </c>
      <c r="C1113">
        <v>72197989</v>
      </c>
      <c r="D1113">
        <v>72197989</v>
      </c>
      <c r="E1113" t="s">
        <v>1390</v>
      </c>
      <c r="F1113">
        <v>364</v>
      </c>
      <c r="G1113">
        <v>1</v>
      </c>
      <c r="H1113" s="10">
        <v>363</v>
      </c>
      <c r="I1113">
        <v>162</v>
      </c>
      <c r="J1113">
        <v>330</v>
      </c>
      <c r="K1113">
        <v>0</v>
      </c>
      <c r="L1113" t="s">
        <v>954</v>
      </c>
      <c r="M1113" t="s">
        <v>5357</v>
      </c>
      <c r="N1113" t="s">
        <v>1336</v>
      </c>
      <c r="O1113" s="10">
        <v>247205000022</v>
      </c>
      <c r="P1113" t="s">
        <v>4311</v>
      </c>
      <c r="Q1113" t="s">
        <v>1279</v>
      </c>
      <c r="R1113" t="s">
        <v>803</v>
      </c>
      <c r="S1113" t="s">
        <v>1142</v>
      </c>
    </row>
    <row r="1114" spans="1:19" x14ac:dyDescent="0.25">
      <c r="A1114">
        <v>3794</v>
      </c>
      <c r="B1114">
        <v>2015</v>
      </c>
      <c r="C1114">
        <v>49772107</v>
      </c>
      <c r="D1114">
        <v>49772107</v>
      </c>
      <c r="E1114" t="s">
        <v>953</v>
      </c>
      <c r="F1114">
        <v>364</v>
      </c>
      <c r="G1114">
        <v>0</v>
      </c>
      <c r="H1114" s="10">
        <v>364</v>
      </c>
      <c r="I1114">
        <v>162</v>
      </c>
      <c r="J1114">
        <v>330</v>
      </c>
      <c r="K1114">
        <v>91.1</v>
      </c>
      <c r="L1114" t="s">
        <v>1389</v>
      </c>
      <c r="M1114" t="s">
        <v>5358</v>
      </c>
      <c r="N1114" t="s">
        <v>1336</v>
      </c>
      <c r="O1114" s="10">
        <v>147707001705</v>
      </c>
      <c r="P1114" t="s">
        <v>1493</v>
      </c>
      <c r="Q1114" t="s">
        <v>1260</v>
      </c>
      <c r="R1114">
        <v>907</v>
      </c>
      <c r="S1114" t="s">
        <v>1142</v>
      </c>
    </row>
    <row r="1115" spans="1:19" x14ac:dyDescent="0.25">
      <c r="A1115">
        <v>3794</v>
      </c>
      <c r="B1115">
        <v>2015</v>
      </c>
      <c r="C1115">
        <v>49776550</v>
      </c>
      <c r="D1115">
        <v>49776550</v>
      </c>
      <c r="E1115" t="s">
        <v>953</v>
      </c>
      <c r="F1115">
        <v>365</v>
      </c>
      <c r="G1115">
        <v>0</v>
      </c>
      <c r="H1115" s="10">
        <v>365</v>
      </c>
      <c r="I1115">
        <v>162</v>
      </c>
      <c r="J1115">
        <v>330</v>
      </c>
      <c r="K1115">
        <v>91.9</v>
      </c>
      <c r="L1115" t="s">
        <v>1389</v>
      </c>
      <c r="M1115" t="s">
        <v>5359</v>
      </c>
      <c r="N1115" t="s">
        <v>1336</v>
      </c>
      <c r="O1115" s="10">
        <v>247318000234</v>
      </c>
      <c r="P1115" t="s">
        <v>1271</v>
      </c>
      <c r="Q1115" t="s">
        <v>1152</v>
      </c>
      <c r="R1115" t="s">
        <v>803</v>
      </c>
      <c r="S1115" t="s">
        <v>1142</v>
      </c>
    </row>
    <row r="1116" spans="1:19" x14ac:dyDescent="0.25">
      <c r="A1116">
        <v>3794</v>
      </c>
      <c r="B1116">
        <v>2015</v>
      </c>
      <c r="C1116">
        <v>49795116</v>
      </c>
      <c r="D1116">
        <v>49795116</v>
      </c>
      <c r="E1116" t="s">
        <v>953</v>
      </c>
      <c r="F1116">
        <v>365</v>
      </c>
      <c r="G1116">
        <v>0</v>
      </c>
      <c r="H1116" s="10">
        <v>365</v>
      </c>
      <c r="I1116">
        <v>162</v>
      </c>
      <c r="J1116">
        <v>330</v>
      </c>
      <c r="K1116">
        <v>92.8</v>
      </c>
      <c r="L1116" t="s">
        <v>1389</v>
      </c>
      <c r="M1116" t="s">
        <v>5360</v>
      </c>
      <c r="N1116" t="s">
        <v>1336</v>
      </c>
      <c r="O1116" s="10">
        <v>147692000081</v>
      </c>
      <c r="P1116" t="s">
        <v>4363</v>
      </c>
      <c r="Q1116" t="s">
        <v>1306</v>
      </c>
      <c r="R1116" t="s">
        <v>803</v>
      </c>
      <c r="S1116" t="s">
        <v>1142</v>
      </c>
    </row>
    <row r="1117" spans="1:19" x14ac:dyDescent="0.25">
      <c r="A1117">
        <v>3794</v>
      </c>
      <c r="B1117">
        <v>2015</v>
      </c>
      <c r="C1117">
        <v>51603204</v>
      </c>
      <c r="D1117">
        <v>51603204</v>
      </c>
      <c r="E1117" t="s">
        <v>953</v>
      </c>
      <c r="F1117">
        <v>365</v>
      </c>
      <c r="G1117">
        <v>0</v>
      </c>
      <c r="H1117" s="10">
        <v>365</v>
      </c>
      <c r="I1117">
        <v>162</v>
      </c>
      <c r="J1117">
        <v>330</v>
      </c>
      <c r="K1117">
        <v>90.5</v>
      </c>
      <c r="L1117" t="s">
        <v>1389</v>
      </c>
      <c r="M1117" t="s">
        <v>5361</v>
      </c>
      <c r="N1117" t="s">
        <v>1336</v>
      </c>
      <c r="O1117" s="10">
        <v>147318000311</v>
      </c>
      <c r="P1117" t="s">
        <v>1244</v>
      </c>
      <c r="Q1117" t="s">
        <v>1152</v>
      </c>
      <c r="R1117" t="s">
        <v>803</v>
      </c>
      <c r="S1117" t="s">
        <v>1142</v>
      </c>
    </row>
    <row r="1118" spans="1:19" x14ac:dyDescent="0.25">
      <c r="A1118">
        <v>3794</v>
      </c>
      <c r="B1118">
        <v>2015</v>
      </c>
      <c r="C1118">
        <v>57404262</v>
      </c>
      <c r="D1118">
        <v>57404262</v>
      </c>
      <c r="E1118" t="s">
        <v>953</v>
      </c>
      <c r="F1118">
        <v>365</v>
      </c>
      <c r="G1118">
        <v>0</v>
      </c>
      <c r="H1118" s="10">
        <v>365</v>
      </c>
      <c r="I1118">
        <v>162</v>
      </c>
      <c r="J1118">
        <v>330</v>
      </c>
      <c r="K1118">
        <v>84.3</v>
      </c>
      <c r="L1118" t="s">
        <v>1388</v>
      </c>
      <c r="M1118" t="s">
        <v>5362</v>
      </c>
      <c r="N1118" t="s">
        <v>1336</v>
      </c>
      <c r="O1118" s="10">
        <v>247660001045</v>
      </c>
      <c r="P1118" t="s">
        <v>1169</v>
      </c>
      <c r="Q1118" t="s">
        <v>1164</v>
      </c>
      <c r="R1118" t="s">
        <v>803</v>
      </c>
      <c r="S1118" t="s">
        <v>1142</v>
      </c>
    </row>
    <row r="1119" spans="1:19" x14ac:dyDescent="0.25">
      <c r="A1119">
        <v>3794</v>
      </c>
      <c r="B1119">
        <v>2015</v>
      </c>
      <c r="C1119">
        <v>57405523</v>
      </c>
      <c r="D1119">
        <v>57405523</v>
      </c>
      <c r="E1119" t="s">
        <v>953</v>
      </c>
      <c r="F1119">
        <v>365</v>
      </c>
      <c r="G1119">
        <v>0</v>
      </c>
      <c r="H1119" s="10">
        <v>365</v>
      </c>
      <c r="I1119">
        <v>162</v>
      </c>
      <c r="J1119">
        <v>348</v>
      </c>
      <c r="K1119">
        <v>86.4</v>
      </c>
      <c r="L1119" t="s">
        <v>1388</v>
      </c>
      <c r="M1119" t="s">
        <v>5363</v>
      </c>
      <c r="N1119" t="s">
        <v>1336</v>
      </c>
      <c r="O1119" s="10">
        <v>24718900782</v>
      </c>
      <c r="P1119" t="s">
        <v>1174</v>
      </c>
      <c r="Q1119" t="s">
        <v>1141</v>
      </c>
      <c r="R1119" t="s">
        <v>803</v>
      </c>
      <c r="S1119" t="s">
        <v>1142</v>
      </c>
    </row>
    <row r="1120" spans="1:19" x14ac:dyDescent="0.25">
      <c r="A1120">
        <v>3794</v>
      </c>
      <c r="B1120">
        <v>2015</v>
      </c>
      <c r="C1120">
        <v>57405754</v>
      </c>
      <c r="D1120">
        <v>57405754</v>
      </c>
      <c r="E1120" t="s">
        <v>953</v>
      </c>
      <c r="F1120">
        <v>365</v>
      </c>
      <c r="G1120">
        <v>0</v>
      </c>
      <c r="H1120" s="10">
        <v>365</v>
      </c>
      <c r="I1120">
        <v>162</v>
      </c>
      <c r="J1120">
        <v>330</v>
      </c>
      <c r="K1120">
        <v>81.400000000000006</v>
      </c>
      <c r="L1120" t="s">
        <v>1388</v>
      </c>
      <c r="M1120" t="s">
        <v>5364</v>
      </c>
      <c r="N1120" t="s">
        <v>1336</v>
      </c>
      <c r="O1120" s="10">
        <v>247980000104</v>
      </c>
      <c r="P1120" t="s">
        <v>1339</v>
      </c>
      <c r="Q1120" t="s">
        <v>1141</v>
      </c>
      <c r="R1120" t="s">
        <v>803</v>
      </c>
      <c r="S1120" t="s">
        <v>1142</v>
      </c>
    </row>
    <row r="1121" spans="1:19" x14ac:dyDescent="0.25">
      <c r="A1121">
        <v>3794</v>
      </c>
      <c r="B1121">
        <v>2015</v>
      </c>
      <c r="C1121">
        <v>7594433</v>
      </c>
      <c r="D1121">
        <v>7594433</v>
      </c>
      <c r="E1121" t="s">
        <v>953</v>
      </c>
      <c r="F1121">
        <v>363</v>
      </c>
      <c r="G1121">
        <v>0</v>
      </c>
      <c r="H1121" s="10">
        <v>363</v>
      </c>
      <c r="I1121">
        <v>162</v>
      </c>
      <c r="J1121">
        <v>330</v>
      </c>
      <c r="K1121">
        <v>90</v>
      </c>
      <c r="L1121" t="s">
        <v>1389</v>
      </c>
      <c r="M1121" t="s">
        <v>5365</v>
      </c>
      <c r="N1121" t="s">
        <v>1337</v>
      </c>
      <c r="O1121" s="10">
        <v>147551000011</v>
      </c>
      <c r="P1121" t="s">
        <v>1434</v>
      </c>
      <c r="Q1121" t="s">
        <v>1161</v>
      </c>
      <c r="R1121" t="s">
        <v>803</v>
      </c>
      <c r="S1121" t="s">
        <v>1142</v>
      </c>
    </row>
    <row r="1122" spans="1:19" x14ac:dyDescent="0.25">
      <c r="A1122">
        <v>3794</v>
      </c>
      <c r="B1122">
        <v>2015</v>
      </c>
      <c r="C1122">
        <v>39013357</v>
      </c>
      <c r="D1122">
        <v>39013357</v>
      </c>
      <c r="E1122" t="s">
        <v>953</v>
      </c>
      <c r="F1122">
        <v>365</v>
      </c>
      <c r="G1122">
        <v>0</v>
      </c>
      <c r="H1122" s="10">
        <v>365</v>
      </c>
      <c r="I1122">
        <v>162</v>
      </c>
      <c r="J1122">
        <v>330</v>
      </c>
      <c r="K1122">
        <v>91.9</v>
      </c>
      <c r="L1122" t="s">
        <v>1389</v>
      </c>
      <c r="M1122" t="s">
        <v>5366</v>
      </c>
      <c r="N1122" t="s">
        <v>1336</v>
      </c>
      <c r="O1122" s="10">
        <v>247245001997</v>
      </c>
      <c r="P1122" t="s">
        <v>4506</v>
      </c>
      <c r="Q1122" t="s">
        <v>1177</v>
      </c>
      <c r="R1122" t="s">
        <v>803</v>
      </c>
      <c r="S1122" t="s">
        <v>1142</v>
      </c>
    </row>
    <row r="1123" spans="1:19" x14ac:dyDescent="0.25">
      <c r="A1123">
        <v>3794</v>
      </c>
      <c r="B1123">
        <v>2015</v>
      </c>
      <c r="C1123">
        <v>39014537</v>
      </c>
      <c r="D1123">
        <v>39014537</v>
      </c>
      <c r="E1123" t="s">
        <v>953</v>
      </c>
      <c r="F1123">
        <v>365</v>
      </c>
      <c r="G1123">
        <v>0</v>
      </c>
      <c r="H1123" s="10">
        <v>365</v>
      </c>
      <c r="I1123">
        <v>162</v>
      </c>
      <c r="J1123">
        <v>330</v>
      </c>
      <c r="K1123">
        <v>90.5</v>
      </c>
      <c r="L1123" t="s">
        <v>1389</v>
      </c>
      <c r="M1123" t="s">
        <v>5367</v>
      </c>
      <c r="N1123" t="s">
        <v>1336</v>
      </c>
      <c r="O1123" s="10">
        <v>147245001232</v>
      </c>
      <c r="P1123" t="s">
        <v>1420</v>
      </c>
      <c r="Q1123" t="s">
        <v>1177</v>
      </c>
      <c r="R1123" t="s">
        <v>803</v>
      </c>
      <c r="S1123" t="s">
        <v>1142</v>
      </c>
    </row>
    <row r="1124" spans="1:19" x14ac:dyDescent="0.25">
      <c r="A1124">
        <v>3794</v>
      </c>
      <c r="B1124">
        <v>2015</v>
      </c>
      <c r="C1124">
        <v>85162533</v>
      </c>
      <c r="D1124">
        <v>85162533</v>
      </c>
      <c r="E1124" t="s">
        <v>953</v>
      </c>
      <c r="F1124">
        <v>365</v>
      </c>
      <c r="G1124">
        <v>0</v>
      </c>
      <c r="H1124" s="10">
        <v>365</v>
      </c>
      <c r="I1124">
        <v>162</v>
      </c>
      <c r="J1124">
        <v>330</v>
      </c>
      <c r="K1124">
        <v>92.3</v>
      </c>
      <c r="L1124" t="s">
        <v>1389</v>
      </c>
      <c r="M1124" t="s">
        <v>5368</v>
      </c>
      <c r="N1124" t="s">
        <v>1336</v>
      </c>
      <c r="O1124" s="10">
        <v>247245001890</v>
      </c>
      <c r="P1124" t="s">
        <v>1526</v>
      </c>
      <c r="Q1124" t="s">
        <v>1177</v>
      </c>
      <c r="R1124" t="s">
        <v>803</v>
      </c>
      <c r="S1124" t="s">
        <v>1142</v>
      </c>
    </row>
    <row r="1125" spans="1:19" x14ac:dyDescent="0.25">
      <c r="A1125">
        <v>3794</v>
      </c>
      <c r="B1125">
        <v>2015</v>
      </c>
      <c r="C1125">
        <v>77143937</v>
      </c>
      <c r="D1125">
        <v>77143937</v>
      </c>
      <c r="E1125" t="s">
        <v>953</v>
      </c>
      <c r="F1125">
        <v>365</v>
      </c>
      <c r="G1125">
        <v>0</v>
      </c>
      <c r="H1125" s="10">
        <v>365</v>
      </c>
      <c r="I1125">
        <v>162</v>
      </c>
      <c r="J1125">
        <v>330</v>
      </c>
      <c r="K1125">
        <v>87.2</v>
      </c>
      <c r="L1125" t="s">
        <v>1388</v>
      </c>
      <c r="M1125" t="s">
        <v>5369</v>
      </c>
      <c r="N1125" t="s">
        <v>1336</v>
      </c>
      <c r="O1125" s="10">
        <v>247245001555</v>
      </c>
      <c r="P1125" t="s">
        <v>5370</v>
      </c>
      <c r="Q1125" t="s">
        <v>1177</v>
      </c>
      <c r="R1125" t="s">
        <v>803</v>
      </c>
      <c r="S1125" t="s">
        <v>1142</v>
      </c>
    </row>
    <row r="1126" spans="1:19" x14ac:dyDescent="0.25">
      <c r="A1126">
        <v>3794</v>
      </c>
      <c r="B1126">
        <v>2015</v>
      </c>
      <c r="C1126">
        <v>77195336</v>
      </c>
      <c r="D1126">
        <v>77195336</v>
      </c>
      <c r="E1126" t="s">
        <v>953</v>
      </c>
      <c r="F1126">
        <v>306</v>
      </c>
      <c r="G1126">
        <v>0</v>
      </c>
      <c r="H1126" s="10">
        <v>306</v>
      </c>
      <c r="I1126">
        <v>162</v>
      </c>
      <c r="J1126">
        <v>330</v>
      </c>
      <c r="K1126">
        <v>94.3</v>
      </c>
      <c r="L1126" t="s">
        <v>1389</v>
      </c>
      <c r="M1126" t="s">
        <v>5371</v>
      </c>
      <c r="N1126" t="s">
        <v>1353</v>
      </c>
      <c r="O1126" s="10">
        <v>147692000081</v>
      </c>
      <c r="P1126" t="s">
        <v>4363</v>
      </c>
      <c r="Q1126" t="s">
        <v>1306</v>
      </c>
      <c r="R1126" t="s">
        <v>803</v>
      </c>
      <c r="S1126" t="s">
        <v>1240</v>
      </c>
    </row>
    <row r="1127" spans="1:19" hidden="1" x14ac:dyDescent="0.25">
      <c r="A1127">
        <v>3794</v>
      </c>
      <c r="B1127">
        <v>2015</v>
      </c>
      <c r="C1127">
        <v>39055597</v>
      </c>
      <c r="D1127">
        <v>39055597</v>
      </c>
      <c r="E1127" t="s">
        <v>1390</v>
      </c>
      <c r="F1127">
        <v>365</v>
      </c>
      <c r="G1127">
        <v>150</v>
      </c>
      <c r="H1127" s="10">
        <v>215</v>
      </c>
      <c r="I1127">
        <v>162</v>
      </c>
      <c r="J1127">
        <v>330</v>
      </c>
      <c r="K1127">
        <v>86.1</v>
      </c>
      <c r="L1127" t="s">
        <v>1388</v>
      </c>
      <c r="M1127" t="s">
        <v>5372</v>
      </c>
      <c r="N1127" t="s">
        <v>1336</v>
      </c>
      <c r="O1127" s="10">
        <v>247980000109</v>
      </c>
      <c r="P1127" t="s">
        <v>1341</v>
      </c>
      <c r="Q1127" t="s">
        <v>1141</v>
      </c>
      <c r="R1127" t="s">
        <v>803</v>
      </c>
      <c r="S1127" t="s">
        <v>1142</v>
      </c>
    </row>
    <row r="1128" spans="1:19" hidden="1" x14ac:dyDescent="0.25">
      <c r="A1128">
        <v>3794</v>
      </c>
      <c r="B1128">
        <v>2015</v>
      </c>
      <c r="C1128">
        <v>84457762</v>
      </c>
      <c r="D1128">
        <v>84457762</v>
      </c>
      <c r="E1128" t="s">
        <v>1390</v>
      </c>
      <c r="F1128">
        <v>232</v>
      </c>
      <c r="G1128">
        <v>0</v>
      </c>
      <c r="H1128" s="10">
        <v>232</v>
      </c>
      <c r="I1128" t="s">
        <v>803</v>
      </c>
      <c r="J1128" t="s">
        <v>803</v>
      </c>
      <c r="K1128" t="s">
        <v>803</v>
      </c>
      <c r="L1128" t="s">
        <v>955</v>
      </c>
      <c r="M1128" t="s">
        <v>5373</v>
      </c>
      <c r="N1128" t="s">
        <v>1336</v>
      </c>
      <c r="O1128" s="10">
        <v>247980001911</v>
      </c>
      <c r="P1128" t="s">
        <v>1187</v>
      </c>
      <c r="Q1128" t="s">
        <v>1141</v>
      </c>
      <c r="R1128" t="s">
        <v>803</v>
      </c>
      <c r="S1128" t="s">
        <v>1142</v>
      </c>
    </row>
    <row r="1129" spans="1:19" x14ac:dyDescent="0.25">
      <c r="A1129">
        <v>3794</v>
      </c>
      <c r="B1129">
        <v>2015</v>
      </c>
      <c r="C1129">
        <v>36575728</v>
      </c>
      <c r="D1129">
        <v>36575728</v>
      </c>
      <c r="E1129" t="s">
        <v>953</v>
      </c>
      <c r="F1129">
        <v>364</v>
      </c>
      <c r="G1129">
        <v>0</v>
      </c>
      <c r="H1129" s="10">
        <v>364</v>
      </c>
      <c r="I1129">
        <v>162</v>
      </c>
      <c r="J1129">
        <v>330</v>
      </c>
      <c r="K1129">
        <v>81</v>
      </c>
      <c r="L1129" t="s">
        <v>1388</v>
      </c>
      <c r="M1129" t="s">
        <v>5374</v>
      </c>
      <c r="N1129" t="s">
        <v>1336</v>
      </c>
      <c r="O1129" s="10">
        <v>147170000022</v>
      </c>
      <c r="P1129" t="s">
        <v>1299</v>
      </c>
      <c r="Q1129" t="s">
        <v>1268</v>
      </c>
      <c r="R1129" t="s">
        <v>803</v>
      </c>
      <c r="S1129" t="s">
        <v>1142</v>
      </c>
    </row>
    <row r="1130" spans="1:19" x14ac:dyDescent="0.25">
      <c r="A1130">
        <v>3794</v>
      </c>
      <c r="B1130">
        <v>2015</v>
      </c>
      <c r="C1130">
        <v>36576519</v>
      </c>
      <c r="D1130">
        <v>36576519</v>
      </c>
      <c r="E1130" t="s">
        <v>953</v>
      </c>
      <c r="F1130">
        <v>365</v>
      </c>
      <c r="G1130">
        <v>0</v>
      </c>
      <c r="H1130" s="10">
        <v>365</v>
      </c>
      <c r="I1130">
        <v>162</v>
      </c>
      <c r="J1130">
        <v>330</v>
      </c>
      <c r="K1130">
        <v>98</v>
      </c>
      <c r="L1130" t="s">
        <v>1389</v>
      </c>
      <c r="M1130" t="s">
        <v>5375</v>
      </c>
      <c r="N1130" t="s">
        <v>1336</v>
      </c>
      <c r="O1130" s="10">
        <v>247692000507</v>
      </c>
      <c r="P1130" t="s">
        <v>4411</v>
      </c>
      <c r="Q1130" t="s">
        <v>1306</v>
      </c>
      <c r="R1130" t="s">
        <v>803</v>
      </c>
      <c r="S1130" t="s">
        <v>1142</v>
      </c>
    </row>
    <row r="1131" spans="1:19" x14ac:dyDescent="0.25">
      <c r="A1131">
        <v>3794</v>
      </c>
      <c r="B1131">
        <v>2015</v>
      </c>
      <c r="C1131">
        <v>36640747</v>
      </c>
      <c r="D1131">
        <v>36640747</v>
      </c>
      <c r="E1131" t="s">
        <v>953</v>
      </c>
      <c r="F1131">
        <v>365</v>
      </c>
      <c r="G1131">
        <v>0</v>
      </c>
      <c r="H1131" s="10">
        <v>365</v>
      </c>
      <c r="I1131">
        <v>162</v>
      </c>
      <c r="J1131">
        <v>330</v>
      </c>
      <c r="K1131">
        <v>90.7</v>
      </c>
      <c r="L1131" t="s">
        <v>1389</v>
      </c>
      <c r="M1131" t="s">
        <v>5376</v>
      </c>
      <c r="N1131" t="s">
        <v>1336</v>
      </c>
      <c r="O1131" s="10">
        <v>147318000311</v>
      </c>
      <c r="P1131" t="s">
        <v>1244</v>
      </c>
      <c r="Q1131" t="s">
        <v>1152</v>
      </c>
      <c r="R1131" t="s">
        <v>803</v>
      </c>
      <c r="S1131" t="s">
        <v>1142</v>
      </c>
    </row>
    <row r="1132" spans="1:19" x14ac:dyDescent="0.25">
      <c r="A1132">
        <v>3794</v>
      </c>
      <c r="B1132">
        <v>2015</v>
      </c>
      <c r="C1132">
        <v>57452629</v>
      </c>
      <c r="D1132">
        <v>57452629</v>
      </c>
      <c r="E1132" t="s">
        <v>953</v>
      </c>
      <c r="F1132">
        <v>365</v>
      </c>
      <c r="G1132">
        <v>92</v>
      </c>
      <c r="H1132" s="10">
        <v>273</v>
      </c>
      <c r="I1132" t="s">
        <v>803</v>
      </c>
      <c r="J1132" t="s">
        <v>803</v>
      </c>
      <c r="K1132" t="s">
        <v>803</v>
      </c>
      <c r="L1132" t="s">
        <v>955</v>
      </c>
      <c r="M1132" t="s">
        <v>1213</v>
      </c>
      <c r="N1132" t="s">
        <v>1336</v>
      </c>
      <c r="O1132" s="10">
        <v>147288000141</v>
      </c>
      <c r="P1132" t="s">
        <v>1214</v>
      </c>
      <c r="Q1132" t="s">
        <v>1145</v>
      </c>
      <c r="R1132" t="s">
        <v>803</v>
      </c>
      <c r="S1132" t="s">
        <v>1142</v>
      </c>
    </row>
    <row r="1133" spans="1:19" x14ac:dyDescent="0.25">
      <c r="A1133">
        <v>3794</v>
      </c>
      <c r="B1133">
        <v>2015</v>
      </c>
      <c r="C1133">
        <v>63279083</v>
      </c>
      <c r="D1133">
        <v>63279083</v>
      </c>
      <c r="E1133" t="s">
        <v>953</v>
      </c>
      <c r="F1133">
        <v>364</v>
      </c>
      <c r="G1133">
        <v>0</v>
      </c>
      <c r="H1133" s="10">
        <v>364</v>
      </c>
      <c r="I1133">
        <v>162</v>
      </c>
      <c r="J1133">
        <v>541</v>
      </c>
      <c r="K1133">
        <v>93.3</v>
      </c>
      <c r="L1133" t="s">
        <v>1389</v>
      </c>
      <c r="M1133" t="s">
        <v>5377</v>
      </c>
      <c r="N1133" t="s">
        <v>4265</v>
      </c>
      <c r="O1133" s="10">
        <v>347058000426</v>
      </c>
      <c r="P1133" t="s">
        <v>1148</v>
      </c>
      <c r="Q1133" t="s">
        <v>1149</v>
      </c>
      <c r="R1133" t="s">
        <v>803</v>
      </c>
      <c r="S1133" t="s">
        <v>1142</v>
      </c>
    </row>
    <row r="1134" spans="1:19" x14ac:dyDescent="0.25">
      <c r="A1134">
        <v>3794</v>
      </c>
      <c r="B1134">
        <v>2015</v>
      </c>
      <c r="C1134">
        <v>63367537</v>
      </c>
      <c r="D1134">
        <v>63367537</v>
      </c>
      <c r="E1134" t="s">
        <v>953</v>
      </c>
      <c r="F1134">
        <v>365</v>
      </c>
      <c r="G1134">
        <v>0</v>
      </c>
      <c r="H1134" s="10">
        <v>365</v>
      </c>
      <c r="I1134">
        <v>162</v>
      </c>
      <c r="J1134">
        <v>330</v>
      </c>
      <c r="K1134">
        <v>89.5</v>
      </c>
      <c r="L1134" t="s">
        <v>1388</v>
      </c>
      <c r="M1134" t="s">
        <v>5378</v>
      </c>
      <c r="N1134" t="s">
        <v>1336</v>
      </c>
      <c r="O1134" s="10">
        <v>147545001668</v>
      </c>
      <c r="P1134" t="s">
        <v>1171</v>
      </c>
      <c r="Q1134" t="s">
        <v>1172</v>
      </c>
      <c r="R1134" t="s">
        <v>803</v>
      </c>
      <c r="S1134" t="s">
        <v>1142</v>
      </c>
    </row>
    <row r="1135" spans="1:19" x14ac:dyDescent="0.25">
      <c r="A1135">
        <v>3794</v>
      </c>
      <c r="B1135">
        <v>2015</v>
      </c>
      <c r="C1135">
        <v>64570612</v>
      </c>
      <c r="D1135">
        <v>64570612</v>
      </c>
      <c r="E1135" t="s">
        <v>953</v>
      </c>
      <c r="F1135">
        <v>365</v>
      </c>
      <c r="G1135">
        <v>0</v>
      </c>
      <c r="H1135" s="10">
        <v>365</v>
      </c>
      <c r="I1135">
        <v>162</v>
      </c>
      <c r="J1135">
        <v>330</v>
      </c>
      <c r="K1135">
        <v>88.8</v>
      </c>
      <c r="L1135" t="s">
        <v>1388</v>
      </c>
      <c r="M1135" t="s">
        <v>5379</v>
      </c>
      <c r="N1135" t="s">
        <v>1336</v>
      </c>
      <c r="O1135" s="10">
        <v>247545000002</v>
      </c>
      <c r="P1135" t="s">
        <v>1503</v>
      </c>
      <c r="Q1135" t="s">
        <v>1172</v>
      </c>
      <c r="R1135" t="s">
        <v>803</v>
      </c>
      <c r="S1135" t="s">
        <v>1142</v>
      </c>
    </row>
    <row r="1136" spans="1:19" x14ac:dyDescent="0.25">
      <c r="A1136">
        <v>3794</v>
      </c>
      <c r="B1136">
        <v>2015</v>
      </c>
      <c r="C1136">
        <v>39070003</v>
      </c>
      <c r="D1136">
        <v>39070003</v>
      </c>
      <c r="E1136" t="s">
        <v>953</v>
      </c>
      <c r="F1136">
        <v>365</v>
      </c>
      <c r="G1136">
        <v>0</v>
      </c>
      <c r="H1136" s="10">
        <v>365</v>
      </c>
      <c r="I1136">
        <v>162</v>
      </c>
      <c r="J1136">
        <v>330</v>
      </c>
      <c r="K1136">
        <v>95.1</v>
      </c>
      <c r="L1136" t="s">
        <v>1389</v>
      </c>
      <c r="M1136" t="s">
        <v>5380</v>
      </c>
      <c r="N1136" t="s">
        <v>1336</v>
      </c>
      <c r="O1136" s="10">
        <v>247058000987</v>
      </c>
      <c r="P1136" t="s">
        <v>1201</v>
      </c>
      <c r="Q1136" t="s">
        <v>1149</v>
      </c>
      <c r="R1136" t="s">
        <v>803</v>
      </c>
      <c r="S1136" t="s">
        <v>1142</v>
      </c>
    </row>
    <row r="1137" spans="1:19" x14ac:dyDescent="0.25">
      <c r="A1137">
        <v>3794</v>
      </c>
      <c r="B1137">
        <v>2015</v>
      </c>
      <c r="C1137">
        <v>37197606</v>
      </c>
      <c r="D1137">
        <v>37197606</v>
      </c>
      <c r="E1137" t="s">
        <v>953</v>
      </c>
      <c r="F1137">
        <v>364</v>
      </c>
      <c r="G1137">
        <v>0</v>
      </c>
      <c r="H1137" s="10">
        <v>364</v>
      </c>
      <c r="I1137">
        <v>162</v>
      </c>
      <c r="J1137">
        <v>330</v>
      </c>
      <c r="K1137">
        <v>96</v>
      </c>
      <c r="L1137" t="s">
        <v>1389</v>
      </c>
      <c r="M1137" t="s">
        <v>5381</v>
      </c>
      <c r="N1137" t="s">
        <v>4265</v>
      </c>
      <c r="O1137" s="10">
        <v>147245000261</v>
      </c>
      <c r="P1137" t="s">
        <v>1229</v>
      </c>
      <c r="Q1137" t="s">
        <v>1177</v>
      </c>
      <c r="R1137" t="s">
        <v>803</v>
      </c>
      <c r="S1137" t="s">
        <v>1142</v>
      </c>
    </row>
    <row r="1138" spans="1:19" x14ac:dyDescent="0.25">
      <c r="A1138">
        <v>3794</v>
      </c>
      <c r="B1138">
        <v>2015</v>
      </c>
      <c r="C1138">
        <v>57296632</v>
      </c>
      <c r="D1138">
        <v>57296632</v>
      </c>
      <c r="E1138" t="s">
        <v>953</v>
      </c>
      <c r="F1138">
        <v>365</v>
      </c>
      <c r="G1138">
        <v>0</v>
      </c>
      <c r="H1138" s="10">
        <v>365</v>
      </c>
      <c r="I1138">
        <v>162</v>
      </c>
      <c r="J1138">
        <v>330</v>
      </c>
      <c r="K1138">
        <v>90.2</v>
      </c>
      <c r="L1138" t="s">
        <v>1389</v>
      </c>
      <c r="M1138" t="s">
        <v>5382</v>
      </c>
      <c r="N1138" t="s">
        <v>1336</v>
      </c>
      <c r="O1138" s="10">
        <v>147268002040</v>
      </c>
      <c r="P1138" t="s">
        <v>4335</v>
      </c>
      <c r="Q1138" t="s">
        <v>1167</v>
      </c>
      <c r="R1138" t="s">
        <v>803</v>
      </c>
      <c r="S1138" t="s">
        <v>1142</v>
      </c>
    </row>
    <row r="1139" spans="1:19" x14ac:dyDescent="0.25">
      <c r="A1139">
        <v>3794</v>
      </c>
      <c r="B1139">
        <v>2015</v>
      </c>
      <c r="C1139">
        <v>12634086</v>
      </c>
      <c r="D1139">
        <v>12634086</v>
      </c>
      <c r="E1139" t="s">
        <v>953</v>
      </c>
      <c r="F1139">
        <v>365</v>
      </c>
      <c r="G1139">
        <v>0</v>
      </c>
      <c r="H1139" s="10">
        <v>365</v>
      </c>
      <c r="I1139">
        <v>162</v>
      </c>
      <c r="J1139">
        <v>330</v>
      </c>
      <c r="K1139">
        <v>89.6</v>
      </c>
      <c r="L1139" t="s">
        <v>1388</v>
      </c>
      <c r="M1139" t="s">
        <v>5383</v>
      </c>
      <c r="N1139" t="s">
        <v>1336</v>
      </c>
      <c r="O1139" s="10">
        <v>247980001911</v>
      </c>
      <c r="P1139" t="s">
        <v>1187</v>
      </c>
      <c r="Q1139" t="s">
        <v>1141</v>
      </c>
      <c r="R1139" t="s">
        <v>803</v>
      </c>
      <c r="S1139" t="s">
        <v>1142</v>
      </c>
    </row>
    <row r="1140" spans="1:19" x14ac:dyDescent="0.25">
      <c r="A1140">
        <v>3794</v>
      </c>
      <c r="B1140">
        <v>2015</v>
      </c>
      <c r="C1140">
        <v>36553884</v>
      </c>
      <c r="D1140">
        <v>36553884</v>
      </c>
      <c r="E1140" t="s">
        <v>953</v>
      </c>
      <c r="F1140">
        <v>365</v>
      </c>
      <c r="G1140">
        <v>0</v>
      </c>
      <c r="H1140" s="10">
        <v>365</v>
      </c>
      <c r="I1140">
        <v>162</v>
      </c>
      <c r="J1140">
        <v>330</v>
      </c>
      <c r="K1140">
        <v>90.8</v>
      </c>
      <c r="L1140" t="s">
        <v>1389</v>
      </c>
      <c r="M1140" t="s">
        <v>5384</v>
      </c>
      <c r="N1140" t="s">
        <v>1336</v>
      </c>
      <c r="O1140" s="10">
        <v>247980000112</v>
      </c>
      <c r="P1140" t="s">
        <v>1154</v>
      </c>
      <c r="Q1140" t="s">
        <v>1141</v>
      </c>
      <c r="R1140" t="s">
        <v>803</v>
      </c>
      <c r="S1140" t="s">
        <v>1142</v>
      </c>
    </row>
    <row r="1141" spans="1:19" x14ac:dyDescent="0.25">
      <c r="A1141">
        <v>3794</v>
      </c>
      <c r="B1141">
        <v>2015</v>
      </c>
      <c r="C1141">
        <v>36695489</v>
      </c>
      <c r="D1141">
        <v>36695489</v>
      </c>
      <c r="E1141" t="s">
        <v>953</v>
      </c>
      <c r="F1141">
        <v>365</v>
      </c>
      <c r="G1141">
        <v>0</v>
      </c>
      <c r="H1141" s="10">
        <v>365</v>
      </c>
      <c r="I1141">
        <v>162</v>
      </c>
      <c r="J1141">
        <v>330</v>
      </c>
      <c r="K1141">
        <v>87</v>
      </c>
      <c r="L1141" t="s">
        <v>1388</v>
      </c>
      <c r="M1141" t="s">
        <v>5385</v>
      </c>
      <c r="N1141" t="s">
        <v>1336</v>
      </c>
      <c r="O1141" s="10">
        <v>247980001547</v>
      </c>
      <c r="P1141" t="s">
        <v>1247</v>
      </c>
      <c r="Q1141" t="s">
        <v>1141</v>
      </c>
      <c r="R1141" t="s">
        <v>803</v>
      </c>
      <c r="S1141" t="s">
        <v>1142</v>
      </c>
    </row>
    <row r="1142" spans="1:19" x14ac:dyDescent="0.25">
      <c r="A1142">
        <v>3794</v>
      </c>
      <c r="B1142">
        <v>2015</v>
      </c>
      <c r="C1142">
        <v>85201041</v>
      </c>
      <c r="D1142">
        <v>852010411</v>
      </c>
      <c r="E1142" t="s">
        <v>953</v>
      </c>
      <c r="F1142">
        <v>365</v>
      </c>
      <c r="G1142">
        <v>0</v>
      </c>
      <c r="H1142" s="10">
        <v>365</v>
      </c>
      <c r="I1142">
        <v>162</v>
      </c>
      <c r="J1142">
        <v>348</v>
      </c>
      <c r="K1142">
        <v>90.4</v>
      </c>
      <c r="L1142" t="s">
        <v>1389</v>
      </c>
      <c r="M1142" t="s">
        <v>5386</v>
      </c>
      <c r="N1142" t="s">
        <v>1336</v>
      </c>
      <c r="O1142" s="10">
        <v>147707000156</v>
      </c>
      <c r="P1142" t="s">
        <v>1259</v>
      </c>
      <c r="Q1142" t="s">
        <v>1260</v>
      </c>
      <c r="R1142" t="s">
        <v>803</v>
      </c>
      <c r="S1142" t="s">
        <v>1142</v>
      </c>
    </row>
    <row r="1143" spans="1:19" x14ac:dyDescent="0.25">
      <c r="A1143">
        <v>3794</v>
      </c>
      <c r="B1143">
        <v>2015</v>
      </c>
      <c r="C1143">
        <v>5408723</v>
      </c>
      <c r="D1143">
        <v>5408723</v>
      </c>
      <c r="E1143" t="s">
        <v>953</v>
      </c>
      <c r="F1143">
        <v>365</v>
      </c>
      <c r="G1143">
        <v>0</v>
      </c>
      <c r="H1143" s="10">
        <v>365</v>
      </c>
      <c r="I1143">
        <v>162</v>
      </c>
      <c r="J1143">
        <v>330</v>
      </c>
      <c r="K1143">
        <v>85.7</v>
      </c>
      <c r="L1143" t="s">
        <v>1388</v>
      </c>
      <c r="M1143" t="s">
        <v>1315</v>
      </c>
      <c r="N1143" t="s">
        <v>1336</v>
      </c>
      <c r="O1143" s="10">
        <v>247551001003</v>
      </c>
      <c r="P1143" t="s">
        <v>1160</v>
      </c>
      <c r="Q1143" t="s">
        <v>1161</v>
      </c>
      <c r="R1143" t="s">
        <v>803</v>
      </c>
      <c r="S1143" t="s">
        <v>1142</v>
      </c>
    </row>
    <row r="1144" spans="1:19" x14ac:dyDescent="0.25">
      <c r="A1144">
        <v>3794</v>
      </c>
      <c r="B1144">
        <v>2015</v>
      </c>
      <c r="C1144">
        <v>12629713</v>
      </c>
      <c r="D1144">
        <v>12629713</v>
      </c>
      <c r="E1144" t="s">
        <v>953</v>
      </c>
      <c r="F1144">
        <v>365</v>
      </c>
      <c r="G1144">
        <v>0</v>
      </c>
      <c r="H1144" s="10">
        <v>365</v>
      </c>
      <c r="I1144">
        <v>162</v>
      </c>
      <c r="J1144">
        <v>330</v>
      </c>
      <c r="K1144">
        <v>89.5</v>
      </c>
      <c r="L1144" t="s">
        <v>1388</v>
      </c>
      <c r="M1144" t="s">
        <v>5387</v>
      </c>
      <c r="N1144" t="s">
        <v>4265</v>
      </c>
      <c r="O1144" s="10">
        <v>247980000112</v>
      </c>
      <c r="P1144" t="s">
        <v>1154</v>
      </c>
      <c r="Q1144" t="s">
        <v>1141</v>
      </c>
      <c r="R1144" t="s">
        <v>803</v>
      </c>
      <c r="S1144" t="s">
        <v>1142</v>
      </c>
    </row>
    <row r="1145" spans="1:19" x14ac:dyDescent="0.25">
      <c r="A1145">
        <v>3794</v>
      </c>
      <c r="B1145">
        <v>2015</v>
      </c>
      <c r="C1145">
        <v>15249756</v>
      </c>
      <c r="D1145">
        <v>152497561</v>
      </c>
      <c r="E1145" t="s">
        <v>953</v>
      </c>
      <c r="F1145">
        <v>249</v>
      </c>
      <c r="G1145">
        <v>0</v>
      </c>
      <c r="H1145" s="10">
        <v>249</v>
      </c>
      <c r="I1145">
        <v>162</v>
      </c>
      <c r="J1145">
        <v>330</v>
      </c>
      <c r="K1145">
        <v>90</v>
      </c>
      <c r="L1145" t="s">
        <v>1389</v>
      </c>
      <c r="M1145" t="s">
        <v>5388</v>
      </c>
      <c r="N1145" t="s">
        <v>1353</v>
      </c>
      <c r="O1145" s="10">
        <v>247058000987</v>
      </c>
      <c r="P1145" t="s">
        <v>1201</v>
      </c>
      <c r="Q1145" t="s">
        <v>1149</v>
      </c>
      <c r="R1145" t="s">
        <v>803</v>
      </c>
      <c r="S1145" t="s">
        <v>1240</v>
      </c>
    </row>
    <row r="1146" spans="1:19" x14ac:dyDescent="0.25">
      <c r="A1146">
        <v>3794</v>
      </c>
      <c r="B1146">
        <v>2015</v>
      </c>
      <c r="C1146">
        <v>39088986</v>
      </c>
      <c r="D1146">
        <v>390889861</v>
      </c>
      <c r="E1146" t="s">
        <v>953</v>
      </c>
      <c r="F1146">
        <v>365</v>
      </c>
      <c r="G1146">
        <v>0</v>
      </c>
      <c r="H1146" s="10">
        <v>365</v>
      </c>
      <c r="I1146">
        <v>162</v>
      </c>
      <c r="J1146">
        <v>330</v>
      </c>
      <c r="K1146">
        <v>80</v>
      </c>
      <c r="L1146" t="s">
        <v>1388</v>
      </c>
      <c r="M1146" t="s">
        <v>5389</v>
      </c>
      <c r="N1146" t="s">
        <v>1336</v>
      </c>
      <c r="O1146" s="10">
        <v>247555000091</v>
      </c>
      <c r="P1146" t="s">
        <v>1330</v>
      </c>
      <c r="Q1146" t="s">
        <v>1331</v>
      </c>
      <c r="R1146" t="s">
        <v>803</v>
      </c>
      <c r="S1146" t="s">
        <v>1142</v>
      </c>
    </row>
    <row r="1147" spans="1:19" x14ac:dyDescent="0.25">
      <c r="A1147">
        <v>3794</v>
      </c>
      <c r="B1147">
        <v>2015</v>
      </c>
      <c r="C1147">
        <v>85469577</v>
      </c>
      <c r="D1147">
        <v>85469577</v>
      </c>
      <c r="E1147" t="s">
        <v>953</v>
      </c>
      <c r="F1147">
        <v>365</v>
      </c>
      <c r="G1147">
        <v>0</v>
      </c>
      <c r="H1147" s="10">
        <v>365</v>
      </c>
      <c r="I1147">
        <v>162</v>
      </c>
      <c r="J1147">
        <v>330</v>
      </c>
      <c r="K1147">
        <v>92.1</v>
      </c>
      <c r="L1147" t="s">
        <v>1389</v>
      </c>
      <c r="M1147" t="s">
        <v>5390</v>
      </c>
      <c r="N1147" t="s">
        <v>1336</v>
      </c>
      <c r="O1147" s="10">
        <v>247980001911</v>
      </c>
      <c r="P1147" t="s">
        <v>1187</v>
      </c>
      <c r="Q1147" t="s">
        <v>1141</v>
      </c>
      <c r="R1147" t="s">
        <v>803</v>
      </c>
      <c r="S1147" t="s">
        <v>1142</v>
      </c>
    </row>
    <row r="1148" spans="1:19" x14ac:dyDescent="0.25">
      <c r="A1148">
        <v>3794</v>
      </c>
      <c r="B1148">
        <v>2015</v>
      </c>
      <c r="C1148">
        <v>7628489</v>
      </c>
      <c r="D1148">
        <v>7628489</v>
      </c>
      <c r="E1148" t="s">
        <v>953</v>
      </c>
      <c r="F1148">
        <v>365</v>
      </c>
      <c r="G1148">
        <v>0</v>
      </c>
      <c r="H1148" s="10">
        <v>365</v>
      </c>
      <c r="I1148">
        <v>162</v>
      </c>
      <c r="J1148">
        <v>330</v>
      </c>
      <c r="K1148">
        <v>95</v>
      </c>
      <c r="L1148" t="s">
        <v>1389</v>
      </c>
      <c r="M1148" t="s">
        <v>5391</v>
      </c>
      <c r="N1148" t="s">
        <v>1336</v>
      </c>
      <c r="O1148" s="10">
        <v>247980000112</v>
      </c>
      <c r="P1148" t="s">
        <v>1154</v>
      </c>
      <c r="Q1148" t="s">
        <v>1141</v>
      </c>
      <c r="R1148" t="s">
        <v>803</v>
      </c>
      <c r="S1148" t="s">
        <v>1142</v>
      </c>
    </row>
    <row r="1149" spans="1:19" x14ac:dyDescent="0.25">
      <c r="A1149">
        <v>3794</v>
      </c>
      <c r="B1149">
        <v>2015</v>
      </c>
      <c r="C1149">
        <v>57409383</v>
      </c>
      <c r="D1149">
        <v>57409383</v>
      </c>
      <c r="E1149" t="s">
        <v>953</v>
      </c>
      <c r="F1149">
        <v>365</v>
      </c>
      <c r="G1149">
        <v>0</v>
      </c>
      <c r="H1149" s="10">
        <v>365</v>
      </c>
      <c r="I1149">
        <v>162</v>
      </c>
      <c r="J1149">
        <v>330</v>
      </c>
      <c r="K1149">
        <v>86.6</v>
      </c>
      <c r="L1149" t="s">
        <v>1388</v>
      </c>
      <c r="M1149" t="s">
        <v>5392</v>
      </c>
      <c r="N1149" t="s">
        <v>1336</v>
      </c>
      <c r="O1149" s="10">
        <v>147318000019</v>
      </c>
      <c r="P1149" t="s">
        <v>1559</v>
      </c>
      <c r="Q1149" t="s">
        <v>1152</v>
      </c>
      <c r="R1149" t="s">
        <v>803</v>
      </c>
      <c r="S1149" t="s">
        <v>1142</v>
      </c>
    </row>
    <row r="1150" spans="1:19" x14ac:dyDescent="0.25">
      <c r="A1150">
        <v>3794</v>
      </c>
      <c r="B1150">
        <v>2015</v>
      </c>
      <c r="C1150">
        <v>39461121</v>
      </c>
      <c r="D1150">
        <v>39461121</v>
      </c>
      <c r="E1150" t="s">
        <v>953</v>
      </c>
      <c r="F1150">
        <v>365</v>
      </c>
      <c r="G1150">
        <v>0</v>
      </c>
      <c r="H1150" s="10">
        <v>365</v>
      </c>
      <c r="I1150">
        <v>162</v>
      </c>
      <c r="J1150">
        <v>330</v>
      </c>
      <c r="K1150">
        <v>91.3</v>
      </c>
      <c r="L1150" t="s">
        <v>1389</v>
      </c>
      <c r="M1150" t="s">
        <v>5393</v>
      </c>
      <c r="N1150" t="s">
        <v>1336</v>
      </c>
      <c r="O1150" s="10">
        <v>247692000507</v>
      </c>
      <c r="P1150" t="s">
        <v>4411</v>
      </c>
      <c r="Q1150" t="s">
        <v>1306</v>
      </c>
      <c r="R1150" t="s">
        <v>803</v>
      </c>
      <c r="S1150" t="s">
        <v>1142</v>
      </c>
    </row>
    <row r="1151" spans="1:19" x14ac:dyDescent="0.25">
      <c r="A1151">
        <v>3794</v>
      </c>
      <c r="B1151">
        <v>2015</v>
      </c>
      <c r="C1151">
        <v>36727304</v>
      </c>
      <c r="D1151">
        <v>36727304</v>
      </c>
      <c r="E1151" t="s">
        <v>953</v>
      </c>
      <c r="F1151">
        <v>365</v>
      </c>
      <c r="G1151">
        <v>0</v>
      </c>
      <c r="H1151" s="10">
        <v>365</v>
      </c>
      <c r="I1151">
        <v>162</v>
      </c>
      <c r="J1151">
        <v>541</v>
      </c>
      <c r="K1151">
        <v>95</v>
      </c>
      <c r="L1151" t="s">
        <v>1389</v>
      </c>
      <c r="M1151" t="s">
        <v>5394</v>
      </c>
      <c r="N1151" t="s">
        <v>1336</v>
      </c>
      <c r="O1151" s="10">
        <v>447798000327</v>
      </c>
      <c r="P1151" t="s">
        <v>4325</v>
      </c>
      <c r="Q1151" t="s">
        <v>1193</v>
      </c>
      <c r="R1151">
        <v>907</v>
      </c>
      <c r="S1151" t="s">
        <v>1142</v>
      </c>
    </row>
    <row r="1152" spans="1:19" x14ac:dyDescent="0.25">
      <c r="A1152">
        <v>3794</v>
      </c>
      <c r="B1152">
        <v>2015</v>
      </c>
      <c r="C1152">
        <v>36641622</v>
      </c>
      <c r="D1152">
        <v>36641622</v>
      </c>
      <c r="E1152" t="s">
        <v>953</v>
      </c>
      <c r="F1152">
        <v>245</v>
      </c>
      <c r="G1152">
        <v>0</v>
      </c>
      <c r="H1152" s="10">
        <v>245</v>
      </c>
      <c r="I1152">
        <v>162</v>
      </c>
      <c r="J1152">
        <v>330</v>
      </c>
      <c r="K1152">
        <v>90.1</v>
      </c>
      <c r="L1152" t="s">
        <v>1389</v>
      </c>
      <c r="M1152" t="s">
        <v>5395</v>
      </c>
      <c r="N1152" t="s">
        <v>1336</v>
      </c>
      <c r="O1152" s="10">
        <v>147318000311</v>
      </c>
      <c r="P1152" t="s">
        <v>1244</v>
      </c>
      <c r="Q1152" t="s">
        <v>1152</v>
      </c>
      <c r="R1152" t="s">
        <v>803</v>
      </c>
      <c r="S1152" t="s">
        <v>1240</v>
      </c>
    </row>
    <row r="1153" spans="1:19" x14ac:dyDescent="0.25">
      <c r="A1153">
        <v>3794</v>
      </c>
      <c r="B1153">
        <v>2015</v>
      </c>
      <c r="C1153">
        <v>12553199</v>
      </c>
      <c r="D1153">
        <v>12553199</v>
      </c>
      <c r="E1153" t="s">
        <v>953</v>
      </c>
      <c r="F1153">
        <v>365</v>
      </c>
      <c r="G1153">
        <v>0</v>
      </c>
      <c r="H1153" s="10">
        <v>365</v>
      </c>
      <c r="I1153">
        <v>162</v>
      </c>
      <c r="J1153">
        <v>330</v>
      </c>
      <c r="K1153">
        <v>83.2</v>
      </c>
      <c r="L1153" t="s">
        <v>1388</v>
      </c>
      <c r="M1153" t="s">
        <v>5396</v>
      </c>
      <c r="N1153" t="s">
        <v>1336</v>
      </c>
      <c r="O1153" s="10">
        <v>247980000109</v>
      </c>
      <c r="P1153" t="s">
        <v>1341</v>
      </c>
      <c r="Q1153" t="s">
        <v>1141</v>
      </c>
      <c r="R1153" t="s">
        <v>803</v>
      </c>
      <c r="S1153" t="s">
        <v>1142</v>
      </c>
    </row>
    <row r="1154" spans="1:19" x14ac:dyDescent="0.25">
      <c r="A1154">
        <v>3794</v>
      </c>
      <c r="B1154">
        <v>2015</v>
      </c>
      <c r="C1154">
        <v>92070740</v>
      </c>
      <c r="D1154">
        <v>920707402</v>
      </c>
      <c r="E1154" t="s">
        <v>953</v>
      </c>
      <c r="F1154">
        <v>365</v>
      </c>
      <c r="G1154">
        <v>0</v>
      </c>
      <c r="H1154" s="10">
        <v>365</v>
      </c>
      <c r="I1154">
        <v>162</v>
      </c>
      <c r="J1154">
        <v>541</v>
      </c>
      <c r="K1154">
        <v>87.1</v>
      </c>
      <c r="L1154" t="s">
        <v>1388</v>
      </c>
      <c r="M1154" t="s">
        <v>5397</v>
      </c>
      <c r="N1154" t="s">
        <v>1336</v>
      </c>
      <c r="O1154" s="10">
        <v>347058000426</v>
      </c>
      <c r="P1154" t="s">
        <v>1148</v>
      </c>
      <c r="Q1154" t="s">
        <v>1149</v>
      </c>
      <c r="R1154" t="s">
        <v>803</v>
      </c>
      <c r="S1154" t="s">
        <v>1142</v>
      </c>
    </row>
    <row r="1155" spans="1:19" x14ac:dyDescent="0.25">
      <c r="A1155">
        <v>3794</v>
      </c>
      <c r="B1155">
        <v>2015</v>
      </c>
      <c r="C1155">
        <v>12599695</v>
      </c>
      <c r="D1155">
        <v>125996951</v>
      </c>
      <c r="E1155" t="s">
        <v>953</v>
      </c>
      <c r="F1155">
        <v>365</v>
      </c>
      <c r="G1155">
        <v>0</v>
      </c>
      <c r="H1155" s="10">
        <v>365</v>
      </c>
      <c r="I1155">
        <v>162</v>
      </c>
      <c r="J1155">
        <v>330</v>
      </c>
      <c r="K1155">
        <v>92</v>
      </c>
      <c r="L1155" t="s">
        <v>1389</v>
      </c>
      <c r="M1155" t="s">
        <v>5398</v>
      </c>
      <c r="N1155" t="s">
        <v>1336</v>
      </c>
      <c r="O1155" s="10">
        <v>147555000295</v>
      </c>
      <c r="P1155" t="s">
        <v>1529</v>
      </c>
      <c r="Q1155" t="s">
        <v>1331</v>
      </c>
      <c r="R1155" t="s">
        <v>803</v>
      </c>
      <c r="S1155" t="s">
        <v>1142</v>
      </c>
    </row>
    <row r="1156" spans="1:19" x14ac:dyDescent="0.25">
      <c r="A1156">
        <v>3794</v>
      </c>
      <c r="B1156">
        <v>2015</v>
      </c>
      <c r="C1156">
        <v>85115033</v>
      </c>
      <c r="D1156">
        <v>85115033</v>
      </c>
      <c r="E1156" t="s">
        <v>953</v>
      </c>
      <c r="F1156">
        <v>365</v>
      </c>
      <c r="G1156">
        <v>0</v>
      </c>
      <c r="H1156" s="10">
        <v>365</v>
      </c>
      <c r="I1156">
        <v>162</v>
      </c>
      <c r="J1156">
        <v>541</v>
      </c>
      <c r="K1156">
        <v>90.6</v>
      </c>
      <c r="L1156" t="s">
        <v>1389</v>
      </c>
      <c r="M1156" t="s">
        <v>5399</v>
      </c>
      <c r="N1156" t="s">
        <v>1336</v>
      </c>
      <c r="O1156" s="10">
        <v>147058000168</v>
      </c>
      <c r="P1156" t="s">
        <v>4274</v>
      </c>
      <c r="Q1156" t="s">
        <v>1149</v>
      </c>
      <c r="R1156" t="s">
        <v>803</v>
      </c>
      <c r="S1156" t="s">
        <v>1142</v>
      </c>
    </row>
    <row r="1157" spans="1:19" x14ac:dyDescent="0.25">
      <c r="A1157">
        <v>3794</v>
      </c>
      <c r="B1157">
        <v>2015</v>
      </c>
      <c r="C1157">
        <v>85125676</v>
      </c>
      <c r="D1157">
        <v>85125676</v>
      </c>
      <c r="E1157" t="s">
        <v>953</v>
      </c>
      <c r="F1157">
        <v>365</v>
      </c>
      <c r="G1157">
        <v>0</v>
      </c>
      <c r="H1157" s="10">
        <v>365</v>
      </c>
      <c r="I1157">
        <v>162</v>
      </c>
      <c r="J1157">
        <v>330</v>
      </c>
      <c r="K1157">
        <v>68.3</v>
      </c>
      <c r="L1157" t="s">
        <v>1388</v>
      </c>
      <c r="M1157" t="s">
        <v>5400</v>
      </c>
      <c r="N1157" t="s">
        <v>1336</v>
      </c>
      <c r="O1157" s="10">
        <v>147161000109</v>
      </c>
      <c r="P1157" t="s">
        <v>1430</v>
      </c>
      <c r="Q1157" t="s">
        <v>1431</v>
      </c>
      <c r="R1157" t="s">
        <v>803</v>
      </c>
      <c r="S1157" t="s">
        <v>1142</v>
      </c>
    </row>
    <row r="1158" spans="1:19" x14ac:dyDescent="0.25">
      <c r="A1158">
        <v>3794</v>
      </c>
      <c r="B1158">
        <v>2015</v>
      </c>
      <c r="C1158">
        <v>85151305</v>
      </c>
      <c r="D1158">
        <v>85151305</v>
      </c>
      <c r="E1158" t="s">
        <v>953</v>
      </c>
      <c r="F1158">
        <v>365</v>
      </c>
      <c r="G1158">
        <v>0</v>
      </c>
      <c r="H1158" s="10">
        <v>365</v>
      </c>
      <c r="I1158">
        <v>162</v>
      </c>
      <c r="J1158">
        <v>330</v>
      </c>
      <c r="K1158">
        <v>95.2</v>
      </c>
      <c r="L1158" t="s">
        <v>1389</v>
      </c>
      <c r="M1158" t="s">
        <v>5401</v>
      </c>
      <c r="N1158" t="s">
        <v>4265</v>
      </c>
      <c r="O1158" s="10">
        <v>447980002097</v>
      </c>
      <c r="P1158" t="s">
        <v>1275</v>
      </c>
      <c r="Q1158" t="s">
        <v>1141</v>
      </c>
      <c r="R1158" t="s">
        <v>803</v>
      </c>
      <c r="S1158" t="s">
        <v>1142</v>
      </c>
    </row>
    <row r="1159" spans="1:19" x14ac:dyDescent="0.25">
      <c r="A1159">
        <v>3794</v>
      </c>
      <c r="B1159">
        <v>2015</v>
      </c>
      <c r="C1159">
        <v>39057932</v>
      </c>
      <c r="D1159">
        <v>39057932</v>
      </c>
      <c r="E1159" t="s">
        <v>953</v>
      </c>
      <c r="F1159">
        <v>365</v>
      </c>
      <c r="G1159">
        <v>0</v>
      </c>
      <c r="H1159" s="10">
        <v>365</v>
      </c>
      <c r="I1159">
        <v>162</v>
      </c>
      <c r="J1159">
        <v>330</v>
      </c>
      <c r="K1159">
        <v>91.6</v>
      </c>
      <c r="L1159" t="s">
        <v>1389</v>
      </c>
      <c r="M1159" t="s">
        <v>5402</v>
      </c>
      <c r="N1159" t="s">
        <v>1336</v>
      </c>
      <c r="O1159" s="10">
        <v>147268002040</v>
      </c>
      <c r="P1159" t="s">
        <v>4335</v>
      </c>
      <c r="Q1159" t="s">
        <v>1167</v>
      </c>
      <c r="R1159" t="s">
        <v>803</v>
      </c>
      <c r="S1159" t="s">
        <v>1142</v>
      </c>
    </row>
    <row r="1160" spans="1:19" x14ac:dyDescent="0.25">
      <c r="A1160">
        <v>3794</v>
      </c>
      <c r="B1160">
        <v>2015</v>
      </c>
      <c r="C1160">
        <v>39058658</v>
      </c>
      <c r="D1160">
        <v>39058658</v>
      </c>
      <c r="E1160" t="s">
        <v>953</v>
      </c>
      <c r="F1160">
        <v>365</v>
      </c>
      <c r="G1160">
        <v>0</v>
      </c>
      <c r="H1160" s="10">
        <v>365</v>
      </c>
      <c r="I1160">
        <v>162</v>
      </c>
      <c r="J1160">
        <v>330</v>
      </c>
      <c r="K1160">
        <v>89.1</v>
      </c>
      <c r="L1160" t="s">
        <v>1388</v>
      </c>
      <c r="M1160" t="s">
        <v>5403</v>
      </c>
      <c r="N1160" t="s">
        <v>1336</v>
      </c>
      <c r="O1160" s="10">
        <v>247980001278</v>
      </c>
      <c r="P1160" t="s">
        <v>1223</v>
      </c>
      <c r="Q1160" t="s">
        <v>1141</v>
      </c>
      <c r="R1160" t="s">
        <v>803</v>
      </c>
      <c r="S1160" t="s">
        <v>1142</v>
      </c>
    </row>
    <row r="1161" spans="1:19" x14ac:dyDescent="0.25">
      <c r="A1161">
        <v>3794</v>
      </c>
      <c r="B1161">
        <v>2015</v>
      </c>
      <c r="C1161">
        <v>39059104</v>
      </c>
      <c r="D1161">
        <v>39059104</v>
      </c>
      <c r="E1161" t="s">
        <v>953</v>
      </c>
      <c r="F1161">
        <v>365</v>
      </c>
      <c r="G1161">
        <v>4</v>
      </c>
      <c r="H1161" s="10">
        <v>361</v>
      </c>
      <c r="I1161">
        <v>162</v>
      </c>
      <c r="J1161">
        <v>330</v>
      </c>
      <c r="K1161">
        <v>79.5</v>
      </c>
      <c r="L1161" t="s">
        <v>1388</v>
      </c>
      <c r="M1161" t="s">
        <v>5404</v>
      </c>
      <c r="N1161" t="s">
        <v>1336</v>
      </c>
      <c r="O1161" s="10">
        <v>247288000013</v>
      </c>
      <c r="P1161" t="s">
        <v>1144</v>
      </c>
      <c r="Q1161" t="s">
        <v>1177</v>
      </c>
      <c r="R1161" t="s">
        <v>803</v>
      </c>
      <c r="S1161" t="s">
        <v>1142</v>
      </c>
    </row>
    <row r="1162" spans="1:19" x14ac:dyDescent="0.25">
      <c r="A1162">
        <v>3794</v>
      </c>
      <c r="B1162">
        <v>2015</v>
      </c>
      <c r="C1162">
        <v>39059142</v>
      </c>
      <c r="D1162">
        <v>39059142</v>
      </c>
      <c r="E1162" t="s">
        <v>953</v>
      </c>
      <c r="F1162">
        <v>365</v>
      </c>
      <c r="G1162">
        <v>0</v>
      </c>
      <c r="H1162" s="10">
        <v>365</v>
      </c>
      <c r="I1162">
        <v>162</v>
      </c>
      <c r="J1162">
        <v>330</v>
      </c>
      <c r="K1162">
        <v>87</v>
      </c>
      <c r="L1162" t="s">
        <v>1388</v>
      </c>
      <c r="M1162" t="s">
        <v>5405</v>
      </c>
      <c r="N1162" t="s">
        <v>1336</v>
      </c>
      <c r="O1162" s="10">
        <v>247980001547</v>
      </c>
      <c r="P1162" t="s">
        <v>1247</v>
      </c>
      <c r="Q1162" t="s">
        <v>1141</v>
      </c>
      <c r="R1162" t="s">
        <v>803</v>
      </c>
      <c r="S1162" t="s">
        <v>1142</v>
      </c>
    </row>
    <row r="1163" spans="1:19" x14ac:dyDescent="0.25">
      <c r="A1163">
        <v>3794</v>
      </c>
      <c r="B1163">
        <v>2015</v>
      </c>
      <c r="C1163">
        <v>39059752</v>
      </c>
      <c r="D1163">
        <v>39059752</v>
      </c>
      <c r="E1163" t="s">
        <v>953</v>
      </c>
      <c r="F1163">
        <v>365</v>
      </c>
      <c r="G1163">
        <v>0</v>
      </c>
      <c r="H1163" s="10">
        <v>365</v>
      </c>
      <c r="I1163">
        <v>162</v>
      </c>
      <c r="J1163">
        <v>330</v>
      </c>
      <c r="K1163">
        <v>68.5</v>
      </c>
      <c r="L1163" t="s">
        <v>1388</v>
      </c>
      <c r="M1163" t="s">
        <v>5406</v>
      </c>
      <c r="N1163" t="s">
        <v>1336</v>
      </c>
      <c r="O1163" s="10">
        <v>247980000109</v>
      </c>
      <c r="P1163" t="s">
        <v>1341</v>
      </c>
      <c r="Q1163" t="s">
        <v>1141</v>
      </c>
      <c r="R1163" t="s">
        <v>803</v>
      </c>
      <c r="S1163" t="s">
        <v>1142</v>
      </c>
    </row>
    <row r="1164" spans="1:19" x14ac:dyDescent="0.25">
      <c r="A1164">
        <v>3794</v>
      </c>
      <c r="B1164">
        <v>2015</v>
      </c>
      <c r="C1164">
        <v>57447476</v>
      </c>
      <c r="D1164">
        <v>57447476</v>
      </c>
      <c r="E1164" t="s">
        <v>953</v>
      </c>
      <c r="F1164">
        <v>365</v>
      </c>
      <c r="G1164">
        <v>0</v>
      </c>
      <c r="H1164" s="10">
        <v>365</v>
      </c>
      <c r="I1164">
        <v>162</v>
      </c>
      <c r="J1164">
        <v>330</v>
      </c>
      <c r="K1164">
        <v>87.5</v>
      </c>
      <c r="L1164" t="s">
        <v>1388</v>
      </c>
      <c r="M1164" t="s">
        <v>5407</v>
      </c>
      <c r="N1164" t="s">
        <v>1336</v>
      </c>
      <c r="O1164" s="10">
        <v>247660001045</v>
      </c>
      <c r="P1164" t="s">
        <v>1169</v>
      </c>
      <c r="Q1164" t="s">
        <v>1164</v>
      </c>
      <c r="R1164" t="s">
        <v>803</v>
      </c>
      <c r="S1164" t="s">
        <v>1142</v>
      </c>
    </row>
    <row r="1165" spans="1:19" x14ac:dyDescent="0.25">
      <c r="A1165">
        <v>3794</v>
      </c>
      <c r="B1165">
        <v>2015</v>
      </c>
      <c r="C1165">
        <v>57449437</v>
      </c>
      <c r="D1165">
        <v>57449437</v>
      </c>
      <c r="E1165" t="s">
        <v>953</v>
      </c>
      <c r="F1165">
        <v>365</v>
      </c>
      <c r="G1165">
        <v>0</v>
      </c>
      <c r="H1165" s="10">
        <v>365</v>
      </c>
      <c r="I1165">
        <v>162</v>
      </c>
      <c r="J1165">
        <v>330</v>
      </c>
      <c r="K1165">
        <v>91.7</v>
      </c>
      <c r="L1165" t="s">
        <v>1389</v>
      </c>
      <c r="M1165" t="s">
        <v>5408</v>
      </c>
      <c r="N1165" t="s">
        <v>1336</v>
      </c>
      <c r="O1165" s="10">
        <v>247268002052</v>
      </c>
      <c r="P1165" t="s">
        <v>1281</v>
      </c>
      <c r="Q1165" t="s">
        <v>1167</v>
      </c>
      <c r="R1165" t="s">
        <v>803</v>
      </c>
      <c r="S1165" t="s">
        <v>1142</v>
      </c>
    </row>
    <row r="1166" spans="1:19" x14ac:dyDescent="0.25">
      <c r="A1166">
        <v>3794</v>
      </c>
      <c r="B1166">
        <v>2015</v>
      </c>
      <c r="C1166">
        <v>57449731</v>
      </c>
      <c r="D1166">
        <v>57449731</v>
      </c>
      <c r="E1166" t="s">
        <v>953</v>
      </c>
      <c r="F1166">
        <v>134</v>
      </c>
      <c r="G1166">
        <v>0</v>
      </c>
      <c r="H1166" s="10">
        <v>134</v>
      </c>
      <c r="I1166">
        <v>162</v>
      </c>
      <c r="J1166">
        <v>330</v>
      </c>
      <c r="K1166">
        <v>90</v>
      </c>
      <c r="L1166" t="s">
        <v>1389</v>
      </c>
      <c r="M1166" t="s">
        <v>5409</v>
      </c>
      <c r="N1166" t="s">
        <v>1336</v>
      </c>
      <c r="O1166" s="10">
        <v>147288000141</v>
      </c>
      <c r="P1166" t="s">
        <v>1214</v>
      </c>
      <c r="Q1166" t="s">
        <v>1145</v>
      </c>
      <c r="R1166" t="s">
        <v>803</v>
      </c>
      <c r="S1166" t="s">
        <v>1142</v>
      </c>
    </row>
    <row r="1167" spans="1:19" x14ac:dyDescent="0.25">
      <c r="A1167">
        <v>3794</v>
      </c>
      <c r="B1167">
        <v>2015</v>
      </c>
      <c r="C1167">
        <v>8694532</v>
      </c>
      <c r="D1167">
        <v>8694532</v>
      </c>
      <c r="E1167" t="s">
        <v>953</v>
      </c>
      <c r="F1167">
        <v>365</v>
      </c>
      <c r="G1167">
        <v>0</v>
      </c>
      <c r="H1167" s="10">
        <v>365</v>
      </c>
      <c r="I1167">
        <v>162</v>
      </c>
      <c r="J1167">
        <v>330</v>
      </c>
      <c r="K1167">
        <v>94.5</v>
      </c>
      <c r="L1167" t="s">
        <v>1389</v>
      </c>
      <c r="M1167" t="s">
        <v>5410</v>
      </c>
      <c r="N1167" t="s">
        <v>1336</v>
      </c>
      <c r="O1167" s="10">
        <v>247460002331</v>
      </c>
      <c r="P1167" t="s">
        <v>1249</v>
      </c>
      <c r="Q1167" t="s">
        <v>1157</v>
      </c>
      <c r="R1167" t="s">
        <v>803</v>
      </c>
      <c r="S1167" t="s">
        <v>1142</v>
      </c>
    </row>
    <row r="1168" spans="1:19" x14ac:dyDescent="0.25">
      <c r="A1168">
        <v>3794</v>
      </c>
      <c r="B1168">
        <v>2015</v>
      </c>
      <c r="C1168">
        <v>85462268</v>
      </c>
      <c r="D1168">
        <v>85462268</v>
      </c>
      <c r="E1168" t="s">
        <v>953</v>
      </c>
      <c r="F1168">
        <v>365</v>
      </c>
      <c r="G1168">
        <v>0</v>
      </c>
      <c r="H1168" s="10">
        <v>365</v>
      </c>
      <c r="I1168">
        <v>162</v>
      </c>
      <c r="J1168">
        <v>541</v>
      </c>
      <c r="K1168">
        <v>88.2</v>
      </c>
      <c r="L1168" t="s">
        <v>1388</v>
      </c>
      <c r="M1168" t="s">
        <v>5411</v>
      </c>
      <c r="N1168" t="s">
        <v>1336</v>
      </c>
      <c r="O1168" s="10">
        <v>347058000426</v>
      </c>
      <c r="P1168" t="s">
        <v>1148</v>
      </c>
      <c r="Q1168" t="s">
        <v>1149</v>
      </c>
      <c r="R1168" t="s">
        <v>803</v>
      </c>
      <c r="S1168" t="s">
        <v>1142</v>
      </c>
    </row>
    <row r="1169" spans="1:19" x14ac:dyDescent="0.25">
      <c r="A1169">
        <v>3794</v>
      </c>
      <c r="B1169">
        <v>2015</v>
      </c>
      <c r="C1169">
        <v>57450702</v>
      </c>
      <c r="D1169">
        <v>57450702</v>
      </c>
      <c r="E1169" t="s">
        <v>953</v>
      </c>
      <c r="F1169">
        <v>365</v>
      </c>
      <c r="G1169">
        <v>30</v>
      </c>
      <c r="H1169" s="10">
        <v>335</v>
      </c>
      <c r="I1169">
        <v>162</v>
      </c>
      <c r="J1169">
        <v>330</v>
      </c>
      <c r="K1169">
        <v>92.9</v>
      </c>
      <c r="L1169" t="s">
        <v>1389</v>
      </c>
      <c r="M1169" t="s">
        <v>5412</v>
      </c>
      <c r="N1169" t="s">
        <v>1336</v>
      </c>
      <c r="O1169" s="10">
        <v>147288000094</v>
      </c>
      <c r="P1169" t="s">
        <v>4361</v>
      </c>
      <c r="Q1169" t="s">
        <v>1145</v>
      </c>
      <c r="R1169" t="s">
        <v>803</v>
      </c>
      <c r="S1169" t="s">
        <v>1142</v>
      </c>
    </row>
    <row r="1170" spans="1:19" x14ac:dyDescent="0.25">
      <c r="A1170">
        <v>3794</v>
      </c>
      <c r="B1170">
        <v>2015</v>
      </c>
      <c r="C1170">
        <v>36695796</v>
      </c>
      <c r="D1170">
        <v>36695796</v>
      </c>
      <c r="E1170" t="s">
        <v>953</v>
      </c>
      <c r="F1170">
        <v>365</v>
      </c>
      <c r="G1170">
        <v>8</v>
      </c>
      <c r="H1170" s="10">
        <v>357</v>
      </c>
      <c r="I1170">
        <v>162</v>
      </c>
      <c r="J1170">
        <v>330</v>
      </c>
      <c r="K1170">
        <v>94.1</v>
      </c>
      <c r="L1170" t="s">
        <v>1389</v>
      </c>
      <c r="M1170" t="s">
        <v>5413</v>
      </c>
      <c r="N1170" t="s">
        <v>1336</v>
      </c>
      <c r="O1170" s="10">
        <v>247980000109</v>
      </c>
      <c r="P1170" t="s">
        <v>1341</v>
      </c>
      <c r="Q1170" t="s">
        <v>1141</v>
      </c>
      <c r="R1170" t="s">
        <v>803</v>
      </c>
      <c r="S1170" t="s">
        <v>1142</v>
      </c>
    </row>
    <row r="1171" spans="1:19" x14ac:dyDescent="0.25">
      <c r="A1171">
        <v>3794</v>
      </c>
      <c r="B1171">
        <v>2015</v>
      </c>
      <c r="C1171">
        <v>57443100</v>
      </c>
      <c r="D1171">
        <v>57443100</v>
      </c>
      <c r="E1171" t="s">
        <v>953</v>
      </c>
      <c r="F1171">
        <v>365</v>
      </c>
      <c r="G1171">
        <v>0</v>
      </c>
      <c r="H1171" s="10">
        <v>365</v>
      </c>
      <c r="I1171">
        <v>162</v>
      </c>
      <c r="J1171">
        <v>330</v>
      </c>
      <c r="K1171">
        <v>82</v>
      </c>
      <c r="L1171" t="s">
        <v>1388</v>
      </c>
      <c r="M1171" t="s">
        <v>5414</v>
      </c>
      <c r="N1171" t="s">
        <v>1336</v>
      </c>
      <c r="O1171" s="10">
        <v>247245000249</v>
      </c>
      <c r="P1171" t="s">
        <v>4329</v>
      </c>
      <c r="Q1171" t="s">
        <v>1177</v>
      </c>
      <c r="R1171" t="s">
        <v>803</v>
      </c>
      <c r="S1171" t="s">
        <v>1142</v>
      </c>
    </row>
    <row r="1172" spans="1:19" hidden="1" x14ac:dyDescent="0.25">
      <c r="A1172">
        <v>3794</v>
      </c>
      <c r="B1172">
        <v>2015</v>
      </c>
      <c r="C1172">
        <v>72019101</v>
      </c>
      <c r="D1172">
        <v>72019101</v>
      </c>
      <c r="E1172" t="s">
        <v>1390</v>
      </c>
      <c r="F1172">
        <v>365</v>
      </c>
      <c r="G1172">
        <v>0</v>
      </c>
      <c r="H1172" s="10">
        <v>365</v>
      </c>
      <c r="I1172">
        <v>162</v>
      </c>
      <c r="J1172">
        <v>330</v>
      </c>
      <c r="K1172">
        <v>91.5</v>
      </c>
      <c r="L1172" t="s">
        <v>1389</v>
      </c>
      <c r="M1172" t="s">
        <v>5415</v>
      </c>
      <c r="N1172" t="s">
        <v>1336</v>
      </c>
      <c r="O1172" s="10">
        <v>147288000833</v>
      </c>
      <c r="P1172" t="s">
        <v>1180</v>
      </c>
      <c r="Q1172" t="s">
        <v>1145</v>
      </c>
      <c r="R1172" t="s">
        <v>803</v>
      </c>
      <c r="S1172" t="s">
        <v>1142</v>
      </c>
    </row>
    <row r="1173" spans="1:19" x14ac:dyDescent="0.25">
      <c r="A1173">
        <v>3794</v>
      </c>
      <c r="B1173">
        <v>2015</v>
      </c>
      <c r="C1173">
        <v>72179446</v>
      </c>
      <c r="D1173">
        <v>72179446</v>
      </c>
      <c r="E1173" t="s">
        <v>953</v>
      </c>
      <c r="F1173">
        <v>365</v>
      </c>
      <c r="G1173">
        <v>0</v>
      </c>
      <c r="H1173" s="10">
        <v>365</v>
      </c>
      <c r="I1173">
        <v>162</v>
      </c>
      <c r="J1173">
        <v>330</v>
      </c>
      <c r="K1173">
        <v>94</v>
      </c>
      <c r="L1173" t="s">
        <v>1389</v>
      </c>
      <c r="M1173" t="s">
        <v>5416</v>
      </c>
      <c r="N1173" t="s">
        <v>1336</v>
      </c>
      <c r="O1173" s="10">
        <v>247245001555</v>
      </c>
      <c r="P1173" t="s">
        <v>5370</v>
      </c>
      <c r="Q1173" t="s">
        <v>1177</v>
      </c>
      <c r="R1173" t="s">
        <v>803</v>
      </c>
      <c r="S1173" t="s">
        <v>1142</v>
      </c>
    </row>
    <row r="1174" spans="1:19" x14ac:dyDescent="0.25">
      <c r="A1174">
        <v>3794</v>
      </c>
      <c r="B1174">
        <v>2015</v>
      </c>
      <c r="C1174">
        <v>12539333</v>
      </c>
      <c r="D1174">
        <v>12539333</v>
      </c>
      <c r="E1174" t="s">
        <v>953</v>
      </c>
      <c r="F1174">
        <v>364</v>
      </c>
      <c r="G1174">
        <v>2</v>
      </c>
      <c r="H1174" s="10">
        <v>362</v>
      </c>
      <c r="I1174">
        <v>162</v>
      </c>
      <c r="J1174">
        <v>330</v>
      </c>
      <c r="K1174">
        <v>88.3</v>
      </c>
      <c r="L1174" t="s">
        <v>1388</v>
      </c>
      <c r="M1174" t="s">
        <v>5417</v>
      </c>
      <c r="N1174" t="s">
        <v>1336</v>
      </c>
      <c r="O1174" s="10">
        <v>247980001547</v>
      </c>
      <c r="P1174" t="s">
        <v>858</v>
      </c>
      <c r="Q1174" t="s">
        <v>1141</v>
      </c>
      <c r="R1174" t="s">
        <v>803</v>
      </c>
      <c r="S1174" t="s">
        <v>1142</v>
      </c>
    </row>
    <row r="1175" spans="1:19" hidden="1" x14ac:dyDescent="0.25">
      <c r="A1175">
        <v>3794</v>
      </c>
      <c r="B1175">
        <v>2015</v>
      </c>
      <c r="C1175">
        <v>8509391</v>
      </c>
      <c r="D1175">
        <v>8509391</v>
      </c>
      <c r="E1175" t="s">
        <v>1390</v>
      </c>
      <c r="F1175">
        <v>365</v>
      </c>
      <c r="G1175">
        <v>0</v>
      </c>
      <c r="H1175" s="10">
        <v>365</v>
      </c>
      <c r="I1175">
        <v>162</v>
      </c>
      <c r="J1175">
        <v>330</v>
      </c>
      <c r="K1175">
        <v>85.7</v>
      </c>
      <c r="L1175" t="s">
        <v>1388</v>
      </c>
      <c r="M1175" t="s">
        <v>5418</v>
      </c>
      <c r="N1175" t="s">
        <v>1336</v>
      </c>
      <c r="O1175" s="10">
        <v>247555002624</v>
      </c>
      <c r="P1175" t="s">
        <v>1481</v>
      </c>
      <c r="Q1175" t="s">
        <v>1331</v>
      </c>
      <c r="R1175" t="s">
        <v>803</v>
      </c>
      <c r="S1175" t="s">
        <v>1142</v>
      </c>
    </row>
    <row r="1176" spans="1:19" x14ac:dyDescent="0.25">
      <c r="A1176">
        <v>3794</v>
      </c>
      <c r="B1176">
        <v>2015</v>
      </c>
      <c r="C1176">
        <v>3727493</v>
      </c>
      <c r="D1176">
        <v>3727493</v>
      </c>
      <c r="E1176" t="s">
        <v>953</v>
      </c>
      <c r="F1176">
        <v>365</v>
      </c>
      <c r="G1176">
        <v>0</v>
      </c>
      <c r="H1176" s="10">
        <v>365</v>
      </c>
      <c r="I1176">
        <v>162</v>
      </c>
      <c r="J1176">
        <v>330</v>
      </c>
      <c r="K1176">
        <v>84</v>
      </c>
      <c r="L1176" t="s">
        <v>1388</v>
      </c>
      <c r="M1176" t="s">
        <v>5419</v>
      </c>
      <c r="N1176" t="s">
        <v>1336</v>
      </c>
      <c r="O1176" s="10">
        <v>147605000151</v>
      </c>
      <c r="P1176" t="s">
        <v>1209</v>
      </c>
      <c r="Q1176" t="s">
        <v>1210</v>
      </c>
      <c r="R1176" t="s">
        <v>803</v>
      </c>
      <c r="S1176" t="s">
        <v>1142</v>
      </c>
    </row>
    <row r="1177" spans="1:19" x14ac:dyDescent="0.25">
      <c r="A1177">
        <v>3794</v>
      </c>
      <c r="B1177">
        <v>2015</v>
      </c>
      <c r="C1177">
        <v>57115775</v>
      </c>
      <c r="D1177">
        <v>571157751</v>
      </c>
      <c r="E1177" t="s">
        <v>953</v>
      </c>
      <c r="F1177">
        <v>365</v>
      </c>
      <c r="G1177">
        <v>0</v>
      </c>
      <c r="H1177" s="10">
        <v>365</v>
      </c>
      <c r="I1177">
        <v>162</v>
      </c>
      <c r="J1177">
        <v>541</v>
      </c>
      <c r="K1177">
        <v>92</v>
      </c>
      <c r="L1177" t="s">
        <v>1389</v>
      </c>
      <c r="M1177" t="s">
        <v>5420</v>
      </c>
      <c r="N1177" t="s">
        <v>1336</v>
      </c>
      <c r="O1177" s="10">
        <v>247170000027</v>
      </c>
      <c r="P1177" t="s">
        <v>4498</v>
      </c>
      <c r="Q1177" t="s">
        <v>1268</v>
      </c>
      <c r="R1177" t="s">
        <v>803</v>
      </c>
      <c r="S1177" t="s">
        <v>1142</v>
      </c>
    </row>
    <row r="1178" spans="1:19" x14ac:dyDescent="0.25">
      <c r="A1178">
        <v>3794</v>
      </c>
      <c r="B1178">
        <v>2015</v>
      </c>
      <c r="C1178">
        <v>92031974</v>
      </c>
      <c r="D1178">
        <v>92031974</v>
      </c>
      <c r="E1178" t="s">
        <v>953</v>
      </c>
      <c r="F1178">
        <v>365</v>
      </c>
      <c r="G1178">
        <v>0</v>
      </c>
      <c r="H1178" s="10">
        <v>365</v>
      </c>
      <c r="I1178">
        <v>162</v>
      </c>
      <c r="J1178">
        <v>330</v>
      </c>
      <c r="K1178">
        <v>80.7</v>
      </c>
      <c r="L1178" t="s">
        <v>1388</v>
      </c>
      <c r="M1178" t="s">
        <v>5421</v>
      </c>
      <c r="N1178" t="s">
        <v>1336</v>
      </c>
      <c r="O1178" s="10">
        <v>247460002471</v>
      </c>
      <c r="P1178" t="s">
        <v>1156</v>
      </c>
      <c r="Q1178" t="s">
        <v>1157</v>
      </c>
      <c r="R1178" t="s">
        <v>803</v>
      </c>
      <c r="S1178" t="s">
        <v>1142</v>
      </c>
    </row>
    <row r="1179" spans="1:19" x14ac:dyDescent="0.25">
      <c r="A1179">
        <v>3794</v>
      </c>
      <c r="B1179">
        <v>2015</v>
      </c>
      <c r="C1179">
        <v>85445612</v>
      </c>
      <c r="D1179">
        <v>85445612</v>
      </c>
      <c r="E1179" t="s">
        <v>953</v>
      </c>
      <c r="F1179">
        <v>365</v>
      </c>
      <c r="G1179">
        <v>0</v>
      </c>
      <c r="H1179" s="10">
        <v>365</v>
      </c>
      <c r="I1179">
        <v>162</v>
      </c>
      <c r="J1179">
        <v>541</v>
      </c>
      <c r="K1179">
        <v>90.4</v>
      </c>
      <c r="L1179" t="s">
        <v>1389</v>
      </c>
      <c r="M1179" t="s">
        <v>5422</v>
      </c>
      <c r="N1179" t="s">
        <v>1336</v>
      </c>
      <c r="O1179" s="10">
        <v>347058000426</v>
      </c>
      <c r="P1179" t="s">
        <v>1148</v>
      </c>
      <c r="Q1179" t="s">
        <v>1149</v>
      </c>
      <c r="R1179" t="s">
        <v>803</v>
      </c>
      <c r="S1179" t="s">
        <v>1142</v>
      </c>
    </row>
    <row r="1180" spans="1:19" x14ac:dyDescent="0.25">
      <c r="A1180">
        <v>3794</v>
      </c>
      <c r="B1180">
        <v>2015</v>
      </c>
      <c r="C1180">
        <v>1082844811</v>
      </c>
      <c r="D1180">
        <v>1082844811</v>
      </c>
      <c r="E1180" t="s">
        <v>953</v>
      </c>
      <c r="F1180">
        <v>365</v>
      </c>
      <c r="G1180">
        <v>3</v>
      </c>
      <c r="H1180" s="10">
        <v>362</v>
      </c>
      <c r="I1180">
        <v>162</v>
      </c>
      <c r="J1180">
        <v>330</v>
      </c>
      <c r="K1180">
        <v>94.5</v>
      </c>
      <c r="L1180" t="s">
        <v>1389</v>
      </c>
      <c r="M1180" t="s">
        <v>5423</v>
      </c>
      <c r="N1180" t="s">
        <v>1336</v>
      </c>
      <c r="O1180" s="10">
        <v>247980000109</v>
      </c>
      <c r="P1180" t="s">
        <v>1341</v>
      </c>
      <c r="Q1180" t="s">
        <v>1141</v>
      </c>
      <c r="R1180" t="s">
        <v>803</v>
      </c>
      <c r="S1180" t="s">
        <v>1142</v>
      </c>
    </row>
    <row r="1181" spans="1:19" x14ac:dyDescent="0.25">
      <c r="A1181">
        <v>3794</v>
      </c>
      <c r="B1181">
        <v>2015</v>
      </c>
      <c r="C1181">
        <v>1082847951</v>
      </c>
      <c r="D1181">
        <v>1082847951</v>
      </c>
      <c r="E1181" t="s">
        <v>953</v>
      </c>
      <c r="F1181">
        <v>364</v>
      </c>
      <c r="G1181">
        <v>0</v>
      </c>
      <c r="H1181" s="10">
        <v>364</v>
      </c>
      <c r="I1181">
        <v>162</v>
      </c>
      <c r="J1181">
        <v>330</v>
      </c>
      <c r="K1181">
        <v>94.6</v>
      </c>
      <c r="L1181" t="s">
        <v>1389</v>
      </c>
      <c r="M1181" t="s">
        <v>5424</v>
      </c>
      <c r="N1181" t="s">
        <v>1336</v>
      </c>
      <c r="O1181" s="10">
        <v>247980004341</v>
      </c>
      <c r="P1181" t="s">
        <v>1367</v>
      </c>
      <c r="Q1181" t="s">
        <v>1141</v>
      </c>
      <c r="R1181" t="s">
        <v>803</v>
      </c>
      <c r="S1181" t="s">
        <v>1142</v>
      </c>
    </row>
    <row r="1182" spans="1:19" x14ac:dyDescent="0.25">
      <c r="A1182">
        <v>3794</v>
      </c>
      <c r="B1182">
        <v>2015</v>
      </c>
      <c r="C1182">
        <v>1079656032</v>
      </c>
      <c r="D1182">
        <v>1079656032</v>
      </c>
      <c r="E1182" t="s">
        <v>953</v>
      </c>
      <c r="F1182">
        <v>365</v>
      </c>
      <c r="G1182">
        <v>0</v>
      </c>
      <c r="H1182" s="10">
        <v>365</v>
      </c>
      <c r="I1182">
        <v>162</v>
      </c>
      <c r="J1182">
        <v>330</v>
      </c>
      <c r="K1182">
        <v>93.7</v>
      </c>
      <c r="L1182" t="s">
        <v>1389</v>
      </c>
      <c r="M1182" t="s">
        <v>5425</v>
      </c>
      <c r="N1182" t="s">
        <v>1336</v>
      </c>
      <c r="O1182" s="10">
        <v>247460002331</v>
      </c>
      <c r="P1182" t="s">
        <v>1249</v>
      </c>
      <c r="Q1182" t="s">
        <v>1157</v>
      </c>
      <c r="R1182" t="s">
        <v>803</v>
      </c>
      <c r="S1182" t="s">
        <v>1142</v>
      </c>
    </row>
    <row r="1183" spans="1:19" x14ac:dyDescent="0.25">
      <c r="A1183">
        <v>3794</v>
      </c>
      <c r="B1183">
        <v>2015</v>
      </c>
      <c r="C1183">
        <v>57419178</v>
      </c>
      <c r="D1183">
        <v>57419178</v>
      </c>
      <c r="E1183" t="s">
        <v>953</v>
      </c>
      <c r="F1183">
        <v>365</v>
      </c>
      <c r="G1183">
        <v>0</v>
      </c>
      <c r="H1183" s="10">
        <v>365</v>
      </c>
      <c r="I1183">
        <v>162</v>
      </c>
      <c r="J1183">
        <v>348</v>
      </c>
      <c r="K1183">
        <v>94.6</v>
      </c>
      <c r="L1183" t="s">
        <v>1389</v>
      </c>
      <c r="M1183" t="s">
        <v>5426</v>
      </c>
      <c r="N1183" t="s">
        <v>1336</v>
      </c>
      <c r="O1183" s="10">
        <v>147053000488</v>
      </c>
      <c r="P1183" t="s">
        <v>1407</v>
      </c>
      <c r="Q1183" t="s">
        <v>1185</v>
      </c>
      <c r="R1183" t="s">
        <v>803</v>
      </c>
      <c r="S1183" t="s">
        <v>1142</v>
      </c>
    </row>
    <row r="1184" spans="1:19" x14ac:dyDescent="0.25">
      <c r="A1184">
        <v>3794</v>
      </c>
      <c r="B1184">
        <v>2015</v>
      </c>
      <c r="C1184">
        <v>77174583</v>
      </c>
      <c r="D1184">
        <v>77174583</v>
      </c>
      <c r="E1184" t="s">
        <v>953</v>
      </c>
      <c r="F1184">
        <v>365</v>
      </c>
      <c r="G1184">
        <v>0</v>
      </c>
      <c r="H1184" s="10">
        <v>365</v>
      </c>
      <c r="I1184">
        <v>162</v>
      </c>
      <c r="J1184">
        <v>330</v>
      </c>
      <c r="K1184">
        <v>88.8</v>
      </c>
      <c r="L1184" t="s">
        <v>1388</v>
      </c>
      <c r="M1184" t="s">
        <v>5427</v>
      </c>
      <c r="N1184" t="s">
        <v>1336</v>
      </c>
      <c r="O1184" s="10">
        <v>147058000168</v>
      </c>
      <c r="P1184" t="s">
        <v>4274</v>
      </c>
      <c r="Q1184" t="s">
        <v>1149</v>
      </c>
      <c r="R1184" t="s">
        <v>803</v>
      </c>
      <c r="S1184" t="s">
        <v>1142</v>
      </c>
    </row>
    <row r="1185" spans="1:19" hidden="1" x14ac:dyDescent="0.25">
      <c r="A1185">
        <v>3794</v>
      </c>
      <c r="B1185">
        <v>2015</v>
      </c>
      <c r="C1185">
        <v>57442827</v>
      </c>
      <c r="D1185">
        <v>57442827</v>
      </c>
      <c r="E1185" t="s">
        <v>1390</v>
      </c>
      <c r="F1185">
        <v>213</v>
      </c>
      <c r="G1185">
        <v>1</v>
      </c>
      <c r="H1185" s="10">
        <v>212</v>
      </c>
      <c r="I1185" t="s">
        <v>803</v>
      </c>
      <c r="J1185" t="s">
        <v>803</v>
      </c>
      <c r="K1185" t="s">
        <v>803</v>
      </c>
      <c r="L1185" t="s">
        <v>955</v>
      </c>
      <c r="M1185" t="e">
        <v>#N/A</v>
      </c>
      <c r="N1185" t="e">
        <v>#N/A</v>
      </c>
      <c r="O1185" s="10" t="e">
        <v>#N/A</v>
      </c>
      <c r="P1185" t="e">
        <v>#N/A</v>
      </c>
      <c r="Q1185" t="e">
        <v>#N/A</v>
      </c>
      <c r="R1185" t="e">
        <v>#N/A</v>
      </c>
      <c r="S1185" t="e">
        <v>#N/A</v>
      </c>
    </row>
    <row r="1186" spans="1:19" hidden="1" x14ac:dyDescent="0.25">
      <c r="A1186">
        <v>3794</v>
      </c>
      <c r="B1186">
        <v>2015</v>
      </c>
      <c r="C1186">
        <v>80498575</v>
      </c>
      <c r="D1186">
        <v>80498575</v>
      </c>
      <c r="E1186" t="s">
        <v>1390</v>
      </c>
      <c r="F1186">
        <v>365</v>
      </c>
      <c r="G1186">
        <v>0</v>
      </c>
      <c r="H1186" s="10">
        <v>365</v>
      </c>
      <c r="I1186">
        <v>162</v>
      </c>
      <c r="J1186">
        <v>330</v>
      </c>
      <c r="K1186">
        <v>88.8</v>
      </c>
      <c r="L1186" t="s">
        <v>1388</v>
      </c>
      <c r="M1186" t="s">
        <v>5428</v>
      </c>
      <c r="N1186" t="s">
        <v>1336</v>
      </c>
      <c r="O1186" s="10">
        <v>147288010391</v>
      </c>
      <c r="P1186" t="s">
        <v>1343</v>
      </c>
      <c r="Q1186" t="s">
        <v>1145</v>
      </c>
      <c r="R1186" t="s">
        <v>803</v>
      </c>
      <c r="S1186" t="s">
        <v>1142</v>
      </c>
    </row>
    <row r="1187" spans="1:19" x14ac:dyDescent="0.25">
      <c r="A1187">
        <v>3794</v>
      </c>
      <c r="B1187">
        <v>2015</v>
      </c>
      <c r="C1187">
        <v>1082891737</v>
      </c>
      <c r="D1187">
        <v>1082891737</v>
      </c>
      <c r="E1187" t="s">
        <v>953</v>
      </c>
      <c r="F1187">
        <v>365</v>
      </c>
      <c r="G1187">
        <v>0</v>
      </c>
      <c r="H1187" s="10">
        <v>365</v>
      </c>
      <c r="I1187">
        <v>162</v>
      </c>
      <c r="J1187">
        <v>330</v>
      </c>
      <c r="K1187">
        <v>89.4</v>
      </c>
      <c r="L1187" t="s">
        <v>1388</v>
      </c>
      <c r="M1187" t="s">
        <v>5429</v>
      </c>
      <c r="N1187" t="s">
        <v>1336</v>
      </c>
      <c r="O1187" s="10">
        <v>147288000094</v>
      </c>
      <c r="P1187" t="s">
        <v>4361</v>
      </c>
      <c r="Q1187" t="s">
        <v>1145</v>
      </c>
      <c r="R1187" t="s">
        <v>803</v>
      </c>
      <c r="S1187" t="s">
        <v>1142</v>
      </c>
    </row>
    <row r="1188" spans="1:19" hidden="1" x14ac:dyDescent="0.25">
      <c r="A1188">
        <v>3794</v>
      </c>
      <c r="B1188">
        <v>2015</v>
      </c>
      <c r="C1188">
        <v>32621395</v>
      </c>
      <c r="D1188">
        <v>326213951</v>
      </c>
      <c r="E1188" t="s">
        <v>1390</v>
      </c>
      <c r="F1188">
        <v>365</v>
      </c>
      <c r="G1188">
        <v>0</v>
      </c>
      <c r="H1188" s="10">
        <v>365</v>
      </c>
      <c r="I1188">
        <v>162</v>
      </c>
      <c r="J1188">
        <v>330</v>
      </c>
      <c r="K1188">
        <v>82.2</v>
      </c>
      <c r="L1188" t="s">
        <v>1388</v>
      </c>
      <c r="M1188" t="s">
        <v>5430</v>
      </c>
      <c r="N1188" t="s">
        <v>1336</v>
      </c>
      <c r="O1188" s="10">
        <v>147707001705</v>
      </c>
      <c r="P1188" t="s">
        <v>1493</v>
      </c>
      <c r="Q1188" t="s">
        <v>1260</v>
      </c>
      <c r="R1188" t="s">
        <v>803</v>
      </c>
      <c r="S1188" t="s">
        <v>1142</v>
      </c>
    </row>
    <row r="1189" spans="1:19" x14ac:dyDescent="0.25">
      <c r="A1189">
        <v>3794</v>
      </c>
      <c r="B1189">
        <v>2015</v>
      </c>
      <c r="C1189">
        <v>12549009</v>
      </c>
      <c r="D1189">
        <v>12549009</v>
      </c>
      <c r="E1189" t="s">
        <v>953</v>
      </c>
      <c r="F1189">
        <v>365</v>
      </c>
      <c r="G1189">
        <v>0</v>
      </c>
      <c r="H1189" s="10">
        <v>365</v>
      </c>
      <c r="I1189">
        <v>162</v>
      </c>
      <c r="J1189">
        <v>330</v>
      </c>
      <c r="K1189">
        <v>93.2</v>
      </c>
      <c r="L1189" t="s">
        <v>1389</v>
      </c>
      <c r="M1189" t="s">
        <v>5431</v>
      </c>
      <c r="N1189" t="s">
        <v>4265</v>
      </c>
      <c r="O1189" s="10">
        <v>147605000151</v>
      </c>
      <c r="P1189" t="s">
        <v>1209</v>
      </c>
      <c r="Q1189" t="s">
        <v>1210</v>
      </c>
      <c r="R1189" t="s">
        <v>803</v>
      </c>
      <c r="S1189" t="s">
        <v>1142</v>
      </c>
    </row>
    <row r="1190" spans="1:19" x14ac:dyDescent="0.25">
      <c r="A1190">
        <v>3794</v>
      </c>
      <c r="B1190">
        <v>2015</v>
      </c>
      <c r="C1190">
        <v>72229733</v>
      </c>
      <c r="D1190">
        <v>72229733</v>
      </c>
      <c r="E1190" t="s">
        <v>953</v>
      </c>
      <c r="F1190">
        <v>364</v>
      </c>
      <c r="G1190">
        <v>0</v>
      </c>
      <c r="H1190" s="10">
        <v>364</v>
      </c>
      <c r="I1190">
        <v>162</v>
      </c>
      <c r="J1190">
        <v>330</v>
      </c>
      <c r="K1190">
        <v>95</v>
      </c>
      <c r="L1190" t="s">
        <v>1389</v>
      </c>
      <c r="M1190" t="s">
        <v>5432</v>
      </c>
      <c r="N1190" t="s">
        <v>1336</v>
      </c>
      <c r="O1190" s="10">
        <v>147675000060</v>
      </c>
      <c r="P1190" t="s">
        <v>1203</v>
      </c>
      <c r="Q1190" t="s">
        <v>1204</v>
      </c>
      <c r="R1190" t="s">
        <v>803</v>
      </c>
      <c r="S1190" t="s">
        <v>1142</v>
      </c>
    </row>
    <row r="1191" spans="1:19" x14ac:dyDescent="0.25">
      <c r="A1191">
        <v>3794</v>
      </c>
      <c r="B1191">
        <v>2015</v>
      </c>
      <c r="C1191">
        <v>85457662</v>
      </c>
      <c r="D1191">
        <v>854576621</v>
      </c>
      <c r="E1191" t="s">
        <v>953</v>
      </c>
      <c r="F1191">
        <v>365</v>
      </c>
      <c r="G1191">
        <v>0</v>
      </c>
      <c r="H1191" s="10">
        <v>365</v>
      </c>
      <c r="I1191">
        <v>162</v>
      </c>
      <c r="J1191">
        <v>330</v>
      </c>
      <c r="K1191">
        <v>87</v>
      </c>
      <c r="L1191" t="s">
        <v>1388</v>
      </c>
      <c r="M1191" t="s">
        <v>5433</v>
      </c>
      <c r="N1191" t="s">
        <v>1336</v>
      </c>
      <c r="O1191" s="10">
        <v>247030000595</v>
      </c>
      <c r="P1191" t="s">
        <v>1439</v>
      </c>
      <c r="Q1191" t="s">
        <v>1205</v>
      </c>
      <c r="R1191" t="s">
        <v>803</v>
      </c>
      <c r="S1191" t="s">
        <v>1142</v>
      </c>
    </row>
    <row r="1192" spans="1:19" x14ac:dyDescent="0.25">
      <c r="A1192">
        <v>3794</v>
      </c>
      <c r="B1192">
        <v>2015</v>
      </c>
      <c r="C1192">
        <v>39057796</v>
      </c>
      <c r="D1192">
        <v>390577961</v>
      </c>
      <c r="E1192" t="s">
        <v>953</v>
      </c>
      <c r="F1192">
        <v>365</v>
      </c>
      <c r="G1192">
        <v>0</v>
      </c>
      <c r="H1192" s="10">
        <v>365</v>
      </c>
      <c r="I1192">
        <v>162</v>
      </c>
      <c r="J1192">
        <v>330</v>
      </c>
      <c r="K1192">
        <v>88.6</v>
      </c>
      <c r="L1192" t="s">
        <v>1388</v>
      </c>
      <c r="M1192" t="s">
        <v>5434</v>
      </c>
      <c r="N1192" t="s">
        <v>1336</v>
      </c>
      <c r="O1192" s="10">
        <v>147268002040</v>
      </c>
      <c r="P1192" t="s">
        <v>4335</v>
      </c>
      <c r="Q1192" t="s">
        <v>1167</v>
      </c>
      <c r="R1192" t="s">
        <v>803</v>
      </c>
      <c r="S1192" t="s">
        <v>1142</v>
      </c>
    </row>
    <row r="1193" spans="1:19" x14ac:dyDescent="0.25">
      <c r="A1193">
        <v>3794</v>
      </c>
      <c r="B1193">
        <v>2015</v>
      </c>
      <c r="C1193">
        <v>8789423</v>
      </c>
      <c r="D1193">
        <v>8789423</v>
      </c>
      <c r="E1193" t="s">
        <v>953</v>
      </c>
      <c r="F1193">
        <v>225</v>
      </c>
      <c r="G1193">
        <v>6</v>
      </c>
      <c r="H1193" s="10">
        <v>219</v>
      </c>
      <c r="I1193">
        <v>162</v>
      </c>
      <c r="J1193">
        <v>330</v>
      </c>
      <c r="K1193">
        <v>96.5</v>
      </c>
      <c r="L1193" t="s">
        <v>1389</v>
      </c>
      <c r="M1193" t="s">
        <v>5435</v>
      </c>
      <c r="N1193" t="s">
        <v>1336</v>
      </c>
      <c r="O1193" s="10">
        <v>347675000115</v>
      </c>
      <c r="P1193" t="s">
        <v>4302</v>
      </c>
      <c r="Q1193" t="s">
        <v>1204</v>
      </c>
      <c r="R1193" t="s">
        <v>803</v>
      </c>
      <c r="S1193" t="s">
        <v>1142</v>
      </c>
    </row>
    <row r="1194" spans="1:19" hidden="1" x14ac:dyDescent="0.25">
      <c r="A1194">
        <v>3794</v>
      </c>
      <c r="B1194">
        <v>2015</v>
      </c>
      <c r="C1194">
        <v>60263683</v>
      </c>
      <c r="D1194">
        <v>60263683</v>
      </c>
      <c r="E1194" t="s">
        <v>1390</v>
      </c>
      <c r="F1194">
        <v>365</v>
      </c>
      <c r="G1194">
        <v>0</v>
      </c>
      <c r="H1194" s="10">
        <v>365</v>
      </c>
      <c r="I1194">
        <v>162</v>
      </c>
      <c r="J1194">
        <v>330</v>
      </c>
      <c r="K1194">
        <v>0</v>
      </c>
      <c r="L1194" t="s">
        <v>954</v>
      </c>
      <c r="M1194" t="s">
        <v>5436</v>
      </c>
      <c r="N1194" t="s">
        <v>1336</v>
      </c>
      <c r="O1194" s="10">
        <v>147245001232</v>
      </c>
      <c r="P1194" t="s">
        <v>1420</v>
      </c>
      <c r="Q1194" t="s">
        <v>1177</v>
      </c>
      <c r="R1194" t="s">
        <v>803</v>
      </c>
      <c r="S1194" t="s">
        <v>1142</v>
      </c>
    </row>
    <row r="1195" spans="1:19" hidden="1" x14ac:dyDescent="0.25">
      <c r="A1195">
        <v>3794</v>
      </c>
      <c r="B1195">
        <v>2015</v>
      </c>
      <c r="C1195">
        <v>32709932</v>
      </c>
      <c r="D1195">
        <v>32709932</v>
      </c>
      <c r="E1195" t="s">
        <v>1390</v>
      </c>
      <c r="F1195">
        <v>225</v>
      </c>
      <c r="G1195">
        <v>0</v>
      </c>
      <c r="H1195" s="10">
        <v>225</v>
      </c>
      <c r="I1195" t="s">
        <v>803</v>
      </c>
      <c r="J1195" t="s">
        <v>803</v>
      </c>
      <c r="K1195" t="s">
        <v>803</v>
      </c>
      <c r="L1195" t="s">
        <v>955</v>
      </c>
      <c r="M1195" t="s">
        <v>5437</v>
      </c>
      <c r="N1195" t="s">
        <v>1336</v>
      </c>
      <c r="O1195" s="10">
        <v>147288000264</v>
      </c>
      <c r="P1195" t="s">
        <v>1347</v>
      </c>
      <c r="Q1195" t="s">
        <v>1145</v>
      </c>
      <c r="R1195" t="s">
        <v>803</v>
      </c>
      <c r="S1195" t="s">
        <v>1142</v>
      </c>
    </row>
    <row r="1196" spans="1:19" hidden="1" x14ac:dyDescent="0.25">
      <c r="A1196">
        <v>3794</v>
      </c>
      <c r="B1196">
        <v>2015</v>
      </c>
      <c r="C1196">
        <v>19561366</v>
      </c>
      <c r="D1196">
        <v>19561366</v>
      </c>
      <c r="E1196" t="s">
        <v>1390</v>
      </c>
      <c r="F1196">
        <v>363</v>
      </c>
      <c r="G1196">
        <v>0</v>
      </c>
      <c r="H1196" s="10">
        <v>363</v>
      </c>
      <c r="I1196">
        <v>162</v>
      </c>
      <c r="J1196">
        <v>330</v>
      </c>
      <c r="K1196">
        <v>83.2</v>
      </c>
      <c r="L1196" t="s">
        <v>1388</v>
      </c>
      <c r="M1196" t="s">
        <v>5438</v>
      </c>
      <c r="N1196" t="s">
        <v>1336</v>
      </c>
      <c r="O1196" s="10">
        <v>247268002052</v>
      </c>
      <c r="P1196" t="s">
        <v>1281</v>
      </c>
      <c r="Q1196" t="s">
        <v>1167</v>
      </c>
      <c r="R1196" t="s">
        <v>803</v>
      </c>
      <c r="S1196" t="s">
        <v>1142</v>
      </c>
    </row>
    <row r="1197" spans="1:19" x14ac:dyDescent="0.25">
      <c r="A1197">
        <v>3794</v>
      </c>
      <c r="B1197">
        <v>2015</v>
      </c>
      <c r="C1197">
        <v>36550456</v>
      </c>
      <c r="D1197">
        <v>36550456</v>
      </c>
      <c r="E1197" t="s">
        <v>953</v>
      </c>
      <c r="F1197">
        <v>232</v>
      </c>
      <c r="G1197">
        <v>0</v>
      </c>
      <c r="H1197" s="10">
        <v>232</v>
      </c>
      <c r="I1197">
        <v>162</v>
      </c>
      <c r="J1197">
        <v>330</v>
      </c>
      <c r="K1197">
        <v>85</v>
      </c>
      <c r="L1197" t="s">
        <v>1388</v>
      </c>
      <c r="M1197" t="s">
        <v>5439</v>
      </c>
      <c r="N1197" t="s">
        <v>1336</v>
      </c>
      <c r="O1197" s="10">
        <v>247980001547</v>
      </c>
      <c r="P1197" t="s">
        <v>1247</v>
      </c>
      <c r="Q1197" t="s">
        <v>1141</v>
      </c>
      <c r="R1197" t="s">
        <v>803</v>
      </c>
      <c r="S1197" t="s">
        <v>1142</v>
      </c>
    </row>
    <row r="1198" spans="1:19" x14ac:dyDescent="0.25">
      <c r="A1198">
        <v>3794</v>
      </c>
      <c r="B1198">
        <v>2015</v>
      </c>
      <c r="C1198">
        <v>26668468</v>
      </c>
      <c r="D1198">
        <v>26668468</v>
      </c>
      <c r="E1198" t="s">
        <v>953</v>
      </c>
      <c r="F1198">
        <v>365</v>
      </c>
      <c r="G1198">
        <v>0</v>
      </c>
      <c r="H1198" s="10">
        <v>365</v>
      </c>
      <c r="I1198">
        <v>162</v>
      </c>
      <c r="J1198">
        <v>330</v>
      </c>
      <c r="K1198">
        <v>84.9</v>
      </c>
      <c r="L1198" t="s">
        <v>1388</v>
      </c>
      <c r="M1198" t="s">
        <v>5440</v>
      </c>
      <c r="N1198" t="s">
        <v>1336</v>
      </c>
      <c r="O1198" s="10">
        <v>447980002097</v>
      </c>
      <c r="P1198" t="s">
        <v>1275</v>
      </c>
      <c r="Q1198" t="s">
        <v>1141</v>
      </c>
      <c r="R1198" t="s">
        <v>803</v>
      </c>
      <c r="S1198" t="s">
        <v>1142</v>
      </c>
    </row>
    <row r="1199" spans="1:19" x14ac:dyDescent="0.25">
      <c r="A1199">
        <v>3794</v>
      </c>
      <c r="B1199">
        <v>2015</v>
      </c>
      <c r="C1199">
        <v>9272070</v>
      </c>
      <c r="D1199">
        <v>9272070</v>
      </c>
      <c r="E1199" t="s">
        <v>953</v>
      </c>
      <c r="F1199">
        <v>365</v>
      </c>
      <c r="G1199">
        <v>0</v>
      </c>
      <c r="H1199" s="10">
        <v>365</v>
      </c>
      <c r="I1199">
        <v>162</v>
      </c>
      <c r="J1199">
        <v>330</v>
      </c>
      <c r="K1199">
        <v>89.6</v>
      </c>
      <c r="L1199" t="s">
        <v>1388</v>
      </c>
      <c r="M1199" t="s">
        <v>5441</v>
      </c>
      <c r="N1199" t="s">
        <v>1336</v>
      </c>
      <c r="O1199" s="10">
        <v>247545000002</v>
      </c>
      <c r="P1199" t="s">
        <v>1503</v>
      </c>
      <c r="Q1199" t="s">
        <v>1172</v>
      </c>
      <c r="R1199" t="s">
        <v>803</v>
      </c>
      <c r="S1199" t="s">
        <v>1142</v>
      </c>
    </row>
    <row r="1200" spans="1:19" x14ac:dyDescent="0.25">
      <c r="A1200">
        <v>3794</v>
      </c>
      <c r="B1200">
        <v>2015</v>
      </c>
      <c r="C1200">
        <v>39058439</v>
      </c>
      <c r="D1200">
        <v>39058439</v>
      </c>
      <c r="E1200" t="s">
        <v>953</v>
      </c>
      <c r="F1200">
        <v>365</v>
      </c>
      <c r="G1200">
        <v>0</v>
      </c>
      <c r="H1200" s="10">
        <v>365</v>
      </c>
      <c r="I1200">
        <v>162</v>
      </c>
      <c r="J1200">
        <v>330</v>
      </c>
      <c r="K1200">
        <v>80.900000000000006</v>
      </c>
      <c r="L1200" t="s">
        <v>1388</v>
      </c>
      <c r="M1200" t="s">
        <v>5442</v>
      </c>
      <c r="N1200" t="s">
        <v>1336</v>
      </c>
      <c r="O1200" s="10">
        <v>247980001911</v>
      </c>
      <c r="P1200" t="s">
        <v>1187</v>
      </c>
      <c r="Q1200" t="s">
        <v>1141</v>
      </c>
      <c r="R1200" t="s">
        <v>803</v>
      </c>
      <c r="S1200" t="s">
        <v>1142</v>
      </c>
    </row>
    <row r="1201" spans="1:19" x14ac:dyDescent="0.25">
      <c r="A1201">
        <v>3794</v>
      </c>
      <c r="B1201">
        <v>2015</v>
      </c>
      <c r="C1201">
        <v>39059654</v>
      </c>
      <c r="D1201">
        <v>39059654</v>
      </c>
      <c r="E1201" t="s">
        <v>953</v>
      </c>
      <c r="F1201">
        <v>365</v>
      </c>
      <c r="G1201">
        <v>0</v>
      </c>
      <c r="H1201" s="10">
        <v>365</v>
      </c>
      <c r="I1201">
        <v>162</v>
      </c>
      <c r="J1201">
        <v>330</v>
      </c>
      <c r="K1201">
        <v>91.2</v>
      </c>
      <c r="L1201" t="s">
        <v>1389</v>
      </c>
      <c r="M1201" t="s">
        <v>5443</v>
      </c>
      <c r="N1201" t="s">
        <v>1336</v>
      </c>
      <c r="O1201" s="10">
        <v>247268002052</v>
      </c>
      <c r="P1201" t="s">
        <v>1281</v>
      </c>
      <c r="Q1201" t="s">
        <v>1167</v>
      </c>
      <c r="R1201" t="s">
        <v>803</v>
      </c>
      <c r="S1201" t="s">
        <v>1142</v>
      </c>
    </row>
    <row r="1202" spans="1:19" x14ac:dyDescent="0.25">
      <c r="A1202">
        <v>3794</v>
      </c>
      <c r="B1202">
        <v>2015</v>
      </c>
      <c r="C1202">
        <v>88031622</v>
      </c>
      <c r="D1202">
        <v>88031622</v>
      </c>
      <c r="E1202" t="s">
        <v>953</v>
      </c>
      <c r="F1202">
        <v>365</v>
      </c>
      <c r="G1202">
        <v>0</v>
      </c>
      <c r="H1202" s="10">
        <v>365</v>
      </c>
      <c r="I1202">
        <v>162</v>
      </c>
      <c r="J1202">
        <v>330</v>
      </c>
      <c r="K1202">
        <v>87</v>
      </c>
      <c r="L1202" t="s">
        <v>1388</v>
      </c>
      <c r="M1202" t="s">
        <v>5444</v>
      </c>
      <c r="N1202" t="s">
        <v>1336</v>
      </c>
      <c r="O1202" s="10">
        <v>147268002040</v>
      </c>
      <c r="P1202" t="s">
        <v>4335</v>
      </c>
      <c r="Q1202" t="s">
        <v>1167</v>
      </c>
      <c r="R1202" t="s">
        <v>803</v>
      </c>
      <c r="S1202" t="s">
        <v>1142</v>
      </c>
    </row>
    <row r="1203" spans="1:19" x14ac:dyDescent="0.25">
      <c r="A1203">
        <v>3794</v>
      </c>
      <c r="B1203">
        <v>2015</v>
      </c>
      <c r="C1203">
        <v>39143086</v>
      </c>
      <c r="D1203">
        <v>39143086</v>
      </c>
      <c r="E1203" t="s">
        <v>953</v>
      </c>
      <c r="F1203">
        <v>365</v>
      </c>
      <c r="G1203">
        <v>4</v>
      </c>
      <c r="H1203" s="10">
        <v>361</v>
      </c>
      <c r="I1203">
        <v>162</v>
      </c>
      <c r="J1203">
        <v>330</v>
      </c>
      <c r="K1203">
        <v>96.7</v>
      </c>
      <c r="L1203" t="s">
        <v>1389</v>
      </c>
      <c r="M1203" t="s">
        <v>5445</v>
      </c>
      <c r="N1203" t="s">
        <v>1336</v>
      </c>
      <c r="O1203" s="10">
        <v>147058000168</v>
      </c>
      <c r="P1203" t="s">
        <v>4274</v>
      </c>
      <c r="Q1203" t="s">
        <v>1149</v>
      </c>
      <c r="R1203" t="s">
        <v>803</v>
      </c>
      <c r="S1203" t="s">
        <v>1142</v>
      </c>
    </row>
    <row r="1204" spans="1:19" x14ac:dyDescent="0.25">
      <c r="A1204">
        <v>3794</v>
      </c>
      <c r="B1204">
        <v>2015</v>
      </c>
      <c r="C1204">
        <v>4994372</v>
      </c>
      <c r="D1204">
        <v>4994372</v>
      </c>
      <c r="E1204" t="s">
        <v>953</v>
      </c>
      <c r="F1204">
        <v>365</v>
      </c>
      <c r="G1204">
        <v>0</v>
      </c>
      <c r="H1204" s="10">
        <v>365</v>
      </c>
      <c r="I1204">
        <v>162</v>
      </c>
      <c r="J1204">
        <v>330</v>
      </c>
      <c r="K1204">
        <v>85.4</v>
      </c>
      <c r="L1204" t="s">
        <v>1388</v>
      </c>
      <c r="M1204" t="s">
        <v>5446</v>
      </c>
      <c r="N1204" t="s">
        <v>1336</v>
      </c>
      <c r="O1204" s="10">
        <v>247555000001</v>
      </c>
      <c r="P1204" t="s">
        <v>1475</v>
      </c>
      <c r="Q1204" t="s">
        <v>1331</v>
      </c>
      <c r="R1204" t="s">
        <v>803</v>
      </c>
      <c r="S1204" t="s">
        <v>1142</v>
      </c>
    </row>
    <row r="1205" spans="1:19" x14ac:dyDescent="0.25">
      <c r="A1205">
        <v>3794</v>
      </c>
      <c r="B1205">
        <v>2015</v>
      </c>
      <c r="C1205">
        <v>5107822</v>
      </c>
      <c r="D1205">
        <v>5107822</v>
      </c>
      <c r="E1205" t="s">
        <v>953</v>
      </c>
      <c r="F1205">
        <v>365</v>
      </c>
      <c r="G1205">
        <v>0</v>
      </c>
      <c r="H1205" s="10">
        <v>365</v>
      </c>
      <c r="I1205">
        <v>160</v>
      </c>
      <c r="J1205">
        <v>541</v>
      </c>
      <c r="K1205">
        <v>79</v>
      </c>
      <c r="L1205" t="s">
        <v>1388</v>
      </c>
      <c r="M1205" t="s">
        <v>5447</v>
      </c>
      <c r="N1205" t="s">
        <v>1336</v>
      </c>
      <c r="O1205" s="10">
        <v>147707001705</v>
      </c>
      <c r="P1205" t="s">
        <v>1493</v>
      </c>
      <c r="Q1205" t="s">
        <v>1260</v>
      </c>
      <c r="R1205" t="s">
        <v>803</v>
      </c>
      <c r="S1205" t="s">
        <v>1142</v>
      </c>
    </row>
    <row r="1206" spans="1:19" x14ac:dyDescent="0.25">
      <c r="A1206">
        <v>3794</v>
      </c>
      <c r="B1206">
        <v>2015</v>
      </c>
      <c r="C1206">
        <v>26883493</v>
      </c>
      <c r="D1206">
        <v>26883493</v>
      </c>
      <c r="E1206" t="s">
        <v>953</v>
      </c>
      <c r="F1206">
        <v>364</v>
      </c>
      <c r="G1206">
        <v>0</v>
      </c>
      <c r="H1206" s="10">
        <v>364</v>
      </c>
      <c r="I1206">
        <v>162</v>
      </c>
      <c r="J1206">
        <v>330</v>
      </c>
      <c r="K1206">
        <v>96.8</v>
      </c>
      <c r="L1206" t="s">
        <v>1389</v>
      </c>
      <c r="M1206" t="s">
        <v>5448</v>
      </c>
      <c r="N1206" t="s">
        <v>1336</v>
      </c>
      <c r="O1206" s="10">
        <v>347288000352</v>
      </c>
      <c r="P1206" t="s">
        <v>4352</v>
      </c>
      <c r="Q1206" t="s">
        <v>1145</v>
      </c>
      <c r="R1206" t="s">
        <v>803</v>
      </c>
      <c r="S1206" t="s">
        <v>1142</v>
      </c>
    </row>
    <row r="1207" spans="1:19" hidden="1" x14ac:dyDescent="0.25">
      <c r="A1207">
        <v>3794</v>
      </c>
      <c r="B1207">
        <v>2015</v>
      </c>
      <c r="C1207">
        <v>57461725</v>
      </c>
      <c r="D1207">
        <v>57461725</v>
      </c>
      <c r="E1207" t="s">
        <v>1390</v>
      </c>
      <c r="F1207">
        <v>365</v>
      </c>
      <c r="G1207">
        <v>197</v>
      </c>
      <c r="H1207" s="10">
        <v>168</v>
      </c>
      <c r="I1207" t="s">
        <v>803</v>
      </c>
      <c r="J1207" t="s">
        <v>803</v>
      </c>
      <c r="K1207" t="s">
        <v>803</v>
      </c>
      <c r="L1207" t="s">
        <v>955</v>
      </c>
      <c r="M1207" t="s">
        <v>5449</v>
      </c>
      <c r="N1207" t="s">
        <v>1336</v>
      </c>
      <c r="O1207" s="10">
        <v>247245001890</v>
      </c>
      <c r="P1207" t="s">
        <v>1526</v>
      </c>
      <c r="Q1207" t="s">
        <v>1177</v>
      </c>
      <c r="R1207" t="s">
        <v>803</v>
      </c>
      <c r="S1207" t="s">
        <v>1142</v>
      </c>
    </row>
    <row r="1208" spans="1:19" x14ac:dyDescent="0.25">
      <c r="A1208">
        <v>3794</v>
      </c>
      <c r="B1208">
        <v>2015</v>
      </c>
      <c r="C1208">
        <v>36577359</v>
      </c>
      <c r="D1208">
        <v>36577359</v>
      </c>
      <c r="E1208" t="s">
        <v>953</v>
      </c>
      <c r="F1208">
        <v>365</v>
      </c>
      <c r="G1208">
        <v>0</v>
      </c>
      <c r="H1208" s="10">
        <v>365</v>
      </c>
      <c r="I1208">
        <v>162</v>
      </c>
      <c r="J1208">
        <v>330</v>
      </c>
      <c r="K1208">
        <v>95.8</v>
      </c>
      <c r="L1208" t="s">
        <v>1389</v>
      </c>
      <c r="M1208" t="s">
        <v>5450</v>
      </c>
      <c r="N1208" t="s">
        <v>4265</v>
      </c>
      <c r="O1208" s="10">
        <v>247703000059</v>
      </c>
      <c r="P1208" t="s">
        <v>4475</v>
      </c>
      <c r="Q1208" t="s">
        <v>1252</v>
      </c>
      <c r="R1208" t="s">
        <v>803</v>
      </c>
      <c r="S1208" t="s">
        <v>1142</v>
      </c>
    </row>
    <row r="1209" spans="1:19" x14ac:dyDescent="0.25">
      <c r="A1209">
        <v>3794</v>
      </c>
      <c r="B1209">
        <v>2015</v>
      </c>
      <c r="C1209">
        <v>57297812</v>
      </c>
      <c r="D1209">
        <v>57297812</v>
      </c>
      <c r="E1209" t="s">
        <v>953</v>
      </c>
      <c r="F1209">
        <v>365</v>
      </c>
      <c r="G1209">
        <v>3</v>
      </c>
      <c r="H1209" s="10">
        <v>362</v>
      </c>
      <c r="I1209">
        <v>162</v>
      </c>
      <c r="J1209">
        <v>330</v>
      </c>
      <c r="K1209">
        <v>90</v>
      </c>
      <c r="L1209" t="s">
        <v>1389</v>
      </c>
      <c r="M1209" t="s">
        <v>5451</v>
      </c>
      <c r="N1209" t="s">
        <v>1336</v>
      </c>
      <c r="O1209" s="10" t="s">
        <v>803</v>
      </c>
      <c r="P1209" t="s">
        <v>5452</v>
      </c>
      <c r="Q1209" t="s">
        <v>1145</v>
      </c>
      <c r="R1209" t="s">
        <v>803</v>
      </c>
      <c r="S1209" t="s">
        <v>1142</v>
      </c>
    </row>
    <row r="1210" spans="1:19" x14ac:dyDescent="0.25">
      <c r="A1210">
        <v>3794</v>
      </c>
      <c r="B1210">
        <v>2015</v>
      </c>
      <c r="C1210">
        <v>32756424</v>
      </c>
      <c r="D1210">
        <v>32756424</v>
      </c>
      <c r="E1210" t="s">
        <v>953</v>
      </c>
      <c r="F1210">
        <v>363</v>
      </c>
      <c r="G1210">
        <v>0</v>
      </c>
      <c r="H1210" s="10">
        <v>363</v>
      </c>
      <c r="I1210">
        <v>162</v>
      </c>
      <c r="J1210">
        <v>330</v>
      </c>
      <c r="K1210">
        <v>88.9</v>
      </c>
      <c r="L1210" t="s">
        <v>1388</v>
      </c>
      <c r="M1210" t="s">
        <v>5453</v>
      </c>
      <c r="N1210" t="s">
        <v>1336</v>
      </c>
      <c r="O1210" s="10">
        <v>247980000104</v>
      </c>
      <c r="P1210" t="s">
        <v>1339</v>
      </c>
      <c r="Q1210" t="s">
        <v>1141</v>
      </c>
      <c r="R1210" t="s">
        <v>803</v>
      </c>
      <c r="S1210" t="s">
        <v>1142</v>
      </c>
    </row>
    <row r="1211" spans="1:19" x14ac:dyDescent="0.25">
      <c r="A1211">
        <v>3794</v>
      </c>
      <c r="B1211">
        <v>2015</v>
      </c>
      <c r="C1211">
        <v>23215566</v>
      </c>
      <c r="D1211">
        <v>23215566</v>
      </c>
      <c r="E1211" t="s">
        <v>953</v>
      </c>
      <c r="F1211">
        <v>365</v>
      </c>
      <c r="G1211">
        <v>0</v>
      </c>
      <c r="H1211" s="10">
        <v>365</v>
      </c>
      <c r="I1211">
        <v>162</v>
      </c>
      <c r="J1211">
        <v>330</v>
      </c>
      <c r="K1211">
        <v>90.1</v>
      </c>
      <c r="L1211" t="s">
        <v>1389</v>
      </c>
      <c r="M1211" t="s">
        <v>5454</v>
      </c>
      <c r="N1211" t="s">
        <v>1336</v>
      </c>
      <c r="O1211" s="10">
        <v>147555000295</v>
      </c>
      <c r="P1211" t="s">
        <v>1529</v>
      </c>
      <c r="Q1211" t="s">
        <v>1331</v>
      </c>
      <c r="R1211" t="s">
        <v>803</v>
      </c>
      <c r="S1211" t="s">
        <v>1142</v>
      </c>
    </row>
    <row r="1212" spans="1:19" x14ac:dyDescent="0.25">
      <c r="A1212">
        <v>3794</v>
      </c>
      <c r="B1212">
        <v>2015</v>
      </c>
      <c r="C1212">
        <v>9263846</v>
      </c>
      <c r="D1212">
        <v>92638461</v>
      </c>
      <c r="E1212" t="s">
        <v>953</v>
      </c>
      <c r="F1212">
        <v>364</v>
      </c>
      <c r="G1212">
        <v>0</v>
      </c>
      <c r="H1212" s="10">
        <v>364</v>
      </c>
      <c r="I1212">
        <v>162</v>
      </c>
      <c r="J1212">
        <v>330</v>
      </c>
      <c r="K1212">
        <v>93.8</v>
      </c>
      <c r="L1212" t="s">
        <v>1389</v>
      </c>
      <c r="M1212" t="s">
        <v>1316</v>
      </c>
      <c r="N1212" t="s">
        <v>1336</v>
      </c>
      <c r="O1212" s="10">
        <v>247692000281</v>
      </c>
      <c r="P1212" t="s">
        <v>1305</v>
      </c>
      <c r="Q1212" t="s">
        <v>1306</v>
      </c>
      <c r="R1212" t="s">
        <v>803</v>
      </c>
      <c r="S1212" t="s">
        <v>1142</v>
      </c>
    </row>
    <row r="1213" spans="1:19" x14ac:dyDescent="0.25">
      <c r="A1213">
        <v>3794</v>
      </c>
      <c r="B1213">
        <v>2015</v>
      </c>
      <c r="C1213">
        <v>12623824</v>
      </c>
      <c r="D1213">
        <v>12623824</v>
      </c>
      <c r="E1213" t="s">
        <v>953</v>
      </c>
      <c r="F1213">
        <v>365</v>
      </c>
      <c r="G1213">
        <v>0</v>
      </c>
      <c r="H1213" s="10">
        <v>365</v>
      </c>
      <c r="I1213">
        <v>162</v>
      </c>
      <c r="J1213">
        <v>330</v>
      </c>
      <c r="K1213">
        <v>85.2</v>
      </c>
      <c r="L1213" t="s">
        <v>1388</v>
      </c>
      <c r="M1213" t="s">
        <v>5455</v>
      </c>
      <c r="N1213" t="s">
        <v>1336</v>
      </c>
      <c r="O1213" s="10">
        <v>247980001547</v>
      </c>
      <c r="P1213" t="s">
        <v>1247</v>
      </c>
      <c r="Q1213" t="s">
        <v>1141</v>
      </c>
      <c r="R1213" t="s">
        <v>803</v>
      </c>
      <c r="S1213" t="s">
        <v>1142</v>
      </c>
    </row>
    <row r="1214" spans="1:19" x14ac:dyDescent="0.25">
      <c r="A1214">
        <v>3794</v>
      </c>
      <c r="B1214">
        <v>2015</v>
      </c>
      <c r="C1214">
        <v>1082876335</v>
      </c>
      <c r="D1214">
        <v>1082876335</v>
      </c>
      <c r="E1214" t="s">
        <v>953</v>
      </c>
      <c r="F1214">
        <v>365</v>
      </c>
      <c r="G1214">
        <v>0</v>
      </c>
      <c r="H1214" s="10">
        <v>365</v>
      </c>
      <c r="I1214">
        <v>162</v>
      </c>
      <c r="J1214">
        <v>330</v>
      </c>
      <c r="K1214">
        <v>81</v>
      </c>
      <c r="L1214" t="s">
        <v>1388</v>
      </c>
      <c r="M1214" t="s">
        <v>5456</v>
      </c>
      <c r="N1214" t="s">
        <v>1336</v>
      </c>
      <c r="O1214" s="10">
        <v>247555002624</v>
      </c>
      <c r="P1214" t="s">
        <v>1481</v>
      </c>
      <c r="Q1214" t="s">
        <v>1331</v>
      </c>
      <c r="R1214" t="s">
        <v>803</v>
      </c>
      <c r="S1214" t="s">
        <v>1142</v>
      </c>
    </row>
    <row r="1215" spans="1:19" x14ac:dyDescent="0.25">
      <c r="A1215">
        <v>3794</v>
      </c>
      <c r="B1215">
        <v>2015</v>
      </c>
      <c r="C1215">
        <v>19603538</v>
      </c>
      <c r="D1215">
        <v>19603538</v>
      </c>
      <c r="E1215" t="s">
        <v>953</v>
      </c>
      <c r="F1215">
        <v>365</v>
      </c>
      <c r="G1215">
        <v>0</v>
      </c>
      <c r="H1215" s="10">
        <v>365</v>
      </c>
      <c r="I1215">
        <v>162</v>
      </c>
      <c r="J1215">
        <v>330</v>
      </c>
      <c r="K1215">
        <v>88.2</v>
      </c>
      <c r="L1215" t="s">
        <v>1388</v>
      </c>
      <c r="M1215" t="s">
        <v>5457</v>
      </c>
      <c r="N1215" t="s">
        <v>1336</v>
      </c>
      <c r="O1215" s="10">
        <v>247268000474</v>
      </c>
      <c r="P1215" t="s">
        <v>4258</v>
      </c>
      <c r="Q1215" t="s">
        <v>1167</v>
      </c>
      <c r="R1215" t="s">
        <v>803</v>
      </c>
      <c r="S1215" t="s">
        <v>1142</v>
      </c>
    </row>
    <row r="1216" spans="1:19" x14ac:dyDescent="0.25">
      <c r="A1216">
        <v>3794</v>
      </c>
      <c r="B1216">
        <v>2015</v>
      </c>
      <c r="C1216">
        <v>19617006</v>
      </c>
      <c r="D1216">
        <v>19617006</v>
      </c>
      <c r="E1216" t="s">
        <v>953</v>
      </c>
      <c r="F1216">
        <v>364</v>
      </c>
      <c r="G1216">
        <v>0</v>
      </c>
      <c r="H1216" s="10">
        <v>364</v>
      </c>
      <c r="I1216">
        <v>162</v>
      </c>
      <c r="J1216">
        <v>330</v>
      </c>
      <c r="K1216">
        <v>90</v>
      </c>
      <c r="L1216" t="s">
        <v>1389</v>
      </c>
      <c r="M1216" t="s">
        <v>5458</v>
      </c>
      <c r="N1216" t="s">
        <v>4265</v>
      </c>
      <c r="O1216" s="10">
        <v>24726800400</v>
      </c>
      <c r="P1216" t="s">
        <v>4628</v>
      </c>
      <c r="Q1216" t="s">
        <v>1167</v>
      </c>
      <c r="R1216" t="s">
        <v>803</v>
      </c>
      <c r="S1216" t="s">
        <v>1142</v>
      </c>
    </row>
    <row r="1217" spans="1:19" x14ac:dyDescent="0.25">
      <c r="A1217">
        <v>3794</v>
      </c>
      <c r="B1217">
        <v>2015</v>
      </c>
      <c r="C1217">
        <v>36563286</v>
      </c>
      <c r="D1217">
        <v>36563286</v>
      </c>
      <c r="E1217" t="s">
        <v>953</v>
      </c>
      <c r="F1217">
        <v>365</v>
      </c>
      <c r="G1217">
        <v>13</v>
      </c>
      <c r="H1217" s="10">
        <v>352</v>
      </c>
      <c r="I1217">
        <v>162</v>
      </c>
      <c r="J1217">
        <v>330</v>
      </c>
      <c r="K1217">
        <v>75.900000000000006</v>
      </c>
      <c r="L1217" t="s">
        <v>1388</v>
      </c>
      <c r="M1217" t="s">
        <v>5459</v>
      </c>
      <c r="N1217" t="s">
        <v>1336</v>
      </c>
      <c r="O1217" s="10">
        <v>247058000791</v>
      </c>
      <c r="P1217" t="s">
        <v>1357</v>
      </c>
      <c r="Q1217" t="s">
        <v>1149</v>
      </c>
      <c r="R1217" t="s">
        <v>803</v>
      </c>
      <c r="S1217" t="s">
        <v>1142</v>
      </c>
    </row>
    <row r="1218" spans="1:19" x14ac:dyDescent="0.25">
      <c r="A1218">
        <v>3794</v>
      </c>
      <c r="B1218">
        <v>2015</v>
      </c>
      <c r="C1218">
        <v>85487901</v>
      </c>
      <c r="D1218">
        <v>854879011</v>
      </c>
      <c r="E1218" t="s">
        <v>953</v>
      </c>
      <c r="F1218">
        <v>365</v>
      </c>
      <c r="G1218">
        <v>0</v>
      </c>
      <c r="H1218" s="10">
        <v>365</v>
      </c>
      <c r="I1218">
        <v>172</v>
      </c>
      <c r="J1218">
        <v>330</v>
      </c>
      <c r="K1218">
        <v>81.400000000000006</v>
      </c>
      <c r="L1218" t="s">
        <v>1388</v>
      </c>
      <c r="M1218" t="s">
        <v>5460</v>
      </c>
      <c r="N1218" t="s">
        <v>1336</v>
      </c>
      <c r="O1218" s="10">
        <v>247460000249</v>
      </c>
      <c r="P1218" t="s">
        <v>1398</v>
      </c>
      <c r="Q1218" t="s">
        <v>1157</v>
      </c>
      <c r="R1218" t="s">
        <v>803</v>
      </c>
      <c r="S1218" t="s">
        <v>1142</v>
      </c>
    </row>
    <row r="1219" spans="1:19" x14ac:dyDescent="0.25">
      <c r="A1219">
        <v>3794</v>
      </c>
      <c r="B1219">
        <v>2015</v>
      </c>
      <c r="C1219">
        <v>36641522</v>
      </c>
      <c r="D1219">
        <v>36641522</v>
      </c>
      <c r="E1219" t="s">
        <v>953</v>
      </c>
      <c r="F1219">
        <v>365</v>
      </c>
      <c r="G1219">
        <v>0</v>
      </c>
      <c r="H1219" s="10">
        <v>365</v>
      </c>
      <c r="I1219">
        <v>162</v>
      </c>
      <c r="J1219">
        <v>330</v>
      </c>
      <c r="K1219">
        <v>90</v>
      </c>
      <c r="L1219" t="s">
        <v>1389</v>
      </c>
      <c r="M1219" t="s">
        <v>5461</v>
      </c>
      <c r="N1219" t="s">
        <v>1336</v>
      </c>
      <c r="O1219" s="10">
        <v>247245001890</v>
      </c>
      <c r="P1219" t="s">
        <v>1526</v>
      </c>
      <c r="Q1219" t="s">
        <v>1177</v>
      </c>
      <c r="R1219" t="s">
        <v>803</v>
      </c>
      <c r="S1219" t="s">
        <v>1142</v>
      </c>
    </row>
    <row r="1220" spans="1:19" x14ac:dyDescent="0.25">
      <c r="A1220">
        <v>3794</v>
      </c>
      <c r="B1220">
        <v>2015</v>
      </c>
      <c r="C1220">
        <v>57435459</v>
      </c>
      <c r="D1220">
        <v>57435459</v>
      </c>
      <c r="E1220" t="s">
        <v>953</v>
      </c>
      <c r="F1220">
        <v>365</v>
      </c>
      <c r="G1220">
        <v>0</v>
      </c>
      <c r="H1220" s="10">
        <v>365</v>
      </c>
      <c r="I1220">
        <v>162</v>
      </c>
      <c r="J1220">
        <v>330</v>
      </c>
      <c r="K1220">
        <v>87.5</v>
      </c>
      <c r="L1220" t="s">
        <v>1388</v>
      </c>
      <c r="M1220" t="s">
        <v>5462</v>
      </c>
      <c r="N1220" t="s">
        <v>1336</v>
      </c>
      <c r="O1220" s="10">
        <v>147318000019</v>
      </c>
      <c r="P1220" t="s">
        <v>1559</v>
      </c>
      <c r="Q1220" t="s">
        <v>1152</v>
      </c>
      <c r="R1220" t="s">
        <v>803</v>
      </c>
      <c r="S1220" t="s">
        <v>1142</v>
      </c>
    </row>
    <row r="1221" spans="1:19" hidden="1" x14ac:dyDescent="0.25">
      <c r="A1221">
        <v>3794</v>
      </c>
      <c r="B1221">
        <v>2015</v>
      </c>
      <c r="C1221">
        <v>57438422</v>
      </c>
      <c r="D1221">
        <v>57438422</v>
      </c>
      <c r="E1221" t="s">
        <v>1390</v>
      </c>
      <c r="F1221">
        <v>365</v>
      </c>
      <c r="G1221">
        <v>0</v>
      </c>
      <c r="H1221" s="10">
        <v>365</v>
      </c>
      <c r="I1221">
        <v>162</v>
      </c>
      <c r="J1221">
        <v>330</v>
      </c>
      <c r="K1221">
        <v>82.1</v>
      </c>
      <c r="L1221" t="s">
        <v>1388</v>
      </c>
      <c r="M1221" t="s">
        <v>5463</v>
      </c>
      <c r="N1221" t="s">
        <v>1336</v>
      </c>
      <c r="O1221" s="10">
        <v>247980000104</v>
      </c>
      <c r="P1221" t="s">
        <v>1339</v>
      </c>
      <c r="Q1221" t="s">
        <v>1141</v>
      </c>
      <c r="R1221" t="s">
        <v>803</v>
      </c>
      <c r="S1221" t="s">
        <v>1142</v>
      </c>
    </row>
    <row r="1222" spans="1:19" x14ac:dyDescent="0.25">
      <c r="A1222">
        <v>3794</v>
      </c>
      <c r="B1222">
        <v>2015</v>
      </c>
      <c r="C1222">
        <v>39048699</v>
      </c>
      <c r="D1222">
        <v>390486991</v>
      </c>
      <c r="E1222" t="s">
        <v>953</v>
      </c>
      <c r="F1222">
        <v>365</v>
      </c>
      <c r="G1222">
        <v>0</v>
      </c>
      <c r="H1222" s="10">
        <v>365</v>
      </c>
      <c r="I1222">
        <v>162</v>
      </c>
      <c r="J1222">
        <v>330</v>
      </c>
      <c r="K1222">
        <v>90</v>
      </c>
      <c r="L1222" t="s">
        <v>1389</v>
      </c>
      <c r="M1222" t="s">
        <v>5464</v>
      </c>
      <c r="N1222" t="s">
        <v>1336</v>
      </c>
      <c r="O1222" s="10">
        <v>247555000001</v>
      </c>
      <c r="P1222" t="s">
        <v>1475</v>
      </c>
      <c r="Q1222" t="s">
        <v>1331</v>
      </c>
      <c r="R1222" t="s">
        <v>803</v>
      </c>
      <c r="S1222" t="s">
        <v>1142</v>
      </c>
    </row>
    <row r="1223" spans="1:19" x14ac:dyDescent="0.25">
      <c r="A1223">
        <v>3794</v>
      </c>
      <c r="B1223">
        <v>2015</v>
      </c>
      <c r="C1223">
        <v>39056641</v>
      </c>
      <c r="D1223">
        <v>39056641</v>
      </c>
      <c r="E1223" t="s">
        <v>953</v>
      </c>
      <c r="F1223">
        <v>365</v>
      </c>
      <c r="G1223">
        <v>0</v>
      </c>
      <c r="H1223" s="10">
        <v>365</v>
      </c>
      <c r="I1223">
        <v>162</v>
      </c>
      <c r="J1223">
        <v>330</v>
      </c>
      <c r="K1223">
        <v>84</v>
      </c>
      <c r="L1223" t="s">
        <v>1388</v>
      </c>
      <c r="M1223" t="s">
        <v>5465</v>
      </c>
      <c r="N1223" t="s">
        <v>1336</v>
      </c>
      <c r="O1223" s="10">
        <v>247980041948</v>
      </c>
      <c r="P1223" t="s">
        <v>1182</v>
      </c>
      <c r="Q1223" t="s">
        <v>1141</v>
      </c>
      <c r="R1223" t="s">
        <v>803</v>
      </c>
      <c r="S1223" t="s">
        <v>1142</v>
      </c>
    </row>
    <row r="1224" spans="1:19" x14ac:dyDescent="0.25">
      <c r="A1224">
        <v>3794</v>
      </c>
      <c r="B1224">
        <v>2015</v>
      </c>
      <c r="C1224">
        <v>57400961</v>
      </c>
      <c r="D1224">
        <v>574009611</v>
      </c>
      <c r="E1224" t="s">
        <v>953</v>
      </c>
      <c r="F1224">
        <v>365</v>
      </c>
      <c r="G1224">
        <v>0</v>
      </c>
      <c r="H1224" s="10">
        <v>365</v>
      </c>
      <c r="I1224">
        <v>162</v>
      </c>
      <c r="J1224">
        <v>330</v>
      </c>
      <c r="K1224">
        <v>93.9</v>
      </c>
      <c r="L1224" t="s">
        <v>1389</v>
      </c>
      <c r="M1224" t="s">
        <v>5466</v>
      </c>
      <c r="N1224" t="s">
        <v>1336</v>
      </c>
      <c r="O1224" s="10">
        <v>247460002331</v>
      </c>
      <c r="P1224" t="s">
        <v>1249</v>
      </c>
      <c r="Q1224" t="s">
        <v>1157</v>
      </c>
      <c r="R1224" t="s">
        <v>803</v>
      </c>
      <c r="S1224" t="s">
        <v>1142</v>
      </c>
    </row>
    <row r="1225" spans="1:19" x14ac:dyDescent="0.25">
      <c r="A1225">
        <v>3794</v>
      </c>
      <c r="B1225">
        <v>2015</v>
      </c>
      <c r="C1225">
        <v>32827717</v>
      </c>
      <c r="D1225">
        <v>32827717</v>
      </c>
      <c r="E1225" t="s">
        <v>953</v>
      </c>
      <c r="F1225">
        <v>365</v>
      </c>
      <c r="G1225">
        <v>3</v>
      </c>
      <c r="H1225" s="10">
        <v>362</v>
      </c>
      <c r="I1225">
        <v>162</v>
      </c>
      <c r="J1225">
        <v>330</v>
      </c>
      <c r="K1225">
        <v>90.2</v>
      </c>
      <c r="L1225" t="s">
        <v>1389</v>
      </c>
      <c r="M1225" t="s">
        <v>5467</v>
      </c>
      <c r="N1225" t="s">
        <v>1336</v>
      </c>
      <c r="O1225" s="10">
        <v>247570000077</v>
      </c>
      <c r="P1225" t="s">
        <v>4749</v>
      </c>
      <c r="Q1225" t="s">
        <v>1199</v>
      </c>
      <c r="R1225" t="s">
        <v>803</v>
      </c>
      <c r="S1225" t="s">
        <v>1142</v>
      </c>
    </row>
    <row r="1226" spans="1:19" x14ac:dyDescent="0.25">
      <c r="A1226">
        <v>3794</v>
      </c>
      <c r="B1226">
        <v>2015</v>
      </c>
      <c r="C1226">
        <v>39002077</v>
      </c>
      <c r="D1226">
        <v>39002077</v>
      </c>
      <c r="E1226" t="s">
        <v>953</v>
      </c>
      <c r="F1226">
        <v>365</v>
      </c>
      <c r="G1226">
        <v>0</v>
      </c>
      <c r="H1226" s="10">
        <v>365</v>
      </c>
      <c r="I1226">
        <v>162</v>
      </c>
      <c r="J1226">
        <v>330</v>
      </c>
      <c r="K1226">
        <v>87</v>
      </c>
      <c r="L1226" t="s">
        <v>1388</v>
      </c>
      <c r="M1226" t="s">
        <v>5468</v>
      </c>
      <c r="N1226" t="s">
        <v>1336</v>
      </c>
      <c r="O1226" s="10">
        <v>247555000001</v>
      </c>
      <c r="P1226" t="s">
        <v>1475</v>
      </c>
      <c r="Q1226" t="s">
        <v>1331</v>
      </c>
      <c r="R1226" t="s">
        <v>803</v>
      </c>
      <c r="S1226" t="s">
        <v>1142</v>
      </c>
    </row>
    <row r="1227" spans="1:19" x14ac:dyDescent="0.25">
      <c r="A1227">
        <v>3794</v>
      </c>
      <c r="B1227">
        <v>2015</v>
      </c>
      <c r="C1227">
        <v>39004741</v>
      </c>
      <c r="D1227">
        <v>39004741</v>
      </c>
      <c r="E1227" t="s">
        <v>953</v>
      </c>
      <c r="F1227">
        <v>365</v>
      </c>
      <c r="G1227">
        <v>0</v>
      </c>
      <c r="H1227" s="10">
        <v>365</v>
      </c>
      <c r="I1227" t="s">
        <v>803</v>
      </c>
      <c r="J1227" t="s">
        <v>803</v>
      </c>
      <c r="K1227" t="s">
        <v>803</v>
      </c>
      <c r="L1227" t="s">
        <v>955</v>
      </c>
      <c r="M1227" t="s">
        <v>1219</v>
      </c>
      <c r="N1227" t="s">
        <v>1336</v>
      </c>
      <c r="O1227" s="10">
        <v>247058000987</v>
      </c>
      <c r="P1227" t="s">
        <v>1201</v>
      </c>
      <c r="Q1227" t="s">
        <v>1149</v>
      </c>
      <c r="R1227" t="s">
        <v>803</v>
      </c>
      <c r="S1227" t="s">
        <v>1142</v>
      </c>
    </row>
    <row r="1228" spans="1:19" x14ac:dyDescent="0.25">
      <c r="A1228">
        <v>3794</v>
      </c>
      <c r="B1228">
        <v>2015</v>
      </c>
      <c r="C1228">
        <v>84090478</v>
      </c>
      <c r="D1228">
        <v>84090478</v>
      </c>
      <c r="E1228" t="s">
        <v>953</v>
      </c>
      <c r="F1228">
        <v>365</v>
      </c>
      <c r="G1228">
        <v>0</v>
      </c>
      <c r="H1228" s="10">
        <v>365</v>
      </c>
      <c r="I1228">
        <v>162</v>
      </c>
      <c r="J1228">
        <v>330</v>
      </c>
      <c r="K1228">
        <v>89.2</v>
      </c>
      <c r="L1228" t="s">
        <v>1388</v>
      </c>
      <c r="M1228" t="s">
        <v>5469</v>
      </c>
      <c r="N1228" t="s">
        <v>1336</v>
      </c>
      <c r="O1228" s="10">
        <v>247245001857</v>
      </c>
      <c r="P1228" t="s">
        <v>1212</v>
      </c>
      <c r="Q1228" t="s">
        <v>1177</v>
      </c>
      <c r="R1228" t="s">
        <v>803</v>
      </c>
      <c r="S1228" t="s">
        <v>1142</v>
      </c>
    </row>
    <row r="1229" spans="1:19" x14ac:dyDescent="0.25">
      <c r="A1229">
        <v>3794</v>
      </c>
      <c r="B1229">
        <v>2015</v>
      </c>
      <c r="C1229">
        <v>36720069</v>
      </c>
      <c r="D1229">
        <v>36720069</v>
      </c>
      <c r="E1229" t="s">
        <v>953</v>
      </c>
      <c r="F1229">
        <v>365</v>
      </c>
      <c r="G1229">
        <v>2</v>
      </c>
      <c r="H1229" s="10">
        <v>363</v>
      </c>
      <c r="I1229">
        <v>171</v>
      </c>
      <c r="J1229">
        <v>330</v>
      </c>
      <c r="K1229">
        <v>94.4</v>
      </c>
      <c r="L1229" t="s">
        <v>1389</v>
      </c>
      <c r="M1229" t="s">
        <v>5470</v>
      </c>
      <c r="N1229" t="s">
        <v>1336</v>
      </c>
      <c r="O1229" s="10">
        <v>247053000032</v>
      </c>
      <c r="P1229" t="s">
        <v>1232</v>
      </c>
      <c r="Q1229" t="s">
        <v>1185</v>
      </c>
      <c r="R1229" t="s">
        <v>803</v>
      </c>
      <c r="S1229" t="s">
        <v>1142</v>
      </c>
    </row>
    <row r="1230" spans="1:19" x14ac:dyDescent="0.25">
      <c r="A1230">
        <v>3794</v>
      </c>
      <c r="B1230">
        <v>2015</v>
      </c>
      <c r="C1230">
        <v>72236422</v>
      </c>
      <c r="D1230">
        <v>72236422</v>
      </c>
      <c r="E1230" t="s">
        <v>953</v>
      </c>
      <c r="F1230">
        <v>364</v>
      </c>
      <c r="G1230">
        <v>0</v>
      </c>
      <c r="H1230" s="10">
        <v>364</v>
      </c>
      <c r="I1230">
        <v>162</v>
      </c>
      <c r="J1230">
        <v>330</v>
      </c>
      <c r="K1230">
        <v>80.8</v>
      </c>
      <c r="L1230" t="s">
        <v>1388</v>
      </c>
      <c r="M1230" t="s">
        <v>5471</v>
      </c>
      <c r="N1230" t="s">
        <v>1336</v>
      </c>
      <c r="O1230" s="10">
        <v>247268002052</v>
      </c>
      <c r="P1230" t="s">
        <v>1281</v>
      </c>
      <c r="Q1230" t="s">
        <v>1167</v>
      </c>
      <c r="R1230" t="s">
        <v>803</v>
      </c>
      <c r="S1230" t="s">
        <v>1142</v>
      </c>
    </row>
    <row r="1231" spans="1:19" x14ac:dyDescent="0.25">
      <c r="A1231">
        <v>3794</v>
      </c>
      <c r="B1231">
        <v>2015</v>
      </c>
      <c r="C1231">
        <v>45530676</v>
      </c>
      <c r="D1231">
        <v>45530676</v>
      </c>
      <c r="E1231" t="s">
        <v>953</v>
      </c>
      <c r="F1231">
        <v>364</v>
      </c>
      <c r="G1231">
        <v>0</v>
      </c>
      <c r="H1231" s="10">
        <v>364</v>
      </c>
      <c r="I1231">
        <v>162</v>
      </c>
      <c r="J1231">
        <v>330</v>
      </c>
      <c r="K1231">
        <v>86.7</v>
      </c>
      <c r="L1231" t="s">
        <v>1388</v>
      </c>
      <c r="M1231" t="s">
        <v>5472</v>
      </c>
      <c r="N1231" t="s">
        <v>1336</v>
      </c>
      <c r="O1231" s="10">
        <v>147245000252</v>
      </c>
      <c r="P1231" t="s">
        <v>4519</v>
      </c>
      <c r="Q1231" t="s">
        <v>1177</v>
      </c>
      <c r="R1231" t="s">
        <v>803</v>
      </c>
      <c r="S1231" t="s">
        <v>1142</v>
      </c>
    </row>
    <row r="1232" spans="1:19" x14ac:dyDescent="0.25">
      <c r="A1232">
        <v>3794</v>
      </c>
      <c r="B1232">
        <v>2015</v>
      </c>
      <c r="C1232">
        <v>39101017</v>
      </c>
      <c r="D1232">
        <v>39101017</v>
      </c>
      <c r="E1232" t="s">
        <v>953</v>
      </c>
      <c r="F1232">
        <v>365</v>
      </c>
      <c r="G1232">
        <v>0</v>
      </c>
      <c r="H1232" s="10">
        <v>365</v>
      </c>
      <c r="I1232">
        <v>162</v>
      </c>
      <c r="J1232">
        <v>330</v>
      </c>
      <c r="K1232">
        <v>93.3</v>
      </c>
      <c r="L1232" t="s">
        <v>1389</v>
      </c>
      <c r="M1232" t="s">
        <v>5473</v>
      </c>
      <c r="N1232" t="s">
        <v>1336</v>
      </c>
      <c r="O1232" s="10">
        <v>247460002331</v>
      </c>
      <c r="P1232" t="s">
        <v>1249</v>
      </c>
      <c r="Q1232" t="s">
        <v>1157</v>
      </c>
      <c r="R1232" t="s">
        <v>803</v>
      </c>
      <c r="S1232" t="s">
        <v>1142</v>
      </c>
    </row>
    <row r="1233" spans="1:19" x14ac:dyDescent="0.25">
      <c r="A1233">
        <v>3794</v>
      </c>
      <c r="B1233">
        <v>2015</v>
      </c>
      <c r="C1233">
        <v>39101215</v>
      </c>
      <c r="D1233">
        <v>39101215</v>
      </c>
      <c r="E1233" t="s">
        <v>953</v>
      </c>
      <c r="F1233">
        <v>365</v>
      </c>
      <c r="G1233">
        <v>0</v>
      </c>
      <c r="H1233" s="10">
        <v>365</v>
      </c>
      <c r="I1233">
        <v>162</v>
      </c>
      <c r="J1233">
        <v>330</v>
      </c>
      <c r="K1233">
        <v>94.2</v>
      </c>
      <c r="L1233" t="s">
        <v>1389</v>
      </c>
      <c r="M1233" t="s">
        <v>5474</v>
      </c>
      <c r="N1233" t="s">
        <v>1336</v>
      </c>
      <c r="O1233" s="10">
        <v>247460002331</v>
      </c>
      <c r="P1233" t="s">
        <v>1249</v>
      </c>
      <c r="Q1233" t="s">
        <v>1157</v>
      </c>
      <c r="R1233" t="s">
        <v>803</v>
      </c>
      <c r="S1233" t="s">
        <v>1142</v>
      </c>
    </row>
    <row r="1234" spans="1:19" x14ac:dyDescent="0.25">
      <c r="A1234">
        <v>3794</v>
      </c>
      <c r="B1234">
        <v>2015</v>
      </c>
      <c r="C1234">
        <v>39144449</v>
      </c>
      <c r="D1234">
        <v>39144449</v>
      </c>
      <c r="E1234" t="s">
        <v>953</v>
      </c>
      <c r="F1234">
        <v>365</v>
      </c>
      <c r="G1234">
        <v>0</v>
      </c>
      <c r="H1234" s="10">
        <v>365</v>
      </c>
      <c r="I1234">
        <v>162</v>
      </c>
      <c r="J1234">
        <v>330</v>
      </c>
      <c r="K1234">
        <v>86.4</v>
      </c>
      <c r="L1234" t="s">
        <v>1388</v>
      </c>
      <c r="M1234" t="s">
        <v>5475</v>
      </c>
      <c r="N1234" t="s">
        <v>1336</v>
      </c>
      <c r="O1234" s="10">
        <v>247980001547</v>
      </c>
      <c r="P1234" t="s">
        <v>1247</v>
      </c>
      <c r="Q1234" t="s">
        <v>5476</v>
      </c>
      <c r="R1234" t="s">
        <v>803</v>
      </c>
      <c r="S1234" t="s">
        <v>1142</v>
      </c>
    </row>
    <row r="1235" spans="1:19" hidden="1" x14ac:dyDescent="0.25">
      <c r="A1235">
        <v>3794</v>
      </c>
      <c r="B1235">
        <v>2015</v>
      </c>
      <c r="C1235">
        <v>85472902</v>
      </c>
      <c r="D1235">
        <v>85472902</v>
      </c>
      <c r="E1235" t="s">
        <v>1390</v>
      </c>
      <c r="F1235">
        <v>365</v>
      </c>
      <c r="G1235">
        <v>3</v>
      </c>
      <c r="H1235" s="10">
        <v>362</v>
      </c>
      <c r="I1235">
        <v>162</v>
      </c>
      <c r="J1235">
        <v>330</v>
      </c>
      <c r="K1235">
        <v>86.3</v>
      </c>
      <c r="L1235" t="s">
        <v>1388</v>
      </c>
      <c r="M1235" t="s">
        <v>5477</v>
      </c>
      <c r="N1235" t="s">
        <v>1336</v>
      </c>
      <c r="O1235" s="10">
        <v>247030000595</v>
      </c>
      <c r="P1235" t="s">
        <v>1439</v>
      </c>
      <c r="Q1235" t="s">
        <v>1205</v>
      </c>
      <c r="R1235" t="s">
        <v>803</v>
      </c>
      <c r="S1235" t="s">
        <v>1142</v>
      </c>
    </row>
    <row r="1236" spans="1:19" x14ac:dyDescent="0.25">
      <c r="A1236">
        <v>3794</v>
      </c>
      <c r="B1236">
        <v>2015</v>
      </c>
      <c r="C1236">
        <v>8639149</v>
      </c>
      <c r="D1236">
        <v>86391491</v>
      </c>
      <c r="E1236" t="s">
        <v>953</v>
      </c>
      <c r="F1236">
        <v>365</v>
      </c>
      <c r="G1236">
        <v>0</v>
      </c>
      <c r="H1236" s="10">
        <v>365</v>
      </c>
      <c r="I1236">
        <v>162</v>
      </c>
      <c r="J1236">
        <v>330</v>
      </c>
      <c r="K1236">
        <v>89.2</v>
      </c>
      <c r="L1236" t="s">
        <v>1388</v>
      </c>
      <c r="M1236" t="s">
        <v>5478</v>
      </c>
      <c r="N1236" t="s">
        <v>1336</v>
      </c>
      <c r="O1236" s="10">
        <v>247551000392</v>
      </c>
      <c r="P1236" t="s">
        <v>1548</v>
      </c>
      <c r="Q1236" t="s">
        <v>1161</v>
      </c>
      <c r="R1236" t="s">
        <v>803</v>
      </c>
      <c r="S1236" t="s">
        <v>1142</v>
      </c>
    </row>
    <row r="1237" spans="1:19" x14ac:dyDescent="0.25">
      <c r="A1237">
        <v>3794</v>
      </c>
      <c r="B1237">
        <v>2015</v>
      </c>
      <c r="C1237">
        <v>39141567</v>
      </c>
      <c r="D1237">
        <v>39141567</v>
      </c>
      <c r="E1237" t="s">
        <v>953</v>
      </c>
      <c r="F1237">
        <v>365</v>
      </c>
      <c r="G1237">
        <v>30</v>
      </c>
      <c r="H1237" s="10">
        <v>335</v>
      </c>
      <c r="I1237">
        <v>162</v>
      </c>
      <c r="J1237">
        <v>330</v>
      </c>
      <c r="K1237">
        <v>88.8</v>
      </c>
      <c r="L1237" t="s">
        <v>1388</v>
      </c>
      <c r="M1237" t="s">
        <v>5479</v>
      </c>
      <c r="N1237" t="s">
        <v>1336</v>
      </c>
      <c r="O1237" s="10">
        <v>247980001278</v>
      </c>
      <c r="P1237" t="s">
        <v>1223</v>
      </c>
      <c r="Q1237" t="s">
        <v>1141</v>
      </c>
      <c r="R1237" t="s">
        <v>803</v>
      </c>
      <c r="S1237" t="s">
        <v>1142</v>
      </c>
    </row>
    <row r="1238" spans="1:19" x14ac:dyDescent="0.25">
      <c r="A1238">
        <v>3794</v>
      </c>
      <c r="B1238">
        <v>2015</v>
      </c>
      <c r="C1238">
        <v>26901725</v>
      </c>
      <c r="D1238">
        <v>269017251</v>
      </c>
      <c r="E1238" t="s">
        <v>953</v>
      </c>
      <c r="F1238">
        <v>365</v>
      </c>
      <c r="G1238">
        <v>0</v>
      </c>
      <c r="H1238" s="10">
        <v>365</v>
      </c>
      <c r="I1238">
        <v>162</v>
      </c>
      <c r="J1238">
        <v>330</v>
      </c>
      <c r="K1238">
        <v>88.4</v>
      </c>
      <c r="L1238" t="s">
        <v>1388</v>
      </c>
      <c r="M1238" t="s">
        <v>5480</v>
      </c>
      <c r="N1238" t="s">
        <v>1336</v>
      </c>
      <c r="O1238" s="10">
        <v>247707000053</v>
      </c>
      <c r="P1238" t="s">
        <v>5025</v>
      </c>
      <c r="Q1238" t="s">
        <v>1260</v>
      </c>
      <c r="R1238" t="s">
        <v>803</v>
      </c>
      <c r="S1238" t="s">
        <v>1142</v>
      </c>
    </row>
    <row r="1239" spans="1:19" hidden="1" x14ac:dyDescent="0.25">
      <c r="A1239">
        <v>3794</v>
      </c>
      <c r="B1239">
        <v>2015</v>
      </c>
      <c r="C1239">
        <v>64585468</v>
      </c>
      <c r="D1239">
        <v>64585468</v>
      </c>
      <c r="E1239" t="s">
        <v>1390</v>
      </c>
      <c r="F1239">
        <v>226</v>
      </c>
      <c r="G1239">
        <v>98</v>
      </c>
      <c r="H1239" s="10">
        <v>128</v>
      </c>
      <c r="I1239" t="s">
        <v>803</v>
      </c>
      <c r="J1239" t="s">
        <v>803</v>
      </c>
      <c r="K1239" t="s">
        <v>803</v>
      </c>
      <c r="L1239" t="s">
        <v>955</v>
      </c>
      <c r="M1239" t="e">
        <v>#N/A</v>
      </c>
      <c r="N1239" t="e">
        <v>#N/A</v>
      </c>
      <c r="O1239" s="10" t="e">
        <v>#N/A</v>
      </c>
      <c r="P1239" t="e">
        <v>#N/A</v>
      </c>
      <c r="Q1239" t="e">
        <v>#N/A</v>
      </c>
      <c r="R1239" t="e">
        <v>#N/A</v>
      </c>
      <c r="S1239" t="e">
        <v>#N/A</v>
      </c>
    </row>
    <row r="1240" spans="1:19" x14ac:dyDescent="0.25">
      <c r="A1240">
        <v>3794</v>
      </c>
      <c r="B1240">
        <v>2015</v>
      </c>
      <c r="C1240">
        <v>57412397</v>
      </c>
      <c r="D1240">
        <v>57412397</v>
      </c>
      <c r="E1240" t="s">
        <v>953</v>
      </c>
      <c r="F1240">
        <v>365</v>
      </c>
      <c r="G1240">
        <v>0</v>
      </c>
      <c r="H1240" s="10">
        <v>365</v>
      </c>
      <c r="I1240">
        <v>162</v>
      </c>
      <c r="J1240">
        <v>330</v>
      </c>
      <c r="K1240">
        <v>95.5</v>
      </c>
      <c r="L1240" t="s">
        <v>1389</v>
      </c>
      <c r="M1240" t="s">
        <v>5481</v>
      </c>
      <c r="N1240" t="s">
        <v>1336</v>
      </c>
      <c r="O1240" s="10">
        <v>247980001547</v>
      </c>
      <c r="P1240" t="s">
        <v>1247</v>
      </c>
      <c r="Q1240" t="s">
        <v>1205</v>
      </c>
      <c r="R1240" t="s">
        <v>803</v>
      </c>
      <c r="S1240" t="s">
        <v>1142</v>
      </c>
    </row>
    <row r="1241" spans="1:19" x14ac:dyDescent="0.25">
      <c r="A1241">
        <v>3794</v>
      </c>
      <c r="B1241">
        <v>2015</v>
      </c>
      <c r="C1241">
        <v>36560229</v>
      </c>
      <c r="D1241">
        <v>36560229</v>
      </c>
      <c r="E1241" t="s">
        <v>953</v>
      </c>
      <c r="F1241">
        <v>364</v>
      </c>
      <c r="G1241">
        <v>0</v>
      </c>
      <c r="H1241" s="10">
        <v>364</v>
      </c>
      <c r="I1241">
        <v>162</v>
      </c>
      <c r="J1241">
        <v>330</v>
      </c>
      <c r="K1241">
        <v>90.5</v>
      </c>
      <c r="L1241" t="s">
        <v>1389</v>
      </c>
      <c r="M1241" t="s">
        <v>5482</v>
      </c>
      <c r="N1241" t="s">
        <v>1336</v>
      </c>
      <c r="O1241" s="10">
        <v>147555000295</v>
      </c>
      <c r="P1241" t="s">
        <v>1529</v>
      </c>
      <c r="Q1241" t="s">
        <v>1331</v>
      </c>
      <c r="R1241" t="s">
        <v>803</v>
      </c>
      <c r="S1241" t="s">
        <v>1142</v>
      </c>
    </row>
    <row r="1242" spans="1:19" x14ac:dyDescent="0.25">
      <c r="A1242">
        <v>3794</v>
      </c>
      <c r="B1242">
        <v>2015</v>
      </c>
      <c r="C1242">
        <v>39069527</v>
      </c>
      <c r="D1242">
        <v>39069527</v>
      </c>
      <c r="E1242" t="s">
        <v>953</v>
      </c>
      <c r="F1242">
        <v>365</v>
      </c>
      <c r="G1242">
        <v>0</v>
      </c>
      <c r="H1242" s="10">
        <v>365</v>
      </c>
      <c r="I1242">
        <v>162</v>
      </c>
      <c r="J1242">
        <v>541</v>
      </c>
      <c r="K1242">
        <v>86.1</v>
      </c>
      <c r="L1242" t="s">
        <v>1388</v>
      </c>
      <c r="M1242" t="s">
        <v>5483</v>
      </c>
      <c r="N1242" t="s">
        <v>1336</v>
      </c>
      <c r="O1242" s="10">
        <v>347058000426</v>
      </c>
      <c r="P1242" t="s">
        <v>1148</v>
      </c>
      <c r="Q1242" t="s">
        <v>1149</v>
      </c>
      <c r="R1242" t="s">
        <v>803</v>
      </c>
      <c r="S1242" t="s">
        <v>1142</v>
      </c>
    </row>
    <row r="1243" spans="1:19" x14ac:dyDescent="0.25">
      <c r="A1243">
        <v>3794</v>
      </c>
      <c r="B1243">
        <v>2015</v>
      </c>
      <c r="C1243">
        <v>12560870</v>
      </c>
      <c r="D1243">
        <v>12560870</v>
      </c>
      <c r="E1243" t="s">
        <v>953</v>
      </c>
      <c r="F1243">
        <v>364</v>
      </c>
      <c r="G1243">
        <v>0</v>
      </c>
      <c r="H1243" s="10">
        <v>364</v>
      </c>
      <c r="I1243">
        <v>162</v>
      </c>
      <c r="J1243">
        <v>330</v>
      </c>
      <c r="K1243">
        <v>87</v>
      </c>
      <c r="L1243" t="s">
        <v>1388</v>
      </c>
      <c r="M1243" t="s">
        <v>5484</v>
      </c>
      <c r="N1243" t="s">
        <v>1336</v>
      </c>
      <c r="O1243" s="10">
        <v>447980002097</v>
      </c>
      <c r="P1243" t="s">
        <v>1275</v>
      </c>
      <c r="Q1243" t="s">
        <v>1141</v>
      </c>
      <c r="R1243" t="s">
        <v>803</v>
      </c>
      <c r="S1243" t="s">
        <v>1142</v>
      </c>
    </row>
    <row r="1244" spans="1:19" x14ac:dyDescent="0.25">
      <c r="A1244">
        <v>3794</v>
      </c>
      <c r="B1244">
        <v>2015</v>
      </c>
      <c r="C1244">
        <v>39087750</v>
      </c>
      <c r="D1244">
        <v>390877501</v>
      </c>
      <c r="E1244" t="s">
        <v>953</v>
      </c>
      <c r="F1244">
        <v>365</v>
      </c>
      <c r="G1244">
        <v>0</v>
      </c>
      <c r="H1244" s="10">
        <v>365</v>
      </c>
      <c r="I1244">
        <v>162</v>
      </c>
      <c r="J1244">
        <v>330</v>
      </c>
      <c r="K1244">
        <v>81.599999999999994</v>
      </c>
      <c r="L1244" t="s">
        <v>1388</v>
      </c>
      <c r="M1244" t="s">
        <v>5485</v>
      </c>
      <c r="N1244" t="s">
        <v>1336</v>
      </c>
      <c r="O1244" s="10">
        <v>247720000011</v>
      </c>
      <c r="P1244" t="s">
        <v>1362</v>
      </c>
      <c r="Q1244" t="s">
        <v>1350</v>
      </c>
      <c r="R1244" t="s">
        <v>803</v>
      </c>
      <c r="S1244" t="s">
        <v>1142</v>
      </c>
    </row>
    <row r="1245" spans="1:19" x14ac:dyDescent="0.25">
      <c r="A1245">
        <v>3794</v>
      </c>
      <c r="B1245">
        <v>2015</v>
      </c>
      <c r="C1245">
        <v>39068717</v>
      </c>
      <c r="D1245">
        <v>390687171</v>
      </c>
      <c r="E1245" t="s">
        <v>953</v>
      </c>
      <c r="F1245">
        <v>365</v>
      </c>
      <c r="G1245">
        <v>0</v>
      </c>
      <c r="H1245" s="10">
        <v>365</v>
      </c>
      <c r="I1245">
        <v>162</v>
      </c>
      <c r="J1245">
        <v>330</v>
      </c>
      <c r="K1245">
        <v>90.3</v>
      </c>
      <c r="L1245" t="s">
        <v>1389</v>
      </c>
      <c r="M1245" t="s">
        <v>5486</v>
      </c>
      <c r="N1245" t="s">
        <v>1336</v>
      </c>
      <c r="O1245" s="10">
        <v>147058000168</v>
      </c>
      <c r="P1245" t="s">
        <v>4274</v>
      </c>
      <c r="Q1245" t="s">
        <v>1149</v>
      </c>
      <c r="R1245" t="s">
        <v>803</v>
      </c>
      <c r="S1245" t="s">
        <v>1142</v>
      </c>
    </row>
    <row r="1246" spans="1:19" x14ac:dyDescent="0.25">
      <c r="A1246">
        <v>3794</v>
      </c>
      <c r="B1246">
        <v>2015</v>
      </c>
      <c r="C1246">
        <v>19616591</v>
      </c>
      <c r="D1246">
        <v>19616591</v>
      </c>
      <c r="E1246" t="s">
        <v>953</v>
      </c>
      <c r="F1246">
        <v>365</v>
      </c>
      <c r="G1246">
        <v>0</v>
      </c>
      <c r="H1246" s="10">
        <v>365</v>
      </c>
      <c r="I1246">
        <v>162</v>
      </c>
      <c r="J1246">
        <v>330</v>
      </c>
      <c r="K1246">
        <v>90.1</v>
      </c>
      <c r="L1246" t="s">
        <v>1389</v>
      </c>
      <c r="M1246" t="s">
        <v>5487</v>
      </c>
      <c r="N1246" t="s">
        <v>1336</v>
      </c>
      <c r="O1246" s="10">
        <v>247660000171</v>
      </c>
      <c r="P1246" t="s">
        <v>1255</v>
      </c>
      <c r="Q1246" t="s">
        <v>1164</v>
      </c>
      <c r="R1246" t="s">
        <v>803</v>
      </c>
      <c r="S1246" t="s">
        <v>1142</v>
      </c>
    </row>
    <row r="1247" spans="1:19" x14ac:dyDescent="0.25">
      <c r="A1247">
        <v>3794</v>
      </c>
      <c r="B1247">
        <v>2015</v>
      </c>
      <c r="C1247">
        <v>85443532</v>
      </c>
      <c r="D1247">
        <v>85443532</v>
      </c>
      <c r="E1247" t="s">
        <v>953</v>
      </c>
      <c r="F1247">
        <v>365</v>
      </c>
      <c r="G1247">
        <v>0</v>
      </c>
      <c r="H1247" s="10">
        <v>365</v>
      </c>
      <c r="I1247">
        <v>162</v>
      </c>
      <c r="J1247">
        <v>330</v>
      </c>
      <c r="K1247">
        <v>85.5</v>
      </c>
      <c r="L1247" t="s">
        <v>1388</v>
      </c>
      <c r="M1247" t="s">
        <v>5488</v>
      </c>
      <c r="N1247" t="s">
        <v>1336</v>
      </c>
      <c r="O1247" s="10">
        <v>247058000987</v>
      </c>
      <c r="P1247" t="s">
        <v>1201</v>
      </c>
      <c r="Q1247" t="s">
        <v>1149</v>
      </c>
      <c r="R1247" t="s">
        <v>803</v>
      </c>
      <c r="S1247" t="s">
        <v>1142</v>
      </c>
    </row>
    <row r="1248" spans="1:19" x14ac:dyDescent="0.25">
      <c r="A1248">
        <v>3794</v>
      </c>
      <c r="B1248">
        <v>2015</v>
      </c>
      <c r="C1248">
        <v>85484725</v>
      </c>
      <c r="D1248">
        <v>854847251</v>
      </c>
      <c r="E1248" t="s">
        <v>953</v>
      </c>
      <c r="F1248">
        <v>365</v>
      </c>
      <c r="G1248">
        <v>0</v>
      </c>
      <c r="H1248" s="10">
        <v>365</v>
      </c>
      <c r="I1248">
        <v>162</v>
      </c>
      <c r="J1248">
        <v>330</v>
      </c>
      <c r="K1248">
        <v>91.9</v>
      </c>
      <c r="L1248" t="s">
        <v>1389</v>
      </c>
      <c r="M1248" t="s">
        <v>5489</v>
      </c>
      <c r="N1248" t="s">
        <v>1336</v>
      </c>
      <c r="O1248" s="10">
        <v>247798000034</v>
      </c>
      <c r="P1248" t="s">
        <v>1273</v>
      </c>
      <c r="Q1248" t="s">
        <v>1193</v>
      </c>
      <c r="R1248" t="s">
        <v>803</v>
      </c>
      <c r="S1248" t="s">
        <v>1142</v>
      </c>
    </row>
    <row r="1249" spans="1:19" x14ac:dyDescent="0.25">
      <c r="A1249">
        <v>3794</v>
      </c>
      <c r="B1249">
        <v>2015</v>
      </c>
      <c r="C1249">
        <v>72016061</v>
      </c>
      <c r="D1249">
        <v>72016061</v>
      </c>
      <c r="E1249" t="s">
        <v>953</v>
      </c>
      <c r="F1249">
        <v>365</v>
      </c>
      <c r="G1249">
        <v>0</v>
      </c>
      <c r="H1249" s="10">
        <v>365</v>
      </c>
      <c r="I1249">
        <v>162</v>
      </c>
      <c r="J1249">
        <v>330</v>
      </c>
      <c r="K1249">
        <v>88.9</v>
      </c>
      <c r="L1249" t="s">
        <v>1388</v>
      </c>
      <c r="M1249" t="s">
        <v>5490</v>
      </c>
      <c r="N1249" t="s">
        <v>1336</v>
      </c>
      <c r="O1249" s="10">
        <v>247960000662</v>
      </c>
      <c r="P1249" t="s">
        <v>1217</v>
      </c>
      <c r="Q1249" t="s">
        <v>1218</v>
      </c>
      <c r="R1249" t="s">
        <v>803</v>
      </c>
      <c r="S1249" t="s">
        <v>1142</v>
      </c>
    </row>
    <row r="1250" spans="1:19" x14ac:dyDescent="0.25">
      <c r="A1250">
        <v>3794</v>
      </c>
      <c r="B1250">
        <v>2015</v>
      </c>
      <c r="C1250">
        <v>98627476</v>
      </c>
      <c r="D1250">
        <v>98627476</v>
      </c>
      <c r="E1250" t="s">
        <v>953</v>
      </c>
      <c r="F1250">
        <v>365</v>
      </c>
      <c r="G1250">
        <v>0</v>
      </c>
      <c r="H1250" s="10">
        <v>365</v>
      </c>
      <c r="I1250">
        <v>162</v>
      </c>
      <c r="J1250">
        <v>330</v>
      </c>
      <c r="K1250">
        <v>84.6</v>
      </c>
      <c r="L1250" t="s">
        <v>1388</v>
      </c>
      <c r="M1250" t="s">
        <v>5491</v>
      </c>
      <c r="N1250" t="s">
        <v>1336</v>
      </c>
      <c r="O1250" s="10">
        <v>247555000265</v>
      </c>
      <c r="P1250" t="s">
        <v>5107</v>
      </c>
      <c r="Q1250" t="s">
        <v>1331</v>
      </c>
      <c r="R1250" t="s">
        <v>803</v>
      </c>
      <c r="S1250" t="s">
        <v>1142</v>
      </c>
    </row>
    <row r="1251" spans="1:19" x14ac:dyDescent="0.25">
      <c r="A1251">
        <v>3794</v>
      </c>
      <c r="B1251">
        <v>2015</v>
      </c>
      <c r="C1251">
        <v>26668374</v>
      </c>
      <c r="D1251">
        <v>26668374</v>
      </c>
      <c r="E1251" t="s">
        <v>953</v>
      </c>
      <c r="F1251">
        <v>365</v>
      </c>
      <c r="G1251">
        <v>0</v>
      </c>
      <c r="H1251" s="10">
        <v>365</v>
      </c>
      <c r="I1251">
        <v>162</v>
      </c>
      <c r="J1251">
        <v>330</v>
      </c>
      <c r="K1251">
        <v>96.9</v>
      </c>
      <c r="L1251" t="s">
        <v>1389</v>
      </c>
      <c r="M1251" t="s">
        <v>5492</v>
      </c>
      <c r="N1251" t="s">
        <v>1336</v>
      </c>
      <c r="O1251" s="10">
        <v>14705300489</v>
      </c>
      <c r="P1251" t="s">
        <v>4447</v>
      </c>
      <c r="Q1251" t="s">
        <v>1185</v>
      </c>
      <c r="R1251" t="s">
        <v>803</v>
      </c>
      <c r="S1251" t="s">
        <v>1142</v>
      </c>
    </row>
    <row r="1252" spans="1:19" x14ac:dyDescent="0.25">
      <c r="A1252">
        <v>3794</v>
      </c>
      <c r="B1252">
        <v>2015</v>
      </c>
      <c r="C1252">
        <v>12635352</v>
      </c>
      <c r="D1252">
        <v>12635352</v>
      </c>
      <c r="E1252" t="s">
        <v>953</v>
      </c>
      <c r="F1252">
        <v>365</v>
      </c>
      <c r="G1252">
        <v>0</v>
      </c>
      <c r="H1252" s="10">
        <v>365</v>
      </c>
      <c r="I1252">
        <v>162</v>
      </c>
      <c r="J1252">
        <v>330</v>
      </c>
      <c r="K1252">
        <v>88.2</v>
      </c>
      <c r="L1252" t="s">
        <v>1388</v>
      </c>
      <c r="M1252" t="s">
        <v>5493</v>
      </c>
      <c r="N1252" t="s">
        <v>1336</v>
      </c>
      <c r="O1252" s="10">
        <v>247980001278</v>
      </c>
      <c r="P1252" t="s">
        <v>1223</v>
      </c>
      <c r="Q1252" t="s">
        <v>1141</v>
      </c>
      <c r="R1252" t="s">
        <v>803</v>
      </c>
      <c r="S1252" t="s">
        <v>1142</v>
      </c>
    </row>
    <row r="1253" spans="1:19" x14ac:dyDescent="0.25">
      <c r="A1253">
        <v>3794</v>
      </c>
      <c r="B1253">
        <v>2015</v>
      </c>
      <c r="C1253">
        <v>57430166</v>
      </c>
      <c r="D1253">
        <v>57430166</v>
      </c>
      <c r="E1253" t="s">
        <v>953</v>
      </c>
      <c r="F1253">
        <v>364</v>
      </c>
      <c r="G1253">
        <v>1</v>
      </c>
      <c r="H1253" s="10">
        <v>363</v>
      </c>
      <c r="I1253">
        <v>162</v>
      </c>
      <c r="J1253">
        <v>348</v>
      </c>
      <c r="K1253">
        <v>87.4</v>
      </c>
      <c r="L1253" t="s">
        <v>1388</v>
      </c>
      <c r="M1253" t="s">
        <v>5494</v>
      </c>
      <c r="N1253" t="s">
        <v>1336</v>
      </c>
      <c r="O1253" s="10">
        <v>247980001278</v>
      </c>
      <c r="P1253" t="s">
        <v>1223</v>
      </c>
      <c r="Q1253" t="s">
        <v>1141</v>
      </c>
      <c r="R1253" t="s">
        <v>803</v>
      </c>
      <c r="S1253" t="s">
        <v>1142</v>
      </c>
    </row>
    <row r="1254" spans="1:19" hidden="1" x14ac:dyDescent="0.25">
      <c r="A1254">
        <v>3794</v>
      </c>
      <c r="B1254">
        <v>2015</v>
      </c>
      <c r="C1254">
        <v>12401492</v>
      </c>
      <c r="D1254">
        <v>12401492</v>
      </c>
      <c r="E1254" t="s">
        <v>1390</v>
      </c>
      <c r="F1254">
        <v>232</v>
      </c>
      <c r="G1254">
        <v>11</v>
      </c>
      <c r="H1254" s="10">
        <v>221</v>
      </c>
      <c r="I1254">
        <v>162</v>
      </c>
      <c r="J1254">
        <v>330</v>
      </c>
      <c r="K1254">
        <v>85.5</v>
      </c>
      <c r="L1254" t="s">
        <v>1388</v>
      </c>
      <c r="M1254" t="s">
        <v>5495</v>
      </c>
      <c r="N1254" t="s">
        <v>1336</v>
      </c>
      <c r="O1254" s="10">
        <v>247268002052</v>
      </c>
      <c r="P1254" t="s">
        <v>1281</v>
      </c>
      <c r="Q1254" t="s">
        <v>1167</v>
      </c>
      <c r="R1254" t="s">
        <v>803</v>
      </c>
      <c r="S1254" t="s">
        <v>1142</v>
      </c>
    </row>
    <row r="1255" spans="1:19" x14ac:dyDescent="0.25">
      <c r="A1255">
        <v>3794</v>
      </c>
      <c r="B1255">
        <v>2015</v>
      </c>
      <c r="C1255">
        <v>49788351</v>
      </c>
      <c r="D1255">
        <v>497883512</v>
      </c>
      <c r="E1255" t="s">
        <v>953</v>
      </c>
      <c r="F1255">
        <v>365</v>
      </c>
      <c r="G1255">
        <v>0</v>
      </c>
      <c r="H1255" s="10">
        <v>365</v>
      </c>
      <c r="I1255">
        <v>162</v>
      </c>
      <c r="J1255">
        <v>330</v>
      </c>
      <c r="K1255">
        <v>91.2</v>
      </c>
      <c r="L1255" t="s">
        <v>1389</v>
      </c>
      <c r="M1255" t="s">
        <v>5496</v>
      </c>
      <c r="N1255" t="s">
        <v>1336</v>
      </c>
      <c r="O1255" s="10">
        <v>247692000507</v>
      </c>
      <c r="P1255" t="s">
        <v>4411</v>
      </c>
      <c r="Q1255" t="s">
        <v>1306</v>
      </c>
      <c r="R1255" t="s">
        <v>803</v>
      </c>
      <c r="S1255" t="s">
        <v>1142</v>
      </c>
    </row>
    <row r="1256" spans="1:19" x14ac:dyDescent="0.25">
      <c r="A1256">
        <v>3794</v>
      </c>
      <c r="B1256">
        <v>2015</v>
      </c>
      <c r="C1256">
        <v>57414594</v>
      </c>
      <c r="D1256">
        <v>574145941</v>
      </c>
      <c r="E1256" t="s">
        <v>953</v>
      </c>
      <c r="F1256">
        <v>365</v>
      </c>
      <c r="G1256">
        <v>0</v>
      </c>
      <c r="H1256" s="10">
        <v>365</v>
      </c>
      <c r="I1256">
        <v>162</v>
      </c>
      <c r="J1256">
        <v>330</v>
      </c>
      <c r="K1256">
        <v>89.1</v>
      </c>
      <c r="L1256" t="s">
        <v>1388</v>
      </c>
      <c r="M1256" t="s">
        <v>5497</v>
      </c>
      <c r="N1256" t="s">
        <v>1336</v>
      </c>
      <c r="O1256" s="10">
        <v>247980004341</v>
      </c>
      <c r="P1256" t="s">
        <v>1367</v>
      </c>
      <c r="Q1256" t="s">
        <v>1141</v>
      </c>
      <c r="R1256" t="s">
        <v>803</v>
      </c>
      <c r="S1256" t="s">
        <v>1142</v>
      </c>
    </row>
    <row r="1257" spans="1:19" x14ac:dyDescent="0.25">
      <c r="A1257">
        <v>3794</v>
      </c>
      <c r="B1257">
        <v>2015</v>
      </c>
      <c r="C1257">
        <v>39095546</v>
      </c>
      <c r="D1257">
        <v>390955461</v>
      </c>
      <c r="E1257" t="s">
        <v>953</v>
      </c>
      <c r="F1257">
        <v>364</v>
      </c>
      <c r="G1257">
        <v>0</v>
      </c>
      <c r="H1257" s="10">
        <v>364</v>
      </c>
      <c r="I1257">
        <v>162</v>
      </c>
      <c r="J1257">
        <v>330</v>
      </c>
      <c r="K1257">
        <v>97.6</v>
      </c>
      <c r="L1257" t="s">
        <v>1389</v>
      </c>
      <c r="M1257" t="s">
        <v>5498</v>
      </c>
      <c r="N1257" t="s">
        <v>1336</v>
      </c>
      <c r="O1257" s="10">
        <v>147798000081</v>
      </c>
      <c r="P1257" t="s">
        <v>1192</v>
      </c>
      <c r="Q1257" t="s">
        <v>1193</v>
      </c>
      <c r="R1257" t="s">
        <v>803</v>
      </c>
      <c r="S1257" t="s">
        <v>1142</v>
      </c>
    </row>
    <row r="1258" spans="1:19" x14ac:dyDescent="0.25">
      <c r="A1258">
        <v>3794</v>
      </c>
      <c r="B1258">
        <v>2015</v>
      </c>
      <c r="C1258">
        <v>39020248</v>
      </c>
      <c r="D1258">
        <v>39020248</v>
      </c>
      <c r="E1258" t="s">
        <v>953</v>
      </c>
      <c r="F1258">
        <v>365</v>
      </c>
      <c r="G1258">
        <v>0</v>
      </c>
      <c r="H1258" s="10">
        <v>365</v>
      </c>
      <c r="I1258">
        <v>162</v>
      </c>
      <c r="J1258">
        <v>330</v>
      </c>
      <c r="K1258">
        <v>87.2</v>
      </c>
      <c r="L1258" t="s">
        <v>1388</v>
      </c>
      <c r="M1258" t="s">
        <v>5499</v>
      </c>
      <c r="N1258" t="s">
        <v>1336</v>
      </c>
      <c r="O1258" s="10">
        <v>247245000249</v>
      </c>
      <c r="P1258" t="s">
        <v>4329</v>
      </c>
      <c r="Q1258" t="s">
        <v>1177</v>
      </c>
      <c r="R1258" t="s">
        <v>803</v>
      </c>
      <c r="S1258" t="s">
        <v>1142</v>
      </c>
    </row>
    <row r="1259" spans="1:19" x14ac:dyDescent="0.25">
      <c r="A1259">
        <v>3794</v>
      </c>
      <c r="B1259">
        <v>2015</v>
      </c>
      <c r="C1259">
        <v>22550210</v>
      </c>
      <c r="D1259">
        <v>22550210</v>
      </c>
      <c r="E1259" t="s">
        <v>953</v>
      </c>
      <c r="F1259">
        <v>364</v>
      </c>
      <c r="G1259">
        <v>0</v>
      </c>
      <c r="H1259" s="10">
        <v>364</v>
      </c>
      <c r="I1259">
        <v>162</v>
      </c>
      <c r="J1259">
        <v>330</v>
      </c>
      <c r="K1259">
        <v>91.8</v>
      </c>
      <c r="L1259" t="s">
        <v>1389</v>
      </c>
      <c r="M1259" t="s">
        <v>5500</v>
      </c>
      <c r="N1259" t="s">
        <v>4265</v>
      </c>
      <c r="O1259" s="10">
        <v>147745000437</v>
      </c>
      <c r="P1259" t="s">
        <v>1395</v>
      </c>
      <c r="Q1259" t="s">
        <v>1396</v>
      </c>
      <c r="R1259" t="s">
        <v>803</v>
      </c>
      <c r="S1259" t="s">
        <v>1142</v>
      </c>
    </row>
    <row r="1260" spans="1:19" x14ac:dyDescent="0.25">
      <c r="A1260">
        <v>3794</v>
      </c>
      <c r="B1260">
        <v>2015</v>
      </c>
      <c r="C1260">
        <v>84455400</v>
      </c>
      <c r="D1260">
        <v>84455400</v>
      </c>
      <c r="E1260" t="s">
        <v>953</v>
      </c>
      <c r="F1260">
        <v>365</v>
      </c>
      <c r="G1260">
        <v>3</v>
      </c>
      <c r="H1260" s="10">
        <v>362</v>
      </c>
      <c r="I1260">
        <v>162</v>
      </c>
      <c r="J1260">
        <v>330</v>
      </c>
      <c r="K1260">
        <v>80</v>
      </c>
      <c r="L1260" t="s">
        <v>1388</v>
      </c>
      <c r="M1260" t="s">
        <v>5501</v>
      </c>
      <c r="N1260" t="s">
        <v>1336</v>
      </c>
      <c r="O1260" s="10">
        <v>247268002052</v>
      </c>
      <c r="P1260" t="s">
        <v>1281</v>
      </c>
      <c r="Q1260" t="s">
        <v>1167</v>
      </c>
      <c r="R1260" t="s">
        <v>803</v>
      </c>
      <c r="S1260" t="s">
        <v>1142</v>
      </c>
    </row>
    <row r="1261" spans="1:19" x14ac:dyDescent="0.25">
      <c r="A1261">
        <v>3794</v>
      </c>
      <c r="B1261">
        <v>2015</v>
      </c>
      <c r="C1261">
        <v>7601620</v>
      </c>
      <c r="D1261">
        <v>76016201</v>
      </c>
      <c r="E1261" t="s">
        <v>953</v>
      </c>
      <c r="F1261">
        <v>364</v>
      </c>
      <c r="G1261">
        <v>0</v>
      </c>
      <c r="H1261" s="10">
        <v>364</v>
      </c>
      <c r="I1261">
        <v>162</v>
      </c>
      <c r="J1261">
        <v>348</v>
      </c>
      <c r="K1261">
        <v>88.4</v>
      </c>
      <c r="L1261" t="s">
        <v>1388</v>
      </c>
      <c r="M1261" t="s">
        <v>5502</v>
      </c>
      <c r="N1261" t="s">
        <v>1336</v>
      </c>
      <c r="O1261" s="10">
        <v>247053000785</v>
      </c>
      <c r="P1261" t="s">
        <v>5503</v>
      </c>
      <c r="Q1261" t="s">
        <v>1185</v>
      </c>
      <c r="R1261" t="s">
        <v>803</v>
      </c>
      <c r="S1261" t="s">
        <v>1142</v>
      </c>
    </row>
    <row r="1262" spans="1:19" x14ac:dyDescent="0.25">
      <c r="A1262">
        <v>3794</v>
      </c>
      <c r="B1262">
        <v>2015</v>
      </c>
      <c r="C1262">
        <v>57448843</v>
      </c>
      <c r="D1262">
        <v>574488431</v>
      </c>
      <c r="E1262" t="s">
        <v>953</v>
      </c>
      <c r="F1262">
        <v>365</v>
      </c>
      <c r="G1262">
        <v>0</v>
      </c>
      <c r="H1262" s="10">
        <v>365</v>
      </c>
      <c r="I1262">
        <v>162</v>
      </c>
      <c r="J1262">
        <v>330</v>
      </c>
      <c r="K1262">
        <v>82.6</v>
      </c>
      <c r="L1262" t="s">
        <v>1388</v>
      </c>
      <c r="M1262" t="s">
        <v>5504</v>
      </c>
      <c r="N1262" t="s">
        <v>1336</v>
      </c>
      <c r="O1262" s="10">
        <v>247268002052</v>
      </c>
      <c r="P1262" t="s">
        <v>1281</v>
      </c>
      <c r="Q1262" t="s">
        <v>1167</v>
      </c>
      <c r="R1262" t="s">
        <v>803</v>
      </c>
      <c r="S1262" t="s">
        <v>1142</v>
      </c>
    </row>
    <row r="1263" spans="1:19" x14ac:dyDescent="0.25">
      <c r="A1263">
        <v>3794</v>
      </c>
      <c r="B1263">
        <v>2015</v>
      </c>
      <c r="C1263">
        <v>57423787</v>
      </c>
      <c r="D1263">
        <v>57423787</v>
      </c>
      <c r="E1263" t="s">
        <v>953</v>
      </c>
      <c r="F1263">
        <v>365</v>
      </c>
      <c r="G1263">
        <v>0</v>
      </c>
      <c r="H1263" s="10">
        <v>365</v>
      </c>
      <c r="I1263">
        <v>162</v>
      </c>
      <c r="J1263">
        <v>330</v>
      </c>
      <c r="K1263">
        <v>78</v>
      </c>
      <c r="L1263" t="s">
        <v>1388</v>
      </c>
      <c r="M1263" t="s">
        <v>5505</v>
      </c>
      <c r="N1263" t="s">
        <v>1336</v>
      </c>
      <c r="O1263" s="10">
        <v>247030000641</v>
      </c>
      <c r="P1263" t="s">
        <v>1404</v>
      </c>
      <c r="Q1263" t="s">
        <v>1205</v>
      </c>
      <c r="R1263" t="s">
        <v>803</v>
      </c>
      <c r="S1263" t="s">
        <v>1142</v>
      </c>
    </row>
    <row r="1264" spans="1:19" x14ac:dyDescent="0.25">
      <c r="A1264">
        <v>3794</v>
      </c>
      <c r="B1264">
        <v>2015</v>
      </c>
      <c r="C1264">
        <v>39791084</v>
      </c>
      <c r="D1264">
        <v>397910841</v>
      </c>
      <c r="E1264" t="s">
        <v>953</v>
      </c>
      <c r="F1264">
        <v>365</v>
      </c>
      <c r="G1264">
        <v>0</v>
      </c>
      <c r="H1264" s="10">
        <v>365</v>
      </c>
      <c r="I1264">
        <v>162</v>
      </c>
      <c r="J1264">
        <v>330</v>
      </c>
      <c r="K1264">
        <v>95.8</v>
      </c>
      <c r="L1264" t="s">
        <v>1389</v>
      </c>
      <c r="M1264" t="s">
        <v>5506</v>
      </c>
      <c r="N1264" t="s">
        <v>1336</v>
      </c>
      <c r="O1264" s="10">
        <v>247245000419</v>
      </c>
      <c r="P1264" t="s">
        <v>1447</v>
      </c>
      <c r="Q1264" t="s">
        <v>1177</v>
      </c>
      <c r="R1264" t="s">
        <v>803</v>
      </c>
      <c r="S1264" t="s">
        <v>1142</v>
      </c>
    </row>
    <row r="1265" spans="1:19" x14ac:dyDescent="0.25">
      <c r="A1265">
        <v>3794</v>
      </c>
      <c r="B1265">
        <v>2015</v>
      </c>
      <c r="C1265">
        <v>85470534</v>
      </c>
      <c r="D1265">
        <v>85470534</v>
      </c>
      <c r="E1265" t="s">
        <v>953</v>
      </c>
      <c r="F1265">
        <v>365</v>
      </c>
      <c r="G1265">
        <v>0</v>
      </c>
      <c r="H1265" s="10">
        <v>365</v>
      </c>
      <c r="I1265">
        <v>162</v>
      </c>
      <c r="J1265">
        <v>541</v>
      </c>
      <c r="K1265">
        <v>90.9</v>
      </c>
      <c r="L1265" t="s">
        <v>1389</v>
      </c>
      <c r="M1265" t="s">
        <v>5507</v>
      </c>
      <c r="N1265" t="s">
        <v>1336</v>
      </c>
      <c r="O1265" s="10">
        <v>147245001941</v>
      </c>
      <c r="P1265" t="s">
        <v>1176</v>
      </c>
      <c r="Q1265" t="s">
        <v>1177</v>
      </c>
      <c r="R1265" t="s">
        <v>803</v>
      </c>
      <c r="S1265" t="s">
        <v>1142</v>
      </c>
    </row>
    <row r="1266" spans="1:19" x14ac:dyDescent="0.25">
      <c r="A1266">
        <v>3794</v>
      </c>
      <c r="B1266">
        <v>2015</v>
      </c>
      <c r="C1266">
        <v>39031216</v>
      </c>
      <c r="D1266">
        <v>390312161</v>
      </c>
      <c r="E1266" t="s">
        <v>953</v>
      </c>
      <c r="F1266">
        <v>364</v>
      </c>
      <c r="G1266">
        <v>9</v>
      </c>
      <c r="H1266" s="10">
        <v>355</v>
      </c>
      <c r="I1266" t="s">
        <v>803</v>
      </c>
      <c r="J1266" t="s">
        <v>803</v>
      </c>
      <c r="K1266" t="s">
        <v>803</v>
      </c>
      <c r="L1266" t="s">
        <v>955</v>
      </c>
      <c r="M1266" t="s">
        <v>1221</v>
      </c>
      <c r="N1266" t="s">
        <v>1336</v>
      </c>
      <c r="O1266" s="10">
        <v>24718900782</v>
      </c>
      <c r="P1266" t="s">
        <v>1174</v>
      </c>
      <c r="Q1266" t="s">
        <v>1141</v>
      </c>
      <c r="R1266" t="s">
        <v>803</v>
      </c>
      <c r="S1266" t="s">
        <v>1142</v>
      </c>
    </row>
    <row r="1267" spans="1:19" hidden="1" x14ac:dyDescent="0.25">
      <c r="A1267">
        <v>3794</v>
      </c>
      <c r="B1267">
        <v>2015</v>
      </c>
      <c r="C1267">
        <v>26695052</v>
      </c>
      <c r="D1267">
        <v>26695052</v>
      </c>
      <c r="E1267" t="s">
        <v>1390</v>
      </c>
      <c r="F1267">
        <v>364</v>
      </c>
      <c r="G1267">
        <v>0</v>
      </c>
      <c r="H1267" s="10">
        <v>364</v>
      </c>
      <c r="I1267">
        <v>162</v>
      </c>
      <c r="J1267">
        <v>330</v>
      </c>
      <c r="K1267">
        <v>78.099999999999994</v>
      </c>
      <c r="L1267" t="s">
        <v>1388</v>
      </c>
      <c r="M1267" t="s">
        <v>5508</v>
      </c>
      <c r="N1267" t="s">
        <v>1336</v>
      </c>
      <c r="O1267" s="10">
        <v>247205000022</v>
      </c>
      <c r="P1267" t="s">
        <v>4311</v>
      </c>
      <c r="Q1267" t="s">
        <v>1279</v>
      </c>
      <c r="R1267" t="s">
        <v>803</v>
      </c>
      <c r="S1267" t="s">
        <v>1142</v>
      </c>
    </row>
    <row r="1268" spans="1:19" x14ac:dyDescent="0.25">
      <c r="A1268">
        <v>3794</v>
      </c>
      <c r="B1268">
        <v>2015</v>
      </c>
      <c r="C1268">
        <v>9875769</v>
      </c>
      <c r="D1268">
        <v>9875769</v>
      </c>
      <c r="E1268" t="s">
        <v>953</v>
      </c>
      <c r="F1268">
        <v>365</v>
      </c>
      <c r="G1268">
        <v>0</v>
      </c>
      <c r="H1268" s="10">
        <v>365</v>
      </c>
      <c r="I1268">
        <v>162</v>
      </c>
      <c r="J1268">
        <v>330</v>
      </c>
      <c r="K1268">
        <v>91.1</v>
      </c>
      <c r="L1268" t="s">
        <v>1389</v>
      </c>
      <c r="M1268" t="s">
        <v>5509</v>
      </c>
      <c r="N1268" t="s">
        <v>1336</v>
      </c>
      <c r="O1268" s="10">
        <v>147245000261</v>
      </c>
      <c r="P1268" t="s">
        <v>1229</v>
      </c>
      <c r="Q1268" t="s">
        <v>1177</v>
      </c>
      <c r="R1268" t="s">
        <v>803</v>
      </c>
      <c r="S1268" t="s">
        <v>1142</v>
      </c>
    </row>
    <row r="1269" spans="1:19" x14ac:dyDescent="0.25">
      <c r="A1269">
        <v>3794</v>
      </c>
      <c r="B1269">
        <v>2015</v>
      </c>
      <c r="C1269">
        <v>12613998</v>
      </c>
      <c r="D1269">
        <v>12613998</v>
      </c>
      <c r="E1269" t="s">
        <v>953</v>
      </c>
      <c r="F1269">
        <v>365</v>
      </c>
      <c r="G1269">
        <v>0</v>
      </c>
      <c r="H1269" s="10">
        <v>365</v>
      </c>
      <c r="I1269">
        <v>162</v>
      </c>
      <c r="J1269">
        <v>330</v>
      </c>
      <c r="K1269">
        <v>85.4</v>
      </c>
      <c r="L1269" t="s">
        <v>1388</v>
      </c>
      <c r="M1269" t="s">
        <v>5510</v>
      </c>
      <c r="N1269" t="s">
        <v>1336</v>
      </c>
      <c r="O1269" s="10">
        <v>247980001911</v>
      </c>
      <c r="P1269" t="s">
        <v>1187</v>
      </c>
      <c r="Q1269" t="s">
        <v>1141</v>
      </c>
      <c r="R1269" t="s">
        <v>803</v>
      </c>
      <c r="S1269" t="s">
        <v>1142</v>
      </c>
    </row>
    <row r="1270" spans="1:19" x14ac:dyDescent="0.25">
      <c r="A1270">
        <v>3794</v>
      </c>
      <c r="B1270">
        <v>2015</v>
      </c>
      <c r="C1270">
        <v>57446597</v>
      </c>
      <c r="D1270">
        <v>574465971</v>
      </c>
      <c r="E1270" t="s">
        <v>953</v>
      </c>
      <c r="F1270">
        <v>365</v>
      </c>
      <c r="G1270">
        <v>0</v>
      </c>
      <c r="H1270" s="10">
        <v>365</v>
      </c>
      <c r="I1270">
        <v>162</v>
      </c>
      <c r="J1270">
        <v>330</v>
      </c>
      <c r="K1270">
        <v>82</v>
      </c>
      <c r="L1270" t="s">
        <v>1388</v>
      </c>
      <c r="M1270" t="s">
        <v>5511</v>
      </c>
      <c r="N1270" t="s">
        <v>1336</v>
      </c>
      <c r="O1270" s="10">
        <v>247170000271</v>
      </c>
      <c r="P1270" t="s">
        <v>1267</v>
      </c>
      <c r="Q1270" t="s">
        <v>1268</v>
      </c>
      <c r="R1270" t="s">
        <v>803</v>
      </c>
      <c r="S1270" t="s">
        <v>1142</v>
      </c>
    </row>
    <row r="1271" spans="1:19" x14ac:dyDescent="0.25">
      <c r="A1271">
        <v>3794</v>
      </c>
      <c r="B1271">
        <v>2015</v>
      </c>
      <c r="C1271">
        <v>39056294</v>
      </c>
      <c r="D1271">
        <v>39056294</v>
      </c>
      <c r="E1271" t="s">
        <v>953</v>
      </c>
      <c r="F1271">
        <v>365</v>
      </c>
      <c r="G1271">
        <v>0</v>
      </c>
      <c r="H1271" s="10">
        <v>365</v>
      </c>
      <c r="I1271">
        <v>162</v>
      </c>
      <c r="J1271">
        <v>330</v>
      </c>
      <c r="K1271">
        <v>85.6</v>
      </c>
      <c r="L1271" t="s">
        <v>1388</v>
      </c>
      <c r="M1271" t="s">
        <v>5512</v>
      </c>
      <c r="N1271" t="s">
        <v>1336</v>
      </c>
      <c r="O1271" s="10">
        <v>247980001547</v>
      </c>
      <c r="P1271" t="s">
        <v>1247</v>
      </c>
      <c r="Q1271" t="s">
        <v>1141</v>
      </c>
      <c r="R1271" t="s">
        <v>803</v>
      </c>
      <c r="S1271" t="s">
        <v>1142</v>
      </c>
    </row>
    <row r="1272" spans="1:19" x14ac:dyDescent="0.25">
      <c r="A1272">
        <v>3794</v>
      </c>
      <c r="B1272">
        <v>2015</v>
      </c>
      <c r="C1272">
        <v>57085457</v>
      </c>
      <c r="D1272">
        <v>57085457</v>
      </c>
      <c r="E1272" t="s">
        <v>953</v>
      </c>
      <c r="F1272">
        <v>365</v>
      </c>
      <c r="G1272">
        <v>0</v>
      </c>
      <c r="H1272" s="10">
        <v>365</v>
      </c>
      <c r="I1272">
        <v>162</v>
      </c>
      <c r="J1272">
        <v>330</v>
      </c>
      <c r="K1272">
        <v>94.3</v>
      </c>
      <c r="L1272" t="s">
        <v>1389</v>
      </c>
      <c r="M1272" t="s">
        <v>5513</v>
      </c>
      <c r="N1272" t="s">
        <v>1336</v>
      </c>
      <c r="O1272" s="10">
        <v>247720000347</v>
      </c>
      <c r="P1272" t="s">
        <v>5514</v>
      </c>
      <c r="Q1272" t="s">
        <v>1350</v>
      </c>
      <c r="R1272" t="s">
        <v>803</v>
      </c>
      <c r="S1272" t="s">
        <v>1142</v>
      </c>
    </row>
    <row r="1273" spans="1:19" x14ac:dyDescent="0.25">
      <c r="A1273">
        <v>3794</v>
      </c>
      <c r="B1273">
        <v>2015</v>
      </c>
      <c r="C1273">
        <v>1082848229</v>
      </c>
      <c r="D1273">
        <v>1082848229</v>
      </c>
      <c r="E1273" t="s">
        <v>953</v>
      </c>
      <c r="F1273">
        <v>365</v>
      </c>
      <c r="G1273">
        <v>8</v>
      </c>
      <c r="H1273" s="10">
        <v>357</v>
      </c>
      <c r="I1273">
        <v>162</v>
      </c>
      <c r="J1273">
        <v>330</v>
      </c>
      <c r="K1273">
        <v>80.900000000000006</v>
      </c>
      <c r="L1273" t="s">
        <v>1388</v>
      </c>
      <c r="M1273" t="s">
        <v>5515</v>
      </c>
      <c r="N1273" t="s">
        <v>1336</v>
      </c>
      <c r="O1273" s="10">
        <v>247058000791</v>
      </c>
      <c r="P1273" t="s">
        <v>1357</v>
      </c>
      <c r="Q1273" t="s">
        <v>1149</v>
      </c>
      <c r="R1273" t="s">
        <v>803</v>
      </c>
      <c r="S1273" t="s">
        <v>1142</v>
      </c>
    </row>
    <row r="1274" spans="1:19" x14ac:dyDescent="0.25">
      <c r="A1274">
        <v>3794</v>
      </c>
      <c r="B1274">
        <v>2015</v>
      </c>
      <c r="C1274">
        <v>39066882</v>
      </c>
      <c r="D1274">
        <v>390668821</v>
      </c>
      <c r="E1274" t="s">
        <v>953</v>
      </c>
      <c r="F1274">
        <v>365</v>
      </c>
      <c r="G1274">
        <v>0</v>
      </c>
      <c r="H1274" s="10">
        <v>365</v>
      </c>
      <c r="I1274">
        <v>162</v>
      </c>
      <c r="J1274">
        <v>330</v>
      </c>
      <c r="K1274">
        <v>80.8</v>
      </c>
      <c r="L1274" t="s">
        <v>1388</v>
      </c>
      <c r="M1274" t="s">
        <v>5516</v>
      </c>
      <c r="N1274" t="s">
        <v>1336</v>
      </c>
      <c r="O1274" s="10">
        <v>247058000987</v>
      </c>
      <c r="P1274" t="s">
        <v>1201</v>
      </c>
      <c r="Q1274" t="s">
        <v>1149</v>
      </c>
      <c r="R1274" t="s">
        <v>803</v>
      </c>
      <c r="S1274" t="s">
        <v>1142</v>
      </c>
    </row>
    <row r="1275" spans="1:19" x14ac:dyDescent="0.25">
      <c r="A1275">
        <v>3794</v>
      </c>
      <c r="B1275">
        <v>2015</v>
      </c>
      <c r="C1275">
        <v>36452680</v>
      </c>
      <c r="D1275">
        <v>36452680</v>
      </c>
      <c r="E1275" t="s">
        <v>953</v>
      </c>
      <c r="F1275">
        <v>365</v>
      </c>
      <c r="G1275">
        <v>0</v>
      </c>
      <c r="H1275" s="10">
        <v>365</v>
      </c>
      <c r="I1275">
        <v>162</v>
      </c>
      <c r="J1275">
        <v>330</v>
      </c>
      <c r="K1275">
        <v>89.9</v>
      </c>
      <c r="L1275" t="s">
        <v>1388</v>
      </c>
      <c r="M1275" t="s">
        <v>5517</v>
      </c>
      <c r="N1275" t="s">
        <v>1336</v>
      </c>
      <c r="O1275" s="10" t="s">
        <v>803</v>
      </c>
      <c r="P1275" t="s">
        <v>5518</v>
      </c>
      <c r="Q1275" t="s">
        <v>1205</v>
      </c>
      <c r="R1275" t="s">
        <v>803</v>
      </c>
      <c r="S1275" t="s">
        <v>1142</v>
      </c>
    </row>
    <row r="1276" spans="1:19" x14ac:dyDescent="0.25">
      <c r="A1276">
        <v>3794</v>
      </c>
      <c r="B1276">
        <v>2015</v>
      </c>
      <c r="C1276">
        <v>19590082</v>
      </c>
      <c r="D1276">
        <v>19590082</v>
      </c>
      <c r="E1276" t="s">
        <v>953</v>
      </c>
      <c r="F1276">
        <v>365</v>
      </c>
      <c r="G1276">
        <v>0</v>
      </c>
      <c r="H1276" s="10">
        <v>365</v>
      </c>
      <c r="I1276">
        <v>162</v>
      </c>
      <c r="J1276">
        <v>330</v>
      </c>
      <c r="K1276">
        <v>82.9</v>
      </c>
      <c r="L1276" t="s">
        <v>1388</v>
      </c>
      <c r="M1276" t="s">
        <v>5519</v>
      </c>
      <c r="N1276" t="s">
        <v>1336</v>
      </c>
      <c r="O1276" s="10">
        <v>247245000249</v>
      </c>
      <c r="P1276" t="s">
        <v>4329</v>
      </c>
      <c r="Q1276" t="s">
        <v>1177</v>
      </c>
      <c r="R1276" t="s">
        <v>803</v>
      </c>
      <c r="S1276" t="s">
        <v>1142</v>
      </c>
    </row>
    <row r="1277" spans="1:19" x14ac:dyDescent="0.25">
      <c r="A1277">
        <v>3794</v>
      </c>
      <c r="B1277">
        <v>2015</v>
      </c>
      <c r="C1277">
        <v>19589615</v>
      </c>
      <c r="D1277">
        <v>195896151</v>
      </c>
      <c r="E1277" t="s">
        <v>953</v>
      </c>
      <c r="F1277">
        <v>365</v>
      </c>
      <c r="G1277">
        <v>0</v>
      </c>
      <c r="H1277" s="10">
        <v>365</v>
      </c>
      <c r="I1277">
        <v>162</v>
      </c>
      <c r="J1277">
        <v>330</v>
      </c>
      <c r="K1277">
        <v>85.3</v>
      </c>
      <c r="L1277" t="s">
        <v>1388</v>
      </c>
      <c r="M1277" t="s">
        <v>5520</v>
      </c>
      <c r="N1277" t="s">
        <v>1336</v>
      </c>
      <c r="O1277" s="10">
        <v>247660001045</v>
      </c>
      <c r="P1277" t="s">
        <v>1169</v>
      </c>
      <c r="Q1277" t="s">
        <v>1164</v>
      </c>
      <c r="R1277" t="s">
        <v>803</v>
      </c>
      <c r="S1277" t="s">
        <v>1142</v>
      </c>
    </row>
    <row r="1278" spans="1:19" x14ac:dyDescent="0.25">
      <c r="A1278">
        <v>3794</v>
      </c>
      <c r="B1278">
        <v>2015</v>
      </c>
      <c r="C1278">
        <v>85485773</v>
      </c>
      <c r="D1278">
        <v>854857732</v>
      </c>
      <c r="E1278" t="s">
        <v>953</v>
      </c>
      <c r="F1278">
        <v>365</v>
      </c>
      <c r="G1278">
        <v>0</v>
      </c>
      <c r="H1278" s="10">
        <v>365</v>
      </c>
      <c r="I1278">
        <v>160</v>
      </c>
      <c r="J1278">
        <v>541</v>
      </c>
      <c r="K1278">
        <v>83.7</v>
      </c>
      <c r="L1278" t="s">
        <v>1388</v>
      </c>
      <c r="M1278" t="s">
        <v>5521</v>
      </c>
      <c r="N1278" t="s">
        <v>1336</v>
      </c>
      <c r="O1278" s="10">
        <v>247720000011</v>
      </c>
      <c r="P1278" t="s">
        <v>1362</v>
      </c>
      <c r="Q1278" t="s">
        <v>1350</v>
      </c>
      <c r="R1278" t="s">
        <v>803</v>
      </c>
      <c r="S1278" t="s">
        <v>1142</v>
      </c>
    </row>
    <row r="1279" spans="1:19" x14ac:dyDescent="0.25">
      <c r="A1279">
        <v>3794</v>
      </c>
      <c r="B1279">
        <v>2015</v>
      </c>
      <c r="C1279">
        <v>39014553</v>
      </c>
      <c r="D1279">
        <v>390145531</v>
      </c>
      <c r="E1279" t="s">
        <v>953</v>
      </c>
      <c r="F1279">
        <v>365</v>
      </c>
      <c r="G1279">
        <v>0</v>
      </c>
      <c r="H1279" s="10">
        <v>365</v>
      </c>
      <c r="I1279">
        <v>162</v>
      </c>
      <c r="J1279">
        <v>330</v>
      </c>
      <c r="K1279">
        <v>89.6</v>
      </c>
      <c r="L1279" t="s">
        <v>1388</v>
      </c>
      <c r="M1279" t="s">
        <v>5522</v>
      </c>
      <c r="N1279" t="s">
        <v>1336</v>
      </c>
      <c r="O1279" s="10">
        <v>247245002021</v>
      </c>
      <c r="P1279" t="s">
        <v>1516</v>
      </c>
      <c r="Q1279" t="s">
        <v>1177</v>
      </c>
      <c r="R1279" t="s">
        <v>803</v>
      </c>
      <c r="S1279" t="s">
        <v>1142</v>
      </c>
    </row>
    <row r="1280" spans="1:19" x14ac:dyDescent="0.25">
      <c r="A1280">
        <v>3794</v>
      </c>
      <c r="B1280">
        <v>2015</v>
      </c>
      <c r="C1280">
        <v>57271336</v>
      </c>
      <c r="D1280">
        <v>57271336</v>
      </c>
      <c r="E1280" t="s">
        <v>953</v>
      </c>
      <c r="F1280">
        <v>365</v>
      </c>
      <c r="G1280">
        <v>0</v>
      </c>
      <c r="H1280" s="10">
        <v>365</v>
      </c>
      <c r="I1280">
        <v>162</v>
      </c>
      <c r="J1280">
        <v>330</v>
      </c>
      <c r="K1280">
        <v>93.5</v>
      </c>
      <c r="L1280" t="s">
        <v>1389</v>
      </c>
      <c r="M1280" t="s">
        <v>5523</v>
      </c>
      <c r="N1280" t="s">
        <v>1336</v>
      </c>
      <c r="O1280" s="10">
        <v>247551001224</v>
      </c>
      <c r="P1280" t="s">
        <v>1234</v>
      </c>
      <c r="Q1280" t="s">
        <v>1161</v>
      </c>
      <c r="R1280" t="s">
        <v>803</v>
      </c>
      <c r="S1280" t="s">
        <v>1142</v>
      </c>
    </row>
    <row r="1281" spans="1:19" hidden="1" x14ac:dyDescent="0.25">
      <c r="A1281">
        <v>3794</v>
      </c>
      <c r="B1281">
        <v>2015</v>
      </c>
      <c r="C1281">
        <v>57438890</v>
      </c>
      <c r="D1281">
        <v>57438890</v>
      </c>
      <c r="E1281" t="s">
        <v>1390</v>
      </c>
      <c r="F1281">
        <v>365</v>
      </c>
      <c r="G1281">
        <v>88</v>
      </c>
      <c r="H1281" s="10">
        <v>277</v>
      </c>
      <c r="I1281" t="s">
        <v>803</v>
      </c>
      <c r="J1281" t="s">
        <v>803</v>
      </c>
      <c r="K1281" t="s">
        <v>803</v>
      </c>
      <c r="L1281" t="s">
        <v>955</v>
      </c>
      <c r="M1281" t="s">
        <v>5524</v>
      </c>
      <c r="N1281" t="s">
        <v>1336</v>
      </c>
      <c r="O1281" s="10">
        <v>247245000249</v>
      </c>
      <c r="P1281" t="s">
        <v>4329</v>
      </c>
      <c r="Q1281" t="s">
        <v>1177</v>
      </c>
      <c r="R1281" t="s">
        <v>803</v>
      </c>
      <c r="S1281" t="s">
        <v>1142</v>
      </c>
    </row>
    <row r="1282" spans="1:19" x14ac:dyDescent="0.25">
      <c r="A1282">
        <v>3794</v>
      </c>
      <c r="B1282">
        <v>2015</v>
      </c>
      <c r="C1282">
        <v>26670993</v>
      </c>
      <c r="D1282">
        <v>26670993</v>
      </c>
      <c r="E1282" t="s">
        <v>953</v>
      </c>
      <c r="F1282">
        <v>365</v>
      </c>
      <c r="G1282">
        <v>0</v>
      </c>
      <c r="H1282" s="10">
        <v>365</v>
      </c>
      <c r="I1282">
        <v>162</v>
      </c>
      <c r="J1282">
        <v>330</v>
      </c>
      <c r="K1282">
        <v>91.1</v>
      </c>
      <c r="L1282" t="s">
        <v>1389</v>
      </c>
      <c r="M1282" t="s">
        <v>5525</v>
      </c>
      <c r="N1282" t="s">
        <v>1336</v>
      </c>
      <c r="O1282" s="10">
        <v>147245000252</v>
      </c>
      <c r="P1282" t="s">
        <v>4519</v>
      </c>
      <c r="Q1282" t="s">
        <v>1177</v>
      </c>
      <c r="R1282" t="s">
        <v>803</v>
      </c>
      <c r="S1282" t="s">
        <v>1142</v>
      </c>
    </row>
    <row r="1283" spans="1:19" hidden="1" x14ac:dyDescent="0.25">
      <c r="A1283">
        <v>3794</v>
      </c>
      <c r="B1283">
        <v>2015</v>
      </c>
      <c r="C1283">
        <v>22642407</v>
      </c>
      <c r="D1283">
        <v>22642407</v>
      </c>
      <c r="E1283" t="s">
        <v>1390</v>
      </c>
      <c r="F1283">
        <v>225</v>
      </c>
      <c r="G1283">
        <v>0</v>
      </c>
      <c r="H1283" s="10">
        <v>225</v>
      </c>
      <c r="I1283" t="s">
        <v>803</v>
      </c>
      <c r="J1283" t="s">
        <v>803</v>
      </c>
      <c r="K1283" t="s">
        <v>803</v>
      </c>
      <c r="L1283" t="s">
        <v>955</v>
      </c>
      <c r="M1283" t="s">
        <v>5526</v>
      </c>
      <c r="N1283" t="s">
        <v>1336</v>
      </c>
      <c r="O1283" s="10">
        <v>247268002052</v>
      </c>
      <c r="P1283" t="s">
        <v>1281</v>
      </c>
      <c r="Q1283" t="s">
        <v>1167</v>
      </c>
      <c r="R1283" t="s">
        <v>803</v>
      </c>
      <c r="S1283" t="s">
        <v>1142</v>
      </c>
    </row>
    <row r="1284" spans="1:19" x14ac:dyDescent="0.25">
      <c r="A1284">
        <v>3794</v>
      </c>
      <c r="B1284">
        <v>2015</v>
      </c>
      <c r="C1284">
        <v>33203077</v>
      </c>
      <c r="D1284">
        <v>33203077</v>
      </c>
      <c r="E1284" t="s">
        <v>953</v>
      </c>
      <c r="F1284">
        <v>365</v>
      </c>
      <c r="G1284">
        <v>0</v>
      </c>
      <c r="H1284" s="10">
        <v>365</v>
      </c>
      <c r="I1284">
        <v>162</v>
      </c>
      <c r="J1284">
        <v>330</v>
      </c>
      <c r="K1284">
        <v>93.2</v>
      </c>
      <c r="L1284" t="s">
        <v>1389</v>
      </c>
      <c r="M1284" t="s">
        <v>5527</v>
      </c>
      <c r="N1284" t="s">
        <v>1336</v>
      </c>
      <c r="O1284" s="10">
        <v>147288000264</v>
      </c>
      <c r="P1284" t="s">
        <v>1347</v>
      </c>
      <c r="Q1284" t="s">
        <v>1145</v>
      </c>
      <c r="R1284" t="s">
        <v>803</v>
      </c>
      <c r="S1284" t="s">
        <v>1142</v>
      </c>
    </row>
    <row r="1285" spans="1:19" x14ac:dyDescent="0.25">
      <c r="A1285">
        <v>3794</v>
      </c>
      <c r="B1285">
        <v>2015</v>
      </c>
      <c r="C1285">
        <v>12630481</v>
      </c>
      <c r="D1285">
        <v>12630481</v>
      </c>
      <c r="E1285" t="s">
        <v>953</v>
      </c>
      <c r="F1285">
        <v>326</v>
      </c>
      <c r="G1285">
        <v>0</v>
      </c>
      <c r="H1285" s="10">
        <v>326</v>
      </c>
      <c r="I1285">
        <v>162</v>
      </c>
      <c r="J1285">
        <v>310</v>
      </c>
      <c r="K1285">
        <v>88.9</v>
      </c>
      <c r="L1285" t="s">
        <v>1388</v>
      </c>
      <c r="M1285" t="s">
        <v>5528</v>
      </c>
      <c r="N1285" t="s">
        <v>1336</v>
      </c>
      <c r="O1285" s="10">
        <v>247570000051</v>
      </c>
      <c r="P1285" t="s">
        <v>1401</v>
      </c>
      <c r="Q1285" t="s">
        <v>1199</v>
      </c>
      <c r="R1285" t="s">
        <v>803</v>
      </c>
      <c r="S1285" t="s">
        <v>1142</v>
      </c>
    </row>
    <row r="1286" spans="1:19" x14ac:dyDescent="0.25">
      <c r="A1286">
        <v>3794</v>
      </c>
      <c r="B1286">
        <v>2015</v>
      </c>
      <c r="C1286">
        <v>84452816</v>
      </c>
      <c r="D1286">
        <v>84452816</v>
      </c>
      <c r="E1286" t="s">
        <v>953</v>
      </c>
      <c r="F1286">
        <v>365</v>
      </c>
      <c r="G1286">
        <v>2</v>
      </c>
      <c r="H1286" s="10">
        <v>363</v>
      </c>
      <c r="I1286">
        <v>162</v>
      </c>
      <c r="J1286">
        <v>330</v>
      </c>
      <c r="K1286">
        <v>88.6</v>
      </c>
      <c r="L1286" t="s">
        <v>1388</v>
      </c>
      <c r="M1286" t="s">
        <v>5529</v>
      </c>
      <c r="N1286" t="s">
        <v>1336</v>
      </c>
      <c r="O1286" s="10">
        <v>247288000013</v>
      </c>
      <c r="P1286" t="s">
        <v>1144</v>
      </c>
      <c r="Q1286" t="s">
        <v>1145</v>
      </c>
      <c r="R1286" t="s">
        <v>803</v>
      </c>
      <c r="S1286" t="s">
        <v>1142</v>
      </c>
    </row>
    <row r="1287" spans="1:19" x14ac:dyDescent="0.25">
      <c r="A1287">
        <v>3794</v>
      </c>
      <c r="B1287">
        <v>2015</v>
      </c>
      <c r="C1287">
        <v>39022888</v>
      </c>
      <c r="D1287">
        <v>39022888</v>
      </c>
      <c r="E1287" t="s">
        <v>953</v>
      </c>
      <c r="F1287">
        <v>365</v>
      </c>
      <c r="G1287">
        <v>0</v>
      </c>
      <c r="H1287" s="10">
        <v>365</v>
      </c>
      <c r="I1287">
        <v>162</v>
      </c>
      <c r="J1287">
        <v>330</v>
      </c>
      <c r="K1287">
        <v>90.8</v>
      </c>
      <c r="L1287" t="s">
        <v>1389</v>
      </c>
      <c r="M1287" t="s">
        <v>5530</v>
      </c>
      <c r="N1287" t="s">
        <v>1336</v>
      </c>
      <c r="O1287" s="10">
        <v>147245000261</v>
      </c>
      <c r="P1287" t="s">
        <v>1229</v>
      </c>
      <c r="Q1287" t="s">
        <v>1177</v>
      </c>
      <c r="R1287" t="s">
        <v>803</v>
      </c>
      <c r="S1287" t="s">
        <v>1142</v>
      </c>
    </row>
    <row r="1288" spans="1:19" hidden="1" x14ac:dyDescent="0.25">
      <c r="A1288">
        <v>3794</v>
      </c>
      <c r="B1288">
        <v>2015</v>
      </c>
      <c r="C1288">
        <v>9103269</v>
      </c>
      <c r="D1288">
        <v>9103269</v>
      </c>
      <c r="E1288" t="s">
        <v>1390</v>
      </c>
      <c r="F1288">
        <v>365</v>
      </c>
      <c r="G1288">
        <v>0</v>
      </c>
      <c r="H1288" s="10">
        <v>365</v>
      </c>
      <c r="I1288" t="s">
        <v>803</v>
      </c>
      <c r="J1288" t="s">
        <v>803</v>
      </c>
      <c r="K1288" t="s">
        <v>803</v>
      </c>
      <c r="L1288" t="s">
        <v>955</v>
      </c>
      <c r="M1288" t="s">
        <v>5531</v>
      </c>
      <c r="N1288" t="s">
        <v>1336</v>
      </c>
      <c r="O1288" s="10">
        <v>147707001039</v>
      </c>
      <c r="P1288" t="s">
        <v>4299</v>
      </c>
      <c r="Q1288" t="s">
        <v>1260</v>
      </c>
      <c r="R1288" t="s">
        <v>803</v>
      </c>
      <c r="S1288" t="s">
        <v>1142</v>
      </c>
    </row>
    <row r="1289" spans="1:19" x14ac:dyDescent="0.25">
      <c r="A1289">
        <v>3794</v>
      </c>
      <c r="B1289">
        <v>2015</v>
      </c>
      <c r="C1289">
        <v>19615849</v>
      </c>
      <c r="D1289">
        <v>19615849</v>
      </c>
      <c r="E1289" t="s">
        <v>953</v>
      </c>
      <c r="F1289">
        <v>365</v>
      </c>
      <c r="G1289">
        <v>0</v>
      </c>
      <c r="H1289" s="10">
        <v>365</v>
      </c>
      <c r="I1289">
        <v>162</v>
      </c>
      <c r="J1289">
        <v>330</v>
      </c>
      <c r="K1289">
        <v>88</v>
      </c>
      <c r="L1289" t="s">
        <v>1388</v>
      </c>
      <c r="M1289" t="s">
        <v>5532</v>
      </c>
      <c r="N1289" t="s">
        <v>1336</v>
      </c>
      <c r="O1289" s="10">
        <v>247245001890</v>
      </c>
      <c r="P1289" t="s">
        <v>1526</v>
      </c>
      <c r="Q1289" t="s">
        <v>1177</v>
      </c>
      <c r="R1289" t="s">
        <v>803</v>
      </c>
      <c r="S1289" t="s">
        <v>1142</v>
      </c>
    </row>
    <row r="1290" spans="1:19" x14ac:dyDescent="0.25">
      <c r="A1290">
        <v>3794</v>
      </c>
      <c r="B1290">
        <v>2015</v>
      </c>
      <c r="C1290">
        <v>32727404</v>
      </c>
      <c r="D1290">
        <v>327274041</v>
      </c>
      <c r="E1290" t="s">
        <v>953</v>
      </c>
      <c r="F1290">
        <v>365</v>
      </c>
      <c r="G1290">
        <v>0</v>
      </c>
      <c r="H1290" s="10">
        <v>365</v>
      </c>
      <c r="I1290">
        <v>162</v>
      </c>
      <c r="J1290">
        <v>330</v>
      </c>
      <c r="K1290">
        <v>92</v>
      </c>
      <c r="L1290" t="s">
        <v>1389</v>
      </c>
      <c r="M1290" t="s">
        <v>5533</v>
      </c>
      <c r="N1290" t="s">
        <v>1336</v>
      </c>
      <c r="O1290" s="10">
        <v>147268002040</v>
      </c>
      <c r="P1290" t="s">
        <v>4335</v>
      </c>
      <c r="Q1290" t="s">
        <v>1167</v>
      </c>
      <c r="R1290" t="s">
        <v>803</v>
      </c>
      <c r="S1290" t="s">
        <v>1142</v>
      </c>
    </row>
    <row r="1291" spans="1:19" x14ac:dyDescent="0.25">
      <c r="A1291">
        <v>3794</v>
      </c>
      <c r="B1291">
        <v>2015</v>
      </c>
      <c r="C1291">
        <v>26713445</v>
      </c>
      <c r="D1291">
        <v>26713445</v>
      </c>
      <c r="E1291" t="s">
        <v>953</v>
      </c>
      <c r="F1291">
        <v>365</v>
      </c>
      <c r="G1291">
        <v>0</v>
      </c>
      <c r="H1291" s="10">
        <v>365</v>
      </c>
      <c r="I1291">
        <v>162</v>
      </c>
      <c r="J1291">
        <v>330</v>
      </c>
      <c r="K1291">
        <v>89.8</v>
      </c>
      <c r="L1291" t="s">
        <v>1388</v>
      </c>
      <c r="M1291" t="s">
        <v>5534</v>
      </c>
      <c r="N1291" t="s">
        <v>1336</v>
      </c>
      <c r="O1291" s="10">
        <v>247980001278</v>
      </c>
      <c r="P1291" t="s">
        <v>1223</v>
      </c>
      <c r="Q1291" t="s">
        <v>1141</v>
      </c>
      <c r="R1291" t="s">
        <v>803</v>
      </c>
      <c r="S1291" t="s">
        <v>1142</v>
      </c>
    </row>
    <row r="1292" spans="1:19" x14ac:dyDescent="0.25">
      <c r="A1292">
        <v>3794</v>
      </c>
      <c r="B1292">
        <v>2015</v>
      </c>
      <c r="C1292">
        <v>49721073</v>
      </c>
      <c r="D1292">
        <v>49721073</v>
      </c>
      <c r="E1292" t="s">
        <v>953</v>
      </c>
      <c r="F1292">
        <v>365</v>
      </c>
      <c r="G1292">
        <v>0</v>
      </c>
      <c r="H1292" s="10">
        <v>365</v>
      </c>
      <c r="I1292">
        <v>162</v>
      </c>
      <c r="J1292">
        <v>330</v>
      </c>
      <c r="K1292">
        <v>88.3</v>
      </c>
      <c r="L1292" t="s">
        <v>1388</v>
      </c>
      <c r="M1292" t="s">
        <v>5535</v>
      </c>
      <c r="N1292" t="s">
        <v>1336</v>
      </c>
      <c r="O1292" s="10">
        <v>247545000071</v>
      </c>
      <c r="P1292" t="s">
        <v>4888</v>
      </c>
      <c r="Q1292" t="s">
        <v>1172</v>
      </c>
      <c r="R1292" t="s">
        <v>803</v>
      </c>
      <c r="S1292" t="s">
        <v>1142</v>
      </c>
    </row>
    <row r="1293" spans="1:19" x14ac:dyDescent="0.25">
      <c r="A1293">
        <v>3794</v>
      </c>
      <c r="B1293">
        <v>2015</v>
      </c>
      <c r="C1293">
        <v>39013933</v>
      </c>
      <c r="D1293">
        <v>390139331</v>
      </c>
      <c r="E1293" t="s">
        <v>953</v>
      </c>
      <c r="F1293">
        <v>365</v>
      </c>
      <c r="G1293">
        <v>0</v>
      </c>
      <c r="H1293" s="10">
        <v>365</v>
      </c>
      <c r="I1293">
        <v>162</v>
      </c>
      <c r="J1293">
        <v>330</v>
      </c>
      <c r="K1293">
        <v>85.5</v>
      </c>
      <c r="L1293" t="s">
        <v>1388</v>
      </c>
      <c r="M1293" t="s">
        <v>5536</v>
      </c>
      <c r="N1293" t="s">
        <v>1336</v>
      </c>
      <c r="O1293" s="10">
        <v>247245000982</v>
      </c>
      <c r="P1293" t="s">
        <v>4277</v>
      </c>
      <c r="Q1293" t="s">
        <v>1177</v>
      </c>
      <c r="R1293" t="s">
        <v>803</v>
      </c>
      <c r="S1293" t="s">
        <v>1142</v>
      </c>
    </row>
    <row r="1294" spans="1:19" hidden="1" x14ac:dyDescent="0.25">
      <c r="A1294">
        <v>3794</v>
      </c>
      <c r="B1294">
        <v>2015</v>
      </c>
      <c r="C1294">
        <v>32692098</v>
      </c>
      <c r="D1294">
        <v>32692098</v>
      </c>
      <c r="E1294" t="s">
        <v>1390</v>
      </c>
      <c r="F1294">
        <v>365</v>
      </c>
      <c r="G1294">
        <v>18</v>
      </c>
      <c r="H1294" s="10">
        <v>347</v>
      </c>
      <c r="I1294">
        <v>162</v>
      </c>
      <c r="J1294">
        <v>330</v>
      </c>
      <c r="K1294">
        <v>92</v>
      </c>
      <c r="L1294" t="s">
        <v>1389</v>
      </c>
      <c r="M1294" t="s">
        <v>5537</v>
      </c>
      <c r="N1294" t="s">
        <v>1336</v>
      </c>
      <c r="O1294" s="10">
        <v>247570000051</v>
      </c>
      <c r="P1294" t="s">
        <v>1401</v>
      </c>
      <c r="Q1294" t="s">
        <v>1199</v>
      </c>
      <c r="R1294" t="s">
        <v>803</v>
      </c>
      <c r="S1294" t="s">
        <v>1142</v>
      </c>
    </row>
    <row r="1295" spans="1:19" x14ac:dyDescent="0.25">
      <c r="A1295">
        <v>3794</v>
      </c>
      <c r="B1295">
        <v>2015</v>
      </c>
      <c r="C1295">
        <v>7642702</v>
      </c>
      <c r="D1295">
        <v>7642702</v>
      </c>
      <c r="E1295" t="s">
        <v>953</v>
      </c>
      <c r="F1295">
        <v>365</v>
      </c>
      <c r="G1295">
        <v>0</v>
      </c>
      <c r="H1295" s="10">
        <v>365</v>
      </c>
      <c r="I1295">
        <v>162</v>
      </c>
      <c r="J1295">
        <v>330</v>
      </c>
      <c r="K1295">
        <v>85.4</v>
      </c>
      <c r="L1295" t="s">
        <v>1388</v>
      </c>
      <c r="M1295" t="s">
        <v>5538</v>
      </c>
      <c r="N1295" t="s">
        <v>1336</v>
      </c>
      <c r="O1295" s="10">
        <v>247798000077</v>
      </c>
      <c r="P1295" t="s">
        <v>4600</v>
      </c>
      <c r="Q1295" t="s">
        <v>1193</v>
      </c>
      <c r="R1295" t="s">
        <v>803</v>
      </c>
      <c r="S1295" t="s">
        <v>1142</v>
      </c>
    </row>
    <row r="1296" spans="1:19" x14ac:dyDescent="0.25">
      <c r="A1296">
        <v>3794</v>
      </c>
      <c r="B1296">
        <v>2015</v>
      </c>
      <c r="C1296">
        <v>39012678</v>
      </c>
      <c r="D1296">
        <v>390126781</v>
      </c>
      <c r="E1296" t="s">
        <v>953</v>
      </c>
      <c r="F1296">
        <v>365</v>
      </c>
      <c r="G1296">
        <v>0</v>
      </c>
      <c r="H1296" s="10">
        <v>365</v>
      </c>
      <c r="I1296">
        <v>162</v>
      </c>
      <c r="J1296">
        <v>330</v>
      </c>
      <c r="K1296">
        <v>90.4</v>
      </c>
      <c r="L1296" t="s">
        <v>1389</v>
      </c>
      <c r="M1296" t="s">
        <v>5539</v>
      </c>
      <c r="N1296" t="s">
        <v>1336</v>
      </c>
      <c r="O1296" s="10">
        <v>147245000261</v>
      </c>
      <c r="P1296" t="s">
        <v>1229</v>
      </c>
      <c r="Q1296" t="s">
        <v>1177</v>
      </c>
      <c r="R1296" t="s">
        <v>803</v>
      </c>
      <c r="S1296" t="s">
        <v>1142</v>
      </c>
    </row>
    <row r="1297" spans="1:19" x14ac:dyDescent="0.25">
      <c r="A1297">
        <v>3794</v>
      </c>
      <c r="B1297">
        <v>2015</v>
      </c>
      <c r="C1297">
        <v>26713123</v>
      </c>
      <c r="D1297">
        <v>26713123</v>
      </c>
      <c r="E1297" t="s">
        <v>953</v>
      </c>
      <c r="F1297">
        <v>365</v>
      </c>
      <c r="G1297">
        <v>0</v>
      </c>
      <c r="H1297" s="10">
        <v>365</v>
      </c>
      <c r="I1297">
        <v>162</v>
      </c>
      <c r="J1297">
        <v>330</v>
      </c>
      <c r="K1297">
        <v>83.9</v>
      </c>
      <c r="L1297" t="s">
        <v>1388</v>
      </c>
      <c r="M1297" t="s">
        <v>5540</v>
      </c>
      <c r="N1297" t="s">
        <v>1336</v>
      </c>
      <c r="O1297" s="10">
        <v>247980000010</v>
      </c>
      <c r="P1297" t="s">
        <v>1344</v>
      </c>
      <c r="Q1297" t="s">
        <v>1141</v>
      </c>
      <c r="R1297" t="s">
        <v>803</v>
      </c>
      <c r="S1297" t="s">
        <v>1142</v>
      </c>
    </row>
    <row r="1298" spans="1:19" x14ac:dyDescent="0.25">
      <c r="A1298">
        <v>3794</v>
      </c>
      <c r="B1298">
        <v>2015</v>
      </c>
      <c r="C1298">
        <v>91425060</v>
      </c>
      <c r="D1298">
        <v>91425060</v>
      </c>
      <c r="E1298" t="s">
        <v>953</v>
      </c>
      <c r="F1298">
        <v>364</v>
      </c>
      <c r="G1298">
        <v>0</v>
      </c>
      <c r="H1298" s="10">
        <v>364</v>
      </c>
      <c r="I1298">
        <v>162</v>
      </c>
      <c r="J1298">
        <v>330</v>
      </c>
      <c r="K1298">
        <v>80</v>
      </c>
      <c r="L1298" t="s">
        <v>1388</v>
      </c>
      <c r="M1298" t="s">
        <v>5541</v>
      </c>
      <c r="N1298" t="s">
        <v>1336</v>
      </c>
      <c r="O1298" s="10">
        <v>247245000249</v>
      </c>
      <c r="P1298" t="s">
        <v>4329</v>
      </c>
      <c r="Q1298" t="s">
        <v>1177</v>
      </c>
      <c r="R1298" t="s">
        <v>803</v>
      </c>
      <c r="S1298" t="s">
        <v>1142</v>
      </c>
    </row>
    <row r="1299" spans="1:19" x14ac:dyDescent="0.25">
      <c r="A1299">
        <v>3794</v>
      </c>
      <c r="B1299">
        <v>2015</v>
      </c>
      <c r="C1299">
        <v>84456319</v>
      </c>
      <c r="D1299">
        <v>844563191</v>
      </c>
      <c r="E1299" t="s">
        <v>953</v>
      </c>
      <c r="F1299">
        <v>365</v>
      </c>
      <c r="G1299">
        <v>0</v>
      </c>
      <c r="H1299" s="10">
        <v>365</v>
      </c>
      <c r="I1299">
        <v>162</v>
      </c>
      <c r="J1299">
        <v>330</v>
      </c>
      <c r="K1299">
        <v>88.1</v>
      </c>
      <c r="L1299" t="s">
        <v>1388</v>
      </c>
      <c r="M1299" t="s">
        <v>5542</v>
      </c>
      <c r="N1299" t="s">
        <v>1336</v>
      </c>
      <c r="O1299" s="10">
        <v>247960000131</v>
      </c>
      <c r="P1299" t="s">
        <v>4586</v>
      </c>
      <c r="Q1299" t="s">
        <v>1218</v>
      </c>
      <c r="R1299" t="s">
        <v>803</v>
      </c>
      <c r="S1299" t="s">
        <v>1142</v>
      </c>
    </row>
    <row r="1300" spans="1:19" x14ac:dyDescent="0.25">
      <c r="A1300">
        <v>3794</v>
      </c>
      <c r="B1300">
        <v>2015</v>
      </c>
      <c r="C1300">
        <v>33066029</v>
      </c>
      <c r="D1300">
        <v>330660291</v>
      </c>
      <c r="E1300" t="s">
        <v>953</v>
      </c>
      <c r="F1300">
        <v>365</v>
      </c>
      <c r="G1300">
        <v>0</v>
      </c>
      <c r="H1300" s="10">
        <v>365</v>
      </c>
      <c r="I1300">
        <v>162</v>
      </c>
      <c r="J1300">
        <v>330</v>
      </c>
      <c r="K1300">
        <v>85</v>
      </c>
      <c r="L1300" t="s">
        <v>1388</v>
      </c>
      <c r="M1300" t="s">
        <v>5543</v>
      </c>
      <c r="N1300" t="s">
        <v>1336</v>
      </c>
      <c r="O1300" s="10">
        <v>247720001424</v>
      </c>
      <c r="P1300" t="s">
        <v>1349</v>
      </c>
      <c r="Q1300" t="s">
        <v>1350</v>
      </c>
      <c r="R1300" t="s">
        <v>803</v>
      </c>
      <c r="S1300" t="s">
        <v>1142</v>
      </c>
    </row>
    <row r="1301" spans="1:19" x14ac:dyDescent="0.25">
      <c r="A1301">
        <v>3794</v>
      </c>
      <c r="B1301">
        <v>2015</v>
      </c>
      <c r="C1301">
        <v>85203921</v>
      </c>
      <c r="D1301">
        <v>85203921</v>
      </c>
      <c r="E1301" t="s">
        <v>953</v>
      </c>
      <c r="F1301">
        <v>365</v>
      </c>
      <c r="G1301">
        <v>0</v>
      </c>
      <c r="H1301" s="10">
        <v>365</v>
      </c>
      <c r="I1301">
        <v>162</v>
      </c>
      <c r="J1301">
        <v>330</v>
      </c>
      <c r="K1301">
        <v>88</v>
      </c>
      <c r="L1301" t="s">
        <v>1388</v>
      </c>
      <c r="M1301" t="s">
        <v>5544</v>
      </c>
      <c r="N1301" t="s">
        <v>1336</v>
      </c>
      <c r="O1301" s="10">
        <v>247545000071</v>
      </c>
      <c r="P1301" t="s">
        <v>4888</v>
      </c>
      <c r="Q1301" t="s">
        <v>1172</v>
      </c>
      <c r="R1301" t="s">
        <v>803</v>
      </c>
      <c r="S1301" t="s">
        <v>1142</v>
      </c>
    </row>
    <row r="1302" spans="1:19" x14ac:dyDescent="0.25">
      <c r="A1302">
        <v>3794</v>
      </c>
      <c r="B1302">
        <v>2015</v>
      </c>
      <c r="C1302">
        <v>85446192</v>
      </c>
      <c r="D1302">
        <v>85446192</v>
      </c>
      <c r="E1302" t="s">
        <v>953</v>
      </c>
      <c r="F1302">
        <v>365</v>
      </c>
      <c r="G1302">
        <v>0</v>
      </c>
      <c r="H1302" s="10">
        <v>365</v>
      </c>
      <c r="I1302">
        <v>162</v>
      </c>
      <c r="J1302">
        <v>330</v>
      </c>
      <c r="K1302">
        <v>90</v>
      </c>
      <c r="L1302" t="s">
        <v>1389</v>
      </c>
      <c r="M1302" t="s">
        <v>5545</v>
      </c>
      <c r="N1302" t="s">
        <v>1336</v>
      </c>
      <c r="O1302" s="10">
        <v>147058000168</v>
      </c>
      <c r="P1302" t="s">
        <v>4274</v>
      </c>
      <c r="Q1302" t="s">
        <v>1149</v>
      </c>
      <c r="R1302" t="s">
        <v>803</v>
      </c>
      <c r="S1302" t="s">
        <v>1142</v>
      </c>
    </row>
    <row r="1303" spans="1:19" x14ac:dyDescent="0.25">
      <c r="A1303">
        <v>3794</v>
      </c>
      <c r="B1303">
        <v>2015</v>
      </c>
      <c r="C1303">
        <v>57422226</v>
      </c>
      <c r="D1303">
        <v>57422226</v>
      </c>
      <c r="E1303" t="s">
        <v>953</v>
      </c>
      <c r="F1303">
        <v>365</v>
      </c>
      <c r="G1303">
        <v>50</v>
      </c>
      <c r="H1303" s="10">
        <v>315</v>
      </c>
      <c r="I1303">
        <v>162</v>
      </c>
      <c r="J1303">
        <v>330</v>
      </c>
      <c r="K1303">
        <v>83.2</v>
      </c>
      <c r="L1303" t="s">
        <v>1388</v>
      </c>
      <c r="M1303" t="s">
        <v>5546</v>
      </c>
      <c r="N1303" t="s">
        <v>1336</v>
      </c>
      <c r="O1303" s="10">
        <v>247980001385</v>
      </c>
      <c r="P1303" t="s">
        <v>1190</v>
      </c>
      <c r="Q1303" t="s">
        <v>1141</v>
      </c>
      <c r="R1303" t="s">
        <v>803</v>
      </c>
      <c r="S1303" t="s">
        <v>1142</v>
      </c>
    </row>
    <row r="1304" spans="1:19" x14ac:dyDescent="0.25">
      <c r="A1304">
        <v>3794</v>
      </c>
      <c r="B1304">
        <v>2015</v>
      </c>
      <c r="C1304">
        <v>85489821</v>
      </c>
      <c r="D1304">
        <v>85489821</v>
      </c>
      <c r="E1304" t="s">
        <v>953</v>
      </c>
      <c r="F1304">
        <v>365</v>
      </c>
      <c r="G1304">
        <v>0</v>
      </c>
      <c r="H1304" s="10">
        <v>365</v>
      </c>
      <c r="I1304">
        <v>162</v>
      </c>
      <c r="J1304">
        <v>541</v>
      </c>
      <c r="K1304">
        <v>88.9</v>
      </c>
      <c r="L1304" t="s">
        <v>1388</v>
      </c>
      <c r="M1304" t="s">
        <v>5547</v>
      </c>
      <c r="N1304" t="s">
        <v>1336</v>
      </c>
      <c r="O1304" s="10">
        <v>247570000352</v>
      </c>
      <c r="P1304" t="s">
        <v>1239</v>
      </c>
      <c r="Q1304" t="s">
        <v>1199</v>
      </c>
      <c r="R1304" t="s">
        <v>803</v>
      </c>
      <c r="S1304" t="s">
        <v>1142</v>
      </c>
    </row>
    <row r="1305" spans="1:19" x14ac:dyDescent="0.25">
      <c r="A1305">
        <v>3794</v>
      </c>
      <c r="B1305">
        <v>2015</v>
      </c>
      <c r="C1305">
        <v>39098918</v>
      </c>
      <c r="D1305">
        <v>39098918</v>
      </c>
      <c r="E1305" t="s">
        <v>953</v>
      </c>
      <c r="F1305">
        <v>365</v>
      </c>
      <c r="G1305">
        <v>0</v>
      </c>
      <c r="H1305" s="10">
        <v>365</v>
      </c>
      <c r="I1305">
        <v>162</v>
      </c>
      <c r="J1305">
        <v>330</v>
      </c>
      <c r="K1305">
        <v>88.2</v>
      </c>
      <c r="L1305" t="s">
        <v>1388</v>
      </c>
      <c r="M1305" t="s">
        <v>5548</v>
      </c>
      <c r="N1305" t="s">
        <v>4558</v>
      </c>
      <c r="O1305" s="10">
        <v>147170000022</v>
      </c>
      <c r="P1305" t="s">
        <v>1299</v>
      </c>
      <c r="Q1305" t="s">
        <v>1268</v>
      </c>
      <c r="R1305" t="s">
        <v>803</v>
      </c>
      <c r="S1305" t="s">
        <v>1142</v>
      </c>
    </row>
    <row r="1306" spans="1:19" x14ac:dyDescent="0.25">
      <c r="A1306">
        <v>3794</v>
      </c>
      <c r="B1306">
        <v>2015</v>
      </c>
      <c r="C1306">
        <v>33069696</v>
      </c>
      <c r="D1306">
        <v>330696961</v>
      </c>
      <c r="E1306" t="s">
        <v>953</v>
      </c>
      <c r="F1306">
        <v>365</v>
      </c>
      <c r="G1306">
        <v>0</v>
      </c>
      <c r="H1306" s="10">
        <v>365</v>
      </c>
      <c r="I1306">
        <v>162</v>
      </c>
      <c r="J1306">
        <v>330</v>
      </c>
      <c r="K1306">
        <v>95</v>
      </c>
      <c r="L1306" t="s">
        <v>1389</v>
      </c>
      <c r="M1306" t="s">
        <v>5549</v>
      </c>
      <c r="N1306" t="s">
        <v>1336</v>
      </c>
      <c r="O1306" s="10">
        <v>247720001424</v>
      </c>
      <c r="P1306" t="s">
        <v>1349</v>
      </c>
      <c r="Q1306" t="s">
        <v>1350</v>
      </c>
      <c r="R1306" t="s">
        <v>803</v>
      </c>
      <c r="S1306" t="s">
        <v>1142</v>
      </c>
    </row>
    <row r="1307" spans="1:19" hidden="1" x14ac:dyDescent="0.25">
      <c r="A1307">
        <v>3794</v>
      </c>
      <c r="B1307">
        <v>2015</v>
      </c>
      <c r="C1307">
        <v>36694637</v>
      </c>
      <c r="D1307">
        <v>36694637</v>
      </c>
      <c r="E1307" t="s">
        <v>1390</v>
      </c>
      <c r="F1307">
        <v>213</v>
      </c>
      <c r="G1307">
        <v>0</v>
      </c>
      <c r="H1307" s="10">
        <v>213</v>
      </c>
      <c r="I1307" t="s">
        <v>803</v>
      </c>
      <c r="J1307" t="s">
        <v>803</v>
      </c>
      <c r="K1307" t="s">
        <v>803</v>
      </c>
      <c r="L1307" t="s">
        <v>955</v>
      </c>
      <c r="M1307" t="e">
        <v>#N/A</v>
      </c>
      <c r="N1307" t="e">
        <v>#N/A</v>
      </c>
      <c r="O1307" s="10" t="e">
        <v>#N/A</v>
      </c>
      <c r="P1307" t="e">
        <v>#N/A</v>
      </c>
      <c r="Q1307" t="e">
        <v>#N/A</v>
      </c>
      <c r="R1307" t="e">
        <v>#N/A</v>
      </c>
      <c r="S1307" t="e">
        <v>#N/A</v>
      </c>
    </row>
    <row r="1308" spans="1:19" x14ac:dyDescent="0.25">
      <c r="A1308">
        <v>3794</v>
      </c>
      <c r="B1308">
        <v>2015</v>
      </c>
      <c r="C1308">
        <v>85463796</v>
      </c>
      <c r="D1308">
        <v>854637961</v>
      </c>
      <c r="E1308" t="s">
        <v>953</v>
      </c>
      <c r="F1308">
        <v>364</v>
      </c>
      <c r="G1308">
        <v>0</v>
      </c>
      <c r="H1308" s="10">
        <v>364</v>
      </c>
      <c r="I1308">
        <v>162</v>
      </c>
      <c r="J1308">
        <v>330</v>
      </c>
      <c r="K1308">
        <v>80.599999999999994</v>
      </c>
      <c r="L1308" t="s">
        <v>1388</v>
      </c>
      <c r="M1308" t="s">
        <v>5550</v>
      </c>
      <c r="N1308" t="s">
        <v>1336</v>
      </c>
      <c r="O1308" s="10">
        <v>247980000104</v>
      </c>
      <c r="P1308" t="s">
        <v>1339</v>
      </c>
      <c r="Q1308" t="s">
        <v>1141</v>
      </c>
      <c r="R1308" t="s">
        <v>803</v>
      </c>
      <c r="S1308" t="s">
        <v>1142</v>
      </c>
    </row>
    <row r="1309" spans="1:19" x14ac:dyDescent="0.25">
      <c r="A1309">
        <v>3794</v>
      </c>
      <c r="B1309">
        <v>2015</v>
      </c>
      <c r="C1309">
        <v>57106353</v>
      </c>
      <c r="D1309">
        <v>57106353</v>
      </c>
      <c r="E1309" t="s">
        <v>953</v>
      </c>
      <c r="F1309">
        <v>365</v>
      </c>
      <c r="G1309">
        <v>0</v>
      </c>
      <c r="H1309" s="10">
        <v>365</v>
      </c>
      <c r="I1309">
        <v>162</v>
      </c>
      <c r="J1309">
        <v>330</v>
      </c>
      <c r="K1309">
        <v>88.5</v>
      </c>
      <c r="L1309" t="s">
        <v>1388</v>
      </c>
      <c r="M1309" t="s">
        <v>5551</v>
      </c>
      <c r="N1309" t="s">
        <v>1336</v>
      </c>
      <c r="O1309" s="10">
        <v>247980001278</v>
      </c>
      <c r="P1309" t="s">
        <v>1223</v>
      </c>
      <c r="Q1309" t="s">
        <v>1141</v>
      </c>
      <c r="R1309" t="s">
        <v>803</v>
      </c>
      <c r="S1309" t="s">
        <v>1142</v>
      </c>
    </row>
    <row r="1310" spans="1:19" x14ac:dyDescent="0.25">
      <c r="A1310">
        <v>3794</v>
      </c>
      <c r="B1310">
        <v>2015</v>
      </c>
      <c r="C1310">
        <v>85434009</v>
      </c>
      <c r="D1310">
        <v>854340091</v>
      </c>
      <c r="E1310" t="s">
        <v>953</v>
      </c>
      <c r="F1310">
        <v>365</v>
      </c>
      <c r="G1310">
        <v>2</v>
      </c>
      <c r="H1310" s="10">
        <v>363</v>
      </c>
      <c r="I1310">
        <v>162</v>
      </c>
      <c r="J1310">
        <v>330</v>
      </c>
      <c r="K1310">
        <v>90</v>
      </c>
      <c r="L1310" t="s">
        <v>1389</v>
      </c>
      <c r="M1310" t="s">
        <v>5552</v>
      </c>
      <c r="N1310" t="s">
        <v>1336</v>
      </c>
      <c r="O1310" s="10">
        <v>147288000141</v>
      </c>
      <c r="P1310" t="s">
        <v>1214</v>
      </c>
      <c r="Q1310" t="s">
        <v>1145</v>
      </c>
      <c r="R1310" t="s">
        <v>803</v>
      </c>
      <c r="S1310" t="s">
        <v>1142</v>
      </c>
    </row>
    <row r="1311" spans="1:19" x14ac:dyDescent="0.25">
      <c r="A1311">
        <v>3794</v>
      </c>
      <c r="B1311">
        <v>2015</v>
      </c>
      <c r="C1311">
        <v>39093815</v>
      </c>
      <c r="D1311">
        <v>390938151</v>
      </c>
      <c r="E1311" t="s">
        <v>953</v>
      </c>
      <c r="F1311">
        <v>365</v>
      </c>
      <c r="G1311">
        <v>7</v>
      </c>
      <c r="H1311" s="10">
        <v>358</v>
      </c>
      <c r="I1311">
        <v>162</v>
      </c>
      <c r="J1311">
        <v>541</v>
      </c>
      <c r="K1311">
        <v>88</v>
      </c>
      <c r="L1311" t="s">
        <v>1388</v>
      </c>
      <c r="M1311" t="s">
        <v>5553</v>
      </c>
      <c r="N1311" t="s">
        <v>1336</v>
      </c>
      <c r="O1311" s="10">
        <v>447798000327</v>
      </c>
      <c r="P1311" t="s">
        <v>4325</v>
      </c>
      <c r="Q1311" t="s">
        <v>1193</v>
      </c>
      <c r="R1311" t="s">
        <v>803</v>
      </c>
      <c r="S1311" t="s">
        <v>1142</v>
      </c>
    </row>
    <row r="1312" spans="1:19" x14ac:dyDescent="0.25">
      <c r="A1312">
        <v>3794</v>
      </c>
      <c r="B1312">
        <v>2015</v>
      </c>
      <c r="C1312">
        <v>19705617</v>
      </c>
      <c r="D1312">
        <v>19705617</v>
      </c>
      <c r="E1312" t="s">
        <v>953</v>
      </c>
      <c r="F1312">
        <v>365</v>
      </c>
      <c r="G1312">
        <v>0</v>
      </c>
      <c r="H1312" s="10">
        <v>365</v>
      </c>
      <c r="I1312">
        <v>162</v>
      </c>
      <c r="J1312">
        <v>330</v>
      </c>
      <c r="K1312">
        <v>90.2</v>
      </c>
      <c r="L1312" t="s">
        <v>1389</v>
      </c>
      <c r="M1312" t="s">
        <v>5554</v>
      </c>
      <c r="N1312" t="s">
        <v>1336</v>
      </c>
      <c r="O1312" s="10">
        <v>247545001701</v>
      </c>
      <c r="P1312" t="s">
        <v>1524</v>
      </c>
      <c r="Q1312" t="s">
        <v>1172</v>
      </c>
      <c r="R1312" t="s">
        <v>803</v>
      </c>
      <c r="S1312" t="s">
        <v>1142</v>
      </c>
    </row>
    <row r="1313" spans="1:19" x14ac:dyDescent="0.25">
      <c r="A1313">
        <v>3794</v>
      </c>
      <c r="B1313">
        <v>2015</v>
      </c>
      <c r="C1313">
        <v>33332733</v>
      </c>
      <c r="D1313">
        <v>333327331</v>
      </c>
      <c r="E1313" t="s">
        <v>953</v>
      </c>
      <c r="F1313">
        <v>365</v>
      </c>
      <c r="G1313">
        <v>0</v>
      </c>
      <c r="H1313" s="10">
        <v>365</v>
      </c>
      <c r="I1313">
        <v>162</v>
      </c>
      <c r="J1313">
        <v>330</v>
      </c>
      <c r="K1313">
        <v>93.3</v>
      </c>
      <c r="L1313" t="s">
        <v>1389</v>
      </c>
      <c r="M1313" t="s">
        <v>5555</v>
      </c>
      <c r="N1313" t="s">
        <v>1336</v>
      </c>
      <c r="O1313" s="10">
        <v>247460002331</v>
      </c>
      <c r="P1313" t="s">
        <v>1249</v>
      </c>
      <c r="Q1313" t="s">
        <v>1157</v>
      </c>
      <c r="R1313" t="s">
        <v>803</v>
      </c>
      <c r="S1313" t="s">
        <v>1142</v>
      </c>
    </row>
    <row r="1314" spans="1:19" x14ac:dyDescent="0.25">
      <c r="A1314">
        <v>3794</v>
      </c>
      <c r="B1314">
        <v>2015</v>
      </c>
      <c r="C1314">
        <v>7635941</v>
      </c>
      <c r="D1314">
        <v>76359411</v>
      </c>
      <c r="E1314" t="s">
        <v>953</v>
      </c>
      <c r="F1314">
        <v>365</v>
      </c>
      <c r="G1314">
        <v>0</v>
      </c>
      <c r="H1314" s="10">
        <v>365</v>
      </c>
      <c r="I1314">
        <v>162</v>
      </c>
      <c r="J1314">
        <v>330</v>
      </c>
      <c r="K1314">
        <v>93.8</v>
      </c>
      <c r="L1314" t="s">
        <v>1389</v>
      </c>
      <c r="M1314" t="s">
        <v>5556</v>
      </c>
      <c r="N1314" t="s">
        <v>1336</v>
      </c>
      <c r="O1314" s="10">
        <v>247460002331</v>
      </c>
      <c r="P1314" t="s">
        <v>1249</v>
      </c>
      <c r="Q1314" t="s">
        <v>1157</v>
      </c>
      <c r="R1314" t="s">
        <v>803</v>
      </c>
      <c r="S1314" t="s">
        <v>1142</v>
      </c>
    </row>
    <row r="1315" spans="1:19" x14ac:dyDescent="0.25">
      <c r="A1315">
        <v>3794</v>
      </c>
      <c r="B1315">
        <v>2015</v>
      </c>
      <c r="C1315">
        <v>19582602</v>
      </c>
      <c r="D1315">
        <v>19582602</v>
      </c>
      <c r="E1315" t="s">
        <v>953</v>
      </c>
      <c r="F1315">
        <v>365</v>
      </c>
      <c r="G1315">
        <v>0</v>
      </c>
      <c r="H1315" s="10">
        <v>365</v>
      </c>
      <c r="I1315">
        <v>162</v>
      </c>
      <c r="J1315">
        <v>330</v>
      </c>
      <c r="K1315">
        <v>97.2</v>
      </c>
      <c r="L1315" t="s">
        <v>1389</v>
      </c>
      <c r="M1315" t="s">
        <v>5557</v>
      </c>
      <c r="N1315" t="s">
        <v>1336</v>
      </c>
      <c r="O1315" s="10">
        <v>347288000352</v>
      </c>
      <c r="P1315" t="s">
        <v>4352</v>
      </c>
      <c r="Q1315" t="s">
        <v>1145</v>
      </c>
      <c r="R1315" t="s">
        <v>803</v>
      </c>
      <c r="S1315" t="s">
        <v>1142</v>
      </c>
    </row>
    <row r="1316" spans="1:19" x14ac:dyDescent="0.25">
      <c r="A1316">
        <v>3794</v>
      </c>
      <c r="B1316">
        <v>2015</v>
      </c>
      <c r="C1316">
        <v>57302853</v>
      </c>
      <c r="D1316">
        <v>57302853</v>
      </c>
      <c r="E1316" t="s">
        <v>953</v>
      </c>
      <c r="F1316">
        <v>365</v>
      </c>
      <c r="G1316">
        <v>0</v>
      </c>
      <c r="H1316" s="10">
        <v>365</v>
      </c>
      <c r="I1316">
        <v>162</v>
      </c>
      <c r="J1316">
        <v>330</v>
      </c>
      <c r="K1316">
        <v>83.2</v>
      </c>
      <c r="L1316" t="s">
        <v>1388</v>
      </c>
      <c r="M1316" t="s">
        <v>5558</v>
      </c>
      <c r="N1316" t="s">
        <v>1336</v>
      </c>
      <c r="O1316" s="10">
        <v>247170000271</v>
      </c>
      <c r="P1316" t="s">
        <v>1267</v>
      </c>
      <c r="Q1316" t="s">
        <v>1268</v>
      </c>
      <c r="R1316" t="s">
        <v>803</v>
      </c>
      <c r="S1316" t="s">
        <v>1142</v>
      </c>
    </row>
    <row r="1317" spans="1:19" x14ac:dyDescent="0.25">
      <c r="A1317">
        <v>3794</v>
      </c>
      <c r="B1317">
        <v>2015</v>
      </c>
      <c r="C1317">
        <v>9270970</v>
      </c>
      <c r="D1317">
        <v>92709701</v>
      </c>
      <c r="E1317" t="s">
        <v>953</v>
      </c>
      <c r="F1317">
        <v>365</v>
      </c>
      <c r="G1317">
        <v>0</v>
      </c>
      <c r="H1317" s="10">
        <v>365</v>
      </c>
      <c r="I1317">
        <v>162</v>
      </c>
      <c r="J1317">
        <v>330</v>
      </c>
      <c r="K1317">
        <v>87</v>
      </c>
      <c r="L1317" t="s">
        <v>1388</v>
      </c>
      <c r="M1317" t="s">
        <v>5559</v>
      </c>
      <c r="N1317" t="s">
        <v>1336</v>
      </c>
      <c r="O1317" s="10">
        <v>147545001616</v>
      </c>
      <c r="P1317" t="s">
        <v>1442</v>
      </c>
      <c r="Q1317" t="s">
        <v>1172</v>
      </c>
      <c r="R1317" t="s">
        <v>803</v>
      </c>
      <c r="S1317" t="s">
        <v>1142</v>
      </c>
    </row>
    <row r="1318" spans="1:19" hidden="1" x14ac:dyDescent="0.25">
      <c r="A1318">
        <v>3794</v>
      </c>
      <c r="B1318">
        <v>2015</v>
      </c>
      <c r="C1318">
        <v>7591722</v>
      </c>
      <c r="D1318">
        <v>7591722</v>
      </c>
      <c r="E1318" t="s">
        <v>1390</v>
      </c>
      <c r="F1318">
        <v>365</v>
      </c>
      <c r="G1318">
        <v>0</v>
      </c>
      <c r="H1318" s="10">
        <v>365</v>
      </c>
      <c r="I1318">
        <v>162</v>
      </c>
      <c r="J1318">
        <v>330</v>
      </c>
      <c r="K1318">
        <v>87.9</v>
      </c>
      <c r="L1318" t="s">
        <v>1388</v>
      </c>
      <c r="M1318" t="s">
        <v>5560</v>
      </c>
      <c r="N1318" t="s">
        <v>1336</v>
      </c>
      <c r="O1318" s="10">
        <v>247551000392</v>
      </c>
      <c r="P1318" t="s">
        <v>1548</v>
      </c>
      <c r="Q1318" t="s">
        <v>1161</v>
      </c>
      <c r="R1318" t="s">
        <v>803</v>
      </c>
      <c r="S1318" t="s">
        <v>1142</v>
      </c>
    </row>
    <row r="1319" spans="1:19" hidden="1" x14ac:dyDescent="0.25">
      <c r="A1319">
        <v>3794</v>
      </c>
      <c r="B1319">
        <v>2015</v>
      </c>
      <c r="C1319">
        <v>5002692</v>
      </c>
      <c r="D1319">
        <v>5002692</v>
      </c>
      <c r="E1319" t="s">
        <v>1390</v>
      </c>
      <c r="F1319">
        <v>365</v>
      </c>
      <c r="G1319">
        <v>0</v>
      </c>
      <c r="H1319" s="10">
        <v>365</v>
      </c>
      <c r="I1319">
        <v>162</v>
      </c>
      <c r="J1319">
        <v>330</v>
      </c>
      <c r="K1319">
        <v>91</v>
      </c>
      <c r="L1319" t="s">
        <v>1389</v>
      </c>
      <c r="M1319" t="s">
        <v>5561</v>
      </c>
      <c r="N1319" t="s">
        <v>1336</v>
      </c>
      <c r="O1319" s="10">
        <v>247980002420</v>
      </c>
      <c r="P1319" t="s">
        <v>1140</v>
      </c>
      <c r="Q1319" t="s">
        <v>1141</v>
      </c>
      <c r="R1319" t="s">
        <v>803</v>
      </c>
      <c r="S1319" t="s">
        <v>1142</v>
      </c>
    </row>
    <row r="1320" spans="1:19" hidden="1" x14ac:dyDescent="0.25">
      <c r="A1320">
        <v>3794</v>
      </c>
      <c r="B1320">
        <v>2015</v>
      </c>
      <c r="C1320">
        <v>57297242</v>
      </c>
      <c r="D1320">
        <v>57297242</v>
      </c>
      <c r="E1320" t="s">
        <v>1390</v>
      </c>
      <c r="F1320">
        <v>364</v>
      </c>
      <c r="G1320">
        <v>3</v>
      </c>
      <c r="H1320" s="10">
        <v>361</v>
      </c>
      <c r="I1320">
        <v>162</v>
      </c>
      <c r="J1320">
        <v>330</v>
      </c>
      <c r="K1320">
        <v>94</v>
      </c>
      <c r="L1320" t="s">
        <v>1389</v>
      </c>
      <c r="M1320" t="s">
        <v>5562</v>
      </c>
      <c r="N1320" t="s">
        <v>4265</v>
      </c>
      <c r="O1320" s="10">
        <v>247053000032</v>
      </c>
      <c r="P1320" t="s">
        <v>1232</v>
      </c>
      <c r="Q1320" t="s">
        <v>1185</v>
      </c>
      <c r="R1320" t="s">
        <v>803</v>
      </c>
      <c r="S1320" t="s">
        <v>1142</v>
      </c>
    </row>
    <row r="1321" spans="1:19" x14ac:dyDescent="0.25">
      <c r="A1321">
        <v>3794</v>
      </c>
      <c r="B1321">
        <v>2015</v>
      </c>
      <c r="C1321">
        <v>26670574</v>
      </c>
      <c r="D1321">
        <v>26670574</v>
      </c>
      <c r="E1321" t="s">
        <v>953</v>
      </c>
      <c r="F1321">
        <v>365</v>
      </c>
      <c r="G1321">
        <v>0</v>
      </c>
      <c r="H1321" s="10">
        <v>365</v>
      </c>
      <c r="I1321">
        <v>162</v>
      </c>
      <c r="J1321">
        <v>330</v>
      </c>
      <c r="K1321">
        <v>85.4</v>
      </c>
      <c r="L1321" t="s">
        <v>1388</v>
      </c>
      <c r="M1321" t="s">
        <v>5563</v>
      </c>
      <c r="N1321" t="s">
        <v>1336</v>
      </c>
      <c r="O1321" s="10">
        <v>147318000019</v>
      </c>
      <c r="P1321" t="s">
        <v>1559</v>
      </c>
      <c r="Q1321" t="s">
        <v>1152</v>
      </c>
      <c r="R1321" t="s">
        <v>803</v>
      </c>
      <c r="S1321" t="s">
        <v>1142</v>
      </c>
    </row>
    <row r="1322" spans="1:19" hidden="1" x14ac:dyDescent="0.25">
      <c r="A1322">
        <v>3794</v>
      </c>
      <c r="B1322">
        <v>2015</v>
      </c>
      <c r="C1322">
        <v>22447370</v>
      </c>
      <c r="D1322">
        <v>22447370</v>
      </c>
      <c r="E1322" t="s">
        <v>1390</v>
      </c>
      <c r="F1322">
        <v>365</v>
      </c>
      <c r="G1322">
        <v>0</v>
      </c>
      <c r="H1322" s="10">
        <v>365</v>
      </c>
      <c r="I1322" t="s">
        <v>803</v>
      </c>
      <c r="J1322" t="s">
        <v>803</v>
      </c>
      <c r="K1322" t="s">
        <v>803</v>
      </c>
      <c r="L1322" t="s">
        <v>955</v>
      </c>
      <c r="M1322" t="s">
        <v>1215</v>
      </c>
      <c r="N1322" t="s">
        <v>1336</v>
      </c>
      <c r="O1322" s="10">
        <v>247288000013</v>
      </c>
      <c r="P1322" t="s">
        <v>1144</v>
      </c>
      <c r="Q1322" t="s">
        <v>1145</v>
      </c>
      <c r="R1322" t="s">
        <v>803</v>
      </c>
      <c r="S1322" t="s">
        <v>1142</v>
      </c>
    </row>
    <row r="1323" spans="1:19" hidden="1" x14ac:dyDescent="0.25">
      <c r="A1323">
        <v>3794</v>
      </c>
      <c r="B1323">
        <v>2015</v>
      </c>
      <c r="C1323">
        <v>39008783</v>
      </c>
      <c r="D1323">
        <v>39008783</v>
      </c>
      <c r="E1323" t="s">
        <v>1390</v>
      </c>
      <c r="F1323">
        <v>365</v>
      </c>
      <c r="G1323">
        <v>2</v>
      </c>
      <c r="H1323" s="10">
        <v>363</v>
      </c>
      <c r="I1323" t="s">
        <v>803</v>
      </c>
      <c r="J1323" t="s">
        <v>803</v>
      </c>
      <c r="K1323" t="s">
        <v>803</v>
      </c>
      <c r="L1323" t="s">
        <v>955</v>
      </c>
      <c r="M1323" t="s">
        <v>5564</v>
      </c>
      <c r="N1323" t="s">
        <v>1336</v>
      </c>
      <c r="O1323" s="10">
        <v>247745000181</v>
      </c>
      <c r="P1323" t="s">
        <v>1427</v>
      </c>
      <c r="Q1323" t="s">
        <v>1396</v>
      </c>
      <c r="R1323" t="s">
        <v>803</v>
      </c>
      <c r="S1323" t="s">
        <v>1142</v>
      </c>
    </row>
    <row r="1324" spans="1:19" x14ac:dyDescent="0.25">
      <c r="A1324">
        <v>3794</v>
      </c>
      <c r="B1324">
        <v>2015</v>
      </c>
      <c r="C1324">
        <v>39094087</v>
      </c>
      <c r="D1324">
        <v>39094087</v>
      </c>
      <c r="E1324" t="s">
        <v>953</v>
      </c>
      <c r="F1324">
        <v>365</v>
      </c>
      <c r="G1324">
        <v>0</v>
      </c>
      <c r="H1324" s="10">
        <v>365</v>
      </c>
      <c r="I1324">
        <v>162</v>
      </c>
      <c r="J1324">
        <v>330</v>
      </c>
      <c r="K1324">
        <v>89.6</v>
      </c>
      <c r="L1324" t="s">
        <v>1388</v>
      </c>
      <c r="M1324" t="s">
        <v>5565</v>
      </c>
      <c r="N1324" t="s">
        <v>1336</v>
      </c>
      <c r="O1324" s="10">
        <v>147555000295</v>
      </c>
      <c r="P1324" t="s">
        <v>1529</v>
      </c>
      <c r="Q1324" t="s">
        <v>1331</v>
      </c>
      <c r="R1324" t="s">
        <v>803</v>
      </c>
      <c r="S1324" t="s">
        <v>1142</v>
      </c>
    </row>
    <row r="1325" spans="1:19" hidden="1" x14ac:dyDescent="0.25">
      <c r="A1325">
        <v>3794</v>
      </c>
      <c r="B1325">
        <v>2015</v>
      </c>
      <c r="C1325">
        <v>22662765</v>
      </c>
      <c r="D1325">
        <v>22662765</v>
      </c>
      <c r="E1325" t="s">
        <v>1390</v>
      </c>
      <c r="F1325">
        <v>333</v>
      </c>
      <c r="G1325">
        <v>2</v>
      </c>
      <c r="H1325" s="10">
        <v>331</v>
      </c>
      <c r="I1325">
        <v>162</v>
      </c>
      <c r="J1325">
        <v>330</v>
      </c>
      <c r="K1325">
        <v>90</v>
      </c>
      <c r="L1325" t="s">
        <v>1389</v>
      </c>
      <c r="M1325" t="s">
        <v>5566</v>
      </c>
      <c r="N1325" t="s">
        <v>1353</v>
      </c>
      <c r="O1325" s="10">
        <v>147053000046</v>
      </c>
      <c r="P1325" t="s">
        <v>1310</v>
      </c>
      <c r="Q1325" t="s">
        <v>1185</v>
      </c>
      <c r="R1325" t="s">
        <v>803</v>
      </c>
      <c r="S1325" t="s">
        <v>1142</v>
      </c>
    </row>
    <row r="1326" spans="1:19" hidden="1" x14ac:dyDescent="0.25">
      <c r="A1326">
        <v>3794</v>
      </c>
      <c r="B1326">
        <v>2015</v>
      </c>
      <c r="C1326">
        <v>57300305</v>
      </c>
      <c r="D1326">
        <v>57300305</v>
      </c>
      <c r="E1326" t="s">
        <v>1390</v>
      </c>
      <c r="F1326">
        <v>364</v>
      </c>
      <c r="G1326">
        <v>0</v>
      </c>
      <c r="H1326" s="10">
        <v>364</v>
      </c>
      <c r="I1326">
        <v>162</v>
      </c>
      <c r="J1326">
        <v>330</v>
      </c>
      <c r="K1326">
        <v>85.1</v>
      </c>
      <c r="L1326" t="s">
        <v>1388</v>
      </c>
      <c r="M1326" t="s">
        <v>5567</v>
      </c>
      <c r="N1326" t="s">
        <v>1336</v>
      </c>
      <c r="O1326" s="10">
        <v>247551001178</v>
      </c>
      <c r="P1326" t="s">
        <v>1257</v>
      </c>
      <c r="Q1326" t="s">
        <v>1161</v>
      </c>
      <c r="R1326" t="s">
        <v>803</v>
      </c>
      <c r="S1326" t="s">
        <v>1142</v>
      </c>
    </row>
    <row r="1327" spans="1:19" x14ac:dyDescent="0.25">
      <c r="A1327">
        <v>3794</v>
      </c>
      <c r="B1327">
        <v>2015</v>
      </c>
      <c r="C1327">
        <v>33223012</v>
      </c>
      <c r="D1327">
        <v>33223012</v>
      </c>
      <c r="E1327" t="s">
        <v>953</v>
      </c>
      <c r="F1327">
        <v>365</v>
      </c>
      <c r="G1327">
        <v>0</v>
      </c>
      <c r="H1327" s="10">
        <v>365</v>
      </c>
      <c r="I1327">
        <v>162</v>
      </c>
      <c r="J1327">
        <v>330</v>
      </c>
      <c r="K1327">
        <v>90.8</v>
      </c>
      <c r="L1327" t="s">
        <v>1389</v>
      </c>
      <c r="M1327" t="s">
        <v>5568</v>
      </c>
      <c r="N1327" t="s">
        <v>1336</v>
      </c>
      <c r="O1327" s="10">
        <v>247703000067</v>
      </c>
      <c r="P1327" t="s">
        <v>1251</v>
      </c>
      <c r="Q1327" t="s">
        <v>1252</v>
      </c>
      <c r="R1327" t="s">
        <v>803</v>
      </c>
      <c r="S1327" t="s">
        <v>1142</v>
      </c>
    </row>
    <row r="1328" spans="1:19" x14ac:dyDescent="0.25">
      <c r="A1328">
        <v>3794</v>
      </c>
      <c r="B1328">
        <v>2015</v>
      </c>
      <c r="C1328">
        <v>19592469</v>
      </c>
      <c r="D1328">
        <v>19592469</v>
      </c>
      <c r="E1328" t="s">
        <v>953</v>
      </c>
      <c r="F1328">
        <v>365</v>
      </c>
      <c r="G1328">
        <v>0</v>
      </c>
      <c r="H1328" s="10">
        <v>365</v>
      </c>
      <c r="I1328">
        <v>162</v>
      </c>
      <c r="J1328">
        <v>330</v>
      </c>
      <c r="K1328">
        <v>90.1</v>
      </c>
      <c r="L1328" t="s">
        <v>1389</v>
      </c>
      <c r="M1328" t="s">
        <v>5569</v>
      </c>
      <c r="N1328" t="s">
        <v>1336</v>
      </c>
      <c r="O1328" s="10">
        <v>147288000141</v>
      </c>
      <c r="P1328" t="s">
        <v>1214</v>
      </c>
      <c r="Q1328" t="s">
        <v>1145</v>
      </c>
      <c r="R1328" t="s">
        <v>803</v>
      </c>
      <c r="S1328" t="s">
        <v>1142</v>
      </c>
    </row>
    <row r="1329" spans="1:19" x14ac:dyDescent="0.25">
      <c r="A1329">
        <v>3794</v>
      </c>
      <c r="B1329">
        <v>2015</v>
      </c>
      <c r="C1329">
        <v>19593495</v>
      </c>
      <c r="D1329">
        <v>19593495</v>
      </c>
      <c r="E1329" t="s">
        <v>953</v>
      </c>
      <c r="F1329">
        <v>365</v>
      </c>
      <c r="G1329">
        <v>0</v>
      </c>
      <c r="H1329" s="10">
        <v>365</v>
      </c>
      <c r="I1329">
        <v>162</v>
      </c>
      <c r="J1329">
        <v>330</v>
      </c>
      <c r="K1329">
        <v>92.8</v>
      </c>
      <c r="L1329" t="s">
        <v>1389</v>
      </c>
      <c r="M1329" t="s">
        <v>5570</v>
      </c>
      <c r="N1329" t="s">
        <v>1336</v>
      </c>
      <c r="O1329" s="10">
        <v>247660000171</v>
      </c>
      <c r="P1329" t="s">
        <v>1255</v>
      </c>
      <c r="Q1329" t="s">
        <v>1164</v>
      </c>
      <c r="R1329" t="s">
        <v>803</v>
      </c>
      <c r="S1329" t="s">
        <v>1142</v>
      </c>
    </row>
    <row r="1330" spans="1:19" x14ac:dyDescent="0.25">
      <c r="A1330">
        <v>3794</v>
      </c>
      <c r="B1330">
        <v>2015</v>
      </c>
      <c r="C1330">
        <v>19593747</v>
      </c>
      <c r="D1330">
        <v>19593747</v>
      </c>
      <c r="E1330" t="s">
        <v>953</v>
      </c>
      <c r="F1330">
        <v>365</v>
      </c>
      <c r="G1330">
        <v>3</v>
      </c>
      <c r="H1330" s="10">
        <v>362</v>
      </c>
      <c r="I1330">
        <v>162</v>
      </c>
      <c r="J1330">
        <v>330</v>
      </c>
      <c r="K1330">
        <v>80.5</v>
      </c>
      <c r="L1330" t="s">
        <v>1388</v>
      </c>
      <c r="M1330" t="s">
        <v>5571</v>
      </c>
      <c r="N1330" t="s">
        <v>1336</v>
      </c>
      <c r="O1330" s="10">
        <v>247980000104</v>
      </c>
      <c r="P1330" t="s">
        <v>1339</v>
      </c>
      <c r="Q1330" t="s">
        <v>1141</v>
      </c>
      <c r="R1330" t="s">
        <v>803</v>
      </c>
      <c r="S1330" t="s">
        <v>1142</v>
      </c>
    </row>
    <row r="1331" spans="1:19" x14ac:dyDescent="0.25">
      <c r="A1331">
        <v>3794</v>
      </c>
      <c r="B1331">
        <v>2015</v>
      </c>
      <c r="C1331">
        <v>9270513</v>
      </c>
      <c r="D1331">
        <v>9270513</v>
      </c>
      <c r="E1331" t="s">
        <v>953</v>
      </c>
      <c r="F1331">
        <v>364</v>
      </c>
      <c r="G1331">
        <v>0</v>
      </c>
      <c r="H1331" s="10">
        <v>364</v>
      </c>
      <c r="I1331">
        <v>162</v>
      </c>
      <c r="J1331">
        <v>330</v>
      </c>
      <c r="K1331">
        <v>92.7</v>
      </c>
      <c r="L1331" t="s">
        <v>1389</v>
      </c>
      <c r="M1331" t="s">
        <v>5572</v>
      </c>
      <c r="N1331" t="s">
        <v>1336</v>
      </c>
      <c r="O1331" s="10">
        <v>247703000067</v>
      </c>
      <c r="P1331" t="s">
        <v>1251</v>
      </c>
      <c r="Q1331" t="s">
        <v>1252</v>
      </c>
      <c r="R1331" t="s">
        <v>803</v>
      </c>
      <c r="S1331" t="s">
        <v>1142</v>
      </c>
    </row>
    <row r="1332" spans="1:19" x14ac:dyDescent="0.25">
      <c r="A1332">
        <v>3794</v>
      </c>
      <c r="B1332">
        <v>2015</v>
      </c>
      <c r="C1332">
        <v>9270916</v>
      </c>
      <c r="D1332">
        <v>9270916</v>
      </c>
      <c r="E1332" t="s">
        <v>953</v>
      </c>
      <c r="F1332">
        <v>365</v>
      </c>
      <c r="G1332">
        <v>0</v>
      </c>
      <c r="H1332" s="10">
        <v>365</v>
      </c>
      <c r="I1332">
        <v>162</v>
      </c>
      <c r="J1332">
        <v>330</v>
      </c>
      <c r="K1332">
        <v>87.5</v>
      </c>
      <c r="L1332" t="s">
        <v>1388</v>
      </c>
      <c r="M1332" t="s">
        <v>5573</v>
      </c>
      <c r="N1332" t="s">
        <v>1336</v>
      </c>
      <c r="O1332" s="10">
        <v>147545001668</v>
      </c>
      <c r="P1332" t="s">
        <v>1171</v>
      </c>
      <c r="Q1332" t="s">
        <v>1172</v>
      </c>
      <c r="R1332">
        <v>907</v>
      </c>
      <c r="S1332" t="s">
        <v>1142</v>
      </c>
    </row>
    <row r="1333" spans="1:19" x14ac:dyDescent="0.25">
      <c r="A1333">
        <v>3794</v>
      </c>
      <c r="B1333">
        <v>2015</v>
      </c>
      <c r="C1333">
        <v>22463406</v>
      </c>
      <c r="D1333">
        <v>22463406</v>
      </c>
      <c r="E1333" t="s">
        <v>953</v>
      </c>
      <c r="F1333">
        <v>365</v>
      </c>
      <c r="G1333">
        <v>0</v>
      </c>
      <c r="H1333" s="10">
        <v>365</v>
      </c>
      <c r="I1333">
        <v>162</v>
      </c>
      <c r="J1333">
        <v>330</v>
      </c>
      <c r="K1333">
        <v>95.4</v>
      </c>
      <c r="L1333" t="s">
        <v>1389</v>
      </c>
      <c r="M1333" t="s">
        <v>5574</v>
      </c>
      <c r="N1333" t="s">
        <v>1336</v>
      </c>
      <c r="O1333" s="10">
        <v>147245001232</v>
      </c>
      <c r="P1333" t="s">
        <v>1420</v>
      </c>
      <c r="Q1333" t="s">
        <v>1177</v>
      </c>
      <c r="R1333" t="s">
        <v>803</v>
      </c>
      <c r="S1333" t="s">
        <v>1142</v>
      </c>
    </row>
    <row r="1334" spans="1:19" x14ac:dyDescent="0.25">
      <c r="A1334">
        <v>3794</v>
      </c>
      <c r="B1334">
        <v>2015</v>
      </c>
      <c r="C1334">
        <v>22465863</v>
      </c>
      <c r="D1334">
        <v>22465863</v>
      </c>
      <c r="E1334" t="s">
        <v>953</v>
      </c>
      <c r="F1334">
        <v>365</v>
      </c>
      <c r="G1334">
        <v>0</v>
      </c>
      <c r="H1334" s="10">
        <v>365</v>
      </c>
      <c r="I1334">
        <v>162</v>
      </c>
      <c r="J1334">
        <v>330</v>
      </c>
      <c r="K1334">
        <v>90.3</v>
      </c>
      <c r="L1334" t="s">
        <v>1389</v>
      </c>
      <c r="M1334" t="s">
        <v>5575</v>
      </c>
      <c r="N1334" t="s">
        <v>1336</v>
      </c>
      <c r="O1334" s="10">
        <v>147058000168</v>
      </c>
      <c r="P1334" t="s">
        <v>4274</v>
      </c>
      <c r="Q1334" t="s">
        <v>1149</v>
      </c>
      <c r="R1334" t="s">
        <v>803</v>
      </c>
      <c r="S1334" t="s">
        <v>1142</v>
      </c>
    </row>
    <row r="1335" spans="1:19" x14ac:dyDescent="0.25">
      <c r="A1335">
        <v>3794</v>
      </c>
      <c r="B1335">
        <v>2015</v>
      </c>
      <c r="C1335">
        <v>22530286</v>
      </c>
      <c r="D1335">
        <v>22530286</v>
      </c>
      <c r="E1335" t="s">
        <v>953</v>
      </c>
      <c r="F1335">
        <v>364</v>
      </c>
      <c r="G1335">
        <v>0</v>
      </c>
      <c r="H1335" s="10">
        <v>364</v>
      </c>
      <c r="I1335">
        <v>162</v>
      </c>
      <c r="J1335">
        <v>330</v>
      </c>
      <c r="K1335">
        <v>89.6</v>
      </c>
      <c r="L1335" t="s">
        <v>1388</v>
      </c>
      <c r="M1335" t="s">
        <v>5576</v>
      </c>
      <c r="N1335" t="s">
        <v>1336</v>
      </c>
      <c r="O1335" s="10">
        <v>24736301275</v>
      </c>
      <c r="P1335" t="s">
        <v>5577</v>
      </c>
      <c r="Q1335" t="s">
        <v>1141</v>
      </c>
      <c r="R1335" t="s">
        <v>803</v>
      </c>
      <c r="S1335" t="s">
        <v>1142</v>
      </c>
    </row>
    <row r="1336" spans="1:19" x14ac:dyDescent="0.25">
      <c r="A1336">
        <v>3794</v>
      </c>
      <c r="B1336">
        <v>2015</v>
      </c>
      <c r="C1336">
        <v>19595620</v>
      </c>
      <c r="D1336">
        <v>19595620</v>
      </c>
      <c r="E1336" t="s">
        <v>953</v>
      </c>
      <c r="F1336">
        <v>365</v>
      </c>
      <c r="G1336">
        <v>0</v>
      </c>
      <c r="H1336" s="10">
        <v>365</v>
      </c>
      <c r="I1336">
        <v>162</v>
      </c>
      <c r="J1336">
        <v>330</v>
      </c>
      <c r="K1336">
        <v>90.9</v>
      </c>
      <c r="L1336" t="s">
        <v>1389</v>
      </c>
      <c r="M1336" t="s">
        <v>5578</v>
      </c>
      <c r="N1336" t="s">
        <v>1336</v>
      </c>
      <c r="O1336" s="10">
        <v>147268002040</v>
      </c>
      <c r="P1336" t="s">
        <v>4335</v>
      </c>
      <c r="Q1336" t="s">
        <v>1167</v>
      </c>
      <c r="R1336" t="s">
        <v>803</v>
      </c>
      <c r="S1336" t="s">
        <v>1142</v>
      </c>
    </row>
    <row r="1337" spans="1:19" x14ac:dyDescent="0.25">
      <c r="A1337">
        <v>3794</v>
      </c>
      <c r="B1337">
        <v>2015</v>
      </c>
      <c r="C1337">
        <v>9268884</v>
      </c>
      <c r="D1337">
        <v>9268884</v>
      </c>
      <c r="E1337" t="s">
        <v>953</v>
      </c>
      <c r="F1337">
        <v>365</v>
      </c>
      <c r="G1337">
        <v>0</v>
      </c>
      <c r="H1337" s="10">
        <v>365</v>
      </c>
      <c r="I1337">
        <v>162</v>
      </c>
      <c r="J1337">
        <v>330</v>
      </c>
      <c r="K1337">
        <v>71.8</v>
      </c>
      <c r="L1337" t="s">
        <v>1388</v>
      </c>
      <c r="M1337" t="s">
        <v>5579</v>
      </c>
      <c r="N1337" t="s">
        <v>1336</v>
      </c>
      <c r="O1337" s="10">
        <v>247692000680</v>
      </c>
      <c r="P1337" t="s">
        <v>1505</v>
      </c>
      <c r="Q1337" t="s">
        <v>1306</v>
      </c>
      <c r="R1337" t="s">
        <v>803</v>
      </c>
      <c r="S1337" t="s">
        <v>1142</v>
      </c>
    </row>
    <row r="1338" spans="1:19" x14ac:dyDescent="0.25">
      <c r="A1338">
        <v>3794</v>
      </c>
      <c r="B1338">
        <v>2015</v>
      </c>
      <c r="C1338">
        <v>19588026</v>
      </c>
      <c r="D1338">
        <v>19588026</v>
      </c>
      <c r="E1338" t="s">
        <v>953</v>
      </c>
      <c r="F1338">
        <v>364</v>
      </c>
      <c r="G1338">
        <v>0</v>
      </c>
      <c r="H1338" s="10">
        <v>364</v>
      </c>
      <c r="I1338">
        <v>162</v>
      </c>
      <c r="J1338">
        <v>330</v>
      </c>
      <c r="K1338">
        <v>93.6</v>
      </c>
      <c r="L1338" t="s">
        <v>1389</v>
      </c>
      <c r="M1338" t="s">
        <v>5580</v>
      </c>
      <c r="N1338" t="s">
        <v>1353</v>
      </c>
      <c r="O1338" s="10">
        <v>147288000094</v>
      </c>
      <c r="P1338" t="s">
        <v>4361</v>
      </c>
      <c r="Q1338" t="s">
        <v>1145</v>
      </c>
      <c r="R1338" t="s">
        <v>803</v>
      </c>
      <c r="S1338" t="s">
        <v>1142</v>
      </c>
    </row>
    <row r="1339" spans="1:19" x14ac:dyDescent="0.25">
      <c r="A1339">
        <v>3794</v>
      </c>
      <c r="B1339">
        <v>2015</v>
      </c>
      <c r="C1339">
        <v>19588110</v>
      </c>
      <c r="D1339">
        <v>19588110</v>
      </c>
      <c r="E1339" t="s">
        <v>953</v>
      </c>
      <c r="F1339">
        <v>365</v>
      </c>
      <c r="G1339">
        <v>0</v>
      </c>
      <c r="H1339" s="10">
        <v>365</v>
      </c>
      <c r="I1339">
        <v>162</v>
      </c>
      <c r="J1339">
        <v>330</v>
      </c>
      <c r="K1339">
        <v>92.6</v>
      </c>
      <c r="L1339" t="s">
        <v>1389</v>
      </c>
      <c r="M1339" t="s">
        <v>5581</v>
      </c>
      <c r="N1339" t="s">
        <v>1336</v>
      </c>
      <c r="O1339" s="10">
        <v>147288010391</v>
      </c>
      <c r="P1339" t="s">
        <v>1343</v>
      </c>
      <c r="Q1339" t="s">
        <v>1145</v>
      </c>
      <c r="R1339" t="s">
        <v>803</v>
      </c>
      <c r="S1339" t="s">
        <v>1142</v>
      </c>
    </row>
    <row r="1340" spans="1:19" x14ac:dyDescent="0.25">
      <c r="A1340">
        <v>3794</v>
      </c>
      <c r="B1340">
        <v>2015</v>
      </c>
      <c r="C1340">
        <v>26901753</v>
      </c>
      <c r="D1340">
        <v>26901753</v>
      </c>
      <c r="E1340" t="s">
        <v>953</v>
      </c>
      <c r="F1340">
        <v>365</v>
      </c>
      <c r="G1340">
        <v>0</v>
      </c>
      <c r="H1340" s="10">
        <v>365</v>
      </c>
      <c r="I1340">
        <v>162</v>
      </c>
      <c r="J1340">
        <v>330</v>
      </c>
      <c r="K1340">
        <v>89.3</v>
      </c>
      <c r="L1340" t="s">
        <v>1388</v>
      </c>
      <c r="M1340" t="s">
        <v>5582</v>
      </c>
      <c r="N1340" t="s">
        <v>1336</v>
      </c>
      <c r="O1340" s="10">
        <v>247707000827</v>
      </c>
      <c r="P1340" t="s">
        <v>1376</v>
      </c>
      <c r="Q1340" t="s">
        <v>1260</v>
      </c>
      <c r="R1340" t="s">
        <v>803</v>
      </c>
      <c r="S1340" t="s">
        <v>1142</v>
      </c>
    </row>
    <row r="1341" spans="1:19" x14ac:dyDescent="0.25">
      <c r="A1341">
        <v>3794</v>
      </c>
      <c r="B1341">
        <v>2015</v>
      </c>
      <c r="C1341">
        <v>22549300</v>
      </c>
      <c r="D1341">
        <v>22549300</v>
      </c>
      <c r="E1341" t="s">
        <v>953</v>
      </c>
      <c r="F1341">
        <v>365</v>
      </c>
      <c r="G1341">
        <v>0</v>
      </c>
      <c r="H1341" s="10">
        <v>365</v>
      </c>
      <c r="I1341">
        <v>162</v>
      </c>
      <c r="J1341">
        <v>330</v>
      </c>
      <c r="K1341">
        <v>88.5</v>
      </c>
      <c r="L1341" t="s">
        <v>1388</v>
      </c>
      <c r="M1341" t="s">
        <v>5583</v>
      </c>
      <c r="N1341" t="s">
        <v>1336</v>
      </c>
      <c r="O1341" s="10">
        <v>247460002331</v>
      </c>
      <c r="P1341" t="s">
        <v>1249</v>
      </c>
      <c r="Q1341" t="s">
        <v>1157</v>
      </c>
      <c r="R1341" t="s">
        <v>803</v>
      </c>
      <c r="S1341" t="s">
        <v>1142</v>
      </c>
    </row>
    <row r="1342" spans="1:19" x14ac:dyDescent="0.25">
      <c r="A1342">
        <v>3794</v>
      </c>
      <c r="B1342">
        <v>2015</v>
      </c>
      <c r="C1342">
        <v>22623418</v>
      </c>
      <c r="D1342">
        <v>22623418</v>
      </c>
      <c r="E1342" t="s">
        <v>953</v>
      </c>
      <c r="F1342">
        <v>365</v>
      </c>
      <c r="G1342">
        <v>0</v>
      </c>
      <c r="H1342" s="10">
        <v>365</v>
      </c>
      <c r="I1342">
        <v>162</v>
      </c>
      <c r="J1342">
        <v>541</v>
      </c>
      <c r="K1342">
        <v>93</v>
      </c>
      <c r="L1342" t="s">
        <v>1389</v>
      </c>
      <c r="M1342" t="s">
        <v>5584</v>
      </c>
      <c r="N1342" t="s">
        <v>1336</v>
      </c>
      <c r="O1342" s="10">
        <v>247555000091</v>
      </c>
      <c r="P1342" t="s">
        <v>1330</v>
      </c>
      <c r="Q1342" t="s">
        <v>1331</v>
      </c>
      <c r="R1342" t="s">
        <v>803</v>
      </c>
      <c r="S1342" t="s">
        <v>1142</v>
      </c>
    </row>
    <row r="1343" spans="1:19" x14ac:dyDescent="0.25">
      <c r="A1343">
        <v>3794</v>
      </c>
      <c r="B1343">
        <v>2015</v>
      </c>
      <c r="C1343">
        <v>26914375</v>
      </c>
      <c r="D1343">
        <v>26914375</v>
      </c>
      <c r="E1343" t="s">
        <v>953</v>
      </c>
      <c r="F1343">
        <v>365</v>
      </c>
      <c r="G1343">
        <v>3</v>
      </c>
      <c r="H1343" s="10">
        <v>362</v>
      </c>
      <c r="I1343">
        <v>162</v>
      </c>
      <c r="J1343">
        <v>330</v>
      </c>
      <c r="K1343">
        <v>90.6</v>
      </c>
      <c r="L1343" t="s">
        <v>1389</v>
      </c>
      <c r="M1343" t="s">
        <v>5585</v>
      </c>
      <c r="N1343" t="s">
        <v>1336</v>
      </c>
      <c r="O1343" s="10">
        <v>147745000437</v>
      </c>
      <c r="P1343" t="s">
        <v>1395</v>
      </c>
      <c r="Q1343" t="s">
        <v>1396</v>
      </c>
      <c r="R1343" t="s">
        <v>803</v>
      </c>
      <c r="S1343" t="s">
        <v>1142</v>
      </c>
    </row>
    <row r="1344" spans="1:19" x14ac:dyDescent="0.25">
      <c r="A1344">
        <v>3794</v>
      </c>
      <c r="B1344">
        <v>2015</v>
      </c>
      <c r="C1344">
        <v>12621387</v>
      </c>
      <c r="D1344">
        <v>12621387</v>
      </c>
      <c r="E1344" t="s">
        <v>953</v>
      </c>
      <c r="F1344">
        <v>365</v>
      </c>
      <c r="G1344">
        <v>0</v>
      </c>
      <c r="H1344" s="10">
        <v>365</v>
      </c>
      <c r="I1344">
        <v>162</v>
      </c>
      <c r="J1344">
        <v>330</v>
      </c>
      <c r="K1344">
        <v>82.8</v>
      </c>
      <c r="L1344" t="s">
        <v>1388</v>
      </c>
      <c r="M1344" t="s">
        <v>5586</v>
      </c>
      <c r="N1344" t="s">
        <v>1336</v>
      </c>
      <c r="O1344" s="10">
        <v>447980002097</v>
      </c>
      <c r="P1344" t="s">
        <v>1275</v>
      </c>
      <c r="Q1344" t="s">
        <v>1141</v>
      </c>
      <c r="R1344" t="s">
        <v>803</v>
      </c>
      <c r="S1344" t="s">
        <v>1142</v>
      </c>
    </row>
    <row r="1345" spans="1:19" x14ac:dyDescent="0.25">
      <c r="A1345">
        <v>3794</v>
      </c>
      <c r="B1345">
        <v>2015</v>
      </c>
      <c r="C1345">
        <v>12622849</v>
      </c>
      <c r="D1345">
        <v>12622849</v>
      </c>
      <c r="E1345" t="s">
        <v>953</v>
      </c>
      <c r="F1345">
        <v>365</v>
      </c>
      <c r="G1345">
        <v>0</v>
      </c>
      <c r="H1345" s="10">
        <v>365</v>
      </c>
      <c r="I1345">
        <v>162</v>
      </c>
      <c r="J1345">
        <v>330</v>
      </c>
      <c r="K1345">
        <v>79.7</v>
      </c>
      <c r="L1345" t="s">
        <v>1388</v>
      </c>
      <c r="M1345" t="s">
        <v>5587</v>
      </c>
      <c r="N1345" t="s">
        <v>1336</v>
      </c>
      <c r="O1345" s="10">
        <v>247720001424</v>
      </c>
      <c r="P1345" t="s">
        <v>1349</v>
      </c>
      <c r="Q1345" t="s">
        <v>1350</v>
      </c>
      <c r="R1345" t="s">
        <v>803</v>
      </c>
      <c r="S1345" t="s">
        <v>1142</v>
      </c>
    </row>
    <row r="1346" spans="1:19" x14ac:dyDescent="0.25">
      <c r="A1346">
        <v>3794</v>
      </c>
      <c r="B1346">
        <v>2015</v>
      </c>
      <c r="C1346">
        <v>12623395</v>
      </c>
      <c r="D1346">
        <v>12623395</v>
      </c>
      <c r="E1346" t="s">
        <v>953</v>
      </c>
      <c r="F1346">
        <v>365</v>
      </c>
      <c r="G1346">
        <v>5</v>
      </c>
      <c r="H1346" s="10">
        <v>360</v>
      </c>
      <c r="I1346">
        <v>162</v>
      </c>
      <c r="J1346">
        <v>330</v>
      </c>
      <c r="K1346">
        <v>90</v>
      </c>
      <c r="L1346" t="s">
        <v>1389</v>
      </c>
      <c r="M1346" t="s">
        <v>5588</v>
      </c>
      <c r="N1346" t="s">
        <v>1336</v>
      </c>
      <c r="O1346" s="10">
        <v>247570000051</v>
      </c>
      <c r="P1346" t="s">
        <v>1401</v>
      </c>
      <c r="Q1346" t="s">
        <v>1199</v>
      </c>
      <c r="R1346" t="s">
        <v>803</v>
      </c>
      <c r="S1346" t="s">
        <v>1142</v>
      </c>
    </row>
    <row r="1347" spans="1:19" x14ac:dyDescent="0.25">
      <c r="A1347">
        <v>3794</v>
      </c>
      <c r="B1347">
        <v>2015</v>
      </c>
      <c r="C1347">
        <v>12623869</v>
      </c>
      <c r="D1347">
        <v>12623869</v>
      </c>
      <c r="E1347" t="s">
        <v>953</v>
      </c>
      <c r="F1347">
        <v>365</v>
      </c>
      <c r="G1347">
        <v>0</v>
      </c>
      <c r="H1347" s="10">
        <v>365</v>
      </c>
      <c r="I1347">
        <v>162</v>
      </c>
      <c r="J1347">
        <v>330</v>
      </c>
      <c r="K1347">
        <v>86.2</v>
      </c>
      <c r="L1347" t="s">
        <v>1388</v>
      </c>
      <c r="M1347" t="s">
        <v>5589</v>
      </c>
      <c r="N1347" t="s">
        <v>4265</v>
      </c>
      <c r="O1347" s="10">
        <v>447980002097</v>
      </c>
      <c r="P1347" t="s">
        <v>1275</v>
      </c>
      <c r="Q1347" t="s">
        <v>1141</v>
      </c>
      <c r="R1347" t="s">
        <v>803</v>
      </c>
      <c r="S1347" t="s">
        <v>1142</v>
      </c>
    </row>
    <row r="1348" spans="1:19" x14ac:dyDescent="0.25">
      <c r="A1348">
        <v>3794</v>
      </c>
      <c r="B1348">
        <v>2015</v>
      </c>
      <c r="C1348">
        <v>7596448</v>
      </c>
      <c r="D1348">
        <v>7596448</v>
      </c>
      <c r="E1348" t="s">
        <v>953</v>
      </c>
      <c r="F1348">
        <v>365</v>
      </c>
      <c r="G1348">
        <v>0</v>
      </c>
      <c r="H1348" s="10">
        <v>365</v>
      </c>
      <c r="I1348">
        <v>162</v>
      </c>
      <c r="J1348">
        <v>330</v>
      </c>
      <c r="K1348">
        <v>89</v>
      </c>
      <c r="L1348" t="s">
        <v>1388</v>
      </c>
      <c r="M1348" t="s">
        <v>5590</v>
      </c>
      <c r="N1348" t="s">
        <v>1336</v>
      </c>
      <c r="O1348" s="10">
        <v>247551001224</v>
      </c>
      <c r="P1348" t="s">
        <v>1234</v>
      </c>
      <c r="Q1348" t="s">
        <v>1161</v>
      </c>
      <c r="R1348" t="s">
        <v>803</v>
      </c>
      <c r="S1348" t="s">
        <v>1142</v>
      </c>
    </row>
    <row r="1349" spans="1:19" x14ac:dyDescent="0.25">
      <c r="A1349">
        <v>3794</v>
      </c>
      <c r="B1349">
        <v>2015</v>
      </c>
      <c r="C1349">
        <v>12617785</v>
      </c>
      <c r="D1349">
        <v>12617785</v>
      </c>
      <c r="E1349" t="s">
        <v>953</v>
      </c>
      <c r="F1349">
        <v>365</v>
      </c>
      <c r="G1349">
        <v>0</v>
      </c>
      <c r="H1349" s="10">
        <v>365</v>
      </c>
      <c r="I1349">
        <v>162</v>
      </c>
      <c r="J1349">
        <v>330</v>
      </c>
      <c r="K1349">
        <v>88.9</v>
      </c>
      <c r="L1349" t="s">
        <v>1388</v>
      </c>
      <c r="M1349" t="s">
        <v>5591</v>
      </c>
      <c r="N1349" t="s">
        <v>1336</v>
      </c>
      <c r="O1349" s="10">
        <v>247570000352</v>
      </c>
      <c r="P1349" t="s">
        <v>1239</v>
      </c>
      <c r="Q1349" t="s">
        <v>1199</v>
      </c>
      <c r="R1349" t="s">
        <v>803</v>
      </c>
      <c r="S1349" t="s">
        <v>1142</v>
      </c>
    </row>
    <row r="1350" spans="1:19" x14ac:dyDescent="0.25">
      <c r="A1350">
        <v>3794</v>
      </c>
      <c r="B1350">
        <v>2015</v>
      </c>
      <c r="C1350">
        <v>26666737</v>
      </c>
      <c r="D1350">
        <v>26666737</v>
      </c>
      <c r="E1350" t="s">
        <v>953</v>
      </c>
      <c r="F1350">
        <v>365</v>
      </c>
      <c r="G1350">
        <v>158</v>
      </c>
      <c r="H1350" s="10">
        <v>207</v>
      </c>
      <c r="I1350">
        <v>162</v>
      </c>
      <c r="J1350">
        <v>330</v>
      </c>
      <c r="K1350">
        <v>87.8</v>
      </c>
      <c r="L1350" t="s">
        <v>1388</v>
      </c>
      <c r="M1350" t="s">
        <v>5592</v>
      </c>
      <c r="N1350" t="s">
        <v>1336</v>
      </c>
      <c r="O1350" s="10">
        <v>247980001911</v>
      </c>
      <c r="P1350" t="s">
        <v>1187</v>
      </c>
      <c r="Q1350" t="s">
        <v>1141</v>
      </c>
      <c r="R1350" t="s">
        <v>803</v>
      </c>
      <c r="S1350" t="s">
        <v>1142</v>
      </c>
    </row>
    <row r="1351" spans="1:19" x14ac:dyDescent="0.25">
      <c r="A1351">
        <v>3794</v>
      </c>
      <c r="B1351">
        <v>2015</v>
      </c>
      <c r="C1351">
        <v>5097885</v>
      </c>
      <c r="D1351">
        <v>5097885</v>
      </c>
      <c r="E1351" t="s">
        <v>953</v>
      </c>
      <c r="F1351">
        <v>365</v>
      </c>
      <c r="G1351">
        <v>0</v>
      </c>
      <c r="H1351" s="10">
        <v>365</v>
      </c>
      <c r="I1351">
        <v>162</v>
      </c>
      <c r="J1351">
        <v>330</v>
      </c>
      <c r="K1351">
        <v>92.5</v>
      </c>
      <c r="L1351" t="s">
        <v>1389</v>
      </c>
      <c r="M1351" t="s">
        <v>5593</v>
      </c>
      <c r="N1351" t="s">
        <v>4265</v>
      </c>
      <c r="O1351" s="10">
        <v>247703000067</v>
      </c>
      <c r="P1351" t="s">
        <v>1251</v>
      </c>
      <c r="Q1351" t="s">
        <v>1252</v>
      </c>
      <c r="R1351" t="s">
        <v>803</v>
      </c>
      <c r="S1351" t="s">
        <v>1142</v>
      </c>
    </row>
    <row r="1352" spans="1:19" x14ac:dyDescent="0.25">
      <c r="A1352">
        <v>3794</v>
      </c>
      <c r="B1352">
        <v>2015</v>
      </c>
      <c r="C1352">
        <v>5110079</v>
      </c>
      <c r="D1352">
        <v>5110079</v>
      </c>
      <c r="E1352" t="s">
        <v>953</v>
      </c>
      <c r="F1352">
        <v>365</v>
      </c>
      <c r="G1352">
        <v>0</v>
      </c>
      <c r="H1352" s="10">
        <v>365</v>
      </c>
      <c r="I1352">
        <v>162</v>
      </c>
      <c r="J1352">
        <v>330</v>
      </c>
      <c r="K1352">
        <v>89.1</v>
      </c>
      <c r="L1352" t="s">
        <v>1388</v>
      </c>
      <c r="M1352" t="s">
        <v>5594</v>
      </c>
      <c r="N1352" t="s">
        <v>1336</v>
      </c>
      <c r="O1352" s="10">
        <v>247030000641</v>
      </c>
      <c r="P1352" t="s">
        <v>1404</v>
      </c>
      <c r="Q1352" t="s">
        <v>1205</v>
      </c>
      <c r="R1352" t="s">
        <v>803</v>
      </c>
      <c r="S1352" t="s">
        <v>1142</v>
      </c>
    </row>
    <row r="1353" spans="1:19" x14ac:dyDescent="0.25">
      <c r="A1353">
        <v>3794</v>
      </c>
      <c r="B1353">
        <v>2015</v>
      </c>
      <c r="C1353">
        <v>5110332</v>
      </c>
      <c r="D1353">
        <v>5110332</v>
      </c>
      <c r="E1353" t="s">
        <v>953</v>
      </c>
      <c r="F1353">
        <v>365</v>
      </c>
      <c r="G1353">
        <v>0</v>
      </c>
      <c r="H1353" s="10">
        <v>365</v>
      </c>
      <c r="I1353">
        <v>162</v>
      </c>
      <c r="J1353">
        <v>330</v>
      </c>
      <c r="K1353">
        <v>86.1</v>
      </c>
      <c r="L1353" t="s">
        <v>1388</v>
      </c>
      <c r="M1353" t="s">
        <v>5595</v>
      </c>
      <c r="N1353" t="s">
        <v>1336</v>
      </c>
      <c r="O1353" s="10">
        <v>247545000002</v>
      </c>
      <c r="P1353" t="s">
        <v>1503</v>
      </c>
      <c r="Q1353" t="s">
        <v>1172</v>
      </c>
      <c r="R1353" t="s">
        <v>803</v>
      </c>
      <c r="S1353" t="s">
        <v>1142</v>
      </c>
    </row>
    <row r="1354" spans="1:19" x14ac:dyDescent="0.25">
      <c r="A1354">
        <v>3794</v>
      </c>
      <c r="B1354">
        <v>2015</v>
      </c>
      <c r="C1354">
        <v>5110436</v>
      </c>
      <c r="D1354">
        <v>5110436</v>
      </c>
      <c r="E1354" t="s">
        <v>953</v>
      </c>
      <c r="F1354">
        <v>365</v>
      </c>
      <c r="G1354">
        <v>0</v>
      </c>
      <c r="H1354" s="10">
        <v>365</v>
      </c>
      <c r="I1354">
        <v>162</v>
      </c>
      <c r="J1354">
        <v>330</v>
      </c>
      <c r="K1354">
        <v>83.6</v>
      </c>
      <c r="L1354" t="s">
        <v>1388</v>
      </c>
      <c r="M1354" t="s">
        <v>5596</v>
      </c>
      <c r="N1354" t="s">
        <v>1336</v>
      </c>
      <c r="O1354" s="10">
        <v>147545001668</v>
      </c>
      <c r="P1354" t="s">
        <v>1171</v>
      </c>
      <c r="Q1354" t="s">
        <v>1172</v>
      </c>
      <c r="R1354" t="s">
        <v>803</v>
      </c>
      <c r="S1354" t="s">
        <v>1142</v>
      </c>
    </row>
    <row r="1355" spans="1:19" x14ac:dyDescent="0.25">
      <c r="A1355">
        <v>3794</v>
      </c>
      <c r="B1355">
        <v>2015</v>
      </c>
      <c r="C1355">
        <v>12595069</v>
      </c>
      <c r="D1355">
        <v>12595069</v>
      </c>
      <c r="E1355" t="s">
        <v>953</v>
      </c>
      <c r="F1355">
        <v>365</v>
      </c>
      <c r="G1355">
        <v>0</v>
      </c>
      <c r="H1355" s="10">
        <v>365</v>
      </c>
      <c r="I1355">
        <v>162</v>
      </c>
      <c r="J1355">
        <v>330</v>
      </c>
      <c r="K1355">
        <v>97.6</v>
      </c>
      <c r="L1355" t="s">
        <v>1389</v>
      </c>
      <c r="M1355" t="s">
        <v>5597</v>
      </c>
      <c r="N1355" t="s">
        <v>1336</v>
      </c>
      <c r="O1355" s="10">
        <v>147555000171</v>
      </c>
      <c r="P1355" t="s">
        <v>1490</v>
      </c>
      <c r="Q1355" t="s">
        <v>1331</v>
      </c>
      <c r="R1355" t="s">
        <v>803</v>
      </c>
      <c r="S1355" t="s">
        <v>1142</v>
      </c>
    </row>
    <row r="1356" spans="1:19" x14ac:dyDescent="0.25">
      <c r="A1356">
        <v>3794</v>
      </c>
      <c r="B1356">
        <v>2015</v>
      </c>
      <c r="C1356">
        <v>12645512</v>
      </c>
      <c r="D1356">
        <v>12645512</v>
      </c>
      <c r="E1356" t="s">
        <v>953</v>
      </c>
      <c r="F1356">
        <v>365</v>
      </c>
      <c r="G1356">
        <v>0</v>
      </c>
      <c r="H1356" s="10">
        <v>365</v>
      </c>
      <c r="I1356">
        <v>162</v>
      </c>
      <c r="J1356">
        <v>330</v>
      </c>
      <c r="K1356">
        <v>95</v>
      </c>
      <c r="L1356" t="s">
        <v>1389</v>
      </c>
      <c r="M1356" t="s">
        <v>5598</v>
      </c>
      <c r="N1356" t="s">
        <v>1336</v>
      </c>
      <c r="O1356" s="10">
        <v>247570000077</v>
      </c>
      <c r="P1356" t="s">
        <v>4749</v>
      </c>
      <c r="Q1356" t="s">
        <v>1199</v>
      </c>
      <c r="R1356" t="s">
        <v>803</v>
      </c>
      <c r="S1356" t="s">
        <v>1142</v>
      </c>
    </row>
    <row r="1357" spans="1:19" hidden="1" x14ac:dyDescent="0.25">
      <c r="A1357">
        <v>3794</v>
      </c>
      <c r="B1357">
        <v>2015</v>
      </c>
      <c r="C1357">
        <v>7632259</v>
      </c>
      <c r="D1357">
        <v>7632259</v>
      </c>
      <c r="E1357" t="s">
        <v>1390</v>
      </c>
      <c r="F1357">
        <v>232</v>
      </c>
      <c r="G1357">
        <v>0</v>
      </c>
      <c r="H1357" s="10">
        <v>232</v>
      </c>
      <c r="I1357">
        <v>162</v>
      </c>
      <c r="J1357">
        <v>330</v>
      </c>
      <c r="K1357">
        <v>91.1</v>
      </c>
      <c r="L1357" t="s">
        <v>1389</v>
      </c>
      <c r="M1357" t="s">
        <v>5599</v>
      </c>
      <c r="N1357" t="s">
        <v>1336</v>
      </c>
      <c r="O1357" s="10">
        <v>247030000200</v>
      </c>
      <c r="P1357" t="s">
        <v>1264</v>
      </c>
      <c r="Q1357" t="s">
        <v>1205</v>
      </c>
      <c r="R1357" t="s">
        <v>803</v>
      </c>
      <c r="S1357" t="s">
        <v>1142</v>
      </c>
    </row>
    <row r="1358" spans="1:19" x14ac:dyDescent="0.25">
      <c r="A1358">
        <v>3794</v>
      </c>
      <c r="B1358">
        <v>2015</v>
      </c>
      <c r="C1358">
        <v>12695415</v>
      </c>
      <c r="D1358">
        <v>12695415</v>
      </c>
      <c r="E1358" t="s">
        <v>953</v>
      </c>
      <c r="F1358">
        <v>365</v>
      </c>
      <c r="G1358">
        <v>0</v>
      </c>
      <c r="H1358" s="10">
        <v>365</v>
      </c>
      <c r="I1358">
        <v>162</v>
      </c>
      <c r="J1358">
        <v>330</v>
      </c>
      <c r="K1358">
        <v>81.2</v>
      </c>
      <c r="L1358" t="s">
        <v>1388</v>
      </c>
      <c r="M1358" t="s">
        <v>5600</v>
      </c>
      <c r="N1358" t="s">
        <v>1336</v>
      </c>
      <c r="O1358" s="10">
        <v>147170000022</v>
      </c>
      <c r="P1358" t="s">
        <v>1299</v>
      </c>
      <c r="Q1358" t="s">
        <v>1268</v>
      </c>
      <c r="R1358" t="s">
        <v>803</v>
      </c>
      <c r="S1358" t="s">
        <v>1142</v>
      </c>
    </row>
    <row r="1359" spans="1:19" x14ac:dyDescent="0.25">
      <c r="A1359">
        <v>3794</v>
      </c>
      <c r="B1359">
        <v>2015</v>
      </c>
      <c r="C1359">
        <v>26689612</v>
      </c>
      <c r="D1359">
        <v>26689612</v>
      </c>
      <c r="E1359" t="s">
        <v>953</v>
      </c>
      <c r="F1359">
        <v>365</v>
      </c>
      <c r="G1359">
        <v>0</v>
      </c>
      <c r="H1359" s="10">
        <v>365</v>
      </c>
      <c r="I1359">
        <v>162</v>
      </c>
      <c r="J1359">
        <v>330</v>
      </c>
      <c r="K1359">
        <v>96.5</v>
      </c>
      <c r="L1359" t="s">
        <v>1389</v>
      </c>
      <c r="M1359" t="s">
        <v>5601</v>
      </c>
      <c r="N1359" t="s">
        <v>1336</v>
      </c>
      <c r="O1359" s="10">
        <v>147053000151</v>
      </c>
      <c r="P1359" t="s">
        <v>1184</v>
      </c>
      <c r="Q1359" t="s">
        <v>1185</v>
      </c>
      <c r="R1359" t="s">
        <v>803</v>
      </c>
      <c r="S1359" t="s">
        <v>1142</v>
      </c>
    </row>
    <row r="1360" spans="1:19" x14ac:dyDescent="0.25">
      <c r="A1360">
        <v>3794</v>
      </c>
      <c r="B1360">
        <v>2015</v>
      </c>
      <c r="C1360">
        <v>12625042</v>
      </c>
      <c r="D1360">
        <v>12625042</v>
      </c>
      <c r="E1360" t="s">
        <v>953</v>
      </c>
      <c r="F1360">
        <v>365</v>
      </c>
      <c r="G1360">
        <v>0</v>
      </c>
      <c r="H1360" s="10">
        <v>365</v>
      </c>
      <c r="I1360">
        <v>162</v>
      </c>
      <c r="J1360">
        <v>330</v>
      </c>
      <c r="K1360">
        <v>87.8</v>
      </c>
      <c r="L1360" t="s">
        <v>1388</v>
      </c>
      <c r="M1360" t="s">
        <v>5602</v>
      </c>
      <c r="N1360" t="s">
        <v>4265</v>
      </c>
      <c r="O1360" s="10">
        <v>147245001941</v>
      </c>
      <c r="P1360" t="s">
        <v>1176</v>
      </c>
      <c r="Q1360" t="s">
        <v>1177</v>
      </c>
      <c r="R1360" t="s">
        <v>803</v>
      </c>
      <c r="S1360" t="s">
        <v>1142</v>
      </c>
    </row>
    <row r="1361" spans="1:19" x14ac:dyDescent="0.25">
      <c r="A1361">
        <v>3794</v>
      </c>
      <c r="B1361">
        <v>2015</v>
      </c>
      <c r="C1361">
        <v>12626262</v>
      </c>
      <c r="D1361">
        <v>12626262</v>
      </c>
      <c r="E1361" t="s">
        <v>953</v>
      </c>
      <c r="F1361">
        <v>365</v>
      </c>
      <c r="G1361">
        <v>0</v>
      </c>
      <c r="H1361" s="10">
        <v>365</v>
      </c>
      <c r="I1361">
        <v>162</v>
      </c>
      <c r="J1361">
        <v>330</v>
      </c>
      <c r="K1361">
        <v>87</v>
      </c>
      <c r="L1361" t="s">
        <v>1388</v>
      </c>
      <c r="M1361" t="s">
        <v>5603</v>
      </c>
      <c r="N1361" t="s">
        <v>1336</v>
      </c>
      <c r="O1361" s="10">
        <v>247980000112</v>
      </c>
      <c r="P1361" t="s">
        <v>1154</v>
      </c>
      <c r="Q1361" t="s">
        <v>1141</v>
      </c>
      <c r="R1361" t="s">
        <v>803</v>
      </c>
      <c r="S1361" t="s">
        <v>1142</v>
      </c>
    </row>
    <row r="1362" spans="1:19" x14ac:dyDescent="0.25">
      <c r="A1362">
        <v>3794</v>
      </c>
      <c r="B1362">
        <v>2015</v>
      </c>
      <c r="C1362">
        <v>12626789</v>
      </c>
      <c r="D1362">
        <v>12626789</v>
      </c>
      <c r="E1362" t="s">
        <v>953</v>
      </c>
      <c r="F1362">
        <v>364</v>
      </c>
      <c r="G1362">
        <v>0</v>
      </c>
      <c r="H1362" s="10">
        <v>364</v>
      </c>
      <c r="I1362">
        <v>162</v>
      </c>
      <c r="J1362">
        <v>330</v>
      </c>
      <c r="K1362">
        <v>89.6</v>
      </c>
      <c r="L1362" t="s">
        <v>1388</v>
      </c>
      <c r="M1362" t="s">
        <v>5604</v>
      </c>
      <c r="N1362" t="s">
        <v>1336</v>
      </c>
      <c r="O1362" s="10">
        <v>247980001547</v>
      </c>
      <c r="P1362" t="s">
        <v>1247</v>
      </c>
      <c r="Q1362" t="s">
        <v>1141</v>
      </c>
      <c r="R1362" t="s">
        <v>803</v>
      </c>
      <c r="S1362" t="s">
        <v>1142</v>
      </c>
    </row>
    <row r="1363" spans="1:19" x14ac:dyDescent="0.25">
      <c r="A1363">
        <v>3794</v>
      </c>
      <c r="B1363">
        <v>2015</v>
      </c>
      <c r="C1363">
        <v>12627318</v>
      </c>
      <c r="D1363">
        <v>12627318</v>
      </c>
      <c r="E1363" t="s">
        <v>953</v>
      </c>
      <c r="F1363">
        <v>365</v>
      </c>
      <c r="G1363">
        <v>0</v>
      </c>
      <c r="H1363" s="10">
        <v>365</v>
      </c>
      <c r="I1363">
        <v>162</v>
      </c>
      <c r="J1363">
        <v>330</v>
      </c>
      <c r="K1363">
        <v>89.5</v>
      </c>
      <c r="L1363" t="s">
        <v>1388</v>
      </c>
      <c r="M1363" t="s">
        <v>5605</v>
      </c>
      <c r="N1363" t="s">
        <v>1336</v>
      </c>
      <c r="O1363" s="10">
        <v>247980001911</v>
      </c>
      <c r="P1363" t="s">
        <v>1187</v>
      </c>
      <c r="Q1363" t="s">
        <v>1141</v>
      </c>
      <c r="R1363" t="s">
        <v>803</v>
      </c>
      <c r="S1363" t="s">
        <v>1142</v>
      </c>
    </row>
    <row r="1364" spans="1:19" x14ac:dyDescent="0.25">
      <c r="A1364">
        <v>3794</v>
      </c>
      <c r="B1364">
        <v>2015</v>
      </c>
      <c r="C1364">
        <v>12634296</v>
      </c>
      <c r="D1364">
        <v>12634296</v>
      </c>
      <c r="E1364" t="s">
        <v>953</v>
      </c>
      <c r="F1364">
        <v>365</v>
      </c>
      <c r="G1364">
        <v>0</v>
      </c>
      <c r="H1364" s="10">
        <v>365</v>
      </c>
      <c r="I1364">
        <v>162</v>
      </c>
      <c r="J1364">
        <v>541</v>
      </c>
      <c r="K1364">
        <v>88.9</v>
      </c>
      <c r="L1364" t="s">
        <v>1388</v>
      </c>
      <c r="M1364" t="s">
        <v>5606</v>
      </c>
      <c r="N1364" t="s">
        <v>1336</v>
      </c>
      <c r="O1364" s="10">
        <v>247570000352</v>
      </c>
      <c r="P1364" t="s">
        <v>1239</v>
      </c>
      <c r="Q1364" t="s">
        <v>1199</v>
      </c>
      <c r="R1364" t="s">
        <v>803</v>
      </c>
      <c r="S1364" t="s">
        <v>1142</v>
      </c>
    </row>
    <row r="1365" spans="1:19" x14ac:dyDescent="0.25">
      <c r="A1365">
        <v>3794</v>
      </c>
      <c r="B1365">
        <v>2015</v>
      </c>
      <c r="C1365">
        <v>12634449</v>
      </c>
      <c r="D1365">
        <v>12634449</v>
      </c>
      <c r="E1365" t="s">
        <v>953</v>
      </c>
      <c r="F1365">
        <v>365</v>
      </c>
      <c r="G1365">
        <v>0</v>
      </c>
      <c r="H1365" s="10">
        <v>365</v>
      </c>
      <c r="I1365">
        <v>162</v>
      </c>
      <c r="J1365">
        <v>330</v>
      </c>
      <c r="K1365">
        <v>86.8</v>
      </c>
      <c r="L1365" t="s">
        <v>1388</v>
      </c>
      <c r="M1365" t="s">
        <v>5607</v>
      </c>
      <c r="N1365" t="s">
        <v>1336</v>
      </c>
      <c r="O1365" s="10">
        <v>247980001547</v>
      </c>
      <c r="P1365" t="s">
        <v>1247</v>
      </c>
      <c r="Q1365" t="s">
        <v>1141</v>
      </c>
      <c r="R1365" t="s">
        <v>803</v>
      </c>
      <c r="S1365" t="s">
        <v>1142</v>
      </c>
    </row>
    <row r="1366" spans="1:19" x14ac:dyDescent="0.25">
      <c r="A1366">
        <v>3794</v>
      </c>
      <c r="B1366">
        <v>2015</v>
      </c>
      <c r="C1366">
        <v>32758448</v>
      </c>
      <c r="D1366">
        <v>32758448</v>
      </c>
      <c r="E1366" t="s">
        <v>953</v>
      </c>
      <c r="F1366">
        <v>364</v>
      </c>
      <c r="G1366">
        <v>0</v>
      </c>
      <c r="H1366" s="10">
        <v>364</v>
      </c>
      <c r="I1366">
        <v>162</v>
      </c>
      <c r="J1366">
        <v>330</v>
      </c>
      <c r="K1366">
        <v>93.1</v>
      </c>
      <c r="L1366" t="s">
        <v>1389</v>
      </c>
      <c r="M1366" t="s">
        <v>5608</v>
      </c>
      <c r="N1366" t="s">
        <v>1336</v>
      </c>
      <c r="O1366" s="10">
        <v>147692000081</v>
      </c>
      <c r="P1366" t="s">
        <v>4363</v>
      </c>
      <c r="Q1366" t="s">
        <v>1306</v>
      </c>
      <c r="R1366" t="s">
        <v>803</v>
      </c>
      <c r="S1366" t="s">
        <v>1142</v>
      </c>
    </row>
    <row r="1367" spans="1:19" x14ac:dyDescent="0.25">
      <c r="A1367">
        <v>3794</v>
      </c>
      <c r="B1367">
        <v>2015</v>
      </c>
      <c r="C1367">
        <v>32768044</v>
      </c>
      <c r="D1367">
        <v>32768044</v>
      </c>
      <c r="E1367" t="s">
        <v>953</v>
      </c>
      <c r="F1367">
        <v>365</v>
      </c>
      <c r="G1367">
        <v>0</v>
      </c>
      <c r="H1367" s="10">
        <v>365</v>
      </c>
      <c r="I1367">
        <v>162</v>
      </c>
      <c r="J1367">
        <v>330</v>
      </c>
      <c r="K1367">
        <v>87.9</v>
      </c>
      <c r="L1367" t="s">
        <v>1388</v>
      </c>
      <c r="M1367" t="s">
        <v>5609</v>
      </c>
      <c r="N1367" t="s">
        <v>1336</v>
      </c>
      <c r="O1367" s="10">
        <v>247205000408</v>
      </c>
      <c r="P1367" t="s">
        <v>1301</v>
      </c>
      <c r="Q1367" t="s">
        <v>1279</v>
      </c>
      <c r="R1367" t="s">
        <v>803</v>
      </c>
      <c r="S1367" t="s">
        <v>1142</v>
      </c>
    </row>
    <row r="1368" spans="1:19" x14ac:dyDescent="0.25">
      <c r="A1368">
        <v>3794</v>
      </c>
      <c r="B1368">
        <v>2015</v>
      </c>
      <c r="C1368">
        <v>32783707</v>
      </c>
      <c r="D1368">
        <v>32783707</v>
      </c>
      <c r="E1368" t="s">
        <v>953</v>
      </c>
      <c r="F1368">
        <v>365</v>
      </c>
      <c r="G1368">
        <v>0</v>
      </c>
      <c r="H1368" s="10">
        <v>365</v>
      </c>
      <c r="I1368">
        <v>162</v>
      </c>
      <c r="J1368">
        <v>330</v>
      </c>
      <c r="K1368">
        <v>98.3</v>
      </c>
      <c r="L1368" t="s">
        <v>1389</v>
      </c>
      <c r="M1368" t="s">
        <v>5610</v>
      </c>
      <c r="N1368" t="s">
        <v>1336</v>
      </c>
      <c r="O1368" s="10">
        <v>147798000081</v>
      </c>
      <c r="P1368" t="s">
        <v>1192</v>
      </c>
      <c r="Q1368" t="s">
        <v>1193</v>
      </c>
      <c r="R1368" t="s">
        <v>803</v>
      </c>
      <c r="S1368" t="s">
        <v>1142</v>
      </c>
    </row>
    <row r="1369" spans="1:19" x14ac:dyDescent="0.25">
      <c r="A1369">
        <v>3794</v>
      </c>
      <c r="B1369">
        <v>2015</v>
      </c>
      <c r="C1369">
        <v>32794308</v>
      </c>
      <c r="D1369">
        <v>32794308</v>
      </c>
      <c r="E1369" t="s">
        <v>953</v>
      </c>
      <c r="F1369">
        <v>365</v>
      </c>
      <c r="G1369">
        <v>0</v>
      </c>
      <c r="H1369" s="10">
        <v>365</v>
      </c>
      <c r="I1369">
        <v>162</v>
      </c>
      <c r="J1369">
        <v>541</v>
      </c>
      <c r="K1369">
        <v>96</v>
      </c>
      <c r="L1369" t="s">
        <v>1389</v>
      </c>
      <c r="M1369" t="s">
        <v>5611</v>
      </c>
      <c r="N1369" t="s">
        <v>1336</v>
      </c>
      <c r="O1369" s="10">
        <v>247555000091</v>
      </c>
      <c r="P1369" t="s">
        <v>1330</v>
      </c>
      <c r="Q1369" t="s">
        <v>1331</v>
      </c>
      <c r="R1369" t="s">
        <v>803</v>
      </c>
      <c r="S1369" t="s">
        <v>1142</v>
      </c>
    </row>
    <row r="1370" spans="1:19" x14ac:dyDescent="0.25">
      <c r="A1370">
        <v>3794</v>
      </c>
      <c r="B1370">
        <v>2015</v>
      </c>
      <c r="C1370">
        <v>32796843</v>
      </c>
      <c r="D1370">
        <v>32796843</v>
      </c>
      <c r="E1370" t="s">
        <v>953</v>
      </c>
      <c r="F1370">
        <v>365</v>
      </c>
      <c r="G1370">
        <v>0</v>
      </c>
      <c r="H1370" s="10">
        <v>365</v>
      </c>
      <c r="I1370">
        <v>162</v>
      </c>
      <c r="J1370">
        <v>330</v>
      </c>
      <c r="K1370">
        <v>88.9</v>
      </c>
      <c r="L1370" t="s">
        <v>1388</v>
      </c>
      <c r="M1370" t="s">
        <v>5612</v>
      </c>
      <c r="N1370" t="s">
        <v>1336</v>
      </c>
      <c r="O1370" s="10">
        <v>247268000474</v>
      </c>
      <c r="P1370" t="s">
        <v>4258</v>
      </c>
      <c r="Q1370" t="s">
        <v>1167</v>
      </c>
      <c r="R1370" t="s">
        <v>803</v>
      </c>
      <c r="S1370" t="s">
        <v>1142</v>
      </c>
    </row>
    <row r="1371" spans="1:19" x14ac:dyDescent="0.25">
      <c r="A1371">
        <v>3794</v>
      </c>
      <c r="B1371">
        <v>2015</v>
      </c>
      <c r="C1371">
        <v>32802014</v>
      </c>
      <c r="D1371">
        <v>32802014</v>
      </c>
      <c r="E1371" t="s">
        <v>953</v>
      </c>
      <c r="F1371">
        <v>365</v>
      </c>
      <c r="G1371">
        <v>0</v>
      </c>
      <c r="H1371" s="10">
        <v>365</v>
      </c>
      <c r="I1371">
        <v>162</v>
      </c>
      <c r="J1371">
        <v>330</v>
      </c>
      <c r="K1371">
        <v>84.9</v>
      </c>
      <c r="L1371" t="s">
        <v>1388</v>
      </c>
      <c r="M1371" t="s">
        <v>1317</v>
      </c>
      <c r="N1371" t="s">
        <v>1336</v>
      </c>
      <c r="O1371" s="10">
        <v>247960000271</v>
      </c>
      <c r="P1371" t="s">
        <v>1318</v>
      </c>
      <c r="Q1371" t="s">
        <v>1218</v>
      </c>
      <c r="R1371" t="s">
        <v>803</v>
      </c>
      <c r="S1371" t="s">
        <v>1142</v>
      </c>
    </row>
    <row r="1372" spans="1:19" x14ac:dyDescent="0.25">
      <c r="A1372">
        <v>3794</v>
      </c>
      <c r="B1372">
        <v>2015</v>
      </c>
      <c r="C1372">
        <v>9101193</v>
      </c>
      <c r="D1372">
        <v>9101193</v>
      </c>
      <c r="E1372" t="s">
        <v>953</v>
      </c>
      <c r="F1372">
        <v>364</v>
      </c>
      <c r="G1372">
        <v>0</v>
      </c>
      <c r="H1372" s="10">
        <v>364</v>
      </c>
      <c r="I1372">
        <v>162</v>
      </c>
      <c r="J1372">
        <v>330</v>
      </c>
      <c r="K1372">
        <v>93.5</v>
      </c>
      <c r="L1372" t="s">
        <v>1389</v>
      </c>
      <c r="M1372" t="s">
        <v>5613</v>
      </c>
      <c r="N1372" t="s">
        <v>1336</v>
      </c>
      <c r="O1372" s="10">
        <v>147692000081</v>
      </c>
      <c r="P1372" t="s">
        <v>4363</v>
      </c>
      <c r="Q1372" t="s">
        <v>1306</v>
      </c>
      <c r="R1372" t="s">
        <v>803</v>
      </c>
      <c r="S1372" t="s">
        <v>1142</v>
      </c>
    </row>
    <row r="1373" spans="1:19" x14ac:dyDescent="0.25">
      <c r="A1373">
        <v>3794</v>
      </c>
      <c r="B1373">
        <v>2015</v>
      </c>
      <c r="C1373">
        <v>19516690</v>
      </c>
      <c r="D1373">
        <v>19516690</v>
      </c>
      <c r="E1373" t="s">
        <v>953</v>
      </c>
      <c r="F1373">
        <v>365</v>
      </c>
      <c r="G1373">
        <v>0</v>
      </c>
      <c r="H1373" s="10">
        <v>365</v>
      </c>
      <c r="I1373">
        <v>162</v>
      </c>
      <c r="J1373">
        <v>330</v>
      </c>
      <c r="K1373">
        <v>73.2</v>
      </c>
      <c r="L1373" t="s">
        <v>1388</v>
      </c>
      <c r="M1373" t="s">
        <v>5614</v>
      </c>
      <c r="N1373" t="s">
        <v>1336</v>
      </c>
      <c r="O1373" s="10">
        <v>147170000022</v>
      </c>
      <c r="P1373" t="s">
        <v>1299</v>
      </c>
      <c r="Q1373" t="s">
        <v>1268</v>
      </c>
      <c r="R1373">
        <v>907</v>
      </c>
      <c r="S1373" t="s">
        <v>1142</v>
      </c>
    </row>
    <row r="1374" spans="1:19" x14ac:dyDescent="0.25">
      <c r="A1374">
        <v>3794</v>
      </c>
      <c r="B1374">
        <v>2015</v>
      </c>
      <c r="C1374">
        <v>32843366</v>
      </c>
      <c r="D1374">
        <v>32843366</v>
      </c>
      <c r="E1374" t="s">
        <v>953</v>
      </c>
      <c r="F1374">
        <v>365</v>
      </c>
      <c r="G1374">
        <v>0</v>
      </c>
      <c r="H1374" s="10">
        <v>365</v>
      </c>
      <c r="I1374">
        <v>162</v>
      </c>
      <c r="J1374">
        <v>330</v>
      </c>
      <c r="K1374">
        <v>95.3</v>
      </c>
      <c r="L1374" t="s">
        <v>1389</v>
      </c>
      <c r="M1374" t="s">
        <v>5615</v>
      </c>
      <c r="N1374" t="s">
        <v>1336</v>
      </c>
      <c r="O1374" s="10">
        <v>247551001003</v>
      </c>
      <c r="P1374" t="s">
        <v>1160</v>
      </c>
      <c r="Q1374" t="s">
        <v>1161</v>
      </c>
      <c r="R1374" t="s">
        <v>803</v>
      </c>
      <c r="S1374" t="s">
        <v>1142</v>
      </c>
    </row>
    <row r="1375" spans="1:19" hidden="1" x14ac:dyDescent="0.25">
      <c r="A1375">
        <v>3794</v>
      </c>
      <c r="B1375">
        <v>2015</v>
      </c>
      <c r="C1375">
        <v>8703783</v>
      </c>
      <c r="D1375">
        <v>8703783</v>
      </c>
      <c r="E1375" t="s">
        <v>1390</v>
      </c>
      <c r="F1375">
        <v>224</v>
      </c>
      <c r="G1375">
        <v>0</v>
      </c>
      <c r="H1375" s="10">
        <v>224</v>
      </c>
      <c r="I1375" t="s">
        <v>803</v>
      </c>
      <c r="J1375" t="s">
        <v>803</v>
      </c>
      <c r="K1375" t="s">
        <v>803</v>
      </c>
      <c r="L1375" t="s">
        <v>955</v>
      </c>
      <c r="M1375" t="s">
        <v>5616</v>
      </c>
      <c r="N1375" t="s">
        <v>1353</v>
      </c>
      <c r="O1375" s="10">
        <v>147570000048</v>
      </c>
      <c r="P1375" t="s">
        <v>1198</v>
      </c>
      <c r="Q1375" t="s">
        <v>1199</v>
      </c>
      <c r="R1375" t="s">
        <v>803</v>
      </c>
      <c r="S1375" t="s">
        <v>1142</v>
      </c>
    </row>
    <row r="1376" spans="1:19" x14ac:dyDescent="0.25">
      <c r="A1376">
        <v>3794</v>
      </c>
      <c r="B1376">
        <v>2015</v>
      </c>
      <c r="C1376">
        <v>8744887</v>
      </c>
      <c r="D1376">
        <v>8744887</v>
      </c>
      <c r="E1376" t="s">
        <v>953</v>
      </c>
      <c r="F1376">
        <v>365</v>
      </c>
      <c r="G1376">
        <v>0</v>
      </c>
      <c r="H1376" s="10">
        <v>365</v>
      </c>
      <c r="I1376">
        <v>162</v>
      </c>
      <c r="J1376">
        <v>330</v>
      </c>
      <c r="K1376">
        <v>84.5</v>
      </c>
      <c r="L1376" t="s">
        <v>1388</v>
      </c>
      <c r="M1376" t="s">
        <v>5617</v>
      </c>
      <c r="N1376" t="s">
        <v>1336</v>
      </c>
      <c r="O1376" s="10">
        <v>247258000001</v>
      </c>
      <c r="P1376" t="s">
        <v>4421</v>
      </c>
      <c r="Q1376" t="s">
        <v>1196</v>
      </c>
      <c r="R1376" t="s">
        <v>803</v>
      </c>
      <c r="S1376" t="s">
        <v>1142</v>
      </c>
    </row>
    <row r="1377" spans="1:19" x14ac:dyDescent="0.25">
      <c r="A1377">
        <v>3794</v>
      </c>
      <c r="B1377">
        <v>2015</v>
      </c>
      <c r="C1377">
        <v>19583875</v>
      </c>
      <c r="D1377">
        <v>19583875</v>
      </c>
      <c r="E1377" t="s">
        <v>953</v>
      </c>
      <c r="F1377">
        <v>365</v>
      </c>
      <c r="G1377">
        <v>0</v>
      </c>
      <c r="H1377" s="10">
        <v>365</v>
      </c>
      <c r="I1377">
        <v>162</v>
      </c>
      <c r="J1377">
        <v>330</v>
      </c>
      <c r="K1377">
        <v>83.3</v>
      </c>
      <c r="L1377" t="s">
        <v>1388</v>
      </c>
      <c r="M1377" t="s">
        <v>1319</v>
      </c>
      <c r="N1377" t="s">
        <v>1336</v>
      </c>
      <c r="O1377" s="10">
        <v>147053001913</v>
      </c>
      <c r="P1377" t="s">
        <v>1320</v>
      </c>
      <c r="Q1377" t="s">
        <v>1185</v>
      </c>
      <c r="R1377" t="s">
        <v>803</v>
      </c>
      <c r="S1377" t="s">
        <v>1142</v>
      </c>
    </row>
    <row r="1378" spans="1:19" x14ac:dyDescent="0.25">
      <c r="A1378">
        <v>3794</v>
      </c>
      <c r="B1378">
        <v>2015</v>
      </c>
      <c r="C1378">
        <v>72144998</v>
      </c>
      <c r="D1378">
        <v>72144998</v>
      </c>
      <c r="E1378" t="s">
        <v>953</v>
      </c>
      <c r="F1378">
        <v>365</v>
      </c>
      <c r="G1378">
        <v>0</v>
      </c>
      <c r="H1378" s="10">
        <v>365</v>
      </c>
      <c r="I1378">
        <v>162</v>
      </c>
      <c r="J1378">
        <v>330</v>
      </c>
      <c r="K1378">
        <v>87.2</v>
      </c>
      <c r="L1378" t="s">
        <v>1388</v>
      </c>
      <c r="M1378" t="s">
        <v>5618</v>
      </c>
      <c r="N1378" t="s">
        <v>1336</v>
      </c>
      <c r="O1378" s="10">
        <v>247660001045</v>
      </c>
      <c r="P1378" t="s">
        <v>1169</v>
      </c>
      <c r="Q1378" t="s">
        <v>1164</v>
      </c>
      <c r="R1378" t="s">
        <v>803</v>
      </c>
      <c r="S1378" t="s">
        <v>1142</v>
      </c>
    </row>
    <row r="1379" spans="1:19" x14ac:dyDescent="0.25">
      <c r="A1379">
        <v>3794</v>
      </c>
      <c r="B1379">
        <v>2015</v>
      </c>
      <c r="C1379">
        <v>72190707</v>
      </c>
      <c r="D1379">
        <v>72190707</v>
      </c>
      <c r="E1379" t="s">
        <v>953</v>
      </c>
      <c r="F1379">
        <v>246</v>
      </c>
      <c r="G1379">
        <v>0</v>
      </c>
      <c r="H1379" s="10">
        <v>246</v>
      </c>
      <c r="I1379">
        <v>162</v>
      </c>
      <c r="J1379">
        <v>225</v>
      </c>
      <c r="K1379">
        <v>90</v>
      </c>
      <c r="L1379" t="s">
        <v>1389</v>
      </c>
      <c r="M1379" t="s">
        <v>5619</v>
      </c>
      <c r="N1379" t="s">
        <v>1353</v>
      </c>
      <c r="O1379" s="10">
        <v>147605000151</v>
      </c>
      <c r="P1379" t="s">
        <v>1209</v>
      </c>
      <c r="Q1379" t="s">
        <v>1210</v>
      </c>
      <c r="R1379" t="s">
        <v>803</v>
      </c>
      <c r="S1379" t="s">
        <v>1240</v>
      </c>
    </row>
    <row r="1380" spans="1:19" x14ac:dyDescent="0.25">
      <c r="A1380">
        <v>3794</v>
      </c>
      <c r="B1380">
        <v>2015</v>
      </c>
      <c r="C1380">
        <v>85435370</v>
      </c>
      <c r="D1380">
        <v>85435370</v>
      </c>
      <c r="E1380" t="s">
        <v>953</v>
      </c>
      <c r="F1380">
        <v>365</v>
      </c>
      <c r="G1380">
        <v>0</v>
      </c>
      <c r="H1380" s="10">
        <v>365</v>
      </c>
      <c r="I1380">
        <v>162</v>
      </c>
      <c r="J1380">
        <v>330</v>
      </c>
      <c r="K1380">
        <v>90.1</v>
      </c>
      <c r="L1380" t="s">
        <v>1389</v>
      </c>
      <c r="M1380" t="s">
        <v>5620</v>
      </c>
      <c r="N1380" t="s">
        <v>1336</v>
      </c>
      <c r="O1380" s="10">
        <v>247245001890</v>
      </c>
      <c r="P1380" t="s">
        <v>1526</v>
      </c>
      <c r="Q1380" t="s">
        <v>1177</v>
      </c>
      <c r="R1380" t="s">
        <v>803</v>
      </c>
      <c r="S1380" t="s">
        <v>1142</v>
      </c>
    </row>
    <row r="1381" spans="1:19" x14ac:dyDescent="0.25">
      <c r="A1381">
        <v>3794</v>
      </c>
      <c r="B1381">
        <v>2015</v>
      </c>
      <c r="C1381">
        <v>57306425</v>
      </c>
      <c r="D1381">
        <v>57306425</v>
      </c>
      <c r="E1381" t="s">
        <v>953</v>
      </c>
      <c r="F1381">
        <v>365</v>
      </c>
      <c r="G1381">
        <v>0</v>
      </c>
      <c r="H1381" s="10">
        <v>365</v>
      </c>
      <c r="I1381">
        <v>162</v>
      </c>
      <c r="J1381">
        <v>330</v>
      </c>
      <c r="K1381">
        <v>96.7</v>
      </c>
      <c r="L1381" t="s">
        <v>1389</v>
      </c>
      <c r="M1381" t="s">
        <v>5621</v>
      </c>
      <c r="N1381" t="s">
        <v>1336</v>
      </c>
      <c r="O1381" s="10">
        <v>247258000159</v>
      </c>
      <c r="P1381" t="s">
        <v>4449</v>
      </c>
      <c r="Q1381" t="s">
        <v>1196</v>
      </c>
      <c r="R1381" t="s">
        <v>803</v>
      </c>
      <c r="S1381" t="s">
        <v>1142</v>
      </c>
    </row>
    <row r="1382" spans="1:19" x14ac:dyDescent="0.25">
      <c r="A1382">
        <v>3794</v>
      </c>
      <c r="B1382">
        <v>2015</v>
      </c>
      <c r="C1382">
        <v>23011584</v>
      </c>
      <c r="D1382">
        <v>23011584</v>
      </c>
      <c r="E1382" t="s">
        <v>953</v>
      </c>
      <c r="F1382">
        <v>365</v>
      </c>
      <c r="G1382">
        <v>0</v>
      </c>
      <c r="H1382" s="10">
        <v>365</v>
      </c>
      <c r="I1382">
        <v>162</v>
      </c>
      <c r="J1382">
        <v>330</v>
      </c>
      <c r="K1382">
        <v>88.8</v>
      </c>
      <c r="L1382" t="s">
        <v>1388</v>
      </c>
      <c r="M1382" t="s">
        <v>5622</v>
      </c>
      <c r="N1382" t="s">
        <v>1336</v>
      </c>
      <c r="O1382" s="10">
        <v>247660001045</v>
      </c>
      <c r="P1382" t="s">
        <v>1169</v>
      </c>
      <c r="Q1382" t="s">
        <v>1164</v>
      </c>
      <c r="R1382" t="s">
        <v>803</v>
      </c>
      <c r="S1382" t="s">
        <v>1142</v>
      </c>
    </row>
    <row r="1383" spans="1:19" x14ac:dyDescent="0.25">
      <c r="A1383">
        <v>3794</v>
      </c>
      <c r="B1383">
        <v>2015</v>
      </c>
      <c r="C1383">
        <v>23855006</v>
      </c>
      <c r="D1383">
        <v>23855006</v>
      </c>
      <c r="E1383" t="s">
        <v>953</v>
      </c>
      <c r="F1383">
        <v>365</v>
      </c>
      <c r="G1383">
        <v>0</v>
      </c>
      <c r="H1383" s="10">
        <v>365</v>
      </c>
      <c r="I1383">
        <v>162</v>
      </c>
      <c r="J1383">
        <v>330</v>
      </c>
      <c r="K1383">
        <v>95.6</v>
      </c>
      <c r="L1383" t="s">
        <v>1389</v>
      </c>
      <c r="M1383" t="s">
        <v>5623</v>
      </c>
      <c r="N1383" t="s">
        <v>1336</v>
      </c>
      <c r="O1383" s="10">
        <v>247318000528</v>
      </c>
      <c r="P1383" t="s">
        <v>4393</v>
      </c>
      <c r="Q1383" t="s">
        <v>1152</v>
      </c>
      <c r="R1383" t="s">
        <v>803</v>
      </c>
      <c r="S1383" t="s">
        <v>1142</v>
      </c>
    </row>
    <row r="1384" spans="1:19" x14ac:dyDescent="0.25">
      <c r="A1384">
        <v>3794</v>
      </c>
      <c r="B1384">
        <v>2015</v>
      </c>
      <c r="C1384">
        <v>12602407</v>
      </c>
      <c r="D1384">
        <v>12602407</v>
      </c>
      <c r="E1384" t="s">
        <v>953</v>
      </c>
      <c r="F1384">
        <v>365</v>
      </c>
      <c r="G1384">
        <v>0</v>
      </c>
      <c r="H1384" s="10">
        <v>365</v>
      </c>
      <c r="I1384">
        <v>162</v>
      </c>
      <c r="J1384">
        <v>330</v>
      </c>
      <c r="K1384">
        <v>96.5</v>
      </c>
      <c r="L1384" t="s">
        <v>1389</v>
      </c>
      <c r="M1384" t="s">
        <v>5624</v>
      </c>
      <c r="N1384" t="s">
        <v>1336</v>
      </c>
      <c r="O1384" s="10">
        <v>147692000057</v>
      </c>
      <c r="P1384" t="s">
        <v>4327</v>
      </c>
      <c r="Q1384" t="s">
        <v>1306</v>
      </c>
      <c r="R1384" t="s">
        <v>803</v>
      </c>
      <c r="S1384" t="s">
        <v>1142</v>
      </c>
    </row>
    <row r="1385" spans="1:19" x14ac:dyDescent="0.25">
      <c r="A1385">
        <v>3794</v>
      </c>
      <c r="B1385">
        <v>2015</v>
      </c>
      <c r="C1385">
        <v>12602411</v>
      </c>
      <c r="D1385">
        <v>12602411</v>
      </c>
      <c r="E1385" t="s">
        <v>953</v>
      </c>
      <c r="F1385">
        <v>365</v>
      </c>
      <c r="G1385">
        <v>0</v>
      </c>
      <c r="H1385" s="10">
        <v>365</v>
      </c>
      <c r="I1385">
        <v>162</v>
      </c>
      <c r="J1385">
        <v>330</v>
      </c>
      <c r="K1385">
        <v>93.9</v>
      </c>
      <c r="L1385" t="s">
        <v>1389</v>
      </c>
      <c r="M1385" t="s">
        <v>5625</v>
      </c>
      <c r="N1385" t="s">
        <v>1336</v>
      </c>
      <c r="O1385" s="10">
        <v>147692000057</v>
      </c>
      <c r="P1385" t="s">
        <v>4327</v>
      </c>
      <c r="Q1385" t="s">
        <v>1306</v>
      </c>
      <c r="R1385" t="s">
        <v>803</v>
      </c>
      <c r="S1385" t="s">
        <v>1142</v>
      </c>
    </row>
    <row r="1386" spans="1:19" x14ac:dyDescent="0.25">
      <c r="A1386">
        <v>3794</v>
      </c>
      <c r="B1386">
        <v>2015</v>
      </c>
      <c r="C1386">
        <v>32864299</v>
      </c>
      <c r="D1386">
        <v>32864299</v>
      </c>
      <c r="E1386" t="s">
        <v>953</v>
      </c>
      <c r="F1386">
        <v>365</v>
      </c>
      <c r="G1386">
        <v>0</v>
      </c>
      <c r="H1386" s="10">
        <v>365</v>
      </c>
      <c r="I1386">
        <v>171</v>
      </c>
      <c r="J1386">
        <v>330</v>
      </c>
      <c r="K1386">
        <v>96.9</v>
      </c>
      <c r="L1386" t="s">
        <v>1389</v>
      </c>
      <c r="M1386" t="s">
        <v>5626</v>
      </c>
      <c r="N1386" t="s">
        <v>1336</v>
      </c>
      <c r="O1386" s="10">
        <v>147053000488</v>
      </c>
      <c r="P1386" t="s">
        <v>1407</v>
      </c>
      <c r="Q1386" t="s">
        <v>1185</v>
      </c>
      <c r="R1386" t="s">
        <v>803</v>
      </c>
      <c r="S1386" t="s">
        <v>1142</v>
      </c>
    </row>
    <row r="1387" spans="1:19" x14ac:dyDescent="0.25">
      <c r="A1387">
        <v>3794</v>
      </c>
      <c r="B1387">
        <v>2015</v>
      </c>
      <c r="C1387">
        <v>57408338</v>
      </c>
      <c r="D1387">
        <v>57408338</v>
      </c>
      <c r="E1387" t="s">
        <v>953</v>
      </c>
      <c r="F1387">
        <v>365</v>
      </c>
      <c r="G1387">
        <v>0</v>
      </c>
      <c r="H1387" s="10">
        <v>365</v>
      </c>
      <c r="I1387">
        <v>162</v>
      </c>
      <c r="J1387">
        <v>330</v>
      </c>
      <c r="K1387">
        <v>88.2</v>
      </c>
      <c r="L1387" t="s">
        <v>1388</v>
      </c>
      <c r="M1387" t="s">
        <v>5627</v>
      </c>
      <c r="N1387" t="s">
        <v>1336</v>
      </c>
      <c r="O1387" s="10">
        <v>247980001911</v>
      </c>
      <c r="P1387" t="s">
        <v>1187</v>
      </c>
      <c r="Q1387" t="s">
        <v>1141</v>
      </c>
      <c r="R1387" t="s">
        <v>803</v>
      </c>
      <c r="S1387" t="s">
        <v>1142</v>
      </c>
    </row>
    <row r="1388" spans="1:19" x14ac:dyDescent="0.25">
      <c r="A1388">
        <v>3794</v>
      </c>
      <c r="B1388">
        <v>2015</v>
      </c>
      <c r="C1388">
        <v>85438751</v>
      </c>
      <c r="D1388">
        <v>85438751</v>
      </c>
      <c r="E1388" t="s">
        <v>953</v>
      </c>
      <c r="F1388">
        <v>365</v>
      </c>
      <c r="G1388">
        <v>0</v>
      </c>
      <c r="H1388" s="10">
        <v>365</v>
      </c>
      <c r="I1388">
        <v>162</v>
      </c>
      <c r="J1388">
        <v>541</v>
      </c>
      <c r="K1388">
        <v>88.6</v>
      </c>
      <c r="L1388" t="s">
        <v>1388</v>
      </c>
      <c r="M1388" t="s">
        <v>5628</v>
      </c>
      <c r="N1388" t="s">
        <v>1336</v>
      </c>
      <c r="O1388" s="10">
        <v>147245001941</v>
      </c>
      <c r="P1388" t="s">
        <v>1176</v>
      </c>
      <c r="Q1388" t="s">
        <v>1177</v>
      </c>
      <c r="R1388" t="s">
        <v>803</v>
      </c>
      <c r="S1388" t="s">
        <v>1142</v>
      </c>
    </row>
    <row r="1389" spans="1:19" x14ac:dyDescent="0.25">
      <c r="A1389">
        <v>3794</v>
      </c>
      <c r="B1389">
        <v>2015</v>
      </c>
      <c r="C1389">
        <v>85440603</v>
      </c>
      <c r="D1389">
        <v>85440603</v>
      </c>
      <c r="E1389" t="s">
        <v>953</v>
      </c>
      <c r="F1389">
        <v>365</v>
      </c>
      <c r="G1389">
        <v>0</v>
      </c>
      <c r="H1389" s="10">
        <v>365</v>
      </c>
      <c r="I1389">
        <v>162</v>
      </c>
      <c r="J1389">
        <v>330</v>
      </c>
      <c r="K1389">
        <v>90</v>
      </c>
      <c r="L1389" t="s">
        <v>1389</v>
      </c>
      <c r="M1389" t="s">
        <v>5629</v>
      </c>
      <c r="N1389" t="s">
        <v>1336</v>
      </c>
      <c r="O1389" s="10">
        <v>147245000252</v>
      </c>
      <c r="P1389" t="s">
        <v>4519</v>
      </c>
      <c r="Q1389" t="s">
        <v>1177</v>
      </c>
      <c r="R1389" t="s">
        <v>803</v>
      </c>
      <c r="S1389" t="s">
        <v>1142</v>
      </c>
    </row>
    <row r="1390" spans="1:19" x14ac:dyDescent="0.25">
      <c r="A1390">
        <v>3794</v>
      </c>
      <c r="B1390">
        <v>2015</v>
      </c>
      <c r="C1390">
        <v>36452261</v>
      </c>
      <c r="D1390">
        <v>36452261</v>
      </c>
      <c r="E1390" t="s">
        <v>953</v>
      </c>
      <c r="F1390">
        <v>365</v>
      </c>
      <c r="G1390">
        <v>0</v>
      </c>
      <c r="H1390" s="10">
        <v>365</v>
      </c>
      <c r="I1390">
        <v>162</v>
      </c>
      <c r="J1390">
        <v>330</v>
      </c>
      <c r="K1390">
        <v>86</v>
      </c>
      <c r="L1390" t="s">
        <v>1388</v>
      </c>
      <c r="M1390" t="s">
        <v>5630</v>
      </c>
      <c r="N1390" t="s">
        <v>1336</v>
      </c>
      <c r="O1390" s="10">
        <v>247030000641</v>
      </c>
      <c r="P1390" t="s">
        <v>1404</v>
      </c>
      <c r="Q1390" t="s">
        <v>1205</v>
      </c>
      <c r="R1390" t="s">
        <v>803</v>
      </c>
      <c r="S1390" t="s">
        <v>1142</v>
      </c>
    </row>
    <row r="1391" spans="1:19" x14ac:dyDescent="0.25">
      <c r="A1391">
        <v>3794</v>
      </c>
      <c r="B1391">
        <v>2015</v>
      </c>
      <c r="C1391">
        <v>36453327</v>
      </c>
      <c r="D1391">
        <v>36453327</v>
      </c>
      <c r="E1391" t="s">
        <v>953</v>
      </c>
      <c r="F1391">
        <v>365</v>
      </c>
      <c r="G1391">
        <v>0</v>
      </c>
      <c r="H1391" s="10">
        <v>365</v>
      </c>
      <c r="I1391">
        <v>162</v>
      </c>
      <c r="J1391">
        <v>330</v>
      </c>
      <c r="K1391">
        <v>96.2</v>
      </c>
      <c r="L1391" t="s">
        <v>1389</v>
      </c>
      <c r="M1391" t="s">
        <v>5631</v>
      </c>
      <c r="N1391" t="s">
        <v>1336</v>
      </c>
      <c r="O1391" s="10">
        <v>347288000352</v>
      </c>
      <c r="P1391" t="s">
        <v>4352</v>
      </c>
      <c r="Q1391" t="s">
        <v>1145</v>
      </c>
      <c r="R1391" t="s">
        <v>803</v>
      </c>
      <c r="S1391" t="s">
        <v>1142</v>
      </c>
    </row>
    <row r="1392" spans="1:19" x14ac:dyDescent="0.25">
      <c r="A1392">
        <v>3794</v>
      </c>
      <c r="B1392">
        <v>2015</v>
      </c>
      <c r="C1392">
        <v>36506258</v>
      </c>
      <c r="D1392">
        <v>36506258</v>
      </c>
      <c r="E1392" t="s">
        <v>953</v>
      </c>
      <c r="F1392">
        <v>365</v>
      </c>
      <c r="G1392">
        <v>0</v>
      </c>
      <c r="H1392" s="10">
        <v>365</v>
      </c>
      <c r="I1392">
        <v>162</v>
      </c>
      <c r="J1392">
        <v>330</v>
      </c>
      <c r="K1392">
        <v>90.7</v>
      </c>
      <c r="L1392" t="s">
        <v>1389</v>
      </c>
      <c r="M1392" t="s">
        <v>5632</v>
      </c>
      <c r="N1392" t="s">
        <v>1336</v>
      </c>
      <c r="O1392" s="10">
        <v>147707001705</v>
      </c>
      <c r="P1392" t="s">
        <v>1493</v>
      </c>
      <c r="Q1392" t="s">
        <v>1260</v>
      </c>
      <c r="R1392" t="s">
        <v>803</v>
      </c>
      <c r="S1392" t="s">
        <v>1142</v>
      </c>
    </row>
    <row r="1393" spans="1:19" x14ac:dyDescent="0.25">
      <c r="A1393">
        <v>3794</v>
      </c>
      <c r="B1393">
        <v>2015</v>
      </c>
      <c r="C1393">
        <v>36506349</v>
      </c>
      <c r="D1393">
        <v>36506349</v>
      </c>
      <c r="E1393" t="s">
        <v>953</v>
      </c>
      <c r="F1393">
        <v>365</v>
      </c>
      <c r="G1393">
        <v>6</v>
      </c>
      <c r="H1393" s="10">
        <v>359</v>
      </c>
      <c r="I1393">
        <v>162</v>
      </c>
      <c r="J1393">
        <v>330</v>
      </c>
      <c r="K1393">
        <v>90.4</v>
      </c>
      <c r="L1393" t="s">
        <v>1389</v>
      </c>
      <c r="M1393" t="s">
        <v>5633</v>
      </c>
      <c r="N1393" t="s">
        <v>1336</v>
      </c>
      <c r="O1393" s="10">
        <v>147707001705</v>
      </c>
      <c r="P1393" t="s">
        <v>1493</v>
      </c>
      <c r="Q1393" t="s">
        <v>1260</v>
      </c>
      <c r="R1393" t="s">
        <v>803</v>
      </c>
      <c r="S1393" t="s">
        <v>1142</v>
      </c>
    </row>
    <row r="1394" spans="1:19" x14ac:dyDescent="0.25">
      <c r="A1394">
        <v>3794</v>
      </c>
      <c r="B1394">
        <v>2015</v>
      </c>
      <c r="C1394">
        <v>39018517</v>
      </c>
      <c r="D1394">
        <v>39018517</v>
      </c>
      <c r="E1394" t="s">
        <v>953</v>
      </c>
      <c r="F1394">
        <v>365</v>
      </c>
      <c r="G1394">
        <v>0</v>
      </c>
      <c r="H1394" s="10">
        <v>365</v>
      </c>
      <c r="I1394">
        <v>162</v>
      </c>
      <c r="J1394">
        <v>330</v>
      </c>
      <c r="K1394">
        <v>90</v>
      </c>
      <c r="L1394" t="s">
        <v>1389</v>
      </c>
      <c r="M1394" t="s">
        <v>5634</v>
      </c>
      <c r="N1394" t="s">
        <v>1336</v>
      </c>
      <c r="O1394" s="10">
        <v>147245000261</v>
      </c>
      <c r="P1394" t="s">
        <v>1229</v>
      </c>
      <c r="Q1394" t="s">
        <v>1177</v>
      </c>
      <c r="R1394" t="s">
        <v>803</v>
      </c>
      <c r="S1394" t="s">
        <v>1142</v>
      </c>
    </row>
    <row r="1395" spans="1:19" x14ac:dyDescent="0.25">
      <c r="A1395">
        <v>3794</v>
      </c>
      <c r="B1395">
        <v>2015</v>
      </c>
      <c r="C1395">
        <v>72264628</v>
      </c>
      <c r="D1395">
        <v>72264628</v>
      </c>
      <c r="E1395" t="s">
        <v>953</v>
      </c>
      <c r="F1395">
        <v>365</v>
      </c>
      <c r="G1395">
        <v>0</v>
      </c>
      <c r="H1395" s="10">
        <v>365</v>
      </c>
      <c r="I1395">
        <v>162</v>
      </c>
      <c r="J1395">
        <v>330</v>
      </c>
      <c r="K1395">
        <v>94.7</v>
      </c>
      <c r="L1395" t="s">
        <v>1389</v>
      </c>
      <c r="M1395" t="s">
        <v>5635</v>
      </c>
      <c r="N1395" t="s">
        <v>1336</v>
      </c>
      <c r="O1395" s="10">
        <v>247460002331</v>
      </c>
      <c r="P1395" t="s">
        <v>1249</v>
      </c>
      <c r="Q1395" t="s">
        <v>1157</v>
      </c>
      <c r="R1395" t="s">
        <v>803</v>
      </c>
      <c r="S1395" t="s">
        <v>1142</v>
      </c>
    </row>
    <row r="1396" spans="1:19" x14ac:dyDescent="0.25">
      <c r="A1396">
        <v>3794</v>
      </c>
      <c r="B1396">
        <v>2015</v>
      </c>
      <c r="C1396">
        <v>39034151</v>
      </c>
      <c r="D1396">
        <v>39034151</v>
      </c>
      <c r="E1396" t="s">
        <v>953</v>
      </c>
      <c r="F1396">
        <v>365</v>
      </c>
      <c r="G1396">
        <v>0</v>
      </c>
      <c r="H1396" s="10">
        <v>365</v>
      </c>
      <c r="I1396">
        <v>162</v>
      </c>
      <c r="J1396">
        <v>330</v>
      </c>
      <c r="K1396">
        <v>87.4</v>
      </c>
      <c r="L1396" t="s">
        <v>1388</v>
      </c>
      <c r="M1396" t="s">
        <v>5636</v>
      </c>
      <c r="N1396" t="s">
        <v>1336</v>
      </c>
      <c r="O1396" s="10">
        <v>247980001911</v>
      </c>
      <c r="P1396" t="s">
        <v>1187</v>
      </c>
      <c r="Q1396" t="s">
        <v>1141</v>
      </c>
      <c r="R1396" t="s">
        <v>803</v>
      </c>
      <c r="S1396" t="s">
        <v>1142</v>
      </c>
    </row>
    <row r="1397" spans="1:19" x14ac:dyDescent="0.25">
      <c r="A1397">
        <v>3794</v>
      </c>
      <c r="B1397">
        <v>2015</v>
      </c>
      <c r="C1397">
        <v>57415259</v>
      </c>
      <c r="D1397">
        <v>57415259</v>
      </c>
      <c r="E1397" t="s">
        <v>953</v>
      </c>
      <c r="F1397">
        <v>364</v>
      </c>
      <c r="G1397">
        <v>6</v>
      </c>
      <c r="H1397" s="10">
        <v>358</v>
      </c>
      <c r="I1397">
        <v>162</v>
      </c>
      <c r="J1397">
        <v>330</v>
      </c>
      <c r="K1397">
        <v>94.6</v>
      </c>
      <c r="L1397" t="s">
        <v>1389</v>
      </c>
      <c r="M1397" t="s">
        <v>5637</v>
      </c>
      <c r="N1397" t="s">
        <v>1336</v>
      </c>
      <c r="O1397" s="10">
        <v>247980000109</v>
      </c>
      <c r="P1397" t="s">
        <v>1341</v>
      </c>
      <c r="Q1397" t="s">
        <v>1141</v>
      </c>
      <c r="R1397" t="s">
        <v>803</v>
      </c>
      <c r="S1397" t="s">
        <v>1142</v>
      </c>
    </row>
    <row r="1398" spans="1:19" x14ac:dyDescent="0.25">
      <c r="A1398">
        <v>3794</v>
      </c>
      <c r="B1398">
        <v>2015</v>
      </c>
      <c r="C1398">
        <v>57416774</v>
      </c>
      <c r="D1398">
        <v>57416774</v>
      </c>
      <c r="E1398" t="s">
        <v>953</v>
      </c>
      <c r="F1398">
        <v>365</v>
      </c>
      <c r="G1398">
        <v>0</v>
      </c>
      <c r="H1398" s="10">
        <v>365</v>
      </c>
      <c r="I1398">
        <v>162</v>
      </c>
      <c r="J1398">
        <v>330</v>
      </c>
      <c r="K1398">
        <v>93.8</v>
      </c>
      <c r="L1398" t="s">
        <v>1389</v>
      </c>
      <c r="M1398" t="s">
        <v>5638</v>
      </c>
      <c r="N1398" t="s">
        <v>4265</v>
      </c>
      <c r="O1398" s="10">
        <v>247980001278</v>
      </c>
      <c r="P1398" t="s">
        <v>1223</v>
      </c>
      <c r="Q1398" t="s">
        <v>1141</v>
      </c>
      <c r="R1398" t="s">
        <v>803</v>
      </c>
      <c r="S1398" t="s">
        <v>1142</v>
      </c>
    </row>
    <row r="1399" spans="1:19" x14ac:dyDescent="0.25">
      <c r="A1399">
        <v>3794</v>
      </c>
      <c r="B1399">
        <v>2015</v>
      </c>
      <c r="C1399">
        <v>57418510</v>
      </c>
      <c r="D1399">
        <v>57418510</v>
      </c>
      <c r="E1399" t="s">
        <v>953</v>
      </c>
      <c r="F1399">
        <v>364</v>
      </c>
      <c r="G1399">
        <v>0</v>
      </c>
      <c r="H1399" s="10">
        <v>364</v>
      </c>
      <c r="I1399">
        <v>162</v>
      </c>
      <c r="J1399">
        <v>330</v>
      </c>
      <c r="K1399">
        <v>88.6</v>
      </c>
      <c r="L1399" t="s">
        <v>1388</v>
      </c>
      <c r="M1399" t="s">
        <v>5639</v>
      </c>
      <c r="N1399" t="s">
        <v>1336</v>
      </c>
      <c r="O1399" s="10">
        <v>247980001911</v>
      </c>
      <c r="P1399" t="s">
        <v>1187</v>
      </c>
      <c r="Q1399" t="s">
        <v>1141</v>
      </c>
      <c r="R1399" t="s">
        <v>803</v>
      </c>
      <c r="S1399" t="s">
        <v>1142</v>
      </c>
    </row>
    <row r="1400" spans="1:19" x14ac:dyDescent="0.25">
      <c r="A1400">
        <v>3794</v>
      </c>
      <c r="B1400">
        <v>2015</v>
      </c>
      <c r="C1400">
        <v>85486319</v>
      </c>
      <c r="D1400">
        <v>85486319</v>
      </c>
      <c r="E1400" t="s">
        <v>953</v>
      </c>
      <c r="F1400">
        <v>365</v>
      </c>
      <c r="G1400">
        <v>4</v>
      </c>
      <c r="H1400" s="10">
        <v>361</v>
      </c>
      <c r="I1400">
        <v>162</v>
      </c>
      <c r="J1400">
        <v>330</v>
      </c>
      <c r="K1400">
        <v>90.3</v>
      </c>
      <c r="L1400" t="s">
        <v>1389</v>
      </c>
      <c r="M1400" t="s">
        <v>5640</v>
      </c>
      <c r="N1400" t="s">
        <v>1336</v>
      </c>
      <c r="O1400" s="10">
        <v>147555000171</v>
      </c>
      <c r="P1400" t="s">
        <v>1490</v>
      </c>
      <c r="Q1400" t="s">
        <v>1331</v>
      </c>
      <c r="R1400" t="s">
        <v>803</v>
      </c>
      <c r="S1400" t="s">
        <v>1142</v>
      </c>
    </row>
    <row r="1401" spans="1:19" x14ac:dyDescent="0.25">
      <c r="A1401">
        <v>3794</v>
      </c>
      <c r="B1401">
        <v>2015</v>
      </c>
      <c r="C1401">
        <v>85488194</v>
      </c>
      <c r="D1401">
        <v>85488194</v>
      </c>
      <c r="E1401" t="s">
        <v>953</v>
      </c>
      <c r="F1401">
        <v>365</v>
      </c>
      <c r="G1401">
        <v>0</v>
      </c>
      <c r="H1401" s="10">
        <v>365</v>
      </c>
      <c r="I1401">
        <v>162</v>
      </c>
      <c r="J1401">
        <v>330</v>
      </c>
      <c r="K1401">
        <v>93.8</v>
      </c>
      <c r="L1401" t="s">
        <v>1389</v>
      </c>
      <c r="M1401" t="s">
        <v>5641</v>
      </c>
      <c r="N1401" t="s">
        <v>1336</v>
      </c>
      <c r="O1401" s="10">
        <v>247555000001</v>
      </c>
      <c r="P1401" t="s">
        <v>1475</v>
      </c>
      <c r="Q1401" t="s">
        <v>1331</v>
      </c>
      <c r="R1401" t="s">
        <v>803</v>
      </c>
      <c r="S1401" t="s">
        <v>1142</v>
      </c>
    </row>
    <row r="1402" spans="1:19" x14ac:dyDescent="0.25">
      <c r="A1402">
        <v>3794</v>
      </c>
      <c r="B1402">
        <v>2015</v>
      </c>
      <c r="C1402">
        <v>85489866</v>
      </c>
      <c r="D1402">
        <v>85489866</v>
      </c>
      <c r="E1402" t="s">
        <v>953</v>
      </c>
      <c r="F1402">
        <v>365</v>
      </c>
      <c r="G1402">
        <v>0</v>
      </c>
      <c r="H1402" s="10">
        <v>365</v>
      </c>
      <c r="I1402">
        <v>162</v>
      </c>
      <c r="J1402">
        <v>330</v>
      </c>
      <c r="K1402">
        <v>94.4</v>
      </c>
      <c r="L1402" t="s">
        <v>1389</v>
      </c>
      <c r="M1402" t="s">
        <v>5642</v>
      </c>
      <c r="N1402" t="s">
        <v>1336</v>
      </c>
      <c r="O1402" s="10">
        <v>247570000051</v>
      </c>
      <c r="P1402" t="s">
        <v>1401</v>
      </c>
      <c r="Q1402" t="s">
        <v>1199</v>
      </c>
      <c r="R1402" t="s">
        <v>803</v>
      </c>
      <c r="S1402" t="s">
        <v>1142</v>
      </c>
    </row>
    <row r="1403" spans="1:19" x14ac:dyDescent="0.25">
      <c r="A1403">
        <v>3794</v>
      </c>
      <c r="B1403">
        <v>2015</v>
      </c>
      <c r="C1403">
        <v>1082841797</v>
      </c>
      <c r="D1403">
        <v>1082841797</v>
      </c>
      <c r="E1403" t="s">
        <v>953</v>
      </c>
      <c r="F1403">
        <v>365</v>
      </c>
      <c r="G1403">
        <v>2</v>
      </c>
      <c r="H1403" s="10">
        <v>363</v>
      </c>
      <c r="I1403">
        <v>162</v>
      </c>
      <c r="J1403">
        <v>330</v>
      </c>
      <c r="K1403">
        <v>92.8</v>
      </c>
      <c r="L1403" t="s">
        <v>1389</v>
      </c>
      <c r="M1403" t="s">
        <v>5643</v>
      </c>
      <c r="N1403" t="s">
        <v>1336</v>
      </c>
      <c r="O1403" s="10">
        <v>247570000051</v>
      </c>
      <c r="P1403" t="s">
        <v>1401</v>
      </c>
      <c r="Q1403" t="s">
        <v>1199</v>
      </c>
      <c r="R1403" t="s">
        <v>803</v>
      </c>
      <c r="S1403" t="s">
        <v>1142</v>
      </c>
    </row>
    <row r="1404" spans="1:19" x14ac:dyDescent="0.25">
      <c r="A1404">
        <v>3794</v>
      </c>
      <c r="B1404">
        <v>2015</v>
      </c>
      <c r="C1404">
        <v>1082866539</v>
      </c>
      <c r="D1404">
        <v>1082866539</v>
      </c>
      <c r="E1404" t="s">
        <v>953</v>
      </c>
      <c r="F1404">
        <v>365</v>
      </c>
      <c r="G1404">
        <v>0</v>
      </c>
      <c r="H1404" s="10">
        <v>365</v>
      </c>
      <c r="I1404">
        <v>162</v>
      </c>
      <c r="J1404">
        <v>330</v>
      </c>
      <c r="K1404">
        <v>93</v>
      </c>
      <c r="L1404" t="s">
        <v>1389</v>
      </c>
      <c r="M1404" t="s">
        <v>5644</v>
      </c>
      <c r="N1404" t="s">
        <v>4265</v>
      </c>
      <c r="O1404" s="10">
        <v>247980001911</v>
      </c>
      <c r="P1404" t="s">
        <v>1187</v>
      </c>
      <c r="Q1404" t="s">
        <v>1141</v>
      </c>
      <c r="R1404" t="s">
        <v>803</v>
      </c>
      <c r="S1404" t="s">
        <v>1142</v>
      </c>
    </row>
    <row r="1405" spans="1:19" hidden="1" x14ac:dyDescent="0.25">
      <c r="A1405">
        <v>3794</v>
      </c>
      <c r="B1405">
        <v>2015</v>
      </c>
      <c r="C1405">
        <v>85463344</v>
      </c>
      <c r="D1405">
        <v>85463344</v>
      </c>
      <c r="E1405" t="s">
        <v>1390</v>
      </c>
      <c r="F1405">
        <v>365</v>
      </c>
      <c r="G1405">
        <v>0</v>
      </c>
      <c r="H1405" s="10">
        <v>365</v>
      </c>
      <c r="I1405">
        <v>162</v>
      </c>
      <c r="J1405">
        <v>330</v>
      </c>
      <c r="K1405">
        <v>90.4</v>
      </c>
      <c r="L1405" t="s">
        <v>1389</v>
      </c>
      <c r="M1405" t="s">
        <v>5645</v>
      </c>
      <c r="N1405" t="s">
        <v>1336</v>
      </c>
      <c r="O1405" s="10">
        <v>247570000051</v>
      </c>
      <c r="P1405" t="s">
        <v>1401</v>
      </c>
      <c r="Q1405" t="s">
        <v>1199</v>
      </c>
      <c r="R1405" t="s">
        <v>803</v>
      </c>
      <c r="S1405" t="s">
        <v>1142</v>
      </c>
    </row>
    <row r="1406" spans="1:19" x14ac:dyDescent="0.25">
      <c r="A1406">
        <v>3794</v>
      </c>
      <c r="B1406">
        <v>2015</v>
      </c>
      <c r="C1406">
        <v>32888133</v>
      </c>
      <c r="D1406">
        <v>32888133</v>
      </c>
      <c r="E1406" t="s">
        <v>953</v>
      </c>
      <c r="F1406">
        <v>365</v>
      </c>
      <c r="G1406">
        <v>13</v>
      </c>
      <c r="H1406" s="10">
        <v>352</v>
      </c>
      <c r="I1406">
        <v>162</v>
      </c>
      <c r="J1406">
        <v>330</v>
      </c>
      <c r="K1406">
        <v>96.5</v>
      </c>
      <c r="L1406" t="s">
        <v>1389</v>
      </c>
      <c r="M1406" t="s">
        <v>5646</v>
      </c>
      <c r="N1406" t="s">
        <v>1336</v>
      </c>
      <c r="O1406" s="10">
        <v>347675000115</v>
      </c>
      <c r="P1406" t="s">
        <v>4302</v>
      </c>
      <c r="Q1406" t="s">
        <v>1204</v>
      </c>
      <c r="R1406" t="s">
        <v>803</v>
      </c>
      <c r="S1406" t="s">
        <v>1142</v>
      </c>
    </row>
    <row r="1407" spans="1:19" hidden="1" x14ac:dyDescent="0.25">
      <c r="A1407">
        <v>3794</v>
      </c>
      <c r="B1407">
        <v>2015</v>
      </c>
      <c r="C1407">
        <v>85471839</v>
      </c>
      <c r="D1407">
        <v>85471839</v>
      </c>
      <c r="E1407" t="s">
        <v>1390</v>
      </c>
      <c r="F1407">
        <v>365</v>
      </c>
      <c r="G1407">
        <v>30</v>
      </c>
      <c r="H1407" s="10">
        <v>335</v>
      </c>
      <c r="I1407">
        <v>162</v>
      </c>
      <c r="J1407">
        <v>348</v>
      </c>
      <c r="K1407">
        <v>90.8</v>
      </c>
      <c r="L1407" t="s">
        <v>1389</v>
      </c>
      <c r="M1407" t="s">
        <v>5647</v>
      </c>
      <c r="N1407" t="s">
        <v>1336</v>
      </c>
      <c r="O1407" s="10">
        <v>24718900782</v>
      </c>
      <c r="P1407" t="s">
        <v>1174</v>
      </c>
      <c r="Q1407" t="s">
        <v>1141</v>
      </c>
      <c r="R1407" t="s">
        <v>803</v>
      </c>
      <c r="S1407" t="s">
        <v>1142</v>
      </c>
    </row>
    <row r="1408" spans="1:19" x14ac:dyDescent="0.25">
      <c r="A1408">
        <v>3794</v>
      </c>
      <c r="B1408">
        <v>2015</v>
      </c>
      <c r="C1408">
        <v>36548931</v>
      </c>
      <c r="D1408">
        <v>36548931</v>
      </c>
      <c r="E1408" t="s">
        <v>953</v>
      </c>
      <c r="F1408">
        <v>365</v>
      </c>
      <c r="G1408">
        <v>0</v>
      </c>
      <c r="H1408" s="10">
        <v>365</v>
      </c>
      <c r="I1408">
        <v>162</v>
      </c>
      <c r="J1408">
        <v>330</v>
      </c>
      <c r="K1408">
        <v>97.3</v>
      </c>
      <c r="L1408" t="s">
        <v>1389</v>
      </c>
      <c r="M1408" t="s">
        <v>5648</v>
      </c>
      <c r="N1408" t="s">
        <v>1336</v>
      </c>
      <c r="O1408" s="10">
        <v>147245001941</v>
      </c>
      <c r="P1408" t="s">
        <v>1176</v>
      </c>
      <c r="Q1408" t="s">
        <v>1177</v>
      </c>
      <c r="R1408" t="s">
        <v>803</v>
      </c>
      <c r="S1408" t="s">
        <v>1142</v>
      </c>
    </row>
    <row r="1409" spans="1:19" x14ac:dyDescent="0.25">
      <c r="A1409">
        <v>3794</v>
      </c>
      <c r="B1409">
        <v>2015</v>
      </c>
      <c r="C1409">
        <v>33217740</v>
      </c>
      <c r="D1409">
        <v>33217740</v>
      </c>
      <c r="E1409" t="s">
        <v>953</v>
      </c>
      <c r="F1409">
        <v>365</v>
      </c>
      <c r="G1409">
        <v>0</v>
      </c>
      <c r="H1409" s="10">
        <v>365</v>
      </c>
      <c r="I1409">
        <v>162</v>
      </c>
      <c r="J1409">
        <v>330</v>
      </c>
      <c r="K1409">
        <v>93</v>
      </c>
      <c r="L1409" t="s">
        <v>1389</v>
      </c>
      <c r="M1409" t="s">
        <v>5649</v>
      </c>
      <c r="N1409" t="s">
        <v>1336</v>
      </c>
      <c r="O1409" s="10">
        <v>147692000081</v>
      </c>
      <c r="P1409" t="s">
        <v>4363</v>
      </c>
      <c r="Q1409" t="s">
        <v>1306</v>
      </c>
      <c r="R1409" t="s">
        <v>803</v>
      </c>
      <c r="S1409" t="s">
        <v>1142</v>
      </c>
    </row>
    <row r="1410" spans="1:19" x14ac:dyDescent="0.25">
      <c r="A1410">
        <v>3794</v>
      </c>
      <c r="B1410">
        <v>2015</v>
      </c>
      <c r="C1410">
        <v>39098618</v>
      </c>
      <c r="D1410">
        <v>39098618</v>
      </c>
      <c r="E1410" t="s">
        <v>953</v>
      </c>
      <c r="F1410">
        <v>365</v>
      </c>
      <c r="G1410">
        <v>0</v>
      </c>
      <c r="H1410" s="10">
        <v>365</v>
      </c>
      <c r="I1410">
        <v>162</v>
      </c>
      <c r="J1410">
        <v>330</v>
      </c>
      <c r="K1410">
        <v>81.900000000000006</v>
      </c>
      <c r="L1410" t="s">
        <v>1388</v>
      </c>
      <c r="M1410" t="s">
        <v>5650</v>
      </c>
      <c r="N1410" t="s">
        <v>1336</v>
      </c>
      <c r="O1410" s="10">
        <v>247555002624</v>
      </c>
      <c r="P1410" t="s">
        <v>1481</v>
      </c>
      <c r="Q1410" t="s">
        <v>1331</v>
      </c>
      <c r="R1410" t="s">
        <v>803</v>
      </c>
      <c r="S1410" t="s">
        <v>1142</v>
      </c>
    </row>
    <row r="1411" spans="1:19" x14ac:dyDescent="0.25">
      <c r="A1411">
        <v>3794</v>
      </c>
      <c r="B1411">
        <v>2015</v>
      </c>
      <c r="C1411">
        <v>39099199</v>
      </c>
      <c r="D1411">
        <v>39099199</v>
      </c>
      <c r="E1411" t="s">
        <v>953</v>
      </c>
      <c r="F1411">
        <v>365</v>
      </c>
      <c r="G1411">
        <v>0</v>
      </c>
      <c r="H1411" s="10">
        <v>365</v>
      </c>
      <c r="I1411">
        <v>162</v>
      </c>
      <c r="J1411">
        <v>541</v>
      </c>
      <c r="K1411">
        <v>80</v>
      </c>
      <c r="L1411" t="s">
        <v>1388</v>
      </c>
      <c r="M1411" t="s">
        <v>5651</v>
      </c>
      <c r="N1411" t="s">
        <v>1336</v>
      </c>
      <c r="O1411" s="10">
        <v>247555000091</v>
      </c>
      <c r="P1411" t="s">
        <v>1330</v>
      </c>
      <c r="Q1411" t="s">
        <v>1331</v>
      </c>
      <c r="R1411" t="s">
        <v>803</v>
      </c>
      <c r="S1411" t="s">
        <v>1142</v>
      </c>
    </row>
    <row r="1412" spans="1:19" x14ac:dyDescent="0.25">
      <c r="A1412">
        <v>3794</v>
      </c>
      <c r="B1412">
        <v>2015</v>
      </c>
      <c r="C1412">
        <v>57425816</v>
      </c>
      <c r="D1412">
        <v>57425816</v>
      </c>
      <c r="E1412" t="s">
        <v>953</v>
      </c>
      <c r="F1412">
        <v>365</v>
      </c>
      <c r="G1412">
        <v>0</v>
      </c>
      <c r="H1412" s="10">
        <v>365</v>
      </c>
      <c r="I1412">
        <v>162</v>
      </c>
      <c r="J1412">
        <v>330</v>
      </c>
      <c r="K1412">
        <v>90</v>
      </c>
      <c r="L1412" t="s">
        <v>1389</v>
      </c>
      <c r="M1412" t="s">
        <v>5652</v>
      </c>
      <c r="N1412" t="s">
        <v>1336</v>
      </c>
      <c r="O1412" s="10">
        <v>247980002420</v>
      </c>
      <c r="P1412" t="s">
        <v>1140</v>
      </c>
      <c r="Q1412" t="s">
        <v>1141</v>
      </c>
      <c r="R1412" t="s">
        <v>803</v>
      </c>
      <c r="S1412" t="s">
        <v>1142</v>
      </c>
    </row>
    <row r="1413" spans="1:19" x14ac:dyDescent="0.25">
      <c r="A1413">
        <v>3794</v>
      </c>
      <c r="B1413">
        <v>2015</v>
      </c>
      <c r="C1413">
        <v>57427534</v>
      </c>
      <c r="D1413">
        <v>57427534</v>
      </c>
      <c r="E1413" t="s">
        <v>953</v>
      </c>
      <c r="F1413">
        <v>365</v>
      </c>
      <c r="G1413">
        <v>3</v>
      </c>
      <c r="H1413" s="10">
        <v>362</v>
      </c>
      <c r="I1413">
        <v>162</v>
      </c>
      <c r="J1413">
        <v>330</v>
      </c>
      <c r="K1413">
        <v>90</v>
      </c>
      <c r="L1413" t="s">
        <v>1389</v>
      </c>
      <c r="M1413" t="s">
        <v>5653</v>
      </c>
      <c r="N1413" t="s">
        <v>1336</v>
      </c>
      <c r="O1413" s="10">
        <v>247570000034</v>
      </c>
      <c r="P1413" t="s">
        <v>4796</v>
      </c>
      <c r="Q1413" t="s">
        <v>1199</v>
      </c>
      <c r="R1413" t="s">
        <v>803</v>
      </c>
      <c r="S1413" t="s">
        <v>1142</v>
      </c>
    </row>
    <row r="1414" spans="1:19" x14ac:dyDescent="0.25">
      <c r="A1414">
        <v>3794</v>
      </c>
      <c r="B1414">
        <v>2015</v>
      </c>
      <c r="C1414">
        <v>85202154</v>
      </c>
      <c r="D1414">
        <v>85202154</v>
      </c>
      <c r="E1414" t="s">
        <v>953</v>
      </c>
      <c r="F1414">
        <v>365</v>
      </c>
      <c r="G1414">
        <v>0</v>
      </c>
      <c r="H1414" s="10">
        <v>365</v>
      </c>
      <c r="I1414">
        <v>162</v>
      </c>
      <c r="J1414">
        <v>330</v>
      </c>
      <c r="K1414">
        <v>89.1</v>
      </c>
      <c r="L1414" t="s">
        <v>1388</v>
      </c>
      <c r="M1414" t="s">
        <v>5654</v>
      </c>
      <c r="N1414" t="s">
        <v>1336</v>
      </c>
      <c r="O1414" s="10">
        <v>147707001705</v>
      </c>
      <c r="P1414" t="s">
        <v>1493</v>
      </c>
      <c r="Q1414" t="s">
        <v>1260</v>
      </c>
      <c r="R1414" t="s">
        <v>803</v>
      </c>
      <c r="S1414" t="s">
        <v>1142</v>
      </c>
    </row>
    <row r="1415" spans="1:19" x14ac:dyDescent="0.25">
      <c r="A1415">
        <v>3794</v>
      </c>
      <c r="B1415">
        <v>2015</v>
      </c>
      <c r="C1415">
        <v>39093303</v>
      </c>
      <c r="D1415">
        <v>39093303</v>
      </c>
      <c r="E1415" t="s">
        <v>953</v>
      </c>
      <c r="F1415">
        <v>365</v>
      </c>
      <c r="G1415">
        <v>0</v>
      </c>
      <c r="H1415" s="10">
        <v>365</v>
      </c>
      <c r="I1415">
        <v>162</v>
      </c>
      <c r="J1415">
        <v>330</v>
      </c>
      <c r="K1415">
        <v>87</v>
      </c>
      <c r="L1415" t="s">
        <v>1388</v>
      </c>
      <c r="M1415" t="s">
        <v>5655</v>
      </c>
      <c r="N1415" t="s">
        <v>1336</v>
      </c>
      <c r="O1415" s="10">
        <v>247555000001</v>
      </c>
      <c r="P1415" t="s">
        <v>1475</v>
      </c>
      <c r="Q1415" t="s">
        <v>1331</v>
      </c>
      <c r="R1415" t="s">
        <v>803</v>
      </c>
      <c r="S1415" t="s">
        <v>1142</v>
      </c>
    </row>
    <row r="1416" spans="1:19" x14ac:dyDescent="0.25">
      <c r="A1416">
        <v>3794</v>
      </c>
      <c r="B1416">
        <v>2015</v>
      </c>
      <c r="C1416">
        <v>39093645</v>
      </c>
      <c r="D1416">
        <v>39093645</v>
      </c>
      <c r="E1416" t="s">
        <v>953</v>
      </c>
      <c r="F1416">
        <v>365</v>
      </c>
      <c r="G1416">
        <v>0</v>
      </c>
      <c r="H1416" s="10">
        <v>365</v>
      </c>
      <c r="I1416">
        <v>162</v>
      </c>
      <c r="J1416">
        <v>330</v>
      </c>
      <c r="K1416">
        <v>78.599999999999994</v>
      </c>
      <c r="L1416" t="s">
        <v>1388</v>
      </c>
      <c r="M1416" t="s">
        <v>5656</v>
      </c>
      <c r="N1416" t="s">
        <v>1336</v>
      </c>
      <c r="O1416" s="10">
        <v>147170000022</v>
      </c>
      <c r="P1416" t="s">
        <v>1299</v>
      </c>
      <c r="Q1416" t="s">
        <v>1268</v>
      </c>
      <c r="R1416" t="s">
        <v>803</v>
      </c>
      <c r="S1416" t="s">
        <v>1142</v>
      </c>
    </row>
    <row r="1417" spans="1:19" x14ac:dyDescent="0.25">
      <c r="A1417">
        <v>3794</v>
      </c>
      <c r="B1417">
        <v>2015</v>
      </c>
      <c r="C1417">
        <v>85164189</v>
      </c>
      <c r="D1417">
        <v>85164189</v>
      </c>
      <c r="E1417" t="s">
        <v>953</v>
      </c>
      <c r="F1417">
        <v>365</v>
      </c>
      <c r="G1417">
        <v>0</v>
      </c>
      <c r="H1417" s="10">
        <v>365</v>
      </c>
      <c r="I1417" t="s">
        <v>803</v>
      </c>
      <c r="J1417" t="s">
        <v>803</v>
      </c>
      <c r="K1417" t="s">
        <v>803</v>
      </c>
      <c r="L1417" t="s">
        <v>955</v>
      </c>
      <c r="M1417" t="s">
        <v>1224</v>
      </c>
      <c r="N1417" t="s">
        <v>1336</v>
      </c>
      <c r="O1417" s="10">
        <v>147318000027</v>
      </c>
      <c r="P1417" t="s">
        <v>1225</v>
      </c>
      <c r="Q1417" t="s">
        <v>1152</v>
      </c>
      <c r="R1417" t="s">
        <v>803</v>
      </c>
      <c r="S1417" t="s">
        <v>1142</v>
      </c>
    </row>
    <row r="1418" spans="1:19" x14ac:dyDescent="0.25">
      <c r="A1418">
        <v>3794</v>
      </c>
      <c r="B1418">
        <v>2015</v>
      </c>
      <c r="C1418">
        <v>85167055</v>
      </c>
      <c r="D1418">
        <v>85167055</v>
      </c>
      <c r="E1418" t="s">
        <v>953</v>
      </c>
      <c r="F1418">
        <v>365</v>
      </c>
      <c r="G1418">
        <v>0</v>
      </c>
      <c r="H1418" s="10">
        <v>365</v>
      </c>
      <c r="I1418">
        <v>162</v>
      </c>
      <c r="J1418">
        <v>330</v>
      </c>
      <c r="K1418">
        <v>86.6</v>
      </c>
      <c r="L1418" t="s">
        <v>1388</v>
      </c>
      <c r="M1418" t="s">
        <v>5657</v>
      </c>
      <c r="N1418" t="s">
        <v>1336</v>
      </c>
      <c r="O1418" s="10">
        <v>247318000234</v>
      </c>
      <c r="P1418" t="s">
        <v>1271</v>
      </c>
      <c r="Q1418" t="s">
        <v>1152</v>
      </c>
      <c r="R1418" t="s">
        <v>803</v>
      </c>
      <c r="S1418" t="s">
        <v>1142</v>
      </c>
    </row>
    <row r="1419" spans="1:19" x14ac:dyDescent="0.25">
      <c r="A1419">
        <v>3794</v>
      </c>
      <c r="B1419">
        <v>2015</v>
      </c>
      <c r="C1419">
        <v>85201620</v>
      </c>
      <c r="D1419">
        <v>85201620</v>
      </c>
      <c r="E1419" t="s">
        <v>953</v>
      </c>
      <c r="F1419">
        <v>365</v>
      </c>
      <c r="G1419">
        <v>0</v>
      </c>
      <c r="H1419" s="10">
        <v>365</v>
      </c>
      <c r="I1419">
        <v>162</v>
      </c>
      <c r="J1419">
        <v>330</v>
      </c>
      <c r="K1419">
        <v>91.5</v>
      </c>
      <c r="L1419" t="s">
        <v>1389</v>
      </c>
      <c r="M1419" t="s">
        <v>5658</v>
      </c>
      <c r="N1419" t="s">
        <v>1336</v>
      </c>
      <c r="O1419" s="10">
        <v>147288000141</v>
      </c>
      <c r="P1419" t="s">
        <v>1214</v>
      </c>
      <c r="Q1419" t="s">
        <v>1145</v>
      </c>
      <c r="R1419" t="s">
        <v>803</v>
      </c>
      <c r="S1419" t="s">
        <v>1142</v>
      </c>
    </row>
    <row r="1420" spans="1:19" x14ac:dyDescent="0.25">
      <c r="A1420">
        <v>3794</v>
      </c>
      <c r="B1420">
        <v>2015</v>
      </c>
      <c r="C1420">
        <v>33218416</v>
      </c>
      <c r="D1420">
        <v>33218416</v>
      </c>
      <c r="E1420" t="s">
        <v>953</v>
      </c>
      <c r="F1420">
        <v>364</v>
      </c>
      <c r="G1420">
        <v>0</v>
      </c>
      <c r="H1420" s="10">
        <v>364</v>
      </c>
      <c r="I1420">
        <v>162</v>
      </c>
      <c r="J1420">
        <v>330</v>
      </c>
      <c r="K1420">
        <v>93.1</v>
      </c>
      <c r="L1420" t="s">
        <v>1389</v>
      </c>
      <c r="M1420" t="s">
        <v>5659</v>
      </c>
      <c r="N1420" t="s">
        <v>1336</v>
      </c>
      <c r="O1420" s="10">
        <v>247245000249</v>
      </c>
      <c r="P1420" t="s">
        <v>4329</v>
      </c>
      <c r="Q1420" t="s">
        <v>1177</v>
      </c>
      <c r="R1420" t="s">
        <v>803</v>
      </c>
      <c r="S1420" t="s">
        <v>1142</v>
      </c>
    </row>
    <row r="1421" spans="1:19" x14ac:dyDescent="0.25">
      <c r="A1421">
        <v>3794</v>
      </c>
      <c r="B1421">
        <v>2015</v>
      </c>
      <c r="C1421">
        <v>36719950</v>
      </c>
      <c r="D1421">
        <v>36719950</v>
      </c>
      <c r="E1421" t="s">
        <v>953</v>
      </c>
      <c r="F1421">
        <v>365</v>
      </c>
      <c r="G1421">
        <v>2</v>
      </c>
      <c r="H1421" s="10">
        <v>363</v>
      </c>
      <c r="I1421">
        <v>162</v>
      </c>
      <c r="J1421">
        <v>330</v>
      </c>
      <c r="K1421">
        <v>89.2</v>
      </c>
      <c r="L1421" t="s">
        <v>1388</v>
      </c>
      <c r="M1421" t="s">
        <v>5660</v>
      </c>
      <c r="N1421" t="s">
        <v>1336</v>
      </c>
      <c r="O1421" s="10">
        <v>247980001278</v>
      </c>
      <c r="P1421" t="s">
        <v>1223</v>
      </c>
      <c r="Q1421" t="s">
        <v>1141</v>
      </c>
      <c r="R1421" t="s">
        <v>803</v>
      </c>
      <c r="S1421" t="s">
        <v>1142</v>
      </c>
    </row>
    <row r="1422" spans="1:19" hidden="1" x14ac:dyDescent="0.25">
      <c r="A1422">
        <v>3794</v>
      </c>
      <c r="B1422">
        <v>2015</v>
      </c>
      <c r="C1422">
        <v>36723959</v>
      </c>
      <c r="D1422">
        <v>36723959</v>
      </c>
      <c r="E1422" t="s">
        <v>1390</v>
      </c>
      <c r="F1422">
        <v>365</v>
      </c>
      <c r="G1422">
        <v>3</v>
      </c>
      <c r="H1422" s="10">
        <v>362</v>
      </c>
      <c r="I1422">
        <v>162</v>
      </c>
      <c r="J1422">
        <v>330</v>
      </c>
      <c r="K1422">
        <v>88.4</v>
      </c>
      <c r="L1422" t="s">
        <v>1388</v>
      </c>
      <c r="M1422" t="s">
        <v>1297</v>
      </c>
      <c r="N1422" t="s">
        <v>1336</v>
      </c>
      <c r="O1422" s="10">
        <v>247980001278</v>
      </c>
      <c r="P1422" t="s">
        <v>1223</v>
      </c>
      <c r="Q1422" t="s">
        <v>1141</v>
      </c>
      <c r="R1422" t="s">
        <v>803</v>
      </c>
      <c r="S1422" t="s">
        <v>1142</v>
      </c>
    </row>
    <row r="1423" spans="1:19" hidden="1" x14ac:dyDescent="0.25">
      <c r="A1423">
        <v>3794</v>
      </c>
      <c r="B1423">
        <v>2015</v>
      </c>
      <c r="C1423">
        <v>36725474</v>
      </c>
      <c r="D1423">
        <v>36725474</v>
      </c>
      <c r="E1423" t="s">
        <v>1390</v>
      </c>
      <c r="F1423">
        <v>365</v>
      </c>
      <c r="G1423">
        <v>0</v>
      </c>
      <c r="H1423" s="10">
        <v>365</v>
      </c>
      <c r="I1423">
        <v>162</v>
      </c>
      <c r="J1423">
        <v>330</v>
      </c>
      <c r="K1423">
        <v>91.2</v>
      </c>
      <c r="L1423" t="s">
        <v>1389</v>
      </c>
      <c r="M1423" t="s">
        <v>5661</v>
      </c>
      <c r="N1423" t="s">
        <v>1336</v>
      </c>
      <c r="O1423" s="10">
        <v>447980002097</v>
      </c>
      <c r="P1423" t="s">
        <v>1275</v>
      </c>
      <c r="Q1423" t="s">
        <v>1141</v>
      </c>
      <c r="R1423" t="s">
        <v>803</v>
      </c>
      <c r="S1423" t="s">
        <v>1142</v>
      </c>
    </row>
    <row r="1424" spans="1:19" x14ac:dyDescent="0.25">
      <c r="A1424">
        <v>3794</v>
      </c>
      <c r="B1424">
        <v>2015</v>
      </c>
      <c r="C1424">
        <v>39095214</v>
      </c>
      <c r="D1424">
        <v>39095214</v>
      </c>
      <c r="E1424" t="s">
        <v>953</v>
      </c>
      <c r="F1424">
        <v>365</v>
      </c>
      <c r="G1424">
        <v>0</v>
      </c>
      <c r="H1424" s="10">
        <v>365</v>
      </c>
      <c r="I1424">
        <v>162</v>
      </c>
      <c r="J1424">
        <v>330</v>
      </c>
      <c r="K1424">
        <v>81.599999999999994</v>
      </c>
      <c r="L1424" t="s">
        <v>1388</v>
      </c>
      <c r="M1424" t="s">
        <v>5662</v>
      </c>
      <c r="N1424" t="s">
        <v>1336</v>
      </c>
      <c r="O1424" s="10">
        <v>247460000249</v>
      </c>
      <c r="P1424" t="s">
        <v>1398</v>
      </c>
      <c r="Q1424" t="s">
        <v>1157</v>
      </c>
      <c r="R1424" t="s">
        <v>803</v>
      </c>
      <c r="S1424" t="s">
        <v>1142</v>
      </c>
    </row>
    <row r="1425" spans="1:19" x14ac:dyDescent="0.25">
      <c r="A1425">
        <v>3794</v>
      </c>
      <c r="B1425">
        <v>2015</v>
      </c>
      <c r="C1425">
        <v>57440281</v>
      </c>
      <c r="D1425">
        <v>57440281</v>
      </c>
      <c r="E1425" t="s">
        <v>953</v>
      </c>
      <c r="F1425">
        <v>365</v>
      </c>
      <c r="G1425">
        <v>3</v>
      </c>
      <c r="H1425" s="10">
        <v>362</v>
      </c>
      <c r="I1425">
        <v>162</v>
      </c>
      <c r="J1425">
        <v>330</v>
      </c>
      <c r="K1425">
        <v>95</v>
      </c>
      <c r="L1425" t="s">
        <v>1389</v>
      </c>
      <c r="M1425" t="s">
        <v>5663</v>
      </c>
      <c r="N1425" t="s">
        <v>4265</v>
      </c>
      <c r="O1425" s="10">
        <v>247980001278</v>
      </c>
      <c r="P1425" t="s">
        <v>1223</v>
      </c>
      <c r="Q1425" t="s">
        <v>1141</v>
      </c>
      <c r="R1425" t="s">
        <v>803</v>
      </c>
      <c r="S1425" t="s">
        <v>1142</v>
      </c>
    </row>
    <row r="1426" spans="1:19" hidden="1" x14ac:dyDescent="0.25">
      <c r="A1426">
        <v>3794</v>
      </c>
      <c r="B1426">
        <v>2015</v>
      </c>
      <c r="C1426">
        <v>57440673</v>
      </c>
      <c r="D1426">
        <v>57440673</v>
      </c>
      <c r="E1426" t="s">
        <v>1390</v>
      </c>
      <c r="F1426">
        <v>365</v>
      </c>
      <c r="G1426">
        <v>2</v>
      </c>
      <c r="H1426" s="10">
        <v>363</v>
      </c>
      <c r="I1426">
        <v>162</v>
      </c>
      <c r="J1426">
        <v>330</v>
      </c>
      <c r="K1426">
        <v>85.6</v>
      </c>
      <c r="L1426" t="s">
        <v>1388</v>
      </c>
      <c r="M1426" t="s">
        <v>1354</v>
      </c>
      <c r="N1426" t="s">
        <v>1336</v>
      </c>
      <c r="O1426" s="10">
        <v>247980001911</v>
      </c>
      <c r="P1426" t="s">
        <v>1187</v>
      </c>
      <c r="Q1426" t="s">
        <v>1141</v>
      </c>
      <c r="R1426" t="s">
        <v>803</v>
      </c>
      <c r="S1426" t="s">
        <v>1142</v>
      </c>
    </row>
    <row r="1427" spans="1:19" x14ac:dyDescent="0.25">
      <c r="A1427">
        <v>3794</v>
      </c>
      <c r="B1427">
        <v>2015</v>
      </c>
      <c r="C1427">
        <v>85454018</v>
      </c>
      <c r="D1427">
        <v>85454018</v>
      </c>
      <c r="E1427" t="s">
        <v>953</v>
      </c>
      <c r="F1427">
        <v>365</v>
      </c>
      <c r="G1427">
        <v>0</v>
      </c>
      <c r="H1427" s="10">
        <v>365</v>
      </c>
      <c r="I1427">
        <v>162</v>
      </c>
      <c r="J1427">
        <v>330</v>
      </c>
      <c r="K1427">
        <v>92.6</v>
      </c>
      <c r="L1427" t="s">
        <v>1389</v>
      </c>
      <c r="M1427" t="s">
        <v>5664</v>
      </c>
      <c r="N1427" t="s">
        <v>1336</v>
      </c>
      <c r="O1427" s="10">
        <v>447980002097</v>
      </c>
      <c r="P1427" t="s">
        <v>1275</v>
      </c>
      <c r="Q1427" t="s">
        <v>1141</v>
      </c>
      <c r="R1427" t="s">
        <v>803</v>
      </c>
      <c r="S1427" t="s">
        <v>1142</v>
      </c>
    </row>
    <row r="1428" spans="1:19" x14ac:dyDescent="0.25">
      <c r="A1428">
        <v>3794</v>
      </c>
      <c r="B1428">
        <v>2015</v>
      </c>
      <c r="C1428">
        <v>40878770</v>
      </c>
      <c r="D1428">
        <v>40878770</v>
      </c>
      <c r="E1428" t="s">
        <v>953</v>
      </c>
      <c r="F1428">
        <v>365</v>
      </c>
      <c r="G1428">
        <v>0</v>
      </c>
      <c r="H1428" s="10">
        <v>365</v>
      </c>
      <c r="I1428">
        <v>162</v>
      </c>
      <c r="J1428">
        <v>330</v>
      </c>
      <c r="K1428">
        <v>0</v>
      </c>
      <c r="L1428" t="s">
        <v>954</v>
      </c>
      <c r="M1428" t="s">
        <v>1226</v>
      </c>
      <c r="N1428" t="s">
        <v>1336</v>
      </c>
      <c r="O1428" s="10">
        <v>247318000111</v>
      </c>
      <c r="P1428" t="s">
        <v>1227</v>
      </c>
      <c r="Q1428" t="s">
        <v>1152</v>
      </c>
      <c r="R1428" t="s">
        <v>803</v>
      </c>
      <c r="S1428" t="s">
        <v>1142</v>
      </c>
    </row>
    <row r="1429" spans="1:19" x14ac:dyDescent="0.25">
      <c r="A1429">
        <v>3794</v>
      </c>
      <c r="B1429">
        <v>2015</v>
      </c>
      <c r="C1429">
        <v>57430118</v>
      </c>
      <c r="D1429">
        <v>57430118</v>
      </c>
      <c r="E1429" t="s">
        <v>953</v>
      </c>
      <c r="F1429">
        <v>365</v>
      </c>
      <c r="G1429">
        <v>0</v>
      </c>
      <c r="H1429" s="10">
        <v>365</v>
      </c>
      <c r="I1429">
        <v>162</v>
      </c>
      <c r="J1429">
        <v>330</v>
      </c>
      <c r="K1429">
        <v>86.9</v>
      </c>
      <c r="L1429" t="s">
        <v>1388</v>
      </c>
      <c r="M1429" t="s">
        <v>5665</v>
      </c>
      <c r="N1429" t="s">
        <v>1336</v>
      </c>
      <c r="O1429" s="10">
        <v>247980001547</v>
      </c>
      <c r="P1429" t="s">
        <v>1247</v>
      </c>
      <c r="Q1429" t="s">
        <v>1141</v>
      </c>
      <c r="R1429" t="s">
        <v>803</v>
      </c>
      <c r="S1429" t="s">
        <v>1142</v>
      </c>
    </row>
    <row r="1430" spans="1:19" x14ac:dyDescent="0.25">
      <c r="A1430">
        <v>3794</v>
      </c>
      <c r="B1430">
        <v>2015</v>
      </c>
      <c r="C1430">
        <v>57433280</v>
      </c>
      <c r="D1430">
        <v>57433280</v>
      </c>
      <c r="E1430" t="s">
        <v>953</v>
      </c>
      <c r="F1430">
        <v>364</v>
      </c>
      <c r="G1430">
        <v>0</v>
      </c>
      <c r="H1430" s="10">
        <v>364</v>
      </c>
      <c r="I1430">
        <v>162</v>
      </c>
      <c r="J1430">
        <v>330</v>
      </c>
      <c r="K1430">
        <v>70.5</v>
      </c>
      <c r="L1430" t="s">
        <v>1388</v>
      </c>
      <c r="M1430" t="s">
        <v>5666</v>
      </c>
      <c r="N1430" t="s">
        <v>1337</v>
      </c>
      <c r="O1430" s="10">
        <v>447980002097</v>
      </c>
      <c r="P1430" t="s">
        <v>1275</v>
      </c>
      <c r="Q1430" t="s">
        <v>1141</v>
      </c>
      <c r="R1430" t="s">
        <v>803</v>
      </c>
      <c r="S1430" t="s">
        <v>1142</v>
      </c>
    </row>
    <row r="1431" spans="1:19" x14ac:dyDescent="0.25">
      <c r="A1431">
        <v>3794</v>
      </c>
      <c r="B1431">
        <v>2015</v>
      </c>
      <c r="C1431">
        <v>57434466</v>
      </c>
      <c r="D1431">
        <v>57434466</v>
      </c>
      <c r="E1431" t="s">
        <v>953</v>
      </c>
      <c r="F1431">
        <v>365</v>
      </c>
      <c r="G1431">
        <v>0</v>
      </c>
      <c r="H1431" s="10">
        <v>365</v>
      </c>
      <c r="I1431">
        <v>162</v>
      </c>
      <c r="J1431">
        <v>330</v>
      </c>
      <c r="K1431">
        <v>92</v>
      </c>
      <c r="L1431" t="s">
        <v>1389</v>
      </c>
      <c r="M1431" t="s">
        <v>5667</v>
      </c>
      <c r="N1431" t="s">
        <v>1336</v>
      </c>
      <c r="O1431" s="10">
        <v>247980000112</v>
      </c>
      <c r="P1431" t="s">
        <v>1154</v>
      </c>
      <c r="Q1431" t="s">
        <v>1141</v>
      </c>
      <c r="R1431" t="s">
        <v>803</v>
      </c>
      <c r="S1431" t="s">
        <v>1142</v>
      </c>
    </row>
    <row r="1432" spans="1:19" x14ac:dyDescent="0.25">
      <c r="A1432">
        <v>3794</v>
      </c>
      <c r="B1432">
        <v>2015</v>
      </c>
      <c r="C1432">
        <v>85445344</v>
      </c>
      <c r="D1432">
        <v>85445344</v>
      </c>
      <c r="E1432" t="s">
        <v>953</v>
      </c>
      <c r="F1432">
        <v>365</v>
      </c>
      <c r="G1432">
        <v>0</v>
      </c>
      <c r="H1432" s="10">
        <v>365</v>
      </c>
      <c r="I1432">
        <v>162</v>
      </c>
      <c r="J1432">
        <v>330</v>
      </c>
      <c r="K1432">
        <v>89.6</v>
      </c>
      <c r="L1432" t="s">
        <v>1388</v>
      </c>
      <c r="M1432" t="s">
        <v>5668</v>
      </c>
      <c r="N1432" t="s">
        <v>1336</v>
      </c>
      <c r="O1432" s="10">
        <v>147058000168</v>
      </c>
      <c r="P1432" t="s">
        <v>4274</v>
      </c>
      <c r="Q1432" t="s">
        <v>1149</v>
      </c>
      <c r="R1432" t="s">
        <v>803</v>
      </c>
      <c r="S1432" t="s">
        <v>1142</v>
      </c>
    </row>
    <row r="1433" spans="1:19" x14ac:dyDescent="0.25">
      <c r="A1433">
        <v>3794</v>
      </c>
      <c r="B1433">
        <v>2015</v>
      </c>
      <c r="C1433">
        <v>85446954</v>
      </c>
      <c r="D1433">
        <v>85446954</v>
      </c>
      <c r="E1433" t="s">
        <v>953</v>
      </c>
      <c r="F1433">
        <v>364</v>
      </c>
      <c r="G1433">
        <v>0</v>
      </c>
      <c r="H1433" s="10">
        <v>364</v>
      </c>
      <c r="I1433">
        <v>162</v>
      </c>
      <c r="J1433">
        <v>330</v>
      </c>
      <c r="K1433">
        <v>89.9</v>
      </c>
      <c r="L1433" t="s">
        <v>1388</v>
      </c>
      <c r="M1433" t="s">
        <v>5669</v>
      </c>
      <c r="N1433" t="s">
        <v>1336</v>
      </c>
      <c r="O1433" s="10">
        <v>147058000168</v>
      </c>
      <c r="P1433" t="s">
        <v>4274</v>
      </c>
      <c r="Q1433" t="s">
        <v>1149</v>
      </c>
      <c r="R1433" t="s">
        <v>803</v>
      </c>
      <c r="S1433" t="s">
        <v>1142</v>
      </c>
    </row>
    <row r="1434" spans="1:19" x14ac:dyDescent="0.25">
      <c r="A1434">
        <v>3794</v>
      </c>
      <c r="B1434">
        <v>2015</v>
      </c>
      <c r="C1434">
        <v>85163816</v>
      </c>
      <c r="D1434">
        <v>85163816</v>
      </c>
      <c r="E1434" t="s">
        <v>953</v>
      </c>
      <c r="F1434">
        <v>365</v>
      </c>
      <c r="G1434">
        <v>0</v>
      </c>
      <c r="H1434" s="10">
        <v>365</v>
      </c>
      <c r="I1434">
        <v>162</v>
      </c>
      <c r="J1434">
        <v>330</v>
      </c>
      <c r="K1434">
        <v>89.3</v>
      </c>
      <c r="L1434" t="s">
        <v>1388</v>
      </c>
      <c r="M1434" t="s">
        <v>5670</v>
      </c>
      <c r="N1434" t="s">
        <v>1336</v>
      </c>
      <c r="O1434" s="10">
        <v>247318000188</v>
      </c>
      <c r="P1434" t="s">
        <v>1151</v>
      </c>
      <c r="Q1434" t="s">
        <v>1152</v>
      </c>
      <c r="R1434" t="s">
        <v>803</v>
      </c>
      <c r="S1434" t="s">
        <v>1142</v>
      </c>
    </row>
    <row r="1435" spans="1:19" x14ac:dyDescent="0.25">
      <c r="A1435">
        <v>3794</v>
      </c>
      <c r="B1435">
        <v>2015</v>
      </c>
      <c r="C1435">
        <v>36557855</v>
      </c>
      <c r="D1435">
        <v>36557855</v>
      </c>
      <c r="E1435" t="s">
        <v>953</v>
      </c>
      <c r="F1435">
        <v>365</v>
      </c>
      <c r="G1435">
        <v>0</v>
      </c>
      <c r="H1435" s="10">
        <v>365</v>
      </c>
      <c r="I1435">
        <v>162</v>
      </c>
      <c r="J1435">
        <v>330</v>
      </c>
      <c r="K1435">
        <v>88</v>
      </c>
      <c r="L1435" t="s">
        <v>1388</v>
      </c>
      <c r="M1435" t="s">
        <v>5671</v>
      </c>
      <c r="N1435" t="s">
        <v>1336</v>
      </c>
      <c r="O1435" s="10">
        <v>247980000112</v>
      </c>
      <c r="P1435" t="s">
        <v>1154</v>
      </c>
      <c r="Q1435" t="s">
        <v>1141</v>
      </c>
      <c r="R1435" t="s">
        <v>803</v>
      </c>
      <c r="S1435" t="s">
        <v>1142</v>
      </c>
    </row>
    <row r="1436" spans="1:19" x14ac:dyDescent="0.25">
      <c r="A1436">
        <v>3794</v>
      </c>
      <c r="B1436">
        <v>2015</v>
      </c>
      <c r="C1436">
        <v>57413426</v>
      </c>
      <c r="D1436">
        <v>57413426</v>
      </c>
      <c r="E1436" t="s">
        <v>953</v>
      </c>
      <c r="F1436">
        <v>365</v>
      </c>
      <c r="G1436">
        <v>0</v>
      </c>
      <c r="H1436" s="10">
        <v>365</v>
      </c>
      <c r="I1436">
        <v>162</v>
      </c>
      <c r="J1436">
        <v>330</v>
      </c>
      <c r="K1436">
        <v>80.7</v>
      </c>
      <c r="L1436" t="s">
        <v>1388</v>
      </c>
      <c r="M1436" t="s">
        <v>5672</v>
      </c>
      <c r="N1436" t="s">
        <v>1336</v>
      </c>
      <c r="O1436" s="10">
        <v>247570000051</v>
      </c>
      <c r="P1436" t="s">
        <v>1401</v>
      </c>
      <c r="Q1436" t="s">
        <v>1199</v>
      </c>
      <c r="R1436" t="s">
        <v>803</v>
      </c>
      <c r="S1436" t="s">
        <v>1142</v>
      </c>
    </row>
    <row r="1437" spans="1:19" x14ac:dyDescent="0.25">
      <c r="A1437">
        <v>3794</v>
      </c>
      <c r="B1437">
        <v>2015</v>
      </c>
      <c r="C1437">
        <v>39009353</v>
      </c>
      <c r="D1437">
        <v>39009353</v>
      </c>
      <c r="E1437" t="s">
        <v>953</v>
      </c>
      <c r="F1437">
        <v>365</v>
      </c>
      <c r="G1437">
        <v>0</v>
      </c>
      <c r="H1437" s="10">
        <v>365</v>
      </c>
      <c r="I1437">
        <v>162</v>
      </c>
      <c r="J1437">
        <v>330</v>
      </c>
      <c r="K1437">
        <v>93</v>
      </c>
      <c r="L1437" t="s">
        <v>1389</v>
      </c>
      <c r="M1437" t="s">
        <v>5673</v>
      </c>
      <c r="N1437" t="s">
        <v>1336</v>
      </c>
      <c r="O1437" s="10">
        <v>147245000252</v>
      </c>
      <c r="P1437" t="s">
        <v>4519</v>
      </c>
      <c r="Q1437" t="s">
        <v>1177</v>
      </c>
      <c r="R1437" t="s">
        <v>803</v>
      </c>
      <c r="S1437" t="s">
        <v>1142</v>
      </c>
    </row>
    <row r="1438" spans="1:19" x14ac:dyDescent="0.25">
      <c r="A1438">
        <v>3794</v>
      </c>
      <c r="B1438">
        <v>2015</v>
      </c>
      <c r="C1438">
        <v>39010287</v>
      </c>
      <c r="D1438">
        <v>39010287</v>
      </c>
      <c r="E1438" t="s">
        <v>953</v>
      </c>
      <c r="F1438">
        <v>365</v>
      </c>
      <c r="G1438">
        <v>0</v>
      </c>
      <c r="H1438" s="10">
        <v>365</v>
      </c>
      <c r="I1438">
        <v>162</v>
      </c>
      <c r="J1438">
        <v>330</v>
      </c>
      <c r="K1438">
        <v>90</v>
      </c>
      <c r="L1438" t="s">
        <v>1389</v>
      </c>
      <c r="M1438" t="s">
        <v>5674</v>
      </c>
      <c r="N1438" t="s">
        <v>1336</v>
      </c>
      <c r="O1438" s="10">
        <v>147245001976</v>
      </c>
      <c r="P1438" t="s">
        <v>4315</v>
      </c>
      <c r="Q1438" t="s">
        <v>1177</v>
      </c>
      <c r="R1438" t="s">
        <v>803</v>
      </c>
      <c r="S1438" t="s">
        <v>1142</v>
      </c>
    </row>
    <row r="1439" spans="1:19" x14ac:dyDescent="0.25">
      <c r="A1439">
        <v>3794</v>
      </c>
      <c r="B1439">
        <v>2015</v>
      </c>
      <c r="C1439">
        <v>49746247</v>
      </c>
      <c r="D1439">
        <v>49746247</v>
      </c>
      <c r="E1439" t="s">
        <v>953</v>
      </c>
      <c r="F1439">
        <v>365</v>
      </c>
      <c r="G1439">
        <v>0</v>
      </c>
      <c r="H1439" s="10">
        <v>365</v>
      </c>
      <c r="I1439">
        <v>162</v>
      </c>
      <c r="J1439">
        <v>330</v>
      </c>
      <c r="K1439">
        <v>96.9</v>
      </c>
      <c r="L1439" t="s">
        <v>1389</v>
      </c>
      <c r="M1439" t="s">
        <v>5675</v>
      </c>
      <c r="N1439" t="s">
        <v>1336</v>
      </c>
      <c r="O1439" s="10">
        <v>247245000184</v>
      </c>
      <c r="P1439" t="s">
        <v>1471</v>
      </c>
      <c r="Q1439" t="s">
        <v>1177</v>
      </c>
      <c r="R1439" t="s">
        <v>803</v>
      </c>
      <c r="S1439" t="s">
        <v>1142</v>
      </c>
    </row>
    <row r="1440" spans="1:19" x14ac:dyDescent="0.25">
      <c r="A1440">
        <v>3794</v>
      </c>
      <c r="B1440">
        <v>2015</v>
      </c>
      <c r="C1440">
        <v>57404632</v>
      </c>
      <c r="D1440">
        <v>57404632</v>
      </c>
      <c r="E1440" t="s">
        <v>953</v>
      </c>
      <c r="F1440">
        <v>365</v>
      </c>
      <c r="G1440">
        <v>0</v>
      </c>
      <c r="H1440" s="10">
        <v>365</v>
      </c>
      <c r="I1440">
        <v>162</v>
      </c>
      <c r="J1440">
        <v>330</v>
      </c>
      <c r="K1440">
        <v>88.8</v>
      </c>
      <c r="L1440" t="s">
        <v>1388</v>
      </c>
      <c r="M1440" t="s">
        <v>5676</v>
      </c>
      <c r="N1440" t="s">
        <v>1336</v>
      </c>
      <c r="O1440" s="10">
        <v>247288000013</v>
      </c>
      <c r="P1440" t="s">
        <v>1144</v>
      </c>
      <c r="Q1440" t="s">
        <v>1145</v>
      </c>
      <c r="R1440" t="s">
        <v>803</v>
      </c>
      <c r="S1440" t="s">
        <v>1142</v>
      </c>
    </row>
    <row r="1441" spans="1:19" x14ac:dyDescent="0.25">
      <c r="A1441">
        <v>3794</v>
      </c>
      <c r="B1441">
        <v>2015</v>
      </c>
      <c r="C1441">
        <v>57405748</v>
      </c>
      <c r="D1441">
        <v>57405748</v>
      </c>
      <c r="E1441" t="s">
        <v>953</v>
      </c>
      <c r="F1441">
        <v>363</v>
      </c>
      <c r="G1441">
        <v>0</v>
      </c>
      <c r="H1441" s="10">
        <v>363</v>
      </c>
      <c r="I1441">
        <v>162</v>
      </c>
      <c r="J1441">
        <v>330</v>
      </c>
      <c r="K1441">
        <v>85</v>
      </c>
      <c r="L1441" t="s">
        <v>1388</v>
      </c>
      <c r="M1441" t="s">
        <v>5677</v>
      </c>
      <c r="N1441" t="s">
        <v>1336</v>
      </c>
      <c r="O1441" s="10">
        <v>247980001547</v>
      </c>
      <c r="P1441" t="s">
        <v>1247</v>
      </c>
      <c r="Q1441" t="s">
        <v>1141</v>
      </c>
      <c r="R1441" t="s">
        <v>803</v>
      </c>
      <c r="S1441" t="s">
        <v>1142</v>
      </c>
    </row>
    <row r="1442" spans="1:19" x14ac:dyDescent="0.25">
      <c r="A1442">
        <v>3794</v>
      </c>
      <c r="B1442">
        <v>2015</v>
      </c>
      <c r="C1442">
        <v>12620510</v>
      </c>
      <c r="D1442">
        <v>12620510</v>
      </c>
      <c r="E1442" t="s">
        <v>953</v>
      </c>
      <c r="F1442">
        <v>364</v>
      </c>
      <c r="G1442">
        <v>0</v>
      </c>
      <c r="H1442" s="10">
        <v>364</v>
      </c>
      <c r="I1442">
        <v>162</v>
      </c>
      <c r="J1442">
        <v>348</v>
      </c>
      <c r="K1442">
        <v>93</v>
      </c>
      <c r="L1442" t="s">
        <v>1389</v>
      </c>
      <c r="M1442" t="s">
        <v>5678</v>
      </c>
      <c r="N1442" t="s">
        <v>1353</v>
      </c>
      <c r="O1442" s="10">
        <v>147053000488</v>
      </c>
      <c r="P1442" t="s">
        <v>1407</v>
      </c>
      <c r="Q1442" t="s">
        <v>1185</v>
      </c>
      <c r="R1442" t="s">
        <v>803</v>
      </c>
      <c r="S1442" t="s">
        <v>1142</v>
      </c>
    </row>
    <row r="1443" spans="1:19" x14ac:dyDescent="0.25">
      <c r="A1443">
        <v>3794</v>
      </c>
      <c r="B1443">
        <v>2015</v>
      </c>
      <c r="C1443">
        <v>3727288</v>
      </c>
      <c r="D1443">
        <v>3727288</v>
      </c>
      <c r="E1443" t="s">
        <v>953</v>
      </c>
      <c r="F1443">
        <v>364</v>
      </c>
      <c r="G1443">
        <v>0</v>
      </c>
      <c r="H1443" s="10">
        <v>364</v>
      </c>
      <c r="I1443">
        <v>162</v>
      </c>
      <c r="J1443">
        <v>330</v>
      </c>
      <c r="K1443">
        <v>98</v>
      </c>
      <c r="L1443" t="s">
        <v>1389</v>
      </c>
      <c r="M1443" t="s">
        <v>5679</v>
      </c>
      <c r="N1443" t="s">
        <v>1337</v>
      </c>
      <c r="O1443" s="10">
        <v>247268002052</v>
      </c>
      <c r="P1443" t="s">
        <v>1281</v>
      </c>
      <c r="Q1443" t="s">
        <v>1167</v>
      </c>
      <c r="R1443" t="s">
        <v>803</v>
      </c>
      <c r="S1443" t="s">
        <v>1142</v>
      </c>
    </row>
    <row r="1444" spans="1:19" hidden="1" x14ac:dyDescent="0.25">
      <c r="A1444">
        <v>3794</v>
      </c>
      <c r="B1444">
        <v>2015</v>
      </c>
      <c r="C1444">
        <v>8696968</v>
      </c>
      <c r="D1444">
        <v>8696968</v>
      </c>
      <c r="E1444" t="s">
        <v>1390</v>
      </c>
      <c r="F1444">
        <v>364</v>
      </c>
      <c r="G1444">
        <v>0</v>
      </c>
      <c r="H1444" s="10">
        <v>364</v>
      </c>
      <c r="I1444">
        <v>162</v>
      </c>
      <c r="J1444">
        <v>330</v>
      </c>
      <c r="K1444">
        <v>90.4</v>
      </c>
      <c r="L1444" t="s">
        <v>1389</v>
      </c>
      <c r="M1444" t="s">
        <v>5680</v>
      </c>
      <c r="N1444" t="s">
        <v>1353</v>
      </c>
      <c r="O1444" s="10">
        <v>247288000013</v>
      </c>
      <c r="P1444" t="s">
        <v>1144</v>
      </c>
      <c r="Q1444" t="s">
        <v>1145</v>
      </c>
      <c r="R1444" t="s">
        <v>803</v>
      </c>
      <c r="S1444" t="s">
        <v>1142</v>
      </c>
    </row>
    <row r="1445" spans="1:19" x14ac:dyDescent="0.25">
      <c r="A1445">
        <v>3794</v>
      </c>
      <c r="B1445">
        <v>2015</v>
      </c>
      <c r="C1445">
        <v>39015091</v>
      </c>
      <c r="D1445">
        <v>39015091</v>
      </c>
      <c r="E1445" t="s">
        <v>953</v>
      </c>
      <c r="F1445">
        <v>365</v>
      </c>
      <c r="G1445">
        <v>0</v>
      </c>
      <c r="H1445" s="10">
        <v>365</v>
      </c>
      <c r="I1445">
        <v>162</v>
      </c>
      <c r="J1445">
        <v>541</v>
      </c>
      <c r="K1445">
        <v>91.9</v>
      </c>
      <c r="L1445" t="s">
        <v>1389</v>
      </c>
      <c r="M1445" t="s">
        <v>5681</v>
      </c>
      <c r="N1445" t="s">
        <v>1336</v>
      </c>
      <c r="O1445" s="10">
        <v>147245001941</v>
      </c>
      <c r="P1445" t="s">
        <v>1176</v>
      </c>
      <c r="Q1445" t="s">
        <v>1177</v>
      </c>
      <c r="R1445" t="s">
        <v>803</v>
      </c>
      <c r="S1445" t="s">
        <v>1142</v>
      </c>
    </row>
    <row r="1446" spans="1:19" x14ac:dyDescent="0.25">
      <c r="A1446">
        <v>3794</v>
      </c>
      <c r="B1446">
        <v>2015</v>
      </c>
      <c r="C1446">
        <v>56054809</v>
      </c>
      <c r="D1446">
        <v>56054809</v>
      </c>
      <c r="E1446" t="s">
        <v>953</v>
      </c>
      <c r="F1446">
        <v>365</v>
      </c>
      <c r="G1446">
        <v>0</v>
      </c>
      <c r="H1446" s="10">
        <v>365</v>
      </c>
      <c r="I1446">
        <v>162</v>
      </c>
      <c r="J1446">
        <v>330</v>
      </c>
      <c r="K1446">
        <v>91</v>
      </c>
      <c r="L1446" t="s">
        <v>1389</v>
      </c>
      <c r="M1446" t="s">
        <v>5682</v>
      </c>
      <c r="N1446" t="s">
        <v>1336</v>
      </c>
      <c r="O1446" s="10">
        <v>247703000067</v>
      </c>
      <c r="P1446" t="s">
        <v>1251</v>
      </c>
      <c r="Q1446" t="s">
        <v>1252</v>
      </c>
      <c r="R1446" t="s">
        <v>803</v>
      </c>
      <c r="S1446" t="s">
        <v>1142</v>
      </c>
    </row>
    <row r="1447" spans="1:19" x14ac:dyDescent="0.25">
      <c r="A1447">
        <v>3794</v>
      </c>
      <c r="B1447">
        <v>2015</v>
      </c>
      <c r="C1447">
        <v>39087069</v>
      </c>
      <c r="D1447">
        <v>39087069</v>
      </c>
      <c r="E1447" t="s">
        <v>953</v>
      </c>
      <c r="F1447">
        <v>364</v>
      </c>
      <c r="G1447">
        <v>0</v>
      </c>
      <c r="H1447" s="10">
        <v>364</v>
      </c>
      <c r="I1447">
        <v>162</v>
      </c>
      <c r="J1447">
        <v>541</v>
      </c>
      <c r="K1447">
        <v>78.5</v>
      </c>
      <c r="L1447" t="s">
        <v>1388</v>
      </c>
      <c r="M1447" t="s">
        <v>5683</v>
      </c>
      <c r="N1447" t="s">
        <v>1336</v>
      </c>
      <c r="O1447" s="10">
        <v>147555000627</v>
      </c>
      <c r="P1447" t="s">
        <v>4333</v>
      </c>
      <c r="Q1447" t="s">
        <v>1331</v>
      </c>
      <c r="R1447">
        <v>907</v>
      </c>
      <c r="S1447" t="s">
        <v>1142</v>
      </c>
    </row>
    <row r="1448" spans="1:19" x14ac:dyDescent="0.25">
      <c r="A1448">
        <v>3794</v>
      </c>
      <c r="B1448">
        <v>2015</v>
      </c>
      <c r="C1448">
        <v>77166670</v>
      </c>
      <c r="D1448">
        <v>77166670</v>
      </c>
      <c r="E1448" t="s">
        <v>953</v>
      </c>
      <c r="F1448">
        <v>365</v>
      </c>
      <c r="G1448">
        <v>0</v>
      </c>
      <c r="H1448" s="10">
        <v>365</v>
      </c>
      <c r="I1448">
        <v>162</v>
      </c>
      <c r="J1448">
        <v>330</v>
      </c>
      <c r="K1448">
        <v>80</v>
      </c>
      <c r="L1448" t="s">
        <v>1388</v>
      </c>
      <c r="M1448" t="s">
        <v>5684</v>
      </c>
      <c r="N1448" t="s">
        <v>1336</v>
      </c>
      <c r="O1448" s="10">
        <v>247030000641</v>
      </c>
      <c r="P1448" t="s">
        <v>1404</v>
      </c>
      <c r="Q1448" t="s">
        <v>1205</v>
      </c>
      <c r="R1448" t="s">
        <v>803</v>
      </c>
      <c r="S1448" t="s">
        <v>1142</v>
      </c>
    </row>
    <row r="1449" spans="1:19" x14ac:dyDescent="0.25">
      <c r="A1449">
        <v>3794</v>
      </c>
      <c r="B1449">
        <v>2015</v>
      </c>
      <c r="C1449">
        <v>36665974</v>
      </c>
      <c r="D1449">
        <v>36665974</v>
      </c>
      <c r="E1449" t="s">
        <v>953</v>
      </c>
      <c r="F1449">
        <v>365</v>
      </c>
      <c r="G1449">
        <v>0</v>
      </c>
      <c r="H1449" s="10">
        <v>365</v>
      </c>
      <c r="I1449">
        <v>162</v>
      </c>
      <c r="J1449">
        <v>330</v>
      </c>
      <c r="K1449">
        <v>80</v>
      </c>
      <c r="L1449" t="s">
        <v>1388</v>
      </c>
      <c r="M1449" t="s">
        <v>5685</v>
      </c>
      <c r="N1449" t="s">
        <v>1336</v>
      </c>
      <c r="O1449" s="10">
        <v>247030000641</v>
      </c>
      <c r="P1449" t="s">
        <v>1404</v>
      </c>
      <c r="Q1449" t="s">
        <v>1205</v>
      </c>
      <c r="R1449" t="s">
        <v>803</v>
      </c>
      <c r="S1449" t="s">
        <v>1142</v>
      </c>
    </row>
    <row r="1450" spans="1:19" x14ac:dyDescent="0.25">
      <c r="A1450">
        <v>3794</v>
      </c>
      <c r="B1450">
        <v>2015</v>
      </c>
      <c r="C1450">
        <v>36667459</v>
      </c>
      <c r="D1450">
        <v>36667459</v>
      </c>
      <c r="E1450" t="s">
        <v>953</v>
      </c>
      <c r="F1450">
        <v>365</v>
      </c>
      <c r="G1450">
        <v>4</v>
      </c>
      <c r="H1450" s="10">
        <v>361</v>
      </c>
      <c r="I1450">
        <v>162</v>
      </c>
      <c r="J1450">
        <v>330</v>
      </c>
      <c r="K1450">
        <v>90.5</v>
      </c>
      <c r="L1450" t="s">
        <v>1389</v>
      </c>
      <c r="M1450" t="s">
        <v>5686</v>
      </c>
      <c r="N1450" t="s">
        <v>1336</v>
      </c>
      <c r="O1450" s="10">
        <v>147570000048</v>
      </c>
      <c r="P1450" t="s">
        <v>1198</v>
      </c>
      <c r="Q1450" t="s">
        <v>1199</v>
      </c>
      <c r="R1450" t="s">
        <v>803</v>
      </c>
      <c r="S1450" t="s">
        <v>1142</v>
      </c>
    </row>
    <row r="1451" spans="1:19" x14ac:dyDescent="0.25">
      <c r="A1451">
        <v>3794</v>
      </c>
      <c r="B1451">
        <v>2015</v>
      </c>
      <c r="C1451">
        <v>57413621</v>
      </c>
      <c r="D1451">
        <v>57413621</v>
      </c>
      <c r="E1451" t="s">
        <v>953</v>
      </c>
      <c r="F1451">
        <v>365</v>
      </c>
      <c r="G1451">
        <v>0</v>
      </c>
      <c r="H1451" s="10">
        <v>365</v>
      </c>
      <c r="I1451">
        <v>162</v>
      </c>
      <c r="J1451">
        <v>330</v>
      </c>
      <c r="K1451">
        <v>92</v>
      </c>
      <c r="L1451" t="s">
        <v>1389</v>
      </c>
      <c r="M1451" t="s">
        <v>5687</v>
      </c>
      <c r="N1451" t="s">
        <v>1336</v>
      </c>
      <c r="O1451" s="10">
        <v>247570000051</v>
      </c>
      <c r="P1451" t="s">
        <v>1401</v>
      </c>
      <c r="Q1451" t="s">
        <v>1199</v>
      </c>
      <c r="R1451" t="s">
        <v>803</v>
      </c>
      <c r="S1451" t="s">
        <v>1142</v>
      </c>
    </row>
    <row r="1452" spans="1:19" x14ac:dyDescent="0.25">
      <c r="A1452">
        <v>3794</v>
      </c>
      <c r="B1452">
        <v>2015</v>
      </c>
      <c r="C1452">
        <v>57414365</v>
      </c>
      <c r="D1452">
        <v>57414365</v>
      </c>
      <c r="E1452" t="s">
        <v>953</v>
      </c>
      <c r="F1452">
        <v>365</v>
      </c>
      <c r="G1452">
        <v>0</v>
      </c>
      <c r="H1452" s="10">
        <v>365</v>
      </c>
      <c r="I1452">
        <v>162</v>
      </c>
      <c r="J1452">
        <v>330</v>
      </c>
      <c r="K1452">
        <v>86.7</v>
      </c>
      <c r="L1452" t="s">
        <v>1388</v>
      </c>
      <c r="M1452" t="s">
        <v>5688</v>
      </c>
      <c r="N1452" t="s">
        <v>1336</v>
      </c>
      <c r="O1452" s="10">
        <v>247980001911</v>
      </c>
      <c r="P1452" t="s">
        <v>1187</v>
      </c>
      <c r="Q1452" t="s">
        <v>1141</v>
      </c>
      <c r="R1452" t="s">
        <v>803</v>
      </c>
      <c r="S1452" t="s">
        <v>1142</v>
      </c>
    </row>
    <row r="1453" spans="1:19" x14ac:dyDescent="0.25">
      <c r="A1453">
        <v>3794</v>
      </c>
      <c r="B1453">
        <v>2015</v>
      </c>
      <c r="C1453">
        <v>36641892</v>
      </c>
      <c r="D1453">
        <v>36641892</v>
      </c>
      <c r="E1453" t="s">
        <v>953</v>
      </c>
      <c r="F1453">
        <v>365</v>
      </c>
      <c r="G1453">
        <v>0</v>
      </c>
      <c r="H1453" s="10">
        <v>365</v>
      </c>
      <c r="I1453">
        <v>162</v>
      </c>
      <c r="J1453">
        <v>330</v>
      </c>
      <c r="K1453">
        <v>92.6</v>
      </c>
      <c r="L1453" t="s">
        <v>1389</v>
      </c>
      <c r="M1453" t="s">
        <v>5689</v>
      </c>
      <c r="N1453" t="s">
        <v>1336</v>
      </c>
      <c r="O1453" s="10">
        <v>147318000311</v>
      </c>
      <c r="P1453" t="s">
        <v>1244</v>
      </c>
      <c r="Q1453" t="s">
        <v>1152</v>
      </c>
      <c r="R1453" t="s">
        <v>803</v>
      </c>
      <c r="S1453" t="s">
        <v>1142</v>
      </c>
    </row>
    <row r="1454" spans="1:19" x14ac:dyDescent="0.25">
      <c r="A1454">
        <v>3794</v>
      </c>
      <c r="B1454">
        <v>2015</v>
      </c>
      <c r="C1454">
        <v>57450781</v>
      </c>
      <c r="D1454">
        <v>57450781</v>
      </c>
      <c r="E1454" t="s">
        <v>953</v>
      </c>
      <c r="F1454">
        <v>365</v>
      </c>
      <c r="G1454">
        <v>0</v>
      </c>
      <c r="H1454" s="10">
        <v>365</v>
      </c>
      <c r="I1454">
        <v>162</v>
      </c>
      <c r="J1454">
        <v>330</v>
      </c>
      <c r="K1454">
        <v>90</v>
      </c>
      <c r="L1454" t="s">
        <v>1389</v>
      </c>
      <c r="M1454" t="s">
        <v>1364</v>
      </c>
      <c r="N1454" t="s">
        <v>4265</v>
      </c>
      <c r="O1454" s="10">
        <v>247288000013</v>
      </c>
      <c r="P1454" t="s">
        <v>1144</v>
      </c>
      <c r="Q1454" t="s">
        <v>1145</v>
      </c>
      <c r="R1454" t="s">
        <v>803</v>
      </c>
      <c r="S1454" t="s">
        <v>1142</v>
      </c>
    </row>
    <row r="1455" spans="1:19" x14ac:dyDescent="0.25">
      <c r="A1455">
        <v>3794</v>
      </c>
      <c r="B1455">
        <v>2015</v>
      </c>
      <c r="C1455">
        <v>36558602</v>
      </c>
      <c r="D1455">
        <v>36558602</v>
      </c>
      <c r="E1455" t="s">
        <v>953</v>
      </c>
      <c r="F1455">
        <v>365</v>
      </c>
      <c r="G1455">
        <v>0</v>
      </c>
      <c r="H1455" s="10">
        <v>365</v>
      </c>
      <c r="I1455">
        <v>162</v>
      </c>
      <c r="J1455">
        <v>330</v>
      </c>
      <c r="K1455">
        <v>88</v>
      </c>
      <c r="L1455" t="s">
        <v>1388</v>
      </c>
      <c r="M1455" t="s">
        <v>5690</v>
      </c>
      <c r="N1455" t="s">
        <v>1336</v>
      </c>
      <c r="O1455" s="10">
        <v>247980002420</v>
      </c>
      <c r="P1455" t="s">
        <v>1140</v>
      </c>
      <c r="Q1455" t="s">
        <v>1141</v>
      </c>
      <c r="R1455" t="s">
        <v>803</v>
      </c>
      <c r="S1455" t="s">
        <v>1142</v>
      </c>
    </row>
    <row r="1456" spans="1:19" x14ac:dyDescent="0.25">
      <c r="A1456">
        <v>3794</v>
      </c>
      <c r="B1456">
        <v>2015</v>
      </c>
      <c r="C1456">
        <v>57170372</v>
      </c>
      <c r="D1456">
        <v>57170372</v>
      </c>
      <c r="E1456" t="s">
        <v>953</v>
      </c>
      <c r="F1456">
        <v>365</v>
      </c>
      <c r="G1456">
        <v>0</v>
      </c>
      <c r="H1456" s="10">
        <v>365</v>
      </c>
      <c r="I1456">
        <v>162</v>
      </c>
      <c r="J1456">
        <v>330</v>
      </c>
      <c r="K1456">
        <v>85</v>
      </c>
      <c r="L1456" t="s">
        <v>1388</v>
      </c>
      <c r="M1456" t="s">
        <v>5691</v>
      </c>
      <c r="N1456" t="s">
        <v>1336</v>
      </c>
      <c r="O1456" s="10">
        <v>247707000827</v>
      </c>
      <c r="P1456" t="s">
        <v>1376</v>
      </c>
      <c r="Q1456" t="s">
        <v>1260</v>
      </c>
      <c r="R1456" t="s">
        <v>803</v>
      </c>
      <c r="S1456" t="s">
        <v>1142</v>
      </c>
    </row>
    <row r="1457" spans="1:19" x14ac:dyDescent="0.25">
      <c r="A1457">
        <v>3794</v>
      </c>
      <c r="B1457">
        <v>2015</v>
      </c>
      <c r="C1457">
        <v>39007825</v>
      </c>
      <c r="D1457">
        <v>390078251</v>
      </c>
      <c r="E1457" t="s">
        <v>953</v>
      </c>
      <c r="F1457">
        <v>365</v>
      </c>
      <c r="G1457">
        <v>0</v>
      </c>
      <c r="H1457" s="10">
        <v>365</v>
      </c>
      <c r="I1457" t="s">
        <v>803</v>
      </c>
      <c r="J1457" t="s">
        <v>803</v>
      </c>
      <c r="K1457" t="s">
        <v>803</v>
      </c>
      <c r="L1457" t="s">
        <v>955</v>
      </c>
      <c r="M1457" t="s">
        <v>1228</v>
      </c>
      <c r="N1457" t="s">
        <v>1336</v>
      </c>
      <c r="O1457" s="10">
        <v>147245000261</v>
      </c>
      <c r="P1457" t="s">
        <v>1229</v>
      </c>
      <c r="Q1457" t="s">
        <v>1177</v>
      </c>
      <c r="R1457" t="s">
        <v>803</v>
      </c>
      <c r="S1457" t="s">
        <v>1142</v>
      </c>
    </row>
    <row r="1458" spans="1:19" x14ac:dyDescent="0.25">
      <c r="A1458">
        <v>3794</v>
      </c>
      <c r="B1458">
        <v>2015</v>
      </c>
      <c r="C1458">
        <v>36727094</v>
      </c>
      <c r="D1458">
        <v>367270941</v>
      </c>
      <c r="E1458" t="s">
        <v>953</v>
      </c>
      <c r="F1458">
        <v>365</v>
      </c>
      <c r="G1458">
        <v>0</v>
      </c>
      <c r="H1458" s="10">
        <v>365</v>
      </c>
      <c r="I1458">
        <v>162</v>
      </c>
      <c r="J1458">
        <v>330</v>
      </c>
      <c r="K1458">
        <v>95.4</v>
      </c>
      <c r="L1458" t="s">
        <v>1389</v>
      </c>
      <c r="M1458" t="s">
        <v>5692</v>
      </c>
      <c r="N1458" t="s">
        <v>1336</v>
      </c>
      <c r="O1458" s="10">
        <v>247980000109</v>
      </c>
      <c r="P1458" t="s">
        <v>1341</v>
      </c>
      <c r="Q1458" t="s">
        <v>1141</v>
      </c>
      <c r="R1458" t="s">
        <v>803</v>
      </c>
      <c r="S1458" t="s">
        <v>1142</v>
      </c>
    </row>
    <row r="1459" spans="1:19" x14ac:dyDescent="0.25">
      <c r="A1459">
        <v>3794</v>
      </c>
      <c r="B1459">
        <v>2015</v>
      </c>
      <c r="C1459">
        <v>57294445</v>
      </c>
      <c r="D1459">
        <v>57294445</v>
      </c>
      <c r="E1459" t="s">
        <v>953</v>
      </c>
      <c r="F1459">
        <v>365</v>
      </c>
      <c r="G1459">
        <v>0</v>
      </c>
      <c r="H1459" s="10">
        <v>365</v>
      </c>
      <c r="I1459">
        <v>162</v>
      </c>
      <c r="J1459">
        <v>330</v>
      </c>
      <c r="K1459">
        <v>85</v>
      </c>
      <c r="L1459" t="s">
        <v>1388</v>
      </c>
      <c r="M1459" t="s">
        <v>5693</v>
      </c>
      <c r="N1459" t="s">
        <v>1336</v>
      </c>
      <c r="O1459" s="10">
        <v>247980001547</v>
      </c>
      <c r="P1459" t="s">
        <v>1247</v>
      </c>
      <c r="Q1459" t="s">
        <v>1141</v>
      </c>
      <c r="R1459" t="s">
        <v>803</v>
      </c>
      <c r="S1459" t="s">
        <v>1142</v>
      </c>
    </row>
    <row r="1460" spans="1:19" x14ac:dyDescent="0.25">
      <c r="A1460">
        <v>3794</v>
      </c>
      <c r="B1460">
        <v>2015</v>
      </c>
      <c r="C1460">
        <v>33213768</v>
      </c>
      <c r="D1460">
        <v>33213768</v>
      </c>
      <c r="E1460" t="s">
        <v>953</v>
      </c>
      <c r="F1460">
        <v>365</v>
      </c>
      <c r="G1460">
        <v>0</v>
      </c>
      <c r="H1460" s="10">
        <v>365</v>
      </c>
      <c r="I1460">
        <v>162</v>
      </c>
      <c r="J1460">
        <v>330</v>
      </c>
      <c r="K1460">
        <v>99.3</v>
      </c>
      <c r="L1460" t="s">
        <v>1389</v>
      </c>
      <c r="M1460" t="s">
        <v>5694</v>
      </c>
      <c r="N1460" t="s">
        <v>1336</v>
      </c>
      <c r="O1460" s="10">
        <v>24770300182</v>
      </c>
      <c r="P1460" t="s">
        <v>5695</v>
      </c>
      <c r="Q1460" t="s">
        <v>1252</v>
      </c>
      <c r="R1460" t="s">
        <v>803</v>
      </c>
      <c r="S1460" t="s">
        <v>1142</v>
      </c>
    </row>
    <row r="1461" spans="1:19" x14ac:dyDescent="0.25">
      <c r="A1461">
        <v>3794</v>
      </c>
      <c r="B1461">
        <v>2015</v>
      </c>
      <c r="C1461">
        <v>22493943</v>
      </c>
      <c r="D1461">
        <v>22493943</v>
      </c>
      <c r="E1461" t="s">
        <v>953</v>
      </c>
      <c r="F1461">
        <v>365</v>
      </c>
      <c r="G1461">
        <v>3</v>
      </c>
      <c r="H1461" s="10">
        <v>362</v>
      </c>
      <c r="I1461">
        <v>162</v>
      </c>
      <c r="J1461">
        <v>330</v>
      </c>
      <c r="K1461">
        <v>91.5</v>
      </c>
      <c r="L1461" t="s">
        <v>1389</v>
      </c>
      <c r="M1461" t="s">
        <v>5696</v>
      </c>
      <c r="N1461" t="s">
        <v>1336</v>
      </c>
      <c r="O1461" s="10">
        <v>147745000437</v>
      </c>
      <c r="P1461" t="s">
        <v>1395</v>
      </c>
      <c r="Q1461" t="s">
        <v>1396</v>
      </c>
      <c r="R1461" t="s">
        <v>803</v>
      </c>
      <c r="S1461" t="s">
        <v>1142</v>
      </c>
    </row>
    <row r="1462" spans="1:19" x14ac:dyDescent="0.25">
      <c r="A1462">
        <v>3794</v>
      </c>
      <c r="B1462">
        <v>2015</v>
      </c>
      <c r="C1462">
        <v>57446015</v>
      </c>
      <c r="D1462">
        <v>574460151</v>
      </c>
      <c r="E1462" t="s">
        <v>953</v>
      </c>
      <c r="F1462">
        <v>365</v>
      </c>
      <c r="G1462">
        <v>5</v>
      </c>
      <c r="H1462" s="10">
        <v>360</v>
      </c>
      <c r="I1462" t="s">
        <v>803</v>
      </c>
      <c r="J1462" t="s">
        <v>803</v>
      </c>
      <c r="K1462" t="s">
        <v>803</v>
      </c>
      <c r="L1462" t="s">
        <v>955</v>
      </c>
      <c r="M1462" t="s">
        <v>1230</v>
      </c>
      <c r="N1462" t="s">
        <v>1336</v>
      </c>
      <c r="O1462" s="10">
        <v>247551001003</v>
      </c>
      <c r="P1462" t="s">
        <v>1160</v>
      </c>
      <c r="Q1462" t="s">
        <v>1161</v>
      </c>
      <c r="R1462" t="s">
        <v>803</v>
      </c>
      <c r="S1462" t="s">
        <v>1142</v>
      </c>
    </row>
    <row r="1463" spans="1:19" hidden="1" x14ac:dyDescent="0.25">
      <c r="A1463">
        <v>3794</v>
      </c>
      <c r="B1463">
        <v>2015</v>
      </c>
      <c r="C1463">
        <v>32685120</v>
      </c>
      <c r="D1463">
        <v>32685120</v>
      </c>
      <c r="E1463" t="s">
        <v>1390</v>
      </c>
      <c r="F1463">
        <v>365</v>
      </c>
      <c r="G1463">
        <v>0</v>
      </c>
      <c r="H1463" s="10">
        <v>365</v>
      </c>
      <c r="I1463">
        <v>162</v>
      </c>
      <c r="J1463">
        <v>348</v>
      </c>
      <c r="K1463">
        <v>93.4</v>
      </c>
      <c r="L1463" t="s">
        <v>1389</v>
      </c>
      <c r="M1463" t="s">
        <v>5697</v>
      </c>
      <c r="N1463" t="s">
        <v>1336</v>
      </c>
      <c r="O1463" s="10">
        <v>147053000488</v>
      </c>
      <c r="P1463" t="s">
        <v>1407</v>
      </c>
      <c r="Q1463" t="s">
        <v>1185</v>
      </c>
      <c r="R1463" t="s">
        <v>803</v>
      </c>
      <c r="S1463" t="s">
        <v>1142</v>
      </c>
    </row>
    <row r="1464" spans="1:19" x14ac:dyDescent="0.25">
      <c r="A1464">
        <v>3794</v>
      </c>
      <c r="B1464">
        <v>2015</v>
      </c>
      <c r="C1464">
        <v>36726170</v>
      </c>
      <c r="D1464">
        <v>36726170</v>
      </c>
      <c r="E1464" t="s">
        <v>953</v>
      </c>
      <c r="F1464">
        <v>365</v>
      </c>
      <c r="G1464">
        <v>3</v>
      </c>
      <c r="H1464" s="10">
        <v>362</v>
      </c>
      <c r="I1464">
        <v>162</v>
      </c>
      <c r="J1464">
        <v>348</v>
      </c>
      <c r="K1464">
        <v>92</v>
      </c>
      <c r="L1464" t="s">
        <v>1389</v>
      </c>
      <c r="M1464" t="s">
        <v>5698</v>
      </c>
      <c r="N1464" t="s">
        <v>1336</v>
      </c>
      <c r="O1464" s="10">
        <v>147053000488</v>
      </c>
      <c r="P1464" t="s">
        <v>1407</v>
      </c>
      <c r="Q1464" t="s">
        <v>1185</v>
      </c>
      <c r="R1464" t="s">
        <v>803</v>
      </c>
      <c r="S1464" t="s">
        <v>1142</v>
      </c>
    </row>
    <row r="1465" spans="1:19" x14ac:dyDescent="0.25">
      <c r="A1465">
        <v>3794</v>
      </c>
      <c r="B1465">
        <v>2015</v>
      </c>
      <c r="C1465">
        <v>39016857</v>
      </c>
      <c r="D1465">
        <v>390168571</v>
      </c>
      <c r="E1465" t="s">
        <v>953</v>
      </c>
      <c r="F1465">
        <v>365</v>
      </c>
      <c r="G1465">
        <v>0</v>
      </c>
      <c r="H1465" s="10">
        <v>365</v>
      </c>
      <c r="I1465">
        <v>162</v>
      </c>
      <c r="J1465">
        <v>330</v>
      </c>
      <c r="K1465">
        <v>91.5</v>
      </c>
      <c r="L1465" t="s">
        <v>1389</v>
      </c>
      <c r="M1465" t="s">
        <v>5699</v>
      </c>
      <c r="N1465" t="s">
        <v>1336</v>
      </c>
      <c r="O1465" s="10">
        <v>147245001232</v>
      </c>
      <c r="P1465" t="s">
        <v>1420</v>
      </c>
      <c r="Q1465" t="s">
        <v>1177</v>
      </c>
      <c r="R1465" t="s">
        <v>803</v>
      </c>
      <c r="S1465" t="s">
        <v>1142</v>
      </c>
    </row>
    <row r="1466" spans="1:19" x14ac:dyDescent="0.25">
      <c r="A1466">
        <v>3794</v>
      </c>
      <c r="B1466">
        <v>2015</v>
      </c>
      <c r="C1466">
        <v>19562917</v>
      </c>
      <c r="D1466">
        <v>19562917</v>
      </c>
      <c r="E1466" t="s">
        <v>953</v>
      </c>
      <c r="F1466">
        <v>365</v>
      </c>
      <c r="G1466">
        <v>0</v>
      </c>
      <c r="H1466" s="10">
        <v>365</v>
      </c>
      <c r="I1466">
        <v>162</v>
      </c>
      <c r="J1466">
        <v>330</v>
      </c>
      <c r="K1466">
        <v>84.7</v>
      </c>
      <c r="L1466" t="s">
        <v>1388</v>
      </c>
      <c r="M1466" t="s">
        <v>5700</v>
      </c>
      <c r="N1466" t="s">
        <v>1336</v>
      </c>
      <c r="O1466" s="10">
        <v>247268000474</v>
      </c>
      <c r="P1466" t="s">
        <v>4258</v>
      </c>
      <c r="Q1466" t="s">
        <v>1167</v>
      </c>
      <c r="R1466" t="s">
        <v>803</v>
      </c>
      <c r="S1466" t="s">
        <v>1142</v>
      </c>
    </row>
    <row r="1467" spans="1:19" x14ac:dyDescent="0.25">
      <c r="A1467">
        <v>3794</v>
      </c>
      <c r="B1467">
        <v>2015</v>
      </c>
      <c r="C1467">
        <v>36546511</v>
      </c>
      <c r="D1467">
        <v>36546511</v>
      </c>
      <c r="E1467" t="s">
        <v>953</v>
      </c>
      <c r="F1467">
        <v>364</v>
      </c>
      <c r="G1467">
        <v>0</v>
      </c>
      <c r="H1467" s="10">
        <v>364</v>
      </c>
      <c r="I1467">
        <v>162</v>
      </c>
      <c r="J1467">
        <v>330</v>
      </c>
      <c r="K1467">
        <v>92</v>
      </c>
      <c r="L1467" t="s">
        <v>1389</v>
      </c>
      <c r="M1467" t="s">
        <v>5701</v>
      </c>
      <c r="N1467" t="s">
        <v>1336</v>
      </c>
      <c r="O1467" s="10">
        <v>247980004341</v>
      </c>
      <c r="P1467" t="s">
        <v>1367</v>
      </c>
      <c r="Q1467" t="s">
        <v>1141</v>
      </c>
      <c r="R1467" t="s">
        <v>803</v>
      </c>
      <c r="S1467" t="s">
        <v>1142</v>
      </c>
    </row>
    <row r="1468" spans="1:19" x14ac:dyDescent="0.25">
      <c r="A1468">
        <v>3794</v>
      </c>
      <c r="B1468">
        <v>2015</v>
      </c>
      <c r="C1468">
        <v>36668502</v>
      </c>
      <c r="D1468">
        <v>36668502</v>
      </c>
      <c r="E1468" t="s">
        <v>953</v>
      </c>
      <c r="F1468">
        <v>365</v>
      </c>
      <c r="G1468">
        <v>0</v>
      </c>
      <c r="H1468" s="10">
        <v>365</v>
      </c>
      <c r="I1468">
        <v>162</v>
      </c>
      <c r="J1468">
        <v>330</v>
      </c>
      <c r="K1468">
        <v>87.1</v>
      </c>
      <c r="L1468" t="s">
        <v>1388</v>
      </c>
      <c r="M1468" t="s">
        <v>5702</v>
      </c>
      <c r="N1468" t="s">
        <v>1336</v>
      </c>
      <c r="O1468" s="10">
        <v>247980001911</v>
      </c>
      <c r="P1468" t="s">
        <v>1187</v>
      </c>
      <c r="Q1468" t="s">
        <v>1141</v>
      </c>
      <c r="R1468" t="s">
        <v>803</v>
      </c>
      <c r="S1468" t="s">
        <v>1142</v>
      </c>
    </row>
    <row r="1469" spans="1:19" hidden="1" x14ac:dyDescent="0.25">
      <c r="A1469">
        <v>3794</v>
      </c>
      <c r="B1469">
        <v>2015</v>
      </c>
      <c r="C1469">
        <v>57302630</v>
      </c>
      <c r="D1469">
        <v>57302630</v>
      </c>
      <c r="E1469" t="s">
        <v>1390</v>
      </c>
      <c r="F1469">
        <v>213</v>
      </c>
      <c r="G1469">
        <v>0</v>
      </c>
      <c r="H1469" s="10">
        <v>213</v>
      </c>
      <c r="I1469" t="s">
        <v>803</v>
      </c>
      <c r="J1469" t="s">
        <v>803</v>
      </c>
      <c r="K1469" t="s">
        <v>803</v>
      </c>
      <c r="L1469" t="s">
        <v>955</v>
      </c>
      <c r="M1469" t="e">
        <v>#N/A</v>
      </c>
      <c r="N1469" t="e">
        <v>#N/A</v>
      </c>
      <c r="O1469" s="10" t="e">
        <v>#N/A</v>
      </c>
      <c r="P1469" t="e">
        <v>#N/A</v>
      </c>
      <c r="Q1469" t="e">
        <v>#N/A</v>
      </c>
      <c r="R1469" t="e">
        <v>#N/A</v>
      </c>
      <c r="S1469" t="e">
        <v>#N/A</v>
      </c>
    </row>
    <row r="1470" spans="1:19" hidden="1" x14ac:dyDescent="0.25">
      <c r="A1470">
        <v>3794</v>
      </c>
      <c r="B1470">
        <v>2015</v>
      </c>
      <c r="C1470">
        <v>39048414</v>
      </c>
      <c r="D1470">
        <v>39048414</v>
      </c>
      <c r="E1470" t="s">
        <v>1390</v>
      </c>
      <c r="F1470">
        <v>225</v>
      </c>
      <c r="G1470">
        <v>0</v>
      </c>
      <c r="H1470" s="10">
        <v>225</v>
      </c>
      <c r="I1470">
        <v>162</v>
      </c>
      <c r="J1470">
        <v>348</v>
      </c>
      <c r="K1470">
        <v>98.2</v>
      </c>
      <c r="L1470" t="s">
        <v>1389</v>
      </c>
      <c r="M1470" t="s">
        <v>5703</v>
      </c>
      <c r="N1470" t="s">
        <v>1336</v>
      </c>
      <c r="O1470" s="10">
        <v>147053000488</v>
      </c>
      <c r="P1470" t="s">
        <v>1407</v>
      </c>
      <c r="Q1470" t="s">
        <v>1185</v>
      </c>
      <c r="R1470" t="s">
        <v>803</v>
      </c>
      <c r="S1470" t="s">
        <v>1142</v>
      </c>
    </row>
    <row r="1471" spans="1:19" hidden="1" x14ac:dyDescent="0.25">
      <c r="A1471">
        <v>3794</v>
      </c>
      <c r="B1471">
        <v>2015</v>
      </c>
      <c r="C1471">
        <v>57417848</v>
      </c>
      <c r="D1471">
        <v>57417848</v>
      </c>
      <c r="E1471" t="s">
        <v>1390</v>
      </c>
      <c r="F1471">
        <v>365</v>
      </c>
      <c r="G1471">
        <v>0</v>
      </c>
      <c r="H1471" s="10">
        <v>365</v>
      </c>
      <c r="I1471">
        <v>171</v>
      </c>
      <c r="J1471">
        <v>330</v>
      </c>
      <c r="K1471">
        <v>95.6</v>
      </c>
      <c r="L1471" t="s">
        <v>1389</v>
      </c>
      <c r="M1471" t="s">
        <v>5704</v>
      </c>
      <c r="N1471" t="s">
        <v>1336</v>
      </c>
      <c r="O1471" s="10">
        <v>247053000032</v>
      </c>
      <c r="P1471" t="s">
        <v>1232</v>
      </c>
      <c r="Q1471" t="s">
        <v>1185</v>
      </c>
      <c r="R1471" t="s">
        <v>803</v>
      </c>
      <c r="S1471" t="s">
        <v>1142</v>
      </c>
    </row>
    <row r="1472" spans="1:19" hidden="1" x14ac:dyDescent="0.25">
      <c r="A1472">
        <v>3794</v>
      </c>
      <c r="B1472">
        <v>2015</v>
      </c>
      <c r="C1472">
        <v>16730323</v>
      </c>
      <c r="D1472">
        <v>16730323</v>
      </c>
      <c r="E1472" t="s">
        <v>1390</v>
      </c>
      <c r="F1472">
        <v>232</v>
      </c>
      <c r="G1472">
        <v>0</v>
      </c>
      <c r="H1472" s="10">
        <v>232</v>
      </c>
      <c r="I1472" t="s">
        <v>803</v>
      </c>
      <c r="J1472" t="s">
        <v>803</v>
      </c>
      <c r="K1472" t="s">
        <v>803</v>
      </c>
      <c r="L1472" t="s">
        <v>955</v>
      </c>
      <c r="M1472" t="s">
        <v>5705</v>
      </c>
      <c r="N1472" t="s">
        <v>1336</v>
      </c>
      <c r="O1472" s="10">
        <v>247720000461</v>
      </c>
      <c r="P1472" t="s">
        <v>4284</v>
      </c>
      <c r="Q1472" t="s">
        <v>1350</v>
      </c>
      <c r="R1472" t="s">
        <v>803</v>
      </c>
      <c r="S1472" t="s">
        <v>1142</v>
      </c>
    </row>
    <row r="1473" spans="1:19" x14ac:dyDescent="0.25">
      <c r="A1473">
        <v>3794</v>
      </c>
      <c r="B1473">
        <v>2015</v>
      </c>
      <c r="C1473">
        <v>72150311</v>
      </c>
      <c r="D1473">
        <v>72150311</v>
      </c>
      <c r="E1473" t="s">
        <v>953</v>
      </c>
      <c r="F1473">
        <v>365</v>
      </c>
      <c r="G1473">
        <v>0</v>
      </c>
      <c r="H1473" s="10">
        <v>365</v>
      </c>
      <c r="I1473">
        <v>162</v>
      </c>
      <c r="J1473">
        <v>330</v>
      </c>
      <c r="K1473">
        <v>82.3</v>
      </c>
      <c r="L1473" t="s">
        <v>1388</v>
      </c>
      <c r="M1473" t="s">
        <v>5706</v>
      </c>
      <c r="N1473" t="s">
        <v>1336</v>
      </c>
      <c r="O1473" s="10">
        <v>247551001003</v>
      </c>
      <c r="P1473" t="s">
        <v>1160</v>
      </c>
      <c r="Q1473" t="s">
        <v>1161</v>
      </c>
      <c r="R1473" t="s">
        <v>803</v>
      </c>
      <c r="S1473" t="s">
        <v>1142</v>
      </c>
    </row>
    <row r="1474" spans="1:19" x14ac:dyDescent="0.25">
      <c r="A1474">
        <v>3794</v>
      </c>
      <c r="B1474">
        <v>2015</v>
      </c>
      <c r="C1474">
        <v>72047690</v>
      </c>
      <c r="D1474">
        <v>72047690</v>
      </c>
      <c r="E1474" t="s">
        <v>953</v>
      </c>
      <c r="F1474">
        <v>365</v>
      </c>
      <c r="G1474">
        <v>0</v>
      </c>
      <c r="H1474" s="10">
        <v>365</v>
      </c>
      <c r="I1474">
        <v>162</v>
      </c>
      <c r="J1474">
        <v>330</v>
      </c>
      <c r="K1474">
        <v>94</v>
      </c>
      <c r="L1474" t="s">
        <v>1389</v>
      </c>
      <c r="M1474" t="s">
        <v>5707</v>
      </c>
      <c r="N1474" t="s">
        <v>1336</v>
      </c>
      <c r="O1474" s="10">
        <v>247570000051</v>
      </c>
      <c r="P1474" t="s">
        <v>1401</v>
      </c>
      <c r="Q1474" t="s">
        <v>1199</v>
      </c>
      <c r="R1474" t="s">
        <v>803</v>
      </c>
      <c r="S1474" t="s">
        <v>1142</v>
      </c>
    </row>
    <row r="1475" spans="1:19" x14ac:dyDescent="0.25">
      <c r="A1475">
        <v>3794</v>
      </c>
      <c r="B1475">
        <v>2015</v>
      </c>
      <c r="C1475">
        <v>85152039</v>
      </c>
      <c r="D1475">
        <v>85152039</v>
      </c>
      <c r="E1475" t="s">
        <v>953</v>
      </c>
      <c r="F1475">
        <v>365</v>
      </c>
      <c r="G1475">
        <v>0</v>
      </c>
      <c r="H1475" s="10">
        <v>365</v>
      </c>
      <c r="I1475">
        <v>162</v>
      </c>
      <c r="J1475">
        <v>330</v>
      </c>
      <c r="K1475">
        <v>91.5</v>
      </c>
      <c r="L1475" t="s">
        <v>1389</v>
      </c>
      <c r="M1475" t="s">
        <v>5708</v>
      </c>
      <c r="N1475" t="s">
        <v>1336</v>
      </c>
      <c r="O1475" s="10">
        <v>247980001385</v>
      </c>
      <c r="P1475" t="s">
        <v>1190</v>
      </c>
      <c r="Q1475" t="s">
        <v>1141</v>
      </c>
      <c r="R1475" t="s">
        <v>803</v>
      </c>
      <c r="S1475" t="s">
        <v>1142</v>
      </c>
    </row>
    <row r="1476" spans="1:19" x14ac:dyDescent="0.25">
      <c r="A1476">
        <v>3794</v>
      </c>
      <c r="B1476">
        <v>2015</v>
      </c>
      <c r="C1476">
        <v>85153786</v>
      </c>
      <c r="D1476">
        <v>85153786</v>
      </c>
      <c r="E1476" t="s">
        <v>953</v>
      </c>
      <c r="F1476">
        <v>365</v>
      </c>
      <c r="G1476">
        <v>0</v>
      </c>
      <c r="H1476" s="10">
        <v>365</v>
      </c>
      <c r="I1476">
        <v>162</v>
      </c>
      <c r="J1476">
        <v>330</v>
      </c>
      <c r="K1476">
        <v>83.5</v>
      </c>
      <c r="L1476" t="s">
        <v>1388</v>
      </c>
      <c r="M1476" t="s">
        <v>5709</v>
      </c>
      <c r="N1476" t="s">
        <v>1336</v>
      </c>
      <c r="O1476" s="10">
        <v>247980001911</v>
      </c>
      <c r="P1476" t="s">
        <v>1187</v>
      </c>
      <c r="Q1476" t="s">
        <v>1141</v>
      </c>
      <c r="R1476" t="s">
        <v>803</v>
      </c>
      <c r="S1476" t="s">
        <v>1142</v>
      </c>
    </row>
    <row r="1477" spans="1:19" x14ac:dyDescent="0.25">
      <c r="A1477">
        <v>3794</v>
      </c>
      <c r="B1477">
        <v>2015</v>
      </c>
      <c r="C1477">
        <v>39059432</v>
      </c>
      <c r="D1477">
        <v>39059432</v>
      </c>
      <c r="E1477" t="s">
        <v>953</v>
      </c>
      <c r="F1477">
        <v>365</v>
      </c>
      <c r="G1477">
        <v>0</v>
      </c>
      <c r="H1477" s="10">
        <v>365</v>
      </c>
      <c r="I1477">
        <v>162</v>
      </c>
      <c r="J1477">
        <v>330</v>
      </c>
      <c r="K1477">
        <v>88.6</v>
      </c>
      <c r="L1477" t="s">
        <v>1388</v>
      </c>
      <c r="M1477" t="s">
        <v>5710</v>
      </c>
      <c r="N1477" t="s">
        <v>1336</v>
      </c>
      <c r="O1477" s="10">
        <v>247980001278</v>
      </c>
      <c r="P1477" t="s">
        <v>1223</v>
      </c>
      <c r="Q1477" t="s">
        <v>1141</v>
      </c>
      <c r="R1477" t="s">
        <v>803</v>
      </c>
      <c r="S1477" t="s">
        <v>1142</v>
      </c>
    </row>
    <row r="1478" spans="1:19" x14ac:dyDescent="0.25">
      <c r="A1478">
        <v>3794</v>
      </c>
      <c r="B1478">
        <v>2015</v>
      </c>
      <c r="C1478">
        <v>39066392</v>
      </c>
      <c r="D1478">
        <v>39066392</v>
      </c>
      <c r="E1478" t="s">
        <v>953</v>
      </c>
      <c r="F1478">
        <v>365</v>
      </c>
      <c r="G1478">
        <v>0</v>
      </c>
      <c r="H1478" s="10">
        <v>365</v>
      </c>
      <c r="I1478">
        <v>162</v>
      </c>
      <c r="J1478">
        <v>541</v>
      </c>
      <c r="K1478">
        <v>87.7</v>
      </c>
      <c r="L1478" t="s">
        <v>1388</v>
      </c>
      <c r="M1478" t="s">
        <v>5711</v>
      </c>
      <c r="N1478" t="s">
        <v>1336</v>
      </c>
      <c r="O1478" s="10">
        <v>247058000987</v>
      </c>
      <c r="P1478" t="s">
        <v>1201</v>
      </c>
      <c r="Q1478" t="s">
        <v>1149</v>
      </c>
      <c r="R1478" t="s">
        <v>803</v>
      </c>
      <c r="S1478" t="s">
        <v>1142</v>
      </c>
    </row>
    <row r="1479" spans="1:19" x14ac:dyDescent="0.25">
      <c r="A1479">
        <v>3794</v>
      </c>
      <c r="B1479">
        <v>2015</v>
      </c>
      <c r="C1479">
        <v>57447975</v>
      </c>
      <c r="D1479">
        <v>57447975</v>
      </c>
      <c r="E1479" t="s">
        <v>953</v>
      </c>
      <c r="F1479">
        <v>364</v>
      </c>
      <c r="G1479">
        <v>0</v>
      </c>
      <c r="H1479" s="10">
        <v>364</v>
      </c>
      <c r="I1479">
        <v>162</v>
      </c>
      <c r="J1479">
        <v>330</v>
      </c>
      <c r="K1479">
        <v>95.1</v>
      </c>
      <c r="L1479" t="s">
        <v>1389</v>
      </c>
      <c r="M1479" t="s">
        <v>5712</v>
      </c>
      <c r="N1479" t="s">
        <v>4265</v>
      </c>
      <c r="O1479" s="10">
        <v>247053000032</v>
      </c>
      <c r="P1479" t="s">
        <v>1232</v>
      </c>
      <c r="Q1479" t="s">
        <v>1185</v>
      </c>
      <c r="R1479" t="s">
        <v>803</v>
      </c>
      <c r="S1479" t="s">
        <v>1142</v>
      </c>
    </row>
    <row r="1480" spans="1:19" x14ac:dyDescent="0.25">
      <c r="A1480">
        <v>3794</v>
      </c>
      <c r="B1480">
        <v>2015</v>
      </c>
      <c r="C1480">
        <v>57448573</v>
      </c>
      <c r="D1480">
        <v>57448573</v>
      </c>
      <c r="E1480" t="s">
        <v>953</v>
      </c>
      <c r="F1480">
        <v>365</v>
      </c>
      <c r="G1480">
        <v>0</v>
      </c>
      <c r="H1480" s="10">
        <v>365</v>
      </c>
      <c r="I1480">
        <v>162</v>
      </c>
      <c r="J1480">
        <v>330</v>
      </c>
      <c r="K1480">
        <v>90</v>
      </c>
      <c r="L1480" t="s">
        <v>1389</v>
      </c>
      <c r="M1480" t="s">
        <v>5713</v>
      </c>
      <c r="N1480" t="s">
        <v>1336</v>
      </c>
      <c r="O1480" s="10">
        <v>247030000200</v>
      </c>
      <c r="P1480" t="s">
        <v>1264</v>
      </c>
      <c r="Q1480" t="s">
        <v>1205</v>
      </c>
      <c r="R1480" t="s">
        <v>803</v>
      </c>
      <c r="S1480" t="s">
        <v>1142</v>
      </c>
    </row>
    <row r="1481" spans="1:19" x14ac:dyDescent="0.25">
      <c r="A1481">
        <v>3794</v>
      </c>
      <c r="B1481">
        <v>2015</v>
      </c>
      <c r="C1481">
        <v>57449292</v>
      </c>
      <c r="D1481">
        <v>57449292</v>
      </c>
      <c r="E1481" t="s">
        <v>953</v>
      </c>
      <c r="F1481">
        <v>365</v>
      </c>
      <c r="G1481">
        <v>0</v>
      </c>
      <c r="H1481" s="10">
        <v>365</v>
      </c>
      <c r="I1481">
        <v>162</v>
      </c>
      <c r="J1481">
        <v>330</v>
      </c>
      <c r="K1481">
        <v>89.8</v>
      </c>
      <c r="L1481" t="s">
        <v>1388</v>
      </c>
      <c r="M1481" t="s">
        <v>5714</v>
      </c>
      <c r="N1481" t="s">
        <v>1336</v>
      </c>
      <c r="O1481" s="10">
        <v>147288000833</v>
      </c>
      <c r="P1481" t="s">
        <v>1180</v>
      </c>
      <c r="Q1481" t="s">
        <v>1145</v>
      </c>
      <c r="R1481" t="s">
        <v>803</v>
      </c>
      <c r="S1481" t="s">
        <v>1142</v>
      </c>
    </row>
    <row r="1482" spans="1:19" x14ac:dyDescent="0.25">
      <c r="A1482">
        <v>3794</v>
      </c>
      <c r="B1482">
        <v>2015</v>
      </c>
      <c r="C1482">
        <v>8771331</v>
      </c>
      <c r="D1482">
        <v>8771331</v>
      </c>
      <c r="E1482" t="s">
        <v>953</v>
      </c>
      <c r="F1482">
        <v>365</v>
      </c>
      <c r="G1482">
        <v>0</v>
      </c>
      <c r="H1482" s="10">
        <v>365</v>
      </c>
      <c r="I1482">
        <v>162</v>
      </c>
      <c r="J1482">
        <v>330</v>
      </c>
      <c r="K1482">
        <v>83.2</v>
      </c>
      <c r="L1482" t="s">
        <v>1388</v>
      </c>
      <c r="M1482" t="s">
        <v>5715</v>
      </c>
      <c r="N1482" t="s">
        <v>1336</v>
      </c>
      <c r="O1482" s="10">
        <v>247692000434</v>
      </c>
      <c r="P1482" t="s">
        <v>4341</v>
      </c>
      <c r="Q1482" t="s">
        <v>1306</v>
      </c>
      <c r="R1482" t="s">
        <v>803</v>
      </c>
      <c r="S1482" t="s">
        <v>1142</v>
      </c>
    </row>
    <row r="1483" spans="1:19" x14ac:dyDescent="0.25">
      <c r="A1483">
        <v>3794</v>
      </c>
      <c r="B1483">
        <v>2015</v>
      </c>
      <c r="C1483">
        <v>19612542</v>
      </c>
      <c r="D1483">
        <v>19612542</v>
      </c>
      <c r="E1483" t="s">
        <v>953</v>
      </c>
      <c r="F1483">
        <v>365</v>
      </c>
      <c r="G1483">
        <v>0</v>
      </c>
      <c r="H1483" s="10">
        <v>365</v>
      </c>
      <c r="I1483">
        <v>162</v>
      </c>
      <c r="J1483">
        <v>330</v>
      </c>
      <c r="K1483">
        <v>91.2</v>
      </c>
      <c r="L1483" t="s">
        <v>1389</v>
      </c>
      <c r="M1483" t="s">
        <v>5716</v>
      </c>
      <c r="N1483" t="s">
        <v>1336</v>
      </c>
      <c r="O1483" s="10">
        <v>247703000148</v>
      </c>
      <c r="P1483" t="s">
        <v>5717</v>
      </c>
      <c r="Q1483" t="s">
        <v>1252</v>
      </c>
      <c r="R1483" t="s">
        <v>803</v>
      </c>
      <c r="S1483" t="s">
        <v>1142</v>
      </c>
    </row>
    <row r="1484" spans="1:19" x14ac:dyDescent="0.25">
      <c r="A1484">
        <v>3794</v>
      </c>
      <c r="B1484">
        <v>2015</v>
      </c>
      <c r="C1484">
        <v>8604139</v>
      </c>
      <c r="D1484">
        <v>8604139</v>
      </c>
      <c r="E1484" t="s">
        <v>953</v>
      </c>
      <c r="F1484">
        <v>365</v>
      </c>
      <c r="G1484">
        <v>0</v>
      </c>
      <c r="H1484" s="10">
        <v>365</v>
      </c>
      <c r="I1484">
        <v>162</v>
      </c>
      <c r="J1484">
        <v>541</v>
      </c>
      <c r="K1484">
        <v>99.3</v>
      </c>
      <c r="L1484" t="s">
        <v>1389</v>
      </c>
      <c r="M1484" t="s">
        <v>5718</v>
      </c>
      <c r="N1484" t="s">
        <v>1336</v>
      </c>
      <c r="O1484" s="10">
        <v>247798000034</v>
      </c>
      <c r="P1484" t="s">
        <v>1273</v>
      </c>
      <c r="Q1484" t="s">
        <v>1193</v>
      </c>
      <c r="R1484" t="s">
        <v>803</v>
      </c>
      <c r="S1484" t="s">
        <v>1142</v>
      </c>
    </row>
    <row r="1485" spans="1:19" x14ac:dyDescent="0.25">
      <c r="A1485">
        <v>3794</v>
      </c>
      <c r="B1485">
        <v>2015</v>
      </c>
      <c r="C1485">
        <v>22523168</v>
      </c>
      <c r="D1485">
        <v>22523168</v>
      </c>
      <c r="E1485" t="s">
        <v>953</v>
      </c>
      <c r="F1485">
        <v>365</v>
      </c>
      <c r="G1485">
        <v>0</v>
      </c>
      <c r="H1485" s="10">
        <v>365</v>
      </c>
      <c r="I1485">
        <v>162</v>
      </c>
      <c r="J1485">
        <v>541</v>
      </c>
      <c r="K1485">
        <v>94.4</v>
      </c>
      <c r="L1485" t="s">
        <v>1389</v>
      </c>
      <c r="M1485" t="s">
        <v>5719</v>
      </c>
      <c r="N1485" t="s">
        <v>1336</v>
      </c>
      <c r="O1485" s="10">
        <v>447798000327</v>
      </c>
      <c r="P1485" t="s">
        <v>4325</v>
      </c>
      <c r="Q1485" t="s">
        <v>1193</v>
      </c>
      <c r="R1485">
        <v>9032</v>
      </c>
      <c r="S1485" t="s">
        <v>1142</v>
      </c>
    </row>
    <row r="1486" spans="1:19" x14ac:dyDescent="0.25">
      <c r="A1486">
        <v>3794</v>
      </c>
      <c r="B1486">
        <v>2015</v>
      </c>
      <c r="C1486">
        <v>57411306</v>
      </c>
      <c r="D1486">
        <v>574113061</v>
      </c>
      <c r="E1486" t="s">
        <v>953</v>
      </c>
      <c r="F1486">
        <v>364</v>
      </c>
      <c r="G1486">
        <v>0</v>
      </c>
      <c r="H1486" s="10">
        <v>364</v>
      </c>
      <c r="I1486">
        <v>162</v>
      </c>
      <c r="J1486">
        <v>330</v>
      </c>
      <c r="K1486">
        <v>95</v>
      </c>
      <c r="L1486" t="s">
        <v>1389</v>
      </c>
      <c r="M1486" t="s">
        <v>5720</v>
      </c>
      <c r="N1486" t="s">
        <v>1336</v>
      </c>
      <c r="O1486" s="10">
        <v>247570000069</v>
      </c>
      <c r="P1486" t="s">
        <v>1355</v>
      </c>
      <c r="Q1486" t="s">
        <v>1199</v>
      </c>
      <c r="R1486" t="s">
        <v>803</v>
      </c>
      <c r="S1486" t="s">
        <v>1142</v>
      </c>
    </row>
    <row r="1487" spans="1:19" x14ac:dyDescent="0.25">
      <c r="A1487">
        <v>3794</v>
      </c>
      <c r="B1487">
        <v>2015</v>
      </c>
      <c r="C1487">
        <v>57419887</v>
      </c>
      <c r="D1487">
        <v>57419887</v>
      </c>
      <c r="E1487" t="s">
        <v>953</v>
      </c>
      <c r="F1487">
        <v>365</v>
      </c>
      <c r="G1487">
        <v>0</v>
      </c>
      <c r="H1487" s="10">
        <v>365</v>
      </c>
      <c r="I1487">
        <v>171</v>
      </c>
      <c r="J1487">
        <v>330</v>
      </c>
      <c r="K1487">
        <v>95.7</v>
      </c>
      <c r="L1487" t="s">
        <v>1389</v>
      </c>
      <c r="M1487" t="s">
        <v>5721</v>
      </c>
      <c r="N1487" t="s">
        <v>1336</v>
      </c>
      <c r="O1487" s="10">
        <v>247053000032</v>
      </c>
      <c r="P1487" t="s">
        <v>1232</v>
      </c>
      <c r="Q1487" t="s">
        <v>1185</v>
      </c>
      <c r="R1487" t="s">
        <v>803</v>
      </c>
      <c r="S1487" t="s">
        <v>1142</v>
      </c>
    </row>
    <row r="1488" spans="1:19" x14ac:dyDescent="0.25">
      <c r="A1488">
        <v>3794</v>
      </c>
      <c r="B1488">
        <v>2015</v>
      </c>
      <c r="C1488">
        <v>72239288</v>
      </c>
      <c r="D1488">
        <v>72239288</v>
      </c>
      <c r="E1488" t="s">
        <v>953</v>
      </c>
      <c r="F1488">
        <v>365</v>
      </c>
      <c r="G1488">
        <v>0</v>
      </c>
      <c r="H1488" s="10">
        <v>365</v>
      </c>
      <c r="I1488">
        <v>162</v>
      </c>
      <c r="J1488">
        <v>330</v>
      </c>
      <c r="K1488">
        <v>85</v>
      </c>
      <c r="L1488" t="s">
        <v>1388</v>
      </c>
      <c r="M1488" t="s">
        <v>5722</v>
      </c>
      <c r="N1488" t="s">
        <v>1336</v>
      </c>
      <c r="O1488" s="10">
        <v>147245000252</v>
      </c>
      <c r="P1488" t="s">
        <v>4519</v>
      </c>
      <c r="Q1488" t="s">
        <v>1177</v>
      </c>
      <c r="R1488" t="s">
        <v>803</v>
      </c>
      <c r="S1488" t="s">
        <v>1142</v>
      </c>
    </row>
    <row r="1489" spans="1:19" x14ac:dyDescent="0.25">
      <c r="A1489">
        <v>3794</v>
      </c>
      <c r="B1489">
        <v>2015</v>
      </c>
      <c r="C1489">
        <v>85127420</v>
      </c>
      <c r="D1489">
        <v>85127420</v>
      </c>
      <c r="E1489" t="s">
        <v>953</v>
      </c>
      <c r="F1489">
        <v>364</v>
      </c>
      <c r="G1489">
        <v>0</v>
      </c>
      <c r="H1489" s="10">
        <v>364</v>
      </c>
      <c r="I1489">
        <v>162</v>
      </c>
      <c r="J1489">
        <v>330</v>
      </c>
      <c r="K1489">
        <v>90.2</v>
      </c>
      <c r="L1489" t="s">
        <v>1389</v>
      </c>
      <c r="M1489" t="s">
        <v>5723</v>
      </c>
      <c r="N1489" t="s">
        <v>1336</v>
      </c>
      <c r="O1489" s="10">
        <v>247205000022</v>
      </c>
      <c r="P1489" t="s">
        <v>4311</v>
      </c>
      <c r="Q1489" t="s">
        <v>1279</v>
      </c>
      <c r="R1489" t="s">
        <v>803</v>
      </c>
      <c r="S1489" t="s">
        <v>1142</v>
      </c>
    </row>
    <row r="1490" spans="1:19" x14ac:dyDescent="0.25">
      <c r="A1490">
        <v>3794</v>
      </c>
      <c r="B1490">
        <v>2015</v>
      </c>
      <c r="C1490">
        <v>84454503</v>
      </c>
      <c r="D1490">
        <v>84454503</v>
      </c>
      <c r="E1490" t="s">
        <v>953</v>
      </c>
      <c r="F1490">
        <v>365</v>
      </c>
      <c r="G1490">
        <v>0</v>
      </c>
      <c r="H1490" s="10">
        <v>365</v>
      </c>
      <c r="I1490">
        <v>162</v>
      </c>
      <c r="J1490">
        <v>330</v>
      </c>
      <c r="K1490">
        <v>95.4</v>
      </c>
      <c r="L1490" t="s">
        <v>1389</v>
      </c>
      <c r="M1490" t="s">
        <v>5724</v>
      </c>
      <c r="N1490" t="s">
        <v>1336</v>
      </c>
      <c r="O1490" s="10">
        <v>247692000680</v>
      </c>
      <c r="P1490" t="s">
        <v>1505</v>
      </c>
      <c r="Q1490" t="s">
        <v>1306</v>
      </c>
      <c r="R1490" t="s">
        <v>803</v>
      </c>
      <c r="S1490" t="s">
        <v>1142</v>
      </c>
    </row>
    <row r="1491" spans="1:19" x14ac:dyDescent="0.25">
      <c r="A1491">
        <v>3794</v>
      </c>
      <c r="B1491">
        <v>2015</v>
      </c>
      <c r="C1491">
        <v>73187945</v>
      </c>
      <c r="D1491">
        <v>73187945</v>
      </c>
      <c r="E1491" t="s">
        <v>953</v>
      </c>
      <c r="F1491">
        <v>364</v>
      </c>
      <c r="G1491">
        <v>0</v>
      </c>
      <c r="H1491" s="10">
        <v>364</v>
      </c>
      <c r="I1491">
        <v>162</v>
      </c>
      <c r="J1491">
        <v>330</v>
      </c>
      <c r="K1491">
        <v>91.8</v>
      </c>
      <c r="L1491" t="s">
        <v>1389</v>
      </c>
      <c r="M1491" t="s">
        <v>5725</v>
      </c>
      <c r="N1491" t="s">
        <v>1336</v>
      </c>
      <c r="O1491" s="10">
        <v>147555000295</v>
      </c>
      <c r="P1491" t="s">
        <v>1529</v>
      </c>
      <c r="Q1491" t="s">
        <v>1331</v>
      </c>
      <c r="R1491">
        <v>907</v>
      </c>
      <c r="S1491" t="s">
        <v>1142</v>
      </c>
    </row>
    <row r="1492" spans="1:19" x14ac:dyDescent="0.25">
      <c r="A1492">
        <v>3794</v>
      </c>
      <c r="B1492">
        <v>2015</v>
      </c>
      <c r="C1492">
        <v>1082240533</v>
      </c>
      <c r="D1492">
        <v>1082240533</v>
      </c>
      <c r="E1492" t="s">
        <v>953</v>
      </c>
      <c r="F1492">
        <v>365</v>
      </c>
      <c r="G1492">
        <v>0</v>
      </c>
      <c r="H1492" s="10">
        <v>365</v>
      </c>
      <c r="I1492">
        <v>162</v>
      </c>
      <c r="J1492">
        <v>330</v>
      </c>
      <c r="K1492">
        <v>90</v>
      </c>
      <c r="L1492" t="s">
        <v>1389</v>
      </c>
      <c r="M1492" t="s">
        <v>5726</v>
      </c>
      <c r="N1492" t="s">
        <v>1336</v>
      </c>
      <c r="O1492" s="10">
        <v>247460002471</v>
      </c>
      <c r="P1492" t="s">
        <v>1156</v>
      </c>
      <c r="Q1492" t="s">
        <v>1157</v>
      </c>
      <c r="R1492" t="s">
        <v>803</v>
      </c>
      <c r="S1492" t="s">
        <v>1142</v>
      </c>
    </row>
    <row r="1493" spans="1:19" hidden="1" x14ac:dyDescent="0.25">
      <c r="A1493">
        <v>3794</v>
      </c>
      <c r="B1493">
        <v>2015</v>
      </c>
      <c r="C1493">
        <v>32739243</v>
      </c>
      <c r="D1493">
        <v>32739243</v>
      </c>
      <c r="E1493" t="s">
        <v>1390</v>
      </c>
      <c r="F1493">
        <v>365</v>
      </c>
      <c r="G1493">
        <v>3</v>
      </c>
      <c r="H1493" s="10">
        <v>362</v>
      </c>
      <c r="I1493">
        <v>162</v>
      </c>
      <c r="J1493">
        <v>330</v>
      </c>
      <c r="K1493">
        <v>97.2</v>
      </c>
      <c r="L1493" t="s">
        <v>1389</v>
      </c>
      <c r="M1493" t="s">
        <v>5727</v>
      </c>
      <c r="N1493" t="s">
        <v>1336</v>
      </c>
      <c r="O1493" s="10">
        <v>347675000115</v>
      </c>
      <c r="P1493" t="s">
        <v>4302</v>
      </c>
      <c r="Q1493" t="s">
        <v>1204</v>
      </c>
      <c r="R1493" t="s">
        <v>803</v>
      </c>
      <c r="S1493" t="s">
        <v>1142</v>
      </c>
    </row>
    <row r="1494" spans="1:19" x14ac:dyDescent="0.25">
      <c r="A1494">
        <v>3794</v>
      </c>
      <c r="B1494">
        <v>2015</v>
      </c>
      <c r="C1494">
        <v>36624454</v>
      </c>
      <c r="D1494">
        <v>36624454</v>
      </c>
      <c r="E1494" t="s">
        <v>953</v>
      </c>
      <c r="F1494">
        <v>365</v>
      </c>
      <c r="G1494">
        <v>0</v>
      </c>
      <c r="H1494" s="10">
        <v>365</v>
      </c>
      <c r="I1494">
        <v>162</v>
      </c>
      <c r="J1494">
        <v>330</v>
      </c>
      <c r="K1494">
        <v>81.7</v>
      </c>
      <c r="L1494" t="s">
        <v>1388</v>
      </c>
      <c r="M1494" t="s">
        <v>5728</v>
      </c>
      <c r="N1494" t="s">
        <v>1336</v>
      </c>
      <c r="O1494" s="10">
        <v>247058000987</v>
      </c>
      <c r="P1494" t="s">
        <v>1201</v>
      </c>
      <c r="Q1494" t="s">
        <v>1149</v>
      </c>
      <c r="R1494" t="s">
        <v>803</v>
      </c>
      <c r="S1494" t="s">
        <v>1142</v>
      </c>
    </row>
    <row r="1495" spans="1:19" x14ac:dyDescent="0.25">
      <c r="A1495">
        <v>3794</v>
      </c>
      <c r="B1495">
        <v>2015</v>
      </c>
      <c r="C1495">
        <v>57421870</v>
      </c>
      <c r="D1495">
        <v>57421870</v>
      </c>
      <c r="E1495" t="s">
        <v>953</v>
      </c>
      <c r="F1495">
        <v>365</v>
      </c>
      <c r="G1495">
        <v>0</v>
      </c>
      <c r="H1495" s="10">
        <v>365</v>
      </c>
      <c r="I1495">
        <v>162</v>
      </c>
      <c r="J1495">
        <v>330</v>
      </c>
      <c r="K1495">
        <v>85.1</v>
      </c>
      <c r="L1495" t="s">
        <v>1388</v>
      </c>
      <c r="M1495" t="s">
        <v>5729</v>
      </c>
      <c r="N1495" t="s">
        <v>1336</v>
      </c>
      <c r="O1495" s="10">
        <v>247268002052</v>
      </c>
      <c r="P1495" t="s">
        <v>1281</v>
      </c>
      <c r="Q1495" t="s">
        <v>1167</v>
      </c>
      <c r="R1495" t="s">
        <v>803</v>
      </c>
      <c r="S1495" t="s">
        <v>1142</v>
      </c>
    </row>
    <row r="1496" spans="1:19" x14ac:dyDescent="0.25">
      <c r="A1496">
        <v>3794</v>
      </c>
      <c r="B1496">
        <v>2015</v>
      </c>
      <c r="C1496">
        <v>85447789</v>
      </c>
      <c r="D1496">
        <v>854477891</v>
      </c>
      <c r="E1496" t="s">
        <v>953</v>
      </c>
      <c r="F1496">
        <v>364</v>
      </c>
      <c r="G1496">
        <v>0</v>
      </c>
      <c r="H1496" s="10">
        <v>364</v>
      </c>
      <c r="I1496">
        <v>162</v>
      </c>
      <c r="J1496">
        <v>330</v>
      </c>
      <c r="K1496">
        <v>85.5</v>
      </c>
      <c r="L1496" t="s">
        <v>1388</v>
      </c>
      <c r="M1496" t="s">
        <v>5730</v>
      </c>
      <c r="N1496" t="s">
        <v>1336</v>
      </c>
      <c r="O1496" s="10">
        <v>147058000168</v>
      </c>
      <c r="P1496" t="s">
        <v>4274</v>
      </c>
      <c r="Q1496" t="s">
        <v>1149</v>
      </c>
      <c r="R1496" t="s">
        <v>803</v>
      </c>
      <c r="S1496" t="s">
        <v>1142</v>
      </c>
    </row>
    <row r="1497" spans="1:19" x14ac:dyDescent="0.25">
      <c r="A1497">
        <v>3794</v>
      </c>
      <c r="B1497">
        <v>2015</v>
      </c>
      <c r="C1497">
        <v>85201698</v>
      </c>
      <c r="D1497">
        <v>85201698</v>
      </c>
      <c r="E1497" t="s">
        <v>953</v>
      </c>
      <c r="F1497">
        <v>365</v>
      </c>
      <c r="G1497">
        <v>0</v>
      </c>
      <c r="H1497" s="10">
        <v>365</v>
      </c>
      <c r="I1497">
        <v>162</v>
      </c>
      <c r="J1497">
        <v>330</v>
      </c>
      <c r="K1497">
        <v>91</v>
      </c>
      <c r="L1497" t="s">
        <v>1389</v>
      </c>
      <c r="M1497" t="s">
        <v>5731</v>
      </c>
      <c r="N1497" t="s">
        <v>1336</v>
      </c>
      <c r="O1497" s="10">
        <v>147707001705</v>
      </c>
      <c r="P1497" t="s">
        <v>1493</v>
      </c>
      <c r="Q1497" t="s">
        <v>1260</v>
      </c>
      <c r="R1497" t="s">
        <v>803</v>
      </c>
      <c r="S1497" t="s">
        <v>1142</v>
      </c>
    </row>
    <row r="1498" spans="1:19" hidden="1" x14ac:dyDescent="0.25">
      <c r="A1498">
        <v>3794</v>
      </c>
      <c r="B1498">
        <v>2015</v>
      </c>
      <c r="C1498">
        <v>73566492</v>
      </c>
      <c r="D1498">
        <v>73566492</v>
      </c>
      <c r="E1498" t="s">
        <v>1390</v>
      </c>
      <c r="F1498">
        <v>244</v>
      </c>
      <c r="G1498">
        <v>0</v>
      </c>
      <c r="H1498" s="10">
        <v>244</v>
      </c>
      <c r="I1498" t="s">
        <v>803</v>
      </c>
      <c r="J1498" t="s">
        <v>803</v>
      </c>
      <c r="K1498" t="s">
        <v>803</v>
      </c>
      <c r="L1498" t="s">
        <v>955</v>
      </c>
      <c r="M1498" t="e">
        <v>#N/A</v>
      </c>
      <c r="N1498" t="e">
        <v>#N/A</v>
      </c>
      <c r="O1498" s="10" t="e">
        <v>#N/A</v>
      </c>
      <c r="P1498" t="e">
        <v>#N/A</v>
      </c>
      <c r="Q1498" t="e">
        <v>#N/A</v>
      </c>
      <c r="R1498" t="e">
        <v>#N/A</v>
      </c>
      <c r="S1498" t="e">
        <v>#N/A</v>
      </c>
    </row>
    <row r="1499" spans="1:19" hidden="1" x14ac:dyDescent="0.25">
      <c r="A1499">
        <v>3794</v>
      </c>
      <c r="B1499">
        <v>2015</v>
      </c>
      <c r="C1499">
        <v>1082872858</v>
      </c>
      <c r="D1499">
        <v>1082872858</v>
      </c>
      <c r="E1499" t="s">
        <v>1390</v>
      </c>
      <c r="F1499">
        <v>232</v>
      </c>
      <c r="G1499">
        <v>0</v>
      </c>
      <c r="H1499" s="10">
        <v>232</v>
      </c>
      <c r="I1499">
        <v>162</v>
      </c>
      <c r="J1499">
        <v>330</v>
      </c>
      <c r="K1499">
        <v>87.4</v>
      </c>
      <c r="L1499" t="s">
        <v>1388</v>
      </c>
      <c r="M1499" t="s">
        <v>5732</v>
      </c>
      <c r="N1499" t="s">
        <v>1336</v>
      </c>
      <c r="O1499" s="10">
        <v>247268002052</v>
      </c>
      <c r="P1499" t="s">
        <v>1281</v>
      </c>
      <c r="Q1499" t="s">
        <v>1167</v>
      </c>
      <c r="R1499" t="s">
        <v>803</v>
      </c>
      <c r="S1499" t="s">
        <v>1142</v>
      </c>
    </row>
    <row r="1500" spans="1:19" hidden="1" x14ac:dyDescent="0.25">
      <c r="A1500">
        <v>3794</v>
      </c>
      <c r="B1500">
        <v>2015</v>
      </c>
      <c r="C1500">
        <v>93410236</v>
      </c>
      <c r="D1500">
        <v>93410236</v>
      </c>
      <c r="E1500" t="s">
        <v>1390</v>
      </c>
      <c r="F1500">
        <v>364</v>
      </c>
      <c r="G1500">
        <v>0</v>
      </c>
      <c r="H1500" s="10">
        <v>364</v>
      </c>
      <c r="I1500">
        <v>162</v>
      </c>
      <c r="J1500">
        <v>330</v>
      </c>
      <c r="K1500">
        <v>91.3</v>
      </c>
      <c r="L1500" t="s">
        <v>1389</v>
      </c>
      <c r="M1500" t="s">
        <v>5733</v>
      </c>
      <c r="N1500" t="s">
        <v>1336</v>
      </c>
      <c r="O1500" s="10">
        <v>147555000295</v>
      </c>
      <c r="P1500" t="s">
        <v>1529</v>
      </c>
      <c r="Q1500" t="s">
        <v>1331</v>
      </c>
      <c r="R1500" t="s">
        <v>803</v>
      </c>
      <c r="S1500" t="s">
        <v>1142</v>
      </c>
    </row>
    <row r="1501" spans="1:19" hidden="1" x14ac:dyDescent="0.25">
      <c r="A1501">
        <v>3794</v>
      </c>
      <c r="B1501">
        <v>2015</v>
      </c>
      <c r="C1501">
        <v>13239684</v>
      </c>
      <c r="D1501">
        <v>13239684</v>
      </c>
      <c r="E1501" t="s">
        <v>1390</v>
      </c>
      <c r="F1501">
        <v>365</v>
      </c>
      <c r="G1501">
        <v>0</v>
      </c>
      <c r="H1501" s="10">
        <v>365</v>
      </c>
      <c r="I1501">
        <v>162</v>
      </c>
      <c r="J1501">
        <v>330</v>
      </c>
      <c r="K1501">
        <v>97.4</v>
      </c>
      <c r="L1501" t="s">
        <v>1389</v>
      </c>
      <c r="M1501" t="s">
        <v>5734</v>
      </c>
      <c r="N1501" t="s">
        <v>1336</v>
      </c>
      <c r="O1501" s="10">
        <v>247720000347</v>
      </c>
      <c r="P1501" t="s">
        <v>5514</v>
      </c>
      <c r="Q1501" t="s">
        <v>1350</v>
      </c>
      <c r="R1501" t="s">
        <v>803</v>
      </c>
      <c r="S1501" t="s">
        <v>1142</v>
      </c>
    </row>
    <row r="1502" spans="1:19" x14ac:dyDescent="0.25">
      <c r="A1502">
        <v>3794</v>
      </c>
      <c r="B1502">
        <v>2015</v>
      </c>
      <c r="C1502">
        <v>72158686</v>
      </c>
      <c r="D1502">
        <v>72158686</v>
      </c>
      <c r="E1502" t="s">
        <v>953</v>
      </c>
      <c r="F1502">
        <v>365</v>
      </c>
      <c r="G1502">
        <v>0</v>
      </c>
      <c r="H1502" s="10">
        <v>365</v>
      </c>
      <c r="I1502">
        <v>162</v>
      </c>
      <c r="J1502">
        <v>330</v>
      </c>
      <c r="K1502">
        <v>80</v>
      </c>
      <c r="L1502" t="s">
        <v>1388</v>
      </c>
      <c r="M1502" t="s">
        <v>5735</v>
      </c>
      <c r="N1502" t="s">
        <v>1336</v>
      </c>
      <c r="O1502" s="10">
        <v>247288000013</v>
      </c>
      <c r="P1502" t="s">
        <v>1144</v>
      </c>
      <c r="Q1502" t="s">
        <v>1145</v>
      </c>
      <c r="R1502" t="s">
        <v>803</v>
      </c>
      <c r="S1502" t="s">
        <v>1142</v>
      </c>
    </row>
    <row r="1503" spans="1:19" hidden="1" x14ac:dyDescent="0.25">
      <c r="A1503">
        <v>3794</v>
      </c>
      <c r="B1503">
        <v>2015</v>
      </c>
      <c r="C1503">
        <v>36694778</v>
      </c>
      <c r="D1503">
        <v>36694778</v>
      </c>
      <c r="E1503" t="s">
        <v>1390</v>
      </c>
      <c r="F1503">
        <v>244</v>
      </c>
      <c r="G1503">
        <v>116</v>
      </c>
      <c r="H1503" s="10">
        <v>128</v>
      </c>
      <c r="I1503">
        <v>162</v>
      </c>
      <c r="J1503">
        <v>330</v>
      </c>
      <c r="K1503">
        <v>90.2</v>
      </c>
      <c r="L1503" t="s">
        <v>1389</v>
      </c>
      <c r="M1503" t="s">
        <v>5736</v>
      </c>
      <c r="N1503" t="s">
        <v>1336</v>
      </c>
      <c r="O1503" s="10">
        <v>147288000833</v>
      </c>
      <c r="P1503" t="s">
        <v>1180</v>
      </c>
      <c r="Q1503" t="s">
        <v>1145</v>
      </c>
      <c r="R1503" t="s">
        <v>803</v>
      </c>
      <c r="S1503" t="s">
        <v>1142</v>
      </c>
    </row>
    <row r="1504" spans="1:19" x14ac:dyDescent="0.25">
      <c r="A1504">
        <v>3794</v>
      </c>
      <c r="B1504">
        <v>2015</v>
      </c>
      <c r="C1504">
        <v>36697797</v>
      </c>
      <c r="D1504">
        <v>36697797</v>
      </c>
      <c r="E1504" t="s">
        <v>953</v>
      </c>
      <c r="F1504">
        <v>365</v>
      </c>
      <c r="G1504">
        <v>2</v>
      </c>
      <c r="H1504" s="10">
        <v>363</v>
      </c>
      <c r="I1504">
        <v>162</v>
      </c>
      <c r="J1504">
        <v>348</v>
      </c>
      <c r="K1504">
        <v>94.6</v>
      </c>
      <c r="L1504" t="s">
        <v>1389</v>
      </c>
      <c r="M1504" t="s">
        <v>5737</v>
      </c>
      <c r="N1504" t="s">
        <v>1336</v>
      </c>
      <c r="O1504" s="10">
        <v>147053000488</v>
      </c>
      <c r="P1504" t="s">
        <v>1407</v>
      </c>
      <c r="Q1504" t="s">
        <v>1185</v>
      </c>
      <c r="R1504" t="s">
        <v>803</v>
      </c>
      <c r="S1504" t="s">
        <v>1142</v>
      </c>
    </row>
    <row r="1505" spans="1:19" x14ac:dyDescent="0.25">
      <c r="A1505">
        <v>3794</v>
      </c>
      <c r="B1505">
        <v>2015</v>
      </c>
      <c r="C1505">
        <v>36727594</v>
      </c>
      <c r="D1505">
        <v>36727594</v>
      </c>
      <c r="E1505" t="s">
        <v>953</v>
      </c>
      <c r="F1505">
        <v>365</v>
      </c>
      <c r="G1505">
        <v>0</v>
      </c>
      <c r="H1505" s="10">
        <v>365</v>
      </c>
      <c r="I1505">
        <v>162</v>
      </c>
      <c r="J1505">
        <v>330</v>
      </c>
      <c r="K1505">
        <v>91.4</v>
      </c>
      <c r="L1505" t="s">
        <v>1389</v>
      </c>
      <c r="M1505" t="s">
        <v>5738</v>
      </c>
      <c r="N1505" t="s">
        <v>1336</v>
      </c>
      <c r="O1505" s="10">
        <v>247980001911</v>
      </c>
      <c r="P1505" t="s">
        <v>1187</v>
      </c>
      <c r="Q1505" t="s">
        <v>1141</v>
      </c>
      <c r="R1505" t="s">
        <v>803</v>
      </c>
      <c r="S1505" t="s">
        <v>1142</v>
      </c>
    </row>
    <row r="1506" spans="1:19" hidden="1" x14ac:dyDescent="0.25">
      <c r="A1506">
        <v>3794</v>
      </c>
      <c r="B1506">
        <v>2015</v>
      </c>
      <c r="C1506">
        <v>36723799</v>
      </c>
      <c r="D1506">
        <v>36723799</v>
      </c>
      <c r="E1506" t="s">
        <v>1390</v>
      </c>
      <c r="F1506">
        <v>271</v>
      </c>
      <c r="G1506">
        <v>0</v>
      </c>
      <c r="H1506" s="10">
        <v>271</v>
      </c>
      <c r="I1506" t="s">
        <v>803</v>
      </c>
      <c r="J1506" t="s">
        <v>803</v>
      </c>
      <c r="K1506" t="s">
        <v>803</v>
      </c>
      <c r="L1506" t="s">
        <v>955</v>
      </c>
      <c r="M1506" t="s">
        <v>5739</v>
      </c>
      <c r="N1506" t="s">
        <v>1336</v>
      </c>
      <c r="O1506" s="10">
        <v>147245000252</v>
      </c>
      <c r="P1506" t="s">
        <v>4519</v>
      </c>
      <c r="Q1506" t="s">
        <v>1177</v>
      </c>
      <c r="R1506" t="s">
        <v>803</v>
      </c>
      <c r="S1506" t="s">
        <v>1142</v>
      </c>
    </row>
    <row r="1507" spans="1:19" x14ac:dyDescent="0.25">
      <c r="A1507">
        <v>3794</v>
      </c>
      <c r="B1507">
        <v>2015</v>
      </c>
      <c r="C1507">
        <v>84454336</v>
      </c>
      <c r="D1507">
        <v>84454336</v>
      </c>
      <c r="E1507" t="s">
        <v>953</v>
      </c>
      <c r="F1507">
        <v>365</v>
      </c>
      <c r="G1507">
        <v>0</v>
      </c>
      <c r="H1507" s="10">
        <v>365</v>
      </c>
      <c r="I1507">
        <v>162</v>
      </c>
      <c r="J1507">
        <v>330</v>
      </c>
      <c r="K1507">
        <v>80.5</v>
      </c>
      <c r="L1507" t="s">
        <v>1388</v>
      </c>
      <c r="M1507" t="s">
        <v>5740</v>
      </c>
      <c r="N1507" t="s">
        <v>1336</v>
      </c>
      <c r="O1507" s="10">
        <v>247555000001</v>
      </c>
      <c r="P1507" t="s">
        <v>1475</v>
      </c>
      <c r="Q1507" t="s">
        <v>1331</v>
      </c>
      <c r="R1507" t="s">
        <v>803</v>
      </c>
      <c r="S1507" t="s">
        <v>1142</v>
      </c>
    </row>
    <row r="1508" spans="1:19" hidden="1" x14ac:dyDescent="0.25">
      <c r="A1508">
        <v>3794</v>
      </c>
      <c r="B1508">
        <v>2015</v>
      </c>
      <c r="C1508">
        <v>8505870</v>
      </c>
      <c r="D1508">
        <v>8505870</v>
      </c>
      <c r="E1508" t="s">
        <v>1390</v>
      </c>
      <c r="F1508">
        <v>365</v>
      </c>
      <c r="G1508">
        <v>0</v>
      </c>
      <c r="H1508" s="10">
        <v>365</v>
      </c>
      <c r="I1508">
        <v>162</v>
      </c>
      <c r="J1508">
        <v>330</v>
      </c>
      <c r="K1508">
        <v>0</v>
      </c>
      <c r="L1508" t="s">
        <v>954</v>
      </c>
      <c r="M1508" t="s">
        <v>5741</v>
      </c>
      <c r="N1508" t="s">
        <v>1336</v>
      </c>
      <c r="O1508" s="10">
        <v>147288000833</v>
      </c>
      <c r="P1508" t="s">
        <v>1180</v>
      </c>
      <c r="Q1508" t="s">
        <v>1145</v>
      </c>
      <c r="R1508" t="s">
        <v>803</v>
      </c>
      <c r="S1508" t="s">
        <v>1142</v>
      </c>
    </row>
    <row r="1509" spans="1:19" x14ac:dyDescent="0.25">
      <c r="A1509">
        <v>3794</v>
      </c>
      <c r="B1509">
        <v>2015</v>
      </c>
      <c r="C1509">
        <v>22605283</v>
      </c>
      <c r="D1509">
        <v>22605283</v>
      </c>
      <c r="E1509" t="s">
        <v>953</v>
      </c>
      <c r="F1509">
        <v>364</v>
      </c>
      <c r="G1509">
        <v>0</v>
      </c>
      <c r="H1509" s="10">
        <v>364</v>
      </c>
      <c r="I1509">
        <v>162</v>
      </c>
      <c r="J1509">
        <v>330</v>
      </c>
      <c r="K1509">
        <v>91.7</v>
      </c>
      <c r="L1509" t="s">
        <v>1389</v>
      </c>
      <c r="M1509" t="s">
        <v>5742</v>
      </c>
      <c r="N1509" t="s">
        <v>4265</v>
      </c>
      <c r="O1509" s="10">
        <v>147745000437</v>
      </c>
      <c r="P1509" t="s">
        <v>1395</v>
      </c>
      <c r="Q1509" t="s">
        <v>1396</v>
      </c>
      <c r="R1509" t="s">
        <v>803</v>
      </c>
      <c r="S1509" t="s">
        <v>1142</v>
      </c>
    </row>
    <row r="1510" spans="1:19" x14ac:dyDescent="0.25">
      <c r="A1510">
        <v>3794</v>
      </c>
      <c r="B1510">
        <v>2015</v>
      </c>
      <c r="C1510">
        <v>26717722</v>
      </c>
      <c r="D1510">
        <v>26717722</v>
      </c>
      <c r="E1510" t="s">
        <v>953</v>
      </c>
      <c r="F1510">
        <v>365</v>
      </c>
      <c r="G1510">
        <v>0</v>
      </c>
      <c r="H1510" s="10">
        <v>365</v>
      </c>
      <c r="I1510">
        <v>171</v>
      </c>
      <c r="J1510">
        <v>330</v>
      </c>
      <c r="K1510">
        <v>95.7</v>
      </c>
      <c r="L1510" t="s">
        <v>1389</v>
      </c>
      <c r="M1510" t="s">
        <v>5743</v>
      </c>
      <c r="N1510" t="s">
        <v>1336</v>
      </c>
      <c r="O1510" s="10">
        <v>247053000032</v>
      </c>
      <c r="P1510" t="s">
        <v>1232</v>
      </c>
      <c r="Q1510" t="s">
        <v>1185</v>
      </c>
      <c r="R1510" t="s">
        <v>803</v>
      </c>
      <c r="S1510" t="s">
        <v>1142</v>
      </c>
    </row>
    <row r="1511" spans="1:19" x14ac:dyDescent="0.25">
      <c r="A1511">
        <v>3794</v>
      </c>
      <c r="B1511">
        <v>2015</v>
      </c>
      <c r="C1511">
        <v>26947791</v>
      </c>
      <c r="D1511">
        <v>26947791</v>
      </c>
      <c r="E1511" t="s">
        <v>953</v>
      </c>
      <c r="F1511">
        <v>365</v>
      </c>
      <c r="G1511">
        <v>0</v>
      </c>
      <c r="H1511" s="10">
        <v>365</v>
      </c>
      <c r="I1511">
        <v>162</v>
      </c>
      <c r="J1511">
        <v>330</v>
      </c>
      <c r="K1511">
        <v>92.6</v>
      </c>
      <c r="L1511" t="s">
        <v>1389</v>
      </c>
      <c r="M1511" t="s">
        <v>5744</v>
      </c>
      <c r="N1511" t="s">
        <v>1336</v>
      </c>
      <c r="O1511" s="10">
        <v>247030000200</v>
      </c>
      <c r="P1511" t="s">
        <v>1264</v>
      </c>
      <c r="Q1511" t="s">
        <v>1205</v>
      </c>
      <c r="R1511" t="s">
        <v>803</v>
      </c>
      <c r="S1511" t="s">
        <v>1142</v>
      </c>
    </row>
    <row r="1512" spans="1:19" x14ac:dyDescent="0.25">
      <c r="A1512">
        <v>3794</v>
      </c>
      <c r="B1512">
        <v>2015</v>
      </c>
      <c r="C1512">
        <v>85154544</v>
      </c>
      <c r="D1512">
        <v>85154544</v>
      </c>
      <c r="E1512" t="s">
        <v>953</v>
      </c>
      <c r="F1512">
        <v>365</v>
      </c>
      <c r="G1512">
        <v>3</v>
      </c>
      <c r="H1512" s="10">
        <v>362</v>
      </c>
      <c r="I1512">
        <v>162</v>
      </c>
      <c r="J1512">
        <v>330</v>
      </c>
      <c r="K1512">
        <v>85</v>
      </c>
      <c r="L1512" t="s">
        <v>1388</v>
      </c>
      <c r="M1512" t="s">
        <v>5745</v>
      </c>
      <c r="N1512" t="s">
        <v>1336</v>
      </c>
      <c r="O1512" s="10">
        <v>247980000112</v>
      </c>
      <c r="P1512" t="s">
        <v>1154</v>
      </c>
      <c r="Q1512" t="s">
        <v>1141</v>
      </c>
      <c r="R1512" t="s">
        <v>803</v>
      </c>
      <c r="S1512" t="s">
        <v>1142</v>
      </c>
    </row>
    <row r="1513" spans="1:19" x14ac:dyDescent="0.25">
      <c r="A1513">
        <v>3794</v>
      </c>
      <c r="B1513">
        <v>2015</v>
      </c>
      <c r="C1513">
        <v>7596606</v>
      </c>
      <c r="D1513">
        <v>75966061</v>
      </c>
      <c r="E1513" t="s">
        <v>953</v>
      </c>
      <c r="F1513">
        <v>365</v>
      </c>
      <c r="G1513">
        <v>0</v>
      </c>
      <c r="H1513" s="10">
        <v>365</v>
      </c>
      <c r="I1513" t="s">
        <v>803</v>
      </c>
      <c r="J1513" t="s">
        <v>803</v>
      </c>
      <c r="K1513" t="s">
        <v>803</v>
      </c>
      <c r="L1513" t="s">
        <v>955</v>
      </c>
      <c r="M1513" t="s">
        <v>1233</v>
      </c>
      <c r="N1513" t="s">
        <v>1336</v>
      </c>
      <c r="O1513" s="10">
        <v>247551001224</v>
      </c>
      <c r="P1513" t="s">
        <v>1234</v>
      </c>
      <c r="Q1513" t="s">
        <v>1161</v>
      </c>
      <c r="R1513" t="s">
        <v>803</v>
      </c>
      <c r="S1513" t="s">
        <v>1142</v>
      </c>
    </row>
    <row r="1514" spans="1:19" x14ac:dyDescent="0.25">
      <c r="A1514">
        <v>3794</v>
      </c>
      <c r="B1514">
        <v>2015</v>
      </c>
      <c r="C1514">
        <v>19401113</v>
      </c>
      <c r="D1514">
        <v>19401113</v>
      </c>
      <c r="E1514" t="s">
        <v>953</v>
      </c>
      <c r="F1514">
        <v>365</v>
      </c>
      <c r="G1514">
        <v>0</v>
      </c>
      <c r="H1514" s="10">
        <v>365</v>
      </c>
      <c r="I1514">
        <v>162</v>
      </c>
      <c r="J1514">
        <v>330</v>
      </c>
      <c r="K1514">
        <v>92.1</v>
      </c>
      <c r="L1514" t="s">
        <v>1389</v>
      </c>
      <c r="M1514" t="s">
        <v>5746</v>
      </c>
      <c r="N1514" t="s">
        <v>1336</v>
      </c>
      <c r="O1514" s="10">
        <v>147555000295</v>
      </c>
      <c r="P1514" t="s">
        <v>1529</v>
      </c>
      <c r="Q1514" t="s">
        <v>1331</v>
      </c>
      <c r="R1514" t="s">
        <v>803</v>
      </c>
      <c r="S1514" t="s">
        <v>1142</v>
      </c>
    </row>
    <row r="1515" spans="1:19" x14ac:dyDescent="0.25">
      <c r="A1515">
        <v>3794</v>
      </c>
      <c r="B1515">
        <v>2015</v>
      </c>
      <c r="C1515">
        <v>22467537</v>
      </c>
      <c r="D1515">
        <v>22467537</v>
      </c>
      <c r="E1515" t="s">
        <v>953</v>
      </c>
      <c r="F1515">
        <v>365</v>
      </c>
      <c r="G1515">
        <v>0</v>
      </c>
      <c r="H1515" s="10">
        <v>365</v>
      </c>
      <c r="I1515">
        <v>162</v>
      </c>
      <c r="J1515">
        <v>330</v>
      </c>
      <c r="K1515">
        <v>90.3</v>
      </c>
      <c r="L1515" t="s">
        <v>1389</v>
      </c>
      <c r="M1515" t="s">
        <v>5747</v>
      </c>
      <c r="N1515" t="s">
        <v>1336</v>
      </c>
      <c r="O1515" s="10">
        <v>247960000662</v>
      </c>
      <c r="P1515" t="s">
        <v>1217</v>
      </c>
      <c r="Q1515" t="s">
        <v>1218</v>
      </c>
      <c r="R1515" t="s">
        <v>803</v>
      </c>
      <c r="S1515" t="s">
        <v>1142</v>
      </c>
    </row>
    <row r="1516" spans="1:19" x14ac:dyDescent="0.25">
      <c r="A1516">
        <v>3794</v>
      </c>
      <c r="B1516">
        <v>2015</v>
      </c>
      <c r="C1516">
        <v>26879676</v>
      </c>
      <c r="D1516">
        <v>26879676</v>
      </c>
      <c r="E1516" t="s">
        <v>953</v>
      </c>
      <c r="F1516">
        <v>365</v>
      </c>
      <c r="G1516">
        <v>0</v>
      </c>
      <c r="H1516" s="10">
        <v>365</v>
      </c>
      <c r="I1516">
        <v>162</v>
      </c>
      <c r="J1516">
        <v>330</v>
      </c>
      <c r="K1516">
        <v>96.9</v>
      </c>
      <c r="L1516" t="s">
        <v>1389</v>
      </c>
      <c r="M1516" t="s">
        <v>5748</v>
      </c>
      <c r="N1516" t="s">
        <v>1336</v>
      </c>
      <c r="O1516" s="10">
        <v>347675000115</v>
      </c>
      <c r="P1516" t="s">
        <v>4302</v>
      </c>
      <c r="Q1516" t="s">
        <v>1204</v>
      </c>
      <c r="R1516" t="s">
        <v>803</v>
      </c>
      <c r="S1516" t="s">
        <v>1142</v>
      </c>
    </row>
    <row r="1517" spans="1:19" x14ac:dyDescent="0.25">
      <c r="A1517">
        <v>3794</v>
      </c>
      <c r="B1517">
        <v>2015</v>
      </c>
      <c r="C1517">
        <v>9876299</v>
      </c>
      <c r="D1517">
        <v>9876299</v>
      </c>
      <c r="E1517" t="s">
        <v>953</v>
      </c>
      <c r="F1517">
        <v>365</v>
      </c>
      <c r="G1517">
        <v>0</v>
      </c>
      <c r="H1517" s="10">
        <v>365</v>
      </c>
      <c r="I1517">
        <v>162</v>
      </c>
      <c r="J1517">
        <v>348</v>
      </c>
      <c r="K1517">
        <v>94</v>
      </c>
      <c r="L1517" t="s">
        <v>1389</v>
      </c>
      <c r="M1517" t="s">
        <v>5749</v>
      </c>
      <c r="N1517" t="s">
        <v>1336</v>
      </c>
      <c r="O1517" s="10">
        <v>147053000488</v>
      </c>
      <c r="P1517" t="s">
        <v>1407</v>
      </c>
      <c r="Q1517" t="s">
        <v>1185</v>
      </c>
      <c r="R1517" t="s">
        <v>803</v>
      </c>
      <c r="S1517" t="s">
        <v>1142</v>
      </c>
    </row>
    <row r="1518" spans="1:19" hidden="1" x14ac:dyDescent="0.25">
      <c r="A1518">
        <v>3794</v>
      </c>
      <c r="B1518">
        <v>2015</v>
      </c>
      <c r="C1518">
        <v>26666515</v>
      </c>
      <c r="D1518">
        <v>26666515</v>
      </c>
      <c r="E1518" t="s">
        <v>1390</v>
      </c>
      <c r="F1518">
        <v>365</v>
      </c>
      <c r="G1518">
        <v>0</v>
      </c>
      <c r="H1518" s="10">
        <v>365</v>
      </c>
      <c r="I1518">
        <v>162</v>
      </c>
      <c r="J1518">
        <v>348</v>
      </c>
      <c r="K1518">
        <v>97.6</v>
      </c>
      <c r="L1518" t="s">
        <v>1389</v>
      </c>
      <c r="M1518" t="s">
        <v>5750</v>
      </c>
      <c r="N1518" t="s">
        <v>1336</v>
      </c>
      <c r="O1518" s="10">
        <v>147053000488</v>
      </c>
      <c r="P1518" t="s">
        <v>1407</v>
      </c>
      <c r="Q1518" t="s">
        <v>1185</v>
      </c>
      <c r="R1518" t="s">
        <v>803</v>
      </c>
      <c r="S1518" t="s">
        <v>1142</v>
      </c>
    </row>
    <row r="1519" spans="1:19" x14ac:dyDescent="0.25">
      <c r="A1519">
        <v>3794</v>
      </c>
      <c r="B1519">
        <v>2015</v>
      </c>
      <c r="C1519">
        <v>26761907</v>
      </c>
      <c r="D1519">
        <v>26761907</v>
      </c>
      <c r="E1519" t="s">
        <v>953</v>
      </c>
      <c r="F1519">
        <v>365</v>
      </c>
      <c r="G1519">
        <v>0</v>
      </c>
      <c r="H1519" s="10">
        <v>365</v>
      </c>
      <c r="I1519">
        <v>162</v>
      </c>
      <c r="J1519">
        <v>330</v>
      </c>
      <c r="K1519">
        <v>91.1</v>
      </c>
      <c r="L1519" t="s">
        <v>1389</v>
      </c>
      <c r="M1519" t="s">
        <v>5751</v>
      </c>
      <c r="N1519" t="s">
        <v>1336</v>
      </c>
      <c r="O1519" s="10">
        <v>147288000264</v>
      </c>
      <c r="P1519" t="s">
        <v>1347</v>
      </c>
      <c r="Q1519" t="s">
        <v>1145</v>
      </c>
      <c r="R1519" t="s">
        <v>803</v>
      </c>
      <c r="S1519" t="s">
        <v>1142</v>
      </c>
    </row>
    <row r="1520" spans="1:19" x14ac:dyDescent="0.25">
      <c r="A1520">
        <v>3794</v>
      </c>
      <c r="B1520">
        <v>2015</v>
      </c>
      <c r="C1520">
        <v>26689926</v>
      </c>
      <c r="D1520">
        <v>26689926</v>
      </c>
      <c r="E1520" t="s">
        <v>953</v>
      </c>
      <c r="F1520">
        <v>365</v>
      </c>
      <c r="G1520">
        <v>0</v>
      </c>
      <c r="H1520" s="10">
        <v>365</v>
      </c>
      <c r="I1520">
        <v>162</v>
      </c>
      <c r="J1520">
        <v>348</v>
      </c>
      <c r="K1520">
        <v>96</v>
      </c>
      <c r="L1520" t="s">
        <v>1389</v>
      </c>
      <c r="M1520" t="s">
        <v>5752</v>
      </c>
      <c r="N1520" t="s">
        <v>1336</v>
      </c>
      <c r="O1520" s="10">
        <v>147053000488</v>
      </c>
      <c r="P1520" t="s">
        <v>1407</v>
      </c>
      <c r="Q1520" t="s">
        <v>1185</v>
      </c>
      <c r="R1520" t="s">
        <v>803</v>
      </c>
      <c r="S1520" t="s">
        <v>1142</v>
      </c>
    </row>
    <row r="1521" spans="1:19" hidden="1" x14ac:dyDescent="0.25">
      <c r="A1521">
        <v>3794</v>
      </c>
      <c r="B1521">
        <v>2015</v>
      </c>
      <c r="C1521">
        <v>19599172</v>
      </c>
      <c r="D1521">
        <v>19599172</v>
      </c>
      <c r="E1521" t="s">
        <v>1390</v>
      </c>
      <c r="F1521">
        <v>365</v>
      </c>
      <c r="G1521">
        <v>0</v>
      </c>
      <c r="H1521" s="10">
        <v>365</v>
      </c>
      <c r="I1521">
        <v>162</v>
      </c>
      <c r="J1521">
        <v>330</v>
      </c>
      <c r="K1521">
        <v>83.2</v>
      </c>
      <c r="L1521" t="s">
        <v>1388</v>
      </c>
      <c r="M1521" t="s">
        <v>5753</v>
      </c>
      <c r="N1521" t="s">
        <v>1336</v>
      </c>
      <c r="O1521" s="10">
        <v>247030000641</v>
      </c>
      <c r="P1521" t="s">
        <v>1404</v>
      </c>
      <c r="Q1521" t="s">
        <v>1205</v>
      </c>
      <c r="R1521" t="s">
        <v>803</v>
      </c>
      <c r="S1521" t="s">
        <v>1142</v>
      </c>
    </row>
    <row r="1522" spans="1:19" x14ac:dyDescent="0.25">
      <c r="A1522">
        <v>3794</v>
      </c>
      <c r="B1522">
        <v>2015</v>
      </c>
      <c r="C1522">
        <v>19591855</v>
      </c>
      <c r="D1522">
        <v>195918551</v>
      </c>
      <c r="E1522" t="s">
        <v>953</v>
      </c>
      <c r="F1522">
        <v>365</v>
      </c>
      <c r="G1522">
        <v>0</v>
      </c>
      <c r="H1522" s="10">
        <v>365</v>
      </c>
      <c r="I1522">
        <v>162</v>
      </c>
      <c r="J1522">
        <v>330</v>
      </c>
      <c r="K1522">
        <v>78.5</v>
      </c>
      <c r="L1522" t="s">
        <v>1388</v>
      </c>
      <c r="M1522" t="s">
        <v>5754</v>
      </c>
      <c r="N1522" t="s">
        <v>1336</v>
      </c>
      <c r="O1522" s="10">
        <v>247660000171</v>
      </c>
      <c r="P1522" t="s">
        <v>1255</v>
      </c>
      <c r="Q1522" t="s">
        <v>1164</v>
      </c>
      <c r="R1522" t="s">
        <v>803</v>
      </c>
      <c r="S1522" t="s">
        <v>1142</v>
      </c>
    </row>
    <row r="1523" spans="1:19" x14ac:dyDescent="0.25">
      <c r="A1523">
        <v>3794</v>
      </c>
      <c r="B1523">
        <v>2015</v>
      </c>
      <c r="C1523">
        <v>22456838</v>
      </c>
      <c r="D1523">
        <v>224568381</v>
      </c>
      <c r="E1523" t="s">
        <v>953</v>
      </c>
      <c r="F1523">
        <v>365</v>
      </c>
      <c r="G1523">
        <v>0</v>
      </c>
      <c r="H1523" s="10">
        <v>365</v>
      </c>
      <c r="I1523">
        <v>162</v>
      </c>
      <c r="J1523">
        <v>330</v>
      </c>
      <c r="K1523">
        <v>86</v>
      </c>
      <c r="L1523" t="s">
        <v>1388</v>
      </c>
      <c r="M1523" t="s">
        <v>1365</v>
      </c>
      <c r="N1523" t="s">
        <v>1336</v>
      </c>
      <c r="O1523" s="10">
        <v>247980000010</v>
      </c>
      <c r="P1523" t="s">
        <v>1344</v>
      </c>
      <c r="Q1523" t="s">
        <v>1141</v>
      </c>
      <c r="R1523" t="s">
        <v>803</v>
      </c>
      <c r="S1523" t="s">
        <v>1142</v>
      </c>
    </row>
    <row r="1524" spans="1:19" x14ac:dyDescent="0.25">
      <c r="A1524">
        <v>3794</v>
      </c>
      <c r="B1524">
        <v>2015</v>
      </c>
      <c r="C1524">
        <v>9268991</v>
      </c>
      <c r="D1524">
        <v>9268991</v>
      </c>
      <c r="E1524" t="s">
        <v>953</v>
      </c>
      <c r="F1524">
        <v>365</v>
      </c>
      <c r="G1524">
        <v>0</v>
      </c>
      <c r="H1524" s="10">
        <v>365</v>
      </c>
      <c r="I1524">
        <v>162</v>
      </c>
      <c r="J1524">
        <v>330</v>
      </c>
      <c r="K1524">
        <v>93</v>
      </c>
      <c r="L1524" t="s">
        <v>1389</v>
      </c>
      <c r="M1524" t="s">
        <v>5755</v>
      </c>
      <c r="N1524" t="s">
        <v>1336</v>
      </c>
      <c r="O1524" s="10">
        <v>247692000337</v>
      </c>
      <c r="P1524" t="s">
        <v>1451</v>
      </c>
      <c r="Q1524" t="s">
        <v>1306</v>
      </c>
      <c r="R1524" t="s">
        <v>803</v>
      </c>
      <c r="S1524" t="s">
        <v>1142</v>
      </c>
    </row>
    <row r="1525" spans="1:19" x14ac:dyDescent="0.25">
      <c r="A1525">
        <v>3794</v>
      </c>
      <c r="B1525">
        <v>2015</v>
      </c>
      <c r="C1525">
        <v>26911486</v>
      </c>
      <c r="D1525">
        <v>26911486</v>
      </c>
      <c r="E1525" t="s">
        <v>953</v>
      </c>
      <c r="F1525">
        <v>365</v>
      </c>
      <c r="G1525">
        <v>8</v>
      </c>
      <c r="H1525" s="10">
        <v>357</v>
      </c>
      <c r="I1525">
        <v>162</v>
      </c>
      <c r="J1525">
        <v>330</v>
      </c>
      <c r="K1525">
        <v>92</v>
      </c>
      <c r="L1525" t="s">
        <v>1389</v>
      </c>
      <c r="M1525" t="s">
        <v>5756</v>
      </c>
      <c r="N1525" t="s">
        <v>1336</v>
      </c>
      <c r="O1525" s="10">
        <v>147745000437</v>
      </c>
      <c r="P1525" t="s">
        <v>1395</v>
      </c>
      <c r="Q1525" t="s">
        <v>1396</v>
      </c>
      <c r="R1525" t="s">
        <v>803</v>
      </c>
      <c r="S1525" t="s">
        <v>1142</v>
      </c>
    </row>
    <row r="1526" spans="1:19" hidden="1" x14ac:dyDescent="0.25">
      <c r="A1526">
        <v>3794</v>
      </c>
      <c r="B1526">
        <v>2015</v>
      </c>
      <c r="C1526">
        <v>26970033</v>
      </c>
      <c r="D1526">
        <v>26970033</v>
      </c>
      <c r="E1526" t="s">
        <v>1390</v>
      </c>
      <c r="F1526">
        <v>365</v>
      </c>
      <c r="G1526">
        <v>2</v>
      </c>
      <c r="H1526" s="10">
        <v>363</v>
      </c>
      <c r="I1526">
        <v>162</v>
      </c>
      <c r="J1526">
        <v>330</v>
      </c>
      <c r="K1526">
        <v>84</v>
      </c>
      <c r="L1526" t="s">
        <v>1388</v>
      </c>
      <c r="M1526" t="s">
        <v>5757</v>
      </c>
      <c r="N1526" t="s">
        <v>1336</v>
      </c>
      <c r="O1526" s="10">
        <v>247980041948</v>
      </c>
      <c r="P1526" t="s">
        <v>1182</v>
      </c>
      <c r="Q1526" t="s">
        <v>1141</v>
      </c>
      <c r="R1526" t="s">
        <v>803</v>
      </c>
      <c r="S1526" t="s">
        <v>1142</v>
      </c>
    </row>
    <row r="1527" spans="1:19" x14ac:dyDescent="0.25">
      <c r="A1527">
        <v>3794</v>
      </c>
      <c r="B1527">
        <v>2015</v>
      </c>
      <c r="C1527">
        <v>57440719</v>
      </c>
      <c r="D1527">
        <v>57440719</v>
      </c>
      <c r="E1527" t="s">
        <v>953</v>
      </c>
      <c r="F1527">
        <v>365</v>
      </c>
      <c r="G1527">
        <v>4</v>
      </c>
      <c r="H1527" s="10">
        <v>361</v>
      </c>
      <c r="I1527">
        <v>162</v>
      </c>
      <c r="J1527">
        <v>330</v>
      </c>
      <c r="K1527">
        <v>90</v>
      </c>
      <c r="L1527" t="s">
        <v>1389</v>
      </c>
      <c r="M1527" t="s">
        <v>5758</v>
      </c>
      <c r="N1527" t="s">
        <v>1336</v>
      </c>
      <c r="O1527" s="10">
        <v>247058000791</v>
      </c>
      <c r="P1527" t="s">
        <v>1357</v>
      </c>
      <c r="Q1527" t="s">
        <v>1149</v>
      </c>
      <c r="R1527" t="s">
        <v>803</v>
      </c>
      <c r="S1527" t="s">
        <v>1142</v>
      </c>
    </row>
    <row r="1528" spans="1:19" hidden="1" x14ac:dyDescent="0.25">
      <c r="A1528">
        <v>3794</v>
      </c>
      <c r="B1528">
        <v>2015</v>
      </c>
      <c r="C1528">
        <v>1082872659</v>
      </c>
      <c r="D1528">
        <v>1082872659</v>
      </c>
      <c r="E1528" t="s">
        <v>1390</v>
      </c>
      <c r="F1528">
        <v>365</v>
      </c>
      <c r="G1528">
        <v>6</v>
      </c>
      <c r="H1528" s="10">
        <v>359</v>
      </c>
      <c r="I1528">
        <v>162</v>
      </c>
      <c r="J1528">
        <v>330</v>
      </c>
      <c r="K1528">
        <v>90.3</v>
      </c>
      <c r="L1528" t="s">
        <v>1389</v>
      </c>
      <c r="M1528" t="s">
        <v>5759</v>
      </c>
      <c r="N1528" t="s">
        <v>1336</v>
      </c>
      <c r="O1528" s="10">
        <v>247288000013</v>
      </c>
      <c r="P1528" t="s">
        <v>1144</v>
      </c>
      <c r="Q1528" t="s">
        <v>1145</v>
      </c>
      <c r="R1528" t="s">
        <v>803</v>
      </c>
      <c r="S1528" t="s">
        <v>1142</v>
      </c>
    </row>
    <row r="1529" spans="1:19" x14ac:dyDescent="0.25">
      <c r="A1529">
        <v>3794</v>
      </c>
      <c r="B1529">
        <v>2015</v>
      </c>
      <c r="C1529">
        <v>26900691</v>
      </c>
      <c r="D1529">
        <v>269006911</v>
      </c>
      <c r="E1529" t="s">
        <v>953</v>
      </c>
      <c r="F1529">
        <v>365</v>
      </c>
      <c r="G1529">
        <v>0</v>
      </c>
      <c r="H1529" s="10">
        <v>365</v>
      </c>
      <c r="I1529">
        <v>162</v>
      </c>
      <c r="J1529">
        <v>348</v>
      </c>
      <c r="K1529">
        <v>90.3</v>
      </c>
      <c r="L1529" t="s">
        <v>1389</v>
      </c>
      <c r="M1529" t="s">
        <v>5760</v>
      </c>
      <c r="N1529" t="s">
        <v>1336</v>
      </c>
      <c r="O1529" s="10">
        <v>147707000156</v>
      </c>
      <c r="P1529" t="s">
        <v>1259</v>
      </c>
      <c r="Q1529" t="s">
        <v>1260</v>
      </c>
      <c r="R1529" t="s">
        <v>803</v>
      </c>
      <c r="S1529" t="s">
        <v>1142</v>
      </c>
    </row>
    <row r="1530" spans="1:19" x14ac:dyDescent="0.25">
      <c r="A1530">
        <v>3794</v>
      </c>
      <c r="B1530">
        <v>2015</v>
      </c>
      <c r="C1530">
        <v>85464223</v>
      </c>
      <c r="D1530">
        <v>85464223</v>
      </c>
      <c r="E1530" t="s">
        <v>953</v>
      </c>
      <c r="F1530">
        <v>365</v>
      </c>
      <c r="G1530">
        <v>0</v>
      </c>
      <c r="H1530" s="10">
        <v>365</v>
      </c>
      <c r="I1530">
        <v>162</v>
      </c>
      <c r="J1530">
        <v>330</v>
      </c>
      <c r="K1530">
        <v>93.7</v>
      </c>
      <c r="L1530" t="s">
        <v>1389</v>
      </c>
      <c r="M1530" t="s">
        <v>5761</v>
      </c>
      <c r="N1530" t="s">
        <v>1336</v>
      </c>
      <c r="O1530" s="10">
        <v>14755500168</v>
      </c>
      <c r="P1530" t="s">
        <v>5762</v>
      </c>
      <c r="Q1530" t="s">
        <v>1157</v>
      </c>
      <c r="R1530" t="s">
        <v>803</v>
      </c>
      <c r="S1530" t="s">
        <v>1142</v>
      </c>
    </row>
    <row r="1531" spans="1:19" x14ac:dyDescent="0.25">
      <c r="A1531">
        <v>3794</v>
      </c>
      <c r="B1531">
        <v>2015</v>
      </c>
      <c r="C1531">
        <v>57270349</v>
      </c>
      <c r="D1531">
        <v>57270349</v>
      </c>
      <c r="E1531" t="s">
        <v>953</v>
      </c>
      <c r="F1531">
        <v>365</v>
      </c>
      <c r="G1531">
        <v>92</v>
      </c>
      <c r="H1531" s="10">
        <v>273</v>
      </c>
      <c r="I1531">
        <v>162</v>
      </c>
      <c r="J1531">
        <v>330</v>
      </c>
      <c r="K1531">
        <v>90.3</v>
      </c>
      <c r="L1531" t="s">
        <v>1389</v>
      </c>
      <c r="M1531" t="s">
        <v>5763</v>
      </c>
      <c r="N1531" t="s">
        <v>1336</v>
      </c>
      <c r="O1531" s="10">
        <v>147288010391</v>
      </c>
      <c r="P1531" t="s">
        <v>1343</v>
      </c>
      <c r="Q1531" t="s">
        <v>1145</v>
      </c>
      <c r="R1531" t="s">
        <v>803</v>
      </c>
      <c r="S1531" t="s">
        <v>1142</v>
      </c>
    </row>
    <row r="1532" spans="1:19" x14ac:dyDescent="0.25">
      <c r="A1532">
        <v>3794</v>
      </c>
      <c r="B1532">
        <v>2015</v>
      </c>
      <c r="C1532">
        <v>12637659</v>
      </c>
      <c r="D1532">
        <v>12637659</v>
      </c>
      <c r="E1532" t="s">
        <v>953</v>
      </c>
      <c r="F1532">
        <v>365</v>
      </c>
      <c r="G1532">
        <v>1</v>
      </c>
      <c r="H1532" s="10">
        <v>364</v>
      </c>
      <c r="I1532">
        <v>162</v>
      </c>
      <c r="J1532">
        <v>330</v>
      </c>
      <c r="K1532">
        <v>83.2</v>
      </c>
      <c r="L1532" t="s">
        <v>1388</v>
      </c>
      <c r="M1532" t="s">
        <v>5764</v>
      </c>
      <c r="N1532" t="s">
        <v>1336</v>
      </c>
      <c r="O1532" s="10">
        <v>247268002052</v>
      </c>
      <c r="P1532" t="s">
        <v>1281</v>
      </c>
      <c r="Q1532" t="s">
        <v>1167</v>
      </c>
      <c r="R1532" t="s">
        <v>803</v>
      </c>
      <c r="S1532" t="s">
        <v>1142</v>
      </c>
    </row>
    <row r="1533" spans="1:19" x14ac:dyDescent="0.25">
      <c r="A1533">
        <v>3794</v>
      </c>
      <c r="B1533">
        <v>2015</v>
      </c>
      <c r="C1533">
        <v>1002377197</v>
      </c>
      <c r="D1533">
        <v>1002377197</v>
      </c>
      <c r="E1533" t="s">
        <v>953</v>
      </c>
      <c r="F1533">
        <v>364</v>
      </c>
      <c r="G1533">
        <v>0</v>
      </c>
      <c r="H1533" s="10">
        <v>364</v>
      </c>
      <c r="I1533">
        <v>162</v>
      </c>
      <c r="J1533">
        <v>330</v>
      </c>
      <c r="K1533">
        <v>90.6</v>
      </c>
      <c r="L1533" t="s">
        <v>1389</v>
      </c>
      <c r="M1533" t="s">
        <v>5765</v>
      </c>
      <c r="N1533" t="s">
        <v>4265</v>
      </c>
      <c r="O1533" s="10">
        <v>247692000507</v>
      </c>
      <c r="P1533" t="s">
        <v>4411</v>
      </c>
      <c r="Q1533" t="s">
        <v>1306</v>
      </c>
      <c r="R1533" t="s">
        <v>803</v>
      </c>
      <c r="S1533" t="s">
        <v>1142</v>
      </c>
    </row>
    <row r="1534" spans="1:19" hidden="1" x14ac:dyDescent="0.25">
      <c r="A1534">
        <v>3794</v>
      </c>
      <c r="B1534">
        <v>2015</v>
      </c>
      <c r="C1534">
        <v>22669000</v>
      </c>
      <c r="D1534">
        <v>22669000</v>
      </c>
      <c r="E1534" t="s">
        <v>1390</v>
      </c>
      <c r="F1534">
        <v>365</v>
      </c>
      <c r="G1534">
        <v>0</v>
      </c>
      <c r="H1534" s="10">
        <v>365</v>
      </c>
      <c r="I1534">
        <v>162</v>
      </c>
      <c r="J1534">
        <v>330</v>
      </c>
      <c r="K1534">
        <v>90</v>
      </c>
      <c r="L1534" t="s">
        <v>1389</v>
      </c>
      <c r="M1534" t="s">
        <v>5766</v>
      </c>
      <c r="N1534" t="s">
        <v>1336</v>
      </c>
      <c r="O1534" s="10">
        <v>247570000034</v>
      </c>
      <c r="P1534" t="s">
        <v>4796</v>
      </c>
      <c r="Q1534" t="s">
        <v>1199</v>
      </c>
      <c r="R1534" t="s">
        <v>803</v>
      </c>
      <c r="S1534" t="s">
        <v>1142</v>
      </c>
    </row>
    <row r="1535" spans="1:19" x14ac:dyDescent="0.25">
      <c r="A1535">
        <v>3794</v>
      </c>
      <c r="B1535">
        <v>2015</v>
      </c>
      <c r="C1535">
        <v>19600330</v>
      </c>
      <c r="D1535">
        <v>19600330</v>
      </c>
      <c r="E1535" t="s">
        <v>953</v>
      </c>
      <c r="F1535">
        <v>365</v>
      </c>
      <c r="G1535">
        <v>0</v>
      </c>
      <c r="H1535" s="10">
        <v>365</v>
      </c>
      <c r="I1535">
        <v>162</v>
      </c>
      <c r="J1535">
        <v>330</v>
      </c>
      <c r="K1535">
        <v>90.2</v>
      </c>
      <c r="L1535" t="s">
        <v>1389</v>
      </c>
      <c r="M1535" t="s">
        <v>5767</v>
      </c>
      <c r="N1535" t="s">
        <v>1336</v>
      </c>
      <c r="O1535" s="10">
        <v>247980002420</v>
      </c>
      <c r="P1535" t="s">
        <v>1140</v>
      </c>
      <c r="Q1535" t="s">
        <v>1141</v>
      </c>
      <c r="R1535" t="s">
        <v>803</v>
      </c>
      <c r="S1535" t="s">
        <v>1142</v>
      </c>
    </row>
    <row r="1536" spans="1:19" x14ac:dyDescent="0.25">
      <c r="A1536">
        <v>3794</v>
      </c>
      <c r="B1536">
        <v>2015</v>
      </c>
      <c r="C1536">
        <v>36451304</v>
      </c>
      <c r="D1536">
        <v>36451304</v>
      </c>
      <c r="E1536" t="s">
        <v>953</v>
      </c>
      <c r="F1536">
        <v>365</v>
      </c>
      <c r="G1536">
        <v>0</v>
      </c>
      <c r="H1536" s="10">
        <v>365</v>
      </c>
      <c r="I1536">
        <v>162</v>
      </c>
      <c r="J1536">
        <v>330</v>
      </c>
      <c r="K1536">
        <v>93</v>
      </c>
      <c r="L1536" t="s">
        <v>1389</v>
      </c>
      <c r="M1536" t="s">
        <v>5768</v>
      </c>
      <c r="N1536" t="s">
        <v>1336</v>
      </c>
      <c r="O1536" s="10">
        <v>147053000488</v>
      </c>
      <c r="P1536" t="s">
        <v>1407</v>
      </c>
      <c r="Q1536" t="s">
        <v>1185</v>
      </c>
      <c r="R1536" t="s">
        <v>803</v>
      </c>
      <c r="S1536" t="s">
        <v>1142</v>
      </c>
    </row>
    <row r="1537" spans="1:19" x14ac:dyDescent="0.25">
      <c r="A1537">
        <v>3794</v>
      </c>
      <c r="B1537">
        <v>2015</v>
      </c>
      <c r="C1537">
        <v>36452539</v>
      </c>
      <c r="D1537">
        <v>36452539</v>
      </c>
      <c r="E1537" t="s">
        <v>953</v>
      </c>
      <c r="F1537">
        <v>365</v>
      </c>
      <c r="G1537">
        <v>0</v>
      </c>
      <c r="H1537" s="10">
        <v>365</v>
      </c>
      <c r="I1537">
        <v>162</v>
      </c>
      <c r="J1537">
        <v>330</v>
      </c>
      <c r="K1537">
        <v>90</v>
      </c>
      <c r="L1537" t="s">
        <v>1389</v>
      </c>
      <c r="M1537" t="s">
        <v>5769</v>
      </c>
      <c r="N1537" t="s">
        <v>1336</v>
      </c>
      <c r="O1537" s="10">
        <v>247268002052</v>
      </c>
      <c r="P1537" t="s">
        <v>1281</v>
      </c>
      <c r="Q1537" t="s">
        <v>1167</v>
      </c>
      <c r="R1537" t="s">
        <v>803</v>
      </c>
      <c r="S1537" t="s">
        <v>1142</v>
      </c>
    </row>
    <row r="1538" spans="1:19" x14ac:dyDescent="0.25">
      <c r="A1538">
        <v>3794</v>
      </c>
      <c r="B1538">
        <v>2015</v>
      </c>
      <c r="C1538">
        <v>36453888</v>
      </c>
      <c r="D1538">
        <v>36453888</v>
      </c>
      <c r="E1538" t="s">
        <v>953</v>
      </c>
      <c r="F1538">
        <v>365</v>
      </c>
      <c r="G1538">
        <v>0</v>
      </c>
      <c r="H1538" s="10">
        <v>365</v>
      </c>
      <c r="I1538">
        <v>162</v>
      </c>
      <c r="J1538">
        <v>330</v>
      </c>
      <c r="K1538">
        <v>94.4</v>
      </c>
      <c r="L1538" t="s">
        <v>1389</v>
      </c>
      <c r="M1538" t="s">
        <v>5770</v>
      </c>
      <c r="N1538" t="s">
        <v>1336</v>
      </c>
      <c r="O1538" s="10">
        <v>247460002331</v>
      </c>
      <c r="P1538" t="s">
        <v>1249</v>
      </c>
      <c r="Q1538" t="s">
        <v>1157</v>
      </c>
      <c r="R1538" t="s">
        <v>803</v>
      </c>
      <c r="S1538" t="s">
        <v>1142</v>
      </c>
    </row>
    <row r="1539" spans="1:19" x14ac:dyDescent="0.25">
      <c r="A1539">
        <v>3794</v>
      </c>
      <c r="B1539">
        <v>2015</v>
      </c>
      <c r="C1539">
        <v>39033005</v>
      </c>
      <c r="D1539">
        <v>39033005</v>
      </c>
      <c r="E1539" t="s">
        <v>953</v>
      </c>
      <c r="F1539">
        <v>365</v>
      </c>
      <c r="G1539">
        <v>0</v>
      </c>
      <c r="H1539" s="10">
        <v>365</v>
      </c>
      <c r="I1539">
        <v>162</v>
      </c>
      <c r="J1539">
        <v>330</v>
      </c>
      <c r="K1539">
        <v>93.4</v>
      </c>
      <c r="L1539" t="s">
        <v>1389</v>
      </c>
      <c r="M1539" t="s">
        <v>5771</v>
      </c>
      <c r="N1539" t="s">
        <v>1336</v>
      </c>
      <c r="O1539" s="10">
        <v>247460002331</v>
      </c>
      <c r="P1539" t="s">
        <v>1249</v>
      </c>
      <c r="Q1539" t="s">
        <v>1157</v>
      </c>
      <c r="R1539" t="s">
        <v>803</v>
      </c>
      <c r="S1539" t="s">
        <v>1142</v>
      </c>
    </row>
    <row r="1540" spans="1:19" x14ac:dyDescent="0.25">
      <c r="A1540">
        <v>3794</v>
      </c>
      <c r="B1540">
        <v>2015</v>
      </c>
      <c r="C1540">
        <v>37651492</v>
      </c>
      <c r="D1540">
        <v>37651492</v>
      </c>
      <c r="E1540" t="s">
        <v>953</v>
      </c>
      <c r="F1540">
        <v>364</v>
      </c>
      <c r="G1540">
        <v>0</v>
      </c>
      <c r="H1540" s="10">
        <v>364</v>
      </c>
      <c r="I1540">
        <v>162</v>
      </c>
      <c r="J1540">
        <v>330</v>
      </c>
      <c r="K1540">
        <v>93.9</v>
      </c>
      <c r="L1540" t="s">
        <v>1389</v>
      </c>
      <c r="M1540" t="s">
        <v>5772</v>
      </c>
      <c r="N1540" t="s">
        <v>1336</v>
      </c>
      <c r="O1540" s="10">
        <v>147245000252</v>
      </c>
      <c r="P1540" t="s">
        <v>4519</v>
      </c>
      <c r="Q1540" t="s">
        <v>1177</v>
      </c>
      <c r="R1540" t="s">
        <v>803</v>
      </c>
      <c r="S1540" t="s">
        <v>1142</v>
      </c>
    </row>
    <row r="1541" spans="1:19" x14ac:dyDescent="0.25">
      <c r="A1541">
        <v>3794</v>
      </c>
      <c r="B1541">
        <v>2015</v>
      </c>
      <c r="C1541">
        <v>39015850</v>
      </c>
      <c r="D1541">
        <v>39015850</v>
      </c>
      <c r="E1541" t="s">
        <v>953</v>
      </c>
      <c r="F1541">
        <v>365</v>
      </c>
      <c r="G1541">
        <v>30</v>
      </c>
      <c r="H1541" s="10">
        <v>335</v>
      </c>
      <c r="I1541">
        <v>162</v>
      </c>
      <c r="J1541">
        <v>330</v>
      </c>
      <c r="K1541">
        <v>90</v>
      </c>
      <c r="L1541" t="s">
        <v>1389</v>
      </c>
      <c r="M1541" t="s">
        <v>5773</v>
      </c>
      <c r="N1541" t="s">
        <v>1336</v>
      </c>
      <c r="O1541" s="10">
        <v>247245001890</v>
      </c>
      <c r="P1541" t="s">
        <v>1526</v>
      </c>
      <c r="Q1541" t="s">
        <v>1177</v>
      </c>
      <c r="R1541" t="s">
        <v>803</v>
      </c>
      <c r="S1541" t="s">
        <v>1142</v>
      </c>
    </row>
    <row r="1542" spans="1:19" hidden="1" x14ac:dyDescent="0.25">
      <c r="A1542">
        <v>3794</v>
      </c>
      <c r="B1542">
        <v>2015</v>
      </c>
      <c r="C1542">
        <v>1082866111</v>
      </c>
      <c r="D1542">
        <v>1082866111</v>
      </c>
      <c r="E1542" t="s">
        <v>1390</v>
      </c>
      <c r="F1542">
        <v>365</v>
      </c>
      <c r="G1542">
        <v>14</v>
      </c>
      <c r="H1542" s="10">
        <v>351</v>
      </c>
      <c r="I1542">
        <v>162</v>
      </c>
      <c r="J1542">
        <v>330</v>
      </c>
      <c r="K1542">
        <v>92</v>
      </c>
      <c r="L1542" t="s">
        <v>1389</v>
      </c>
      <c r="M1542" t="s">
        <v>5774</v>
      </c>
      <c r="N1542" t="s">
        <v>1336</v>
      </c>
      <c r="O1542" s="10">
        <v>247980001911</v>
      </c>
      <c r="P1542" t="s">
        <v>1187</v>
      </c>
      <c r="Q1542" t="s">
        <v>1141</v>
      </c>
      <c r="R1542" t="s">
        <v>803</v>
      </c>
      <c r="S1542" t="s">
        <v>1142</v>
      </c>
    </row>
    <row r="1543" spans="1:19" x14ac:dyDescent="0.25">
      <c r="A1543">
        <v>3794</v>
      </c>
      <c r="B1543">
        <v>2015</v>
      </c>
      <c r="C1543">
        <v>39003079</v>
      </c>
      <c r="D1543">
        <v>39003079</v>
      </c>
      <c r="E1543" t="s">
        <v>953</v>
      </c>
      <c r="F1543">
        <v>365</v>
      </c>
      <c r="G1543">
        <v>23</v>
      </c>
      <c r="H1543" s="10">
        <v>342</v>
      </c>
      <c r="I1543">
        <v>162</v>
      </c>
      <c r="J1543">
        <v>330</v>
      </c>
      <c r="K1543">
        <v>87</v>
      </c>
      <c r="L1543" t="s">
        <v>1388</v>
      </c>
      <c r="M1543" t="s">
        <v>5775</v>
      </c>
      <c r="N1543" t="s">
        <v>1336</v>
      </c>
      <c r="O1543" s="10">
        <v>247980000112</v>
      </c>
      <c r="P1543" t="s">
        <v>1154</v>
      </c>
      <c r="Q1543" t="s">
        <v>1141</v>
      </c>
      <c r="R1543" t="s">
        <v>803</v>
      </c>
      <c r="S1543" t="s">
        <v>1142</v>
      </c>
    </row>
    <row r="1544" spans="1:19" x14ac:dyDescent="0.25">
      <c r="A1544">
        <v>3794</v>
      </c>
      <c r="B1544">
        <v>2015</v>
      </c>
      <c r="C1544">
        <v>55308080</v>
      </c>
      <c r="D1544">
        <v>55308080</v>
      </c>
      <c r="E1544" t="s">
        <v>953</v>
      </c>
      <c r="F1544">
        <v>365</v>
      </c>
      <c r="G1544">
        <v>98</v>
      </c>
      <c r="H1544" s="10">
        <v>267</v>
      </c>
      <c r="I1544">
        <v>162</v>
      </c>
      <c r="J1544">
        <v>330</v>
      </c>
      <c r="K1544">
        <v>84</v>
      </c>
      <c r="L1544" t="s">
        <v>1388</v>
      </c>
      <c r="M1544" t="s">
        <v>5776</v>
      </c>
      <c r="N1544" t="s">
        <v>1336</v>
      </c>
      <c r="O1544" s="10">
        <v>247170000271</v>
      </c>
      <c r="P1544" t="s">
        <v>1267</v>
      </c>
      <c r="Q1544" t="s">
        <v>1268</v>
      </c>
      <c r="R1544" t="s">
        <v>803</v>
      </c>
      <c r="S1544" t="s">
        <v>1142</v>
      </c>
    </row>
    <row r="1545" spans="1:19" x14ac:dyDescent="0.25">
      <c r="A1545">
        <v>3794</v>
      </c>
      <c r="B1545">
        <v>2015</v>
      </c>
      <c r="C1545">
        <v>39017928</v>
      </c>
      <c r="D1545">
        <v>390179281</v>
      </c>
      <c r="E1545" t="s">
        <v>953</v>
      </c>
      <c r="F1545">
        <v>365</v>
      </c>
      <c r="G1545">
        <v>0</v>
      </c>
      <c r="H1545" s="10">
        <v>365</v>
      </c>
      <c r="I1545">
        <v>162</v>
      </c>
      <c r="J1545">
        <v>330</v>
      </c>
      <c r="K1545">
        <v>82.2</v>
      </c>
      <c r="L1545" t="s">
        <v>1388</v>
      </c>
      <c r="M1545" t="s">
        <v>5777</v>
      </c>
      <c r="N1545" t="s">
        <v>1336</v>
      </c>
      <c r="O1545" s="10">
        <v>247245002021</v>
      </c>
      <c r="P1545" t="s">
        <v>1516</v>
      </c>
      <c r="Q1545" t="s">
        <v>1177</v>
      </c>
      <c r="R1545" t="s">
        <v>803</v>
      </c>
      <c r="S1545" t="s">
        <v>1142</v>
      </c>
    </row>
    <row r="1546" spans="1:19" x14ac:dyDescent="0.25">
      <c r="A1546">
        <v>3794</v>
      </c>
      <c r="B1546">
        <v>2015</v>
      </c>
      <c r="C1546">
        <v>1067851902</v>
      </c>
      <c r="D1546">
        <v>1067851902</v>
      </c>
      <c r="E1546" t="s">
        <v>953</v>
      </c>
      <c r="F1546">
        <v>365</v>
      </c>
      <c r="G1546">
        <v>15</v>
      </c>
      <c r="H1546" s="10">
        <v>350</v>
      </c>
      <c r="I1546">
        <v>162</v>
      </c>
      <c r="J1546">
        <v>330</v>
      </c>
      <c r="K1546">
        <v>97.1</v>
      </c>
      <c r="L1546" t="s">
        <v>1389</v>
      </c>
      <c r="M1546" t="s">
        <v>1366</v>
      </c>
      <c r="N1546" t="s">
        <v>1336</v>
      </c>
      <c r="O1546" s="10">
        <v>247980002420</v>
      </c>
      <c r="P1546" t="s">
        <v>1140</v>
      </c>
      <c r="Q1546" t="s">
        <v>1141</v>
      </c>
      <c r="R1546" t="s">
        <v>803</v>
      </c>
      <c r="S1546" t="s">
        <v>1142</v>
      </c>
    </row>
    <row r="1547" spans="1:19" x14ac:dyDescent="0.25">
      <c r="A1547">
        <v>3794</v>
      </c>
      <c r="B1547">
        <v>2015</v>
      </c>
      <c r="C1547">
        <v>57411564</v>
      </c>
      <c r="D1547">
        <v>57411564</v>
      </c>
      <c r="E1547" t="s">
        <v>953</v>
      </c>
      <c r="F1547">
        <v>365</v>
      </c>
      <c r="G1547">
        <v>0</v>
      </c>
      <c r="H1547" s="10">
        <v>365</v>
      </c>
      <c r="I1547">
        <v>162</v>
      </c>
      <c r="J1547">
        <v>330</v>
      </c>
      <c r="K1547">
        <v>90</v>
      </c>
      <c r="L1547" t="s">
        <v>1389</v>
      </c>
      <c r="M1547" t="s">
        <v>5778</v>
      </c>
      <c r="N1547" t="s">
        <v>1336</v>
      </c>
      <c r="O1547" s="10">
        <v>247980000109</v>
      </c>
      <c r="P1547" t="s">
        <v>1341</v>
      </c>
      <c r="Q1547" t="s">
        <v>1141</v>
      </c>
      <c r="R1547" t="s">
        <v>803</v>
      </c>
      <c r="S1547" t="s">
        <v>1142</v>
      </c>
    </row>
    <row r="1548" spans="1:19" x14ac:dyDescent="0.25">
      <c r="A1548">
        <v>3794</v>
      </c>
      <c r="B1548">
        <v>2015</v>
      </c>
      <c r="C1548">
        <v>57413358</v>
      </c>
      <c r="D1548">
        <v>57413358</v>
      </c>
      <c r="E1548" t="s">
        <v>953</v>
      </c>
      <c r="F1548">
        <v>364</v>
      </c>
      <c r="G1548">
        <v>0</v>
      </c>
      <c r="H1548" s="10">
        <v>364</v>
      </c>
      <c r="I1548">
        <v>162</v>
      </c>
      <c r="J1548">
        <v>330</v>
      </c>
      <c r="K1548">
        <v>80.400000000000006</v>
      </c>
      <c r="L1548" t="s">
        <v>1388</v>
      </c>
      <c r="M1548" t="s">
        <v>5779</v>
      </c>
      <c r="N1548" t="s">
        <v>1336</v>
      </c>
      <c r="O1548" s="10">
        <v>247660001071</v>
      </c>
      <c r="P1548" t="s">
        <v>1422</v>
      </c>
      <c r="Q1548" t="s">
        <v>1164</v>
      </c>
      <c r="R1548" t="s">
        <v>803</v>
      </c>
      <c r="S1548" t="s">
        <v>1142</v>
      </c>
    </row>
    <row r="1549" spans="1:19" hidden="1" x14ac:dyDescent="0.25">
      <c r="A1549">
        <v>3794</v>
      </c>
      <c r="B1549">
        <v>2015</v>
      </c>
      <c r="C1549">
        <v>33215988</v>
      </c>
      <c r="D1549">
        <v>332159881</v>
      </c>
      <c r="E1549" t="s">
        <v>1390</v>
      </c>
      <c r="F1549">
        <v>365</v>
      </c>
      <c r="G1549">
        <v>0</v>
      </c>
      <c r="H1549" s="10">
        <v>365</v>
      </c>
      <c r="I1549">
        <v>162</v>
      </c>
      <c r="J1549">
        <v>330</v>
      </c>
      <c r="K1549">
        <v>98.1</v>
      </c>
      <c r="L1549" t="s">
        <v>1389</v>
      </c>
      <c r="M1549" t="s">
        <v>5780</v>
      </c>
      <c r="N1549" t="s">
        <v>1336</v>
      </c>
      <c r="O1549" s="10">
        <v>447703000180</v>
      </c>
      <c r="P1549" t="s">
        <v>1553</v>
      </c>
      <c r="Q1549" t="s">
        <v>1252</v>
      </c>
      <c r="R1549" t="s">
        <v>803</v>
      </c>
      <c r="S1549" t="s">
        <v>1142</v>
      </c>
    </row>
    <row r="1550" spans="1:19" x14ac:dyDescent="0.25">
      <c r="A1550">
        <v>3794</v>
      </c>
      <c r="B1550">
        <v>2015</v>
      </c>
      <c r="C1550">
        <v>39023309</v>
      </c>
      <c r="D1550">
        <v>390233091</v>
      </c>
      <c r="E1550" t="s">
        <v>953</v>
      </c>
      <c r="F1550">
        <v>365</v>
      </c>
      <c r="G1550">
        <v>0</v>
      </c>
      <c r="H1550" s="10">
        <v>365</v>
      </c>
      <c r="I1550">
        <v>162</v>
      </c>
      <c r="J1550">
        <v>541</v>
      </c>
      <c r="K1550">
        <v>91.8</v>
      </c>
      <c r="L1550" t="s">
        <v>1389</v>
      </c>
      <c r="M1550" t="s">
        <v>5781</v>
      </c>
      <c r="N1550" t="s">
        <v>1336</v>
      </c>
      <c r="O1550" s="10">
        <v>147245001941</v>
      </c>
      <c r="P1550" t="s">
        <v>1176</v>
      </c>
      <c r="Q1550" t="s">
        <v>1177</v>
      </c>
      <c r="R1550" t="s">
        <v>803</v>
      </c>
      <c r="S1550" t="s">
        <v>1142</v>
      </c>
    </row>
    <row r="1551" spans="1:19" x14ac:dyDescent="0.25">
      <c r="A1551">
        <v>3794</v>
      </c>
      <c r="B1551">
        <v>2015</v>
      </c>
      <c r="C1551">
        <v>33340088</v>
      </c>
      <c r="D1551">
        <v>33340088</v>
      </c>
      <c r="E1551" t="s">
        <v>953</v>
      </c>
      <c r="F1551">
        <v>365</v>
      </c>
      <c r="G1551">
        <v>0</v>
      </c>
      <c r="H1551" s="10">
        <v>365</v>
      </c>
      <c r="I1551">
        <v>162</v>
      </c>
      <c r="J1551">
        <v>330</v>
      </c>
      <c r="K1551">
        <v>93.3</v>
      </c>
      <c r="L1551" t="s">
        <v>1389</v>
      </c>
      <c r="M1551" t="s">
        <v>5782</v>
      </c>
      <c r="N1551" t="s">
        <v>1336</v>
      </c>
      <c r="O1551" s="10">
        <v>247720001441</v>
      </c>
      <c r="P1551" t="s">
        <v>5783</v>
      </c>
      <c r="Q1551" t="s">
        <v>1350</v>
      </c>
      <c r="R1551" t="s">
        <v>803</v>
      </c>
      <c r="S1551" t="s">
        <v>1142</v>
      </c>
    </row>
    <row r="1552" spans="1:19" x14ac:dyDescent="0.25">
      <c r="A1552">
        <v>3794</v>
      </c>
      <c r="B1552">
        <v>2015</v>
      </c>
      <c r="C1552">
        <v>57116546</v>
      </c>
      <c r="D1552">
        <v>57116546</v>
      </c>
      <c r="E1552" t="s">
        <v>953</v>
      </c>
      <c r="F1552">
        <v>365</v>
      </c>
      <c r="G1552">
        <v>0</v>
      </c>
      <c r="H1552" s="10">
        <v>365</v>
      </c>
      <c r="I1552">
        <v>162</v>
      </c>
      <c r="J1552">
        <v>330</v>
      </c>
      <c r="K1552">
        <v>90.4</v>
      </c>
      <c r="L1552" t="s">
        <v>1389</v>
      </c>
      <c r="M1552" t="s">
        <v>5784</v>
      </c>
      <c r="N1552" t="s">
        <v>1336</v>
      </c>
      <c r="O1552" s="10">
        <v>447798000327</v>
      </c>
      <c r="P1552" t="s">
        <v>4325</v>
      </c>
      <c r="Q1552" t="s">
        <v>1193</v>
      </c>
      <c r="R1552" t="s">
        <v>803</v>
      </c>
      <c r="S1552" t="s">
        <v>1142</v>
      </c>
    </row>
    <row r="1553" spans="1:19" x14ac:dyDescent="0.25">
      <c r="A1553">
        <v>3794</v>
      </c>
      <c r="B1553">
        <v>2015</v>
      </c>
      <c r="C1553">
        <v>12543034</v>
      </c>
      <c r="D1553">
        <v>12543034</v>
      </c>
      <c r="E1553" t="s">
        <v>953</v>
      </c>
      <c r="F1553">
        <v>232</v>
      </c>
      <c r="G1553">
        <v>0</v>
      </c>
      <c r="H1553" s="10">
        <v>232</v>
      </c>
      <c r="I1553" t="s">
        <v>803</v>
      </c>
      <c r="J1553" t="s">
        <v>803</v>
      </c>
      <c r="K1553" t="s">
        <v>803</v>
      </c>
      <c r="L1553" t="s">
        <v>955</v>
      </c>
      <c r="M1553" t="s">
        <v>1235</v>
      </c>
      <c r="N1553" t="s">
        <v>1336</v>
      </c>
      <c r="O1553" s="10">
        <v>247660001045</v>
      </c>
      <c r="P1553" t="s">
        <v>1169</v>
      </c>
      <c r="Q1553" t="s">
        <v>1164</v>
      </c>
      <c r="R1553" t="s">
        <v>803</v>
      </c>
      <c r="S1553" t="s">
        <v>1142</v>
      </c>
    </row>
    <row r="1554" spans="1:19" x14ac:dyDescent="0.25">
      <c r="A1554">
        <v>3794</v>
      </c>
      <c r="B1554">
        <v>2015</v>
      </c>
      <c r="C1554">
        <v>19597348</v>
      </c>
      <c r="D1554">
        <v>19597348</v>
      </c>
      <c r="E1554" t="s">
        <v>953</v>
      </c>
      <c r="F1554">
        <v>344</v>
      </c>
      <c r="G1554">
        <v>0</v>
      </c>
      <c r="H1554" s="10">
        <v>344</v>
      </c>
      <c r="I1554">
        <v>162</v>
      </c>
      <c r="J1554">
        <v>327</v>
      </c>
      <c r="K1554">
        <v>90</v>
      </c>
      <c r="L1554" t="s">
        <v>1389</v>
      </c>
      <c r="M1554" t="s">
        <v>5785</v>
      </c>
      <c r="N1554" t="s">
        <v>1336</v>
      </c>
      <c r="O1554" s="10">
        <v>147268002040</v>
      </c>
      <c r="P1554" t="s">
        <v>4335</v>
      </c>
      <c r="Q1554" t="s">
        <v>1167</v>
      </c>
      <c r="R1554" t="s">
        <v>803</v>
      </c>
      <c r="S1554" t="s">
        <v>1142</v>
      </c>
    </row>
    <row r="1555" spans="1:19" x14ac:dyDescent="0.25">
      <c r="A1555">
        <v>3794</v>
      </c>
      <c r="B1555">
        <v>2015</v>
      </c>
      <c r="C1555">
        <v>5122984</v>
      </c>
      <c r="D1555">
        <v>51229841</v>
      </c>
      <c r="E1555" t="s">
        <v>953</v>
      </c>
      <c r="F1555">
        <v>365</v>
      </c>
      <c r="G1555">
        <v>0</v>
      </c>
      <c r="H1555" s="10">
        <v>365</v>
      </c>
      <c r="I1555">
        <v>162</v>
      </c>
      <c r="J1555">
        <v>330</v>
      </c>
      <c r="K1555">
        <v>90.9</v>
      </c>
      <c r="L1555" t="s">
        <v>1389</v>
      </c>
      <c r="M1555" t="s">
        <v>5786</v>
      </c>
      <c r="N1555" t="s">
        <v>1336</v>
      </c>
      <c r="O1555" s="10">
        <v>247798000077</v>
      </c>
      <c r="P1555" t="s">
        <v>4600</v>
      </c>
      <c r="Q1555" t="s">
        <v>1193</v>
      </c>
      <c r="R1555" t="s">
        <v>803</v>
      </c>
      <c r="S1555" t="s">
        <v>1142</v>
      </c>
    </row>
    <row r="1556" spans="1:19" x14ac:dyDescent="0.25">
      <c r="A1556">
        <v>3794</v>
      </c>
      <c r="B1556">
        <v>2015</v>
      </c>
      <c r="C1556">
        <v>85445750</v>
      </c>
      <c r="D1556">
        <v>854457501</v>
      </c>
      <c r="E1556" t="s">
        <v>953</v>
      </c>
      <c r="F1556">
        <v>365</v>
      </c>
      <c r="G1556">
        <v>0</v>
      </c>
      <c r="H1556" s="10">
        <v>365</v>
      </c>
      <c r="I1556">
        <v>162</v>
      </c>
      <c r="J1556">
        <v>330</v>
      </c>
      <c r="K1556">
        <v>84.6</v>
      </c>
      <c r="L1556" t="s">
        <v>1388</v>
      </c>
      <c r="M1556" t="s">
        <v>5787</v>
      </c>
      <c r="N1556" t="s">
        <v>1336</v>
      </c>
      <c r="O1556" s="10">
        <v>247720000461</v>
      </c>
      <c r="P1556" t="s">
        <v>4284</v>
      </c>
      <c r="Q1556" t="s">
        <v>1350</v>
      </c>
      <c r="R1556" t="s">
        <v>803</v>
      </c>
      <c r="S1556" t="s">
        <v>1142</v>
      </c>
    </row>
    <row r="1557" spans="1:19" x14ac:dyDescent="0.25">
      <c r="A1557">
        <v>3794</v>
      </c>
      <c r="B1557">
        <v>2015</v>
      </c>
      <c r="C1557">
        <v>57461480</v>
      </c>
      <c r="D1557">
        <v>57461480</v>
      </c>
      <c r="E1557" t="s">
        <v>953</v>
      </c>
      <c r="F1557">
        <v>365</v>
      </c>
      <c r="G1557">
        <v>0</v>
      </c>
      <c r="H1557" s="10">
        <v>365</v>
      </c>
      <c r="I1557">
        <v>162</v>
      </c>
      <c r="J1557">
        <v>330</v>
      </c>
      <c r="K1557">
        <v>90</v>
      </c>
      <c r="L1557" t="s">
        <v>1389</v>
      </c>
      <c r="M1557" t="s">
        <v>5788</v>
      </c>
      <c r="N1557" t="s">
        <v>1336</v>
      </c>
      <c r="O1557" s="10">
        <v>247245000176</v>
      </c>
      <c r="P1557" t="s">
        <v>1465</v>
      </c>
      <c r="Q1557" t="s">
        <v>1177</v>
      </c>
      <c r="R1557" t="s">
        <v>803</v>
      </c>
      <c r="S1557" t="s">
        <v>1142</v>
      </c>
    </row>
    <row r="1558" spans="1:19" x14ac:dyDescent="0.25">
      <c r="A1558">
        <v>3794</v>
      </c>
      <c r="B1558">
        <v>2015</v>
      </c>
      <c r="C1558">
        <v>57414089</v>
      </c>
      <c r="D1558">
        <v>57414089</v>
      </c>
      <c r="E1558" t="s">
        <v>953</v>
      </c>
      <c r="F1558">
        <v>365</v>
      </c>
      <c r="G1558">
        <v>0</v>
      </c>
      <c r="H1558" s="10">
        <v>365</v>
      </c>
      <c r="I1558">
        <v>162</v>
      </c>
      <c r="J1558">
        <v>330</v>
      </c>
      <c r="K1558">
        <v>85.7</v>
      </c>
      <c r="L1558" t="s">
        <v>1388</v>
      </c>
      <c r="M1558" t="s">
        <v>1368</v>
      </c>
      <c r="N1558" t="s">
        <v>1336</v>
      </c>
      <c r="O1558" s="10">
        <v>247980000010</v>
      </c>
      <c r="P1558" t="s">
        <v>1344</v>
      </c>
      <c r="Q1558" t="s">
        <v>1141</v>
      </c>
      <c r="R1558" t="s">
        <v>803</v>
      </c>
      <c r="S1558" t="s">
        <v>1142</v>
      </c>
    </row>
    <row r="1559" spans="1:19" x14ac:dyDescent="0.25">
      <c r="A1559">
        <v>3794</v>
      </c>
      <c r="B1559">
        <v>2015</v>
      </c>
      <c r="C1559">
        <v>39009360</v>
      </c>
      <c r="D1559">
        <v>390093601</v>
      </c>
      <c r="E1559" t="s">
        <v>953</v>
      </c>
      <c r="F1559">
        <v>365</v>
      </c>
      <c r="G1559">
        <v>0</v>
      </c>
      <c r="H1559" s="10">
        <v>365</v>
      </c>
      <c r="I1559">
        <v>162</v>
      </c>
      <c r="J1559">
        <v>330</v>
      </c>
      <c r="K1559">
        <v>89.3</v>
      </c>
      <c r="L1559" t="s">
        <v>1388</v>
      </c>
      <c r="M1559" t="s">
        <v>5789</v>
      </c>
      <c r="N1559" t="s">
        <v>1336</v>
      </c>
      <c r="O1559" s="10">
        <v>247545000071</v>
      </c>
      <c r="P1559" t="s">
        <v>4888</v>
      </c>
      <c r="Q1559" t="s">
        <v>1172</v>
      </c>
      <c r="R1559" t="s">
        <v>803</v>
      </c>
      <c r="S1559" t="s">
        <v>1142</v>
      </c>
    </row>
    <row r="1560" spans="1:19" x14ac:dyDescent="0.25">
      <c r="A1560">
        <v>3794</v>
      </c>
      <c r="B1560">
        <v>2015</v>
      </c>
      <c r="C1560">
        <v>33217930</v>
      </c>
      <c r="D1560">
        <v>332179303</v>
      </c>
      <c r="E1560" t="s">
        <v>953</v>
      </c>
      <c r="F1560">
        <v>365</v>
      </c>
      <c r="G1560">
        <v>0</v>
      </c>
      <c r="H1560" s="10">
        <v>365</v>
      </c>
      <c r="I1560">
        <v>162</v>
      </c>
      <c r="J1560">
        <v>330</v>
      </c>
      <c r="K1560">
        <v>89.5</v>
      </c>
      <c r="L1560" t="s">
        <v>1388</v>
      </c>
      <c r="M1560" t="s">
        <v>5790</v>
      </c>
      <c r="N1560" t="s">
        <v>1336</v>
      </c>
      <c r="O1560" s="10">
        <v>247545001701</v>
      </c>
      <c r="P1560" t="s">
        <v>1524</v>
      </c>
      <c r="Q1560" t="s">
        <v>1172</v>
      </c>
      <c r="R1560" t="s">
        <v>803</v>
      </c>
      <c r="S1560" t="s">
        <v>1142</v>
      </c>
    </row>
    <row r="1561" spans="1:19" x14ac:dyDescent="0.25">
      <c r="A1561">
        <v>3794</v>
      </c>
      <c r="B1561">
        <v>2015</v>
      </c>
      <c r="C1561">
        <v>39014964</v>
      </c>
      <c r="D1561">
        <v>390149641</v>
      </c>
      <c r="E1561" t="s">
        <v>953</v>
      </c>
      <c r="F1561">
        <v>365</v>
      </c>
      <c r="G1561">
        <v>0</v>
      </c>
      <c r="H1561" s="10">
        <v>365</v>
      </c>
      <c r="I1561">
        <v>162</v>
      </c>
      <c r="J1561">
        <v>330</v>
      </c>
      <c r="K1561">
        <v>90.8</v>
      </c>
      <c r="L1561" t="s">
        <v>1389</v>
      </c>
      <c r="M1561" t="s">
        <v>5791</v>
      </c>
      <c r="N1561" t="s">
        <v>1336</v>
      </c>
      <c r="O1561" s="10">
        <v>247245001997</v>
      </c>
      <c r="P1561" t="s">
        <v>4506</v>
      </c>
      <c r="Q1561" t="s">
        <v>1177</v>
      </c>
      <c r="R1561" t="s">
        <v>803</v>
      </c>
      <c r="S1561" t="s">
        <v>1142</v>
      </c>
    </row>
    <row r="1562" spans="1:19" x14ac:dyDescent="0.25">
      <c r="A1562">
        <v>3794</v>
      </c>
      <c r="B1562">
        <v>2015</v>
      </c>
      <c r="C1562">
        <v>36728527</v>
      </c>
      <c r="D1562">
        <v>36728527</v>
      </c>
      <c r="E1562" t="s">
        <v>953</v>
      </c>
      <c r="F1562">
        <v>365</v>
      </c>
      <c r="G1562">
        <v>16</v>
      </c>
      <c r="H1562" s="10">
        <v>349</v>
      </c>
      <c r="I1562">
        <v>162</v>
      </c>
      <c r="J1562">
        <v>330</v>
      </c>
      <c r="K1562">
        <v>87.8</v>
      </c>
      <c r="L1562" t="s">
        <v>1388</v>
      </c>
      <c r="M1562" t="s">
        <v>5792</v>
      </c>
      <c r="N1562" t="s">
        <v>1336</v>
      </c>
      <c r="O1562" s="10">
        <v>247268000474</v>
      </c>
      <c r="P1562" t="s">
        <v>4258</v>
      </c>
      <c r="Q1562" t="s">
        <v>1167</v>
      </c>
      <c r="R1562" t="s">
        <v>803</v>
      </c>
      <c r="S1562" t="s">
        <v>1142</v>
      </c>
    </row>
    <row r="1563" spans="1:19" x14ac:dyDescent="0.25">
      <c r="A1563">
        <v>3794</v>
      </c>
      <c r="B1563">
        <v>2015</v>
      </c>
      <c r="C1563">
        <v>39013056</v>
      </c>
      <c r="D1563">
        <v>390130562</v>
      </c>
      <c r="E1563" t="s">
        <v>953</v>
      </c>
      <c r="F1563">
        <v>365</v>
      </c>
      <c r="G1563">
        <v>0</v>
      </c>
      <c r="H1563" s="10">
        <v>365</v>
      </c>
      <c r="I1563">
        <v>162</v>
      </c>
      <c r="J1563">
        <v>330</v>
      </c>
      <c r="K1563">
        <v>97</v>
      </c>
      <c r="L1563" t="s">
        <v>1389</v>
      </c>
      <c r="M1563" t="s">
        <v>5793</v>
      </c>
      <c r="N1563" t="s">
        <v>1336</v>
      </c>
      <c r="O1563" s="10">
        <v>147245001232</v>
      </c>
      <c r="P1563" t="s">
        <v>1420</v>
      </c>
      <c r="Q1563" t="s">
        <v>1177</v>
      </c>
      <c r="R1563" t="s">
        <v>803</v>
      </c>
      <c r="S1563" t="s">
        <v>1142</v>
      </c>
    </row>
    <row r="1564" spans="1:19" x14ac:dyDescent="0.25">
      <c r="A1564">
        <v>3794</v>
      </c>
      <c r="B1564">
        <v>2015</v>
      </c>
      <c r="C1564">
        <v>39000967</v>
      </c>
      <c r="D1564">
        <v>390009671</v>
      </c>
      <c r="E1564" t="s">
        <v>953</v>
      </c>
      <c r="F1564">
        <v>365</v>
      </c>
      <c r="G1564">
        <v>0</v>
      </c>
      <c r="H1564" s="10">
        <v>365</v>
      </c>
      <c r="I1564">
        <v>162</v>
      </c>
      <c r="J1564">
        <v>330</v>
      </c>
      <c r="K1564">
        <v>81.400000000000006</v>
      </c>
      <c r="L1564" t="s">
        <v>1388</v>
      </c>
      <c r="M1564" t="s">
        <v>1369</v>
      </c>
      <c r="N1564" t="s">
        <v>1336</v>
      </c>
      <c r="O1564" s="10">
        <v>247288000013</v>
      </c>
      <c r="P1564" t="s">
        <v>1144</v>
      </c>
      <c r="Q1564" t="s">
        <v>1145</v>
      </c>
      <c r="R1564" t="s">
        <v>803</v>
      </c>
      <c r="S1564" t="s">
        <v>1240</v>
      </c>
    </row>
    <row r="1565" spans="1:19" x14ac:dyDescent="0.25">
      <c r="A1565">
        <v>3794</v>
      </c>
      <c r="B1565">
        <v>2015</v>
      </c>
      <c r="C1565">
        <v>36718628</v>
      </c>
      <c r="D1565">
        <v>36718628</v>
      </c>
      <c r="E1565" t="s">
        <v>953</v>
      </c>
      <c r="F1565">
        <v>365</v>
      </c>
      <c r="G1565">
        <v>0</v>
      </c>
      <c r="H1565" s="10">
        <v>365</v>
      </c>
      <c r="I1565">
        <v>162</v>
      </c>
      <c r="J1565">
        <v>330</v>
      </c>
      <c r="K1565">
        <v>87.7</v>
      </c>
      <c r="L1565" t="s">
        <v>1388</v>
      </c>
      <c r="M1565" t="s">
        <v>5794</v>
      </c>
      <c r="N1565" t="s">
        <v>1336</v>
      </c>
      <c r="O1565" s="10">
        <v>247980000104</v>
      </c>
      <c r="P1565" t="s">
        <v>1339</v>
      </c>
      <c r="Q1565" t="s">
        <v>1141</v>
      </c>
      <c r="R1565" t="s">
        <v>803</v>
      </c>
      <c r="S1565" t="s">
        <v>1142</v>
      </c>
    </row>
    <row r="1566" spans="1:19" x14ac:dyDescent="0.25">
      <c r="A1566">
        <v>3794</v>
      </c>
      <c r="B1566">
        <v>2015</v>
      </c>
      <c r="C1566">
        <v>49753657</v>
      </c>
      <c r="D1566">
        <v>49753657</v>
      </c>
      <c r="E1566" t="s">
        <v>953</v>
      </c>
      <c r="F1566">
        <v>365</v>
      </c>
      <c r="G1566">
        <v>0</v>
      </c>
      <c r="H1566" s="10">
        <v>365</v>
      </c>
      <c r="I1566">
        <v>162</v>
      </c>
      <c r="J1566">
        <v>541</v>
      </c>
      <c r="K1566">
        <v>85.7</v>
      </c>
      <c r="L1566" t="s">
        <v>1388</v>
      </c>
      <c r="M1566" t="s">
        <v>5795</v>
      </c>
      <c r="N1566" t="s">
        <v>1336</v>
      </c>
      <c r="O1566" s="10">
        <v>347058000426</v>
      </c>
      <c r="P1566" t="s">
        <v>1148</v>
      </c>
      <c r="Q1566" t="s">
        <v>1149</v>
      </c>
      <c r="R1566" t="s">
        <v>803</v>
      </c>
      <c r="S1566" t="s">
        <v>1142</v>
      </c>
    </row>
    <row r="1567" spans="1:19" x14ac:dyDescent="0.25">
      <c r="A1567">
        <v>3794</v>
      </c>
      <c r="B1567">
        <v>2015</v>
      </c>
      <c r="C1567">
        <v>12632862</v>
      </c>
      <c r="D1567">
        <v>12632862</v>
      </c>
      <c r="E1567" t="s">
        <v>953</v>
      </c>
      <c r="F1567">
        <v>365</v>
      </c>
      <c r="G1567">
        <v>0</v>
      </c>
      <c r="H1567" s="10">
        <v>365</v>
      </c>
      <c r="I1567">
        <v>162</v>
      </c>
      <c r="J1567">
        <v>330</v>
      </c>
      <c r="K1567">
        <v>88.4</v>
      </c>
      <c r="L1567" t="s">
        <v>1388</v>
      </c>
      <c r="M1567" t="s">
        <v>5796</v>
      </c>
      <c r="N1567" t="s">
        <v>1336</v>
      </c>
      <c r="O1567" s="10">
        <v>247980000010</v>
      </c>
      <c r="P1567" t="s">
        <v>1344</v>
      </c>
      <c r="Q1567" t="s">
        <v>1141</v>
      </c>
      <c r="R1567" t="s">
        <v>803</v>
      </c>
      <c r="S1567" t="s">
        <v>1142</v>
      </c>
    </row>
    <row r="1568" spans="1:19" hidden="1" x14ac:dyDescent="0.25">
      <c r="A1568">
        <v>3794</v>
      </c>
      <c r="B1568">
        <v>2015</v>
      </c>
      <c r="C1568">
        <v>44190515</v>
      </c>
      <c r="D1568">
        <v>44190515</v>
      </c>
      <c r="E1568" t="s">
        <v>1390</v>
      </c>
      <c r="F1568">
        <v>334</v>
      </c>
      <c r="G1568">
        <v>98</v>
      </c>
      <c r="H1568" s="10">
        <v>236</v>
      </c>
      <c r="I1568">
        <v>162</v>
      </c>
      <c r="J1568">
        <v>330</v>
      </c>
      <c r="K1568">
        <v>84.6</v>
      </c>
      <c r="L1568" t="s">
        <v>1388</v>
      </c>
      <c r="M1568" t="s">
        <v>5797</v>
      </c>
      <c r="N1568" t="s">
        <v>1336</v>
      </c>
      <c r="O1568" s="10">
        <v>247551001224</v>
      </c>
      <c r="P1568" t="s">
        <v>1234</v>
      </c>
      <c r="Q1568" t="s">
        <v>1161</v>
      </c>
      <c r="R1568" t="s">
        <v>803</v>
      </c>
      <c r="S1568" t="s">
        <v>1142</v>
      </c>
    </row>
    <row r="1569" spans="1:19" x14ac:dyDescent="0.25">
      <c r="A1569">
        <v>3794</v>
      </c>
      <c r="B1569">
        <v>2015</v>
      </c>
      <c r="C1569">
        <v>57447842</v>
      </c>
      <c r="D1569">
        <v>57447842</v>
      </c>
      <c r="E1569" t="s">
        <v>953</v>
      </c>
      <c r="F1569">
        <v>364</v>
      </c>
      <c r="G1569">
        <v>0</v>
      </c>
      <c r="H1569" s="10">
        <v>364</v>
      </c>
      <c r="I1569">
        <v>162</v>
      </c>
      <c r="J1569">
        <v>330</v>
      </c>
      <c r="K1569">
        <v>91.6</v>
      </c>
      <c r="L1569" t="s">
        <v>1389</v>
      </c>
      <c r="M1569" t="s">
        <v>1322</v>
      </c>
      <c r="N1569" t="s">
        <v>1336</v>
      </c>
      <c r="O1569" s="10">
        <v>14728800773</v>
      </c>
      <c r="P1569" t="s">
        <v>1323</v>
      </c>
      <c r="Q1569" t="s">
        <v>1145</v>
      </c>
      <c r="R1569" t="s">
        <v>803</v>
      </c>
      <c r="S1569" t="s">
        <v>1142</v>
      </c>
    </row>
    <row r="1570" spans="1:19" hidden="1" x14ac:dyDescent="0.25">
      <c r="A1570">
        <v>3794</v>
      </c>
      <c r="B1570">
        <v>2015</v>
      </c>
      <c r="C1570">
        <v>7633189</v>
      </c>
      <c r="D1570">
        <v>7633189</v>
      </c>
      <c r="E1570" t="s">
        <v>1390</v>
      </c>
      <c r="F1570">
        <v>365</v>
      </c>
      <c r="G1570">
        <v>0</v>
      </c>
      <c r="H1570" s="10">
        <v>365</v>
      </c>
      <c r="I1570">
        <v>162</v>
      </c>
      <c r="J1570">
        <v>330</v>
      </c>
      <c r="K1570">
        <v>0</v>
      </c>
      <c r="L1570" t="s">
        <v>954</v>
      </c>
      <c r="M1570" t="s">
        <v>1168</v>
      </c>
      <c r="N1570" t="s">
        <v>1336</v>
      </c>
      <c r="O1570" s="10">
        <v>247660001045</v>
      </c>
      <c r="P1570" t="s">
        <v>1169</v>
      </c>
      <c r="Q1570" t="s">
        <v>1164</v>
      </c>
      <c r="R1570" t="s">
        <v>803</v>
      </c>
      <c r="S1570" t="s">
        <v>1142</v>
      </c>
    </row>
    <row r="1571" spans="1:19" x14ac:dyDescent="0.25">
      <c r="A1571">
        <v>3794</v>
      </c>
      <c r="B1571">
        <v>2015</v>
      </c>
      <c r="C1571">
        <v>85484443</v>
      </c>
      <c r="D1571">
        <v>85484443</v>
      </c>
      <c r="E1571" t="s">
        <v>953</v>
      </c>
      <c r="F1571">
        <v>365</v>
      </c>
      <c r="G1571">
        <v>0</v>
      </c>
      <c r="H1571" s="10">
        <v>365</v>
      </c>
      <c r="I1571">
        <v>162</v>
      </c>
      <c r="J1571">
        <v>330</v>
      </c>
      <c r="K1571">
        <v>90.1</v>
      </c>
      <c r="L1571" t="s">
        <v>1389</v>
      </c>
      <c r="M1571" t="s">
        <v>5798</v>
      </c>
      <c r="N1571" t="s">
        <v>1336</v>
      </c>
      <c r="O1571" s="10">
        <v>247555000001</v>
      </c>
      <c r="P1571" t="s">
        <v>1475</v>
      </c>
      <c r="Q1571" t="s">
        <v>1331</v>
      </c>
      <c r="R1571" t="s">
        <v>803</v>
      </c>
      <c r="S1571" t="s">
        <v>1142</v>
      </c>
    </row>
    <row r="1572" spans="1:19" x14ac:dyDescent="0.25">
      <c r="A1572">
        <v>3794</v>
      </c>
      <c r="B1572">
        <v>2015</v>
      </c>
      <c r="C1572">
        <v>85446612</v>
      </c>
      <c r="D1572">
        <v>854466121</v>
      </c>
      <c r="E1572" t="s">
        <v>953</v>
      </c>
      <c r="F1572">
        <v>365</v>
      </c>
      <c r="G1572">
        <v>0</v>
      </c>
      <c r="H1572" s="10">
        <v>365</v>
      </c>
      <c r="I1572">
        <v>162</v>
      </c>
      <c r="J1572">
        <v>330</v>
      </c>
      <c r="K1572">
        <v>90.4</v>
      </c>
      <c r="L1572" t="s">
        <v>1389</v>
      </c>
      <c r="M1572" t="s">
        <v>5799</v>
      </c>
      <c r="N1572" t="s">
        <v>1336</v>
      </c>
      <c r="O1572" s="10">
        <v>247460002471</v>
      </c>
      <c r="P1572" t="s">
        <v>1156</v>
      </c>
      <c r="Q1572" t="s">
        <v>1157</v>
      </c>
      <c r="R1572" t="s">
        <v>803</v>
      </c>
      <c r="S1572" t="s">
        <v>1142</v>
      </c>
    </row>
    <row r="1573" spans="1:19" x14ac:dyDescent="0.25">
      <c r="A1573">
        <v>3794</v>
      </c>
      <c r="B1573">
        <v>2015</v>
      </c>
      <c r="C1573">
        <v>39092615</v>
      </c>
      <c r="D1573">
        <v>390926151</v>
      </c>
      <c r="E1573" t="s">
        <v>953</v>
      </c>
      <c r="F1573">
        <v>365</v>
      </c>
      <c r="G1573">
        <v>0</v>
      </c>
      <c r="H1573" s="10">
        <v>365</v>
      </c>
      <c r="I1573">
        <v>162</v>
      </c>
      <c r="J1573">
        <v>330</v>
      </c>
      <c r="K1573">
        <v>91.1</v>
      </c>
      <c r="L1573" t="s">
        <v>1389</v>
      </c>
      <c r="M1573" t="s">
        <v>5800</v>
      </c>
      <c r="N1573" t="s">
        <v>1336</v>
      </c>
      <c r="O1573" s="10">
        <v>147545001668</v>
      </c>
      <c r="P1573" t="s">
        <v>1171</v>
      </c>
      <c r="Q1573" t="s">
        <v>1149</v>
      </c>
      <c r="R1573" t="s">
        <v>803</v>
      </c>
      <c r="S1573" t="s">
        <v>1142</v>
      </c>
    </row>
    <row r="1574" spans="1:19" x14ac:dyDescent="0.25">
      <c r="A1574">
        <v>3794</v>
      </c>
      <c r="B1574">
        <v>2015</v>
      </c>
      <c r="C1574">
        <v>36450918</v>
      </c>
      <c r="D1574">
        <v>36450918</v>
      </c>
      <c r="E1574" t="s">
        <v>953</v>
      </c>
      <c r="F1574">
        <v>365</v>
      </c>
      <c r="G1574">
        <v>0</v>
      </c>
      <c r="H1574" s="10">
        <v>365</v>
      </c>
      <c r="I1574">
        <v>162</v>
      </c>
      <c r="J1574">
        <v>330</v>
      </c>
      <c r="K1574">
        <v>84.2</v>
      </c>
      <c r="L1574" t="s">
        <v>1388</v>
      </c>
      <c r="M1574" t="s">
        <v>5801</v>
      </c>
      <c r="N1574" t="s">
        <v>1336</v>
      </c>
      <c r="O1574" s="10">
        <v>147053000046</v>
      </c>
      <c r="P1574" t="s">
        <v>1310</v>
      </c>
      <c r="Q1574" t="s">
        <v>1185</v>
      </c>
      <c r="R1574" t="s">
        <v>803</v>
      </c>
      <c r="S1574" t="s">
        <v>1142</v>
      </c>
    </row>
    <row r="1575" spans="1:19" x14ac:dyDescent="0.25">
      <c r="A1575">
        <v>3794</v>
      </c>
      <c r="B1575">
        <v>2015</v>
      </c>
      <c r="C1575">
        <v>7600509</v>
      </c>
      <c r="D1575">
        <v>7600509</v>
      </c>
      <c r="E1575" t="s">
        <v>953</v>
      </c>
      <c r="F1575">
        <v>365</v>
      </c>
      <c r="G1575">
        <v>0</v>
      </c>
      <c r="H1575" s="10">
        <v>365</v>
      </c>
      <c r="I1575">
        <v>162</v>
      </c>
      <c r="J1575">
        <v>330</v>
      </c>
      <c r="K1575">
        <v>96.2</v>
      </c>
      <c r="L1575" t="s">
        <v>1389</v>
      </c>
      <c r="M1575" t="s">
        <v>5802</v>
      </c>
      <c r="N1575" t="s">
        <v>1336</v>
      </c>
      <c r="O1575" s="10">
        <v>147245001976</v>
      </c>
      <c r="P1575" t="s">
        <v>4315</v>
      </c>
      <c r="Q1575" t="s">
        <v>1177</v>
      </c>
      <c r="R1575" t="s">
        <v>803</v>
      </c>
      <c r="S1575" t="s">
        <v>1142</v>
      </c>
    </row>
    <row r="1576" spans="1:19" x14ac:dyDescent="0.25">
      <c r="A1576">
        <v>3794</v>
      </c>
      <c r="B1576">
        <v>2015</v>
      </c>
      <c r="C1576">
        <v>5110193</v>
      </c>
      <c r="D1576">
        <v>51101931</v>
      </c>
      <c r="E1576" t="s">
        <v>953</v>
      </c>
      <c r="F1576">
        <v>364</v>
      </c>
      <c r="G1576">
        <v>0</v>
      </c>
      <c r="H1576" s="10">
        <v>364</v>
      </c>
      <c r="I1576">
        <v>162</v>
      </c>
      <c r="J1576">
        <v>330</v>
      </c>
      <c r="K1576">
        <v>90.6</v>
      </c>
      <c r="L1576" t="s">
        <v>1389</v>
      </c>
      <c r="M1576" t="s">
        <v>5803</v>
      </c>
      <c r="N1576" t="s">
        <v>1336</v>
      </c>
      <c r="O1576" s="10">
        <v>247245000249</v>
      </c>
      <c r="P1576" t="s">
        <v>4329</v>
      </c>
      <c r="Q1576" t="s">
        <v>1177</v>
      </c>
      <c r="R1576" t="s">
        <v>803</v>
      </c>
      <c r="S1576" t="s">
        <v>1142</v>
      </c>
    </row>
    <row r="1577" spans="1:19" hidden="1" x14ac:dyDescent="0.25">
      <c r="A1577">
        <v>3794</v>
      </c>
      <c r="B1577">
        <v>2015</v>
      </c>
      <c r="C1577">
        <v>26689264</v>
      </c>
      <c r="D1577">
        <v>26689264</v>
      </c>
      <c r="E1577" t="s">
        <v>1390</v>
      </c>
      <c r="F1577">
        <v>365</v>
      </c>
      <c r="G1577">
        <v>0</v>
      </c>
      <c r="H1577" s="10">
        <v>365</v>
      </c>
      <c r="I1577">
        <v>162</v>
      </c>
      <c r="J1577">
        <v>330</v>
      </c>
      <c r="K1577">
        <v>90.5</v>
      </c>
      <c r="L1577" t="s">
        <v>1389</v>
      </c>
      <c r="M1577" t="s">
        <v>5804</v>
      </c>
      <c r="N1577" t="s">
        <v>4558</v>
      </c>
      <c r="O1577" s="10">
        <v>147053000046</v>
      </c>
      <c r="P1577" t="s">
        <v>1310</v>
      </c>
      <c r="Q1577" t="s">
        <v>1185</v>
      </c>
      <c r="R1577" t="s">
        <v>803</v>
      </c>
      <c r="S1577" t="s">
        <v>1142</v>
      </c>
    </row>
    <row r="1578" spans="1:19" x14ac:dyDescent="0.25">
      <c r="A1578">
        <v>3794</v>
      </c>
      <c r="B1578">
        <v>2015</v>
      </c>
      <c r="C1578">
        <v>26901760</v>
      </c>
      <c r="D1578">
        <v>26901760</v>
      </c>
      <c r="E1578" t="s">
        <v>953</v>
      </c>
      <c r="F1578">
        <v>365</v>
      </c>
      <c r="G1578">
        <v>0</v>
      </c>
      <c r="H1578" s="10">
        <v>365</v>
      </c>
      <c r="I1578">
        <v>162</v>
      </c>
      <c r="J1578">
        <v>330</v>
      </c>
      <c r="K1578">
        <v>93</v>
      </c>
      <c r="L1578" t="s">
        <v>1389</v>
      </c>
      <c r="M1578" t="s">
        <v>5805</v>
      </c>
      <c r="N1578" t="s">
        <v>1336</v>
      </c>
      <c r="O1578" s="10">
        <v>247460002331</v>
      </c>
      <c r="P1578" t="s">
        <v>1249</v>
      </c>
      <c r="Q1578" t="s">
        <v>1157</v>
      </c>
      <c r="R1578" t="s">
        <v>803</v>
      </c>
      <c r="S1578" t="s">
        <v>1142</v>
      </c>
    </row>
    <row r="1579" spans="1:19" x14ac:dyDescent="0.25">
      <c r="A1579">
        <v>3794</v>
      </c>
      <c r="B1579">
        <v>2015</v>
      </c>
      <c r="C1579">
        <v>57430366</v>
      </c>
      <c r="D1579">
        <v>574303661</v>
      </c>
      <c r="E1579" t="s">
        <v>953</v>
      </c>
      <c r="F1579">
        <v>365</v>
      </c>
      <c r="G1579">
        <v>0</v>
      </c>
      <c r="H1579" s="10">
        <v>365</v>
      </c>
      <c r="I1579">
        <v>162</v>
      </c>
      <c r="J1579">
        <v>330</v>
      </c>
      <c r="K1579">
        <v>90</v>
      </c>
      <c r="L1579" t="s">
        <v>1389</v>
      </c>
      <c r="M1579" t="s">
        <v>5806</v>
      </c>
      <c r="N1579" t="s">
        <v>1336</v>
      </c>
      <c r="O1579" s="10">
        <v>147245001232</v>
      </c>
      <c r="P1579" t="s">
        <v>1420</v>
      </c>
      <c r="Q1579" t="s">
        <v>1177</v>
      </c>
      <c r="R1579" t="s">
        <v>803</v>
      </c>
      <c r="S1579" t="s">
        <v>1142</v>
      </c>
    </row>
    <row r="1580" spans="1:19" x14ac:dyDescent="0.25">
      <c r="A1580">
        <v>3794</v>
      </c>
      <c r="B1580">
        <v>2015</v>
      </c>
      <c r="C1580">
        <v>85487140</v>
      </c>
      <c r="D1580">
        <v>85487140</v>
      </c>
      <c r="E1580" t="s">
        <v>953</v>
      </c>
      <c r="F1580">
        <v>365</v>
      </c>
      <c r="G1580">
        <v>0</v>
      </c>
      <c r="H1580" s="10">
        <v>365</v>
      </c>
      <c r="I1580">
        <v>162</v>
      </c>
      <c r="J1580">
        <v>541</v>
      </c>
      <c r="K1580">
        <v>93.8</v>
      </c>
      <c r="L1580" t="s">
        <v>1389</v>
      </c>
      <c r="M1580" t="s">
        <v>5807</v>
      </c>
      <c r="N1580" t="s">
        <v>1336</v>
      </c>
      <c r="O1580" s="10">
        <v>247170000027</v>
      </c>
      <c r="P1580" t="s">
        <v>4498</v>
      </c>
      <c r="Q1580" t="s">
        <v>1268</v>
      </c>
      <c r="R1580" t="s">
        <v>803</v>
      </c>
      <c r="S1580" t="s">
        <v>1142</v>
      </c>
    </row>
    <row r="1581" spans="1:19" x14ac:dyDescent="0.25">
      <c r="A1581">
        <v>3794</v>
      </c>
      <c r="B1581">
        <v>2015</v>
      </c>
      <c r="C1581">
        <v>79950425</v>
      </c>
      <c r="D1581">
        <v>79950425</v>
      </c>
      <c r="E1581" t="s">
        <v>953</v>
      </c>
      <c r="F1581">
        <v>365</v>
      </c>
      <c r="G1581">
        <v>0</v>
      </c>
      <c r="H1581" s="10">
        <v>365</v>
      </c>
      <c r="I1581">
        <v>162</v>
      </c>
      <c r="J1581">
        <v>330</v>
      </c>
      <c r="K1581">
        <v>90.4</v>
      </c>
      <c r="L1581" t="s">
        <v>1389</v>
      </c>
      <c r="M1581" t="s">
        <v>5808</v>
      </c>
      <c r="N1581" t="s">
        <v>1336</v>
      </c>
      <c r="O1581" s="10">
        <v>147318000027</v>
      </c>
      <c r="P1581" t="s">
        <v>1225</v>
      </c>
      <c r="Q1581" t="s">
        <v>1152</v>
      </c>
      <c r="R1581" t="s">
        <v>803</v>
      </c>
      <c r="S1581" t="s">
        <v>1142</v>
      </c>
    </row>
    <row r="1582" spans="1:19" hidden="1" x14ac:dyDescent="0.25">
      <c r="A1582">
        <v>3794</v>
      </c>
      <c r="B1582">
        <v>2015</v>
      </c>
      <c r="C1582">
        <v>36695524</v>
      </c>
      <c r="D1582">
        <v>36695524</v>
      </c>
      <c r="E1582" t="s">
        <v>1390</v>
      </c>
      <c r="F1582">
        <v>232</v>
      </c>
      <c r="G1582">
        <v>0</v>
      </c>
      <c r="H1582" s="10">
        <v>232</v>
      </c>
      <c r="I1582" t="s">
        <v>803</v>
      </c>
      <c r="J1582" t="s">
        <v>803</v>
      </c>
      <c r="K1582" t="s">
        <v>803</v>
      </c>
      <c r="L1582" t="s">
        <v>955</v>
      </c>
      <c r="M1582" t="s">
        <v>5809</v>
      </c>
      <c r="N1582" t="s">
        <v>1336</v>
      </c>
      <c r="O1582" s="10">
        <v>247030000641</v>
      </c>
      <c r="P1582" t="s">
        <v>1404</v>
      </c>
      <c r="Q1582" t="s">
        <v>1205</v>
      </c>
      <c r="R1582" t="s">
        <v>803</v>
      </c>
      <c r="S1582" t="s">
        <v>1142</v>
      </c>
    </row>
    <row r="1583" spans="1:19" hidden="1" x14ac:dyDescent="0.25">
      <c r="A1583">
        <v>3794</v>
      </c>
      <c r="B1583">
        <v>2015</v>
      </c>
      <c r="C1583">
        <v>8783913</v>
      </c>
      <c r="D1583">
        <v>8783913</v>
      </c>
      <c r="E1583" t="s">
        <v>1390</v>
      </c>
      <c r="F1583">
        <v>365</v>
      </c>
      <c r="G1583">
        <v>0</v>
      </c>
      <c r="H1583" s="10">
        <v>365</v>
      </c>
      <c r="I1583" t="s">
        <v>803</v>
      </c>
      <c r="J1583" t="s">
        <v>803</v>
      </c>
      <c r="K1583" t="s">
        <v>803</v>
      </c>
      <c r="L1583" t="s">
        <v>955</v>
      </c>
      <c r="M1583" t="s">
        <v>5810</v>
      </c>
      <c r="N1583" t="s">
        <v>1336</v>
      </c>
      <c r="O1583" s="10">
        <v>147745000437</v>
      </c>
      <c r="P1583" t="s">
        <v>1395</v>
      </c>
      <c r="Q1583" t="s">
        <v>1396</v>
      </c>
      <c r="R1583" t="s">
        <v>803</v>
      </c>
      <c r="S1583" t="s">
        <v>1142</v>
      </c>
    </row>
    <row r="1584" spans="1:19" x14ac:dyDescent="0.25">
      <c r="A1584">
        <v>3794</v>
      </c>
      <c r="B1584">
        <v>2015</v>
      </c>
      <c r="C1584">
        <v>26914315</v>
      </c>
      <c r="D1584">
        <v>26914315</v>
      </c>
      <c r="E1584" t="s">
        <v>953</v>
      </c>
      <c r="F1584">
        <v>364</v>
      </c>
      <c r="G1584">
        <v>0</v>
      </c>
      <c r="H1584" s="10">
        <v>364</v>
      </c>
      <c r="I1584">
        <v>162</v>
      </c>
      <c r="J1584">
        <v>330</v>
      </c>
      <c r="K1584">
        <v>83.3</v>
      </c>
      <c r="L1584" t="s">
        <v>1388</v>
      </c>
      <c r="M1584" t="s">
        <v>5811</v>
      </c>
      <c r="N1584" t="s">
        <v>1336</v>
      </c>
      <c r="O1584" s="10">
        <v>247205000022</v>
      </c>
      <c r="P1584" t="s">
        <v>4311</v>
      </c>
      <c r="Q1584" t="s">
        <v>1279</v>
      </c>
      <c r="R1584" t="s">
        <v>803</v>
      </c>
      <c r="S1584" t="s">
        <v>1142</v>
      </c>
    </row>
    <row r="1585" spans="1:19" x14ac:dyDescent="0.25">
      <c r="A1585">
        <v>3794</v>
      </c>
      <c r="B1585">
        <v>2015</v>
      </c>
      <c r="C1585">
        <v>4978910</v>
      </c>
      <c r="D1585">
        <v>4978910</v>
      </c>
      <c r="E1585" t="s">
        <v>953</v>
      </c>
      <c r="F1585">
        <v>365</v>
      </c>
      <c r="G1585">
        <v>0</v>
      </c>
      <c r="H1585" s="10">
        <v>365</v>
      </c>
      <c r="I1585">
        <v>162</v>
      </c>
      <c r="J1585">
        <v>330</v>
      </c>
      <c r="K1585">
        <v>88.2</v>
      </c>
      <c r="L1585" t="s">
        <v>1388</v>
      </c>
      <c r="M1585" t="s">
        <v>5812</v>
      </c>
      <c r="N1585" t="s">
        <v>1336</v>
      </c>
      <c r="O1585" s="10">
        <v>247660001045</v>
      </c>
      <c r="P1585" t="s">
        <v>1169</v>
      </c>
      <c r="Q1585" t="s">
        <v>1164</v>
      </c>
      <c r="R1585" t="s">
        <v>803</v>
      </c>
      <c r="S1585" t="s">
        <v>1142</v>
      </c>
    </row>
    <row r="1586" spans="1:19" x14ac:dyDescent="0.25">
      <c r="A1586">
        <v>3794</v>
      </c>
      <c r="B1586">
        <v>2015</v>
      </c>
      <c r="C1586">
        <v>85486366</v>
      </c>
      <c r="D1586">
        <v>85486366</v>
      </c>
      <c r="E1586" t="s">
        <v>953</v>
      </c>
      <c r="F1586">
        <v>365</v>
      </c>
      <c r="G1586">
        <v>0</v>
      </c>
      <c r="H1586" s="10">
        <v>365</v>
      </c>
      <c r="I1586">
        <v>162</v>
      </c>
      <c r="J1586">
        <v>541</v>
      </c>
      <c r="K1586">
        <v>76.8</v>
      </c>
      <c r="L1586" t="s">
        <v>1388</v>
      </c>
      <c r="M1586" t="s">
        <v>5813</v>
      </c>
      <c r="N1586" t="s">
        <v>1336</v>
      </c>
      <c r="O1586" s="10">
        <v>247170000271</v>
      </c>
      <c r="P1586" t="s">
        <v>1267</v>
      </c>
      <c r="Q1586" t="s">
        <v>1268</v>
      </c>
      <c r="R1586" t="s">
        <v>803</v>
      </c>
      <c r="S1586" t="s">
        <v>1142</v>
      </c>
    </row>
    <row r="1587" spans="1:19" hidden="1" x14ac:dyDescent="0.25">
      <c r="A1587">
        <v>3794</v>
      </c>
      <c r="B1587">
        <v>2015</v>
      </c>
      <c r="C1587">
        <v>36640406</v>
      </c>
      <c r="D1587">
        <v>366404062</v>
      </c>
      <c r="E1587" t="s">
        <v>1390</v>
      </c>
      <c r="F1587">
        <v>212</v>
      </c>
      <c r="G1587">
        <v>0</v>
      </c>
      <c r="H1587" s="10">
        <v>212</v>
      </c>
      <c r="I1587" t="s">
        <v>803</v>
      </c>
      <c r="J1587" t="s">
        <v>803</v>
      </c>
      <c r="K1587" t="s">
        <v>803</v>
      </c>
      <c r="L1587" t="s">
        <v>955</v>
      </c>
      <c r="M1587" t="s">
        <v>1270</v>
      </c>
      <c r="N1587" t="s">
        <v>1336</v>
      </c>
      <c r="O1587" s="10">
        <v>247318000234</v>
      </c>
      <c r="P1587" t="s">
        <v>1271</v>
      </c>
      <c r="Q1587" t="s">
        <v>1152</v>
      </c>
      <c r="R1587" t="s">
        <v>803</v>
      </c>
      <c r="S1587" t="s">
        <v>1142</v>
      </c>
    </row>
    <row r="1588" spans="1:19" x14ac:dyDescent="0.25">
      <c r="A1588">
        <v>3794</v>
      </c>
      <c r="B1588">
        <v>2015</v>
      </c>
      <c r="C1588">
        <v>9274842</v>
      </c>
      <c r="D1588">
        <v>9274842</v>
      </c>
      <c r="E1588" t="s">
        <v>953</v>
      </c>
      <c r="F1588">
        <v>365</v>
      </c>
      <c r="G1588">
        <v>0</v>
      </c>
      <c r="H1588" s="10">
        <v>365</v>
      </c>
      <c r="I1588">
        <v>162</v>
      </c>
      <c r="J1588">
        <v>330</v>
      </c>
      <c r="K1588">
        <v>89.9</v>
      </c>
      <c r="L1588" t="s">
        <v>1388</v>
      </c>
      <c r="M1588" t="s">
        <v>5814</v>
      </c>
      <c r="N1588" t="s">
        <v>1336</v>
      </c>
      <c r="O1588" s="10">
        <v>247707000827</v>
      </c>
      <c r="P1588" t="s">
        <v>1376</v>
      </c>
      <c r="Q1588" t="s">
        <v>1260</v>
      </c>
      <c r="R1588" t="s">
        <v>803</v>
      </c>
      <c r="S1588" t="s">
        <v>1142</v>
      </c>
    </row>
    <row r="1589" spans="1:19" x14ac:dyDescent="0.25">
      <c r="A1589">
        <v>3794</v>
      </c>
      <c r="B1589">
        <v>2015</v>
      </c>
      <c r="C1589">
        <v>39099699</v>
      </c>
      <c r="D1589">
        <v>39099699</v>
      </c>
      <c r="E1589" t="s">
        <v>953</v>
      </c>
      <c r="F1589">
        <v>325</v>
      </c>
      <c r="G1589">
        <v>0</v>
      </c>
      <c r="H1589" s="10">
        <v>325</v>
      </c>
      <c r="I1589">
        <v>162</v>
      </c>
      <c r="J1589">
        <v>309</v>
      </c>
      <c r="K1589">
        <v>83.4</v>
      </c>
      <c r="L1589" t="s">
        <v>1388</v>
      </c>
      <c r="M1589" t="s">
        <v>5815</v>
      </c>
      <c r="N1589" t="s">
        <v>1336</v>
      </c>
      <c r="O1589" s="10">
        <v>247555002624</v>
      </c>
      <c r="P1589" t="s">
        <v>1481</v>
      </c>
      <c r="Q1589" t="s">
        <v>1331</v>
      </c>
      <c r="R1589" t="s">
        <v>803</v>
      </c>
      <c r="S1589" t="s">
        <v>1142</v>
      </c>
    </row>
    <row r="1590" spans="1:19" x14ac:dyDescent="0.25">
      <c r="A1590">
        <v>3794</v>
      </c>
      <c r="B1590">
        <v>2015</v>
      </c>
      <c r="C1590">
        <v>1082064451</v>
      </c>
      <c r="D1590">
        <v>1082064451</v>
      </c>
      <c r="E1590" t="s">
        <v>953</v>
      </c>
      <c r="F1590">
        <v>365</v>
      </c>
      <c r="G1590">
        <v>0</v>
      </c>
      <c r="H1590" s="10">
        <v>365</v>
      </c>
      <c r="I1590">
        <v>162</v>
      </c>
      <c r="J1590">
        <v>330</v>
      </c>
      <c r="K1590">
        <v>94.8</v>
      </c>
      <c r="L1590" t="s">
        <v>1389</v>
      </c>
      <c r="M1590" t="s">
        <v>5816</v>
      </c>
      <c r="N1590" t="s">
        <v>1336</v>
      </c>
      <c r="O1590" s="10">
        <v>147798000081</v>
      </c>
      <c r="P1590" t="s">
        <v>1192</v>
      </c>
      <c r="Q1590" t="s">
        <v>1193</v>
      </c>
      <c r="R1590" t="s">
        <v>803</v>
      </c>
      <c r="S1590" t="s">
        <v>1142</v>
      </c>
    </row>
    <row r="1591" spans="1:19" x14ac:dyDescent="0.25">
      <c r="A1591">
        <v>3794</v>
      </c>
      <c r="B1591">
        <v>2015</v>
      </c>
      <c r="C1591">
        <v>7642681</v>
      </c>
      <c r="D1591">
        <v>7642681</v>
      </c>
      <c r="E1591" t="s">
        <v>953</v>
      </c>
      <c r="F1591">
        <v>365</v>
      </c>
      <c r="G1591">
        <v>0</v>
      </c>
      <c r="H1591" s="10">
        <v>365</v>
      </c>
      <c r="I1591">
        <v>162</v>
      </c>
      <c r="J1591">
        <v>330</v>
      </c>
      <c r="K1591">
        <v>91.8</v>
      </c>
      <c r="L1591" t="s">
        <v>1389</v>
      </c>
      <c r="M1591" t="s">
        <v>5817</v>
      </c>
      <c r="N1591" t="s">
        <v>1336</v>
      </c>
      <c r="O1591" s="10">
        <v>247798000077</v>
      </c>
      <c r="P1591" t="s">
        <v>4600</v>
      </c>
      <c r="Q1591" t="s">
        <v>1193</v>
      </c>
      <c r="R1591" t="s">
        <v>803</v>
      </c>
      <c r="S1591" t="s">
        <v>1142</v>
      </c>
    </row>
    <row r="1592" spans="1:19" x14ac:dyDescent="0.25">
      <c r="A1592">
        <v>3794</v>
      </c>
      <c r="B1592">
        <v>2015</v>
      </c>
      <c r="C1592">
        <v>39098737</v>
      </c>
      <c r="D1592">
        <v>39098737</v>
      </c>
      <c r="E1592" t="s">
        <v>953</v>
      </c>
      <c r="F1592">
        <v>365</v>
      </c>
      <c r="G1592">
        <v>0</v>
      </c>
      <c r="H1592" s="10">
        <v>365</v>
      </c>
      <c r="I1592" t="s">
        <v>803</v>
      </c>
      <c r="J1592" t="s">
        <v>803</v>
      </c>
      <c r="K1592" t="s">
        <v>803</v>
      </c>
      <c r="L1592" t="s">
        <v>955</v>
      </c>
      <c r="M1592" t="s">
        <v>1236</v>
      </c>
      <c r="N1592" t="s">
        <v>1336</v>
      </c>
      <c r="O1592" s="10">
        <v>24779800373</v>
      </c>
      <c r="P1592" t="s">
        <v>1237</v>
      </c>
      <c r="Q1592" t="s">
        <v>1193</v>
      </c>
      <c r="R1592" t="s">
        <v>803</v>
      </c>
      <c r="S1592" t="s">
        <v>1142</v>
      </c>
    </row>
    <row r="1593" spans="1:19" x14ac:dyDescent="0.25">
      <c r="A1593">
        <v>3794</v>
      </c>
      <c r="B1593">
        <v>2015</v>
      </c>
      <c r="C1593">
        <v>39014986</v>
      </c>
      <c r="D1593">
        <v>390149861</v>
      </c>
      <c r="E1593" t="s">
        <v>953</v>
      </c>
      <c r="F1593">
        <v>365</v>
      </c>
      <c r="G1593">
        <v>0</v>
      </c>
      <c r="H1593" s="10">
        <v>365</v>
      </c>
      <c r="I1593">
        <v>162</v>
      </c>
      <c r="J1593">
        <v>330</v>
      </c>
      <c r="K1593">
        <v>89.1</v>
      </c>
      <c r="L1593" t="s">
        <v>1388</v>
      </c>
      <c r="M1593" t="s">
        <v>5818</v>
      </c>
      <c r="N1593" t="s">
        <v>1336</v>
      </c>
      <c r="O1593" s="10">
        <v>147245000261</v>
      </c>
      <c r="P1593" t="s">
        <v>1229</v>
      </c>
      <c r="Q1593" t="s">
        <v>1177</v>
      </c>
      <c r="R1593" t="s">
        <v>803</v>
      </c>
      <c r="S1593" t="s">
        <v>1142</v>
      </c>
    </row>
    <row r="1594" spans="1:19" x14ac:dyDescent="0.25">
      <c r="A1594">
        <v>3794</v>
      </c>
      <c r="B1594">
        <v>2015</v>
      </c>
      <c r="C1594">
        <v>57434327</v>
      </c>
      <c r="D1594">
        <v>57434327</v>
      </c>
      <c r="E1594" t="s">
        <v>953</v>
      </c>
      <c r="F1594">
        <v>232</v>
      </c>
      <c r="G1594">
        <v>0</v>
      </c>
      <c r="H1594" s="10">
        <v>232</v>
      </c>
      <c r="I1594">
        <v>162</v>
      </c>
      <c r="J1594">
        <v>330</v>
      </c>
      <c r="K1594">
        <v>90.2</v>
      </c>
      <c r="L1594" t="s">
        <v>1389</v>
      </c>
      <c r="M1594" t="s">
        <v>5819</v>
      </c>
      <c r="N1594" t="s">
        <v>1336</v>
      </c>
      <c r="O1594" s="10">
        <v>147053000046</v>
      </c>
      <c r="P1594" t="s">
        <v>1310</v>
      </c>
      <c r="Q1594" t="s">
        <v>1185</v>
      </c>
      <c r="R1594" t="s">
        <v>803</v>
      </c>
      <c r="S1594" t="s">
        <v>1142</v>
      </c>
    </row>
    <row r="1595" spans="1:19" x14ac:dyDescent="0.25">
      <c r="A1595">
        <v>3794</v>
      </c>
      <c r="B1595">
        <v>2015</v>
      </c>
      <c r="C1595">
        <v>57425680</v>
      </c>
      <c r="D1595">
        <v>57425680</v>
      </c>
      <c r="E1595" t="s">
        <v>953</v>
      </c>
      <c r="F1595">
        <v>365</v>
      </c>
      <c r="G1595">
        <v>0</v>
      </c>
      <c r="H1595" s="10">
        <v>365</v>
      </c>
      <c r="I1595">
        <v>162</v>
      </c>
      <c r="J1595">
        <v>330</v>
      </c>
      <c r="K1595">
        <v>85.1</v>
      </c>
      <c r="L1595" t="s">
        <v>1388</v>
      </c>
      <c r="M1595" t="s">
        <v>5820</v>
      </c>
      <c r="N1595" t="s">
        <v>1336</v>
      </c>
      <c r="O1595" s="10">
        <v>247268002052</v>
      </c>
      <c r="P1595" t="s">
        <v>1281</v>
      </c>
      <c r="Q1595" t="s">
        <v>1167</v>
      </c>
      <c r="R1595" t="s">
        <v>803</v>
      </c>
      <c r="S1595" t="s">
        <v>1142</v>
      </c>
    </row>
    <row r="1596" spans="1:19" x14ac:dyDescent="0.25">
      <c r="A1596">
        <v>3794</v>
      </c>
      <c r="B1596">
        <v>2015</v>
      </c>
      <c r="C1596">
        <v>19640496</v>
      </c>
      <c r="D1596">
        <v>19640496</v>
      </c>
      <c r="E1596" t="s">
        <v>953</v>
      </c>
      <c r="F1596">
        <v>365</v>
      </c>
      <c r="G1596">
        <v>4</v>
      </c>
      <c r="H1596" s="10">
        <v>361</v>
      </c>
      <c r="I1596">
        <v>162</v>
      </c>
      <c r="J1596">
        <v>330</v>
      </c>
      <c r="K1596">
        <v>83.2</v>
      </c>
      <c r="L1596" t="s">
        <v>1388</v>
      </c>
      <c r="M1596" t="s">
        <v>5821</v>
      </c>
      <c r="N1596" t="s">
        <v>1336</v>
      </c>
      <c r="O1596" s="10">
        <v>247960000271</v>
      </c>
      <c r="P1596" t="s">
        <v>1318</v>
      </c>
      <c r="Q1596" t="s">
        <v>1157</v>
      </c>
      <c r="R1596" t="s">
        <v>803</v>
      </c>
      <c r="S1596" t="s">
        <v>1142</v>
      </c>
    </row>
    <row r="1597" spans="1:19" x14ac:dyDescent="0.25">
      <c r="A1597">
        <v>3794</v>
      </c>
      <c r="B1597">
        <v>2015</v>
      </c>
      <c r="C1597">
        <v>57422416</v>
      </c>
      <c r="D1597">
        <v>574224161</v>
      </c>
      <c r="E1597" t="s">
        <v>953</v>
      </c>
      <c r="F1597">
        <v>365</v>
      </c>
      <c r="G1597">
        <v>0</v>
      </c>
      <c r="H1597" s="10">
        <v>365</v>
      </c>
      <c r="I1597">
        <v>171</v>
      </c>
      <c r="J1597">
        <v>330</v>
      </c>
      <c r="K1597">
        <v>95</v>
      </c>
      <c r="L1597" t="s">
        <v>1389</v>
      </c>
      <c r="M1597" t="s">
        <v>5822</v>
      </c>
      <c r="N1597" t="s">
        <v>1336</v>
      </c>
      <c r="O1597" s="10">
        <v>247053000032</v>
      </c>
      <c r="P1597" t="s">
        <v>1232</v>
      </c>
      <c r="Q1597" t="s">
        <v>1185</v>
      </c>
      <c r="R1597" t="s">
        <v>803</v>
      </c>
      <c r="S1597" t="s">
        <v>1142</v>
      </c>
    </row>
    <row r="1598" spans="1:19" x14ac:dyDescent="0.25">
      <c r="A1598">
        <v>3794</v>
      </c>
      <c r="B1598">
        <v>2015</v>
      </c>
      <c r="C1598">
        <v>22465060</v>
      </c>
      <c r="D1598">
        <v>22465060</v>
      </c>
      <c r="E1598" t="s">
        <v>953</v>
      </c>
      <c r="F1598">
        <v>365</v>
      </c>
      <c r="G1598">
        <v>0</v>
      </c>
      <c r="H1598" s="10">
        <v>365</v>
      </c>
      <c r="I1598">
        <v>162</v>
      </c>
      <c r="J1598">
        <v>330</v>
      </c>
      <c r="K1598">
        <v>82.1</v>
      </c>
      <c r="L1598" t="s">
        <v>1388</v>
      </c>
      <c r="M1598" t="s">
        <v>5823</v>
      </c>
      <c r="N1598" t="s">
        <v>1336</v>
      </c>
      <c r="O1598" s="10">
        <v>247980001278</v>
      </c>
      <c r="P1598" t="s">
        <v>1223</v>
      </c>
      <c r="Q1598" t="s">
        <v>1141</v>
      </c>
      <c r="R1598" t="s">
        <v>803</v>
      </c>
      <c r="S1598" t="s">
        <v>1142</v>
      </c>
    </row>
    <row r="1599" spans="1:19" x14ac:dyDescent="0.25">
      <c r="A1599">
        <v>3794</v>
      </c>
      <c r="B1599">
        <v>2015</v>
      </c>
      <c r="C1599">
        <v>57438388</v>
      </c>
      <c r="D1599">
        <v>57438388</v>
      </c>
      <c r="E1599" t="s">
        <v>953</v>
      </c>
      <c r="F1599">
        <v>365</v>
      </c>
      <c r="G1599">
        <v>0</v>
      </c>
      <c r="H1599" s="10">
        <v>365</v>
      </c>
      <c r="I1599">
        <v>162</v>
      </c>
      <c r="J1599">
        <v>330</v>
      </c>
      <c r="K1599">
        <v>87.4</v>
      </c>
      <c r="L1599" t="s">
        <v>1388</v>
      </c>
      <c r="M1599" t="s">
        <v>5824</v>
      </c>
      <c r="N1599" t="s">
        <v>1336</v>
      </c>
      <c r="O1599" s="10">
        <v>247960000271</v>
      </c>
      <c r="P1599" t="s">
        <v>1318</v>
      </c>
      <c r="Q1599" t="s">
        <v>1218</v>
      </c>
      <c r="R1599" t="s">
        <v>803</v>
      </c>
      <c r="S1599" t="s">
        <v>1142</v>
      </c>
    </row>
    <row r="1600" spans="1:19" x14ac:dyDescent="0.25">
      <c r="A1600">
        <v>3794</v>
      </c>
      <c r="B1600">
        <v>2015</v>
      </c>
      <c r="C1600">
        <v>5110623</v>
      </c>
      <c r="D1600">
        <v>51106231</v>
      </c>
      <c r="E1600" t="s">
        <v>953</v>
      </c>
      <c r="F1600">
        <v>365</v>
      </c>
      <c r="G1600">
        <v>0</v>
      </c>
      <c r="H1600" s="10">
        <v>365</v>
      </c>
      <c r="I1600">
        <v>162</v>
      </c>
      <c r="J1600">
        <v>330</v>
      </c>
      <c r="K1600">
        <v>81.8</v>
      </c>
      <c r="L1600" t="s">
        <v>1388</v>
      </c>
      <c r="M1600" t="s">
        <v>5825</v>
      </c>
      <c r="N1600" t="s">
        <v>1336</v>
      </c>
      <c r="O1600" s="10">
        <v>147707001705</v>
      </c>
      <c r="P1600" t="s">
        <v>1493</v>
      </c>
      <c r="Q1600" t="s">
        <v>1260</v>
      </c>
      <c r="R1600" t="s">
        <v>803</v>
      </c>
      <c r="S1600" t="s">
        <v>1142</v>
      </c>
    </row>
    <row r="1601" spans="1:19" x14ac:dyDescent="0.25">
      <c r="A1601">
        <v>3794</v>
      </c>
      <c r="B1601">
        <v>2015</v>
      </c>
      <c r="C1601">
        <v>39012626</v>
      </c>
      <c r="D1601">
        <v>390126261</v>
      </c>
      <c r="E1601" t="s">
        <v>953</v>
      </c>
      <c r="F1601">
        <v>365</v>
      </c>
      <c r="G1601">
        <v>0</v>
      </c>
      <c r="H1601" s="10">
        <v>365</v>
      </c>
      <c r="I1601">
        <v>162</v>
      </c>
      <c r="J1601">
        <v>330</v>
      </c>
      <c r="K1601">
        <v>92.3</v>
      </c>
      <c r="L1601" t="s">
        <v>1389</v>
      </c>
      <c r="M1601" t="s">
        <v>5826</v>
      </c>
      <c r="N1601" t="s">
        <v>1336</v>
      </c>
      <c r="O1601" s="10">
        <v>147245001976</v>
      </c>
      <c r="P1601" t="s">
        <v>4315</v>
      </c>
      <c r="Q1601" t="s">
        <v>1177</v>
      </c>
      <c r="R1601" t="s">
        <v>803</v>
      </c>
      <c r="S1601" t="s">
        <v>1142</v>
      </c>
    </row>
    <row r="1602" spans="1:19" x14ac:dyDescent="0.25">
      <c r="A1602">
        <v>3794</v>
      </c>
      <c r="B1602">
        <v>2015</v>
      </c>
      <c r="C1602">
        <v>85487200</v>
      </c>
      <c r="D1602">
        <v>85487200</v>
      </c>
      <c r="E1602" t="s">
        <v>953</v>
      </c>
      <c r="F1602">
        <v>365</v>
      </c>
      <c r="G1602">
        <v>0</v>
      </c>
      <c r="H1602" s="10">
        <v>365</v>
      </c>
      <c r="I1602">
        <v>162</v>
      </c>
      <c r="J1602">
        <v>330</v>
      </c>
      <c r="K1602">
        <v>80</v>
      </c>
      <c r="L1602" t="s">
        <v>1388</v>
      </c>
      <c r="M1602" t="s">
        <v>5827</v>
      </c>
      <c r="N1602" t="s">
        <v>1336</v>
      </c>
      <c r="O1602" s="10">
        <v>247555000001</v>
      </c>
      <c r="P1602" t="s">
        <v>1475</v>
      </c>
      <c r="Q1602" t="s">
        <v>1331</v>
      </c>
      <c r="R1602" t="s">
        <v>803</v>
      </c>
      <c r="S1602" t="s">
        <v>1142</v>
      </c>
    </row>
    <row r="1603" spans="1:19" x14ac:dyDescent="0.25">
      <c r="A1603">
        <v>3794</v>
      </c>
      <c r="B1603">
        <v>2015</v>
      </c>
      <c r="C1603">
        <v>57304317</v>
      </c>
      <c r="D1603">
        <v>57304317</v>
      </c>
      <c r="E1603" t="s">
        <v>953</v>
      </c>
      <c r="F1603">
        <v>365</v>
      </c>
      <c r="G1603">
        <v>0</v>
      </c>
      <c r="H1603" s="10">
        <v>365</v>
      </c>
      <c r="I1603">
        <v>162</v>
      </c>
      <c r="J1603">
        <v>330</v>
      </c>
      <c r="K1603">
        <v>86.4</v>
      </c>
      <c r="L1603" t="s">
        <v>1388</v>
      </c>
      <c r="M1603" t="s">
        <v>5828</v>
      </c>
      <c r="N1603" t="s">
        <v>1336</v>
      </c>
      <c r="O1603" s="10">
        <v>247258000001</v>
      </c>
      <c r="P1603" t="s">
        <v>4421</v>
      </c>
      <c r="Q1603" t="s">
        <v>1196</v>
      </c>
      <c r="R1603" t="s">
        <v>803</v>
      </c>
      <c r="S1603" t="s">
        <v>1142</v>
      </c>
    </row>
    <row r="1604" spans="1:19" x14ac:dyDescent="0.25">
      <c r="A1604">
        <v>3794</v>
      </c>
      <c r="B1604">
        <v>2015</v>
      </c>
      <c r="C1604">
        <v>1082837213</v>
      </c>
      <c r="D1604">
        <v>1082837213</v>
      </c>
      <c r="E1604" t="s">
        <v>953</v>
      </c>
      <c r="F1604">
        <v>363</v>
      </c>
      <c r="G1604">
        <v>101</v>
      </c>
      <c r="H1604" s="10">
        <v>262</v>
      </c>
      <c r="I1604">
        <v>162</v>
      </c>
      <c r="J1604">
        <v>330</v>
      </c>
      <c r="K1604">
        <v>87.9</v>
      </c>
      <c r="L1604" t="s">
        <v>1388</v>
      </c>
      <c r="M1604" t="s">
        <v>5829</v>
      </c>
      <c r="N1604" t="s">
        <v>4265</v>
      </c>
      <c r="O1604" s="10">
        <v>147288000833</v>
      </c>
      <c r="P1604" t="s">
        <v>1180</v>
      </c>
      <c r="Q1604" t="s">
        <v>1145</v>
      </c>
      <c r="R1604" t="s">
        <v>803</v>
      </c>
      <c r="S1604" t="s">
        <v>1142</v>
      </c>
    </row>
    <row r="1605" spans="1:19" x14ac:dyDescent="0.25">
      <c r="A1605">
        <v>3794</v>
      </c>
      <c r="B1605">
        <v>2015</v>
      </c>
      <c r="C1605">
        <v>36565733</v>
      </c>
      <c r="D1605">
        <v>36565733</v>
      </c>
      <c r="E1605" t="s">
        <v>953</v>
      </c>
      <c r="F1605">
        <v>249</v>
      </c>
      <c r="G1605">
        <v>0</v>
      </c>
      <c r="H1605" s="10">
        <v>249</v>
      </c>
      <c r="I1605" t="s">
        <v>803</v>
      </c>
      <c r="J1605" t="s">
        <v>803</v>
      </c>
      <c r="K1605" t="s">
        <v>803</v>
      </c>
      <c r="L1605" t="s">
        <v>955</v>
      </c>
      <c r="M1605" t="s">
        <v>1238</v>
      </c>
      <c r="N1605" t="s">
        <v>1353</v>
      </c>
      <c r="O1605" s="10">
        <v>247570000352</v>
      </c>
      <c r="P1605" t="s">
        <v>1239</v>
      </c>
      <c r="Q1605" t="s">
        <v>1199</v>
      </c>
      <c r="R1605" t="s">
        <v>803</v>
      </c>
      <c r="S1605" t="s">
        <v>1240</v>
      </c>
    </row>
    <row r="1606" spans="1:19" x14ac:dyDescent="0.25">
      <c r="A1606">
        <v>3794</v>
      </c>
      <c r="B1606">
        <v>2015</v>
      </c>
      <c r="C1606">
        <v>1128327364</v>
      </c>
      <c r="D1606">
        <v>11283273641</v>
      </c>
      <c r="E1606" t="s">
        <v>953</v>
      </c>
      <c r="F1606">
        <v>365</v>
      </c>
      <c r="G1606">
        <v>0</v>
      </c>
      <c r="H1606" s="10">
        <v>365</v>
      </c>
      <c r="I1606">
        <v>160</v>
      </c>
      <c r="J1606">
        <v>541</v>
      </c>
      <c r="K1606">
        <v>80.599999999999994</v>
      </c>
      <c r="L1606" t="s">
        <v>1388</v>
      </c>
      <c r="M1606" t="s">
        <v>5830</v>
      </c>
      <c r="N1606" t="s">
        <v>1336</v>
      </c>
      <c r="O1606" s="10">
        <v>247720000011</v>
      </c>
      <c r="P1606" t="s">
        <v>1362</v>
      </c>
      <c r="Q1606" t="s">
        <v>1350</v>
      </c>
      <c r="R1606" t="s">
        <v>803</v>
      </c>
      <c r="S1606" t="s">
        <v>1142</v>
      </c>
    </row>
    <row r="1607" spans="1:19" hidden="1" x14ac:dyDescent="0.25">
      <c r="A1607">
        <v>3794</v>
      </c>
      <c r="B1607">
        <v>2015</v>
      </c>
      <c r="C1607">
        <v>45562459</v>
      </c>
      <c r="D1607">
        <v>45562459</v>
      </c>
      <c r="E1607" t="s">
        <v>1390</v>
      </c>
      <c r="F1607">
        <v>365</v>
      </c>
      <c r="G1607">
        <v>0</v>
      </c>
      <c r="H1607" s="10">
        <v>365</v>
      </c>
      <c r="I1607">
        <v>162</v>
      </c>
      <c r="J1607">
        <v>330</v>
      </c>
      <c r="K1607">
        <v>84.7</v>
      </c>
      <c r="L1607" t="s">
        <v>1388</v>
      </c>
      <c r="M1607" t="s">
        <v>5831</v>
      </c>
      <c r="N1607" t="s">
        <v>4558</v>
      </c>
      <c r="O1607" s="10">
        <v>247555002624</v>
      </c>
      <c r="P1607" t="s">
        <v>1481</v>
      </c>
      <c r="Q1607" t="s">
        <v>1331</v>
      </c>
      <c r="R1607" t="s">
        <v>803</v>
      </c>
      <c r="S1607" t="s">
        <v>1142</v>
      </c>
    </row>
    <row r="1608" spans="1:19" x14ac:dyDescent="0.25">
      <c r="A1608">
        <v>3794</v>
      </c>
      <c r="B1608">
        <v>2015</v>
      </c>
      <c r="C1608">
        <v>71186365</v>
      </c>
      <c r="D1608">
        <v>71186365</v>
      </c>
      <c r="E1608" t="s">
        <v>953</v>
      </c>
      <c r="F1608">
        <v>365</v>
      </c>
      <c r="G1608">
        <v>0</v>
      </c>
      <c r="H1608" s="10">
        <v>365</v>
      </c>
      <c r="I1608">
        <v>162</v>
      </c>
      <c r="J1608">
        <v>330</v>
      </c>
      <c r="K1608">
        <v>93.9</v>
      </c>
      <c r="L1608" t="s">
        <v>1389</v>
      </c>
      <c r="M1608" t="s">
        <v>5832</v>
      </c>
      <c r="N1608" t="s">
        <v>4558</v>
      </c>
      <c r="O1608" s="10">
        <v>24770300182</v>
      </c>
      <c r="P1608" t="s">
        <v>5695</v>
      </c>
      <c r="Q1608" t="s">
        <v>1252</v>
      </c>
      <c r="R1608" t="s">
        <v>803</v>
      </c>
      <c r="S1608" t="s">
        <v>1142</v>
      </c>
    </row>
    <row r="1609" spans="1:19" x14ac:dyDescent="0.25">
      <c r="A1609">
        <v>3794</v>
      </c>
      <c r="B1609">
        <v>2015</v>
      </c>
      <c r="C1609">
        <v>12620875</v>
      </c>
      <c r="D1609">
        <v>12620875</v>
      </c>
      <c r="E1609" t="s">
        <v>953</v>
      </c>
      <c r="F1609">
        <v>365</v>
      </c>
      <c r="G1609">
        <v>0</v>
      </c>
      <c r="H1609" s="10">
        <v>365</v>
      </c>
      <c r="I1609">
        <v>162</v>
      </c>
      <c r="J1609">
        <v>330</v>
      </c>
      <c r="K1609">
        <v>75.099999999999994</v>
      </c>
      <c r="L1609" t="s">
        <v>1388</v>
      </c>
      <c r="M1609" t="s">
        <v>5833</v>
      </c>
      <c r="N1609" t="s">
        <v>1336</v>
      </c>
      <c r="O1609" s="10">
        <v>247720000347</v>
      </c>
      <c r="P1609" t="s">
        <v>5514</v>
      </c>
      <c r="Q1609" t="s">
        <v>1350</v>
      </c>
      <c r="R1609" t="s">
        <v>803</v>
      </c>
      <c r="S1609" t="s">
        <v>1142</v>
      </c>
    </row>
    <row r="1610" spans="1:19" x14ac:dyDescent="0.25">
      <c r="A1610">
        <v>3794</v>
      </c>
      <c r="B1610">
        <v>2015</v>
      </c>
      <c r="C1610">
        <v>1129576104</v>
      </c>
      <c r="D1610">
        <v>1129576104</v>
      </c>
      <c r="E1610" t="s">
        <v>953</v>
      </c>
      <c r="F1610">
        <v>365</v>
      </c>
      <c r="G1610">
        <v>0</v>
      </c>
      <c r="H1610" s="10">
        <v>365</v>
      </c>
      <c r="I1610">
        <v>162</v>
      </c>
      <c r="J1610">
        <v>330</v>
      </c>
      <c r="K1610">
        <v>80.7</v>
      </c>
      <c r="L1610" t="s">
        <v>1388</v>
      </c>
      <c r="M1610" t="s">
        <v>5834</v>
      </c>
      <c r="N1610" t="s">
        <v>1336</v>
      </c>
      <c r="O1610" s="10">
        <v>247660001071</v>
      </c>
      <c r="P1610" t="s">
        <v>1422</v>
      </c>
      <c r="Q1610" t="s">
        <v>1164</v>
      </c>
      <c r="R1610" t="s">
        <v>803</v>
      </c>
      <c r="S1610" t="s">
        <v>1142</v>
      </c>
    </row>
    <row r="1611" spans="1:19" x14ac:dyDescent="0.25">
      <c r="A1611">
        <v>3794</v>
      </c>
      <c r="B1611">
        <v>2015</v>
      </c>
      <c r="C1611">
        <v>85272523</v>
      </c>
      <c r="D1611">
        <v>85272523</v>
      </c>
      <c r="E1611" t="s">
        <v>953</v>
      </c>
      <c r="F1611">
        <v>365</v>
      </c>
      <c r="G1611">
        <v>0</v>
      </c>
      <c r="H1611" s="10">
        <v>365</v>
      </c>
      <c r="I1611">
        <v>162</v>
      </c>
      <c r="J1611">
        <v>330</v>
      </c>
      <c r="K1611">
        <v>89.6</v>
      </c>
      <c r="L1611" t="s">
        <v>1388</v>
      </c>
      <c r="M1611" t="s">
        <v>5835</v>
      </c>
      <c r="N1611" t="s">
        <v>1336</v>
      </c>
      <c r="O1611" s="10">
        <v>247245000982</v>
      </c>
      <c r="P1611" t="s">
        <v>4277</v>
      </c>
      <c r="Q1611" t="s">
        <v>1177</v>
      </c>
      <c r="R1611" t="s">
        <v>803</v>
      </c>
      <c r="S1611" t="s">
        <v>1142</v>
      </c>
    </row>
    <row r="1612" spans="1:19" hidden="1" x14ac:dyDescent="0.25">
      <c r="A1612">
        <v>3794</v>
      </c>
      <c r="B1612">
        <v>2015</v>
      </c>
      <c r="C1612">
        <v>85270227</v>
      </c>
      <c r="D1612">
        <v>85270227</v>
      </c>
      <c r="E1612" t="s">
        <v>1390</v>
      </c>
      <c r="F1612">
        <v>182</v>
      </c>
      <c r="G1612">
        <v>2</v>
      </c>
      <c r="H1612" s="10">
        <v>180</v>
      </c>
      <c r="I1612" t="s">
        <v>803</v>
      </c>
      <c r="J1612" t="s">
        <v>803</v>
      </c>
      <c r="K1612" t="s">
        <v>803</v>
      </c>
      <c r="L1612" t="s">
        <v>955</v>
      </c>
      <c r="M1612" t="e">
        <v>#N/A</v>
      </c>
      <c r="N1612" t="e">
        <v>#N/A</v>
      </c>
      <c r="O1612" s="10" t="e">
        <v>#N/A</v>
      </c>
      <c r="P1612" t="e">
        <v>#N/A</v>
      </c>
      <c r="Q1612" t="e">
        <v>#N/A</v>
      </c>
      <c r="R1612" t="e">
        <v>#N/A</v>
      </c>
      <c r="S1612" t="e">
        <v>#N/A</v>
      </c>
    </row>
    <row r="1613" spans="1:19" x14ac:dyDescent="0.25">
      <c r="A1613">
        <v>3794</v>
      </c>
      <c r="B1613">
        <v>2015</v>
      </c>
      <c r="C1613">
        <v>26669913</v>
      </c>
      <c r="D1613">
        <v>26669913</v>
      </c>
      <c r="E1613" t="s">
        <v>953</v>
      </c>
      <c r="F1613">
        <v>365</v>
      </c>
      <c r="G1613">
        <v>0</v>
      </c>
      <c r="H1613" s="10">
        <v>365</v>
      </c>
      <c r="I1613">
        <v>162</v>
      </c>
      <c r="J1613">
        <v>330</v>
      </c>
      <c r="K1613">
        <v>91</v>
      </c>
      <c r="L1613" t="s">
        <v>1389</v>
      </c>
      <c r="M1613" t="s">
        <v>5836</v>
      </c>
      <c r="N1613" t="s">
        <v>1336</v>
      </c>
      <c r="O1613" s="10">
        <v>247703000067</v>
      </c>
      <c r="P1613" t="s">
        <v>1251</v>
      </c>
      <c r="Q1613" t="s">
        <v>1252</v>
      </c>
      <c r="R1613" t="s">
        <v>803</v>
      </c>
      <c r="S1613" t="s">
        <v>1142</v>
      </c>
    </row>
    <row r="1614" spans="1:19" x14ac:dyDescent="0.25">
      <c r="A1614">
        <v>3794</v>
      </c>
      <c r="B1614">
        <v>2015</v>
      </c>
      <c r="C1614">
        <v>57380314</v>
      </c>
      <c r="D1614">
        <v>57380314</v>
      </c>
      <c r="E1614" t="s">
        <v>953</v>
      </c>
      <c r="F1614">
        <v>365</v>
      </c>
      <c r="G1614">
        <v>0</v>
      </c>
      <c r="H1614" s="10">
        <v>365</v>
      </c>
      <c r="I1614">
        <v>162</v>
      </c>
      <c r="J1614">
        <v>330</v>
      </c>
      <c r="K1614">
        <v>93.7</v>
      </c>
      <c r="L1614" t="s">
        <v>1389</v>
      </c>
      <c r="M1614" t="s">
        <v>5837</v>
      </c>
      <c r="N1614" t="s">
        <v>1336</v>
      </c>
      <c r="O1614" s="10">
        <v>247460002331</v>
      </c>
      <c r="P1614" t="s">
        <v>1249</v>
      </c>
      <c r="Q1614" t="s">
        <v>1157</v>
      </c>
      <c r="R1614" t="s">
        <v>803</v>
      </c>
      <c r="S1614" t="s">
        <v>1142</v>
      </c>
    </row>
    <row r="1615" spans="1:19" x14ac:dyDescent="0.25">
      <c r="A1615">
        <v>3794</v>
      </c>
      <c r="B1615">
        <v>2015</v>
      </c>
      <c r="C1615">
        <v>22493539</v>
      </c>
      <c r="D1615">
        <v>22493539</v>
      </c>
      <c r="E1615" t="s">
        <v>953</v>
      </c>
      <c r="F1615">
        <v>365</v>
      </c>
      <c r="G1615">
        <v>0</v>
      </c>
      <c r="H1615" s="10">
        <v>365</v>
      </c>
      <c r="I1615">
        <v>162</v>
      </c>
      <c r="J1615">
        <v>330</v>
      </c>
      <c r="K1615">
        <v>87.9</v>
      </c>
      <c r="L1615" t="s">
        <v>1388</v>
      </c>
      <c r="M1615" t="s">
        <v>5838</v>
      </c>
      <c r="N1615" t="s">
        <v>1336</v>
      </c>
      <c r="O1615" s="10">
        <v>247570000352</v>
      </c>
      <c r="P1615" t="s">
        <v>1239</v>
      </c>
      <c r="Q1615" t="s">
        <v>1199</v>
      </c>
      <c r="R1615" t="s">
        <v>803</v>
      </c>
      <c r="S1615" t="s">
        <v>1142</v>
      </c>
    </row>
    <row r="1616" spans="1:19" x14ac:dyDescent="0.25">
      <c r="A1616">
        <v>3794</v>
      </c>
      <c r="B1616">
        <v>2015</v>
      </c>
      <c r="C1616">
        <v>36505927</v>
      </c>
      <c r="D1616">
        <v>365059271</v>
      </c>
      <c r="E1616" t="s">
        <v>953</v>
      </c>
      <c r="F1616">
        <v>364</v>
      </c>
      <c r="G1616">
        <v>0</v>
      </c>
      <c r="H1616" s="10">
        <v>364</v>
      </c>
      <c r="I1616">
        <v>162</v>
      </c>
      <c r="J1616">
        <v>330</v>
      </c>
      <c r="K1616">
        <v>91.4</v>
      </c>
      <c r="L1616" t="s">
        <v>1389</v>
      </c>
      <c r="M1616" t="s">
        <v>5839</v>
      </c>
      <c r="N1616" t="s">
        <v>1336</v>
      </c>
      <c r="O1616" s="10">
        <v>247707000673</v>
      </c>
      <c r="P1616" t="s">
        <v>1539</v>
      </c>
      <c r="Q1616" t="s">
        <v>1260</v>
      </c>
      <c r="R1616" t="s">
        <v>803</v>
      </c>
      <c r="S1616" t="s">
        <v>1142</v>
      </c>
    </row>
    <row r="1617" spans="1:19" x14ac:dyDescent="0.25">
      <c r="A1617">
        <v>3794</v>
      </c>
      <c r="B1617">
        <v>2015</v>
      </c>
      <c r="C1617">
        <v>49666945</v>
      </c>
      <c r="D1617">
        <v>49666945</v>
      </c>
      <c r="E1617" t="s">
        <v>953</v>
      </c>
      <c r="F1617">
        <v>365</v>
      </c>
      <c r="G1617">
        <v>0</v>
      </c>
      <c r="H1617" s="10">
        <v>365</v>
      </c>
      <c r="I1617">
        <v>162</v>
      </c>
      <c r="J1617">
        <v>330</v>
      </c>
      <c r="K1617">
        <v>90</v>
      </c>
      <c r="L1617" t="s">
        <v>1389</v>
      </c>
      <c r="M1617" t="s">
        <v>5840</v>
      </c>
      <c r="N1617" t="s">
        <v>1336</v>
      </c>
      <c r="O1617" s="10">
        <v>147318000311</v>
      </c>
      <c r="P1617" t="s">
        <v>1244</v>
      </c>
      <c r="Q1617" t="s">
        <v>1152</v>
      </c>
      <c r="R1617" t="s">
        <v>803</v>
      </c>
      <c r="S1617" t="s">
        <v>1142</v>
      </c>
    </row>
    <row r="1618" spans="1:19" x14ac:dyDescent="0.25">
      <c r="A1618">
        <v>3794</v>
      </c>
      <c r="B1618">
        <v>2015</v>
      </c>
      <c r="C1618">
        <v>57433404</v>
      </c>
      <c r="D1618">
        <v>57433404</v>
      </c>
      <c r="E1618" t="s">
        <v>953</v>
      </c>
      <c r="F1618">
        <v>365</v>
      </c>
      <c r="G1618">
        <v>0</v>
      </c>
      <c r="H1618" s="10">
        <v>365</v>
      </c>
      <c r="I1618">
        <v>160</v>
      </c>
      <c r="J1618">
        <v>541</v>
      </c>
      <c r="K1618">
        <v>81.599999999999994</v>
      </c>
      <c r="L1618" t="s">
        <v>1388</v>
      </c>
      <c r="M1618" t="s">
        <v>5841</v>
      </c>
      <c r="N1618" t="s">
        <v>1336</v>
      </c>
      <c r="O1618" s="10">
        <v>247720000011</v>
      </c>
      <c r="P1618" t="s">
        <v>1362</v>
      </c>
      <c r="Q1618" t="s">
        <v>1350</v>
      </c>
      <c r="R1618" t="s">
        <v>803</v>
      </c>
      <c r="S1618" t="s">
        <v>1142</v>
      </c>
    </row>
    <row r="1619" spans="1:19" x14ac:dyDescent="0.25">
      <c r="A1619">
        <v>3794</v>
      </c>
      <c r="B1619">
        <v>2015</v>
      </c>
      <c r="C1619">
        <v>33218293</v>
      </c>
      <c r="D1619">
        <v>33218293</v>
      </c>
      <c r="E1619" t="s">
        <v>953</v>
      </c>
      <c r="F1619">
        <v>365</v>
      </c>
      <c r="G1619">
        <v>0</v>
      </c>
      <c r="H1619" s="10">
        <v>365</v>
      </c>
      <c r="I1619">
        <v>162</v>
      </c>
      <c r="J1619">
        <v>330</v>
      </c>
      <c r="K1619">
        <v>88.8</v>
      </c>
      <c r="L1619" t="s">
        <v>1388</v>
      </c>
      <c r="M1619" t="s">
        <v>5842</v>
      </c>
      <c r="N1619" t="s">
        <v>1336</v>
      </c>
      <c r="O1619" s="10">
        <v>147545001616</v>
      </c>
      <c r="P1619" t="s">
        <v>1442</v>
      </c>
      <c r="Q1619" t="s">
        <v>1252</v>
      </c>
      <c r="R1619" t="s">
        <v>803</v>
      </c>
      <c r="S1619" t="s">
        <v>1142</v>
      </c>
    </row>
    <row r="1620" spans="1:19" x14ac:dyDescent="0.25">
      <c r="A1620">
        <v>3794</v>
      </c>
      <c r="B1620">
        <v>2015</v>
      </c>
      <c r="C1620">
        <v>39068573</v>
      </c>
      <c r="D1620">
        <v>39068573</v>
      </c>
      <c r="E1620" t="s">
        <v>953</v>
      </c>
      <c r="F1620">
        <v>365</v>
      </c>
      <c r="G1620">
        <v>0</v>
      </c>
      <c r="H1620" s="10">
        <v>365</v>
      </c>
      <c r="I1620">
        <v>162</v>
      </c>
      <c r="J1620">
        <v>330</v>
      </c>
      <c r="K1620">
        <v>80.8</v>
      </c>
      <c r="L1620" t="s">
        <v>1388</v>
      </c>
      <c r="M1620" t="s">
        <v>5843</v>
      </c>
      <c r="N1620" t="s">
        <v>1336</v>
      </c>
      <c r="O1620" s="10">
        <v>247058000987</v>
      </c>
      <c r="P1620" t="s">
        <v>1201</v>
      </c>
      <c r="Q1620" t="s">
        <v>1149</v>
      </c>
      <c r="R1620" t="s">
        <v>803</v>
      </c>
      <c r="S1620" t="s">
        <v>1142</v>
      </c>
    </row>
    <row r="1621" spans="1:19" x14ac:dyDescent="0.25">
      <c r="A1621">
        <v>3794</v>
      </c>
      <c r="B1621">
        <v>2015</v>
      </c>
      <c r="C1621">
        <v>39098302</v>
      </c>
      <c r="D1621">
        <v>39098302</v>
      </c>
      <c r="E1621" t="s">
        <v>953</v>
      </c>
      <c r="F1621">
        <v>365</v>
      </c>
      <c r="G1621">
        <v>0</v>
      </c>
      <c r="H1621" s="10">
        <v>365</v>
      </c>
      <c r="I1621">
        <v>162</v>
      </c>
      <c r="J1621">
        <v>330</v>
      </c>
      <c r="K1621">
        <v>90</v>
      </c>
      <c r="L1621" t="s">
        <v>1389</v>
      </c>
      <c r="M1621" t="s">
        <v>5844</v>
      </c>
      <c r="N1621" t="s">
        <v>1336</v>
      </c>
      <c r="O1621" s="10">
        <v>247460002471</v>
      </c>
      <c r="P1621" t="s">
        <v>1156</v>
      </c>
      <c r="Q1621" t="s">
        <v>1157</v>
      </c>
      <c r="R1621" t="s">
        <v>803</v>
      </c>
      <c r="S1621" t="s">
        <v>1142</v>
      </c>
    </row>
    <row r="1622" spans="1:19" x14ac:dyDescent="0.25">
      <c r="A1622">
        <v>3794</v>
      </c>
      <c r="B1622">
        <v>2015</v>
      </c>
      <c r="C1622">
        <v>19594835</v>
      </c>
      <c r="D1622">
        <v>19594835</v>
      </c>
      <c r="E1622" t="s">
        <v>953</v>
      </c>
      <c r="F1622">
        <v>365</v>
      </c>
      <c r="G1622">
        <v>0</v>
      </c>
      <c r="H1622" s="10">
        <v>365</v>
      </c>
      <c r="I1622">
        <v>162</v>
      </c>
      <c r="J1622">
        <v>330</v>
      </c>
      <c r="K1622">
        <v>96.4</v>
      </c>
      <c r="L1622" t="s">
        <v>1389</v>
      </c>
      <c r="M1622" t="s">
        <v>5845</v>
      </c>
      <c r="N1622" t="s">
        <v>4265</v>
      </c>
      <c r="O1622" s="10">
        <v>247551001003</v>
      </c>
      <c r="P1622" t="s">
        <v>1160</v>
      </c>
      <c r="Q1622" t="s">
        <v>1161</v>
      </c>
      <c r="R1622" t="s">
        <v>803</v>
      </c>
      <c r="S1622" t="s">
        <v>1142</v>
      </c>
    </row>
    <row r="1623" spans="1:19" x14ac:dyDescent="0.25">
      <c r="A1623">
        <v>3794</v>
      </c>
      <c r="B1623">
        <v>2015</v>
      </c>
      <c r="C1623">
        <v>36565863</v>
      </c>
      <c r="D1623">
        <v>365658631</v>
      </c>
      <c r="E1623" t="s">
        <v>953</v>
      </c>
      <c r="F1623">
        <v>365</v>
      </c>
      <c r="G1623">
        <v>0</v>
      </c>
      <c r="H1623" s="10">
        <v>365</v>
      </c>
      <c r="I1623">
        <v>162</v>
      </c>
      <c r="J1623">
        <v>330</v>
      </c>
      <c r="K1623">
        <v>83.8</v>
      </c>
      <c r="L1623" t="s">
        <v>1388</v>
      </c>
      <c r="M1623" t="s">
        <v>5846</v>
      </c>
      <c r="N1623" t="s">
        <v>1336</v>
      </c>
      <c r="O1623" s="10">
        <v>447980002097</v>
      </c>
      <c r="P1623" t="s">
        <v>1275</v>
      </c>
      <c r="Q1623" t="s">
        <v>1141</v>
      </c>
      <c r="R1623" t="s">
        <v>803</v>
      </c>
      <c r="S1623" t="s">
        <v>1142</v>
      </c>
    </row>
    <row r="1624" spans="1:19" x14ac:dyDescent="0.25">
      <c r="A1624">
        <v>3794</v>
      </c>
      <c r="B1624">
        <v>2015</v>
      </c>
      <c r="C1624">
        <v>39017293</v>
      </c>
      <c r="D1624">
        <v>39017293</v>
      </c>
      <c r="E1624" t="s">
        <v>953</v>
      </c>
      <c r="F1624">
        <v>365</v>
      </c>
      <c r="G1624">
        <v>0</v>
      </c>
      <c r="H1624" s="10">
        <v>365</v>
      </c>
      <c r="I1624">
        <v>162</v>
      </c>
      <c r="J1624">
        <v>330</v>
      </c>
      <c r="K1624">
        <v>92.8</v>
      </c>
      <c r="L1624" t="s">
        <v>1389</v>
      </c>
      <c r="M1624" t="s">
        <v>5847</v>
      </c>
      <c r="N1624" t="s">
        <v>1336</v>
      </c>
      <c r="O1624" s="10">
        <v>147245001232</v>
      </c>
      <c r="P1624" t="s">
        <v>1420</v>
      </c>
      <c r="Q1624" t="s">
        <v>1177</v>
      </c>
      <c r="R1624" t="s">
        <v>803</v>
      </c>
      <c r="S1624" t="s">
        <v>1142</v>
      </c>
    </row>
    <row r="1625" spans="1:19" x14ac:dyDescent="0.25">
      <c r="A1625">
        <v>3794</v>
      </c>
      <c r="B1625">
        <v>2015</v>
      </c>
      <c r="C1625">
        <v>1082851115</v>
      </c>
      <c r="D1625">
        <v>10828511151</v>
      </c>
      <c r="E1625" t="s">
        <v>953</v>
      </c>
      <c r="F1625">
        <v>365</v>
      </c>
      <c r="G1625">
        <v>0</v>
      </c>
      <c r="H1625" s="10">
        <v>365</v>
      </c>
      <c r="I1625">
        <v>162</v>
      </c>
      <c r="J1625">
        <v>330</v>
      </c>
      <c r="K1625">
        <v>92</v>
      </c>
      <c r="L1625" t="s">
        <v>1389</v>
      </c>
      <c r="M1625" t="s">
        <v>5848</v>
      </c>
      <c r="N1625" t="s">
        <v>4558</v>
      </c>
      <c r="O1625" s="10">
        <v>247245000249</v>
      </c>
      <c r="P1625" t="s">
        <v>4329</v>
      </c>
      <c r="Q1625" t="s">
        <v>1177</v>
      </c>
      <c r="R1625" t="s">
        <v>803</v>
      </c>
      <c r="S1625" t="s">
        <v>1142</v>
      </c>
    </row>
    <row r="1626" spans="1:19" x14ac:dyDescent="0.25">
      <c r="A1626">
        <v>3794</v>
      </c>
      <c r="B1626">
        <v>2015</v>
      </c>
      <c r="C1626">
        <v>57423754</v>
      </c>
      <c r="D1626">
        <v>57423754</v>
      </c>
      <c r="E1626" t="s">
        <v>953</v>
      </c>
      <c r="F1626">
        <v>365</v>
      </c>
      <c r="G1626">
        <v>0</v>
      </c>
      <c r="H1626" s="10">
        <v>365</v>
      </c>
      <c r="I1626">
        <v>162</v>
      </c>
      <c r="J1626">
        <v>348</v>
      </c>
      <c r="K1626">
        <v>95</v>
      </c>
      <c r="L1626" t="s">
        <v>1389</v>
      </c>
      <c r="M1626" t="s">
        <v>5849</v>
      </c>
      <c r="N1626" t="s">
        <v>1336</v>
      </c>
      <c r="O1626" s="10">
        <v>147053000488</v>
      </c>
      <c r="P1626" t="s">
        <v>1407</v>
      </c>
      <c r="Q1626" t="s">
        <v>1177</v>
      </c>
      <c r="R1626" t="s">
        <v>803</v>
      </c>
      <c r="S1626" t="s">
        <v>1142</v>
      </c>
    </row>
    <row r="1627" spans="1:19" x14ac:dyDescent="0.25">
      <c r="A1627">
        <v>3794</v>
      </c>
      <c r="B1627">
        <v>2015</v>
      </c>
      <c r="C1627">
        <v>57447963</v>
      </c>
      <c r="D1627">
        <v>57447963</v>
      </c>
      <c r="E1627" t="s">
        <v>953</v>
      </c>
      <c r="F1627">
        <v>365</v>
      </c>
      <c r="G1627">
        <v>0</v>
      </c>
      <c r="H1627" s="10">
        <v>365</v>
      </c>
      <c r="I1627">
        <v>162</v>
      </c>
      <c r="J1627">
        <v>330</v>
      </c>
      <c r="K1627">
        <v>97.2</v>
      </c>
      <c r="L1627" t="s">
        <v>1389</v>
      </c>
      <c r="M1627" t="s">
        <v>5850</v>
      </c>
      <c r="N1627" t="s">
        <v>1336</v>
      </c>
      <c r="O1627" s="10">
        <v>347288000352</v>
      </c>
      <c r="P1627" t="s">
        <v>4352</v>
      </c>
      <c r="Q1627" t="s">
        <v>1145</v>
      </c>
      <c r="R1627" t="s">
        <v>803</v>
      </c>
      <c r="S1627" t="s">
        <v>1142</v>
      </c>
    </row>
    <row r="1628" spans="1:19" x14ac:dyDescent="0.25">
      <c r="A1628">
        <v>3794</v>
      </c>
      <c r="B1628">
        <v>2015</v>
      </c>
      <c r="C1628">
        <v>49606320</v>
      </c>
      <c r="D1628">
        <v>496063201</v>
      </c>
      <c r="E1628" t="s">
        <v>953</v>
      </c>
      <c r="F1628">
        <v>365</v>
      </c>
      <c r="G1628">
        <v>0</v>
      </c>
      <c r="H1628" s="10">
        <v>365</v>
      </c>
      <c r="I1628">
        <v>162</v>
      </c>
      <c r="J1628">
        <v>330</v>
      </c>
      <c r="K1628">
        <v>83.3</v>
      </c>
      <c r="L1628" t="s">
        <v>1388</v>
      </c>
      <c r="M1628" t="s">
        <v>5851</v>
      </c>
      <c r="N1628" t="s">
        <v>1336</v>
      </c>
      <c r="O1628" s="10">
        <v>247460002471</v>
      </c>
      <c r="P1628" t="s">
        <v>1156</v>
      </c>
      <c r="Q1628" t="s">
        <v>1157</v>
      </c>
      <c r="R1628" t="s">
        <v>803</v>
      </c>
      <c r="S1628" t="s">
        <v>1142</v>
      </c>
    </row>
    <row r="1629" spans="1:19" x14ac:dyDescent="0.25">
      <c r="A1629">
        <v>3794</v>
      </c>
      <c r="B1629">
        <v>2015</v>
      </c>
      <c r="C1629">
        <v>57303361</v>
      </c>
      <c r="D1629">
        <v>57303361</v>
      </c>
      <c r="E1629" t="s">
        <v>953</v>
      </c>
      <c r="F1629">
        <v>365</v>
      </c>
      <c r="G1629">
        <v>0</v>
      </c>
      <c r="H1629" s="10">
        <v>365</v>
      </c>
      <c r="I1629">
        <v>162</v>
      </c>
      <c r="J1629">
        <v>330</v>
      </c>
      <c r="K1629">
        <v>95</v>
      </c>
      <c r="L1629" t="s">
        <v>1389</v>
      </c>
      <c r="M1629" t="s">
        <v>5852</v>
      </c>
      <c r="N1629" t="s">
        <v>1336</v>
      </c>
      <c r="O1629" s="10">
        <v>247551001178</v>
      </c>
      <c r="P1629" t="s">
        <v>1257</v>
      </c>
      <c r="Q1629" t="s">
        <v>1161</v>
      </c>
      <c r="R1629" t="s">
        <v>803</v>
      </c>
      <c r="S1629" t="s">
        <v>1142</v>
      </c>
    </row>
    <row r="1630" spans="1:19" hidden="1" x14ac:dyDescent="0.25">
      <c r="A1630">
        <v>3794</v>
      </c>
      <c r="B1630">
        <v>2015</v>
      </c>
      <c r="C1630">
        <v>22447970</v>
      </c>
      <c r="D1630">
        <v>22447970</v>
      </c>
      <c r="E1630" t="s">
        <v>1390</v>
      </c>
      <c r="F1630">
        <v>365</v>
      </c>
      <c r="G1630">
        <v>0</v>
      </c>
      <c r="H1630" s="10">
        <v>365</v>
      </c>
      <c r="I1630">
        <v>162</v>
      </c>
      <c r="J1630">
        <v>330</v>
      </c>
      <c r="K1630">
        <v>88.9</v>
      </c>
      <c r="L1630" t="s">
        <v>1388</v>
      </c>
      <c r="M1630" t="s">
        <v>5853</v>
      </c>
      <c r="N1630" t="s">
        <v>1336</v>
      </c>
      <c r="O1630" s="10">
        <v>247268000474</v>
      </c>
      <c r="P1630" t="s">
        <v>4258</v>
      </c>
      <c r="Q1630" t="s">
        <v>1167</v>
      </c>
      <c r="R1630" t="s">
        <v>803</v>
      </c>
      <c r="S1630" t="s">
        <v>1142</v>
      </c>
    </row>
    <row r="1631" spans="1:19" x14ac:dyDescent="0.25">
      <c r="A1631">
        <v>3794</v>
      </c>
      <c r="B1631">
        <v>2015</v>
      </c>
      <c r="C1631">
        <v>57450585</v>
      </c>
      <c r="D1631">
        <v>57450585</v>
      </c>
      <c r="E1631" t="s">
        <v>953</v>
      </c>
      <c r="F1631">
        <v>365</v>
      </c>
      <c r="G1631">
        <v>0</v>
      </c>
      <c r="H1631" s="10">
        <v>365</v>
      </c>
      <c r="I1631">
        <v>171</v>
      </c>
      <c r="J1631">
        <v>330</v>
      </c>
      <c r="K1631">
        <v>95</v>
      </c>
      <c r="L1631" t="s">
        <v>1389</v>
      </c>
      <c r="M1631" t="s">
        <v>5854</v>
      </c>
      <c r="N1631" t="s">
        <v>1336</v>
      </c>
      <c r="O1631" s="10">
        <v>147053001913</v>
      </c>
      <c r="P1631" t="s">
        <v>1320</v>
      </c>
      <c r="Q1631" t="s">
        <v>1185</v>
      </c>
      <c r="R1631" t="s">
        <v>803</v>
      </c>
      <c r="S1631" t="s">
        <v>1142</v>
      </c>
    </row>
    <row r="1632" spans="1:19" hidden="1" x14ac:dyDescent="0.25">
      <c r="A1632">
        <v>3794</v>
      </c>
      <c r="B1632">
        <v>2015</v>
      </c>
      <c r="C1632">
        <v>26814152</v>
      </c>
      <c r="D1632">
        <v>26814152</v>
      </c>
      <c r="E1632" t="s">
        <v>1390</v>
      </c>
      <c r="F1632">
        <v>365</v>
      </c>
      <c r="G1632">
        <v>0</v>
      </c>
      <c r="H1632" s="10">
        <v>365</v>
      </c>
      <c r="I1632">
        <v>162</v>
      </c>
      <c r="J1632">
        <v>330</v>
      </c>
      <c r="K1632">
        <v>88.1</v>
      </c>
      <c r="L1632" t="s">
        <v>1388</v>
      </c>
      <c r="M1632" t="s">
        <v>5855</v>
      </c>
      <c r="N1632" t="s">
        <v>1336</v>
      </c>
      <c r="O1632" s="10">
        <v>247258000060</v>
      </c>
      <c r="P1632" t="s">
        <v>5856</v>
      </c>
      <c r="Q1632" t="s">
        <v>1196</v>
      </c>
      <c r="R1632" t="s">
        <v>803</v>
      </c>
      <c r="S1632" t="s">
        <v>1142</v>
      </c>
    </row>
    <row r="1633" spans="1:19" x14ac:dyDescent="0.25">
      <c r="A1633">
        <v>3794</v>
      </c>
      <c r="B1633">
        <v>2015</v>
      </c>
      <c r="C1633">
        <v>12448118</v>
      </c>
      <c r="D1633">
        <v>12448118</v>
      </c>
      <c r="E1633" t="s">
        <v>953</v>
      </c>
      <c r="F1633">
        <v>364</v>
      </c>
      <c r="G1633">
        <v>0</v>
      </c>
      <c r="H1633" s="10">
        <v>364</v>
      </c>
      <c r="I1633">
        <v>162</v>
      </c>
      <c r="J1633">
        <v>330</v>
      </c>
      <c r="K1633">
        <v>89</v>
      </c>
      <c r="L1633" t="s">
        <v>1388</v>
      </c>
      <c r="M1633" t="s">
        <v>5857</v>
      </c>
      <c r="N1633" t="s">
        <v>1336</v>
      </c>
      <c r="O1633" s="10">
        <v>247980002420</v>
      </c>
      <c r="P1633" t="s">
        <v>1140</v>
      </c>
      <c r="Q1633" t="s">
        <v>1141</v>
      </c>
      <c r="R1633" t="s">
        <v>803</v>
      </c>
      <c r="S1633" t="s">
        <v>1142</v>
      </c>
    </row>
    <row r="1634" spans="1:19" x14ac:dyDescent="0.25">
      <c r="A1634">
        <v>3794</v>
      </c>
      <c r="B1634">
        <v>2015</v>
      </c>
      <c r="C1634">
        <v>12554812</v>
      </c>
      <c r="D1634">
        <v>12554812</v>
      </c>
      <c r="E1634" t="s">
        <v>953</v>
      </c>
      <c r="F1634">
        <v>365</v>
      </c>
      <c r="G1634">
        <v>0</v>
      </c>
      <c r="H1634" s="10">
        <v>365</v>
      </c>
      <c r="I1634">
        <v>162</v>
      </c>
      <c r="J1634">
        <v>330</v>
      </c>
      <c r="K1634">
        <v>89.3</v>
      </c>
      <c r="L1634" t="s">
        <v>1388</v>
      </c>
      <c r="M1634" t="s">
        <v>5858</v>
      </c>
      <c r="N1634" t="s">
        <v>1336</v>
      </c>
      <c r="O1634" s="10">
        <v>147053001913</v>
      </c>
      <c r="P1634" t="s">
        <v>1320</v>
      </c>
      <c r="Q1634" t="s">
        <v>1185</v>
      </c>
      <c r="R1634" t="s">
        <v>803</v>
      </c>
      <c r="S1634" t="s">
        <v>1142</v>
      </c>
    </row>
    <row r="1635" spans="1:19" x14ac:dyDescent="0.25">
      <c r="A1635">
        <v>3794</v>
      </c>
      <c r="B1635">
        <v>2015</v>
      </c>
      <c r="C1635">
        <v>9270256</v>
      </c>
      <c r="D1635">
        <v>9270256</v>
      </c>
      <c r="E1635" t="s">
        <v>953</v>
      </c>
      <c r="F1635">
        <v>365</v>
      </c>
      <c r="G1635">
        <v>0</v>
      </c>
      <c r="H1635" s="10">
        <v>365</v>
      </c>
      <c r="I1635">
        <v>162</v>
      </c>
      <c r="J1635">
        <v>330</v>
      </c>
      <c r="K1635">
        <v>98.2</v>
      </c>
      <c r="L1635" t="s">
        <v>1389</v>
      </c>
      <c r="M1635" t="s">
        <v>5859</v>
      </c>
      <c r="N1635" t="s">
        <v>1336</v>
      </c>
      <c r="O1635" s="10">
        <v>247692000680</v>
      </c>
      <c r="P1635" t="s">
        <v>1505</v>
      </c>
      <c r="Q1635" t="s">
        <v>1306</v>
      </c>
      <c r="R1635" t="s">
        <v>803</v>
      </c>
      <c r="S1635" t="s">
        <v>1142</v>
      </c>
    </row>
    <row r="1636" spans="1:19" x14ac:dyDescent="0.25">
      <c r="A1636">
        <v>3794</v>
      </c>
      <c r="B1636">
        <v>2015</v>
      </c>
      <c r="C1636">
        <v>19591678</v>
      </c>
      <c r="D1636">
        <v>19591678</v>
      </c>
      <c r="E1636" t="s">
        <v>953</v>
      </c>
      <c r="F1636">
        <v>364</v>
      </c>
      <c r="G1636">
        <v>0</v>
      </c>
      <c r="H1636" s="10">
        <v>364</v>
      </c>
      <c r="I1636">
        <v>162</v>
      </c>
      <c r="J1636">
        <v>330</v>
      </c>
      <c r="K1636">
        <v>94.4</v>
      </c>
      <c r="L1636" t="s">
        <v>1389</v>
      </c>
      <c r="M1636" t="s">
        <v>5860</v>
      </c>
      <c r="N1636" t="s">
        <v>1353</v>
      </c>
      <c r="O1636" s="10">
        <v>147288000264</v>
      </c>
      <c r="P1636" t="s">
        <v>1347</v>
      </c>
      <c r="Q1636" t="s">
        <v>1145</v>
      </c>
      <c r="R1636" t="s">
        <v>803</v>
      </c>
      <c r="S1636" t="s">
        <v>1142</v>
      </c>
    </row>
    <row r="1637" spans="1:19" x14ac:dyDescent="0.25">
      <c r="A1637">
        <v>3794</v>
      </c>
      <c r="B1637">
        <v>2015</v>
      </c>
      <c r="C1637">
        <v>19591793</v>
      </c>
      <c r="D1637">
        <v>19591793</v>
      </c>
      <c r="E1637" t="s">
        <v>953</v>
      </c>
      <c r="F1637">
        <v>365</v>
      </c>
      <c r="G1637">
        <v>0</v>
      </c>
      <c r="H1637" s="10">
        <v>365</v>
      </c>
      <c r="I1637">
        <v>162</v>
      </c>
      <c r="J1637">
        <v>330</v>
      </c>
      <c r="K1637">
        <v>90</v>
      </c>
      <c r="L1637" t="s">
        <v>1389</v>
      </c>
      <c r="M1637" t="s">
        <v>5861</v>
      </c>
      <c r="N1637" t="s">
        <v>1336</v>
      </c>
      <c r="O1637" s="10">
        <v>247551001003</v>
      </c>
      <c r="P1637" t="s">
        <v>1160</v>
      </c>
      <c r="Q1637" t="s">
        <v>1161</v>
      </c>
      <c r="R1637" t="s">
        <v>803</v>
      </c>
      <c r="S1637" t="s">
        <v>1142</v>
      </c>
    </row>
    <row r="1638" spans="1:19" x14ac:dyDescent="0.25">
      <c r="A1638">
        <v>3794</v>
      </c>
      <c r="B1638">
        <v>2015</v>
      </c>
      <c r="C1638">
        <v>19594117</v>
      </c>
      <c r="D1638">
        <v>19594117</v>
      </c>
      <c r="E1638" t="s">
        <v>953</v>
      </c>
      <c r="F1638">
        <v>364</v>
      </c>
      <c r="G1638">
        <v>0</v>
      </c>
      <c r="H1638" s="10">
        <v>364</v>
      </c>
      <c r="I1638">
        <v>162</v>
      </c>
      <c r="J1638">
        <v>330</v>
      </c>
      <c r="K1638">
        <v>90.4</v>
      </c>
      <c r="L1638" t="s">
        <v>1389</v>
      </c>
      <c r="M1638" t="s">
        <v>5862</v>
      </c>
      <c r="N1638" t="s">
        <v>1336</v>
      </c>
      <c r="O1638" s="10">
        <v>147288000264</v>
      </c>
      <c r="P1638" t="s">
        <v>1347</v>
      </c>
      <c r="Q1638" t="s">
        <v>1157</v>
      </c>
      <c r="R1638" t="s">
        <v>803</v>
      </c>
      <c r="S1638" t="s">
        <v>1142</v>
      </c>
    </row>
    <row r="1639" spans="1:19" x14ac:dyDescent="0.25">
      <c r="A1639">
        <v>3794</v>
      </c>
      <c r="B1639">
        <v>2015</v>
      </c>
      <c r="C1639">
        <v>9270731</v>
      </c>
      <c r="D1639">
        <v>9270731</v>
      </c>
      <c r="E1639" t="s">
        <v>953</v>
      </c>
      <c r="F1639">
        <v>364</v>
      </c>
      <c r="G1639">
        <v>0</v>
      </c>
      <c r="H1639" s="10">
        <v>364</v>
      </c>
      <c r="I1639">
        <v>162</v>
      </c>
      <c r="J1639">
        <v>330</v>
      </c>
      <c r="K1639">
        <v>87</v>
      </c>
      <c r="L1639" t="s">
        <v>1388</v>
      </c>
      <c r="M1639" t="s">
        <v>5863</v>
      </c>
      <c r="N1639" t="s">
        <v>1336</v>
      </c>
      <c r="O1639" s="10">
        <v>147545001668</v>
      </c>
      <c r="P1639" t="s">
        <v>1171</v>
      </c>
      <c r="Q1639" t="s">
        <v>1172</v>
      </c>
      <c r="R1639" t="s">
        <v>803</v>
      </c>
      <c r="S1639" t="s">
        <v>1142</v>
      </c>
    </row>
    <row r="1640" spans="1:19" x14ac:dyDescent="0.25">
      <c r="A1640">
        <v>3794</v>
      </c>
      <c r="B1640">
        <v>2015</v>
      </c>
      <c r="C1640">
        <v>9272503</v>
      </c>
      <c r="D1640">
        <v>9272503</v>
      </c>
      <c r="E1640" t="s">
        <v>953</v>
      </c>
      <c r="F1640">
        <v>365</v>
      </c>
      <c r="G1640">
        <v>0</v>
      </c>
      <c r="H1640" s="10">
        <v>365</v>
      </c>
      <c r="I1640">
        <v>162</v>
      </c>
      <c r="J1640">
        <v>330</v>
      </c>
      <c r="K1640">
        <v>85.3</v>
      </c>
      <c r="L1640" t="s">
        <v>1388</v>
      </c>
      <c r="M1640" t="s">
        <v>5864</v>
      </c>
      <c r="N1640" t="s">
        <v>1336</v>
      </c>
      <c r="O1640" s="10">
        <v>147545001668</v>
      </c>
      <c r="P1640" t="s">
        <v>1171</v>
      </c>
      <c r="Q1640" t="s">
        <v>1172</v>
      </c>
      <c r="R1640" t="s">
        <v>803</v>
      </c>
      <c r="S1640" t="s">
        <v>1142</v>
      </c>
    </row>
    <row r="1641" spans="1:19" x14ac:dyDescent="0.25">
      <c r="A1641">
        <v>3794</v>
      </c>
      <c r="B1641">
        <v>2015</v>
      </c>
      <c r="C1641">
        <v>19610091</v>
      </c>
      <c r="D1641">
        <v>19610091</v>
      </c>
      <c r="E1641" t="s">
        <v>953</v>
      </c>
      <c r="F1641">
        <v>365</v>
      </c>
      <c r="G1641">
        <v>0</v>
      </c>
      <c r="H1641" s="10">
        <v>365</v>
      </c>
      <c r="I1641">
        <v>162</v>
      </c>
      <c r="J1641">
        <v>330</v>
      </c>
      <c r="K1641">
        <v>86.7</v>
      </c>
      <c r="L1641" t="s">
        <v>1388</v>
      </c>
      <c r="M1641" t="s">
        <v>5865</v>
      </c>
      <c r="N1641" t="s">
        <v>1336</v>
      </c>
      <c r="O1641" s="10">
        <v>247980000010</v>
      </c>
      <c r="P1641" t="s">
        <v>1344</v>
      </c>
      <c r="Q1641" t="s">
        <v>1141</v>
      </c>
      <c r="R1641" t="s">
        <v>803</v>
      </c>
      <c r="S1641" t="s">
        <v>1142</v>
      </c>
    </row>
    <row r="1642" spans="1:19" x14ac:dyDescent="0.25">
      <c r="A1642">
        <v>3794</v>
      </c>
      <c r="B1642">
        <v>2015</v>
      </c>
      <c r="C1642">
        <v>19612119</v>
      </c>
      <c r="D1642">
        <v>19612119</v>
      </c>
      <c r="E1642" t="s">
        <v>953</v>
      </c>
      <c r="F1642">
        <v>365</v>
      </c>
      <c r="G1642">
        <v>0</v>
      </c>
      <c r="H1642" s="10">
        <v>365</v>
      </c>
      <c r="I1642">
        <v>162</v>
      </c>
      <c r="J1642">
        <v>330</v>
      </c>
      <c r="K1642">
        <v>92</v>
      </c>
      <c r="L1642" t="s">
        <v>1389</v>
      </c>
      <c r="M1642" t="s">
        <v>5866</v>
      </c>
      <c r="N1642" t="s">
        <v>1336</v>
      </c>
      <c r="O1642" s="10">
        <v>247288000013</v>
      </c>
      <c r="P1642" t="s">
        <v>1144</v>
      </c>
      <c r="Q1642" t="s">
        <v>1145</v>
      </c>
      <c r="R1642" t="s">
        <v>803</v>
      </c>
      <c r="S1642" t="s">
        <v>1142</v>
      </c>
    </row>
    <row r="1643" spans="1:19" x14ac:dyDescent="0.25">
      <c r="A1643">
        <v>3794</v>
      </c>
      <c r="B1643">
        <v>2015</v>
      </c>
      <c r="C1643">
        <v>4252386</v>
      </c>
      <c r="D1643">
        <v>4252386</v>
      </c>
      <c r="E1643" t="s">
        <v>953</v>
      </c>
      <c r="F1643">
        <v>364</v>
      </c>
      <c r="G1643">
        <v>0</v>
      </c>
      <c r="H1643" s="10">
        <v>364</v>
      </c>
      <c r="I1643">
        <v>162</v>
      </c>
      <c r="J1643">
        <v>330</v>
      </c>
      <c r="K1643">
        <v>76.099999999999994</v>
      </c>
      <c r="L1643" t="s">
        <v>1388</v>
      </c>
      <c r="M1643" t="s">
        <v>5867</v>
      </c>
      <c r="N1643" t="s">
        <v>1336</v>
      </c>
      <c r="O1643" s="10">
        <v>247245000419</v>
      </c>
      <c r="P1643" t="s">
        <v>1447</v>
      </c>
      <c r="Q1643" t="s">
        <v>1177</v>
      </c>
      <c r="R1643" t="s">
        <v>803</v>
      </c>
      <c r="S1643" t="s">
        <v>1142</v>
      </c>
    </row>
    <row r="1644" spans="1:19" x14ac:dyDescent="0.25">
      <c r="A1644">
        <v>3794</v>
      </c>
      <c r="B1644">
        <v>2015</v>
      </c>
      <c r="C1644">
        <v>4978739</v>
      </c>
      <c r="D1644">
        <v>4978739</v>
      </c>
      <c r="E1644" t="s">
        <v>953</v>
      </c>
      <c r="F1644">
        <v>365</v>
      </c>
      <c r="G1644">
        <v>0</v>
      </c>
      <c r="H1644" s="10">
        <v>365</v>
      </c>
      <c r="I1644">
        <v>162</v>
      </c>
      <c r="J1644">
        <v>330</v>
      </c>
      <c r="K1644">
        <v>91.1</v>
      </c>
      <c r="L1644" t="s">
        <v>1389</v>
      </c>
      <c r="M1644" t="s">
        <v>5868</v>
      </c>
      <c r="N1644" t="s">
        <v>4265</v>
      </c>
      <c r="O1644" s="10">
        <v>247245001997</v>
      </c>
      <c r="P1644" t="s">
        <v>4506</v>
      </c>
      <c r="Q1644" t="s">
        <v>1177</v>
      </c>
      <c r="R1644" t="s">
        <v>803</v>
      </c>
      <c r="S1644" t="s">
        <v>1142</v>
      </c>
    </row>
    <row r="1645" spans="1:19" x14ac:dyDescent="0.25">
      <c r="A1645">
        <v>3794</v>
      </c>
      <c r="B1645">
        <v>2015</v>
      </c>
      <c r="C1645">
        <v>4992991</v>
      </c>
      <c r="D1645">
        <v>4992991</v>
      </c>
      <c r="E1645" t="s">
        <v>953</v>
      </c>
      <c r="F1645">
        <v>365</v>
      </c>
      <c r="G1645">
        <v>0</v>
      </c>
      <c r="H1645" s="10">
        <v>365</v>
      </c>
      <c r="I1645">
        <v>162</v>
      </c>
      <c r="J1645">
        <v>330</v>
      </c>
      <c r="K1645">
        <v>90</v>
      </c>
      <c r="L1645" t="s">
        <v>1389</v>
      </c>
      <c r="M1645" t="s">
        <v>5869</v>
      </c>
      <c r="N1645" t="s">
        <v>1336</v>
      </c>
      <c r="O1645" s="10">
        <v>147161000109</v>
      </c>
      <c r="P1645" t="s">
        <v>1430</v>
      </c>
      <c r="Q1645" t="s">
        <v>1431</v>
      </c>
      <c r="R1645" t="s">
        <v>803</v>
      </c>
      <c r="S1645" t="s">
        <v>1142</v>
      </c>
    </row>
    <row r="1646" spans="1:19" x14ac:dyDescent="0.25">
      <c r="A1646">
        <v>3794</v>
      </c>
      <c r="B1646">
        <v>2015</v>
      </c>
      <c r="C1646">
        <v>12542274</v>
      </c>
      <c r="D1646">
        <v>12542274</v>
      </c>
      <c r="E1646" t="s">
        <v>953</v>
      </c>
      <c r="F1646">
        <v>365</v>
      </c>
      <c r="G1646">
        <v>0</v>
      </c>
      <c r="H1646" s="10">
        <v>365</v>
      </c>
      <c r="I1646">
        <v>162</v>
      </c>
      <c r="J1646">
        <v>330</v>
      </c>
      <c r="K1646">
        <v>88.2</v>
      </c>
      <c r="L1646" t="s">
        <v>1388</v>
      </c>
      <c r="M1646" t="s">
        <v>5870</v>
      </c>
      <c r="N1646" t="s">
        <v>1336</v>
      </c>
      <c r="O1646" s="10">
        <v>247980001278</v>
      </c>
      <c r="P1646" t="s">
        <v>1223</v>
      </c>
      <c r="Q1646" t="s">
        <v>1141</v>
      </c>
      <c r="R1646" t="s">
        <v>803</v>
      </c>
      <c r="S1646" t="s">
        <v>1142</v>
      </c>
    </row>
    <row r="1647" spans="1:19" x14ac:dyDescent="0.25">
      <c r="A1647">
        <v>3794</v>
      </c>
      <c r="B1647">
        <v>2015</v>
      </c>
      <c r="C1647">
        <v>22550691</v>
      </c>
      <c r="D1647">
        <v>22550691</v>
      </c>
      <c r="E1647" t="s">
        <v>953</v>
      </c>
      <c r="F1647">
        <v>365</v>
      </c>
      <c r="G1647">
        <v>0</v>
      </c>
      <c r="H1647" s="10">
        <v>365</v>
      </c>
      <c r="I1647">
        <v>162</v>
      </c>
      <c r="J1647">
        <v>330</v>
      </c>
      <c r="K1647">
        <v>92.1</v>
      </c>
      <c r="L1647" t="s">
        <v>1389</v>
      </c>
      <c r="M1647" t="s">
        <v>5871</v>
      </c>
      <c r="N1647" t="s">
        <v>1336</v>
      </c>
      <c r="O1647" s="10">
        <v>247960000271</v>
      </c>
      <c r="P1647" t="s">
        <v>1318</v>
      </c>
      <c r="Q1647" t="s">
        <v>1218</v>
      </c>
      <c r="R1647" t="s">
        <v>803</v>
      </c>
      <c r="S1647" t="s">
        <v>1142</v>
      </c>
    </row>
    <row r="1648" spans="1:19" x14ac:dyDescent="0.25">
      <c r="A1648">
        <v>3794</v>
      </c>
      <c r="B1648">
        <v>2015</v>
      </c>
      <c r="C1648">
        <v>26810426</v>
      </c>
      <c r="D1648">
        <v>26810426</v>
      </c>
      <c r="E1648" t="s">
        <v>953</v>
      </c>
      <c r="F1648">
        <v>365</v>
      </c>
      <c r="G1648">
        <v>0</v>
      </c>
      <c r="H1648" s="10">
        <v>365</v>
      </c>
      <c r="I1648">
        <v>162</v>
      </c>
      <c r="J1648">
        <v>330</v>
      </c>
      <c r="K1648">
        <v>88.3</v>
      </c>
      <c r="L1648" t="s">
        <v>1388</v>
      </c>
      <c r="M1648" t="s">
        <v>5872</v>
      </c>
      <c r="N1648" t="s">
        <v>1336</v>
      </c>
      <c r="O1648" s="10">
        <v>247960000271</v>
      </c>
      <c r="P1648" t="s">
        <v>1318</v>
      </c>
      <c r="Q1648" t="s">
        <v>1218</v>
      </c>
      <c r="R1648" t="s">
        <v>803</v>
      </c>
      <c r="S1648" t="s">
        <v>1142</v>
      </c>
    </row>
    <row r="1649" spans="1:19" hidden="1" x14ac:dyDescent="0.25">
      <c r="A1649">
        <v>3794</v>
      </c>
      <c r="B1649">
        <v>2015</v>
      </c>
      <c r="C1649">
        <v>12622362</v>
      </c>
      <c r="D1649">
        <v>12622362</v>
      </c>
      <c r="E1649" t="s">
        <v>1390</v>
      </c>
      <c r="F1649">
        <v>225</v>
      </c>
      <c r="G1649">
        <v>0</v>
      </c>
      <c r="H1649" s="10">
        <v>225</v>
      </c>
      <c r="I1649" t="s">
        <v>803</v>
      </c>
      <c r="J1649" t="s">
        <v>803</v>
      </c>
      <c r="K1649" t="s">
        <v>803</v>
      </c>
      <c r="L1649" t="s">
        <v>955</v>
      </c>
      <c r="M1649" t="s">
        <v>5873</v>
      </c>
      <c r="N1649" t="s">
        <v>1336</v>
      </c>
      <c r="O1649" s="10">
        <v>247570000051</v>
      </c>
      <c r="P1649" t="s">
        <v>1401</v>
      </c>
      <c r="Q1649" t="s">
        <v>1199</v>
      </c>
      <c r="R1649" t="s">
        <v>803</v>
      </c>
      <c r="S1649" t="s">
        <v>1142</v>
      </c>
    </row>
    <row r="1650" spans="1:19" x14ac:dyDescent="0.25">
      <c r="A1650">
        <v>3794</v>
      </c>
      <c r="B1650">
        <v>2015</v>
      </c>
      <c r="C1650">
        <v>12622491</v>
      </c>
      <c r="D1650">
        <v>12622491</v>
      </c>
      <c r="E1650" t="s">
        <v>953</v>
      </c>
      <c r="F1650">
        <v>365</v>
      </c>
      <c r="G1650">
        <v>0</v>
      </c>
      <c r="H1650" s="10">
        <v>365</v>
      </c>
      <c r="I1650">
        <v>162</v>
      </c>
      <c r="J1650">
        <v>330</v>
      </c>
      <c r="K1650">
        <v>87.8</v>
      </c>
      <c r="L1650" t="s">
        <v>1388</v>
      </c>
      <c r="M1650" t="s">
        <v>5874</v>
      </c>
      <c r="N1650" t="s">
        <v>1336</v>
      </c>
      <c r="O1650" s="10">
        <v>247980001911</v>
      </c>
      <c r="P1650" t="s">
        <v>1187</v>
      </c>
      <c r="Q1650" t="s">
        <v>1141</v>
      </c>
      <c r="R1650" t="s">
        <v>803</v>
      </c>
      <c r="S1650" t="s">
        <v>1142</v>
      </c>
    </row>
    <row r="1651" spans="1:19" x14ac:dyDescent="0.25">
      <c r="A1651">
        <v>3794</v>
      </c>
      <c r="B1651">
        <v>2015</v>
      </c>
      <c r="C1651">
        <v>7596601</v>
      </c>
      <c r="D1651">
        <v>7596601</v>
      </c>
      <c r="E1651" t="s">
        <v>953</v>
      </c>
      <c r="F1651">
        <v>365</v>
      </c>
      <c r="G1651">
        <v>0</v>
      </c>
      <c r="H1651" s="10">
        <v>365</v>
      </c>
      <c r="I1651">
        <v>162</v>
      </c>
      <c r="J1651">
        <v>330</v>
      </c>
      <c r="K1651">
        <v>88.3</v>
      </c>
      <c r="L1651" t="s">
        <v>1388</v>
      </c>
      <c r="M1651" t="s">
        <v>5875</v>
      </c>
      <c r="N1651" t="s">
        <v>1336</v>
      </c>
      <c r="O1651" s="10">
        <v>247258000001</v>
      </c>
      <c r="P1651" t="s">
        <v>4421</v>
      </c>
      <c r="Q1651" t="s">
        <v>1196</v>
      </c>
      <c r="R1651" t="s">
        <v>803</v>
      </c>
      <c r="S1651" t="s">
        <v>1142</v>
      </c>
    </row>
    <row r="1652" spans="1:19" x14ac:dyDescent="0.25">
      <c r="A1652">
        <v>3794</v>
      </c>
      <c r="B1652">
        <v>2015</v>
      </c>
      <c r="C1652">
        <v>7596922</v>
      </c>
      <c r="D1652">
        <v>7596922</v>
      </c>
      <c r="E1652" t="s">
        <v>953</v>
      </c>
      <c r="F1652">
        <v>365</v>
      </c>
      <c r="G1652">
        <v>0</v>
      </c>
      <c r="H1652" s="10">
        <v>365</v>
      </c>
      <c r="I1652">
        <v>160</v>
      </c>
      <c r="J1652">
        <v>541</v>
      </c>
      <c r="K1652">
        <v>97.4</v>
      </c>
      <c r="L1652" t="s">
        <v>1389</v>
      </c>
      <c r="M1652" t="s">
        <v>5876</v>
      </c>
      <c r="N1652" t="s">
        <v>1336</v>
      </c>
      <c r="O1652" s="10">
        <v>147551000410</v>
      </c>
      <c r="P1652" t="s">
        <v>4306</v>
      </c>
      <c r="Q1652" t="s">
        <v>1161</v>
      </c>
      <c r="R1652" t="s">
        <v>803</v>
      </c>
      <c r="S1652" t="s">
        <v>1142</v>
      </c>
    </row>
    <row r="1653" spans="1:19" x14ac:dyDescent="0.25">
      <c r="A1653">
        <v>3794</v>
      </c>
      <c r="B1653">
        <v>2015</v>
      </c>
      <c r="C1653">
        <v>12615729</v>
      </c>
      <c r="D1653">
        <v>12615729</v>
      </c>
      <c r="E1653" t="s">
        <v>953</v>
      </c>
      <c r="F1653">
        <v>365</v>
      </c>
      <c r="G1653">
        <v>0</v>
      </c>
      <c r="H1653" s="10">
        <v>365</v>
      </c>
      <c r="I1653">
        <v>162</v>
      </c>
      <c r="J1653">
        <v>330</v>
      </c>
      <c r="K1653">
        <v>92.3</v>
      </c>
      <c r="L1653" t="s">
        <v>1389</v>
      </c>
      <c r="M1653" t="s">
        <v>5877</v>
      </c>
      <c r="N1653" t="s">
        <v>1336</v>
      </c>
      <c r="O1653" s="10">
        <v>147053001913</v>
      </c>
      <c r="P1653" t="s">
        <v>1320</v>
      </c>
      <c r="Q1653" t="s">
        <v>1185</v>
      </c>
      <c r="R1653" t="s">
        <v>803</v>
      </c>
      <c r="S1653" t="s">
        <v>1142</v>
      </c>
    </row>
    <row r="1654" spans="1:19" x14ac:dyDescent="0.25">
      <c r="A1654">
        <v>3794</v>
      </c>
      <c r="B1654">
        <v>2015</v>
      </c>
      <c r="C1654">
        <v>12593915</v>
      </c>
      <c r="D1654">
        <v>12593915</v>
      </c>
      <c r="E1654" t="s">
        <v>953</v>
      </c>
      <c r="F1654">
        <v>365</v>
      </c>
      <c r="G1654">
        <v>0</v>
      </c>
      <c r="H1654" s="10">
        <v>365</v>
      </c>
      <c r="I1654">
        <v>162</v>
      </c>
      <c r="J1654">
        <v>330</v>
      </c>
      <c r="K1654">
        <v>82</v>
      </c>
      <c r="L1654" t="s">
        <v>1388</v>
      </c>
      <c r="M1654" t="s">
        <v>5878</v>
      </c>
      <c r="N1654" t="s">
        <v>1336</v>
      </c>
      <c r="O1654" s="10">
        <v>247555002624</v>
      </c>
      <c r="P1654" t="s">
        <v>1481</v>
      </c>
      <c r="Q1654" t="s">
        <v>1331</v>
      </c>
      <c r="R1654" t="s">
        <v>803</v>
      </c>
      <c r="S1654" t="s">
        <v>1142</v>
      </c>
    </row>
    <row r="1655" spans="1:19" x14ac:dyDescent="0.25">
      <c r="A1655">
        <v>3794</v>
      </c>
      <c r="B1655">
        <v>2015</v>
      </c>
      <c r="C1655">
        <v>32669632</v>
      </c>
      <c r="D1655">
        <v>32669632</v>
      </c>
      <c r="E1655" t="s">
        <v>953</v>
      </c>
      <c r="F1655">
        <v>365</v>
      </c>
      <c r="G1655">
        <v>0</v>
      </c>
      <c r="H1655" s="10">
        <v>365</v>
      </c>
      <c r="I1655">
        <v>162</v>
      </c>
      <c r="J1655">
        <v>330</v>
      </c>
      <c r="K1655">
        <v>92.3</v>
      </c>
      <c r="L1655" t="s">
        <v>1389</v>
      </c>
      <c r="M1655" t="s">
        <v>5879</v>
      </c>
      <c r="N1655" t="s">
        <v>1336</v>
      </c>
      <c r="O1655" s="10">
        <v>147053000151</v>
      </c>
      <c r="P1655" t="s">
        <v>1184</v>
      </c>
      <c r="Q1655" t="s">
        <v>1185</v>
      </c>
      <c r="R1655" t="s">
        <v>803</v>
      </c>
      <c r="S1655" t="s">
        <v>1142</v>
      </c>
    </row>
    <row r="1656" spans="1:19" x14ac:dyDescent="0.25">
      <c r="A1656">
        <v>3794</v>
      </c>
      <c r="B1656">
        <v>2015</v>
      </c>
      <c r="C1656">
        <v>7617555</v>
      </c>
      <c r="D1656">
        <v>7617555</v>
      </c>
      <c r="E1656" t="s">
        <v>953</v>
      </c>
      <c r="F1656">
        <v>365</v>
      </c>
      <c r="G1656">
        <v>0</v>
      </c>
      <c r="H1656" s="10">
        <v>365</v>
      </c>
      <c r="I1656">
        <v>162</v>
      </c>
      <c r="J1656">
        <v>330</v>
      </c>
      <c r="K1656">
        <v>93.6</v>
      </c>
      <c r="L1656" t="s">
        <v>1389</v>
      </c>
      <c r="M1656" t="s">
        <v>5880</v>
      </c>
      <c r="N1656" t="s">
        <v>1336</v>
      </c>
      <c r="O1656" s="10">
        <v>247245001555</v>
      </c>
      <c r="P1656" t="s">
        <v>5370</v>
      </c>
      <c r="Q1656" t="s">
        <v>1177</v>
      </c>
      <c r="R1656" t="s">
        <v>803</v>
      </c>
      <c r="S1656" t="s">
        <v>1142</v>
      </c>
    </row>
    <row r="1657" spans="1:19" x14ac:dyDescent="0.25">
      <c r="A1657">
        <v>3794</v>
      </c>
      <c r="B1657">
        <v>2015</v>
      </c>
      <c r="C1657">
        <v>7629328</v>
      </c>
      <c r="D1657">
        <v>7629328</v>
      </c>
      <c r="E1657" t="s">
        <v>953</v>
      </c>
      <c r="F1657">
        <v>365</v>
      </c>
      <c r="G1657">
        <v>0</v>
      </c>
      <c r="H1657" s="10">
        <v>365</v>
      </c>
      <c r="I1657" t="s">
        <v>803</v>
      </c>
      <c r="J1657" t="s">
        <v>803</v>
      </c>
      <c r="K1657" t="s">
        <v>803</v>
      </c>
      <c r="L1657" t="s">
        <v>955</v>
      </c>
      <c r="M1657" t="s">
        <v>1241</v>
      </c>
      <c r="N1657" t="s">
        <v>1336</v>
      </c>
      <c r="O1657" s="10">
        <v>147570000099</v>
      </c>
      <c r="P1657" t="s">
        <v>1242</v>
      </c>
      <c r="Q1657" t="s">
        <v>1199</v>
      </c>
      <c r="R1657" t="s">
        <v>803</v>
      </c>
      <c r="S1657" t="s">
        <v>1142</v>
      </c>
    </row>
    <row r="1658" spans="1:19" x14ac:dyDescent="0.25">
      <c r="A1658">
        <v>3794</v>
      </c>
      <c r="B1658">
        <v>2015</v>
      </c>
      <c r="C1658">
        <v>7631629</v>
      </c>
      <c r="D1658">
        <v>7631629</v>
      </c>
      <c r="E1658" t="s">
        <v>953</v>
      </c>
      <c r="F1658">
        <v>365</v>
      </c>
      <c r="G1658">
        <v>0</v>
      </c>
      <c r="H1658" s="10">
        <v>365</v>
      </c>
      <c r="I1658">
        <v>162</v>
      </c>
      <c r="J1658">
        <v>330</v>
      </c>
      <c r="K1658">
        <v>85.4</v>
      </c>
      <c r="L1658" t="s">
        <v>1388</v>
      </c>
      <c r="M1658" t="s">
        <v>5881</v>
      </c>
      <c r="N1658" t="s">
        <v>1336</v>
      </c>
      <c r="O1658" s="10">
        <v>147245000252</v>
      </c>
      <c r="P1658" t="s">
        <v>4519</v>
      </c>
      <c r="Q1658" t="s">
        <v>1177</v>
      </c>
      <c r="R1658" t="s">
        <v>803</v>
      </c>
      <c r="S1658" t="s">
        <v>1142</v>
      </c>
    </row>
    <row r="1659" spans="1:19" x14ac:dyDescent="0.25">
      <c r="A1659">
        <v>3794</v>
      </c>
      <c r="B1659">
        <v>2015</v>
      </c>
      <c r="C1659">
        <v>26689846</v>
      </c>
      <c r="D1659">
        <v>26689846</v>
      </c>
      <c r="E1659" t="s">
        <v>953</v>
      </c>
      <c r="F1659">
        <v>365</v>
      </c>
      <c r="G1659">
        <v>0</v>
      </c>
      <c r="H1659" s="10">
        <v>365</v>
      </c>
      <c r="I1659">
        <v>171</v>
      </c>
      <c r="J1659">
        <v>330</v>
      </c>
      <c r="K1659">
        <v>92.5</v>
      </c>
      <c r="L1659" t="s">
        <v>1389</v>
      </c>
      <c r="M1659" t="s">
        <v>5882</v>
      </c>
      <c r="N1659" t="s">
        <v>1336</v>
      </c>
      <c r="O1659" s="10">
        <v>247053000032</v>
      </c>
      <c r="P1659" t="s">
        <v>1232</v>
      </c>
      <c r="Q1659" t="s">
        <v>1185</v>
      </c>
      <c r="R1659" t="s">
        <v>803</v>
      </c>
      <c r="S1659" t="s">
        <v>1142</v>
      </c>
    </row>
    <row r="1660" spans="1:19" x14ac:dyDescent="0.25">
      <c r="A1660">
        <v>3794</v>
      </c>
      <c r="B1660">
        <v>2015</v>
      </c>
      <c r="C1660">
        <v>12635286</v>
      </c>
      <c r="D1660">
        <v>12635286</v>
      </c>
      <c r="E1660" t="s">
        <v>953</v>
      </c>
      <c r="F1660">
        <v>365</v>
      </c>
      <c r="G1660">
        <v>0</v>
      </c>
      <c r="H1660" s="10">
        <v>365</v>
      </c>
      <c r="I1660">
        <v>162</v>
      </c>
      <c r="J1660">
        <v>330</v>
      </c>
      <c r="K1660">
        <v>95.2</v>
      </c>
      <c r="L1660" t="s">
        <v>1389</v>
      </c>
      <c r="M1660" t="s">
        <v>5883</v>
      </c>
      <c r="N1660" t="s">
        <v>1336</v>
      </c>
      <c r="O1660" s="10">
        <v>247570000034</v>
      </c>
      <c r="P1660" t="s">
        <v>4796</v>
      </c>
      <c r="Q1660" t="s">
        <v>1199</v>
      </c>
      <c r="R1660" t="s">
        <v>803</v>
      </c>
      <c r="S1660" t="s">
        <v>1142</v>
      </c>
    </row>
    <row r="1661" spans="1:19" x14ac:dyDescent="0.25">
      <c r="A1661">
        <v>3794</v>
      </c>
      <c r="B1661">
        <v>2015</v>
      </c>
      <c r="C1661">
        <v>12635894</v>
      </c>
      <c r="D1661">
        <v>12635894</v>
      </c>
      <c r="E1661" t="s">
        <v>953</v>
      </c>
      <c r="F1661">
        <v>365</v>
      </c>
      <c r="G1661">
        <v>0</v>
      </c>
      <c r="H1661" s="10">
        <v>365</v>
      </c>
      <c r="I1661">
        <v>162</v>
      </c>
      <c r="J1661">
        <v>330</v>
      </c>
      <c r="K1661">
        <v>94.2</v>
      </c>
      <c r="L1661" t="s">
        <v>1389</v>
      </c>
      <c r="M1661" t="s">
        <v>5884</v>
      </c>
      <c r="N1661" t="s">
        <v>1336</v>
      </c>
      <c r="O1661" s="10">
        <v>247720001424</v>
      </c>
      <c r="P1661" t="s">
        <v>1349</v>
      </c>
      <c r="Q1661" t="s">
        <v>1350</v>
      </c>
      <c r="R1661" t="s">
        <v>803</v>
      </c>
      <c r="S1661" t="s">
        <v>1142</v>
      </c>
    </row>
    <row r="1662" spans="1:19" x14ac:dyDescent="0.25">
      <c r="A1662">
        <v>3794</v>
      </c>
      <c r="B1662">
        <v>2015</v>
      </c>
      <c r="C1662">
        <v>32760289</v>
      </c>
      <c r="D1662">
        <v>32760289</v>
      </c>
      <c r="E1662" t="s">
        <v>953</v>
      </c>
      <c r="F1662">
        <v>365</v>
      </c>
      <c r="G1662">
        <v>0</v>
      </c>
      <c r="H1662" s="10">
        <v>365</v>
      </c>
      <c r="I1662">
        <v>162</v>
      </c>
      <c r="J1662">
        <v>330</v>
      </c>
      <c r="K1662">
        <v>86</v>
      </c>
      <c r="L1662" t="s">
        <v>1388</v>
      </c>
      <c r="M1662" t="s">
        <v>5885</v>
      </c>
      <c r="N1662" t="s">
        <v>1336</v>
      </c>
      <c r="O1662" s="10">
        <v>147545001668</v>
      </c>
      <c r="P1662" t="s">
        <v>1171</v>
      </c>
      <c r="Q1662" t="s">
        <v>1172</v>
      </c>
      <c r="R1662" t="s">
        <v>803</v>
      </c>
      <c r="S1662" t="s">
        <v>1142</v>
      </c>
    </row>
    <row r="1663" spans="1:19" x14ac:dyDescent="0.25">
      <c r="A1663">
        <v>3794</v>
      </c>
      <c r="B1663">
        <v>2015</v>
      </c>
      <c r="C1663">
        <v>32771744</v>
      </c>
      <c r="D1663">
        <v>32771744</v>
      </c>
      <c r="E1663" t="s">
        <v>953</v>
      </c>
      <c r="F1663">
        <v>365</v>
      </c>
      <c r="G1663">
        <v>0</v>
      </c>
      <c r="H1663" s="10">
        <v>365</v>
      </c>
      <c r="I1663">
        <v>162</v>
      </c>
      <c r="J1663">
        <v>330</v>
      </c>
      <c r="K1663">
        <v>91.6</v>
      </c>
      <c r="L1663" t="s">
        <v>1389</v>
      </c>
      <c r="M1663" t="s">
        <v>5886</v>
      </c>
      <c r="N1663" t="s">
        <v>1336</v>
      </c>
      <c r="O1663" s="10">
        <v>247245000249</v>
      </c>
      <c r="P1663" t="s">
        <v>4329</v>
      </c>
      <c r="Q1663" t="s">
        <v>1177</v>
      </c>
      <c r="R1663" t="s">
        <v>803</v>
      </c>
      <c r="S1663" t="s">
        <v>1142</v>
      </c>
    </row>
    <row r="1664" spans="1:19" x14ac:dyDescent="0.25">
      <c r="A1664">
        <v>3794</v>
      </c>
      <c r="B1664">
        <v>2015</v>
      </c>
      <c r="C1664">
        <v>32790383</v>
      </c>
      <c r="D1664">
        <v>32790383</v>
      </c>
      <c r="E1664" t="s">
        <v>953</v>
      </c>
      <c r="F1664">
        <v>365</v>
      </c>
      <c r="G1664">
        <v>1</v>
      </c>
      <c r="H1664" s="10">
        <v>364</v>
      </c>
      <c r="I1664">
        <v>162</v>
      </c>
      <c r="J1664">
        <v>330</v>
      </c>
      <c r="K1664">
        <v>90.2</v>
      </c>
      <c r="L1664" t="s">
        <v>1389</v>
      </c>
      <c r="M1664" t="s">
        <v>5887</v>
      </c>
      <c r="N1664" t="s">
        <v>1336</v>
      </c>
      <c r="O1664" s="10">
        <v>147570000099</v>
      </c>
      <c r="P1664" t="s">
        <v>1242</v>
      </c>
      <c r="Q1664" t="s">
        <v>1199</v>
      </c>
      <c r="R1664" t="s">
        <v>803</v>
      </c>
      <c r="S1664" t="s">
        <v>1142</v>
      </c>
    </row>
    <row r="1665" spans="1:19" x14ac:dyDescent="0.25">
      <c r="A1665">
        <v>3794</v>
      </c>
      <c r="B1665">
        <v>2015</v>
      </c>
      <c r="C1665">
        <v>8798066</v>
      </c>
      <c r="D1665">
        <v>8798066</v>
      </c>
      <c r="E1665" t="s">
        <v>953</v>
      </c>
      <c r="F1665">
        <v>365</v>
      </c>
      <c r="G1665">
        <v>0</v>
      </c>
      <c r="H1665" s="10">
        <v>365</v>
      </c>
      <c r="I1665">
        <v>172</v>
      </c>
      <c r="J1665">
        <v>330</v>
      </c>
      <c r="K1665">
        <v>89.7</v>
      </c>
      <c r="L1665" t="s">
        <v>1388</v>
      </c>
      <c r="M1665" t="s">
        <v>5888</v>
      </c>
      <c r="N1665" t="s">
        <v>4265</v>
      </c>
      <c r="O1665" s="10">
        <v>147170000014</v>
      </c>
      <c r="P1665" t="s">
        <v>4261</v>
      </c>
      <c r="Q1665" t="s">
        <v>1268</v>
      </c>
      <c r="R1665" t="s">
        <v>803</v>
      </c>
      <c r="S1665" t="s">
        <v>1142</v>
      </c>
    </row>
    <row r="1666" spans="1:19" x14ac:dyDescent="0.25">
      <c r="A1666">
        <v>3794</v>
      </c>
      <c r="B1666">
        <v>2015</v>
      </c>
      <c r="C1666">
        <v>26713225</v>
      </c>
      <c r="D1666">
        <v>26713225</v>
      </c>
      <c r="E1666" t="s">
        <v>953</v>
      </c>
      <c r="F1666">
        <v>365</v>
      </c>
      <c r="G1666">
        <v>0</v>
      </c>
      <c r="H1666" s="10">
        <v>365</v>
      </c>
      <c r="I1666">
        <v>162</v>
      </c>
      <c r="J1666">
        <v>330</v>
      </c>
      <c r="K1666">
        <v>88.1</v>
      </c>
      <c r="L1666" t="s">
        <v>1388</v>
      </c>
      <c r="M1666" t="s">
        <v>5889</v>
      </c>
      <c r="N1666" t="s">
        <v>1336</v>
      </c>
      <c r="O1666" s="10">
        <v>247980002420</v>
      </c>
      <c r="P1666" t="s">
        <v>1140</v>
      </c>
      <c r="Q1666" t="s">
        <v>1141</v>
      </c>
      <c r="R1666" t="s">
        <v>803</v>
      </c>
      <c r="S1666" t="s">
        <v>1142</v>
      </c>
    </row>
    <row r="1667" spans="1:19" x14ac:dyDescent="0.25">
      <c r="A1667">
        <v>3794</v>
      </c>
      <c r="B1667">
        <v>2015</v>
      </c>
      <c r="C1667">
        <v>26713425</v>
      </c>
      <c r="D1667">
        <v>26713425</v>
      </c>
      <c r="E1667" t="s">
        <v>953</v>
      </c>
      <c r="F1667">
        <v>365</v>
      </c>
      <c r="G1667">
        <v>0</v>
      </c>
      <c r="H1667" s="10">
        <v>365</v>
      </c>
      <c r="I1667">
        <v>162</v>
      </c>
      <c r="J1667">
        <v>330</v>
      </c>
      <c r="K1667">
        <v>89</v>
      </c>
      <c r="L1667" t="s">
        <v>1388</v>
      </c>
      <c r="M1667" t="s">
        <v>5890</v>
      </c>
      <c r="N1667" t="s">
        <v>1336</v>
      </c>
      <c r="O1667" s="10">
        <v>247980002420</v>
      </c>
      <c r="P1667" t="s">
        <v>1140</v>
      </c>
      <c r="Q1667" t="s">
        <v>1141</v>
      </c>
      <c r="R1667" t="s">
        <v>803</v>
      </c>
      <c r="S1667" t="s">
        <v>1142</v>
      </c>
    </row>
    <row r="1668" spans="1:19" x14ac:dyDescent="0.25">
      <c r="A1668">
        <v>3794</v>
      </c>
      <c r="B1668">
        <v>2015</v>
      </c>
      <c r="C1668">
        <v>32710303</v>
      </c>
      <c r="D1668">
        <v>32710303</v>
      </c>
      <c r="E1668" t="s">
        <v>953</v>
      </c>
      <c r="F1668">
        <v>365</v>
      </c>
      <c r="G1668">
        <v>0</v>
      </c>
      <c r="H1668" s="10">
        <v>365</v>
      </c>
      <c r="I1668">
        <v>162</v>
      </c>
      <c r="J1668">
        <v>330</v>
      </c>
      <c r="K1668">
        <v>93.9</v>
      </c>
      <c r="L1668" t="s">
        <v>1389</v>
      </c>
      <c r="M1668" t="s">
        <v>5891</v>
      </c>
      <c r="N1668" t="s">
        <v>1336</v>
      </c>
      <c r="O1668" s="10">
        <v>247460002471</v>
      </c>
      <c r="P1668" t="s">
        <v>1156</v>
      </c>
      <c r="Q1668" t="s">
        <v>1157</v>
      </c>
      <c r="R1668" t="s">
        <v>803</v>
      </c>
      <c r="S1668" t="s">
        <v>1142</v>
      </c>
    </row>
    <row r="1669" spans="1:19" x14ac:dyDescent="0.25">
      <c r="A1669">
        <v>3794</v>
      </c>
      <c r="B1669">
        <v>2015</v>
      </c>
      <c r="C1669">
        <v>32722908</v>
      </c>
      <c r="D1669">
        <v>32722908</v>
      </c>
      <c r="E1669" t="s">
        <v>953</v>
      </c>
      <c r="F1669">
        <v>365</v>
      </c>
      <c r="G1669">
        <v>0</v>
      </c>
      <c r="H1669" s="10">
        <v>365</v>
      </c>
      <c r="I1669">
        <v>162</v>
      </c>
      <c r="J1669">
        <v>330</v>
      </c>
      <c r="K1669">
        <v>91.9</v>
      </c>
      <c r="L1669" t="s">
        <v>1389</v>
      </c>
      <c r="M1669" t="s">
        <v>5892</v>
      </c>
      <c r="N1669" t="s">
        <v>1336</v>
      </c>
      <c r="O1669" s="10">
        <v>147745000437</v>
      </c>
      <c r="P1669" t="s">
        <v>1395</v>
      </c>
      <c r="Q1669" t="s">
        <v>1396</v>
      </c>
      <c r="R1669" t="s">
        <v>803</v>
      </c>
      <c r="S1669" t="s">
        <v>1142</v>
      </c>
    </row>
    <row r="1670" spans="1:19" x14ac:dyDescent="0.25">
      <c r="A1670">
        <v>3794</v>
      </c>
      <c r="B1670">
        <v>2015</v>
      </c>
      <c r="C1670">
        <v>7641739</v>
      </c>
      <c r="D1670">
        <v>7641739</v>
      </c>
      <c r="E1670" t="s">
        <v>953</v>
      </c>
      <c r="F1670">
        <v>365</v>
      </c>
      <c r="G1670">
        <v>0</v>
      </c>
      <c r="H1670" s="10">
        <v>365</v>
      </c>
      <c r="I1670">
        <v>162</v>
      </c>
      <c r="J1670">
        <v>541</v>
      </c>
      <c r="K1670">
        <v>96.9</v>
      </c>
      <c r="L1670" t="s">
        <v>1389</v>
      </c>
      <c r="M1670" t="s">
        <v>5893</v>
      </c>
      <c r="N1670" t="s">
        <v>1336</v>
      </c>
      <c r="O1670" s="10">
        <v>247798000034</v>
      </c>
      <c r="P1670" t="s">
        <v>1273</v>
      </c>
      <c r="Q1670" t="s">
        <v>1193</v>
      </c>
      <c r="R1670" t="s">
        <v>803</v>
      </c>
      <c r="S1670" t="s">
        <v>1142</v>
      </c>
    </row>
    <row r="1671" spans="1:19" x14ac:dyDescent="0.25">
      <c r="A1671">
        <v>3794</v>
      </c>
      <c r="B1671">
        <v>2015</v>
      </c>
      <c r="C1671">
        <v>7641859</v>
      </c>
      <c r="D1671">
        <v>7641859</v>
      </c>
      <c r="E1671" t="s">
        <v>953</v>
      </c>
      <c r="F1671">
        <v>365</v>
      </c>
      <c r="G1671">
        <v>0</v>
      </c>
      <c r="H1671" s="10">
        <v>365</v>
      </c>
      <c r="I1671">
        <v>162</v>
      </c>
      <c r="J1671">
        <v>330</v>
      </c>
      <c r="K1671">
        <v>89.9</v>
      </c>
      <c r="L1671" t="s">
        <v>1388</v>
      </c>
      <c r="M1671" t="s">
        <v>5894</v>
      </c>
      <c r="N1671" t="s">
        <v>1336</v>
      </c>
      <c r="O1671" s="10">
        <v>147555000295</v>
      </c>
      <c r="P1671" t="s">
        <v>1529</v>
      </c>
      <c r="Q1671" t="s">
        <v>1331</v>
      </c>
      <c r="R1671" t="s">
        <v>803</v>
      </c>
      <c r="S1671" t="s">
        <v>1142</v>
      </c>
    </row>
    <row r="1672" spans="1:19" x14ac:dyDescent="0.25">
      <c r="A1672">
        <v>3794</v>
      </c>
      <c r="B1672">
        <v>2015</v>
      </c>
      <c r="C1672">
        <v>7641913</v>
      </c>
      <c r="D1672">
        <v>7641913</v>
      </c>
      <c r="E1672" t="s">
        <v>953</v>
      </c>
      <c r="F1672">
        <v>365</v>
      </c>
      <c r="G1672">
        <v>0</v>
      </c>
      <c r="H1672" s="10">
        <v>365</v>
      </c>
      <c r="I1672">
        <v>162</v>
      </c>
      <c r="J1672">
        <v>330</v>
      </c>
      <c r="K1672">
        <v>78.099999999999994</v>
      </c>
      <c r="L1672" t="s">
        <v>1388</v>
      </c>
      <c r="M1672" t="s">
        <v>5895</v>
      </c>
      <c r="N1672" t="s">
        <v>1336</v>
      </c>
      <c r="O1672" s="10">
        <v>147170000014</v>
      </c>
      <c r="P1672" t="s">
        <v>4261</v>
      </c>
      <c r="Q1672" t="s">
        <v>1268</v>
      </c>
      <c r="R1672" t="s">
        <v>803</v>
      </c>
      <c r="S1672" t="s">
        <v>1142</v>
      </c>
    </row>
    <row r="1673" spans="1:19" x14ac:dyDescent="0.25">
      <c r="A1673">
        <v>3794</v>
      </c>
      <c r="B1673">
        <v>2015</v>
      </c>
      <c r="C1673">
        <v>7642223</v>
      </c>
      <c r="D1673">
        <v>7642223</v>
      </c>
      <c r="E1673" t="s">
        <v>953</v>
      </c>
      <c r="F1673">
        <v>365</v>
      </c>
      <c r="G1673">
        <v>0</v>
      </c>
      <c r="H1673" s="10">
        <v>365</v>
      </c>
      <c r="I1673">
        <v>162</v>
      </c>
      <c r="J1673">
        <v>330</v>
      </c>
      <c r="K1673">
        <v>89.1</v>
      </c>
      <c r="L1673" t="s">
        <v>1388</v>
      </c>
      <c r="M1673" t="s">
        <v>5896</v>
      </c>
      <c r="N1673" t="s">
        <v>1336</v>
      </c>
      <c r="O1673" s="10">
        <v>147798000099</v>
      </c>
      <c r="P1673" t="s">
        <v>1411</v>
      </c>
      <c r="Q1673" t="s">
        <v>1193</v>
      </c>
      <c r="R1673" t="s">
        <v>803</v>
      </c>
      <c r="S1673" t="s">
        <v>1142</v>
      </c>
    </row>
    <row r="1674" spans="1:19" x14ac:dyDescent="0.25">
      <c r="A1674">
        <v>3794</v>
      </c>
      <c r="B1674">
        <v>2015</v>
      </c>
      <c r="C1674">
        <v>5638063</v>
      </c>
      <c r="D1674">
        <v>5638063</v>
      </c>
      <c r="E1674" t="s">
        <v>953</v>
      </c>
      <c r="F1674">
        <v>364</v>
      </c>
      <c r="G1674">
        <v>0</v>
      </c>
      <c r="H1674" s="10">
        <v>364</v>
      </c>
      <c r="I1674">
        <v>162</v>
      </c>
      <c r="J1674">
        <v>330</v>
      </c>
      <c r="K1674">
        <v>89.8</v>
      </c>
      <c r="L1674" t="s">
        <v>1388</v>
      </c>
      <c r="M1674" t="s">
        <v>5897</v>
      </c>
      <c r="N1674" t="s">
        <v>1337</v>
      </c>
      <c r="O1674" s="10">
        <v>147058000168</v>
      </c>
      <c r="P1674" t="s">
        <v>4274</v>
      </c>
      <c r="Q1674" t="s">
        <v>1149</v>
      </c>
      <c r="R1674" t="s">
        <v>803</v>
      </c>
      <c r="S1674" t="s">
        <v>1142</v>
      </c>
    </row>
    <row r="1675" spans="1:19" x14ac:dyDescent="0.25">
      <c r="A1675">
        <v>3794</v>
      </c>
      <c r="B1675">
        <v>2015</v>
      </c>
      <c r="C1675">
        <v>7143423</v>
      </c>
      <c r="D1675">
        <v>7143423</v>
      </c>
      <c r="E1675" t="s">
        <v>953</v>
      </c>
      <c r="F1675">
        <v>365</v>
      </c>
      <c r="G1675">
        <v>0</v>
      </c>
      <c r="H1675" s="10">
        <v>365</v>
      </c>
      <c r="I1675">
        <v>162</v>
      </c>
      <c r="J1675">
        <v>330</v>
      </c>
      <c r="K1675">
        <v>90</v>
      </c>
      <c r="L1675" t="s">
        <v>1389</v>
      </c>
      <c r="M1675" t="s">
        <v>5898</v>
      </c>
      <c r="N1675" t="s">
        <v>1336</v>
      </c>
      <c r="O1675" s="10">
        <v>147555000171</v>
      </c>
      <c r="P1675" t="s">
        <v>1490</v>
      </c>
      <c r="Q1675" t="s">
        <v>1331</v>
      </c>
      <c r="R1675" t="s">
        <v>803</v>
      </c>
      <c r="S1675" t="s">
        <v>1142</v>
      </c>
    </row>
    <row r="1676" spans="1:19" x14ac:dyDescent="0.25">
      <c r="A1676">
        <v>3794</v>
      </c>
      <c r="B1676">
        <v>2015</v>
      </c>
      <c r="C1676">
        <v>12599088</v>
      </c>
      <c r="D1676">
        <v>12599088</v>
      </c>
      <c r="E1676" t="s">
        <v>953</v>
      </c>
      <c r="F1676">
        <v>365</v>
      </c>
      <c r="G1676">
        <v>0</v>
      </c>
      <c r="H1676" s="10">
        <v>365</v>
      </c>
      <c r="I1676">
        <v>162</v>
      </c>
      <c r="J1676">
        <v>330</v>
      </c>
      <c r="K1676">
        <v>92.2</v>
      </c>
      <c r="L1676" t="s">
        <v>1389</v>
      </c>
      <c r="M1676" t="s">
        <v>5899</v>
      </c>
      <c r="N1676" t="s">
        <v>1336</v>
      </c>
      <c r="O1676" s="10">
        <v>147555000295</v>
      </c>
      <c r="P1676" t="s">
        <v>1529</v>
      </c>
      <c r="Q1676" t="s">
        <v>1331</v>
      </c>
      <c r="R1676" t="s">
        <v>803</v>
      </c>
      <c r="S1676" t="s">
        <v>1142</v>
      </c>
    </row>
    <row r="1677" spans="1:19" x14ac:dyDescent="0.25">
      <c r="A1677">
        <v>3794</v>
      </c>
      <c r="B1677">
        <v>2015</v>
      </c>
      <c r="C1677">
        <v>26765603</v>
      </c>
      <c r="D1677">
        <v>26765603</v>
      </c>
      <c r="E1677" t="s">
        <v>953</v>
      </c>
      <c r="F1677">
        <v>365</v>
      </c>
      <c r="G1677">
        <v>0</v>
      </c>
      <c r="H1677" s="10">
        <v>365</v>
      </c>
      <c r="I1677">
        <v>162</v>
      </c>
      <c r="J1677">
        <v>330</v>
      </c>
      <c r="K1677">
        <v>98.5</v>
      </c>
      <c r="L1677" t="s">
        <v>1389</v>
      </c>
      <c r="M1677" t="s">
        <v>5900</v>
      </c>
      <c r="N1677" t="s">
        <v>1336</v>
      </c>
      <c r="O1677" s="10">
        <v>247318000234</v>
      </c>
      <c r="P1677" t="s">
        <v>1271</v>
      </c>
      <c r="Q1677" t="s">
        <v>1152</v>
      </c>
      <c r="R1677" t="s">
        <v>803</v>
      </c>
      <c r="S1677" t="s">
        <v>1142</v>
      </c>
    </row>
    <row r="1678" spans="1:19" x14ac:dyDescent="0.25">
      <c r="A1678">
        <v>3794</v>
      </c>
      <c r="B1678">
        <v>2015</v>
      </c>
      <c r="C1678">
        <v>32825124</v>
      </c>
      <c r="D1678">
        <v>32825124</v>
      </c>
      <c r="E1678" t="s">
        <v>953</v>
      </c>
      <c r="F1678">
        <v>365</v>
      </c>
      <c r="G1678">
        <v>0</v>
      </c>
      <c r="H1678" s="10">
        <v>365</v>
      </c>
      <c r="I1678">
        <v>162</v>
      </c>
      <c r="J1678">
        <v>330</v>
      </c>
      <c r="K1678">
        <v>85</v>
      </c>
      <c r="L1678" t="s">
        <v>1388</v>
      </c>
      <c r="M1678" t="s">
        <v>5901</v>
      </c>
      <c r="N1678" t="s">
        <v>1336</v>
      </c>
      <c r="O1678" s="10">
        <v>247980001547</v>
      </c>
      <c r="P1678" t="s">
        <v>1247</v>
      </c>
      <c r="Q1678" t="s">
        <v>1141</v>
      </c>
      <c r="R1678" t="s">
        <v>803</v>
      </c>
      <c r="S1678" t="s">
        <v>1142</v>
      </c>
    </row>
    <row r="1679" spans="1:19" x14ac:dyDescent="0.25">
      <c r="A1679">
        <v>3794</v>
      </c>
      <c r="B1679">
        <v>2015</v>
      </c>
      <c r="C1679">
        <v>32828896</v>
      </c>
      <c r="D1679">
        <v>32828896</v>
      </c>
      <c r="E1679" t="s">
        <v>953</v>
      </c>
      <c r="F1679">
        <v>275</v>
      </c>
      <c r="G1679">
        <v>0</v>
      </c>
      <c r="H1679" s="10">
        <v>275</v>
      </c>
      <c r="I1679">
        <v>162</v>
      </c>
      <c r="J1679">
        <v>330</v>
      </c>
      <c r="K1679">
        <v>88.4</v>
      </c>
      <c r="L1679" t="s">
        <v>1388</v>
      </c>
      <c r="M1679" t="s">
        <v>5902</v>
      </c>
      <c r="N1679" t="s">
        <v>1336</v>
      </c>
      <c r="O1679" s="10">
        <v>247268000474</v>
      </c>
      <c r="P1679" t="s">
        <v>4258</v>
      </c>
      <c r="Q1679" t="s">
        <v>1167</v>
      </c>
      <c r="R1679" t="s">
        <v>803</v>
      </c>
      <c r="S1679" t="s">
        <v>1142</v>
      </c>
    </row>
    <row r="1680" spans="1:19" x14ac:dyDescent="0.25">
      <c r="A1680">
        <v>3794</v>
      </c>
      <c r="B1680">
        <v>2015</v>
      </c>
      <c r="C1680">
        <v>8648297</v>
      </c>
      <c r="D1680">
        <v>8648297</v>
      </c>
      <c r="E1680" t="s">
        <v>953</v>
      </c>
      <c r="F1680">
        <v>365</v>
      </c>
      <c r="G1680">
        <v>0</v>
      </c>
      <c r="H1680" s="10">
        <v>365</v>
      </c>
      <c r="I1680">
        <v>162</v>
      </c>
      <c r="J1680">
        <v>330</v>
      </c>
      <c r="K1680">
        <v>87.3</v>
      </c>
      <c r="L1680" t="s">
        <v>1388</v>
      </c>
      <c r="M1680" t="s">
        <v>5903</v>
      </c>
      <c r="N1680" t="s">
        <v>1336</v>
      </c>
      <c r="O1680" s="10">
        <v>147161000109</v>
      </c>
      <c r="P1680" t="s">
        <v>1430</v>
      </c>
      <c r="Q1680" t="s">
        <v>1431</v>
      </c>
      <c r="R1680" t="s">
        <v>803</v>
      </c>
      <c r="S1680" t="s">
        <v>1142</v>
      </c>
    </row>
    <row r="1681" spans="1:19" x14ac:dyDescent="0.25">
      <c r="A1681">
        <v>3794</v>
      </c>
      <c r="B1681">
        <v>2015</v>
      </c>
      <c r="C1681">
        <v>8726294</v>
      </c>
      <c r="D1681">
        <v>8726294</v>
      </c>
      <c r="E1681" t="s">
        <v>953</v>
      </c>
      <c r="F1681">
        <v>242</v>
      </c>
      <c r="G1681">
        <v>0</v>
      </c>
      <c r="H1681" s="10">
        <v>242</v>
      </c>
      <c r="I1681">
        <v>162</v>
      </c>
      <c r="J1681">
        <v>222</v>
      </c>
      <c r="K1681">
        <v>96</v>
      </c>
      <c r="L1681" t="s">
        <v>1389</v>
      </c>
      <c r="M1681" t="s">
        <v>5904</v>
      </c>
      <c r="N1681" t="s">
        <v>1337</v>
      </c>
      <c r="O1681" s="10">
        <v>247460002331</v>
      </c>
      <c r="P1681" t="s">
        <v>1249</v>
      </c>
      <c r="Q1681" t="s">
        <v>1157</v>
      </c>
      <c r="R1681" t="s">
        <v>803</v>
      </c>
      <c r="S1681" t="s">
        <v>1240</v>
      </c>
    </row>
    <row r="1682" spans="1:19" x14ac:dyDescent="0.25">
      <c r="A1682">
        <v>3794</v>
      </c>
      <c r="B1682">
        <v>2015</v>
      </c>
      <c r="C1682">
        <v>72016373</v>
      </c>
      <c r="D1682">
        <v>72016373</v>
      </c>
      <c r="E1682" t="s">
        <v>953</v>
      </c>
      <c r="F1682">
        <v>365</v>
      </c>
      <c r="G1682">
        <v>0</v>
      </c>
      <c r="H1682" s="10">
        <v>365</v>
      </c>
      <c r="I1682">
        <v>162</v>
      </c>
      <c r="J1682">
        <v>541</v>
      </c>
      <c r="K1682">
        <v>86.3</v>
      </c>
      <c r="L1682" t="s">
        <v>1388</v>
      </c>
      <c r="M1682" t="s">
        <v>5905</v>
      </c>
      <c r="N1682" t="s">
        <v>1336</v>
      </c>
      <c r="O1682" s="10">
        <v>347058000426</v>
      </c>
      <c r="P1682" t="s">
        <v>1148</v>
      </c>
      <c r="Q1682" t="s">
        <v>1149</v>
      </c>
      <c r="R1682" t="s">
        <v>803</v>
      </c>
      <c r="S1682" t="s">
        <v>1142</v>
      </c>
    </row>
    <row r="1683" spans="1:19" x14ac:dyDescent="0.25">
      <c r="A1683">
        <v>3794</v>
      </c>
      <c r="B1683">
        <v>2015</v>
      </c>
      <c r="C1683">
        <v>39067126</v>
      </c>
      <c r="D1683">
        <v>39067126</v>
      </c>
      <c r="E1683" t="s">
        <v>953</v>
      </c>
      <c r="F1683">
        <v>365</v>
      </c>
      <c r="G1683">
        <v>0</v>
      </c>
      <c r="H1683" s="10">
        <v>365</v>
      </c>
      <c r="I1683">
        <v>162</v>
      </c>
      <c r="J1683">
        <v>330</v>
      </c>
      <c r="K1683">
        <v>87.1</v>
      </c>
      <c r="L1683" t="s">
        <v>1388</v>
      </c>
      <c r="M1683" t="s">
        <v>5906</v>
      </c>
      <c r="N1683" t="s">
        <v>1336</v>
      </c>
      <c r="O1683" s="10">
        <v>247058000987</v>
      </c>
      <c r="P1683" t="s">
        <v>1201</v>
      </c>
      <c r="Q1683" t="s">
        <v>1149</v>
      </c>
      <c r="R1683" t="s">
        <v>803</v>
      </c>
      <c r="S1683" t="s">
        <v>1142</v>
      </c>
    </row>
    <row r="1684" spans="1:19" x14ac:dyDescent="0.25">
      <c r="A1684">
        <v>3794</v>
      </c>
      <c r="B1684">
        <v>2015</v>
      </c>
      <c r="C1684">
        <v>57305646</v>
      </c>
      <c r="D1684">
        <v>57305646</v>
      </c>
      <c r="E1684" t="s">
        <v>953</v>
      </c>
      <c r="F1684">
        <v>365</v>
      </c>
      <c r="G1684">
        <v>0</v>
      </c>
      <c r="H1684" s="10">
        <v>365</v>
      </c>
      <c r="I1684">
        <v>162</v>
      </c>
      <c r="J1684">
        <v>330</v>
      </c>
      <c r="K1684">
        <v>86.6</v>
      </c>
      <c r="L1684" t="s">
        <v>1388</v>
      </c>
      <c r="M1684" t="s">
        <v>5907</v>
      </c>
      <c r="N1684" t="s">
        <v>1336</v>
      </c>
      <c r="O1684" s="10">
        <v>147170000022</v>
      </c>
      <c r="P1684" t="s">
        <v>1299</v>
      </c>
      <c r="Q1684" t="s">
        <v>1268</v>
      </c>
      <c r="R1684" t="s">
        <v>803</v>
      </c>
      <c r="S1684" t="s">
        <v>1142</v>
      </c>
    </row>
    <row r="1685" spans="1:19" x14ac:dyDescent="0.25">
      <c r="A1685">
        <v>3794</v>
      </c>
      <c r="B1685">
        <v>2015</v>
      </c>
      <c r="C1685">
        <v>23074898</v>
      </c>
      <c r="D1685">
        <v>23074898</v>
      </c>
      <c r="E1685" t="s">
        <v>953</v>
      </c>
      <c r="F1685">
        <v>365</v>
      </c>
      <c r="G1685">
        <v>0</v>
      </c>
      <c r="H1685" s="10">
        <v>365</v>
      </c>
      <c r="I1685">
        <v>162</v>
      </c>
      <c r="J1685">
        <v>330</v>
      </c>
      <c r="K1685">
        <v>93.2</v>
      </c>
      <c r="L1685" t="s">
        <v>1389</v>
      </c>
      <c r="M1685" t="s">
        <v>5908</v>
      </c>
      <c r="N1685" t="s">
        <v>1336</v>
      </c>
      <c r="O1685" s="10">
        <v>147692000081</v>
      </c>
      <c r="P1685" t="s">
        <v>4363</v>
      </c>
      <c r="Q1685" t="s">
        <v>1306</v>
      </c>
      <c r="R1685" t="s">
        <v>803</v>
      </c>
      <c r="S1685" t="s">
        <v>1142</v>
      </c>
    </row>
    <row r="1686" spans="1:19" x14ac:dyDescent="0.25">
      <c r="A1686">
        <v>3794</v>
      </c>
      <c r="B1686">
        <v>2015</v>
      </c>
      <c r="C1686">
        <v>32852371</v>
      </c>
      <c r="D1686">
        <v>32852371</v>
      </c>
      <c r="E1686" t="s">
        <v>953</v>
      </c>
      <c r="F1686">
        <v>365</v>
      </c>
      <c r="G1686">
        <v>0</v>
      </c>
      <c r="H1686" s="10">
        <v>365</v>
      </c>
      <c r="I1686">
        <v>162</v>
      </c>
      <c r="J1686">
        <v>330</v>
      </c>
      <c r="K1686">
        <v>90.6</v>
      </c>
      <c r="L1686" t="s">
        <v>1389</v>
      </c>
      <c r="M1686" t="s">
        <v>5909</v>
      </c>
      <c r="N1686" t="s">
        <v>1336</v>
      </c>
      <c r="O1686" s="10">
        <v>147245000252</v>
      </c>
      <c r="P1686" t="s">
        <v>4519</v>
      </c>
      <c r="Q1686" t="s">
        <v>1177</v>
      </c>
      <c r="R1686" t="s">
        <v>803</v>
      </c>
      <c r="S1686" t="s">
        <v>1142</v>
      </c>
    </row>
    <row r="1687" spans="1:19" x14ac:dyDescent="0.25">
      <c r="A1687">
        <v>3794</v>
      </c>
      <c r="B1687">
        <v>2015</v>
      </c>
      <c r="C1687">
        <v>85454070</v>
      </c>
      <c r="D1687">
        <v>85454070</v>
      </c>
      <c r="E1687" t="s">
        <v>953</v>
      </c>
      <c r="F1687">
        <v>365</v>
      </c>
      <c r="G1687">
        <v>0</v>
      </c>
      <c r="H1687" s="10">
        <v>365</v>
      </c>
      <c r="I1687">
        <v>162</v>
      </c>
      <c r="J1687">
        <v>330</v>
      </c>
      <c r="K1687">
        <v>85</v>
      </c>
      <c r="L1687" t="s">
        <v>1388</v>
      </c>
      <c r="M1687" t="s">
        <v>5910</v>
      </c>
      <c r="N1687" t="s">
        <v>1353</v>
      </c>
      <c r="O1687" s="10">
        <v>247980000109</v>
      </c>
      <c r="P1687" t="s">
        <v>1341</v>
      </c>
      <c r="Q1687" t="s">
        <v>1141</v>
      </c>
      <c r="R1687" t="s">
        <v>803</v>
      </c>
      <c r="S1687" t="s">
        <v>1142</v>
      </c>
    </row>
    <row r="1688" spans="1:19" x14ac:dyDescent="0.25">
      <c r="A1688">
        <v>3794</v>
      </c>
      <c r="B1688">
        <v>2015</v>
      </c>
      <c r="C1688">
        <v>85461925</v>
      </c>
      <c r="D1688">
        <v>85461925</v>
      </c>
      <c r="E1688" t="s">
        <v>953</v>
      </c>
      <c r="F1688">
        <v>364</v>
      </c>
      <c r="G1688">
        <v>2</v>
      </c>
      <c r="H1688" s="10">
        <v>362</v>
      </c>
      <c r="I1688">
        <v>162</v>
      </c>
      <c r="J1688">
        <v>330</v>
      </c>
      <c r="K1688">
        <v>85.2</v>
      </c>
      <c r="L1688" t="s">
        <v>1388</v>
      </c>
      <c r="M1688" t="s">
        <v>5911</v>
      </c>
      <c r="N1688" t="s">
        <v>1353</v>
      </c>
      <c r="O1688" s="10">
        <v>147288000833</v>
      </c>
      <c r="P1688" t="s">
        <v>1180</v>
      </c>
      <c r="Q1688" t="s">
        <v>1145</v>
      </c>
      <c r="R1688" t="s">
        <v>803</v>
      </c>
      <c r="S1688" t="s">
        <v>1142</v>
      </c>
    </row>
    <row r="1689" spans="1:19" hidden="1" x14ac:dyDescent="0.25">
      <c r="A1689">
        <v>3794</v>
      </c>
      <c r="B1689">
        <v>2015</v>
      </c>
      <c r="C1689">
        <v>85437882</v>
      </c>
      <c r="D1689">
        <v>85437882</v>
      </c>
      <c r="E1689" t="s">
        <v>1390</v>
      </c>
      <c r="F1689">
        <v>365</v>
      </c>
      <c r="G1689">
        <v>31</v>
      </c>
      <c r="H1689" s="10">
        <v>334</v>
      </c>
      <c r="I1689" t="s">
        <v>803</v>
      </c>
      <c r="J1689" t="s">
        <v>803</v>
      </c>
      <c r="K1689" t="s">
        <v>803</v>
      </c>
      <c r="L1689" t="s">
        <v>955</v>
      </c>
      <c r="M1689" t="s">
        <v>5912</v>
      </c>
      <c r="N1689" t="s">
        <v>1336</v>
      </c>
      <c r="O1689" s="10">
        <v>147245001941</v>
      </c>
      <c r="P1689" t="s">
        <v>1176</v>
      </c>
      <c r="Q1689" t="s">
        <v>1177</v>
      </c>
      <c r="R1689" t="s">
        <v>803</v>
      </c>
      <c r="S1689" t="s">
        <v>1142</v>
      </c>
    </row>
    <row r="1690" spans="1:19" x14ac:dyDescent="0.25">
      <c r="A1690">
        <v>3794</v>
      </c>
      <c r="B1690">
        <v>2015</v>
      </c>
      <c r="C1690">
        <v>85439700</v>
      </c>
      <c r="D1690">
        <v>85439700</v>
      </c>
      <c r="E1690" t="s">
        <v>953</v>
      </c>
      <c r="F1690">
        <v>365</v>
      </c>
      <c r="G1690">
        <v>0</v>
      </c>
      <c r="H1690" s="10">
        <v>365</v>
      </c>
      <c r="I1690">
        <v>162</v>
      </c>
      <c r="J1690">
        <v>330</v>
      </c>
      <c r="K1690">
        <v>91.3</v>
      </c>
      <c r="L1690" t="s">
        <v>1389</v>
      </c>
      <c r="M1690" t="s">
        <v>5913</v>
      </c>
      <c r="N1690" t="s">
        <v>1336</v>
      </c>
      <c r="O1690" s="10">
        <v>247245000249</v>
      </c>
      <c r="P1690" t="s">
        <v>4329</v>
      </c>
      <c r="Q1690" t="s">
        <v>1177</v>
      </c>
      <c r="R1690" t="s">
        <v>803</v>
      </c>
      <c r="S1690" t="s">
        <v>1142</v>
      </c>
    </row>
    <row r="1691" spans="1:19" x14ac:dyDescent="0.25">
      <c r="A1691">
        <v>3794</v>
      </c>
      <c r="B1691">
        <v>2015</v>
      </c>
      <c r="C1691">
        <v>85442735</v>
      </c>
      <c r="D1691">
        <v>85442735</v>
      </c>
      <c r="E1691" t="s">
        <v>953</v>
      </c>
      <c r="F1691">
        <v>365</v>
      </c>
      <c r="G1691">
        <v>0</v>
      </c>
      <c r="H1691" s="10">
        <v>365</v>
      </c>
      <c r="I1691">
        <v>162</v>
      </c>
      <c r="J1691">
        <v>330</v>
      </c>
      <c r="K1691">
        <v>90.8</v>
      </c>
      <c r="L1691" t="s">
        <v>1389</v>
      </c>
      <c r="M1691" t="s">
        <v>5914</v>
      </c>
      <c r="N1691" t="s">
        <v>1336</v>
      </c>
      <c r="O1691" s="10">
        <v>247245000176</v>
      </c>
      <c r="P1691" t="s">
        <v>1465</v>
      </c>
      <c r="Q1691" t="s">
        <v>1177</v>
      </c>
      <c r="R1691" t="s">
        <v>803</v>
      </c>
      <c r="S1691" t="s">
        <v>1142</v>
      </c>
    </row>
    <row r="1692" spans="1:19" x14ac:dyDescent="0.25">
      <c r="A1692">
        <v>3794</v>
      </c>
      <c r="B1692">
        <v>2015</v>
      </c>
      <c r="C1692">
        <v>36452623</v>
      </c>
      <c r="D1692">
        <v>36452623</v>
      </c>
      <c r="E1692" t="s">
        <v>953</v>
      </c>
      <c r="F1692">
        <v>365</v>
      </c>
      <c r="G1692">
        <v>0</v>
      </c>
      <c r="H1692" s="10">
        <v>365</v>
      </c>
      <c r="I1692">
        <v>162</v>
      </c>
      <c r="J1692">
        <v>330</v>
      </c>
      <c r="K1692">
        <v>96.7</v>
      </c>
      <c r="L1692" t="s">
        <v>1389</v>
      </c>
      <c r="M1692" t="s">
        <v>5915</v>
      </c>
      <c r="N1692" t="s">
        <v>1336</v>
      </c>
      <c r="O1692" s="10">
        <v>147555000295</v>
      </c>
      <c r="P1692" t="s">
        <v>1529</v>
      </c>
      <c r="Q1692" t="s">
        <v>1331</v>
      </c>
      <c r="R1692" t="s">
        <v>803</v>
      </c>
      <c r="S1692" t="s">
        <v>1142</v>
      </c>
    </row>
    <row r="1693" spans="1:19" x14ac:dyDescent="0.25">
      <c r="A1693">
        <v>3794</v>
      </c>
      <c r="B1693">
        <v>2015</v>
      </c>
      <c r="C1693">
        <v>36454877</v>
      </c>
      <c r="D1693">
        <v>36454877</v>
      </c>
      <c r="E1693" t="s">
        <v>953</v>
      </c>
      <c r="F1693">
        <v>365</v>
      </c>
      <c r="G1693">
        <v>0</v>
      </c>
      <c r="H1693" s="10">
        <v>365</v>
      </c>
      <c r="I1693">
        <v>162</v>
      </c>
      <c r="J1693">
        <v>330</v>
      </c>
      <c r="K1693">
        <v>94.5</v>
      </c>
      <c r="L1693" t="s">
        <v>1389</v>
      </c>
      <c r="M1693" t="s">
        <v>5916</v>
      </c>
      <c r="N1693" t="s">
        <v>1336</v>
      </c>
      <c r="O1693" s="10">
        <v>147288000833</v>
      </c>
      <c r="P1693" t="s">
        <v>1180</v>
      </c>
      <c r="Q1693" t="s">
        <v>1145</v>
      </c>
      <c r="R1693" t="s">
        <v>803</v>
      </c>
      <c r="S1693" t="s">
        <v>1142</v>
      </c>
    </row>
    <row r="1694" spans="1:19" x14ac:dyDescent="0.25">
      <c r="A1694">
        <v>3794</v>
      </c>
      <c r="B1694">
        <v>2015</v>
      </c>
      <c r="C1694">
        <v>36505690</v>
      </c>
      <c r="D1694">
        <v>36505690</v>
      </c>
      <c r="E1694" t="s">
        <v>953</v>
      </c>
      <c r="F1694">
        <v>365</v>
      </c>
      <c r="G1694">
        <v>124</v>
      </c>
      <c r="H1694" s="10">
        <v>241</v>
      </c>
      <c r="I1694">
        <v>162</v>
      </c>
      <c r="J1694">
        <v>330</v>
      </c>
      <c r="K1694">
        <v>89.5</v>
      </c>
      <c r="L1694" t="s">
        <v>1388</v>
      </c>
      <c r="M1694" t="s">
        <v>5917</v>
      </c>
      <c r="N1694" t="s">
        <v>1336</v>
      </c>
      <c r="O1694" s="10">
        <v>247720000461</v>
      </c>
      <c r="P1694" t="s">
        <v>4284</v>
      </c>
      <c r="Q1694" t="s">
        <v>1350</v>
      </c>
      <c r="R1694" t="s">
        <v>803</v>
      </c>
      <c r="S1694" t="s">
        <v>1142</v>
      </c>
    </row>
    <row r="1695" spans="1:19" x14ac:dyDescent="0.25">
      <c r="A1695">
        <v>3794</v>
      </c>
      <c r="B1695">
        <v>2015</v>
      </c>
      <c r="C1695">
        <v>39069373</v>
      </c>
      <c r="D1695">
        <v>39069373</v>
      </c>
      <c r="E1695" t="s">
        <v>953</v>
      </c>
      <c r="F1695">
        <v>365</v>
      </c>
      <c r="G1695">
        <v>0</v>
      </c>
      <c r="H1695" s="10">
        <v>365</v>
      </c>
      <c r="I1695">
        <v>162</v>
      </c>
      <c r="J1695">
        <v>330</v>
      </c>
      <c r="K1695">
        <v>87.1</v>
      </c>
      <c r="L1695" t="s">
        <v>1388</v>
      </c>
      <c r="M1695" t="s">
        <v>5918</v>
      </c>
      <c r="N1695" t="s">
        <v>1337</v>
      </c>
      <c r="O1695" s="10">
        <v>247460002471</v>
      </c>
      <c r="P1695" t="s">
        <v>1156</v>
      </c>
      <c r="Q1695" t="s">
        <v>1157</v>
      </c>
      <c r="R1695" t="s">
        <v>803</v>
      </c>
      <c r="S1695" t="s">
        <v>1142</v>
      </c>
    </row>
    <row r="1696" spans="1:19" x14ac:dyDescent="0.25">
      <c r="A1696">
        <v>3794</v>
      </c>
      <c r="B1696">
        <v>2015</v>
      </c>
      <c r="C1696">
        <v>39017869</v>
      </c>
      <c r="D1696">
        <v>39017869</v>
      </c>
      <c r="E1696" t="s">
        <v>953</v>
      </c>
      <c r="F1696">
        <v>365</v>
      </c>
      <c r="G1696">
        <v>0</v>
      </c>
      <c r="H1696" s="10">
        <v>365</v>
      </c>
      <c r="I1696">
        <v>162</v>
      </c>
      <c r="J1696">
        <v>330</v>
      </c>
      <c r="K1696">
        <v>88.5</v>
      </c>
      <c r="L1696" t="s">
        <v>1388</v>
      </c>
      <c r="M1696" t="s">
        <v>5919</v>
      </c>
      <c r="N1696" t="s">
        <v>1336</v>
      </c>
      <c r="O1696" s="10">
        <v>147245001976</v>
      </c>
      <c r="P1696" t="s">
        <v>4315</v>
      </c>
      <c r="Q1696" t="s">
        <v>1177</v>
      </c>
      <c r="R1696" t="s">
        <v>803</v>
      </c>
      <c r="S1696" t="s">
        <v>1142</v>
      </c>
    </row>
    <row r="1697" spans="1:19" x14ac:dyDescent="0.25">
      <c r="A1697">
        <v>3794</v>
      </c>
      <c r="B1697">
        <v>2015</v>
      </c>
      <c r="C1697">
        <v>39018305</v>
      </c>
      <c r="D1697">
        <v>39018305</v>
      </c>
      <c r="E1697" t="s">
        <v>953</v>
      </c>
      <c r="F1697">
        <v>365</v>
      </c>
      <c r="G1697">
        <v>0</v>
      </c>
      <c r="H1697" s="10">
        <v>365</v>
      </c>
      <c r="I1697">
        <v>162</v>
      </c>
      <c r="J1697">
        <v>330</v>
      </c>
      <c r="K1697">
        <v>91.3</v>
      </c>
      <c r="L1697" t="s">
        <v>1389</v>
      </c>
      <c r="M1697" t="s">
        <v>5920</v>
      </c>
      <c r="N1697" t="s">
        <v>1336</v>
      </c>
      <c r="O1697" s="10">
        <v>147245001976</v>
      </c>
      <c r="P1697" t="s">
        <v>4315</v>
      </c>
      <c r="Q1697" t="s">
        <v>1177</v>
      </c>
      <c r="R1697" t="s">
        <v>803</v>
      </c>
      <c r="S1697" t="s">
        <v>1142</v>
      </c>
    </row>
    <row r="1698" spans="1:19" x14ac:dyDescent="0.25">
      <c r="A1698">
        <v>3794</v>
      </c>
      <c r="B1698">
        <v>2015</v>
      </c>
      <c r="C1698">
        <v>39018753</v>
      </c>
      <c r="D1698">
        <v>39018753</v>
      </c>
      <c r="E1698" t="s">
        <v>953</v>
      </c>
      <c r="F1698">
        <v>364</v>
      </c>
      <c r="G1698">
        <v>0</v>
      </c>
      <c r="H1698" s="10">
        <v>364</v>
      </c>
      <c r="I1698">
        <v>162</v>
      </c>
      <c r="J1698">
        <v>330</v>
      </c>
      <c r="K1698">
        <v>84.1</v>
      </c>
      <c r="L1698" t="s">
        <v>1388</v>
      </c>
      <c r="M1698" t="s">
        <v>5921</v>
      </c>
      <c r="N1698" t="s">
        <v>1336</v>
      </c>
      <c r="O1698" s="10">
        <v>247245002021</v>
      </c>
      <c r="P1698" t="s">
        <v>1516</v>
      </c>
      <c r="Q1698" t="s">
        <v>1177</v>
      </c>
      <c r="R1698" t="s">
        <v>803</v>
      </c>
      <c r="S1698" t="s">
        <v>1142</v>
      </c>
    </row>
    <row r="1699" spans="1:19" x14ac:dyDescent="0.25">
      <c r="A1699">
        <v>3794</v>
      </c>
      <c r="B1699">
        <v>2015</v>
      </c>
      <c r="C1699">
        <v>39020031</v>
      </c>
      <c r="D1699">
        <v>39020031</v>
      </c>
      <c r="E1699" t="s">
        <v>953</v>
      </c>
      <c r="F1699">
        <v>365</v>
      </c>
      <c r="G1699">
        <v>0</v>
      </c>
      <c r="H1699" s="10">
        <v>365</v>
      </c>
      <c r="I1699">
        <v>162</v>
      </c>
      <c r="J1699">
        <v>330</v>
      </c>
      <c r="K1699">
        <v>90.2</v>
      </c>
      <c r="L1699" t="s">
        <v>1389</v>
      </c>
      <c r="M1699" t="s">
        <v>5922</v>
      </c>
      <c r="N1699" t="s">
        <v>1336</v>
      </c>
      <c r="O1699" s="10">
        <v>147245001976</v>
      </c>
      <c r="P1699" t="s">
        <v>4315</v>
      </c>
      <c r="Q1699" t="s">
        <v>1177</v>
      </c>
      <c r="R1699" t="s">
        <v>803</v>
      </c>
      <c r="S1699" t="s">
        <v>1142</v>
      </c>
    </row>
    <row r="1700" spans="1:19" x14ac:dyDescent="0.25">
      <c r="A1700">
        <v>3794</v>
      </c>
      <c r="B1700">
        <v>2015</v>
      </c>
      <c r="C1700">
        <v>39021090</v>
      </c>
      <c r="D1700">
        <v>39021090</v>
      </c>
      <c r="E1700" t="s">
        <v>953</v>
      </c>
      <c r="F1700">
        <v>365</v>
      </c>
      <c r="G1700">
        <v>0</v>
      </c>
      <c r="H1700" s="10">
        <v>365</v>
      </c>
      <c r="I1700">
        <v>162</v>
      </c>
      <c r="J1700">
        <v>330</v>
      </c>
      <c r="K1700">
        <v>95.3</v>
      </c>
      <c r="L1700" t="s">
        <v>1389</v>
      </c>
      <c r="M1700" t="s">
        <v>5923</v>
      </c>
      <c r="N1700" t="s">
        <v>1336</v>
      </c>
      <c r="O1700" s="10">
        <v>147692000057</v>
      </c>
      <c r="P1700" t="s">
        <v>4327</v>
      </c>
      <c r="Q1700" t="s">
        <v>1306</v>
      </c>
      <c r="R1700" t="s">
        <v>803</v>
      </c>
      <c r="S1700" t="s">
        <v>1142</v>
      </c>
    </row>
    <row r="1701" spans="1:19" x14ac:dyDescent="0.25">
      <c r="A1701">
        <v>3794</v>
      </c>
      <c r="B1701">
        <v>2015</v>
      </c>
      <c r="C1701">
        <v>57294193</v>
      </c>
      <c r="D1701">
        <v>57294193</v>
      </c>
      <c r="E1701" t="s">
        <v>953</v>
      </c>
      <c r="F1701">
        <v>365</v>
      </c>
      <c r="G1701">
        <v>1</v>
      </c>
      <c r="H1701" s="10">
        <v>364</v>
      </c>
      <c r="I1701">
        <v>162</v>
      </c>
      <c r="J1701">
        <v>330</v>
      </c>
      <c r="K1701">
        <v>95</v>
      </c>
      <c r="L1701" t="s">
        <v>1389</v>
      </c>
      <c r="M1701" t="s">
        <v>5924</v>
      </c>
      <c r="N1701" t="s">
        <v>4265</v>
      </c>
      <c r="O1701" s="10">
        <v>247030000200</v>
      </c>
      <c r="P1701" t="s">
        <v>1264</v>
      </c>
      <c r="Q1701" t="s">
        <v>1205</v>
      </c>
      <c r="R1701" t="s">
        <v>803</v>
      </c>
      <c r="S1701" t="s">
        <v>1142</v>
      </c>
    </row>
    <row r="1702" spans="1:19" x14ac:dyDescent="0.25">
      <c r="A1702">
        <v>3794</v>
      </c>
      <c r="B1702">
        <v>2015</v>
      </c>
      <c r="C1702">
        <v>39091186</v>
      </c>
      <c r="D1702">
        <v>39091186</v>
      </c>
      <c r="E1702" t="s">
        <v>953</v>
      </c>
      <c r="F1702">
        <v>365</v>
      </c>
      <c r="G1702">
        <v>0</v>
      </c>
      <c r="H1702" s="10">
        <v>365</v>
      </c>
      <c r="I1702">
        <v>162</v>
      </c>
      <c r="J1702">
        <v>330</v>
      </c>
      <c r="K1702">
        <v>91.3</v>
      </c>
      <c r="L1702" t="s">
        <v>1389</v>
      </c>
      <c r="M1702" t="s">
        <v>5925</v>
      </c>
      <c r="N1702" t="s">
        <v>1336</v>
      </c>
      <c r="O1702" s="10">
        <v>147555000295</v>
      </c>
      <c r="P1702" t="s">
        <v>1529</v>
      </c>
      <c r="Q1702" t="s">
        <v>1331</v>
      </c>
      <c r="R1702" t="s">
        <v>803</v>
      </c>
      <c r="S1702" t="s">
        <v>1142</v>
      </c>
    </row>
    <row r="1703" spans="1:19" x14ac:dyDescent="0.25">
      <c r="A1703">
        <v>3794</v>
      </c>
      <c r="B1703">
        <v>2015</v>
      </c>
      <c r="C1703">
        <v>39034837</v>
      </c>
      <c r="D1703">
        <v>39034837</v>
      </c>
      <c r="E1703" t="s">
        <v>953</v>
      </c>
      <c r="F1703">
        <v>365</v>
      </c>
      <c r="G1703">
        <v>0</v>
      </c>
      <c r="H1703" s="10">
        <v>365</v>
      </c>
      <c r="I1703">
        <v>162</v>
      </c>
      <c r="J1703">
        <v>330</v>
      </c>
      <c r="K1703">
        <v>85.2</v>
      </c>
      <c r="L1703" t="s">
        <v>1388</v>
      </c>
      <c r="M1703" t="s">
        <v>5926</v>
      </c>
      <c r="N1703" t="s">
        <v>1336</v>
      </c>
      <c r="O1703" s="10">
        <v>247980001547</v>
      </c>
      <c r="P1703" t="s">
        <v>1247</v>
      </c>
      <c r="Q1703" t="s">
        <v>1141</v>
      </c>
      <c r="R1703" t="s">
        <v>803</v>
      </c>
      <c r="S1703" t="s">
        <v>1142</v>
      </c>
    </row>
    <row r="1704" spans="1:19" x14ac:dyDescent="0.25">
      <c r="A1704">
        <v>3794</v>
      </c>
      <c r="B1704">
        <v>2015</v>
      </c>
      <c r="C1704">
        <v>39045445</v>
      </c>
      <c r="D1704">
        <v>39045445</v>
      </c>
      <c r="E1704" t="s">
        <v>953</v>
      </c>
      <c r="F1704">
        <v>365</v>
      </c>
      <c r="G1704">
        <v>0</v>
      </c>
      <c r="H1704" s="10">
        <v>365</v>
      </c>
      <c r="I1704">
        <v>162</v>
      </c>
      <c r="J1704">
        <v>330</v>
      </c>
      <c r="K1704">
        <v>94.6</v>
      </c>
      <c r="L1704" t="s">
        <v>1389</v>
      </c>
      <c r="M1704" t="s">
        <v>5927</v>
      </c>
      <c r="N1704" t="s">
        <v>1336</v>
      </c>
      <c r="O1704" s="10">
        <v>147555000295</v>
      </c>
      <c r="P1704" t="s">
        <v>1529</v>
      </c>
      <c r="Q1704" t="s">
        <v>1331</v>
      </c>
      <c r="R1704" t="s">
        <v>803</v>
      </c>
      <c r="S1704" t="s">
        <v>1142</v>
      </c>
    </row>
    <row r="1705" spans="1:19" x14ac:dyDescent="0.25">
      <c r="A1705">
        <v>3794</v>
      </c>
      <c r="B1705">
        <v>2015</v>
      </c>
      <c r="C1705">
        <v>57415342</v>
      </c>
      <c r="D1705">
        <v>57415342</v>
      </c>
      <c r="E1705" t="s">
        <v>953</v>
      </c>
      <c r="F1705">
        <v>365</v>
      </c>
      <c r="G1705">
        <v>0</v>
      </c>
      <c r="H1705" s="10">
        <v>365</v>
      </c>
      <c r="I1705">
        <v>162</v>
      </c>
      <c r="J1705">
        <v>330</v>
      </c>
      <c r="K1705">
        <v>86.3</v>
      </c>
      <c r="L1705" t="s">
        <v>1388</v>
      </c>
      <c r="M1705" t="s">
        <v>5928</v>
      </c>
      <c r="N1705" t="s">
        <v>1336</v>
      </c>
      <c r="O1705" s="10">
        <v>447980002097</v>
      </c>
      <c r="P1705" t="s">
        <v>1275</v>
      </c>
      <c r="Q1705" t="s">
        <v>1141</v>
      </c>
      <c r="R1705" t="s">
        <v>803</v>
      </c>
      <c r="S1705" t="s">
        <v>1142</v>
      </c>
    </row>
    <row r="1706" spans="1:19" x14ac:dyDescent="0.25">
      <c r="A1706">
        <v>3794</v>
      </c>
      <c r="B1706">
        <v>2015</v>
      </c>
      <c r="C1706">
        <v>57415803</v>
      </c>
      <c r="D1706">
        <v>57415803</v>
      </c>
      <c r="E1706" t="s">
        <v>953</v>
      </c>
      <c r="F1706">
        <v>365</v>
      </c>
      <c r="G1706">
        <v>98</v>
      </c>
      <c r="H1706" s="10">
        <v>267</v>
      </c>
      <c r="I1706">
        <v>162</v>
      </c>
      <c r="J1706">
        <v>330</v>
      </c>
      <c r="K1706">
        <v>86.5</v>
      </c>
      <c r="L1706" t="s">
        <v>1388</v>
      </c>
      <c r="M1706" t="s">
        <v>5929</v>
      </c>
      <c r="N1706" t="s">
        <v>1336</v>
      </c>
      <c r="O1706" s="10">
        <v>247980000010</v>
      </c>
      <c r="P1706" t="s">
        <v>1344</v>
      </c>
      <c r="Q1706" t="s">
        <v>1141</v>
      </c>
      <c r="R1706" t="s">
        <v>803</v>
      </c>
      <c r="S1706" t="s">
        <v>1142</v>
      </c>
    </row>
    <row r="1707" spans="1:19" x14ac:dyDescent="0.25">
      <c r="A1707">
        <v>3794</v>
      </c>
      <c r="B1707">
        <v>2015</v>
      </c>
      <c r="C1707">
        <v>57417039</v>
      </c>
      <c r="D1707">
        <v>57417039</v>
      </c>
      <c r="E1707" t="s">
        <v>953</v>
      </c>
      <c r="F1707">
        <v>365</v>
      </c>
      <c r="G1707">
        <v>0</v>
      </c>
      <c r="H1707" s="10">
        <v>365</v>
      </c>
      <c r="I1707">
        <v>162</v>
      </c>
      <c r="J1707">
        <v>330</v>
      </c>
      <c r="K1707">
        <v>86.5</v>
      </c>
      <c r="L1707" t="s">
        <v>1388</v>
      </c>
      <c r="M1707" t="s">
        <v>5930</v>
      </c>
      <c r="N1707" t="s">
        <v>1336</v>
      </c>
      <c r="O1707" s="10">
        <v>247980001278</v>
      </c>
      <c r="P1707" t="s">
        <v>1223</v>
      </c>
      <c r="Q1707" t="s">
        <v>1141</v>
      </c>
      <c r="R1707" t="s">
        <v>803</v>
      </c>
      <c r="S1707" t="s">
        <v>1142</v>
      </c>
    </row>
    <row r="1708" spans="1:19" hidden="1" x14ac:dyDescent="0.25">
      <c r="A1708">
        <v>3794</v>
      </c>
      <c r="B1708">
        <v>2015</v>
      </c>
      <c r="C1708">
        <v>57418654</v>
      </c>
      <c r="D1708">
        <v>57418654</v>
      </c>
      <c r="E1708" t="s">
        <v>1390</v>
      </c>
      <c r="F1708">
        <v>365</v>
      </c>
      <c r="G1708">
        <v>0</v>
      </c>
      <c r="H1708" s="10">
        <v>365</v>
      </c>
      <c r="I1708">
        <v>162</v>
      </c>
      <c r="J1708">
        <v>330</v>
      </c>
      <c r="K1708">
        <v>88.4</v>
      </c>
      <c r="L1708" t="s">
        <v>1388</v>
      </c>
      <c r="M1708" t="s">
        <v>5931</v>
      </c>
      <c r="N1708" t="s">
        <v>1336</v>
      </c>
      <c r="O1708" s="10">
        <v>447980002097</v>
      </c>
      <c r="P1708" t="s">
        <v>1275</v>
      </c>
      <c r="Q1708" t="s">
        <v>1141</v>
      </c>
      <c r="R1708" t="s">
        <v>803</v>
      </c>
      <c r="S1708" t="s">
        <v>1142</v>
      </c>
    </row>
    <row r="1709" spans="1:19" x14ac:dyDescent="0.25">
      <c r="A1709">
        <v>3794</v>
      </c>
      <c r="B1709">
        <v>2015</v>
      </c>
      <c r="C1709">
        <v>88205118</v>
      </c>
      <c r="D1709">
        <v>88205118</v>
      </c>
      <c r="E1709" t="s">
        <v>953</v>
      </c>
      <c r="F1709">
        <v>363</v>
      </c>
      <c r="G1709">
        <v>0</v>
      </c>
      <c r="H1709" s="10">
        <v>363</v>
      </c>
      <c r="I1709">
        <v>162</v>
      </c>
      <c r="J1709">
        <v>330</v>
      </c>
      <c r="K1709">
        <v>83.6</v>
      </c>
      <c r="L1709" t="s">
        <v>1388</v>
      </c>
      <c r="M1709" t="s">
        <v>5932</v>
      </c>
      <c r="N1709" t="s">
        <v>1336</v>
      </c>
      <c r="O1709" s="10">
        <v>247980001547</v>
      </c>
      <c r="P1709" t="s">
        <v>1247</v>
      </c>
      <c r="Q1709" t="s">
        <v>1141</v>
      </c>
      <c r="R1709" t="s">
        <v>803</v>
      </c>
      <c r="S1709" t="s">
        <v>1142</v>
      </c>
    </row>
    <row r="1710" spans="1:19" x14ac:dyDescent="0.25">
      <c r="A1710">
        <v>3794</v>
      </c>
      <c r="B1710">
        <v>2015</v>
      </c>
      <c r="C1710">
        <v>1081790569</v>
      </c>
      <c r="D1710">
        <v>1081790569</v>
      </c>
      <c r="E1710" t="s">
        <v>953</v>
      </c>
      <c r="F1710">
        <v>364</v>
      </c>
      <c r="G1710">
        <v>0</v>
      </c>
      <c r="H1710" s="10">
        <v>364</v>
      </c>
      <c r="I1710">
        <v>162</v>
      </c>
      <c r="J1710">
        <v>330</v>
      </c>
      <c r="K1710">
        <v>92</v>
      </c>
      <c r="L1710" t="s">
        <v>1389</v>
      </c>
      <c r="M1710" t="s">
        <v>5933</v>
      </c>
      <c r="N1710" t="s">
        <v>4265</v>
      </c>
      <c r="O1710" s="10">
        <v>147288000264</v>
      </c>
      <c r="P1710" t="s">
        <v>1347</v>
      </c>
      <c r="Q1710" t="s">
        <v>1145</v>
      </c>
      <c r="R1710" t="s">
        <v>803</v>
      </c>
      <c r="S1710" t="s">
        <v>1142</v>
      </c>
    </row>
    <row r="1711" spans="1:19" x14ac:dyDescent="0.25">
      <c r="A1711">
        <v>3794</v>
      </c>
      <c r="B1711">
        <v>2015</v>
      </c>
      <c r="C1711">
        <v>32880614</v>
      </c>
      <c r="D1711">
        <v>32880614</v>
      </c>
      <c r="E1711" t="s">
        <v>953</v>
      </c>
      <c r="F1711">
        <v>365</v>
      </c>
      <c r="G1711">
        <v>0</v>
      </c>
      <c r="H1711" s="10">
        <v>365</v>
      </c>
      <c r="I1711">
        <v>162</v>
      </c>
      <c r="J1711">
        <v>330</v>
      </c>
      <c r="K1711">
        <v>96.9</v>
      </c>
      <c r="L1711" t="s">
        <v>1389</v>
      </c>
      <c r="M1711" t="s">
        <v>5934</v>
      </c>
      <c r="N1711" t="s">
        <v>1336</v>
      </c>
      <c r="O1711" s="10">
        <v>147245001232</v>
      </c>
      <c r="P1711" t="s">
        <v>1420</v>
      </c>
      <c r="Q1711" t="s">
        <v>1177</v>
      </c>
      <c r="R1711" t="s">
        <v>803</v>
      </c>
      <c r="S1711" t="s">
        <v>1142</v>
      </c>
    </row>
    <row r="1712" spans="1:19" x14ac:dyDescent="0.25">
      <c r="A1712">
        <v>3794</v>
      </c>
      <c r="B1712">
        <v>2015</v>
      </c>
      <c r="C1712">
        <v>56097149</v>
      </c>
      <c r="D1712">
        <v>56097149</v>
      </c>
      <c r="E1712" t="s">
        <v>953</v>
      </c>
      <c r="F1712">
        <v>364</v>
      </c>
      <c r="G1712">
        <v>7</v>
      </c>
      <c r="H1712" s="10">
        <v>357</v>
      </c>
      <c r="I1712">
        <v>162</v>
      </c>
      <c r="J1712">
        <v>330</v>
      </c>
      <c r="K1712">
        <v>88.5</v>
      </c>
      <c r="L1712" t="s">
        <v>1388</v>
      </c>
      <c r="M1712" t="s">
        <v>5935</v>
      </c>
      <c r="N1712" t="s">
        <v>1336</v>
      </c>
      <c r="O1712" s="10">
        <v>247745000181</v>
      </c>
      <c r="P1712" t="s">
        <v>1427</v>
      </c>
      <c r="Q1712" t="s">
        <v>1396</v>
      </c>
      <c r="R1712" t="s">
        <v>803</v>
      </c>
      <c r="S1712" t="s">
        <v>1142</v>
      </c>
    </row>
    <row r="1713" spans="1:19" x14ac:dyDescent="0.25">
      <c r="A1713">
        <v>3794</v>
      </c>
      <c r="B1713">
        <v>2015</v>
      </c>
      <c r="C1713">
        <v>85467765</v>
      </c>
      <c r="D1713">
        <v>85467765</v>
      </c>
      <c r="E1713" t="s">
        <v>953</v>
      </c>
      <c r="F1713">
        <v>365</v>
      </c>
      <c r="G1713">
        <v>0</v>
      </c>
      <c r="H1713" s="10">
        <v>365</v>
      </c>
      <c r="I1713">
        <v>162</v>
      </c>
      <c r="J1713">
        <v>348</v>
      </c>
      <c r="K1713">
        <v>91.1</v>
      </c>
      <c r="L1713" t="s">
        <v>1389</v>
      </c>
      <c r="M1713" t="s">
        <v>5936</v>
      </c>
      <c r="N1713" t="s">
        <v>1336</v>
      </c>
      <c r="O1713" s="10">
        <v>147053000488</v>
      </c>
      <c r="P1713" t="s">
        <v>1407</v>
      </c>
      <c r="Q1713" t="s">
        <v>1185</v>
      </c>
      <c r="R1713" t="s">
        <v>803</v>
      </c>
      <c r="S1713" t="s">
        <v>1142</v>
      </c>
    </row>
    <row r="1714" spans="1:19" x14ac:dyDescent="0.25">
      <c r="A1714">
        <v>3794</v>
      </c>
      <c r="B1714">
        <v>2015</v>
      </c>
      <c r="C1714">
        <v>85468777</v>
      </c>
      <c r="D1714">
        <v>85468777</v>
      </c>
      <c r="E1714" t="s">
        <v>953</v>
      </c>
      <c r="F1714">
        <v>365</v>
      </c>
      <c r="G1714">
        <v>0</v>
      </c>
      <c r="H1714" s="10">
        <v>365</v>
      </c>
      <c r="I1714">
        <v>162</v>
      </c>
      <c r="J1714">
        <v>330</v>
      </c>
      <c r="K1714">
        <v>90</v>
      </c>
      <c r="L1714" t="s">
        <v>1389</v>
      </c>
      <c r="M1714" t="s">
        <v>1243</v>
      </c>
      <c r="N1714" t="s">
        <v>1336</v>
      </c>
      <c r="O1714" s="10">
        <v>147318000311</v>
      </c>
      <c r="P1714" t="s">
        <v>1244</v>
      </c>
      <c r="Q1714" t="s">
        <v>1152</v>
      </c>
      <c r="R1714" t="s">
        <v>803</v>
      </c>
      <c r="S1714" t="s">
        <v>1142</v>
      </c>
    </row>
    <row r="1715" spans="1:19" x14ac:dyDescent="0.25">
      <c r="A1715">
        <v>3794</v>
      </c>
      <c r="B1715">
        <v>2015</v>
      </c>
      <c r="C1715">
        <v>85474533</v>
      </c>
      <c r="D1715">
        <v>85474533</v>
      </c>
      <c r="E1715" t="s">
        <v>953</v>
      </c>
      <c r="F1715">
        <v>365</v>
      </c>
      <c r="G1715">
        <v>0</v>
      </c>
      <c r="H1715" s="10">
        <v>365</v>
      </c>
      <c r="I1715">
        <v>162</v>
      </c>
      <c r="J1715">
        <v>330</v>
      </c>
      <c r="K1715">
        <v>90.8</v>
      </c>
      <c r="L1715" t="s">
        <v>1389</v>
      </c>
      <c r="M1715" t="s">
        <v>5937</v>
      </c>
      <c r="N1715" t="s">
        <v>1336</v>
      </c>
      <c r="O1715" s="10">
        <v>147245000252</v>
      </c>
      <c r="P1715" t="s">
        <v>4519</v>
      </c>
      <c r="Q1715" t="s">
        <v>1177</v>
      </c>
      <c r="R1715" t="s">
        <v>803</v>
      </c>
      <c r="S1715" t="s">
        <v>1142</v>
      </c>
    </row>
    <row r="1716" spans="1:19" x14ac:dyDescent="0.25">
      <c r="A1716">
        <v>3794</v>
      </c>
      <c r="B1716">
        <v>2015</v>
      </c>
      <c r="C1716">
        <v>85474965</v>
      </c>
      <c r="D1716">
        <v>85474965</v>
      </c>
      <c r="E1716" t="s">
        <v>953</v>
      </c>
      <c r="F1716">
        <v>365</v>
      </c>
      <c r="G1716">
        <v>0</v>
      </c>
      <c r="H1716" s="10">
        <v>365</v>
      </c>
      <c r="I1716">
        <v>162</v>
      </c>
      <c r="J1716">
        <v>348</v>
      </c>
      <c r="K1716">
        <v>95</v>
      </c>
      <c r="L1716" t="s">
        <v>1389</v>
      </c>
      <c r="M1716" t="s">
        <v>5938</v>
      </c>
      <c r="N1716" t="s">
        <v>1336</v>
      </c>
      <c r="O1716" s="10">
        <v>147053000488</v>
      </c>
      <c r="P1716" t="s">
        <v>1407</v>
      </c>
      <c r="Q1716" t="s">
        <v>1185</v>
      </c>
      <c r="R1716" t="s">
        <v>803</v>
      </c>
      <c r="S1716" t="s">
        <v>1142</v>
      </c>
    </row>
    <row r="1717" spans="1:19" x14ac:dyDescent="0.25">
      <c r="A1717">
        <v>3794</v>
      </c>
      <c r="B1717">
        <v>2015</v>
      </c>
      <c r="C1717">
        <v>85480244</v>
      </c>
      <c r="D1717">
        <v>85480244</v>
      </c>
      <c r="E1717" t="s">
        <v>953</v>
      </c>
      <c r="F1717">
        <v>365</v>
      </c>
      <c r="G1717">
        <v>0</v>
      </c>
      <c r="H1717" s="10">
        <v>365</v>
      </c>
      <c r="I1717">
        <v>162</v>
      </c>
      <c r="J1717">
        <v>330</v>
      </c>
      <c r="K1717">
        <v>90.1</v>
      </c>
      <c r="L1717" t="s">
        <v>1389</v>
      </c>
      <c r="M1717" t="s">
        <v>5939</v>
      </c>
      <c r="N1717" t="s">
        <v>1336</v>
      </c>
      <c r="O1717" s="10">
        <v>247258000370</v>
      </c>
      <c r="P1717" t="s">
        <v>4947</v>
      </c>
      <c r="Q1717" t="s">
        <v>1196</v>
      </c>
      <c r="R1717" t="s">
        <v>803</v>
      </c>
      <c r="S1717" t="s">
        <v>1142</v>
      </c>
    </row>
    <row r="1718" spans="1:19" x14ac:dyDescent="0.25">
      <c r="A1718">
        <v>3794</v>
      </c>
      <c r="B1718">
        <v>2015</v>
      </c>
      <c r="C1718">
        <v>85480792</v>
      </c>
      <c r="D1718">
        <v>85480792</v>
      </c>
      <c r="E1718" t="s">
        <v>953</v>
      </c>
      <c r="F1718">
        <v>365</v>
      </c>
      <c r="G1718">
        <v>0</v>
      </c>
      <c r="H1718" s="10">
        <v>365</v>
      </c>
      <c r="I1718">
        <v>162</v>
      </c>
      <c r="J1718">
        <v>541</v>
      </c>
      <c r="K1718">
        <v>86.6</v>
      </c>
      <c r="L1718" t="s">
        <v>1388</v>
      </c>
      <c r="M1718" t="s">
        <v>5940</v>
      </c>
      <c r="N1718" t="s">
        <v>1336</v>
      </c>
      <c r="O1718" s="10">
        <v>247745000181</v>
      </c>
      <c r="P1718" t="s">
        <v>1427</v>
      </c>
      <c r="Q1718" t="s">
        <v>1396</v>
      </c>
      <c r="R1718" t="s">
        <v>803</v>
      </c>
      <c r="S1718" t="s">
        <v>1142</v>
      </c>
    </row>
    <row r="1719" spans="1:19" x14ac:dyDescent="0.25">
      <c r="A1719">
        <v>3794</v>
      </c>
      <c r="B1719">
        <v>2015</v>
      </c>
      <c r="C1719">
        <v>85483843</v>
      </c>
      <c r="D1719">
        <v>85483843</v>
      </c>
      <c r="E1719" t="s">
        <v>953</v>
      </c>
      <c r="F1719">
        <v>365</v>
      </c>
      <c r="G1719">
        <v>0</v>
      </c>
      <c r="H1719" s="10">
        <v>365</v>
      </c>
      <c r="I1719">
        <v>162</v>
      </c>
      <c r="J1719">
        <v>541</v>
      </c>
      <c r="K1719">
        <v>92.2</v>
      </c>
      <c r="L1719" t="s">
        <v>1389</v>
      </c>
      <c r="M1719" t="s">
        <v>5941</v>
      </c>
      <c r="N1719" t="s">
        <v>1336</v>
      </c>
      <c r="O1719" s="10">
        <v>247555000091</v>
      </c>
      <c r="P1719" t="s">
        <v>1330</v>
      </c>
      <c r="Q1719" t="s">
        <v>1331</v>
      </c>
      <c r="R1719" t="s">
        <v>803</v>
      </c>
      <c r="S1719" t="s">
        <v>1142</v>
      </c>
    </row>
    <row r="1720" spans="1:19" hidden="1" x14ac:dyDescent="0.25">
      <c r="A1720">
        <v>3794</v>
      </c>
      <c r="B1720">
        <v>2015</v>
      </c>
      <c r="C1720">
        <v>85484657</v>
      </c>
      <c r="D1720">
        <v>85484657</v>
      </c>
      <c r="E1720" t="s">
        <v>1390</v>
      </c>
      <c r="F1720">
        <v>334</v>
      </c>
      <c r="G1720">
        <v>3</v>
      </c>
      <c r="H1720" s="10">
        <v>331</v>
      </c>
      <c r="I1720">
        <v>162</v>
      </c>
      <c r="J1720">
        <v>330</v>
      </c>
      <c r="K1720">
        <v>85.6</v>
      </c>
      <c r="L1720" t="s">
        <v>1388</v>
      </c>
      <c r="M1720" t="s">
        <v>5942</v>
      </c>
      <c r="N1720" t="s">
        <v>1336</v>
      </c>
      <c r="O1720" s="10">
        <v>247980004546</v>
      </c>
      <c r="P1720" t="s">
        <v>4618</v>
      </c>
      <c r="Q1720" t="s">
        <v>1141</v>
      </c>
      <c r="R1720" t="s">
        <v>803</v>
      </c>
      <c r="S1720" t="s">
        <v>1142</v>
      </c>
    </row>
    <row r="1721" spans="1:19" x14ac:dyDescent="0.25">
      <c r="A1721">
        <v>3794</v>
      </c>
      <c r="B1721">
        <v>2015</v>
      </c>
      <c r="C1721">
        <v>57422193</v>
      </c>
      <c r="D1721">
        <v>57422193</v>
      </c>
      <c r="E1721" t="s">
        <v>953</v>
      </c>
      <c r="F1721">
        <v>365</v>
      </c>
      <c r="G1721">
        <v>0</v>
      </c>
      <c r="H1721" s="10">
        <v>365</v>
      </c>
      <c r="I1721">
        <v>162</v>
      </c>
      <c r="J1721">
        <v>330</v>
      </c>
      <c r="K1721">
        <v>92.7</v>
      </c>
      <c r="L1721" t="s">
        <v>1389</v>
      </c>
      <c r="M1721" t="s">
        <v>5943</v>
      </c>
      <c r="N1721" t="s">
        <v>1336</v>
      </c>
      <c r="O1721" s="10">
        <v>147053001913</v>
      </c>
      <c r="P1721" t="s">
        <v>1320</v>
      </c>
      <c r="Q1721" t="s">
        <v>1185</v>
      </c>
      <c r="R1721" t="s">
        <v>803</v>
      </c>
      <c r="S1721" t="s">
        <v>1142</v>
      </c>
    </row>
    <row r="1722" spans="1:19" x14ac:dyDescent="0.25">
      <c r="A1722">
        <v>3794</v>
      </c>
      <c r="B1722">
        <v>2015</v>
      </c>
      <c r="C1722">
        <v>57422327</v>
      </c>
      <c r="D1722">
        <v>57422327</v>
      </c>
      <c r="E1722" t="s">
        <v>953</v>
      </c>
      <c r="F1722">
        <v>365</v>
      </c>
      <c r="G1722">
        <v>0</v>
      </c>
      <c r="H1722" s="10">
        <v>365</v>
      </c>
      <c r="I1722">
        <v>162</v>
      </c>
      <c r="J1722">
        <v>330</v>
      </c>
      <c r="K1722">
        <v>87.4</v>
      </c>
      <c r="L1722" t="s">
        <v>1388</v>
      </c>
      <c r="M1722" t="s">
        <v>5944</v>
      </c>
      <c r="N1722" t="s">
        <v>1336</v>
      </c>
      <c r="O1722" s="10">
        <v>147053000046</v>
      </c>
      <c r="P1722" t="s">
        <v>1310</v>
      </c>
      <c r="Q1722" t="s">
        <v>1185</v>
      </c>
      <c r="R1722" t="s">
        <v>803</v>
      </c>
      <c r="S1722" t="s">
        <v>1142</v>
      </c>
    </row>
    <row r="1723" spans="1:19" x14ac:dyDescent="0.25">
      <c r="A1723">
        <v>3794</v>
      </c>
      <c r="B1723">
        <v>2015</v>
      </c>
      <c r="C1723">
        <v>57422521</v>
      </c>
      <c r="D1723">
        <v>57422521</v>
      </c>
      <c r="E1723" t="s">
        <v>953</v>
      </c>
      <c r="F1723">
        <v>365</v>
      </c>
      <c r="G1723">
        <v>0</v>
      </c>
      <c r="H1723" s="10">
        <v>365</v>
      </c>
      <c r="I1723">
        <v>162</v>
      </c>
      <c r="J1723">
        <v>330</v>
      </c>
      <c r="K1723">
        <v>80</v>
      </c>
      <c r="L1723" t="s">
        <v>1388</v>
      </c>
      <c r="M1723" t="s">
        <v>5945</v>
      </c>
      <c r="N1723" t="s">
        <v>1336</v>
      </c>
      <c r="O1723" s="10">
        <v>247980000104</v>
      </c>
      <c r="P1723" t="s">
        <v>1339</v>
      </c>
      <c r="Q1723" t="s">
        <v>1141</v>
      </c>
      <c r="R1723" t="s">
        <v>803</v>
      </c>
      <c r="S1723" t="s">
        <v>1142</v>
      </c>
    </row>
    <row r="1724" spans="1:19" x14ac:dyDescent="0.25">
      <c r="A1724">
        <v>3794</v>
      </c>
      <c r="B1724">
        <v>2015</v>
      </c>
      <c r="C1724">
        <v>85202170</v>
      </c>
      <c r="D1724">
        <v>85202170</v>
      </c>
      <c r="E1724" t="s">
        <v>953</v>
      </c>
      <c r="F1724">
        <v>365</v>
      </c>
      <c r="G1724">
        <v>0</v>
      </c>
      <c r="H1724" s="10">
        <v>365</v>
      </c>
      <c r="I1724">
        <v>162</v>
      </c>
      <c r="J1724">
        <v>330</v>
      </c>
      <c r="K1724">
        <v>86</v>
      </c>
      <c r="L1724" t="s">
        <v>1388</v>
      </c>
      <c r="M1724" t="s">
        <v>5946</v>
      </c>
      <c r="N1724" t="s">
        <v>1336</v>
      </c>
      <c r="O1724" s="10">
        <v>147707000156</v>
      </c>
      <c r="P1724" t="s">
        <v>1259</v>
      </c>
      <c r="Q1724" t="s">
        <v>1260</v>
      </c>
      <c r="R1724" t="s">
        <v>803</v>
      </c>
      <c r="S1724" t="s">
        <v>1142</v>
      </c>
    </row>
    <row r="1725" spans="1:19" x14ac:dyDescent="0.25">
      <c r="A1725">
        <v>3794</v>
      </c>
      <c r="B1725">
        <v>2015</v>
      </c>
      <c r="C1725">
        <v>85202326</v>
      </c>
      <c r="D1725">
        <v>85202326</v>
      </c>
      <c r="E1725" t="s">
        <v>953</v>
      </c>
      <c r="F1725">
        <v>365</v>
      </c>
      <c r="G1725">
        <v>0</v>
      </c>
      <c r="H1725" s="10">
        <v>365</v>
      </c>
      <c r="I1725">
        <v>162</v>
      </c>
      <c r="J1725">
        <v>330</v>
      </c>
      <c r="K1725">
        <v>88.6</v>
      </c>
      <c r="L1725" t="s">
        <v>1388</v>
      </c>
      <c r="M1725" t="s">
        <v>5947</v>
      </c>
      <c r="N1725" t="s">
        <v>1337</v>
      </c>
      <c r="O1725" s="10">
        <v>147707001705</v>
      </c>
      <c r="P1725" t="s">
        <v>1493</v>
      </c>
      <c r="Q1725" t="s">
        <v>1260</v>
      </c>
      <c r="R1725" t="s">
        <v>803</v>
      </c>
      <c r="S1725" t="s">
        <v>1142</v>
      </c>
    </row>
    <row r="1726" spans="1:19" x14ac:dyDescent="0.25">
      <c r="A1726">
        <v>3794</v>
      </c>
      <c r="B1726">
        <v>2015</v>
      </c>
      <c r="C1726">
        <v>39002277</v>
      </c>
      <c r="D1726">
        <v>39002277</v>
      </c>
      <c r="E1726" t="s">
        <v>953</v>
      </c>
      <c r="F1726">
        <v>365</v>
      </c>
      <c r="G1726">
        <v>0</v>
      </c>
      <c r="H1726" s="10">
        <v>365</v>
      </c>
      <c r="I1726">
        <v>162</v>
      </c>
      <c r="J1726">
        <v>330</v>
      </c>
      <c r="K1726">
        <v>86</v>
      </c>
      <c r="L1726" t="s">
        <v>1388</v>
      </c>
      <c r="M1726" t="s">
        <v>5948</v>
      </c>
      <c r="N1726" t="s">
        <v>1336</v>
      </c>
      <c r="O1726" s="10">
        <v>247980001547</v>
      </c>
      <c r="P1726" t="s">
        <v>1247</v>
      </c>
      <c r="Q1726" t="s">
        <v>1141</v>
      </c>
      <c r="R1726" t="s">
        <v>803</v>
      </c>
      <c r="S1726" t="s">
        <v>1142</v>
      </c>
    </row>
    <row r="1727" spans="1:19" x14ac:dyDescent="0.25">
      <c r="A1727">
        <v>3794</v>
      </c>
      <c r="B1727">
        <v>2015</v>
      </c>
      <c r="C1727">
        <v>39002981</v>
      </c>
      <c r="D1727">
        <v>39002981</v>
      </c>
      <c r="E1727" t="s">
        <v>953</v>
      </c>
      <c r="F1727">
        <v>365</v>
      </c>
      <c r="G1727">
        <v>0</v>
      </c>
      <c r="H1727" s="10">
        <v>365</v>
      </c>
      <c r="I1727">
        <v>162</v>
      </c>
      <c r="J1727">
        <v>330</v>
      </c>
      <c r="K1727">
        <v>87.8</v>
      </c>
      <c r="L1727" t="s">
        <v>1388</v>
      </c>
      <c r="M1727" t="s">
        <v>5949</v>
      </c>
      <c r="N1727" t="s">
        <v>1336</v>
      </c>
      <c r="O1727" s="10">
        <v>147245001976</v>
      </c>
      <c r="P1727" t="s">
        <v>4315</v>
      </c>
      <c r="Q1727" t="s">
        <v>1177</v>
      </c>
      <c r="R1727" t="s">
        <v>803</v>
      </c>
      <c r="S1727" t="s">
        <v>1142</v>
      </c>
    </row>
    <row r="1728" spans="1:19" x14ac:dyDescent="0.25">
      <c r="A1728">
        <v>3794</v>
      </c>
      <c r="B1728">
        <v>2015</v>
      </c>
      <c r="C1728">
        <v>36565542</v>
      </c>
      <c r="D1728">
        <v>36565542</v>
      </c>
      <c r="E1728" t="s">
        <v>953</v>
      </c>
      <c r="F1728">
        <v>365</v>
      </c>
      <c r="G1728">
        <v>0</v>
      </c>
      <c r="H1728" s="10">
        <v>365</v>
      </c>
      <c r="I1728">
        <v>162</v>
      </c>
      <c r="J1728">
        <v>330</v>
      </c>
      <c r="K1728">
        <v>88.5</v>
      </c>
      <c r="L1728" t="s">
        <v>1388</v>
      </c>
      <c r="M1728" t="s">
        <v>5950</v>
      </c>
      <c r="N1728" t="s">
        <v>1336</v>
      </c>
      <c r="O1728" s="10">
        <v>147053000488</v>
      </c>
      <c r="P1728" t="s">
        <v>1407</v>
      </c>
      <c r="Q1728" t="s">
        <v>1185</v>
      </c>
      <c r="R1728" t="s">
        <v>803</v>
      </c>
      <c r="S1728" t="s">
        <v>1142</v>
      </c>
    </row>
    <row r="1729" spans="1:19" x14ac:dyDescent="0.25">
      <c r="A1729">
        <v>3794</v>
      </c>
      <c r="B1729">
        <v>2015</v>
      </c>
      <c r="C1729">
        <v>57418744</v>
      </c>
      <c r="D1729">
        <v>57418744</v>
      </c>
      <c r="E1729" t="s">
        <v>953</v>
      </c>
      <c r="F1729">
        <v>365</v>
      </c>
      <c r="G1729">
        <v>0</v>
      </c>
      <c r="H1729" s="10">
        <v>365</v>
      </c>
      <c r="I1729">
        <v>162</v>
      </c>
      <c r="J1729">
        <v>330</v>
      </c>
      <c r="K1729">
        <v>90.6</v>
      </c>
      <c r="L1729" t="s">
        <v>1389</v>
      </c>
      <c r="M1729" t="s">
        <v>5951</v>
      </c>
      <c r="N1729" t="s">
        <v>1336</v>
      </c>
      <c r="O1729" s="10">
        <v>247570000051</v>
      </c>
      <c r="P1729" t="s">
        <v>1401</v>
      </c>
      <c r="Q1729" t="s">
        <v>1199</v>
      </c>
      <c r="R1729" t="s">
        <v>803</v>
      </c>
      <c r="S1729" t="s">
        <v>1142</v>
      </c>
    </row>
    <row r="1730" spans="1:19" x14ac:dyDescent="0.25">
      <c r="A1730">
        <v>3794</v>
      </c>
      <c r="B1730">
        <v>2015</v>
      </c>
      <c r="C1730">
        <v>57420600</v>
      </c>
      <c r="D1730">
        <v>57420600</v>
      </c>
      <c r="E1730" t="s">
        <v>953</v>
      </c>
      <c r="F1730">
        <v>365</v>
      </c>
      <c r="G1730">
        <v>5</v>
      </c>
      <c r="H1730" s="10">
        <v>360</v>
      </c>
      <c r="I1730">
        <v>162</v>
      </c>
      <c r="J1730">
        <v>330</v>
      </c>
      <c r="K1730">
        <v>86</v>
      </c>
      <c r="L1730" t="s">
        <v>1388</v>
      </c>
      <c r="M1730" t="s">
        <v>5952</v>
      </c>
      <c r="N1730" t="s">
        <v>1336</v>
      </c>
      <c r="O1730" s="10">
        <v>247980000109</v>
      </c>
      <c r="P1730" t="s">
        <v>1341</v>
      </c>
      <c r="Q1730" t="s">
        <v>1141</v>
      </c>
      <c r="R1730" t="s">
        <v>803</v>
      </c>
      <c r="S1730" t="s">
        <v>1142</v>
      </c>
    </row>
    <row r="1731" spans="1:19" x14ac:dyDescent="0.25">
      <c r="A1731">
        <v>3794</v>
      </c>
      <c r="B1731">
        <v>2015</v>
      </c>
      <c r="C1731">
        <v>57420875</v>
      </c>
      <c r="D1731">
        <v>57420875</v>
      </c>
      <c r="E1731" t="s">
        <v>953</v>
      </c>
      <c r="F1731">
        <v>364</v>
      </c>
      <c r="G1731">
        <v>0</v>
      </c>
      <c r="H1731" s="10">
        <v>364</v>
      </c>
      <c r="I1731">
        <v>162</v>
      </c>
      <c r="J1731">
        <v>330</v>
      </c>
      <c r="K1731">
        <v>94.3</v>
      </c>
      <c r="L1731" t="s">
        <v>1389</v>
      </c>
      <c r="M1731" t="s">
        <v>5953</v>
      </c>
      <c r="N1731" t="s">
        <v>4265</v>
      </c>
      <c r="O1731" s="10">
        <v>247570000301</v>
      </c>
      <c r="P1731" t="s">
        <v>4958</v>
      </c>
      <c r="Q1731" t="s">
        <v>1199</v>
      </c>
      <c r="R1731" t="s">
        <v>803</v>
      </c>
      <c r="S1731" t="s">
        <v>1142</v>
      </c>
    </row>
    <row r="1732" spans="1:19" x14ac:dyDescent="0.25">
      <c r="A1732">
        <v>3794</v>
      </c>
      <c r="B1732">
        <v>2015</v>
      </c>
      <c r="C1732">
        <v>85165224</v>
      </c>
      <c r="D1732">
        <v>85165224</v>
      </c>
      <c r="E1732" t="s">
        <v>953</v>
      </c>
      <c r="F1732">
        <v>365</v>
      </c>
      <c r="G1732">
        <v>0</v>
      </c>
      <c r="H1732" s="10">
        <v>365</v>
      </c>
      <c r="I1732">
        <v>162</v>
      </c>
      <c r="J1732">
        <v>330</v>
      </c>
      <c r="K1732">
        <v>96.2</v>
      </c>
      <c r="L1732" t="s">
        <v>1389</v>
      </c>
      <c r="M1732" t="s">
        <v>5954</v>
      </c>
      <c r="N1732" t="s">
        <v>1336</v>
      </c>
      <c r="O1732" s="10">
        <v>247980000109</v>
      </c>
      <c r="P1732" t="s">
        <v>1341</v>
      </c>
      <c r="Q1732" t="s">
        <v>1141</v>
      </c>
      <c r="R1732" t="s">
        <v>803</v>
      </c>
      <c r="S1732" t="s">
        <v>1142</v>
      </c>
    </row>
    <row r="1733" spans="1:19" x14ac:dyDescent="0.25">
      <c r="A1733">
        <v>3794</v>
      </c>
      <c r="B1733">
        <v>2015</v>
      </c>
      <c r="C1733">
        <v>85166162</v>
      </c>
      <c r="D1733">
        <v>85166162</v>
      </c>
      <c r="E1733" t="s">
        <v>953</v>
      </c>
      <c r="F1733">
        <v>365</v>
      </c>
      <c r="G1733">
        <v>0</v>
      </c>
      <c r="H1733" s="10">
        <v>365</v>
      </c>
      <c r="I1733">
        <v>162</v>
      </c>
      <c r="J1733">
        <v>330</v>
      </c>
      <c r="K1733">
        <v>92.4</v>
      </c>
      <c r="L1733" t="s">
        <v>1389</v>
      </c>
      <c r="M1733" t="s">
        <v>5955</v>
      </c>
      <c r="N1733" t="s">
        <v>1336</v>
      </c>
      <c r="O1733" s="10">
        <v>247318000188</v>
      </c>
      <c r="P1733" t="s">
        <v>1151</v>
      </c>
      <c r="Q1733" t="s">
        <v>1152</v>
      </c>
      <c r="R1733" t="s">
        <v>803</v>
      </c>
      <c r="S1733" t="s">
        <v>1142</v>
      </c>
    </row>
    <row r="1734" spans="1:19" x14ac:dyDescent="0.25">
      <c r="A1734">
        <v>3794</v>
      </c>
      <c r="B1734">
        <v>2015</v>
      </c>
      <c r="C1734">
        <v>85167097</v>
      </c>
      <c r="D1734">
        <v>85167097</v>
      </c>
      <c r="E1734" t="s">
        <v>953</v>
      </c>
      <c r="F1734">
        <v>365</v>
      </c>
      <c r="G1734">
        <v>13</v>
      </c>
      <c r="H1734" s="10">
        <v>352</v>
      </c>
      <c r="I1734">
        <v>162</v>
      </c>
      <c r="J1734">
        <v>330</v>
      </c>
      <c r="K1734">
        <v>90.6</v>
      </c>
      <c r="L1734" t="s">
        <v>1389</v>
      </c>
      <c r="M1734" t="s">
        <v>5956</v>
      </c>
      <c r="N1734" t="s">
        <v>1336</v>
      </c>
      <c r="O1734" s="10">
        <v>247245000176</v>
      </c>
      <c r="P1734" t="s">
        <v>1465</v>
      </c>
      <c r="Q1734" t="s">
        <v>1177</v>
      </c>
      <c r="R1734" t="s">
        <v>803</v>
      </c>
      <c r="S1734" t="s">
        <v>1142</v>
      </c>
    </row>
    <row r="1735" spans="1:19" x14ac:dyDescent="0.25">
      <c r="A1735">
        <v>3794</v>
      </c>
      <c r="B1735">
        <v>2015</v>
      </c>
      <c r="C1735">
        <v>85200662</v>
      </c>
      <c r="D1735">
        <v>85200662</v>
      </c>
      <c r="E1735" t="s">
        <v>953</v>
      </c>
      <c r="F1735">
        <v>365</v>
      </c>
      <c r="G1735">
        <v>0</v>
      </c>
      <c r="H1735" s="10">
        <v>365</v>
      </c>
      <c r="I1735">
        <v>162</v>
      </c>
      <c r="J1735">
        <v>330</v>
      </c>
      <c r="K1735">
        <v>89.9</v>
      </c>
      <c r="L1735" t="s">
        <v>1388</v>
      </c>
      <c r="M1735" t="s">
        <v>5957</v>
      </c>
      <c r="N1735" t="s">
        <v>1336</v>
      </c>
      <c r="O1735" s="10">
        <v>147707001705</v>
      </c>
      <c r="P1735" t="s">
        <v>1493</v>
      </c>
      <c r="Q1735" t="s">
        <v>1260</v>
      </c>
      <c r="R1735" t="s">
        <v>803</v>
      </c>
      <c r="S1735" t="s">
        <v>1142</v>
      </c>
    </row>
    <row r="1736" spans="1:19" x14ac:dyDescent="0.25">
      <c r="A1736">
        <v>3794</v>
      </c>
      <c r="B1736">
        <v>2015</v>
      </c>
      <c r="C1736">
        <v>85200796</v>
      </c>
      <c r="D1736">
        <v>85200796</v>
      </c>
      <c r="E1736" t="s">
        <v>953</v>
      </c>
      <c r="F1736">
        <v>365</v>
      </c>
      <c r="G1736">
        <v>0</v>
      </c>
      <c r="H1736" s="10">
        <v>365</v>
      </c>
      <c r="I1736">
        <v>162</v>
      </c>
      <c r="J1736">
        <v>330</v>
      </c>
      <c r="K1736">
        <v>90.2</v>
      </c>
      <c r="L1736" t="s">
        <v>1389</v>
      </c>
      <c r="M1736" t="s">
        <v>5958</v>
      </c>
      <c r="N1736" t="s">
        <v>1336</v>
      </c>
      <c r="O1736" s="10">
        <v>247707000827</v>
      </c>
      <c r="P1736" t="s">
        <v>1376</v>
      </c>
      <c r="Q1736" t="s">
        <v>1260</v>
      </c>
      <c r="R1736" t="s">
        <v>803</v>
      </c>
      <c r="S1736" t="s">
        <v>1142</v>
      </c>
    </row>
    <row r="1737" spans="1:19" x14ac:dyDescent="0.25">
      <c r="A1737">
        <v>3794</v>
      </c>
      <c r="B1737">
        <v>2015</v>
      </c>
      <c r="C1737">
        <v>36668461</v>
      </c>
      <c r="D1737">
        <v>36668461</v>
      </c>
      <c r="E1737" t="s">
        <v>953</v>
      </c>
      <c r="F1737">
        <v>365</v>
      </c>
      <c r="G1737">
        <v>0</v>
      </c>
      <c r="H1737" s="10">
        <v>365</v>
      </c>
      <c r="I1737">
        <v>162</v>
      </c>
      <c r="J1737">
        <v>330</v>
      </c>
      <c r="K1737">
        <v>85</v>
      </c>
      <c r="L1737" t="s">
        <v>1388</v>
      </c>
      <c r="M1737" t="s">
        <v>5959</v>
      </c>
      <c r="N1737" t="s">
        <v>1336</v>
      </c>
      <c r="O1737" s="10">
        <v>247980041948</v>
      </c>
      <c r="P1737" t="s">
        <v>1182</v>
      </c>
      <c r="Q1737" t="s">
        <v>1141</v>
      </c>
      <c r="R1737" t="s">
        <v>803</v>
      </c>
      <c r="S1737" t="s">
        <v>1142</v>
      </c>
    </row>
    <row r="1738" spans="1:19" hidden="1" x14ac:dyDescent="0.25">
      <c r="A1738">
        <v>3794</v>
      </c>
      <c r="B1738">
        <v>2015</v>
      </c>
      <c r="C1738">
        <v>36721743</v>
      </c>
      <c r="D1738">
        <v>36721743</v>
      </c>
      <c r="E1738" t="s">
        <v>1390</v>
      </c>
      <c r="F1738">
        <v>365</v>
      </c>
      <c r="G1738">
        <v>0</v>
      </c>
      <c r="H1738" s="10">
        <v>365</v>
      </c>
      <c r="I1738">
        <v>162</v>
      </c>
      <c r="J1738">
        <v>330</v>
      </c>
      <c r="K1738">
        <v>87.2</v>
      </c>
      <c r="L1738" t="s">
        <v>1388</v>
      </c>
      <c r="M1738" t="s">
        <v>5960</v>
      </c>
      <c r="N1738" t="s">
        <v>1336</v>
      </c>
      <c r="O1738" s="10">
        <v>247980001278</v>
      </c>
      <c r="P1738" t="s">
        <v>1223</v>
      </c>
      <c r="Q1738" t="s">
        <v>1141</v>
      </c>
      <c r="R1738" t="s">
        <v>803</v>
      </c>
      <c r="S1738" t="s">
        <v>1142</v>
      </c>
    </row>
    <row r="1739" spans="1:19" x14ac:dyDescent="0.25">
      <c r="A1739">
        <v>3794</v>
      </c>
      <c r="B1739">
        <v>2015</v>
      </c>
      <c r="C1739">
        <v>39095482</v>
      </c>
      <c r="D1739">
        <v>39095482</v>
      </c>
      <c r="E1739" t="s">
        <v>953</v>
      </c>
      <c r="F1739">
        <v>364</v>
      </c>
      <c r="G1739">
        <v>0</v>
      </c>
      <c r="H1739" s="10">
        <v>364</v>
      </c>
      <c r="I1739">
        <v>162</v>
      </c>
      <c r="J1739">
        <v>330</v>
      </c>
      <c r="K1739">
        <v>94.8</v>
      </c>
      <c r="L1739" t="s">
        <v>1389</v>
      </c>
      <c r="M1739" t="s">
        <v>5961</v>
      </c>
      <c r="N1739" t="s">
        <v>4265</v>
      </c>
      <c r="O1739" s="10">
        <v>147555000295</v>
      </c>
      <c r="P1739" t="s">
        <v>1529</v>
      </c>
      <c r="Q1739" t="s">
        <v>1331</v>
      </c>
      <c r="R1739" t="s">
        <v>803</v>
      </c>
      <c r="S1739" t="s">
        <v>1142</v>
      </c>
    </row>
    <row r="1740" spans="1:19" x14ac:dyDescent="0.25">
      <c r="A1740">
        <v>3794</v>
      </c>
      <c r="B1740">
        <v>2015</v>
      </c>
      <c r="C1740">
        <v>39095711</v>
      </c>
      <c r="D1740">
        <v>39095711</v>
      </c>
      <c r="E1740" t="s">
        <v>953</v>
      </c>
      <c r="F1740">
        <v>365</v>
      </c>
      <c r="G1740">
        <v>0</v>
      </c>
      <c r="H1740" s="10">
        <v>365</v>
      </c>
      <c r="I1740">
        <v>162</v>
      </c>
      <c r="J1740">
        <v>541</v>
      </c>
      <c r="K1740">
        <v>90</v>
      </c>
      <c r="L1740" t="s">
        <v>1389</v>
      </c>
      <c r="M1740" t="s">
        <v>5962</v>
      </c>
      <c r="N1740" t="s">
        <v>1336</v>
      </c>
      <c r="O1740" s="10">
        <v>147555000627</v>
      </c>
      <c r="P1740" t="s">
        <v>4333</v>
      </c>
      <c r="Q1740" t="s">
        <v>1331</v>
      </c>
      <c r="R1740" t="s">
        <v>803</v>
      </c>
      <c r="S1740" t="s">
        <v>1142</v>
      </c>
    </row>
    <row r="1741" spans="1:19" x14ac:dyDescent="0.25">
      <c r="A1741">
        <v>3794</v>
      </c>
      <c r="B1741">
        <v>2015</v>
      </c>
      <c r="C1741">
        <v>39096940</v>
      </c>
      <c r="D1741">
        <v>39096940</v>
      </c>
      <c r="E1741" t="s">
        <v>953</v>
      </c>
      <c r="F1741">
        <v>365</v>
      </c>
      <c r="G1741">
        <v>0</v>
      </c>
      <c r="H1741" s="10">
        <v>365</v>
      </c>
      <c r="I1741">
        <v>162</v>
      </c>
      <c r="J1741">
        <v>330</v>
      </c>
      <c r="K1741">
        <v>93.1</v>
      </c>
      <c r="L1741" t="s">
        <v>1389</v>
      </c>
      <c r="M1741" t="s">
        <v>5963</v>
      </c>
      <c r="N1741" t="s">
        <v>1336</v>
      </c>
      <c r="O1741" s="10">
        <v>147555000295</v>
      </c>
      <c r="P1741" t="s">
        <v>1529</v>
      </c>
      <c r="Q1741" t="s">
        <v>1331</v>
      </c>
      <c r="R1741" t="s">
        <v>803</v>
      </c>
      <c r="S1741" t="s">
        <v>1142</v>
      </c>
    </row>
    <row r="1742" spans="1:19" x14ac:dyDescent="0.25">
      <c r="A1742">
        <v>3794</v>
      </c>
      <c r="B1742">
        <v>2015</v>
      </c>
      <c r="C1742">
        <v>39012004</v>
      </c>
      <c r="D1742">
        <v>39012004</v>
      </c>
      <c r="E1742" t="s">
        <v>953</v>
      </c>
      <c r="F1742">
        <v>365</v>
      </c>
      <c r="G1742">
        <v>0</v>
      </c>
      <c r="H1742" s="10">
        <v>365</v>
      </c>
      <c r="I1742">
        <v>162</v>
      </c>
      <c r="J1742">
        <v>330</v>
      </c>
      <c r="K1742">
        <v>89.5</v>
      </c>
      <c r="L1742" t="s">
        <v>1388</v>
      </c>
      <c r="M1742" t="s">
        <v>5964</v>
      </c>
      <c r="N1742" t="s">
        <v>1336</v>
      </c>
      <c r="O1742" s="10">
        <v>147245000252</v>
      </c>
      <c r="P1742" t="s">
        <v>4519</v>
      </c>
      <c r="Q1742" t="s">
        <v>1177</v>
      </c>
      <c r="R1742" t="s">
        <v>803</v>
      </c>
      <c r="S1742" t="s">
        <v>1142</v>
      </c>
    </row>
    <row r="1743" spans="1:19" x14ac:dyDescent="0.25">
      <c r="A1743">
        <v>3794</v>
      </c>
      <c r="B1743">
        <v>2015</v>
      </c>
      <c r="C1743">
        <v>49718828</v>
      </c>
      <c r="D1743">
        <v>49718828</v>
      </c>
      <c r="E1743" t="s">
        <v>953</v>
      </c>
      <c r="F1743">
        <v>365</v>
      </c>
      <c r="G1743">
        <v>0</v>
      </c>
      <c r="H1743" s="10">
        <v>365</v>
      </c>
      <c r="I1743">
        <v>162</v>
      </c>
      <c r="J1743">
        <v>330</v>
      </c>
      <c r="K1743">
        <v>80</v>
      </c>
      <c r="L1743" t="s">
        <v>1388</v>
      </c>
      <c r="M1743" t="s">
        <v>5965</v>
      </c>
      <c r="N1743" t="s">
        <v>1336</v>
      </c>
      <c r="O1743" s="10">
        <v>247030000641</v>
      </c>
      <c r="P1743" t="s">
        <v>1404</v>
      </c>
      <c r="Q1743" t="s">
        <v>1205</v>
      </c>
      <c r="R1743" t="s">
        <v>803</v>
      </c>
      <c r="S1743" t="s">
        <v>1142</v>
      </c>
    </row>
    <row r="1744" spans="1:19" hidden="1" x14ac:dyDescent="0.25">
      <c r="A1744">
        <v>3794</v>
      </c>
      <c r="B1744">
        <v>2015</v>
      </c>
      <c r="C1744">
        <v>57438354</v>
      </c>
      <c r="D1744">
        <v>57438354</v>
      </c>
      <c r="E1744" t="s">
        <v>1390</v>
      </c>
      <c r="F1744">
        <v>232</v>
      </c>
      <c r="G1744">
        <v>0</v>
      </c>
      <c r="H1744" s="10">
        <v>232</v>
      </c>
      <c r="I1744">
        <v>162</v>
      </c>
      <c r="J1744">
        <v>330</v>
      </c>
      <c r="K1744">
        <v>89.2</v>
      </c>
      <c r="L1744" t="s">
        <v>1388</v>
      </c>
      <c r="M1744" t="s">
        <v>5966</v>
      </c>
      <c r="N1744" t="s">
        <v>1336</v>
      </c>
      <c r="O1744" s="10">
        <v>247570000051</v>
      </c>
      <c r="P1744" t="s">
        <v>1401</v>
      </c>
      <c r="Q1744" t="s">
        <v>1199</v>
      </c>
      <c r="R1744" t="s">
        <v>803</v>
      </c>
      <c r="S1744" t="s">
        <v>1142</v>
      </c>
    </row>
    <row r="1745" spans="1:19" x14ac:dyDescent="0.25">
      <c r="A1745">
        <v>3794</v>
      </c>
      <c r="B1745">
        <v>2015</v>
      </c>
      <c r="C1745">
        <v>57439307</v>
      </c>
      <c r="D1745">
        <v>57439307</v>
      </c>
      <c r="E1745" t="s">
        <v>953</v>
      </c>
      <c r="F1745">
        <v>365</v>
      </c>
      <c r="G1745">
        <v>3</v>
      </c>
      <c r="H1745" s="10">
        <v>362</v>
      </c>
      <c r="I1745">
        <v>162</v>
      </c>
      <c r="J1745">
        <v>330</v>
      </c>
      <c r="K1745">
        <v>87.2</v>
      </c>
      <c r="L1745" t="s">
        <v>1388</v>
      </c>
      <c r="M1745" t="s">
        <v>5967</v>
      </c>
      <c r="N1745" t="s">
        <v>1336</v>
      </c>
      <c r="O1745" s="10">
        <v>247980001911</v>
      </c>
      <c r="P1745" t="s">
        <v>1187</v>
      </c>
      <c r="Q1745" t="s">
        <v>1141</v>
      </c>
      <c r="R1745" t="s">
        <v>803</v>
      </c>
      <c r="S1745" t="s">
        <v>1142</v>
      </c>
    </row>
    <row r="1746" spans="1:19" x14ac:dyDescent="0.25">
      <c r="A1746">
        <v>3794</v>
      </c>
      <c r="B1746">
        <v>2015</v>
      </c>
      <c r="C1746">
        <v>57443287</v>
      </c>
      <c r="D1746">
        <v>57443287</v>
      </c>
      <c r="E1746" t="s">
        <v>953</v>
      </c>
      <c r="F1746">
        <v>365</v>
      </c>
      <c r="G1746">
        <v>0</v>
      </c>
      <c r="H1746" s="10">
        <v>365</v>
      </c>
      <c r="I1746">
        <v>162</v>
      </c>
      <c r="J1746">
        <v>330</v>
      </c>
      <c r="K1746">
        <v>88.4</v>
      </c>
      <c r="L1746" t="s">
        <v>1388</v>
      </c>
      <c r="M1746" t="s">
        <v>5968</v>
      </c>
      <c r="N1746" t="s">
        <v>1336</v>
      </c>
      <c r="O1746" s="10">
        <v>247268000474</v>
      </c>
      <c r="P1746" t="s">
        <v>4258</v>
      </c>
      <c r="Q1746" t="s">
        <v>1167</v>
      </c>
      <c r="R1746" t="s">
        <v>803</v>
      </c>
      <c r="S1746" t="s">
        <v>1142</v>
      </c>
    </row>
    <row r="1747" spans="1:19" x14ac:dyDescent="0.25">
      <c r="A1747">
        <v>3794</v>
      </c>
      <c r="B1747">
        <v>2015</v>
      </c>
      <c r="C1747">
        <v>85449095</v>
      </c>
      <c r="D1747">
        <v>85449095</v>
      </c>
      <c r="E1747" t="s">
        <v>953</v>
      </c>
      <c r="F1747">
        <v>365</v>
      </c>
      <c r="G1747">
        <v>0</v>
      </c>
      <c r="H1747" s="10">
        <v>365</v>
      </c>
      <c r="I1747">
        <v>162</v>
      </c>
      <c r="J1747">
        <v>330</v>
      </c>
      <c r="K1747">
        <v>82.2</v>
      </c>
      <c r="L1747" t="s">
        <v>1388</v>
      </c>
      <c r="M1747" t="s">
        <v>5969</v>
      </c>
      <c r="N1747" t="s">
        <v>1336</v>
      </c>
      <c r="O1747" s="10">
        <v>247268002052</v>
      </c>
      <c r="P1747" t="s">
        <v>1281</v>
      </c>
      <c r="Q1747" t="s">
        <v>1167</v>
      </c>
      <c r="R1747" t="s">
        <v>803</v>
      </c>
      <c r="S1747" t="s">
        <v>1142</v>
      </c>
    </row>
    <row r="1748" spans="1:19" hidden="1" x14ac:dyDescent="0.25">
      <c r="A1748">
        <v>3794</v>
      </c>
      <c r="B1748">
        <v>2015</v>
      </c>
      <c r="C1748">
        <v>85449766</v>
      </c>
      <c r="D1748">
        <v>85449766</v>
      </c>
      <c r="E1748" t="s">
        <v>1390</v>
      </c>
      <c r="F1748">
        <v>152</v>
      </c>
      <c r="G1748">
        <v>3</v>
      </c>
      <c r="H1748" s="10">
        <v>149</v>
      </c>
      <c r="I1748" t="s">
        <v>803</v>
      </c>
      <c r="J1748" t="s">
        <v>803</v>
      </c>
      <c r="K1748" t="s">
        <v>803</v>
      </c>
      <c r="L1748" t="s">
        <v>955</v>
      </c>
      <c r="M1748" t="e">
        <v>#N/A</v>
      </c>
      <c r="N1748" t="e">
        <v>#N/A</v>
      </c>
      <c r="O1748" s="10" t="e">
        <v>#N/A</v>
      </c>
      <c r="P1748" t="e">
        <v>#N/A</v>
      </c>
      <c r="Q1748" t="e">
        <v>#N/A</v>
      </c>
      <c r="R1748" t="e">
        <v>#N/A</v>
      </c>
      <c r="S1748" t="e">
        <v>#N/A</v>
      </c>
    </row>
    <row r="1749" spans="1:19" x14ac:dyDescent="0.25">
      <c r="A1749">
        <v>3794</v>
      </c>
      <c r="B1749">
        <v>2015</v>
      </c>
      <c r="C1749">
        <v>85451515</v>
      </c>
      <c r="D1749">
        <v>85451515</v>
      </c>
      <c r="E1749" t="s">
        <v>953</v>
      </c>
      <c r="F1749">
        <v>364</v>
      </c>
      <c r="G1749">
        <v>0</v>
      </c>
      <c r="H1749" s="10">
        <v>364</v>
      </c>
      <c r="I1749">
        <v>162</v>
      </c>
      <c r="J1749">
        <v>330</v>
      </c>
      <c r="K1749">
        <v>95.7</v>
      </c>
      <c r="L1749" t="s">
        <v>1389</v>
      </c>
      <c r="M1749" t="s">
        <v>1324</v>
      </c>
      <c r="N1749" t="s">
        <v>1336</v>
      </c>
      <c r="O1749" s="10">
        <v>147605000151</v>
      </c>
      <c r="P1749" t="s">
        <v>1209</v>
      </c>
      <c r="Q1749" t="s">
        <v>1210</v>
      </c>
      <c r="R1749">
        <v>907</v>
      </c>
      <c r="S1749" t="s">
        <v>1142</v>
      </c>
    </row>
    <row r="1750" spans="1:19" x14ac:dyDescent="0.25">
      <c r="A1750">
        <v>3794</v>
      </c>
      <c r="B1750">
        <v>2015</v>
      </c>
      <c r="C1750">
        <v>39004533</v>
      </c>
      <c r="D1750">
        <v>39004533</v>
      </c>
      <c r="E1750" t="s">
        <v>953</v>
      </c>
      <c r="F1750">
        <v>365</v>
      </c>
      <c r="G1750">
        <v>0</v>
      </c>
      <c r="H1750" s="10">
        <v>365</v>
      </c>
      <c r="I1750">
        <v>162</v>
      </c>
      <c r="J1750">
        <v>330</v>
      </c>
      <c r="K1750">
        <v>90.2</v>
      </c>
      <c r="L1750" t="s">
        <v>1389</v>
      </c>
      <c r="M1750" t="s">
        <v>5970</v>
      </c>
      <c r="N1750" t="s">
        <v>1336</v>
      </c>
      <c r="O1750" s="10">
        <v>247570000051</v>
      </c>
      <c r="P1750" t="s">
        <v>1401</v>
      </c>
      <c r="Q1750" t="s">
        <v>1199</v>
      </c>
      <c r="R1750" t="s">
        <v>803</v>
      </c>
      <c r="S1750" t="s">
        <v>1142</v>
      </c>
    </row>
    <row r="1751" spans="1:19" hidden="1" x14ac:dyDescent="0.25">
      <c r="A1751">
        <v>3794</v>
      </c>
      <c r="B1751">
        <v>2015</v>
      </c>
      <c r="C1751">
        <v>40439520</v>
      </c>
      <c r="D1751">
        <v>40439520</v>
      </c>
      <c r="E1751" t="s">
        <v>1390</v>
      </c>
      <c r="F1751">
        <v>365</v>
      </c>
      <c r="G1751">
        <v>0</v>
      </c>
      <c r="H1751" s="10">
        <v>365</v>
      </c>
      <c r="I1751">
        <v>162</v>
      </c>
      <c r="J1751">
        <v>330</v>
      </c>
      <c r="K1751">
        <v>0</v>
      </c>
      <c r="L1751" t="s">
        <v>954</v>
      </c>
      <c r="M1751" t="s">
        <v>5971</v>
      </c>
      <c r="N1751" t="s">
        <v>1336</v>
      </c>
      <c r="O1751" s="10">
        <v>247980001547</v>
      </c>
      <c r="P1751" t="s">
        <v>1247</v>
      </c>
      <c r="Q1751" t="s">
        <v>1141</v>
      </c>
      <c r="R1751" t="s">
        <v>803</v>
      </c>
      <c r="S1751" t="s">
        <v>1142</v>
      </c>
    </row>
    <row r="1752" spans="1:19" hidden="1" x14ac:dyDescent="0.25">
      <c r="A1752">
        <v>3794</v>
      </c>
      <c r="B1752">
        <v>2015</v>
      </c>
      <c r="C1752">
        <v>41466498</v>
      </c>
      <c r="D1752">
        <v>41466498</v>
      </c>
      <c r="E1752" t="s">
        <v>1390</v>
      </c>
      <c r="F1752">
        <v>365</v>
      </c>
      <c r="G1752">
        <v>5</v>
      </c>
      <c r="H1752" s="10">
        <v>360</v>
      </c>
      <c r="I1752">
        <v>162</v>
      </c>
      <c r="J1752">
        <v>330</v>
      </c>
      <c r="K1752">
        <v>91</v>
      </c>
      <c r="L1752" t="s">
        <v>1389</v>
      </c>
      <c r="M1752" t="s">
        <v>5972</v>
      </c>
      <c r="N1752" t="s">
        <v>1336</v>
      </c>
      <c r="O1752" s="10">
        <v>247570000051</v>
      </c>
      <c r="P1752" t="s">
        <v>1401</v>
      </c>
      <c r="Q1752" t="s">
        <v>1199</v>
      </c>
      <c r="R1752" t="s">
        <v>803</v>
      </c>
      <c r="S1752" t="s">
        <v>1142</v>
      </c>
    </row>
    <row r="1753" spans="1:19" x14ac:dyDescent="0.25">
      <c r="A1753">
        <v>3794</v>
      </c>
      <c r="B1753">
        <v>2015</v>
      </c>
      <c r="C1753">
        <v>41787622</v>
      </c>
      <c r="D1753">
        <v>41787622</v>
      </c>
      <c r="E1753" t="s">
        <v>953</v>
      </c>
      <c r="F1753">
        <v>364</v>
      </c>
      <c r="G1753">
        <v>0</v>
      </c>
      <c r="H1753" s="10">
        <v>364</v>
      </c>
      <c r="I1753">
        <v>162</v>
      </c>
      <c r="J1753">
        <v>330</v>
      </c>
      <c r="K1753">
        <v>90.1</v>
      </c>
      <c r="L1753" t="s">
        <v>1389</v>
      </c>
      <c r="M1753" t="s">
        <v>5973</v>
      </c>
      <c r="N1753" t="s">
        <v>1336</v>
      </c>
      <c r="O1753" s="10">
        <v>247570000051</v>
      </c>
      <c r="P1753" t="s">
        <v>1401</v>
      </c>
      <c r="Q1753" t="s">
        <v>1141</v>
      </c>
      <c r="R1753" t="s">
        <v>803</v>
      </c>
      <c r="S1753" t="s">
        <v>1142</v>
      </c>
    </row>
    <row r="1754" spans="1:19" x14ac:dyDescent="0.25">
      <c r="A1754">
        <v>3794</v>
      </c>
      <c r="B1754">
        <v>2015</v>
      </c>
      <c r="C1754">
        <v>85445875</v>
      </c>
      <c r="D1754">
        <v>85445875</v>
      </c>
      <c r="E1754" t="s">
        <v>953</v>
      </c>
      <c r="F1754">
        <v>365</v>
      </c>
      <c r="G1754">
        <v>0</v>
      </c>
      <c r="H1754" s="10">
        <v>365</v>
      </c>
      <c r="I1754">
        <v>162</v>
      </c>
      <c r="J1754">
        <v>330</v>
      </c>
      <c r="K1754">
        <v>83.7</v>
      </c>
      <c r="L1754" t="s">
        <v>1388</v>
      </c>
      <c r="M1754" t="s">
        <v>5974</v>
      </c>
      <c r="N1754" t="s">
        <v>1336</v>
      </c>
      <c r="O1754" s="10">
        <v>247058000987</v>
      </c>
      <c r="P1754" t="s">
        <v>1201</v>
      </c>
      <c r="Q1754" t="s">
        <v>1149</v>
      </c>
      <c r="R1754" t="s">
        <v>803</v>
      </c>
      <c r="S1754" t="s">
        <v>1142</v>
      </c>
    </row>
    <row r="1755" spans="1:19" x14ac:dyDescent="0.25">
      <c r="A1755">
        <v>3794</v>
      </c>
      <c r="B1755">
        <v>2015</v>
      </c>
      <c r="C1755">
        <v>39017127</v>
      </c>
      <c r="D1755">
        <v>39017127</v>
      </c>
      <c r="E1755" t="s">
        <v>953</v>
      </c>
      <c r="F1755">
        <v>365</v>
      </c>
      <c r="G1755">
        <v>0</v>
      </c>
      <c r="H1755" s="10">
        <v>365</v>
      </c>
      <c r="I1755">
        <v>162</v>
      </c>
      <c r="J1755">
        <v>330</v>
      </c>
      <c r="K1755">
        <v>89.6</v>
      </c>
      <c r="L1755" t="s">
        <v>1388</v>
      </c>
      <c r="M1755" t="s">
        <v>5975</v>
      </c>
      <c r="N1755" t="s">
        <v>1336</v>
      </c>
      <c r="O1755" s="10">
        <v>247245001857</v>
      </c>
      <c r="P1755" t="s">
        <v>1212</v>
      </c>
      <c r="Q1755" t="s">
        <v>1177</v>
      </c>
      <c r="R1755" t="s">
        <v>803</v>
      </c>
      <c r="S1755" t="s">
        <v>1142</v>
      </c>
    </row>
    <row r="1756" spans="1:19" x14ac:dyDescent="0.25">
      <c r="A1756">
        <v>3794</v>
      </c>
      <c r="B1756">
        <v>2015</v>
      </c>
      <c r="C1756">
        <v>72193190</v>
      </c>
      <c r="D1756">
        <v>72193190</v>
      </c>
      <c r="E1756" t="s">
        <v>953</v>
      </c>
      <c r="F1756">
        <v>365</v>
      </c>
      <c r="G1756">
        <v>0</v>
      </c>
      <c r="H1756" s="10">
        <v>365</v>
      </c>
      <c r="I1756">
        <v>162</v>
      </c>
      <c r="J1756">
        <v>330</v>
      </c>
      <c r="K1756">
        <v>74.3</v>
      </c>
      <c r="L1756" t="s">
        <v>1388</v>
      </c>
      <c r="M1756" t="s">
        <v>5976</v>
      </c>
      <c r="N1756" t="s">
        <v>1336</v>
      </c>
      <c r="O1756" s="10">
        <v>147170000022</v>
      </c>
      <c r="P1756" t="s">
        <v>1299</v>
      </c>
      <c r="Q1756" t="s">
        <v>1268</v>
      </c>
      <c r="R1756">
        <v>907</v>
      </c>
      <c r="S1756" t="s">
        <v>1142</v>
      </c>
    </row>
    <row r="1757" spans="1:19" x14ac:dyDescent="0.25">
      <c r="A1757">
        <v>3794</v>
      </c>
      <c r="B1757">
        <v>2015</v>
      </c>
      <c r="C1757">
        <v>72194965</v>
      </c>
      <c r="D1757">
        <v>72194965</v>
      </c>
      <c r="E1757" t="s">
        <v>953</v>
      </c>
      <c r="F1757">
        <v>365</v>
      </c>
      <c r="G1757">
        <v>0</v>
      </c>
      <c r="H1757" s="10">
        <v>365</v>
      </c>
      <c r="I1757">
        <v>162</v>
      </c>
      <c r="J1757">
        <v>330</v>
      </c>
      <c r="K1757">
        <v>82.4</v>
      </c>
      <c r="L1757" t="s">
        <v>1388</v>
      </c>
      <c r="M1757" t="s">
        <v>5977</v>
      </c>
      <c r="N1757" t="s">
        <v>1336</v>
      </c>
      <c r="O1757" s="10">
        <v>247960000662</v>
      </c>
      <c r="P1757" t="s">
        <v>1217</v>
      </c>
      <c r="Q1757" t="s">
        <v>1218</v>
      </c>
      <c r="R1757" t="s">
        <v>803</v>
      </c>
      <c r="S1757" t="s">
        <v>1142</v>
      </c>
    </row>
    <row r="1758" spans="1:19" hidden="1" x14ac:dyDescent="0.25">
      <c r="A1758">
        <v>3794</v>
      </c>
      <c r="B1758">
        <v>2015</v>
      </c>
      <c r="C1758">
        <v>49787174</v>
      </c>
      <c r="D1758">
        <v>49787174</v>
      </c>
      <c r="E1758" t="s">
        <v>1390</v>
      </c>
      <c r="F1758">
        <v>225</v>
      </c>
      <c r="G1758">
        <v>0</v>
      </c>
      <c r="H1758" s="10">
        <v>225</v>
      </c>
      <c r="I1758">
        <v>202</v>
      </c>
      <c r="J1758">
        <v>205</v>
      </c>
      <c r="K1758">
        <v>94</v>
      </c>
      <c r="L1758" t="s">
        <v>1389</v>
      </c>
      <c r="M1758" t="e">
        <v>#N/A</v>
      </c>
      <c r="N1758" t="e">
        <v>#N/A</v>
      </c>
      <c r="O1758" s="10" t="e">
        <v>#N/A</v>
      </c>
      <c r="P1758" t="e">
        <v>#N/A</v>
      </c>
      <c r="Q1758" t="e">
        <v>#N/A</v>
      </c>
      <c r="R1758" t="e">
        <v>#N/A</v>
      </c>
      <c r="S1758" t="e">
        <v>#N/A</v>
      </c>
    </row>
    <row r="1759" spans="1:19" x14ac:dyDescent="0.25">
      <c r="A1759">
        <v>3794</v>
      </c>
      <c r="B1759">
        <v>2015</v>
      </c>
      <c r="C1759">
        <v>39013900</v>
      </c>
      <c r="D1759">
        <v>39013900</v>
      </c>
      <c r="E1759" t="s">
        <v>953</v>
      </c>
      <c r="F1759">
        <v>364</v>
      </c>
      <c r="G1759">
        <v>0</v>
      </c>
      <c r="H1759" s="10">
        <v>364</v>
      </c>
      <c r="I1759">
        <v>162</v>
      </c>
      <c r="J1759">
        <v>330</v>
      </c>
      <c r="K1759">
        <v>91.1</v>
      </c>
      <c r="L1759" t="s">
        <v>1389</v>
      </c>
      <c r="M1759" t="s">
        <v>5978</v>
      </c>
      <c r="N1759" t="s">
        <v>1336</v>
      </c>
      <c r="O1759" s="10">
        <v>247245000184</v>
      </c>
      <c r="P1759" t="s">
        <v>1471</v>
      </c>
      <c r="Q1759" t="s">
        <v>1177</v>
      </c>
      <c r="R1759" t="s">
        <v>803</v>
      </c>
      <c r="S1759" t="s">
        <v>1142</v>
      </c>
    </row>
    <row r="1760" spans="1:19" hidden="1" x14ac:dyDescent="0.25">
      <c r="A1760">
        <v>3794</v>
      </c>
      <c r="B1760">
        <v>2015</v>
      </c>
      <c r="C1760">
        <v>77028043</v>
      </c>
      <c r="D1760">
        <v>77028043</v>
      </c>
      <c r="E1760" t="s">
        <v>1390</v>
      </c>
      <c r="F1760">
        <v>364</v>
      </c>
      <c r="G1760">
        <v>0</v>
      </c>
      <c r="H1760" s="10">
        <v>364</v>
      </c>
      <c r="I1760" t="s">
        <v>803</v>
      </c>
      <c r="J1760" t="s">
        <v>803</v>
      </c>
      <c r="K1760" t="s">
        <v>803</v>
      </c>
      <c r="L1760" t="s">
        <v>955</v>
      </c>
      <c r="M1760" t="s">
        <v>5979</v>
      </c>
      <c r="N1760" t="s">
        <v>1336</v>
      </c>
      <c r="O1760" s="10">
        <v>147245000261</v>
      </c>
      <c r="P1760" t="s">
        <v>1229</v>
      </c>
      <c r="Q1760" t="s">
        <v>1177</v>
      </c>
      <c r="R1760" t="s">
        <v>803</v>
      </c>
      <c r="S1760" t="s">
        <v>1142</v>
      </c>
    </row>
    <row r="1761" spans="1:19" x14ac:dyDescent="0.25">
      <c r="A1761">
        <v>3794</v>
      </c>
      <c r="B1761">
        <v>2015</v>
      </c>
      <c r="C1761">
        <v>77103239</v>
      </c>
      <c r="D1761">
        <v>77103239</v>
      </c>
      <c r="E1761" t="s">
        <v>953</v>
      </c>
      <c r="F1761">
        <v>364</v>
      </c>
      <c r="G1761">
        <v>0</v>
      </c>
      <c r="H1761" s="10">
        <v>364</v>
      </c>
      <c r="I1761" t="s">
        <v>803</v>
      </c>
      <c r="J1761" t="s">
        <v>803</v>
      </c>
      <c r="K1761" t="s">
        <v>803</v>
      </c>
      <c r="L1761" t="s">
        <v>955</v>
      </c>
      <c r="M1761" t="s">
        <v>1245</v>
      </c>
      <c r="N1761" t="s">
        <v>1336</v>
      </c>
      <c r="O1761" s="10">
        <v>247288000013</v>
      </c>
      <c r="P1761" t="s">
        <v>1144</v>
      </c>
      <c r="Q1761" t="s">
        <v>1145</v>
      </c>
      <c r="R1761">
        <v>907</v>
      </c>
      <c r="S1761" t="s">
        <v>1142</v>
      </c>
    </row>
    <row r="1762" spans="1:19" x14ac:dyDescent="0.25">
      <c r="A1762">
        <v>3794</v>
      </c>
      <c r="B1762">
        <v>2015</v>
      </c>
      <c r="C1762">
        <v>77182260</v>
      </c>
      <c r="D1762">
        <v>77182260</v>
      </c>
      <c r="E1762" t="s">
        <v>953</v>
      </c>
      <c r="F1762">
        <v>365</v>
      </c>
      <c r="G1762">
        <v>0</v>
      </c>
      <c r="H1762" s="10">
        <v>365</v>
      </c>
      <c r="I1762">
        <v>162</v>
      </c>
      <c r="J1762">
        <v>330</v>
      </c>
      <c r="K1762">
        <v>89.7</v>
      </c>
      <c r="L1762" t="s">
        <v>1388</v>
      </c>
      <c r="M1762" t="s">
        <v>5980</v>
      </c>
      <c r="N1762" t="s">
        <v>1336</v>
      </c>
      <c r="O1762" s="10">
        <v>247798000077</v>
      </c>
      <c r="P1762" t="s">
        <v>4600</v>
      </c>
      <c r="Q1762" t="s">
        <v>1193</v>
      </c>
      <c r="R1762" t="s">
        <v>803</v>
      </c>
      <c r="S1762" t="s">
        <v>1142</v>
      </c>
    </row>
    <row r="1763" spans="1:19" x14ac:dyDescent="0.25">
      <c r="A1763">
        <v>3794</v>
      </c>
      <c r="B1763">
        <v>2015</v>
      </c>
      <c r="C1763">
        <v>79316057</v>
      </c>
      <c r="D1763">
        <v>79316057</v>
      </c>
      <c r="E1763" t="s">
        <v>953</v>
      </c>
      <c r="F1763">
        <v>364</v>
      </c>
      <c r="G1763">
        <v>0</v>
      </c>
      <c r="H1763" s="10">
        <v>364</v>
      </c>
      <c r="I1763">
        <v>162</v>
      </c>
      <c r="J1763">
        <v>541</v>
      </c>
      <c r="K1763">
        <v>95.1</v>
      </c>
      <c r="L1763" t="s">
        <v>1389</v>
      </c>
      <c r="M1763" t="s">
        <v>5981</v>
      </c>
      <c r="N1763" t="s">
        <v>1336</v>
      </c>
      <c r="O1763" s="10">
        <v>247170000027</v>
      </c>
      <c r="P1763" t="s">
        <v>4498</v>
      </c>
      <c r="Q1763" t="s">
        <v>1268</v>
      </c>
      <c r="R1763" t="s">
        <v>803</v>
      </c>
      <c r="S1763" t="s">
        <v>1142</v>
      </c>
    </row>
    <row r="1764" spans="1:19" x14ac:dyDescent="0.25">
      <c r="A1764">
        <v>3794</v>
      </c>
      <c r="B1764">
        <v>2015</v>
      </c>
      <c r="C1764">
        <v>36665986</v>
      </c>
      <c r="D1764">
        <v>36665986</v>
      </c>
      <c r="E1764" t="s">
        <v>953</v>
      </c>
      <c r="F1764">
        <v>365</v>
      </c>
      <c r="G1764">
        <v>0</v>
      </c>
      <c r="H1764" s="10">
        <v>365</v>
      </c>
      <c r="I1764">
        <v>162</v>
      </c>
      <c r="J1764">
        <v>330</v>
      </c>
      <c r="K1764">
        <v>95.5</v>
      </c>
      <c r="L1764" t="s">
        <v>1389</v>
      </c>
      <c r="M1764" t="s">
        <v>5982</v>
      </c>
      <c r="N1764" t="s">
        <v>1336</v>
      </c>
      <c r="O1764" s="10">
        <v>247720001424</v>
      </c>
      <c r="P1764" t="s">
        <v>1349</v>
      </c>
      <c r="Q1764" t="s">
        <v>1350</v>
      </c>
      <c r="R1764" t="s">
        <v>803</v>
      </c>
      <c r="S1764" t="s">
        <v>1142</v>
      </c>
    </row>
    <row r="1765" spans="1:19" x14ac:dyDescent="0.25">
      <c r="A1765">
        <v>3794</v>
      </c>
      <c r="B1765">
        <v>2015</v>
      </c>
      <c r="C1765">
        <v>39056246</v>
      </c>
      <c r="D1765">
        <v>39056246</v>
      </c>
      <c r="E1765" t="s">
        <v>953</v>
      </c>
      <c r="F1765">
        <v>365</v>
      </c>
      <c r="G1765">
        <v>0</v>
      </c>
      <c r="H1765" s="10">
        <v>365</v>
      </c>
      <c r="I1765">
        <v>162</v>
      </c>
      <c r="J1765">
        <v>330</v>
      </c>
      <c r="K1765">
        <v>86</v>
      </c>
      <c r="L1765" t="s">
        <v>1388</v>
      </c>
      <c r="M1765" t="s">
        <v>5983</v>
      </c>
      <c r="N1765" t="s">
        <v>1336</v>
      </c>
      <c r="O1765" s="10">
        <v>247980001911</v>
      </c>
      <c r="P1765" t="s">
        <v>1187</v>
      </c>
      <c r="Q1765" t="s">
        <v>1141</v>
      </c>
      <c r="R1765" t="s">
        <v>803</v>
      </c>
      <c r="S1765" t="s">
        <v>1142</v>
      </c>
    </row>
    <row r="1766" spans="1:19" x14ac:dyDescent="0.25">
      <c r="A1766">
        <v>3794</v>
      </c>
      <c r="B1766">
        <v>2015</v>
      </c>
      <c r="C1766">
        <v>39027963</v>
      </c>
      <c r="D1766">
        <v>39027963</v>
      </c>
      <c r="E1766" t="s">
        <v>953</v>
      </c>
      <c r="F1766">
        <v>365</v>
      </c>
      <c r="G1766">
        <v>1</v>
      </c>
      <c r="H1766" s="10">
        <v>364</v>
      </c>
      <c r="I1766">
        <v>162</v>
      </c>
      <c r="J1766">
        <v>348</v>
      </c>
      <c r="K1766">
        <v>84.7</v>
      </c>
      <c r="L1766" t="s">
        <v>1388</v>
      </c>
      <c r="M1766" t="s">
        <v>1371</v>
      </c>
      <c r="N1766" t="s">
        <v>1336</v>
      </c>
      <c r="O1766" s="10">
        <v>24718900782</v>
      </c>
      <c r="P1766" t="s">
        <v>1174</v>
      </c>
      <c r="Q1766" t="s">
        <v>1141</v>
      </c>
      <c r="R1766" t="s">
        <v>803</v>
      </c>
      <c r="S1766" t="s">
        <v>1142</v>
      </c>
    </row>
    <row r="1767" spans="1:19" x14ac:dyDescent="0.25">
      <c r="A1767">
        <v>3794</v>
      </c>
      <c r="B1767">
        <v>2015</v>
      </c>
      <c r="C1767">
        <v>57301651</v>
      </c>
      <c r="D1767">
        <v>57301651</v>
      </c>
      <c r="E1767" t="s">
        <v>953</v>
      </c>
      <c r="F1767">
        <v>365</v>
      </c>
      <c r="G1767">
        <v>0</v>
      </c>
      <c r="H1767" s="10">
        <v>365</v>
      </c>
      <c r="I1767">
        <v>162</v>
      </c>
      <c r="J1767">
        <v>330</v>
      </c>
      <c r="K1767">
        <v>94.6</v>
      </c>
      <c r="L1767" t="s">
        <v>1389</v>
      </c>
      <c r="M1767" t="s">
        <v>5984</v>
      </c>
      <c r="N1767" t="s">
        <v>1336</v>
      </c>
      <c r="O1767" s="10">
        <v>247660001071</v>
      </c>
      <c r="P1767" t="s">
        <v>1422</v>
      </c>
      <c r="Q1767" t="s">
        <v>1164</v>
      </c>
      <c r="R1767" t="s">
        <v>803</v>
      </c>
      <c r="S1767" t="s">
        <v>1142</v>
      </c>
    </row>
    <row r="1768" spans="1:19" x14ac:dyDescent="0.25">
      <c r="A1768">
        <v>3794</v>
      </c>
      <c r="B1768">
        <v>2015</v>
      </c>
      <c r="C1768">
        <v>36576442</v>
      </c>
      <c r="D1768">
        <v>36576442</v>
      </c>
      <c r="E1768" t="s">
        <v>953</v>
      </c>
      <c r="F1768">
        <v>365</v>
      </c>
      <c r="G1768">
        <v>0</v>
      </c>
      <c r="H1768" s="10">
        <v>365</v>
      </c>
      <c r="I1768">
        <v>162</v>
      </c>
      <c r="J1768">
        <v>330</v>
      </c>
      <c r="K1768">
        <v>93</v>
      </c>
      <c r="L1768" t="s">
        <v>1389</v>
      </c>
      <c r="M1768" t="s">
        <v>5985</v>
      </c>
      <c r="N1768" t="s">
        <v>1336</v>
      </c>
      <c r="O1768" s="10">
        <v>147692000081</v>
      </c>
      <c r="P1768" t="s">
        <v>4363</v>
      </c>
      <c r="Q1768" t="s">
        <v>1306</v>
      </c>
      <c r="R1768" t="s">
        <v>803</v>
      </c>
      <c r="S1768" t="s">
        <v>1142</v>
      </c>
    </row>
    <row r="1769" spans="1:19" x14ac:dyDescent="0.25">
      <c r="A1769">
        <v>3794</v>
      </c>
      <c r="B1769">
        <v>2015</v>
      </c>
      <c r="C1769">
        <v>39092175</v>
      </c>
      <c r="D1769">
        <v>39092175</v>
      </c>
      <c r="E1769" t="s">
        <v>953</v>
      </c>
      <c r="F1769">
        <v>365</v>
      </c>
      <c r="G1769">
        <v>0</v>
      </c>
      <c r="H1769" s="10">
        <v>365</v>
      </c>
      <c r="I1769">
        <v>162</v>
      </c>
      <c r="J1769">
        <v>541</v>
      </c>
      <c r="K1769">
        <v>92</v>
      </c>
      <c r="L1769" t="s">
        <v>1389</v>
      </c>
      <c r="M1769" t="s">
        <v>5986</v>
      </c>
      <c r="N1769" t="s">
        <v>1336</v>
      </c>
      <c r="O1769" s="10">
        <v>247555000091</v>
      </c>
      <c r="P1769" t="s">
        <v>1330</v>
      </c>
      <c r="Q1769" t="s">
        <v>1331</v>
      </c>
      <c r="R1769" t="s">
        <v>803</v>
      </c>
      <c r="S1769" t="s">
        <v>1142</v>
      </c>
    </row>
    <row r="1770" spans="1:19" x14ac:dyDescent="0.25">
      <c r="A1770">
        <v>3794</v>
      </c>
      <c r="B1770">
        <v>2015</v>
      </c>
      <c r="C1770">
        <v>57452612</v>
      </c>
      <c r="D1770">
        <v>57452612</v>
      </c>
      <c r="E1770" t="s">
        <v>953</v>
      </c>
      <c r="F1770">
        <v>365</v>
      </c>
      <c r="G1770">
        <v>5</v>
      </c>
      <c r="H1770" s="10">
        <v>360</v>
      </c>
      <c r="I1770">
        <v>162</v>
      </c>
      <c r="J1770">
        <v>330</v>
      </c>
      <c r="K1770">
        <v>90.8</v>
      </c>
      <c r="L1770" t="s">
        <v>1389</v>
      </c>
      <c r="M1770" t="s">
        <v>5987</v>
      </c>
      <c r="N1770" t="s">
        <v>1336</v>
      </c>
      <c r="O1770" s="10">
        <v>247980000112</v>
      </c>
      <c r="P1770" t="s">
        <v>1154</v>
      </c>
      <c r="Q1770" t="s">
        <v>1141</v>
      </c>
      <c r="R1770" t="s">
        <v>803</v>
      </c>
      <c r="S1770" t="s">
        <v>1142</v>
      </c>
    </row>
    <row r="1771" spans="1:19" x14ac:dyDescent="0.25">
      <c r="A1771">
        <v>3794</v>
      </c>
      <c r="B1771">
        <v>2015</v>
      </c>
      <c r="C1771">
        <v>63490701</v>
      </c>
      <c r="D1771">
        <v>63490701</v>
      </c>
      <c r="E1771" t="s">
        <v>953</v>
      </c>
      <c r="F1771">
        <v>365</v>
      </c>
      <c r="G1771">
        <v>0</v>
      </c>
      <c r="H1771" s="10">
        <v>365</v>
      </c>
      <c r="I1771">
        <v>162</v>
      </c>
      <c r="J1771">
        <v>330</v>
      </c>
      <c r="K1771">
        <v>89.8</v>
      </c>
      <c r="L1771" t="s">
        <v>1388</v>
      </c>
      <c r="M1771" t="s">
        <v>5988</v>
      </c>
      <c r="N1771" t="s">
        <v>1336</v>
      </c>
      <c r="O1771" s="10">
        <v>247245000249</v>
      </c>
      <c r="P1771" t="s">
        <v>4329</v>
      </c>
      <c r="Q1771" t="s">
        <v>1177</v>
      </c>
      <c r="R1771" t="s">
        <v>803</v>
      </c>
      <c r="S1771" t="s">
        <v>1142</v>
      </c>
    </row>
    <row r="1772" spans="1:19" x14ac:dyDescent="0.25">
      <c r="A1772">
        <v>3794</v>
      </c>
      <c r="B1772">
        <v>2015</v>
      </c>
      <c r="C1772">
        <v>71697877</v>
      </c>
      <c r="D1772">
        <v>71697877</v>
      </c>
      <c r="E1772" t="s">
        <v>953</v>
      </c>
      <c r="F1772">
        <v>365</v>
      </c>
      <c r="G1772">
        <v>0</v>
      </c>
      <c r="H1772" s="10">
        <v>365</v>
      </c>
      <c r="I1772">
        <v>162</v>
      </c>
      <c r="J1772">
        <v>330</v>
      </c>
      <c r="K1772">
        <v>91.1</v>
      </c>
      <c r="L1772" t="s">
        <v>1389</v>
      </c>
      <c r="M1772" t="s">
        <v>5989</v>
      </c>
      <c r="N1772" t="s">
        <v>1336</v>
      </c>
      <c r="O1772" s="10">
        <v>247318000234</v>
      </c>
      <c r="P1772" t="s">
        <v>1271</v>
      </c>
      <c r="Q1772" t="s">
        <v>1152</v>
      </c>
      <c r="R1772" t="s">
        <v>803</v>
      </c>
      <c r="S1772" t="s">
        <v>1142</v>
      </c>
    </row>
    <row r="1773" spans="1:19" x14ac:dyDescent="0.25">
      <c r="A1773">
        <v>3794</v>
      </c>
      <c r="B1773">
        <v>2015</v>
      </c>
      <c r="C1773">
        <v>39069554</v>
      </c>
      <c r="D1773">
        <v>39069554</v>
      </c>
      <c r="E1773" t="s">
        <v>953</v>
      </c>
      <c r="F1773">
        <v>365</v>
      </c>
      <c r="G1773">
        <v>0</v>
      </c>
      <c r="H1773" s="10">
        <v>365</v>
      </c>
      <c r="I1773">
        <v>162</v>
      </c>
      <c r="J1773">
        <v>330</v>
      </c>
      <c r="K1773">
        <v>90</v>
      </c>
      <c r="L1773" t="s">
        <v>1389</v>
      </c>
      <c r="M1773" t="s">
        <v>5990</v>
      </c>
      <c r="N1773" t="s">
        <v>1336</v>
      </c>
      <c r="O1773" s="10">
        <v>147058000168</v>
      </c>
      <c r="P1773" t="s">
        <v>4274</v>
      </c>
      <c r="Q1773" t="s">
        <v>1149</v>
      </c>
      <c r="R1773" t="s">
        <v>803</v>
      </c>
      <c r="S1773" t="s">
        <v>1142</v>
      </c>
    </row>
    <row r="1774" spans="1:19" hidden="1" x14ac:dyDescent="0.25">
      <c r="A1774">
        <v>3794</v>
      </c>
      <c r="B1774">
        <v>2015</v>
      </c>
      <c r="C1774">
        <v>63532468</v>
      </c>
      <c r="D1774">
        <v>63532468</v>
      </c>
      <c r="E1774" t="s">
        <v>1390</v>
      </c>
      <c r="F1774">
        <v>364</v>
      </c>
      <c r="G1774">
        <v>0</v>
      </c>
      <c r="H1774" s="10">
        <v>364</v>
      </c>
      <c r="I1774">
        <v>162</v>
      </c>
      <c r="J1774">
        <v>330</v>
      </c>
      <c r="K1774">
        <v>89.1</v>
      </c>
      <c r="L1774" t="s">
        <v>1388</v>
      </c>
      <c r="M1774" t="s">
        <v>5991</v>
      </c>
      <c r="N1774" t="s">
        <v>4265</v>
      </c>
      <c r="O1774" s="10">
        <v>147245000252</v>
      </c>
      <c r="P1774" t="s">
        <v>4519</v>
      </c>
      <c r="Q1774" t="s">
        <v>1177</v>
      </c>
      <c r="R1774" t="s">
        <v>803</v>
      </c>
      <c r="S1774" t="s">
        <v>1142</v>
      </c>
    </row>
    <row r="1775" spans="1:19" x14ac:dyDescent="0.25">
      <c r="A1775">
        <v>3794</v>
      </c>
      <c r="B1775">
        <v>2015</v>
      </c>
      <c r="C1775">
        <v>39098122</v>
      </c>
      <c r="D1775">
        <v>39098122</v>
      </c>
      <c r="E1775" t="s">
        <v>953</v>
      </c>
      <c r="F1775">
        <v>365</v>
      </c>
      <c r="G1775">
        <v>0</v>
      </c>
      <c r="H1775" s="10">
        <v>365</v>
      </c>
      <c r="I1775">
        <v>162</v>
      </c>
      <c r="J1775">
        <v>330</v>
      </c>
      <c r="K1775">
        <v>92</v>
      </c>
      <c r="L1775" t="s">
        <v>1389</v>
      </c>
      <c r="M1775" t="s">
        <v>5992</v>
      </c>
      <c r="N1775" t="s">
        <v>1336</v>
      </c>
      <c r="O1775" s="10">
        <v>147555000295</v>
      </c>
      <c r="P1775" t="s">
        <v>1529</v>
      </c>
      <c r="Q1775" t="s">
        <v>1331</v>
      </c>
      <c r="R1775" t="s">
        <v>803</v>
      </c>
      <c r="S1775" t="s">
        <v>1142</v>
      </c>
    </row>
    <row r="1776" spans="1:19" x14ac:dyDescent="0.25">
      <c r="A1776">
        <v>3794</v>
      </c>
      <c r="B1776">
        <v>2015</v>
      </c>
      <c r="C1776">
        <v>12602144</v>
      </c>
      <c r="D1776">
        <v>126021441</v>
      </c>
      <c r="E1776" t="s">
        <v>953</v>
      </c>
      <c r="F1776">
        <v>364</v>
      </c>
      <c r="G1776">
        <v>0</v>
      </c>
      <c r="H1776" s="10">
        <v>364</v>
      </c>
      <c r="I1776">
        <v>162</v>
      </c>
      <c r="J1776">
        <v>330</v>
      </c>
      <c r="K1776">
        <v>97</v>
      </c>
      <c r="L1776" t="s">
        <v>1389</v>
      </c>
      <c r="M1776" t="s">
        <v>5993</v>
      </c>
      <c r="N1776" t="s">
        <v>1336</v>
      </c>
      <c r="O1776" s="10">
        <v>247692000507</v>
      </c>
      <c r="P1776" t="s">
        <v>4411</v>
      </c>
      <c r="Q1776" t="s">
        <v>1306</v>
      </c>
      <c r="R1776" t="s">
        <v>803</v>
      </c>
      <c r="S1776" t="s">
        <v>1142</v>
      </c>
    </row>
    <row r="1777" spans="1:19" x14ac:dyDescent="0.25">
      <c r="A1777">
        <v>3794</v>
      </c>
      <c r="B1777">
        <v>2015</v>
      </c>
      <c r="C1777">
        <v>57305596</v>
      </c>
      <c r="D1777">
        <v>57305596</v>
      </c>
      <c r="E1777" t="s">
        <v>953</v>
      </c>
      <c r="F1777">
        <v>365</v>
      </c>
      <c r="G1777">
        <v>0</v>
      </c>
      <c r="H1777" s="10">
        <v>365</v>
      </c>
      <c r="I1777">
        <v>162</v>
      </c>
      <c r="J1777">
        <v>330</v>
      </c>
      <c r="K1777">
        <v>78.5</v>
      </c>
      <c r="L1777" t="s">
        <v>1388</v>
      </c>
      <c r="M1777" t="s">
        <v>1326</v>
      </c>
      <c r="N1777" t="s">
        <v>1336</v>
      </c>
      <c r="O1777" s="10">
        <v>147170000022</v>
      </c>
      <c r="P1777" t="s">
        <v>1299</v>
      </c>
      <c r="Q1777" t="s">
        <v>1268</v>
      </c>
      <c r="R1777" t="s">
        <v>803</v>
      </c>
      <c r="S1777" t="s">
        <v>1142</v>
      </c>
    </row>
    <row r="1778" spans="1:19" x14ac:dyDescent="0.25">
      <c r="A1778">
        <v>3794</v>
      </c>
      <c r="B1778">
        <v>2015</v>
      </c>
      <c r="C1778">
        <v>36727876</v>
      </c>
      <c r="D1778">
        <v>36727876</v>
      </c>
      <c r="E1778" t="s">
        <v>953</v>
      </c>
      <c r="F1778">
        <v>365</v>
      </c>
      <c r="G1778">
        <v>0</v>
      </c>
      <c r="H1778" s="10">
        <v>365</v>
      </c>
      <c r="I1778">
        <v>162</v>
      </c>
      <c r="J1778">
        <v>330</v>
      </c>
      <c r="K1778">
        <v>80</v>
      </c>
      <c r="L1778" t="s">
        <v>1388</v>
      </c>
      <c r="M1778" t="s">
        <v>5994</v>
      </c>
      <c r="N1778" t="s">
        <v>1336</v>
      </c>
      <c r="O1778" s="10">
        <v>247030000641</v>
      </c>
      <c r="P1778" t="s">
        <v>1404</v>
      </c>
      <c r="Q1778" t="s">
        <v>1205</v>
      </c>
      <c r="R1778" t="s">
        <v>803</v>
      </c>
      <c r="S1778" t="s">
        <v>1142</v>
      </c>
    </row>
    <row r="1779" spans="1:19" x14ac:dyDescent="0.25">
      <c r="A1779">
        <v>3794</v>
      </c>
      <c r="B1779">
        <v>2015</v>
      </c>
      <c r="C1779">
        <v>22646547</v>
      </c>
      <c r="D1779">
        <v>22646547</v>
      </c>
      <c r="E1779" t="s">
        <v>953</v>
      </c>
      <c r="F1779">
        <v>365</v>
      </c>
      <c r="G1779">
        <v>7</v>
      </c>
      <c r="H1779" s="10">
        <v>358</v>
      </c>
      <c r="I1779">
        <v>162</v>
      </c>
      <c r="J1779">
        <v>330</v>
      </c>
      <c r="K1779">
        <v>88.5</v>
      </c>
      <c r="L1779" t="s">
        <v>1388</v>
      </c>
      <c r="M1779" t="s">
        <v>5995</v>
      </c>
      <c r="N1779" t="s">
        <v>1336</v>
      </c>
      <c r="O1779" s="10">
        <v>247980001911</v>
      </c>
      <c r="P1779" t="s">
        <v>1187</v>
      </c>
      <c r="Q1779" t="s">
        <v>1141</v>
      </c>
      <c r="R1779" t="s">
        <v>803</v>
      </c>
      <c r="S1779" t="s">
        <v>1142</v>
      </c>
    </row>
    <row r="1780" spans="1:19" x14ac:dyDescent="0.25">
      <c r="A1780">
        <v>3794</v>
      </c>
      <c r="B1780">
        <v>2015</v>
      </c>
      <c r="C1780">
        <v>12447714</v>
      </c>
      <c r="D1780">
        <v>12447714</v>
      </c>
      <c r="E1780" t="s">
        <v>953</v>
      </c>
      <c r="F1780">
        <v>365</v>
      </c>
      <c r="G1780">
        <v>0</v>
      </c>
      <c r="H1780" s="10">
        <v>365</v>
      </c>
      <c r="I1780">
        <v>171</v>
      </c>
      <c r="J1780">
        <v>330</v>
      </c>
      <c r="K1780">
        <v>95.5</v>
      </c>
      <c r="L1780" t="s">
        <v>1389</v>
      </c>
      <c r="M1780" t="s">
        <v>5996</v>
      </c>
      <c r="N1780" t="s">
        <v>1336</v>
      </c>
      <c r="O1780" s="10">
        <v>247053000032</v>
      </c>
      <c r="P1780" t="s">
        <v>1232</v>
      </c>
      <c r="Q1780" t="s">
        <v>1185</v>
      </c>
      <c r="R1780" t="s">
        <v>803</v>
      </c>
      <c r="S1780" t="s">
        <v>1142</v>
      </c>
    </row>
    <row r="1781" spans="1:19" x14ac:dyDescent="0.25">
      <c r="A1781">
        <v>3794</v>
      </c>
      <c r="B1781">
        <v>2015</v>
      </c>
      <c r="C1781">
        <v>12618535</v>
      </c>
      <c r="D1781">
        <v>12618535</v>
      </c>
      <c r="E1781" t="s">
        <v>953</v>
      </c>
      <c r="F1781">
        <v>365</v>
      </c>
      <c r="G1781">
        <v>0</v>
      </c>
      <c r="H1781" s="10">
        <v>365</v>
      </c>
      <c r="I1781">
        <v>162</v>
      </c>
      <c r="J1781">
        <v>330</v>
      </c>
      <c r="K1781">
        <v>88.3</v>
      </c>
      <c r="L1781" t="s">
        <v>1388</v>
      </c>
      <c r="M1781" t="s">
        <v>5997</v>
      </c>
      <c r="N1781" t="s">
        <v>1336</v>
      </c>
      <c r="O1781" s="10">
        <v>247980001911</v>
      </c>
      <c r="P1781" t="s">
        <v>1187</v>
      </c>
      <c r="Q1781" t="s">
        <v>1141</v>
      </c>
      <c r="R1781" t="s">
        <v>803</v>
      </c>
      <c r="S1781" t="s">
        <v>1142</v>
      </c>
    </row>
    <row r="1782" spans="1:19" x14ac:dyDescent="0.25">
      <c r="A1782">
        <v>3794</v>
      </c>
      <c r="B1782">
        <v>2015</v>
      </c>
      <c r="C1782">
        <v>8725229</v>
      </c>
      <c r="D1782">
        <v>8725229</v>
      </c>
      <c r="E1782" t="s">
        <v>953</v>
      </c>
      <c r="F1782">
        <v>364</v>
      </c>
      <c r="G1782">
        <v>0</v>
      </c>
      <c r="H1782" s="10">
        <v>364</v>
      </c>
      <c r="I1782">
        <v>162</v>
      </c>
      <c r="J1782">
        <v>330</v>
      </c>
      <c r="K1782">
        <v>90.6</v>
      </c>
      <c r="L1782" t="s">
        <v>1389</v>
      </c>
      <c r="M1782" t="s">
        <v>5998</v>
      </c>
      <c r="N1782" t="s">
        <v>1336</v>
      </c>
      <c r="O1782" s="10">
        <v>247720001424</v>
      </c>
      <c r="P1782" t="s">
        <v>1349</v>
      </c>
      <c r="Q1782" t="s">
        <v>1350</v>
      </c>
      <c r="R1782" t="s">
        <v>803</v>
      </c>
      <c r="S1782" t="s">
        <v>1142</v>
      </c>
    </row>
    <row r="1783" spans="1:19" x14ac:dyDescent="0.25">
      <c r="A1783">
        <v>3794</v>
      </c>
      <c r="B1783">
        <v>2015</v>
      </c>
      <c r="C1783">
        <v>32670538</v>
      </c>
      <c r="D1783">
        <v>32670538</v>
      </c>
      <c r="E1783" t="s">
        <v>953</v>
      </c>
      <c r="F1783">
        <v>365</v>
      </c>
      <c r="G1783">
        <v>5</v>
      </c>
      <c r="H1783" s="10">
        <v>360</v>
      </c>
      <c r="I1783">
        <v>162</v>
      </c>
      <c r="J1783">
        <v>330</v>
      </c>
      <c r="K1783">
        <v>85.5</v>
      </c>
      <c r="L1783" t="s">
        <v>1388</v>
      </c>
      <c r="M1783" t="s">
        <v>5999</v>
      </c>
      <c r="N1783" t="s">
        <v>1336</v>
      </c>
      <c r="O1783" s="10">
        <v>247660001071</v>
      </c>
      <c r="P1783" t="s">
        <v>1422</v>
      </c>
      <c r="Q1783" t="s">
        <v>1164</v>
      </c>
      <c r="R1783" t="s">
        <v>803</v>
      </c>
      <c r="S1783" t="s">
        <v>1142</v>
      </c>
    </row>
    <row r="1784" spans="1:19" x14ac:dyDescent="0.25">
      <c r="A1784">
        <v>3794</v>
      </c>
      <c r="B1784">
        <v>2015</v>
      </c>
      <c r="C1784">
        <v>32745621</v>
      </c>
      <c r="D1784">
        <v>32745621</v>
      </c>
      <c r="E1784" t="s">
        <v>953</v>
      </c>
      <c r="F1784">
        <v>365</v>
      </c>
      <c r="G1784">
        <v>0</v>
      </c>
      <c r="H1784" s="10">
        <v>365</v>
      </c>
      <c r="I1784">
        <v>162</v>
      </c>
      <c r="J1784">
        <v>330</v>
      </c>
      <c r="K1784">
        <v>94</v>
      </c>
      <c r="L1784" t="s">
        <v>1389</v>
      </c>
      <c r="M1784" t="s">
        <v>6000</v>
      </c>
      <c r="N1784" t="s">
        <v>1336</v>
      </c>
      <c r="O1784" s="10">
        <v>147605000151</v>
      </c>
      <c r="P1784" t="s">
        <v>1209</v>
      </c>
      <c r="Q1784" t="s">
        <v>1210</v>
      </c>
      <c r="R1784" t="s">
        <v>803</v>
      </c>
      <c r="S1784" t="s">
        <v>1142</v>
      </c>
    </row>
    <row r="1785" spans="1:19" x14ac:dyDescent="0.25">
      <c r="A1785">
        <v>3794</v>
      </c>
      <c r="B1785">
        <v>2015</v>
      </c>
      <c r="C1785">
        <v>85201480</v>
      </c>
      <c r="D1785">
        <v>852014801</v>
      </c>
      <c r="E1785" t="s">
        <v>953</v>
      </c>
      <c r="F1785">
        <v>365</v>
      </c>
      <c r="G1785">
        <v>0</v>
      </c>
      <c r="H1785" s="10">
        <v>365</v>
      </c>
      <c r="I1785">
        <v>162</v>
      </c>
      <c r="J1785">
        <v>541</v>
      </c>
      <c r="K1785">
        <v>81.900000000000006</v>
      </c>
      <c r="L1785" t="s">
        <v>1388</v>
      </c>
      <c r="M1785" t="s">
        <v>6001</v>
      </c>
      <c r="N1785" t="s">
        <v>1336</v>
      </c>
      <c r="O1785" s="10">
        <v>147707000156</v>
      </c>
      <c r="P1785" t="s">
        <v>1259</v>
      </c>
      <c r="Q1785" t="s">
        <v>1260</v>
      </c>
      <c r="R1785" t="s">
        <v>803</v>
      </c>
      <c r="S1785" t="s">
        <v>1142</v>
      </c>
    </row>
    <row r="1786" spans="1:19" x14ac:dyDescent="0.25">
      <c r="A1786">
        <v>3794</v>
      </c>
      <c r="B1786">
        <v>2015</v>
      </c>
      <c r="C1786">
        <v>57408908</v>
      </c>
      <c r="D1786">
        <v>57408908</v>
      </c>
      <c r="E1786" t="s">
        <v>953</v>
      </c>
      <c r="F1786">
        <v>365</v>
      </c>
      <c r="G1786">
        <v>0</v>
      </c>
      <c r="H1786" s="10">
        <v>365</v>
      </c>
      <c r="I1786">
        <v>162</v>
      </c>
      <c r="J1786">
        <v>330</v>
      </c>
      <c r="K1786">
        <v>91.6</v>
      </c>
      <c r="L1786" t="s">
        <v>1389</v>
      </c>
      <c r="M1786" t="s">
        <v>6002</v>
      </c>
      <c r="N1786" t="s">
        <v>1336</v>
      </c>
      <c r="O1786" s="10">
        <v>247318000234</v>
      </c>
      <c r="P1786" t="s">
        <v>1271</v>
      </c>
      <c r="Q1786" t="s">
        <v>1152</v>
      </c>
      <c r="R1786" t="s">
        <v>803</v>
      </c>
      <c r="S1786" t="s">
        <v>1142</v>
      </c>
    </row>
    <row r="1787" spans="1:19" x14ac:dyDescent="0.25">
      <c r="A1787">
        <v>3794</v>
      </c>
      <c r="B1787">
        <v>2015</v>
      </c>
      <c r="C1787">
        <v>30319643</v>
      </c>
      <c r="D1787">
        <v>30319643</v>
      </c>
      <c r="E1787" t="s">
        <v>953</v>
      </c>
      <c r="F1787">
        <v>365</v>
      </c>
      <c r="G1787">
        <v>0</v>
      </c>
      <c r="H1787" s="10">
        <v>365</v>
      </c>
      <c r="I1787">
        <v>162</v>
      </c>
      <c r="J1787">
        <v>330</v>
      </c>
      <c r="K1787">
        <v>90</v>
      </c>
      <c r="L1787" t="s">
        <v>1389</v>
      </c>
      <c r="M1787" t="s">
        <v>6003</v>
      </c>
      <c r="N1787" t="s">
        <v>4265</v>
      </c>
      <c r="O1787" s="10">
        <v>247798000077</v>
      </c>
      <c r="P1787" t="s">
        <v>4600</v>
      </c>
      <c r="Q1787" t="s">
        <v>1193</v>
      </c>
      <c r="R1787" t="s">
        <v>803</v>
      </c>
      <c r="S1787" t="s">
        <v>1142</v>
      </c>
    </row>
    <row r="1788" spans="1:19" x14ac:dyDescent="0.25">
      <c r="A1788">
        <v>3794</v>
      </c>
      <c r="B1788">
        <v>2015</v>
      </c>
      <c r="C1788">
        <v>36721955</v>
      </c>
      <c r="D1788">
        <v>36721955</v>
      </c>
      <c r="E1788" t="s">
        <v>953</v>
      </c>
      <c r="F1788">
        <v>364</v>
      </c>
      <c r="G1788">
        <v>1</v>
      </c>
      <c r="H1788" s="10">
        <v>363</v>
      </c>
      <c r="I1788">
        <v>162</v>
      </c>
      <c r="J1788">
        <v>330</v>
      </c>
      <c r="K1788">
        <v>84.4</v>
      </c>
      <c r="L1788" t="s">
        <v>1388</v>
      </c>
      <c r="M1788" t="s">
        <v>6004</v>
      </c>
      <c r="N1788" t="s">
        <v>1336</v>
      </c>
      <c r="O1788" s="10">
        <v>447980002097</v>
      </c>
      <c r="P1788" t="s">
        <v>1275</v>
      </c>
      <c r="Q1788" t="s">
        <v>1141</v>
      </c>
      <c r="R1788" t="s">
        <v>803</v>
      </c>
      <c r="S1788" t="s">
        <v>1142</v>
      </c>
    </row>
    <row r="1789" spans="1:19" hidden="1" x14ac:dyDescent="0.25">
      <c r="A1789">
        <v>3794</v>
      </c>
      <c r="B1789">
        <v>2015</v>
      </c>
      <c r="C1789">
        <v>32830148</v>
      </c>
      <c r="D1789">
        <v>32830148</v>
      </c>
      <c r="E1789" t="s">
        <v>1390</v>
      </c>
      <c r="F1789">
        <v>152</v>
      </c>
      <c r="G1789">
        <v>0</v>
      </c>
      <c r="H1789" s="10">
        <v>152</v>
      </c>
      <c r="I1789" t="s">
        <v>803</v>
      </c>
      <c r="J1789" t="s">
        <v>803</v>
      </c>
      <c r="K1789" t="s">
        <v>803</v>
      </c>
      <c r="L1789" t="s">
        <v>955</v>
      </c>
      <c r="M1789" t="s">
        <v>6005</v>
      </c>
      <c r="N1789" t="s">
        <v>1336</v>
      </c>
      <c r="O1789" s="10">
        <v>247268002052</v>
      </c>
      <c r="P1789" t="s">
        <v>1281</v>
      </c>
      <c r="Q1789" t="s">
        <v>1167</v>
      </c>
      <c r="R1789" t="s">
        <v>803</v>
      </c>
      <c r="S1789" t="s">
        <v>1142</v>
      </c>
    </row>
    <row r="1790" spans="1:19" x14ac:dyDescent="0.25">
      <c r="A1790">
        <v>3794</v>
      </c>
      <c r="B1790">
        <v>2015</v>
      </c>
      <c r="C1790">
        <v>57272792</v>
      </c>
      <c r="D1790">
        <v>57272792</v>
      </c>
      <c r="E1790" t="s">
        <v>953</v>
      </c>
      <c r="F1790">
        <v>365</v>
      </c>
      <c r="G1790">
        <v>0</v>
      </c>
      <c r="H1790" s="10">
        <v>365</v>
      </c>
      <c r="I1790">
        <v>162</v>
      </c>
      <c r="J1790">
        <v>330</v>
      </c>
      <c r="K1790">
        <v>90.7</v>
      </c>
      <c r="L1790" t="s">
        <v>1389</v>
      </c>
      <c r="M1790" t="s">
        <v>6006</v>
      </c>
      <c r="N1790" t="s">
        <v>1336</v>
      </c>
      <c r="O1790" s="10">
        <v>147288000264</v>
      </c>
      <c r="P1790" t="s">
        <v>1347</v>
      </c>
      <c r="Q1790" t="s">
        <v>1145</v>
      </c>
      <c r="R1790" t="s">
        <v>803</v>
      </c>
      <c r="S1790" t="s">
        <v>1142</v>
      </c>
    </row>
    <row r="1791" spans="1:19" x14ac:dyDescent="0.25">
      <c r="A1791">
        <v>3794</v>
      </c>
      <c r="B1791">
        <v>2015</v>
      </c>
      <c r="C1791">
        <v>7596537</v>
      </c>
      <c r="D1791">
        <v>7596537</v>
      </c>
      <c r="E1791" t="s">
        <v>953</v>
      </c>
      <c r="F1791">
        <v>365</v>
      </c>
      <c r="G1791">
        <v>0</v>
      </c>
      <c r="H1791" s="10">
        <v>365</v>
      </c>
      <c r="I1791">
        <v>162</v>
      </c>
      <c r="J1791">
        <v>330</v>
      </c>
      <c r="K1791">
        <v>88.9</v>
      </c>
      <c r="L1791" t="s">
        <v>1388</v>
      </c>
      <c r="M1791" t="s">
        <v>6007</v>
      </c>
      <c r="N1791" t="s">
        <v>1336</v>
      </c>
      <c r="O1791" s="10">
        <v>247551000392</v>
      </c>
      <c r="P1791" t="s">
        <v>1548</v>
      </c>
      <c r="Q1791" t="s">
        <v>1161</v>
      </c>
      <c r="R1791" t="s">
        <v>803</v>
      </c>
      <c r="S1791" t="s">
        <v>1142</v>
      </c>
    </row>
    <row r="1792" spans="1:19" x14ac:dyDescent="0.25">
      <c r="A1792">
        <v>3794</v>
      </c>
      <c r="B1792">
        <v>2015</v>
      </c>
      <c r="C1792">
        <v>39058995</v>
      </c>
      <c r="D1792">
        <v>39058995</v>
      </c>
      <c r="E1792" t="s">
        <v>953</v>
      </c>
      <c r="F1792">
        <v>365</v>
      </c>
      <c r="G1792">
        <v>0</v>
      </c>
      <c r="H1792" s="10">
        <v>365</v>
      </c>
      <c r="I1792">
        <v>162</v>
      </c>
      <c r="J1792">
        <v>330</v>
      </c>
      <c r="K1792">
        <v>88</v>
      </c>
      <c r="L1792" t="s">
        <v>1388</v>
      </c>
      <c r="M1792" t="s">
        <v>6008</v>
      </c>
      <c r="N1792" t="s">
        <v>1336</v>
      </c>
      <c r="O1792" s="10">
        <v>247980000112</v>
      </c>
      <c r="P1792" t="s">
        <v>1154</v>
      </c>
      <c r="Q1792" t="s">
        <v>1141</v>
      </c>
      <c r="R1792" t="s">
        <v>803</v>
      </c>
      <c r="S1792" t="s">
        <v>1142</v>
      </c>
    </row>
    <row r="1793" spans="1:19" x14ac:dyDescent="0.25">
      <c r="A1793">
        <v>3794</v>
      </c>
      <c r="B1793">
        <v>2015</v>
      </c>
      <c r="C1793">
        <v>57303804</v>
      </c>
      <c r="D1793">
        <v>57303804</v>
      </c>
      <c r="E1793" t="s">
        <v>953</v>
      </c>
      <c r="F1793">
        <v>365</v>
      </c>
      <c r="G1793">
        <v>0</v>
      </c>
      <c r="H1793" s="10">
        <v>365</v>
      </c>
      <c r="I1793">
        <v>162</v>
      </c>
      <c r="J1793">
        <v>541</v>
      </c>
      <c r="K1793">
        <v>88.1</v>
      </c>
      <c r="L1793" t="s">
        <v>1388</v>
      </c>
      <c r="M1793" t="s">
        <v>6009</v>
      </c>
      <c r="N1793" t="s">
        <v>1336</v>
      </c>
      <c r="O1793" s="10">
        <v>347058000426</v>
      </c>
      <c r="P1793" t="s">
        <v>1148</v>
      </c>
      <c r="Q1793" t="s">
        <v>1149</v>
      </c>
      <c r="R1793" t="s">
        <v>803</v>
      </c>
      <c r="S1793" t="s">
        <v>1142</v>
      </c>
    </row>
    <row r="1794" spans="1:19" x14ac:dyDescent="0.25">
      <c r="A1794">
        <v>3794</v>
      </c>
      <c r="B1794">
        <v>2015</v>
      </c>
      <c r="C1794">
        <v>57447826</v>
      </c>
      <c r="D1794">
        <v>57447826</v>
      </c>
      <c r="E1794" t="s">
        <v>953</v>
      </c>
      <c r="F1794">
        <v>365</v>
      </c>
      <c r="G1794">
        <v>0</v>
      </c>
      <c r="H1794" s="10">
        <v>365</v>
      </c>
      <c r="I1794">
        <v>162</v>
      </c>
      <c r="J1794">
        <v>330</v>
      </c>
      <c r="K1794">
        <v>90</v>
      </c>
      <c r="L1794" t="s">
        <v>1389</v>
      </c>
      <c r="M1794" t="s">
        <v>6010</v>
      </c>
      <c r="N1794" t="s">
        <v>1336</v>
      </c>
      <c r="O1794" s="10">
        <v>247980002420</v>
      </c>
      <c r="P1794" t="s">
        <v>1140</v>
      </c>
      <c r="Q1794" t="s">
        <v>1141</v>
      </c>
      <c r="R1794" t="s">
        <v>803</v>
      </c>
      <c r="S1794" t="s">
        <v>1142</v>
      </c>
    </row>
    <row r="1795" spans="1:19" x14ac:dyDescent="0.25">
      <c r="A1795">
        <v>3794</v>
      </c>
      <c r="B1795">
        <v>2015</v>
      </c>
      <c r="C1795">
        <v>72215847</v>
      </c>
      <c r="D1795">
        <v>72215847</v>
      </c>
      <c r="E1795" t="s">
        <v>953</v>
      </c>
      <c r="F1795">
        <v>365</v>
      </c>
      <c r="G1795">
        <v>0</v>
      </c>
      <c r="H1795" s="10">
        <v>365</v>
      </c>
      <c r="I1795">
        <v>162</v>
      </c>
      <c r="J1795">
        <v>330</v>
      </c>
      <c r="K1795">
        <v>91.7</v>
      </c>
      <c r="L1795" t="s">
        <v>1389</v>
      </c>
      <c r="M1795" t="s">
        <v>6011</v>
      </c>
      <c r="N1795" t="s">
        <v>1336</v>
      </c>
      <c r="O1795" s="10">
        <v>247205000408</v>
      </c>
      <c r="P1795" t="s">
        <v>1301</v>
      </c>
      <c r="Q1795" t="s">
        <v>1279</v>
      </c>
      <c r="R1795" t="s">
        <v>803</v>
      </c>
      <c r="S1795" t="s">
        <v>1142</v>
      </c>
    </row>
    <row r="1796" spans="1:19" hidden="1" x14ac:dyDescent="0.25">
      <c r="A1796">
        <v>3794</v>
      </c>
      <c r="B1796">
        <v>2015</v>
      </c>
      <c r="C1796">
        <v>85453343</v>
      </c>
      <c r="D1796">
        <v>85453343</v>
      </c>
      <c r="E1796" t="s">
        <v>1390</v>
      </c>
      <c r="F1796">
        <v>225</v>
      </c>
      <c r="G1796">
        <v>0</v>
      </c>
      <c r="H1796" s="10">
        <v>225</v>
      </c>
      <c r="I1796" t="s">
        <v>803</v>
      </c>
      <c r="J1796" t="s">
        <v>803</v>
      </c>
      <c r="K1796" t="s">
        <v>803</v>
      </c>
      <c r="L1796" t="s">
        <v>955</v>
      </c>
      <c r="M1796" t="s">
        <v>6012</v>
      </c>
      <c r="N1796" t="s">
        <v>1336</v>
      </c>
      <c r="O1796" s="10">
        <v>247980001547</v>
      </c>
      <c r="P1796" t="s">
        <v>1247</v>
      </c>
      <c r="Q1796" t="s">
        <v>1141</v>
      </c>
      <c r="R1796" t="s">
        <v>803</v>
      </c>
      <c r="S1796" t="s">
        <v>1142</v>
      </c>
    </row>
    <row r="1797" spans="1:19" x14ac:dyDescent="0.25">
      <c r="A1797">
        <v>3794</v>
      </c>
      <c r="B1797">
        <v>2015</v>
      </c>
      <c r="C1797">
        <v>72002827</v>
      </c>
      <c r="D1797">
        <v>72002827</v>
      </c>
      <c r="E1797" t="s">
        <v>953</v>
      </c>
      <c r="F1797">
        <v>365</v>
      </c>
      <c r="G1797">
        <v>0</v>
      </c>
      <c r="H1797" s="10">
        <v>365</v>
      </c>
      <c r="I1797">
        <v>162</v>
      </c>
      <c r="J1797">
        <v>330</v>
      </c>
      <c r="K1797">
        <v>89.6</v>
      </c>
      <c r="L1797" t="s">
        <v>1388</v>
      </c>
      <c r="M1797" t="s">
        <v>6013</v>
      </c>
      <c r="N1797" t="s">
        <v>1336</v>
      </c>
      <c r="O1797" s="10">
        <v>247245001997</v>
      </c>
      <c r="P1797" t="s">
        <v>4506</v>
      </c>
      <c r="Q1797" t="s">
        <v>1177</v>
      </c>
      <c r="R1797" t="s">
        <v>803</v>
      </c>
      <c r="S1797" t="s">
        <v>1142</v>
      </c>
    </row>
    <row r="1798" spans="1:19" x14ac:dyDescent="0.25">
      <c r="A1798">
        <v>3794</v>
      </c>
      <c r="B1798">
        <v>2015</v>
      </c>
      <c r="C1798">
        <v>8769912</v>
      </c>
      <c r="D1798">
        <v>8769912</v>
      </c>
      <c r="E1798" t="s">
        <v>953</v>
      </c>
      <c r="F1798">
        <v>365</v>
      </c>
      <c r="G1798">
        <v>0</v>
      </c>
      <c r="H1798" s="10">
        <v>365</v>
      </c>
      <c r="I1798">
        <v>162</v>
      </c>
      <c r="J1798">
        <v>330</v>
      </c>
      <c r="K1798">
        <v>95.2</v>
      </c>
      <c r="L1798" t="s">
        <v>1389</v>
      </c>
      <c r="M1798" t="s">
        <v>6014</v>
      </c>
      <c r="N1798" t="s">
        <v>1336</v>
      </c>
      <c r="O1798" s="10">
        <v>247555000001</v>
      </c>
      <c r="P1798" t="s">
        <v>1475</v>
      </c>
      <c r="Q1798" t="s">
        <v>1331</v>
      </c>
      <c r="R1798" t="s">
        <v>803</v>
      </c>
      <c r="S1798" t="s">
        <v>1142</v>
      </c>
    </row>
    <row r="1799" spans="1:19" x14ac:dyDescent="0.25">
      <c r="A1799">
        <v>3794</v>
      </c>
      <c r="B1799">
        <v>2015</v>
      </c>
      <c r="C1799">
        <v>72137308</v>
      </c>
      <c r="D1799">
        <v>72137308</v>
      </c>
      <c r="E1799" t="s">
        <v>953</v>
      </c>
      <c r="F1799">
        <v>365</v>
      </c>
      <c r="G1799">
        <v>0</v>
      </c>
      <c r="H1799" s="10">
        <v>365</v>
      </c>
      <c r="I1799">
        <v>162</v>
      </c>
      <c r="J1799">
        <v>330</v>
      </c>
      <c r="K1799">
        <v>88.1</v>
      </c>
      <c r="L1799" t="s">
        <v>1388</v>
      </c>
      <c r="M1799" t="s">
        <v>1372</v>
      </c>
      <c r="N1799" t="s">
        <v>1336</v>
      </c>
      <c r="O1799" s="10">
        <v>247205000197</v>
      </c>
      <c r="P1799" t="s">
        <v>1373</v>
      </c>
      <c r="Q1799" t="s">
        <v>1279</v>
      </c>
      <c r="R1799" t="s">
        <v>803</v>
      </c>
      <c r="S1799" t="s">
        <v>1142</v>
      </c>
    </row>
    <row r="1800" spans="1:19" hidden="1" x14ac:dyDescent="0.25">
      <c r="A1800">
        <v>3794</v>
      </c>
      <c r="B1800">
        <v>2015</v>
      </c>
      <c r="C1800">
        <v>8680886</v>
      </c>
      <c r="D1800">
        <v>8680886</v>
      </c>
      <c r="E1800" t="s">
        <v>1390</v>
      </c>
      <c r="F1800">
        <v>364</v>
      </c>
      <c r="G1800">
        <v>0</v>
      </c>
      <c r="H1800" s="10">
        <v>364</v>
      </c>
      <c r="I1800">
        <v>162</v>
      </c>
      <c r="J1800">
        <v>330</v>
      </c>
      <c r="K1800">
        <v>96.4</v>
      </c>
      <c r="L1800" t="s">
        <v>1389</v>
      </c>
      <c r="M1800" t="s">
        <v>6015</v>
      </c>
      <c r="N1800" t="s">
        <v>1336</v>
      </c>
      <c r="O1800" s="10">
        <v>147258000146</v>
      </c>
      <c r="P1800" t="s">
        <v>1195</v>
      </c>
      <c r="Q1800" t="s">
        <v>1196</v>
      </c>
      <c r="R1800" t="s">
        <v>803</v>
      </c>
      <c r="S1800" t="s">
        <v>1142</v>
      </c>
    </row>
    <row r="1801" spans="1:19" x14ac:dyDescent="0.25">
      <c r="A1801">
        <v>3794</v>
      </c>
      <c r="B1801">
        <v>2015</v>
      </c>
      <c r="C1801">
        <v>49792406</v>
      </c>
      <c r="D1801">
        <v>49792406</v>
      </c>
      <c r="E1801" t="s">
        <v>953</v>
      </c>
      <c r="F1801">
        <v>364</v>
      </c>
      <c r="G1801">
        <v>0</v>
      </c>
      <c r="H1801" s="10">
        <v>364</v>
      </c>
      <c r="I1801">
        <v>162</v>
      </c>
      <c r="J1801">
        <v>330</v>
      </c>
      <c r="K1801">
        <v>89</v>
      </c>
      <c r="L1801" t="s">
        <v>1388</v>
      </c>
      <c r="M1801" t="s">
        <v>6016</v>
      </c>
      <c r="N1801" t="s">
        <v>1336</v>
      </c>
      <c r="O1801" s="10">
        <v>247960000271</v>
      </c>
      <c r="P1801" t="s">
        <v>1318</v>
      </c>
      <c r="Q1801" t="s">
        <v>1218</v>
      </c>
      <c r="R1801" t="s">
        <v>803</v>
      </c>
      <c r="S1801" t="s">
        <v>1142</v>
      </c>
    </row>
    <row r="1802" spans="1:19" x14ac:dyDescent="0.25">
      <c r="A1802">
        <v>3794</v>
      </c>
      <c r="B1802">
        <v>2015</v>
      </c>
      <c r="C1802">
        <v>39068464</v>
      </c>
      <c r="D1802">
        <v>390684641</v>
      </c>
      <c r="E1802" t="s">
        <v>953</v>
      </c>
      <c r="F1802">
        <v>365</v>
      </c>
      <c r="G1802">
        <v>0</v>
      </c>
      <c r="H1802" s="10">
        <v>365</v>
      </c>
      <c r="I1802">
        <v>162</v>
      </c>
      <c r="J1802">
        <v>541</v>
      </c>
      <c r="K1802">
        <v>90.6</v>
      </c>
      <c r="L1802" t="s">
        <v>1389</v>
      </c>
      <c r="M1802" t="s">
        <v>6017</v>
      </c>
      <c r="N1802" t="s">
        <v>1336</v>
      </c>
      <c r="O1802" s="10">
        <v>347058000426</v>
      </c>
      <c r="P1802" t="s">
        <v>1148</v>
      </c>
      <c r="Q1802" t="s">
        <v>1149</v>
      </c>
      <c r="R1802" t="s">
        <v>803</v>
      </c>
      <c r="S1802" t="s">
        <v>1142</v>
      </c>
    </row>
    <row r="1803" spans="1:19" hidden="1" x14ac:dyDescent="0.25">
      <c r="A1803">
        <v>3794</v>
      </c>
      <c r="B1803">
        <v>2015</v>
      </c>
      <c r="C1803">
        <v>39049772</v>
      </c>
      <c r="D1803">
        <v>39049772</v>
      </c>
      <c r="E1803" t="s">
        <v>1390</v>
      </c>
      <c r="F1803">
        <v>232</v>
      </c>
      <c r="G1803">
        <v>3</v>
      </c>
      <c r="H1803" s="10">
        <v>229</v>
      </c>
      <c r="I1803">
        <v>162</v>
      </c>
      <c r="J1803">
        <v>330</v>
      </c>
      <c r="K1803">
        <v>89.5</v>
      </c>
      <c r="L1803" t="s">
        <v>1388</v>
      </c>
      <c r="M1803" t="s">
        <v>6018</v>
      </c>
      <c r="N1803" t="s">
        <v>1336</v>
      </c>
      <c r="O1803" s="10">
        <v>247288000013</v>
      </c>
      <c r="P1803" t="s">
        <v>1144</v>
      </c>
      <c r="Q1803" t="s">
        <v>1145</v>
      </c>
      <c r="R1803" t="s">
        <v>803</v>
      </c>
      <c r="S1803" t="s">
        <v>1142</v>
      </c>
    </row>
    <row r="1804" spans="1:19" x14ac:dyDescent="0.25">
      <c r="A1804">
        <v>3794</v>
      </c>
      <c r="B1804">
        <v>2015</v>
      </c>
      <c r="C1804">
        <v>72240304</v>
      </c>
      <c r="D1804">
        <v>72240304</v>
      </c>
      <c r="E1804" t="s">
        <v>953</v>
      </c>
      <c r="F1804">
        <v>365</v>
      </c>
      <c r="G1804">
        <v>0</v>
      </c>
      <c r="H1804" s="10">
        <v>365</v>
      </c>
      <c r="I1804">
        <v>162</v>
      </c>
      <c r="J1804">
        <v>330</v>
      </c>
      <c r="K1804">
        <v>90</v>
      </c>
      <c r="L1804" t="s">
        <v>1389</v>
      </c>
      <c r="M1804" t="s">
        <v>6019</v>
      </c>
      <c r="N1804" t="s">
        <v>1336</v>
      </c>
      <c r="O1804" s="10">
        <v>147288000833</v>
      </c>
      <c r="P1804" t="s">
        <v>1180</v>
      </c>
      <c r="Q1804" t="s">
        <v>1145</v>
      </c>
      <c r="R1804" t="s">
        <v>803</v>
      </c>
      <c r="S1804" t="s">
        <v>1142</v>
      </c>
    </row>
    <row r="1805" spans="1:19" x14ac:dyDescent="0.25">
      <c r="A1805">
        <v>3794</v>
      </c>
      <c r="B1805">
        <v>2015</v>
      </c>
      <c r="C1805">
        <v>57435082</v>
      </c>
      <c r="D1805">
        <v>57435082</v>
      </c>
      <c r="E1805" t="s">
        <v>953</v>
      </c>
      <c r="F1805">
        <v>365</v>
      </c>
      <c r="G1805">
        <v>0</v>
      </c>
      <c r="H1805" s="10">
        <v>365</v>
      </c>
      <c r="I1805">
        <v>162</v>
      </c>
      <c r="J1805">
        <v>348</v>
      </c>
      <c r="K1805">
        <v>95</v>
      </c>
      <c r="L1805" t="s">
        <v>1389</v>
      </c>
      <c r="M1805" t="s">
        <v>6020</v>
      </c>
      <c r="N1805" t="s">
        <v>1336</v>
      </c>
      <c r="O1805" s="10">
        <v>147053000488</v>
      </c>
      <c r="P1805" t="s">
        <v>1407</v>
      </c>
      <c r="Q1805" t="s">
        <v>1185</v>
      </c>
      <c r="R1805" t="s">
        <v>803</v>
      </c>
      <c r="S1805" t="s">
        <v>1142</v>
      </c>
    </row>
    <row r="1806" spans="1:19" x14ac:dyDescent="0.25">
      <c r="A1806">
        <v>3794</v>
      </c>
      <c r="B1806">
        <v>2015</v>
      </c>
      <c r="C1806">
        <v>85460337</v>
      </c>
      <c r="D1806">
        <v>85460337</v>
      </c>
      <c r="E1806" t="s">
        <v>953</v>
      </c>
      <c r="F1806">
        <v>365</v>
      </c>
      <c r="G1806">
        <v>0</v>
      </c>
      <c r="H1806" s="10">
        <v>365</v>
      </c>
      <c r="I1806">
        <v>162</v>
      </c>
      <c r="J1806">
        <v>330</v>
      </c>
      <c r="K1806">
        <v>85</v>
      </c>
      <c r="L1806" t="s">
        <v>1388</v>
      </c>
      <c r="M1806" t="s">
        <v>6021</v>
      </c>
      <c r="N1806" t="s">
        <v>1336</v>
      </c>
      <c r="O1806" s="10">
        <v>247980001911</v>
      </c>
      <c r="P1806" t="s">
        <v>1187</v>
      </c>
      <c r="Q1806" t="s">
        <v>1141</v>
      </c>
      <c r="R1806" t="s">
        <v>803</v>
      </c>
      <c r="S1806" t="s">
        <v>1142</v>
      </c>
    </row>
    <row r="1807" spans="1:19" hidden="1" x14ac:dyDescent="0.25">
      <c r="A1807">
        <v>3794</v>
      </c>
      <c r="B1807">
        <v>2015</v>
      </c>
      <c r="C1807">
        <v>5097905</v>
      </c>
      <c r="D1807">
        <v>5097905</v>
      </c>
      <c r="E1807" t="s">
        <v>1390</v>
      </c>
      <c r="F1807">
        <v>365</v>
      </c>
      <c r="G1807">
        <v>0</v>
      </c>
      <c r="H1807" s="10">
        <v>365</v>
      </c>
      <c r="I1807" t="s">
        <v>803</v>
      </c>
      <c r="J1807" t="s">
        <v>803</v>
      </c>
      <c r="K1807" t="s">
        <v>803</v>
      </c>
      <c r="L1807" t="s">
        <v>955</v>
      </c>
      <c r="M1807" t="s">
        <v>6022</v>
      </c>
      <c r="N1807" t="s">
        <v>4265</v>
      </c>
      <c r="O1807" s="10">
        <v>147245001232</v>
      </c>
      <c r="P1807" t="s">
        <v>1420</v>
      </c>
      <c r="Q1807" t="s">
        <v>1177</v>
      </c>
      <c r="R1807" t="s">
        <v>803</v>
      </c>
      <c r="S1807" t="s">
        <v>1142</v>
      </c>
    </row>
    <row r="1808" spans="1:19" x14ac:dyDescent="0.25">
      <c r="A1808">
        <v>3794</v>
      </c>
      <c r="B1808">
        <v>2015</v>
      </c>
      <c r="C1808">
        <v>15704579</v>
      </c>
      <c r="D1808">
        <v>15704579</v>
      </c>
      <c r="E1808" t="s">
        <v>953</v>
      </c>
      <c r="F1808">
        <v>365</v>
      </c>
      <c r="G1808">
        <v>0</v>
      </c>
      <c r="H1808" s="10">
        <v>365</v>
      </c>
      <c r="I1808">
        <v>162</v>
      </c>
      <c r="J1808">
        <v>330</v>
      </c>
      <c r="K1808">
        <v>96.1</v>
      </c>
      <c r="L1808" t="s">
        <v>1389</v>
      </c>
      <c r="M1808" t="s">
        <v>6023</v>
      </c>
      <c r="N1808" t="s">
        <v>1336</v>
      </c>
      <c r="O1808" s="10">
        <v>247980001547</v>
      </c>
      <c r="P1808" t="s">
        <v>1247</v>
      </c>
      <c r="Q1808" t="s">
        <v>1141</v>
      </c>
      <c r="R1808" t="s">
        <v>803</v>
      </c>
      <c r="S1808" t="s">
        <v>1142</v>
      </c>
    </row>
    <row r="1809" spans="1:19" hidden="1" x14ac:dyDescent="0.25">
      <c r="A1809">
        <v>3794</v>
      </c>
      <c r="B1809">
        <v>2015</v>
      </c>
      <c r="C1809">
        <v>8785248</v>
      </c>
      <c r="D1809">
        <v>8785248</v>
      </c>
      <c r="E1809" t="s">
        <v>1390</v>
      </c>
      <c r="F1809">
        <v>365</v>
      </c>
      <c r="G1809">
        <v>0</v>
      </c>
      <c r="H1809" s="10">
        <v>365</v>
      </c>
      <c r="I1809">
        <v>162</v>
      </c>
      <c r="J1809">
        <v>348</v>
      </c>
      <c r="K1809">
        <v>93</v>
      </c>
      <c r="L1809" t="s">
        <v>1389</v>
      </c>
      <c r="M1809" t="s">
        <v>6024</v>
      </c>
      <c r="N1809" t="s">
        <v>1336</v>
      </c>
      <c r="O1809" s="10">
        <v>147053000488</v>
      </c>
      <c r="P1809" t="s">
        <v>1407</v>
      </c>
      <c r="Q1809" t="s">
        <v>1185</v>
      </c>
      <c r="R1809" t="s">
        <v>803</v>
      </c>
      <c r="S1809" t="s">
        <v>1142</v>
      </c>
    </row>
    <row r="1810" spans="1:19" x14ac:dyDescent="0.25">
      <c r="A1810">
        <v>3794</v>
      </c>
      <c r="B1810">
        <v>2015</v>
      </c>
      <c r="C1810">
        <v>1081796201</v>
      </c>
      <c r="D1810">
        <v>1081796201</v>
      </c>
      <c r="E1810" t="s">
        <v>953</v>
      </c>
      <c r="F1810">
        <v>364</v>
      </c>
      <c r="G1810">
        <v>98</v>
      </c>
      <c r="H1810" s="10">
        <v>266</v>
      </c>
      <c r="I1810">
        <v>171</v>
      </c>
      <c r="J1810">
        <v>330</v>
      </c>
      <c r="K1810">
        <v>95</v>
      </c>
      <c r="L1810" t="s">
        <v>1389</v>
      </c>
      <c r="M1810" t="s">
        <v>6025</v>
      </c>
      <c r="N1810" t="s">
        <v>1336</v>
      </c>
      <c r="O1810" s="10">
        <v>247053000032</v>
      </c>
      <c r="P1810" t="s">
        <v>1232</v>
      </c>
      <c r="Q1810" t="s">
        <v>1185</v>
      </c>
      <c r="R1810" t="s">
        <v>803</v>
      </c>
      <c r="S1810" t="s">
        <v>1142</v>
      </c>
    </row>
    <row r="1811" spans="1:19" x14ac:dyDescent="0.25">
      <c r="A1811">
        <v>3794</v>
      </c>
      <c r="B1811">
        <v>2015</v>
      </c>
      <c r="C1811">
        <v>33219671</v>
      </c>
      <c r="D1811">
        <v>332196711</v>
      </c>
      <c r="E1811" t="s">
        <v>953</v>
      </c>
      <c r="F1811">
        <v>365</v>
      </c>
      <c r="G1811">
        <v>0</v>
      </c>
      <c r="H1811" s="10">
        <v>365</v>
      </c>
      <c r="I1811">
        <v>162</v>
      </c>
      <c r="J1811">
        <v>330</v>
      </c>
      <c r="K1811">
        <v>90.2</v>
      </c>
      <c r="L1811" t="s">
        <v>1389</v>
      </c>
      <c r="M1811" t="s">
        <v>6026</v>
      </c>
      <c r="N1811" t="s">
        <v>1336</v>
      </c>
      <c r="O1811" s="10">
        <v>147707001705</v>
      </c>
      <c r="P1811" t="s">
        <v>1493</v>
      </c>
      <c r="Q1811" t="s">
        <v>1260</v>
      </c>
      <c r="R1811" t="s">
        <v>803</v>
      </c>
      <c r="S1811" t="s">
        <v>1142</v>
      </c>
    </row>
    <row r="1812" spans="1:19" x14ac:dyDescent="0.25">
      <c r="A1812">
        <v>3794</v>
      </c>
      <c r="B1812">
        <v>2015</v>
      </c>
      <c r="C1812">
        <v>36451610</v>
      </c>
      <c r="D1812">
        <v>36451610</v>
      </c>
      <c r="E1812" t="s">
        <v>953</v>
      </c>
      <c r="F1812">
        <v>365</v>
      </c>
      <c r="G1812">
        <v>0</v>
      </c>
      <c r="H1812" s="10">
        <v>365</v>
      </c>
      <c r="I1812">
        <v>171</v>
      </c>
      <c r="J1812">
        <v>330</v>
      </c>
      <c r="K1812">
        <v>94.5</v>
      </c>
      <c r="L1812" t="s">
        <v>1389</v>
      </c>
      <c r="M1812" t="s">
        <v>6027</v>
      </c>
      <c r="N1812" t="s">
        <v>1336</v>
      </c>
      <c r="O1812" s="10">
        <v>147053000488</v>
      </c>
      <c r="P1812" t="s">
        <v>1407</v>
      </c>
      <c r="Q1812" t="s">
        <v>1185</v>
      </c>
      <c r="R1812" t="s">
        <v>803</v>
      </c>
      <c r="S1812" t="s">
        <v>1142</v>
      </c>
    </row>
    <row r="1813" spans="1:19" x14ac:dyDescent="0.25">
      <c r="A1813">
        <v>3794</v>
      </c>
      <c r="B1813">
        <v>2015</v>
      </c>
      <c r="C1813">
        <v>36450685</v>
      </c>
      <c r="D1813">
        <v>36450685</v>
      </c>
      <c r="E1813" t="s">
        <v>953</v>
      </c>
      <c r="F1813">
        <v>365</v>
      </c>
      <c r="G1813">
        <v>0</v>
      </c>
      <c r="H1813" s="10">
        <v>365</v>
      </c>
      <c r="I1813">
        <v>162</v>
      </c>
      <c r="J1813">
        <v>330</v>
      </c>
      <c r="K1813">
        <v>90.4</v>
      </c>
      <c r="L1813" t="s">
        <v>1389</v>
      </c>
      <c r="M1813" t="s">
        <v>6028</v>
      </c>
      <c r="N1813" t="s">
        <v>1336</v>
      </c>
      <c r="O1813" s="10">
        <v>147288000141</v>
      </c>
      <c r="P1813" t="s">
        <v>1214</v>
      </c>
      <c r="Q1813" t="s">
        <v>1145</v>
      </c>
      <c r="R1813" t="s">
        <v>803</v>
      </c>
      <c r="S1813" t="s">
        <v>1142</v>
      </c>
    </row>
    <row r="1814" spans="1:19" x14ac:dyDescent="0.25">
      <c r="A1814">
        <v>3794</v>
      </c>
      <c r="B1814">
        <v>2015</v>
      </c>
      <c r="C1814">
        <v>85487261</v>
      </c>
      <c r="D1814">
        <v>85487261</v>
      </c>
      <c r="E1814" t="s">
        <v>953</v>
      </c>
      <c r="F1814">
        <v>365</v>
      </c>
      <c r="G1814">
        <v>0</v>
      </c>
      <c r="H1814" s="10">
        <v>365</v>
      </c>
      <c r="I1814">
        <v>162</v>
      </c>
      <c r="J1814">
        <v>330</v>
      </c>
      <c r="K1814">
        <v>90.3</v>
      </c>
      <c r="L1814" t="s">
        <v>1389</v>
      </c>
      <c r="M1814" t="s">
        <v>6029</v>
      </c>
      <c r="N1814" t="s">
        <v>1336</v>
      </c>
      <c r="O1814" s="10">
        <v>147798000099</v>
      </c>
      <c r="P1814" t="s">
        <v>1411</v>
      </c>
      <c r="Q1814" t="s">
        <v>1193</v>
      </c>
      <c r="R1814" t="s">
        <v>803</v>
      </c>
      <c r="S1814" t="s">
        <v>1142</v>
      </c>
    </row>
    <row r="1815" spans="1:19" x14ac:dyDescent="0.25">
      <c r="A1815">
        <v>3794</v>
      </c>
      <c r="B1815">
        <v>2015</v>
      </c>
      <c r="C1815">
        <v>12446833</v>
      </c>
      <c r="D1815">
        <v>12446833</v>
      </c>
      <c r="E1815" t="s">
        <v>953</v>
      </c>
      <c r="F1815">
        <v>365</v>
      </c>
      <c r="G1815">
        <v>0</v>
      </c>
      <c r="H1815" s="10">
        <v>365</v>
      </c>
      <c r="I1815">
        <v>162</v>
      </c>
      <c r="J1815">
        <v>330</v>
      </c>
      <c r="K1815">
        <v>84</v>
      </c>
      <c r="L1815" t="s">
        <v>1388</v>
      </c>
      <c r="M1815" t="s">
        <v>6030</v>
      </c>
      <c r="N1815" t="s">
        <v>1336</v>
      </c>
      <c r="O1815" s="10">
        <v>247980001911</v>
      </c>
      <c r="P1815" t="s">
        <v>1187</v>
      </c>
      <c r="Q1815" t="s">
        <v>1141</v>
      </c>
      <c r="R1815" t="s">
        <v>803</v>
      </c>
      <c r="S1815" t="s">
        <v>1142</v>
      </c>
    </row>
    <row r="1816" spans="1:19" hidden="1" x14ac:dyDescent="0.25">
      <c r="A1816">
        <v>3794</v>
      </c>
      <c r="B1816">
        <v>2015</v>
      </c>
      <c r="C1816">
        <v>57461526</v>
      </c>
      <c r="D1816">
        <v>57461526</v>
      </c>
      <c r="E1816" t="s">
        <v>1390</v>
      </c>
      <c r="F1816">
        <v>365</v>
      </c>
      <c r="G1816">
        <v>0</v>
      </c>
      <c r="H1816" s="10">
        <v>365</v>
      </c>
      <c r="I1816">
        <v>162</v>
      </c>
      <c r="J1816">
        <v>330</v>
      </c>
      <c r="K1816">
        <v>86.5</v>
      </c>
      <c r="L1816" t="s">
        <v>1388</v>
      </c>
      <c r="M1816" t="s">
        <v>6031</v>
      </c>
      <c r="N1816" t="s">
        <v>1336</v>
      </c>
      <c r="O1816" s="10">
        <v>147053000046</v>
      </c>
      <c r="P1816" t="s">
        <v>1310</v>
      </c>
      <c r="Q1816" t="s">
        <v>1185</v>
      </c>
      <c r="R1816" t="s">
        <v>803</v>
      </c>
      <c r="S1816" t="s">
        <v>1142</v>
      </c>
    </row>
    <row r="1817" spans="1:19" x14ac:dyDescent="0.25">
      <c r="A1817">
        <v>3794</v>
      </c>
      <c r="B1817">
        <v>2015</v>
      </c>
      <c r="C1817">
        <v>7601840</v>
      </c>
      <c r="D1817">
        <v>7601840</v>
      </c>
      <c r="E1817" t="s">
        <v>953</v>
      </c>
      <c r="F1817">
        <v>365</v>
      </c>
      <c r="G1817">
        <v>0</v>
      </c>
      <c r="H1817" s="10">
        <v>365</v>
      </c>
      <c r="I1817">
        <v>162</v>
      </c>
      <c r="J1817">
        <v>330</v>
      </c>
      <c r="K1817">
        <v>83.1</v>
      </c>
      <c r="L1817" t="s">
        <v>1388</v>
      </c>
      <c r="M1817" t="s">
        <v>6032</v>
      </c>
      <c r="N1817" t="s">
        <v>1336</v>
      </c>
      <c r="O1817" s="10">
        <v>247258000060</v>
      </c>
      <c r="P1817" t="s">
        <v>5856</v>
      </c>
      <c r="Q1817" t="s">
        <v>1196</v>
      </c>
      <c r="R1817" t="s">
        <v>803</v>
      </c>
      <c r="S1817" t="s">
        <v>1142</v>
      </c>
    </row>
    <row r="1818" spans="1:19" hidden="1" x14ac:dyDescent="0.25">
      <c r="A1818">
        <v>3794</v>
      </c>
      <c r="B1818">
        <v>2015</v>
      </c>
      <c r="C1818">
        <v>5049676</v>
      </c>
      <c r="D1818">
        <v>5049676</v>
      </c>
      <c r="E1818" t="s">
        <v>1390</v>
      </c>
      <c r="F1818">
        <v>364</v>
      </c>
      <c r="G1818">
        <v>0</v>
      </c>
      <c r="H1818" s="10">
        <v>364</v>
      </c>
      <c r="I1818">
        <v>162</v>
      </c>
      <c r="J1818">
        <v>348</v>
      </c>
      <c r="K1818">
        <v>82.2</v>
      </c>
      <c r="L1818" t="s">
        <v>1388</v>
      </c>
      <c r="M1818" t="s">
        <v>6033</v>
      </c>
      <c r="N1818" t="s">
        <v>1336</v>
      </c>
      <c r="O1818" s="10">
        <v>247541000475</v>
      </c>
      <c r="P1818" t="s">
        <v>5167</v>
      </c>
      <c r="Q1818" t="s">
        <v>1418</v>
      </c>
      <c r="R1818" t="s">
        <v>803</v>
      </c>
      <c r="S1818" t="s">
        <v>1142</v>
      </c>
    </row>
    <row r="1819" spans="1:19" x14ac:dyDescent="0.25">
      <c r="A1819">
        <v>3794</v>
      </c>
      <c r="B1819">
        <v>2015</v>
      </c>
      <c r="C1819">
        <v>92524906</v>
      </c>
      <c r="D1819">
        <v>925249061</v>
      </c>
      <c r="E1819" t="s">
        <v>953</v>
      </c>
      <c r="F1819">
        <v>364</v>
      </c>
      <c r="G1819">
        <v>0</v>
      </c>
      <c r="H1819" s="10">
        <v>364</v>
      </c>
      <c r="I1819">
        <v>162</v>
      </c>
      <c r="J1819">
        <v>330</v>
      </c>
      <c r="K1819">
        <v>72.900000000000006</v>
      </c>
      <c r="L1819" t="s">
        <v>1388</v>
      </c>
      <c r="M1819" t="s">
        <v>6034</v>
      </c>
      <c r="N1819" t="s">
        <v>1336</v>
      </c>
      <c r="O1819" s="10">
        <v>247205000022</v>
      </c>
      <c r="P1819" t="s">
        <v>4311</v>
      </c>
      <c r="Q1819" t="s">
        <v>1279</v>
      </c>
      <c r="R1819" t="s">
        <v>803</v>
      </c>
      <c r="S1819" t="s">
        <v>1142</v>
      </c>
    </row>
    <row r="1820" spans="1:19" hidden="1" x14ac:dyDescent="0.25">
      <c r="A1820">
        <v>3794</v>
      </c>
      <c r="B1820">
        <v>2015</v>
      </c>
      <c r="C1820">
        <v>85474080</v>
      </c>
      <c r="D1820">
        <v>85474080</v>
      </c>
      <c r="E1820" t="s">
        <v>1390</v>
      </c>
      <c r="F1820">
        <v>232</v>
      </c>
      <c r="G1820">
        <v>0</v>
      </c>
      <c r="H1820" s="10">
        <v>232</v>
      </c>
      <c r="I1820">
        <v>162</v>
      </c>
      <c r="J1820">
        <v>330</v>
      </c>
      <c r="K1820">
        <v>87.1</v>
      </c>
      <c r="L1820" t="s">
        <v>1388</v>
      </c>
      <c r="M1820" t="s">
        <v>6035</v>
      </c>
      <c r="N1820" t="s">
        <v>1336</v>
      </c>
      <c r="O1820" s="10">
        <v>247030000595</v>
      </c>
      <c r="P1820" t="s">
        <v>1439</v>
      </c>
      <c r="Q1820" t="s">
        <v>1205</v>
      </c>
      <c r="R1820" t="s">
        <v>803</v>
      </c>
      <c r="S1820" t="s">
        <v>1142</v>
      </c>
    </row>
    <row r="1821" spans="1:19" x14ac:dyDescent="0.25">
      <c r="A1821">
        <v>3794</v>
      </c>
      <c r="B1821">
        <v>2015</v>
      </c>
      <c r="C1821">
        <v>72159045</v>
      </c>
      <c r="D1821">
        <v>72159045</v>
      </c>
      <c r="E1821" t="s">
        <v>953</v>
      </c>
      <c r="F1821">
        <v>365</v>
      </c>
      <c r="G1821">
        <v>0</v>
      </c>
      <c r="H1821" s="10">
        <v>365</v>
      </c>
      <c r="I1821">
        <v>162</v>
      </c>
      <c r="J1821">
        <v>330</v>
      </c>
      <c r="K1821">
        <v>92.5</v>
      </c>
      <c r="L1821" t="s">
        <v>1389</v>
      </c>
      <c r="M1821" t="s">
        <v>6036</v>
      </c>
      <c r="N1821" t="s">
        <v>1336</v>
      </c>
      <c r="O1821" s="10">
        <v>147268002040</v>
      </c>
      <c r="P1821" t="s">
        <v>4335</v>
      </c>
      <c r="Q1821" t="s">
        <v>1185</v>
      </c>
      <c r="R1821" t="s">
        <v>803</v>
      </c>
      <c r="S1821" t="s">
        <v>1142</v>
      </c>
    </row>
    <row r="1822" spans="1:19" hidden="1" x14ac:dyDescent="0.25">
      <c r="A1822">
        <v>3794</v>
      </c>
      <c r="B1822">
        <v>2015</v>
      </c>
      <c r="C1822">
        <v>36725605</v>
      </c>
      <c r="D1822">
        <v>36725605</v>
      </c>
      <c r="E1822" t="s">
        <v>1390</v>
      </c>
      <c r="F1822">
        <v>364</v>
      </c>
      <c r="G1822">
        <v>102</v>
      </c>
      <c r="H1822" s="10">
        <v>262</v>
      </c>
      <c r="I1822">
        <v>162</v>
      </c>
      <c r="J1822">
        <v>330</v>
      </c>
      <c r="K1822">
        <v>81</v>
      </c>
      <c r="L1822" t="s">
        <v>1388</v>
      </c>
      <c r="M1822" t="s">
        <v>6037</v>
      </c>
      <c r="N1822" t="s">
        <v>1336</v>
      </c>
      <c r="O1822" s="10">
        <v>247268002052</v>
      </c>
      <c r="P1822" t="s">
        <v>1281</v>
      </c>
      <c r="Q1822" t="s">
        <v>1167</v>
      </c>
      <c r="R1822" t="s">
        <v>803</v>
      </c>
      <c r="S1822" t="s">
        <v>1142</v>
      </c>
    </row>
    <row r="1823" spans="1:19" x14ac:dyDescent="0.25">
      <c r="A1823">
        <v>3794</v>
      </c>
      <c r="B1823">
        <v>2015</v>
      </c>
      <c r="C1823">
        <v>8772918</v>
      </c>
      <c r="D1823">
        <v>8772918</v>
      </c>
      <c r="E1823" t="s">
        <v>953</v>
      </c>
      <c r="F1823">
        <v>365</v>
      </c>
      <c r="G1823">
        <v>0</v>
      </c>
      <c r="H1823" s="10">
        <v>365</v>
      </c>
      <c r="I1823">
        <v>162</v>
      </c>
      <c r="J1823">
        <v>330</v>
      </c>
      <c r="K1823">
        <v>90.7</v>
      </c>
      <c r="L1823" t="s">
        <v>1389</v>
      </c>
      <c r="M1823" t="s">
        <v>6038</v>
      </c>
      <c r="N1823" t="s">
        <v>1336</v>
      </c>
      <c r="O1823" s="10">
        <v>147288000833</v>
      </c>
      <c r="P1823" t="s">
        <v>1180</v>
      </c>
      <c r="Q1823" t="s">
        <v>1145</v>
      </c>
      <c r="R1823" t="s">
        <v>803</v>
      </c>
      <c r="S1823" t="s">
        <v>1142</v>
      </c>
    </row>
    <row r="1824" spans="1:19" x14ac:dyDescent="0.25">
      <c r="A1824">
        <v>3794</v>
      </c>
      <c r="B1824">
        <v>2015</v>
      </c>
      <c r="C1824">
        <v>22540675</v>
      </c>
      <c r="D1824">
        <v>225406751</v>
      </c>
      <c r="E1824" t="s">
        <v>953</v>
      </c>
      <c r="F1824">
        <v>365</v>
      </c>
      <c r="G1824">
        <v>0</v>
      </c>
      <c r="H1824" s="10">
        <v>365</v>
      </c>
      <c r="I1824">
        <v>162</v>
      </c>
      <c r="J1824">
        <v>330</v>
      </c>
      <c r="K1824">
        <v>90.4</v>
      </c>
      <c r="L1824" t="s">
        <v>1389</v>
      </c>
      <c r="M1824" t="s">
        <v>6039</v>
      </c>
      <c r="N1824" t="s">
        <v>1336</v>
      </c>
      <c r="O1824" s="10">
        <v>147245000252</v>
      </c>
      <c r="P1824" t="s">
        <v>4519</v>
      </c>
      <c r="Q1824" t="s">
        <v>1177</v>
      </c>
      <c r="R1824" t="s">
        <v>803</v>
      </c>
      <c r="S1824" t="s">
        <v>1142</v>
      </c>
    </row>
    <row r="1825" spans="1:19" x14ac:dyDescent="0.25">
      <c r="A1825">
        <v>3794</v>
      </c>
      <c r="B1825">
        <v>2015</v>
      </c>
      <c r="C1825">
        <v>7642287</v>
      </c>
      <c r="D1825">
        <v>7642287</v>
      </c>
      <c r="E1825" t="s">
        <v>953</v>
      </c>
      <c r="F1825">
        <v>365</v>
      </c>
      <c r="G1825">
        <v>0</v>
      </c>
      <c r="H1825" s="10">
        <v>365</v>
      </c>
      <c r="I1825">
        <v>162</v>
      </c>
      <c r="J1825">
        <v>330</v>
      </c>
      <c r="K1825">
        <v>88.3</v>
      </c>
      <c r="L1825" t="s">
        <v>1388</v>
      </c>
      <c r="M1825" t="s">
        <v>6040</v>
      </c>
      <c r="N1825" t="s">
        <v>1336</v>
      </c>
      <c r="O1825" s="10">
        <v>247798000051</v>
      </c>
      <c r="P1825" t="s">
        <v>5086</v>
      </c>
      <c r="Q1825" t="s">
        <v>1193</v>
      </c>
      <c r="R1825" t="s">
        <v>803</v>
      </c>
      <c r="S1825" t="s">
        <v>1142</v>
      </c>
    </row>
    <row r="1826" spans="1:19" hidden="1" x14ac:dyDescent="0.25">
      <c r="A1826">
        <v>3794</v>
      </c>
      <c r="B1826">
        <v>2015</v>
      </c>
      <c r="C1826">
        <v>39003269</v>
      </c>
      <c r="D1826">
        <v>39003269</v>
      </c>
      <c r="E1826" t="s">
        <v>1390</v>
      </c>
      <c r="F1826">
        <v>365</v>
      </c>
      <c r="G1826">
        <v>0</v>
      </c>
      <c r="H1826" s="10">
        <v>365</v>
      </c>
      <c r="I1826">
        <v>162</v>
      </c>
      <c r="J1826">
        <v>330</v>
      </c>
      <c r="K1826">
        <v>94.5</v>
      </c>
      <c r="L1826" t="s">
        <v>1389</v>
      </c>
      <c r="M1826" t="s">
        <v>6041</v>
      </c>
      <c r="N1826" t="s">
        <v>1336</v>
      </c>
      <c r="O1826" s="10">
        <v>247980000112</v>
      </c>
      <c r="P1826" t="s">
        <v>1154</v>
      </c>
      <c r="Q1826" t="s">
        <v>1141</v>
      </c>
      <c r="R1826" t="s">
        <v>803</v>
      </c>
      <c r="S1826" t="s">
        <v>1142</v>
      </c>
    </row>
    <row r="1827" spans="1:19" x14ac:dyDescent="0.25">
      <c r="A1827">
        <v>3794</v>
      </c>
      <c r="B1827">
        <v>2015</v>
      </c>
      <c r="C1827">
        <v>19617009</v>
      </c>
      <c r="D1827">
        <v>19617009</v>
      </c>
      <c r="E1827" t="s">
        <v>953</v>
      </c>
      <c r="F1827">
        <v>365</v>
      </c>
      <c r="G1827">
        <v>0</v>
      </c>
      <c r="H1827" s="10">
        <v>365</v>
      </c>
      <c r="I1827">
        <v>162</v>
      </c>
      <c r="J1827">
        <v>330</v>
      </c>
      <c r="K1827">
        <v>90</v>
      </c>
      <c r="L1827" t="s">
        <v>1389</v>
      </c>
      <c r="M1827" t="s">
        <v>6042</v>
      </c>
      <c r="N1827" t="s">
        <v>1336</v>
      </c>
      <c r="O1827" s="10">
        <v>247268000474</v>
      </c>
      <c r="P1827" t="s">
        <v>4258</v>
      </c>
      <c r="Q1827" t="s">
        <v>1167</v>
      </c>
      <c r="R1827" t="s">
        <v>803</v>
      </c>
      <c r="S1827" t="s">
        <v>1142</v>
      </c>
    </row>
    <row r="1828" spans="1:19" x14ac:dyDescent="0.25">
      <c r="A1828">
        <v>3794</v>
      </c>
      <c r="B1828">
        <v>2015</v>
      </c>
      <c r="C1828">
        <v>19617616</v>
      </c>
      <c r="D1828">
        <v>19617616</v>
      </c>
      <c r="E1828" t="s">
        <v>953</v>
      </c>
      <c r="F1828">
        <v>364</v>
      </c>
      <c r="G1828">
        <v>0</v>
      </c>
      <c r="H1828" s="10">
        <v>364</v>
      </c>
      <c r="I1828">
        <v>162</v>
      </c>
      <c r="J1828">
        <v>330</v>
      </c>
      <c r="K1828">
        <v>89.8</v>
      </c>
      <c r="L1828" t="s">
        <v>1388</v>
      </c>
      <c r="M1828" t="s">
        <v>6043</v>
      </c>
      <c r="N1828" t="s">
        <v>1336</v>
      </c>
      <c r="O1828" s="10">
        <v>147053000046</v>
      </c>
      <c r="P1828" t="s">
        <v>1310</v>
      </c>
      <c r="Q1828" t="s">
        <v>1185</v>
      </c>
      <c r="R1828" t="s">
        <v>803</v>
      </c>
      <c r="S1828" t="s">
        <v>1142</v>
      </c>
    </row>
    <row r="1829" spans="1:19" hidden="1" x14ac:dyDescent="0.25">
      <c r="A1829">
        <v>3794</v>
      </c>
      <c r="B1829">
        <v>2015</v>
      </c>
      <c r="C1829">
        <v>8520843</v>
      </c>
      <c r="D1829">
        <v>8520843</v>
      </c>
      <c r="E1829" t="s">
        <v>1390</v>
      </c>
      <c r="F1829">
        <v>365</v>
      </c>
      <c r="G1829">
        <v>0</v>
      </c>
      <c r="H1829" s="10">
        <v>365</v>
      </c>
      <c r="I1829">
        <v>162</v>
      </c>
      <c r="J1829">
        <v>330</v>
      </c>
      <c r="K1829">
        <v>88.4</v>
      </c>
      <c r="L1829" t="s">
        <v>1388</v>
      </c>
      <c r="M1829" t="s">
        <v>6044</v>
      </c>
      <c r="N1829" t="s">
        <v>1336</v>
      </c>
      <c r="O1829" s="10">
        <v>247551001003</v>
      </c>
      <c r="P1829" t="s">
        <v>1160</v>
      </c>
      <c r="Q1829" t="s">
        <v>1161</v>
      </c>
      <c r="R1829" t="s">
        <v>803</v>
      </c>
      <c r="S1829" t="s">
        <v>1142</v>
      </c>
    </row>
    <row r="1830" spans="1:19" x14ac:dyDescent="0.25">
      <c r="A1830">
        <v>3794</v>
      </c>
      <c r="B1830">
        <v>2015</v>
      </c>
      <c r="C1830">
        <v>39057017</v>
      </c>
      <c r="D1830">
        <v>39057017</v>
      </c>
      <c r="E1830" t="s">
        <v>953</v>
      </c>
      <c r="F1830">
        <v>365</v>
      </c>
      <c r="G1830">
        <v>0</v>
      </c>
      <c r="H1830" s="10">
        <v>365</v>
      </c>
      <c r="I1830">
        <v>162</v>
      </c>
      <c r="J1830">
        <v>330</v>
      </c>
      <c r="K1830">
        <v>92.8</v>
      </c>
      <c r="L1830" t="s">
        <v>1389</v>
      </c>
      <c r="M1830" t="s">
        <v>6045</v>
      </c>
      <c r="N1830" t="s">
        <v>1336</v>
      </c>
      <c r="O1830" s="10">
        <v>147570000048</v>
      </c>
      <c r="P1830" t="s">
        <v>1198</v>
      </c>
      <c r="Q1830" t="s">
        <v>1199</v>
      </c>
      <c r="R1830" t="s">
        <v>803</v>
      </c>
      <c r="S1830" t="s">
        <v>1142</v>
      </c>
    </row>
    <row r="1831" spans="1:19" x14ac:dyDescent="0.25">
      <c r="A1831">
        <v>3794</v>
      </c>
      <c r="B1831">
        <v>2015</v>
      </c>
      <c r="C1831">
        <v>72139704</v>
      </c>
      <c r="D1831">
        <v>72139704</v>
      </c>
      <c r="E1831" t="s">
        <v>953</v>
      </c>
      <c r="F1831">
        <v>365</v>
      </c>
      <c r="G1831">
        <v>0</v>
      </c>
      <c r="H1831" s="10">
        <v>365</v>
      </c>
      <c r="I1831">
        <v>162</v>
      </c>
      <c r="J1831">
        <v>330</v>
      </c>
      <c r="K1831">
        <v>86.5</v>
      </c>
      <c r="L1831" t="s">
        <v>1388</v>
      </c>
      <c r="M1831" t="s">
        <v>6046</v>
      </c>
      <c r="N1831" t="s">
        <v>1336</v>
      </c>
      <c r="O1831" s="10">
        <v>247980001911</v>
      </c>
      <c r="P1831" t="s">
        <v>1187</v>
      </c>
      <c r="Q1831" t="s">
        <v>1141</v>
      </c>
      <c r="R1831" t="s">
        <v>803</v>
      </c>
      <c r="S1831" t="s">
        <v>1142</v>
      </c>
    </row>
    <row r="1832" spans="1:19" x14ac:dyDescent="0.25">
      <c r="A1832">
        <v>3794</v>
      </c>
      <c r="B1832">
        <v>2015</v>
      </c>
      <c r="C1832">
        <v>9176469</v>
      </c>
      <c r="D1832">
        <v>9176469</v>
      </c>
      <c r="E1832" t="s">
        <v>953</v>
      </c>
      <c r="F1832">
        <v>365</v>
      </c>
      <c r="G1832">
        <v>0</v>
      </c>
      <c r="H1832" s="10">
        <v>365</v>
      </c>
      <c r="I1832">
        <v>162</v>
      </c>
      <c r="J1832">
        <v>541</v>
      </c>
      <c r="K1832">
        <v>94.3</v>
      </c>
      <c r="L1832" t="s">
        <v>1389</v>
      </c>
      <c r="M1832" t="s">
        <v>6047</v>
      </c>
      <c r="N1832" t="s">
        <v>1336</v>
      </c>
      <c r="O1832" s="10">
        <v>247555000091</v>
      </c>
      <c r="P1832" t="s">
        <v>1330</v>
      </c>
      <c r="Q1832" t="s">
        <v>1331</v>
      </c>
      <c r="R1832" t="s">
        <v>803</v>
      </c>
      <c r="S1832" t="s">
        <v>1142</v>
      </c>
    </row>
    <row r="1833" spans="1:19" x14ac:dyDescent="0.25">
      <c r="A1833">
        <v>3794</v>
      </c>
      <c r="B1833">
        <v>2015</v>
      </c>
      <c r="C1833">
        <v>32842464</v>
      </c>
      <c r="D1833">
        <v>32842464</v>
      </c>
      <c r="E1833" t="s">
        <v>953</v>
      </c>
      <c r="F1833">
        <v>365</v>
      </c>
      <c r="G1833">
        <v>0</v>
      </c>
      <c r="H1833" s="10">
        <v>365</v>
      </c>
      <c r="I1833">
        <v>162</v>
      </c>
      <c r="J1833">
        <v>330</v>
      </c>
      <c r="K1833">
        <v>93</v>
      </c>
      <c r="L1833" t="s">
        <v>1389</v>
      </c>
      <c r="M1833" t="s">
        <v>6048</v>
      </c>
      <c r="N1833" t="s">
        <v>1336</v>
      </c>
      <c r="O1833" s="10">
        <v>247268002052</v>
      </c>
      <c r="P1833" t="s">
        <v>1281</v>
      </c>
      <c r="Q1833" t="s">
        <v>1167</v>
      </c>
      <c r="R1833" t="s">
        <v>803</v>
      </c>
      <c r="S1833" t="s">
        <v>1142</v>
      </c>
    </row>
    <row r="1834" spans="1:19" x14ac:dyDescent="0.25">
      <c r="A1834">
        <v>3794</v>
      </c>
      <c r="B1834">
        <v>2015</v>
      </c>
      <c r="C1834">
        <v>12620551</v>
      </c>
      <c r="D1834">
        <v>12620551</v>
      </c>
      <c r="E1834" t="s">
        <v>953</v>
      </c>
      <c r="F1834">
        <v>365</v>
      </c>
      <c r="G1834">
        <v>0</v>
      </c>
      <c r="H1834" s="10">
        <v>365</v>
      </c>
      <c r="I1834">
        <v>162</v>
      </c>
      <c r="J1834">
        <v>330</v>
      </c>
      <c r="K1834">
        <v>87.2</v>
      </c>
      <c r="L1834" t="s">
        <v>1388</v>
      </c>
      <c r="M1834" t="s">
        <v>6049</v>
      </c>
      <c r="N1834" t="s">
        <v>1336</v>
      </c>
      <c r="O1834" s="10">
        <v>247980001911</v>
      </c>
      <c r="P1834" t="s">
        <v>1187</v>
      </c>
      <c r="Q1834" t="s">
        <v>1141</v>
      </c>
      <c r="R1834" t="s">
        <v>803</v>
      </c>
      <c r="S1834" t="s">
        <v>1142</v>
      </c>
    </row>
    <row r="1835" spans="1:19" x14ac:dyDescent="0.25">
      <c r="A1835">
        <v>3794</v>
      </c>
      <c r="B1835">
        <v>2015</v>
      </c>
      <c r="C1835">
        <v>19593442</v>
      </c>
      <c r="D1835">
        <v>19593442</v>
      </c>
      <c r="E1835" t="s">
        <v>953</v>
      </c>
      <c r="F1835">
        <v>365</v>
      </c>
      <c r="G1835">
        <v>0</v>
      </c>
      <c r="H1835" s="10">
        <v>365</v>
      </c>
      <c r="I1835">
        <v>162</v>
      </c>
      <c r="J1835">
        <v>330</v>
      </c>
      <c r="K1835">
        <v>78.400000000000006</v>
      </c>
      <c r="L1835" t="s">
        <v>1388</v>
      </c>
      <c r="M1835" t="s">
        <v>6050</v>
      </c>
      <c r="N1835" t="s">
        <v>1336</v>
      </c>
      <c r="O1835" s="10">
        <v>247660000171</v>
      </c>
      <c r="P1835" t="s">
        <v>1255</v>
      </c>
      <c r="Q1835" t="s">
        <v>1164</v>
      </c>
      <c r="R1835" t="s">
        <v>803</v>
      </c>
      <c r="S1835" t="s">
        <v>1142</v>
      </c>
    </row>
    <row r="1836" spans="1:19" x14ac:dyDescent="0.25">
      <c r="A1836">
        <v>3794</v>
      </c>
      <c r="B1836">
        <v>2015</v>
      </c>
      <c r="C1836">
        <v>57455449</v>
      </c>
      <c r="D1836">
        <v>57455449</v>
      </c>
      <c r="E1836" t="s">
        <v>953</v>
      </c>
      <c r="F1836">
        <v>365</v>
      </c>
      <c r="G1836">
        <v>0</v>
      </c>
      <c r="H1836" s="10">
        <v>365</v>
      </c>
      <c r="I1836">
        <v>162</v>
      </c>
      <c r="J1836">
        <v>330</v>
      </c>
      <c r="K1836">
        <v>90.1</v>
      </c>
      <c r="L1836" t="s">
        <v>1389</v>
      </c>
      <c r="M1836" t="s">
        <v>6051</v>
      </c>
      <c r="N1836" t="s">
        <v>1336</v>
      </c>
      <c r="O1836" s="10">
        <v>147745000437</v>
      </c>
      <c r="P1836" t="s">
        <v>1395</v>
      </c>
      <c r="Q1836" t="s">
        <v>1331</v>
      </c>
      <c r="R1836" t="s">
        <v>803</v>
      </c>
      <c r="S1836" t="s">
        <v>1142</v>
      </c>
    </row>
    <row r="1837" spans="1:19" hidden="1" x14ac:dyDescent="0.25">
      <c r="A1837">
        <v>3794</v>
      </c>
      <c r="B1837">
        <v>2015</v>
      </c>
      <c r="C1837">
        <v>1082868956</v>
      </c>
      <c r="D1837">
        <v>1082868956</v>
      </c>
      <c r="E1837" t="s">
        <v>1390</v>
      </c>
      <c r="F1837">
        <v>365</v>
      </c>
      <c r="G1837">
        <v>0</v>
      </c>
      <c r="H1837" s="10">
        <v>365</v>
      </c>
      <c r="I1837">
        <v>162</v>
      </c>
      <c r="J1837">
        <v>330</v>
      </c>
      <c r="K1837">
        <v>76</v>
      </c>
      <c r="L1837" t="s">
        <v>1388</v>
      </c>
      <c r="M1837" t="s">
        <v>6052</v>
      </c>
      <c r="N1837" t="s">
        <v>1336</v>
      </c>
      <c r="O1837" s="10">
        <v>247030000595</v>
      </c>
      <c r="P1837" t="s">
        <v>1439</v>
      </c>
      <c r="Q1837" t="s">
        <v>1205</v>
      </c>
      <c r="R1837" t="s">
        <v>803</v>
      </c>
      <c r="S1837" t="s">
        <v>1142</v>
      </c>
    </row>
    <row r="1838" spans="1:19" x14ac:dyDescent="0.25">
      <c r="A1838">
        <v>3794</v>
      </c>
      <c r="B1838">
        <v>2015</v>
      </c>
      <c r="C1838">
        <v>85472435</v>
      </c>
      <c r="D1838">
        <v>85472435</v>
      </c>
      <c r="E1838" t="s">
        <v>953</v>
      </c>
      <c r="F1838">
        <v>365</v>
      </c>
      <c r="G1838">
        <v>0</v>
      </c>
      <c r="H1838" s="10">
        <v>365</v>
      </c>
      <c r="I1838">
        <v>171</v>
      </c>
      <c r="J1838">
        <v>330</v>
      </c>
      <c r="K1838">
        <v>95</v>
      </c>
      <c r="L1838" t="s">
        <v>1389</v>
      </c>
      <c r="M1838" t="s">
        <v>6053</v>
      </c>
      <c r="N1838" t="s">
        <v>1336</v>
      </c>
      <c r="O1838" s="10">
        <v>247053000032</v>
      </c>
      <c r="P1838" t="s">
        <v>1232</v>
      </c>
      <c r="Q1838" t="s">
        <v>1185</v>
      </c>
      <c r="R1838" t="s">
        <v>803</v>
      </c>
      <c r="S1838" t="s">
        <v>1142</v>
      </c>
    </row>
    <row r="1839" spans="1:19" x14ac:dyDescent="0.25">
      <c r="A1839">
        <v>3794</v>
      </c>
      <c r="B1839">
        <v>2015</v>
      </c>
      <c r="C1839">
        <v>12549008</v>
      </c>
      <c r="D1839">
        <v>12549008</v>
      </c>
      <c r="E1839" t="s">
        <v>953</v>
      </c>
      <c r="F1839">
        <v>365</v>
      </c>
      <c r="G1839">
        <v>0</v>
      </c>
      <c r="H1839" s="10">
        <v>365</v>
      </c>
      <c r="I1839">
        <v>162</v>
      </c>
      <c r="J1839">
        <v>330</v>
      </c>
      <c r="K1839">
        <v>91.3</v>
      </c>
      <c r="L1839" t="s">
        <v>1389</v>
      </c>
      <c r="M1839" t="s">
        <v>6054</v>
      </c>
      <c r="N1839" t="s">
        <v>1336</v>
      </c>
      <c r="O1839" s="10">
        <v>247660001071</v>
      </c>
      <c r="P1839" t="s">
        <v>1422</v>
      </c>
      <c r="Q1839" t="s">
        <v>1164</v>
      </c>
      <c r="R1839" t="s">
        <v>803</v>
      </c>
      <c r="S1839" t="s">
        <v>1142</v>
      </c>
    </row>
    <row r="1840" spans="1:19" x14ac:dyDescent="0.25">
      <c r="A1840">
        <v>3794</v>
      </c>
      <c r="B1840">
        <v>2015</v>
      </c>
      <c r="C1840">
        <v>57291209</v>
      </c>
      <c r="D1840">
        <v>57291209</v>
      </c>
      <c r="E1840" t="s">
        <v>953</v>
      </c>
      <c r="F1840">
        <v>364</v>
      </c>
      <c r="G1840">
        <v>0</v>
      </c>
      <c r="H1840" s="10">
        <v>364</v>
      </c>
      <c r="I1840">
        <v>162</v>
      </c>
      <c r="J1840">
        <v>330</v>
      </c>
      <c r="K1840">
        <v>91.3</v>
      </c>
      <c r="L1840" t="s">
        <v>1389</v>
      </c>
      <c r="M1840" t="s">
        <v>6055</v>
      </c>
      <c r="N1840" t="s">
        <v>4265</v>
      </c>
      <c r="O1840" s="10">
        <v>147288000094</v>
      </c>
      <c r="P1840" t="s">
        <v>4361</v>
      </c>
      <c r="Q1840" t="s">
        <v>1145</v>
      </c>
      <c r="R1840" t="s">
        <v>803</v>
      </c>
      <c r="S1840" t="s">
        <v>1142</v>
      </c>
    </row>
    <row r="1841" spans="1:19" x14ac:dyDescent="0.25">
      <c r="A1841">
        <v>3794</v>
      </c>
      <c r="B1841">
        <v>2015</v>
      </c>
      <c r="C1841">
        <v>9268022</v>
      </c>
      <c r="D1841">
        <v>9268022</v>
      </c>
      <c r="E1841" t="s">
        <v>953</v>
      </c>
      <c r="F1841">
        <v>365</v>
      </c>
      <c r="G1841">
        <v>0</v>
      </c>
      <c r="H1841" s="10">
        <v>365</v>
      </c>
      <c r="I1841">
        <v>162</v>
      </c>
      <c r="J1841">
        <v>330</v>
      </c>
      <c r="K1841">
        <v>91</v>
      </c>
      <c r="L1841" t="s">
        <v>1389</v>
      </c>
      <c r="M1841" t="s">
        <v>6056</v>
      </c>
      <c r="N1841" t="s">
        <v>1336</v>
      </c>
      <c r="O1841" s="10">
        <v>247703000067</v>
      </c>
      <c r="P1841" t="s">
        <v>1251</v>
      </c>
      <c r="Q1841" t="s">
        <v>1252</v>
      </c>
      <c r="R1841" t="s">
        <v>803</v>
      </c>
      <c r="S1841" t="s">
        <v>1142</v>
      </c>
    </row>
    <row r="1842" spans="1:19" x14ac:dyDescent="0.25">
      <c r="A1842">
        <v>3794</v>
      </c>
      <c r="B1842">
        <v>2015</v>
      </c>
      <c r="C1842">
        <v>9273488</v>
      </c>
      <c r="D1842">
        <v>9273488</v>
      </c>
      <c r="E1842" t="s">
        <v>953</v>
      </c>
      <c r="F1842">
        <v>365</v>
      </c>
      <c r="G1842">
        <v>0</v>
      </c>
      <c r="H1842" s="10">
        <v>365</v>
      </c>
      <c r="I1842">
        <v>162</v>
      </c>
      <c r="J1842">
        <v>330</v>
      </c>
      <c r="K1842">
        <v>93.2</v>
      </c>
      <c r="L1842" t="s">
        <v>1389</v>
      </c>
      <c r="M1842" t="s">
        <v>6057</v>
      </c>
      <c r="N1842" t="s">
        <v>1336</v>
      </c>
      <c r="O1842" s="10">
        <v>24769200505</v>
      </c>
      <c r="P1842" t="s">
        <v>6058</v>
      </c>
      <c r="Q1842" t="s">
        <v>1306</v>
      </c>
      <c r="R1842" t="s">
        <v>803</v>
      </c>
      <c r="S1842" t="s">
        <v>1142</v>
      </c>
    </row>
    <row r="1843" spans="1:19" x14ac:dyDescent="0.25">
      <c r="A1843">
        <v>3794</v>
      </c>
      <c r="B1843">
        <v>2015</v>
      </c>
      <c r="C1843">
        <v>19613962</v>
      </c>
      <c r="D1843">
        <v>19613962</v>
      </c>
      <c r="E1843" t="s">
        <v>953</v>
      </c>
      <c r="F1843">
        <v>365</v>
      </c>
      <c r="G1843">
        <v>0</v>
      </c>
      <c r="H1843" s="10">
        <v>365</v>
      </c>
      <c r="I1843">
        <v>162</v>
      </c>
      <c r="J1843">
        <v>348</v>
      </c>
      <c r="K1843">
        <v>92.8</v>
      </c>
      <c r="L1843" t="s">
        <v>1389</v>
      </c>
      <c r="M1843" t="s">
        <v>6059</v>
      </c>
      <c r="N1843" t="s">
        <v>1336</v>
      </c>
      <c r="O1843" s="10">
        <v>147053000488</v>
      </c>
      <c r="P1843" t="s">
        <v>1407</v>
      </c>
      <c r="Q1843" t="s">
        <v>1185</v>
      </c>
      <c r="R1843" t="s">
        <v>803</v>
      </c>
      <c r="S1843" t="s">
        <v>1142</v>
      </c>
    </row>
    <row r="1844" spans="1:19" x14ac:dyDescent="0.25">
      <c r="A1844">
        <v>3794</v>
      </c>
      <c r="B1844">
        <v>2015</v>
      </c>
      <c r="C1844">
        <v>19767285</v>
      </c>
      <c r="D1844">
        <v>19767285</v>
      </c>
      <c r="E1844" t="s">
        <v>953</v>
      </c>
      <c r="F1844">
        <v>365</v>
      </c>
      <c r="G1844">
        <v>0</v>
      </c>
      <c r="H1844" s="10">
        <v>365</v>
      </c>
      <c r="I1844">
        <v>162</v>
      </c>
      <c r="J1844">
        <v>330</v>
      </c>
      <c r="K1844">
        <v>97.3</v>
      </c>
      <c r="L1844" t="s">
        <v>1389</v>
      </c>
      <c r="M1844" t="s">
        <v>6060</v>
      </c>
      <c r="N1844" t="s">
        <v>1336</v>
      </c>
      <c r="O1844" s="10">
        <v>447703000180</v>
      </c>
      <c r="P1844" t="s">
        <v>1553</v>
      </c>
      <c r="Q1844" t="s">
        <v>1252</v>
      </c>
      <c r="R1844" t="s">
        <v>803</v>
      </c>
      <c r="S1844" t="s">
        <v>1142</v>
      </c>
    </row>
    <row r="1845" spans="1:19" x14ac:dyDescent="0.25">
      <c r="A1845">
        <v>3794</v>
      </c>
      <c r="B1845">
        <v>2015</v>
      </c>
      <c r="C1845">
        <v>57435725</v>
      </c>
      <c r="D1845">
        <v>57435725</v>
      </c>
      <c r="E1845" t="s">
        <v>953</v>
      </c>
      <c r="F1845">
        <v>365</v>
      </c>
      <c r="G1845">
        <v>3</v>
      </c>
      <c r="H1845" s="10">
        <v>362</v>
      </c>
      <c r="I1845">
        <v>162</v>
      </c>
      <c r="J1845">
        <v>330</v>
      </c>
      <c r="K1845">
        <v>90.1</v>
      </c>
      <c r="L1845" t="s">
        <v>1389</v>
      </c>
      <c r="M1845" t="s">
        <v>1374</v>
      </c>
      <c r="N1845" t="s">
        <v>1336</v>
      </c>
      <c r="O1845" s="10">
        <v>247980000109</v>
      </c>
      <c r="P1845" t="s">
        <v>1341</v>
      </c>
      <c r="Q1845" t="s">
        <v>1141</v>
      </c>
      <c r="R1845" t="s">
        <v>803</v>
      </c>
      <c r="S1845" t="s">
        <v>1142</v>
      </c>
    </row>
    <row r="1846" spans="1:19" x14ac:dyDescent="0.25">
      <c r="A1846">
        <v>3794</v>
      </c>
      <c r="B1846">
        <v>2015</v>
      </c>
      <c r="C1846">
        <v>39059705</v>
      </c>
      <c r="D1846">
        <v>39059705</v>
      </c>
      <c r="E1846" t="s">
        <v>953</v>
      </c>
      <c r="F1846">
        <v>365</v>
      </c>
      <c r="G1846">
        <v>0</v>
      </c>
      <c r="H1846" s="10">
        <v>365</v>
      </c>
      <c r="I1846">
        <v>162</v>
      </c>
      <c r="J1846">
        <v>330</v>
      </c>
      <c r="K1846">
        <v>89.2</v>
      </c>
      <c r="L1846" t="s">
        <v>1388</v>
      </c>
      <c r="M1846" t="s">
        <v>6061</v>
      </c>
      <c r="N1846" t="s">
        <v>1336</v>
      </c>
      <c r="O1846" s="10">
        <v>247707000827</v>
      </c>
      <c r="P1846" t="s">
        <v>1376</v>
      </c>
      <c r="Q1846" t="s">
        <v>1260</v>
      </c>
      <c r="R1846" t="s">
        <v>803</v>
      </c>
      <c r="S1846" t="s">
        <v>1142</v>
      </c>
    </row>
    <row r="1847" spans="1:19" x14ac:dyDescent="0.25">
      <c r="A1847">
        <v>3794</v>
      </c>
      <c r="B1847">
        <v>2015</v>
      </c>
      <c r="C1847">
        <v>36728647</v>
      </c>
      <c r="D1847">
        <v>36728647</v>
      </c>
      <c r="E1847" t="s">
        <v>953</v>
      </c>
      <c r="F1847">
        <v>365</v>
      </c>
      <c r="G1847">
        <v>0</v>
      </c>
      <c r="H1847" s="10">
        <v>365</v>
      </c>
      <c r="I1847">
        <v>162</v>
      </c>
      <c r="J1847">
        <v>330</v>
      </c>
      <c r="K1847">
        <v>90</v>
      </c>
      <c r="L1847" t="s">
        <v>1389</v>
      </c>
      <c r="M1847" t="s">
        <v>6062</v>
      </c>
      <c r="N1847" t="s">
        <v>1336</v>
      </c>
      <c r="O1847" s="10">
        <v>247268000474</v>
      </c>
      <c r="P1847" t="s">
        <v>4258</v>
      </c>
      <c r="Q1847" t="s">
        <v>1167</v>
      </c>
      <c r="R1847" t="s">
        <v>803</v>
      </c>
      <c r="S1847" t="s">
        <v>1142</v>
      </c>
    </row>
    <row r="1848" spans="1:19" x14ac:dyDescent="0.25">
      <c r="A1848">
        <v>3794</v>
      </c>
      <c r="B1848">
        <v>2015</v>
      </c>
      <c r="C1848">
        <v>12615385</v>
      </c>
      <c r="D1848">
        <v>12615385</v>
      </c>
      <c r="E1848" t="s">
        <v>953</v>
      </c>
      <c r="F1848">
        <v>365</v>
      </c>
      <c r="G1848">
        <v>0</v>
      </c>
      <c r="H1848" s="10">
        <v>365</v>
      </c>
      <c r="I1848">
        <v>162</v>
      </c>
      <c r="J1848">
        <v>330</v>
      </c>
      <c r="K1848">
        <v>86</v>
      </c>
      <c r="L1848" t="s">
        <v>1388</v>
      </c>
      <c r="M1848" t="s">
        <v>1375</v>
      </c>
      <c r="N1848" t="s">
        <v>1336</v>
      </c>
      <c r="O1848" s="10">
        <v>247707000827</v>
      </c>
      <c r="P1848" t="s">
        <v>1376</v>
      </c>
      <c r="Q1848" t="s">
        <v>1260</v>
      </c>
      <c r="R1848" t="s">
        <v>803</v>
      </c>
      <c r="S1848" t="s">
        <v>1142</v>
      </c>
    </row>
    <row r="1849" spans="1:19" x14ac:dyDescent="0.25">
      <c r="A1849">
        <v>3794</v>
      </c>
      <c r="B1849">
        <v>2015</v>
      </c>
      <c r="C1849">
        <v>33220038</v>
      </c>
      <c r="D1849">
        <v>33220038</v>
      </c>
      <c r="E1849" t="s">
        <v>953</v>
      </c>
      <c r="F1849">
        <v>365</v>
      </c>
      <c r="G1849">
        <v>0</v>
      </c>
      <c r="H1849" s="10">
        <v>365</v>
      </c>
      <c r="I1849">
        <v>162</v>
      </c>
      <c r="J1849">
        <v>330</v>
      </c>
      <c r="K1849">
        <v>91</v>
      </c>
      <c r="L1849" t="s">
        <v>1389</v>
      </c>
      <c r="M1849" t="s">
        <v>6063</v>
      </c>
      <c r="N1849" t="s">
        <v>1336</v>
      </c>
      <c r="O1849" s="10">
        <v>247703000067</v>
      </c>
      <c r="P1849" t="s">
        <v>1251</v>
      </c>
      <c r="Q1849" t="s">
        <v>1252</v>
      </c>
      <c r="R1849" t="s">
        <v>803</v>
      </c>
      <c r="S1849" t="s">
        <v>1142</v>
      </c>
    </row>
    <row r="1850" spans="1:19" x14ac:dyDescent="0.25">
      <c r="A1850">
        <v>3794</v>
      </c>
      <c r="B1850">
        <v>2015</v>
      </c>
      <c r="C1850">
        <v>39011762</v>
      </c>
      <c r="D1850">
        <v>39011762</v>
      </c>
      <c r="E1850" t="s">
        <v>953</v>
      </c>
      <c r="F1850">
        <v>365</v>
      </c>
      <c r="G1850">
        <v>0</v>
      </c>
      <c r="H1850" s="10">
        <v>365</v>
      </c>
      <c r="I1850">
        <v>162</v>
      </c>
      <c r="J1850">
        <v>330</v>
      </c>
      <c r="K1850">
        <v>80</v>
      </c>
      <c r="L1850" t="s">
        <v>1388</v>
      </c>
      <c r="M1850" t="s">
        <v>6064</v>
      </c>
      <c r="N1850" t="s">
        <v>1336</v>
      </c>
      <c r="O1850" s="10">
        <v>147245000252</v>
      </c>
      <c r="P1850" t="s">
        <v>4519</v>
      </c>
      <c r="Q1850" t="s">
        <v>1177</v>
      </c>
      <c r="R1850" t="s">
        <v>803</v>
      </c>
      <c r="S1850" t="s">
        <v>1142</v>
      </c>
    </row>
    <row r="1851" spans="1:19" x14ac:dyDescent="0.25">
      <c r="A1851">
        <v>3794</v>
      </c>
      <c r="B1851">
        <v>2015</v>
      </c>
      <c r="C1851">
        <v>57424579</v>
      </c>
      <c r="D1851">
        <v>57424579</v>
      </c>
      <c r="E1851" t="s">
        <v>953</v>
      </c>
      <c r="F1851">
        <v>365</v>
      </c>
      <c r="G1851">
        <v>0</v>
      </c>
      <c r="H1851" s="10">
        <v>365</v>
      </c>
      <c r="I1851">
        <v>162</v>
      </c>
      <c r="J1851">
        <v>330</v>
      </c>
      <c r="K1851">
        <v>87.1</v>
      </c>
      <c r="L1851" t="s">
        <v>1388</v>
      </c>
      <c r="M1851" t="s">
        <v>6065</v>
      </c>
      <c r="N1851" t="s">
        <v>1336</v>
      </c>
      <c r="O1851" s="10">
        <v>247268002052</v>
      </c>
      <c r="P1851" t="s">
        <v>1281</v>
      </c>
      <c r="Q1851" t="s">
        <v>1167</v>
      </c>
      <c r="R1851" t="s">
        <v>803</v>
      </c>
      <c r="S1851" t="s">
        <v>1142</v>
      </c>
    </row>
    <row r="1852" spans="1:19" x14ac:dyDescent="0.25">
      <c r="A1852">
        <v>3794</v>
      </c>
      <c r="B1852">
        <v>2015</v>
      </c>
      <c r="C1852">
        <v>64870290</v>
      </c>
      <c r="D1852">
        <v>648702901</v>
      </c>
      <c r="E1852" t="s">
        <v>953</v>
      </c>
      <c r="F1852">
        <v>365</v>
      </c>
      <c r="G1852">
        <v>0</v>
      </c>
      <c r="H1852" s="10">
        <v>365</v>
      </c>
      <c r="I1852">
        <v>162</v>
      </c>
      <c r="J1852">
        <v>330</v>
      </c>
      <c r="K1852">
        <v>80.2</v>
      </c>
      <c r="L1852" t="s">
        <v>1388</v>
      </c>
      <c r="M1852" t="s">
        <v>6066</v>
      </c>
      <c r="N1852" t="s">
        <v>1336</v>
      </c>
      <c r="O1852" s="10">
        <v>247460000249</v>
      </c>
      <c r="P1852" t="s">
        <v>1398</v>
      </c>
      <c r="Q1852" t="s">
        <v>1157</v>
      </c>
      <c r="R1852" t="s">
        <v>803</v>
      </c>
      <c r="S1852" t="s">
        <v>1142</v>
      </c>
    </row>
    <row r="1853" spans="1:19" x14ac:dyDescent="0.25">
      <c r="A1853">
        <v>3794</v>
      </c>
      <c r="B1853">
        <v>2015</v>
      </c>
      <c r="C1853">
        <v>77039085</v>
      </c>
      <c r="D1853">
        <v>77039085</v>
      </c>
      <c r="E1853" t="s">
        <v>953</v>
      </c>
      <c r="F1853">
        <v>364</v>
      </c>
      <c r="G1853">
        <v>0</v>
      </c>
      <c r="H1853" s="10">
        <v>364</v>
      </c>
      <c r="I1853">
        <v>162</v>
      </c>
      <c r="J1853">
        <v>330</v>
      </c>
      <c r="K1853">
        <v>86.8</v>
      </c>
      <c r="L1853" t="s">
        <v>1388</v>
      </c>
      <c r="M1853" t="s">
        <v>6067</v>
      </c>
      <c r="N1853" t="s">
        <v>1336</v>
      </c>
      <c r="O1853" s="10">
        <v>247245001857</v>
      </c>
      <c r="P1853" t="s">
        <v>1212</v>
      </c>
      <c r="Q1853" t="s">
        <v>1177</v>
      </c>
      <c r="R1853" t="s">
        <v>803</v>
      </c>
      <c r="S1853" t="s">
        <v>1142</v>
      </c>
    </row>
    <row r="1854" spans="1:19" x14ac:dyDescent="0.25">
      <c r="A1854">
        <v>3794</v>
      </c>
      <c r="B1854">
        <v>2015</v>
      </c>
      <c r="C1854">
        <v>45754985</v>
      </c>
      <c r="D1854">
        <v>45754985</v>
      </c>
      <c r="E1854" t="s">
        <v>953</v>
      </c>
      <c r="F1854">
        <v>365</v>
      </c>
      <c r="G1854">
        <v>10</v>
      </c>
      <c r="H1854" s="10">
        <v>355</v>
      </c>
      <c r="I1854">
        <v>162</v>
      </c>
      <c r="J1854">
        <v>330</v>
      </c>
      <c r="K1854">
        <v>85.8</v>
      </c>
      <c r="L1854" t="s">
        <v>1388</v>
      </c>
      <c r="M1854" t="s">
        <v>6068</v>
      </c>
      <c r="N1854" t="s">
        <v>1336</v>
      </c>
      <c r="O1854" s="10">
        <v>247980001547</v>
      </c>
      <c r="P1854" t="s">
        <v>1247</v>
      </c>
      <c r="Q1854" t="s">
        <v>1141</v>
      </c>
      <c r="R1854" t="s">
        <v>803</v>
      </c>
      <c r="S1854" t="s">
        <v>1142</v>
      </c>
    </row>
    <row r="1855" spans="1:19" x14ac:dyDescent="0.25">
      <c r="A1855">
        <v>3794</v>
      </c>
      <c r="B1855">
        <v>2015</v>
      </c>
      <c r="C1855">
        <v>39094077</v>
      </c>
      <c r="D1855">
        <v>39094077</v>
      </c>
      <c r="E1855" t="s">
        <v>953</v>
      </c>
      <c r="F1855">
        <v>365</v>
      </c>
      <c r="G1855">
        <v>0</v>
      </c>
      <c r="H1855" s="10">
        <v>365</v>
      </c>
      <c r="I1855">
        <v>162</v>
      </c>
      <c r="J1855">
        <v>330</v>
      </c>
      <c r="K1855">
        <v>95</v>
      </c>
      <c r="L1855" t="s">
        <v>1389</v>
      </c>
      <c r="M1855" t="s">
        <v>6069</v>
      </c>
      <c r="N1855" t="s">
        <v>1336</v>
      </c>
      <c r="O1855" s="10">
        <v>14755501301</v>
      </c>
      <c r="P1855" t="s">
        <v>4407</v>
      </c>
      <c r="Q1855" t="s">
        <v>1331</v>
      </c>
      <c r="R1855" t="s">
        <v>803</v>
      </c>
      <c r="S1855" t="s">
        <v>1142</v>
      </c>
    </row>
    <row r="1856" spans="1:19" x14ac:dyDescent="0.25">
      <c r="A1856">
        <v>3794</v>
      </c>
      <c r="B1856">
        <v>2015</v>
      </c>
      <c r="C1856">
        <v>7143692</v>
      </c>
      <c r="D1856">
        <v>7143692</v>
      </c>
      <c r="E1856" t="s">
        <v>953</v>
      </c>
      <c r="F1856">
        <v>365</v>
      </c>
      <c r="G1856">
        <v>0</v>
      </c>
      <c r="H1856" s="10">
        <v>365</v>
      </c>
      <c r="I1856">
        <v>162</v>
      </c>
      <c r="J1856">
        <v>330</v>
      </c>
      <c r="K1856">
        <v>80</v>
      </c>
      <c r="L1856" t="s">
        <v>1388</v>
      </c>
      <c r="M1856" t="s">
        <v>6070</v>
      </c>
      <c r="N1856" t="s">
        <v>1336</v>
      </c>
      <c r="O1856" s="10">
        <v>247030000641</v>
      </c>
      <c r="P1856" t="s">
        <v>1404</v>
      </c>
      <c r="Q1856" t="s">
        <v>1205</v>
      </c>
      <c r="R1856" t="s">
        <v>803</v>
      </c>
      <c r="S1856" t="s">
        <v>1142</v>
      </c>
    </row>
    <row r="1857" spans="1:19" x14ac:dyDescent="0.25">
      <c r="A1857">
        <v>3794</v>
      </c>
      <c r="B1857">
        <v>2015</v>
      </c>
      <c r="C1857">
        <v>57411500</v>
      </c>
      <c r="D1857">
        <v>57411500</v>
      </c>
      <c r="E1857" t="s">
        <v>953</v>
      </c>
      <c r="F1857">
        <v>365</v>
      </c>
      <c r="G1857">
        <v>0</v>
      </c>
      <c r="H1857" s="10">
        <v>365</v>
      </c>
      <c r="I1857">
        <v>162</v>
      </c>
      <c r="J1857">
        <v>330</v>
      </c>
      <c r="K1857">
        <v>93</v>
      </c>
      <c r="L1857" t="s">
        <v>1389</v>
      </c>
      <c r="M1857" t="s">
        <v>6071</v>
      </c>
      <c r="N1857" t="s">
        <v>1336</v>
      </c>
      <c r="O1857" s="10">
        <v>247980000112</v>
      </c>
      <c r="P1857" t="s">
        <v>1154</v>
      </c>
      <c r="Q1857" t="s">
        <v>1141</v>
      </c>
      <c r="R1857" t="s">
        <v>803</v>
      </c>
      <c r="S1857" t="s">
        <v>1142</v>
      </c>
    </row>
    <row r="1858" spans="1:19" x14ac:dyDescent="0.25">
      <c r="A1858">
        <v>3794</v>
      </c>
      <c r="B1858">
        <v>2015</v>
      </c>
      <c r="C1858">
        <v>57404503</v>
      </c>
      <c r="D1858">
        <v>57404503</v>
      </c>
      <c r="E1858" t="s">
        <v>953</v>
      </c>
      <c r="F1858">
        <v>365</v>
      </c>
      <c r="G1858">
        <v>5</v>
      </c>
      <c r="H1858" s="10">
        <v>360</v>
      </c>
      <c r="I1858">
        <v>162</v>
      </c>
      <c r="J1858">
        <v>330</v>
      </c>
      <c r="K1858">
        <v>90.8</v>
      </c>
      <c r="L1858" t="s">
        <v>1389</v>
      </c>
      <c r="M1858" t="s">
        <v>6072</v>
      </c>
      <c r="N1858" t="s">
        <v>1336</v>
      </c>
      <c r="O1858" s="10">
        <v>247745000181</v>
      </c>
      <c r="P1858" t="s">
        <v>1427</v>
      </c>
      <c r="Q1858" t="s">
        <v>1396</v>
      </c>
      <c r="R1858" t="s">
        <v>803</v>
      </c>
      <c r="S1858" t="s">
        <v>1142</v>
      </c>
    </row>
    <row r="1859" spans="1:19" x14ac:dyDescent="0.25">
      <c r="A1859">
        <v>3794</v>
      </c>
      <c r="B1859">
        <v>2015</v>
      </c>
      <c r="C1859">
        <v>26052269</v>
      </c>
      <c r="D1859">
        <v>26052269</v>
      </c>
      <c r="E1859" t="s">
        <v>953</v>
      </c>
      <c r="F1859">
        <v>365</v>
      </c>
      <c r="G1859">
        <v>8</v>
      </c>
      <c r="H1859" s="10">
        <v>357</v>
      </c>
      <c r="I1859">
        <v>162</v>
      </c>
      <c r="J1859">
        <v>330</v>
      </c>
      <c r="K1859">
        <v>87.3</v>
      </c>
      <c r="L1859" t="s">
        <v>1388</v>
      </c>
      <c r="M1859" t="s">
        <v>6073</v>
      </c>
      <c r="N1859" t="s">
        <v>1336</v>
      </c>
      <c r="O1859" s="10">
        <v>247541000343</v>
      </c>
      <c r="P1859" t="s">
        <v>6074</v>
      </c>
      <c r="Q1859" t="s">
        <v>1418</v>
      </c>
      <c r="R1859" t="s">
        <v>803</v>
      </c>
      <c r="S1859" t="s">
        <v>1142</v>
      </c>
    </row>
    <row r="1860" spans="1:19" x14ac:dyDescent="0.25">
      <c r="A1860">
        <v>3794</v>
      </c>
      <c r="B1860">
        <v>2015</v>
      </c>
      <c r="C1860">
        <v>1082840626</v>
      </c>
      <c r="D1860">
        <v>1082840626</v>
      </c>
      <c r="E1860" t="s">
        <v>953</v>
      </c>
      <c r="F1860">
        <v>364</v>
      </c>
      <c r="G1860">
        <v>0</v>
      </c>
      <c r="H1860" s="10">
        <v>364</v>
      </c>
      <c r="I1860">
        <v>162</v>
      </c>
      <c r="J1860">
        <v>330</v>
      </c>
      <c r="K1860">
        <v>91.2</v>
      </c>
      <c r="L1860" t="s">
        <v>1389</v>
      </c>
      <c r="M1860" t="s">
        <v>6075</v>
      </c>
      <c r="N1860" t="s">
        <v>1336</v>
      </c>
      <c r="O1860" s="10">
        <v>247245000249</v>
      </c>
      <c r="P1860" t="s">
        <v>4329</v>
      </c>
      <c r="Q1860" t="s">
        <v>1177</v>
      </c>
      <c r="R1860" t="s">
        <v>803</v>
      </c>
      <c r="S1860" t="s">
        <v>1142</v>
      </c>
    </row>
    <row r="1861" spans="1:19" x14ac:dyDescent="0.25">
      <c r="A1861">
        <v>3794</v>
      </c>
      <c r="B1861">
        <v>2015</v>
      </c>
      <c r="C1861">
        <v>19592982</v>
      </c>
      <c r="D1861">
        <v>19592982</v>
      </c>
      <c r="E1861" t="s">
        <v>953</v>
      </c>
      <c r="F1861">
        <v>365</v>
      </c>
      <c r="G1861">
        <v>0</v>
      </c>
      <c r="H1861" s="10">
        <v>365</v>
      </c>
      <c r="I1861">
        <v>162</v>
      </c>
      <c r="J1861">
        <v>330</v>
      </c>
      <c r="K1861">
        <v>89.6</v>
      </c>
      <c r="L1861" t="s">
        <v>1388</v>
      </c>
      <c r="M1861" t="s">
        <v>6076</v>
      </c>
      <c r="N1861" t="s">
        <v>1336</v>
      </c>
      <c r="O1861" s="10">
        <v>147288010391</v>
      </c>
      <c r="P1861" t="s">
        <v>1343</v>
      </c>
      <c r="Q1861" t="s">
        <v>1145</v>
      </c>
      <c r="R1861" t="s">
        <v>803</v>
      </c>
      <c r="S1861" t="s">
        <v>1142</v>
      </c>
    </row>
    <row r="1862" spans="1:19" x14ac:dyDescent="0.25">
      <c r="A1862">
        <v>3794</v>
      </c>
      <c r="B1862">
        <v>2015</v>
      </c>
      <c r="C1862">
        <v>72181364</v>
      </c>
      <c r="D1862">
        <v>72181364</v>
      </c>
      <c r="E1862" t="s">
        <v>953</v>
      </c>
      <c r="F1862">
        <v>365</v>
      </c>
      <c r="G1862">
        <v>0</v>
      </c>
      <c r="H1862" s="10">
        <v>365</v>
      </c>
      <c r="I1862">
        <v>162</v>
      </c>
      <c r="J1862">
        <v>330</v>
      </c>
      <c r="K1862">
        <v>91.8</v>
      </c>
      <c r="L1862" t="s">
        <v>1389</v>
      </c>
      <c r="M1862" t="s">
        <v>6077</v>
      </c>
      <c r="N1862" t="s">
        <v>1336</v>
      </c>
      <c r="O1862" s="10">
        <v>247798000051</v>
      </c>
      <c r="P1862" t="s">
        <v>5086</v>
      </c>
      <c r="Q1862" t="s">
        <v>1193</v>
      </c>
      <c r="R1862" t="s">
        <v>803</v>
      </c>
      <c r="S1862" t="s">
        <v>1142</v>
      </c>
    </row>
    <row r="1863" spans="1:19" x14ac:dyDescent="0.25">
      <c r="A1863">
        <v>3794</v>
      </c>
      <c r="B1863">
        <v>2015</v>
      </c>
      <c r="C1863">
        <v>57416378</v>
      </c>
      <c r="D1863">
        <v>57416378</v>
      </c>
      <c r="E1863" t="s">
        <v>953</v>
      </c>
      <c r="F1863">
        <v>364</v>
      </c>
      <c r="G1863">
        <v>0</v>
      </c>
      <c r="H1863" s="10">
        <v>364</v>
      </c>
      <c r="I1863">
        <v>162</v>
      </c>
      <c r="J1863">
        <v>330</v>
      </c>
      <c r="K1863">
        <v>95.1</v>
      </c>
      <c r="L1863" t="s">
        <v>1389</v>
      </c>
      <c r="M1863" t="s">
        <v>6078</v>
      </c>
      <c r="N1863" t="s">
        <v>1336</v>
      </c>
      <c r="O1863" s="10">
        <v>247551001003</v>
      </c>
      <c r="P1863" t="s">
        <v>1160</v>
      </c>
      <c r="Q1863" t="s">
        <v>1161</v>
      </c>
      <c r="R1863" t="s">
        <v>803</v>
      </c>
      <c r="S1863" t="s">
        <v>1142</v>
      </c>
    </row>
    <row r="1864" spans="1:19" hidden="1" x14ac:dyDescent="0.25">
      <c r="A1864">
        <v>3794</v>
      </c>
      <c r="B1864">
        <v>2015</v>
      </c>
      <c r="C1864">
        <v>57423009</v>
      </c>
      <c r="D1864">
        <v>57423009</v>
      </c>
      <c r="E1864" t="s">
        <v>1390</v>
      </c>
      <c r="F1864">
        <v>365</v>
      </c>
      <c r="G1864">
        <v>60</v>
      </c>
      <c r="H1864" s="10">
        <v>305</v>
      </c>
      <c r="I1864" t="s">
        <v>803</v>
      </c>
      <c r="J1864" t="s">
        <v>803</v>
      </c>
      <c r="K1864" t="s">
        <v>803</v>
      </c>
      <c r="L1864" t="s">
        <v>955</v>
      </c>
      <c r="M1864" t="s">
        <v>6079</v>
      </c>
      <c r="N1864" t="s">
        <v>1336</v>
      </c>
      <c r="O1864" s="10">
        <v>347058000426</v>
      </c>
      <c r="P1864" t="s">
        <v>1148</v>
      </c>
      <c r="Q1864" t="s">
        <v>1149</v>
      </c>
      <c r="R1864" t="s">
        <v>803</v>
      </c>
      <c r="S1864" t="s">
        <v>1142</v>
      </c>
    </row>
    <row r="1865" spans="1:19" x14ac:dyDescent="0.25">
      <c r="A1865">
        <v>3794</v>
      </c>
      <c r="B1865">
        <v>2015</v>
      </c>
      <c r="C1865">
        <v>36506098</v>
      </c>
      <c r="D1865">
        <v>36506098</v>
      </c>
      <c r="E1865" t="s">
        <v>953</v>
      </c>
      <c r="F1865">
        <v>365</v>
      </c>
      <c r="G1865">
        <v>0</v>
      </c>
      <c r="H1865" s="10">
        <v>365</v>
      </c>
      <c r="I1865">
        <v>162</v>
      </c>
      <c r="J1865">
        <v>330</v>
      </c>
      <c r="K1865">
        <v>97.7</v>
      </c>
      <c r="L1865" t="s">
        <v>1389</v>
      </c>
      <c r="M1865" t="s">
        <v>6080</v>
      </c>
      <c r="N1865" t="s">
        <v>1336</v>
      </c>
      <c r="O1865" s="10">
        <v>147707001039</v>
      </c>
      <c r="P1865" t="s">
        <v>4299</v>
      </c>
      <c r="Q1865" t="s">
        <v>1260</v>
      </c>
      <c r="R1865" t="s">
        <v>803</v>
      </c>
      <c r="S1865" t="s">
        <v>1142</v>
      </c>
    </row>
    <row r="1866" spans="1:19" x14ac:dyDescent="0.25">
      <c r="A1866">
        <v>3794</v>
      </c>
      <c r="B1866">
        <v>2015</v>
      </c>
      <c r="C1866">
        <v>57404364</v>
      </c>
      <c r="D1866">
        <v>574043641</v>
      </c>
      <c r="E1866" t="s">
        <v>953</v>
      </c>
      <c r="F1866">
        <v>365</v>
      </c>
      <c r="G1866">
        <v>0</v>
      </c>
      <c r="H1866" s="10">
        <v>365</v>
      </c>
      <c r="I1866">
        <v>162</v>
      </c>
      <c r="J1866">
        <v>330</v>
      </c>
      <c r="K1866">
        <v>90.7</v>
      </c>
      <c r="L1866" t="s">
        <v>1389</v>
      </c>
      <c r="M1866" t="s">
        <v>6081</v>
      </c>
      <c r="N1866" t="s">
        <v>1336</v>
      </c>
      <c r="O1866" s="10">
        <v>147288000141</v>
      </c>
      <c r="P1866" t="s">
        <v>1214</v>
      </c>
      <c r="Q1866" t="s">
        <v>1145</v>
      </c>
      <c r="R1866" t="s">
        <v>803</v>
      </c>
      <c r="S1866" t="s">
        <v>1142</v>
      </c>
    </row>
    <row r="1867" spans="1:19" x14ac:dyDescent="0.25">
      <c r="A1867">
        <v>3794</v>
      </c>
      <c r="B1867">
        <v>2015</v>
      </c>
      <c r="C1867">
        <v>57280167</v>
      </c>
      <c r="D1867">
        <v>572801671</v>
      </c>
      <c r="E1867" t="s">
        <v>953</v>
      </c>
      <c r="F1867">
        <v>365</v>
      </c>
      <c r="G1867">
        <v>0</v>
      </c>
      <c r="H1867" s="10">
        <v>365</v>
      </c>
      <c r="I1867">
        <v>162</v>
      </c>
      <c r="J1867">
        <v>330</v>
      </c>
      <c r="K1867">
        <v>83</v>
      </c>
      <c r="L1867" t="s">
        <v>1388</v>
      </c>
      <c r="M1867" t="s">
        <v>6082</v>
      </c>
      <c r="N1867" t="s">
        <v>1336</v>
      </c>
      <c r="O1867" s="10">
        <v>247980000104</v>
      </c>
      <c r="P1867" t="s">
        <v>1339</v>
      </c>
      <c r="Q1867" t="s">
        <v>1141</v>
      </c>
      <c r="R1867" t="s">
        <v>803</v>
      </c>
      <c r="S1867" t="s">
        <v>1142</v>
      </c>
    </row>
    <row r="1868" spans="1:19" hidden="1" x14ac:dyDescent="0.25">
      <c r="A1868">
        <v>3794</v>
      </c>
      <c r="B1868">
        <v>2015</v>
      </c>
      <c r="C1868">
        <v>39008442</v>
      </c>
      <c r="D1868">
        <v>390084421</v>
      </c>
      <c r="E1868" t="s">
        <v>1390</v>
      </c>
      <c r="F1868">
        <v>365</v>
      </c>
      <c r="G1868">
        <v>0</v>
      </c>
      <c r="H1868" s="10">
        <v>365</v>
      </c>
      <c r="I1868">
        <v>162</v>
      </c>
      <c r="J1868">
        <v>330</v>
      </c>
      <c r="K1868">
        <v>83.4</v>
      </c>
      <c r="L1868" t="s">
        <v>1388</v>
      </c>
      <c r="M1868" t="s">
        <v>6083</v>
      </c>
      <c r="N1868" t="s">
        <v>1336</v>
      </c>
      <c r="O1868" s="10">
        <v>247245000982</v>
      </c>
      <c r="P1868" t="s">
        <v>4277</v>
      </c>
      <c r="Q1868" t="s">
        <v>1177</v>
      </c>
      <c r="R1868" t="s">
        <v>803</v>
      </c>
      <c r="S1868" t="s">
        <v>1142</v>
      </c>
    </row>
    <row r="1869" spans="1:19" x14ac:dyDescent="0.25">
      <c r="A1869">
        <v>3794</v>
      </c>
      <c r="B1869">
        <v>2015</v>
      </c>
      <c r="C1869">
        <v>36620859</v>
      </c>
      <c r="D1869">
        <v>36620859</v>
      </c>
      <c r="E1869" t="s">
        <v>953</v>
      </c>
      <c r="F1869">
        <v>365</v>
      </c>
      <c r="G1869">
        <v>0</v>
      </c>
      <c r="H1869" s="10">
        <v>365</v>
      </c>
      <c r="I1869">
        <v>162</v>
      </c>
      <c r="J1869">
        <v>330</v>
      </c>
      <c r="K1869">
        <v>90.6</v>
      </c>
      <c r="L1869" t="s">
        <v>1389</v>
      </c>
      <c r="M1869" t="s">
        <v>6084</v>
      </c>
      <c r="N1869" t="s">
        <v>1336</v>
      </c>
      <c r="O1869" s="10">
        <v>247980001385</v>
      </c>
      <c r="P1869" t="s">
        <v>1190</v>
      </c>
      <c r="Q1869" t="s">
        <v>1141</v>
      </c>
      <c r="R1869" t="s">
        <v>803</v>
      </c>
      <c r="S1869" t="s">
        <v>1142</v>
      </c>
    </row>
    <row r="1870" spans="1:19" x14ac:dyDescent="0.25">
      <c r="A1870">
        <v>3794</v>
      </c>
      <c r="B1870">
        <v>2015</v>
      </c>
      <c r="C1870">
        <v>33216744</v>
      </c>
      <c r="D1870">
        <v>332167441</v>
      </c>
      <c r="E1870" t="s">
        <v>953</v>
      </c>
      <c r="F1870">
        <v>365</v>
      </c>
      <c r="G1870">
        <v>0</v>
      </c>
      <c r="H1870" s="10">
        <v>365</v>
      </c>
      <c r="I1870">
        <v>162</v>
      </c>
      <c r="J1870">
        <v>330</v>
      </c>
      <c r="K1870">
        <v>95.6</v>
      </c>
      <c r="L1870" t="s">
        <v>1389</v>
      </c>
      <c r="M1870" t="s">
        <v>6085</v>
      </c>
      <c r="N1870" t="s">
        <v>1336</v>
      </c>
      <c r="O1870" s="10">
        <v>247703000059</v>
      </c>
      <c r="P1870" t="s">
        <v>4475</v>
      </c>
      <c r="Q1870" t="s">
        <v>1252</v>
      </c>
      <c r="R1870" t="s">
        <v>803</v>
      </c>
      <c r="S1870" t="s">
        <v>1142</v>
      </c>
    </row>
    <row r="1871" spans="1:19" x14ac:dyDescent="0.25">
      <c r="A1871">
        <v>3794</v>
      </c>
      <c r="B1871">
        <v>2015</v>
      </c>
      <c r="C1871">
        <v>5112089</v>
      </c>
      <c r="D1871">
        <v>5112089</v>
      </c>
      <c r="E1871" t="s">
        <v>953</v>
      </c>
      <c r="F1871">
        <v>365</v>
      </c>
      <c r="G1871">
        <v>0</v>
      </c>
      <c r="H1871" s="10">
        <v>365</v>
      </c>
      <c r="I1871">
        <v>162</v>
      </c>
      <c r="J1871">
        <v>330</v>
      </c>
      <c r="K1871">
        <v>88.7</v>
      </c>
      <c r="L1871" t="s">
        <v>1388</v>
      </c>
      <c r="M1871" t="s">
        <v>6086</v>
      </c>
      <c r="N1871" t="s">
        <v>1336</v>
      </c>
      <c r="O1871" s="10">
        <v>247980001278</v>
      </c>
      <c r="P1871" t="s">
        <v>1223</v>
      </c>
      <c r="Q1871" t="s">
        <v>1141</v>
      </c>
      <c r="R1871" t="s">
        <v>803</v>
      </c>
      <c r="S1871" t="s">
        <v>1142</v>
      </c>
    </row>
    <row r="1872" spans="1:19" x14ac:dyDescent="0.25">
      <c r="A1872">
        <v>3794</v>
      </c>
      <c r="B1872">
        <v>2015</v>
      </c>
      <c r="C1872">
        <v>36539591</v>
      </c>
      <c r="D1872">
        <v>365395911</v>
      </c>
      <c r="E1872" t="s">
        <v>953</v>
      </c>
      <c r="F1872">
        <v>365</v>
      </c>
      <c r="G1872">
        <v>0</v>
      </c>
      <c r="H1872" s="10">
        <v>365</v>
      </c>
      <c r="I1872">
        <v>162</v>
      </c>
      <c r="J1872">
        <v>330</v>
      </c>
      <c r="K1872">
        <v>92.8</v>
      </c>
      <c r="L1872" t="s">
        <v>1389</v>
      </c>
      <c r="M1872" t="s">
        <v>6087</v>
      </c>
      <c r="N1872" t="s">
        <v>1336</v>
      </c>
      <c r="O1872" s="10">
        <v>447980002097</v>
      </c>
      <c r="P1872" t="s">
        <v>1275</v>
      </c>
      <c r="Q1872" t="s">
        <v>1141</v>
      </c>
      <c r="R1872" t="s">
        <v>803</v>
      </c>
      <c r="S1872" t="s">
        <v>1142</v>
      </c>
    </row>
    <row r="1873" spans="1:19" x14ac:dyDescent="0.25">
      <c r="A1873">
        <v>3794</v>
      </c>
      <c r="B1873">
        <v>2015</v>
      </c>
      <c r="C1873">
        <v>39033190</v>
      </c>
      <c r="D1873">
        <v>39033190</v>
      </c>
      <c r="E1873" t="s">
        <v>953</v>
      </c>
      <c r="F1873">
        <v>365</v>
      </c>
      <c r="G1873">
        <v>0</v>
      </c>
      <c r="H1873" s="10">
        <v>365</v>
      </c>
      <c r="I1873">
        <v>162</v>
      </c>
      <c r="J1873">
        <v>330</v>
      </c>
      <c r="K1873">
        <v>90.7</v>
      </c>
      <c r="L1873" t="s">
        <v>1389</v>
      </c>
      <c r="M1873" t="s">
        <v>6088</v>
      </c>
      <c r="N1873" t="s">
        <v>1336</v>
      </c>
      <c r="O1873" s="10">
        <v>247288000013</v>
      </c>
      <c r="P1873" t="s">
        <v>1144</v>
      </c>
      <c r="Q1873" t="s">
        <v>1145</v>
      </c>
      <c r="R1873" t="s">
        <v>803</v>
      </c>
      <c r="S1873" t="s">
        <v>1142</v>
      </c>
    </row>
    <row r="1874" spans="1:19" x14ac:dyDescent="0.25">
      <c r="A1874">
        <v>3794</v>
      </c>
      <c r="B1874">
        <v>2015</v>
      </c>
      <c r="C1874">
        <v>1128196860</v>
      </c>
      <c r="D1874">
        <v>1128196860</v>
      </c>
      <c r="E1874" t="s">
        <v>953</v>
      </c>
      <c r="F1874">
        <v>364</v>
      </c>
      <c r="G1874">
        <v>4</v>
      </c>
      <c r="H1874" s="10">
        <v>360</v>
      </c>
      <c r="I1874">
        <v>162</v>
      </c>
      <c r="J1874">
        <v>330</v>
      </c>
      <c r="K1874">
        <v>91.5</v>
      </c>
      <c r="L1874" t="s">
        <v>1389</v>
      </c>
      <c r="M1874" t="s">
        <v>6089</v>
      </c>
      <c r="N1874" t="s">
        <v>4265</v>
      </c>
      <c r="O1874" s="10">
        <v>247288000013</v>
      </c>
      <c r="P1874" t="s">
        <v>1144</v>
      </c>
      <c r="Q1874" t="s">
        <v>1145</v>
      </c>
      <c r="R1874" t="s">
        <v>803</v>
      </c>
      <c r="S1874" t="s">
        <v>1142</v>
      </c>
    </row>
    <row r="1875" spans="1:19" x14ac:dyDescent="0.25">
      <c r="A1875">
        <v>3794</v>
      </c>
      <c r="B1875">
        <v>2015</v>
      </c>
      <c r="C1875">
        <v>19516740</v>
      </c>
      <c r="D1875">
        <v>195167401</v>
      </c>
      <c r="E1875" t="s">
        <v>953</v>
      </c>
      <c r="F1875">
        <v>365</v>
      </c>
      <c r="G1875">
        <v>0</v>
      </c>
      <c r="H1875" s="10">
        <v>365</v>
      </c>
      <c r="I1875">
        <v>162</v>
      </c>
      <c r="J1875">
        <v>330</v>
      </c>
      <c r="K1875">
        <v>87.5</v>
      </c>
      <c r="L1875" t="s">
        <v>1388</v>
      </c>
      <c r="M1875" t="s">
        <v>1530</v>
      </c>
      <c r="N1875" t="s">
        <v>1336</v>
      </c>
      <c r="O1875" s="10">
        <v>247980000010</v>
      </c>
      <c r="P1875" t="s">
        <v>1344</v>
      </c>
      <c r="Q1875" t="s">
        <v>1141</v>
      </c>
      <c r="R1875" t="s">
        <v>803</v>
      </c>
      <c r="S1875" t="s">
        <v>1142</v>
      </c>
    </row>
    <row r="1876" spans="1:19" x14ac:dyDescent="0.25">
      <c r="A1876">
        <v>3794</v>
      </c>
      <c r="B1876">
        <v>2015</v>
      </c>
      <c r="C1876">
        <v>57281102</v>
      </c>
      <c r="D1876">
        <v>57281102</v>
      </c>
      <c r="E1876" t="s">
        <v>953</v>
      </c>
      <c r="F1876">
        <v>365</v>
      </c>
      <c r="G1876">
        <v>0</v>
      </c>
      <c r="H1876" s="10">
        <v>365</v>
      </c>
      <c r="I1876">
        <v>162</v>
      </c>
      <c r="J1876">
        <v>330</v>
      </c>
      <c r="K1876">
        <v>92</v>
      </c>
      <c r="L1876" t="s">
        <v>1389</v>
      </c>
      <c r="M1876" t="s">
        <v>6090</v>
      </c>
      <c r="N1876" t="s">
        <v>1336</v>
      </c>
      <c r="O1876" s="10">
        <v>147268002040</v>
      </c>
      <c r="P1876" t="s">
        <v>4335</v>
      </c>
      <c r="Q1876" t="s">
        <v>1167</v>
      </c>
      <c r="R1876" t="s">
        <v>803</v>
      </c>
      <c r="S1876" t="s">
        <v>1142</v>
      </c>
    </row>
    <row r="1877" spans="1:19" x14ac:dyDescent="0.25">
      <c r="A1877">
        <v>3794</v>
      </c>
      <c r="B1877">
        <v>2015</v>
      </c>
      <c r="C1877">
        <v>9268955</v>
      </c>
      <c r="D1877">
        <v>9268955</v>
      </c>
      <c r="E1877" t="s">
        <v>953</v>
      </c>
      <c r="F1877">
        <v>365</v>
      </c>
      <c r="G1877">
        <v>0</v>
      </c>
      <c r="H1877" s="10">
        <v>365</v>
      </c>
      <c r="I1877">
        <v>162</v>
      </c>
      <c r="J1877">
        <v>330</v>
      </c>
      <c r="K1877">
        <v>93.1</v>
      </c>
      <c r="L1877" t="s">
        <v>1389</v>
      </c>
      <c r="M1877" t="s">
        <v>6091</v>
      </c>
      <c r="N1877" t="s">
        <v>1336</v>
      </c>
      <c r="O1877" s="10">
        <v>147692000081</v>
      </c>
      <c r="P1877" t="s">
        <v>4363</v>
      </c>
      <c r="Q1877" t="s">
        <v>1306</v>
      </c>
      <c r="R1877" t="s">
        <v>803</v>
      </c>
      <c r="S1877" t="s">
        <v>1142</v>
      </c>
    </row>
    <row r="1878" spans="1:19" x14ac:dyDescent="0.25">
      <c r="A1878">
        <v>3794</v>
      </c>
      <c r="B1878">
        <v>2015</v>
      </c>
      <c r="C1878">
        <v>5110446</v>
      </c>
      <c r="D1878">
        <v>51104461</v>
      </c>
      <c r="E1878" t="s">
        <v>953</v>
      </c>
      <c r="F1878">
        <v>365</v>
      </c>
      <c r="G1878">
        <v>0</v>
      </c>
      <c r="H1878" s="10">
        <v>365</v>
      </c>
      <c r="I1878">
        <v>162</v>
      </c>
      <c r="J1878">
        <v>330</v>
      </c>
      <c r="K1878">
        <v>87.8</v>
      </c>
      <c r="L1878" t="s">
        <v>1388</v>
      </c>
      <c r="M1878" t="s">
        <v>6092</v>
      </c>
      <c r="N1878" t="s">
        <v>1336</v>
      </c>
      <c r="O1878" s="10">
        <v>147545001616</v>
      </c>
      <c r="P1878" t="s">
        <v>1442</v>
      </c>
      <c r="Q1878" t="s">
        <v>1172</v>
      </c>
      <c r="R1878" t="s">
        <v>803</v>
      </c>
      <c r="S1878" t="s">
        <v>1142</v>
      </c>
    </row>
    <row r="1879" spans="1:19" x14ac:dyDescent="0.25">
      <c r="A1879">
        <v>3794</v>
      </c>
      <c r="B1879">
        <v>2015</v>
      </c>
      <c r="C1879">
        <v>85459569</v>
      </c>
      <c r="D1879">
        <v>85459569</v>
      </c>
      <c r="E1879" t="s">
        <v>953</v>
      </c>
      <c r="F1879">
        <v>365</v>
      </c>
      <c r="G1879">
        <v>0</v>
      </c>
      <c r="H1879" s="10">
        <v>365</v>
      </c>
      <c r="I1879">
        <v>162</v>
      </c>
      <c r="J1879">
        <v>330</v>
      </c>
      <c r="K1879">
        <v>88.3</v>
      </c>
      <c r="L1879" t="s">
        <v>1388</v>
      </c>
      <c r="M1879" t="s">
        <v>6093</v>
      </c>
      <c r="N1879" t="s">
        <v>1336</v>
      </c>
      <c r="O1879" s="10">
        <v>247545000071</v>
      </c>
      <c r="P1879" t="s">
        <v>4888</v>
      </c>
      <c r="Q1879" t="s">
        <v>1172</v>
      </c>
      <c r="R1879" t="s">
        <v>803</v>
      </c>
      <c r="S1879" t="s">
        <v>1142</v>
      </c>
    </row>
    <row r="1880" spans="1:19" x14ac:dyDescent="0.25">
      <c r="A1880">
        <v>3794</v>
      </c>
      <c r="B1880">
        <v>2015</v>
      </c>
      <c r="C1880">
        <v>39095104</v>
      </c>
      <c r="D1880">
        <v>39095104</v>
      </c>
      <c r="E1880" t="s">
        <v>953</v>
      </c>
      <c r="F1880">
        <v>365</v>
      </c>
      <c r="G1880">
        <v>0</v>
      </c>
      <c r="H1880" s="10">
        <v>365</v>
      </c>
      <c r="I1880">
        <v>162</v>
      </c>
      <c r="J1880">
        <v>330</v>
      </c>
      <c r="K1880">
        <v>92</v>
      </c>
      <c r="L1880" t="s">
        <v>1389</v>
      </c>
      <c r="M1880" t="s">
        <v>6094</v>
      </c>
      <c r="N1880" t="s">
        <v>1336</v>
      </c>
      <c r="O1880" s="10">
        <v>147555000295</v>
      </c>
      <c r="P1880" t="s">
        <v>1529</v>
      </c>
      <c r="Q1880" t="s">
        <v>1331</v>
      </c>
      <c r="R1880" t="s">
        <v>803</v>
      </c>
      <c r="S1880" t="s">
        <v>1142</v>
      </c>
    </row>
    <row r="1881" spans="1:19" x14ac:dyDescent="0.25">
      <c r="A1881">
        <v>3794</v>
      </c>
      <c r="B1881">
        <v>2015</v>
      </c>
      <c r="C1881">
        <v>72176734</v>
      </c>
      <c r="D1881">
        <v>721767341</v>
      </c>
      <c r="E1881" t="s">
        <v>953</v>
      </c>
      <c r="F1881">
        <v>365</v>
      </c>
      <c r="G1881">
        <v>0</v>
      </c>
      <c r="H1881" s="10">
        <v>365</v>
      </c>
      <c r="I1881">
        <v>162</v>
      </c>
      <c r="J1881">
        <v>541</v>
      </c>
      <c r="K1881">
        <v>85</v>
      </c>
      <c r="L1881" t="s">
        <v>1388</v>
      </c>
      <c r="M1881" t="s">
        <v>6095</v>
      </c>
      <c r="N1881" t="s">
        <v>1336</v>
      </c>
      <c r="O1881" s="10">
        <v>447798000327</v>
      </c>
      <c r="P1881" t="s">
        <v>4325</v>
      </c>
      <c r="Q1881" t="s">
        <v>1193</v>
      </c>
      <c r="R1881" t="s">
        <v>803</v>
      </c>
      <c r="S1881" t="s">
        <v>1142</v>
      </c>
    </row>
    <row r="1882" spans="1:19" x14ac:dyDescent="0.25">
      <c r="A1882">
        <v>3794</v>
      </c>
      <c r="B1882">
        <v>2015</v>
      </c>
      <c r="C1882">
        <v>39066143</v>
      </c>
      <c r="D1882">
        <v>390661431</v>
      </c>
      <c r="E1882" t="s">
        <v>953</v>
      </c>
      <c r="F1882">
        <v>365</v>
      </c>
      <c r="G1882">
        <v>0</v>
      </c>
      <c r="H1882" s="10">
        <v>365</v>
      </c>
      <c r="I1882">
        <v>162</v>
      </c>
      <c r="J1882">
        <v>330</v>
      </c>
      <c r="K1882">
        <v>90.1</v>
      </c>
      <c r="L1882" t="s">
        <v>1389</v>
      </c>
      <c r="M1882" t="s">
        <v>6096</v>
      </c>
      <c r="N1882" t="s">
        <v>1336</v>
      </c>
      <c r="O1882" s="10">
        <v>147058000168</v>
      </c>
      <c r="P1882" t="s">
        <v>4274</v>
      </c>
      <c r="Q1882" t="s">
        <v>1149</v>
      </c>
      <c r="R1882" t="s">
        <v>803</v>
      </c>
      <c r="S1882" t="s">
        <v>1142</v>
      </c>
    </row>
    <row r="1883" spans="1:19" x14ac:dyDescent="0.25">
      <c r="A1883">
        <v>3794</v>
      </c>
      <c r="B1883">
        <v>2015</v>
      </c>
      <c r="C1883">
        <v>63523568</v>
      </c>
      <c r="D1883">
        <v>63523568</v>
      </c>
      <c r="E1883" t="s">
        <v>953</v>
      </c>
      <c r="F1883">
        <v>365</v>
      </c>
      <c r="G1883">
        <v>0</v>
      </c>
      <c r="H1883" s="10">
        <v>365</v>
      </c>
      <c r="I1883" t="s">
        <v>803</v>
      </c>
      <c r="J1883" t="s">
        <v>803</v>
      </c>
      <c r="K1883" t="s">
        <v>803</v>
      </c>
      <c r="L1883" t="s">
        <v>955</v>
      </c>
      <c r="M1883" t="s">
        <v>1248</v>
      </c>
      <c r="N1883" t="s">
        <v>1336</v>
      </c>
      <c r="O1883" s="10">
        <v>247460002331</v>
      </c>
      <c r="P1883" t="s">
        <v>1249</v>
      </c>
      <c r="Q1883" t="s">
        <v>1157</v>
      </c>
      <c r="R1883">
        <v>907</v>
      </c>
      <c r="S1883" t="s">
        <v>1142</v>
      </c>
    </row>
    <row r="1884" spans="1:19" x14ac:dyDescent="0.25">
      <c r="A1884">
        <v>3794</v>
      </c>
      <c r="B1884">
        <v>2015</v>
      </c>
      <c r="C1884">
        <v>26879797</v>
      </c>
      <c r="D1884">
        <v>26879797</v>
      </c>
      <c r="E1884" t="s">
        <v>953</v>
      </c>
      <c r="F1884">
        <v>365</v>
      </c>
      <c r="G1884">
        <v>0</v>
      </c>
      <c r="H1884" s="10">
        <v>365</v>
      </c>
      <c r="I1884">
        <v>162</v>
      </c>
      <c r="J1884">
        <v>330</v>
      </c>
      <c r="K1884">
        <v>83.2</v>
      </c>
      <c r="L1884" t="s">
        <v>1388</v>
      </c>
      <c r="M1884" t="s">
        <v>1327</v>
      </c>
      <c r="N1884" t="s">
        <v>1336</v>
      </c>
      <c r="O1884" s="10">
        <v>147675000060</v>
      </c>
      <c r="P1884" t="s">
        <v>1203</v>
      </c>
      <c r="Q1884" t="s">
        <v>1204</v>
      </c>
      <c r="R1884" t="s">
        <v>803</v>
      </c>
      <c r="S1884" t="s">
        <v>1142</v>
      </c>
    </row>
    <row r="1885" spans="1:19" x14ac:dyDescent="0.25">
      <c r="A1885">
        <v>3794</v>
      </c>
      <c r="B1885">
        <v>2015</v>
      </c>
      <c r="C1885">
        <v>45550465</v>
      </c>
      <c r="D1885">
        <v>45550465</v>
      </c>
      <c r="E1885" t="s">
        <v>953</v>
      </c>
      <c r="F1885">
        <v>365</v>
      </c>
      <c r="G1885">
        <v>0</v>
      </c>
      <c r="H1885" s="10">
        <v>365</v>
      </c>
      <c r="I1885">
        <v>162</v>
      </c>
      <c r="J1885">
        <v>330</v>
      </c>
      <c r="K1885">
        <v>97.1</v>
      </c>
      <c r="L1885" t="s">
        <v>1389</v>
      </c>
      <c r="M1885" t="s">
        <v>6097</v>
      </c>
      <c r="N1885" t="s">
        <v>1336</v>
      </c>
      <c r="O1885" s="10">
        <v>247720000347</v>
      </c>
      <c r="P1885" t="s">
        <v>5514</v>
      </c>
      <c r="Q1885" t="s">
        <v>1350</v>
      </c>
      <c r="R1885" t="s">
        <v>803</v>
      </c>
      <c r="S1885" t="s">
        <v>1142</v>
      </c>
    </row>
    <row r="1886" spans="1:19" x14ac:dyDescent="0.25">
      <c r="A1886">
        <v>3794</v>
      </c>
      <c r="B1886">
        <v>2015</v>
      </c>
      <c r="C1886">
        <v>19562150</v>
      </c>
      <c r="D1886">
        <v>19562150</v>
      </c>
      <c r="E1886" t="s">
        <v>953</v>
      </c>
      <c r="F1886">
        <v>365</v>
      </c>
      <c r="G1886">
        <v>0</v>
      </c>
      <c r="H1886" s="10">
        <v>365</v>
      </c>
      <c r="I1886">
        <v>162</v>
      </c>
      <c r="J1886">
        <v>330</v>
      </c>
      <c r="K1886">
        <v>90.4</v>
      </c>
      <c r="L1886" t="s">
        <v>1389</v>
      </c>
      <c r="M1886" t="s">
        <v>6098</v>
      </c>
      <c r="N1886" t="s">
        <v>1336</v>
      </c>
      <c r="O1886" s="10">
        <v>247545001701</v>
      </c>
      <c r="P1886" t="s">
        <v>1524</v>
      </c>
      <c r="Q1886" t="s">
        <v>1172</v>
      </c>
      <c r="R1886" t="s">
        <v>803</v>
      </c>
      <c r="S1886" t="s">
        <v>1142</v>
      </c>
    </row>
    <row r="1887" spans="1:19" x14ac:dyDescent="0.25">
      <c r="A1887">
        <v>3794</v>
      </c>
      <c r="B1887">
        <v>2015</v>
      </c>
      <c r="C1887">
        <v>7141229</v>
      </c>
      <c r="D1887">
        <v>71412291</v>
      </c>
      <c r="E1887" t="s">
        <v>953</v>
      </c>
      <c r="F1887">
        <v>365</v>
      </c>
      <c r="G1887">
        <v>0</v>
      </c>
      <c r="H1887" s="10">
        <v>365</v>
      </c>
      <c r="I1887">
        <v>171</v>
      </c>
      <c r="J1887">
        <v>330</v>
      </c>
      <c r="K1887">
        <v>93.9</v>
      </c>
      <c r="L1887" t="s">
        <v>1389</v>
      </c>
      <c r="M1887" t="s">
        <v>6099</v>
      </c>
      <c r="N1887" t="s">
        <v>1336</v>
      </c>
      <c r="O1887" s="10">
        <v>247053000032</v>
      </c>
      <c r="P1887" t="s">
        <v>1232</v>
      </c>
      <c r="Q1887" t="s">
        <v>1185</v>
      </c>
      <c r="R1887" t="s">
        <v>803</v>
      </c>
      <c r="S1887" t="s">
        <v>1142</v>
      </c>
    </row>
    <row r="1888" spans="1:19" x14ac:dyDescent="0.25">
      <c r="A1888">
        <v>3794</v>
      </c>
      <c r="B1888">
        <v>2015</v>
      </c>
      <c r="C1888">
        <v>1082889914</v>
      </c>
      <c r="D1888">
        <v>1082889914</v>
      </c>
      <c r="E1888" t="s">
        <v>953</v>
      </c>
      <c r="F1888">
        <v>365</v>
      </c>
      <c r="G1888">
        <v>0</v>
      </c>
      <c r="H1888" s="10">
        <v>365</v>
      </c>
      <c r="I1888">
        <v>162</v>
      </c>
      <c r="J1888">
        <v>330</v>
      </c>
      <c r="K1888">
        <v>84.9</v>
      </c>
      <c r="L1888" t="s">
        <v>1388</v>
      </c>
      <c r="M1888" t="s">
        <v>6100</v>
      </c>
      <c r="N1888" t="s">
        <v>1336</v>
      </c>
      <c r="O1888" s="10">
        <v>247980041948</v>
      </c>
      <c r="P1888" t="s">
        <v>1182</v>
      </c>
      <c r="Q1888" t="s">
        <v>1141</v>
      </c>
      <c r="R1888" t="s">
        <v>803</v>
      </c>
      <c r="S1888" t="s">
        <v>1142</v>
      </c>
    </row>
    <row r="1889" spans="1:19" x14ac:dyDescent="0.25">
      <c r="A1889">
        <v>3794</v>
      </c>
      <c r="B1889">
        <v>2015</v>
      </c>
      <c r="C1889">
        <v>72209327</v>
      </c>
      <c r="D1889">
        <v>72209327</v>
      </c>
      <c r="E1889" t="s">
        <v>953</v>
      </c>
      <c r="F1889">
        <v>365</v>
      </c>
      <c r="G1889">
        <v>0</v>
      </c>
      <c r="H1889" s="10">
        <v>365</v>
      </c>
      <c r="I1889">
        <v>162</v>
      </c>
      <c r="J1889">
        <v>330</v>
      </c>
      <c r="K1889">
        <v>80.8</v>
      </c>
      <c r="L1889" t="s">
        <v>1388</v>
      </c>
      <c r="M1889" t="s">
        <v>6101</v>
      </c>
      <c r="N1889" t="s">
        <v>1336</v>
      </c>
      <c r="O1889" s="10">
        <v>247245000249</v>
      </c>
      <c r="P1889" t="s">
        <v>4329</v>
      </c>
      <c r="Q1889" t="s">
        <v>1177</v>
      </c>
      <c r="R1889" t="s">
        <v>803</v>
      </c>
      <c r="S1889" t="s">
        <v>1142</v>
      </c>
    </row>
    <row r="1890" spans="1:19" x14ac:dyDescent="0.25">
      <c r="A1890">
        <v>3794</v>
      </c>
      <c r="B1890">
        <v>2015</v>
      </c>
      <c r="C1890">
        <v>36559589</v>
      </c>
      <c r="D1890">
        <v>36559589</v>
      </c>
      <c r="E1890" t="s">
        <v>953</v>
      </c>
      <c r="F1890">
        <v>365</v>
      </c>
      <c r="G1890">
        <v>6</v>
      </c>
      <c r="H1890" s="10">
        <v>359</v>
      </c>
      <c r="I1890">
        <v>162</v>
      </c>
      <c r="J1890">
        <v>330</v>
      </c>
      <c r="K1890">
        <v>86.4</v>
      </c>
      <c r="L1890" t="s">
        <v>1388</v>
      </c>
      <c r="M1890" t="s">
        <v>6102</v>
      </c>
      <c r="N1890" t="s">
        <v>1336</v>
      </c>
      <c r="O1890" s="10">
        <v>247268002052</v>
      </c>
      <c r="P1890" t="s">
        <v>1281</v>
      </c>
      <c r="Q1890" t="s">
        <v>1167</v>
      </c>
      <c r="R1890" t="s">
        <v>803</v>
      </c>
      <c r="S1890" t="s">
        <v>1142</v>
      </c>
    </row>
    <row r="1891" spans="1:19" hidden="1" x14ac:dyDescent="0.25">
      <c r="A1891">
        <v>3794</v>
      </c>
      <c r="B1891">
        <v>2015</v>
      </c>
      <c r="C1891">
        <v>72223067</v>
      </c>
      <c r="D1891">
        <v>72223067</v>
      </c>
      <c r="E1891" t="s">
        <v>1390</v>
      </c>
      <c r="F1891">
        <v>266</v>
      </c>
      <c r="G1891">
        <v>0</v>
      </c>
      <c r="H1891" s="10">
        <v>266</v>
      </c>
      <c r="I1891">
        <v>162</v>
      </c>
      <c r="J1891">
        <v>541</v>
      </c>
      <c r="K1891">
        <v>90.8</v>
      </c>
      <c r="L1891" t="s">
        <v>1389</v>
      </c>
      <c r="M1891" t="s">
        <v>6103</v>
      </c>
      <c r="N1891" t="s">
        <v>4558</v>
      </c>
      <c r="O1891" s="10">
        <v>347058000426</v>
      </c>
      <c r="P1891" t="s">
        <v>1148</v>
      </c>
      <c r="Q1891" t="s">
        <v>1149</v>
      </c>
      <c r="R1891" t="s">
        <v>803</v>
      </c>
      <c r="S1891" t="s">
        <v>1142</v>
      </c>
    </row>
    <row r="1892" spans="1:19" x14ac:dyDescent="0.25">
      <c r="A1892">
        <v>3794</v>
      </c>
      <c r="B1892">
        <v>2015</v>
      </c>
      <c r="C1892">
        <v>9236748</v>
      </c>
      <c r="D1892">
        <v>9236748</v>
      </c>
      <c r="E1892" t="s">
        <v>953</v>
      </c>
      <c r="F1892">
        <v>365</v>
      </c>
      <c r="G1892">
        <v>0</v>
      </c>
      <c r="H1892" s="10">
        <v>365</v>
      </c>
      <c r="I1892">
        <v>162</v>
      </c>
      <c r="J1892">
        <v>330</v>
      </c>
      <c r="K1892">
        <v>95</v>
      </c>
      <c r="L1892" t="s">
        <v>1389</v>
      </c>
      <c r="M1892" t="s">
        <v>6104</v>
      </c>
      <c r="N1892" t="s">
        <v>1336</v>
      </c>
      <c r="O1892" s="10">
        <v>147245001232</v>
      </c>
      <c r="P1892" t="s">
        <v>1420</v>
      </c>
      <c r="Q1892" t="s">
        <v>1177</v>
      </c>
      <c r="R1892" t="s">
        <v>803</v>
      </c>
      <c r="S1892" t="s">
        <v>1142</v>
      </c>
    </row>
    <row r="1893" spans="1:19" x14ac:dyDescent="0.25">
      <c r="A1893">
        <v>3794</v>
      </c>
      <c r="B1893">
        <v>2015</v>
      </c>
      <c r="C1893">
        <v>1051654806</v>
      </c>
      <c r="D1893">
        <v>10516548061</v>
      </c>
      <c r="E1893" t="s">
        <v>953</v>
      </c>
      <c r="F1893">
        <v>365</v>
      </c>
      <c r="G1893">
        <v>0</v>
      </c>
      <c r="H1893" s="10">
        <v>365</v>
      </c>
      <c r="I1893">
        <v>162</v>
      </c>
      <c r="J1893">
        <v>330</v>
      </c>
      <c r="K1893">
        <v>96.3</v>
      </c>
      <c r="L1893" t="s">
        <v>1389</v>
      </c>
      <c r="M1893" t="s">
        <v>6105</v>
      </c>
      <c r="N1893" t="s">
        <v>1336</v>
      </c>
      <c r="O1893" s="10">
        <v>247703000059</v>
      </c>
      <c r="P1893" t="s">
        <v>4475</v>
      </c>
      <c r="Q1893" t="s">
        <v>1252</v>
      </c>
      <c r="R1893" t="s">
        <v>803</v>
      </c>
      <c r="S1893" t="s">
        <v>1142</v>
      </c>
    </row>
    <row r="1894" spans="1:19" x14ac:dyDescent="0.25">
      <c r="A1894">
        <v>3794</v>
      </c>
      <c r="B1894">
        <v>2015</v>
      </c>
      <c r="C1894">
        <v>85442914</v>
      </c>
      <c r="D1894">
        <v>85442914</v>
      </c>
      <c r="E1894" t="s">
        <v>953</v>
      </c>
      <c r="F1894">
        <v>365</v>
      </c>
      <c r="G1894">
        <v>0</v>
      </c>
      <c r="H1894" s="10">
        <v>365</v>
      </c>
      <c r="I1894">
        <v>162</v>
      </c>
      <c r="J1894">
        <v>541</v>
      </c>
      <c r="K1894">
        <v>90.7</v>
      </c>
      <c r="L1894" t="s">
        <v>1389</v>
      </c>
      <c r="M1894" t="s">
        <v>6106</v>
      </c>
      <c r="N1894" t="s">
        <v>1336</v>
      </c>
      <c r="O1894" s="10">
        <v>147245001941</v>
      </c>
      <c r="P1894" t="s">
        <v>1176</v>
      </c>
      <c r="Q1894" t="s">
        <v>1177</v>
      </c>
      <c r="R1894" t="s">
        <v>803</v>
      </c>
      <c r="S1894" t="s">
        <v>1142</v>
      </c>
    </row>
    <row r="1895" spans="1:19" x14ac:dyDescent="0.25">
      <c r="A1895">
        <v>3794</v>
      </c>
      <c r="B1895">
        <v>2015</v>
      </c>
      <c r="C1895">
        <v>36505411</v>
      </c>
      <c r="D1895">
        <v>365054112</v>
      </c>
      <c r="E1895" t="s">
        <v>953</v>
      </c>
      <c r="F1895">
        <v>365</v>
      </c>
      <c r="G1895">
        <v>0</v>
      </c>
      <c r="H1895" s="10">
        <v>365</v>
      </c>
      <c r="I1895">
        <v>160</v>
      </c>
      <c r="J1895">
        <v>541</v>
      </c>
      <c r="K1895">
        <v>90.2</v>
      </c>
      <c r="L1895" t="s">
        <v>1389</v>
      </c>
      <c r="M1895" t="s">
        <v>6107</v>
      </c>
      <c r="N1895" t="s">
        <v>1336</v>
      </c>
      <c r="O1895" s="10">
        <v>247707000053</v>
      </c>
      <c r="P1895" t="s">
        <v>5025</v>
      </c>
      <c r="Q1895" t="s">
        <v>1260</v>
      </c>
      <c r="R1895" t="s">
        <v>803</v>
      </c>
      <c r="S1895" t="s">
        <v>1142</v>
      </c>
    </row>
    <row r="1896" spans="1:19" x14ac:dyDescent="0.25">
      <c r="A1896">
        <v>3794</v>
      </c>
      <c r="B1896">
        <v>2015</v>
      </c>
      <c r="C1896">
        <v>73147361</v>
      </c>
      <c r="D1896">
        <v>73147361</v>
      </c>
      <c r="E1896" t="s">
        <v>953</v>
      </c>
      <c r="F1896">
        <v>365</v>
      </c>
      <c r="G1896">
        <v>0</v>
      </c>
      <c r="H1896" s="10">
        <v>365</v>
      </c>
      <c r="I1896">
        <v>162</v>
      </c>
      <c r="J1896">
        <v>330</v>
      </c>
      <c r="K1896">
        <v>87.6</v>
      </c>
      <c r="L1896" t="s">
        <v>1388</v>
      </c>
      <c r="M1896" t="s">
        <v>6108</v>
      </c>
      <c r="N1896" t="s">
        <v>1336</v>
      </c>
      <c r="O1896" s="10">
        <v>147170000014</v>
      </c>
      <c r="P1896" t="s">
        <v>4261</v>
      </c>
      <c r="Q1896" t="s">
        <v>1268</v>
      </c>
      <c r="R1896" t="s">
        <v>803</v>
      </c>
      <c r="S1896" t="s">
        <v>1142</v>
      </c>
    </row>
    <row r="1897" spans="1:19" x14ac:dyDescent="0.25">
      <c r="A1897">
        <v>3794</v>
      </c>
      <c r="B1897">
        <v>2015</v>
      </c>
      <c r="C1897">
        <v>77183752</v>
      </c>
      <c r="D1897">
        <v>77183752</v>
      </c>
      <c r="E1897" t="s">
        <v>953</v>
      </c>
      <c r="F1897">
        <v>246</v>
      </c>
      <c r="G1897">
        <v>0</v>
      </c>
      <c r="H1897" s="10">
        <v>246</v>
      </c>
      <c r="I1897">
        <v>162</v>
      </c>
      <c r="J1897">
        <v>330</v>
      </c>
      <c r="K1897">
        <v>94.4</v>
      </c>
      <c r="L1897" t="s">
        <v>1389</v>
      </c>
      <c r="M1897" t="s">
        <v>6109</v>
      </c>
      <c r="N1897" t="s">
        <v>1353</v>
      </c>
      <c r="O1897" s="10">
        <v>247460002471</v>
      </c>
      <c r="P1897" t="s">
        <v>1156</v>
      </c>
      <c r="Q1897" t="s">
        <v>1157</v>
      </c>
      <c r="R1897" t="s">
        <v>803</v>
      </c>
      <c r="S1897" t="s">
        <v>1240</v>
      </c>
    </row>
    <row r="1898" spans="1:19" hidden="1" x14ac:dyDescent="0.25">
      <c r="A1898">
        <v>3794</v>
      </c>
      <c r="B1898">
        <v>2015</v>
      </c>
      <c r="C1898">
        <v>42208300</v>
      </c>
      <c r="D1898">
        <v>42208300</v>
      </c>
      <c r="E1898" t="s">
        <v>1390</v>
      </c>
      <c r="F1898">
        <v>365</v>
      </c>
      <c r="G1898">
        <v>0</v>
      </c>
      <c r="H1898" s="10">
        <v>365</v>
      </c>
      <c r="I1898">
        <v>162</v>
      </c>
      <c r="J1898">
        <v>541</v>
      </c>
      <c r="K1898">
        <v>89</v>
      </c>
      <c r="L1898" t="s">
        <v>1388</v>
      </c>
      <c r="M1898" t="s">
        <v>6110</v>
      </c>
      <c r="N1898" t="s">
        <v>1336</v>
      </c>
      <c r="O1898" s="10">
        <v>247798000034</v>
      </c>
      <c r="P1898" t="s">
        <v>1273</v>
      </c>
      <c r="Q1898" t="s">
        <v>1193</v>
      </c>
      <c r="R1898" t="s">
        <v>803</v>
      </c>
      <c r="S1898" t="s">
        <v>1142</v>
      </c>
    </row>
    <row r="1899" spans="1:19" x14ac:dyDescent="0.25">
      <c r="A1899">
        <v>3794</v>
      </c>
      <c r="B1899">
        <v>2015</v>
      </c>
      <c r="C1899">
        <v>39070900</v>
      </c>
      <c r="D1899">
        <v>39070900</v>
      </c>
      <c r="E1899" t="s">
        <v>953</v>
      </c>
      <c r="F1899">
        <v>365</v>
      </c>
      <c r="G1899">
        <v>0</v>
      </c>
      <c r="H1899" s="10">
        <v>365</v>
      </c>
      <c r="I1899">
        <v>162</v>
      </c>
      <c r="J1899">
        <v>330</v>
      </c>
      <c r="K1899">
        <v>85.4</v>
      </c>
      <c r="L1899" t="s">
        <v>1388</v>
      </c>
      <c r="M1899" t="s">
        <v>6111</v>
      </c>
      <c r="N1899" t="s">
        <v>1336</v>
      </c>
      <c r="O1899" s="10">
        <v>247545001701</v>
      </c>
      <c r="P1899" t="s">
        <v>1524</v>
      </c>
      <c r="Q1899" t="s">
        <v>1172</v>
      </c>
      <c r="R1899" t="s">
        <v>803</v>
      </c>
      <c r="S1899" t="s">
        <v>1142</v>
      </c>
    </row>
    <row r="1900" spans="1:19" x14ac:dyDescent="0.25">
      <c r="A1900">
        <v>3794</v>
      </c>
      <c r="B1900">
        <v>2015</v>
      </c>
      <c r="C1900">
        <v>78708750</v>
      </c>
      <c r="D1900">
        <v>787087501</v>
      </c>
      <c r="E1900" t="s">
        <v>953</v>
      </c>
      <c r="F1900">
        <v>365</v>
      </c>
      <c r="G1900">
        <v>0</v>
      </c>
      <c r="H1900" s="10">
        <v>365</v>
      </c>
      <c r="I1900">
        <v>162</v>
      </c>
      <c r="J1900">
        <v>330</v>
      </c>
      <c r="K1900">
        <v>79</v>
      </c>
      <c r="L1900" t="s">
        <v>1388</v>
      </c>
      <c r="M1900" t="s">
        <v>6112</v>
      </c>
      <c r="N1900" t="s">
        <v>1336</v>
      </c>
      <c r="O1900" s="10">
        <v>247030000641</v>
      </c>
      <c r="P1900" t="s">
        <v>1404</v>
      </c>
      <c r="Q1900" t="s">
        <v>1205</v>
      </c>
      <c r="R1900" t="s">
        <v>803</v>
      </c>
      <c r="S1900" t="s">
        <v>1142</v>
      </c>
    </row>
    <row r="1901" spans="1:19" x14ac:dyDescent="0.25">
      <c r="A1901">
        <v>3794</v>
      </c>
      <c r="B1901">
        <v>2015</v>
      </c>
      <c r="C1901">
        <v>57271807</v>
      </c>
      <c r="D1901">
        <v>57271807</v>
      </c>
      <c r="E1901" t="s">
        <v>953</v>
      </c>
      <c r="F1901">
        <v>365</v>
      </c>
      <c r="G1901">
        <v>0</v>
      </c>
      <c r="H1901" s="10">
        <v>365</v>
      </c>
      <c r="I1901">
        <v>162</v>
      </c>
      <c r="J1901">
        <v>541</v>
      </c>
      <c r="K1901">
        <v>89.8</v>
      </c>
      <c r="L1901" t="s">
        <v>1388</v>
      </c>
      <c r="M1901" t="s">
        <v>6113</v>
      </c>
      <c r="N1901" t="s">
        <v>1336</v>
      </c>
      <c r="O1901" s="10">
        <v>147245001941</v>
      </c>
      <c r="P1901" t="s">
        <v>1176</v>
      </c>
      <c r="Q1901" t="s">
        <v>1177</v>
      </c>
      <c r="R1901" t="s">
        <v>803</v>
      </c>
      <c r="S1901" t="s">
        <v>1142</v>
      </c>
    </row>
    <row r="1902" spans="1:19" x14ac:dyDescent="0.25">
      <c r="A1902">
        <v>3794</v>
      </c>
      <c r="B1902">
        <v>2015</v>
      </c>
      <c r="C1902">
        <v>19505301</v>
      </c>
      <c r="D1902">
        <v>19505301</v>
      </c>
      <c r="E1902" t="s">
        <v>953</v>
      </c>
      <c r="F1902">
        <v>365</v>
      </c>
      <c r="G1902">
        <v>0</v>
      </c>
      <c r="H1902" s="10">
        <v>365</v>
      </c>
      <c r="I1902">
        <v>162</v>
      </c>
      <c r="J1902">
        <v>330</v>
      </c>
      <c r="K1902">
        <v>82.4</v>
      </c>
      <c r="L1902" t="s">
        <v>1388</v>
      </c>
      <c r="M1902" t="s">
        <v>6114</v>
      </c>
      <c r="N1902" t="s">
        <v>1336</v>
      </c>
      <c r="O1902" s="10">
        <v>247660001071</v>
      </c>
      <c r="P1902" t="s">
        <v>1422</v>
      </c>
      <c r="Q1902" t="s">
        <v>1161</v>
      </c>
      <c r="R1902" t="s">
        <v>803</v>
      </c>
      <c r="S1902" t="s">
        <v>1142</v>
      </c>
    </row>
    <row r="1903" spans="1:19" hidden="1" x14ac:dyDescent="0.25">
      <c r="A1903">
        <v>3794</v>
      </c>
      <c r="B1903">
        <v>2015</v>
      </c>
      <c r="C1903">
        <v>39030746</v>
      </c>
      <c r="D1903">
        <v>39030746</v>
      </c>
      <c r="E1903" t="s">
        <v>1390</v>
      </c>
      <c r="F1903">
        <v>365</v>
      </c>
      <c r="G1903">
        <v>0</v>
      </c>
      <c r="H1903" s="10">
        <v>365</v>
      </c>
      <c r="I1903">
        <v>162</v>
      </c>
      <c r="J1903">
        <v>330</v>
      </c>
      <c r="K1903">
        <v>96.1</v>
      </c>
      <c r="L1903" t="s">
        <v>1389</v>
      </c>
      <c r="M1903" t="s">
        <v>6115</v>
      </c>
      <c r="N1903" t="s">
        <v>1336</v>
      </c>
      <c r="O1903" s="10">
        <v>147245001232</v>
      </c>
      <c r="P1903" t="s">
        <v>1420</v>
      </c>
      <c r="Q1903" t="s">
        <v>1177</v>
      </c>
      <c r="R1903" t="s">
        <v>803</v>
      </c>
      <c r="S1903" t="s">
        <v>1142</v>
      </c>
    </row>
    <row r="1904" spans="1:19" x14ac:dyDescent="0.25">
      <c r="A1904">
        <v>3794</v>
      </c>
      <c r="B1904">
        <v>2015</v>
      </c>
      <c r="C1904">
        <v>49786562</v>
      </c>
      <c r="D1904">
        <v>49786562</v>
      </c>
      <c r="E1904" t="s">
        <v>953</v>
      </c>
      <c r="F1904">
        <v>365</v>
      </c>
      <c r="G1904">
        <v>0</v>
      </c>
      <c r="H1904" s="10">
        <v>365</v>
      </c>
      <c r="I1904">
        <v>162</v>
      </c>
      <c r="J1904">
        <v>330</v>
      </c>
      <c r="K1904">
        <v>83.2</v>
      </c>
      <c r="L1904" t="s">
        <v>1388</v>
      </c>
      <c r="M1904" t="s">
        <v>6116</v>
      </c>
      <c r="N1904" t="s">
        <v>1336</v>
      </c>
      <c r="O1904" s="10">
        <v>247660001071</v>
      </c>
      <c r="P1904" t="s">
        <v>1422</v>
      </c>
      <c r="Q1904" t="s">
        <v>1164</v>
      </c>
      <c r="R1904" t="s">
        <v>803</v>
      </c>
      <c r="S1904" t="s">
        <v>1142</v>
      </c>
    </row>
    <row r="1905" spans="1:19" x14ac:dyDescent="0.25">
      <c r="A1905">
        <v>3794</v>
      </c>
      <c r="B1905">
        <v>2015</v>
      </c>
      <c r="C1905">
        <v>5107647</v>
      </c>
      <c r="D1905">
        <v>51076471</v>
      </c>
      <c r="E1905" t="s">
        <v>953</v>
      </c>
      <c r="F1905">
        <v>364</v>
      </c>
      <c r="G1905">
        <v>0</v>
      </c>
      <c r="H1905" s="10">
        <v>364</v>
      </c>
      <c r="I1905">
        <v>162</v>
      </c>
      <c r="J1905">
        <v>330</v>
      </c>
      <c r="K1905">
        <v>84.3</v>
      </c>
      <c r="L1905" t="s">
        <v>1388</v>
      </c>
      <c r="M1905" t="s">
        <v>6117</v>
      </c>
      <c r="N1905" t="s">
        <v>1336</v>
      </c>
      <c r="O1905" s="10">
        <v>247980001278</v>
      </c>
      <c r="P1905" t="s">
        <v>1223</v>
      </c>
      <c r="Q1905" t="s">
        <v>1141</v>
      </c>
      <c r="R1905" t="s">
        <v>803</v>
      </c>
      <c r="S1905" t="s">
        <v>1142</v>
      </c>
    </row>
    <row r="1906" spans="1:19" hidden="1" x14ac:dyDescent="0.25">
      <c r="A1906">
        <v>3794</v>
      </c>
      <c r="B1906">
        <v>2015</v>
      </c>
      <c r="C1906">
        <v>12549062</v>
      </c>
      <c r="D1906">
        <v>12549062</v>
      </c>
      <c r="E1906" t="s">
        <v>1390</v>
      </c>
      <c r="F1906">
        <v>365</v>
      </c>
      <c r="G1906">
        <v>0</v>
      </c>
      <c r="H1906" s="10">
        <v>365</v>
      </c>
      <c r="I1906">
        <v>162</v>
      </c>
      <c r="J1906">
        <v>330</v>
      </c>
      <c r="K1906">
        <v>85.8</v>
      </c>
      <c r="L1906" t="s">
        <v>1388</v>
      </c>
      <c r="M1906" t="s">
        <v>6118</v>
      </c>
      <c r="N1906" t="s">
        <v>1336</v>
      </c>
      <c r="O1906" s="10">
        <v>147707000156</v>
      </c>
      <c r="P1906" t="s">
        <v>1259</v>
      </c>
      <c r="Q1906" t="s">
        <v>1260</v>
      </c>
      <c r="R1906" t="s">
        <v>803</v>
      </c>
      <c r="S1906" t="s">
        <v>1142</v>
      </c>
    </row>
    <row r="1907" spans="1:19" x14ac:dyDescent="0.25">
      <c r="A1907">
        <v>3794</v>
      </c>
      <c r="B1907">
        <v>2015</v>
      </c>
      <c r="C1907">
        <v>57404461</v>
      </c>
      <c r="D1907">
        <v>574044611</v>
      </c>
      <c r="E1907" t="s">
        <v>953</v>
      </c>
      <c r="F1907">
        <v>365</v>
      </c>
      <c r="G1907">
        <v>0</v>
      </c>
      <c r="H1907" s="10">
        <v>365</v>
      </c>
      <c r="I1907">
        <v>162</v>
      </c>
      <c r="J1907">
        <v>330</v>
      </c>
      <c r="K1907">
        <v>95.6</v>
      </c>
      <c r="L1907" t="s">
        <v>1389</v>
      </c>
      <c r="M1907" t="s">
        <v>6119</v>
      </c>
      <c r="N1907" t="s">
        <v>1336</v>
      </c>
      <c r="O1907" s="10">
        <v>247053000032</v>
      </c>
      <c r="P1907" t="s">
        <v>1232</v>
      </c>
      <c r="Q1907" t="s">
        <v>1185</v>
      </c>
      <c r="R1907" t="s">
        <v>803</v>
      </c>
      <c r="S1907" t="s">
        <v>1142</v>
      </c>
    </row>
    <row r="1908" spans="1:19" hidden="1" x14ac:dyDescent="0.25">
      <c r="A1908">
        <v>3794</v>
      </c>
      <c r="B1908">
        <v>2015</v>
      </c>
      <c r="C1908">
        <v>1082850008</v>
      </c>
      <c r="D1908">
        <v>1082850008</v>
      </c>
      <c r="E1908" t="s">
        <v>1390</v>
      </c>
      <c r="F1908">
        <v>224</v>
      </c>
      <c r="G1908">
        <v>0</v>
      </c>
      <c r="H1908" s="10">
        <v>224</v>
      </c>
      <c r="I1908" t="s">
        <v>803</v>
      </c>
      <c r="J1908" t="s">
        <v>803</v>
      </c>
      <c r="K1908" t="s">
        <v>803</v>
      </c>
      <c r="L1908" t="s">
        <v>955</v>
      </c>
      <c r="M1908" t="s">
        <v>6120</v>
      </c>
      <c r="N1908" t="s">
        <v>1336</v>
      </c>
      <c r="O1908" s="10">
        <v>147053001913</v>
      </c>
      <c r="P1908" t="s">
        <v>1320</v>
      </c>
      <c r="Q1908" t="s">
        <v>1185</v>
      </c>
      <c r="R1908" t="s">
        <v>803</v>
      </c>
      <c r="S1908" t="s">
        <v>1142</v>
      </c>
    </row>
    <row r="1909" spans="1:19" hidden="1" x14ac:dyDescent="0.25">
      <c r="A1909">
        <v>3794</v>
      </c>
      <c r="B1909">
        <v>2015</v>
      </c>
      <c r="C1909">
        <v>55303955</v>
      </c>
      <c r="D1909">
        <v>55303955</v>
      </c>
      <c r="E1909" t="s">
        <v>1390</v>
      </c>
      <c r="F1909">
        <v>274</v>
      </c>
      <c r="G1909">
        <v>0</v>
      </c>
      <c r="H1909" s="10">
        <v>274</v>
      </c>
      <c r="I1909" t="s">
        <v>803</v>
      </c>
      <c r="J1909" t="s">
        <v>803</v>
      </c>
      <c r="K1909" t="s">
        <v>803</v>
      </c>
      <c r="L1909" t="s">
        <v>955</v>
      </c>
      <c r="M1909" t="e">
        <v>#N/A</v>
      </c>
      <c r="N1909" t="e">
        <v>#N/A</v>
      </c>
      <c r="O1909" s="10" t="e">
        <v>#N/A</v>
      </c>
      <c r="P1909" t="e">
        <v>#N/A</v>
      </c>
      <c r="Q1909" t="e">
        <v>#N/A</v>
      </c>
      <c r="R1909" t="e">
        <v>#N/A</v>
      </c>
      <c r="S1909" t="e">
        <v>#N/A</v>
      </c>
    </row>
    <row r="1910" spans="1:19" x14ac:dyDescent="0.25">
      <c r="A1910">
        <v>3794</v>
      </c>
      <c r="B1910">
        <v>2015</v>
      </c>
      <c r="C1910">
        <v>19563466</v>
      </c>
      <c r="D1910">
        <v>19563466</v>
      </c>
      <c r="E1910" t="s">
        <v>953</v>
      </c>
      <c r="F1910">
        <v>365</v>
      </c>
      <c r="G1910">
        <v>2</v>
      </c>
      <c r="H1910" s="10">
        <v>363</v>
      </c>
      <c r="I1910">
        <v>162</v>
      </c>
      <c r="J1910">
        <v>330</v>
      </c>
      <c r="K1910">
        <v>70.2</v>
      </c>
      <c r="L1910" t="s">
        <v>1388</v>
      </c>
      <c r="M1910" t="s">
        <v>6121</v>
      </c>
      <c r="N1910" t="s">
        <v>1336</v>
      </c>
      <c r="O1910" s="10">
        <v>247318000528</v>
      </c>
      <c r="P1910" t="s">
        <v>4393</v>
      </c>
      <c r="Q1910" t="s">
        <v>1152</v>
      </c>
      <c r="R1910" t="s">
        <v>803</v>
      </c>
      <c r="S1910" t="s">
        <v>1142</v>
      </c>
    </row>
    <row r="1911" spans="1:19" hidden="1" x14ac:dyDescent="0.25">
      <c r="A1911">
        <v>3794</v>
      </c>
      <c r="B1911">
        <v>2015</v>
      </c>
      <c r="C1911">
        <v>57431666</v>
      </c>
      <c r="D1911">
        <v>57431666</v>
      </c>
      <c r="E1911" t="s">
        <v>1390</v>
      </c>
      <c r="F1911">
        <v>224</v>
      </c>
      <c r="G1911">
        <v>0</v>
      </c>
      <c r="H1911" s="10">
        <v>224</v>
      </c>
      <c r="I1911" t="s">
        <v>803</v>
      </c>
      <c r="J1911" t="s">
        <v>803</v>
      </c>
      <c r="K1911" t="s">
        <v>803</v>
      </c>
      <c r="L1911" t="s">
        <v>955</v>
      </c>
      <c r="M1911" t="s">
        <v>1222</v>
      </c>
      <c r="N1911" t="s">
        <v>1336</v>
      </c>
      <c r="O1911" s="10">
        <v>247980001278</v>
      </c>
      <c r="P1911" t="s">
        <v>1223</v>
      </c>
      <c r="Q1911" t="s">
        <v>1141</v>
      </c>
      <c r="R1911" t="s">
        <v>803</v>
      </c>
      <c r="S1911" t="s">
        <v>1142</v>
      </c>
    </row>
    <row r="1912" spans="1:19" x14ac:dyDescent="0.25">
      <c r="A1912">
        <v>3794</v>
      </c>
      <c r="B1912">
        <v>2015</v>
      </c>
      <c r="C1912">
        <v>9075783</v>
      </c>
      <c r="D1912">
        <v>9075783</v>
      </c>
      <c r="E1912" t="s">
        <v>953</v>
      </c>
      <c r="F1912">
        <v>364</v>
      </c>
      <c r="G1912">
        <v>0</v>
      </c>
      <c r="H1912" s="10">
        <v>364</v>
      </c>
      <c r="I1912" t="s">
        <v>803</v>
      </c>
      <c r="J1912" t="s">
        <v>803</v>
      </c>
      <c r="K1912" t="s">
        <v>803</v>
      </c>
      <c r="L1912" t="s">
        <v>955</v>
      </c>
      <c r="M1912" t="s">
        <v>1250</v>
      </c>
      <c r="N1912" t="s">
        <v>1337</v>
      </c>
      <c r="O1912" s="10">
        <v>247703000067</v>
      </c>
      <c r="P1912" t="s">
        <v>1251</v>
      </c>
      <c r="Q1912" t="s">
        <v>1252</v>
      </c>
      <c r="R1912" t="s">
        <v>803</v>
      </c>
      <c r="S1912" t="s">
        <v>1142</v>
      </c>
    </row>
    <row r="1913" spans="1:19" x14ac:dyDescent="0.25">
      <c r="A1913">
        <v>3794</v>
      </c>
      <c r="B1913">
        <v>2015</v>
      </c>
      <c r="C1913">
        <v>57419367</v>
      </c>
      <c r="D1913">
        <v>57419367</v>
      </c>
      <c r="E1913" t="s">
        <v>953</v>
      </c>
      <c r="F1913">
        <v>365</v>
      </c>
      <c r="G1913">
        <v>5</v>
      </c>
      <c r="H1913" s="10">
        <v>360</v>
      </c>
      <c r="I1913" t="s">
        <v>803</v>
      </c>
      <c r="J1913" t="s">
        <v>803</v>
      </c>
      <c r="K1913" t="s">
        <v>803</v>
      </c>
      <c r="L1913" t="s">
        <v>955</v>
      </c>
      <c r="M1913" t="s">
        <v>1253</v>
      </c>
      <c r="N1913" t="s">
        <v>1336</v>
      </c>
      <c r="O1913" s="10">
        <v>247980001385</v>
      </c>
      <c r="P1913" t="s">
        <v>1190</v>
      </c>
      <c r="Q1913" t="s">
        <v>1141</v>
      </c>
      <c r="R1913" t="s">
        <v>803</v>
      </c>
      <c r="S1913" t="s">
        <v>1142</v>
      </c>
    </row>
    <row r="1914" spans="1:19" hidden="1" x14ac:dyDescent="0.25">
      <c r="A1914">
        <v>3794</v>
      </c>
      <c r="B1914">
        <v>2015</v>
      </c>
      <c r="C1914">
        <v>49784047</v>
      </c>
      <c r="D1914">
        <v>49784047</v>
      </c>
      <c r="E1914" t="s">
        <v>1390</v>
      </c>
      <c r="F1914">
        <v>365</v>
      </c>
      <c r="G1914">
        <v>16</v>
      </c>
      <c r="H1914" s="10">
        <v>349</v>
      </c>
      <c r="I1914">
        <v>162</v>
      </c>
      <c r="J1914">
        <v>330</v>
      </c>
      <c r="K1914">
        <v>85</v>
      </c>
      <c r="L1914" t="s">
        <v>1388</v>
      </c>
      <c r="M1914" t="s">
        <v>6122</v>
      </c>
      <c r="N1914" t="s">
        <v>1336</v>
      </c>
      <c r="O1914" s="10">
        <v>247980001547</v>
      </c>
      <c r="P1914" t="s">
        <v>1247</v>
      </c>
      <c r="Q1914" t="s">
        <v>1141</v>
      </c>
      <c r="R1914" t="s">
        <v>803</v>
      </c>
      <c r="S1914" t="s">
        <v>1142</v>
      </c>
    </row>
    <row r="1915" spans="1:19" x14ac:dyDescent="0.25">
      <c r="A1915">
        <v>3794</v>
      </c>
      <c r="B1915">
        <v>2015</v>
      </c>
      <c r="C1915">
        <v>33218532</v>
      </c>
      <c r="D1915">
        <v>332185321</v>
      </c>
      <c r="E1915" t="s">
        <v>953</v>
      </c>
      <c r="F1915">
        <v>365</v>
      </c>
      <c r="G1915">
        <v>0</v>
      </c>
      <c r="H1915" s="10">
        <v>365</v>
      </c>
      <c r="I1915">
        <v>162</v>
      </c>
      <c r="J1915">
        <v>330</v>
      </c>
      <c r="K1915">
        <v>98.5</v>
      </c>
      <c r="L1915" t="s">
        <v>1389</v>
      </c>
      <c r="M1915" t="s">
        <v>6123</v>
      </c>
      <c r="N1915" t="s">
        <v>1336</v>
      </c>
      <c r="O1915" s="10">
        <v>247692000680</v>
      </c>
      <c r="P1915" t="s">
        <v>1505</v>
      </c>
      <c r="Q1915" t="s">
        <v>1306</v>
      </c>
      <c r="R1915" t="s">
        <v>803</v>
      </c>
      <c r="S1915" t="s">
        <v>1142</v>
      </c>
    </row>
    <row r="1916" spans="1:19" x14ac:dyDescent="0.25">
      <c r="A1916">
        <v>3794</v>
      </c>
      <c r="B1916">
        <v>2015</v>
      </c>
      <c r="C1916">
        <v>39071873</v>
      </c>
      <c r="D1916">
        <v>39071873</v>
      </c>
      <c r="E1916" t="s">
        <v>953</v>
      </c>
      <c r="F1916">
        <v>365</v>
      </c>
      <c r="G1916">
        <v>0</v>
      </c>
      <c r="H1916" s="10">
        <v>365</v>
      </c>
      <c r="I1916">
        <v>162</v>
      </c>
      <c r="J1916">
        <v>541</v>
      </c>
      <c r="K1916">
        <v>93.2</v>
      </c>
      <c r="L1916" t="s">
        <v>1389</v>
      </c>
      <c r="M1916" t="s">
        <v>6124</v>
      </c>
      <c r="N1916" t="s">
        <v>1336</v>
      </c>
      <c r="O1916" s="10">
        <v>347058000426</v>
      </c>
      <c r="P1916" t="s">
        <v>1148</v>
      </c>
      <c r="Q1916" t="s">
        <v>1149</v>
      </c>
      <c r="R1916" t="s">
        <v>803</v>
      </c>
      <c r="S1916" t="s">
        <v>1142</v>
      </c>
    </row>
    <row r="1917" spans="1:19" x14ac:dyDescent="0.25">
      <c r="A1917">
        <v>3794</v>
      </c>
      <c r="B1917">
        <v>2015</v>
      </c>
      <c r="C1917">
        <v>1081915266</v>
      </c>
      <c r="D1917">
        <v>1081915266</v>
      </c>
      <c r="E1917" t="s">
        <v>953</v>
      </c>
      <c r="F1917">
        <v>365</v>
      </c>
      <c r="G1917">
        <v>0</v>
      </c>
      <c r="H1917" s="10">
        <v>365</v>
      </c>
      <c r="I1917">
        <v>162</v>
      </c>
      <c r="J1917">
        <v>330</v>
      </c>
      <c r="K1917">
        <v>86.5</v>
      </c>
      <c r="L1917" t="s">
        <v>1388</v>
      </c>
      <c r="M1917" t="s">
        <v>6125</v>
      </c>
      <c r="N1917" t="s">
        <v>1336</v>
      </c>
      <c r="O1917" s="10">
        <v>147555000295</v>
      </c>
      <c r="P1917" t="s">
        <v>1529</v>
      </c>
      <c r="Q1917" t="s">
        <v>1331</v>
      </c>
      <c r="R1917" t="s">
        <v>803</v>
      </c>
      <c r="S1917" t="s">
        <v>1142</v>
      </c>
    </row>
    <row r="1918" spans="1:19" x14ac:dyDescent="0.25">
      <c r="A1918">
        <v>3794</v>
      </c>
      <c r="B1918">
        <v>2015</v>
      </c>
      <c r="C1918">
        <v>39142801</v>
      </c>
      <c r="D1918">
        <v>39142801</v>
      </c>
      <c r="E1918" t="s">
        <v>953</v>
      </c>
      <c r="F1918">
        <v>365</v>
      </c>
      <c r="G1918">
        <v>94</v>
      </c>
      <c r="H1918" s="10">
        <v>271</v>
      </c>
      <c r="I1918">
        <v>162</v>
      </c>
      <c r="J1918">
        <v>330</v>
      </c>
      <c r="K1918">
        <v>84.4</v>
      </c>
      <c r="L1918" t="s">
        <v>1388</v>
      </c>
      <c r="M1918" t="s">
        <v>6126</v>
      </c>
      <c r="N1918" t="s">
        <v>1336</v>
      </c>
      <c r="O1918" s="10">
        <v>247980002420</v>
      </c>
      <c r="P1918" t="s">
        <v>1140</v>
      </c>
      <c r="Q1918" t="s">
        <v>1141</v>
      </c>
      <c r="R1918" t="s">
        <v>803</v>
      </c>
      <c r="S1918" t="s">
        <v>1142</v>
      </c>
    </row>
    <row r="1919" spans="1:19" x14ac:dyDescent="0.25">
      <c r="A1919">
        <v>3794</v>
      </c>
      <c r="B1919">
        <v>2015</v>
      </c>
      <c r="C1919">
        <v>19598767</v>
      </c>
      <c r="D1919">
        <v>19598767</v>
      </c>
      <c r="E1919" t="s">
        <v>953</v>
      </c>
      <c r="F1919">
        <v>365</v>
      </c>
      <c r="G1919">
        <v>0</v>
      </c>
      <c r="H1919" s="10">
        <v>365</v>
      </c>
      <c r="I1919">
        <v>162</v>
      </c>
      <c r="J1919">
        <v>330</v>
      </c>
      <c r="K1919">
        <v>94.8</v>
      </c>
      <c r="L1919" t="s">
        <v>1389</v>
      </c>
      <c r="M1919" t="s">
        <v>6127</v>
      </c>
      <c r="N1919" t="s">
        <v>1336</v>
      </c>
      <c r="O1919" s="10">
        <v>147245000261</v>
      </c>
      <c r="P1919" t="s">
        <v>1229</v>
      </c>
      <c r="Q1919" t="s">
        <v>1177</v>
      </c>
      <c r="R1919" t="s">
        <v>803</v>
      </c>
      <c r="S1919" t="s">
        <v>1142</v>
      </c>
    </row>
    <row r="1920" spans="1:19" x14ac:dyDescent="0.25">
      <c r="A1920">
        <v>3794</v>
      </c>
      <c r="B1920">
        <v>2015</v>
      </c>
      <c r="C1920">
        <v>36665718</v>
      </c>
      <c r="D1920">
        <v>366657182</v>
      </c>
      <c r="E1920" t="s">
        <v>953</v>
      </c>
      <c r="F1920">
        <v>365</v>
      </c>
      <c r="G1920">
        <v>0</v>
      </c>
      <c r="H1920" s="10">
        <v>365</v>
      </c>
      <c r="I1920">
        <v>171</v>
      </c>
      <c r="J1920">
        <v>330</v>
      </c>
      <c r="K1920">
        <v>95</v>
      </c>
      <c r="L1920" t="s">
        <v>1389</v>
      </c>
      <c r="M1920" t="s">
        <v>6128</v>
      </c>
      <c r="N1920" t="s">
        <v>1336</v>
      </c>
      <c r="O1920" s="10">
        <v>247053000032</v>
      </c>
      <c r="P1920" t="s">
        <v>1232</v>
      </c>
      <c r="Q1920" t="s">
        <v>1185</v>
      </c>
      <c r="R1920" t="s">
        <v>803</v>
      </c>
      <c r="S1920" t="s">
        <v>1142</v>
      </c>
    </row>
    <row r="1921" spans="1:19" x14ac:dyDescent="0.25">
      <c r="A1921">
        <v>3794</v>
      </c>
      <c r="B1921">
        <v>2015</v>
      </c>
      <c r="C1921">
        <v>1082881822</v>
      </c>
      <c r="D1921">
        <v>10828818222</v>
      </c>
      <c r="E1921" t="s">
        <v>953</v>
      </c>
      <c r="F1921">
        <v>365</v>
      </c>
      <c r="G1921">
        <v>0</v>
      </c>
      <c r="H1921" s="10">
        <v>365</v>
      </c>
      <c r="I1921">
        <v>162</v>
      </c>
      <c r="J1921">
        <v>330</v>
      </c>
      <c r="K1921">
        <v>93.1</v>
      </c>
      <c r="L1921" t="s">
        <v>1389</v>
      </c>
      <c r="M1921" t="s">
        <v>6129</v>
      </c>
      <c r="N1921" t="s">
        <v>1336</v>
      </c>
      <c r="O1921" s="10">
        <v>247460002331</v>
      </c>
      <c r="P1921" t="s">
        <v>1249</v>
      </c>
      <c r="Q1921" t="s">
        <v>1157</v>
      </c>
      <c r="R1921" t="s">
        <v>803</v>
      </c>
      <c r="S1921" t="s">
        <v>1142</v>
      </c>
    </row>
    <row r="1922" spans="1:19" x14ac:dyDescent="0.25">
      <c r="A1922">
        <v>3794</v>
      </c>
      <c r="B1922">
        <v>2015</v>
      </c>
      <c r="C1922">
        <v>12595459</v>
      </c>
      <c r="D1922">
        <v>12595459</v>
      </c>
      <c r="E1922" t="s">
        <v>953</v>
      </c>
      <c r="F1922">
        <v>365</v>
      </c>
      <c r="G1922">
        <v>0</v>
      </c>
      <c r="H1922" s="10">
        <v>365</v>
      </c>
      <c r="I1922">
        <v>162</v>
      </c>
      <c r="J1922">
        <v>330</v>
      </c>
      <c r="K1922">
        <v>83.3</v>
      </c>
      <c r="L1922" t="s">
        <v>1388</v>
      </c>
      <c r="M1922" t="s">
        <v>6130</v>
      </c>
      <c r="N1922" t="s">
        <v>1336</v>
      </c>
      <c r="O1922" s="10">
        <v>247555002624</v>
      </c>
      <c r="P1922" t="s">
        <v>1481</v>
      </c>
      <c r="Q1922" t="s">
        <v>1331</v>
      </c>
      <c r="R1922" t="s">
        <v>803</v>
      </c>
      <c r="S1922" t="s">
        <v>1142</v>
      </c>
    </row>
    <row r="1923" spans="1:19" x14ac:dyDescent="0.25">
      <c r="A1923">
        <v>3794</v>
      </c>
      <c r="B1923">
        <v>2015</v>
      </c>
      <c r="C1923">
        <v>57447096</v>
      </c>
      <c r="D1923">
        <v>574470961</v>
      </c>
      <c r="E1923" t="s">
        <v>953</v>
      </c>
      <c r="F1923">
        <v>365</v>
      </c>
      <c r="G1923">
        <v>0</v>
      </c>
      <c r="H1923" s="10">
        <v>365</v>
      </c>
      <c r="I1923">
        <v>162</v>
      </c>
      <c r="J1923">
        <v>330</v>
      </c>
      <c r="K1923">
        <v>91.9</v>
      </c>
      <c r="L1923" t="s">
        <v>1389</v>
      </c>
      <c r="M1923" t="s">
        <v>6131</v>
      </c>
      <c r="N1923" t="s">
        <v>1336</v>
      </c>
      <c r="O1923" s="10">
        <v>247030000641</v>
      </c>
      <c r="P1923" t="s">
        <v>1404</v>
      </c>
      <c r="Q1923" t="s">
        <v>1205</v>
      </c>
      <c r="R1923" t="s">
        <v>803</v>
      </c>
      <c r="S1923" t="s">
        <v>1142</v>
      </c>
    </row>
    <row r="1924" spans="1:19" x14ac:dyDescent="0.25">
      <c r="A1924">
        <v>3794</v>
      </c>
      <c r="B1924">
        <v>2015</v>
      </c>
      <c r="C1924">
        <v>32718247</v>
      </c>
      <c r="D1924">
        <v>327182471</v>
      </c>
      <c r="E1924" t="s">
        <v>953</v>
      </c>
      <c r="F1924">
        <v>365</v>
      </c>
      <c r="G1924">
        <v>0</v>
      </c>
      <c r="H1924" s="10">
        <v>365</v>
      </c>
      <c r="I1924">
        <v>162</v>
      </c>
      <c r="J1924">
        <v>330</v>
      </c>
      <c r="K1924">
        <v>88</v>
      </c>
      <c r="L1924" t="s">
        <v>1388</v>
      </c>
      <c r="M1924" t="s">
        <v>6132</v>
      </c>
      <c r="N1924" t="s">
        <v>1336</v>
      </c>
      <c r="O1924" s="10">
        <v>247980001385</v>
      </c>
      <c r="P1924" t="s">
        <v>1190</v>
      </c>
      <c r="Q1924" t="s">
        <v>1141</v>
      </c>
      <c r="R1924" t="s">
        <v>803</v>
      </c>
      <c r="S1924" t="s">
        <v>1142</v>
      </c>
    </row>
    <row r="1925" spans="1:19" x14ac:dyDescent="0.25">
      <c r="A1925">
        <v>3794</v>
      </c>
      <c r="B1925">
        <v>2015</v>
      </c>
      <c r="C1925">
        <v>39091969</v>
      </c>
      <c r="D1925">
        <v>390919691</v>
      </c>
      <c r="E1925" t="s">
        <v>953</v>
      </c>
      <c r="F1925">
        <v>365</v>
      </c>
      <c r="G1925">
        <v>0</v>
      </c>
      <c r="H1925" s="10">
        <v>365</v>
      </c>
      <c r="I1925">
        <v>162</v>
      </c>
      <c r="J1925">
        <v>330</v>
      </c>
      <c r="K1925">
        <v>90.3</v>
      </c>
      <c r="L1925" t="s">
        <v>1389</v>
      </c>
      <c r="M1925" t="s">
        <v>6133</v>
      </c>
      <c r="N1925" t="s">
        <v>4558</v>
      </c>
      <c r="O1925" s="10">
        <v>147555000295</v>
      </c>
      <c r="P1925" t="s">
        <v>1529</v>
      </c>
      <c r="Q1925" t="s">
        <v>1331</v>
      </c>
      <c r="R1925" t="s">
        <v>803</v>
      </c>
      <c r="S1925" t="s">
        <v>1142</v>
      </c>
    </row>
    <row r="1926" spans="1:19" hidden="1" x14ac:dyDescent="0.25">
      <c r="A1926">
        <v>3794</v>
      </c>
      <c r="B1926">
        <v>2015</v>
      </c>
      <c r="C1926">
        <v>1082851849</v>
      </c>
      <c r="D1926">
        <v>1082851849</v>
      </c>
      <c r="E1926" t="s">
        <v>1390</v>
      </c>
      <c r="F1926">
        <v>152</v>
      </c>
      <c r="G1926">
        <v>5</v>
      </c>
      <c r="H1926" s="10">
        <v>147</v>
      </c>
      <c r="I1926" t="s">
        <v>803</v>
      </c>
      <c r="J1926" t="s">
        <v>803</v>
      </c>
      <c r="K1926" t="s">
        <v>803</v>
      </c>
      <c r="L1926" t="s">
        <v>955</v>
      </c>
      <c r="M1926" t="s">
        <v>6134</v>
      </c>
      <c r="N1926" t="s">
        <v>4558</v>
      </c>
      <c r="O1926" s="10">
        <v>447980002097</v>
      </c>
      <c r="P1926" t="s">
        <v>1275</v>
      </c>
      <c r="Q1926" t="s">
        <v>1177</v>
      </c>
      <c r="R1926" t="s">
        <v>803</v>
      </c>
      <c r="S1926" t="s">
        <v>1142</v>
      </c>
    </row>
    <row r="1927" spans="1:19" x14ac:dyDescent="0.25">
      <c r="A1927">
        <v>3794</v>
      </c>
      <c r="B1927">
        <v>2015</v>
      </c>
      <c r="C1927">
        <v>12599558</v>
      </c>
      <c r="D1927">
        <v>12599558</v>
      </c>
      <c r="E1927" t="s">
        <v>953</v>
      </c>
      <c r="F1927">
        <v>365</v>
      </c>
      <c r="G1927">
        <v>0</v>
      </c>
      <c r="H1927" s="10">
        <v>365</v>
      </c>
      <c r="I1927">
        <v>162</v>
      </c>
      <c r="J1927">
        <v>330</v>
      </c>
      <c r="K1927">
        <v>91.3</v>
      </c>
      <c r="L1927" t="s">
        <v>1389</v>
      </c>
      <c r="M1927" t="s">
        <v>6135</v>
      </c>
      <c r="N1927" t="s">
        <v>1336</v>
      </c>
      <c r="O1927" s="10">
        <v>24779800373</v>
      </c>
      <c r="P1927" t="s">
        <v>1237</v>
      </c>
      <c r="Q1927" t="s">
        <v>1193</v>
      </c>
      <c r="R1927" t="s">
        <v>803</v>
      </c>
      <c r="S1927" t="s">
        <v>1142</v>
      </c>
    </row>
    <row r="1928" spans="1:19" x14ac:dyDescent="0.25">
      <c r="A1928">
        <v>3794</v>
      </c>
      <c r="B1928">
        <v>2015</v>
      </c>
      <c r="C1928">
        <v>39088575</v>
      </c>
      <c r="D1928">
        <v>39088575</v>
      </c>
      <c r="E1928" t="s">
        <v>953</v>
      </c>
      <c r="F1928">
        <v>365</v>
      </c>
      <c r="G1928">
        <v>0</v>
      </c>
      <c r="H1928" s="10">
        <v>365</v>
      </c>
      <c r="I1928">
        <v>162</v>
      </c>
      <c r="J1928">
        <v>330</v>
      </c>
      <c r="K1928">
        <v>85</v>
      </c>
      <c r="L1928" t="s">
        <v>1388</v>
      </c>
      <c r="M1928" t="s">
        <v>6136</v>
      </c>
      <c r="N1928" t="s">
        <v>1336</v>
      </c>
      <c r="O1928" s="10">
        <v>247555000001</v>
      </c>
      <c r="P1928" t="s">
        <v>1475</v>
      </c>
      <c r="Q1928" t="s">
        <v>1331</v>
      </c>
      <c r="R1928" t="s">
        <v>803</v>
      </c>
      <c r="S1928" t="s">
        <v>1142</v>
      </c>
    </row>
    <row r="1929" spans="1:19" x14ac:dyDescent="0.25">
      <c r="A1929">
        <v>3794</v>
      </c>
      <c r="B1929">
        <v>2015</v>
      </c>
      <c r="C1929">
        <v>57440698</v>
      </c>
      <c r="D1929">
        <v>57440698</v>
      </c>
      <c r="E1929" t="s">
        <v>953</v>
      </c>
      <c r="F1929">
        <v>365</v>
      </c>
      <c r="G1929">
        <v>4</v>
      </c>
      <c r="H1929" s="10">
        <v>361</v>
      </c>
      <c r="I1929">
        <v>162</v>
      </c>
      <c r="J1929">
        <v>330</v>
      </c>
      <c r="K1929">
        <v>96.2</v>
      </c>
      <c r="L1929" t="s">
        <v>1389</v>
      </c>
      <c r="M1929" t="s">
        <v>6137</v>
      </c>
      <c r="N1929" t="s">
        <v>1336</v>
      </c>
      <c r="O1929" s="10">
        <v>247245002021</v>
      </c>
      <c r="P1929" t="s">
        <v>1516</v>
      </c>
      <c r="Q1929" t="s">
        <v>1177</v>
      </c>
      <c r="R1929" t="s">
        <v>803</v>
      </c>
      <c r="S1929" t="s">
        <v>1142</v>
      </c>
    </row>
    <row r="1930" spans="1:19" x14ac:dyDescent="0.25">
      <c r="A1930">
        <v>3794</v>
      </c>
      <c r="B1930">
        <v>2015</v>
      </c>
      <c r="C1930">
        <v>85484651</v>
      </c>
      <c r="D1930">
        <v>85484651</v>
      </c>
      <c r="E1930" t="s">
        <v>953</v>
      </c>
      <c r="F1930">
        <v>365</v>
      </c>
      <c r="G1930">
        <v>0</v>
      </c>
      <c r="H1930" s="10">
        <v>365</v>
      </c>
      <c r="I1930">
        <v>162</v>
      </c>
      <c r="J1930">
        <v>330</v>
      </c>
      <c r="K1930">
        <v>85.2</v>
      </c>
      <c r="L1930" t="s">
        <v>1388</v>
      </c>
      <c r="M1930" t="s">
        <v>6138</v>
      </c>
      <c r="N1930" t="s">
        <v>1336</v>
      </c>
      <c r="O1930" s="10">
        <v>247460002471</v>
      </c>
      <c r="P1930" t="s">
        <v>1156</v>
      </c>
      <c r="Q1930" t="s">
        <v>1157</v>
      </c>
      <c r="R1930" t="s">
        <v>803</v>
      </c>
      <c r="S1930" t="s">
        <v>1142</v>
      </c>
    </row>
    <row r="1931" spans="1:19" x14ac:dyDescent="0.25">
      <c r="A1931">
        <v>3794</v>
      </c>
      <c r="B1931">
        <v>2015</v>
      </c>
      <c r="C1931">
        <v>85446392</v>
      </c>
      <c r="D1931">
        <v>854463921</v>
      </c>
      <c r="E1931" t="s">
        <v>953</v>
      </c>
      <c r="F1931">
        <v>323</v>
      </c>
      <c r="G1931">
        <v>0</v>
      </c>
      <c r="H1931" s="10">
        <v>323</v>
      </c>
      <c r="I1931">
        <v>162</v>
      </c>
      <c r="J1931">
        <v>307</v>
      </c>
      <c r="K1931">
        <v>82</v>
      </c>
      <c r="L1931" t="s">
        <v>1388</v>
      </c>
      <c r="M1931" t="s">
        <v>6139</v>
      </c>
      <c r="N1931" t="s">
        <v>1336</v>
      </c>
      <c r="O1931" s="10">
        <v>247245001857</v>
      </c>
      <c r="P1931" t="s">
        <v>1212</v>
      </c>
      <c r="Q1931" t="s">
        <v>1177</v>
      </c>
      <c r="R1931" t="s">
        <v>803</v>
      </c>
      <c r="S1931" t="s">
        <v>1142</v>
      </c>
    </row>
    <row r="1932" spans="1:19" x14ac:dyDescent="0.25">
      <c r="A1932">
        <v>3794</v>
      </c>
      <c r="B1932">
        <v>2015</v>
      </c>
      <c r="C1932">
        <v>19594178</v>
      </c>
      <c r="D1932">
        <v>19594178</v>
      </c>
      <c r="E1932" t="s">
        <v>953</v>
      </c>
      <c r="F1932">
        <v>365</v>
      </c>
      <c r="G1932">
        <v>0</v>
      </c>
      <c r="H1932" s="10">
        <v>365</v>
      </c>
      <c r="I1932">
        <v>162</v>
      </c>
      <c r="J1932">
        <v>330</v>
      </c>
      <c r="K1932">
        <v>95.1</v>
      </c>
      <c r="L1932" t="s">
        <v>1389</v>
      </c>
      <c r="M1932" t="s">
        <v>6140</v>
      </c>
      <c r="N1932" t="s">
        <v>4265</v>
      </c>
      <c r="O1932" s="10">
        <v>247551001003</v>
      </c>
      <c r="P1932" t="s">
        <v>1160</v>
      </c>
      <c r="Q1932" t="s">
        <v>1161</v>
      </c>
      <c r="R1932" t="s">
        <v>803</v>
      </c>
      <c r="S1932" t="s">
        <v>1142</v>
      </c>
    </row>
    <row r="1933" spans="1:19" x14ac:dyDescent="0.25">
      <c r="A1933">
        <v>3794</v>
      </c>
      <c r="B1933">
        <v>2015</v>
      </c>
      <c r="C1933">
        <v>32772754</v>
      </c>
      <c r="D1933">
        <v>327727541</v>
      </c>
      <c r="E1933" t="s">
        <v>953</v>
      </c>
      <c r="F1933">
        <v>365</v>
      </c>
      <c r="G1933">
        <v>0</v>
      </c>
      <c r="H1933" s="10">
        <v>365</v>
      </c>
      <c r="I1933" t="s">
        <v>803</v>
      </c>
      <c r="J1933" t="s">
        <v>803</v>
      </c>
      <c r="K1933" t="s">
        <v>803</v>
      </c>
      <c r="L1933" t="s">
        <v>955</v>
      </c>
      <c r="M1933" t="s">
        <v>1254</v>
      </c>
      <c r="N1933" t="s">
        <v>1336</v>
      </c>
      <c r="O1933" s="10">
        <v>247660000171</v>
      </c>
      <c r="P1933" t="s">
        <v>1255</v>
      </c>
      <c r="Q1933" t="s">
        <v>1164</v>
      </c>
      <c r="R1933" t="s">
        <v>803</v>
      </c>
      <c r="S1933" t="s">
        <v>1142</v>
      </c>
    </row>
    <row r="1934" spans="1:19" x14ac:dyDescent="0.25">
      <c r="A1934">
        <v>3794</v>
      </c>
      <c r="B1934">
        <v>2015</v>
      </c>
      <c r="C1934">
        <v>9272509</v>
      </c>
      <c r="D1934">
        <v>9272509</v>
      </c>
      <c r="E1934" t="s">
        <v>953</v>
      </c>
      <c r="F1934">
        <v>365</v>
      </c>
      <c r="G1934">
        <v>0</v>
      </c>
      <c r="H1934" s="10">
        <v>365</v>
      </c>
      <c r="I1934">
        <v>162</v>
      </c>
      <c r="J1934">
        <v>330</v>
      </c>
      <c r="K1934">
        <v>88.8</v>
      </c>
      <c r="L1934" t="s">
        <v>1388</v>
      </c>
      <c r="M1934" t="s">
        <v>6141</v>
      </c>
      <c r="N1934" t="s">
        <v>1336</v>
      </c>
      <c r="O1934" s="10">
        <v>247545000002</v>
      </c>
      <c r="P1934" t="s">
        <v>1503</v>
      </c>
      <c r="Q1934" t="s">
        <v>1172</v>
      </c>
      <c r="R1934" t="s">
        <v>803</v>
      </c>
      <c r="S1934" t="s">
        <v>1142</v>
      </c>
    </row>
    <row r="1935" spans="1:19" x14ac:dyDescent="0.25">
      <c r="A1935">
        <v>3794</v>
      </c>
      <c r="B1935">
        <v>2015</v>
      </c>
      <c r="C1935">
        <v>39071062</v>
      </c>
      <c r="D1935">
        <v>390710622</v>
      </c>
      <c r="E1935" t="s">
        <v>953</v>
      </c>
      <c r="F1935">
        <v>365</v>
      </c>
      <c r="G1935">
        <v>0</v>
      </c>
      <c r="H1935" s="10">
        <v>365</v>
      </c>
      <c r="I1935">
        <v>162</v>
      </c>
      <c r="J1935">
        <v>330</v>
      </c>
      <c r="K1935">
        <v>91.5</v>
      </c>
      <c r="L1935" t="s">
        <v>1389</v>
      </c>
      <c r="M1935" t="s">
        <v>6142</v>
      </c>
      <c r="N1935" t="s">
        <v>1336</v>
      </c>
      <c r="O1935" s="10">
        <v>147058000168</v>
      </c>
      <c r="P1935" t="s">
        <v>4274</v>
      </c>
      <c r="Q1935" t="s">
        <v>1149</v>
      </c>
      <c r="R1935" t="s">
        <v>803</v>
      </c>
      <c r="S1935" t="s">
        <v>1142</v>
      </c>
    </row>
    <row r="1936" spans="1:19" hidden="1" x14ac:dyDescent="0.25">
      <c r="A1936">
        <v>3794</v>
      </c>
      <c r="B1936">
        <v>2015</v>
      </c>
      <c r="C1936">
        <v>22641570</v>
      </c>
      <c r="D1936">
        <v>22641570</v>
      </c>
      <c r="E1936" t="s">
        <v>1390</v>
      </c>
      <c r="F1936">
        <v>365</v>
      </c>
      <c r="G1936">
        <v>42</v>
      </c>
      <c r="H1936" s="10">
        <v>323</v>
      </c>
      <c r="I1936">
        <v>162</v>
      </c>
      <c r="J1936">
        <v>330</v>
      </c>
      <c r="K1936">
        <v>77.7</v>
      </c>
      <c r="L1936" t="s">
        <v>1388</v>
      </c>
      <c r="M1936" t="s">
        <v>6143</v>
      </c>
      <c r="N1936" t="s">
        <v>1336</v>
      </c>
      <c r="O1936" s="10">
        <v>247980000104</v>
      </c>
      <c r="P1936" t="s">
        <v>1339</v>
      </c>
      <c r="Q1936" t="s">
        <v>1141</v>
      </c>
      <c r="R1936" t="s">
        <v>803</v>
      </c>
      <c r="S1936" t="s">
        <v>1142</v>
      </c>
    </row>
    <row r="1937" spans="1:19" hidden="1" x14ac:dyDescent="0.25">
      <c r="A1937">
        <v>3794</v>
      </c>
      <c r="B1937">
        <v>2015</v>
      </c>
      <c r="C1937">
        <v>19586962</v>
      </c>
      <c r="D1937">
        <v>19586962</v>
      </c>
      <c r="E1937" t="s">
        <v>1390</v>
      </c>
      <c r="F1937">
        <v>232</v>
      </c>
      <c r="G1937">
        <v>0</v>
      </c>
      <c r="H1937" s="10">
        <v>232</v>
      </c>
      <c r="I1937">
        <v>162</v>
      </c>
      <c r="J1937">
        <v>330</v>
      </c>
      <c r="K1937">
        <v>89.5</v>
      </c>
      <c r="L1937" t="s">
        <v>1388</v>
      </c>
      <c r="M1937" t="s">
        <v>6144</v>
      </c>
      <c r="N1937" t="s">
        <v>1336</v>
      </c>
      <c r="O1937" s="10">
        <v>147570000099</v>
      </c>
      <c r="P1937" t="s">
        <v>1242</v>
      </c>
      <c r="Q1937" t="s">
        <v>1199</v>
      </c>
      <c r="R1937" t="s">
        <v>803</v>
      </c>
      <c r="S1937" t="s">
        <v>1142</v>
      </c>
    </row>
    <row r="1938" spans="1:19" x14ac:dyDescent="0.25">
      <c r="A1938">
        <v>3794</v>
      </c>
      <c r="B1938">
        <v>2015</v>
      </c>
      <c r="C1938">
        <v>39056201</v>
      </c>
      <c r="D1938">
        <v>390562012</v>
      </c>
      <c r="E1938" t="s">
        <v>953</v>
      </c>
      <c r="F1938">
        <v>364</v>
      </c>
      <c r="G1938">
        <v>2</v>
      </c>
      <c r="H1938" s="10">
        <v>362</v>
      </c>
      <c r="I1938">
        <v>162</v>
      </c>
      <c r="J1938">
        <v>330</v>
      </c>
      <c r="K1938">
        <v>88.3</v>
      </c>
      <c r="L1938" t="s">
        <v>1388</v>
      </c>
      <c r="M1938" t="s">
        <v>6145</v>
      </c>
      <c r="N1938" t="s">
        <v>4558</v>
      </c>
      <c r="O1938" s="10">
        <v>247980001911</v>
      </c>
      <c r="P1938" t="s">
        <v>1187</v>
      </c>
      <c r="Q1938" t="s">
        <v>1141</v>
      </c>
      <c r="R1938" t="s">
        <v>803</v>
      </c>
      <c r="S1938" t="s">
        <v>1142</v>
      </c>
    </row>
    <row r="1939" spans="1:19" hidden="1" x14ac:dyDescent="0.25">
      <c r="A1939">
        <v>3794</v>
      </c>
      <c r="B1939">
        <v>2015</v>
      </c>
      <c r="C1939">
        <v>57437129</v>
      </c>
      <c r="D1939">
        <v>57437129</v>
      </c>
      <c r="E1939" t="s">
        <v>1390</v>
      </c>
      <c r="F1939">
        <v>232</v>
      </c>
      <c r="G1939">
        <v>0</v>
      </c>
      <c r="H1939" s="10">
        <v>232</v>
      </c>
      <c r="I1939">
        <v>171</v>
      </c>
      <c r="J1939">
        <v>330</v>
      </c>
      <c r="K1939">
        <v>95.7</v>
      </c>
      <c r="L1939" t="s">
        <v>1389</v>
      </c>
      <c r="M1939" t="s">
        <v>6146</v>
      </c>
      <c r="N1939" t="s">
        <v>1336</v>
      </c>
      <c r="O1939" s="10">
        <v>247053000032</v>
      </c>
      <c r="P1939" t="s">
        <v>1232</v>
      </c>
      <c r="Q1939" t="s">
        <v>1185</v>
      </c>
      <c r="R1939" t="s">
        <v>803</v>
      </c>
      <c r="S1939" t="s">
        <v>1142</v>
      </c>
    </row>
    <row r="1940" spans="1:19" x14ac:dyDescent="0.25">
      <c r="A1940">
        <v>3794</v>
      </c>
      <c r="B1940">
        <v>2015</v>
      </c>
      <c r="C1940">
        <v>7144294</v>
      </c>
      <c r="D1940">
        <v>7144294</v>
      </c>
      <c r="E1940" t="s">
        <v>953</v>
      </c>
      <c r="F1940">
        <v>363</v>
      </c>
      <c r="G1940">
        <v>1</v>
      </c>
      <c r="H1940" s="10">
        <v>362</v>
      </c>
      <c r="I1940" t="s">
        <v>803</v>
      </c>
      <c r="J1940" t="s">
        <v>803</v>
      </c>
      <c r="K1940" t="s">
        <v>803</v>
      </c>
      <c r="L1940" t="s">
        <v>955</v>
      </c>
      <c r="M1940" t="s">
        <v>1256</v>
      </c>
      <c r="N1940" t="s">
        <v>4265</v>
      </c>
      <c r="O1940" s="10">
        <v>247551001178</v>
      </c>
      <c r="P1940" t="s">
        <v>1257</v>
      </c>
      <c r="Q1940" t="s">
        <v>1161</v>
      </c>
      <c r="R1940" t="s">
        <v>803</v>
      </c>
      <c r="S1940" t="s">
        <v>1142</v>
      </c>
    </row>
    <row r="1941" spans="1:19" hidden="1" x14ac:dyDescent="0.25">
      <c r="A1941">
        <v>3794</v>
      </c>
      <c r="B1941">
        <v>2015</v>
      </c>
      <c r="C1941">
        <v>9272691</v>
      </c>
      <c r="D1941">
        <v>9272691</v>
      </c>
      <c r="E1941" t="s">
        <v>1390</v>
      </c>
      <c r="F1941">
        <v>243</v>
      </c>
      <c r="G1941">
        <v>0</v>
      </c>
      <c r="H1941" s="10">
        <v>243</v>
      </c>
      <c r="I1941">
        <v>162</v>
      </c>
      <c r="J1941">
        <v>330</v>
      </c>
      <c r="K1941">
        <v>98.8</v>
      </c>
      <c r="L1941" t="s">
        <v>1389</v>
      </c>
      <c r="M1941" t="s">
        <v>6147</v>
      </c>
      <c r="N1941" t="s">
        <v>1353</v>
      </c>
      <c r="O1941" s="10">
        <v>247703000059</v>
      </c>
      <c r="P1941" t="s">
        <v>6148</v>
      </c>
      <c r="Q1941" t="s">
        <v>1252</v>
      </c>
      <c r="R1941" t="s">
        <v>803</v>
      </c>
      <c r="S1941" t="s">
        <v>1240</v>
      </c>
    </row>
    <row r="1942" spans="1:19" hidden="1" x14ac:dyDescent="0.25">
      <c r="A1942">
        <v>3794</v>
      </c>
      <c r="B1942">
        <v>2015</v>
      </c>
      <c r="C1942">
        <v>22443293</v>
      </c>
      <c r="D1942">
        <v>22443293</v>
      </c>
      <c r="E1942" t="s">
        <v>1390</v>
      </c>
      <c r="F1942">
        <v>365</v>
      </c>
      <c r="G1942">
        <v>0</v>
      </c>
      <c r="H1942" s="10">
        <v>365</v>
      </c>
      <c r="I1942">
        <v>162</v>
      </c>
      <c r="J1942">
        <v>330</v>
      </c>
      <c r="K1942">
        <v>99.6</v>
      </c>
      <c r="L1942" t="s">
        <v>1389</v>
      </c>
      <c r="M1942" t="s">
        <v>6149</v>
      </c>
      <c r="N1942" t="s">
        <v>1336</v>
      </c>
      <c r="O1942" s="10">
        <v>147798000081</v>
      </c>
      <c r="P1942" t="s">
        <v>1192</v>
      </c>
      <c r="Q1942" t="s">
        <v>1193</v>
      </c>
      <c r="R1942" t="s">
        <v>803</v>
      </c>
      <c r="S1942" t="s">
        <v>1142</v>
      </c>
    </row>
    <row r="1943" spans="1:19" x14ac:dyDescent="0.25">
      <c r="A1943">
        <v>3794</v>
      </c>
      <c r="B1943">
        <v>2015</v>
      </c>
      <c r="C1943">
        <v>39058886</v>
      </c>
      <c r="D1943">
        <v>39058886</v>
      </c>
      <c r="E1943" t="s">
        <v>953</v>
      </c>
      <c r="F1943">
        <v>365</v>
      </c>
      <c r="G1943">
        <v>0</v>
      </c>
      <c r="H1943" s="10">
        <v>365</v>
      </c>
      <c r="I1943">
        <v>162</v>
      </c>
      <c r="J1943">
        <v>330</v>
      </c>
      <c r="K1943">
        <v>85</v>
      </c>
      <c r="L1943" t="s">
        <v>1388</v>
      </c>
      <c r="M1943" t="s">
        <v>6150</v>
      </c>
      <c r="N1943" t="s">
        <v>1336</v>
      </c>
      <c r="O1943" s="10">
        <v>247980041948</v>
      </c>
      <c r="P1943" t="s">
        <v>1182</v>
      </c>
      <c r="Q1943" t="s">
        <v>1141</v>
      </c>
      <c r="R1943" t="s">
        <v>803</v>
      </c>
      <c r="S1943" t="s">
        <v>1142</v>
      </c>
    </row>
    <row r="1944" spans="1:19" hidden="1" x14ac:dyDescent="0.25">
      <c r="A1944">
        <v>3794</v>
      </c>
      <c r="B1944">
        <v>2015</v>
      </c>
      <c r="C1944">
        <v>1083432048</v>
      </c>
      <c r="D1944">
        <v>1083432048</v>
      </c>
      <c r="E1944" t="s">
        <v>1390</v>
      </c>
      <c r="F1944">
        <v>287</v>
      </c>
      <c r="G1944">
        <v>99</v>
      </c>
      <c r="H1944" s="10">
        <v>188</v>
      </c>
      <c r="I1944" t="s">
        <v>803</v>
      </c>
      <c r="J1944" t="s">
        <v>803</v>
      </c>
      <c r="K1944" t="s">
        <v>803</v>
      </c>
      <c r="L1944" t="s">
        <v>955</v>
      </c>
      <c r="M1944" t="s">
        <v>6151</v>
      </c>
      <c r="N1944" t="s">
        <v>1336</v>
      </c>
      <c r="O1944" s="10">
        <v>147745000437</v>
      </c>
      <c r="P1944" t="s">
        <v>1395</v>
      </c>
      <c r="Q1944" t="s">
        <v>1396</v>
      </c>
      <c r="R1944" t="s">
        <v>803</v>
      </c>
      <c r="S1944" t="s">
        <v>1142</v>
      </c>
    </row>
    <row r="1945" spans="1:19" x14ac:dyDescent="0.25">
      <c r="A1945">
        <v>3794</v>
      </c>
      <c r="B1945">
        <v>2015</v>
      </c>
      <c r="C1945">
        <v>33219261</v>
      </c>
      <c r="D1945">
        <v>33219261</v>
      </c>
      <c r="E1945" t="s">
        <v>953</v>
      </c>
      <c r="F1945">
        <v>365</v>
      </c>
      <c r="G1945">
        <v>0</v>
      </c>
      <c r="H1945" s="10">
        <v>365</v>
      </c>
      <c r="I1945">
        <v>162</v>
      </c>
      <c r="J1945">
        <v>330</v>
      </c>
      <c r="K1945">
        <v>89</v>
      </c>
      <c r="L1945" t="s">
        <v>1388</v>
      </c>
      <c r="M1945" t="s">
        <v>6152</v>
      </c>
      <c r="N1945" t="s">
        <v>1336</v>
      </c>
      <c r="O1945" s="10">
        <v>247545000002</v>
      </c>
      <c r="P1945" t="s">
        <v>1503</v>
      </c>
      <c r="Q1945" t="s">
        <v>1172</v>
      </c>
      <c r="R1945" t="s">
        <v>803</v>
      </c>
      <c r="S1945" t="s">
        <v>1142</v>
      </c>
    </row>
    <row r="1946" spans="1:19" x14ac:dyDescent="0.25">
      <c r="A1946">
        <v>3794</v>
      </c>
      <c r="B1946">
        <v>2015</v>
      </c>
      <c r="C1946">
        <v>22440962</v>
      </c>
      <c r="D1946">
        <v>22440962</v>
      </c>
      <c r="E1946" t="s">
        <v>953</v>
      </c>
      <c r="F1946">
        <v>365</v>
      </c>
      <c r="G1946">
        <v>0</v>
      </c>
      <c r="H1946" s="10">
        <v>365</v>
      </c>
      <c r="I1946">
        <v>162</v>
      </c>
      <c r="J1946">
        <v>330</v>
      </c>
      <c r="K1946">
        <v>90.5</v>
      </c>
      <c r="L1946" t="s">
        <v>1389</v>
      </c>
      <c r="M1946" t="s">
        <v>6153</v>
      </c>
      <c r="N1946" t="s">
        <v>1336</v>
      </c>
      <c r="O1946" s="10">
        <v>147318000311</v>
      </c>
      <c r="P1946" t="s">
        <v>1244</v>
      </c>
      <c r="Q1946" t="s">
        <v>1152</v>
      </c>
      <c r="R1946" t="s">
        <v>803</v>
      </c>
      <c r="S1946" t="s">
        <v>1142</v>
      </c>
    </row>
    <row r="1947" spans="1:19" x14ac:dyDescent="0.25">
      <c r="A1947">
        <v>3794</v>
      </c>
      <c r="B1947">
        <v>2015</v>
      </c>
      <c r="C1947">
        <v>36385219</v>
      </c>
      <c r="D1947">
        <v>36385219</v>
      </c>
      <c r="E1947" t="s">
        <v>953</v>
      </c>
      <c r="F1947">
        <v>365</v>
      </c>
      <c r="G1947">
        <v>0</v>
      </c>
      <c r="H1947" s="10">
        <v>365</v>
      </c>
      <c r="I1947">
        <v>162</v>
      </c>
      <c r="J1947">
        <v>330</v>
      </c>
      <c r="K1947">
        <v>90.3</v>
      </c>
      <c r="L1947" t="s">
        <v>1389</v>
      </c>
      <c r="M1947" t="s">
        <v>6154</v>
      </c>
      <c r="N1947" t="s">
        <v>1336</v>
      </c>
      <c r="O1947" s="10">
        <v>247161000031</v>
      </c>
      <c r="P1947" t="s">
        <v>4405</v>
      </c>
      <c r="Q1947" t="s">
        <v>1431</v>
      </c>
      <c r="R1947" t="s">
        <v>803</v>
      </c>
      <c r="S1947" t="s">
        <v>1142</v>
      </c>
    </row>
    <row r="1948" spans="1:19" hidden="1" x14ac:dyDescent="0.25">
      <c r="A1948">
        <v>3794</v>
      </c>
      <c r="B1948">
        <v>2015</v>
      </c>
      <c r="C1948">
        <v>36450974</v>
      </c>
      <c r="D1948">
        <v>36450974</v>
      </c>
      <c r="E1948" t="s">
        <v>1390</v>
      </c>
      <c r="F1948">
        <v>309</v>
      </c>
      <c r="G1948">
        <v>0</v>
      </c>
      <c r="H1948" s="10">
        <v>309</v>
      </c>
      <c r="I1948" t="s">
        <v>803</v>
      </c>
      <c r="J1948" t="s">
        <v>803</v>
      </c>
      <c r="K1948" t="s">
        <v>803</v>
      </c>
      <c r="L1948" t="s">
        <v>955</v>
      </c>
      <c r="M1948" t="e">
        <v>#N/A</v>
      </c>
      <c r="N1948" t="e">
        <v>#N/A</v>
      </c>
      <c r="O1948" s="10" t="e">
        <v>#N/A</v>
      </c>
      <c r="P1948" t="e">
        <v>#N/A</v>
      </c>
      <c r="Q1948" t="e">
        <v>#N/A</v>
      </c>
      <c r="R1948" t="e">
        <v>#N/A</v>
      </c>
      <c r="S1948" t="e">
        <v>#N/A</v>
      </c>
    </row>
    <row r="1949" spans="1:19" x14ac:dyDescent="0.25">
      <c r="A1949">
        <v>3794</v>
      </c>
      <c r="B1949">
        <v>2015</v>
      </c>
      <c r="C1949">
        <v>9272362</v>
      </c>
      <c r="D1949">
        <v>9272362</v>
      </c>
      <c r="E1949" t="s">
        <v>953</v>
      </c>
      <c r="F1949">
        <v>365</v>
      </c>
      <c r="G1949">
        <v>0</v>
      </c>
      <c r="H1949" s="10">
        <v>365</v>
      </c>
      <c r="I1949">
        <v>162</v>
      </c>
      <c r="J1949">
        <v>330</v>
      </c>
      <c r="K1949">
        <v>96.6</v>
      </c>
      <c r="L1949" t="s">
        <v>1389</v>
      </c>
      <c r="M1949" t="s">
        <v>6155</v>
      </c>
      <c r="N1949" t="s">
        <v>1336</v>
      </c>
      <c r="O1949" s="10">
        <v>247703000130</v>
      </c>
      <c r="P1949" t="s">
        <v>4605</v>
      </c>
      <c r="Q1949" t="s">
        <v>1252</v>
      </c>
      <c r="R1949" t="s">
        <v>803</v>
      </c>
      <c r="S1949" t="s">
        <v>1142</v>
      </c>
    </row>
    <row r="1950" spans="1:19" x14ac:dyDescent="0.25">
      <c r="A1950">
        <v>3794</v>
      </c>
      <c r="B1950">
        <v>2015</v>
      </c>
      <c r="C1950">
        <v>9272679</v>
      </c>
      <c r="D1950">
        <v>9272679</v>
      </c>
      <c r="E1950" t="s">
        <v>953</v>
      </c>
      <c r="F1950">
        <v>365</v>
      </c>
      <c r="G1950">
        <v>0</v>
      </c>
      <c r="H1950" s="10">
        <v>365</v>
      </c>
      <c r="I1950">
        <v>162</v>
      </c>
      <c r="J1950">
        <v>330</v>
      </c>
      <c r="K1950">
        <v>83.8</v>
      </c>
      <c r="L1950" t="s">
        <v>1388</v>
      </c>
      <c r="M1950" t="s">
        <v>6156</v>
      </c>
      <c r="N1950" t="s">
        <v>1336</v>
      </c>
      <c r="O1950" s="10">
        <v>147245001976</v>
      </c>
      <c r="P1950" t="s">
        <v>4315</v>
      </c>
      <c r="Q1950" t="s">
        <v>1177</v>
      </c>
      <c r="R1950" t="s">
        <v>803</v>
      </c>
      <c r="S1950" t="s">
        <v>1142</v>
      </c>
    </row>
    <row r="1951" spans="1:19" hidden="1" x14ac:dyDescent="0.25">
      <c r="A1951">
        <v>3794</v>
      </c>
      <c r="B1951">
        <v>2015</v>
      </c>
      <c r="C1951">
        <v>22461920</v>
      </c>
      <c r="D1951">
        <v>22461920</v>
      </c>
      <c r="E1951" t="s">
        <v>1390</v>
      </c>
      <c r="F1951">
        <v>364</v>
      </c>
      <c r="G1951">
        <v>0</v>
      </c>
      <c r="H1951" s="10">
        <v>364</v>
      </c>
      <c r="I1951">
        <v>162</v>
      </c>
      <c r="J1951">
        <v>330</v>
      </c>
      <c r="K1951">
        <v>87</v>
      </c>
      <c r="L1951" t="s">
        <v>1388</v>
      </c>
      <c r="M1951" t="s">
        <v>6157</v>
      </c>
      <c r="N1951" t="s">
        <v>1336</v>
      </c>
      <c r="O1951" s="10">
        <v>247980001547</v>
      </c>
      <c r="P1951" t="s">
        <v>1247</v>
      </c>
      <c r="Q1951" t="s">
        <v>1141</v>
      </c>
      <c r="R1951" t="s">
        <v>803</v>
      </c>
      <c r="S1951" t="s">
        <v>1142</v>
      </c>
    </row>
    <row r="1952" spans="1:19" x14ac:dyDescent="0.25">
      <c r="A1952">
        <v>3794</v>
      </c>
      <c r="B1952">
        <v>2015</v>
      </c>
      <c r="C1952">
        <v>22476732</v>
      </c>
      <c r="D1952">
        <v>22476732</v>
      </c>
      <c r="E1952" t="s">
        <v>953</v>
      </c>
      <c r="F1952">
        <v>365</v>
      </c>
      <c r="G1952">
        <v>119</v>
      </c>
      <c r="H1952" s="10">
        <v>246</v>
      </c>
      <c r="I1952">
        <v>162</v>
      </c>
      <c r="J1952">
        <v>330</v>
      </c>
      <c r="K1952">
        <v>90.7</v>
      </c>
      <c r="L1952" t="s">
        <v>1389</v>
      </c>
      <c r="M1952" t="s">
        <v>6158</v>
      </c>
      <c r="N1952" t="s">
        <v>1336</v>
      </c>
      <c r="O1952" s="10">
        <v>147745000437</v>
      </c>
      <c r="P1952" t="s">
        <v>1395</v>
      </c>
      <c r="Q1952" t="s">
        <v>1396</v>
      </c>
      <c r="R1952" t="s">
        <v>803</v>
      </c>
      <c r="S1952" t="s">
        <v>1142</v>
      </c>
    </row>
    <row r="1953" spans="1:19" x14ac:dyDescent="0.25">
      <c r="A1953">
        <v>3794</v>
      </c>
      <c r="B1953">
        <v>2015</v>
      </c>
      <c r="C1953">
        <v>19594772</v>
      </c>
      <c r="D1953">
        <v>19594772</v>
      </c>
      <c r="E1953" t="s">
        <v>953</v>
      </c>
      <c r="F1953">
        <v>365</v>
      </c>
      <c r="G1953">
        <v>0</v>
      </c>
      <c r="H1953" s="10">
        <v>365</v>
      </c>
      <c r="I1953">
        <v>162</v>
      </c>
      <c r="J1953">
        <v>330</v>
      </c>
      <c r="K1953">
        <v>93</v>
      </c>
      <c r="L1953" t="s">
        <v>1389</v>
      </c>
      <c r="M1953" t="s">
        <v>6159</v>
      </c>
      <c r="N1953" t="s">
        <v>1336</v>
      </c>
      <c r="O1953" s="10">
        <v>147288000264</v>
      </c>
      <c r="P1953" t="s">
        <v>1347</v>
      </c>
      <c r="Q1953" t="s">
        <v>1145</v>
      </c>
      <c r="R1953" t="s">
        <v>803</v>
      </c>
      <c r="S1953" t="s">
        <v>1142</v>
      </c>
    </row>
    <row r="1954" spans="1:19" x14ac:dyDescent="0.25">
      <c r="A1954">
        <v>3794</v>
      </c>
      <c r="B1954">
        <v>2015</v>
      </c>
      <c r="C1954">
        <v>19596262</v>
      </c>
      <c r="D1954">
        <v>19596262</v>
      </c>
      <c r="E1954" t="s">
        <v>953</v>
      </c>
      <c r="F1954">
        <v>365</v>
      </c>
      <c r="G1954">
        <v>0</v>
      </c>
      <c r="H1954" s="10">
        <v>365</v>
      </c>
      <c r="I1954">
        <v>162</v>
      </c>
      <c r="J1954">
        <v>330</v>
      </c>
      <c r="K1954">
        <v>94.4</v>
      </c>
      <c r="L1954" t="s">
        <v>1389</v>
      </c>
      <c r="M1954" t="s">
        <v>6160</v>
      </c>
      <c r="N1954" t="s">
        <v>1336</v>
      </c>
      <c r="O1954" s="10">
        <v>147288000094</v>
      </c>
      <c r="P1954" t="s">
        <v>4361</v>
      </c>
      <c r="Q1954" t="s">
        <v>1145</v>
      </c>
      <c r="R1954" t="s">
        <v>803</v>
      </c>
      <c r="S1954" t="s">
        <v>1142</v>
      </c>
    </row>
    <row r="1955" spans="1:19" x14ac:dyDescent="0.25">
      <c r="A1955">
        <v>3794</v>
      </c>
      <c r="B1955">
        <v>2015</v>
      </c>
      <c r="C1955">
        <v>26853382</v>
      </c>
      <c r="D1955">
        <v>26853382</v>
      </c>
      <c r="E1955" t="s">
        <v>953</v>
      </c>
      <c r="F1955">
        <v>365</v>
      </c>
      <c r="G1955">
        <v>2</v>
      </c>
      <c r="H1955" s="10">
        <v>363</v>
      </c>
      <c r="I1955">
        <v>162</v>
      </c>
      <c r="J1955">
        <v>330</v>
      </c>
      <c r="K1955">
        <v>92.4</v>
      </c>
      <c r="L1955" t="s">
        <v>1389</v>
      </c>
      <c r="M1955" t="s">
        <v>6161</v>
      </c>
      <c r="N1955" t="s">
        <v>1336</v>
      </c>
      <c r="O1955" s="10">
        <v>147605000151</v>
      </c>
      <c r="P1955" t="s">
        <v>1209</v>
      </c>
      <c r="Q1955" t="s">
        <v>1210</v>
      </c>
      <c r="R1955" t="s">
        <v>803</v>
      </c>
      <c r="S1955" t="s">
        <v>1142</v>
      </c>
    </row>
    <row r="1956" spans="1:19" x14ac:dyDescent="0.25">
      <c r="A1956">
        <v>3794</v>
      </c>
      <c r="B1956">
        <v>2015</v>
      </c>
      <c r="C1956">
        <v>4979545</v>
      </c>
      <c r="D1956">
        <v>4979545</v>
      </c>
      <c r="E1956" t="s">
        <v>953</v>
      </c>
      <c r="F1956">
        <v>365</v>
      </c>
      <c r="G1956">
        <v>0</v>
      </c>
      <c r="H1956" s="10">
        <v>365</v>
      </c>
      <c r="I1956">
        <v>162</v>
      </c>
      <c r="J1956">
        <v>330</v>
      </c>
      <c r="K1956">
        <v>83.3</v>
      </c>
      <c r="L1956" t="s">
        <v>1388</v>
      </c>
      <c r="M1956" t="s">
        <v>6162</v>
      </c>
      <c r="N1956" t="s">
        <v>1336</v>
      </c>
      <c r="O1956" s="10">
        <v>447980002097</v>
      </c>
      <c r="P1956" t="s">
        <v>1275</v>
      </c>
      <c r="Q1956" t="s">
        <v>1141</v>
      </c>
      <c r="R1956" t="s">
        <v>803</v>
      </c>
      <c r="S1956" t="s">
        <v>1142</v>
      </c>
    </row>
    <row r="1957" spans="1:19" x14ac:dyDescent="0.25">
      <c r="A1957">
        <v>3794</v>
      </c>
      <c r="B1957">
        <v>2015</v>
      </c>
      <c r="C1957">
        <v>19588479</v>
      </c>
      <c r="D1957">
        <v>19588479</v>
      </c>
      <c r="E1957" t="s">
        <v>953</v>
      </c>
      <c r="F1957">
        <v>365</v>
      </c>
      <c r="G1957">
        <v>0</v>
      </c>
      <c r="H1957" s="10">
        <v>365</v>
      </c>
      <c r="I1957">
        <v>171</v>
      </c>
      <c r="J1957">
        <v>330</v>
      </c>
      <c r="K1957">
        <v>91.9</v>
      </c>
      <c r="L1957" t="s">
        <v>1389</v>
      </c>
      <c r="M1957" t="s">
        <v>6163</v>
      </c>
      <c r="N1957" t="s">
        <v>1336</v>
      </c>
      <c r="O1957" s="10">
        <v>247053000032</v>
      </c>
      <c r="P1957" t="s">
        <v>1232</v>
      </c>
      <c r="Q1957" t="s">
        <v>1185</v>
      </c>
      <c r="R1957" t="s">
        <v>803</v>
      </c>
      <c r="S1957" t="s">
        <v>1142</v>
      </c>
    </row>
    <row r="1958" spans="1:19" x14ac:dyDescent="0.25">
      <c r="A1958">
        <v>3794</v>
      </c>
      <c r="B1958">
        <v>2015</v>
      </c>
      <c r="C1958">
        <v>19614443</v>
      </c>
      <c r="D1958">
        <v>19614443</v>
      </c>
      <c r="E1958" t="s">
        <v>953</v>
      </c>
      <c r="F1958">
        <v>365</v>
      </c>
      <c r="G1958">
        <v>0</v>
      </c>
      <c r="H1958" s="10">
        <v>365</v>
      </c>
      <c r="I1958">
        <v>162</v>
      </c>
      <c r="J1958">
        <v>330</v>
      </c>
      <c r="K1958">
        <v>80.400000000000006</v>
      </c>
      <c r="L1958" t="s">
        <v>1388</v>
      </c>
      <c r="M1958" t="s">
        <v>6164</v>
      </c>
      <c r="N1958" t="s">
        <v>1336</v>
      </c>
      <c r="O1958" s="10">
        <v>247980001385</v>
      </c>
      <c r="P1958" t="s">
        <v>1190</v>
      </c>
      <c r="Q1958" t="s">
        <v>1141</v>
      </c>
      <c r="R1958" t="s">
        <v>803</v>
      </c>
      <c r="S1958" t="s">
        <v>1142</v>
      </c>
    </row>
    <row r="1959" spans="1:19" x14ac:dyDescent="0.25">
      <c r="A1959">
        <v>3794</v>
      </c>
      <c r="B1959">
        <v>2015</v>
      </c>
      <c r="C1959">
        <v>26901905</v>
      </c>
      <c r="D1959">
        <v>26901905</v>
      </c>
      <c r="E1959" t="s">
        <v>953</v>
      </c>
      <c r="F1959">
        <v>365</v>
      </c>
      <c r="G1959">
        <v>0</v>
      </c>
      <c r="H1959" s="10">
        <v>365</v>
      </c>
      <c r="I1959">
        <v>162</v>
      </c>
      <c r="J1959">
        <v>541</v>
      </c>
      <c r="K1959">
        <v>90.8</v>
      </c>
      <c r="L1959" t="s">
        <v>1389</v>
      </c>
      <c r="M1959" t="s">
        <v>6165</v>
      </c>
      <c r="N1959" t="s">
        <v>1336</v>
      </c>
      <c r="O1959" s="10">
        <v>147707000156</v>
      </c>
      <c r="P1959" t="s">
        <v>1259</v>
      </c>
      <c r="Q1959" t="s">
        <v>1260</v>
      </c>
      <c r="R1959" t="s">
        <v>803</v>
      </c>
      <c r="S1959" t="s">
        <v>1142</v>
      </c>
    </row>
    <row r="1960" spans="1:19" x14ac:dyDescent="0.25">
      <c r="A1960">
        <v>3794</v>
      </c>
      <c r="B1960">
        <v>2015</v>
      </c>
      <c r="C1960">
        <v>5056424</v>
      </c>
      <c r="D1960">
        <v>5056424</v>
      </c>
      <c r="E1960" t="s">
        <v>953</v>
      </c>
      <c r="F1960">
        <v>365</v>
      </c>
      <c r="G1960">
        <v>0</v>
      </c>
      <c r="H1960" s="10">
        <v>365</v>
      </c>
      <c r="I1960">
        <v>162</v>
      </c>
      <c r="J1960">
        <v>330</v>
      </c>
      <c r="K1960">
        <v>97.6</v>
      </c>
      <c r="L1960" t="s">
        <v>1389</v>
      </c>
      <c r="M1960" t="s">
        <v>6166</v>
      </c>
      <c r="N1960" t="s">
        <v>1336</v>
      </c>
      <c r="O1960" s="10">
        <v>247258000159</v>
      </c>
      <c r="P1960" t="s">
        <v>4449</v>
      </c>
      <c r="Q1960" t="s">
        <v>1196</v>
      </c>
      <c r="R1960">
        <v>907</v>
      </c>
      <c r="S1960" t="s">
        <v>1142</v>
      </c>
    </row>
    <row r="1961" spans="1:19" x14ac:dyDescent="0.25">
      <c r="A1961">
        <v>3794</v>
      </c>
      <c r="B1961">
        <v>2015</v>
      </c>
      <c r="C1961">
        <v>5074033</v>
      </c>
      <c r="D1961">
        <v>5074033</v>
      </c>
      <c r="E1961" t="s">
        <v>953</v>
      </c>
      <c r="F1961">
        <v>365</v>
      </c>
      <c r="G1961">
        <v>0</v>
      </c>
      <c r="H1961" s="10">
        <v>365</v>
      </c>
      <c r="I1961">
        <v>162</v>
      </c>
      <c r="J1961">
        <v>330</v>
      </c>
      <c r="K1961">
        <v>84.6</v>
      </c>
      <c r="L1961" t="s">
        <v>1388</v>
      </c>
      <c r="M1961" t="s">
        <v>6167</v>
      </c>
      <c r="N1961" t="s">
        <v>1336</v>
      </c>
      <c r="O1961" s="10">
        <v>447980002097</v>
      </c>
      <c r="P1961" t="s">
        <v>1275</v>
      </c>
      <c r="Q1961" t="s">
        <v>1141</v>
      </c>
      <c r="R1961" t="s">
        <v>803</v>
      </c>
      <c r="S1961" t="s">
        <v>1142</v>
      </c>
    </row>
    <row r="1962" spans="1:19" x14ac:dyDescent="0.25">
      <c r="A1962">
        <v>3794</v>
      </c>
      <c r="B1962">
        <v>2015</v>
      </c>
      <c r="C1962">
        <v>5078802</v>
      </c>
      <c r="D1962">
        <v>5078802</v>
      </c>
      <c r="E1962" t="s">
        <v>953</v>
      </c>
      <c r="F1962">
        <v>365</v>
      </c>
      <c r="G1962">
        <v>0</v>
      </c>
      <c r="H1962" s="10">
        <v>365</v>
      </c>
      <c r="I1962">
        <v>162</v>
      </c>
      <c r="J1962">
        <v>330</v>
      </c>
      <c r="K1962">
        <v>90.6</v>
      </c>
      <c r="L1962" t="s">
        <v>1389</v>
      </c>
      <c r="M1962" t="s">
        <v>6168</v>
      </c>
      <c r="N1962" t="s">
        <v>4265</v>
      </c>
      <c r="O1962" s="10">
        <v>147605000151</v>
      </c>
      <c r="P1962" t="s">
        <v>1209</v>
      </c>
      <c r="Q1962" t="s">
        <v>1210</v>
      </c>
      <c r="R1962" t="s">
        <v>803</v>
      </c>
      <c r="S1962" t="s">
        <v>1142</v>
      </c>
    </row>
    <row r="1963" spans="1:19" x14ac:dyDescent="0.25">
      <c r="A1963">
        <v>3794</v>
      </c>
      <c r="B1963">
        <v>2015</v>
      </c>
      <c r="C1963">
        <v>12537938</v>
      </c>
      <c r="D1963">
        <v>12537938</v>
      </c>
      <c r="E1963" t="s">
        <v>953</v>
      </c>
      <c r="F1963">
        <v>365</v>
      </c>
      <c r="G1963">
        <v>0</v>
      </c>
      <c r="H1963" s="10">
        <v>365</v>
      </c>
      <c r="I1963">
        <v>162</v>
      </c>
      <c r="J1963">
        <v>330</v>
      </c>
      <c r="K1963">
        <v>87.5</v>
      </c>
      <c r="L1963" t="s">
        <v>1388</v>
      </c>
      <c r="M1963" t="s">
        <v>6169</v>
      </c>
      <c r="N1963" t="s">
        <v>1336</v>
      </c>
      <c r="O1963" s="10">
        <v>247551000392</v>
      </c>
      <c r="P1963" t="s">
        <v>1548</v>
      </c>
      <c r="Q1963" t="s">
        <v>1161</v>
      </c>
      <c r="R1963" t="s">
        <v>803</v>
      </c>
      <c r="S1963" t="s">
        <v>1142</v>
      </c>
    </row>
    <row r="1964" spans="1:19" x14ac:dyDescent="0.25">
      <c r="A1964">
        <v>3794</v>
      </c>
      <c r="B1964">
        <v>2015</v>
      </c>
      <c r="C1964">
        <v>12623822</v>
      </c>
      <c r="D1964">
        <v>12623822</v>
      </c>
      <c r="E1964" t="s">
        <v>953</v>
      </c>
      <c r="F1964">
        <v>365</v>
      </c>
      <c r="G1964">
        <v>0</v>
      </c>
      <c r="H1964" s="10">
        <v>365</v>
      </c>
      <c r="I1964">
        <v>162</v>
      </c>
      <c r="J1964">
        <v>330</v>
      </c>
      <c r="K1964">
        <v>86.6</v>
      </c>
      <c r="L1964" t="s">
        <v>1388</v>
      </c>
      <c r="M1964" t="s">
        <v>6170</v>
      </c>
      <c r="N1964" t="s">
        <v>1336</v>
      </c>
      <c r="O1964" s="10">
        <v>247980001911</v>
      </c>
      <c r="P1964" t="s">
        <v>1187</v>
      </c>
      <c r="Q1964" t="s">
        <v>1141</v>
      </c>
      <c r="R1964" t="s">
        <v>803</v>
      </c>
      <c r="S1964" t="s">
        <v>1142</v>
      </c>
    </row>
    <row r="1965" spans="1:19" x14ac:dyDescent="0.25">
      <c r="A1965">
        <v>3794</v>
      </c>
      <c r="B1965">
        <v>2015</v>
      </c>
      <c r="C1965">
        <v>12623875</v>
      </c>
      <c r="D1965">
        <v>12623875</v>
      </c>
      <c r="E1965" t="s">
        <v>953</v>
      </c>
      <c r="F1965">
        <v>365</v>
      </c>
      <c r="G1965">
        <v>0</v>
      </c>
      <c r="H1965" s="10">
        <v>365</v>
      </c>
      <c r="I1965">
        <v>162</v>
      </c>
      <c r="J1965">
        <v>330</v>
      </c>
      <c r="K1965">
        <v>91</v>
      </c>
      <c r="L1965" t="s">
        <v>1389</v>
      </c>
      <c r="M1965" t="s">
        <v>6171</v>
      </c>
      <c r="N1965" t="s">
        <v>1336</v>
      </c>
      <c r="O1965" s="10">
        <v>247980002420</v>
      </c>
      <c r="P1965" t="s">
        <v>1140</v>
      </c>
      <c r="Q1965" t="s">
        <v>1141</v>
      </c>
      <c r="R1965" t="s">
        <v>803</v>
      </c>
      <c r="S1965" t="s">
        <v>1142</v>
      </c>
    </row>
    <row r="1966" spans="1:19" x14ac:dyDescent="0.25">
      <c r="A1966">
        <v>3794</v>
      </c>
      <c r="B1966">
        <v>2015</v>
      </c>
      <c r="C1966">
        <v>7594702</v>
      </c>
      <c r="D1966">
        <v>7594702</v>
      </c>
      <c r="E1966" t="s">
        <v>953</v>
      </c>
      <c r="F1966">
        <v>365</v>
      </c>
      <c r="G1966">
        <v>0</v>
      </c>
      <c r="H1966" s="10">
        <v>365</v>
      </c>
      <c r="I1966">
        <v>162</v>
      </c>
      <c r="J1966">
        <v>330</v>
      </c>
      <c r="K1966">
        <v>90</v>
      </c>
      <c r="L1966" t="s">
        <v>1389</v>
      </c>
      <c r="M1966" t="s">
        <v>6172</v>
      </c>
      <c r="N1966" t="s">
        <v>1336</v>
      </c>
      <c r="O1966" s="10">
        <v>147555000295</v>
      </c>
      <c r="P1966" t="s">
        <v>1529</v>
      </c>
      <c r="Q1966" t="s">
        <v>1331</v>
      </c>
      <c r="R1966" t="s">
        <v>803</v>
      </c>
      <c r="S1966" t="s">
        <v>1142</v>
      </c>
    </row>
    <row r="1967" spans="1:19" x14ac:dyDescent="0.25">
      <c r="A1967">
        <v>3794</v>
      </c>
      <c r="B1967">
        <v>2015</v>
      </c>
      <c r="C1967">
        <v>12618395</v>
      </c>
      <c r="D1967">
        <v>12618395</v>
      </c>
      <c r="E1967" t="s">
        <v>953</v>
      </c>
      <c r="F1967">
        <v>365</v>
      </c>
      <c r="G1967">
        <v>0</v>
      </c>
      <c r="H1967" s="10">
        <v>365</v>
      </c>
      <c r="I1967">
        <v>162</v>
      </c>
      <c r="J1967">
        <v>330</v>
      </c>
      <c r="K1967">
        <v>90</v>
      </c>
      <c r="L1967" t="s">
        <v>1389</v>
      </c>
      <c r="M1967" t="s">
        <v>6173</v>
      </c>
      <c r="N1967" t="s">
        <v>1336</v>
      </c>
      <c r="O1967" s="10">
        <v>247980002420</v>
      </c>
      <c r="P1967" t="s">
        <v>1140</v>
      </c>
      <c r="Q1967" t="s">
        <v>1141</v>
      </c>
      <c r="R1967" t="s">
        <v>803</v>
      </c>
      <c r="S1967" t="s">
        <v>1142</v>
      </c>
    </row>
    <row r="1968" spans="1:19" x14ac:dyDescent="0.25">
      <c r="A1968">
        <v>3794</v>
      </c>
      <c r="B1968">
        <v>2015</v>
      </c>
      <c r="C1968">
        <v>12619219</v>
      </c>
      <c r="D1968">
        <v>12619219</v>
      </c>
      <c r="E1968" t="s">
        <v>953</v>
      </c>
      <c r="F1968">
        <v>365</v>
      </c>
      <c r="G1968">
        <v>0</v>
      </c>
      <c r="H1968" s="10">
        <v>365</v>
      </c>
      <c r="I1968">
        <v>162</v>
      </c>
      <c r="J1968">
        <v>330</v>
      </c>
      <c r="K1968">
        <v>80.5</v>
      </c>
      <c r="L1968" t="s">
        <v>1388</v>
      </c>
      <c r="M1968" t="s">
        <v>6174</v>
      </c>
      <c r="N1968" t="s">
        <v>1336</v>
      </c>
      <c r="O1968" s="10">
        <v>247058000791</v>
      </c>
      <c r="P1968" t="s">
        <v>1357</v>
      </c>
      <c r="Q1968" t="s">
        <v>1149</v>
      </c>
      <c r="R1968" t="s">
        <v>803</v>
      </c>
      <c r="S1968" t="s">
        <v>1142</v>
      </c>
    </row>
    <row r="1969" spans="1:19" hidden="1" x14ac:dyDescent="0.25">
      <c r="A1969">
        <v>3794</v>
      </c>
      <c r="B1969">
        <v>2015</v>
      </c>
      <c r="C1969">
        <v>32687637</v>
      </c>
      <c r="D1969">
        <v>32687637</v>
      </c>
      <c r="E1969" t="s">
        <v>1390</v>
      </c>
      <c r="F1969">
        <v>365</v>
      </c>
      <c r="G1969">
        <v>0</v>
      </c>
      <c r="H1969" s="10">
        <v>365</v>
      </c>
      <c r="I1969" t="s">
        <v>803</v>
      </c>
      <c r="J1969" t="s">
        <v>803</v>
      </c>
      <c r="K1969" t="s">
        <v>803</v>
      </c>
      <c r="L1969" t="s">
        <v>955</v>
      </c>
      <c r="M1969" t="s">
        <v>6175</v>
      </c>
      <c r="N1969" t="s">
        <v>1336</v>
      </c>
      <c r="O1969" s="10">
        <v>147745000437</v>
      </c>
      <c r="P1969" t="s">
        <v>1395</v>
      </c>
      <c r="Q1969" t="s">
        <v>1396</v>
      </c>
      <c r="R1969" t="s">
        <v>803</v>
      </c>
      <c r="S1969" t="s">
        <v>1142</v>
      </c>
    </row>
    <row r="1970" spans="1:19" x14ac:dyDescent="0.25">
      <c r="A1970">
        <v>3794</v>
      </c>
      <c r="B1970">
        <v>2015</v>
      </c>
      <c r="C1970">
        <v>7597291</v>
      </c>
      <c r="D1970">
        <v>7597291</v>
      </c>
      <c r="E1970" t="s">
        <v>953</v>
      </c>
      <c r="F1970">
        <v>365</v>
      </c>
      <c r="G1970">
        <v>0</v>
      </c>
      <c r="H1970" s="10">
        <v>365</v>
      </c>
      <c r="I1970">
        <v>162</v>
      </c>
      <c r="J1970">
        <v>330</v>
      </c>
      <c r="K1970">
        <v>89.8</v>
      </c>
      <c r="L1970" t="s">
        <v>1388</v>
      </c>
      <c r="M1970" t="s">
        <v>1328</v>
      </c>
      <c r="N1970" t="s">
        <v>1336</v>
      </c>
      <c r="O1970" s="10">
        <v>247551001003</v>
      </c>
      <c r="P1970" t="s">
        <v>1160</v>
      </c>
      <c r="Q1970" t="s">
        <v>1161</v>
      </c>
      <c r="R1970" t="s">
        <v>803</v>
      </c>
      <c r="S1970" t="s">
        <v>1142</v>
      </c>
    </row>
    <row r="1971" spans="1:19" x14ac:dyDescent="0.25">
      <c r="A1971">
        <v>3794</v>
      </c>
      <c r="B1971">
        <v>2015</v>
      </c>
      <c r="C1971">
        <v>7597370</v>
      </c>
      <c r="D1971">
        <v>7597370</v>
      </c>
      <c r="E1971" t="s">
        <v>953</v>
      </c>
      <c r="F1971">
        <v>365</v>
      </c>
      <c r="G1971">
        <v>0</v>
      </c>
      <c r="H1971" s="10">
        <v>365</v>
      </c>
      <c r="I1971">
        <v>162</v>
      </c>
      <c r="J1971">
        <v>330</v>
      </c>
      <c r="K1971">
        <v>87</v>
      </c>
      <c r="L1971" t="s">
        <v>1388</v>
      </c>
      <c r="M1971" t="s">
        <v>6176</v>
      </c>
      <c r="N1971" t="s">
        <v>1336</v>
      </c>
      <c r="O1971" s="10">
        <v>147245001976</v>
      </c>
      <c r="P1971" t="s">
        <v>4315</v>
      </c>
      <c r="Q1971" t="s">
        <v>1177</v>
      </c>
      <c r="R1971" t="s">
        <v>803</v>
      </c>
      <c r="S1971" t="s">
        <v>1142</v>
      </c>
    </row>
    <row r="1972" spans="1:19" x14ac:dyDescent="0.25">
      <c r="A1972">
        <v>3794</v>
      </c>
      <c r="B1972">
        <v>2015</v>
      </c>
      <c r="C1972">
        <v>7598836</v>
      </c>
      <c r="D1972">
        <v>7598836</v>
      </c>
      <c r="E1972" t="s">
        <v>953</v>
      </c>
      <c r="F1972">
        <v>365</v>
      </c>
      <c r="G1972">
        <v>0</v>
      </c>
      <c r="H1972" s="10">
        <v>365</v>
      </c>
      <c r="I1972">
        <v>162</v>
      </c>
      <c r="J1972">
        <v>330</v>
      </c>
      <c r="K1972">
        <v>90.1</v>
      </c>
      <c r="L1972" t="s">
        <v>1389</v>
      </c>
      <c r="M1972" t="s">
        <v>6177</v>
      </c>
      <c r="N1972" t="s">
        <v>1336</v>
      </c>
      <c r="O1972" s="10">
        <v>147245001232</v>
      </c>
      <c r="P1972" t="s">
        <v>1420</v>
      </c>
      <c r="Q1972" t="s">
        <v>1177</v>
      </c>
      <c r="R1972" t="s">
        <v>803</v>
      </c>
      <c r="S1972" t="s">
        <v>1142</v>
      </c>
    </row>
    <row r="1973" spans="1:19" x14ac:dyDescent="0.25">
      <c r="A1973">
        <v>3794</v>
      </c>
      <c r="B1973">
        <v>2015</v>
      </c>
      <c r="C1973">
        <v>7599533</v>
      </c>
      <c r="D1973">
        <v>7599533</v>
      </c>
      <c r="E1973" t="s">
        <v>953</v>
      </c>
      <c r="F1973">
        <v>365</v>
      </c>
      <c r="G1973">
        <v>0</v>
      </c>
      <c r="H1973" s="10">
        <v>365</v>
      </c>
      <c r="I1973">
        <v>162</v>
      </c>
      <c r="J1973">
        <v>330</v>
      </c>
      <c r="K1973">
        <v>92.2</v>
      </c>
      <c r="L1973" t="s">
        <v>1389</v>
      </c>
      <c r="M1973" t="s">
        <v>6178</v>
      </c>
      <c r="N1973" t="s">
        <v>1336</v>
      </c>
      <c r="O1973" s="10">
        <v>147551000011</v>
      </c>
      <c r="P1973" t="s">
        <v>1434</v>
      </c>
      <c r="Q1973" t="s">
        <v>1161</v>
      </c>
      <c r="R1973" t="s">
        <v>803</v>
      </c>
      <c r="S1973" t="s">
        <v>1142</v>
      </c>
    </row>
    <row r="1974" spans="1:19" hidden="1" x14ac:dyDescent="0.25">
      <c r="A1974">
        <v>3794</v>
      </c>
      <c r="B1974">
        <v>2015</v>
      </c>
      <c r="C1974">
        <v>7602074</v>
      </c>
      <c r="D1974">
        <v>7602074</v>
      </c>
      <c r="E1974" t="s">
        <v>1390</v>
      </c>
      <c r="F1974">
        <v>232</v>
      </c>
      <c r="G1974">
        <v>0</v>
      </c>
      <c r="H1974" s="10">
        <v>232</v>
      </c>
      <c r="I1974" t="s">
        <v>803</v>
      </c>
      <c r="J1974" t="s">
        <v>803</v>
      </c>
      <c r="K1974" t="s">
        <v>803</v>
      </c>
      <c r="L1974" t="s">
        <v>955</v>
      </c>
      <c r="M1974" t="s">
        <v>6179</v>
      </c>
      <c r="N1974" t="s">
        <v>1336</v>
      </c>
      <c r="O1974" s="10">
        <v>247980001911</v>
      </c>
      <c r="P1974" t="s">
        <v>1187</v>
      </c>
      <c r="Q1974" t="s">
        <v>1141</v>
      </c>
      <c r="R1974" t="s">
        <v>803</v>
      </c>
      <c r="S1974" t="s">
        <v>1142</v>
      </c>
    </row>
    <row r="1975" spans="1:19" x14ac:dyDescent="0.25">
      <c r="A1975">
        <v>3794</v>
      </c>
      <c r="B1975">
        <v>2015</v>
      </c>
      <c r="C1975">
        <v>7602960</v>
      </c>
      <c r="D1975">
        <v>7602960</v>
      </c>
      <c r="E1975" t="s">
        <v>953</v>
      </c>
      <c r="F1975">
        <v>365</v>
      </c>
      <c r="G1975">
        <v>0</v>
      </c>
      <c r="H1975" s="10">
        <v>365</v>
      </c>
      <c r="I1975">
        <v>162</v>
      </c>
      <c r="J1975">
        <v>330</v>
      </c>
      <c r="K1975">
        <v>97.2</v>
      </c>
      <c r="L1975" t="s">
        <v>1389</v>
      </c>
      <c r="M1975" t="s">
        <v>6180</v>
      </c>
      <c r="N1975" t="s">
        <v>4265</v>
      </c>
      <c r="O1975" s="10">
        <v>247980002420</v>
      </c>
      <c r="P1975" t="s">
        <v>1140</v>
      </c>
      <c r="Q1975" t="s">
        <v>1141</v>
      </c>
      <c r="R1975" t="s">
        <v>803</v>
      </c>
      <c r="S1975" t="s">
        <v>1142</v>
      </c>
    </row>
    <row r="1976" spans="1:19" x14ac:dyDescent="0.25">
      <c r="A1976">
        <v>3794</v>
      </c>
      <c r="B1976">
        <v>2015</v>
      </c>
      <c r="C1976">
        <v>13245943</v>
      </c>
      <c r="D1976">
        <v>13245943</v>
      </c>
      <c r="E1976" t="s">
        <v>953</v>
      </c>
      <c r="F1976">
        <v>314</v>
      </c>
      <c r="G1976">
        <v>0</v>
      </c>
      <c r="H1976" s="10">
        <v>314</v>
      </c>
      <c r="I1976">
        <v>162</v>
      </c>
      <c r="J1976">
        <v>330</v>
      </c>
      <c r="K1976">
        <v>85.8</v>
      </c>
      <c r="L1976" t="s">
        <v>1388</v>
      </c>
      <c r="M1976" t="s">
        <v>6181</v>
      </c>
      <c r="N1976" t="s">
        <v>1353</v>
      </c>
      <c r="O1976" s="10">
        <v>247170000271</v>
      </c>
      <c r="P1976" t="s">
        <v>1267</v>
      </c>
      <c r="Q1976" t="s">
        <v>1268</v>
      </c>
      <c r="R1976" t="s">
        <v>803</v>
      </c>
      <c r="S1976" t="s">
        <v>1142</v>
      </c>
    </row>
    <row r="1977" spans="1:19" x14ac:dyDescent="0.25">
      <c r="A1977">
        <v>3794</v>
      </c>
      <c r="B1977">
        <v>2015</v>
      </c>
      <c r="C1977">
        <v>26995301</v>
      </c>
      <c r="D1977">
        <v>26995301</v>
      </c>
      <c r="E1977" t="s">
        <v>953</v>
      </c>
      <c r="F1977">
        <v>365</v>
      </c>
      <c r="G1977">
        <v>0</v>
      </c>
      <c r="H1977" s="10">
        <v>365</v>
      </c>
      <c r="I1977">
        <v>162</v>
      </c>
      <c r="J1977">
        <v>330</v>
      </c>
      <c r="K1977">
        <v>89.7</v>
      </c>
      <c r="L1977" t="s">
        <v>1388</v>
      </c>
      <c r="M1977" t="s">
        <v>6182</v>
      </c>
      <c r="N1977" t="s">
        <v>1336</v>
      </c>
      <c r="O1977" s="10">
        <v>247980001278</v>
      </c>
      <c r="P1977" t="s">
        <v>1223</v>
      </c>
      <c r="Q1977" t="s">
        <v>1141</v>
      </c>
      <c r="R1977" t="s">
        <v>803</v>
      </c>
      <c r="S1977" t="s">
        <v>1142</v>
      </c>
    </row>
    <row r="1978" spans="1:19" x14ac:dyDescent="0.25">
      <c r="A1978">
        <v>3794</v>
      </c>
      <c r="B1978">
        <v>2015</v>
      </c>
      <c r="C1978">
        <v>12628022</v>
      </c>
      <c r="D1978">
        <v>12628022</v>
      </c>
      <c r="E1978" t="s">
        <v>953</v>
      </c>
      <c r="F1978">
        <v>365</v>
      </c>
      <c r="G1978">
        <v>0</v>
      </c>
      <c r="H1978" s="10">
        <v>365</v>
      </c>
      <c r="I1978">
        <v>171</v>
      </c>
      <c r="J1978">
        <v>330</v>
      </c>
      <c r="K1978">
        <v>93.2</v>
      </c>
      <c r="L1978" t="s">
        <v>1389</v>
      </c>
      <c r="M1978" t="s">
        <v>6183</v>
      </c>
      <c r="N1978" t="s">
        <v>1336</v>
      </c>
      <c r="O1978" s="10">
        <v>247053000032</v>
      </c>
      <c r="P1978" t="s">
        <v>1232</v>
      </c>
      <c r="Q1978" t="s">
        <v>1185</v>
      </c>
      <c r="R1978" t="s">
        <v>803</v>
      </c>
      <c r="S1978" t="s">
        <v>1142</v>
      </c>
    </row>
    <row r="1979" spans="1:19" x14ac:dyDescent="0.25">
      <c r="A1979">
        <v>3794</v>
      </c>
      <c r="B1979">
        <v>2015</v>
      </c>
      <c r="C1979">
        <v>12629016</v>
      </c>
      <c r="D1979">
        <v>12629016</v>
      </c>
      <c r="E1979" t="s">
        <v>953</v>
      </c>
      <c r="F1979">
        <v>365</v>
      </c>
      <c r="G1979">
        <v>0</v>
      </c>
      <c r="H1979" s="10">
        <v>365</v>
      </c>
      <c r="I1979">
        <v>162</v>
      </c>
      <c r="J1979">
        <v>330</v>
      </c>
      <c r="K1979">
        <v>90</v>
      </c>
      <c r="L1979" t="s">
        <v>1389</v>
      </c>
      <c r="M1979" t="s">
        <v>6184</v>
      </c>
      <c r="N1979" t="s">
        <v>1336</v>
      </c>
      <c r="O1979" s="10">
        <v>247980001278</v>
      </c>
      <c r="P1979" t="s">
        <v>1223</v>
      </c>
      <c r="Q1979" t="s">
        <v>1141</v>
      </c>
      <c r="R1979" t="s">
        <v>803</v>
      </c>
      <c r="S1979" t="s">
        <v>1142</v>
      </c>
    </row>
    <row r="1980" spans="1:19" x14ac:dyDescent="0.25">
      <c r="A1980">
        <v>3794</v>
      </c>
      <c r="B1980">
        <v>2015</v>
      </c>
      <c r="C1980">
        <v>12631354</v>
      </c>
      <c r="D1980">
        <v>12631354</v>
      </c>
      <c r="E1980" t="s">
        <v>953</v>
      </c>
      <c r="F1980">
        <v>365</v>
      </c>
      <c r="G1980">
        <v>0</v>
      </c>
      <c r="H1980" s="10">
        <v>365</v>
      </c>
      <c r="I1980">
        <v>162</v>
      </c>
      <c r="J1980">
        <v>330</v>
      </c>
      <c r="K1980">
        <v>87</v>
      </c>
      <c r="L1980" t="s">
        <v>1388</v>
      </c>
      <c r="M1980" t="s">
        <v>6185</v>
      </c>
      <c r="N1980" t="s">
        <v>1336</v>
      </c>
      <c r="O1980" s="10">
        <v>247980000010</v>
      </c>
      <c r="P1980" t="s">
        <v>1344</v>
      </c>
      <c r="Q1980" t="s">
        <v>1141</v>
      </c>
      <c r="R1980" t="s">
        <v>803</v>
      </c>
      <c r="S1980" t="s">
        <v>1142</v>
      </c>
    </row>
    <row r="1981" spans="1:19" x14ac:dyDescent="0.25">
      <c r="A1981">
        <v>3794</v>
      </c>
      <c r="B1981">
        <v>2015</v>
      </c>
      <c r="C1981">
        <v>12632050</v>
      </c>
      <c r="D1981">
        <v>12632050</v>
      </c>
      <c r="E1981" t="s">
        <v>953</v>
      </c>
      <c r="F1981">
        <v>364</v>
      </c>
      <c r="G1981">
        <v>0</v>
      </c>
      <c r="H1981" s="10">
        <v>364</v>
      </c>
      <c r="I1981">
        <v>162</v>
      </c>
      <c r="J1981">
        <v>330</v>
      </c>
      <c r="K1981">
        <v>82.4</v>
      </c>
      <c r="L1981" t="s">
        <v>1388</v>
      </c>
      <c r="M1981" t="s">
        <v>6186</v>
      </c>
      <c r="N1981" t="s">
        <v>1353</v>
      </c>
      <c r="O1981" s="10">
        <v>247980000104</v>
      </c>
      <c r="P1981" t="s">
        <v>1339</v>
      </c>
      <c r="Q1981" t="s">
        <v>1141</v>
      </c>
      <c r="R1981" t="s">
        <v>803</v>
      </c>
      <c r="S1981" t="s">
        <v>1142</v>
      </c>
    </row>
    <row r="1982" spans="1:19" x14ac:dyDescent="0.25">
      <c r="A1982">
        <v>3794</v>
      </c>
      <c r="B1982">
        <v>2015</v>
      </c>
      <c r="C1982">
        <v>12635941</v>
      </c>
      <c r="D1982">
        <v>12635941</v>
      </c>
      <c r="E1982" t="s">
        <v>953</v>
      </c>
      <c r="F1982">
        <v>364</v>
      </c>
      <c r="G1982">
        <v>0</v>
      </c>
      <c r="H1982" s="10">
        <v>364</v>
      </c>
      <c r="I1982">
        <v>162</v>
      </c>
      <c r="J1982">
        <v>330</v>
      </c>
      <c r="K1982">
        <v>84.4</v>
      </c>
      <c r="L1982" t="s">
        <v>1388</v>
      </c>
      <c r="M1982" t="s">
        <v>6187</v>
      </c>
      <c r="N1982" t="s">
        <v>1336</v>
      </c>
      <c r="O1982" s="10">
        <v>247980001547</v>
      </c>
      <c r="P1982" t="s">
        <v>1247</v>
      </c>
      <c r="Q1982" t="s">
        <v>1141</v>
      </c>
      <c r="R1982" t="s">
        <v>803</v>
      </c>
      <c r="S1982" t="s">
        <v>1142</v>
      </c>
    </row>
    <row r="1983" spans="1:19" x14ac:dyDescent="0.25">
      <c r="A1983">
        <v>3794</v>
      </c>
      <c r="B1983">
        <v>2015</v>
      </c>
      <c r="C1983">
        <v>26719630</v>
      </c>
      <c r="D1983">
        <v>26719630</v>
      </c>
      <c r="E1983" t="s">
        <v>953</v>
      </c>
      <c r="F1983">
        <v>365</v>
      </c>
      <c r="G1983">
        <v>0</v>
      </c>
      <c r="H1983" s="10">
        <v>365</v>
      </c>
      <c r="I1983">
        <v>162</v>
      </c>
      <c r="J1983">
        <v>330</v>
      </c>
      <c r="K1983">
        <v>85.4</v>
      </c>
      <c r="L1983" t="s">
        <v>1388</v>
      </c>
      <c r="M1983" t="s">
        <v>6188</v>
      </c>
      <c r="N1983" t="s">
        <v>1336</v>
      </c>
      <c r="O1983" s="10">
        <v>447980002097</v>
      </c>
      <c r="P1983" t="s">
        <v>1275</v>
      </c>
      <c r="Q1983" t="s">
        <v>1141</v>
      </c>
      <c r="R1983" t="s">
        <v>803</v>
      </c>
      <c r="S1983" t="s">
        <v>1142</v>
      </c>
    </row>
    <row r="1984" spans="1:19" x14ac:dyDescent="0.25">
      <c r="A1984">
        <v>3794</v>
      </c>
      <c r="B1984">
        <v>2015</v>
      </c>
      <c r="C1984">
        <v>32788779</v>
      </c>
      <c r="D1984">
        <v>32788779</v>
      </c>
      <c r="E1984" t="s">
        <v>953</v>
      </c>
      <c r="F1984">
        <v>365</v>
      </c>
      <c r="G1984">
        <v>0</v>
      </c>
      <c r="H1984" s="10">
        <v>365</v>
      </c>
      <c r="I1984" t="s">
        <v>803</v>
      </c>
      <c r="J1984" t="s">
        <v>803</v>
      </c>
      <c r="K1984" t="s">
        <v>803</v>
      </c>
      <c r="L1984" t="s">
        <v>955</v>
      </c>
      <c r="M1984" t="s">
        <v>1258</v>
      </c>
      <c r="N1984" t="s">
        <v>4265</v>
      </c>
      <c r="O1984" s="10">
        <v>147707000156</v>
      </c>
      <c r="P1984" t="s">
        <v>1259</v>
      </c>
      <c r="Q1984" t="s">
        <v>1260</v>
      </c>
      <c r="R1984" t="s">
        <v>803</v>
      </c>
      <c r="S1984" t="s">
        <v>1142</v>
      </c>
    </row>
    <row r="1985" spans="1:19" x14ac:dyDescent="0.25">
      <c r="A1985">
        <v>3794</v>
      </c>
      <c r="B1985">
        <v>2015</v>
      </c>
      <c r="C1985">
        <v>9134700</v>
      </c>
      <c r="D1985">
        <v>9134700</v>
      </c>
      <c r="E1985" t="s">
        <v>953</v>
      </c>
      <c r="F1985">
        <v>364</v>
      </c>
      <c r="G1985">
        <v>0</v>
      </c>
      <c r="H1985" s="10">
        <v>364</v>
      </c>
      <c r="I1985">
        <v>162</v>
      </c>
      <c r="J1985">
        <v>330</v>
      </c>
      <c r="K1985">
        <v>85</v>
      </c>
      <c r="L1985" t="s">
        <v>1388</v>
      </c>
      <c r="M1985" t="s">
        <v>6189</v>
      </c>
      <c r="N1985" t="s">
        <v>1337</v>
      </c>
      <c r="O1985" s="10">
        <v>247460000249</v>
      </c>
      <c r="P1985" t="s">
        <v>1398</v>
      </c>
      <c r="Q1985" t="s">
        <v>1157</v>
      </c>
      <c r="R1985" t="s">
        <v>803</v>
      </c>
      <c r="S1985" t="s">
        <v>1142</v>
      </c>
    </row>
    <row r="1986" spans="1:19" x14ac:dyDescent="0.25">
      <c r="A1986">
        <v>3794</v>
      </c>
      <c r="B1986">
        <v>2015</v>
      </c>
      <c r="C1986">
        <v>19517201</v>
      </c>
      <c r="D1986">
        <v>19517201</v>
      </c>
      <c r="E1986" t="s">
        <v>953</v>
      </c>
      <c r="F1986">
        <v>365</v>
      </c>
      <c r="G1986">
        <v>0</v>
      </c>
      <c r="H1986" s="10">
        <v>365</v>
      </c>
      <c r="I1986">
        <v>162</v>
      </c>
      <c r="J1986">
        <v>330</v>
      </c>
      <c r="K1986">
        <v>79.7</v>
      </c>
      <c r="L1986" t="s">
        <v>1388</v>
      </c>
      <c r="M1986" t="s">
        <v>6190</v>
      </c>
      <c r="N1986" t="s">
        <v>1336</v>
      </c>
      <c r="O1986" s="10">
        <v>147170000022</v>
      </c>
      <c r="P1986" t="s">
        <v>1299</v>
      </c>
      <c r="Q1986" t="s">
        <v>1268</v>
      </c>
      <c r="R1986" t="s">
        <v>803</v>
      </c>
      <c r="S1986" t="s">
        <v>1142</v>
      </c>
    </row>
    <row r="1987" spans="1:19" x14ac:dyDescent="0.25">
      <c r="A1987">
        <v>3794</v>
      </c>
      <c r="B1987">
        <v>2015</v>
      </c>
      <c r="C1987">
        <v>26713101</v>
      </c>
      <c r="D1987">
        <v>26713101</v>
      </c>
      <c r="E1987" t="s">
        <v>953</v>
      </c>
      <c r="F1987">
        <v>365</v>
      </c>
      <c r="G1987">
        <v>0</v>
      </c>
      <c r="H1987" s="10">
        <v>365</v>
      </c>
      <c r="I1987">
        <v>162</v>
      </c>
      <c r="J1987">
        <v>330</v>
      </c>
      <c r="K1987">
        <v>88.2</v>
      </c>
      <c r="L1987" t="s">
        <v>1388</v>
      </c>
      <c r="M1987" t="s">
        <v>6191</v>
      </c>
      <c r="N1987" t="s">
        <v>1336</v>
      </c>
      <c r="O1987" s="10">
        <v>247980001278</v>
      </c>
      <c r="P1987" t="s">
        <v>1223</v>
      </c>
      <c r="Q1987" t="s">
        <v>1141</v>
      </c>
      <c r="R1987" t="s">
        <v>803</v>
      </c>
      <c r="S1987" t="s">
        <v>1142</v>
      </c>
    </row>
    <row r="1988" spans="1:19" x14ac:dyDescent="0.25">
      <c r="A1988">
        <v>3794</v>
      </c>
      <c r="B1988">
        <v>2015</v>
      </c>
      <c r="C1988">
        <v>32748347</v>
      </c>
      <c r="D1988">
        <v>32748347</v>
      </c>
      <c r="E1988" t="s">
        <v>953</v>
      </c>
      <c r="F1988">
        <v>365</v>
      </c>
      <c r="G1988">
        <v>0</v>
      </c>
      <c r="H1988" s="10">
        <v>365</v>
      </c>
      <c r="I1988">
        <v>162</v>
      </c>
      <c r="J1988">
        <v>330</v>
      </c>
      <c r="K1988">
        <v>89.4</v>
      </c>
      <c r="L1988" t="s">
        <v>1388</v>
      </c>
      <c r="M1988" t="s">
        <v>6192</v>
      </c>
      <c r="N1988" t="s">
        <v>1336</v>
      </c>
      <c r="O1988" s="10">
        <v>247058000987</v>
      </c>
      <c r="P1988" t="s">
        <v>1201</v>
      </c>
      <c r="Q1988" t="s">
        <v>1149</v>
      </c>
      <c r="R1988" t="s">
        <v>803</v>
      </c>
      <c r="S1988" t="s">
        <v>1142</v>
      </c>
    </row>
    <row r="1989" spans="1:19" x14ac:dyDescent="0.25">
      <c r="A1989">
        <v>3794</v>
      </c>
      <c r="B1989">
        <v>2015</v>
      </c>
      <c r="C1989">
        <v>8500376</v>
      </c>
      <c r="D1989">
        <v>8500376</v>
      </c>
      <c r="E1989" t="s">
        <v>953</v>
      </c>
      <c r="F1989">
        <v>365</v>
      </c>
      <c r="G1989">
        <v>0</v>
      </c>
      <c r="H1989" s="10">
        <v>365</v>
      </c>
      <c r="I1989">
        <v>162</v>
      </c>
      <c r="J1989">
        <v>330</v>
      </c>
      <c r="K1989">
        <v>90.2</v>
      </c>
      <c r="L1989" t="s">
        <v>1389</v>
      </c>
      <c r="M1989" t="s">
        <v>6193</v>
      </c>
      <c r="N1989" t="s">
        <v>1336</v>
      </c>
      <c r="O1989" s="10">
        <v>147245000252</v>
      </c>
      <c r="P1989" t="s">
        <v>4519</v>
      </c>
      <c r="Q1989" t="s">
        <v>1177</v>
      </c>
      <c r="R1989" t="s">
        <v>803</v>
      </c>
      <c r="S1989" t="s">
        <v>1142</v>
      </c>
    </row>
    <row r="1990" spans="1:19" x14ac:dyDescent="0.25">
      <c r="A1990">
        <v>3794</v>
      </c>
      <c r="B1990">
        <v>2015</v>
      </c>
      <c r="C1990">
        <v>26901123</v>
      </c>
      <c r="D1990">
        <v>26901123</v>
      </c>
      <c r="E1990" t="s">
        <v>953</v>
      </c>
      <c r="F1990">
        <v>365</v>
      </c>
      <c r="G1990">
        <v>0</v>
      </c>
      <c r="H1990" s="10">
        <v>365</v>
      </c>
      <c r="I1990">
        <v>162</v>
      </c>
      <c r="J1990">
        <v>330</v>
      </c>
      <c r="K1990">
        <v>92.2</v>
      </c>
      <c r="L1990" t="s">
        <v>1389</v>
      </c>
      <c r="M1990" t="s">
        <v>6194</v>
      </c>
      <c r="N1990" t="s">
        <v>1336</v>
      </c>
      <c r="O1990" s="10">
        <v>147707001705</v>
      </c>
      <c r="P1990" t="s">
        <v>1493</v>
      </c>
      <c r="Q1990" t="s">
        <v>1260</v>
      </c>
      <c r="R1990" t="s">
        <v>803</v>
      </c>
      <c r="S1990" t="s">
        <v>1142</v>
      </c>
    </row>
    <row r="1991" spans="1:19" hidden="1" x14ac:dyDescent="0.25">
      <c r="A1991">
        <v>3794</v>
      </c>
      <c r="B1991">
        <v>2015</v>
      </c>
      <c r="C1991">
        <v>26901386</v>
      </c>
      <c r="D1991">
        <v>26901386</v>
      </c>
      <c r="E1991" t="s">
        <v>1390</v>
      </c>
      <c r="F1991">
        <v>365</v>
      </c>
      <c r="G1991">
        <v>0</v>
      </c>
      <c r="H1991" s="10">
        <v>365</v>
      </c>
      <c r="I1991" t="s">
        <v>803</v>
      </c>
      <c r="J1991" t="s">
        <v>803</v>
      </c>
      <c r="K1991" t="s">
        <v>803</v>
      </c>
      <c r="L1991" t="s">
        <v>955</v>
      </c>
      <c r="M1991" t="s">
        <v>6195</v>
      </c>
      <c r="N1991" t="s">
        <v>1336</v>
      </c>
      <c r="O1991" s="10">
        <v>147707001039</v>
      </c>
      <c r="P1991" t="s">
        <v>4299</v>
      </c>
      <c r="Q1991" t="s">
        <v>1260</v>
      </c>
      <c r="R1991" t="s">
        <v>803</v>
      </c>
      <c r="S1991" t="s">
        <v>1142</v>
      </c>
    </row>
    <row r="1992" spans="1:19" x14ac:dyDescent="0.25">
      <c r="A1992">
        <v>3794</v>
      </c>
      <c r="B1992">
        <v>2015</v>
      </c>
      <c r="C1992">
        <v>26901474</v>
      </c>
      <c r="D1992">
        <v>26901474</v>
      </c>
      <c r="E1992" t="s">
        <v>953</v>
      </c>
      <c r="F1992">
        <v>365</v>
      </c>
      <c r="G1992">
        <v>0</v>
      </c>
      <c r="H1992" s="10">
        <v>365</v>
      </c>
      <c r="I1992">
        <v>162</v>
      </c>
      <c r="J1992">
        <v>330</v>
      </c>
      <c r="K1992">
        <v>97.2</v>
      </c>
      <c r="L1992" t="s">
        <v>1389</v>
      </c>
      <c r="M1992" t="s">
        <v>6196</v>
      </c>
      <c r="N1992" t="s">
        <v>1336</v>
      </c>
      <c r="O1992" s="10">
        <v>147707001039</v>
      </c>
      <c r="P1992" t="s">
        <v>4299</v>
      </c>
      <c r="Q1992" t="s">
        <v>1260</v>
      </c>
      <c r="R1992" t="s">
        <v>803</v>
      </c>
      <c r="S1992" t="s">
        <v>1142</v>
      </c>
    </row>
    <row r="1993" spans="1:19" x14ac:dyDescent="0.25">
      <c r="A1993">
        <v>3794</v>
      </c>
      <c r="B1993">
        <v>2015</v>
      </c>
      <c r="C1993">
        <v>7141627</v>
      </c>
      <c r="D1993">
        <v>7141627</v>
      </c>
      <c r="E1993" t="s">
        <v>953</v>
      </c>
      <c r="F1993">
        <v>365</v>
      </c>
      <c r="G1993">
        <v>7</v>
      </c>
      <c r="H1993" s="10">
        <v>358</v>
      </c>
      <c r="I1993">
        <v>162</v>
      </c>
      <c r="J1993">
        <v>330</v>
      </c>
      <c r="K1993">
        <v>86</v>
      </c>
      <c r="L1993" t="s">
        <v>1388</v>
      </c>
      <c r="M1993" t="s">
        <v>6197</v>
      </c>
      <c r="N1993" t="s">
        <v>1336</v>
      </c>
      <c r="O1993" s="10">
        <v>247030000595</v>
      </c>
      <c r="P1993" t="s">
        <v>1439</v>
      </c>
      <c r="Q1993" t="s">
        <v>1205</v>
      </c>
      <c r="R1993" t="s">
        <v>803</v>
      </c>
      <c r="S1993" t="s">
        <v>1142</v>
      </c>
    </row>
    <row r="1994" spans="1:19" x14ac:dyDescent="0.25">
      <c r="A1994">
        <v>3794</v>
      </c>
      <c r="B1994">
        <v>2015</v>
      </c>
      <c r="C1994">
        <v>12597088</v>
      </c>
      <c r="D1994">
        <v>12597088</v>
      </c>
      <c r="E1994" t="s">
        <v>953</v>
      </c>
      <c r="F1994">
        <v>365</v>
      </c>
      <c r="G1994">
        <v>0</v>
      </c>
      <c r="H1994" s="10">
        <v>365</v>
      </c>
      <c r="I1994">
        <v>162</v>
      </c>
      <c r="J1994">
        <v>541</v>
      </c>
      <c r="K1994">
        <v>94.7</v>
      </c>
      <c r="L1994" t="s">
        <v>1389</v>
      </c>
      <c r="M1994" t="s">
        <v>6198</v>
      </c>
      <c r="N1994" t="s">
        <v>1336</v>
      </c>
      <c r="O1994" s="10">
        <v>147555000627</v>
      </c>
      <c r="P1994" t="s">
        <v>4333</v>
      </c>
      <c r="Q1994" t="s">
        <v>1331</v>
      </c>
      <c r="R1994" t="s">
        <v>803</v>
      </c>
      <c r="S1994" t="s">
        <v>1142</v>
      </c>
    </row>
    <row r="1995" spans="1:19" hidden="1" x14ac:dyDescent="0.25">
      <c r="A1995">
        <v>3794</v>
      </c>
      <c r="B1995">
        <v>2015</v>
      </c>
      <c r="C1995">
        <v>32822054</v>
      </c>
      <c r="D1995">
        <v>32822054</v>
      </c>
      <c r="E1995" t="s">
        <v>1390</v>
      </c>
      <c r="F1995">
        <v>365</v>
      </c>
      <c r="G1995">
        <v>1</v>
      </c>
      <c r="H1995" s="10">
        <v>364</v>
      </c>
      <c r="I1995">
        <v>162</v>
      </c>
      <c r="J1995">
        <v>330</v>
      </c>
      <c r="K1995">
        <v>92.4</v>
      </c>
      <c r="L1995" t="s">
        <v>1389</v>
      </c>
      <c r="M1995" t="s">
        <v>6199</v>
      </c>
      <c r="N1995" t="s">
        <v>1336</v>
      </c>
      <c r="O1995" s="10">
        <v>147675000060</v>
      </c>
      <c r="P1995" t="s">
        <v>1203</v>
      </c>
      <c r="Q1995" t="s">
        <v>1204</v>
      </c>
      <c r="R1995" t="s">
        <v>803</v>
      </c>
      <c r="S1995" t="s">
        <v>1142</v>
      </c>
    </row>
    <row r="1996" spans="1:19" x14ac:dyDescent="0.25">
      <c r="A1996">
        <v>3794</v>
      </c>
      <c r="B1996">
        <v>2015</v>
      </c>
      <c r="C1996">
        <v>19565454</v>
      </c>
      <c r="D1996">
        <v>19565454</v>
      </c>
      <c r="E1996" t="s">
        <v>953</v>
      </c>
      <c r="F1996">
        <v>365</v>
      </c>
      <c r="G1996">
        <v>0</v>
      </c>
      <c r="H1996" s="10">
        <v>365</v>
      </c>
      <c r="I1996">
        <v>162</v>
      </c>
      <c r="J1996">
        <v>330</v>
      </c>
      <c r="K1996">
        <v>88.5</v>
      </c>
      <c r="L1996" t="s">
        <v>1388</v>
      </c>
      <c r="M1996" t="s">
        <v>6200</v>
      </c>
      <c r="N1996" t="s">
        <v>1336</v>
      </c>
      <c r="O1996" s="10">
        <v>247960000271</v>
      </c>
      <c r="P1996" t="s">
        <v>1318</v>
      </c>
      <c r="Q1996" t="s">
        <v>1218</v>
      </c>
      <c r="R1996" t="s">
        <v>803</v>
      </c>
      <c r="S1996" t="s">
        <v>1142</v>
      </c>
    </row>
    <row r="1997" spans="1:19" hidden="1" x14ac:dyDescent="0.25">
      <c r="A1997">
        <v>3794</v>
      </c>
      <c r="B1997">
        <v>2015</v>
      </c>
      <c r="C1997">
        <v>72154670</v>
      </c>
      <c r="D1997">
        <v>72154670</v>
      </c>
      <c r="E1997" t="s">
        <v>1390</v>
      </c>
      <c r="F1997">
        <v>365</v>
      </c>
      <c r="G1997">
        <v>0</v>
      </c>
      <c r="H1997" s="10">
        <v>365</v>
      </c>
      <c r="I1997">
        <v>162</v>
      </c>
      <c r="J1997">
        <v>330</v>
      </c>
      <c r="K1997">
        <v>87.5</v>
      </c>
      <c r="L1997" t="s">
        <v>1388</v>
      </c>
      <c r="M1997" t="s">
        <v>6201</v>
      </c>
      <c r="N1997" t="s">
        <v>1336</v>
      </c>
      <c r="O1997" s="10">
        <v>247551000392</v>
      </c>
      <c r="P1997" t="s">
        <v>1548</v>
      </c>
      <c r="Q1997" t="s">
        <v>1161</v>
      </c>
      <c r="R1997" t="s">
        <v>803</v>
      </c>
      <c r="S1997" t="s">
        <v>1142</v>
      </c>
    </row>
    <row r="1998" spans="1:19" x14ac:dyDescent="0.25">
      <c r="A1998">
        <v>3794</v>
      </c>
      <c r="B1998">
        <v>2015</v>
      </c>
      <c r="C1998">
        <v>72184247</v>
      </c>
      <c r="D1998">
        <v>72184247</v>
      </c>
      <c r="E1998" t="s">
        <v>953</v>
      </c>
      <c r="F1998">
        <v>365</v>
      </c>
      <c r="G1998">
        <v>2</v>
      </c>
      <c r="H1998" s="10">
        <v>363</v>
      </c>
      <c r="I1998">
        <v>162</v>
      </c>
      <c r="J1998">
        <v>330</v>
      </c>
      <c r="K1998">
        <v>82.3</v>
      </c>
      <c r="L1998" t="s">
        <v>1388</v>
      </c>
      <c r="M1998" t="s">
        <v>6202</v>
      </c>
      <c r="N1998" t="s">
        <v>1336</v>
      </c>
      <c r="O1998" s="10">
        <v>247960000662</v>
      </c>
      <c r="P1998" t="s">
        <v>1217</v>
      </c>
      <c r="Q1998" t="s">
        <v>1218</v>
      </c>
      <c r="R1998" t="s">
        <v>803</v>
      </c>
      <c r="S1998" t="s">
        <v>1142</v>
      </c>
    </row>
    <row r="1999" spans="1:19" x14ac:dyDescent="0.25">
      <c r="A1999">
        <v>3794</v>
      </c>
      <c r="B1999">
        <v>2015</v>
      </c>
      <c r="C1999">
        <v>85435174</v>
      </c>
      <c r="D1999">
        <v>85435174</v>
      </c>
      <c r="E1999" t="s">
        <v>953</v>
      </c>
      <c r="F1999">
        <v>365</v>
      </c>
      <c r="G1999">
        <v>0</v>
      </c>
      <c r="H1999" s="10">
        <v>365</v>
      </c>
      <c r="I1999">
        <v>162</v>
      </c>
      <c r="J1999">
        <v>330</v>
      </c>
      <c r="K1999">
        <v>88.2</v>
      </c>
      <c r="L1999" t="s">
        <v>1388</v>
      </c>
      <c r="M1999" t="s">
        <v>6203</v>
      </c>
      <c r="N1999" t="s">
        <v>1353</v>
      </c>
      <c r="O1999" s="10">
        <v>147245000261</v>
      </c>
      <c r="P1999" t="s">
        <v>1229</v>
      </c>
      <c r="Q1999" t="s">
        <v>1177</v>
      </c>
      <c r="R1999" t="s">
        <v>803</v>
      </c>
      <c r="S1999" t="s">
        <v>1142</v>
      </c>
    </row>
    <row r="2000" spans="1:19" x14ac:dyDescent="0.25">
      <c r="A2000">
        <v>3794</v>
      </c>
      <c r="B2000">
        <v>2015</v>
      </c>
      <c r="C2000">
        <v>39067279</v>
      </c>
      <c r="D2000">
        <v>39067279</v>
      </c>
      <c r="E2000" t="s">
        <v>953</v>
      </c>
      <c r="F2000">
        <v>365</v>
      </c>
      <c r="G2000">
        <v>0</v>
      </c>
      <c r="H2000" s="10">
        <v>365</v>
      </c>
      <c r="I2000">
        <v>162</v>
      </c>
      <c r="J2000">
        <v>541</v>
      </c>
      <c r="K2000">
        <v>89.6</v>
      </c>
      <c r="L2000" t="s">
        <v>1388</v>
      </c>
      <c r="M2000" t="s">
        <v>6204</v>
      </c>
      <c r="N2000" t="s">
        <v>1336</v>
      </c>
      <c r="O2000" s="10">
        <v>347058000426</v>
      </c>
      <c r="P2000" t="s">
        <v>1148</v>
      </c>
      <c r="Q2000" t="s">
        <v>1149</v>
      </c>
      <c r="R2000" t="s">
        <v>803</v>
      </c>
      <c r="S2000" t="s">
        <v>1142</v>
      </c>
    </row>
    <row r="2001" spans="1:19" x14ac:dyDescent="0.25">
      <c r="A2001">
        <v>3794</v>
      </c>
      <c r="B2001">
        <v>2015</v>
      </c>
      <c r="C2001">
        <v>57304749</v>
      </c>
      <c r="D2001">
        <v>57304749</v>
      </c>
      <c r="E2001" t="s">
        <v>953</v>
      </c>
      <c r="F2001">
        <v>365</v>
      </c>
      <c r="G2001">
        <v>0</v>
      </c>
      <c r="H2001" s="10">
        <v>365</v>
      </c>
      <c r="I2001">
        <v>162</v>
      </c>
      <c r="J2001">
        <v>330</v>
      </c>
      <c r="K2001">
        <v>84.6</v>
      </c>
      <c r="L2001" t="s">
        <v>1388</v>
      </c>
      <c r="M2001" t="s">
        <v>6205</v>
      </c>
      <c r="N2001" t="s">
        <v>1336</v>
      </c>
      <c r="O2001" s="10">
        <v>247980001547</v>
      </c>
      <c r="P2001" t="s">
        <v>1247</v>
      </c>
      <c r="Q2001" t="s">
        <v>1141</v>
      </c>
      <c r="R2001" t="s">
        <v>803</v>
      </c>
      <c r="S2001" t="s">
        <v>1142</v>
      </c>
    </row>
    <row r="2002" spans="1:19" x14ac:dyDescent="0.25">
      <c r="A2002">
        <v>3794</v>
      </c>
      <c r="B2002">
        <v>2015</v>
      </c>
      <c r="C2002">
        <v>12601645</v>
      </c>
      <c r="D2002">
        <v>12601645</v>
      </c>
      <c r="E2002" t="s">
        <v>953</v>
      </c>
      <c r="F2002">
        <v>365</v>
      </c>
      <c r="G2002">
        <v>0</v>
      </c>
      <c r="H2002" s="10">
        <v>365</v>
      </c>
      <c r="I2002">
        <v>162</v>
      </c>
      <c r="J2002">
        <v>330</v>
      </c>
      <c r="K2002">
        <v>92</v>
      </c>
      <c r="L2002" t="s">
        <v>1389</v>
      </c>
      <c r="M2002" t="s">
        <v>6206</v>
      </c>
      <c r="N2002" t="s">
        <v>1336</v>
      </c>
      <c r="O2002" s="10">
        <v>247692000434</v>
      </c>
      <c r="P2002" t="s">
        <v>4341</v>
      </c>
      <c r="Q2002" t="s">
        <v>1306</v>
      </c>
      <c r="R2002" t="s">
        <v>803</v>
      </c>
      <c r="S2002" t="s">
        <v>1142</v>
      </c>
    </row>
    <row r="2003" spans="1:19" x14ac:dyDescent="0.25">
      <c r="A2003">
        <v>3794</v>
      </c>
      <c r="B2003">
        <v>2015</v>
      </c>
      <c r="C2003">
        <v>85436098</v>
      </c>
      <c r="D2003">
        <v>85436098</v>
      </c>
      <c r="E2003" t="s">
        <v>953</v>
      </c>
      <c r="F2003">
        <v>365</v>
      </c>
      <c r="G2003">
        <v>0</v>
      </c>
      <c r="H2003" s="10">
        <v>365</v>
      </c>
      <c r="I2003">
        <v>162</v>
      </c>
      <c r="J2003">
        <v>330</v>
      </c>
      <c r="K2003">
        <v>97</v>
      </c>
      <c r="L2003" t="s">
        <v>1389</v>
      </c>
      <c r="M2003" t="s">
        <v>6207</v>
      </c>
      <c r="N2003" t="s">
        <v>1336</v>
      </c>
      <c r="O2003" s="10">
        <v>147245000261</v>
      </c>
      <c r="P2003" t="s">
        <v>1229</v>
      </c>
      <c r="Q2003" t="s">
        <v>1177</v>
      </c>
      <c r="R2003" t="s">
        <v>803</v>
      </c>
      <c r="S2003" t="s">
        <v>1142</v>
      </c>
    </row>
    <row r="2004" spans="1:19" x14ac:dyDescent="0.25">
      <c r="A2004">
        <v>3794</v>
      </c>
      <c r="B2004">
        <v>2015</v>
      </c>
      <c r="C2004">
        <v>85437687</v>
      </c>
      <c r="D2004">
        <v>85437687</v>
      </c>
      <c r="E2004" t="s">
        <v>953</v>
      </c>
      <c r="F2004">
        <v>365</v>
      </c>
      <c r="G2004">
        <v>0</v>
      </c>
      <c r="H2004" s="10">
        <v>365</v>
      </c>
      <c r="I2004">
        <v>162</v>
      </c>
      <c r="J2004">
        <v>330</v>
      </c>
      <c r="K2004">
        <v>91.7</v>
      </c>
      <c r="L2004" t="s">
        <v>1389</v>
      </c>
      <c r="M2004" t="s">
        <v>6208</v>
      </c>
      <c r="N2004" t="s">
        <v>1336</v>
      </c>
      <c r="O2004" s="10">
        <v>147245001232</v>
      </c>
      <c r="P2004" t="s">
        <v>1420</v>
      </c>
      <c r="Q2004" t="s">
        <v>1177</v>
      </c>
      <c r="R2004" t="s">
        <v>803</v>
      </c>
      <c r="S2004" t="s">
        <v>1142</v>
      </c>
    </row>
    <row r="2005" spans="1:19" x14ac:dyDescent="0.25">
      <c r="A2005">
        <v>3794</v>
      </c>
      <c r="B2005">
        <v>2015</v>
      </c>
      <c r="C2005">
        <v>85437865</v>
      </c>
      <c r="D2005">
        <v>85437865</v>
      </c>
      <c r="E2005" t="s">
        <v>953</v>
      </c>
      <c r="F2005">
        <v>365</v>
      </c>
      <c r="G2005">
        <v>0</v>
      </c>
      <c r="H2005" s="10">
        <v>365</v>
      </c>
      <c r="I2005">
        <v>162</v>
      </c>
      <c r="J2005">
        <v>330</v>
      </c>
      <c r="K2005">
        <v>81.599999999999994</v>
      </c>
      <c r="L2005" t="s">
        <v>1388</v>
      </c>
      <c r="M2005" t="s">
        <v>6209</v>
      </c>
      <c r="N2005" t="s">
        <v>1336</v>
      </c>
      <c r="O2005" s="10">
        <v>247245001857</v>
      </c>
      <c r="P2005" t="s">
        <v>1212</v>
      </c>
      <c r="Q2005" t="s">
        <v>1177</v>
      </c>
      <c r="R2005" t="s">
        <v>803</v>
      </c>
      <c r="S2005" t="s">
        <v>1142</v>
      </c>
    </row>
    <row r="2006" spans="1:19" x14ac:dyDescent="0.25">
      <c r="A2006">
        <v>3794</v>
      </c>
      <c r="B2006">
        <v>2015</v>
      </c>
      <c r="C2006">
        <v>39018437</v>
      </c>
      <c r="D2006">
        <v>39018437</v>
      </c>
      <c r="E2006" t="s">
        <v>953</v>
      </c>
      <c r="F2006">
        <v>365</v>
      </c>
      <c r="G2006">
        <v>0</v>
      </c>
      <c r="H2006" s="10">
        <v>365</v>
      </c>
      <c r="I2006">
        <v>162</v>
      </c>
      <c r="J2006">
        <v>330</v>
      </c>
      <c r="K2006">
        <v>92.5</v>
      </c>
      <c r="L2006" t="s">
        <v>1389</v>
      </c>
      <c r="M2006" t="s">
        <v>6210</v>
      </c>
      <c r="N2006" t="s">
        <v>1336</v>
      </c>
      <c r="O2006" s="10">
        <v>147245001232</v>
      </c>
      <c r="P2006" t="s">
        <v>1420</v>
      </c>
      <c r="Q2006" t="s">
        <v>1177</v>
      </c>
      <c r="R2006" t="s">
        <v>803</v>
      </c>
      <c r="S2006" t="s">
        <v>1142</v>
      </c>
    </row>
    <row r="2007" spans="1:19" x14ac:dyDescent="0.25">
      <c r="A2007">
        <v>3794</v>
      </c>
      <c r="B2007">
        <v>2015</v>
      </c>
      <c r="C2007">
        <v>72203639</v>
      </c>
      <c r="D2007">
        <v>72203639</v>
      </c>
      <c r="E2007" t="s">
        <v>953</v>
      </c>
      <c r="F2007">
        <v>365</v>
      </c>
      <c r="G2007">
        <v>0</v>
      </c>
      <c r="H2007" s="10">
        <v>365</v>
      </c>
      <c r="I2007">
        <v>162</v>
      </c>
      <c r="J2007">
        <v>330</v>
      </c>
      <c r="K2007">
        <v>83</v>
      </c>
      <c r="L2007" t="s">
        <v>1388</v>
      </c>
      <c r="M2007" t="s">
        <v>6211</v>
      </c>
      <c r="N2007" t="s">
        <v>1336</v>
      </c>
      <c r="O2007" s="10">
        <v>247170000271</v>
      </c>
      <c r="P2007" t="s">
        <v>1267</v>
      </c>
      <c r="Q2007" t="s">
        <v>1268</v>
      </c>
      <c r="R2007" t="s">
        <v>803</v>
      </c>
      <c r="S2007" t="s">
        <v>1142</v>
      </c>
    </row>
    <row r="2008" spans="1:19" x14ac:dyDescent="0.25">
      <c r="A2008">
        <v>3794</v>
      </c>
      <c r="B2008">
        <v>2015</v>
      </c>
      <c r="C2008">
        <v>72253738</v>
      </c>
      <c r="D2008">
        <v>72253738</v>
      </c>
      <c r="E2008" t="s">
        <v>953</v>
      </c>
      <c r="F2008">
        <v>365</v>
      </c>
      <c r="G2008">
        <v>0</v>
      </c>
      <c r="H2008" s="10">
        <v>365</v>
      </c>
      <c r="I2008">
        <v>162</v>
      </c>
      <c r="J2008">
        <v>330</v>
      </c>
      <c r="K2008">
        <v>90.9</v>
      </c>
      <c r="L2008" t="s">
        <v>1389</v>
      </c>
      <c r="M2008" t="s">
        <v>6212</v>
      </c>
      <c r="N2008" t="s">
        <v>1336</v>
      </c>
      <c r="O2008" s="10">
        <v>147570000099</v>
      </c>
      <c r="P2008" t="s">
        <v>1242</v>
      </c>
      <c r="Q2008" t="s">
        <v>1199</v>
      </c>
      <c r="R2008" t="s">
        <v>803</v>
      </c>
      <c r="S2008" t="s">
        <v>1142</v>
      </c>
    </row>
    <row r="2009" spans="1:19" x14ac:dyDescent="0.25">
      <c r="A2009">
        <v>3794</v>
      </c>
      <c r="B2009">
        <v>2015</v>
      </c>
      <c r="C2009">
        <v>73548816</v>
      </c>
      <c r="D2009">
        <v>73548816</v>
      </c>
      <c r="E2009" t="s">
        <v>953</v>
      </c>
      <c r="F2009">
        <v>365</v>
      </c>
      <c r="G2009">
        <v>0</v>
      </c>
      <c r="H2009" s="10">
        <v>365</v>
      </c>
      <c r="I2009">
        <v>162</v>
      </c>
      <c r="J2009">
        <v>541</v>
      </c>
      <c r="K2009">
        <v>91.1</v>
      </c>
      <c r="L2009" t="s">
        <v>1389</v>
      </c>
      <c r="M2009" t="s">
        <v>6213</v>
      </c>
      <c r="N2009" t="s">
        <v>1336</v>
      </c>
      <c r="O2009" s="10">
        <v>147245001941</v>
      </c>
      <c r="P2009" t="s">
        <v>1176</v>
      </c>
      <c r="Q2009" t="s">
        <v>1177</v>
      </c>
      <c r="R2009" t="s">
        <v>803</v>
      </c>
      <c r="S2009" t="s">
        <v>1142</v>
      </c>
    </row>
    <row r="2010" spans="1:19" x14ac:dyDescent="0.25">
      <c r="A2010">
        <v>3794</v>
      </c>
      <c r="B2010">
        <v>2015</v>
      </c>
      <c r="C2010">
        <v>75071958</v>
      </c>
      <c r="D2010">
        <v>75071958</v>
      </c>
      <c r="E2010" t="s">
        <v>953</v>
      </c>
      <c r="F2010">
        <v>365</v>
      </c>
      <c r="G2010">
        <v>0</v>
      </c>
      <c r="H2010" s="10">
        <v>365</v>
      </c>
      <c r="I2010">
        <v>162</v>
      </c>
      <c r="J2010">
        <v>330</v>
      </c>
      <c r="K2010">
        <v>90.8</v>
      </c>
      <c r="L2010" t="s">
        <v>1389</v>
      </c>
      <c r="M2010" t="s">
        <v>6214</v>
      </c>
      <c r="N2010" t="s">
        <v>1336</v>
      </c>
      <c r="O2010" s="10">
        <v>147288000094</v>
      </c>
      <c r="P2010" t="s">
        <v>4361</v>
      </c>
      <c r="Q2010" t="s">
        <v>1145</v>
      </c>
      <c r="R2010" t="s">
        <v>803</v>
      </c>
      <c r="S2010" t="s">
        <v>1142</v>
      </c>
    </row>
    <row r="2011" spans="1:19" x14ac:dyDescent="0.25">
      <c r="A2011">
        <v>3794</v>
      </c>
      <c r="B2011">
        <v>2015</v>
      </c>
      <c r="C2011">
        <v>57415310</v>
      </c>
      <c r="D2011">
        <v>57415310</v>
      </c>
      <c r="E2011" t="s">
        <v>953</v>
      </c>
      <c r="F2011">
        <v>365</v>
      </c>
      <c r="G2011">
        <v>0</v>
      </c>
      <c r="H2011" s="10">
        <v>365</v>
      </c>
      <c r="I2011">
        <v>162</v>
      </c>
      <c r="J2011">
        <v>330</v>
      </c>
      <c r="K2011">
        <v>89.2</v>
      </c>
      <c r="L2011" t="s">
        <v>1388</v>
      </c>
      <c r="M2011" t="s">
        <v>6215</v>
      </c>
      <c r="N2011" t="s">
        <v>1336</v>
      </c>
      <c r="O2011" s="10">
        <v>247570000301</v>
      </c>
      <c r="P2011" t="s">
        <v>4958</v>
      </c>
      <c r="Q2011" t="s">
        <v>1199</v>
      </c>
      <c r="R2011" t="s">
        <v>803</v>
      </c>
      <c r="S2011" t="s">
        <v>1142</v>
      </c>
    </row>
    <row r="2012" spans="1:19" x14ac:dyDescent="0.25">
      <c r="A2012">
        <v>3794</v>
      </c>
      <c r="B2012">
        <v>2015</v>
      </c>
      <c r="C2012">
        <v>57418415</v>
      </c>
      <c r="D2012">
        <v>57418415</v>
      </c>
      <c r="E2012" t="s">
        <v>953</v>
      </c>
      <c r="F2012">
        <v>365</v>
      </c>
      <c r="G2012">
        <v>94</v>
      </c>
      <c r="H2012" s="10">
        <v>271</v>
      </c>
      <c r="I2012">
        <v>162</v>
      </c>
      <c r="J2012">
        <v>330</v>
      </c>
      <c r="K2012">
        <v>90.1</v>
      </c>
      <c r="L2012" t="s">
        <v>1389</v>
      </c>
      <c r="M2012" t="s">
        <v>6216</v>
      </c>
      <c r="N2012" t="s">
        <v>1336</v>
      </c>
      <c r="O2012" s="10">
        <v>247980002420</v>
      </c>
      <c r="P2012" t="s">
        <v>1140</v>
      </c>
      <c r="Q2012" t="s">
        <v>1141</v>
      </c>
      <c r="R2012" t="s">
        <v>803</v>
      </c>
      <c r="S2012" t="s">
        <v>1142</v>
      </c>
    </row>
    <row r="2013" spans="1:19" x14ac:dyDescent="0.25">
      <c r="A2013">
        <v>3794</v>
      </c>
      <c r="B2013">
        <v>2015</v>
      </c>
      <c r="C2013">
        <v>91428271</v>
      </c>
      <c r="D2013">
        <v>91428271</v>
      </c>
      <c r="E2013" t="s">
        <v>953</v>
      </c>
      <c r="F2013">
        <v>365</v>
      </c>
      <c r="G2013">
        <v>0</v>
      </c>
      <c r="H2013" s="10">
        <v>365</v>
      </c>
      <c r="I2013">
        <v>162</v>
      </c>
      <c r="J2013">
        <v>330</v>
      </c>
      <c r="K2013">
        <v>91.5</v>
      </c>
      <c r="L2013" t="s">
        <v>1389</v>
      </c>
      <c r="M2013" t="s">
        <v>6217</v>
      </c>
      <c r="N2013" t="s">
        <v>4265</v>
      </c>
      <c r="O2013" s="10">
        <v>147245001232</v>
      </c>
      <c r="P2013" t="s">
        <v>1420</v>
      </c>
      <c r="Q2013" t="s">
        <v>1177</v>
      </c>
      <c r="R2013" t="s">
        <v>803</v>
      </c>
      <c r="S2013" t="s">
        <v>1142</v>
      </c>
    </row>
    <row r="2014" spans="1:19" x14ac:dyDescent="0.25">
      <c r="A2014">
        <v>3794</v>
      </c>
      <c r="B2014">
        <v>2015</v>
      </c>
      <c r="C2014">
        <v>39090495</v>
      </c>
      <c r="D2014">
        <v>39090495</v>
      </c>
      <c r="E2014" t="s">
        <v>953</v>
      </c>
      <c r="F2014">
        <v>365</v>
      </c>
      <c r="G2014">
        <v>0</v>
      </c>
      <c r="H2014" s="10">
        <v>365</v>
      </c>
      <c r="I2014">
        <v>162</v>
      </c>
      <c r="J2014">
        <v>330</v>
      </c>
      <c r="K2014">
        <v>90.9</v>
      </c>
      <c r="L2014" t="s">
        <v>1389</v>
      </c>
      <c r="M2014" t="s">
        <v>6218</v>
      </c>
      <c r="N2014" t="s">
        <v>1336</v>
      </c>
      <c r="O2014" s="10">
        <v>147555000295</v>
      </c>
      <c r="P2014" t="s">
        <v>1529</v>
      </c>
      <c r="Q2014" t="s">
        <v>1331</v>
      </c>
      <c r="R2014" t="s">
        <v>803</v>
      </c>
      <c r="S2014" t="s">
        <v>1142</v>
      </c>
    </row>
    <row r="2015" spans="1:19" x14ac:dyDescent="0.25">
      <c r="A2015">
        <v>3794</v>
      </c>
      <c r="B2015">
        <v>2015</v>
      </c>
      <c r="C2015">
        <v>57411031</v>
      </c>
      <c r="D2015">
        <v>57411031</v>
      </c>
      <c r="E2015" t="s">
        <v>953</v>
      </c>
      <c r="F2015">
        <v>365</v>
      </c>
      <c r="G2015">
        <v>0</v>
      </c>
      <c r="H2015" s="10">
        <v>365</v>
      </c>
      <c r="I2015">
        <v>162</v>
      </c>
      <c r="J2015">
        <v>330</v>
      </c>
      <c r="K2015">
        <v>88.2</v>
      </c>
      <c r="L2015" t="s">
        <v>1388</v>
      </c>
      <c r="M2015" t="s">
        <v>6219</v>
      </c>
      <c r="N2015" t="s">
        <v>1336</v>
      </c>
      <c r="O2015" s="10">
        <v>247980001278</v>
      </c>
      <c r="P2015" t="s">
        <v>1223</v>
      </c>
      <c r="Q2015" t="s">
        <v>1141</v>
      </c>
      <c r="R2015" t="s">
        <v>803</v>
      </c>
      <c r="S2015" t="s">
        <v>1142</v>
      </c>
    </row>
    <row r="2016" spans="1:19" x14ac:dyDescent="0.25">
      <c r="A2016">
        <v>3794</v>
      </c>
      <c r="B2016">
        <v>2015</v>
      </c>
      <c r="C2016">
        <v>56087119</v>
      </c>
      <c r="D2016">
        <v>56087119</v>
      </c>
      <c r="E2016" t="s">
        <v>953</v>
      </c>
      <c r="F2016">
        <v>365</v>
      </c>
      <c r="G2016">
        <v>2</v>
      </c>
      <c r="H2016" s="10">
        <v>363</v>
      </c>
      <c r="I2016">
        <v>162</v>
      </c>
      <c r="J2016">
        <v>330</v>
      </c>
      <c r="K2016">
        <v>89.5</v>
      </c>
      <c r="L2016" t="s">
        <v>1388</v>
      </c>
      <c r="M2016" t="s">
        <v>6220</v>
      </c>
      <c r="N2016" t="s">
        <v>1336</v>
      </c>
      <c r="O2016" s="10">
        <v>247980001911</v>
      </c>
      <c r="P2016" t="s">
        <v>1187</v>
      </c>
      <c r="Q2016" t="s">
        <v>1141</v>
      </c>
      <c r="R2016" t="s">
        <v>803</v>
      </c>
      <c r="S2016" t="s">
        <v>1142</v>
      </c>
    </row>
    <row r="2017" spans="1:19" x14ac:dyDescent="0.25">
      <c r="A2017">
        <v>3794</v>
      </c>
      <c r="B2017">
        <v>2015</v>
      </c>
      <c r="C2017">
        <v>85468407</v>
      </c>
      <c r="D2017">
        <v>85468407</v>
      </c>
      <c r="E2017" t="s">
        <v>953</v>
      </c>
      <c r="F2017">
        <v>365</v>
      </c>
      <c r="G2017">
        <v>0</v>
      </c>
      <c r="H2017" s="10">
        <v>365</v>
      </c>
      <c r="I2017">
        <v>162</v>
      </c>
      <c r="J2017">
        <v>330</v>
      </c>
      <c r="K2017">
        <v>90</v>
      </c>
      <c r="L2017" t="s">
        <v>1389</v>
      </c>
      <c r="M2017" t="s">
        <v>6221</v>
      </c>
      <c r="N2017" t="s">
        <v>1336</v>
      </c>
      <c r="O2017" s="10">
        <v>247980002420</v>
      </c>
      <c r="P2017" t="s">
        <v>1140</v>
      </c>
      <c r="Q2017" t="s">
        <v>1141</v>
      </c>
      <c r="R2017" t="s">
        <v>803</v>
      </c>
      <c r="S2017" t="s">
        <v>1142</v>
      </c>
    </row>
    <row r="2018" spans="1:19" x14ac:dyDescent="0.25">
      <c r="A2018">
        <v>3794</v>
      </c>
      <c r="B2018">
        <v>2015</v>
      </c>
      <c r="C2018">
        <v>85470417</v>
      </c>
      <c r="D2018">
        <v>85470417</v>
      </c>
      <c r="E2018" t="s">
        <v>953</v>
      </c>
      <c r="F2018">
        <v>365</v>
      </c>
      <c r="G2018">
        <v>0</v>
      </c>
      <c r="H2018" s="10">
        <v>365</v>
      </c>
      <c r="I2018">
        <v>162</v>
      </c>
      <c r="J2018">
        <v>330</v>
      </c>
      <c r="K2018">
        <v>89.2</v>
      </c>
      <c r="L2018" t="s">
        <v>1388</v>
      </c>
      <c r="M2018" t="s">
        <v>6222</v>
      </c>
      <c r="N2018" t="s">
        <v>1336</v>
      </c>
      <c r="O2018" s="10">
        <v>247205000197</v>
      </c>
      <c r="P2018" t="s">
        <v>1373</v>
      </c>
      <c r="Q2018" t="s">
        <v>1279</v>
      </c>
      <c r="R2018" t="s">
        <v>803</v>
      </c>
      <c r="S2018" t="s">
        <v>1142</v>
      </c>
    </row>
    <row r="2019" spans="1:19" x14ac:dyDescent="0.25">
      <c r="A2019">
        <v>3794</v>
      </c>
      <c r="B2019">
        <v>2015</v>
      </c>
      <c r="C2019">
        <v>85476439</v>
      </c>
      <c r="D2019">
        <v>85476439</v>
      </c>
      <c r="E2019" t="s">
        <v>953</v>
      </c>
      <c r="F2019">
        <v>365</v>
      </c>
      <c r="G2019">
        <v>0</v>
      </c>
      <c r="H2019" s="10">
        <v>365</v>
      </c>
      <c r="I2019">
        <v>162</v>
      </c>
      <c r="J2019">
        <v>330</v>
      </c>
      <c r="K2019">
        <v>82</v>
      </c>
      <c r="L2019" t="s">
        <v>1388</v>
      </c>
      <c r="M2019" t="s">
        <v>6223</v>
      </c>
      <c r="N2019" t="s">
        <v>1336</v>
      </c>
      <c r="O2019" s="10">
        <v>247980000104</v>
      </c>
      <c r="P2019" t="s">
        <v>1339</v>
      </c>
      <c r="Q2019" t="s">
        <v>1141</v>
      </c>
      <c r="R2019" t="s">
        <v>803</v>
      </c>
      <c r="S2019" t="s">
        <v>1142</v>
      </c>
    </row>
    <row r="2020" spans="1:19" x14ac:dyDescent="0.25">
      <c r="A2020">
        <v>3794</v>
      </c>
      <c r="B2020">
        <v>2015</v>
      </c>
      <c r="C2020">
        <v>85477514</v>
      </c>
      <c r="D2020">
        <v>85477514</v>
      </c>
      <c r="E2020" t="s">
        <v>953</v>
      </c>
      <c r="F2020">
        <v>364</v>
      </c>
      <c r="G2020">
        <v>0</v>
      </c>
      <c r="H2020" s="10">
        <v>364</v>
      </c>
      <c r="I2020">
        <v>162</v>
      </c>
      <c r="J2020">
        <v>330</v>
      </c>
      <c r="K2020">
        <v>85.3</v>
      </c>
      <c r="L2020" t="s">
        <v>1388</v>
      </c>
      <c r="M2020" t="s">
        <v>6224</v>
      </c>
      <c r="N2020" t="s">
        <v>1336</v>
      </c>
      <c r="O2020" s="10">
        <v>247980001547</v>
      </c>
      <c r="P2020" t="s">
        <v>1247</v>
      </c>
      <c r="Q2020" t="s">
        <v>1141</v>
      </c>
      <c r="R2020" t="s">
        <v>803</v>
      </c>
      <c r="S2020" t="s">
        <v>1142</v>
      </c>
    </row>
    <row r="2021" spans="1:19" x14ac:dyDescent="0.25">
      <c r="A2021">
        <v>3794</v>
      </c>
      <c r="B2021">
        <v>2015</v>
      </c>
      <c r="C2021">
        <v>85484684</v>
      </c>
      <c r="D2021">
        <v>85484684</v>
      </c>
      <c r="E2021" t="s">
        <v>953</v>
      </c>
      <c r="F2021">
        <v>365</v>
      </c>
      <c r="G2021">
        <v>0</v>
      </c>
      <c r="H2021" s="10">
        <v>365</v>
      </c>
      <c r="I2021">
        <v>162</v>
      </c>
      <c r="J2021">
        <v>330</v>
      </c>
      <c r="K2021">
        <v>82.4</v>
      </c>
      <c r="L2021" t="s">
        <v>1388</v>
      </c>
      <c r="M2021" t="s">
        <v>6225</v>
      </c>
      <c r="N2021" t="s">
        <v>1336</v>
      </c>
      <c r="O2021" s="10">
        <v>247555000001</v>
      </c>
      <c r="P2021" t="s">
        <v>1475</v>
      </c>
      <c r="Q2021" t="s">
        <v>1331</v>
      </c>
      <c r="R2021" t="s">
        <v>803</v>
      </c>
      <c r="S2021" t="s">
        <v>1142</v>
      </c>
    </row>
    <row r="2022" spans="1:19" x14ac:dyDescent="0.25">
      <c r="A2022">
        <v>3794</v>
      </c>
      <c r="B2022">
        <v>2015</v>
      </c>
      <c r="C2022">
        <v>85484735</v>
      </c>
      <c r="D2022">
        <v>85484735</v>
      </c>
      <c r="E2022" t="s">
        <v>953</v>
      </c>
      <c r="F2022">
        <v>365</v>
      </c>
      <c r="G2022">
        <v>0</v>
      </c>
      <c r="H2022" s="10">
        <v>365</v>
      </c>
      <c r="I2022">
        <v>162</v>
      </c>
      <c r="J2022">
        <v>541</v>
      </c>
      <c r="K2022">
        <v>89.8</v>
      </c>
      <c r="L2022" t="s">
        <v>1388</v>
      </c>
      <c r="M2022" t="s">
        <v>6226</v>
      </c>
      <c r="N2022" t="s">
        <v>1336</v>
      </c>
      <c r="O2022" s="10">
        <v>347058000426</v>
      </c>
      <c r="P2022" t="s">
        <v>1148</v>
      </c>
      <c r="Q2022" t="s">
        <v>1149</v>
      </c>
      <c r="R2022" t="s">
        <v>803</v>
      </c>
      <c r="S2022" t="s">
        <v>1142</v>
      </c>
    </row>
    <row r="2023" spans="1:19" x14ac:dyDescent="0.25">
      <c r="A2023">
        <v>3794</v>
      </c>
      <c r="B2023">
        <v>2015</v>
      </c>
      <c r="C2023">
        <v>57422665</v>
      </c>
      <c r="D2023">
        <v>57422665</v>
      </c>
      <c r="E2023" t="s">
        <v>953</v>
      </c>
      <c r="F2023">
        <v>365</v>
      </c>
      <c r="G2023">
        <v>0</v>
      </c>
      <c r="H2023" s="10">
        <v>365</v>
      </c>
      <c r="I2023">
        <v>162</v>
      </c>
      <c r="J2023">
        <v>330</v>
      </c>
      <c r="K2023">
        <v>89.8</v>
      </c>
      <c r="L2023" t="s">
        <v>1388</v>
      </c>
      <c r="M2023" t="s">
        <v>6227</v>
      </c>
      <c r="N2023" t="s">
        <v>1336</v>
      </c>
      <c r="O2023" s="10">
        <v>247245001857</v>
      </c>
      <c r="P2023" t="s">
        <v>1212</v>
      </c>
      <c r="Q2023" t="s">
        <v>1177</v>
      </c>
      <c r="R2023" t="s">
        <v>803</v>
      </c>
      <c r="S2023" t="s">
        <v>1142</v>
      </c>
    </row>
    <row r="2024" spans="1:19" x14ac:dyDescent="0.25">
      <c r="A2024">
        <v>3794</v>
      </c>
      <c r="B2024">
        <v>2015</v>
      </c>
      <c r="C2024">
        <v>57426861</v>
      </c>
      <c r="D2024">
        <v>57426861</v>
      </c>
      <c r="E2024" t="s">
        <v>953</v>
      </c>
      <c r="F2024">
        <v>365</v>
      </c>
      <c r="G2024">
        <v>0</v>
      </c>
      <c r="H2024" s="10">
        <v>365</v>
      </c>
      <c r="I2024">
        <v>162</v>
      </c>
      <c r="J2024">
        <v>330</v>
      </c>
      <c r="K2024">
        <v>90.9</v>
      </c>
      <c r="L2024" t="s">
        <v>1389</v>
      </c>
      <c r="M2024" t="s">
        <v>6228</v>
      </c>
      <c r="N2024" t="s">
        <v>1336</v>
      </c>
      <c r="O2024" s="10">
        <v>247030000595</v>
      </c>
      <c r="P2024" t="s">
        <v>1439</v>
      </c>
      <c r="Q2024" t="s">
        <v>1205</v>
      </c>
      <c r="R2024" t="s">
        <v>803</v>
      </c>
      <c r="S2024" t="s">
        <v>1142</v>
      </c>
    </row>
    <row r="2025" spans="1:19" x14ac:dyDescent="0.25">
      <c r="A2025">
        <v>3794</v>
      </c>
      <c r="B2025">
        <v>2015</v>
      </c>
      <c r="C2025">
        <v>85201759</v>
      </c>
      <c r="D2025">
        <v>85201759</v>
      </c>
      <c r="E2025" t="s">
        <v>953</v>
      </c>
      <c r="F2025">
        <v>365</v>
      </c>
      <c r="G2025">
        <v>0</v>
      </c>
      <c r="H2025" s="10">
        <v>365</v>
      </c>
      <c r="I2025">
        <v>162</v>
      </c>
      <c r="J2025">
        <v>330</v>
      </c>
      <c r="K2025">
        <v>86.7</v>
      </c>
      <c r="L2025" t="s">
        <v>1388</v>
      </c>
      <c r="M2025" t="s">
        <v>6229</v>
      </c>
      <c r="N2025" t="s">
        <v>1336</v>
      </c>
      <c r="O2025" s="10">
        <v>147707001705</v>
      </c>
      <c r="P2025" t="s">
        <v>1493</v>
      </c>
      <c r="Q2025" t="s">
        <v>1260</v>
      </c>
      <c r="R2025" t="s">
        <v>803</v>
      </c>
      <c r="S2025" t="s">
        <v>1142</v>
      </c>
    </row>
    <row r="2026" spans="1:19" x14ac:dyDescent="0.25">
      <c r="A2026">
        <v>3794</v>
      </c>
      <c r="B2026">
        <v>2015</v>
      </c>
      <c r="C2026">
        <v>85202322</v>
      </c>
      <c r="D2026">
        <v>85202322</v>
      </c>
      <c r="E2026" t="s">
        <v>953</v>
      </c>
      <c r="F2026">
        <v>365</v>
      </c>
      <c r="G2026">
        <v>0</v>
      </c>
      <c r="H2026" s="10">
        <v>365</v>
      </c>
      <c r="I2026">
        <v>162</v>
      </c>
      <c r="J2026">
        <v>348</v>
      </c>
      <c r="K2026">
        <v>92.2</v>
      </c>
      <c r="L2026" t="s">
        <v>1389</v>
      </c>
      <c r="M2026" t="s">
        <v>6230</v>
      </c>
      <c r="N2026" t="s">
        <v>1336</v>
      </c>
      <c r="O2026" s="10">
        <v>247707000827</v>
      </c>
      <c r="P2026" t="s">
        <v>1376</v>
      </c>
      <c r="Q2026" t="s">
        <v>1260</v>
      </c>
      <c r="R2026" t="s">
        <v>803</v>
      </c>
      <c r="S2026" t="s">
        <v>1142</v>
      </c>
    </row>
    <row r="2027" spans="1:19" x14ac:dyDescent="0.25">
      <c r="A2027">
        <v>3794</v>
      </c>
      <c r="B2027">
        <v>2015</v>
      </c>
      <c r="C2027">
        <v>85202790</v>
      </c>
      <c r="D2027">
        <v>85202790</v>
      </c>
      <c r="E2027" t="s">
        <v>953</v>
      </c>
      <c r="F2027">
        <v>365</v>
      </c>
      <c r="G2027">
        <v>0</v>
      </c>
      <c r="H2027" s="10">
        <v>365</v>
      </c>
      <c r="I2027">
        <v>162</v>
      </c>
      <c r="J2027">
        <v>330</v>
      </c>
      <c r="K2027">
        <v>87</v>
      </c>
      <c r="L2027" t="s">
        <v>1388</v>
      </c>
      <c r="M2027" t="s">
        <v>6231</v>
      </c>
      <c r="N2027" t="s">
        <v>1336</v>
      </c>
      <c r="O2027" s="10">
        <v>247707000827</v>
      </c>
      <c r="P2027" t="s">
        <v>1376</v>
      </c>
      <c r="Q2027" t="s">
        <v>1260</v>
      </c>
      <c r="R2027">
        <v>907</v>
      </c>
      <c r="S2027" t="s">
        <v>1142</v>
      </c>
    </row>
    <row r="2028" spans="1:19" x14ac:dyDescent="0.25">
      <c r="A2028">
        <v>3794</v>
      </c>
      <c r="B2028">
        <v>2015</v>
      </c>
      <c r="C2028">
        <v>37842153</v>
      </c>
      <c r="D2028">
        <v>37842153</v>
      </c>
      <c r="E2028" t="s">
        <v>953</v>
      </c>
      <c r="F2028">
        <v>365</v>
      </c>
      <c r="G2028">
        <v>0</v>
      </c>
      <c r="H2028" s="10">
        <v>365</v>
      </c>
      <c r="I2028">
        <v>162</v>
      </c>
      <c r="J2028">
        <v>330</v>
      </c>
      <c r="K2028">
        <v>85.2</v>
      </c>
      <c r="L2028" t="s">
        <v>1388</v>
      </c>
      <c r="M2028" t="s">
        <v>6232</v>
      </c>
      <c r="N2028" t="s">
        <v>1336</v>
      </c>
      <c r="O2028" s="10">
        <v>247980001911</v>
      </c>
      <c r="P2028" t="s">
        <v>1187</v>
      </c>
      <c r="Q2028" t="s">
        <v>1141</v>
      </c>
      <c r="R2028" t="s">
        <v>803</v>
      </c>
      <c r="S2028" t="s">
        <v>1142</v>
      </c>
    </row>
    <row r="2029" spans="1:19" x14ac:dyDescent="0.25">
      <c r="A2029">
        <v>3794</v>
      </c>
      <c r="B2029">
        <v>2015</v>
      </c>
      <c r="C2029">
        <v>37936081</v>
      </c>
      <c r="D2029">
        <v>37936081</v>
      </c>
      <c r="E2029" t="s">
        <v>953</v>
      </c>
      <c r="F2029">
        <v>365</v>
      </c>
      <c r="G2029">
        <v>0</v>
      </c>
      <c r="H2029" s="10">
        <v>365</v>
      </c>
      <c r="I2029">
        <v>160</v>
      </c>
      <c r="J2029">
        <v>541</v>
      </c>
      <c r="K2029">
        <v>90.2</v>
      </c>
      <c r="L2029" t="s">
        <v>1389</v>
      </c>
      <c r="M2029" t="s">
        <v>6233</v>
      </c>
      <c r="N2029" t="s">
        <v>1336</v>
      </c>
      <c r="O2029" s="10">
        <v>247707000053</v>
      </c>
      <c r="P2029" t="s">
        <v>5025</v>
      </c>
      <c r="Q2029" t="s">
        <v>1260</v>
      </c>
      <c r="R2029" t="s">
        <v>803</v>
      </c>
      <c r="S2029" t="s">
        <v>1142</v>
      </c>
    </row>
    <row r="2030" spans="1:19" x14ac:dyDescent="0.25">
      <c r="A2030">
        <v>3794</v>
      </c>
      <c r="B2030">
        <v>2015</v>
      </c>
      <c r="C2030">
        <v>39000677</v>
      </c>
      <c r="D2030">
        <v>39000677</v>
      </c>
      <c r="E2030" t="s">
        <v>953</v>
      </c>
      <c r="F2030">
        <v>365</v>
      </c>
      <c r="G2030">
        <v>0</v>
      </c>
      <c r="H2030" s="10">
        <v>365</v>
      </c>
      <c r="I2030">
        <v>162</v>
      </c>
      <c r="J2030">
        <v>330</v>
      </c>
      <c r="K2030">
        <v>80</v>
      </c>
      <c r="L2030" t="s">
        <v>1388</v>
      </c>
      <c r="M2030" t="s">
        <v>6234</v>
      </c>
      <c r="N2030" t="s">
        <v>1336</v>
      </c>
      <c r="O2030" s="10">
        <v>447980002097</v>
      </c>
      <c r="P2030" t="s">
        <v>1275</v>
      </c>
      <c r="Q2030" t="s">
        <v>1141</v>
      </c>
      <c r="R2030" t="s">
        <v>803</v>
      </c>
      <c r="S2030" t="s">
        <v>1142</v>
      </c>
    </row>
    <row r="2031" spans="1:19" x14ac:dyDescent="0.25">
      <c r="A2031">
        <v>3794</v>
      </c>
      <c r="B2031">
        <v>2015</v>
      </c>
      <c r="C2031">
        <v>39048141</v>
      </c>
      <c r="D2031">
        <v>39048141</v>
      </c>
      <c r="E2031" t="s">
        <v>953</v>
      </c>
      <c r="F2031">
        <v>365</v>
      </c>
      <c r="G2031">
        <v>0</v>
      </c>
      <c r="H2031" s="10">
        <v>365</v>
      </c>
      <c r="I2031" t="s">
        <v>803</v>
      </c>
      <c r="J2031" t="s">
        <v>803</v>
      </c>
      <c r="K2031" t="s">
        <v>803</v>
      </c>
      <c r="L2031" t="s">
        <v>955</v>
      </c>
      <c r="M2031" t="s">
        <v>1261</v>
      </c>
      <c r="N2031" t="s">
        <v>1336</v>
      </c>
      <c r="O2031" s="10">
        <v>247980001547</v>
      </c>
      <c r="P2031" t="s">
        <v>1247</v>
      </c>
      <c r="Q2031" t="s">
        <v>1141</v>
      </c>
      <c r="R2031" t="s">
        <v>803</v>
      </c>
      <c r="S2031" t="s">
        <v>1142</v>
      </c>
    </row>
    <row r="2032" spans="1:19" x14ac:dyDescent="0.25">
      <c r="A2032">
        <v>3794</v>
      </c>
      <c r="B2032">
        <v>2015</v>
      </c>
      <c r="C2032">
        <v>57419725</v>
      </c>
      <c r="D2032">
        <v>57419725</v>
      </c>
      <c r="E2032" t="s">
        <v>953</v>
      </c>
      <c r="F2032">
        <v>365</v>
      </c>
      <c r="G2032">
        <v>6</v>
      </c>
      <c r="H2032" s="10">
        <v>359</v>
      </c>
      <c r="I2032">
        <v>162</v>
      </c>
      <c r="J2032">
        <v>348</v>
      </c>
      <c r="K2032">
        <v>90.5</v>
      </c>
      <c r="L2032" t="s">
        <v>1389</v>
      </c>
      <c r="M2032" t="s">
        <v>6235</v>
      </c>
      <c r="N2032" t="s">
        <v>1336</v>
      </c>
      <c r="O2032" s="10">
        <v>24718900782</v>
      </c>
      <c r="P2032" t="s">
        <v>1174</v>
      </c>
      <c r="Q2032" t="s">
        <v>1141</v>
      </c>
      <c r="R2032" t="s">
        <v>803</v>
      </c>
      <c r="S2032" t="s">
        <v>1142</v>
      </c>
    </row>
    <row r="2033" spans="1:19" x14ac:dyDescent="0.25">
      <c r="A2033">
        <v>3794</v>
      </c>
      <c r="B2033">
        <v>2015</v>
      </c>
      <c r="C2033">
        <v>33218225</v>
      </c>
      <c r="D2033">
        <v>33218225</v>
      </c>
      <c r="E2033" t="s">
        <v>953</v>
      </c>
      <c r="F2033">
        <v>365</v>
      </c>
      <c r="G2033">
        <v>0</v>
      </c>
      <c r="H2033" s="10">
        <v>365</v>
      </c>
      <c r="I2033">
        <v>162</v>
      </c>
      <c r="J2033">
        <v>330</v>
      </c>
      <c r="K2033">
        <v>96.5</v>
      </c>
      <c r="L2033" t="s">
        <v>1389</v>
      </c>
      <c r="M2033" t="s">
        <v>6236</v>
      </c>
      <c r="N2033" t="s">
        <v>1336</v>
      </c>
      <c r="O2033" s="10">
        <v>447703000180</v>
      </c>
      <c r="P2033" t="s">
        <v>1553</v>
      </c>
      <c r="Q2033" t="s">
        <v>1252</v>
      </c>
      <c r="R2033" t="s">
        <v>803</v>
      </c>
      <c r="S2033" t="s">
        <v>1142</v>
      </c>
    </row>
    <row r="2034" spans="1:19" x14ac:dyDescent="0.25">
      <c r="A2034">
        <v>3794</v>
      </c>
      <c r="B2034">
        <v>2015</v>
      </c>
      <c r="C2034">
        <v>36667677</v>
      </c>
      <c r="D2034">
        <v>36667677</v>
      </c>
      <c r="E2034" t="s">
        <v>953</v>
      </c>
      <c r="F2034">
        <v>365</v>
      </c>
      <c r="G2034">
        <v>0</v>
      </c>
      <c r="H2034" s="10">
        <v>365</v>
      </c>
      <c r="I2034">
        <v>162</v>
      </c>
      <c r="J2034">
        <v>330</v>
      </c>
      <c r="K2034">
        <v>94</v>
      </c>
      <c r="L2034" t="s">
        <v>1389</v>
      </c>
      <c r="M2034" t="s">
        <v>6237</v>
      </c>
      <c r="N2034" t="s">
        <v>4265</v>
      </c>
      <c r="O2034" s="10">
        <v>247980000112</v>
      </c>
      <c r="P2034" t="s">
        <v>1154</v>
      </c>
      <c r="Q2034" t="s">
        <v>1141</v>
      </c>
      <c r="R2034" t="s">
        <v>803</v>
      </c>
      <c r="S2034" t="s">
        <v>1142</v>
      </c>
    </row>
    <row r="2035" spans="1:19" x14ac:dyDescent="0.25">
      <c r="A2035">
        <v>3794</v>
      </c>
      <c r="B2035">
        <v>2015</v>
      </c>
      <c r="C2035">
        <v>36668098</v>
      </c>
      <c r="D2035">
        <v>36668098</v>
      </c>
      <c r="E2035" t="s">
        <v>953</v>
      </c>
      <c r="F2035">
        <v>365</v>
      </c>
      <c r="G2035">
        <v>0</v>
      </c>
      <c r="H2035" s="10">
        <v>365</v>
      </c>
      <c r="I2035">
        <v>162</v>
      </c>
      <c r="J2035">
        <v>330</v>
      </c>
      <c r="K2035">
        <v>90.6</v>
      </c>
      <c r="L2035" t="s">
        <v>1389</v>
      </c>
      <c r="M2035" t="s">
        <v>6238</v>
      </c>
      <c r="N2035" t="s">
        <v>1336</v>
      </c>
      <c r="O2035" s="10">
        <v>147745000437</v>
      </c>
      <c r="P2035" t="s">
        <v>1395</v>
      </c>
      <c r="Q2035" t="s">
        <v>1396</v>
      </c>
      <c r="R2035" t="s">
        <v>803</v>
      </c>
      <c r="S2035" t="s">
        <v>1142</v>
      </c>
    </row>
    <row r="2036" spans="1:19" hidden="1" x14ac:dyDescent="0.25">
      <c r="A2036">
        <v>3794</v>
      </c>
      <c r="B2036">
        <v>2015</v>
      </c>
      <c r="C2036">
        <v>36722091</v>
      </c>
      <c r="D2036">
        <v>36722091</v>
      </c>
      <c r="E2036" t="s">
        <v>1390</v>
      </c>
      <c r="F2036">
        <v>365</v>
      </c>
      <c r="G2036">
        <v>0</v>
      </c>
      <c r="H2036" s="10">
        <v>365</v>
      </c>
      <c r="I2036" t="s">
        <v>803</v>
      </c>
      <c r="J2036" t="s">
        <v>803</v>
      </c>
      <c r="K2036" t="s">
        <v>803</v>
      </c>
      <c r="L2036" t="s">
        <v>955</v>
      </c>
      <c r="M2036" t="s">
        <v>6239</v>
      </c>
      <c r="N2036" t="s">
        <v>1336</v>
      </c>
      <c r="O2036" s="10">
        <v>147053000046</v>
      </c>
      <c r="P2036" t="s">
        <v>1310</v>
      </c>
      <c r="Q2036" t="s">
        <v>1141</v>
      </c>
      <c r="R2036" t="s">
        <v>803</v>
      </c>
      <c r="S2036" t="s">
        <v>1142</v>
      </c>
    </row>
    <row r="2037" spans="1:19" x14ac:dyDescent="0.25">
      <c r="A2037">
        <v>3794</v>
      </c>
      <c r="B2037">
        <v>2015</v>
      </c>
      <c r="C2037">
        <v>36728534</v>
      </c>
      <c r="D2037">
        <v>36728534</v>
      </c>
      <c r="E2037" t="s">
        <v>953</v>
      </c>
      <c r="F2037">
        <v>365</v>
      </c>
      <c r="G2037">
        <v>0</v>
      </c>
      <c r="H2037" s="10">
        <v>365</v>
      </c>
      <c r="I2037">
        <v>162</v>
      </c>
      <c r="J2037">
        <v>330</v>
      </c>
      <c r="K2037">
        <v>85.8</v>
      </c>
      <c r="L2037" t="s">
        <v>1388</v>
      </c>
      <c r="M2037" t="s">
        <v>6240</v>
      </c>
      <c r="N2037" t="s">
        <v>4558</v>
      </c>
      <c r="O2037" s="10">
        <v>247268002052</v>
      </c>
      <c r="P2037" t="s">
        <v>1281</v>
      </c>
      <c r="Q2037" t="s">
        <v>1167</v>
      </c>
      <c r="R2037" t="s">
        <v>803</v>
      </c>
      <c r="S2037" t="s">
        <v>1142</v>
      </c>
    </row>
    <row r="2038" spans="1:19" x14ac:dyDescent="0.25">
      <c r="A2038">
        <v>3794</v>
      </c>
      <c r="B2038">
        <v>2015</v>
      </c>
      <c r="C2038">
        <v>39095423</v>
      </c>
      <c r="D2038">
        <v>39095423</v>
      </c>
      <c r="E2038" t="s">
        <v>953</v>
      </c>
      <c r="F2038">
        <v>365</v>
      </c>
      <c r="G2038">
        <v>0</v>
      </c>
      <c r="H2038" s="10">
        <v>365</v>
      </c>
      <c r="I2038">
        <v>162</v>
      </c>
      <c r="J2038">
        <v>541</v>
      </c>
      <c r="K2038">
        <v>83.5</v>
      </c>
      <c r="L2038" t="s">
        <v>1388</v>
      </c>
      <c r="M2038" t="s">
        <v>6241</v>
      </c>
      <c r="N2038" t="s">
        <v>1336</v>
      </c>
      <c r="O2038" s="10">
        <v>247555000091</v>
      </c>
      <c r="P2038" t="s">
        <v>1330</v>
      </c>
      <c r="Q2038" t="s">
        <v>1331</v>
      </c>
      <c r="R2038" t="s">
        <v>803</v>
      </c>
      <c r="S2038" t="s">
        <v>1142</v>
      </c>
    </row>
    <row r="2039" spans="1:19" x14ac:dyDescent="0.25">
      <c r="A2039">
        <v>3794</v>
      </c>
      <c r="B2039">
        <v>2015</v>
      </c>
      <c r="C2039">
        <v>39012054</v>
      </c>
      <c r="D2039">
        <v>39012054</v>
      </c>
      <c r="E2039" t="s">
        <v>953</v>
      </c>
      <c r="F2039">
        <v>365</v>
      </c>
      <c r="G2039">
        <v>0</v>
      </c>
      <c r="H2039" s="10">
        <v>365</v>
      </c>
      <c r="I2039">
        <v>162</v>
      </c>
      <c r="J2039">
        <v>330</v>
      </c>
      <c r="K2039">
        <v>95</v>
      </c>
      <c r="L2039" t="s">
        <v>1389</v>
      </c>
      <c r="M2039" t="s">
        <v>6242</v>
      </c>
      <c r="N2039" t="s">
        <v>1336</v>
      </c>
      <c r="O2039" s="10">
        <v>147245000261</v>
      </c>
      <c r="P2039" t="s">
        <v>1229</v>
      </c>
      <c r="Q2039" t="s">
        <v>1177</v>
      </c>
      <c r="R2039" t="s">
        <v>803</v>
      </c>
      <c r="S2039" t="s">
        <v>1142</v>
      </c>
    </row>
    <row r="2040" spans="1:19" x14ac:dyDescent="0.25">
      <c r="A2040">
        <v>3794</v>
      </c>
      <c r="B2040">
        <v>2015</v>
      </c>
      <c r="C2040">
        <v>49720700</v>
      </c>
      <c r="D2040">
        <v>49720700</v>
      </c>
      <c r="E2040" t="s">
        <v>953</v>
      </c>
      <c r="F2040">
        <v>365</v>
      </c>
      <c r="G2040">
        <v>0</v>
      </c>
      <c r="H2040" s="10">
        <v>365</v>
      </c>
      <c r="I2040">
        <v>162</v>
      </c>
      <c r="J2040">
        <v>330</v>
      </c>
      <c r="K2040">
        <v>90</v>
      </c>
      <c r="L2040" t="s">
        <v>1389</v>
      </c>
      <c r="M2040" t="s">
        <v>6243</v>
      </c>
      <c r="N2040" t="s">
        <v>1336</v>
      </c>
      <c r="O2040" s="10">
        <v>247555000001</v>
      </c>
      <c r="P2040" t="s">
        <v>1475</v>
      </c>
      <c r="Q2040" t="s">
        <v>1331</v>
      </c>
      <c r="R2040" t="s">
        <v>803</v>
      </c>
      <c r="S2040" t="s">
        <v>1142</v>
      </c>
    </row>
    <row r="2041" spans="1:19" hidden="1" x14ac:dyDescent="0.25">
      <c r="A2041">
        <v>3794</v>
      </c>
      <c r="B2041">
        <v>2015</v>
      </c>
      <c r="C2041">
        <v>57440304</v>
      </c>
      <c r="D2041">
        <v>57440304</v>
      </c>
      <c r="E2041" t="s">
        <v>1390</v>
      </c>
      <c r="F2041">
        <v>225</v>
      </c>
      <c r="G2041">
        <v>6</v>
      </c>
      <c r="H2041" s="10">
        <v>219</v>
      </c>
      <c r="I2041">
        <v>162</v>
      </c>
      <c r="J2041">
        <v>330</v>
      </c>
      <c r="K2041">
        <v>86</v>
      </c>
      <c r="L2041" t="s">
        <v>1388</v>
      </c>
      <c r="M2041" t="s">
        <v>6244</v>
      </c>
      <c r="N2041" t="s">
        <v>1336</v>
      </c>
      <c r="O2041" s="10">
        <v>247980004341</v>
      </c>
      <c r="P2041" t="s">
        <v>1367</v>
      </c>
      <c r="Q2041" t="s">
        <v>1141</v>
      </c>
      <c r="R2041" t="s">
        <v>803</v>
      </c>
      <c r="S2041" t="s">
        <v>1142</v>
      </c>
    </row>
    <row r="2042" spans="1:19" x14ac:dyDescent="0.25">
      <c r="A2042">
        <v>3794</v>
      </c>
      <c r="B2042">
        <v>2015</v>
      </c>
      <c r="C2042">
        <v>57440691</v>
      </c>
      <c r="D2042">
        <v>57440691</v>
      </c>
      <c r="E2042" t="s">
        <v>953</v>
      </c>
      <c r="F2042">
        <v>365</v>
      </c>
      <c r="G2042">
        <v>0</v>
      </c>
      <c r="H2042" s="10">
        <v>365</v>
      </c>
      <c r="I2042">
        <v>162</v>
      </c>
      <c r="J2042">
        <v>330</v>
      </c>
      <c r="K2042">
        <v>88</v>
      </c>
      <c r="L2042" t="s">
        <v>1388</v>
      </c>
      <c r="M2042" t="s">
        <v>6245</v>
      </c>
      <c r="N2042" t="s">
        <v>1336</v>
      </c>
      <c r="O2042" s="10">
        <v>247245001555</v>
      </c>
      <c r="P2042" t="s">
        <v>5370</v>
      </c>
      <c r="Q2042" t="s">
        <v>1177</v>
      </c>
      <c r="R2042" t="s">
        <v>803</v>
      </c>
      <c r="S2042" t="s">
        <v>1142</v>
      </c>
    </row>
    <row r="2043" spans="1:19" x14ac:dyDescent="0.25">
      <c r="A2043">
        <v>3794</v>
      </c>
      <c r="B2043">
        <v>2015</v>
      </c>
      <c r="C2043">
        <v>85447955</v>
      </c>
      <c r="D2043">
        <v>85447955</v>
      </c>
      <c r="E2043" t="s">
        <v>953</v>
      </c>
      <c r="F2043">
        <v>245</v>
      </c>
      <c r="G2043">
        <v>0</v>
      </c>
      <c r="H2043" s="10">
        <v>245</v>
      </c>
      <c r="I2043" t="s">
        <v>803</v>
      </c>
      <c r="J2043" t="s">
        <v>803</v>
      </c>
      <c r="K2043" t="s">
        <v>803</v>
      </c>
      <c r="L2043" t="s">
        <v>955</v>
      </c>
      <c r="M2043" t="s">
        <v>1262</v>
      </c>
      <c r="N2043" t="s">
        <v>1353</v>
      </c>
      <c r="O2043" s="10">
        <v>247460002331</v>
      </c>
      <c r="P2043" t="s">
        <v>1249</v>
      </c>
      <c r="Q2043" t="s">
        <v>1157</v>
      </c>
      <c r="R2043" t="s">
        <v>803</v>
      </c>
      <c r="S2043" t="s">
        <v>1240</v>
      </c>
    </row>
    <row r="2044" spans="1:19" x14ac:dyDescent="0.25">
      <c r="A2044">
        <v>3794</v>
      </c>
      <c r="B2044">
        <v>2015</v>
      </c>
      <c r="C2044">
        <v>85450332</v>
      </c>
      <c r="D2044">
        <v>85450332</v>
      </c>
      <c r="E2044" t="s">
        <v>953</v>
      </c>
      <c r="F2044">
        <v>365</v>
      </c>
      <c r="G2044">
        <v>3</v>
      </c>
      <c r="H2044" s="10">
        <v>362</v>
      </c>
      <c r="I2044">
        <v>162</v>
      </c>
      <c r="J2044">
        <v>330</v>
      </c>
      <c r="K2044">
        <v>82.9</v>
      </c>
      <c r="L2044" t="s">
        <v>1388</v>
      </c>
      <c r="M2044" t="s">
        <v>6246</v>
      </c>
      <c r="N2044" t="s">
        <v>1336</v>
      </c>
      <c r="O2044" s="10">
        <v>147170000014</v>
      </c>
      <c r="P2044" t="s">
        <v>4261</v>
      </c>
      <c r="Q2044" t="s">
        <v>1268</v>
      </c>
      <c r="R2044" t="s">
        <v>803</v>
      </c>
      <c r="S2044" t="s">
        <v>1142</v>
      </c>
    </row>
    <row r="2045" spans="1:19" x14ac:dyDescent="0.25">
      <c r="A2045">
        <v>3794</v>
      </c>
      <c r="B2045">
        <v>2015</v>
      </c>
      <c r="C2045">
        <v>49773884</v>
      </c>
      <c r="D2045">
        <v>49773884</v>
      </c>
      <c r="E2045" t="s">
        <v>953</v>
      </c>
      <c r="F2045">
        <v>365</v>
      </c>
      <c r="G2045">
        <v>0</v>
      </c>
      <c r="H2045" s="10">
        <v>365</v>
      </c>
      <c r="I2045">
        <v>162</v>
      </c>
      <c r="J2045">
        <v>330</v>
      </c>
      <c r="K2045">
        <v>98</v>
      </c>
      <c r="L2045" t="s">
        <v>1389</v>
      </c>
      <c r="M2045" t="s">
        <v>6247</v>
      </c>
      <c r="N2045" t="s">
        <v>1353</v>
      </c>
      <c r="O2045" s="10">
        <v>147692000081</v>
      </c>
      <c r="P2045" t="s">
        <v>4363</v>
      </c>
      <c r="Q2045" t="s">
        <v>1306</v>
      </c>
      <c r="R2045" t="s">
        <v>803</v>
      </c>
      <c r="S2045" t="s">
        <v>1142</v>
      </c>
    </row>
    <row r="2046" spans="1:19" x14ac:dyDescent="0.25">
      <c r="A2046">
        <v>3794</v>
      </c>
      <c r="B2046">
        <v>2015</v>
      </c>
      <c r="C2046">
        <v>40925596</v>
      </c>
      <c r="D2046">
        <v>40925596</v>
      </c>
      <c r="E2046" t="s">
        <v>953</v>
      </c>
      <c r="F2046">
        <v>365</v>
      </c>
      <c r="G2046">
        <v>0</v>
      </c>
      <c r="H2046" s="10">
        <v>365</v>
      </c>
      <c r="I2046">
        <v>162</v>
      </c>
      <c r="J2046">
        <v>330</v>
      </c>
      <c r="K2046">
        <v>89.3</v>
      </c>
      <c r="L2046" t="s">
        <v>1388</v>
      </c>
      <c r="M2046" t="s">
        <v>6248</v>
      </c>
      <c r="N2046" t="s">
        <v>1336</v>
      </c>
      <c r="O2046" s="10">
        <v>147545001616</v>
      </c>
      <c r="P2046" t="s">
        <v>1442</v>
      </c>
      <c r="Q2046" t="s">
        <v>1172</v>
      </c>
      <c r="R2046" t="s">
        <v>803</v>
      </c>
      <c r="S2046" t="s">
        <v>1142</v>
      </c>
    </row>
    <row r="2047" spans="1:19" x14ac:dyDescent="0.25">
      <c r="A2047">
        <v>3794</v>
      </c>
      <c r="B2047">
        <v>2015</v>
      </c>
      <c r="C2047">
        <v>57433044</v>
      </c>
      <c r="D2047">
        <v>57433044</v>
      </c>
      <c r="E2047" t="s">
        <v>953</v>
      </c>
      <c r="F2047">
        <v>365</v>
      </c>
      <c r="G2047">
        <v>0</v>
      </c>
      <c r="H2047" s="10">
        <v>365</v>
      </c>
      <c r="I2047">
        <v>162</v>
      </c>
      <c r="J2047">
        <v>330</v>
      </c>
      <c r="K2047">
        <v>90.2</v>
      </c>
      <c r="L2047" t="s">
        <v>1389</v>
      </c>
      <c r="M2047" t="s">
        <v>6249</v>
      </c>
      <c r="N2047" t="s">
        <v>1336</v>
      </c>
      <c r="O2047" s="10">
        <v>147053001913</v>
      </c>
      <c r="P2047" t="s">
        <v>1320</v>
      </c>
      <c r="Q2047" t="s">
        <v>1185</v>
      </c>
      <c r="R2047" t="s">
        <v>803</v>
      </c>
      <c r="S2047" t="s">
        <v>1142</v>
      </c>
    </row>
    <row r="2048" spans="1:19" x14ac:dyDescent="0.25">
      <c r="A2048">
        <v>3794</v>
      </c>
      <c r="B2048">
        <v>2015</v>
      </c>
      <c r="C2048">
        <v>85446111</v>
      </c>
      <c r="D2048">
        <v>85446111</v>
      </c>
      <c r="E2048" t="s">
        <v>953</v>
      </c>
      <c r="F2048">
        <v>364</v>
      </c>
      <c r="G2048">
        <v>0</v>
      </c>
      <c r="H2048" s="10">
        <v>364</v>
      </c>
      <c r="I2048">
        <v>162</v>
      </c>
      <c r="J2048">
        <v>330</v>
      </c>
      <c r="K2048">
        <v>93.5</v>
      </c>
      <c r="L2048" t="s">
        <v>1389</v>
      </c>
      <c r="M2048" t="s">
        <v>6250</v>
      </c>
      <c r="N2048" t="s">
        <v>1336</v>
      </c>
      <c r="O2048" s="10">
        <v>247058000987</v>
      </c>
      <c r="P2048" t="s">
        <v>1201</v>
      </c>
      <c r="Q2048" t="s">
        <v>1149</v>
      </c>
      <c r="R2048" t="s">
        <v>803</v>
      </c>
      <c r="S2048" t="s">
        <v>1142</v>
      </c>
    </row>
    <row r="2049" spans="1:19" x14ac:dyDescent="0.25">
      <c r="A2049">
        <v>3794</v>
      </c>
      <c r="B2049">
        <v>2015</v>
      </c>
      <c r="C2049">
        <v>39011180</v>
      </c>
      <c r="D2049">
        <v>39011180</v>
      </c>
      <c r="E2049" t="s">
        <v>953</v>
      </c>
      <c r="F2049">
        <v>365</v>
      </c>
      <c r="G2049">
        <v>0</v>
      </c>
      <c r="H2049" s="10">
        <v>365</v>
      </c>
      <c r="I2049">
        <v>162</v>
      </c>
      <c r="J2049">
        <v>330</v>
      </c>
      <c r="K2049">
        <v>93.5</v>
      </c>
      <c r="L2049" t="s">
        <v>1389</v>
      </c>
      <c r="M2049" t="s">
        <v>6251</v>
      </c>
      <c r="N2049" t="s">
        <v>1336</v>
      </c>
      <c r="O2049" s="10">
        <v>147245001232</v>
      </c>
      <c r="P2049" t="s">
        <v>1420</v>
      </c>
      <c r="Q2049" t="s">
        <v>1177</v>
      </c>
      <c r="R2049" t="s">
        <v>803</v>
      </c>
      <c r="S2049" t="s">
        <v>1142</v>
      </c>
    </row>
    <row r="2050" spans="1:19" x14ac:dyDescent="0.25">
      <c r="A2050">
        <v>3794</v>
      </c>
      <c r="B2050">
        <v>2015</v>
      </c>
      <c r="C2050">
        <v>85163918</v>
      </c>
      <c r="D2050">
        <v>85163918</v>
      </c>
      <c r="E2050" t="s">
        <v>953</v>
      </c>
      <c r="F2050">
        <v>365</v>
      </c>
      <c r="G2050">
        <v>0</v>
      </c>
      <c r="H2050" s="10">
        <v>365</v>
      </c>
      <c r="I2050">
        <v>162</v>
      </c>
      <c r="J2050">
        <v>330</v>
      </c>
      <c r="K2050">
        <v>80</v>
      </c>
      <c r="L2050" t="s">
        <v>1388</v>
      </c>
      <c r="M2050" t="s">
        <v>6252</v>
      </c>
      <c r="N2050" t="s">
        <v>1336</v>
      </c>
      <c r="O2050" s="10">
        <v>247318000234</v>
      </c>
      <c r="P2050" t="s">
        <v>1271</v>
      </c>
      <c r="Q2050" t="s">
        <v>1152</v>
      </c>
      <c r="R2050" t="s">
        <v>803</v>
      </c>
      <c r="S2050" t="s">
        <v>1142</v>
      </c>
    </row>
    <row r="2051" spans="1:19" x14ac:dyDescent="0.25">
      <c r="A2051">
        <v>3794</v>
      </c>
      <c r="B2051">
        <v>2015</v>
      </c>
      <c r="C2051">
        <v>36552806</v>
      </c>
      <c r="D2051">
        <v>36552806</v>
      </c>
      <c r="E2051" t="s">
        <v>953</v>
      </c>
      <c r="F2051">
        <v>365</v>
      </c>
      <c r="G2051">
        <v>0</v>
      </c>
      <c r="H2051" s="10">
        <v>365</v>
      </c>
      <c r="I2051">
        <v>162</v>
      </c>
      <c r="J2051">
        <v>330</v>
      </c>
      <c r="K2051">
        <v>83.3</v>
      </c>
      <c r="L2051" t="s">
        <v>1388</v>
      </c>
      <c r="M2051" t="s">
        <v>6253</v>
      </c>
      <c r="N2051" t="s">
        <v>1336</v>
      </c>
      <c r="O2051" s="10">
        <v>247245000168</v>
      </c>
      <c r="P2051" t="s">
        <v>6254</v>
      </c>
      <c r="Q2051" t="s">
        <v>1177</v>
      </c>
      <c r="R2051" t="s">
        <v>803</v>
      </c>
      <c r="S2051" t="s">
        <v>1142</v>
      </c>
    </row>
    <row r="2052" spans="1:19" x14ac:dyDescent="0.25">
      <c r="A2052">
        <v>3794</v>
      </c>
      <c r="B2052">
        <v>2015</v>
      </c>
      <c r="C2052">
        <v>36555057</v>
      </c>
      <c r="D2052">
        <v>36555057</v>
      </c>
      <c r="E2052" t="s">
        <v>953</v>
      </c>
      <c r="F2052">
        <v>365</v>
      </c>
      <c r="G2052">
        <v>30</v>
      </c>
      <c r="H2052" s="10">
        <v>335</v>
      </c>
      <c r="I2052">
        <v>162</v>
      </c>
      <c r="J2052">
        <v>330</v>
      </c>
      <c r="K2052">
        <v>90.1</v>
      </c>
      <c r="L2052" t="s">
        <v>1389</v>
      </c>
      <c r="M2052" t="s">
        <v>6255</v>
      </c>
      <c r="N2052" t="s">
        <v>1336</v>
      </c>
      <c r="O2052" s="10">
        <v>247980002420</v>
      </c>
      <c r="P2052" t="s">
        <v>1140</v>
      </c>
      <c r="Q2052" t="s">
        <v>1141</v>
      </c>
      <c r="R2052" t="s">
        <v>803</v>
      </c>
      <c r="S2052" t="s">
        <v>1142</v>
      </c>
    </row>
    <row r="2053" spans="1:19" x14ac:dyDescent="0.25">
      <c r="A2053">
        <v>3794</v>
      </c>
      <c r="B2053">
        <v>2015</v>
      </c>
      <c r="C2053">
        <v>57411449</v>
      </c>
      <c r="D2053">
        <v>57411449</v>
      </c>
      <c r="E2053" t="s">
        <v>953</v>
      </c>
      <c r="F2053">
        <v>365</v>
      </c>
      <c r="G2053">
        <v>0</v>
      </c>
      <c r="H2053" s="10">
        <v>365</v>
      </c>
      <c r="I2053">
        <v>162</v>
      </c>
      <c r="J2053">
        <v>330</v>
      </c>
      <c r="K2053">
        <v>91.4</v>
      </c>
      <c r="L2053" t="s">
        <v>1389</v>
      </c>
      <c r="M2053" t="s">
        <v>6256</v>
      </c>
      <c r="N2053" t="s">
        <v>1336</v>
      </c>
      <c r="O2053" s="10">
        <v>147245000261</v>
      </c>
      <c r="P2053" t="s">
        <v>1229</v>
      </c>
      <c r="Q2053" t="s">
        <v>1177</v>
      </c>
      <c r="R2053" t="s">
        <v>803</v>
      </c>
      <c r="S2053" t="s">
        <v>1142</v>
      </c>
    </row>
    <row r="2054" spans="1:19" x14ac:dyDescent="0.25">
      <c r="A2054">
        <v>3794</v>
      </c>
      <c r="B2054">
        <v>2015</v>
      </c>
      <c r="C2054">
        <v>57412032</v>
      </c>
      <c r="D2054">
        <v>57412032</v>
      </c>
      <c r="E2054" t="s">
        <v>953</v>
      </c>
      <c r="F2054">
        <v>364</v>
      </c>
      <c r="G2054">
        <v>0</v>
      </c>
      <c r="H2054" s="10">
        <v>364</v>
      </c>
      <c r="I2054">
        <v>162</v>
      </c>
      <c r="J2054">
        <v>330</v>
      </c>
      <c r="K2054">
        <v>88</v>
      </c>
      <c r="L2054" t="s">
        <v>1388</v>
      </c>
      <c r="M2054" t="s">
        <v>6257</v>
      </c>
      <c r="N2054" t="s">
        <v>1336</v>
      </c>
      <c r="O2054" s="10">
        <v>247980001911</v>
      </c>
      <c r="P2054" t="s">
        <v>1187</v>
      </c>
      <c r="Q2054" t="s">
        <v>1141</v>
      </c>
      <c r="R2054" t="s">
        <v>803</v>
      </c>
      <c r="S2054" t="s">
        <v>1142</v>
      </c>
    </row>
    <row r="2055" spans="1:19" x14ac:dyDescent="0.25">
      <c r="A2055">
        <v>3794</v>
      </c>
      <c r="B2055">
        <v>2015</v>
      </c>
      <c r="C2055">
        <v>49764028</v>
      </c>
      <c r="D2055">
        <v>49764028</v>
      </c>
      <c r="E2055" t="s">
        <v>953</v>
      </c>
      <c r="F2055">
        <v>365</v>
      </c>
      <c r="G2055">
        <v>0</v>
      </c>
      <c r="H2055" s="10">
        <v>365</v>
      </c>
      <c r="I2055">
        <v>162</v>
      </c>
      <c r="J2055">
        <v>330</v>
      </c>
      <c r="K2055">
        <v>92.7</v>
      </c>
      <c r="L2055" t="s">
        <v>1389</v>
      </c>
      <c r="M2055" t="s">
        <v>6258</v>
      </c>
      <c r="N2055" t="s">
        <v>1336</v>
      </c>
      <c r="O2055" s="10">
        <v>24770300182</v>
      </c>
      <c r="P2055" t="s">
        <v>5695</v>
      </c>
      <c r="Q2055" t="s">
        <v>1252</v>
      </c>
      <c r="R2055" t="s">
        <v>803</v>
      </c>
      <c r="S2055" t="s">
        <v>1142</v>
      </c>
    </row>
    <row r="2056" spans="1:19" x14ac:dyDescent="0.25">
      <c r="A2056">
        <v>3794</v>
      </c>
      <c r="B2056">
        <v>2015</v>
      </c>
      <c r="C2056">
        <v>51740793</v>
      </c>
      <c r="D2056">
        <v>51740793</v>
      </c>
      <c r="E2056" t="s">
        <v>953</v>
      </c>
      <c r="F2056">
        <v>365</v>
      </c>
      <c r="G2056">
        <v>0</v>
      </c>
      <c r="H2056" s="10">
        <v>365</v>
      </c>
      <c r="I2056">
        <v>162</v>
      </c>
      <c r="J2056">
        <v>348</v>
      </c>
      <c r="K2056">
        <v>95</v>
      </c>
      <c r="L2056" t="s">
        <v>1389</v>
      </c>
      <c r="M2056" t="s">
        <v>6259</v>
      </c>
      <c r="N2056" t="s">
        <v>1353</v>
      </c>
      <c r="O2056" s="10">
        <v>14705300489</v>
      </c>
      <c r="P2056" t="s">
        <v>4447</v>
      </c>
      <c r="Q2056" t="s">
        <v>1185</v>
      </c>
      <c r="R2056" t="s">
        <v>803</v>
      </c>
      <c r="S2056" t="s">
        <v>1142</v>
      </c>
    </row>
    <row r="2057" spans="1:19" x14ac:dyDescent="0.25">
      <c r="A2057">
        <v>3794</v>
      </c>
      <c r="B2057">
        <v>2015</v>
      </c>
      <c r="C2057">
        <v>39013236</v>
      </c>
      <c r="D2057">
        <v>39013236</v>
      </c>
      <c r="E2057" t="s">
        <v>953</v>
      </c>
      <c r="F2057">
        <v>365</v>
      </c>
      <c r="G2057">
        <v>0</v>
      </c>
      <c r="H2057" s="10">
        <v>365</v>
      </c>
      <c r="I2057">
        <v>162</v>
      </c>
      <c r="J2057">
        <v>541</v>
      </c>
      <c r="K2057">
        <v>91</v>
      </c>
      <c r="L2057" t="s">
        <v>1389</v>
      </c>
      <c r="M2057" t="s">
        <v>6260</v>
      </c>
      <c r="N2057" t="s">
        <v>1336</v>
      </c>
      <c r="O2057" s="10">
        <v>147245001941</v>
      </c>
      <c r="P2057" t="s">
        <v>1176</v>
      </c>
      <c r="Q2057" t="s">
        <v>1177</v>
      </c>
      <c r="R2057" t="s">
        <v>803</v>
      </c>
      <c r="S2057" t="s">
        <v>1142</v>
      </c>
    </row>
    <row r="2058" spans="1:19" x14ac:dyDescent="0.25">
      <c r="A2058">
        <v>3794</v>
      </c>
      <c r="B2058">
        <v>2015</v>
      </c>
      <c r="C2058">
        <v>39014501</v>
      </c>
      <c r="D2058">
        <v>39014501</v>
      </c>
      <c r="E2058" t="s">
        <v>953</v>
      </c>
      <c r="F2058">
        <v>365</v>
      </c>
      <c r="G2058">
        <v>0</v>
      </c>
      <c r="H2058" s="10">
        <v>365</v>
      </c>
      <c r="I2058">
        <v>162</v>
      </c>
      <c r="J2058">
        <v>541</v>
      </c>
      <c r="K2058">
        <v>90</v>
      </c>
      <c r="L2058" t="s">
        <v>1389</v>
      </c>
      <c r="M2058" t="s">
        <v>6261</v>
      </c>
      <c r="N2058" t="s">
        <v>1336</v>
      </c>
      <c r="O2058" s="10">
        <v>147245001941</v>
      </c>
      <c r="P2058" t="s">
        <v>1176</v>
      </c>
      <c r="Q2058" t="s">
        <v>1177</v>
      </c>
      <c r="R2058" t="s">
        <v>803</v>
      </c>
      <c r="S2058" t="s">
        <v>1142</v>
      </c>
    </row>
    <row r="2059" spans="1:19" x14ac:dyDescent="0.25">
      <c r="A2059">
        <v>3794</v>
      </c>
      <c r="B2059">
        <v>2015</v>
      </c>
      <c r="C2059">
        <v>39015497</v>
      </c>
      <c r="D2059">
        <v>39015497</v>
      </c>
      <c r="E2059" t="s">
        <v>953</v>
      </c>
      <c r="F2059">
        <v>365</v>
      </c>
      <c r="G2059">
        <v>0</v>
      </c>
      <c r="H2059" s="10">
        <v>365</v>
      </c>
      <c r="I2059">
        <v>162</v>
      </c>
      <c r="J2059">
        <v>330</v>
      </c>
      <c r="K2059">
        <v>94.1</v>
      </c>
      <c r="L2059" t="s">
        <v>1389</v>
      </c>
      <c r="M2059" t="s">
        <v>6262</v>
      </c>
      <c r="N2059" t="s">
        <v>1336</v>
      </c>
      <c r="O2059" s="10">
        <v>147245001232</v>
      </c>
      <c r="P2059" t="s">
        <v>1420</v>
      </c>
      <c r="Q2059" t="s">
        <v>1177</v>
      </c>
      <c r="R2059" t="s">
        <v>803</v>
      </c>
      <c r="S2059" t="s">
        <v>1142</v>
      </c>
    </row>
    <row r="2060" spans="1:19" x14ac:dyDescent="0.25">
      <c r="A2060">
        <v>3794</v>
      </c>
      <c r="B2060">
        <v>2015</v>
      </c>
      <c r="C2060">
        <v>52712226</v>
      </c>
      <c r="D2060">
        <v>52712226</v>
      </c>
      <c r="E2060" t="s">
        <v>953</v>
      </c>
      <c r="F2060">
        <v>365</v>
      </c>
      <c r="G2060">
        <v>0</v>
      </c>
      <c r="H2060" s="10">
        <v>365</v>
      </c>
      <c r="I2060">
        <v>162</v>
      </c>
      <c r="J2060">
        <v>330</v>
      </c>
      <c r="K2060">
        <v>90.3</v>
      </c>
      <c r="L2060" t="s">
        <v>1389</v>
      </c>
      <c r="M2060" t="s">
        <v>6263</v>
      </c>
      <c r="N2060" t="s">
        <v>1336</v>
      </c>
      <c r="O2060" s="10">
        <v>247460002471</v>
      </c>
      <c r="P2060" t="s">
        <v>1156</v>
      </c>
      <c r="Q2060" t="s">
        <v>1157</v>
      </c>
      <c r="R2060" t="s">
        <v>803</v>
      </c>
      <c r="S2060" t="s">
        <v>1142</v>
      </c>
    </row>
    <row r="2061" spans="1:19" x14ac:dyDescent="0.25">
      <c r="A2061">
        <v>3794</v>
      </c>
      <c r="B2061">
        <v>2015</v>
      </c>
      <c r="C2061">
        <v>85161558</v>
      </c>
      <c r="D2061">
        <v>85161558</v>
      </c>
      <c r="E2061" t="s">
        <v>953</v>
      </c>
      <c r="F2061">
        <v>365</v>
      </c>
      <c r="G2061">
        <v>0</v>
      </c>
      <c r="H2061" s="10">
        <v>365</v>
      </c>
      <c r="I2061">
        <v>162</v>
      </c>
      <c r="J2061">
        <v>330</v>
      </c>
      <c r="K2061">
        <v>85.4</v>
      </c>
      <c r="L2061" t="s">
        <v>1388</v>
      </c>
      <c r="M2061" t="s">
        <v>6264</v>
      </c>
      <c r="N2061" t="s">
        <v>1336</v>
      </c>
      <c r="O2061" s="10">
        <v>247318000111</v>
      </c>
      <c r="P2061" t="s">
        <v>1227</v>
      </c>
      <c r="Q2061" t="s">
        <v>1152</v>
      </c>
      <c r="R2061" t="s">
        <v>803</v>
      </c>
      <c r="S2061" t="s">
        <v>1142</v>
      </c>
    </row>
    <row r="2062" spans="1:19" hidden="1" x14ac:dyDescent="0.25">
      <c r="A2062">
        <v>3794</v>
      </c>
      <c r="B2062">
        <v>2015</v>
      </c>
      <c r="C2062">
        <v>85162538</v>
      </c>
      <c r="D2062">
        <v>85162538</v>
      </c>
      <c r="E2062" t="s">
        <v>1390</v>
      </c>
      <c r="F2062">
        <v>365</v>
      </c>
      <c r="G2062">
        <v>96</v>
      </c>
      <c r="H2062" s="10">
        <v>269</v>
      </c>
      <c r="I2062" t="s">
        <v>803</v>
      </c>
      <c r="J2062" t="s">
        <v>803</v>
      </c>
      <c r="K2062" t="s">
        <v>803</v>
      </c>
      <c r="L2062" t="s">
        <v>955</v>
      </c>
      <c r="M2062" t="s">
        <v>6265</v>
      </c>
      <c r="N2062" t="s">
        <v>1336</v>
      </c>
      <c r="O2062" s="10">
        <v>247318000111</v>
      </c>
      <c r="P2062" t="s">
        <v>1227</v>
      </c>
      <c r="Q2062" t="s">
        <v>1152</v>
      </c>
      <c r="R2062" t="s">
        <v>803</v>
      </c>
      <c r="S2062" t="s">
        <v>1142</v>
      </c>
    </row>
    <row r="2063" spans="1:19" x14ac:dyDescent="0.25">
      <c r="A2063">
        <v>3794</v>
      </c>
      <c r="B2063">
        <v>2015</v>
      </c>
      <c r="C2063">
        <v>77181308</v>
      </c>
      <c r="D2063">
        <v>77181308</v>
      </c>
      <c r="E2063" t="s">
        <v>953</v>
      </c>
      <c r="F2063">
        <v>365</v>
      </c>
      <c r="G2063">
        <v>0</v>
      </c>
      <c r="H2063" s="10">
        <v>365</v>
      </c>
      <c r="I2063">
        <v>162</v>
      </c>
      <c r="J2063">
        <v>330</v>
      </c>
      <c r="K2063">
        <v>95</v>
      </c>
      <c r="L2063" t="s">
        <v>1389</v>
      </c>
      <c r="M2063" t="s">
        <v>6266</v>
      </c>
      <c r="N2063" t="s">
        <v>1336</v>
      </c>
      <c r="O2063" s="10">
        <v>247460002331</v>
      </c>
      <c r="P2063" t="s">
        <v>1249</v>
      </c>
      <c r="Q2063" t="s">
        <v>1157</v>
      </c>
      <c r="R2063" t="s">
        <v>803</v>
      </c>
      <c r="S2063" t="s">
        <v>1142</v>
      </c>
    </row>
    <row r="2064" spans="1:19" x14ac:dyDescent="0.25">
      <c r="A2064">
        <v>3794</v>
      </c>
      <c r="B2064">
        <v>2015</v>
      </c>
      <c r="C2064">
        <v>79618030</v>
      </c>
      <c r="D2064">
        <v>79618030</v>
      </c>
      <c r="E2064" t="s">
        <v>953</v>
      </c>
      <c r="F2064">
        <v>365</v>
      </c>
      <c r="G2064">
        <v>0</v>
      </c>
      <c r="H2064" s="10">
        <v>365</v>
      </c>
      <c r="I2064">
        <v>162</v>
      </c>
      <c r="J2064">
        <v>330</v>
      </c>
      <c r="K2064">
        <v>88</v>
      </c>
      <c r="L2064" t="s">
        <v>1388</v>
      </c>
      <c r="M2064" t="s">
        <v>6267</v>
      </c>
      <c r="N2064" t="s">
        <v>1336</v>
      </c>
      <c r="O2064" s="10">
        <v>247318000790</v>
      </c>
      <c r="P2064" t="s">
        <v>4484</v>
      </c>
      <c r="Q2064" t="s">
        <v>1152</v>
      </c>
      <c r="R2064" t="s">
        <v>803</v>
      </c>
      <c r="S2064" t="s">
        <v>1142</v>
      </c>
    </row>
    <row r="2065" spans="1:19" x14ac:dyDescent="0.25">
      <c r="A2065">
        <v>3794</v>
      </c>
      <c r="B2065">
        <v>2015</v>
      </c>
      <c r="C2065">
        <v>84450578</v>
      </c>
      <c r="D2065">
        <v>84450578</v>
      </c>
      <c r="E2065" t="s">
        <v>953</v>
      </c>
      <c r="F2065">
        <v>365</v>
      </c>
      <c r="G2065">
        <v>0</v>
      </c>
      <c r="H2065" s="10">
        <v>365</v>
      </c>
      <c r="I2065">
        <v>162</v>
      </c>
      <c r="J2065">
        <v>330</v>
      </c>
      <c r="K2065">
        <v>88.9</v>
      </c>
      <c r="L2065" t="s">
        <v>1388</v>
      </c>
      <c r="M2065" t="s">
        <v>6268</v>
      </c>
      <c r="N2065" t="s">
        <v>1336</v>
      </c>
      <c r="O2065" s="10">
        <v>147288000141</v>
      </c>
      <c r="P2065" t="s">
        <v>1214</v>
      </c>
      <c r="Q2065" t="s">
        <v>1145</v>
      </c>
      <c r="R2065" t="s">
        <v>803</v>
      </c>
      <c r="S2065" t="s">
        <v>1142</v>
      </c>
    </row>
    <row r="2066" spans="1:19" x14ac:dyDescent="0.25">
      <c r="A2066">
        <v>3794</v>
      </c>
      <c r="B2066">
        <v>2015</v>
      </c>
      <c r="C2066">
        <v>36665789</v>
      </c>
      <c r="D2066">
        <v>36665789</v>
      </c>
      <c r="E2066" t="s">
        <v>953</v>
      </c>
      <c r="F2066">
        <v>365</v>
      </c>
      <c r="G2066">
        <v>0</v>
      </c>
      <c r="H2066" s="10">
        <v>365</v>
      </c>
      <c r="I2066">
        <v>162</v>
      </c>
      <c r="J2066">
        <v>330</v>
      </c>
      <c r="K2066">
        <v>90</v>
      </c>
      <c r="L2066" t="s">
        <v>1389</v>
      </c>
      <c r="M2066" t="s">
        <v>6269</v>
      </c>
      <c r="N2066" t="s">
        <v>1336</v>
      </c>
      <c r="O2066" s="10">
        <v>247980002420</v>
      </c>
      <c r="P2066" t="s">
        <v>1140</v>
      </c>
      <c r="Q2066" t="s">
        <v>1141</v>
      </c>
      <c r="R2066" t="s">
        <v>803</v>
      </c>
      <c r="S2066" t="s">
        <v>1142</v>
      </c>
    </row>
    <row r="2067" spans="1:19" x14ac:dyDescent="0.25">
      <c r="A2067">
        <v>3794</v>
      </c>
      <c r="B2067">
        <v>2015</v>
      </c>
      <c r="C2067">
        <v>39029084</v>
      </c>
      <c r="D2067">
        <v>39029084</v>
      </c>
      <c r="E2067" t="s">
        <v>953</v>
      </c>
      <c r="F2067">
        <v>365</v>
      </c>
      <c r="G2067">
        <v>0</v>
      </c>
      <c r="H2067" s="10">
        <v>365</v>
      </c>
      <c r="I2067">
        <v>190</v>
      </c>
      <c r="J2067">
        <v>330</v>
      </c>
      <c r="K2067">
        <v>94</v>
      </c>
      <c r="L2067" t="s">
        <v>1389</v>
      </c>
      <c r="M2067" t="s">
        <v>6270</v>
      </c>
      <c r="N2067" t="s">
        <v>1336</v>
      </c>
      <c r="O2067" s="10">
        <v>147288000094</v>
      </c>
      <c r="P2067" t="s">
        <v>4361</v>
      </c>
      <c r="Q2067" t="s">
        <v>1145</v>
      </c>
      <c r="R2067" t="s">
        <v>803</v>
      </c>
      <c r="S2067" t="s">
        <v>1142</v>
      </c>
    </row>
    <row r="2068" spans="1:19" x14ac:dyDescent="0.25">
      <c r="A2068">
        <v>3794</v>
      </c>
      <c r="B2068">
        <v>2015</v>
      </c>
      <c r="C2068">
        <v>36576929</v>
      </c>
      <c r="D2068">
        <v>36576929</v>
      </c>
      <c r="E2068" t="s">
        <v>953</v>
      </c>
      <c r="F2068">
        <v>365</v>
      </c>
      <c r="G2068">
        <v>0</v>
      </c>
      <c r="H2068" s="10">
        <v>365</v>
      </c>
      <c r="I2068">
        <v>162</v>
      </c>
      <c r="J2068">
        <v>330</v>
      </c>
      <c r="K2068">
        <v>96.2</v>
      </c>
      <c r="L2068" t="s">
        <v>1389</v>
      </c>
      <c r="M2068" t="s">
        <v>6271</v>
      </c>
      <c r="N2068" t="s">
        <v>1336</v>
      </c>
      <c r="O2068" s="10">
        <v>247692000281</v>
      </c>
      <c r="P2068" t="s">
        <v>1305</v>
      </c>
      <c r="Q2068" t="s">
        <v>1306</v>
      </c>
      <c r="R2068" t="s">
        <v>803</v>
      </c>
      <c r="S2068" t="s">
        <v>1142</v>
      </c>
    </row>
    <row r="2069" spans="1:19" x14ac:dyDescent="0.25">
      <c r="A2069">
        <v>3794</v>
      </c>
      <c r="B2069">
        <v>2015</v>
      </c>
      <c r="C2069">
        <v>36560024</v>
      </c>
      <c r="D2069">
        <v>36560024</v>
      </c>
      <c r="E2069" t="s">
        <v>953</v>
      </c>
      <c r="F2069">
        <v>365</v>
      </c>
      <c r="G2069">
        <v>0</v>
      </c>
      <c r="H2069" s="10">
        <v>365</v>
      </c>
      <c r="I2069">
        <v>162</v>
      </c>
      <c r="J2069">
        <v>330</v>
      </c>
      <c r="K2069">
        <v>90</v>
      </c>
      <c r="L2069" t="s">
        <v>1389</v>
      </c>
      <c r="M2069" t="s">
        <v>6272</v>
      </c>
      <c r="N2069" t="s">
        <v>1336</v>
      </c>
      <c r="O2069" s="10">
        <v>247980001278</v>
      </c>
      <c r="P2069" t="s">
        <v>1223</v>
      </c>
      <c r="Q2069" t="s">
        <v>1141</v>
      </c>
      <c r="R2069" t="s">
        <v>803</v>
      </c>
      <c r="S2069" t="s">
        <v>1142</v>
      </c>
    </row>
    <row r="2070" spans="1:19" x14ac:dyDescent="0.25">
      <c r="A2070">
        <v>3794</v>
      </c>
      <c r="B2070">
        <v>2015</v>
      </c>
      <c r="C2070">
        <v>36560534</v>
      </c>
      <c r="D2070">
        <v>36560534</v>
      </c>
      <c r="E2070" t="s">
        <v>953</v>
      </c>
      <c r="F2070">
        <v>365</v>
      </c>
      <c r="G2070">
        <v>0</v>
      </c>
      <c r="H2070" s="10">
        <v>365</v>
      </c>
      <c r="I2070">
        <v>162</v>
      </c>
      <c r="J2070">
        <v>330</v>
      </c>
      <c r="K2070">
        <v>86</v>
      </c>
      <c r="L2070" t="s">
        <v>1388</v>
      </c>
      <c r="M2070" t="s">
        <v>6273</v>
      </c>
      <c r="N2070" t="s">
        <v>1336</v>
      </c>
      <c r="O2070" s="10">
        <v>247980001547</v>
      </c>
      <c r="P2070" t="s">
        <v>1247</v>
      </c>
      <c r="Q2070" t="s">
        <v>1141</v>
      </c>
      <c r="R2070" t="s">
        <v>803</v>
      </c>
      <c r="S2070" t="s">
        <v>1142</v>
      </c>
    </row>
    <row r="2071" spans="1:19" x14ac:dyDescent="0.25">
      <c r="A2071">
        <v>3794</v>
      </c>
      <c r="B2071">
        <v>2015</v>
      </c>
      <c r="C2071">
        <v>57446939</v>
      </c>
      <c r="D2071">
        <v>57446939</v>
      </c>
      <c r="E2071" t="s">
        <v>953</v>
      </c>
      <c r="F2071">
        <v>365</v>
      </c>
      <c r="G2071">
        <v>0</v>
      </c>
      <c r="H2071" s="10">
        <v>365</v>
      </c>
      <c r="I2071">
        <v>162</v>
      </c>
      <c r="J2071">
        <v>330</v>
      </c>
      <c r="K2071">
        <v>91.3</v>
      </c>
      <c r="L2071" t="s">
        <v>1389</v>
      </c>
      <c r="M2071" t="s">
        <v>6274</v>
      </c>
      <c r="N2071" t="s">
        <v>1336</v>
      </c>
      <c r="O2071" s="10">
        <v>147245000261</v>
      </c>
      <c r="P2071" t="s">
        <v>1229</v>
      </c>
      <c r="Q2071" t="s">
        <v>1145</v>
      </c>
      <c r="R2071" t="s">
        <v>803</v>
      </c>
      <c r="S2071" t="s">
        <v>1142</v>
      </c>
    </row>
    <row r="2072" spans="1:19" hidden="1" x14ac:dyDescent="0.25">
      <c r="A2072">
        <v>3794</v>
      </c>
      <c r="B2072">
        <v>2015</v>
      </c>
      <c r="C2072">
        <v>39056203</v>
      </c>
      <c r="D2072">
        <v>39056203</v>
      </c>
      <c r="E2072" t="s">
        <v>1390</v>
      </c>
      <c r="F2072">
        <v>363</v>
      </c>
      <c r="G2072">
        <v>0</v>
      </c>
      <c r="H2072" s="10">
        <v>363</v>
      </c>
      <c r="I2072">
        <v>162</v>
      </c>
      <c r="J2072">
        <v>330</v>
      </c>
      <c r="K2072">
        <v>79</v>
      </c>
      <c r="L2072" t="s">
        <v>1388</v>
      </c>
      <c r="M2072" t="s">
        <v>6275</v>
      </c>
      <c r="N2072" t="s">
        <v>1336</v>
      </c>
      <c r="O2072" s="10">
        <v>24718900065</v>
      </c>
      <c r="P2072" t="s">
        <v>6276</v>
      </c>
      <c r="Q2072" t="s">
        <v>1141</v>
      </c>
      <c r="R2072" t="s">
        <v>803</v>
      </c>
      <c r="S2072" t="s">
        <v>1142</v>
      </c>
    </row>
    <row r="2073" spans="1:19" x14ac:dyDescent="0.25">
      <c r="A2073">
        <v>3794</v>
      </c>
      <c r="B2073">
        <v>2015</v>
      </c>
      <c r="C2073">
        <v>39033579</v>
      </c>
      <c r="D2073">
        <v>39033579</v>
      </c>
      <c r="E2073" t="s">
        <v>953</v>
      </c>
      <c r="F2073">
        <v>365</v>
      </c>
      <c r="G2073">
        <v>4</v>
      </c>
      <c r="H2073" s="10">
        <v>361</v>
      </c>
      <c r="I2073">
        <v>162</v>
      </c>
      <c r="J2073">
        <v>330</v>
      </c>
      <c r="K2073">
        <v>84</v>
      </c>
      <c r="L2073" t="s">
        <v>1388</v>
      </c>
      <c r="M2073" t="s">
        <v>1377</v>
      </c>
      <c r="N2073" t="s">
        <v>1336</v>
      </c>
      <c r="O2073" s="10">
        <v>247170000271</v>
      </c>
      <c r="P2073" t="s">
        <v>1267</v>
      </c>
      <c r="Q2073" t="s">
        <v>1268</v>
      </c>
      <c r="R2073" t="s">
        <v>803</v>
      </c>
      <c r="S2073" t="s">
        <v>1142</v>
      </c>
    </row>
    <row r="2074" spans="1:19" x14ac:dyDescent="0.25">
      <c r="A2074">
        <v>3794</v>
      </c>
      <c r="B2074">
        <v>2015</v>
      </c>
      <c r="C2074">
        <v>57297420</v>
      </c>
      <c r="D2074">
        <v>57297420</v>
      </c>
      <c r="E2074" t="s">
        <v>953</v>
      </c>
      <c r="F2074">
        <v>365</v>
      </c>
      <c r="G2074">
        <v>0</v>
      </c>
      <c r="H2074" s="10">
        <v>365</v>
      </c>
      <c r="I2074">
        <v>162</v>
      </c>
      <c r="J2074">
        <v>330</v>
      </c>
      <c r="K2074">
        <v>85.1</v>
      </c>
      <c r="L2074" t="s">
        <v>1388</v>
      </c>
      <c r="M2074" t="s">
        <v>6277</v>
      </c>
      <c r="N2074" t="s">
        <v>1336</v>
      </c>
      <c r="O2074" s="10">
        <v>247980000104</v>
      </c>
      <c r="P2074" t="s">
        <v>1339</v>
      </c>
      <c r="Q2074" t="s">
        <v>1141</v>
      </c>
      <c r="R2074" t="s">
        <v>803</v>
      </c>
      <c r="S2074" t="s">
        <v>1142</v>
      </c>
    </row>
    <row r="2075" spans="1:19" hidden="1" x14ac:dyDescent="0.25">
      <c r="A2075">
        <v>3794</v>
      </c>
      <c r="B2075">
        <v>2015</v>
      </c>
      <c r="C2075">
        <v>36697951</v>
      </c>
      <c r="D2075">
        <v>36697951</v>
      </c>
      <c r="E2075" t="s">
        <v>1390</v>
      </c>
      <c r="F2075">
        <v>224</v>
      </c>
      <c r="G2075">
        <v>0</v>
      </c>
      <c r="H2075" s="10">
        <v>224</v>
      </c>
      <c r="I2075" t="s">
        <v>803</v>
      </c>
      <c r="J2075" t="s">
        <v>803</v>
      </c>
      <c r="K2075" t="s">
        <v>803</v>
      </c>
      <c r="L2075" t="s">
        <v>955</v>
      </c>
      <c r="M2075" t="s">
        <v>6278</v>
      </c>
      <c r="N2075" t="s">
        <v>1336</v>
      </c>
      <c r="O2075" s="10">
        <v>247660001045</v>
      </c>
      <c r="P2075" t="s">
        <v>1169</v>
      </c>
      <c r="Q2075" t="s">
        <v>1164</v>
      </c>
      <c r="R2075" t="s">
        <v>803</v>
      </c>
      <c r="S2075" t="s">
        <v>1142</v>
      </c>
    </row>
    <row r="2076" spans="1:19" x14ac:dyDescent="0.25">
      <c r="A2076">
        <v>3794</v>
      </c>
      <c r="B2076">
        <v>2015</v>
      </c>
      <c r="C2076">
        <v>32752041</v>
      </c>
      <c r="D2076">
        <v>32752041</v>
      </c>
      <c r="E2076" t="s">
        <v>953</v>
      </c>
      <c r="F2076">
        <v>365</v>
      </c>
      <c r="G2076">
        <v>0</v>
      </c>
      <c r="H2076" s="10">
        <v>365</v>
      </c>
      <c r="I2076">
        <v>162</v>
      </c>
      <c r="J2076">
        <v>330</v>
      </c>
      <c r="K2076">
        <v>90</v>
      </c>
      <c r="L2076" t="s">
        <v>1389</v>
      </c>
      <c r="M2076" t="s">
        <v>6279</v>
      </c>
      <c r="N2076" t="s">
        <v>4265</v>
      </c>
      <c r="O2076" s="10">
        <v>14774500082</v>
      </c>
      <c r="P2076" t="s">
        <v>6280</v>
      </c>
      <c r="Q2076" t="s">
        <v>1396</v>
      </c>
      <c r="R2076" t="s">
        <v>803</v>
      </c>
      <c r="S2076" t="s">
        <v>1142</v>
      </c>
    </row>
    <row r="2077" spans="1:19" x14ac:dyDescent="0.25">
      <c r="A2077">
        <v>3794</v>
      </c>
      <c r="B2077">
        <v>2015</v>
      </c>
      <c r="C2077">
        <v>5097750</v>
      </c>
      <c r="D2077">
        <v>5097750</v>
      </c>
      <c r="E2077" t="s">
        <v>953</v>
      </c>
      <c r="F2077">
        <v>365</v>
      </c>
      <c r="G2077">
        <v>0</v>
      </c>
      <c r="H2077" s="10">
        <v>365</v>
      </c>
      <c r="I2077">
        <v>162</v>
      </c>
      <c r="J2077">
        <v>330</v>
      </c>
      <c r="K2077">
        <v>97.8</v>
      </c>
      <c r="L2077" t="s">
        <v>1389</v>
      </c>
      <c r="M2077" t="s">
        <v>6281</v>
      </c>
      <c r="N2077" t="s">
        <v>1336</v>
      </c>
      <c r="O2077" s="10">
        <v>247703000059</v>
      </c>
      <c r="P2077" t="s">
        <v>4475</v>
      </c>
      <c r="Q2077" t="s">
        <v>1252</v>
      </c>
      <c r="R2077" t="s">
        <v>803</v>
      </c>
      <c r="S2077" t="s">
        <v>1142</v>
      </c>
    </row>
    <row r="2078" spans="1:19" hidden="1" x14ac:dyDescent="0.25">
      <c r="A2078">
        <v>3794</v>
      </c>
      <c r="B2078">
        <v>2015</v>
      </c>
      <c r="C2078">
        <v>36695105</v>
      </c>
      <c r="D2078">
        <v>36695105</v>
      </c>
      <c r="E2078" t="s">
        <v>1390</v>
      </c>
      <c r="F2078">
        <v>365</v>
      </c>
      <c r="G2078">
        <v>0</v>
      </c>
      <c r="H2078" s="10">
        <v>365</v>
      </c>
      <c r="I2078">
        <v>162</v>
      </c>
      <c r="J2078">
        <v>330</v>
      </c>
      <c r="K2078">
        <v>85.4</v>
      </c>
      <c r="L2078" t="s">
        <v>1388</v>
      </c>
      <c r="M2078" t="s">
        <v>6282</v>
      </c>
      <c r="N2078" t="s">
        <v>1336</v>
      </c>
      <c r="O2078" s="10">
        <v>447980002097</v>
      </c>
      <c r="P2078" t="s">
        <v>1275</v>
      </c>
      <c r="Q2078" t="s">
        <v>1141</v>
      </c>
      <c r="R2078" t="s">
        <v>803</v>
      </c>
      <c r="S2078" t="s">
        <v>1142</v>
      </c>
    </row>
    <row r="2079" spans="1:19" x14ac:dyDescent="0.25">
      <c r="A2079">
        <v>3794</v>
      </c>
      <c r="B2079">
        <v>2015</v>
      </c>
      <c r="C2079">
        <v>36720590</v>
      </c>
      <c r="D2079">
        <v>36720590</v>
      </c>
      <c r="E2079" t="s">
        <v>953</v>
      </c>
      <c r="F2079">
        <v>365</v>
      </c>
      <c r="G2079">
        <v>3</v>
      </c>
      <c r="H2079" s="10">
        <v>362</v>
      </c>
      <c r="I2079">
        <v>162</v>
      </c>
      <c r="J2079">
        <v>330</v>
      </c>
      <c r="K2079">
        <v>95.6</v>
      </c>
      <c r="L2079" t="s">
        <v>1389</v>
      </c>
      <c r="M2079" t="s">
        <v>6283</v>
      </c>
      <c r="N2079" t="s">
        <v>1336</v>
      </c>
      <c r="O2079" s="10">
        <v>147288000094</v>
      </c>
      <c r="P2079" t="s">
        <v>4361</v>
      </c>
      <c r="Q2079" t="s">
        <v>1145</v>
      </c>
      <c r="R2079" t="s">
        <v>803</v>
      </c>
      <c r="S2079" t="s">
        <v>1142</v>
      </c>
    </row>
    <row r="2080" spans="1:19" hidden="1" x14ac:dyDescent="0.25">
      <c r="A2080">
        <v>3794</v>
      </c>
      <c r="B2080">
        <v>2015</v>
      </c>
      <c r="C2080">
        <v>12618573</v>
      </c>
      <c r="D2080">
        <v>12618573</v>
      </c>
      <c r="E2080" t="s">
        <v>1390</v>
      </c>
      <c r="F2080">
        <v>225</v>
      </c>
      <c r="G2080">
        <v>0</v>
      </c>
      <c r="H2080" s="10">
        <v>225</v>
      </c>
      <c r="I2080">
        <v>162</v>
      </c>
      <c r="J2080">
        <v>330</v>
      </c>
      <c r="K2080">
        <v>85.7</v>
      </c>
      <c r="L2080" t="s">
        <v>1388</v>
      </c>
      <c r="M2080" t="s">
        <v>6284</v>
      </c>
      <c r="N2080" t="s">
        <v>1336</v>
      </c>
      <c r="O2080" s="10">
        <v>147053000046</v>
      </c>
      <c r="P2080" t="s">
        <v>1310</v>
      </c>
      <c r="Q2080" t="s">
        <v>1185</v>
      </c>
      <c r="R2080" t="s">
        <v>803</v>
      </c>
      <c r="S2080" t="s">
        <v>1142</v>
      </c>
    </row>
    <row r="2081" spans="1:19" x14ac:dyDescent="0.25">
      <c r="A2081">
        <v>3794</v>
      </c>
      <c r="B2081">
        <v>2015</v>
      </c>
      <c r="C2081">
        <v>85127906</v>
      </c>
      <c r="D2081">
        <v>85127906</v>
      </c>
      <c r="E2081" t="s">
        <v>953</v>
      </c>
      <c r="F2081">
        <v>365</v>
      </c>
      <c r="G2081">
        <v>0</v>
      </c>
      <c r="H2081" s="10">
        <v>365</v>
      </c>
      <c r="I2081">
        <v>162</v>
      </c>
      <c r="J2081">
        <v>330</v>
      </c>
      <c r="K2081">
        <v>86.4</v>
      </c>
      <c r="L2081" t="s">
        <v>1388</v>
      </c>
      <c r="M2081" t="s">
        <v>6285</v>
      </c>
      <c r="N2081" t="s">
        <v>1336</v>
      </c>
      <c r="O2081" s="10">
        <v>247798000051</v>
      </c>
      <c r="P2081" t="s">
        <v>5086</v>
      </c>
      <c r="Q2081" t="s">
        <v>1193</v>
      </c>
      <c r="R2081" t="s">
        <v>803</v>
      </c>
      <c r="S2081" t="s">
        <v>1142</v>
      </c>
    </row>
    <row r="2082" spans="1:19" x14ac:dyDescent="0.25">
      <c r="A2082">
        <v>3794</v>
      </c>
      <c r="B2082">
        <v>2015</v>
      </c>
      <c r="C2082">
        <v>36724446</v>
      </c>
      <c r="D2082">
        <v>36724446</v>
      </c>
      <c r="E2082" t="s">
        <v>953</v>
      </c>
      <c r="F2082">
        <v>365</v>
      </c>
      <c r="G2082">
        <v>0</v>
      </c>
      <c r="H2082" s="10">
        <v>365</v>
      </c>
      <c r="I2082">
        <v>162</v>
      </c>
      <c r="J2082">
        <v>330</v>
      </c>
      <c r="K2082">
        <v>87.9</v>
      </c>
      <c r="L2082" t="s">
        <v>1388</v>
      </c>
      <c r="M2082" t="s">
        <v>6286</v>
      </c>
      <c r="N2082" t="s">
        <v>4265</v>
      </c>
      <c r="O2082" s="10">
        <v>247258000001</v>
      </c>
      <c r="P2082" t="s">
        <v>4421</v>
      </c>
      <c r="Q2082" t="s">
        <v>1196</v>
      </c>
      <c r="R2082" t="s">
        <v>803</v>
      </c>
      <c r="S2082" t="s">
        <v>1142</v>
      </c>
    </row>
    <row r="2083" spans="1:19" x14ac:dyDescent="0.25">
      <c r="A2083">
        <v>3794</v>
      </c>
      <c r="B2083">
        <v>2015</v>
      </c>
      <c r="C2083">
        <v>26668860</v>
      </c>
      <c r="D2083">
        <v>26668860</v>
      </c>
      <c r="E2083" t="s">
        <v>953</v>
      </c>
      <c r="F2083">
        <v>365</v>
      </c>
      <c r="G2083">
        <v>0</v>
      </c>
      <c r="H2083" s="10">
        <v>365</v>
      </c>
      <c r="I2083">
        <v>162</v>
      </c>
      <c r="J2083">
        <v>330</v>
      </c>
      <c r="K2083">
        <v>85.3</v>
      </c>
      <c r="L2083" t="s">
        <v>1388</v>
      </c>
      <c r="M2083" t="s">
        <v>6287</v>
      </c>
      <c r="N2083" t="s">
        <v>1336</v>
      </c>
      <c r="O2083" s="10">
        <v>247980001911</v>
      </c>
      <c r="P2083" t="s">
        <v>1187</v>
      </c>
      <c r="Q2083" t="s">
        <v>1141</v>
      </c>
      <c r="R2083" t="s">
        <v>803</v>
      </c>
      <c r="S2083" t="s">
        <v>1142</v>
      </c>
    </row>
    <row r="2084" spans="1:19" x14ac:dyDescent="0.25">
      <c r="A2084">
        <v>3794</v>
      </c>
      <c r="B2084">
        <v>2015</v>
      </c>
      <c r="C2084">
        <v>12631979</v>
      </c>
      <c r="D2084">
        <v>12631979</v>
      </c>
      <c r="E2084" t="s">
        <v>953</v>
      </c>
      <c r="F2084">
        <v>365</v>
      </c>
      <c r="G2084">
        <v>0</v>
      </c>
      <c r="H2084" s="10">
        <v>365</v>
      </c>
      <c r="I2084">
        <v>162</v>
      </c>
      <c r="J2084">
        <v>330</v>
      </c>
      <c r="K2084">
        <v>86.8</v>
      </c>
      <c r="L2084" t="s">
        <v>1388</v>
      </c>
      <c r="M2084" t="s">
        <v>6288</v>
      </c>
      <c r="N2084" t="s">
        <v>1336</v>
      </c>
      <c r="O2084" s="10">
        <v>247980001911</v>
      </c>
      <c r="P2084" t="s">
        <v>1187</v>
      </c>
      <c r="Q2084" t="s">
        <v>1141</v>
      </c>
      <c r="R2084" t="s">
        <v>803</v>
      </c>
      <c r="S2084" t="s">
        <v>1142</v>
      </c>
    </row>
    <row r="2085" spans="1:19" x14ac:dyDescent="0.25">
      <c r="A2085">
        <v>3794</v>
      </c>
      <c r="B2085">
        <v>2015</v>
      </c>
      <c r="C2085">
        <v>57308014</v>
      </c>
      <c r="D2085">
        <v>57308014</v>
      </c>
      <c r="E2085" t="s">
        <v>953</v>
      </c>
      <c r="F2085">
        <v>365</v>
      </c>
      <c r="G2085">
        <v>0</v>
      </c>
      <c r="H2085" s="10">
        <v>365</v>
      </c>
      <c r="I2085">
        <v>162</v>
      </c>
      <c r="J2085">
        <v>330</v>
      </c>
      <c r="K2085">
        <v>89.1</v>
      </c>
      <c r="L2085" t="s">
        <v>1388</v>
      </c>
      <c r="M2085" t="s">
        <v>6289</v>
      </c>
      <c r="N2085" t="s">
        <v>1336</v>
      </c>
      <c r="O2085" s="10">
        <v>247980001911</v>
      </c>
      <c r="P2085" t="s">
        <v>1187</v>
      </c>
      <c r="Q2085" t="s">
        <v>1141</v>
      </c>
      <c r="R2085" t="s">
        <v>803</v>
      </c>
      <c r="S2085" t="s">
        <v>1142</v>
      </c>
    </row>
    <row r="2086" spans="1:19" x14ac:dyDescent="0.25">
      <c r="A2086">
        <v>3794</v>
      </c>
      <c r="B2086">
        <v>2015</v>
      </c>
      <c r="C2086">
        <v>92533726</v>
      </c>
      <c r="D2086">
        <v>92533726</v>
      </c>
      <c r="E2086" t="s">
        <v>953</v>
      </c>
      <c r="F2086">
        <v>365</v>
      </c>
      <c r="G2086">
        <v>0</v>
      </c>
      <c r="H2086" s="10">
        <v>365</v>
      </c>
      <c r="I2086">
        <v>162</v>
      </c>
      <c r="J2086">
        <v>330</v>
      </c>
      <c r="K2086">
        <v>90.3</v>
      </c>
      <c r="L2086" t="s">
        <v>1389</v>
      </c>
      <c r="M2086" t="s">
        <v>6290</v>
      </c>
      <c r="N2086" t="s">
        <v>1336</v>
      </c>
      <c r="O2086" s="10">
        <v>147555000295</v>
      </c>
      <c r="P2086" t="s">
        <v>1529</v>
      </c>
      <c r="Q2086" t="s">
        <v>1331</v>
      </c>
      <c r="R2086" t="s">
        <v>803</v>
      </c>
      <c r="S2086" t="s">
        <v>1142</v>
      </c>
    </row>
    <row r="2087" spans="1:19" x14ac:dyDescent="0.25">
      <c r="A2087">
        <v>3794</v>
      </c>
      <c r="B2087">
        <v>2015</v>
      </c>
      <c r="C2087">
        <v>36721166</v>
      </c>
      <c r="D2087">
        <v>36721166</v>
      </c>
      <c r="E2087" t="s">
        <v>953</v>
      </c>
      <c r="F2087">
        <v>365</v>
      </c>
      <c r="G2087">
        <v>12</v>
      </c>
      <c r="H2087" s="10">
        <v>353</v>
      </c>
      <c r="I2087">
        <v>162</v>
      </c>
      <c r="J2087">
        <v>330</v>
      </c>
      <c r="K2087">
        <v>92.8</v>
      </c>
      <c r="L2087" t="s">
        <v>1389</v>
      </c>
      <c r="M2087" t="s">
        <v>6291</v>
      </c>
      <c r="N2087" t="s">
        <v>1336</v>
      </c>
      <c r="O2087" s="10">
        <v>247551001003</v>
      </c>
      <c r="P2087" t="s">
        <v>1160</v>
      </c>
      <c r="Q2087" t="s">
        <v>1161</v>
      </c>
      <c r="R2087" t="s">
        <v>803</v>
      </c>
      <c r="S2087" t="s">
        <v>1142</v>
      </c>
    </row>
    <row r="2088" spans="1:19" x14ac:dyDescent="0.25">
      <c r="A2088">
        <v>3794</v>
      </c>
      <c r="B2088">
        <v>2015</v>
      </c>
      <c r="C2088">
        <v>9272889</v>
      </c>
      <c r="D2088">
        <v>9272889</v>
      </c>
      <c r="E2088" t="s">
        <v>953</v>
      </c>
      <c r="F2088">
        <v>365</v>
      </c>
      <c r="G2088">
        <v>0</v>
      </c>
      <c r="H2088" s="10">
        <v>365</v>
      </c>
      <c r="I2088">
        <v>162</v>
      </c>
      <c r="J2088">
        <v>330</v>
      </c>
      <c r="K2088">
        <v>84</v>
      </c>
      <c r="L2088" t="s">
        <v>1388</v>
      </c>
      <c r="M2088" t="s">
        <v>6292</v>
      </c>
      <c r="N2088" t="s">
        <v>1336</v>
      </c>
      <c r="O2088" s="10">
        <v>14755501301</v>
      </c>
      <c r="P2088" t="s">
        <v>4407</v>
      </c>
      <c r="Q2088" t="s">
        <v>1331</v>
      </c>
      <c r="R2088" t="s">
        <v>803</v>
      </c>
      <c r="S2088" t="s">
        <v>1142</v>
      </c>
    </row>
    <row r="2089" spans="1:19" x14ac:dyDescent="0.25">
      <c r="A2089">
        <v>3794</v>
      </c>
      <c r="B2089">
        <v>2015</v>
      </c>
      <c r="C2089">
        <v>36721096</v>
      </c>
      <c r="D2089">
        <v>36721096</v>
      </c>
      <c r="E2089" t="s">
        <v>953</v>
      </c>
      <c r="F2089">
        <v>365</v>
      </c>
      <c r="G2089">
        <v>10</v>
      </c>
      <c r="H2089" s="10">
        <v>355</v>
      </c>
      <c r="I2089" t="s">
        <v>803</v>
      </c>
      <c r="J2089" t="s">
        <v>803</v>
      </c>
      <c r="K2089" t="s">
        <v>803</v>
      </c>
      <c r="L2089" t="s">
        <v>955</v>
      </c>
      <c r="M2089" t="s">
        <v>1263</v>
      </c>
      <c r="N2089" t="s">
        <v>1336</v>
      </c>
      <c r="O2089" s="10">
        <v>247030000200</v>
      </c>
      <c r="P2089" t="s">
        <v>1264</v>
      </c>
      <c r="Q2089" t="s">
        <v>1205</v>
      </c>
      <c r="R2089" t="s">
        <v>803</v>
      </c>
      <c r="S2089" t="s">
        <v>1142</v>
      </c>
    </row>
    <row r="2090" spans="1:19" x14ac:dyDescent="0.25">
      <c r="A2090">
        <v>3794</v>
      </c>
      <c r="B2090">
        <v>2015</v>
      </c>
      <c r="C2090">
        <v>52426802</v>
      </c>
      <c r="D2090">
        <v>52426802</v>
      </c>
      <c r="E2090" t="s">
        <v>953</v>
      </c>
      <c r="F2090">
        <v>365</v>
      </c>
      <c r="G2090">
        <v>0</v>
      </c>
      <c r="H2090" s="10">
        <v>365</v>
      </c>
      <c r="I2090">
        <v>162</v>
      </c>
      <c r="J2090">
        <v>330</v>
      </c>
      <c r="K2090">
        <v>89.2</v>
      </c>
      <c r="L2090" t="s">
        <v>1388</v>
      </c>
      <c r="M2090" t="s">
        <v>6293</v>
      </c>
      <c r="N2090" t="s">
        <v>1336</v>
      </c>
      <c r="O2090" s="10">
        <v>247570000034</v>
      </c>
      <c r="P2090" t="s">
        <v>4796</v>
      </c>
      <c r="Q2090" t="s">
        <v>1199</v>
      </c>
      <c r="R2090" t="s">
        <v>803</v>
      </c>
      <c r="S2090" t="s">
        <v>1142</v>
      </c>
    </row>
    <row r="2091" spans="1:19" x14ac:dyDescent="0.25">
      <c r="A2091">
        <v>3794</v>
      </c>
      <c r="B2091">
        <v>2015</v>
      </c>
      <c r="C2091">
        <v>57294980</v>
      </c>
      <c r="D2091">
        <v>57294980</v>
      </c>
      <c r="E2091" t="s">
        <v>953</v>
      </c>
      <c r="F2091">
        <v>365</v>
      </c>
      <c r="G2091">
        <v>0</v>
      </c>
      <c r="H2091" s="10">
        <v>365</v>
      </c>
      <c r="I2091">
        <v>162</v>
      </c>
      <c r="J2091">
        <v>330</v>
      </c>
      <c r="K2091">
        <v>90</v>
      </c>
      <c r="L2091" t="s">
        <v>1389</v>
      </c>
      <c r="M2091" t="s">
        <v>6294</v>
      </c>
      <c r="N2091" t="s">
        <v>4265</v>
      </c>
      <c r="O2091" s="10">
        <v>147288000833</v>
      </c>
      <c r="P2091" t="s">
        <v>1180</v>
      </c>
      <c r="Q2091" t="s">
        <v>1145</v>
      </c>
      <c r="R2091" t="s">
        <v>803</v>
      </c>
      <c r="S2091" t="s">
        <v>1142</v>
      </c>
    </row>
    <row r="2092" spans="1:19" x14ac:dyDescent="0.25">
      <c r="A2092">
        <v>3794</v>
      </c>
      <c r="B2092">
        <v>2015</v>
      </c>
      <c r="C2092">
        <v>9272398</v>
      </c>
      <c r="D2092">
        <v>92723981</v>
      </c>
      <c r="E2092" t="s">
        <v>953</v>
      </c>
      <c r="F2092">
        <v>365</v>
      </c>
      <c r="G2092">
        <v>0</v>
      </c>
      <c r="H2092" s="10">
        <v>365</v>
      </c>
      <c r="I2092">
        <v>162</v>
      </c>
      <c r="J2092">
        <v>330</v>
      </c>
      <c r="K2092">
        <v>90.9</v>
      </c>
      <c r="L2092" t="s">
        <v>1389</v>
      </c>
      <c r="M2092" t="s">
        <v>6295</v>
      </c>
      <c r="N2092" t="s">
        <v>1336</v>
      </c>
      <c r="O2092" s="10">
        <v>247692000507</v>
      </c>
      <c r="P2092" t="s">
        <v>4411</v>
      </c>
      <c r="Q2092" t="s">
        <v>1306</v>
      </c>
      <c r="R2092" t="s">
        <v>803</v>
      </c>
      <c r="S2092" t="s">
        <v>1142</v>
      </c>
    </row>
    <row r="2093" spans="1:19" x14ac:dyDescent="0.25">
      <c r="A2093">
        <v>3794</v>
      </c>
      <c r="B2093">
        <v>2015</v>
      </c>
      <c r="C2093">
        <v>39090555</v>
      </c>
      <c r="D2093">
        <v>39090555</v>
      </c>
      <c r="E2093" t="s">
        <v>953</v>
      </c>
      <c r="F2093">
        <v>365</v>
      </c>
      <c r="G2093">
        <v>0</v>
      </c>
      <c r="H2093" s="10">
        <v>365</v>
      </c>
      <c r="I2093">
        <v>162</v>
      </c>
      <c r="J2093">
        <v>330</v>
      </c>
      <c r="K2093">
        <v>90</v>
      </c>
      <c r="L2093" t="s">
        <v>1389</v>
      </c>
      <c r="M2093" t="s">
        <v>6296</v>
      </c>
      <c r="N2093" t="s">
        <v>1336</v>
      </c>
      <c r="O2093" s="10">
        <v>247555000001</v>
      </c>
      <c r="P2093" t="s">
        <v>1475</v>
      </c>
      <c r="Q2093" t="s">
        <v>1331</v>
      </c>
      <c r="R2093" t="s">
        <v>803</v>
      </c>
      <c r="S2093" t="s">
        <v>1142</v>
      </c>
    </row>
    <row r="2094" spans="1:19" x14ac:dyDescent="0.25">
      <c r="A2094">
        <v>3794</v>
      </c>
      <c r="B2094">
        <v>2015</v>
      </c>
      <c r="C2094">
        <v>85127072</v>
      </c>
      <c r="D2094">
        <v>85127072</v>
      </c>
      <c r="E2094" t="s">
        <v>953</v>
      </c>
      <c r="F2094">
        <v>365</v>
      </c>
      <c r="G2094">
        <v>0</v>
      </c>
      <c r="H2094" s="10">
        <v>365</v>
      </c>
      <c r="I2094">
        <v>162</v>
      </c>
      <c r="J2094">
        <v>330</v>
      </c>
      <c r="K2094">
        <v>95.6</v>
      </c>
      <c r="L2094" t="s">
        <v>1389</v>
      </c>
      <c r="M2094" t="s">
        <v>6297</v>
      </c>
      <c r="N2094" t="s">
        <v>1336</v>
      </c>
      <c r="O2094" s="10">
        <v>147798000099</v>
      </c>
      <c r="P2094" t="s">
        <v>1411</v>
      </c>
      <c r="Q2094" t="s">
        <v>1193</v>
      </c>
      <c r="R2094" t="s">
        <v>803</v>
      </c>
      <c r="S2094" t="s">
        <v>1142</v>
      </c>
    </row>
    <row r="2095" spans="1:19" x14ac:dyDescent="0.25">
      <c r="A2095">
        <v>3794</v>
      </c>
      <c r="B2095">
        <v>2015</v>
      </c>
      <c r="C2095">
        <v>85152238</v>
      </c>
      <c r="D2095">
        <v>85152238</v>
      </c>
      <c r="E2095" t="s">
        <v>953</v>
      </c>
      <c r="F2095">
        <v>365</v>
      </c>
      <c r="G2095">
        <v>0</v>
      </c>
      <c r="H2095" s="10">
        <v>365</v>
      </c>
      <c r="I2095">
        <v>162</v>
      </c>
      <c r="J2095">
        <v>330</v>
      </c>
      <c r="K2095">
        <v>88.6</v>
      </c>
      <c r="L2095" t="s">
        <v>1388</v>
      </c>
      <c r="M2095" t="s">
        <v>6298</v>
      </c>
      <c r="N2095" t="s">
        <v>1336</v>
      </c>
      <c r="O2095" s="10">
        <v>247245000249</v>
      </c>
      <c r="P2095" t="s">
        <v>4329</v>
      </c>
      <c r="Q2095" t="s">
        <v>1177</v>
      </c>
      <c r="R2095" t="s">
        <v>803</v>
      </c>
      <c r="S2095" t="s">
        <v>1142</v>
      </c>
    </row>
    <row r="2096" spans="1:19" x14ac:dyDescent="0.25">
      <c r="A2096">
        <v>3794</v>
      </c>
      <c r="B2096">
        <v>2015</v>
      </c>
      <c r="C2096">
        <v>57446878</v>
      </c>
      <c r="D2096">
        <v>57446878</v>
      </c>
      <c r="E2096" t="s">
        <v>953</v>
      </c>
      <c r="F2096">
        <v>365</v>
      </c>
      <c r="G2096">
        <v>0</v>
      </c>
      <c r="H2096" s="10">
        <v>365</v>
      </c>
      <c r="I2096">
        <v>162</v>
      </c>
      <c r="J2096">
        <v>330</v>
      </c>
      <c r="K2096">
        <v>95.4</v>
      </c>
      <c r="L2096" t="s">
        <v>1389</v>
      </c>
      <c r="M2096" t="s">
        <v>6299</v>
      </c>
      <c r="N2096" t="s">
        <v>4265</v>
      </c>
      <c r="O2096" s="10">
        <v>347288000352</v>
      </c>
      <c r="P2096" t="s">
        <v>4352</v>
      </c>
      <c r="Q2096" t="s">
        <v>1145</v>
      </c>
      <c r="R2096" t="s">
        <v>803</v>
      </c>
      <c r="S2096" t="s">
        <v>1142</v>
      </c>
    </row>
    <row r="2097" spans="1:19" hidden="1" x14ac:dyDescent="0.25">
      <c r="A2097">
        <v>3794</v>
      </c>
      <c r="B2097">
        <v>2015</v>
      </c>
      <c r="C2097">
        <v>39030036</v>
      </c>
      <c r="D2097">
        <v>39030036</v>
      </c>
      <c r="E2097" t="s">
        <v>1390</v>
      </c>
      <c r="F2097">
        <v>365</v>
      </c>
      <c r="G2097">
        <v>0</v>
      </c>
      <c r="H2097" s="10">
        <v>365</v>
      </c>
      <c r="I2097">
        <v>162</v>
      </c>
      <c r="J2097">
        <v>330</v>
      </c>
      <c r="K2097">
        <v>87</v>
      </c>
      <c r="L2097" t="s">
        <v>1388</v>
      </c>
      <c r="M2097" t="s">
        <v>6300</v>
      </c>
      <c r="N2097" t="s">
        <v>1336</v>
      </c>
      <c r="O2097" s="10">
        <v>247980001278</v>
      </c>
      <c r="P2097" t="s">
        <v>1223</v>
      </c>
      <c r="Q2097" t="s">
        <v>1141</v>
      </c>
      <c r="R2097" t="s">
        <v>803</v>
      </c>
      <c r="S2097" t="s">
        <v>1142</v>
      </c>
    </row>
    <row r="2098" spans="1:19" x14ac:dyDescent="0.25">
      <c r="A2098">
        <v>3794</v>
      </c>
      <c r="B2098">
        <v>2015</v>
      </c>
      <c r="C2098">
        <v>57303275</v>
      </c>
      <c r="D2098">
        <v>57303275</v>
      </c>
      <c r="E2098" t="s">
        <v>953</v>
      </c>
      <c r="F2098">
        <v>365</v>
      </c>
      <c r="G2098">
        <v>0</v>
      </c>
      <c r="H2098" s="10">
        <v>365</v>
      </c>
      <c r="I2098">
        <v>162</v>
      </c>
      <c r="J2098">
        <v>330</v>
      </c>
      <c r="K2098">
        <v>90.3</v>
      </c>
      <c r="L2098" t="s">
        <v>1389</v>
      </c>
      <c r="M2098" t="s">
        <v>6301</v>
      </c>
      <c r="N2098" t="s">
        <v>1336</v>
      </c>
      <c r="O2098" s="10">
        <v>247551001224</v>
      </c>
      <c r="P2098" t="s">
        <v>1234</v>
      </c>
      <c r="Q2098" t="s">
        <v>1161</v>
      </c>
      <c r="R2098" t="s">
        <v>803</v>
      </c>
      <c r="S2098" t="s">
        <v>1142</v>
      </c>
    </row>
    <row r="2099" spans="1:19" x14ac:dyDescent="0.25">
      <c r="A2099">
        <v>3794</v>
      </c>
      <c r="B2099">
        <v>2015</v>
      </c>
      <c r="C2099">
        <v>57447307</v>
      </c>
      <c r="D2099">
        <v>57447307</v>
      </c>
      <c r="E2099" t="s">
        <v>953</v>
      </c>
      <c r="F2099">
        <v>365</v>
      </c>
      <c r="G2099">
        <v>0</v>
      </c>
      <c r="H2099" s="10">
        <v>365</v>
      </c>
      <c r="I2099">
        <v>162</v>
      </c>
      <c r="J2099">
        <v>330</v>
      </c>
      <c r="K2099">
        <v>89.7</v>
      </c>
      <c r="L2099" t="s">
        <v>1388</v>
      </c>
      <c r="M2099" t="s">
        <v>6302</v>
      </c>
      <c r="N2099" t="s">
        <v>1336</v>
      </c>
      <c r="O2099" s="10">
        <v>147053000488</v>
      </c>
      <c r="P2099" t="s">
        <v>1407</v>
      </c>
      <c r="Q2099" t="s">
        <v>1185</v>
      </c>
      <c r="R2099" t="s">
        <v>803</v>
      </c>
      <c r="S2099" t="s">
        <v>1142</v>
      </c>
    </row>
    <row r="2100" spans="1:19" x14ac:dyDescent="0.25">
      <c r="A2100">
        <v>3794</v>
      </c>
      <c r="B2100">
        <v>2015</v>
      </c>
      <c r="C2100">
        <v>57449159</v>
      </c>
      <c r="D2100">
        <v>57449159</v>
      </c>
      <c r="E2100" t="s">
        <v>953</v>
      </c>
      <c r="F2100">
        <v>365</v>
      </c>
      <c r="G2100">
        <v>0</v>
      </c>
      <c r="H2100" s="10">
        <v>365</v>
      </c>
      <c r="I2100">
        <v>162</v>
      </c>
      <c r="J2100">
        <v>330</v>
      </c>
      <c r="K2100">
        <v>93.9</v>
      </c>
      <c r="L2100" t="s">
        <v>1389</v>
      </c>
      <c r="M2100" t="s">
        <v>6303</v>
      </c>
      <c r="N2100" t="s">
        <v>1336</v>
      </c>
      <c r="O2100" s="10">
        <v>147288000141</v>
      </c>
      <c r="P2100" t="s">
        <v>1214</v>
      </c>
      <c r="Q2100" t="s">
        <v>1145</v>
      </c>
      <c r="R2100" t="s">
        <v>803</v>
      </c>
      <c r="S2100" t="s">
        <v>1142</v>
      </c>
    </row>
    <row r="2101" spans="1:19" x14ac:dyDescent="0.25">
      <c r="A2101">
        <v>3794</v>
      </c>
      <c r="B2101">
        <v>2015</v>
      </c>
      <c r="C2101">
        <v>85127797</v>
      </c>
      <c r="D2101">
        <v>85127797</v>
      </c>
      <c r="E2101" t="s">
        <v>953</v>
      </c>
      <c r="F2101">
        <v>365</v>
      </c>
      <c r="G2101">
        <v>0</v>
      </c>
      <c r="H2101" s="10">
        <v>365</v>
      </c>
      <c r="I2101">
        <v>162</v>
      </c>
      <c r="J2101">
        <v>330</v>
      </c>
      <c r="K2101">
        <v>90.1</v>
      </c>
      <c r="L2101" t="s">
        <v>1389</v>
      </c>
      <c r="M2101" t="s">
        <v>6304</v>
      </c>
      <c r="N2101" t="s">
        <v>1336</v>
      </c>
      <c r="O2101" s="10">
        <v>147161000109</v>
      </c>
      <c r="P2101" t="s">
        <v>1430</v>
      </c>
      <c r="Q2101" t="s">
        <v>1431</v>
      </c>
      <c r="R2101" t="s">
        <v>803</v>
      </c>
      <c r="S2101" t="s">
        <v>1142</v>
      </c>
    </row>
    <row r="2102" spans="1:19" x14ac:dyDescent="0.25">
      <c r="A2102">
        <v>3794</v>
      </c>
      <c r="B2102">
        <v>2015</v>
      </c>
      <c r="C2102">
        <v>10931578</v>
      </c>
      <c r="D2102">
        <v>10931578</v>
      </c>
      <c r="E2102" t="s">
        <v>953</v>
      </c>
      <c r="F2102">
        <v>364</v>
      </c>
      <c r="G2102">
        <v>0</v>
      </c>
      <c r="H2102" s="10">
        <v>364</v>
      </c>
      <c r="I2102">
        <v>162</v>
      </c>
      <c r="J2102">
        <v>330</v>
      </c>
      <c r="K2102">
        <v>89.9</v>
      </c>
      <c r="L2102" t="s">
        <v>1388</v>
      </c>
      <c r="M2102" t="s">
        <v>6305</v>
      </c>
      <c r="N2102" t="s">
        <v>1336</v>
      </c>
      <c r="O2102" s="10">
        <v>147798000099</v>
      </c>
      <c r="P2102" t="s">
        <v>1411</v>
      </c>
      <c r="Q2102" t="s">
        <v>1193</v>
      </c>
      <c r="R2102" t="s">
        <v>803</v>
      </c>
      <c r="S2102" t="s">
        <v>1142</v>
      </c>
    </row>
    <row r="2103" spans="1:19" x14ac:dyDescent="0.25">
      <c r="A2103">
        <v>3794</v>
      </c>
      <c r="B2103">
        <v>2015</v>
      </c>
      <c r="C2103">
        <v>22589421</v>
      </c>
      <c r="D2103">
        <v>22589421</v>
      </c>
      <c r="E2103" t="s">
        <v>953</v>
      </c>
      <c r="F2103">
        <v>365</v>
      </c>
      <c r="G2103">
        <v>0</v>
      </c>
      <c r="H2103" s="10">
        <v>365</v>
      </c>
      <c r="I2103">
        <v>162</v>
      </c>
      <c r="J2103">
        <v>348</v>
      </c>
      <c r="K2103">
        <v>97.9</v>
      </c>
      <c r="L2103" t="s">
        <v>1389</v>
      </c>
      <c r="M2103" t="s">
        <v>6306</v>
      </c>
      <c r="N2103" t="s">
        <v>1336</v>
      </c>
      <c r="O2103" s="10">
        <v>147053000488</v>
      </c>
      <c r="P2103" t="s">
        <v>1407</v>
      </c>
      <c r="Q2103" t="s">
        <v>1185</v>
      </c>
      <c r="R2103" t="s">
        <v>803</v>
      </c>
      <c r="S2103" t="s">
        <v>1142</v>
      </c>
    </row>
    <row r="2104" spans="1:19" x14ac:dyDescent="0.25">
      <c r="A2104">
        <v>3794</v>
      </c>
      <c r="B2104">
        <v>2015</v>
      </c>
      <c r="C2104">
        <v>72142471</v>
      </c>
      <c r="D2104">
        <v>72142471</v>
      </c>
      <c r="E2104" t="s">
        <v>953</v>
      </c>
      <c r="F2104">
        <v>365</v>
      </c>
      <c r="G2104">
        <v>0</v>
      </c>
      <c r="H2104" s="10">
        <v>365</v>
      </c>
      <c r="I2104">
        <v>162</v>
      </c>
      <c r="J2104">
        <v>330</v>
      </c>
      <c r="K2104">
        <v>90</v>
      </c>
      <c r="L2104" t="s">
        <v>1389</v>
      </c>
      <c r="M2104" t="s">
        <v>6307</v>
      </c>
      <c r="N2104" t="s">
        <v>1336</v>
      </c>
      <c r="O2104" s="10">
        <v>247555000001</v>
      </c>
      <c r="P2104" t="s">
        <v>1475</v>
      </c>
      <c r="Q2104" t="s">
        <v>1331</v>
      </c>
      <c r="R2104" t="s">
        <v>803</v>
      </c>
      <c r="S2104" t="s">
        <v>1142</v>
      </c>
    </row>
    <row r="2105" spans="1:19" x14ac:dyDescent="0.25">
      <c r="A2105">
        <v>3794</v>
      </c>
      <c r="B2105">
        <v>2015</v>
      </c>
      <c r="C2105">
        <v>39091981</v>
      </c>
      <c r="D2105">
        <v>390919811</v>
      </c>
      <c r="E2105" t="s">
        <v>953</v>
      </c>
      <c r="F2105">
        <v>365</v>
      </c>
      <c r="G2105">
        <v>0</v>
      </c>
      <c r="H2105" s="10">
        <v>365</v>
      </c>
      <c r="I2105">
        <v>162</v>
      </c>
      <c r="J2105">
        <v>541</v>
      </c>
      <c r="K2105">
        <v>90</v>
      </c>
      <c r="L2105" t="s">
        <v>1389</v>
      </c>
      <c r="M2105" t="s">
        <v>6308</v>
      </c>
      <c r="N2105" t="s">
        <v>1336</v>
      </c>
      <c r="O2105" s="10">
        <v>247555000091</v>
      </c>
      <c r="P2105" t="s">
        <v>1330</v>
      </c>
      <c r="Q2105" t="s">
        <v>1331</v>
      </c>
      <c r="R2105" t="s">
        <v>803</v>
      </c>
      <c r="S2105" t="s">
        <v>1142</v>
      </c>
    </row>
    <row r="2106" spans="1:19" x14ac:dyDescent="0.25">
      <c r="A2106">
        <v>3794</v>
      </c>
      <c r="B2106">
        <v>2015</v>
      </c>
      <c r="C2106">
        <v>22464121</v>
      </c>
      <c r="D2106">
        <v>22464121</v>
      </c>
      <c r="E2106" t="s">
        <v>953</v>
      </c>
      <c r="F2106">
        <v>365</v>
      </c>
      <c r="G2106">
        <v>0</v>
      </c>
      <c r="H2106" s="10">
        <v>365</v>
      </c>
      <c r="I2106">
        <v>162</v>
      </c>
      <c r="J2106">
        <v>330</v>
      </c>
      <c r="K2106">
        <v>90.5</v>
      </c>
      <c r="L2106" t="s">
        <v>1389</v>
      </c>
      <c r="M2106" t="s">
        <v>6309</v>
      </c>
      <c r="N2106" t="s">
        <v>1336</v>
      </c>
      <c r="O2106" s="10">
        <v>147745000437</v>
      </c>
      <c r="P2106" t="s">
        <v>1395</v>
      </c>
      <c r="Q2106" t="s">
        <v>1396</v>
      </c>
      <c r="R2106" t="s">
        <v>803</v>
      </c>
      <c r="S2106" t="s">
        <v>1142</v>
      </c>
    </row>
    <row r="2107" spans="1:19" hidden="1" x14ac:dyDescent="0.25">
      <c r="A2107">
        <v>3794</v>
      </c>
      <c r="B2107">
        <v>2015</v>
      </c>
      <c r="C2107">
        <v>22624797</v>
      </c>
      <c r="D2107">
        <v>226247971</v>
      </c>
      <c r="E2107" t="s">
        <v>1390</v>
      </c>
      <c r="F2107">
        <v>232</v>
      </c>
      <c r="G2107">
        <v>0</v>
      </c>
      <c r="H2107" s="10">
        <v>232</v>
      </c>
      <c r="I2107">
        <v>162</v>
      </c>
      <c r="J2107">
        <v>330</v>
      </c>
      <c r="K2107">
        <v>94.4</v>
      </c>
      <c r="L2107" t="s">
        <v>1389</v>
      </c>
      <c r="M2107" t="s">
        <v>6310</v>
      </c>
      <c r="N2107" t="s">
        <v>1336</v>
      </c>
      <c r="O2107" s="10">
        <v>247551000392</v>
      </c>
      <c r="P2107" t="s">
        <v>1548</v>
      </c>
      <c r="Q2107" t="s">
        <v>1161</v>
      </c>
      <c r="R2107" t="s">
        <v>803</v>
      </c>
      <c r="S2107" t="s">
        <v>1142</v>
      </c>
    </row>
    <row r="2108" spans="1:19" x14ac:dyDescent="0.25">
      <c r="A2108">
        <v>3794</v>
      </c>
      <c r="B2108">
        <v>2015</v>
      </c>
      <c r="C2108">
        <v>73160190</v>
      </c>
      <c r="D2108">
        <v>73160190</v>
      </c>
      <c r="E2108" t="s">
        <v>953</v>
      </c>
      <c r="F2108">
        <v>365</v>
      </c>
      <c r="G2108">
        <v>0</v>
      </c>
      <c r="H2108" s="10">
        <v>365</v>
      </c>
      <c r="I2108">
        <v>162</v>
      </c>
      <c r="J2108">
        <v>330</v>
      </c>
      <c r="K2108">
        <v>79.8</v>
      </c>
      <c r="L2108" t="s">
        <v>1388</v>
      </c>
      <c r="M2108" t="s">
        <v>6311</v>
      </c>
      <c r="N2108" t="s">
        <v>1336</v>
      </c>
      <c r="O2108" s="10">
        <v>247555000001</v>
      </c>
      <c r="P2108" t="s">
        <v>1475</v>
      </c>
      <c r="Q2108" t="s">
        <v>1331</v>
      </c>
      <c r="R2108" t="s">
        <v>803</v>
      </c>
      <c r="S2108" t="s">
        <v>1142</v>
      </c>
    </row>
    <row r="2109" spans="1:19" x14ac:dyDescent="0.25">
      <c r="A2109">
        <v>3794</v>
      </c>
      <c r="B2109">
        <v>2015</v>
      </c>
      <c r="C2109">
        <v>33310084</v>
      </c>
      <c r="D2109">
        <v>33310084</v>
      </c>
      <c r="E2109" t="s">
        <v>953</v>
      </c>
      <c r="F2109">
        <v>365</v>
      </c>
      <c r="G2109">
        <v>0</v>
      </c>
      <c r="H2109" s="10">
        <v>365</v>
      </c>
      <c r="I2109">
        <v>162</v>
      </c>
      <c r="J2109">
        <v>330</v>
      </c>
      <c r="K2109">
        <v>96.3</v>
      </c>
      <c r="L2109" t="s">
        <v>1389</v>
      </c>
      <c r="M2109" t="s">
        <v>6312</v>
      </c>
      <c r="N2109" t="s">
        <v>1336</v>
      </c>
      <c r="O2109" s="10">
        <v>247720000347</v>
      </c>
      <c r="P2109" t="s">
        <v>5514</v>
      </c>
      <c r="Q2109" t="s">
        <v>1350</v>
      </c>
      <c r="R2109" t="s">
        <v>803</v>
      </c>
      <c r="S2109" t="s">
        <v>1142</v>
      </c>
    </row>
    <row r="2110" spans="1:19" x14ac:dyDescent="0.25">
      <c r="A2110">
        <v>3794</v>
      </c>
      <c r="B2110">
        <v>2015</v>
      </c>
      <c r="C2110">
        <v>85040911</v>
      </c>
      <c r="D2110">
        <v>85040911</v>
      </c>
      <c r="E2110" t="s">
        <v>953</v>
      </c>
      <c r="F2110">
        <v>365</v>
      </c>
      <c r="G2110">
        <v>0</v>
      </c>
      <c r="H2110" s="10">
        <v>365</v>
      </c>
      <c r="I2110">
        <v>162</v>
      </c>
      <c r="J2110">
        <v>330</v>
      </c>
      <c r="K2110">
        <v>93.5</v>
      </c>
      <c r="L2110" t="s">
        <v>1389</v>
      </c>
      <c r="M2110" t="s">
        <v>6313</v>
      </c>
      <c r="N2110" t="s">
        <v>1336</v>
      </c>
      <c r="O2110" s="10">
        <v>247720000908</v>
      </c>
      <c r="P2110" t="s">
        <v>4819</v>
      </c>
      <c r="Q2110" t="s">
        <v>1350</v>
      </c>
      <c r="R2110" t="s">
        <v>803</v>
      </c>
      <c r="S2110" t="s">
        <v>1142</v>
      </c>
    </row>
    <row r="2111" spans="1:19" x14ac:dyDescent="0.25">
      <c r="A2111">
        <v>3794</v>
      </c>
      <c r="B2111">
        <v>2015</v>
      </c>
      <c r="C2111">
        <v>19618032</v>
      </c>
      <c r="D2111">
        <v>19618032</v>
      </c>
      <c r="E2111" t="s">
        <v>953</v>
      </c>
      <c r="F2111">
        <v>365</v>
      </c>
      <c r="G2111">
        <v>0</v>
      </c>
      <c r="H2111" s="10">
        <v>365</v>
      </c>
      <c r="I2111">
        <v>162</v>
      </c>
      <c r="J2111">
        <v>330</v>
      </c>
      <c r="K2111">
        <v>94.2</v>
      </c>
      <c r="L2111" t="s">
        <v>1389</v>
      </c>
      <c r="M2111" t="s">
        <v>6314</v>
      </c>
      <c r="N2111" t="s">
        <v>4265</v>
      </c>
      <c r="O2111" s="10">
        <v>247030000641</v>
      </c>
      <c r="P2111" t="s">
        <v>1404</v>
      </c>
      <c r="Q2111" t="s">
        <v>1205</v>
      </c>
      <c r="R2111" t="s">
        <v>803</v>
      </c>
      <c r="S2111" t="s">
        <v>1142</v>
      </c>
    </row>
    <row r="2112" spans="1:19" x14ac:dyDescent="0.25">
      <c r="A2112">
        <v>3794</v>
      </c>
      <c r="B2112">
        <v>2015</v>
      </c>
      <c r="C2112">
        <v>55220130</v>
      </c>
      <c r="D2112">
        <v>55220130</v>
      </c>
      <c r="E2112" t="s">
        <v>953</v>
      </c>
      <c r="F2112">
        <v>365</v>
      </c>
      <c r="G2112">
        <v>0</v>
      </c>
      <c r="H2112" s="10">
        <v>365</v>
      </c>
      <c r="I2112">
        <v>162</v>
      </c>
      <c r="J2112">
        <v>330</v>
      </c>
      <c r="K2112">
        <v>85.4</v>
      </c>
      <c r="L2112" t="s">
        <v>1388</v>
      </c>
      <c r="M2112" t="s">
        <v>6315</v>
      </c>
      <c r="N2112" t="s">
        <v>1336</v>
      </c>
      <c r="O2112" s="10">
        <v>247555000001</v>
      </c>
      <c r="P2112" t="s">
        <v>1475</v>
      </c>
      <c r="Q2112" t="s">
        <v>1331</v>
      </c>
      <c r="R2112" t="s">
        <v>803</v>
      </c>
      <c r="S2112" t="s">
        <v>1142</v>
      </c>
    </row>
    <row r="2113" spans="1:19" x14ac:dyDescent="0.25">
      <c r="A2113">
        <v>3794</v>
      </c>
      <c r="B2113">
        <v>2015</v>
      </c>
      <c r="C2113">
        <v>19562059</v>
      </c>
      <c r="D2113">
        <v>19562059</v>
      </c>
      <c r="E2113" t="s">
        <v>953</v>
      </c>
      <c r="F2113">
        <v>364</v>
      </c>
      <c r="G2113">
        <v>0</v>
      </c>
      <c r="H2113" s="10">
        <v>364</v>
      </c>
      <c r="I2113">
        <v>162</v>
      </c>
      <c r="J2113">
        <v>330</v>
      </c>
      <c r="K2113">
        <v>89.3</v>
      </c>
      <c r="L2113" t="s">
        <v>1388</v>
      </c>
      <c r="M2113" t="s">
        <v>6316</v>
      </c>
      <c r="N2113" t="s">
        <v>1336</v>
      </c>
      <c r="O2113" s="10">
        <v>147268002040</v>
      </c>
      <c r="P2113" t="s">
        <v>4335</v>
      </c>
      <c r="Q2113" t="s">
        <v>1167</v>
      </c>
      <c r="R2113" t="s">
        <v>803</v>
      </c>
      <c r="S2113" t="s">
        <v>1142</v>
      </c>
    </row>
    <row r="2114" spans="1:19" x14ac:dyDescent="0.25">
      <c r="A2114">
        <v>3794</v>
      </c>
      <c r="B2114">
        <v>2015</v>
      </c>
      <c r="C2114">
        <v>85477385</v>
      </c>
      <c r="D2114">
        <v>85477385</v>
      </c>
      <c r="E2114" t="s">
        <v>953</v>
      </c>
      <c r="F2114">
        <v>364</v>
      </c>
      <c r="G2114">
        <v>4</v>
      </c>
      <c r="H2114" s="10">
        <v>360</v>
      </c>
      <c r="I2114">
        <v>162</v>
      </c>
      <c r="J2114">
        <v>330</v>
      </c>
      <c r="K2114">
        <v>81</v>
      </c>
      <c r="L2114" t="s">
        <v>1388</v>
      </c>
      <c r="M2114" t="s">
        <v>6317</v>
      </c>
      <c r="N2114" t="s">
        <v>1336</v>
      </c>
      <c r="O2114" s="10">
        <v>247980000109</v>
      </c>
      <c r="P2114" t="s">
        <v>1341</v>
      </c>
      <c r="Q2114" t="s">
        <v>1141</v>
      </c>
      <c r="R2114" t="s">
        <v>803</v>
      </c>
      <c r="S2114" t="s">
        <v>1142</v>
      </c>
    </row>
    <row r="2115" spans="1:19" hidden="1" x14ac:dyDescent="0.25">
      <c r="A2115">
        <v>3794</v>
      </c>
      <c r="B2115">
        <v>2015</v>
      </c>
      <c r="C2115">
        <v>1026556835</v>
      </c>
      <c r="D2115">
        <v>1026556835</v>
      </c>
      <c r="E2115" t="s">
        <v>1390</v>
      </c>
      <c r="F2115">
        <v>365</v>
      </c>
      <c r="G2115">
        <v>0</v>
      </c>
      <c r="H2115" s="10">
        <v>365</v>
      </c>
      <c r="I2115" t="s">
        <v>803</v>
      </c>
      <c r="J2115" t="s">
        <v>803</v>
      </c>
      <c r="K2115" t="s">
        <v>803</v>
      </c>
      <c r="L2115" t="s">
        <v>955</v>
      </c>
      <c r="M2115" t="s">
        <v>6318</v>
      </c>
      <c r="N2115" t="s">
        <v>1336</v>
      </c>
      <c r="O2115" s="10">
        <v>147053000046</v>
      </c>
      <c r="P2115" t="s">
        <v>1310</v>
      </c>
      <c r="Q2115" t="s">
        <v>1185</v>
      </c>
      <c r="R2115" t="s">
        <v>803</v>
      </c>
      <c r="S2115" t="s">
        <v>1142</v>
      </c>
    </row>
    <row r="2116" spans="1:19" x14ac:dyDescent="0.25">
      <c r="A2116">
        <v>3794</v>
      </c>
      <c r="B2116">
        <v>2015</v>
      </c>
      <c r="C2116">
        <v>72003490</v>
      </c>
      <c r="D2116">
        <v>72003490</v>
      </c>
      <c r="E2116" t="s">
        <v>953</v>
      </c>
      <c r="F2116">
        <v>365</v>
      </c>
      <c r="G2116">
        <v>0</v>
      </c>
      <c r="H2116" s="10">
        <v>365</v>
      </c>
      <c r="I2116">
        <v>162</v>
      </c>
      <c r="J2116">
        <v>330</v>
      </c>
      <c r="K2116">
        <v>85.6</v>
      </c>
      <c r="L2116" t="s">
        <v>1388</v>
      </c>
      <c r="M2116" t="s">
        <v>6319</v>
      </c>
      <c r="N2116" t="s">
        <v>1336</v>
      </c>
      <c r="O2116" s="10">
        <v>247268000474</v>
      </c>
      <c r="P2116" t="s">
        <v>4258</v>
      </c>
      <c r="Q2116" t="s">
        <v>1167</v>
      </c>
      <c r="R2116" t="s">
        <v>803</v>
      </c>
      <c r="S2116" t="s">
        <v>1142</v>
      </c>
    </row>
    <row r="2117" spans="1:19" hidden="1" x14ac:dyDescent="0.25">
      <c r="A2117">
        <v>3794</v>
      </c>
      <c r="B2117">
        <v>2015</v>
      </c>
      <c r="C2117">
        <v>22674916</v>
      </c>
      <c r="D2117">
        <v>22674916</v>
      </c>
      <c r="E2117" t="s">
        <v>1390</v>
      </c>
      <c r="F2117">
        <v>365</v>
      </c>
      <c r="G2117">
        <v>0</v>
      </c>
      <c r="H2117" s="10">
        <v>365</v>
      </c>
      <c r="I2117" t="s">
        <v>803</v>
      </c>
      <c r="J2117" t="s">
        <v>803</v>
      </c>
      <c r="K2117" t="s">
        <v>803</v>
      </c>
      <c r="L2117" t="s">
        <v>955</v>
      </c>
      <c r="M2117" t="s">
        <v>6320</v>
      </c>
      <c r="N2117" t="s">
        <v>1336</v>
      </c>
      <c r="O2117" s="10">
        <v>247555000001</v>
      </c>
      <c r="P2117" t="s">
        <v>1475</v>
      </c>
      <c r="Q2117" t="s">
        <v>1331</v>
      </c>
      <c r="R2117" t="s">
        <v>803</v>
      </c>
      <c r="S2117" t="s">
        <v>1142</v>
      </c>
    </row>
    <row r="2118" spans="1:19" x14ac:dyDescent="0.25">
      <c r="A2118">
        <v>3794</v>
      </c>
      <c r="B2118">
        <v>2015</v>
      </c>
      <c r="C2118">
        <v>15249472</v>
      </c>
      <c r="D2118">
        <v>15249472</v>
      </c>
      <c r="E2118" t="s">
        <v>953</v>
      </c>
      <c r="F2118">
        <v>365</v>
      </c>
      <c r="G2118">
        <v>0</v>
      </c>
      <c r="H2118" s="10">
        <v>365</v>
      </c>
      <c r="I2118">
        <v>162</v>
      </c>
      <c r="J2118">
        <v>541</v>
      </c>
      <c r="K2118">
        <v>87.8</v>
      </c>
      <c r="L2118" t="s">
        <v>1388</v>
      </c>
      <c r="M2118" t="s">
        <v>6321</v>
      </c>
      <c r="N2118" t="s">
        <v>1336</v>
      </c>
      <c r="O2118" s="10">
        <v>347058000426</v>
      </c>
      <c r="P2118" t="s">
        <v>1148</v>
      </c>
      <c r="Q2118" t="s">
        <v>1149</v>
      </c>
      <c r="R2118" t="s">
        <v>803</v>
      </c>
      <c r="S2118" t="s">
        <v>1142</v>
      </c>
    </row>
    <row r="2119" spans="1:19" x14ac:dyDescent="0.25">
      <c r="A2119">
        <v>3794</v>
      </c>
      <c r="B2119">
        <v>2015</v>
      </c>
      <c r="C2119">
        <v>92559780</v>
      </c>
      <c r="D2119">
        <v>92559780</v>
      </c>
      <c r="E2119" t="s">
        <v>953</v>
      </c>
      <c r="F2119">
        <v>365</v>
      </c>
      <c r="G2119">
        <v>0</v>
      </c>
      <c r="H2119" s="10">
        <v>365</v>
      </c>
      <c r="I2119">
        <v>162</v>
      </c>
      <c r="J2119">
        <v>330</v>
      </c>
      <c r="K2119">
        <v>93</v>
      </c>
      <c r="L2119" t="s">
        <v>1389</v>
      </c>
      <c r="M2119" t="s">
        <v>6322</v>
      </c>
      <c r="N2119" t="s">
        <v>1336</v>
      </c>
      <c r="O2119" s="10">
        <v>247720000908</v>
      </c>
      <c r="P2119" t="s">
        <v>4819</v>
      </c>
      <c r="Q2119" t="s">
        <v>1350</v>
      </c>
      <c r="R2119" t="s">
        <v>803</v>
      </c>
      <c r="S2119" t="s">
        <v>1142</v>
      </c>
    </row>
    <row r="2120" spans="1:19" x14ac:dyDescent="0.25">
      <c r="A2120">
        <v>3794</v>
      </c>
      <c r="B2120">
        <v>2015</v>
      </c>
      <c r="C2120">
        <v>36454672</v>
      </c>
      <c r="D2120">
        <v>36454672</v>
      </c>
      <c r="E2120" t="s">
        <v>953</v>
      </c>
      <c r="F2120">
        <v>365</v>
      </c>
      <c r="G2120">
        <v>0</v>
      </c>
      <c r="H2120" s="10">
        <v>365</v>
      </c>
      <c r="I2120">
        <v>162</v>
      </c>
      <c r="J2120">
        <v>330</v>
      </c>
      <c r="K2120">
        <v>87</v>
      </c>
      <c r="L2120" t="s">
        <v>1388</v>
      </c>
      <c r="M2120" t="s">
        <v>6323</v>
      </c>
      <c r="N2120" t="s">
        <v>1336</v>
      </c>
      <c r="O2120" s="10">
        <v>147268002040</v>
      </c>
      <c r="P2120" t="s">
        <v>4335</v>
      </c>
      <c r="Q2120" t="s">
        <v>1167</v>
      </c>
      <c r="R2120" t="s">
        <v>803</v>
      </c>
      <c r="S2120" t="s">
        <v>1142</v>
      </c>
    </row>
    <row r="2121" spans="1:19" x14ac:dyDescent="0.25">
      <c r="A2121">
        <v>3794</v>
      </c>
      <c r="B2121">
        <v>2015</v>
      </c>
      <c r="C2121">
        <v>12448487</v>
      </c>
      <c r="D2121">
        <v>12448487</v>
      </c>
      <c r="E2121" t="s">
        <v>953</v>
      </c>
      <c r="F2121">
        <v>250</v>
      </c>
      <c r="G2121">
        <v>0</v>
      </c>
      <c r="H2121" s="10">
        <v>250</v>
      </c>
      <c r="I2121">
        <v>162</v>
      </c>
      <c r="J2121">
        <v>330</v>
      </c>
      <c r="K2121">
        <v>84.4</v>
      </c>
      <c r="L2121" t="s">
        <v>1388</v>
      </c>
      <c r="M2121" t="s">
        <v>6324</v>
      </c>
      <c r="N2121" t="s">
        <v>1353</v>
      </c>
      <c r="O2121" s="10">
        <v>247980000112</v>
      </c>
      <c r="P2121" t="s">
        <v>1154</v>
      </c>
      <c r="Q2121" t="s">
        <v>1141</v>
      </c>
      <c r="R2121" t="s">
        <v>803</v>
      </c>
      <c r="S2121" t="s">
        <v>1240</v>
      </c>
    </row>
    <row r="2122" spans="1:19" x14ac:dyDescent="0.25">
      <c r="A2122">
        <v>3794</v>
      </c>
      <c r="B2122">
        <v>2015</v>
      </c>
      <c r="C2122">
        <v>22589247</v>
      </c>
      <c r="D2122">
        <v>22589247</v>
      </c>
      <c r="E2122" t="s">
        <v>953</v>
      </c>
      <c r="F2122">
        <v>365</v>
      </c>
      <c r="G2122">
        <v>0</v>
      </c>
      <c r="H2122" s="10">
        <v>365</v>
      </c>
      <c r="I2122">
        <v>162</v>
      </c>
      <c r="J2122">
        <v>330</v>
      </c>
      <c r="K2122">
        <v>86</v>
      </c>
      <c r="L2122" t="s">
        <v>1388</v>
      </c>
      <c r="M2122" t="s">
        <v>6325</v>
      </c>
      <c r="N2122" t="s">
        <v>1336</v>
      </c>
      <c r="O2122" s="10">
        <v>247980001547</v>
      </c>
      <c r="P2122" t="s">
        <v>1247</v>
      </c>
      <c r="Q2122" t="s">
        <v>1141</v>
      </c>
      <c r="R2122" t="s">
        <v>803</v>
      </c>
      <c r="S2122" t="s">
        <v>1142</v>
      </c>
    </row>
    <row r="2123" spans="1:19" hidden="1" x14ac:dyDescent="0.25">
      <c r="A2123">
        <v>3794</v>
      </c>
      <c r="B2123">
        <v>2015</v>
      </c>
      <c r="C2123">
        <v>22620875</v>
      </c>
      <c r="D2123">
        <v>22620875</v>
      </c>
      <c r="E2123" t="s">
        <v>1390</v>
      </c>
      <c r="F2123">
        <v>364</v>
      </c>
      <c r="G2123">
        <v>0</v>
      </c>
      <c r="H2123" s="10">
        <v>364</v>
      </c>
      <c r="I2123" t="s">
        <v>803</v>
      </c>
      <c r="J2123" t="s">
        <v>803</v>
      </c>
      <c r="K2123" t="s">
        <v>803</v>
      </c>
      <c r="L2123" t="s">
        <v>955</v>
      </c>
      <c r="M2123" t="s">
        <v>6326</v>
      </c>
      <c r="N2123" t="s">
        <v>1336</v>
      </c>
      <c r="O2123" s="10">
        <v>147675000060</v>
      </c>
      <c r="P2123" t="s">
        <v>1203</v>
      </c>
      <c r="Q2123" t="s">
        <v>1204</v>
      </c>
      <c r="R2123" t="s">
        <v>803</v>
      </c>
      <c r="S2123" t="s">
        <v>1142</v>
      </c>
    </row>
    <row r="2124" spans="1:19" x14ac:dyDescent="0.25">
      <c r="A2124">
        <v>3794</v>
      </c>
      <c r="B2124">
        <v>2015</v>
      </c>
      <c r="C2124">
        <v>85160097</v>
      </c>
      <c r="D2124">
        <v>85160097</v>
      </c>
      <c r="E2124" t="s">
        <v>953</v>
      </c>
      <c r="F2124">
        <v>365</v>
      </c>
      <c r="G2124">
        <v>0</v>
      </c>
      <c r="H2124" s="10">
        <v>365</v>
      </c>
      <c r="I2124">
        <v>162</v>
      </c>
      <c r="J2124">
        <v>330</v>
      </c>
      <c r="K2124">
        <v>88.7</v>
      </c>
      <c r="L2124" t="s">
        <v>1388</v>
      </c>
      <c r="M2124" t="s">
        <v>6327</v>
      </c>
      <c r="N2124" t="s">
        <v>1336</v>
      </c>
      <c r="O2124" s="10">
        <v>247980001278</v>
      </c>
      <c r="P2124" t="s">
        <v>1223</v>
      </c>
      <c r="Q2124" t="s">
        <v>1141</v>
      </c>
      <c r="R2124" t="s">
        <v>803</v>
      </c>
      <c r="S2124" t="s">
        <v>1142</v>
      </c>
    </row>
    <row r="2125" spans="1:19" x14ac:dyDescent="0.25">
      <c r="A2125">
        <v>3794</v>
      </c>
      <c r="B2125">
        <v>2015</v>
      </c>
      <c r="C2125">
        <v>79398421</v>
      </c>
      <c r="D2125">
        <v>79398421</v>
      </c>
      <c r="E2125" t="s">
        <v>953</v>
      </c>
      <c r="F2125">
        <v>363</v>
      </c>
      <c r="G2125">
        <v>0</v>
      </c>
      <c r="H2125" s="10">
        <v>363</v>
      </c>
      <c r="I2125" t="s">
        <v>803</v>
      </c>
      <c r="J2125" t="s">
        <v>803</v>
      </c>
      <c r="K2125" t="s">
        <v>803</v>
      </c>
      <c r="L2125" t="s">
        <v>955</v>
      </c>
      <c r="M2125" t="s">
        <v>1265</v>
      </c>
      <c r="N2125" t="s">
        <v>1336</v>
      </c>
      <c r="O2125" s="10">
        <v>24718900782</v>
      </c>
      <c r="P2125" t="s">
        <v>1174</v>
      </c>
      <c r="Q2125" t="s">
        <v>1141</v>
      </c>
      <c r="R2125" t="s">
        <v>803</v>
      </c>
      <c r="S2125" t="s">
        <v>1142</v>
      </c>
    </row>
    <row r="2126" spans="1:19" x14ac:dyDescent="0.25">
      <c r="A2126">
        <v>3794</v>
      </c>
      <c r="B2126">
        <v>2015</v>
      </c>
      <c r="C2126">
        <v>19612333</v>
      </c>
      <c r="D2126">
        <v>19612333</v>
      </c>
      <c r="E2126" t="s">
        <v>953</v>
      </c>
      <c r="F2126">
        <v>365</v>
      </c>
      <c r="G2126">
        <v>0</v>
      </c>
      <c r="H2126" s="10">
        <v>365</v>
      </c>
      <c r="I2126">
        <v>162</v>
      </c>
      <c r="J2126">
        <v>348</v>
      </c>
      <c r="K2126">
        <v>94</v>
      </c>
      <c r="L2126" t="s">
        <v>1389</v>
      </c>
      <c r="M2126" t="s">
        <v>6328</v>
      </c>
      <c r="N2126" t="s">
        <v>1336</v>
      </c>
      <c r="O2126" s="10">
        <v>147053000488</v>
      </c>
      <c r="P2126" t="s">
        <v>1407</v>
      </c>
      <c r="Q2126" t="s">
        <v>1185</v>
      </c>
      <c r="R2126" t="s">
        <v>803</v>
      </c>
      <c r="S2126" t="s">
        <v>1142</v>
      </c>
    </row>
    <row r="2127" spans="1:19" x14ac:dyDescent="0.25">
      <c r="A2127">
        <v>3794</v>
      </c>
      <c r="B2127">
        <v>2015</v>
      </c>
      <c r="C2127">
        <v>39059369</v>
      </c>
      <c r="D2127">
        <v>39059369</v>
      </c>
      <c r="E2127" t="s">
        <v>953</v>
      </c>
      <c r="F2127">
        <v>364</v>
      </c>
      <c r="G2127">
        <v>5</v>
      </c>
      <c r="H2127" s="10">
        <v>359</v>
      </c>
      <c r="I2127">
        <v>162</v>
      </c>
      <c r="J2127">
        <v>330</v>
      </c>
      <c r="K2127">
        <v>81.8</v>
      </c>
      <c r="L2127" t="s">
        <v>1388</v>
      </c>
      <c r="M2127" t="s">
        <v>6329</v>
      </c>
      <c r="N2127" t="s">
        <v>1336</v>
      </c>
      <c r="O2127" s="10">
        <v>247268000474</v>
      </c>
      <c r="P2127" t="s">
        <v>4258</v>
      </c>
      <c r="Q2127" t="s">
        <v>1167</v>
      </c>
      <c r="R2127" t="s">
        <v>803</v>
      </c>
      <c r="S2127" t="s">
        <v>1142</v>
      </c>
    </row>
    <row r="2128" spans="1:19" x14ac:dyDescent="0.25">
      <c r="A2128">
        <v>3794</v>
      </c>
      <c r="B2128">
        <v>2015</v>
      </c>
      <c r="C2128">
        <v>26901554</v>
      </c>
      <c r="D2128">
        <v>269015541</v>
      </c>
      <c r="E2128" t="s">
        <v>953</v>
      </c>
      <c r="F2128">
        <v>365</v>
      </c>
      <c r="G2128">
        <v>0</v>
      </c>
      <c r="H2128" s="10">
        <v>365</v>
      </c>
      <c r="I2128">
        <v>162</v>
      </c>
      <c r="J2128">
        <v>330</v>
      </c>
      <c r="K2128">
        <v>87.2</v>
      </c>
      <c r="L2128" t="s">
        <v>1388</v>
      </c>
      <c r="M2128" t="s">
        <v>6330</v>
      </c>
      <c r="N2128" t="s">
        <v>1336</v>
      </c>
      <c r="O2128" s="10">
        <v>247707000827</v>
      </c>
      <c r="P2128" t="s">
        <v>1376</v>
      </c>
      <c r="Q2128" t="s">
        <v>1260</v>
      </c>
      <c r="R2128" t="s">
        <v>803</v>
      </c>
      <c r="S2128" t="s">
        <v>1142</v>
      </c>
    </row>
    <row r="2129" spans="1:19" hidden="1" x14ac:dyDescent="0.25">
      <c r="A2129">
        <v>3794</v>
      </c>
      <c r="B2129">
        <v>2015</v>
      </c>
      <c r="C2129">
        <v>8795806</v>
      </c>
      <c r="D2129">
        <v>8795806</v>
      </c>
      <c r="E2129" t="s">
        <v>1390</v>
      </c>
      <c r="F2129">
        <v>104</v>
      </c>
      <c r="G2129">
        <v>0</v>
      </c>
      <c r="H2129" s="10">
        <v>104</v>
      </c>
      <c r="I2129" t="s">
        <v>803</v>
      </c>
      <c r="J2129" t="s">
        <v>803</v>
      </c>
      <c r="K2129" t="s">
        <v>803</v>
      </c>
      <c r="L2129" t="s">
        <v>955</v>
      </c>
      <c r="M2129" t="e">
        <v>#N/A</v>
      </c>
      <c r="N2129" t="e">
        <v>#N/A</v>
      </c>
      <c r="O2129" s="10" t="e">
        <v>#N/A</v>
      </c>
      <c r="P2129" t="e">
        <v>#N/A</v>
      </c>
      <c r="Q2129" t="e">
        <v>#N/A</v>
      </c>
      <c r="R2129" t="e">
        <v>#N/A</v>
      </c>
      <c r="S2129" t="e">
        <v>#N/A</v>
      </c>
    </row>
    <row r="2130" spans="1:19" x14ac:dyDescent="0.25">
      <c r="A2130">
        <v>3794</v>
      </c>
      <c r="B2130">
        <v>2015</v>
      </c>
      <c r="C2130">
        <v>19586649</v>
      </c>
      <c r="D2130">
        <v>19586649</v>
      </c>
      <c r="E2130" t="s">
        <v>953</v>
      </c>
      <c r="F2130">
        <v>365</v>
      </c>
      <c r="G2130">
        <v>0</v>
      </c>
      <c r="H2130" s="10">
        <v>365</v>
      </c>
      <c r="I2130">
        <v>162</v>
      </c>
      <c r="J2130">
        <v>330</v>
      </c>
      <c r="K2130">
        <v>65.5</v>
      </c>
      <c r="L2130" t="s">
        <v>1388</v>
      </c>
      <c r="M2130" t="s">
        <v>6331</v>
      </c>
      <c r="N2130" t="s">
        <v>1336</v>
      </c>
      <c r="O2130" s="10">
        <v>247707000827</v>
      </c>
      <c r="P2130" t="s">
        <v>1376</v>
      </c>
      <c r="Q2130" t="s">
        <v>1260</v>
      </c>
      <c r="R2130" t="s">
        <v>803</v>
      </c>
      <c r="S2130" t="s">
        <v>1142</v>
      </c>
    </row>
    <row r="2131" spans="1:19" x14ac:dyDescent="0.25">
      <c r="A2131">
        <v>3794</v>
      </c>
      <c r="B2131">
        <v>2015</v>
      </c>
      <c r="C2131">
        <v>8771429</v>
      </c>
      <c r="D2131">
        <v>8771429</v>
      </c>
      <c r="E2131" t="s">
        <v>953</v>
      </c>
      <c r="F2131">
        <v>365</v>
      </c>
      <c r="G2131">
        <v>0</v>
      </c>
      <c r="H2131" s="10">
        <v>365</v>
      </c>
      <c r="I2131">
        <v>162</v>
      </c>
      <c r="J2131">
        <v>330</v>
      </c>
      <c r="K2131">
        <v>87.8</v>
      </c>
      <c r="L2131" t="s">
        <v>1388</v>
      </c>
      <c r="M2131" t="s">
        <v>6332</v>
      </c>
      <c r="N2131" t="s">
        <v>1336</v>
      </c>
      <c r="O2131" s="10">
        <v>147745000437</v>
      </c>
      <c r="P2131" t="s">
        <v>1395</v>
      </c>
      <c r="Q2131" t="s">
        <v>1396</v>
      </c>
      <c r="R2131" t="s">
        <v>803</v>
      </c>
      <c r="S2131" t="s">
        <v>1142</v>
      </c>
    </row>
    <row r="2132" spans="1:19" x14ac:dyDescent="0.25">
      <c r="A2132">
        <v>3794</v>
      </c>
      <c r="B2132">
        <v>2015</v>
      </c>
      <c r="C2132">
        <v>12580877</v>
      </c>
      <c r="D2132">
        <v>125808771</v>
      </c>
      <c r="E2132" t="s">
        <v>953</v>
      </c>
      <c r="F2132">
        <v>365</v>
      </c>
      <c r="G2132">
        <v>0</v>
      </c>
      <c r="H2132" s="10">
        <v>365</v>
      </c>
      <c r="I2132">
        <v>162</v>
      </c>
      <c r="J2132">
        <v>330</v>
      </c>
      <c r="K2132">
        <v>87</v>
      </c>
      <c r="L2132" t="s">
        <v>1388</v>
      </c>
      <c r="M2132" t="s">
        <v>6333</v>
      </c>
      <c r="N2132" t="s">
        <v>1336</v>
      </c>
      <c r="O2132" s="10">
        <v>24724501482</v>
      </c>
      <c r="P2132" t="s">
        <v>6334</v>
      </c>
      <c r="Q2132" t="s">
        <v>1177</v>
      </c>
      <c r="R2132" t="s">
        <v>803</v>
      </c>
      <c r="S2132" t="s">
        <v>1142</v>
      </c>
    </row>
    <row r="2133" spans="1:19" hidden="1" x14ac:dyDescent="0.25">
      <c r="A2133">
        <v>3794</v>
      </c>
      <c r="B2133">
        <v>2015</v>
      </c>
      <c r="C2133">
        <v>36724379</v>
      </c>
      <c r="D2133">
        <v>36724379</v>
      </c>
      <c r="E2133" t="s">
        <v>1390</v>
      </c>
      <c r="F2133">
        <v>232</v>
      </c>
      <c r="G2133">
        <v>0</v>
      </c>
      <c r="H2133" s="10">
        <v>232</v>
      </c>
      <c r="I2133">
        <v>162</v>
      </c>
      <c r="J2133">
        <v>330</v>
      </c>
      <c r="K2133">
        <v>90.8</v>
      </c>
      <c r="L2133" t="s">
        <v>1389</v>
      </c>
      <c r="M2133" t="s">
        <v>6335</v>
      </c>
      <c r="N2133" t="s">
        <v>1336</v>
      </c>
      <c r="O2133" s="10">
        <v>247570000051</v>
      </c>
      <c r="P2133" t="s">
        <v>1401</v>
      </c>
      <c r="Q2133" t="s">
        <v>1199</v>
      </c>
      <c r="R2133" t="s">
        <v>803</v>
      </c>
      <c r="S2133" t="s">
        <v>1142</v>
      </c>
    </row>
    <row r="2134" spans="1:19" x14ac:dyDescent="0.25">
      <c r="A2134">
        <v>3794</v>
      </c>
      <c r="B2134">
        <v>2015</v>
      </c>
      <c r="C2134">
        <v>39088200</v>
      </c>
      <c r="D2134">
        <v>39088200</v>
      </c>
      <c r="E2134" t="s">
        <v>953</v>
      </c>
      <c r="F2134">
        <v>365</v>
      </c>
      <c r="G2134">
        <v>0</v>
      </c>
      <c r="H2134" s="10">
        <v>365</v>
      </c>
      <c r="I2134">
        <v>162</v>
      </c>
      <c r="J2134">
        <v>330</v>
      </c>
      <c r="K2134">
        <v>91</v>
      </c>
      <c r="L2134" t="s">
        <v>1389</v>
      </c>
      <c r="M2134" t="s">
        <v>6336</v>
      </c>
      <c r="N2134" t="s">
        <v>1336</v>
      </c>
      <c r="O2134" s="10">
        <v>147555000295</v>
      </c>
      <c r="P2134" t="s">
        <v>1529</v>
      </c>
      <c r="Q2134" t="s">
        <v>1331</v>
      </c>
      <c r="R2134" t="s">
        <v>803</v>
      </c>
      <c r="S2134" t="s">
        <v>1142</v>
      </c>
    </row>
    <row r="2135" spans="1:19" x14ac:dyDescent="0.25">
      <c r="A2135">
        <v>3794</v>
      </c>
      <c r="B2135">
        <v>2015</v>
      </c>
      <c r="C2135">
        <v>57280345</v>
      </c>
      <c r="D2135">
        <v>57280345</v>
      </c>
      <c r="E2135" t="s">
        <v>953</v>
      </c>
      <c r="F2135">
        <v>365</v>
      </c>
      <c r="G2135">
        <v>0</v>
      </c>
      <c r="H2135" s="10">
        <v>365</v>
      </c>
      <c r="I2135" t="s">
        <v>803</v>
      </c>
      <c r="J2135" t="s">
        <v>803</v>
      </c>
      <c r="K2135" t="s">
        <v>803</v>
      </c>
      <c r="L2135" t="s">
        <v>955</v>
      </c>
      <c r="M2135" t="s">
        <v>1266</v>
      </c>
      <c r="N2135" t="s">
        <v>1336</v>
      </c>
      <c r="O2135" s="10">
        <v>247170000271</v>
      </c>
      <c r="P2135" t="s">
        <v>1267</v>
      </c>
      <c r="Q2135" t="s">
        <v>1268</v>
      </c>
      <c r="R2135" t="s">
        <v>803</v>
      </c>
      <c r="S2135" t="s">
        <v>1142</v>
      </c>
    </row>
    <row r="2136" spans="1:19" x14ac:dyDescent="0.25">
      <c r="A2136">
        <v>3794</v>
      </c>
      <c r="B2136">
        <v>2015</v>
      </c>
      <c r="C2136">
        <v>32704612</v>
      </c>
      <c r="D2136">
        <v>327046121</v>
      </c>
      <c r="E2136" t="s">
        <v>953</v>
      </c>
      <c r="F2136">
        <v>365</v>
      </c>
      <c r="G2136">
        <v>0</v>
      </c>
      <c r="H2136" s="10">
        <v>365</v>
      </c>
      <c r="I2136">
        <v>162</v>
      </c>
      <c r="J2136">
        <v>330</v>
      </c>
      <c r="K2136">
        <v>89.6</v>
      </c>
      <c r="L2136" t="s">
        <v>1388</v>
      </c>
      <c r="M2136" t="s">
        <v>6337</v>
      </c>
      <c r="N2136" t="s">
        <v>1336</v>
      </c>
      <c r="O2136" s="10">
        <v>247245000249</v>
      </c>
      <c r="P2136" t="s">
        <v>4329</v>
      </c>
      <c r="Q2136" t="s">
        <v>1177</v>
      </c>
      <c r="R2136" t="s">
        <v>803</v>
      </c>
      <c r="S2136" t="s">
        <v>1142</v>
      </c>
    </row>
    <row r="2137" spans="1:19" x14ac:dyDescent="0.25">
      <c r="A2137">
        <v>3794</v>
      </c>
      <c r="B2137">
        <v>2015</v>
      </c>
      <c r="C2137">
        <v>26689072</v>
      </c>
      <c r="D2137">
        <v>26689072</v>
      </c>
      <c r="E2137" t="s">
        <v>953</v>
      </c>
      <c r="F2137">
        <v>365</v>
      </c>
      <c r="G2137">
        <v>0</v>
      </c>
      <c r="H2137" s="10">
        <v>365</v>
      </c>
      <c r="I2137">
        <v>162</v>
      </c>
      <c r="J2137">
        <v>330</v>
      </c>
      <c r="K2137">
        <v>93</v>
      </c>
      <c r="L2137" t="s">
        <v>1389</v>
      </c>
      <c r="M2137" t="s">
        <v>6338</v>
      </c>
      <c r="N2137" t="s">
        <v>1336</v>
      </c>
      <c r="O2137" s="10">
        <v>147288000094</v>
      </c>
      <c r="P2137" t="s">
        <v>4361</v>
      </c>
      <c r="Q2137" t="s">
        <v>1145</v>
      </c>
      <c r="R2137" t="s">
        <v>803</v>
      </c>
      <c r="S2137" t="s">
        <v>1142</v>
      </c>
    </row>
    <row r="2138" spans="1:19" x14ac:dyDescent="0.25">
      <c r="A2138">
        <v>3794</v>
      </c>
      <c r="B2138">
        <v>2015</v>
      </c>
      <c r="C2138">
        <v>85485456</v>
      </c>
      <c r="D2138">
        <v>85485456</v>
      </c>
      <c r="E2138" t="s">
        <v>953</v>
      </c>
      <c r="F2138">
        <v>365</v>
      </c>
      <c r="G2138">
        <v>0</v>
      </c>
      <c r="H2138" s="10">
        <v>365</v>
      </c>
      <c r="I2138">
        <v>162</v>
      </c>
      <c r="J2138">
        <v>330</v>
      </c>
      <c r="K2138">
        <v>90</v>
      </c>
      <c r="L2138" t="s">
        <v>1389</v>
      </c>
      <c r="M2138" t="s">
        <v>6339</v>
      </c>
      <c r="N2138" t="s">
        <v>1336</v>
      </c>
      <c r="O2138" s="10">
        <v>147555000295</v>
      </c>
      <c r="P2138" t="s">
        <v>1529</v>
      </c>
      <c r="Q2138" t="s">
        <v>1331</v>
      </c>
      <c r="R2138" t="s">
        <v>803</v>
      </c>
      <c r="S2138" t="s">
        <v>1142</v>
      </c>
    </row>
    <row r="2139" spans="1:19" x14ac:dyDescent="0.25">
      <c r="A2139">
        <v>3794</v>
      </c>
      <c r="B2139">
        <v>2015</v>
      </c>
      <c r="C2139">
        <v>36555614</v>
      </c>
      <c r="D2139">
        <v>36555614</v>
      </c>
      <c r="E2139" t="s">
        <v>953</v>
      </c>
      <c r="F2139">
        <v>364</v>
      </c>
      <c r="G2139">
        <v>2</v>
      </c>
      <c r="H2139" s="10">
        <v>362</v>
      </c>
      <c r="I2139">
        <v>162</v>
      </c>
      <c r="J2139">
        <v>330</v>
      </c>
      <c r="K2139">
        <v>84.1</v>
      </c>
      <c r="L2139" t="s">
        <v>1388</v>
      </c>
      <c r="M2139" t="s">
        <v>6340</v>
      </c>
      <c r="N2139" t="s">
        <v>1336</v>
      </c>
      <c r="O2139" s="10">
        <v>247980001547</v>
      </c>
      <c r="P2139" t="s">
        <v>1247</v>
      </c>
      <c r="Q2139" t="s">
        <v>1141</v>
      </c>
      <c r="R2139" t="s">
        <v>803</v>
      </c>
      <c r="S2139" t="s">
        <v>1142</v>
      </c>
    </row>
    <row r="2140" spans="1:19" x14ac:dyDescent="0.25">
      <c r="A2140">
        <v>3794</v>
      </c>
      <c r="B2140">
        <v>2015</v>
      </c>
      <c r="C2140">
        <v>39056367</v>
      </c>
      <c r="D2140">
        <v>39056367</v>
      </c>
      <c r="E2140" t="s">
        <v>953</v>
      </c>
      <c r="F2140">
        <v>365</v>
      </c>
      <c r="G2140">
        <v>0</v>
      </c>
      <c r="H2140" s="10">
        <v>365</v>
      </c>
      <c r="I2140">
        <v>162</v>
      </c>
      <c r="J2140">
        <v>330</v>
      </c>
      <c r="K2140">
        <v>90.1</v>
      </c>
      <c r="L2140" t="s">
        <v>1389</v>
      </c>
      <c r="M2140" t="s">
        <v>6341</v>
      </c>
      <c r="N2140" t="s">
        <v>1336</v>
      </c>
      <c r="O2140" s="10">
        <v>247980001911</v>
      </c>
      <c r="P2140" t="s">
        <v>1187</v>
      </c>
      <c r="Q2140" t="s">
        <v>1141</v>
      </c>
      <c r="R2140" t="s">
        <v>803</v>
      </c>
      <c r="S2140" t="s">
        <v>1142</v>
      </c>
    </row>
    <row r="2141" spans="1:19" x14ac:dyDescent="0.25">
      <c r="A2141">
        <v>3794</v>
      </c>
      <c r="B2141">
        <v>2015</v>
      </c>
      <c r="C2141">
        <v>12637022</v>
      </c>
      <c r="D2141">
        <v>12637022</v>
      </c>
      <c r="E2141" t="s">
        <v>953</v>
      </c>
      <c r="F2141">
        <v>365</v>
      </c>
      <c r="G2141">
        <v>0</v>
      </c>
      <c r="H2141" s="10">
        <v>365</v>
      </c>
      <c r="I2141">
        <v>162</v>
      </c>
      <c r="J2141">
        <v>330</v>
      </c>
      <c r="K2141">
        <v>90.9</v>
      </c>
      <c r="L2141" t="s">
        <v>1389</v>
      </c>
      <c r="M2141" t="s">
        <v>6342</v>
      </c>
      <c r="N2141" t="s">
        <v>1336</v>
      </c>
      <c r="O2141" s="10">
        <v>247960000271</v>
      </c>
      <c r="P2141" t="s">
        <v>1318</v>
      </c>
      <c r="Q2141" t="s">
        <v>1218</v>
      </c>
      <c r="R2141" t="s">
        <v>803</v>
      </c>
      <c r="S2141" t="s">
        <v>1142</v>
      </c>
    </row>
    <row r="2142" spans="1:19" x14ac:dyDescent="0.25">
      <c r="A2142">
        <v>3794</v>
      </c>
      <c r="B2142">
        <v>2015</v>
      </c>
      <c r="C2142">
        <v>39002912</v>
      </c>
      <c r="D2142">
        <v>39002912</v>
      </c>
      <c r="E2142" t="s">
        <v>953</v>
      </c>
      <c r="F2142">
        <v>365</v>
      </c>
      <c r="G2142">
        <v>0</v>
      </c>
      <c r="H2142" s="10">
        <v>365</v>
      </c>
      <c r="I2142">
        <v>162</v>
      </c>
      <c r="J2142">
        <v>330</v>
      </c>
      <c r="K2142">
        <v>94</v>
      </c>
      <c r="L2142" t="s">
        <v>1389</v>
      </c>
      <c r="M2142" t="s">
        <v>6343</v>
      </c>
      <c r="N2142" t="s">
        <v>1336</v>
      </c>
      <c r="O2142" s="10">
        <v>247980000112</v>
      </c>
      <c r="P2142" t="s">
        <v>1154</v>
      </c>
      <c r="Q2142" t="s">
        <v>1141</v>
      </c>
      <c r="R2142" t="s">
        <v>803</v>
      </c>
      <c r="S2142" t="s">
        <v>1142</v>
      </c>
    </row>
    <row r="2143" spans="1:19" x14ac:dyDescent="0.25">
      <c r="A2143">
        <v>3794</v>
      </c>
      <c r="B2143">
        <v>2015</v>
      </c>
      <c r="C2143">
        <v>57422229</v>
      </c>
      <c r="D2143">
        <v>57422229</v>
      </c>
      <c r="E2143" t="s">
        <v>953</v>
      </c>
      <c r="F2143">
        <v>365</v>
      </c>
      <c r="G2143">
        <v>0</v>
      </c>
      <c r="H2143" s="10">
        <v>365</v>
      </c>
      <c r="I2143">
        <v>162</v>
      </c>
      <c r="J2143">
        <v>330</v>
      </c>
      <c r="K2143">
        <v>93.9</v>
      </c>
      <c r="L2143" t="s">
        <v>1389</v>
      </c>
      <c r="M2143" t="s">
        <v>6344</v>
      </c>
      <c r="N2143" t="s">
        <v>1336</v>
      </c>
      <c r="O2143" s="10">
        <v>147288000141</v>
      </c>
      <c r="P2143" t="s">
        <v>1214</v>
      </c>
      <c r="Q2143" t="s">
        <v>1145</v>
      </c>
      <c r="R2143" t="s">
        <v>803</v>
      </c>
      <c r="S2143" t="s">
        <v>1142</v>
      </c>
    </row>
    <row r="2144" spans="1:19" x14ac:dyDescent="0.25">
      <c r="A2144">
        <v>3794</v>
      </c>
      <c r="B2144">
        <v>2015</v>
      </c>
      <c r="C2144">
        <v>57422688</v>
      </c>
      <c r="D2144">
        <v>57422688</v>
      </c>
      <c r="E2144" t="s">
        <v>953</v>
      </c>
      <c r="F2144">
        <v>365</v>
      </c>
      <c r="G2144">
        <v>0</v>
      </c>
      <c r="H2144" s="10">
        <v>365</v>
      </c>
      <c r="I2144">
        <v>162</v>
      </c>
      <c r="J2144">
        <v>330</v>
      </c>
      <c r="K2144">
        <v>81</v>
      </c>
      <c r="L2144" t="s">
        <v>1388</v>
      </c>
      <c r="M2144" t="s">
        <v>6345</v>
      </c>
      <c r="N2144" t="s">
        <v>1336</v>
      </c>
      <c r="O2144" s="10">
        <v>247460000249</v>
      </c>
      <c r="P2144" t="s">
        <v>1398</v>
      </c>
      <c r="Q2144" t="s">
        <v>1157</v>
      </c>
      <c r="R2144" t="s">
        <v>803</v>
      </c>
      <c r="S2144" t="s">
        <v>1142</v>
      </c>
    </row>
    <row r="2145" spans="1:19" x14ac:dyDescent="0.25">
      <c r="A2145">
        <v>3794</v>
      </c>
      <c r="B2145">
        <v>2015</v>
      </c>
      <c r="C2145">
        <v>72096061</v>
      </c>
      <c r="D2145">
        <v>72096061</v>
      </c>
      <c r="E2145" t="s">
        <v>953</v>
      </c>
      <c r="F2145">
        <v>365</v>
      </c>
      <c r="G2145">
        <v>0</v>
      </c>
      <c r="H2145" s="10">
        <v>365</v>
      </c>
      <c r="I2145">
        <v>162</v>
      </c>
      <c r="J2145">
        <v>348</v>
      </c>
      <c r="K2145">
        <v>90</v>
      </c>
      <c r="L2145" t="s">
        <v>1389</v>
      </c>
      <c r="M2145" t="s">
        <v>6346</v>
      </c>
      <c r="N2145" t="s">
        <v>4265</v>
      </c>
      <c r="O2145" s="10">
        <v>147170000022</v>
      </c>
      <c r="P2145" t="s">
        <v>1299</v>
      </c>
      <c r="Q2145" t="s">
        <v>1268</v>
      </c>
      <c r="R2145" t="s">
        <v>803</v>
      </c>
      <c r="S2145" t="s">
        <v>1142</v>
      </c>
    </row>
    <row r="2146" spans="1:19" x14ac:dyDescent="0.25">
      <c r="A2146">
        <v>3794</v>
      </c>
      <c r="B2146">
        <v>2015</v>
      </c>
      <c r="C2146">
        <v>57445080</v>
      </c>
      <c r="D2146">
        <v>57445080</v>
      </c>
      <c r="E2146" t="s">
        <v>953</v>
      </c>
      <c r="F2146">
        <v>365</v>
      </c>
      <c r="G2146">
        <v>0</v>
      </c>
      <c r="H2146" s="10">
        <v>365</v>
      </c>
      <c r="I2146">
        <v>162</v>
      </c>
      <c r="J2146">
        <v>330</v>
      </c>
      <c r="K2146">
        <v>87.7</v>
      </c>
      <c r="L2146" t="s">
        <v>1388</v>
      </c>
      <c r="M2146" t="s">
        <v>6347</v>
      </c>
      <c r="N2146" t="s">
        <v>1336</v>
      </c>
      <c r="O2146" s="10">
        <v>247980001911</v>
      </c>
      <c r="P2146" t="s">
        <v>1187</v>
      </c>
      <c r="Q2146" t="s">
        <v>1141</v>
      </c>
      <c r="R2146" t="s">
        <v>803</v>
      </c>
      <c r="S2146" t="s">
        <v>1142</v>
      </c>
    </row>
    <row r="2147" spans="1:19" x14ac:dyDescent="0.25">
      <c r="A2147">
        <v>3794</v>
      </c>
      <c r="B2147">
        <v>2015</v>
      </c>
      <c r="C2147">
        <v>39091779</v>
      </c>
      <c r="D2147">
        <v>39091779</v>
      </c>
      <c r="E2147" t="s">
        <v>953</v>
      </c>
      <c r="F2147">
        <v>365</v>
      </c>
      <c r="G2147">
        <v>0</v>
      </c>
      <c r="H2147" s="10">
        <v>365</v>
      </c>
      <c r="I2147">
        <v>162</v>
      </c>
      <c r="J2147">
        <v>330</v>
      </c>
      <c r="K2147">
        <v>90.1</v>
      </c>
      <c r="L2147" t="s">
        <v>1389</v>
      </c>
      <c r="M2147" t="s">
        <v>6348</v>
      </c>
      <c r="N2147" t="s">
        <v>1336</v>
      </c>
      <c r="O2147" s="10">
        <v>247555000001</v>
      </c>
      <c r="P2147" t="s">
        <v>1475</v>
      </c>
      <c r="Q2147" t="s">
        <v>1331</v>
      </c>
      <c r="R2147" t="s">
        <v>803</v>
      </c>
      <c r="S2147" t="s">
        <v>1142</v>
      </c>
    </row>
    <row r="2148" spans="1:19" x14ac:dyDescent="0.25">
      <c r="A2148">
        <v>3794</v>
      </c>
      <c r="B2148">
        <v>2015</v>
      </c>
      <c r="C2148">
        <v>39098874</v>
      </c>
      <c r="D2148">
        <v>39098874</v>
      </c>
      <c r="E2148" t="s">
        <v>953</v>
      </c>
      <c r="F2148">
        <v>365</v>
      </c>
      <c r="G2148">
        <v>0</v>
      </c>
      <c r="H2148" s="10">
        <v>365</v>
      </c>
      <c r="I2148">
        <v>162</v>
      </c>
      <c r="J2148">
        <v>330</v>
      </c>
      <c r="K2148">
        <v>89.7</v>
      </c>
      <c r="L2148" t="s">
        <v>1388</v>
      </c>
      <c r="M2148" t="s">
        <v>6349</v>
      </c>
      <c r="N2148" t="s">
        <v>1336</v>
      </c>
      <c r="O2148" s="10">
        <v>247555000001</v>
      </c>
      <c r="P2148" t="s">
        <v>1475</v>
      </c>
      <c r="Q2148" t="s">
        <v>1331</v>
      </c>
      <c r="R2148" t="s">
        <v>803</v>
      </c>
      <c r="S2148" t="s">
        <v>1142</v>
      </c>
    </row>
    <row r="2149" spans="1:19" x14ac:dyDescent="0.25">
      <c r="A2149">
        <v>3794</v>
      </c>
      <c r="B2149">
        <v>2015</v>
      </c>
      <c r="C2149">
        <v>57405143</v>
      </c>
      <c r="D2149">
        <v>57405143</v>
      </c>
      <c r="E2149" t="s">
        <v>953</v>
      </c>
      <c r="F2149">
        <v>365</v>
      </c>
      <c r="G2149">
        <v>0</v>
      </c>
      <c r="H2149" s="10">
        <v>365</v>
      </c>
      <c r="I2149">
        <v>162</v>
      </c>
      <c r="J2149">
        <v>330</v>
      </c>
      <c r="K2149">
        <v>93</v>
      </c>
      <c r="L2149" t="s">
        <v>1389</v>
      </c>
      <c r="M2149" t="s">
        <v>6350</v>
      </c>
      <c r="N2149" t="s">
        <v>1336</v>
      </c>
      <c r="O2149" s="10">
        <v>247798000077</v>
      </c>
      <c r="P2149" t="s">
        <v>4600</v>
      </c>
      <c r="Q2149" t="s">
        <v>1193</v>
      </c>
      <c r="R2149" t="s">
        <v>803</v>
      </c>
      <c r="S2149" t="s">
        <v>1142</v>
      </c>
    </row>
    <row r="2150" spans="1:19" x14ac:dyDescent="0.25">
      <c r="A2150">
        <v>3794</v>
      </c>
      <c r="B2150">
        <v>2015</v>
      </c>
      <c r="C2150">
        <v>12599449</v>
      </c>
      <c r="D2150">
        <v>12599449</v>
      </c>
      <c r="E2150" t="s">
        <v>953</v>
      </c>
      <c r="F2150">
        <v>365</v>
      </c>
      <c r="G2150">
        <v>0</v>
      </c>
      <c r="H2150" s="10">
        <v>365</v>
      </c>
      <c r="I2150">
        <v>162</v>
      </c>
      <c r="J2150">
        <v>330</v>
      </c>
      <c r="K2150">
        <v>86.9</v>
      </c>
      <c r="L2150" t="s">
        <v>1388</v>
      </c>
      <c r="M2150" t="s">
        <v>6351</v>
      </c>
      <c r="N2150" t="s">
        <v>1336</v>
      </c>
      <c r="O2150" s="10">
        <v>247660001045</v>
      </c>
      <c r="P2150" t="s">
        <v>1169</v>
      </c>
      <c r="Q2150" t="s">
        <v>1164</v>
      </c>
      <c r="R2150" t="s">
        <v>803</v>
      </c>
      <c r="S2150" t="s">
        <v>1142</v>
      </c>
    </row>
    <row r="2151" spans="1:19" x14ac:dyDescent="0.25">
      <c r="A2151">
        <v>3794</v>
      </c>
      <c r="B2151">
        <v>2015</v>
      </c>
      <c r="C2151">
        <v>85201466</v>
      </c>
      <c r="D2151">
        <v>852014661</v>
      </c>
      <c r="E2151" t="s">
        <v>953</v>
      </c>
      <c r="F2151">
        <v>365</v>
      </c>
      <c r="G2151">
        <v>0</v>
      </c>
      <c r="H2151" s="10">
        <v>365</v>
      </c>
      <c r="I2151">
        <v>162</v>
      </c>
      <c r="J2151">
        <v>330</v>
      </c>
      <c r="K2151">
        <v>88.1</v>
      </c>
      <c r="L2151" t="s">
        <v>1388</v>
      </c>
      <c r="M2151" t="s">
        <v>6352</v>
      </c>
      <c r="N2151" t="s">
        <v>1336</v>
      </c>
      <c r="O2151" s="10">
        <v>247707000827</v>
      </c>
      <c r="P2151" t="s">
        <v>1376</v>
      </c>
      <c r="Q2151" t="s">
        <v>1260</v>
      </c>
      <c r="R2151" t="s">
        <v>803</v>
      </c>
      <c r="S2151" t="s">
        <v>1142</v>
      </c>
    </row>
    <row r="2152" spans="1:19" x14ac:dyDescent="0.25">
      <c r="A2152">
        <v>3794</v>
      </c>
      <c r="B2152">
        <v>2015</v>
      </c>
      <c r="C2152">
        <v>26901946</v>
      </c>
      <c r="D2152">
        <v>269019461</v>
      </c>
      <c r="E2152" t="s">
        <v>953</v>
      </c>
      <c r="F2152">
        <v>365</v>
      </c>
      <c r="G2152">
        <v>0</v>
      </c>
      <c r="H2152" s="10">
        <v>365</v>
      </c>
      <c r="I2152">
        <v>162</v>
      </c>
      <c r="J2152">
        <v>330</v>
      </c>
      <c r="K2152">
        <v>85</v>
      </c>
      <c r="L2152" t="s">
        <v>1388</v>
      </c>
      <c r="M2152" t="s">
        <v>6353</v>
      </c>
      <c r="N2152" t="s">
        <v>1336</v>
      </c>
      <c r="O2152" s="10">
        <v>147707001705</v>
      </c>
      <c r="P2152" t="s">
        <v>1493</v>
      </c>
      <c r="Q2152" t="s">
        <v>1260</v>
      </c>
      <c r="R2152" t="s">
        <v>803</v>
      </c>
      <c r="S2152" t="s">
        <v>1142</v>
      </c>
    </row>
    <row r="2153" spans="1:19" x14ac:dyDescent="0.25">
      <c r="A2153">
        <v>3794</v>
      </c>
      <c r="B2153">
        <v>2015</v>
      </c>
      <c r="C2153">
        <v>57404543</v>
      </c>
      <c r="D2153">
        <v>57404543</v>
      </c>
      <c r="E2153" t="s">
        <v>953</v>
      </c>
      <c r="F2153">
        <v>364</v>
      </c>
      <c r="G2153">
        <v>0</v>
      </c>
      <c r="H2153" s="10">
        <v>364</v>
      </c>
      <c r="I2153">
        <v>162</v>
      </c>
      <c r="J2153">
        <v>330</v>
      </c>
      <c r="K2153">
        <v>86.8</v>
      </c>
      <c r="L2153" t="s">
        <v>1388</v>
      </c>
      <c r="M2153" t="s">
        <v>6354</v>
      </c>
      <c r="N2153" t="s">
        <v>1336</v>
      </c>
      <c r="O2153" s="10">
        <v>247980001547</v>
      </c>
      <c r="P2153" t="s">
        <v>1247</v>
      </c>
      <c r="Q2153" t="s">
        <v>1141</v>
      </c>
      <c r="R2153" t="s">
        <v>803</v>
      </c>
      <c r="S2153" t="s">
        <v>1142</v>
      </c>
    </row>
    <row r="2154" spans="1:19" x14ac:dyDescent="0.25">
      <c r="A2154">
        <v>3794</v>
      </c>
      <c r="B2154">
        <v>2015</v>
      </c>
      <c r="C2154">
        <v>39067278</v>
      </c>
      <c r="D2154">
        <v>390672781</v>
      </c>
      <c r="E2154" t="s">
        <v>953</v>
      </c>
      <c r="F2154">
        <v>365</v>
      </c>
      <c r="G2154">
        <v>0</v>
      </c>
      <c r="H2154" s="10">
        <v>365</v>
      </c>
      <c r="I2154">
        <v>162</v>
      </c>
      <c r="J2154">
        <v>541</v>
      </c>
      <c r="K2154">
        <v>86.6</v>
      </c>
      <c r="L2154" t="s">
        <v>1388</v>
      </c>
      <c r="M2154" t="s">
        <v>6355</v>
      </c>
      <c r="N2154" t="s">
        <v>1336</v>
      </c>
      <c r="O2154" s="10">
        <v>247058000987</v>
      </c>
      <c r="P2154" t="s">
        <v>1201</v>
      </c>
      <c r="Q2154" t="s">
        <v>1149</v>
      </c>
      <c r="R2154" t="s">
        <v>803</v>
      </c>
      <c r="S2154" t="s">
        <v>1142</v>
      </c>
    </row>
    <row r="2155" spans="1:19" x14ac:dyDescent="0.25">
      <c r="A2155">
        <v>3794</v>
      </c>
      <c r="B2155">
        <v>2015</v>
      </c>
      <c r="C2155">
        <v>85441312</v>
      </c>
      <c r="D2155">
        <v>85441312</v>
      </c>
      <c r="E2155" t="s">
        <v>953</v>
      </c>
      <c r="F2155">
        <v>365</v>
      </c>
      <c r="G2155">
        <v>0</v>
      </c>
      <c r="H2155" s="10">
        <v>365</v>
      </c>
      <c r="I2155">
        <v>162</v>
      </c>
      <c r="J2155">
        <v>330</v>
      </c>
      <c r="K2155">
        <v>93</v>
      </c>
      <c r="L2155" t="s">
        <v>1389</v>
      </c>
      <c r="M2155" t="s">
        <v>6356</v>
      </c>
      <c r="N2155" t="s">
        <v>1336</v>
      </c>
      <c r="O2155" s="10">
        <v>247555000001</v>
      </c>
      <c r="P2155" t="s">
        <v>1475</v>
      </c>
      <c r="Q2155" t="s">
        <v>1331</v>
      </c>
      <c r="R2155" t="s">
        <v>803</v>
      </c>
      <c r="S2155" t="s">
        <v>1142</v>
      </c>
    </row>
    <row r="2156" spans="1:19" x14ac:dyDescent="0.25">
      <c r="A2156">
        <v>3794</v>
      </c>
      <c r="B2156">
        <v>2015</v>
      </c>
      <c r="C2156">
        <v>19600758</v>
      </c>
      <c r="D2156">
        <v>19600758</v>
      </c>
      <c r="E2156" t="s">
        <v>953</v>
      </c>
      <c r="F2156">
        <v>365</v>
      </c>
      <c r="G2156">
        <v>0</v>
      </c>
      <c r="H2156" s="10">
        <v>365</v>
      </c>
      <c r="I2156">
        <v>162</v>
      </c>
      <c r="J2156">
        <v>330</v>
      </c>
      <c r="K2156">
        <v>96.7</v>
      </c>
      <c r="L2156" t="s">
        <v>1389</v>
      </c>
      <c r="M2156" t="s">
        <v>6357</v>
      </c>
      <c r="N2156" t="s">
        <v>1336</v>
      </c>
      <c r="O2156" s="10">
        <v>347288000352</v>
      </c>
      <c r="P2156" t="s">
        <v>4352</v>
      </c>
      <c r="Q2156" t="s">
        <v>1145</v>
      </c>
      <c r="R2156" t="s">
        <v>803</v>
      </c>
      <c r="S2156" t="s">
        <v>1142</v>
      </c>
    </row>
    <row r="2157" spans="1:19" x14ac:dyDescent="0.25">
      <c r="A2157">
        <v>3794</v>
      </c>
      <c r="B2157">
        <v>2015</v>
      </c>
      <c r="C2157">
        <v>33197855</v>
      </c>
      <c r="D2157">
        <v>331978551</v>
      </c>
      <c r="E2157" t="s">
        <v>953</v>
      </c>
      <c r="F2157">
        <v>365</v>
      </c>
      <c r="G2157">
        <v>0</v>
      </c>
      <c r="H2157" s="10">
        <v>365</v>
      </c>
      <c r="I2157">
        <v>162</v>
      </c>
      <c r="J2157">
        <v>330</v>
      </c>
      <c r="K2157">
        <v>90</v>
      </c>
      <c r="L2157" t="s">
        <v>1389</v>
      </c>
      <c r="M2157" t="s">
        <v>6358</v>
      </c>
      <c r="N2157" t="s">
        <v>1336</v>
      </c>
      <c r="O2157" s="10">
        <v>247720001424</v>
      </c>
      <c r="P2157" t="s">
        <v>1349</v>
      </c>
      <c r="Q2157" t="s">
        <v>1350</v>
      </c>
      <c r="R2157" t="s">
        <v>803</v>
      </c>
      <c r="S2157" t="s">
        <v>1142</v>
      </c>
    </row>
    <row r="2158" spans="1:19" x14ac:dyDescent="0.25">
      <c r="A2158">
        <v>3794</v>
      </c>
      <c r="B2158">
        <v>2015</v>
      </c>
      <c r="C2158">
        <v>39047042</v>
      </c>
      <c r="D2158">
        <v>39047042</v>
      </c>
      <c r="E2158" t="s">
        <v>953</v>
      </c>
      <c r="F2158">
        <v>365</v>
      </c>
      <c r="G2158">
        <v>0</v>
      </c>
      <c r="H2158" s="10">
        <v>365</v>
      </c>
      <c r="I2158">
        <v>162</v>
      </c>
      <c r="J2158">
        <v>330</v>
      </c>
      <c r="K2158">
        <v>84</v>
      </c>
      <c r="L2158" t="s">
        <v>1388</v>
      </c>
      <c r="M2158" t="s">
        <v>6359</v>
      </c>
      <c r="N2158" t="s">
        <v>1336</v>
      </c>
      <c r="O2158" s="10">
        <v>247980001385</v>
      </c>
      <c r="P2158" t="s">
        <v>1190</v>
      </c>
      <c r="Q2158" t="s">
        <v>1141</v>
      </c>
      <c r="R2158" t="s">
        <v>803</v>
      </c>
      <c r="S2158" t="s">
        <v>1142</v>
      </c>
    </row>
    <row r="2159" spans="1:19" x14ac:dyDescent="0.25">
      <c r="A2159">
        <v>3794</v>
      </c>
      <c r="B2159">
        <v>2015</v>
      </c>
      <c r="C2159">
        <v>57446872</v>
      </c>
      <c r="D2159">
        <v>57446872</v>
      </c>
      <c r="E2159" t="s">
        <v>953</v>
      </c>
      <c r="F2159">
        <v>365</v>
      </c>
      <c r="G2159">
        <v>0</v>
      </c>
      <c r="H2159" s="10">
        <v>365</v>
      </c>
      <c r="I2159">
        <v>162</v>
      </c>
      <c r="J2159">
        <v>330</v>
      </c>
      <c r="K2159">
        <v>88.1</v>
      </c>
      <c r="L2159" t="s">
        <v>1388</v>
      </c>
      <c r="M2159" t="s">
        <v>6360</v>
      </c>
      <c r="N2159" t="s">
        <v>1336</v>
      </c>
      <c r="O2159" s="10">
        <v>247570000352</v>
      </c>
      <c r="P2159" t="s">
        <v>1239</v>
      </c>
      <c r="Q2159" t="s">
        <v>1199</v>
      </c>
      <c r="R2159" t="s">
        <v>803</v>
      </c>
      <c r="S2159" t="s">
        <v>1142</v>
      </c>
    </row>
    <row r="2160" spans="1:19" x14ac:dyDescent="0.25">
      <c r="A2160">
        <v>3794</v>
      </c>
      <c r="B2160">
        <v>2015</v>
      </c>
      <c r="C2160">
        <v>57445168</v>
      </c>
      <c r="D2160">
        <v>57445168</v>
      </c>
      <c r="E2160" t="s">
        <v>953</v>
      </c>
      <c r="F2160">
        <v>365</v>
      </c>
      <c r="G2160">
        <v>0</v>
      </c>
      <c r="H2160" s="10">
        <v>365</v>
      </c>
      <c r="I2160">
        <v>162</v>
      </c>
      <c r="J2160">
        <v>330</v>
      </c>
      <c r="K2160">
        <v>90</v>
      </c>
      <c r="L2160" t="s">
        <v>1389</v>
      </c>
      <c r="M2160" t="s">
        <v>6361</v>
      </c>
      <c r="N2160" t="s">
        <v>1336</v>
      </c>
      <c r="O2160" s="10">
        <v>247980002420</v>
      </c>
      <c r="P2160" t="s">
        <v>1140</v>
      </c>
      <c r="Q2160" t="s">
        <v>1141</v>
      </c>
      <c r="R2160" t="s">
        <v>803</v>
      </c>
      <c r="S2160" t="s">
        <v>1142</v>
      </c>
    </row>
    <row r="2161" spans="1:19" x14ac:dyDescent="0.25">
      <c r="A2161">
        <v>3794</v>
      </c>
      <c r="B2161">
        <v>2015</v>
      </c>
      <c r="C2161">
        <v>85487264</v>
      </c>
      <c r="D2161">
        <v>85487264</v>
      </c>
      <c r="E2161" t="s">
        <v>953</v>
      </c>
      <c r="F2161">
        <v>364</v>
      </c>
      <c r="G2161">
        <v>0</v>
      </c>
      <c r="H2161" s="10">
        <v>364</v>
      </c>
      <c r="I2161">
        <v>162</v>
      </c>
      <c r="J2161">
        <v>330</v>
      </c>
      <c r="K2161">
        <v>71.400000000000006</v>
      </c>
      <c r="L2161" t="s">
        <v>1388</v>
      </c>
      <c r="M2161" t="s">
        <v>1329</v>
      </c>
      <c r="N2161" t="s">
        <v>1336</v>
      </c>
      <c r="O2161" s="10">
        <v>247555000091</v>
      </c>
      <c r="P2161" t="s">
        <v>1330</v>
      </c>
      <c r="Q2161" t="s">
        <v>1331</v>
      </c>
      <c r="R2161" t="s">
        <v>803</v>
      </c>
      <c r="S2161" t="s">
        <v>1142</v>
      </c>
    </row>
    <row r="2162" spans="1:19" x14ac:dyDescent="0.25">
      <c r="A2162">
        <v>3794</v>
      </c>
      <c r="B2162">
        <v>2015</v>
      </c>
      <c r="C2162">
        <v>19591253</v>
      </c>
      <c r="D2162">
        <v>19591253</v>
      </c>
      <c r="E2162" t="s">
        <v>953</v>
      </c>
      <c r="F2162">
        <v>365</v>
      </c>
      <c r="G2162">
        <v>0</v>
      </c>
      <c r="H2162" s="10">
        <v>365</v>
      </c>
      <c r="I2162">
        <v>162</v>
      </c>
      <c r="J2162">
        <v>330</v>
      </c>
      <c r="K2162">
        <v>92.4</v>
      </c>
      <c r="L2162" t="s">
        <v>1389</v>
      </c>
      <c r="M2162" t="s">
        <v>6362</v>
      </c>
      <c r="N2162" t="s">
        <v>1336</v>
      </c>
      <c r="O2162" s="10">
        <v>247245000419</v>
      </c>
      <c r="P2162" t="s">
        <v>1447</v>
      </c>
      <c r="Q2162" t="s">
        <v>1177</v>
      </c>
      <c r="R2162" t="s">
        <v>803</v>
      </c>
      <c r="S2162" t="s">
        <v>1142</v>
      </c>
    </row>
    <row r="2163" spans="1:19" x14ac:dyDescent="0.25">
      <c r="A2163">
        <v>3794</v>
      </c>
      <c r="B2163">
        <v>2015</v>
      </c>
      <c r="C2163">
        <v>39028435</v>
      </c>
      <c r="D2163">
        <v>39028435</v>
      </c>
      <c r="E2163" t="s">
        <v>953</v>
      </c>
      <c r="F2163">
        <v>365</v>
      </c>
      <c r="G2163">
        <v>4</v>
      </c>
      <c r="H2163" s="10">
        <v>361</v>
      </c>
      <c r="I2163">
        <v>162</v>
      </c>
      <c r="J2163">
        <v>330</v>
      </c>
      <c r="K2163">
        <v>83.6</v>
      </c>
      <c r="L2163" t="s">
        <v>1388</v>
      </c>
      <c r="M2163" t="s">
        <v>6363</v>
      </c>
      <c r="N2163" t="s">
        <v>1336</v>
      </c>
      <c r="O2163" s="10">
        <v>247980001911</v>
      </c>
      <c r="P2163" t="s">
        <v>1187</v>
      </c>
      <c r="Q2163" t="s">
        <v>1141</v>
      </c>
      <c r="R2163" t="s">
        <v>803</v>
      </c>
      <c r="S2163" t="s">
        <v>1142</v>
      </c>
    </row>
    <row r="2164" spans="1:19" x14ac:dyDescent="0.25">
      <c r="A2164">
        <v>3794</v>
      </c>
      <c r="B2164">
        <v>2015</v>
      </c>
      <c r="C2164">
        <v>36718410</v>
      </c>
      <c r="D2164">
        <v>36718410</v>
      </c>
      <c r="E2164" t="s">
        <v>953</v>
      </c>
      <c r="F2164">
        <v>365</v>
      </c>
      <c r="G2164">
        <v>0</v>
      </c>
      <c r="H2164" s="10">
        <v>365</v>
      </c>
      <c r="I2164">
        <v>162</v>
      </c>
      <c r="J2164">
        <v>330</v>
      </c>
      <c r="K2164">
        <v>89.4</v>
      </c>
      <c r="L2164" t="s">
        <v>1388</v>
      </c>
      <c r="M2164" t="s">
        <v>6364</v>
      </c>
      <c r="N2164" t="s">
        <v>1336</v>
      </c>
      <c r="O2164" s="10">
        <v>247570000034</v>
      </c>
      <c r="P2164" t="s">
        <v>4796</v>
      </c>
      <c r="Q2164" t="s">
        <v>1199</v>
      </c>
      <c r="R2164" t="s">
        <v>803</v>
      </c>
      <c r="S2164" t="s">
        <v>1142</v>
      </c>
    </row>
    <row r="2165" spans="1:19" x14ac:dyDescent="0.25">
      <c r="A2165">
        <v>3794</v>
      </c>
      <c r="B2165">
        <v>2015</v>
      </c>
      <c r="C2165">
        <v>12401792</v>
      </c>
      <c r="D2165">
        <v>12401792</v>
      </c>
      <c r="E2165" t="s">
        <v>953</v>
      </c>
      <c r="F2165">
        <v>365</v>
      </c>
      <c r="G2165">
        <v>0</v>
      </c>
      <c r="H2165" s="10">
        <v>365</v>
      </c>
      <c r="I2165">
        <v>162</v>
      </c>
      <c r="J2165">
        <v>330</v>
      </c>
      <c r="K2165">
        <v>92.6</v>
      </c>
      <c r="L2165" t="s">
        <v>1389</v>
      </c>
      <c r="M2165" t="s">
        <v>6365</v>
      </c>
      <c r="N2165" t="s">
        <v>4265</v>
      </c>
      <c r="O2165" s="10">
        <v>247245000249</v>
      </c>
      <c r="P2165" t="s">
        <v>4329</v>
      </c>
      <c r="Q2165" t="s">
        <v>1177</v>
      </c>
      <c r="R2165" t="s">
        <v>803</v>
      </c>
      <c r="S2165" t="s">
        <v>1142</v>
      </c>
    </row>
    <row r="2166" spans="1:19" hidden="1" x14ac:dyDescent="0.25">
      <c r="A2166">
        <v>3794</v>
      </c>
      <c r="B2166">
        <v>2015</v>
      </c>
      <c r="C2166">
        <v>73578174</v>
      </c>
      <c r="D2166">
        <v>735781741</v>
      </c>
      <c r="E2166" t="s">
        <v>1390</v>
      </c>
      <c r="F2166">
        <v>365</v>
      </c>
      <c r="G2166">
        <v>0</v>
      </c>
      <c r="H2166" s="10">
        <v>365</v>
      </c>
      <c r="I2166" t="s">
        <v>803</v>
      </c>
      <c r="J2166" t="s">
        <v>803</v>
      </c>
      <c r="K2166" t="s">
        <v>803</v>
      </c>
      <c r="L2166" t="s">
        <v>955</v>
      </c>
      <c r="M2166" t="s">
        <v>6366</v>
      </c>
      <c r="N2166" t="s">
        <v>1336</v>
      </c>
      <c r="O2166" s="10">
        <v>147692000057</v>
      </c>
      <c r="P2166" t="s">
        <v>4327</v>
      </c>
      <c r="Q2166" t="s">
        <v>1306</v>
      </c>
      <c r="R2166" t="s">
        <v>803</v>
      </c>
      <c r="S2166" t="s">
        <v>1142</v>
      </c>
    </row>
    <row r="2167" spans="1:19" x14ac:dyDescent="0.25">
      <c r="A2167">
        <v>3794</v>
      </c>
      <c r="B2167">
        <v>2015</v>
      </c>
      <c r="C2167">
        <v>26911200</v>
      </c>
      <c r="D2167">
        <v>269112001</v>
      </c>
      <c r="E2167" t="s">
        <v>953</v>
      </c>
      <c r="F2167">
        <v>365</v>
      </c>
      <c r="G2167">
        <v>0</v>
      </c>
      <c r="H2167" s="10">
        <v>365</v>
      </c>
      <c r="I2167">
        <v>162</v>
      </c>
      <c r="J2167">
        <v>330</v>
      </c>
      <c r="K2167">
        <v>91.4</v>
      </c>
      <c r="L2167" t="s">
        <v>1389</v>
      </c>
      <c r="M2167" t="s">
        <v>6367</v>
      </c>
      <c r="N2167" t="s">
        <v>1336</v>
      </c>
      <c r="O2167" s="10">
        <v>247745000032</v>
      </c>
      <c r="P2167" t="s">
        <v>6368</v>
      </c>
      <c r="Q2167" t="s">
        <v>1396</v>
      </c>
      <c r="R2167" t="s">
        <v>803</v>
      </c>
      <c r="S2167" t="s">
        <v>1142</v>
      </c>
    </row>
    <row r="2168" spans="1:19" x14ac:dyDescent="0.25">
      <c r="A2168">
        <v>3794</v>
      </c>
      <c r="B2168">
        <v>2015</v>
      </c>
      <c r="C2168">
        <v>12583902</v>
      </c>
      <c r="D2168">
        <v>125839021</v>
      </c>
      <c r="E2168" t="s">
        <v>953</v>
      </c>
      <c r="F2168">
        <v>365</v>
      </c>
      <c r="G2168">
        <v>0</v>
      </c>
      <c r="H2168" s="10">
        <v>365</v>
      </c>
      <c r="I2168">
        <v>162</v>
      </c>
      <c r="J2168">
        <v>330</v>
      </c>
      <c r="K2168">
        <v>90</v>
      </c>
      <c r="L2168" t="s">
        <v>1389</v>
      </c>
      <c r="M2168" t="s">
        <v>6369</v>
      </c>
      <c r="N2168" t="s">
        <v>1336</v>
      </c>
      <c r="O2168" s="10">
        <v>247245000176</v>
      </c>
      <c r="P2168" t="s">
        <v>1465</v>
      </c>
      <c r="Q2168" t="s">
        <v>1177</v>
      </c>
      <c r="R2168" t="s">
        <v>803</v>
      </c>
      <c r="S2168" t="s">
        <v>1142</v>
      </c>
    </row>
    <row r="2169" spans="1:19" hidden="1" x14ac:dyDescent="0.25">
      <c r="A2169">
        <v>3794</v>
      </c>
      <c r="B2169">
        <v>2015</v>
      </c>
      <c r="C2169">
        <v>1082892607</v>
      </c>
      <c r="D2169">
        <v>1082892607</v>
      </c>
      <c r="E2169" t="s">
        <v>1390</v>
      </c>
      <c r="F2169">
        <v>312</v>
      </c>
      <c r="G2169">
        <v>1</v>
      </c>
      <c r="H2169" s="10">
        <v>311</v>
      </c>
      <c r="I2169">
        <v>162</v>
      </c>
      <c r="J2169">
        <v>541</v>
      </c>
      <c r="K2169">
        <v>93.4</v>
      </c>
      <c r="L2169" t="s">
        <v>1389</v>
      </c>
      <c r="M2169" t="s">
        <v>6370</v>
      </c>
      <c r="N2169" t="s">
        <v>1336</v>
      </c>
      <c r="O2169" s="10">
        <v>247058000791</v>
      </c>
      <c r="P2169" t="s">
        <v>1357</v>
      </c>
      <c r="Q2169" t="s">
        <v>4533</v>
      </c>
      <c r="R2169" t="s">
        <v>803</v>
      </c>
      <c r="S2169" t="s">
        <v>1142</v>
      </c>
    </row>
    <row r="2170" spans="1:19" x14ac:dyDescent="0.25">
      <c r="A2170">
        <v>3794</v>
      </c>
      <c r="B2170">
        <v>2015</v>
      </c>
      <c r="C2170">
        <v>57117076</v>
      </c>
      <c r="D2170">
        <v>57117076</v>
      </c>
      <c r="E2170" t="s">
        <v>953</v>
      </c>
      <c r="F2170">
        <v>365</v>
      </c>
      <c r="G2170">
        <v>0</v>
      </c>
      <c r="H2170" s="10">
        <v>365</v>
      </c>
      <c r="I2170">
        <v>162</v>
      </c>
      <c r="J2170">
        <v>330</v>
      </c>
      <c r="K2170">
        <v>80.8</v>
      </c>
      <c r="L2170" t="s">
        <v>1388</v>
      </c>
      <c r="M2170" t="s">
        <v>6371</v>
      </c>
      <c r="N2170" t="s">
        <v>1336</v>
      </c>
      <c r="O2170" s="10">
        <v>447798000327</v>
      </c>
      <c r="P2170" t="s">
        <v>4325</v>
      </c>
      <c r="Q2170" t="s">
        <v>1193</v>
      </c>
      <c r="R2170" t="s">
        <v>803</v>
      </c>
      <c r="S2170" t="s">
        <v>1142</v>
      </c>
    </row>
    <row r="2171" spans="1:19" x14ac:dyDescent="0.25">
      <c r="A2171">
        <v>3794</v>
      </c>
      <c r="B2171">
        <v>2015</v>
      </c>
      <c r="C2171">
        <v>39014144</v>
      </c>
      <c r="D2171">
        <v>39014144</v>
      </c>
      <c r="E2171" t="s">
        <v>953</v>
      </c>
      <c r="F2171">
        <v>365</v>
      </c>
      <c r="G2171">
        <v>0</v>
      </c>
      <c r="H2171" s="10">
        <v>365</v>
      </c>
      <c r="I2171">
        <v>162</v>
      </c>
      <c r="J2171">
        <v>330</v>
      </c>
      <c r="K2171">
        <v>91.2</v>
      </c>
      <c r="L2171" t="s">
        <v>1389</v>
      </c>
      <c r="M2171" t="s">
        <v>6372</v>
      </c>
      <c r="N2171" t="s">
        <v>1336</v>
      </c>
      <c r="O2171" s="10">
        <v>147245000252</v>
      </c>
      <c r="P2171" t="s">
        <v>4519</v>
      </c>
      <c r="Q2171" t="s">
        <v>1177</v>
      </c>
      <c r="R2171" t="s">
        <v>803</v>
      </c>
      <c r="S2171" t="s">
        <v>1142</v>
      </c>
    </row>
    <row r="2172" spans="1:19" hidden="1" x14ac:dyDescent="0.25">
      <c r="A2172">
        <v>3794</v>
      </c>
      <c r="B2172">
        <v>2015</v>
      </c>
      <c r="C2172">
        <v>73485201</v>
      </c>
      <c r="D2172">
        <v>73485201</v>
      </c>
      <c r="E2172" t="s">
        <v>1390</v>
      </c>
      <c r="F2172">
        <v>365</v>
      </c>
      <c r="G2172">
        <v>0</v>
      </c>
      <c r="H2172" s="10">
        <v>365</v>
      </c>
      <c r="I2172">
        <v>162</v>
      </c>
      <c r="J2172">
        <v>330</v>
      </c>
      <c r="K2172">
        <v>90</v>
      </c>
      <c r="L2172" t="s">
        <v>1389</v>
      </c>
      <c r="M2172" t="s">
        <v>6373</v>
      </c>
      <c r="N2172" t="s">
        <v>1336</v>
      </c>
      <c r="O2172" s="10">
        <v>247720001424</v>
      </c>
      <c r="P2172" t="s">
        <v>1349</v>
      </c>
      <c r="Q2172" t="s">
        <v>1350</v>
      </c>
      <c r="R2172" t="s">
        <v>803</v>
      </c>
      <c r="S2172" t="s">
        <v>1142</v>
      </c>
    </row>
    <row r="2173" spans="1:19" x14ac:dyDescent="0.25">
      <c r="A2173">
        <v>3794</v>
      </c>
      <c r="B2173">
        <v>2015</v>
      </c>
      <c r="C2173">
        <v>36642027</v>
      </c>
      <c r="D2173">
        <v>36642027</v>
      </c>
      <c r="E2173" t="s">
        <v>953</v>
      </c>
      <c r="F2173">
        <v>365</v>
      </c>
      <c r="G2173">
        <v>0</v>
      </c>
      <c r="H2173" s="10">
        <v>365</v>
      </c>
      <c r="I2173">
        <v>162</v>
      </c>
      <c r="J2173">
        <v>330</v>
      </c>
      <c r="K2173">
        <v>90.6</v>
      </c>
      <c r="L2173" t="s">
        <v>1389</v>
      </c>
      <c r="M2173" t="s">
        <v>6374</v>
      </c>
      <c r="N2173" t="s">
        <v>1336</v>
      </c>
      <c r="O2173" s="10">
        <v>247245001890</v>
      </c>
      <c r="P2173" t="s">
        <v>1526</v>
      </c>
      <c r="Q2173" t="s">
        <v>1177</v>
      </c>
      <c r="R2173" t="s">
        <v>803</v>
      </c>
      <c r="S2173" t="s">
        <v>1142</v>
      </c>
    </row>
    <row r="2174" spans="1:19" x14ac:dyDescent="0.25">
      <c r="A2174">
        <v>3794</v>
      </c>
      <c r="B2174">
        <v>2015</v>
      </c>
      <c r="C2174">
        <v>96188283</v>
      </c>
      <c r="D2174">
        <v>96188283</v>
      </c>
      <c r="E2174" t="s">
        <v>953</v>
      </c>
      <c r="F2174">
        <v>365</v>
      </c>
      <c r="G2174">
        <v>0</v>
      </c>
      <c r="H2174" s="10">
        <v>365</v>
      </c>
      <c r="I2174">
        <v>162</v>
      </c>
      <c r="J2174">
        <v>330</v>
      </c>
      <c r="K2174">
        <v>89.3</v>
      </c>
      <c r="L2174" t="s">
        <v>1388</v>
      </c>
      <c r="M2174" t="s">
        <v>6375</v>
      </c>
      <c r="N2174" t="s">
        <v>1336</v>
      </c>
      <c r="O2174" s="10">
        <v>247318000234</v>
      </c>
      <c r="P2174" t="s">
        <v>1271</v>
      </c>
      <c r="Q2174" t="s">
        <v>1152</v>
      </c>
      <c r="R2174" t="s">
        <v>803</v>
      </c>
      <c r="S2174" t="s">
        <v>1142</v>
      </c>
    </row>
    <row r="2175" spans="1:19" x14ac:dyDescent="0.25">
      <c r="A2175">
        <v>3794</v>
      </c>
      <c r="B2175">
        <v>2015</v>
      </c>
      <c r="C2175">
        <v>88032704</v>
      </c>
      <c r="D2175">
        <v>88032704</v>
      </c>
      <c r="E2175" t="s">
        <v>953</v>
      </c>
      <c r="F2175">
        <v>365</v>
      </c>
      <c r="G2175">
        <v>0</v>
      </c>
      <c r="H2175" s="10">
        <v>365</v>
      </c>
      <c r="I2175">
        <v>162</v>
      </c>
      <c r="J2175">
        <v>330</v>
      </c>
      <c r="K2175">
        <v>80.3</v>
      </c>
      <c r="L2175" t="s">
        <v>1388</v>
      </c>
      <c r="M2175" t="s">
        <v>6376</v>
      </c>
      <c r="N2175" t="s">
        <v>1336</v>
      </c>
      <c r="O2175" s="10">
        <v>247460000249</v>
      </c>
      <c r="P2175" t="s">
        <v>1398</v>
      </c>
      <c r="Q2175" t="s">
        <v>1157</v>
      </c>
      <c r="R2175" t="s">
        <v>803</v>
      </c>
      <c r="S2175" t="s">
        <v>1142</v>
      </c>
    </row>
    <row r="2176" spans="1:19" x14ac:dyDescent="0.25">
      <c r="A2176">
        <v>3794</v>
      </c>
      <c r="B2176">
        <v>2015</v>
      </c>
      <c r="C2176">
        <v>57116679</v>
      </c>
      <c r="D2176">
        <v>571166791</v>
      </c>
      <c r="E2176" t="s">
        <v>953</v>
      </c>
      <c r="F2176">
        <v>364</v>
      </c>
      <c r="G2176">
        <v>0</v>
      </c>
      <c r="H2176" s="10">
        <v>364</v>
      </c>
      <c r="I2176">
        <v>194</v>
      </c>
      <c r="J2176">
        <v>308</v>
      </c>
      <c r="K2176">
        <v>97</v>
      </c>
      <c r="L2176" t="s">
        <v>1389</v>
      </c>
      <c r="M2176" t="s">
        <v>6377</v>
      </c>
      <c r="N2176" t="s">
        <v>4265</v>
      </c>
      <c r="O2176" s="10">
        <v>24755500000</v>
      </c>
      <c r="P2176" t="s">
        <v>4827</v>
      </c>
      <c r="Q2176" t="s">
        <v>1331</v>
      </c>
      <c r="R2176" t="s">
        <v>803</v>
      </c>
      <c r="S2176" t="s">
        <v>1142</v>
      </c>
    </row>
    <row r="2177" spans="1:19" x14ac:dyDescent="0.25">
      <c r="A2177">
        <v>3794</v>
      </c>
      <c r="B2177">
        <v>2015</v>
      </c>
      <c r="C2177">
        <v>26761639</v>
      </c>
      <c r="D2177">
        <v>26761639</v>
      </c>
      <c r="E2177" t="s">
        <v>953</v>
      </c>
      <c r="F2177">
        <v>365</v>
      </c>
      <c r="G2177">
        <v>0</v>
      </c>
      <c r="H2177" s="10">
        <v>365</v>
      </c>
      <c r="I2177" t="s">
        <v>803</v>
      </c>
      <c r="J2177" t="s">
        <v>803</v>
      </c>
      <c r="K2177" t="s">
        <v>803</v>
      </c>
      <c r="L2177" t="s">
        <v>955</v>
      </c>
      <c r="M2177" t="s">
        <v>1269</v>
      </c>
      <c r="N2177" t="s">
        <v>1336</v>
      </c>
      <c r="O2177" s="10">
        <v>247030000200</v>
      </c>
      <c r="P2177" t="s">
        <v>1264</v>
      </c>
      <c r="Q2177" t="s">
        <v>1205</v>
      </c>
      <c r="R2177" t="s">
        <v>803</v>
      </c>
      <c r="S2177" t="s">
        <v>1142</v>
      </c>
    </row>
    <row r="2178" spans="1:19" x14ac:dyDescent="0.25">
      <c r="A2178">
        <v>3794</v>
      </c>
      <c r="B2178">
        <v>2015</v>
      </c>
      <c r="C2178">
        <v>9268514</v>
      </c>
      <c r="D2178">
        <v>92685141</v>
      </c>
      <c r="E2178" t="s">
        <v>953</v>
      </c>
      <c r="F2178">
        <v>365</v>
      </c>
      <c r="G2178">
        <v>0</v>
      </c>
      <c r="H2178" s="10">
        <v>365</v>
      </c>
      <c r="I2178">
        <v>162</v>
      </c>
      <c r="J2178">
        <v>330</v>
      </c>
      <c r="K2178">
        <v>88.6</v>
      </c>
      <c r="L2178" t="s">
        <v>1388</v>
      </c>
      <c r="M2178" t="s">
        <v>6378</v>
      </c>
      <c r="N2178" t="s">
        <v>1336</v>
      </c>
      <c r="O2178" s="10">
        <v>247692000434</v>
      </c>
      <c r="P2178" t="s">
        <v>4341</v>
      </c>
      <c r="Q2178" t="s">
        <v>1306</v>
      </c>
      <c r="R2178" t="s">
        <v>803</v>
      </c>
      <c r="S2178" t="s">
        <v>1142</v>
      </c>
    </row>
    <row r="2179" spans="1:19" x14ac:dyDescent="0.25">
      <c r="A2179">
        <v>3794</v>
      </c>
      <c r="B2179">
        <v>2015</v>
      </c>
      <c r="C2179">
        <v>85200469</v>
      </c>
      <c r="D2179">
        <v>85200469</v>
      </c>
      <c r="E2179" t="s">
        <v>953</v>
      </c>
      <c r="F2179">
        <v>365</v>
      </c>
      <c r="G2179">
        <v>0</v>
      </c>
      <c r="H2179" s="10">
        <v>365</v>
      </c>
      <c r="I2179">
        <v>162</v>
      </c>
      <c r="J2179">
        <v>330</v>
      </c>
      <c r="K2179">
        <v>88.6</v>
      </c>
      <c r="L2179" t="s">
        <v>1388</v>
      </c>
      <c r="M2179" t="s">
        <v>6379</v>
      </c>
      <c r="N2179" t="s">
        <v>1336</v>
      </c>
      <c r="O2179" s="10">
        <v>247707000827</v>
      </c>
      <c r="P2179" t="s">
        <v>1376</v>
      </c>
      <c r="Q2179" t="s">
        <v>1260</v>
      </c>
      <c r="R2179" t="s">
        <v>803</v>
      </c>
      <c r="S2179" t="s">
        <v>1142</v>
      </c>
    </row>
    <row r="2180" spans="1:19" x14ac:dyDescent="0.25">
      <c r="A2180">
        <v>3794</v>
      </c>
      <c r="B2180">
        <v>2015</v>
      </c>
      <c r="C2180">
        <v>33216728</v>
      </c>
      <c r="D2180">
        <v>332167281</v>
      </c>
      <c r="E2180" t="s">
        <v>953</v>
      </c>
      <c r="F2180">
        <v>365</v>
      </c>
      <c r="G2180">
        <v>0</v>
      </c>
      <c r="H2180" s="10">
        <v>365</v>
      </c>
      <c r="I2180">
        <v>162</v>
      </c>
      <c r="J2180">
        <v>330</v>
      </c>
      <c r="K2180">
        <v>89.1</v>
      </c>
      <c r="L2180" t="s">
        <v>1388</v>
      </c>
      <c r="M2180" t="s">
        <v>6380</v>
      </c>
      <c r="N2180" t="s">
        <v>1336</v>
      </c>
      <c r="O2180" s="10">
        <v>247545000002</v>
      </c>
      <c r="P2180" t="s">
        <v>1503</v>
      </c>
      <c r="Q2180" t="s">
        <v>1172</v>
      </c>
      <c r="R2180" t="s">
        <v>803</v>
      </c>
      <c r="S2180" t="s">
        <v>1142</v>
      </c>
    </row>
    <row r="2181" spans="1:19" hidden="1" x14ac:dyDescent="0.25">
      <c r="A2181">
        <v>3794</v>
      </c>
      <c r="B2181">
        <v>2015</v>
      </c>
      <c r="C2181">
        <v>1082884935</v>
      </c>
      <c r="D2181">
        <v>1082884935</v>
      </c>
      <c r="E2181" t="s">
        <v>1390</v>
      </c>
      <c r="F2181">
        <v>365</v>
      </c>
      <c r="G2181">
        <v>0</v>
      </c>
      <c r="H2181" s="10">
        <v>365</v>
      </c>
      <c r="I2181">
        <v>162</v>
      </c>
      <c r="J2181">
        <v>348</v>
      </c>
      <c r="K2181">
        <v>95.5</v>
      </c>
      <c r="L2181" t="s">
        <v>1389</v>
      </c>
      <c r="M2181" t="s">
        <v>6381</v>
      </c>
      <c r="N2181" t="s">
        <v>1336</v>
      </c>
      <c r="O2181" s="10">
        <v>147053000488</v>
      </c>
      <c r="P2181" t="s">
        <v>1407</v>
      </c>
      <c r="Q2181" t="s">
        <v>1185</v>
      </c>
      <c r="R2181" t="s">
        <v>803</v>
      </c>
      <c r="S2181" t="s">
        <v>1142</v>
      </c>
    </row>
    <row r="2182" spans="1:19" x14ac:dyDescent="0.25">
      <c r="A2182">
        <v>3794</v>
      </c>
      <c r="B2182">
        <v>2015</v>
      </c>
      <c r="C2182">
        <v>1085104926</v>
      </c>
      <c r="D2182">
        <v>1085104926</v>
      </c>
      <c r="E2182" t="s">
        <v>953</v>
      </c>
      <c r="F2182">
        <v>365</v>
      </c>
      <c r="G2182">
        <v>0</v>
      </c>
      <c r="H2182" s="10">
        <v>365</v>
      </c>
      <c r="I2182">
        <v>162</v>
      </c>
      <c r="J2182">
        <v>348</v>
      </c>
      <c r="K2182">
        <v>84.9</v>
      </c>
      <c r="L2182" t="s">
        <v>1388</v>
      </c>
      <c r="M2182" t="s">
        <v>6382</v>
      </c>
      <c r="N2182" t="s">
        <v>1336</v>
      </c>
      <c r="O2182" s="10">
        <v>147053000488</v>
      </c>
      <c r="P2182" t="s">
        <v>1407</v>
      </c>
      <c r="Q2182" t="s">
        <v>1185</v>
      </c>
      <c r="R2182" t="s">
        <v>803</v>
      </c>
      <c r="S2182" t="s">
        <v>1142</v>
      </c>
    </row>
    <row r="2183" spans="1:19" x14ac:dyDescent="0.25">
      <c r="A2183">
        <v>3794</v>
      </c>
      <c r="B2183">
        <v>2015</v>
      </c>
      <c r="C2183">
        <v>57425832</v>
      </c>
      <c r="D2183">
        <v>57425832</v>
      </c>
      <c r="E2183" t="s">
        <v>953</v>
      </c>
      <c r="F2183">
        <v>365</v>
      </c>
      <c r="G2183">
        <v>0</v>
      </c>
      <c r="H2183" s="10">
        <v>365</v>
      </c>
      <c r="I2183">
        <v>162</v>
      </c>
      <c r="J2183">
        <v>330</v>
      </c>
      <c r="K2183">
        <v>82.9</v>
      </c>
      <c r="L2183" t="s">
        <v>1388</v>
      </c>
      <c r="M2183" t="s">
        <v>6383</v>
      </c>
      <c r="N2183" t="s">
        <v>1336</v>
      </c>
      <c r="O2183" s="10">
        <v>247660000171</v>
      </c>
      <c r="P2183" t="s">
        <v>1255</v>
      </c>
      <c r="Q2183" t="s">
        <v>1164</v>
      </c>
      <c r="R2183" t="s">
        <v>803</v>
      </c>
      <c r="S2183" t="s">
        <v>1142</v>
      </c>
    </row>
    <row r="2184" spans="1:19" hidden="1" x14ac:dyDescent="0.25">
      <c r="A2184">
        <v>3794</v>
      </c>
      <c r="B2184">
        <v>2015</v>
      </c>
      <c r="C2184">
        <v>36721782</v>
      </c>
      <c r="D2184">
        <v>36721782</v>
      </c>
      <c r="E2184" t="s">
        <v>1390</v>
      </c>
      <c r="F2184">
        <v>335</v>
      </c>
      <c r="G2184">
        <v>112</v>
      </c>
      <c r="H2184" s="10">
        <v>223</v>
      </c>
      <c r="I2184">
        <v>162</v>
      </c>
      <c r="J2184">
        <v>348</v>
      </c>
      <c r="K2184">
        <v>89.3</v>
      </c>
      <c r="L2184" t="s">
        <v>1388</v>
      </c>
      <c r="M2184" t="s">
        <v>6384</v>
      </c>
      <c r="N2184" t="s">
        <v>1336</v>
      </c>
      <c r="O2184" s="10">
        <v>24718900782</v>
      </c>
      <c r="P2184" t="s">
        <v>1174</v>
      </c>
      <c r="Q2184" t="s">
        <v>1141</v>
      </c>
      <c r="R2184" t="s">
        <v>803</v>
      </c>
      <c r="S2184" t="s">
        <v>1142</v>
      </c>
    </row>
    <row r="2185" spans="1:19" x14ac:dyDescent="0.25">
      <c r="A2185">
        <v>3794</v>
      </c>
      <c r="B2185">
        <v>2015</v>
      </c>
      <c r="C2185">
        <v>33207024</v>
      </c>
      <c r="D2185">
        <v>33207024</v>
      </c>
      <c r="E2185" t="s">
        <v>953</v>
      </c>
      <c r="F2185">
        <v>364</v>
      </c>
      <c r="G2185">
        <v>60</v>
      </c>
      <c r="H2185" s="10">
        <v>304</v>
      </c>
      <c r="I2185">
        <v>162</v>
      </c>
      <c r="J2185">
        <v>330</v>
      </c>
      <c r="K2185">
        <v>85</v>
      </c>
      <c r="L2185" t="s">
        <v>1388</v>
      </c>
      <c r="M2185" t="s">
        <v>6385</v>
      </c>
      <c r="N2185" t="s">
        <v>1336</v>
      </c>
      <c r="O2185" s="10">
        <v>247720001424</v>
      </c>
      <c r="P2185" t="s">
        <v>1349</v>
      </c>
      <c r="Q2185" t="s">
        <v>1350</v>
      </c>
      <c r="R2185" t="s">
        <v>803</v>
      </c>
      <c r="S2185" t="s">
        <v>1142</v>
      </c>
    </row>
    <row r="2186" spans="1:19" hidden="1" x14ac:dyDescent="0.25">
      <c r="A2186">
        <v>3794</v>
      </c>
      <c r="B2186">
        <v>2015</v>
      </c>
      <c r="C2186">
        <v>8765621</v>
      </c>
      <c r="D2186">
        <v>8765621</v>
      </c>
      <c r="E2186" t="s">
        <v>1390</v>
      </c>
      <c r="F2186">
        <v>365</v>
      </c>
      <c r="G2186">
        <v>11</v>
      </c>
      <c r="H2186" s="10">
        <v>354</v>
      </c>
      <c r="I2186">
        <v>162</v>
      </c>
      <c r="J2186">
        <v>330</v>
      </c>
      <c r="K2186">
        <v>77.599999999999994</v>
      </c>
      <c r="L2186" t="s">
        <v>1388</v>
      </c>
      <c r="M2186" t="s">
        <v>6386</v>
      </c>
      <c r="N2186" t="s">
        <v>1336</v>
      </c>
      <c r="O2186" s="10">
        <v>247030000641</v>
      </c>
      <c r="P2186" t="s">
        <v>1404</v>
      </c>
      <c r="Q2186" t="s">
        <v>1205</v>
      </c>
      <c r="R2186" t="s">
        <v>803</v>
      </c>
      <c r="S2186" t="s">
        <v>1142</v>
      </c>
    </row>
    <row r="2187" spans="1:19" x14ac:dyDescent="0.25">
      <c r="A2187">
        <v>3794</v>
      </c>
      <c r="B2187">
        <v>2015</v>
      </c>
      <c r="C2187">
        <v>57116990</v>
      </c>
      <c r="D2187">
        <v>571169901</v>
      </c>
      <c r="E2187" t="s">
        <v>953</v>
      </c>
      <c r="F2187">
        <v>365</v>
      </c>
      <c r="G2187">
        <v>15</v>
      </c>
      <c r="H2187" s="10">
        <v>350</v>
      </c>
      <c r="I2187">
        <v>162</v>
      </c>
      <c r="J2187">
        <v>330</v>
      </c>
      <c r="K2187">
        <v>80.8</v>
      </c>
      <c r="L2187" t="s">
        <v>1388</v>
      </c>
      <c r="M2187" t="s">
        <v>6387</v>
      </c>
      <c r="N2187" t="s">
        <v>1336</v>
      </c>
      <c r="O2187" s="10">
        <v>247170000271</v>
      </c>
      <c r="P2187" t="s">
        <v>1267</v>
      </c>
      <c r="Q2187" t="s">
        <v>1268</v>
      </c>
      <c r="R2187" t="s">
        <v>803</v>
      </c>
      <c r="S2187" t="s">
        <v>1142</v>
      </c>
    </row>
    <row r="2188" spans="1:19" x14ac:dyDescent="0.25">
      <c r="A2188">
        <v>3794</v>
      </c>
      <c r="B2188">
        <v>2015</v>
      </c>
      <c r="C2188">
        <v>39017377</v>
      </c>
      <c r="D2188">
        <v>390173771</v>
      </c>
      <c r="E2188" t="s">
        <v>953</v>
      </c>
      <c r="F2188">
        <v>365</v>
      </c>
      <c r="G2188">
        <v>0</v>
      </c>
      <c r="H2188" s="10">
        <v>365</v>
      </c>
      <c r="I2188">
        <v>162</v>
      </c>
      <c r="J2188">
        <v>330</v>
      </c>
      <c r="K2188">
        <v>94.9</v>
      </c>
      <c r="L2188" t="s">
        <v>1389</v>
      </c>
      <c r="M2188" t="s">
        <v>6388</v>
      </c>
      <c r="N2188" t="s">
        <v>1336</v>
      </c>
      <c r="O2188" s="10">
        <v>147245001976</v>
      </c>
      <c r="P2188" t="s">
        <v>4315</v>
      </c>
      <c r="Q2188" t="s">
        <v>1177</v>
      </c>
      <c r="R2188" t="s">
        <v>803</v>
      </c>
      <c r="S2188" t="s">
        <v>1142</v>
      </c>
    </row>
    <row r="2189" spans="1:19" x14ac:dyDescent="0.25">
      <c r="A2189">
        <v>3794</v>
      </c>
      <c r="B2189">
        <v>2015</v>
      </c>
      <c r="C2189">
        <v>39095177</v>
      </c>
      <c r="D2189">
        <v>39095177</v>
      </c>
      <c r="E2189" t="s">
        <v>953</v>
      </c>
      <c r="F2189">
        <v>365</v>
      </c>
      <c r="G2189">
        <v>0</v>
      </c>
      <c r="H2189" s="10">
        <v>365</v>
      </c>
      <c r="I2189">
        <v>162</v>
      </c>
      <c r="J2189">
        <v>330</v>
      </c>
      <c r="K2189">
        <v>92.1</v>
      </c>
      <c r="L2189" t="s">
        <v>1389</v>
      </c>
      <c r="M2189" t="s">
        <v>6389</v>
      </c>
      <c r="N2189" t="s">
        <v>1336</v>
      </c>
      <c r="O2189" s="10">
        <v>147555000295</v>
      </c>
      <c r="P2189" t="s">
        <v>1529</v>
      </c>
      <c r="Q2189" t="s">
        <v>1331</v>
      </c>
      <c r="R2189" t="s">
        <v>803</v>
      </c>
      <c r="S2189" t="s">
        <v>1142</v>
      </c>
    </row>
    <row r="2190" spans="1:19" x14ac:dyDescent="0.25">
      <c r="A2190">
        <v>3794</v>
      </c>
      <c r="B2190">
        <v>2015</v>
      </c>
      <c r="C2190">
        <v>39031987</v>
      </c>
      <c r="D2190">
        <v>39031987</v>
      </c>
      <c r="E2190" t="s">
        <v>953</v>
      </c>
      <c r="F2190">
        <v>365</v>
      </c>
      <c r="G2190">
        <v>4</v>
      </c>
      <c r="H2190" s="10">
        <v>361</v>
      </c>
      <c r="I2190">
        <v>162</v>
      </c>
      <c r="J2190">
        <v>330</v>
      </c>
      <c r="K2190">
        <v>89.6</v>
      </c>
      <c r="L2190" t="s">
        <v>1388</v>
      </c>
      <c r="M2190" t="s">
        <v>6390</v>
      </c>
      <c r="N2190" t="s">
        <v>1336</v>
      </c>
      <c r="O2190" s="10">
        <v>147053000046</v>
      </c>
      <c r="P2190" t="s">
        <v>1310</v>
      </c>
      <c r="Q2190" t="s">
        <v>1185</v>
      </c>
      <c r="R2190" t="s">
        <v>803</v>
      </c>
      <c r="S2190" t="s">
        <v>1142</v>
      </c>
    </row>
    <row r="2191" spans="1:19" x14ac:dyDescent="0.25">
      <c r="A2191">
        <v>3794</v>
      </c>
      <c r="B2191">
        <v>2015</v>
      </c>
      <c r="C2191">
        <v>57116089</v>
      </c>
      <c r="D2191">
        <v>57116089</v>
      </c>
      <c r="E2191" t="s">
        <v>953</v>
      </c>
      <c r="F2191">
        <v>365</v>
      </c>
      <c r="G2191">
        <v>0</v>
      </c>
      <c r="H2191" s="10">
        <v>365</v>
      </c>
      <c r="I2191">
        <v>162</v>
      </c>
      <c r="J2191">
        <v>330</v>
      </c>
      <c r="K2191">
        <v>81</v>
      </c>
      <c r="L2191" t="s">
        <v>1388</v>
      </c>
      <c r="M2191" t="s">
        <v>6391</v>
      </c>
      <c r="N2191" t="s">
        <v>1336</v>
      </c>
      <c r="O2191" s="10">
        <v>247798000051</v>
      </c>
      <c r="P2191" t="s">
        <v>5086</v>
      </c>
      <c r="Q2191" t="s">
        <v>1193</v>
      </c>
      <c r="R2191" t="s">
        <v>803</v>
      </c>
      <c r="S2191" t="s">
        <v>1142</v>
      </c>
    </row>
    <row r="2192" spans="1:19" x14ac:dyDescent="0.25">
      <c r="A2192">
        <v>3794</v>
      </c>
      <c r="B2192">
        <v>2015</v>
      </c>
      <c r="C2192">
        <v>57272906</v>
      </c>
      <c r="D2192">
        <v>57272906</v>
      </c>
      <c r="E2192" t="s">
        <v>953</v>
      </c>
      <c r="F2192">
        <v>365</v>
      </c>
      <c r="G2192">
        <v>0</v>
      </c>
      <c r="H2192" s="10">
        <v>365</v>
      </c>
      <c r="I2192">
        <v>162</v>
      </c>
      <c r="J2192">
        <v>330</v>
      </c>
      <c r="K2192">
        <v>92</v>
      </c>
      <c r="L2192" t="s">
        <v>1389</v>
      </c>
      <c r="M2192" t="s">
        <v>6392</v>
      </c>
      <c r="N2192" t="s">
        <v>1336</v>
      </c>
      <c r="O2192" s="10">
        <v>247245001890</v>
      </c>
      <c r="P2192" t="s">
        <v>1526</v>
      </c>
      <c r="Q2192" t="s">
        <v>1177</v>
      </c>
      <c r="R2192" t="s">
        <v>803</v>
      </c>
      <c r="S2192" t="s">
        <v>1142</v>
      </c>
    </row>
    <row r="2193" spans="1:19" x14ac:dyDescent="0.25">
      <c r="A2193">
        <v>3794</v>
      </c>
      <c r="B2193">
        <v>2015</v>
      </c>
      <c r="C2193">
        <v>32766175</v>
      </c>
      <c r="D2193">
        <v>32766175</v>
      </c>
      <c r="E2193" t="s">
        <v>953</v>
      </c>
      <c r="F2193">
        <v>365</v>
      </c>
      <c r="G2193">
        <v>0</v>
      </c>
      <c r="H2193" s="10">
        <v>365</v>
      </c>
      <c r="I2193">
        <v>162</v>
      </c>
      <c r="J2193">
        <v>330</v>
      </c>
      <c r="K2193">
        <v>90.2</v>
      </c>
      <c r="L2193" t="s">
        <v>1389</v>
      </c>
      <c r="M2193" t="s">
        <v>6393</v>
      </c>
      <c r="N2193" t="s">
        <v>1336</v>
      </c>
      <c r="O2193" s="10">
        <v>147318000027</v>
      </c>
      <c r="P2193" t="s">
        <v>1225</v>
      </c>
      <c r="Q2193" t="s">
        <v>1152</v>
      </c>
      <c r="R2193" t="s">
        <v>803</v>
      </c>
      <c r="S2193" t="s">
        <v>1142</v>
      </c>
    </row>
    <row r="2194" spans="1:19" x14ac:dyDescent="0.25">
      <c r="A2194">
        <v>3794</v>
      </c>
      <c r="B2194">
        <v>2015</v>
      </c>
      <c r="C2194">
        <v>85463558</v>
      </c>
      <c r="D2194">
        <v>85463558</v>
      </c>
      <c r="E2194" t="s">
        <v>953</v>
      </c>
      <c r="F2194">
        <v>365</v>
      </c>
      <c r="G2194">
        <v>0</v>
      </c>
      <c r="H2194" s="10">
        <v>365</v>
      </c>
      <c r="I2194">
        <v>162</v>
      </c>
      <c r="J2194">
        <v>330</v>
      </c>
      <c r="K2194">
        <v>85.8</v>
      </c>
      <c r="L2194" t="s">
        <v>1388</v>
      </c>
      <c r="M2194" t="s">
        <v>6394</v>
      </c>
      <c r="N2194" t="s">
        <v>1336</v>
      </c>
      <c r="O2194" s="10">
        <v>147245000252</v>
      </c>
      <c r="P2194" t="s">
        <v>4519</v>
      </c>
      <c r="Q2194" t="s">
        <v>1177</v>
      </c>
      <c r="R2194" t="s">
        <v>803</v>
      </c>
      <c r="S2194" t="s">
        <v>1142</v>
      </c>
    </row>
    <row r="2195" spans="1:19" x14ac:dyDescent="0.25">
      <c r="A2195">
        <v>3794</v>
      </c>
      <c r="B2195">
        <v>2015</v>
      </c>
      <c r="C2195">
        <v>85442208</v>
      </c>
      <c r="D2195">
        <v>85442208</v>
      </c>
      <c r="E2195" t="s">
        <v>953</v>
      </c>
      <c r="F2195">
        <v>365</v>
      </c>
      <c r="G2195">
        <v>0</v>
      </c>
      <c r="H2195" s="10">
        <v>365</v>
      </c>
      <c r="I2195">
        <v>162</v>
      </c>
      <c r="J2195">
        <v>330</v>
      </c>
      <c r="K2195">
        <v>81.099999999999994</v>
      </c>
      <c r="L2195" t="s">
        <v>1388</v>
      </c>
      <c r="M2195" t="s">
        <v>6395</v>
      </c>
      <c r="N2195" t="s">
        <v>1336</v>
      </c>
      <c r="O2195" s="10">
        <v>14724501509</v>
      </c>
      <c r="P2195" t="s">
        <v>6396</v>
      </c>
      <c r="Q2195" t="s">
        <v>1177</v>
      </c>
      <c r="R2195" t="s">
        <v>803</v>
      </c>
      <c r="S2195" t="s">
        <v>1142</v>
      </c>
    </row>
    <row r="2196" spans="1:19" x14ac:dyDescent="0.25">
      <c r="A2196">
        <v>3794</v>
      </c>
      <c r="B2196">
        <v>2015</v>
      </c>
      <c r="C2196">
        <v>19599151</v>
      </c>
      <c r="D2196">
        <v>19599151</v>
      </c>
      <c r="E2196" t="s">
        <v>953</v>
      </c>
      <c r="F2196">
        <v>365</v>
      </c>
      <c r="G2196">
        <v>0</v>
      </c>
      <c r="H2196" s="10">
        <v>365</v>
      </c>
      <c r="I2196">
        <v>162</v>
      </c>
      <c r="J2196">
        <v>330</v>
      </c>
      <c r="K2196">
        <v>81.3</v>
      </c>
      <c r="L2196" t="s">
        <v>1388</v>
      </c>
      <c r="M2196" t="s">
        <v>6397</v>
      </c>
      <c r="N2196" t="s">
        <v>1336</v>
      </c>
      <c r="O2196" s="10">
        <v>247660001071</v>
      </c>
      <c r="P2196" t="s">
        <v>1422</v>
      </c>
      <c r="Q2196" t="s">
        <v>1164</v>
      </c>
      <c r="R2196" t="s">
        <v>803</v>
      </c>
      <c r="S2196" t="s">
        <v>1142</v>
      </c>
    </row>
    <row r="2197" spans="1:19" x14ac:dyDescent="0.25">
      <c r="A2197">
        <v>3794</v>
      </c>
      <c r="B2197">
        <v>2015</v>
      </c>
      <c r="C2197">
        <v>33218514</v>
      </c>
      <c r="D2197">
        <v>332185141</v>
      </c>
      <c r="E2197" t="s">
        <v>953</v>
      </c>
      <c r="F2197">
        <v>365</v>
      </c>
      <c r="G2197">
        <v>0</v>
      </c>
      <c r="H2197" s="10">
        <v>365</v>
      </c>
      <c r="I2197">
        <v>162</v>
      </c>
      <c r="J2197">
        <v>330</v>
      </c>
      <c r="K2197">
        <v>81.599999999999994</v>
      </c>
      <c r="L2197" t="s">
        <v>1388</v>
      </c>
      <c r="M2197" t="s">
        <v>6398</v>
      </c>
      <c r="N2197" t="s">
        <v>1336</v>
      </c>
      <c r="O2197" s="10">
        <v>147545001668</v>
      </c>
      <c r="P2197" t="s">
        <v>1171</v>
      </c>
      <c r="Q2197" t="s">
        <v>1172</v>
      </c>
      <c r="R2197" t="s">
        <v>803</v>
      </c>
      <c r="S2197" t="s">
        <v>1142</v>
      </c>
    </row>
    <row r="2198" spans="1:19" x14ac:dyDescent="0.25">
      <c r="A2198">
        <v>3794</v>
      </c>
      <c r="B2198">
        <v>2015</v>
      </c>
      <c r="C2198">
        <v>39093910</v>
      </c>
      <c r="D2198">
        <v>39093910</v>
      </c>
      <c r="E2198" t="s">
        <v>953</v>
      </c>
      <c r="F2198">
        <v>365</v>
      </c>
      <c r="G2198">
        <v>0</v>
      </c>
      <c r="H2198" s="10">
        <v>365</v>
      </c>
      <c r="I2198">
        <v>162</v>
      </c>
      <c r="J2198">
        <v>330</v>
      </c>
      <c r="K2198">
        <v>81</v>
      </c>
      <c r="L2198" t="s">
        <v>1388</v>
      </c>
      <c r="M2198" t="s">
        <v>6399</v>
      </c>
      <c r="N2198" t="s">
        <v>1336</v>
      </c>
      <c r="O2198" s="10">
        <v>247460000249</v>
      </c>
      <c r="P2198" t="s">
        <v>1398</v>
      </c>
      <c r="Q2198" t="s">
        <v>1157</v>
      </c>
      <c r="R2198" t="s">
        <v>803</v>
      </c>
      <c r="S2198" t="s">
        <v>1142</v>
      </c>
    </row>
    <row r="2199" spans="1:19" hidden="1" x14ac:dyDescent="0.25">
      <c r="A2199">
        <v>3794</v>
      </c>
      <c r="B2199">
        <v>2015</v>
      </c>
      <c r="C2199">
        <v>57424646</v>
      </c>
      <c r="D2199">
        <v>57424646</v>
      </c>
      <c r="E2199" t="s">
        <v>1390</v>
      </c>
      <c r="F2199">
        <v>364</v>
      </c>
      <c r="G2199">
        <v>0</v>
      </c>
      <c r="H2199" s="10">
        <v>364</v>
      </c>
      <c r="I2199" t="s">
        <v>803</v>
      </c>
      <c r="J2199" t="s">
        <v>803</v>
      </c>
      <c r="K2199" t="s">
        <v>803</v>
      </c>
      <c r="L2199" t="s">
        <v>955</v>
      </c>
      <c r="M2199" t="s">
        <v>6400</v>
      </c>
      <c r="N2199" t="s">
        <v>1336</v>
      </c>
      <c r="O2199" s="10">
        <v>247268002052</v>
      </c>
      <c r="P2199" t="s">
        <v>1281</v>
      </c>
      <c r="Q2199" t="s">
        <v>1167</v>
      </c>
      <c r="R2199" t="s">
        <v>803</v>
      </c>
      <c r="S2199" t="s">
        <v>1142</v>
      </c>
    </row>
    <row r="2200" spans="1:19" x14ac:dyDescent="0.25">
      <c r="A2200">
        <v>3794</v>
      </c>
      <c r="B2200">
        <v>2015</v>
      </c>
      <c r="C2200">
        <v>72250739</v>
      </c>
      <c r="D2200">
        <v>72250739</v>
      </c>
      <c r="E2200" t="s">
        <v>953</v>
      </c>
      <c r="F2200">
        <v>365</v>
      </c>
      <c r="G2200">
        <v>0</v>
      </c>
      <c r="H2200" s="10">
        <v>365</v>
      </c>
      <c r="I2200">
        <v>162</v>
      </c>
      <c r="J2200">
        <v>330</v>
      </c>
      <c r="K2200">
        <v>83</v>
      </c>
      <c r="L2200" t="s">
        <v>1388</v>
      </c>
      <c r="M2200" t="s">
        <v>6401</v>
      </c>
      <c r="N2200" t="s">
        <v>1336</v>
      </c>
      <c r="O2200" s="10">
        <v>247545001701</v>
      </c>
      <c r="P2200" t="s">
        <v>1524</v>
      </c>
      <c r="Q2200" t="s">
        <v>1172</v>
      </c>
      <c r="R2200" t="s">
        <v>803</v>
      </c>
      <c r="S2200" t="s">
        <v>1142</v>
      </c>
    </row>
    <row r="2201" spans="1:19" x14ac:dyDescent="0.25">
      <c r="A2201">
        <v>3794</v>
      </c>
      <c r="B2201">
        <v>2015</v>
      </c>
      <c r="C2201">
        <v>57428990</v>
      </c>
      <c r="D2201">
        <v>57428990</v>
      </c>
      <c r="E2201" t="s">
        <v>953</v>
      </c>
      <c r="F2201">
        <v>365</v>
      </c>
      <c r="G2201">
        <v>0</v>
      </c>
      <c r="H2201" s="10">
        <v>365</v>
      </c>
      <c r="I2201">
        <v>162</v>
      </c>
      <c r="J2201">
        <v>330</v>
      </c>
      <c r="K2201">
        <v>89</v>
      </c>
      <c r="L2201" t="s">
        <v>1388</v>
      </c>
      <c r="M2201" t="s">
        <v>6402</v>
      </c>
      <c r="N2201" t="s">
        <v>1336</v>
      </c>
      <c r="O2201" s="10">
        <v>147245001976</v>
      </c>
      <c r="P2201" t="s">
        <v>4315</v>
      </c>
      <c r="Q2201" t="s">
        <v>1177</v>
      </c>
      <c r="R2201" t="s">
        <v>803</v>
      </c>
      <c r="S2201" t="s">
        <v>1142</v>
      </c>
    </row>
    <row r="2202" spans="1:19" x14ac:dyDescent="0.25">
      <c r="A2202">
        <v>3794</v>
      </c>
      <c r="B2202">
        <v>2015</v>
      </c>
      <c r="C2202">
        <v>19586230</v>
      </c>
      <c r="D2202">
        <v>19586230</v>
      </c>
      <c r="E2202" t="s">
        <v>953</v>
      </c>
      <c r="F2202">
        <v>365</v>
      </c>
      <c r="G2202">
        <v>0</v>
      </c>
      <c r="H2202" s="10">
        <v>365</v>
      </c>
      <c r="I2202">
        <v>162</v>
      </c>
      <c r="J2202">
        <v>348</v>
      </c>
      <c r="K2202">
        <v>70.900000000000006</v>
      </c>
      <c r="L2202" t="s">
        <v>1388</v>
      </c>
      <c r="M2202" t="s">
        <v>6403</v>
      </c>
      <c r="N2202" t="s">
        <v>1336</v>
      </c>
      <c r="O2202" s="10">
        <v>147053000488</v>
      </c>
      <c r="P2202" t="s">
        <v>1407</v>
      </c>
      <c r="Q2202" t="s">
        <v>1185</v>
      </c>
      <c r="R2202" t="s">
        <v>803</v>
      </c>
      <c r="S2202" t="s">
        <v>1142</v>
      </c>
    </row>
    <row r="2203" spans="1:19" x14ac:dyDescent="0.25">
      <c r="A2203">
        <v>3794</v>
      </c>
      <c r="B2203">
        <v>2015</v>
      </c>
      <c r="C2203">
        <v>11156236</v>
      </c>
      <c r="D2203">
        <v>11156236</v>
      </c>
      <c r="E2203" t="s">
        <v>953</v>
      </c>
      <c r="F2203">
        <v>365</v>
      </c>
      <c r="G2203">
        <v>0</v>
      </c>
      <c r="H2203" s="10">
        <v>365</v>
      </c>
      <c r="I2203">
        <v>162</v>
      </c>
      <c r="J2203">
        <v>330</v>
      </c>
      <c r="K2203">
        <v>89.4</v>
      </c>
      <c r="L2203" t="s">
        <v>1388</v>
      </c>
      <c r="M2203" t="s">
        <v>6404</v>
      </c>
      <c r="N2203" t="s">
        <v>1336</v>
      </c>
      <c r="O2203" s="10">
        <v>147053000046</v>
      </c>
      <c r="P2203" t="s">
        <v>1310</v>
      </c>
      <c r="Q2203" t="s">
        <v>1185</v>
      </c>
      <c r="R2203" t="s">
        <v>803</v>
      </c>
      <c r="S2203" t="s">
        <v>1142</v>
      </c>
    </row>
    <row r="2204" spans="1:19" x14ac:dyDescent="0.25">
      <c r="A2204">
        <v>3794</v>
      </c>
      <c r="B2204">
        <v>2015</v>
      </c>
      <c r="C2204">
        <v>26713319</v>
      </c>
      <c r="D2204">
        <v>26713319</v>
      </c>
      <c r="E2204" t="s">
        <v>953</v>
      </c>
      <c r="F2204">
        <v>365</v>
      </c>
      <c r="G2204">
        <v>0</v>
      </c>
      <c r="H2204" s="10">
        <v>365</v>
      </c>
      <c r="I2204">
        <v>162</v>
      </c>
      <c r="J2204">
        <v>330</v>
      </c>
      <c r="K2204">
        <v>88.8</v>
      </c>
      <c r="L2204" t="s">
        <v>1388</v>
      </c>
      <c r="M2204" t="s">
        <v>6405</v>
      </c>
      <c r="N2204" t="s">
        <v>1336</v>
      </c>
      <c r="O2204" s="10">
        <v>247980001278</v>
      </c>
      <c r="P2204" t="s">
        <v>1223</v>
      </c>
      <c r="Q2204" t="s">
        <v>1141</v>
      </c>
      <c r="R2204" t="s">
        <v>803</v>
      </c>
      <c r="S2204" t="s">
        <v>1142</v>
      </c>
    </row>
    <row r="2205" spans="1:19" x14ac:dyDescent="0.25">
      <c r="A2205">
        <v>3794</v>
      </c>
      <c r="B2205">
        <v>2015</v>
      </c>
      <c r="C2205">
        <v>3745556</v>
      </c>
      <c r="D2205">
        <v>3745556</v>
      </c>
      <c r="E2205" t="s">
        <v>953</v>
      </c>
      <c r="F2205">
        <v>365</v>
      </c>
      <c r="G2205">
        <v>0</v>
      </c>
      <c r="H2205" s="10">
        <v>365</v>
      </c>
      <c r="I2205">
        <v>162</v>
      </c>
      <c r="J2205">
        <v>330</v>
      </c>
      <c r="K2205">
        <v>80.900000000000006</v>
      </c>
      <c r="L2205" t="s">
        <v>1388</v>
      </c>
      <c r="M2205" t="s">
        <v>6406</v>
      </c>
      <c r="N2205" t="s">
        <v>1336</v>
      </c>
      <c r="O2205" s="10">
        <v>24755100800</v>
      </c>
      <c r="P2205" t="s">
        <v>6407</v>
      </c>
      <c r="Q2205" t="s">
        <v>1161</v>
      </c>
      <c r="R2205" t="s">
        <v>803</v>
      </c>
      <c r="S2205" t="s">
        <v>1142</v>
      </c>
    </row>
    <row r="2206" spans="1:19" x14ac:dyDescent="0.25">
      <c r="A2206">
        <v>3794</v>
      </c>
      <c r="B2206">
        <v>2015</v>
      </c>
      <c r="C2206">
        <v>57422120</v>
      </c>
      <c r="D2206">
        <v>57422120</v>
      </c>
      <c r="E2206" t="s">
        <v>953</v>
      </c>
      <c r="F2206">
        <v>365</v>
      </c>
      <c r="G2206">
        <v>0</v>
      </c>
      <c r="H2206" s="10">
        <v>365</v>
      </c>
      <c r="I2206">
        <v>162</v>
      </c>
      <c r="J2206">
        <v>330</v>
      </c>
      <c r="K2206">
        <v>80</v>
      </c>
      <c r="L2206" t="s">
        <v>1388</v>
      </c>
      <c r="M2206" t="s">
        <v>6408</v>
      </c>
      <c r="N2206" t="s">
        <v>1336</v>
      </c>
      <c r="O2206" s="10">
        <v>247980000104</v>
      </c>
      <c r="P2206" t="s">
        <v>1339</v>
      </c>
      <c r="Q2206" t="s">
        <v>1141</v>
      </c>
      <c r="R2206" t="s">
        <v>803</v>
      </c>
      <c r="S2206" t="s">
        <v>1142</v>
      </c>
    </row>
    <row r="2207" spans="1:19" x14ac:dyDescent="0.25">
      <c r="A2207">
        <v>3794</v>
      </c>
      <c r="B2207">
        <v>2015</v>
      </c>
      <c r="C2207">
        <v>57413111</v>
      </c>
      <c r="D2207">
        <v>574131111</v>
      </c>
      <c r="E2207" t="s">
        <v>953</v>
      </c>
      <c r="F2207">
        <v>364</v>
      </c>
      <c r="G2207">
        <v>1</v>
      </c>
      <c r="H2207" s="10">
        <v>363</v>
      </c>
      <c r="I2207">
        <v>162</v>
      </c>
      <c r="J2207">
        <v>330</v>
      </c>
      <c r="K2207">
        <v>91</v>
      </c>
      <c r="L2207" t="s">
        <v>1389</v>
      </c>
      <c r="M2207" t="s">
        <v>6409</v>
      </c>
      <c r="N2207" t="s">
        <v>1336</v>
      </c>
      <c r="O2207" s="10">
        <v>247980004341</v>
      </c>
      <c r="P2207" t="s">
        <v>1367</v>
      </c>
      <c r="Q2207" t="s">
        <v>1141</v>
      </c>
      <c r="R2207" t="s">
        <v>803</v>
      </c>
      <c r="S2207" t="s">
        <v>1142</v>
      </c>
    </row>
    <row r="2208" spans="1:19" x14ac:dyDescent="0.25">
      <c r="A2208">
        <v>3794</v>
      </c>
      <c r="B2208">
        <v>2015</v>
      </c>
      <c r="C2208">
        <v>57417302</v>
      </c>
      <c r="D2208">
        <v>57417302</v>
      </c>
      <c r="E2208" t="s">
        <v>953</v>
      </c>
      <c r="F2208">
        <v>365</v>
      </c>
      <c r="G2208">
        <v>0</v>
      </c>
      <c r="H2208" s="10">
        <v>365</v>
      </c>
      <c r="I2208">
        <v>162</v>
      </c>
      <c r="J2208">
        <v>330</v>
      </c>
      <c r="K2208">
        <v>87</v>
      </c>
      <c r="L2208" t="s">
        <v>1388</v>
      </c>
      <c r="M2208" t="s">
        <v>6410</v>
      </c>
      <c r="N2208" t="s">
        <v>1336</v>
      </c>
      <c r="O2208" s="10">
        <v>247980001385</v>
      </c>
      <c r="P2208" t="s">
        <v>1190</v>
      </c>
      <c r="Q2208" t="s">
        <v>1141</v>
      </c>
      <c r="R2208" t="s">
        <v>803</v>
      </c>
      <c r="S2208" t="s">
        <v>1142</v>
      </c>
    </row>
    <row r="2209" spans="1:19" x14ac:dyDescent="0.25">
      <c r="A2209">
        <v>3794</v>
      </c>
      <c r="B2209">
        <v>2015</v>
      </c>
      <c r="C2209">
        <v>7598095</v>
      </c>
      <c r="D2209">
        <v>7598095</v>
      </c>
      <c r="E2209" t="s">
        <v>953</v>
      </c>
      <c r="F2209">
        <v>363</v>
      </c>
      <c r="G2209">
        <v>0</v>
      </c>
      <c r="H2209" s="10">
        <v>363</v>
      </c>
      <c r="I2209">
        <v>162</v>
      </c>
      <c r="J2209">
        <v>330</v>
      </c>
      <c r="K2209">
        <v>78.2</v>
      </c>
      <c r="L2209" t="s">
        <v>1388</v>
      </c>
      <c r="M2209" t="s">
        <v>6411</v>
      </c>
      <c r="N2209" t="s">
        <v>1336</v>
      </c>
      <c r="O2209" s="10">
        <v>247551001224</v>
      </c>
      <c r="P2209" t="s">
        <v>1234</v>
      </c>
      <c r="Q2209" t="s">
        <v>1161</v>
      </c>
      <c r="R2209" t="s">
        <v>803</v>
      </c>
      <c r="S2209" t="s">
        <v>1142</v>
      </c>
    </row>
    <row r="2210" spans="1:19" x14ac:dyDescent="0.25">
      <c r="A2210">
        <v>3794</v>
      </c>
      <c r="B2210">
        <v>2015</v>
      </c>
      <c r="C2210">
        <v>39090210</v>
      </c>
      <c r="D2210">
        <v>39090210</v>
      </c>
      <c r="E2210" t="s">
        <v>953</v>
      </c>
      <c r="F2210">
        <v>365</v>
      </c>
      <c r="G2210">
        <v>0</v>
      </c>
      <c r="H2210" s="10">
        <v>365</v>
      </c>
      <c r="I2210">
        <v>162</v>
      </c>
      <c r="J2210">
        <v>541</v>
      </c>
      <c r="K2210">
        <v>90</v>
      </c>
      <c r="L2210" t="s">
        <v>1389</v>
      </c>
      <c r="M2210" t="s">
        <v>6412</v>
      </c>
      <c r="N2210" t="s">
        <v>1336</v>
      </c>
      <c r="O2210" s="10">
        <v>247555000091</v>
      </c>
      <c r="P2210" t="s">
        <v>1330</v>
      </c>
      <c r="Q2210" t="s">
        <v>1331</v>
      </c>
      <c r="R2210" t="s">
        <v>803</v>
      </c>
      <c r="S2210" t="s">
        <v>1142</v>
      </c>
    </row>
    <row r="2211" spans="1:19" x14ac:dyDescent="0.25">
      <c r="A2211">
        <v>3794</v>
      </c>
      <c r="B2211">
        <v>2015</v>
      </c>
      <c r="C2211">
        <v>45764037</v>
      </c>
      <c r="D2211">
        <v>45764037</v>
      </c>
      <c r="E2211" t="s">
        <v>953</v>
      </c>
      <c r="F2211">
        <v>365</v>
      </c>
      <c r="G2211">
        <v>0</v>
      </c>
      <c r="H2211" s="10">
        <v>365</v>
      </c>
      <c r="I2211">
        <v>162</v>
      </c>
      <c r="J2211">
        <v>330</v>
      </c>
      <c r="K2211">
        <v>95.2</v>
      </c>
      <c r="L2211" t="s">
        <v>1389</v>
      </c>
      <c r="M2211" t="s">
        <v>6413</v>
      </c>
      <c r="N2211" t="s">
        <v>1336</v>
      </c>
      <c r="O2211" s="10">
        <v>147288000094</v>
      </c>
      <c r="P2211" t="s">
        <v>4361</v>
      </c>
      <c r="Q2211" t="s">
        <v>1145</v>
      </c>
      <c r="R2211" t="s">
        <v>803</v>
      </c>
      <c r="S2211" t="s">
        <v>1142</v>
      </c>
    </row>
    <row r="2212" spans="1:19" x14ac:dyDescent="0.25">
      <c r="A2212">
        <v>3794</v>
      </c>
      <c r="B2212">
        <v>2015</v>
      </c>
      <c r="C2212">
        <v>49597638</v>
      </c>
      <c r="D2212">
        <v>49597638</v>
      </c>
      <c r="E2212" t="s">
        <v>953</v>
      </c>
      <c r="F2212">
        <v>364</v>
      </c>
      <c r="G2212">
        <v>0</v>
      </c>
      <c r="H2212" s="10">
        <v>364</v>
      </c>
      <c r="I2212">
        <v>162</v>
      </c>
      <c r="J2212">
        <v>330</v>
      </c>
      <c r="K2212">
        <v>88.6</v>
      </c>
      <c r="L2212" t="s">
        <v>1388</v>
      </c>
      <c r="M2212" t="s">
        <v>6414</v>
      </c>
      <c r="N2212" t="s">
        <v>1336</v>
      </c>
      <c r="O2212" s="10">
        <v>147245001976</v>
      </c>
      <c r="P2212" t="s">
        <v>4315</v>
      </c>
      <c r="Q2212" t="s">
        <v>1177</v>
      </c>
      <c r="R2212" t="s">
        <v>803</v>
      </c>
      <c r="S2212" t="s">
        <v>1142</v>
      </c>
    </row>
    <row r="2213" spans="1:19" hidden="1" x14ac:dyDescent="0.25">
      <c r="A2213">
        <v>3794</v>
      </c>
      <c r="B2213">
        <v>2015</v>
      </c>
      <c r="C2213">
        <v>12602303</v>
      </c>
      <c r="D2213">
        <v>126023031</v>
      </c>
      <c r="E2213" t="s">
        <v>1390</v>
      </c>
      <c r="F2213">
        <v>365</v>
      </c>
      <c r="G2213">
        <v>0</v>
      </c>
      <c r="H2213" s="10">
        <v>365</v>
      </c>
      <c r="I2213">
        <v>162</v>
      </c>
      <c r="J2213">
        <v>330</v>
      </c>
      <c r="K2213">
        <v>86.2</v>
      </c>
      <c r="L2213" t="s">
        <v>1388</v>
      </c>
      <c r="M2213" t="s">
        <v>6415</v>
      </c>
      <c r="N2213" t="s">
        <v>1336</v>
      </c>
      <c r="O2213" s="10">
        <v>247980001278</v>
      </c>
      <c r="P2213" t="s">
        <v>1223</v>
      </c>
      <c r="Q2213" t="s">
        <v>1141</v>
      </c>
      <c r="R2213" t="s">
        <v>803</v>
      </c>
      <c r="S2213" t="s">
        <v>1142</v>
      </c>
    </row>
    <row r="2214" spans="1:19" x14ac:dyDescent="0.25">
      <c r="A2214">
        <v>3794</v>
      </c>
      <c r="B2214">
        <v>2015</v>
      </c>
      <c r="C2214">
        <v>19615379</v>
      </c>
      <c r="D2214">
        <v>19615379</v>
      </c>
      <c r="E2214" t="s">
        <v>953</v>
      </c>
      <c r="F2214">
        <v>365</v>
      </c>
      <c r="G2214">
        <v>0</v>
      </c>
      <c r="H2214" s="10">
        <v>365</v>
      </c>
      <c r="I2214">
        <v>171</v>
      </c>
      <c r="J2214">
        <v>330</v>
      </c>
      <c r="K2214">
        <v>91</v>
      </c>
      <c r="L2214" t="s">
        <v>1389</v>
      </c>
      <c r="M2214" t="s">
        <v>6416</v>
      </c>
      <c r="N2214" t="s">
        <v>1336</v>
      </c>
      <c r="O2214" s="10">
        <v>247980001385</v>
      </c>
      <c r="P2214" t="s">
        <v>1190</v>
      </c>
      <c r="Q2214" t="s">
        <v>1141</v>
      </c>
      <c r="R2214" t="s">
        <v>803</v>
      </c>
      <c r="S2214" t="s">
        <v>1142</v>
      </c>
    </row>
    <row r="2215" spans="1:19" x14ac:dyDescent="0.25">
      <c r="A2215">
        <v>3794</v>
      </c>
      <c r="B2215">
        <v>2015</v>
      </c>
      <c r="C2215">
        <v>85040222</v>
      </c>
      <c r="D2215">
        <v>850402221</v>
      </c>
      <c r="E2215" t="s">
        <v>953</v>
      </c>
      <c r="F2215">
        <v>365</v>
      </c>
      <c r="G2215">
        <v>0</v>
      </c>
      <c r="H2215" s="10">
        <v>365</v>
      </c>
      <c r="I2215">
        <v>162</v>
      </c>
      <c r="J2215">
        <v>330</v>
      </c>
      <c r="K2215">
        <v>84.1</v>
      </c>
      <c r="L2215" t="s">
        <v>1388</v>
      </c>
      <c r="M2215" t="s">
        <v>6417</v>
      </c>
      <c r="N2215" t="s">
        <v>1336</v>
      </c>
      <c r="O2215" s="10">
        <v>247720000461</v>
      </c>
      <c r="P2215" t="s">
        <v>4284</v>
      </c>
      <c r="Q2215" t="s">
        <v>1350</v>
      </c>
      <c r="R2215" t="s">
        <v>803</v>
      </c>
      <c r="S2215" t="s">
        <v>1142</v>
      </c>
    </row>
    <row r="2216" spans="1:19" x14ac:dyDescent="0.25">
      <c r="A2216">
        <v>3794</v>
      </c>
      <c r="B2216">
        <v>2015</v>
      </c>
      <c r="C2216">
        <v>32766610</v>
      </c>
      <c r="D2216">
        <v>32766610</v>
      </c>
      <c r="E2216" t="s">
        <v>953</v>
      </c>
      <c r="F2216">
        <v>364</v>
      </c>
      <c r="G2216">
        <v>18</v>
      </c>
      <c r="H2216" s="10">
        <v>346</v>
      </c>
      <c r="I2216" t="s">
        <v>803</v>
      </c>
      <c r="J2216" t="s">
        <v>803</v>
      </c>
      <c r="K2216" t="s">
        <v>803</v>
      </c>
      <c r="L2216" t="s">
        <v>955</v>
      </c>
      <c r="M2216" t="s">
        <v>1272</v>
      </c>
      <c r="N2216" t="s">
        <v>1336</v>
      </c>
      <c r="O2216" s="10">
        <v>247798000034</v>
      </c>
      <c r="P2216" t="s">
        <v>1273</v>
      </c>
      <c r="Q2216" t="s">
        <v>1193</v>
      </c>
      <c r="R2216" t="s">
        <v>803</v>
      </c>
      <c r="S2216" t="s">
        <v>1142</v>
      </c>
    </row>
    <row r="2217" spans="1:19" x14ac:dyDescent="0.25">
      <c r="A2217">
        <v>3794</v>
      </c>
      <c r="B2217">
        <v>2015</v>
      </c>
      <c r="C2217">
        <v>26761542</v>
      </c>
      <c r="D2217">
        <v>26761542</v>
      </c>
      <c r="E2217" t="s">
        <v>953</v>
      </c>
      <c r="F2217">
        <v>365</v>
      </c>
      <c r="G2217">
        <v>0</v>
      </c>
      <c r="H2217" s="10">
        <v>365</v>
      </c>
      <c r="I2217">
        <v>162</v>
      </c>
      <c r="J2217">
        <v>330</v>
      </c>
      <c r="K2217">
        <v>90.7</v>
      </c>
      <c r="L2217" t="s">
        <v>1389</v>
      </c>
      <c r="M2217" t="s">
        <v>6418</v>
      </c>
      <c r="N2217" t="s">
        <v>1336</v>
      </c>
      <c r="O2217" s="10">
        <v>247288000013</v>
      </c>
      <c r="P2217" t="s">
        <v>1144</v>
      </c>
      <c r="Q2217" t="s">
        <v>1145</v>
      </c>
      <c r="R2217" t="s">
        <v>803</v>
      </c>
      <c r="S2217" t="s">
        <v>1142</v>
      </c>
    </row>
    <row r="2218" spans="1:19" x14ac:dyDescent="0.25">
      <c r="A2218">
        <v>3794</v>
      </c>
      <c r="B2218">
        <v>2015</v>
      </c>
      <c r="C2218">
        <v>85126590</v>
      </c>
      <c r="D2218">
        <v>85126590</v>
      </c>
      <c r="E2218" t="s">
        <v>953</v>
      </c>
      <c r="F2218">
        <v>365</v>
      </c>
      <c r="G2218">
        <v>1</v>
      </c>
      <c r="H2218" s="10">
        <v>364</v>
      </c>
      <c r="I2218">
        <v>162</v>
      </c>
      <c r="J2218">
        <v>330</v>
      </c>
      <c r="K2218">
        <v>90.2</v>
      </c>
      <c r="L2218" t="s">
        <v>1389</v>
      </c>
      <c r="M2218" t="s">
        <v>6419</v>
      </c>
      <c r="N2218" t="s">
        <v>1336</v>
      </c>
      <c r="O2218" s="10">
        <v>247205000197</v>
      </c>
      <c r="P2218" t="s">
        <v>1373</v>
      </c>
      <c r="Q2218" t="s">
        <v>1279</v>
      </c>
      <c r="R2218" t="s">
        <v>803</v>
      </c>
      <c r="S2218" t="s">
        <v>1142</v>
      </c>
    </row>
    <row r="2219" spans="1:19" x14ac:dyDescent="0.25">
      <c r="A2219">
        <v>3794</v>
      </c>
      <c r="B2219">
        <v>2015</v>
      </c>
      <c r="C2219">
        <v>57415125</v>
      </c>
      <c r="D2219">
        <v>57415125</v>
      </c>
      <c r="E2219" t="s">
        <v>953</v>
      </c>
      <c r="F2219">
        <v>365</v>
      </c>
      <c r="G2219">
        <v>0</v>
      </c>
      <c r="H2219" s="10">
        <v>365</v>
      </c>
      <c r="I2219">
        <v>162</v>
      </c>
      <c r="J2219">
        <v>330</v>
      </c>
      <c r="K2219">
        <v>86</v>
      </c>
      <c r="L2219" t="s">
        <v>1388</v>
      </c>
      <c r="M2219" t="s">
        <v>6420</v>
      </c>
      <c r="N2219" t="s">
        <v>1336</v>
      </c>
      <c r="O2219" s="10">
        <v>247960000271</v>
      </c>
      <c r="P2219" t="s">
        <v>1318</v>
      </c>
      <c r="Q2219" t="s">
        <v>1218</v>
      </c>
      <c r="R2219" t="s">
        <v>803</v>
      </c>
      <c r="S2219" t="s">
        <v>1142</v>
      </c>
    </row>
    <row r="2220" spans="1:19" hidden="1" x14ac:dyDescent="0.25">
      <c r="A2220">
        <v>3794</v>
      </c>
      <c r="B2220">
        <v>2015</v>
      </c>
      <c r="C2220">
        <v>60339072</v>
      </c>
      <c r="D2220">
        <v>60339072</v>
      </c>
      <c r="E2220" t="s">
        <v>1390</v>
      </c>
      <c r="F2220">
        <v>364</v>
      </c>
      <c r="G2220">
        <v>0</v>
      </c>
      <c r="H2220" s="10">
        <v>364</v>
      </c>
      <c r="I2220" t="s">
        <v>803</v>
      </c>
      <c r="J2220" t="s">
        <v>803</v>
      </c>
      <c r="K2220" t="s">
        <v>803</v>
      </c>
      <c r="L2220" t="s">
        <v>955</v>
      </c>
      <c r="M2220" t="s">
        <v>6421</v>
      </c>
      <c r="N2220" t="s">
        <v>1336</v>
      </c>
      <c r="O2220" s="10">
        <v>147053000488</v>
      </c>
      <c r="P2220" t="s">
        <v>1407</v>
      </c>
      <c r="Q2220" t="s">
        <v>1185</v>
      </c>
      <c r="R2220" t="s">
        <v>803</v>
      </c>
      <c r="S2220" t="s">
        <v>1142</v>
      </c>
    </row>
    <row r="2221" spans="1:19" x14ac:dyDescent="0.25">
      <c r="A2221">
        <v>3794</v>
      </c>
      <c r="B2221">
        <v>2015</v>
      </c>
      <c r="C2221">
        <v>33218571</v>
      </c>
      <c r="D2221">
        <v>33218571</v>
      </c>
      <c r="E2221" t="s">
        <v>953</v>
      </c>
      <c r="F2221">
        <v>365</v>
      </c>
      <c r="G2221">
        <v>0</v>
      </c>
      <c r="H2221" s="10">
        <v>365</v>
      </c>
      <c r="I2221">
        <v>162</v>
      </c>
      <c r="J2221">
        <v>330</v>
      </c>
      <c r="K2221">
        <v>89.5</v>
      </c>
      <c r="L2221" t="s">
        <v>1388</v>
      </c>
      <c r="M2221" t="s">
        <v>6422</v>
      </c>
      <c r="N2221" t="s">
        <v>1336</v>
      </c>
      <c r="O2221" s="10">
        <v>147545001616</v>
      </c>
      <c r="P2221" t="s">
        <v>1442</v>
      </c>
      <c r="Q2221" t="s">
        <v>1172</v>
      </c>
      <c r="R2221" t="s">
        <v>803</v>
      </c>
      <c r="S2221" t="s">
        <v>1142</v>
      </c>
    </row>
    <row r="2222" spans="1:19" x14ac:dyDescent="0.25">
      <c r="A2222">
        <v>3794</v>
      </c>
      <c r="B2222">
        <v>2015</v>
      </c>
      <c r="C2222">
        <v>36454854</v>
      </c>
      <c r="D2222">
        <v>364548541</v>
      </c>
      <c r="E2222" t="s">
        <v>953</v>
      </c>
      <c r="F2222">
        <v>364</v>
      </c>
      <c r="G2222">
        <v>0</v>
      </c>
      <c r="H2222" s="10">
        <v>364</v>
      </c>
      <c r="I2222">
        <v>162</v>
      </c>
      <c r="J2222">
        <v>330</v>
      </c>
      <c r="K2222">
        <v>90.5</v>
      </c>
      <c r="L2222" t="s">
        <v>1389</v>
      </c>
      <c r="M2222" t="s">
        <v>6423</v>
      </c>
      <c r="N2222" t="s">
        <v>1336</v>
      </c>
      <c r="O2222" s="10">
        <v>147288000264</v>
      </c>
      <c r="P2222" t="s">
        <v>1347</v>
      </c>
      <c r="Q2222" t="s">
        <v>1145</v>
      </c>
      <c r="R2222" t="s">
        <v>803</v>
      </c>
      <c r="S2222" t="s">
        <v>1142</v>
      </c>
    </row>
    <row r="2223" spans="1:19" x14ac:dyDescent="0.25">
      <c r="A2223">
        <v>3794</v>
      </c>
      <c r="B2223">
        <v>2015</v>
      </c>
      <c r="C2223">
        <v>26717772</v>
      </c>
      <c r="D2223">
        <v>26717772</v>
      </c>
      <c r="E2223" t="s">
        <v>953</v>
      </c>
      <c r="F2223">
        <v>365</v>
      </c>
      <c r="G2223">
        <v>0</v>
      </c>
      <c r="H2223" s="10">
        <v>365</v>
      </c>
      <c r="I2223">
        <v>162</v>
      </c>
      <c r="J2223">
        <v>330</v>
      </c>
      <c r="K2223">
        <v>84.8</v>
      </c>
      <c r="L2223" t="s">
        <v>1388</v>
      </c>
      <c r="M2223" t="s">
        <v>6424</v>
      </c>
      <c r="N2223" t="s">
        <v>1336</v>
      </c>
      <c r="O2223" s="10">
        <v>247980001278</v>
      </c>
      <c r="P2223" t="s">
        <v>1223</v>
      </c>
      <c r="Q2223" t="s">
        <v>1141</v>
      </c>
      <c r="R2223" t="s">
        <v>803</v>
      </c>
      <c r="S2223" t="s">
        <v>1142</v>
      </c>
    </row>
    <row r="2224" spans="1:19" x14ac:dyDescent="0.25">
      <c r="A2224">
        <v>3794</v>
      </c>
      <c r="B2224">
        <v>2015</v>
      </c>
      <c r="C2224">
        <v>60265522</v>
      </c>
      <c r="D2224">
        <v>60265522</v>
      </c>
      <c r="E2224" t="s">
        <v>953</v>
      </c>
      <c r="F2224">
        <v>365</v>
      </c>
      <c r="G2224">
        <v>0</v>
      </c>
      <c r="H2224" s="10">
        <v>365</v>
      </c>
      <c r="I2224">
        <v>162</v>
      </c>
      <c r="J2224">
        <v>330</v>
      </c>
      <c r="K2224">
        <v>91.9</v>
      </c>
      <c r="L2224" t="s">
        <v>1389</v>
      </c>
      <c r="M2224" t="s">
        <v>6425</v>
      </c>
      <c r="N2224" t="s">
        <v>1336</v>
      </c>
      <c r="O2224" s="10">
        <v>147245000252</v>
      </c>
      <c r="P2224" t="s">
        <v>4519</v>
      </c>
      <c r="Q2224" t="s">
        <v>1177</v>
      </c>
      <c r="R2224" t="s">
        <v>803</v>
      </c>
      <c r="S2224" t="s">
        <v>1142</v>
      </c>
    </row>
    <row r="2225" spans="1:19" x14ac:dyDescent="0.25">
      <c r="A2225">
        <v>3794</v>
      </c>
      <c r="B2225">
        <v>2015</v>
      </c>
      <c r="C2225">
        <v>8684286</v>
      </c>
      <c r="D2225">
        <v>8684286</v>
      </c>
      <c r="E2225" t="s">
        <v>953</v>
      </c>
      <c r="F2225">
        <v>365</v>
      </c>
      <c r="G2225">
        <v>0</v>
      </c>
      <c r="H2225" s="10">
        <v>365</v>
      </c>
      <c r="I2225">
        <v>162</v>
      </c>
      <c r="J2225">
        <v>330</v>
      </c>
      <c r="K2225">
        <v>90.7</v>
      </c>
      <c r="L2225" t="s">
        <v>1389</v>
      </c>
      <c r="M2225" t="s">
        <v>6426</v>
      </c>
      <c r="N2225" t="s">
        <v>4558</v>
      </c>
      <c r="O2225" s="10">
        <v>247703000067</v>
      </c>
      <c r="P2225" t="s">
        <v>1251</v>
      </c>
      <c r="Q2225" t="s">
        <v>1252</v>
      </c>
      <c r="R2225" t="s">
        <v>803</v>
      </c>
      <c r="S2225" t="s">
        <v>1142</v>
      </c>
    </row>
    <row r="2226" spans="1:19" x14ac:dyDescent="0.25">
      <c r="A2226">
        <v>3794</v>
      </c>
      <c r="B2226">
        <v>2015</v>
      </c>
      <c r="C2226">
        <v>36563090</v>
      </c>
      <c r="D2226">
        <v>36563090</v>
      </c>
      <c r="E2226" t="s">
        <v>953</v>
      </c>
      <c r="F2226">
        <v>365</v>
      </c>
      <c r="G2226">
        <v>35</v>
      </c>
      <c r="H2226" s="10">
        <v>330</v>
      </c>
      <c r="I2226">
        <v>162</v>
      </c>
      <c r="J2226">
        <v>330</v>
      </c>
      <c r="K2226">
        <v>90.8</v>
      </c>
      <c r="L2226" t="s">
        <v>1389</v>
      </c>
      <c r="M2226" t="s">
        <v>6427</v>
      </c>
      <c r="N2226" t="s">
        <v>1336</v>
      </c>
      <c r="O2226" s="10">
        <v>247555002624</v>
      </c>
      <c r="P2226" t="s">
        <v>1481</v>
      </c>
      <c r="Q2226" t="s">
        <v>1331</v>
      </c>
      <c r="R2226" t="s">
        <v>803</v>
      </c>
      <c r="S2226" t="s">
        <v>1142</v>
      </c>
    </row>
    <row r="2227" spans="1:19" x14ac:dyDescent="0.25">
      <c r="A2227">
        <v>3794</v>
      </c>
      <c r="B2227">
        <v>2015</v>
      </c>
      <c r="C2227">
        <v>12602394</v>
      </c>
      <c r="D2227">
        <v>12602394</v>
      </c>
      <c r="E2227" t="s">
        <v>953</v>
      </c>
      <c r="F2227">
        <v>364</v>
      </c>
      <c r="G2227">
        <v>0</v>
      </c>
      <c r="H2227" s="10">
        <v>364</v>
      </c>
      <c r="I2227">
        <v>162</v>
      </c>
      <c r="J2227">
        <v>330</v>
      </c>
      <c r="K2227">
        <v>93.2</v>
      </c>
      <c r="L2227" t="s">
        <v>1389</v>
      </c>
      <c r="M2227" t="s">
        <v>6428</v>
      </c>
      <c r="N2227" t="s">
        <v>1336</v>
      </c>
      <c r="O2227" s="10">
        <v>147692000081</v>
      </c>
      <c r="P2227" t="s">
        <v>4363</v>
      </c>
      <c r="Q2227" t="s">
        <v>1306</v>
      </c>
      <c r="R2227" t="s">
        <v>803</v>
      </c>
      <c r="S2227" t="s">
        <v>1142</v>
      </c>
    </row>
    <row r="2228" spans="1:19" x14ac:dyDescent="0.25">
      <c r="A2228">
        <v>3794</v>
      </c>
      <c r="B2228">
        <v>2015</v>
      </c>
      <c r="C2228">
        <v>36453225</v>
      </c>
      <c r="D2228">
        <v>36453225</v>
      </c>
      <c r="E2228" t="s">
        <v>953</v>
      </c>
      <c r="F2228">
        <v>365</v>
      </c>
      <c r="G2228">
        <v>0</v>
      </c>
      <c r="H2228" s="10">
        <v>365</v>
      </c>
      <c r="I2228">
        <v>162</v>
      </c>
      <c r="J2228">
        <v>330</v>
      </c>
      <c r="K2228">
        <v>84.3</v>
      </c>
      <c r="L2228" t="s">
        <v>1388</v>
      </c>
      <c r="M2228" t="s">
        <v>6429</v>
      </c>
      <c r="N2228" t="s">
        <v>1336</v>
      </c>
      <c r="O2228" s="10">
        <v>247980000010</v>
      </c>
      <c r="P2228" t="s">
        <v>1344</v>
      </c>
      <c r="Q2228" t="s">
        <v>1141</v>
      </c>
      <c r="R2228" t="s">
        <v>803</v>
      </c>
      <c r="S2228" t="s">
        <v>1142</v>
      </c>
    </row>
    <row r="2229" spans="1:19" x14ac:dyDescent="0.25">
      <c r="A2229">
        <v>3794</v>
      </c>
      <c r="B2229">
        <v>2015</v>
      </c>
      <c r="C2229">
        <v>85452455</v>
      </c>
      <c r="D2229">
        <v>854524551</v>
      </c>
      <c r="E2229" t="s">
        <v>953</v>
      </c>
      <c r="F2229">
        <v>365</v>
      </c>
      <c r="G2229">
        <v>0</v>
      </c>
      <c r="H2229" s="10">
        <v>365</v>
      </c>
      <c r="I2229">
        <v>162</v>
      </c>
      <c r="J2229">
        <v>330</v>
      </c>
      <c r="K2229">
        <v>86</v>
      </c>
      <c r="L2229" t="s">
        <v>1388</v>
      </c>
      <c r="M2229" t="s">
        <v>6430</v>
      </c>
      <c r="N2229" t="s">
        <v>1337</v>
      </c>
      <c r="O2229" s="10">
        <v>147268002040</v>
      </c>
      <c r="P2229" t="s">
        <v>4335</v>
      </c>
      <c r="Q2229" t="s">
        <v>1167</v>
      </c>
      <c r="R2229" t="s">
        <v>803</v>
      </c>
      <c r="S2229" t="s">
        <v>1142</v>
      </c>
    </row>
    <row r="2230" spans="1:19" x14ac:dyDescent="0.25">
      <c r="A2230">
        <v>3794</v>
      </c>
      <c r="B2230">
        <v>2015</v>
      </c>
      <c r="C2230">
        <v>57307035</v>
      </c>
      <c r="D2230">
        <v>57307035</v>
      </c>
      <c r="E2230" t="s">
        <v>953</v>
      </c>
      <c r="F2230">
        <v>365</v>
      </c>
      <c r="G2230">
        <v>0</v>
      </c>
      <c r="H2230" s="10">
        <v>365</v>
      </c>
      <c r="I2230">
        <v>162</v>
      </c>
      <c r="J2230">
        <v>330</v>
      </c>
      <c r="K2230">
        <v>91.2</v>
      </c>
      <c r="L2230" t="s">
        <v>1389</v>
      </c>
      <c r="M2230" t="s">
        <v>6431</v>
      </c>
      <c r="N2230" t="s">
        <v>1336</v>
      </c>
      <c r="O2230" s="10">
        <v>247960000131</v>
      </c>
      <c r="P2230" t="s">
        <v>4586</v>
      </c>
      <c r="Q2230" t="s">
        <v>1218</v>
      </c>
      <c r="R2230" t="s">
        <v>803</v>
      </c>
      <c r="S2230" t="s">
        <v>1142</v>
      </c>
    </row>
    <row r="2231" spans="1:19" x14ac:dyDescent="0.25">
      <c r="A2231">
        <v>3794</v>
      </c>
      <c r="B2231">
        <v>2015</v>
      </c>
      <c r="C2231">
        <v>39095301</v>
      </c>
      <c r="D2231">
        <v>39095301</v>
      </c>
      <c r="E2231" t="s">
        <v>953</v>
      </c>
      <c r="F2231">
        <v>365</v>
      </c>
      <c r="G2231">
        <v>0</v>
      </c>
      <c r="H2231" s="10">
        <v>365</v>
      </c>
      <c r="I2231">
        <v>162</v>
      </c>
      <c r="J2231">
        <v>541</v>
      </c>
      <c r="K2231">
        <v>94.5</v>
      </c>
      <c r="L2231" t="s">
        <v>1389</v>
      </c>
      <c r="M2231" t="s">
        <v>6432</v>
      </c>
      <c r="N2231" t="s">
        <v>1336</v>
      </c>
      <c r="O2231" s="10">
        <v>447798000327</v>
      </c>
      <c r="P2231" t="s">
        <v>4325</v>
      </c>
      <c r="Q2231" t="s">
        <v>1193</v>
      </c>
      <c r="R2231" t="s">
        <v>803</v>
      </c>
      <c r="S2231" t="s">
        <v>1142</v>
      </c>
    </row>
    <row r="2232" spans="1:19" hidden="1" x14ac:dyDescent="0.25">
      <c r="A2232">
        <v>3794</v>
      </c>
      <c r="B2232">
        <v>2015</v>
      </c>
      <c r="C2232">
        <v>7603949</v>
      </c>
      <c r="D2232">
        <v>7603949</v>
      </c>
      <c r="E2232" t="s">
        <v>1390</v>
      </c>
      <c r="F2232">
        <v>365</v>
      </c>
      <c r="G2232">
        <v>0</v>
      </c>
      <c r="H2232" s="10">
        <v>365</v>
      </c>
      <c r="I2232" t="s">
        <v>803</v>
      </c>
      <c r="J2232" t="s">
        <v>803</v>
      </c>
      <c r="K2232" t="s">
        <v>803</v>
      </c>
      <c r="L2232" t="s">
        <v>955</v>
      </c>
      <c r="M2232" t="s">
        <v>6433</v>
      </c>
      <c r="N2232" t="s">
        <v>1336</v>
      </c>
      <c r="O2232" s="10">
        <v>147053001913</v>
      </c>
      <c r="P2232" t="s">
        <v>1320</v>
      </c>
      <c r="Q2232" t="s">
        <v>1185</v>
      </c>
      <c r="R2232" t="s">
        <v>803</v>
      </c>
      <c r="S2232" t="s">
        <v>1142</v>
      </c>
    </row>
    <row r="2233" spans="1:19" x14ac:dyDescent="0.25">
      <c r="A2233">
        <v>3794</v>
      </c>
      <c r="B2233">
        <v>2015</v>
      </c>
      <c r="C2233">
        <v>26845381</v>
      </c>
      <c r="D2233">
        <v>26845381</v>
      </c>
      <c r="E2233" t="s">
        <v>953</v>
      </c>
      <c r="F2233">
        <v>365</v>
      </c>
      <c r="G2233">
        <v>0</v>
      </c>
      <c r="H2233" s="10">
        <v>365</v>
      </c>
      <c r="I2233">
        <v>162</v>
      </c>
      <c r="J2233">
        <v>541</v>
      </c>
      <c r="K2233">
        <v>88.5</v>
      </c>
      <c r="L2233" t="s">
        <v>1388</v>
      </c>
      <c r="M2233" t="s">
        <v>6434</v>
      </c>
      <c r="N2233" t="s">
        <v>1336</v>
      </c>
      <c r="O2233" s="10">
        <v>247570000352</v>
      </c>
      <c r="P2233" t="s">
        <v>1239</v>
      </c>
      <c r="Q2233" t="s">
        <v>1199</v>
      </c>
      <c r="R2233" t="s">
        <v>803</v>
      </c>
      <c r="S2233" t="s">
        <v>1142</v>
      </c>
    </row>
    <row r="2234" spans="1:19" x14ac:dyDescent="0.25">
      <c r="A2234">
        <v>3794</v>
      </c>
      <c r="B2234">
        <v>2015</v>
      </c>
      <c r="C2234">
        <v>33219522</v>
      </c>
      <c r="D2234">
        <v>33219522</v>
      </c>
      <c r="E2234" t="s">
        <v>953</v>
      </c>
      <c r="F2234">
        <v>365</v>
      </c>
      <c r="G2234">
        <v>0</v>
      </c>
      <c r="H2234" s="10">
        <v>365</v>
      </c>
      <c r="I2234">
        <v>162</v>
      </c>
      <c r="J2234">
        <v>330</v>
      </c>
      <c r="K2234">
        <v>93.3</v>
      </c>
      <c r="L2234" t="s">
        <v>1389</v>
      </c>
      <c r="M2234" t="s">
        <v>6435</v>
      </c>
      <c r="N2234" t="s">
        <v>1336</v>
      </c>
      <c r="O2234" s="10">
        <v>247692000337</v>
      </c>
      <c r="P2234" t="s">
        <v>1451</v>
      </c>
      <c r="Q2234" t="s">
        <v>1306</v>
      </c>
      <c r="R2234" t="s">
        <v>803</v>
      </c>
      <c r="S2234" t="s">
        <v>1142</v>
      </c>
    </row>
    <row r="2235" spans="1:19" x14ac:dyDescent="0.25">
      <c r="A2235">
        <v>3794</v>
      </c>
      <c r="B2235">
        <v>2015</v>
      </c>
      <c r="C2235">
        <v>9269951</v>
      </c>
      <c r="D2235">
        <v>9269951</v>
      </c>
      <c r="E2235" t="s">
        <v>953</v>
      </c>
      <c r="F2235">
        <v>365</v>
      </c>
      <c r="G2235">
        <v>0</v>
      </c>
      <c r="H2235" s="10">
        <v>365</v>
      </c>
      <c r="I2235">
        <v>162</v>
      </c>
      <c r="J2235">
        <v>330</v>
      </c>
      <c r="K2235">
        <v>91</v>
      </c>
      <c r="L2235" t="s">
        <v>1389</v>
      </c>
      <c r="M2235" t="s">
        <v>6436</v>
      </c>
      <c r="N2235" t="s">
        <v>1336</v>
      </c>
      <c r="O2235" s="10">
        <v>247703000067</v>
      </c>
      <c r="P2235" t="s">
        <v>1251</v>
      </c>
      <c r="Q2235" t="s">
        <v>1252</v>
      </c>
      <c r="R2235" t="s">
        <v>803</v>
      </c>
      <c r="S2235" t="s">
        <v>1142</v>
      </c>
    </row>
    <row r="2236" spans="1:19" hidden="1" x14ac:dyDescent="0.25">
      <c r="A2236">
        <v>3794</v>
      </c>
      <c r="B2236">
        <v>2015</v>
      </c>
      <c r="C2236">
        <v>33212279</v>
      </c>
      <c r="D2236">
        <v>33212279</v>
      </c>
      <c r="E2236" t="s">
        <v>1390</v>
      </c>
      <c r="F2236">
        <v>365</v>
      </c>
      <c r="G2236">
        <v>0</v>
      </c>
      <c r="H2236" s="10">
        <v>365</v>
      </c>
      <c r="I2236">
        <v>162</v>
      </c>
      <c r="J2236">
        <v>330</v>
      </c>
      <c r="K2236">
        <v>96.5</v>
      </c>
      <c r="L2236" t="s">
        <v>1389</v>
      </c>
      <c r="M2236" t="s">
        <v>6437</v>
      </c>
      <c r="N2236" t="s">
        <v>1336</v>
      </c>
      <c r="O2236" s="10">
        <v>147692000057</v>
      </c>
      <c r="P2236" t="s">
        <v>4327</v>
      </c>
      <c r="Q2236" t="s">
        <v>1306</v>
      </c>
      <c r="R2236" t="s">
        <v>803</v>
      </c>
      <c r="S2236" t="s">
        <v>1142</v>
      </c>
    </row>
    <row r="2237" spans="1:19" x14ac:dyDescent="0.25">
      <c r="A2237">
        <v>3794</v>
      </c>
      <c r="B2237">
        <v>2015</v>
      </c>
      <c r="C2237">
        <v>33283547</v>
      </c>
      <c r="D2237">
        <v>33283547</v>
      </c>
      <c r="E2237" t="s">
        <v>953</v>
      </c>
      <c r="F2237">
        <v>365</v>
      </c>
      <c r="G2237">
        <v>0</v>
      </c>
      <c r="H2237" s="10">
        <v>365</v>
      </c>
      <c r="I2237">
        <v>162</v>
      </c>
      <c r="J2237">
        <v>330</v>
      </c>
      <c r="K2237">
        <v>91.6</v>
      </c>
      <c r="L2237" t="s">
        <v>1389</v>
      </c>
      <c r="M2237" t="s">
        <v>6438</v>
      </c>
      <c r="N2237" t="s">
        <v>1336</v>
      </c>
      <c r="O2237" s="10">
        <v>147555000295</v>
      </c>
      <c r="P2237" t="s">
        <v>1529</v>
      </c>
      <c r="Q2237" t="s">
        <v>1331</v>
      </c>
      <c r="R2237" t="s">
        <v>803</v>
      </c>
      <c r="S2237" t="s">
        <v>1142</v>
      </c>
    </row>
    <row r="2238" spans="1:19" x14ac:dyDescent="0.25">
      <c r="A2238">
        <v>3794</v>
      </c>
      <c r="B2238">
        <v>2015</v>
      </c>
      <c r="C2238">
        <v>9272727</v>
      </c>
      <c r="D2238">
        <v>9272727</v>
      </c>
      <c r="E2238" t="s">
        <v>953</v>
      </c>
      <c r="F2238">
        <v>365</v>
      </c>
      <c r="G2238">
        <v>0</v>
      </c>
      <c r="H2238" s="10">
        <v>365</v>
      </c>
      <c r="I2238">
        <v>162</v>
      </c>
      <c r="J2238">
        <v>330</v>
      </c>
      <c r="K2238">
        <v>88.4</v>
      </c>
      <c r="L2238" t="s">
        <v>1388</v>
      </c>
      <c r="M2238" t="s">
        <v>6439</v>
      </c>
      <c r="N2238" t="s">
        <v>1336</v>
      </c>
      <c r="O2238" s="10">
        <v>247545000071</v>
      </c>
      <c r="P2238" t="s">
        <v>4888</v>
      </c>
      <c r="Q2238" t="s">
        <v>1172</v>
      </c>
      <c r="R2238" t="s">
        <v>803</v>
      </c>
      <c r="S2238" t="s">
        <v>1142</v>
      </c>
    </row>
    <row r="2239" spans="1:19" x14ac:dyDescent="0.25">
      <c r="A2239">
        <v>3794</v>
      </c>
      <c r="B2239">
        <v>2015</v>
      </c>
      <c r="C2239">
        <v>9273638</v>
      </c>
      <c r="D2239">
        <v>9273638</v>
      </c>
      <c r="E2239" t="s">
        <v>953</v>
      </c>
      <c r="F2239">
        <v>365</v>
      </c>
      <c r="G2239">
        <v>0</v>
      </c>
      <c r="H2239" s="10">
        <v>365</v>
      </c>
      <c r="I2239">
        <v>162</v>
      </c>
      <c r="J2239">
        <v>330</v>
      </c>
      <c r="K2239">
        <v>97.5</v>
      </c>
      <c r="L2239" t="s">
        <v>1389</v>
      </c>
      <c r="M2239" t="s">
        <v>6440</v>
      </c>
      <c r="N2239" t="s">
        <v>1336</v>
      </c>
      <c r="O2239" s="10">
        <v>447703000180</v>
      </c>
      <c r="P2239" t="s">
        <v>1553</v>
      </c>
      <c r="Q2239" t="s">
        <v>1252</v>
      </c>
      <c r="R2239" t="s">
        <v>803</v>
      </c>
      <c r="S2239" t="s">
        <v>1142</v>
      </c>
    </row>
    <row r="2240" spans="1:19" x14ac:dyDescent="0.25">
      <c r="A2240">
        <v>3794</v>
      </c>
      <c r="B2240">
        <v>2015</v>
      </c>
      <c r="C2240">
        <v>9875414</v>
      </c>
      <c r="D2240">
        <v>9875414</v>
      </c>
      <c r="E2240" t="s">
        <v>953</v>
      </c>
      <c r="F2240">
        <v>365</v>
      </c>
      <c r="G2240">
        <v>0</v>
      </c>
      <c r="H2240" s="10">
        <v>365</v>
      </c>
      <c r="I2240">
        <v>162</v>
      </c>
      <c r="J2240">
        <v>330</v>
      </c>
      <c r="K2240">
        <v>92.8</v>
      </c>
      <c r="L2240" t="s">
        <v>1389</v>
      </c>
      <c r="M2240" t="s">
        <v>6441</v>
      </c>
      <c r="N2240" t="s">
        <v>1336</v>
      </c>
      <c r="O2240" s="10">
        <v>147551000011</v>
      </c>
      <c r="P2240" t="s">
        <v>1434</v>
      </c>
      <c r="Q2240" t="s">
        <v>1161</v>
      </c>
      <c r="R2240" t="s">
        <v>803</v>
      </c>
      <c r="S2240" t="s">
        <v>1142</v>
      </c>
    </row>
    <row r="2241" spans="1:19" x14ac:dyDescent="0.25">
      <c r="A2241">
        <v>3794</v>
      </c>
      <c r="B2241">
        <v>2015</v>
      </c>
      <c r="C2241">
        <v>26841368</v>
      </c>
      <c r="D2241">
        <v>26841368</v>
      </c>
      <c r="E2241" t="s">
        <v>953</v>
      </c>
      <c r="F2241">
        <v>365</v>
      </c>
      <c r="G2241">
        <v>0</v>
      </c>
      <c r="H2241" s="10">
        <v>365</v>
      </c>
      <c r="I2241">
        <v>162</v>
      </c>
      <c r="J2241">
        <v>330</v>
      </c>
      <c r="K2241">
        <v>89.9</v>
      </c>
      <c r="L2241" t="s">
        <v>1388</v>
      </c>
      <c r="M2241" t="s">
        <v>6442</v>
      </c>
      <c r="N2241" t="s">
        <v>1336</v>
      </c>
      <c r="O2241" s="10">
        <v>247460002471</v>
      </c>
      <c r="P2241" t="s">
        <v>1156</v>
      </c>
      <c r="Q2241" t="s">
        <v>1157</v>
      </c>
      <c r="R2241" t="s">
        <v>803</v>
      </c>
      <c r="S2241" t="s">
        <v>1142</v>
      </c>
    </row>
    <row r="2242" spans="1:19" x14ac:dyDescent="0.25">
      <c r="A2242">
        <v>3794</v>
      </c>
      <c r="B2242">
        <v>2015</v>
      </c>
      <c r="C2242">
        <v>12582442</v>
      </c>
      <c r="D2242">
        <v>12582442</v>
      </c>
      <c r="E2242" t="s">
        <v>953</v>
      </c>
      <c r="F2242">
        <v>365</v>
      </c>
      <c r="G2242">
        <v>0</v>
      </c>
      <c r="H2242" s="10">
        <v>365</v>
      </c>
      <c r="I2242">
        <v>162</v>
      </c>
      <c r="J2242">
        <v>330</v>
      </c>
      <c r="K2242">
        <v>90.6</v>
      </c>
      <c r="L2242" t="s">
        <v>1389</v>
      </c>
      <c r="M2242" t="s">
        <v>6443</v>
      </c>
      <c r="N2242" t="s">
        <v>1336</v>
      </c>
      <c r="O2242" s="10">
        <v>247245001890</v>
      </c>
      <c r="P2242" t="s">
        <v>1526</v>
      </c>
      <c r="Q2242" t="s">
        <v>1177</v>
      </c>
      <c r="R2242" t="s">
        <v>803</v>
      </c>
      <c r="S2242" t="s">
        <v>1142</v>
      </c>
    </row>
    <row r="2243" spans="1:19" x14ac:dyDescent="0.25">
      <c r="A2243">
        <v>3794</v>
      </c>
      <c r="B2243">
        <v>2015</v>
      </c>
      <c r="C2243">
        <v>22492767</v>
      </c>
      <c r="D2243">
        <v>22492767</v>
      </c>
      <c r="E2243" t="s">
        <v>953</v>
      </c>
      <c r="F2243">
        <v>365</v>
      </c>
      <c r="G2243">
        <v>0</v>
      </c>
      <c r="H2243" s="10">
        <v>365</v>
      </c>
      <c r="I2243">
        <v>162</v>
      </c>
      <c r="J2243">
        <v>330</v>
      </c>
      <c r="K2243">
        <v>86</v>
      </c>
      <c r="L2243" t="s">
        <v>1388</v>
      </c>
      <c r="M2243" t="s">
        <v>6444</v>
      </c>
      <c r="N2243" t="s">
        <v>1336</v>
      </c>
      <c r="O2243" s="10">
        <v>147555000295</v>
      </c>
      <c r="P2243" t="s">
        <v>1529</v>
      </c>
      <c r="Q2243" t="s">
        <v>1331</v>
      </c>
      <c r="R2243" t="s">
        <v>803</v>
      </c>
      <c r="S2243" t="s">
        <v>1142</v>
      </c>
    </row>
    <row r="2244" spans="1:19" x14ac:dyDescent="0.25">
      <c r="A2244">
        <v>3794</v>
      </c>
      <c r="B2244">
        <v>2015</v>
      </c>
      <c r="C2244">
        <v>12590138</v>
      </c>
      <c r="D2244">
        <v>12590138</v>
      </c>
      <c r="E2244" t="s">
        <v>953</v>
      </c>
      <c r="F2244">
        <v>365</v>
      </c>
      <c r="G2244">
        <v>0</v>
      </c>
      <c r="H2244" s="10">
        <v>365</v>
      </c>
      <c r="I2244">
        <v>162</v>
      </c>
      <c r="J2244">
        <v>541</v>
      </c>
      <c r="K2244">
        <v>92</v>
      </c>
      <c r="L2244" t="s">
        <v>1389</v>
      </c>
      <c r="M2244" t="s">
        <v>6445</v>
      </c>
      <c r="N2244" t="s">
        <v>1336</v>
      </c>
      <c r="O2244" s="10">
        <v>247555000001</v>
      </c>
      <c r="P2244" t="s">
        <v>1475</v>
      </c>
      <c r="Q2244" t="s">
        <v>1331</v>
      </c>
      <c r="R2244" t="s">
        <v>803</v>
      </c>
      <c r="S2244" t="s">
        <v>1142</v>
      </c>
    </row>
    <row r="2245" spans="1:19" x14ac:dyDescent="0.25">
      <c r="A2245">
        <v>3794</v>
      </c>
      <c r="B2245">
        <v>2015</v>
      </c>
      <c r="C2245">
        <v>19598578</v>
      </c>
      <c r="D2245">
        <v>19598578</v>
      </c>
      <c r="E2245" t="s">
        <v>953</v>
      </c>
      <c r="F2245">
        <v>365</v>
      </c>
      <c r="G2245">
        <v>0</v>
      </c>
      <c r="H2245" s="10">
        <v>365</v>
      </c>
      <c r="I2245">
        <v>162</v>
      </c>
      <c r="J2245">
        <v>330</v>
      </c>
      <c r="K2245">
        <v>77.900000000000006</v>
      </c>
      <c r="L2245" t="s">
        <v>1388</v>
      </c>
      <c r="M2245" t="s">
        <v>6446</v>
      </c>
      <c r="N2245" t="s">
        <v>1336</v>
      </c>
      <c r="O2245" s="10">
        <v>247030000641</v>
      </c>
      <c r="P2245" t="s">
        <v>1404</v>
      </c>
      <c r="Q2245" t="s">
        <v>1205</v>
      </c>
      <c r="R2245" t="s">
        <v>803</v>
      </c>
      <c r="S2245" t="s">
        <v>1142</v>
      </c>
    </row>
    <row r="2246" spans="1:19" x14ac:dyDescent="0.25">
      <c r="A2246">
        <v>3794</v>
      </c>
      <c r="B2246">
        <v>2015</v>
      </c>
      <c r="C2246">
        <v>19600173</v>
      </c>
      <c r="D2246">
        <v>19600173</v>
      </c>
      <c r="E2246" t="s">
        <v>953</v>
      </c>
      <c r="F2246">
        <v>364</v>
      </c>
      <c r="G2246">
        <v>0</v>
      </c>
      <c r="H2246" s="10">
        <v>364</v>
      </c>
      <c r="I2246">
        <v>162</v>
      </c>
      <c r="J2246">
        <v>330</v>
      </c>
      <c r="K2246">
        <v>91.3</v>
      </c>
      <c r="L2246" t="s">
        <v>1389</v>
      </c>
      <c r="M2246" t="s">
        <v>6447</v>
      </c>
      <c r="N2246" t="s">
        <v>1336</v>
      </c>
      <c r="O2246" s="10">
        <v>247660001071</v>
      </c>
      <c r="P2246" t="s">
        <v>1422</v>
      </c>
      <c r="Q2246" t="s">
        <v>1164</v>
      </c>
      <c r="R2246" t="s">
        <v>803</v>
      </c>
      <c r="S2246" t="s">
        <v>1142</v>
      </c>
    </row>
    <row r="2247" spans="1:19" x14ac:dyDescent="0.25">
      <c r="A2247">
        <v>3794</v>
      </c>
      <c r="B2247">
        <v>2015</v>
      </c>
      <c r="C2247">
        <v>22448331</v>
      </c>
      <c r="D2247">
        <v>22448331</v>
      </c>
      <c r="E2247" t="s">
        <v>953</v>
      </c>
      <c r="F2247">
        <v>365</v>
      </c>
      <c r="G2247">
        <v>0</v>
      </c>
      <c r="H2247" s="10">
        <v>365</v>
      </c>
      <c r="I2247">
        <v>162</v>
      </c>
      <c r="J2247">
        <v>541</v>
      </c>
      <c r="K2247">
        <v>75.5</v>
      </c>
      <c r="L2247" t="s">
        <v>1388</v>
      </c>
      <c r="M2247" t="s">
        <v>6448</v>
      </c>
      <c r="N2247" t="s">
        <v>1336</v>
      </c>
      <c r="O2247" s="10">
        <v>247555000091</v>
      </c>
      <c r="P2247" t="s">
        <v>1330</v>
      </c>
      <c r="Q2247" t="s">
        <v>1331</v>
      </c>
      <c r="R2247" t="s">
        <v>803</v>
      </c>
      <c r="S2247" t="s">
        <v>1142</v>
      </c>
    </row>
    <row r="2248" spans="1:19" x14ac:dyDescent="0.25">
      <c r="A2248">
        <v>3794</v>
      </c>
      <c r="B2248">
        <v>2015</v>
      </c>
      <c r="C2248">
        <v>12539581</v>
      </c>
      <c r="D2248">
        <v>12539581</v>
      </c>
      <c r="E2248" t="s">
        <v>953</v>
      </c>
      <c r="F2248">
        <v>365</v>
      </c>
      <c r="G2248">
        <v>0</v>
      </c>
      <c r="H2248" s="10">
        <v>365</v>
      </c>
      <c r="I2248">
        <v>162</v>
      </c>
      <c r="J2248">
        <v>330</v>
      </c>
      <c r="K2248">
        <v>85</v>
      </c>
      <c r="L2248" t="s">
        <v>1388</v>
      </c>
      <c r="M2248" t="s">
        <v>6449</v>
      </c>
      <c r="N2248" t="s">
        <v>1336</v>
      </c>
      <c r="O2248" s="10">
        <v>247980041948</v>
      </c>
      <c r="P2248" t="s">
        <v>1182</v>
      </c>
      <c r="Q2248" t="s">
        <v>1141</v>
      </c>
      <c r="R2248" t="s">
        <v>803</v>
      </c>
      <c r="S2248" t="s">
        <v>1142</v>
      </c>
    </row>
    <row r="2249" spans="1:19" x14ac:dyDescent="0.25">
      <c r="A2249">
        <v>3794</v>
      </c>
      <c r="B2249">
        <v>2015</v>
      </c>
      <c r="C2249">
        <v>19617022</v>
      </c>
      <c r="D2249">
        <v>19617022</v>
      </c>
      <c r="E2249" t="s">
        <v>953</v>
      </c>
      <c r="F2249">
        <v>365</v>
      </c>
      <c r="G2249">
        <v>0</v>
      </c>
      <c r="H2249" s="10">
        <v>365</v>
      </c>
      <c r="I2249">
        <v>162</v>
      </c>
      <c r="J2249">
        <v>330</v>
      </c>
      <c r="K2249">
        <v>84.2</v>
      </c>
      <c r="L2249" t="s">
        <v>1388</v>
      </c>
      <c r="M2249" t="s">
        <v>6450</v>
      </c>
      <c r="N2249" t="s">
        <v>1336</v>
      </c>
      <c r="O2249" s="10">
        <v>147268002040</v>
      </c>
      <c r="P2249" t="s">
        <v>4335</v>
      </c>
      <c r="Q2249" t="s">
        <v>1167</v>
      </c>
      <c r="R2249" t="s">
        <v>803</v>
      </c>
      <c r="S2249" t="s">
        <v>1142</v>
      </c>
    </row>
    <row r="2250" spans="1:19" hidden="1" x14ac:dyDescent="0.25">
      <c r="A2250">
        <v>3794</v>
      </c>
      <c r="B2250">
        <v>2015</v>
      </c>
      <c r="C2250">
        <v>22540719</v>
      </c>
      <c r="D2250">
        <v>22540719</v>
      </c>
      <c r="E2250" t="s">
        <v>1390</v>
      </c>
      <c r="F2250">
        <v>365</v>
      </c>
      <c r="G2250">
        <v>0</v>
      </c>
      <c r="H2250" s="10">
        <v>365</v>
      </c>
      <c r="I2250">
        <v>162</v>
      </c>
      <c r="J2250">
        <v>330</v>
      </c>
      <c r="K2250">
        <v>92.9</v>
      </c>
      <c r="L2250" t="s">
        <v>1389</v>
      </c>
      <c r="M2250" t="s">
        <v>6451</v>
      </c>
      <c r="N2250" t="s">
        <v>1336</v>
      </c>
      <c r="O2250" s="10">
        <v>147675000060</v>
      </c>
      <c r="P2250" t="s">
        <v>1203</v>
      </c>
      <c r="Q2250" t="s">
        <v>1204</v>
      </c>
      <c r="R2250" t="s">
        <v>803</v>
      </c>
      <c r="S2250" t="s">
        <v>1142</v>
      </c>
    </row>
    <row r="2251" spans="1:19" x14ac:dyDescent="0.25">
      <c r="A2251">
        <v>3794</v>
      </c>
      <c r="B2251">
        <v>2015</v>
      </c>
      <c r="C2251">
        <v>22540851</v>
      </c>
      <c r="D2251">
        <v>22540851</v>
      </c>
      <c r="E2251" t="s">
        <v>953</v>
      </c>
      <c r="F2251">
        <v>365</v>
      </c>
      <c r="G2251">
        <v>0</v>
      </c>
      <c r="H2251" s="10">
        <v>365</v>
      </c>
      <c r="I2251">
        <v>162</v>
      </c>
      <c r="J2251">
        <v>330</v>
      </c>
      <c r="K2251">
        <v>86.2</v>
      </c>
      <c r="L2251" t="s">
        <v>1388</v>
      </c>
      <c r="M2251" t="s">
        <v>6452</v>
      </c>
      <c r="N2251" t="s">
        <v>1336</v>
      </c>
      <c r="O2251" s="10">
        <v>247245000419</v>
      </c>
      <c r="P2251" t="s">
        <v>1447</v>
      </c>
      <c r="Q2251" t="s">
        <v>1177</v>
      </c>
      <c r="R2251" t="s">
        <v>803</v>
      </c>
      <c r="S2251" t="s">
        <v>1142</v>
      </c>
    </row>
    <row r="2252" spans="1:19" x14ac:dyDescent="0.25">
      <c r="A2252">
        <v>3794</v>
      </c>
      <c r="B2252">
        <v>2015</v>
      </c>
      <c r="C2252">
        <v>26802487</v>
      </c>
      <c r="D2252">
        <v>26802487</v>
      </c>
      <c r="E2252" t="s">
        <v>953</v>
      </c>
      <c r="F2252">
        <v>365</v>
      </c>
      <c r="G2252">
        <v>0</v>
      </c>
      <c r="H2252" s="10">
        <v>365</v>
      </c>
      <c r="I2252">
        <v>162</v>
      </c>
      <c r="J2252">
        <v>330</v>
      </c>
      <c r="K2252">
        <v>93.1</v>
      </c>
      <c r="L2252" t="s">
        <v>1389</v>
      </c>
      <c r="M2252" t="s">
        <v>6453</v>
      </c>
      <c r="N2252" t="s">
        <v>1336</v>
      </c>
      <c r="O2252" s="10">
        <v>147555000295</v>
      </c>
      <c r="P2252" t="s">
        <v>1529</v>
      </c>
      <c r="Q2252" t="s">
        <v>1331</v>
      </c>
      <c r="R2252" t="s">
        <v>803</v>
      </c>
      <c r="S2252" t="s">
        <v>1142</v>
      </c>
    </row>
    <row r="2253" spans="1:19" hidden="1" x14ac:dyDescent="0.25">
      <c r="A2253">
        <v>3794</v>
      </c>
      <c r="B2253">
        <v>2015</v>
      </c>
      <c r="C2253">
        <v>22641521</v>
      </c>
      <c r="D2253">
        <v>22641521</v>
      </c>
      <c r="E2253" t="s">
        <v>1390</v>
      </c>
      <c r="F2253">
        <v>365</v>
      </c>
      <c r="G2253">
        <v>0</v>
      </c>
      <c r="H2253" s="10">
        <v>365</v>
      </c>
      <c r="I2253">
        <v>162</v>
      </c>
      <c r="J2253">
        <v>330</v>
      </c>
      <c r="K2253">
        <v>88</v>
      </c>
      <c r="L2253" t="s">
        <v>1388</v>
      </c>
      <c r="M2253" t="s">
        <v>6454</v>
      </c>
      <c r="N2253" t="s">
        <v>1336</v>
      </c>
      <c r="O2253" s="10">
        <v>147053000046</v>
      </c>
      <c r="P2253" t="s">
        <v>1310</v>
      </c>
      <c r="Q2253" t="s">
        <v>1185</v>
      </c>
      <c r="R2253" t="s">
        <v>803</v>
      </c>
      <c r="S2253" t="s">
        <v>1142</v>
      </c>
    </row>
    <row r="2254" spans="1:19" x14ac:dyDescent="0.25">
      <c r="A2254">
        <v>3794</v>
      </c>
      <c r="B2254">
        <v>2015</v>
      </c>
      <c r="C2254">
        <v>22644375</v>
      </c>
      <c r="D2254">
        <v>22644375</v>
      </c>
      <c r="E2254" t="s">
        <v>953</v>
      </c>
      <c r="F2254">
        <v>364</v>
      </c>
      <c r="G2254">
        <v>0</v>
      </c>
      <c r="H2254" s="10">
        <v>364</v>
      </c>
      <c r="I2254">
        <v>162</v>
      </c>
      <c r="J2254">
        <v>330</v>
      </c>
      <c r="K2254">
        <v>86.4</v>
      </c>
      <c r="L2254" t="s">
        <v>1388</v>
      </c>
      <c r="M2254" t="s">
        <v>6455</v>
      </c>
      <c r="N2254" t="s">
        <v>1353</v>
      </c>
      <c r="O2254" s="10">
        <v>147170000014</v>
      </c>
      <c r="P2254" t="s">
        <v>4261</v>
      </c>
      <c r="Q2254" t="s">
        <v>1268</v>
      </c>
      <c r="R2254" t="s">
        <v>803</v>
      </c>
      <c r="S2254" t="s">
        <v>1142</v>
      </c>
    </row>
    <row r="2255" spans="1:19" x14ac:dyDescent="0.25">
      <c r="A2255">
        <v>3794</v>
      </c>
      <c r="B2255">
        <v>2015</v>
      </c>
      <c r="C2255">
        <v>12623697</v>
      </c>
      <c r="D2255">
        <v>12623697</v>
      </c>
      <c r="E2255" t="s">
        <v>953</v>
      </c>
      <c r="F2255">
        <v>365</v>
      </c>
      <c r="G2255">
        <v>0</v>
      </c>
      <c r="H2255" s="10">
        <v>365</v>
      </c>
      <c r="I2255">
        <v>162</v>
      </c>
      <c r="J2255">
        <v>330</v>
      </c>
      <c r="K2255">
        <v>93.7</v>
      </c>
      <c r="L2255" t="s">
        <v>1389</v>
      </c>
      <c r="M2255" t="s">
        <v>6456</v>
      </c>
      <c r="N2255" t="s">
        <v>1336</v>
      </c>
      <c r="O2255" s="10">
        <v>147245001232</v>
      </c>
      <c r="P2255" t="s">
        <v>1420</v>
      </c>
      <c r="Q2255" t="s">
        <v>1177</v>
      </c>
      <c r="R2255" t="s">
        <v>803</v>
      </c>
      <c r="S2255" t="s">
        <v>1142</v>
      </c>
    </row>
    <row r="2256" spans="1:19" x14ac:dyDescent="0.25">
      <c r="A2256">
        <v>3794</v>
      </c>
      <c r="B2256">
        <v>2015</v>
      </c>
      <c r="C2256">
        <v>7596477</v>
      </c>
      <c r="D2256">
        <v>7596477</v>
      </c>
      <c r="E2256" t="s">
        <v>953</v>
      </c>
      <c r="F2256">
        <v>365</v>
      </c>
      <c r="G2256">
        <v>4</v>
      </c>
      <c r="H2256" s="10">
        <v>361</v>
      </c>
      <c r="I2256">
        <v>162</v>
      </c>
      <c r="J2256">
        <v>330</v>
      </c>
      <c r="K2256">
        <v>80.900000000000006</v>
      </c>
      <c r="L2256" t="s">
        <v>1388</v>
      </c>
      <c r="M2256" t="s">
        <v>6457</v>
      </c>
      <c r="N2256" t="s">
        <v>1336</v>
      </c>
      <c r="O2256" s="10">
        <v>247980001547</v>
      </c>
      <c r="P2256" t="s">
        <v>1247</v>
      </c>
      <c r="Q2256" t="s">
        <v>1141</v>
      </c>
      <c r="R2256" t="s">
        <v>803</v>
      </c>
      <c r="S2256" t="s">
        <v>1142</v>
      </c>
    </row>
    <row r="2257" spans="1:19" x14ac:dyDescent="0.25">
      <c r="A2257">
        <v>3794</v>
      </c>
      <c r="B2257">
        <v>2015</v>
      </c>
      <c r="C2257">
        <v>7597222</v>
      </c>
      <c r="D2257">
        <v>7597222</v>
      </c>
      <c r="E2257" t="s">
        <v>953</v>
      </c>
      <c r="F2257">
        <v>365</v>
      </c>
      <c r="G2257">
        <v>0</v>
      </c>
      <c r="H2257" s="10">
        <v>365</v>
      </c>
      <c r="I2257">
        <v>162</v>
      </c>
      <c r="J2257">
        <v>330</v>
      </c>
      <c r="K2257">
        <v>96.9</v>
      </c>
      <c r="L2257" t="s">
        <v>1389</v>
      </c>
      <c r="M2257" t="s">
        <v>6458</v>
      </c>
      <c r="N2257" t="s">
        <v>1336</v>
      </c>
      <c r="O2257" s="10">
        <v>147675000060</v>
      </c>
      <c r="P2257" t="s">
        <v>1203</v>
      </c>
      <c r="Q2257" t="s">
        <v>1204</v>
      </c>
      <c r="R2257" t="s">
        <v>803</v>
      </c>
      <c r="S2257" t="s">
        <v>1142</v>
      </c>
    </row>
    <row r="2258" spans="1:19" hidden="1" x14ac:dyDescent="0.25">
      <c r="A2258">
        <v>3794</v>
      </c>
      <c r="B2258">
        <v>2015</v>
      </c>
      <c r="C2258">
        <v>12620365</v>
      </c>
      <c r="D2258">
        <v>12620365</v>
      </c>
      <c r="E2258" t="s">
        <v>1390</v>
      </c>
      <c r="F2258">
        <v>182</v>
      </c>
      <c r="G2258">
        <v>0</v>
      </c>
      <c r="H2258" s="10">
        <v>182</v>
      </c>
      <c r="I2258" t="s">
        <v>803</v>
      </c>
      <c r="J2258" t="s">
        <v>803</v>
      </c>
      <c r="K2258" t="s">
        <v>803</v>
      </c>
      <c r="L2258" t="s">
        <v>955</v>
      </c>
      <c r="M2258" t="e">
        <v>#N/A</v>
      </c>
      <c r="N2258" t="e">
        <v>#N/A</v>
      </c>
      <c r="O2258" s="10" t="e">
        <v>#N/A</v>
      </c>
      <c r="P2258" t="e">
        <v>#N/A</v>
      </c>
      <c r="Q2258" t="e">
        <v>#N/A</v>
      </c>
      <c r="R2258" t="e">
        <v>#N/A</v>
      </c>
      <c r="S2258" t="e">
        <v>#N/A</v>
      </c>
    </row>
    <row r="2259" spans="1:19" x14ac:dyDescent="0.25">
      <c r="A2259">
        <v>3794</v>
      </c>
      <c r="B2259">
        <v>2015</v>
      </c>
      <c r="C2259">
        <v>26903406</v>
      </c>
      <c r="D2259">
        <v>26903406</v>
      </c>
      <c r="E2259" t="s">
        <v>953</v>
      </c>
      <c r="F2259">
        <v>365</v>
      </c>
      <c r="G2259">
        <v>0</v>
      </c>
      <c r="H2259" s="10">
        <v>365</v>
      </c>
      <c r="I2259">
        <v>162</v>
      </c>
      <c r="J2259">
        <v>330</v>
      </c>
      <c r="K2259">
        <v>90.7</v>
      </c>
      <c r="L2259" t="s">
        <v>1389</v>
      </c>
      <c r="M2259" t="s">
        <v>6459</v>
      </c>
      <c r="N2259" t="s">
        <v>1336</v>
      </c>
      <c r="O2259" s="10">
        <v>247707000053</v>
      </c>
      <c r="P2259" t="s">
        <v>5025</v>
      </c>
      <c r="Q2259" t="s">
        <v>1260</v>
      </c>
      <c r="R2259" t="s">
        <v>803</v>
      </c>
      <c r="S2259" t="s">
        <v>1142</v>
      </c>
    </row>
    <row r="2260" spans="1:19" x14ac:dyDescent="0.25">
      <c r="A2260">
        <v>3794</v>
      </c>
      <c r="B2260">
        <v>2015</v>
      </c>
      <c r="C2260">
        <v>5097773</v>
      </c>
      <c r="D2260">
        <v>5097773</v>
      </c>
      <c r="E2260" t="s">
        <v>953</v>
      </c>
      <c r="F2260">
        <v>364</v>
      </c>
      <c r="G2260">
        <v>0</v>
      </c>
      <c r="H2260" s="10">
        <v>364</v>
      </c>
      <c r="I2260">
        <v>162</v>
      </c>
      <c r="J2260">
        <v>330</v>
      </c>
      <c r="K2260">
        <v>82.8</v>
      </c>
      <c r="L2260" t="s">
        <v>1388</v>
      </c>
      <c r="M2260" t="s">
        <v>6460</v>
      </c>
      <c r="N2260" t="s">
        <v>1336</v>
      </c>
      <c r="O2260" s="10">
        <v>247703000130</v>
      </c>
      <c r="P2260" t="s">
        <v>4605</v>
      </c>
      <c r="Q2260" t="s">
        <v>1252</v>
      </c>
      <c r="R2260" t="s">
        <v>803</v>
      </c>
      <c r="S2260" t="s">
        <v>1142</v>
      </c>
    </row>
    <row r="2261" spans="1:19" x14ac:dyDescent="0.25">
      <c r="A2261">
        <v>3794</v>
      </c>
      <c r="B2261">
        <v>2015</v>
      </c>
      <c r="C2261">
        <v>7601675</v>
      </c>
      <c r="D2261">
        <v>7601675</v>
      </c>
      <c r="E2261" t="s">
        <v>953</v>
      </c>
      <c r="F2261">
        <v>365</v>
      </c>
      <c r="G2261">
        <v>0</v>
      </c>
      <c r="H2261" s="10">
        <v>365</v>
      </c>
      <c r="I2261">
        <v>162</v>
      </c>
      <c r="J2261">
        <v>330</v>
      </c>
      <c r="K2261">
        <v>90</v>
      </c>
      <c r="L2261" t="s">
        <v>1389</v>
      </c>
      <c r="M2261" t="s">
        <v>6461</v>
      </c>
      <c r="N2261" t="s">
        <v>1336</v>
      </c>
      <c r="O2261" s="10">
        <v>247318000234</v>
      </c>
      <c r="P2261" t="s">
        <v>1271</v>
      </c>
      <c r="Q2261" t="s">
        <v>1152</v>
      </c>
      <c r="R2261" t="s">
        <v>803</v>
      </c>
      <c r="S2261" t="s">
        <v>1142</v>
      </c>
    </row>
    <row r="2262" spans="1:19" x14ac:dyDescent="0.25">
      <c r="A2262">
        <v>3794</v>
      </c>
      <c r="B2262">
        <v>2015</v>
      </c>
      <c r="C2262">
        <v>7629780</v>
      </c>
      <c r="D2262">
        <v>7629780</v>
      </c>
      <c r="E2262" t="s">
        <v>953</v>
      </c>
      <c r="F2262">
        <v>365</v>
      </c>
      <c r="G2262">
        <v>0</v>
      </c>
      <c r="H2262" s="10">
        <v>365</v>
      </c>
      <c r="I2262">
        <v>162</v>
      </c>
      <c r="J2262">
        <v>330</v>
      </c>
      <c r="K2262">
        <v>85.4</v>
      </c>
      <c r="L2262" t="s">
        <v>1388</v>
      </c>
      <c r="M2262" t="s">
        <v>6462</v>
      </c>
      <c r="N2262" t="s">
        <v>1336</v>
      </c>
      <c r="O2262" s="10">
        <v>447980002097</v>
      </c>
      <c r="P2262" t="s">
        <v>1275</v>
      </c>
      <c r="Q2262" t="s">
        <v>1141</v>
      </c>
      <c r="R2262" t="s">
        <v>803</v>
      </c>
      <c r="S2262" t="s">
        <v>1142</v>
      </c>
    </row>
    <row r="2263" spans="1:19" x14ac:dyDescent="0.25">
      <c r="A2263">
        <v>3794</v>
      </c>
      <c r="B2263">
        <v>2015</v>
      </c>
      <c r="C2263">
        <v>7635688</v>
      </c>
      <c r="D2263">
        <v>7635688</v>
      </c>
      <c r="E2263" t="s">
        <v>953</v>
      </c>
      <c r="F2263">
        <v>365</v>
      </c>
      <c r="G2263">
        <v>0</v>
      </c>
      <c r="H2263" s="10">
        <v>365</v>
      </c>
      <c r="I2263">
        <v>162</v>
      </c>
      <c r="J2263">
        <v>330</v>
      </c>
      <c r="K2263">
        <v>92.4</v>
      </c>
      <c r="L2263" t="s">
        <v>1389</v>
      </c>
      <c r="M2263" t="s">
        <v>6463</v>
      </c>
      <c r="N2263" t="s">
        <v>1336</v>
      </c>
      <c r="O2263" s="10">
        <v>247660000171</v>
      </c>
      <c r="P2263" t="s">
        <v>1255</v>
      </c>
      <c r="Q2263" t="s">
        <v>1164</v>
      </c>
      <c r="R2263" t="s">
        <v>803</v>
      </c>
      <c r="S2263" t="s">
        <v>1142</v>
      </c>
    </row>
    <row r="2264" spans="1:19" x14ac:dyDescent="0.25">
      <c r="A2264">
        <v>3794</v>
      </c>
      <c r="B2264">
        <v>2015</v>
      </c>
      <c r="C2264">
        <v>12693233</v>
      </c>
      <c r="D2264">
        <v>12693233</v>
      </c>
      <c r="E2264" t="s">
        <v>953</v>
      </c>
      <c r="F2264">
        <v>365</v>
      </c>
      <c r="G2264">
        <v>0</v>
      </c>
      <c r="H2264" s="10">
        <v>365</v>
      </c>
      <c r="I2264">
        <v>162</v>
      </c>
      <c r="J2264">
        <v>330</v>
      </c>
      <c r="K2264">
        <v>92.6</v>
      </c>
      <c r="L2264" t="s">
        <v>1389</v>
      </c>
      <c r="M2264" t="s">
        <v>6464</v>
      </c>
      <c r="N2264" t="s">
        <v>1336</v>
      </c>
      <c r="O2264" s="10">
        <v>147555000295</v>
      </c>
      <c r="P2264" t="s">
        <v>1529</v>
      </c>
      <c r="Q2264" t="s">
        <v>1331</v>
      </c>
      <c r="R2264" t="s">
        <v>803</v>
      </c>
      <c r="S2264" t="s">
        <v>1142</v>
      </c>
    </row>
    <row r="2265" spans="1:19" x14ac:dyDescent="0.25">
      <c r="A2265">
        <v>3794</v>
      </c>
      <c r="B2265">
        <v>2015</v>
      </c>
      <c r="C2265">
        <v>30825418</v>
      </c>
      <c r="D2265">
        <v>30825418</v>
      </c>
      <c r="E2265" t="s">
        <v>953</v>
      </c>
      <c r="F2265">
        <v>365</v>
      </c>
      <c r="G2265">
        <v>0</v>
      </c>
      <c r="H2265" s="10">
        <v>365</v>
      </c>
      <c r="I2265">
        <v>162</v>
      </c>
      <c r="J2265">
        <v>330</v>
      </c>
      <c r="K2265">
        <v>88.8</v>
      </c>
      <c r="L2265" t="s">
        <v>1388</v>
      </c>
      <c r="M2265" t="s">
        <v>6465</v>
      </c>
      <c r="N2265" t="s">
        <v>1336</v>
      </c>
      <c r="O2265" s="10">
        <v>147545001668</v>
      </c>
      <c r="P2265" t="s">
        <v>1171</v>
      </c>
      <c r="Q2265" t="s">
        <v>1172</v>
      </c>
      <c r="R2265" t="s">
        <v>803</v>
      </c>
      <c r="S2265" t="s">
        <v>1142</v>
      </c>
    </row>
    <row r="2266" spans="1:19" x14ac:dyDescent="0.25">
      <c r="A2266">
        <v>3794</v>
      </c>
      <c r="B2266">
        <v>2015</v>
      </c>
      <c r="C2266">
        <v>12628065</v>
      </c>
      <c r="D2266">
        <v>12628065</v>
      </c>
      <c r="E2266" t="s">
        <v>953</v>
      </c>
      <c r="F2266">
        <v>365</v>
      </c>
      <c r="G2266">
        <v>0</v>
      </c>
      <c r="H2266" s="10">
        <v>365</v>
      </c>
      <c r="I2266">
        <v>162</v>
      </c>
      <c r="J2266">
        <v>330</v>
      </c>
      <c r="K2266">
        <v>82.6</v>
      </c>
      <c r="L2266" t="s">
        <v>1388</v>
      </c>
      <c r="M2266" t="s">
        <v>6466</v>
      </c>
      <c r="N2266" t="s">
        <v>1336</v>
      </c>
      <c r="O2266" s="10">
        <v>247980000104</v>
      </c>
      <c r="P2266" t="s">
        <v>1339</v>
      </c>
      <c r="Q2266" t="s">
        <v>1141</v>
      </c>
      <c r="R2266" t="s">
        <v>803</v>
      </c>
      <c r="S2266" t="s">
        <v>1142</v>
      </c>
    </row>
    <row r="2267" spans="1:19" x14ac:dyDescent="0.25">
      <c r="A2267">
        <v>3794</v>
      </c>
      <c r="B2267">
        <v>2015</v>
      </c>
      <c r="C2267">
        <v>12629189</v>
      </c>
      <c r="D2267">
        <v>12629189</v>
      </c>
      <c r="E2267" t="s">
        <v>953</v>
      </c>
      <c r="F2267">
        <v>365</v>
      </c>
      <c r="G2267">
        <v>0</v>
      </c>
      <c r="H2267" s="10">
        <v>365</v>
      </c>
      <c r="I2267">
        <v>162</v>
      </c>
      <c r="J2267">
        <v>330</v>
      </c>
      <c r="K2267">
        <v>88.8</v>
      </c>
      <c r="L2267" t="s">
        <v>1388</v>
      </c>
      <c r="M2267" t="s">
        <v>6467</v>
      </c>
      <c r="N2267" t="s">
        <v>1336</v>
      </c>
      <c r="O2267" s="10">
        <v>247980001278</v>
      </c>
      <c r="P2267" t="s">
        <v>1223</v>
      </c>
      <c r="Q2267" t="s">
        <v>1141</v>
      </c>
      <c r="R2267" t="s">
        <v>803</v>
      </c>
      <c r="S2267" t="s">
        <v>1142</v>
      </c>
    </row>
    <row r="2268" spans="1:19" x14ac:dyDescent="0.25">
      <c r="A2268">
        <v>3794</v>
      </c>
      <c r="B2268">
        <v>2015</v>
      </c>
      <c r="C2268">
        <v>12629912</v>
      </c>
      <c r="D2268">
        <v>12629912</v>
      </c>
      <c r="E2268" t="s">
        <v>953</v>
      </c>
      <c r="F2268">
        <v>365</v>
      </c>
      <c r="G2268">
        <v>0</v>
      </c>
      <c r="H2268" s="10">
        <v>365</v>
      </c>
      <c r="I2268">
        <v>162</v>
      </c>
      <c r="J2268">
        <v>330</v>
      </c>
      <c r="K2268">
        <v>90</v>
      </c>
      <c r="L2268" t="s">
        <v>1389</v>
      </c>
      <c r="M2268" t="s">
        <v>6468</v>
      </c>
      <c r="N2268" t="s">
        <v>1336</v>
      </c>
      <c r="O2268" s="10">
        <v>247980002420</v>
      </c>
      <c r="P2268" t="s">
        <v>1140</v>
      </c>
      <c r="Q2268" t="s">
        <v>1141</v>
      </c>
      <c r="R2268" t="s">
        <v>803</v>
      </c>
      <c r="S2268" t="s">
        <v>1142</v>
      </c>
    </row>
    <row r="2269" spans="1:19" x14ac:dyDescent="0.25">
      <c r="A2269">
        <v>3794</v>
      </c>
      <c r="B2269">
        <v>2015</v>
      </c>
      <c r="C2269">
        <v>12634155</v>
      </c>
      <c r="D2269">
        <v>12634155</v>
      </c>
      <c r="E2269" t="s">
        <v>953</v>
      </c>
      <c r="F2269">
        <v>365</v>
      </c>
      <c r="G2269">
        <v>0</v>
      </c>
      <c r="H2269" s="10">
        <v>365</v>
      </c>
      <c r="I2269">
        <v>162</v>
      </c>
      <c r="J2269">
        <v>541</v>
      </c>
      <c r="K2269">
        <v>91</v>
      </c>
      <c r="L2269" t="s">
        <v>1389</v>
      </c>
      <c r="M2269" t="s">
        <v>6469</v>
      </c>
      <c r="N2269" t="s">
        <v>1336</v>
      </c>
      <c r="O2269" s="10">
        <v>147570000099</v>
      </c>
      <c r="P2269" t="s">
        <v>1242</v>
      </c>
      <c r="Q2269" t="s">
        <v>1199</v>
      </c>
      <c r="R2269" t="s">
        <v>803</v>
      </c>
      <c r="S2269" t="s">
        <v>1142</v>
      </c>
    </row>
    <row r="2270" spans="1:19" x14ac:dyDescent="0.25">
      <c r="A2270">
        <v>3794</v>
      </c>
      <c r="B2270">
        <v>2015</v>
      </c>
      <c r="C2270">
        <v>12634158</v>
      </c>
      <c r="D2270">
        <v>12634158</v>
      </c>
      <c r="E2270" t="s">
        <v>953</v>
      </c>
      <c r="F2270">
        <v>364</v>
      </c>
      <c r="G2270">
        <v>0</v>
      </c>
      <c r="H2270" s="10">
        <v>364</v>
      </c>
      <c r="I2270">
        <v>162</v>
      </c>
      <c r="J2270">
        <v>330</v>
      </c>
      <c r="K2270">
        <v>84.1</v>
      </c>
      <c r="L2270" t="s">
        <v>1388</v>
      </c>
      <c r="M2270" t="s">
        <v>6470</v>
      </c>
      <c r="N2270" t="s">
        <v>1336</v>
      </c>
      <c r="O2270" s="10">
        <v>247980000112</v>
      </c>
      <c r="P2270" t="s">
        <v>1154</v>
      </c>
      <c r="Q2270" t="s">
        <v>1141</v>
      </c>
      <c r="R2270" t="s">
        <v>803</v>
      </c>
      <c r="S2270" t="s">
        <v>1142</v>
      </c>
    </row>
    <row r="2271" spans="1:19" x14ac:dyDescent="0.25">
      <c r="A2271">
        <v>3794</v>
      </c>
      <c r="B2271">
        <v>2015</v>
      </c>
      <c r="C2271">
        <v>12636833</v>
      </c>
      <c r="D2271">
        <v>12636833</v>
      </c>
      <c r="E2271" t="s">
        <v>953</v>
      </c>
      <c r="F2271">
        <v>365</v>
      </c>
      <c r="G2271">
        <v>0</v>
      </c>
      <c r="H2271" s="10">
        <v>365</v>
      </c>
      <c r="I2271">
        <v>162</v>
      </c>
      <c r="J2271">
        <v>330</v>
      </c>
      <c r="K2271">
        <v>86.5</v>
      </c>
      <c r="L2271" t="s">
        <v>1388</v>
      </c>
      <c r="M2271" t="s">
        <v>6471</v>
      </c>
      <c r="N2271" t="s">
        <v>1336</v>
      </c>
      <c r="O2271" s="10">
        <v>247980001911</v>
      </c>
      <c r="P2271" t="s">
        <v>1187</v>
      </c>
      <c r="Q2271" t="s">
        <v>1141</v>
      </c>
      <c r="R2271" t="s">
        <v>803</v>
      </c>
      <c r="S2271" t="s">
        <v>1142</v>
      </c>
    </row>
    <row r="2272" spans="1:19" x14ac:dyDescent="0.25">
      <c r="A2272">
        <v>3794</v>
      </c>
      <c r="B2272">
        <v>2015</v>
      </c>
      <c r="C2272">
        <v>12637005</v>
      </c>
      <c r="D2272">
        <v>12637005</v>
      </c>
      <c r="E2272" t="s">
        <v>953</v>
      </c>
      <c r="F2272">
        <v>365</v>
      </c>
      <c r="G2272">
        <v>0</v>
      </c>
      <c r="H2272" s="10">
        <v>365</v>
      </c>
      <c r="I2272">
        <v>162</v>
      </c>
      <c r="J2272">
        <v>330</v>
      </c>
      <c r="K2272">
        <v>91</v>
      </c>
      <c r="L2272" t="s">
        <v>1389</v>
      </c>
      <c r="M2272" t="s">
        <v>6472</v>
      </c>
      <c r="N2272" t="s">
        <v>1336</v>
      </c>
      <c r="O2272" s="10">
        <v>247980004341</v>
      </c>
      <c r="P2272" t="s">
        <v>1367</v>
      </c>
      <c r="Q2272" t="s">
        <v>1141</v>
      </c>
      <c r="R2272" t="s">
        <v>803</v>
      </c>
      <c r="S2272" t="s">
        <v>1142</v>
      </c>
    </row>
    <row r="2273" spans="1:19" x14ac:dyDescent="0.25">
      <c r="A2273">
        <v>3794</v>
      </c>
      <c r="B2273">
        <v>2015</v>
      </c>
      <c r="C2273">
        <v>26717875</v>
      </c>
      <c r="D2273">
        <v>26717875</v>
      </c>
      <c r="E2273" t="s">
        <v>953</v>
      </c>
      <c r="F2273">
        <v>364</v>
      </c>
      <c r="G2273">
        <v>5</v>
      </c>
      <c r="H2273" s="10">
        <v>359</v>
      </c>
      <c r="I2273">
        <v>162</v>
      </c>
      <c r="J2273">
        <v>330</v>
      </c>
      <c r="K2273">
        <v>94.1</v>
      </c>
      <c r="L2273" t="s">
        <v>1389</v>
      </c>
      <c r="M2273" t="s">
        <v>6473</v>
      </c>
      <c r="N2273" t="s">
        <v>4265</v>
      </c>
      <c r="O2273" s="10">
        <v>247570000051</v>
      </c>
      <c r="P2273" t="s">
        <v>1401</v>
      </c>
      <c r="Q2273" t="s">
        <v>1199</v>
      </c>
      <c r="R2273" t="s">
        <v>803</v>
      </c>
      <c r="S2273" t="s">
        <v>1142</v>
      </c>
    </row>
    <row r="2274" spans="1:19" x14ac:dyDescent="0.25">
      <c r="A2274">
        <v>3794</v>
      </c>
      <c r="B2274">
        <v>2015</v>
      </c>
      <c r="C2274">
        <v>32750716</v>
      </c>
      <c r="D2274">
        <v>32750716</v>
      </c>
      <c r="E2274" t="s">
        <v>953</v>
      </c>
      <c r="F2274">
        <v>365</v>
      </c>
      <c r="G2274">
        <v>0</v>
      </c>
      <c r="H2274" s="10">
        <v>365</v>
      </c>
      <c r="I2274">
        <v>162</v>
      </c>
      <c r="J2274">
        <v>330</v>
      </c>
      <c r="K2274">
        <v>89.5</v>
      </c>
      <c r="L2274" t="s">
        <v>1388</v>
      </c>
      <c r="M2274" t="s">
        <v>6474</v>
      </c>
      <c r="N2274" t="s">
        <v>1336</v>
      </c>
      <c r="O2274" s="10">
        <v>147053000046</v>
      </c>
      <c r="P2274" t="s">
        <v>1310</v>
      </c>
      <c r="Q2274" t="s">
        <v>1185</v>
      </c>
      <c r="R2274" t="s">
        <v>803</v>
      </c>
      <c r="S2274" t="s">
        <v>1142</v>
      </c>
    </row>
    <row r="2275" spans="1:19" x14ac:dyDescent="0.25">
      <c r="A2275">
        <v>3794</v>
      </c>
      <c r="B2275">
        <v>2015</v>
      </c>
      <c r="C2275">
        <v>32750917</v>
      </c>
      <c r="D2275">
        <v>32750917</v>
      </c>
      <c r="E2275" t="s">
        <v>953</v>
      </c>
      <c r="F2275">
        <v>365</v>
      </c>
      <c r="G2275">
        <v>0</v>
      </c>
      <c r="H2275" s="10">
        <v>365</v>
      </c>
      <c r="I2275">
        <v>162</v>
      </c>
      <c r="J2275">
        <v>330</v>
      </c>
      <c r="K2275">
        <v>93.2</v>
      </c>
      <c r="L2275" t="s">
        <v>1389</v>
      </c>
      <c r="M2275" t="s">
        <v>6475</v>
      </c>
      <c r="N2275" t="s">
        <v>1336</v>
      </c>
      <c r="O2275" s="10">
        <v>147245000252</v>
      </c>
      <c r="P2275" t="s">
        <v>4519</v>
      </c>
      <c r="Q2275" t="s">
        <v>1177</v>
      </c>
      <c r="R2275" t="s">
        <v>803</v>
      </c>
      <c r="S2275" t="s">
        <v>1142</v>
      </c>
    </row>
    <row r="2276" spans="1:19" hidden="1" x14ac:dyDescent="0.25">
      <c r="A2276">
        <v>3794</v>
      </c>
      <c r="B2276">
        <v>2015</v>
      </c>
      <c r="C2276">
        <v>8780567</v>
      </c>
      <c r="D2276">
        <v>8780567</v>
      </c>
      <c r="E2276" t="s">
        <v>1390</v>
      </c>
      <c r="F2276">
        <v>365</v>
      </c>
      <c r="G2276">
        <v>169</v>
      </c>
      <c r="H2276" s="10">
        <v>196</v>
      </c>
      <c r="I2276" t="s">
        <v>803</v>
      </c>
      <c r="J2276" t="s">
        <v>803</v>
      </c>
      <c r="K2276" t="s">
        <v>803</v>
      </c>
      <c r="L2276" t="s">
        <v>955</v>
      </c>
      <c r="M2276" t="s">
        <v>6476</v>
      </c>
      <c r="N2276" t="s">
        <v>1336</v>
      </c>
      <c r="O2276" s="10">
        <v>147745000437</v>
      </c>
      <c r="P2276" t="s">
        <v>1395</v>
      </c>
      <c r="Q2276" t="s">
        <v>1396</v>
      </c>
      <c r="R2276" t="s">
        <v>803</v>
      </c>
      <c r="S2276" t="s">
        <v>1142</v>
      </c>
    </row>
    <row r="2277" spans="1:19" x14ac:dyDescent="0.25">
      <c r="A2277">
        <v>3794</v>
      </c>
      <c r="B2277">
        <v>2015</v>
      </c>
      <c r="C2277">
        <v>19517647</v>
      </c>
      <c r="D2277">
        <v>19517647</v>
      </c>
      <c r="E2277" t="s">
        <v>953</v>
      </c>
      <c r="F2277">
        <v>364</v>
      </c>
      <c r="G2277">
        <v>0</v>
      </c>
      <c r="H2277" s="10">
        <v>364</v>
      </c>
      <c r="I2277">
        <v>162</v>
      </c>
      <c r="J2277">
        <v>330</v>
      </c>
      <c r="K2277">
        <v>82.9</v>
      </c>
      <c r="L2277" t="s">
        <v>1388</v>
      </c>
      <c r="M2277" t="s">
        <v>6477</v>
      </c>
      <c r="N2277" t="s">
        <v>1336</v>
      </c>
      <c r="O2277" s="10">
        <v>247170000271</v>
      </c>
      <c r="P2277" t="s">
        <v>1267</v>
      </c>
      <c r="Q2277" t="s">
        <v>1268</v>
      </c>
      <c r="R2277" t="s">
        <v>803</v>
      </c>
      <c r="S2277" t="s">
        <v>1142</v>
      </c>
    </row>
    <row r="2278" spans="1:19" x14ac:dyDescent="0.25">
      <c r="A2278">
        <v>3794</v>
      </c>
      <c r="B2278">
        <v>2015</v>
      </c>
      <c r="C2278">
        <v>8511265</v>
      </c>
      <c r="D2278">
        <v>8511265</v>
      </c>
      <c r="E2278" t="s">
        <v>953</v>
      </c>
      <c r="F2278">
        <v>364</v>
      </c>
      <c r="G2278">
        <v>0</v>
      </c>
      <c r="H2278" s="10">
        <v>364</v>
      </c>
      <c r="I2278">
        <v>162</v>
      </c>
      <c r="J2278">
        <v>330</v>
      </c>
      <c r="K2278">
        <v>77.8</v>
      </c>
      <c r="L2278" t="s">
        <v>1388</v>
      </c>
      <c r="M2278" t="s">
        <v>6478</v>
      </c>
      <c r="N2278" t="s">
        <v>1336</v>
      </c>
      <c r="O2278" s="10">
        <v>247541000475</v>
      </c>
      <c r="P2278" t="s">
        <v>5167</v>
      </c>
      <c r="Q2278" t="s">
        <v>1418</v>
      </c>
      <c r="R2278" t="s">
        <v>803</v>
      </c>
      <c r="S2278" t="s">
        <v>1142</v>
      </c>
    </row>
    <row r="2279" spans="1:19" x14ac:dyDescent="0.25">
      <c r="A2279">
        <v>3794</v>
      </c>
      <c r="B2279">
        <v>2015</v>
      </c>
      <c r="C2279">
        <v>19510480</v>
      </c>
      <c r="D2279">
        <v>19510480</v>
      </c>
      <c r="E2279" t="s">
        <v>953</v>
      </c>
      <c r="F2279">
        <v>365</v>
      </c>
      <c r="G2279">
        <v>0</v>
      </c>
      <c r="H2279" s="10">
        <v>365</v>
      </c>
      <c r="I2279">
        <v>162</v>
      </c>
      <c r="J2279">
        <v>330</v>
      </c>
      <c r="K2279">
        <v>83.6</v>
      </c>
      <c r="L2279" t="s">
        <v>1388</v>
      </c>
      <c r="M2279" t="s">
        <v>1333</v>
      </c>
      <c r="N2279" t="s">
        <v>1336</v>
      </c>
      <c r="O2279" s="10">
        <v>247660001045</v>
      </c>
      <c r="P2279" t="s">
        <v>1169</v>
      </c>
      <c r="Q2279" t="s">
        <v>1164</v>
      </c>
      <c r="R2279" t="s">
        <v>803</v>
      </c>
      <c r="S2279" t="s">
        <v>1142</v>
      </c>
    </row>
    <row r="2280" spans="1:19" x14ac:dyDescent="0.25">
      <c r="A2280">
        <v>3794</v>
      </c>
      <c r="B2280">
        <v>2015</v>
      </c>
      <c r="C2280">
        <v>22633648</v>
      </c>
      <c r="D2280">
        <v>22633648</v>
      </c>
      <c r="E2280" t="s">
        <v>953</v>
      </c>
      <c r="F2280">
        <v>365</v>
      </c>
      <c r="G2280">
        <v>0</v>
      </c>
      <c r="H2280" s="10">
        <v>365</v>
      </c>
      <c r="I2280">
        <v>162</v>
      </c>
      <c r="J2280">
        <v>330</v>
      </c>
      <c r="K2280">
        <v>86.5</v>
      </c>
      <c r="L2280" t="s">
        <v>1388</v>
      </c>
      <c r="M2280" t="s">
        <v>6479</v>
      </c>
      <c r="N2280" t="s">
        <v>1336</v>
      </c>
      <c r="O2280" s="10">
        <v>247720000461</v>
      </c>
      <c r="P2280" t="s">
        <v>4284</v>
      </c>
      <c r="Q2280" t="s">
        <v>1350</v>
      </c>
      <c r="R2280" t="s">
        <v>803</v>
      </c>
      <c r="S2280" t="s">
        <v>1142</v>
      </c>
    </row>
    <row r="2281" spans="1:19" hidden="1" x14ac:dyDescent="0.25">
      <c r="A2281">
        <v>3794</v>
      </c>
      <c r="B2281">
        <v>2015</v>
      </c>
      <c r="C2281">
        <v>6864702</v>
      </c>
      <c r="D2281">
        <v>6864702</v>
      </c>
      <c r="E2281" t="s">
        <v>1390</v>
      </c>
      <c r="F2281">
        <v>365</v>
      </c>
      <c r="G2281">
        <v>0</v>
      </c>
      <c r="H2281" s="10">
        <v>365</v>
      </c>
      <c r="I2281" t="s">
        <v>803</v>
      </c>
      <c r="J2281" t="s">
        <v>803</v>
      </c>
      <c r="K2281" t="s">
        <v>803</v>
      </c>
      <c r="L2281" t="s">
        <v>955</v>
      </c>
      <c r="M2281" t="s">
        <v>6480</v>
      </c>
      <c r="N2281" t="s">
        <v>1336</v>
      </c>
      <c r="O2281" s="10">
        <v>347058000426</v>
      </c>
      <c r="P2281" t="s">
        <v>1148</v>
      </c>
      <c r="Q2281" t="s">
        <v>1149</v>
      </c>
      <c r="R2281" t="s">
        <v>803</v>
      </c>
      <c r="S2281" t="s">
        <v>1142</v>
      </c>
    </row>
    <row r="2282" spans="1:19" hidden="1" x14ac:dyDescent="0.25">
      <c r="A2282">
        <v>3794</v>
      </c>
      <c r="B2282">
        <v>2015</v>
      </c>
      <c r="C2282">
        <v>19580055</v>
      </c>
      <c r="D2282">
        <v>19580055</v>
      </c>
      <c r="E2282" t="s">
        <v>1390</v>
      </c>
      <c r="F2282">
        <v>365</v>
      </c>
      <c r="G2282">
        <v>0</v>
      </c>
      <c r="H2282" s="10">
        <v>365</v>
      </c>
      <c r="I2282" t="s">
        <v>803</v>
      </c>
      <c r="J2282" t="s">
        <v>803</v>
      </c>
      <c r="K2282" t="s">
        <v>803</v>
      </c>
      <c r="L2282" t="s">
        <v>955</v>
      </c>
      <c r="M2282" t="s">
        <v>6481</v>
      </c>
      <c r="N2282" t="s">
        <v>1336</v>
      </c>
      <c r="O2282" s="10">
        <v>147288000141</v>
      </c>
      <c r="P2282" t="s">
        <v>1214</v>
      </c>
      <c r="Q2282" t="s">
        <v>1145</v>
      </c>
      <c r="R2282" t="s">
        <v>803</v>
      </c>
      <c r="S2282" t="s">
        <v>1142</v>
      </c>
    </row>
    <row r="2283" spans="1:19" x14ac:dyDescent="0.25">
      <c r="A2283">
        <v>3794</v>
      </c>
      <c r="B2283">
        <v>2015</v>
      </c>
      <c r="C2283">
        <v>19585104</v>
      </c>
      <c r="D2283">
        <v>19585104</v>
      </c>
      <c r="E2283" t="s">
        <v>953</v>
      </c>
      <c r="F2283">
        <v>365</v>
      </c>
      <c r="G2283">
        <v>0</v>
      </c>
      <c r="H2283" s="10">
        <v>365</v>
      </c>
      <c r="I2283">
        <v>162</v>
      </c>
      <c r="J2283">
        <v>330</v>
      </c>
      <c r="K2283">
        <v>91.5</v>
      </c>
      <c r="L2283" t="s">
        <v>1389</v>
      </c>
      <c r="M2283" t="s">
        <v>6482</v>
      </c>
      <c r="N2283" t="s">
        <v>1336</v>
      </c>
      <c r="O2283" s="10">
        <v>147288000264</v>
      </c>
      <c r="P2283" t="s">
        <v>1347</v>
      </c>
      <c r="Q2283" t="s">
        <v>1145</v>
      </c>
      <c r="R2283" t="s">
        <v>803</v>
      </c>
      <c r="S2283" t="s">
        <v>1142</v>
      </c>
    </row>
    <row r="2284" spans="1:19" x14ac:dyDescent="0.25">
      <c r="A2284">
        <v>3794</v>
      </c>
      <c r="B2284">
        <v>2015</v>
      </c>
      <c r="C2284">
        <v>72139020</v>
      </c>
      <c r="D2284">
        <v>72139020</v>
      </c>
      <c r="E2284" t="s">
        <v>953</v>
      </c>
      <c r="F2284">
        <v>365</v>
      </c>
      <c r="G2284">
        <v>0</v>
      </c>
      <c r="H2284" s="10">
        <v>365</v>
      </c>
      <c r="I2284">
        <v>162</v>
      </c>
      <c r="J2284">
        <v>330</v>
      </c>
      <c r="K2284">
        <v>95.3</v>
      </c>
      <c r="L2284" t="s">
        <v>1389</v>
      </c>
      <c r="M2284" t="s">
        <v>1334</v>
      </c>
      <c r="N2284" t="s">
        <v>1336</v>
      </c>
      <c r="O2284" s="10">
        <v>147605000151</v>
      </c>
      <c r="P2284" t="s">
        <v>1209</v>
      </c>
      <c r="Q2284" t="s">
        <v>1210</v>
      </c>
      <c r="R2284" t="s">
        <v>803</v>
      </c>
      <c r="S2284" t="s">
        <v>1142</v>
      </c>
    </row>
    <row r="2285" spans="1:19" x14ac:dyDescent="0.25">
      <c r="A2285">
        <v>3794</v>
      </c>
      <c r="B2285">
        <v>2015</v>
      </c>
      <c r="C2285">
        <v>72182036</v>
      </c>
      <c r="D2285">
        <v>72182036</v>
      </c>
      <c r="E2285" t="s">
        <v>953</v>
      </c>
      <c r="F2285">
        <v>365</v>
      </c>
      <c r="G2285">
        <v>1</v>
      </c>
      <c r="H2285" s="10">
        <v>364</v>
      </c>
      <c r="I2285">
        <v>162</v>
      </c>
      <c r="J2285">
        <v>330</v>
      </c>
      <c r="K2285">
        <v>90.7</v>
      </c>
      <c r="L2285" t="s">
        <v>1389</v>
      </c>
      <c r="M2285" t="s">
        <v>6483</v>
      </c>
      <c r="N2285" t="s">
        <v>1336</v>
      </c>
      <c r="O2285" s="10">
        <v>247541000343</v>
      </c>
      <c r="P2285" t="s">
        <v>6074</v>
      </c>
      <c r="Q2285" t="s">
        <v>1418</v>
      </c>
      <c r="R2285" t="s">
        <v>803</v>
      </c>
      <c r="S2285" t="s">
        <v>1142</v>
      </c>
    </row>
    <row r="2286" spans="1:19" x14ac:dyDescent="0.25">
      <c r="A2286">
        <v>3794</v>
      </c>
      <c r="B2286">
        <v>2015</v>
      </c>
      <c r="C2286">
        <v>26910762</v>
      </c>
      <c r="D2286">
        <v>26910762</v>
      </c>
      <c r="E2286" t="s">
        <v>953</v>
      </c>
      <c r="F2286">
        <v>365</v>
      </c>
      <c r="G2286">
        <v>0</v>
      </c>
      <c r="H2286" s="10">
        <v>365</v>
      </c>
      <c r="I2286">
        <v>162</v>
      </c>
      <c r="J2286">
        <v>330</v>
      </c>
      <c r="K2286">
        <v>90.4</v>
      </c>
      <c r="L2286" t="s">
        <v>1389</v>
      </c>
      <c r="M2286" t="s">
        <v>6484</v>
      </c>
      <c r="N2286" t="s">
        <v>1336</v>
      </c>
      <c r="O2286" s="10">
        <v>147745000437</v>
      </c>
      <c r="P2286" t="s">
        <v>1395</v>
      </c>
      <c r="Q2286" t="s">
        <v>1396</v>
      </c>
      <c r="R2286" t="s">
        <v>803</v>
      </c>
      <c r="S2286" t="s">
        <v>1142</v>
      </c>
    </row>
    <row r="2287" spans="1:19" hidden="1" x14ac:dyDescent="0.25">
      <c r="A2287">
        <v>3794</v>
      </c>
      <c r="B2287">
        <v>2015</v>
      </c>
      <c r="C2287">
        <v>12610426</v>
      </c>
      <c r="D2287">
        <v>12610426</v>
      </c>
      <c r="E2287" t="s">
        <v>1390</v>
      </c>
      <c r="F2287">
        <v>365</v>
      </c>
      <c r="G2287">
        <v>0</v>
      </c>
      <c r="H2287" s="10">
        <v>365</v>
      </c>
      <c r="I2287">
        <v>162</v>
      </c>
      <c r="J2287">
        <v>330</v>
      </c>
      <c r="K2287">
        <v>86.8</v>
      </c>
      <c r="L2287" t="s">
        <v>1388</v>
      </c>
      <c r="M2287" t="s">
        <v>6485</v>
      </c>
      <c r="N2287" t="s">
        <v>1336</v>
      </c>
      <c r="O2287" s="10">
        <v>247707000053</v>
      </c>
      <c r="P2287" t="s">
        <v>5025</v>
      </c>
      <c r="Q2287" t="s">
        <v>1260</v>
      </c>
      <c r="R2287" t="s">
        <v>803</v>
      </c>
      <c r="S2287" t="s">
        <v>1142</v>
      </c>
    </row>
    <row r="2288" spans="1:19" x14ac:dyDescent="0.25">
      <c r="A2288">
        <v>3794</v>
      </c>
      <c r="B2288">
        <v>2015</v>
      </c>
      <c r="C2288">
        <v>85455602</v>
      </c>
      <c r="D2288">
        <v>85455602</v>
      </c>
      <c r="E2288" t="s">
        <v>953</v>
      </c>
      <c r="F2288">
        <v>365</v>
      </c>
      <c r="G2288">
        <v>0</v>
      </c>
      <c r="H2288" s="10">
        <v>365</v>
      </c>
      <c r="I2288">
        <v>162</v>
      </c>
      <c r="J2288">
        <v>330</v>
      </c>
      <c r="K2288">
        <v>71.599999999999994</v>
      </c>
      <c r="L2288" t="s">
        <v>1388</v>
      </c>
      <c r="M2288" t="s">
        <v>6486</v>
      </c>
      <c r="N2288" t="s">
        <v>1353</v>
      </c>
      <c r="O2288" s="10">
        <v>147555000171</v>
      </c>
      <c r="P2288" t="s">
        <v>1490</v>
      </c>
      <c r="Q2288" t="s">
        <v>1268</v>
      </c>
      <c r="R2288" t="s">
        <v>803</v>
      </c>
      <c r="S2288" t="s">
        <v>1142</v>
      </c>
    </row>
    <row r="2289" spans="1:19" x14ac:dyDescent="0.25">
      <c r="A2289">
        <v>3794</v>
      </c>
      <c r="B2289">
        <v>2015</v>
      </c>
      <c r="C2289">
        <v>85462083</v>
      </c>
      <c r="D2289">
        <v>85462083</v>
      </c>
      <c r="E2289" t="s">
        <v>953</v>
      </c>
      <c r="F2289">
        <v>365</v>
      </c>
      <c r="G2289">
        <v>0</v>
      </c>
      <c r="H2289" s="10">
        <v>365</v>
      </c>
      <c r="I2289">
        <v>162</v>
      </c>
      <c r="J2289">
        <v>330</v>
      </c>
      <c r="K2289">
        <v>92.1</v>
      </c>
      <c r="L2289" t="s">
        <v>1389</v>
      </c>
      <c r="M2289" t="s">
        <v>6487</v>
      </c>
      <c r="N2289" t="s">
        <v>1336</v>
      </c>
      <c r="O2289" s="10">
        <v>247570000051</v>
      </c>
      <c r="P2289" t="s">
        <v>1401</v>
      </c>
      <c r="Q2289" t="s">
        <v>1199</v>
      </c>
      <c r="R2289" t="s">
        <v>803</v>
      </c>
      <c r="S2289" t="s">
        <v>1142</v>
      </c>
    </row>
    <row r="2290" spans="1:19" x14ac:dyDescent="0.25">
      <c r="A2290">
        <v>3794</v>
      </c>
      <c r="B2290">
        <v>2015</v>
      </c>
      <c r="C2290">
        <v>85436254</v>
      </c>
      <c r="D2290">
        <v>85436254</v>
      </c>
      <c r="E2290" t="s">
        <v>953</v>
      </c>
      <c r="F2290">
        <v>365</v>
      </c>
      <c r="G2290">
        <v>0</v>
      </c>
      <c r="H2290" s="10">
        <v>365</v>
      </c>
      <c r="I2290">
        <v>162</v>
      </c>
      <c r="J2290">
        <v>330</v>
      </c>
      <c r="K2290">
        <v>90.5</v>
      </c>
      <c r="L2290" t="s">
        <v>1389</v>
      </c>
      <c r="M2290" t="s">
        <v>6488</v>
      </c>
      <c r="N2290" t="s">
        <v>1336</v>
      </c>
      <c r="O2290" s="10">
        <v>247245000184</v>
      </c>
      <c r="P2290" t="s">
        <v>1471</v>
      </c>
      <c r="Q2290" t="s">
        <v>1177</v>
      </c>
      <c r="R2290" t="s">
        <v>803</v>
      </c>
      <c r="S2290" t="s">
        <v>1142</v>
      </c>
    </row>
    <row r="2291" spans="1:19" x14ac:dyDescent="0.25">
      <c r="A2291">
        <v>3794</v>
      </c>
      <c r="B2291">
        <v>2015</v>
      </c>
      <c r="C2291">
        <v>36453000</v>
      </c>
      <c r="D2291">
        <v>36453000</v>
      </c>
      <c r="E2291" t="s">
        <v>953</v>
      </c>
      <c r="F2291">
        <v>365</v>
      </c>
      <c r="G2291">
        <v>0</v>
      </c>
      <c r="H2291" s="10">
        <v>365</v>
      </c>
      <c r="I2291">
        <v>162</v>
      </c>
      <c r="J2291">
        <v>330</v>
      </c>
      <c r="K2291">
        <v>85.3</v>
      </c>
      <c r="L2291" t="s">
        <v>1388</v>
      </c>
      <c r="M2291" t="s">
        <v>6489</v>
      </c>
      <c r="N2291" t="s">
        <v>1336</v>
      </c>
      <c r="O2291" s="10">
        <v>247660001071</v>
      </c>
      <c r="P2291" t="s">
        <v>1422</v>
      </c>
      <c r="Q2291" t="s">
        <v>1164</v>
      </c>
      <c r="R2291" t="s">
        <v>803</v>
      </c>
      <c r="S2291" t="s">
        <v>1142</v>
      </c>
    </row>
    <row r="2292" spans="1:19" x14ac:dyDescent="0.25">
      <c r="A2292">
        <v>3794</v>
      </c>
      <c r="B2292">
        <v>2015</v>
      </c>
      <c r="C2292">
        <v>36454215</v>
      </c>
      <c r="D2292">
        <v>36454215</v>
      </c>
      <c r="E2292" t="s">
        <v>953</v>
      </c>
      <c r="F2292">
        <v>365</v>
      </c>
      <c r="G2292">
        <v>0</v>
      </c>
      <c r="H2292" s="10">
        <v>365</v>
      </c>
      <c r="I2292">
        <v>172</v>
      </c>
      <c r="J2292">
        <v>330</v>
      </c>
      <c r="K2292">
        <v>88.6</v>
      </c>
      <c r="L2292" t="s">
        <v>1388</v>
      </c>
      <c r="M2292" t="s">
        <v>6490</v>
      </c>
      <c r="N2292" t="s">
        <v>1336</v>
      </c>
      <c r="O2292" s="10">
        <v>147268002040</v>
      </c>
      <c r="P2292" t="s">
        <v>4335</v>
      </c>
      <c r="Q2292" t="s">
        <v>1167</v>
      </c>
      <c r="R2292" t="s">
        <v>803</v>
      </c>
      <c r="S2292" t="s">
        <v>1142</v>
      </c>
    </row>
    <row r="2293" spans="1:19" x14ac:dyDescent="0.25">
      <c r="A2293">
        <v>3794</v>
      </c>
      <c r="B2293">
        <v>2015</v>
      </c>
      <c r="C2293">
        <v>57401586</v>
      </c>
      <c r="D2293">
        <v>57401586</v>
      </c>
      <c r="E2293" t="s">
        <v>953</v>
      </c>
      <c r="F2293">
        <v>365</v>
      </c>
      <c r="G2293">
        <v>0</v>
      </c>
      <c r="H2293" s="10">
        <v>365</v>
      </c>
      <c r="I2293">
        <v>162</v>
      </c>
      <c r="J2293">
        <v>330</v>
      </c>
      <c r="K2293">
        <v>90.7</v>
      </c>
      <c r="L2293" t="s">
        <v>1389</v>
      </c>
      <c r="M2293" t="s">
        <v>6491</v>
      </c>
      <c r="N2293" t="s">
        <v>1336</v>
      </c>
      <c r="O2293" s="10">
        <v>147288000264</v>
      </c>
      <c r="P2293" t="s">
        <v>1347</v>
      </c>
      <c r="Q2293" t="s">
        <v>1145</v>
      </c>
      <c r="R2293" t="s">
        <v>803</v>
      </c>
      <c r="S2293" t="s">
        <v>1142</v>
      </c>
    </row>
    <row r="2294" spans="1:19" hidden="1" x14ac:dyDescent="0.25">
      <c r="A2294">
        <v>3794</v>
      </c>
      <c r="B2294">
        <v>2015</v>
      </c>
      <c r="C2294">
        <v>57291223</v>
      </c>
      <c r="D2294">
        <v>57291223</v>
      </c>
      <c r="E2294" t="s">
        <v>1390</v>
      </c>
      <c r="F2294">
        <v>365</v>
      </c>
      <c r="G2294">
        <v>0</v>
      </c>
      <c r="H2294" s="10">
        <v>365</v>
      </c>
      <c r="I2294">
        <v>162</v>
      </c>
      <c r="J2294">
        <v>330</v>
      </c>
      <c r="K2294">
        <v>90.2</v>
      </c>
      <c r="L2294" t="s">
        <v>1389</v>
      </c>
      <c r="M2294" t="s">
        <v>6492</v>
      </c>
      <c r="N2294" t="s">
        <v>1336</v>
      </c>
      <c r="O2294" s="10">
        <v>147288000264</v>
      </c>
      <c r="P2294" t="s">
        <v>1347</v>
      </c>
      <c r="Q2294" t="s">
        <v>1145</v>
      </c>
      <c r="R2294" t="s">
        <v>803</v>
      </c>
      <c r="S2294" t="s">
        <v>1142</v>
      </c>
    </row>
    <row r="2295" spans="1:19" x14ac:dyDescent="0.25">
      <c r="A2295">
        <v>3794</v>
      </c>
      <c r="B2295">
        <v>2015</v>
      </c>
      <c r="C2295">
        <v>57297877</v>
      </c>
      <c r="D2295">
        <v>57297877</v>
      </c>
      <c r="E2295" t="s">
        <v>953</v>
      </c>
      <c r="F2295">
        <v>365</v>
      </c>
      <c r="G2295">
        <v>0</v>
      </c>
      <c r="H2295" s="10">
        <v>365</v>
      </c>
      <c r="I2295">
        <v>162</v>
      </c>
      <c r="J2295">
        <v>330</v>
      </c>
      <c r="K2295">
        <v>85.3</v>
      </c>
      <c r="L2295" t="s">
        <v>1388</v>
      </c>
      <c r="M2295" t="s">
        <v>6493</v>
      </c>
      <c r="N2295" t="s">
        <v>1336</v>
      </c>
      <c r="O2295" s="10">
        <v>247980001911</v>
      </c>
      <c r="P2295" t="s">
        <v>1187</v>
      </c>
      <c r="Q2295" t="s">
        <v>1141</v>
      </c>
      <c r="R2295" t="s">
        <v>803</v>
      </c>
      <c r="S2295" t="s">
        <v>1142</v>
      </c>
    </row>
    <row r="2296" spans="1:19" x14ac:dyDescent="0.25">
      <c r="A2296">
        <v>3794</v>
      </c>
      <c r="B2296">
        <v>2015</v>
      </c>
      <c r="C2296">
        <v>72225854</v>
      </c>
      <c r="D2296">
        <v>72225854</v>
      </c>
      <c r="E2296" t="s">
        <v>953</v>
      </c>
      <c r="F2296">
        <v>365</v>
      </c>
      <c r="G2296">
        <v>0</v>
      </c>
      <c r="H2296" s="10">
        <v>365</v>
      </c>
      <c r="I2296">
        <v>162</v>
      </c>
      <c r="J2296">
        <v>330</v>
      </c>
      <c r="K2296">
        <v>84</v>
      </c>
      <c r="L2296" t="s">
        <v>1388</v>
      </c>
      <c r="M2296" t="s">
        <v>6494</v>
      </c>
      <c r="N2296" t="s">
        <v>1336</v>
      </c>
      <c r="O2296" s="10">
        <v>147555000295</v>
      </c>
      <c r="P2296" t="s">
        <v>1529</v>
      </c>
      <c r="Q2296" t="s">
        <v>1331</v>
      </c>
      <c r="R2296" t="s">
        <v>803</v>
      </c>
      <c r="S2296" t="s">
        <v>1142</v>
      </c>
    </row>
    <row r="2297" spans="1:19" hidden="1" x14ac:dyDescent="0.25">
      <c r="A2297">
        <v>3794</v>
      </c>
      <c r="B2297">
        <v>2015</v>
      </c>
      <c r="C2297">
        <v>72300886</v>
      </c>
      <c r="D2297">
        <v>72300886</v>
      </c>
      <c r="E2297" t="s">
        <v>1390</v>
      </c>
      <c r="F2297">
        <v>365</v>
      </c>
      <c r="G2297">
        <v>0</v>
      </c>
      <c r="H2297" s="10">
        <v>365</v>
      </c>
      <c r="I2297" t="s">
        <v>803</v>
      </c>
      <c r="J2297" t="s">
        <v>803</v>
      </c>
      <c r="K2297" t="s">
        <v>803</v>
      </c>
      <c r="L2297" t="s">
        <v>955</v>
      </c>
      <c r="M2297" t="s">
        <v>6495</v>
      </c>
      <c r="N2297" t="s">
        <v>4265</v>
      </c>
      <c r="O2297" s="10">
        <v>247245000176</v>
      </c>
      <c r="P2297" t="s">
        <v>1465</v>
      </c>
      <c r="Q2297" t="s">
        <v>1177</v>
      </c>
      <c r="R2297" t="s">
        <v>803</v>
      </c>
      <c r="S2297" t="s">
        <v>1142</v>
      </c>
    </row>
    <row r="2298" spans="1:19" x14ac:dyDescent="0.25">
      <c r="A2298">
        <v>3794</v>
      </c>
      <c r="B2298">
        <v>2015</v>
      </c>
      <c r="C2298">
        <v>39033952</v>
      </c>
      <c r="D2298">
        <v>39033952</v>
      </c>
      <c r="E2298" t="s">
        <v>953</v>
      </c>
      <c r="F2298">
        <v>365</v>
      </c>
      <c r="G2298">
        <v>0</v>
      </c>
      <c r="H2298" s="10">
        <v>365</v>
      </c>
      <c r="I2298">
        <v>162</v>
      </c>
      <c r="J2298">
        <v>330</v>
      </c>
      <c r="K2298">
        <v>69.599999999999994</v>
      </c>
      <c r="L2298" t="s">
        <v>1388</v>
      </c>
      <c r="M2298" t="s">
        <v>6496</v>
      </c>
      <c r="N2298" t="s">
        <v>1336</v>
      </c>
      <c r="O2298" s="10">
        <v>247980001911</v>
      </c>
      <c r="P2298" t="s">
        <v>1187</v>
      </c>
      <c r="Q2298" t="s">
        <v>1141</v>
      </c>
      <c r="R2298" t="s">
        <v>803</v>
      </c>
      <c r="S2298" t="s">
        <v>1142</v>
      </c>
    </row>
    <row r="2299" spans="1:19" hidden="1" x14ac:dyDescent="0.25">
      <c r="A2299">
        <v>3794</v>
      </c>
      <c r="B2299">
        <v>2015</v>
      </c>
      <c r="C2299">
        <v>39034337</v>
      </c>
      <c r="D2299">
        <v>39034337</v>
      </c>
      <c r="E2299" t="s">
        <v>1390</v>
      </c>
      <c r="F2299">
        <v>365</v>
      </c>
      <c r="G2299">
        <v>3</v>
      </c>
      <c r="H2299" s="10">
        <v>362</v>
      </c>
      <c r="I2299">
        <v>162</v>
      </c>
      <c r="J2299">
        <v>330</v>
      </c>
      <c r="K2299">
        <v>89.1</v>
      </c>
      <c r="L2299" t="s">
        <v>1388</v>
      </c>
      <c r="M2299" t="s">
        <v>6497</v>
      </c>
      <c r="N2299" t="s">
        <v>1336</v>
      </c>
      <c r="O2299" s="10">
        <v>247980001278</v>
      </c>
      <c r="P2299" t="s">
        <v>1223</v>
      </c>
      <c r="Q2299" t="s">
        <v>1141</v>
      </c>
      <c r="R2299" t="s">
        <v>803</v>
      </c>
      <c r="S2299" t="s">
        <v>1142</v>
      </c>
    </row>
    <row r="2300" spans="1:19" x14ac:dyDescent="0.25">
      <c r="A2300">
        <v>3794</v>
      </c>
      <c r="B2300">
        <v>2015</v>
      </c>
      <c r="C2300">
        <v>85486565</v>
      </c>
      <c r="D2300">
        <v>85486565</v>
      </c>
      <c r="E2300" t="s">
        <v>953</v>
      </c>
      <c r="F2300">
        <v>365</v>
      </c>
      <c r="G2300">
        <v>0</v>
      </c>
      <c r="H2300" s="10">
        <v>365</v>
      </c>
      <c r="I2300">
        <v>162</v>
      </c>
      <c r="J2300">
        <v>330</v>
      </c>
      <c r="K2300">
        <v>90</v>
      </c>
      <c r="L2300" t="s">
        <v>1389</v>
      </c>
      <c r="M2300" t="s">
        <v>6498</v>
      </c>
      <c r="N2300" t="s">
        <v>1336</v>
      </c>
      <c r="O2300" s="10">
        <v>247460002471</v>
      </c>
      <c r="P2300" t="s">
        <v>1156</v>
      </c>
      <c r="Q2300" t="s">
        <v>1157</v>
      </c>
      <c r="R2300" t="s">
        <v>803</v>
      </c>
      <c r="S2300" t="s">
        <v>1142</v>
      </c>
    </row>
    <row r="2301" spans="1:19" x14ac:dyDescent="0.25">
      <c r="A2301">
        <v>3794</v>
      </c>
      <c r="B2301">
        <v>2015</v>
      </c>
      <c r="C2301">
        <v>92559533</v>
      </c>
      <c r="D2301">
        <v>92559533</v>
      </c>
      <c r="E2301" t="s">
        <v>953</v>
      </c>
      <c r="F2301">
        <v>364</v>
      </c>
      <c r="G2301">
        <v>0</v>
      </c>
      <c r="H2301" s="10">
        <v>364</v>
      </c>
      <c r="I2301">
        <v>162</v>
      </c>
      <c r="J2301">
        <v>330</v>
      </c>
      <c r="K2301">
        <v>92</v>
      </c>
      <c r="L2301" t="s">
        <v>1389</v>
      </c>
      <c r="M2301" t="s">
        <v>6499</v>
      </c>
      <c r="N2301" t="s">
        <v>1336</v>
      </c>
      <c r="O2301" s="10">
        <v>147245000261</v>
      </c>
      <c r="P2301" t="s">
        <v>1229</v>
      </c>
      <c r="Q2301" t="s">
        <v>1177</v>
      </c>
      <c r="R2301" t="s">
        <v>803</v>
      </c>
      <c r="S2301" t="s">
        <v>1142</v>
      </c>
    </row>
    <row r="2302" spans="1:19" x14ac:dyDescent="0.25">
      <c r="A2302">
        <v>3794</v>
      </c>
      <c r="B2302">
        <v>2015</v>
      </c>
      <c r="C2302">
        <v>1085105434</v>
      </c>
      <c r="D2302">
        <v>1085105434</v>
      </c>
      <c r="E2302" t="s">
        <v>953</v>
      </c>
      <c r="F2302">
        <v>365</v>
      </c>
      <c r="G2302">
        <v>0</v>
      </c>
      <c r="H2302" s="10">
        <v>365</v>
      </c>
      <c r="I2302">
        <v>171</v>
      </c>
      <c r="J2302">
        <v>330</v>
      </c>
      <c r="K2302">
        <v>95.1</v>
      </c>
      <c r="L2302" t="s">
        <v>1389</v>
      </c>
      <c r="M2302" t="s">
        <v>6500</v>
      </c>
      <c r="N2302" t="s">
        <v>1336</v>
      </c>
      <c r="O2302" s="10">
        <v>247053000032</v>
      </c>
      <c r="P2302" t="s">
        <v>1232</v>
      </c>
      <c r="Q2302" t="s">
        <v>1185</v>
      </c>
      <c r="R2302" t="s">
        <v>803</v>
      </c>
      <c r="S2302" t="s">
        <v>1142</v>
      </c>
    </row>
    <row r="2303" spans="1:19" x14ac:dyDescent="0.25">
      <c r="A2303">
        <v>3794</v>
      </c>
      <c r="B2303">
        <v>2015</v>
      </c>
      <c r="C2303">
        <v>85464898</v>
      </c>
      <c r="D2303">
        <v>85464898</v>
      </c>
      <c r="E2303" t="s">
        <v>953</v>
      </c>
      <c r="F2303">
        <v>365</v>
      </c>
      <c r="G2303">
        <v>0</v>
      </c>
      <c r="H2303" s="10">
        <v>365</v>
      </c>
      <c r="I2303">
        <v>162</v>
      </c>
      <c r="J2303">
        <v>330</v>
      </c>
      <c r="K2303">
        <v>84.4</v>
      </c>
      <c r="L2303" t="s">
        <v>1388</v>
      </c>
      <c r="M2303" t="s">
        <v>6501</v>
      </c>
      <c r="N2303" t="s">
        <v>1336</v>
      </c>
      <c r="O2303" s="10">
        <v>247245002021</v>
      </c>
      <c r="P2303" t="s">
        <v>1516</v>
      </c>
      <c r="Q2303" t="s">
        <v>1177</v>
      </c>
      <c r="R2303" t="s">
        <v>803</v>
      </c>
      <c r="S2303" t="s">
        <v>1142</v>
      </c>
    </row>
    <row r="2304" spans="1:19" x14ac:dyDescent="0.25">
      <c r="A2304">
        <v>3794</v>
      </c>
      <c r="B2304">
        <v>2015</v>
      </c>
      <c r="C2304">
        <v>56086827</v>
      </c>
      <c r="D2304">
        <v>56086827</v>
      </c>
      <c r="E2304" t="s">
        <v>953</v>
      </c>
      <c r="F2304">
        <v>365</v>
      </c>
      <c r="G2304">
        <v>0</v>
      </c>
      <c r="H2304" s="10">
        <v>365</v>
      </c>
      <c r="I2304">
        <v>162</v>
      </c>
      <c r="J2304">
        <v>330</v>
      </c>
      <c r="K2304">
        <v>94.3</v>
      </c>
      <c r="L2304" t="s">
        <v>1389</v>
      </c>
      <c r="M2304" t="s">
        <v>6502</v>
      </c>
      <c r="N2304" t="s">
        <v>4265</v>
      </c>
      <c r="O2304" s="10">
        <v>247980001547</v>
      </c>
      <c r="P2304" t="s">
        <v>1247</v>
      </c>
      <c r="Q2304" t="s">
        <v>1141</v>
      </c>
      <c r="R2304" t="s">
        <v>803</v>
      </c>
      <c r="S2304" t="s">
        <v>1142</v>
      </c>
    </row>
    <row r="2305" spans="1:19" x14ac:dyDescent="0.25">
      <c r="A2305">
        <v>3794</v>
      </c>
      <c r="B2305">
        <v>2015</v>
      </c>
      <c r="C2305">
        <v>57105868</v>
      </c>
      <c r="D2305">
        <v>57105868</v>
      </c>
      <c r="E2305" t="s">
        <v>953</v>
      </c>
      <c r="F2305">
        <v>365</v>
      </c>
      <c r="G2305">
        <v>0</v>
      </c>
      <c r="H2305" s="10">
        <v>365</v>
      </c>
      <c r="I2305">
        <v>162</v>
      </c>
      <c r="J2305">
        <v>330</v>
      </c>
      <c r="K2305">
        <v>86.5</v>
      </c>
      <c r="L2305" t="s">
        <v>1388</v>
      </c>
      <c r="M2305" t="s">
        <v>6503</v>
      </c>
      <c r="N2305" t="s">
        <v>1336</v>
      </c>
      <c r="O2305" s="10">
        <v>247980041948</v>
      </c>
      <c r="P2305" t="s">
        <v>1182</v>
      </c>
      <c r="Q2305" t="s">
        <v>1141</v>
      </c>
      <c r="R2305" t="s">
        <v>803</v>
      </c>
      <c r="S2305" t="s">
        <v>1142</v>
      </c>
    </row>
    <row r="2306" spans="1:19" x14ac:dyDescent="0.25">
      <c r="A2306">
        <v>3794</v>
      </c>
      <c r="B2306">
        <v>2015</v>
      </c>
      <c r="C2306">
        <v>85466894</v>
      </c>
      <c r="D2306">
        <v>85466894</v>
      </c>
      <c r="E2306" t="s">
        <v>953</v>
      </c>
      <c r="F2306">
        <v>364</v>
      </c>
      <c r="G2306">
        <v>2</v>
      </c>
      <c r="H2306" s="10">
        <v>362</v>
      </c>
      <c r="I2306">
        <v>162</v>
      </c>
      <c r="J2306">
        <v>541</v>
      </c>
      <c r="K2306">
        <v>89.8</v>
      </c>
      <c r="L2306" t="s">
        <v>1388</v>
      </c>
      <c r="M2306" t="s">
        <v>6504</v>
      </c>
      <c r="N2306" t="s">
        <v>1336</v>
      </c>
      <c r="O2306" s="10">
        <v>247570000352</v>
      </c>
      <c r="P2306" t="s">
        <v>1239</v>
      </c>
      <c r="Q2306" t="s">
        <v>1199</v>
      </c>
      <c r="R2306" t="s">
        <v>803</v>
      </c>
      <c r="S2306" t="s">
        <v>1142</v>
      </c>
    </row>
    <row r="2307" spans="1:19" x14ac:dyDescent="0.25">
      <c r="A2307">
        <v>3794</v>
      </c>
      <c r="B2307">
        <v>2015</v>
      </c>
      <c r="C2307">
        <v>85468605</v>
      </c>
      <c r="D2307">
        <v>85468605</v>
      </c>
      <c r="E2307" t="s">
        <v>953</v>
      </c>
      <c r="F2307">
        <v>365</v>
      </c>
      <c r="G2307">
        <v>0</v>
      </c>
      <c r="H2307" s="10">
        <v>365</v>
      </c>
      <c r="I2307">
        <v>162</v>
      </c>
      <c r="J2307">
        <v>330</v>
      </c>
      <c r="K2307">
        <v>93.8</v>
      </c>
      <c r="L2307" t="s">
        <v>1389</v>
      </c>
      <c r="M2307" t="s">
        <v>6505</v>
      </c>
      <c r="N2307" t="s">
        <v>1336</v>
      </c>
      <c r="O2307" s="10">
        <v>247570000051</v>
      </c>
      <c r="P2307" t="s">
        <v>1401</v>
      </c>
      <c r="Q2307" t="s">
        <v>1199</v>
      </c>
      <c r="R2307" t="s">
        <v>803</v>
      </c>
      <c r="S2307" t="s">
        <v>1142</v>
      </c>
    </row>
    <row r="2308" spans="1:19" x14ac:dyDescent="0.25">
      <c r="A2308">
        <v>3794</v>
      </c>
      <c r="B2308">
        <v>2015</v>
      </c>
      <c r="C2308">
        <v>85473052</v>
      </c>
      <c r="D2308">
        <v>85473052</v>
      </c>
      <c r="E2308" t="s">
        <v>953</v>
      </c>
      <c r="F2308">
        <v>365</v>
      </c>
      <c r="G2308">
        <v>0</v>
      </c>
      <c r="H2308" s="10">
        <v>365</v>
      </c>
      <c r="I2308">
        <v>162</v>
      </c>
      <c r="J2308">
        <v>330</v>
      </c>
      <c r="K2308">
        <v>88.8</v>
      </c>
      <c r="L2308" t="s">
        <v>1388</v>
      </c>
      <c r="M2308" t="s">
        <v>6506</v>
      </c>
      <c r="N2308" t="s">
        <v>1336</v>
      </c>
      <c r="O2308" s="10">
        <v>247555000001</v>
      </c>
      <c r="P2308" t="s">
        <v>1475</v>
      </c>
      <c r="Q2308" t="s">
        <v>1331</v>
      </c>
      <c r="R2308" t="s">
        <v>803</v>
      </c>
      <c r="S2308" t="s">
        <v>1142</v>
      </c>
    </row>
    <row r="2309" spans="1:19" x14ac:dyDescent="0.25">
      <c r="A2309">
        <v>3794</v>
      </c>
      <c r="B2309">
        <v>2015</v>
      </c>
      <c r="C2309">
        <v>85476150</v>
      </c>
      <c r="D2309">
        <v>85476150</v>
      </c>
      <c r="E2309" t="s">
        <v>953</v>
      </c>
      <c r="F2309">
        <v>365</v>
      </c>
      <c r="G2309">
        <v>0</v>
      </c>
      <c r="H2309" s="10">
        <v>365</v>
      </c>
      <c r="I2309">
        <v>162</v>
      </c>
      <c r="J2309">
        <v>330</v>
      </c>
      <c r="K2309">
        <v>80</v>
      </c>
      <c r="L2309" t="s">
        <v>1388</v>
      </c>
      <c r="M2309" t="s">
        <v>6507</v>
      </c>
      <c r="N2309" t="s">
        <v>1336</v>
      </c>
      <c r="O2309" s="10">
        <v>247980001278</v>
      </c>
      <c r="P2309" t="s">
        <v>1223</v>
      </c>
      <c r="Q2309" t="s">
        <v>1141</v>
      </c>
      <c r="R2309" t="s">
        <v>803</v>
      </c>
      <c r="S2309" t="s">
        <v>1142</v>
      </c>
    </row>
    <row r="2310" spans="1:19" x14ac:dyDescent="0.25">
      <c r="A2310">
        <v>3794</v>
      </c>
      <c r="B2310">
        <v>2015</v>
      </c>
      <c r="C2310">
        <v>36548296</v>
      </c>
      <c r="D2310">
        <v>36548296</v>
      </c>
      <c r="E2310" t="s">
        <v>953</v>
      </c>
      <c r="F2310">
        <v>365</v>
      </c>
      <c r="G2310">
        <v>7</v>
      </c>
      <c r="H2310" s="10">
        <v>358</v>
      </c>
      <c r="I2310">
        <v>162</v>
      </c>
      <c r="J2310">
        <v>330</v>
      </c>
      <c r="K2310">
        <v>90</v>
      </c>
      <c r="L2310" t="s">
        <v>1389</v>
      </c>
      <c r="M2310" t="s">
        <v>6508</v>
      </c>
      <c r="N2310" t="s">
        <v>1336</v>
      </c>
      <c r="O2310" s="10">
        <v>247980001278</v>
      </c>
      <c r="P2310" t="s">
        <v>1223</v>
      </c>
      <c r="Q2310" t="s">
        <v>1141</v>
      </c>
      <c r="R2310" t="s">
        <v>803</v>
      </c>
      <c r="S2310" t="s">
        <v>1142</v>
      </c>
    </row>
    <row r="2311" spans="1:19" x14ac:dyDescent="0.25">
      <c r="A2311">
        <v>3794</v>
      </c>
      <c r="B2311">
        <v>2015</v>
      </c>
      <c r="C2311">
        <v>39097193</v>
      </c>
      <c r="D2311">
        <v>39097193</v>
      </c>
      <c r="E2311" t="s">
        <v>953</v>
      </c>
      <c r="F2311">
        <v>365</v>
      </c>
      <c r="G2311">
        <v>0</v>
      </c>
      <c r="H2311" s="10">
        <v>365</v>
      </c>
      <c r="I2311">
        <v>162</v>
      </c>
      <c r="J2311">
        <v>541</v>
      </c>
      <c r="K2311">
        <v>96.2</v>
      </c>
      <c r="L2311" t="s">
        <v>1389</v>
      </c>
      <c r="M2311" t="s">
        <v>6509</v>
      </c>
      <c r="N2311" t="s">
        <v>1336</v>
      </c>
      <c r="O2311" s="10">
        <v>247555000001</v>
      </c>
      <c r="P2311" t="s">
        <v>1475</v>
      </c>
      <c r="Q2311" t="s">
        <v>1331</v>
      </c>
      <c r="R2311" t="s">
        <v>803</v>
      </c>
      <c r="S2311" t="s">
        <v>1142</v>
      </c>
    </row>
    <row r="2312" spans="1:19" x14ac:dyDescent="0.25">
      <c r="A2312">
        <v>3794</v>
      </c>
      <c r="B2312">
        <v>2015</v>
      </c>
      <c r="C2312">
        <v>39098957</v>
      </c>
      <c r="D2312">
        <v>39098957</v>
      </c>
      <c r="E2312" t="s">
        <v>953</v>
      </c>
      <c r="F2312">
        <v>364</v>
      </c>
      <c r="G2312">
        <v>98</v>
      </c>
      <c r="H2312" s="10">
        <v>266</v>
      </c>
      <c r="I2312">
        <v>162</v>
      </c>
      <c r="J2312">
        <v>330</v>
      </c>
      <c r="K2312">
        <v>93</v>
      </c>
      <c r="L2312" t="s">
        <v>1389</v>
      </c>
      <c r="M2312" t="s">
        <v>6510</v>
      </c>
      <c r="N2312" t="s">
        <v>4265</v>
      </c>
      <c r="O2312" s="10">
        <v>247555000001</v>
      </c>
      <c r="P2312" t="s">
        <v>1475</v>
      </c>
      <c r="Q2312" t="s">
        <v>1331</v>
      </c>
      <c r="R2312" t="s">
        <v>803</v>
      </c>
      <c r="S2312" t="s">
        <v>1142</v>
      </c>
    </row>
    <row r="2313" spans="1:19" x14ac:dyDescent="0.25">
      <c r="A2313">
        <v>3794</v>
      </c>
      <c r="B2313">
        <v>2015</v>
      </c>
      <c r="C2313">
        <v>39099095</v>
      </c>
      <c r="D2313">
        <v>39099095</v>
      </c>
      <c r="E2313" t="s">
        <v>953</v>
      </c>
      <c r="F2313">
        <v>365</v>
      </c>
      <c r="G2313">
        <v>0</v>
      </c>
      <c r="H2313" s="10">
        <v>365</v>
      </c>
      <c r="I2313">
        <v>162</v>
      </c>
      <c r="J2313">
        <v>541</v>
      </c>
      <c r="K2313">
        <v>63</v>
      </c>
      <c r="L2313" t="s">
        <v>1388</v>
      </c>
      <c r="M2313" t="s">
        <v>6511</v>
      </c>
      <c r="N2313" t="s">
        <v>1336</v>
      </c>
      <c r="O2313" s="10">
        <v>247555000091</v>
      </c>
      <c r="P2313" t="s">
        <v>1330</v>
      </c>
      <c r="Q2313" t="s">
        <v>1331</v>
      </c>
      <c r="R2313" t="s">
        <v>803</v>
      </c>
      <c r="S2313" t="s">
        <v>1142</v>
      </c>
    </row>
    <row r="2314" spans="1:19" x14ac:dyDescent="0.25">
      <c r="A2314">
        <v>3794</v>
      </c>
      <c r="B2314">
        <v>2015</v>
      </c>
      <c r="C2314">
        <v>39099677</v>
      </c>
      <c r="D2314">
        <v>39099677</v>
      </c>
      <c r="E2314" t="s">
        <v>953</v>
      </c>
      <c r="F2314">
        <v>365</v>
      </c>
      <c r="G2314">
        <v>0</v>
      </c>
      <c r="H2314" s="10">
        <v>365</v>
      </c>
      <c r="I2314">
        <v>162</v>
      </c>
      <c r="J2314">
        <v>330</v>
      </c>
      <c r="K2314">
        <v>92.3</v>
      </c>
      <c r="L2314" t="s">
        <v>1389</v>
      </c>
      <c r="M2314" t="s">
        <v>6512</v>
      </c>
      <c r="N2314" t="s">
        <v>1336</v>
      </c>
      <c r="O2314" s="10">
        <v>147555000295</v>
      </c>
      <c r="P2314" t="s">
        <v>1529</v>
      </c>
      <c r="Q2314" t="s">
        <v>1331</v>
      </c>
      <c r="R2314" t="s">
        <v>803</v>
      </c>
      <c r="S2314" t="s">
        <v>1142</v>
      </c>
    </row>
    <row r="2315" spans="1:19" x14ac:dyDescent="0.25">
      <c r="A2315">
        <v>3794</v>
      </c>
      <c r="B2315">
        <v>2015</v>
      </c>
      <c r="C2315">
        <v>57426906</v>
      </c>
      <c r="D2315">
        <v>57426906</v>
      </c>
      <c r="E2315" t="s">
        <v>953</v>
      </c>
      <c r="F2315">
        <v>365</v>
      </c>
      <c r="G2315">
        <v>8</v>
      </c>
      <c r="H2315" s="10">
        <v>357</v>
      </c>
      <c r="I2315" t="s">
        <v>803</v>
      </c>
      <c r="J2315" t="s">
        <v>803</v>
      </c>
      <c r="K2315" t="s">
        <v>803</v>
      </c>
      <c r="L2315" t="s">
        <v>955</v>
      </c>
      <c r="M2315" t="s">
        <v>1274</v>
      </c>
      <c r="N2315" t="s">
        <v>1336</v>
      </c>
      <c r="O2315" s="10">
        <v>447980002097</v>
      </c>
      <c r="P2315" t="s">
        <v>1275</v>
      </c>
      <c r="Q2315" t="s">
        <v>1141</v>
      </c>
      <c r="R2315" t="s">
        <v>803</v>
      </c>
      <c r="S2315" t="s">
        <v>1142</v>
      </c>
    </row>
    <row r="2316" spans="1:19" x14ac:dyDescent="0.25">
      <c r="A2316">
        <v>3794</v>
      </c>
      <c r="B2316">
        <v>2015</v>
      </c>
      <c r="C2316">
        <v>85201784</v>
      </c>
      <c r="D2316">
        <v>85201784</v>
      </c>
      <c r="E2316" t="s">
        <v>953</v>
      </c>
      <c r="F2316">
        <v>364</v>
      </c>
      <c r="G2316">
        <v>0</v>
      </c>
      <c r="H2316" s="10">
        <v>364</v>
      </c>
      <c r="I2316">
        <v>160</v>
      </c>
      <c r="J2316">
        <v>541</v>
      </c>
      <c r="K2316">
        <v>91.2</v>
      </c>
      <c r="L2316" t="s">
        <v>1389</v>
      </c>
      <c r="M2316" t="s">
        <v>6513</v>
      </c>
      <c r="N2316" t="s">
        <v>1336</v>
      </c>
      <c r="O2316" s="10">
        <v>147707001705</v>
      </c>
      <c r="P2316" t="s">
        <v>1493</v>
      </c>
      <c r="Q2316" t="s">
        <v>1260</v>
      </c>
      <c r="R2316">
        <v>907</v>
      </c>
      <c r="S2316" t="s">
        <v>1142</v>
      </c>
    </row>
    <row r="2317" spans="1:19" x14ac:dyDescent="0.25">
      <c r="A2317">
        <v>3794</v>
      </c>
      <c r="B2317">
        <v>2015</v>
      </c>
      <c r="C2317">
        <v>85202811</v>
      </c>
      <c r="D2317">
        <v>85202811</v>
      </c>
      <c r="E2317" t="s">
        <v>953</v>
      </c>
      <c r="F2317">
        <v>365</v>
      </c>
      <c r="G2317">
        <v>0</v>
      </c>
      <c r="H2317" s="10">
        <v>365</v>
      </c>
      <c r="I2317" t="s">
        <v>803</v>
      </c>
      <c r="J2317" t="s">
        <v>803</v>
      </c>
      <c r="K2317" t="s">
        <v>803</v>
      </c>
      <c r="L2317" t="s">
        <v>955</v>
      </c>
      <c r="M2317" t="s">
        <v>1276</v>
      </c>
      <c r="N2317" t="s">
        <v>1336</v>
      </c>
      <c r="O2317" s="10">
        <v>247460002471</v>
      </c>
      <c r="P2317" t="s">
        <v>1156</v>
      </c>
      <c r="Q2317" t="s">
        <v>1157</v>
      </c>
      <c r="R2317" t="s">
        <v>803</v>
      </c>
      <c r="S2317" t="s">
        <v>1142</v>
      </c>
    </row>
    <row r="2318" spans="1:19" x14ac:dyDescent="0.25">
      <c r="A2318">
        <v>3794</v>
      </c>
      <c r="B2318">
        <v>2015</v>
      </c>
      <c r="C2318">
        <v>36733622</v>
      </c>
      <c r="D2318">
        <v>36733622</v>
      </c>
      <c r="E2318" t="s">
        <v>953</v>
      </c>
      <c r="F2318">
        <v>365</v>
      </c>
      <c r="G2318">
        <v>0</v>
      </c>
      <c r="H2318" s="10">
        <v>365</v>
      </c>
      <c r="I2318">
        <v>162</v>
      </c>
      <c r="J2318">
        <v>330</v>
      </c>
      <c r="K2318">
        <v>88.3</v>
      </c>
      <c r="L2318" t="s">
        <v>1388</v>
      </c>
      <c r="M2318" t="s">
        <v>6514</v>
      </c>
      <c r="N2318" t="s">
        <v>1336</v>
      </c>
      <c r="O2318" s="10">
        <v>147545001668</v>
      </c>
      <c r="P2318" t="s">
        <v>1171</v>
      </c>
      <c r="Q2318" t="s">
        <v>1172</v>
      </c>
      <c r="R2318" t="s">
        <v>803</v>
      </c>
      <c r="S2318" t="s">
        <v>1142</v>
      </c>
    </row>
    <row r="2319" spans="1:19" x14ac:dyDescent="0.25">
      <c r="A2319">
        <v>3794</v>
      </c>
      <c r="B2319">
        <v>2015</v>
      </c>
      <c r="C2319">
        <v>33215723</v>
      </c>
      <c r="D2319">
        <v>33215723</v>
      </c>
      <c r="E2319" t="s">
        <v>953</v>
      </c>
      <c r="F2319">
        <v>365</v>
      </c>
      <c r="G2319">
        <v>0</v>
      </c>
      <c r="H2319" s="10">
        <v>365</v>
      </c>
      <c r="I2319">
        <v>162</v>
      </c>
      <c r="J2319">
        <v>348</v>
      </c>
      <c r="K2319">
        <v>85.5</v>
      </c>
      <c r="L2319" t="s">
        <v>1388</v>
      </c>
      <c r="M2319" t="s">
        <v>6515</v>
      </c>
      <c r="N2319" t="s">
        <v>1336</v>
      </c>
      <c r="O2319" s="10">
        <v>147707000156</v>
      </c>
      <c r="P2319" t="s">
        <v>1259</v>
      </c>
      <c r="Q2319" t="s">
        <v>1260</v>
      </c>
      <c r="R2319" t="s">
        <v>803</v>
      </c>
      <c r="S2319" t="s">
        <v>1142</v>
      </c>
    </row>
    <row r="2320" spans="1:19" x14ac:dyDescent="0.25">
      <c r="A2320">
        <v>3794</v>
      </c>
      <c r="B2320">
        <v>2015</v>
      </c>
      <c r="C2320">
        <v>36563665</v>
      </c>
      <c r="D2320">
        <v>36563665</v>
      </c>
      <c r="E2320" t="s">
        <v>953</v>
      </c>
      <c r="F2320">
        <v>231</v>
      </c>
      <c r="G2320">
        <v>0</v>
      </c>
      <c r="H2320" s="10">
        <v>231</v>
      </c>
      <c r="I2320">
        <v>162</v>
      </c>
      <c r="J2320">
        <v>330</v>
      </c>
      <c r="K2320">
        <v>87</v>
      </c>
      <c r="L2320" t="s">
        <v>1388</v>
      </c>
      <c r="M2320" t="s">
        <v>6516</v>
      </c>
      <c r="N2320" t="s">
        <v>1336</v>
      </c>
      <c r="O2320" s="10">
        <v>247980001547</v>
      </c>
      <c r="P2320" t="s">
        <v>1247</v>
      </c>
      <c r="Q2320" t="s">
        <v>1141</v>
      </c>
      <c r="R2320" t="s">
        <v>803</v>
      </c>
      <c r="S2320" t="s">
        <v>1142</v>
      </c>
    </row>
    <row r="2321" spans="1:19" x14ac:dyDescent="0.25">
      <c r="A2321">
        <v>3794</v>
      </c>
      <c r="B2321">
        <v>2015</v>
      </c>
      <c r="C2321">
        <v>39046332</v>
      </c>
      <c r="D2321">
        <v>39046332</v>
      </c>
      <c r="E2321" t="s">
        <v>953</v>
      </c>
      <c r="F2321">
        <v>365</v>
      </c>
      <c r="G2321">
        <v>0</v>
      </c>
      <c r="H2321" s="10">
        <v>365</v>
      </c>
      <c r="I2321">
        <v>162</v>
      </c>
      <c r="J2321">
        <v>348</v>
      </c>
      <c r="K2321">
        <v>97.4</v>
      </c>
      <c r="L2321" t="s">
        <v>1389</v>
      </c>
      <c r="M2321" t="s">
        <v>6517</v>
      </c>
      <c r="N2321" t="s">
        <v>1336</v>
      </c>
      <c r="O2321" s="10">
        <v>147053000488</v>
      </c>
      <c r="P2321" t="s">
        <v>1407</v>
      </c>
      <c r="Q2321" t="s">
        <v>1185</v>
      </c>
      <c r="R2321" t="s">
        <v>803</v>
      </c>
      <c r="S2321" t="s">
        <v>1142</v>
      </c>
    </row>
    <row r="2322" spans="1:19" x14ac:dyDescent="0.25">
      <c r="A2322">
        <v>3794</v>
      </c>
      <c r="B2322">
        <v>2015</v>
      </c>
      <c r="C2322">
        <v>39093181</v>
      </c>
      <c r="D2322">
        <v>39093181</v>
      </c>
      <c r="E2322" t="s">
        <v>953</v>
      </c>
      <c r="F2322">
        <v>365</v>
      </c>
      <c r="G2322">
        <v>0</v>
      </c>
      <c r="H2322" s="10">
        <v>365</v>
      </c>
      <c r="I2322">
        <v>162</v>
      </c>
      <c r="J2322">
        <v>330</v>
      </c>
      <c r="K2322">
        <v>92.1</v>
      </c>
      <c r="L2322" t="s">
        <v>1389</v>
      </c>
      <c r="M2322" t="s">
        <v>6518</v>
      </c>
      <c r="N2322" t="s">
        <v>1336</v>
      </c>
      <c r="O2322" s="10">
        <v>147555000295</v>
      </c>
      <c r="P2322" t="s">
        <v>1529</v>
      </c>
      <c r="Q2322" t="s">
        <v>1331</v>
      </c>
      <c r="R2322" t="s">
        <v>803</v>
      </c>
      <c r="S2322" t="s">
        <v>1142</v>
      </c>
    </row>
    <row r="2323" spans="1:19" x14ac:dyDescent="0.25">
      <c r="A2323">
        <v>3794</v>
      </c>
      <c r="B2323">
        <v>2015</v>
      </c>
      <c r="C2323">
        <v>39094495</v>
      </c>
      <c r="D2323">
        <v>39094495</v>
      </c>
      <c r="E2323" t="s">
        <v>953</v>
      </c>
      <c r="F2323">
        <v>365</v>
      </c>
      <c r="G2323">
        <v>0</v>
      </c>
      <c r="H2323" s="10">
        <v>365</v>
      </c>
      <c r="I2323">
        <v>162</v>
      </c>
      <c r="J2323">
        <v>330</v>
      </c>
      <c r="K2323">
        <v>88.3</v>
      </c>
      <c r="L2323" t="s">
        <v>1388</v>
      </c>
      <c r="M2323" t="s">
        <v>6519</v>
      </c>
      <c r="N2323" t="s">
        <v>1336</v>
      </c>
      <c r="O2323" s="10">
        <v>147555000171</v>
      </c>
      <c r="P2323" t="s">
        <v>1490</v>
      </c>
      <c r="Q2323" t="s">
        <v>1331</v>
      </c>
      <c r="R2323" t="s">
        <v>803</v>
      </c>
      <c r="S2323" t="s">
        <v>1142</v>
      </c>
    </row>
    <row r="2324" spans="1:19" hidden="1" x14ac:dyDescent="0.25">
      <c r="A2324">
        <v>3794</v>
      </c>
      <c r="B2324">
        <v>2015</v>
      </c>
      <c r="C2324">
        <v>57419285</v>
      </c>
      <c r="D2324">
        <v>57419285</v>
      </c>
      <c r="E2324" t="s">
        <v>1390</v>
      </c>
      <c r="F2324">
        <v>274</v>
      </c>
      <c r="G2324">
        <v>0</v>
      </c>
      <c r="H2324" s="10">
        <v>274</v>
      </c>
      <c r="I2324" t="s">
        <v>803</v>
      </c>
      <c r="J2324" t="s">
        <v>803</v>
      </c>
      <c r="K2324" t="s">
        <v>803</v>
      </c>
      <c r="L2324" t="s">
        <v>955</v>
      </c>
      <c r="M2324" t="e">
        <v>#N/A</v>
      </c>
      <c r="N2324" t="e">
        <v>#N/A</v>
      </c>
      <c r="O2324" s="10" t="e">
        <v>#N/A</v>
      </c>
      <c r="P2324" t="e">
        <v>#N/A</v>
      </c>
      <c r="Q2324" t="e">
        <v>#N/A</v>
      </c>
      <c r="R2324" t="e">
        <v>#N/A</v>
      </c>
      <c r="S2324" t="e">
        <v>#N/A</v>
      </c>
    </row>
    <row r="2325" spans="1:19" x14ac:dyDescent="0.25">
      <c r="A2325">
        <v>3794</v>
      </c>
      <c r="B2325">
        <v>2015</v>
      </c>
      <c r="C2325">
        <v>57420460</v>
      </c>
      <c r="D2325">
        <v>57420460</v>
      </c>
      <c r="E2325" t="s">
        <v>953</v>
      </c>
      <c r="F2325">
        <v>365</v>
      </c>
      <c r="G2325">
        <v>0</v>
      </c>
      <c r="H2325" s="10">
        <v>365</v>
      </c>
      <c r="I2325">
        <v>162</v>
      </c>
      <c r="J2325">
        <v>330</v>
      </c>
      <c r="K2325">
        <v>88.7</v>
      </c>
      <c r="L2325" t="s">
        <v>1388</v>
      </c>
      <c r="M2325" t="s">
        <v>6520</v>
      </c>
      <c r="N2325" t="s">
        <v>1336</v>
      </c>
      <c r="O2325" s="10">
        <v>247980001278</v>
      </c>
      <c r="P2325" t="s">
        <v>1223</v>
      </c>
      <c r="Q2325" t="s">
        <v>1141</v>
      </c>
      <c r="R2325" t="s">
        <v>803</v>
      </c>
      <c r="S2325" t="s">
        <v>1142</v>
      </c>
    </row>
    <row r="2326" spans="1:19" x14ac:dyDescent="0.25">
      <c r="A2326">
        <v>3794</v>
      </c>
      <c r="B2326">
        <v>2015</v>
      </c>
      <c r="C2326">
        <v>57420603</v>
      </c>
      <c r="D2326">
        <v>57420603</v>
      </c>
      <c r="E2326" t="s">
        <v>953</v>
      </c>
      <c r="F2326">
        <v>365</v>
      </c>
      <c r="G2326">
        <v>0</v>
      </c>
      <c r="H2326" s="10">
        <v>365</v>
      </c>
      <c r="I2326">
        <v>162</v>
      </c>
      <c r="J2326">
        <v>330</v>
      </c>
      <c r="K2326">
        <v>90.4</v>
      </c>
      <c r="L2326" t="s">
        <v>1389</v>
      </c>
      <c r="M2326" t="s">
        <v>6521</v>
      </c>
      <c r="N2326" t="s">
        <v>1336</v>
      </c>
      <c r="O2326" s="10">
        <v>247980000109</v>
      </c>
      <c r="P2326" t="s">
        <v>1341</v>
      </c>
      <c r="Q2326" t="s">
        <v>1141</v>
      </c>
      <c r="R2326" t="s">
        <v>803</v>
      </c>
      <c r="S2326" t="s">
        <v>1142</v>
      </c>
    </row>
    <row r="2327" spans="1:19" x14ac:dyDescent="0.25">
      <c r="A2327">
        <v>3794</v>
      </c>
      <c r="B2327">
        <v>2015</v>
      </c>
      <c r="C2327">
        <v>85164778</v>
      </c>
      <c r="D2327">
        <v>85164778</v>
      </c>
      <c r="E2327" t="s">
        <v>953</v>
      </c>
      <c r="F2327">
        <v>365</v>
      </c>
      <c r="G2327">
        <v>0</v>
      </c>
      <c r="H2327" s="10">
        <v>365</v>
      </c>
      <c r="I2327">
        <v>162</v>
      </c>
      <c r="J2327">
        <v>330</v>
      </c>
      <c r="K2327">
        <v>94.6</v>
      </c>
      <c r="L2327" t="s">
        <v>1389</v>
      </c>
      <c r="M2327" t="s">
        <v>6522</v>
      </c>
      <c r="N2327" t="s">
        <v>1336</v>
      </c>
      <c r="O2327" s="10">
        <v>247318000790</v>
      </c>
      <c r="P2327" t="s">
        <v>4484</v>
      </c>
      <c r="Q2327" t="s">
        <v>1152</v>
      </c>
      <c r="R2327" t="s">
        <v>803</v>
      </c>
      <c r="S2327" t="s">
        <v>1142</v>
      </c>
    </row>
    <row r="2328" spans="1:19" x14ac:dyDescent="0.25">
      <c r="A2328">
        <v>3794</v>
      </c>
      <c r="B2328">
        <v>2015</v>
      </c>
      <c r="C2328">
        <v>85166087</v>
      </c>
      <c r="D2328">
        <v>85166087</v>
      </c>
      <c r="E2328" t="s">
        <v>953</v>
      </c>
      <c r="F2328">
        <v>365</v>
      </c>
      <c r="G2328">
        <v>0</v>
      </c>
      <c r="H2328" s="10">
        <v>365</v>
      </c>
      <c r="I2328">
        <v>162</v>
      </c>
      <c r="J2328">
        <v>330</v>
      </c>
      <c r="K2328">
        <v>91.9</v>
      </c>
      <c r="L2328" t="s">
        <v>1389</v>
      </c>
      <c r="M2328" t="s">
        <v>6523</v>
      </c>
      <c r="N2328" t="s">
        <v>1336</v>
      </c>
      <c r="O2328" s="10">
        <v>147318000311</v>
      </c>
      <c r="P2328" t="s">
        <v>1244</v>
      </c>
      <c r="Q2328" t="s">
        <v>1152</v>
      </c>
      <c r="R2328" t="s">
        <v>803</v>
      </c>
      <c r="S2328" t="s">
        <v>1142</v>
      </c>
    </row>
    <row r="2329" spans="1:19" x14ac:dyDescent="0.25">
      <c r="A2329">
        <v>3794</v>
      </c>
      <c r="B2329">
        <v>2015</v>
      </c>
      <c r="C2329">
        <v>85167136</v>
      </c>
      <c r="D2329">
        <v>85167136</v>
      </c>
      <c r="E2329" t="s">
        <v>953</v>
      </c>
      <c r="F2329">
        <v>243</v>
      </c>
      <c r="G2329">
        <v>0</v>
      </c>
      <c r="H2329" s="10">
        <v>243</v>
      </c>
      <c r="I2329">
        <v>162</v>
      </c>
      <c r="J2329">
        <v>330</v>
      </c>
      <c r="K2329">
        <v>93.5</v>
      </c>
      <c r="L2329" t="s">
        <v>1389</v>
      </c>
      <c r="M2329" t="s">
        <v>6524</v>
      </c>
      <c r="N2329" t="s">
        <v>1353</v>
      </c>
      <c r="O2329" s="10">
        <v>147318000311</v>
      </c>
      <c r="P2329" t="s">
        <v>1244</v>
      </c>
      <c r="Q2329" t="s">
        <v>1152</v>
      </c>
      <c r="R2329" t="s">
        <v>803</v>
      </c>
      <c r="S2329" t="s">
        <v>1240</v>
      </c>
    </row>
    <row r="2330" spans="1:19" hidden="1" x14ac:dyDescent="0.25">
      <c r="A2330">
        <v>3794</v>
      </c>
      <c r="B2330">
        <v>2015</v>
      </c>
      <c r="C2330">
        <v>36695815</v>
      </c>
      <c r="D2330">
        <v>36695815</v>
      </c>
      <c r="E2330" t="s">
        <v>1390</v>
      </c>
      <c r="F2330">
        <v>232</v>
      </c>
      <c r="G2330">
        <v>2</v>
      </c>
      <c r="H2330" s="10">
        <v>230</v>
      </c>
      <c r="I2330">
        <v>162</v>
      </c>
      <c r="J2330">
        <v>330</v>
      </c>
      <c r="K2330">
        <v>84.5</v>
      </c>
      <c r="L2330" t="s">
        <v>1388</v>
      </c>
      <c r="M2330" t="s">
        <v>6525</v>
      </c>
      <c r="N2330" t="s">
        <v>1336</v>
      </c>
      <c r="O2330" s="10">
        <v>247551000392</v>
      </c>
      <c r="P2330" t="s">
        <v>1548</v>
      </c>
      <c r="Q2330" t="s">
        <v>1161</v>
      </c>
      <c r="R2330" t="s">
        <v>803</v>
      </c>
      <c r="S2330" t="s">
        <v>1142</v>
      </c>
    </row>
    <row r="2331" spans="1:19" x14ac:dyDescent="0.25">
      <c r="A2331">
        <v>3794</v>
      </c>
      <c r="B2331">
        <v>2015</v>
      </c>
      <c r="C2331">
        <v>36718365</v>
      </c>
      <c r="D2331">
        <v>36718365</v>
      </c>
      <c r="E2331" t="s">
        <v>953</v>
      </c>
      <c r="F2331">
        <v>365</v>
      </c>
      <c r="G2331">
        <v>0</v>
      </c>
      <c r="H2331" s="10">
        <v>365</v>
      </c>
      <c r="I2331">
        <v>162</v>
      </c>
      <c r="J2331">
        <v>330</v>
      </c>
      <c r="K2331">
        <v>92.6</v>
      </c>
      <c r="L2331" t="s">
        <v>1389</v>
      </c>
      <c r="M2331" t="s">
        <v>6526</v>
      </c>
      <c r="N2331" t="s">
        <v>1336</v>
      </c>
      <c r="O2331" s="10">
        <v>147268002040</v>
      </c>
      <c r="P2331" t="s">
        <v>4335</v>
      </c>
      <c r="Q2331" t="s">
        <v>1167</v>
      </c>
      <c r="R2331" t="s">
        <v>803</v>
      </c>
      <c r="S2331" t="s">
        <v>1142</v>
      </c>
    </row>
    <row r="2332" spans="1:19" x14ac:dyDescent="0.25">
      <c r="A2332">
        <v>3794</v>
      </c>
      <c r="B2332">
        <v>2015</v>
      </c>
      <c r="C2332">
        <v>36722236</v>
      </c>
      <c r="D2332">
        <v>36722236</v>
      </c>
      <c r="E2332" t="s">
        <v>953</v>
      </c>
      <c r="F2332">
        <v>364</v>
      </c>
      <c r="G2332">
        <v>0</v>
      </c>
      <c r="H2332" s="10">
        <v>364</v>
      </c>
      <c r="I2332">
        <v>162</v>
      </c>
      <c r="J2332">
        <v>330</v>
      </c>
      <c r="K2332">
        <v>91.8</v>
      </c>
      <c r="L2332" t="s">
        <v>1389</v>
      </c>
      <c r="M2332" t="s">
        <v>6527</v>
      </c>
      <c r="N2332" t="s">
        <v>4265</v>
      </c>
      <c r="O2332" s="10">
        <v>147288000141</v>
      </c>
      <c r="P2332" t="s">
        <v>1214</v>
      </c>
      <c r="Q2332" t="s">
        <v>1145</v>
      </c>
      <c r="R2332" t="s">
        <v>803</v>
      </c>
      <c r="S2332" t="s">
        <v>1142</v>
      </c>
    </row>
    <row r="2333" spans="1:19" x14ac:dyDescent="0.25">
      <c r="A2333">
        <v>3794</v>
      </c>
      <c r="B2333">
        <v>2015</v>
      </c>
      <c r="C2333">
        <v>36726601</v>
      </c>
      <c r="D2333">
        <v>36726601</v>
      </c>
      <c r="E2333" t="s">
        <v>953</v>
      </c>
      <c r="F2333">
        <v>364</v>
      </c>
      <c r="G2333">
        <v>3</v>
      </c>
      <c r="H2333" s="10">
        <v>361</v>
      </c>
      <c r="I2333">
        <v>162</v>
      </c>
      <c r="J2333">
        <v>330</v>
      </c>
      <c r="K2333">
        <v>90</v>
      </c>
      <c r="L2333" t="s">
        <v>1389</v>
      </c>
      <c r="M2333" t="s">
        <v>6528</v>
      </c>
      <c r="N2333" t="s">
        <v>1336</v>
      </c>
      <c r="O2333" s="10">
        <v>247980004341</v>
      </c>
      <c r="P2333" t="s">
        <v>1367</v>
      </c>
      <c r="Q2333" t="s">
        <v>1141</v>
      </c>
      <c r="R2333" t="s">
        <v>803</v>
      </c>
      <c r="S2333" t="s">
        <v>1142</v>
      </c>
    </row>
    <row r="2334" spans="1:19" x14ac:dyDescent="0.25">
      <c r="A2334">
        <v>3794</v>
      </c>
      <c r="B2334">
        <v>2015</v>
      </c>
      <c r="C2334">
        <v>39011988</v>
      </c>
      <c r="D2334">
        <v>39011988</v>
      </c>
      <c r="E2334" t="s">
        <v>953</v>
      </c>
      <c r="F2334">
        <v>364</v>
      </c>
      <c r="G2334">
        <v>0</v>
      </c>
      <c r="H2334" s="10">
        <v>364</v>
      </c>
      <c r="I2334">
        <v>162</v>
      </c>
      <c r="J2334">
        <v>330</v>
      </c>
      <c r="K2334">
        <v>88</v>
      </c>
      <c r="L2334" t="s">
        <v>1388</v>
      </c>
      <c r="M2334" t="s">
        <v>6529</v>
      </c>
      <c r="N2334" t="s">
        <v>1336</v>
      </c>
      <c r="O2334" s="10">
        <v>147245001232</v>
      </c>
      <c r="P2334" t="s">
        <v>1420</v>
      </c>
      <c r="Q2334" t="s">
        <v>1177</v>
      </c>
      <c r="R2334" t="s">
        <v>803</v>
      </c>
      <c r="S2334" t="s">
        <v>1142</v>
      </c>
    </row>
    <row r="2335" spans="1:19" x14ac:dyDescent="0.25">
      <c r="A2335">
        <v>3794</v>
      </c>
      <c r="B2335">
        <v>2015</v>
      </c>
      <c r="C2335">
        <v>39012077</v>
      </c>
      <c r="D2335">
        <v>39012077</v>
      </c>
      <c r="E2335" t="s">
        <v>953</v>
      </c>
      <c r="F2335">
        <v>365</v>
      </c>
      <c r="G2335">
        <v>0</v>
      </c>
      <c r="H2335" s="10">
        <v>365</v>
      </c>
      <c r="I2335">
        <v>162</v>
      </c>
      <c r="J2335">
        <v>541</v>
      </c>
      <c r="K2335">
        <v>90.6</v>
      </c>
      <c r="L2335" t="s">
        <v>1389</v>
      </c>
      <c r="M2335" t="s">
        <v>6530</v>
      </c>
      <c r="N2335" t="s">
        <v>1336</v>
      </c>
      <c r="O2335" s="10">
        <v>147245001941</v>
      </c>
      <c r="P2335" t="s">
        <v>1176</v>
      </c>
      <c r="Q2335" t="s">
        <v>1177</v>
      </c>
      <c r="R2335" t="s">
        <v>803</v>
      </c>
      <c r="S2335" t="s">
        <v>1142</v>
      </c>
    </row>
    <row r="2336" spans="1:19" x14ac:dyDescent="0.25">
      <c r="A2336">
        <v>3794</v>
      </c>
      <c r="B2336">
        <v>2015</v>
      </c>
      <c r="C2336">
        <v>39012411</v>
      </c>
      <c r="D2336">
        <v>39012411</v>
      </c>
      <c r="E2336" t="s">
        <v>953</v>
      </c>
      <c r="F2336">
        <v>365</v>
      </c>
      <c r="G2336">
        <v>0</v>
      </c>
      <c r="H2336" s="10">
        <v>365</v>
      </c>
      <c r="I2336">
        <v>162</v>
      </c>
      <c r="J2336">
        <v>330</v>
      </c>
      <c r="K2336">
        <v>91</v>
      </c>
      <c r="L2336" t="s">
        <v>1389</v>
      </c>
      <c r="M2336" t="s">
        <v>6531</v>
      </c>
      <c r="N2336" t="s">
        <v>1336</v>
      </c>
      <c r="O2336" s="10">
        <v>247245001997</v>
      </c>
      <c r="P2336" t="s">
        <v>4506</v>
      </c>
      <c r="Q2336" t="s">
        <v>1177</v>
      </c>
      <c r="R2336" t="s">
        <v>803</v>
      </c>
      <c r="S2336" t="s">
        <v>1142</v>
      </c>
    </row>
    <row r="2337" spans="1:19" x14ac:dyDescent="0.25">
      <c r="A2337">
        <v>3794</v>
      </c>
      <c r="B2337">
        <v>2015</v>
      </c>
      <c r="C2337">
        <v>39012516</v>
      </c>
      <c r="D2337">
        <v>39012516</v>
      </c>
      <c r="E2337" t="s">
        <v>953</v>
      </c>
      <c r="F2337">
        <v>365</v>
      </c>
      <c r="G2337">
        <v>0</v>
      </c>
      <c r="H2337" s="10">
        <v>365</v>
      </c>
      <c r="I2337">
        <v>162</v>
      </c>
      <c r="J2337">
        <v>541</v>
      </c>
      <c r="K2337">
        <v>98.8</v>
      </c>
      <c r="L2337" t="s">
        <v>1389</v>
      </c>
      <c r="M2337" t="s">
        <v>6532</v>
      </c>
      <c r="N2337" t="s">
        <v>4558</v>
      </c>
      <c r="O2337" s="10">
        <v>147555000627</v>
      </c>
      <c r="P2337" t="s">
        <v>4333</v>
      </c>
      <c r="Q2337" t="s">
        <v>1331</v>
      </c>
      <c r="R2337" t="s">
        <v>803</v>
      </c>
      <c r="S2337" t="s">
        <v>1142</v>
      </c>
    </row>
    <row r="2338" spans="1:19" x14ac:dyDescent="0.25">
      <c r="A2338">
        <v>3794</v>
      </c>
      <c r="B2338">
        <v>2015</v>
      </c>
      <c r="C2338">
        <v>43044354</v>
      </c>
      <c r="D2338">
        <v>43044354</v>
      </c>
      <c r="E2338" t="s">
        <v>953</v>
      </c>
      <c r="F2338">
        <v>365</v>
      </c>
      <c r="G2338">
        <v>0</v>
      </c>
      <c r="H2338" s="10">
        <v>365</v>
      </c>
      <c r="I2338">
        <v>162</v>
      </c>
      <c r="J2338">
        <v>330</v>
      </c>
      <c r="K2338">
        <v>89</v>
      </c>
      <c r="L2338" t="s">
        <v>1388</v>
      </c>
      <c r="M2338" t="s">
        <v>6533</v>
      </c>
      <c r="N2338" t="s">
        <v>1336</v>
      </c>
      <c r="O2338" s="10">
        <v>147245000252</v>
      </c>
      <c r="P2338" t="s">
        <v>4519</v>
      </c>
      <c r="Q2338" t="s">
        <v>1177</v>
      </c>
      <c r="R2338" t="s">
        <v>803</v>
      </c>
      <c r="S2338" t="s">
        <v>1142</v>
      </c>
    </row>
    <row r="2339" spans="1:19" x14ac:dyDescent="0.25">
      <c r="A2339">
        <v>3794</v>
      </c>
      <c r="B2339">
        <v>2015</v>
      </c>
      <c r="C2339">
        <v>43596174</v>
      </c>
      <c r="D2339">
        <v>43596174</v>
      </c>
      <c r="E2339" t="s">
        <v>953</v>
      </c>
      <c r="F2339">
        <v>365</v>
      </c>
      <c r="G2339">
        <v>0</v>
      </c>
      <c r="H2339" s="10">
        <v>365</v>
      </c>
      <c r="I2339">
        <v>162</v>
      </c>
      <c r="J2339">
        <v>330</v>
      </c>
      <c r="K2339">
        <v>88.4</v>
      </c>
      <c r="L2339" t="s">
        <v>1388</v>
      </c>
      <c r="M2339" t="s">
        <v>6534</v>
      </c>
      <c r="N2339" t="s">
        <v>1336</v>
      </c>
      <c r="O2339" s="10">
        <v>247545000071</v>
      </c>
      <c r="P2339" t="s">
        <v>4888</v>
      </c>
      <c r="Q2339" t="s">
        <v>1172</v>
      </c>
      <c r="R2339" t="s">
        <v>803</v>
      </c>
      <c r="S2339" t="s">
        <v>1142</v>
      </c>
    </row>
    <row r="2340" spans="1:19" x14ac:dyDescent="0.25">
      <c r="A2340">
        <v>3794</v>
      </c>
      <c r="B2340">
        <v>2015</v>
      </c>
      <c r="C2340">
        <v>45520194</v>
      </c>
      <c r="D2340">
        <v>45520194</v>
      </c>
      <c r="E2340" t="s">
        <v>953</v>
      </c>
      <c r="F2340">
        <v>365</v>
      </c>
      <c r="G2340">
        <v>0</v>
      </c>
      <c r="H2340" s="10">
        <v>365</v>
      </c>
      <c r="I2340">
        <v>162</v>
      </c>
      <c r="J2340">
        <v>330</v>
      </c>
      <c r="K2340">
        <v>91.8</v>
      </c>
      <c r="L2340" t="s">
        <v>1389</v>
      </c>
      <c r="M2340" t="s">
        <v>6535</v>
      </c>
      <c r="N2340" t="s">
        <v>1336</v>
      </c>
      <c r="O2340" s="10">
        <v>147053000046</v>
      </c>
      <c r="P2340" t="s">
        <v>1310</v>
      </c>
      <c r="Q2340" t="s">
        <v>1185</v>
      </c>
      <c r="R2340" t="s">
        <v>803</v>
      </c>
      <c r="S2340" t="s">
        <v>1142</v>
      </c>
    </row>
    <row r="2341" spans="1:19" x14ac:dyDescent="0.25">
      <c r="A2341">
        <v>3794</v>
      </c>
      <c r="B2341">
        <v>2015</v>
      </c>
      <c r="C2341">
        <v>57442537</v>
      </c>
      <c r="D2341">
        <v>57442537</v>
      </c>
      <c r="E2341" t="s">
        <v>953</v>
      </c>
      <c r="F2341">
        <v>365</v>
      </c>
      <c r="G2341">
        <v>0</v>
      </c>
      <c r="H2341" s="10">
        <v>365</v>
      </c>
      <c r="I2341">
        <v>162</v>
      </c>
      <c r="J2341">
        <v>330</v>
      </c>
      <c r="K2341">
        <v>92.8</v>
      </c>
      <c r="L2341" t="s">
        <v>1389</v>
      </c>
      <c r="M2341" t="s">
        <v>6536</v>
      </c>
      <c r="N2341" t="s">
        <v>1336</v>
      </c>
      <c r="O2341" s="10">
        <v>247570000051</v>
      </c>
      <c r="P2341" t="s">
        <v>1401</v>
      </c>
      <c r="Q2341" t="s">
        <v>1199</v>
      </c>
      <c r="R2341" t="s">
        <v>803</v>
      </c>
      <c r="S2341" t="s">
        <v>1142</v>
      </c>
    </row>
    <row r="2342" spans="1:19" hidden="1" x14ac:dyDescent="0.25">
      <c r="A2342">
        <v>3794</v>
      </c>
      <c r="B2342">
        <v>2015</v>
      </c>
      <c r="C2342">
        <v>39006506</v>
      </c>
      <c r="D2342">
        <v>39006506</v>
      </c>
      <c r="E2342" t="s">
        <v>1390</v>
      </c>
      <c r="F2342">
        <v>365</v>
      </c>
      <c r="G2342">
        <v>0</v>
      </c>
      <c r="H2342" s="10">
        <v>365</v>
      </c>
      <c r="I2342">
        <v>162</v>
      </c>
      <c r="J2342">
        <v>330</v>
      </c>
      <c r="K2342">
        <v>89.1</v>
      </c>
      <c r="L2342" t="s">
        <v>1388</v>
      </c>
      <c r="M2342" t="s">
        <v>6537</v>
      </c>
      <c r="N2342" t="s">
        <v>1336</v>
      </c>
      <c r="O2342" s="10">
        <v>147245000261</v>
      </c>
      <c r="P2342" t="s">
        <v>1229</v>
      </c>
      <c r="Q2342" t="s">
        <v>1177</v>
      </c>
      <c r="R2342" t="s">
        <v>803</v>
      </c>
      <c r="S2342" t="s">
        <v>1142</v>
      </c>
    </row>
    <row r="2343" spans="1:19" x14ac:dyDescent="0.25">
      <c r="A2343">
        <v>3794</v>
      </c>
      <c r="B2343">
        <v>2015</v>
      </c>
      <c r="C2343">
        <v>57444070</v>
      </c>
      <c r="D2343">
        <v>57444070</v>
      </c>
      <c r="E2343" t="s">
        <v>953</v>
      </c>
      <c r="F2343">
        <v>364</v>
      </c>
      <c r="G2343">
        <v>0</v>
      </c>
      <c r="H2343" s="10">
        <v>364</v>
      </c>
      <c r="I2343">
        <v>162</v>
      </c>
      <c r="J2343">
        <v>330</v>
      </c>
      <c r="K2343">
        <v>88</v>
      </c>
      <c r="L2343" t="s">
        <v>1388</v>
      </c>
      <c r="M2343" t="s">
        <v>6538</v>
      </c>
      <c r="N2343" t="s">
        <v>1336</v>
      </c>
      <c r="O2343" s="10">
        <v>247980001547</v>
      </c>
      <c r="P2343" t="s">
        <v>1247</v>
      </c>
      <c r="Q2343" t="s">
        <v>1141</v>
      </c>
      <c r="R2343">
        <v>907</v>
      </c>
      <c r="S2343" t="s">
        <v>1142</v>
      </c>
    </row>
    <row r="2344" spans="1:19" x14ac:dyDescent="0.25">
      <c r="A2344">
        <v>3794</v>
      </c>
      <c r="B2344">
        <v>2015</v>
      </c>
      <c r="C2344">
        <v>57446295</v>
      </c>
      <c r="D2344">
        <v>57446295</v>
      </c>
      <c r="E2344" t="s">
        <v>953</v>
      </c>
      <c r="F2344">
        <v>365</v>
      </c>
      <c r="G2344">
        <v>0</v>
      </c>
      <c r="H2344" s="10">
        <v>365</v>
      </c>
      <c r="I2344">
        <v>162</v>
      </c>
      <c r="J2344">
        <v>330</v>
      </c>
      <c r="K2344">
        <v>91.4</v>
      </c>
      <c r="L2344" t="s">
        <v>1389</v>
      </c>
      <c r="M2344" t="s">
        <v>6539</v>
      </c>
      <c r="N2344" t="s">
        <v>1336</v>
      </c>
      <c r="O2344" s="10">
        <v>147288000264</v>
      </c>
      <c r="P2344" t="s">
        <v>1347</v>
      </c>
      <c r="Q2344" t="s">
        <v>1145</v>
      </c>
      <c r="R2344" t="s">
        <v>803</v>
      </c>
      <c r="S2344" t="s">
        <v>1142</v>
      </c>
    </row>
    <row r="2345" spans="1:19" x14ac:dyDescent="0.25">
      <c r="A2345">
        <v>3794</v>
      </c>
      <c r="B2345">
        <v>2015</v>
      </c>
      <c r="C2345">
        <v>85447916</v>
      </c>
      <c r="D2345">
        <v>85447916</v>
      </c>
      <c r="E2345" t="s">
        <v>953</v>
      </c>
      <c r="F2345">
        <v>365</v>
      </c>
      <c r="G2345">
        <v>0</v>
      </c>
      <c r="H2345" s="10">
        <v>365</v>
      </c>
      <c r="I2345">
        <v>162</v>
      </c>
      <c r="J2345">
        <v>541</v>
      </c>
      <c r="K2345">
        <v>90.1</v>
      </c>
      <c r="L2345" t="s">
        <v>1389</v>
      </c>
      <c r="M2345" t="s">
        <v>6540</v>
      </c>
      <c r="N2345" t="s">
        <v>1336</v>
      </c>
      <c r="O2345" s="10">
        <v>347058000426</v>
      </c>
      <c r="P2345" t="s">
        <v>1148</v>
      </c>
      <c r="Q2345" t="s">
        <v>1149</v>
      </c>
      <c r="R2345" t="s">
        <v>803</v>
      </c>
      <c r="S2345" t="s">
        <v>1142</v>
      </c>
    </row>
    <row r="2346" spans="1:19" hidden="1" x14ac:dyDescent="0.25">
      <c r="A2346">
        <v>3794</v>
      </c>
      <c r="B2346">
        <v>2015</v>
      </c>
      <c r="C2346">
        <v>40935738</v>
      </c>
      <c r="D2346">
        <v>40935738</v>
      </c>
      <c r="E2346" t="s">
        <v>1390</v>
      </c>
      <c r="F2346">
        <v>364</v>
      </c>
      <c r="G2346">
        <v>92</v>
      </c>
      <c r="H2346" s="10">
        <v>272</v>
      </c>
      <c r="I2346">
        <v>160</v>
      </c>
      <c r="J2346">
        <v>541</v>
      </c>
      <c r="K2346">
        <v>90.8</v>
      </c>
      <c r="L2346" t="s">
        <v>1389</v>
      </c>
      <c r="M2346" t="s">
        <v>6541</v>
      </c>
      <c r="N2346" t="s">
        <v>1336</v>
      </c>
      <c r="O2346" s="10">
        <v>247707000053</v>
      </c>
      <c r="P2346" t="s">
        <v>5025</v>
      </c>
      <c r="Q2346" t="s">
        <v>1260</v>
      </c>
      <c r="R2346" t="s">
        <v>803</v>
      </c>
      <c r="S2346" t="s">
        <v>1142</v>
      </c>
    </row>
    <row r="2347" spans="1:19" x14ac:dyDescent="0.25">
      <c r="A2347">
        <v>3794</v>
      </c>
      <c r="B2347">
        <v>2015</v>
      </c>
      <c r="C2347">
        <v>39010555</v>
      </c>
      <c r="D2347">
        <v>39010555</v>
      </c>
      <c r="E2347" t="s">
        <v>953</v>
      </c>
      <c r="F2347">
        <v>365</v>
      </c>
      <c r="G2347">
        <v>0</v>
      </c>
      <c r="H2347" s="10">
        <v>365</v>
      </c>
      <c r="I2347">
        <v>160</v>
      </c>
      <c r="J2347">
        <v>541</v>
      </c>
      <c r="K2347">
        <v>90</v>
      </c>
      <c r="L2347" t="s">
        <v>1389</v>
      </c>
      <c r="M2347" t="s">
        <v>6542</v>
      </c>
      <c r="N2347" t="s">
        <v>1336</v>
      </c>
      <c r="O2347" s="10">
        <v>247707000053</v>
      </c>
      <c r="P2347" t="s">
        <v>5025</v>
      </c>
      <c r="Q2347" t="s">
        <v>1260</v>
      </c>
      <c r="R2347" t="s">
        <v>803</v>
      </c>
      <c r="S2347" t="s">
        <v>1142</v>
      </c>
    </row>
    <row r="2348" spans="1:19" x14ac:dyDescent="0.25">
      <c r="A2348">
        <v>3794</v>
      </c>
      <c r="B2348">
        <v>2015</v>
      </c>
      <c r="C2348">
        <v>39017159</v>
      </c>
      <c r="D2348">
        <v>39017159</v>
      </c>
      <c r="E2348" t="s">
        <v>953</v>
      </c>
      <c r="F2348">
        <v>365</v>
      </c>
      <c r="G2348">
        <v>0</v>
      </c>
      <c r="H2348" s="10">
        <v>365</v>
      </c>
      <c r="I2348">
        <v>162</v>
      </c>
      <c r="J2348">
        <v>330</v>
      </c>
      <c r="K2348">
        <v>84.5</v>
      </c>
      <c r="L2348" t="s">
        <v>1388</v>
      </c>
      <c r="M2348" t="s">
        <v>6543</v>
      </c>
      <c r="N2348" t="s">
        <v>1336</v>
      </c>
      <c r="O2348" s="10">
        <v>247245000982</v>
      </c>
      <c r="P2348" t="s">
        <v>4277</v>
      </c>
      <c r="Q2348" t="s">
        <v>1177</v>
      </c>
      <c r="R2348" t="s">
        <v>803</v>
      </c>
      <c r="S2348" t="s">
        <v>1142</v>
      </c>
    </row>
    <row r="2349" spans="1:19" x14ac:dyDescent="0.25">
      <c r="A2349">
        <v>3794</v>
      </c>
      <c r="B2349">
        <v>2015</v>
      </c>
      <c r="C2349">
        <v>36551442</v>
      </c>
      <c r="D2349">
        <v>36551442</v>
      </c>
      <c r="E2349" t="s">
        <v>953</v>
      </c>
      <c r="F2349">
        <v>365</v>
      </c>
      <c r="G2349">
        <v>0</v>
      </c>
      <c r="H2349" s="10">
        <v>365</v>
      </c>
      <c r="I2349">
        <v>162</v>
      </c>
      <c r="J2349">
        <v>330</v>
      </c>
      <c r="K2349">
        <v>89.1</v>
      </c>
      <c r="L2349" t="s">
        <v>1388</v>
      </c>
      <c r="M2349" t="s">
        <v>6544</v>
      </c>
      <c r="N2349" t="s">
        <v>1336</v>
      </c>
      <c r="O2349" s="10">
        <v>247980001911</v>
      </c>
      <c r="P2349" t="s">
        <v>1187</v>
      </c>
      <c r="Q2349" t="s">
        <v>1141</v>
      </c>
      <c r="R2349" t="s">
        <v>803</v>
      </c>
      <c r="S2349" t="s">
        <v>1142</v>
      </c>
    </row>
    <row r="2350" spans="1:19" x14ac:dyDescent="0.25">
      <c r="A2350">
        <v>3794</v>
      </c>
      <c r="B2350">
        <v>2015</v>
      </c>
      <c r="C2350">
        <v>36555544</v>
      </c>
      <c r="D2350">
        <v>36555544</v>
      </c>
      <c r="E2350" t="s">
        <v>953</v>
      </c>
      <c r="F2350">
        <v>365</v>
      </c>
      <c r="G2350">
        <v>0</v>
      </c>
      <c r="H2350" s="10">
        <v>365</v>
      </c>
      <c r="I2350">
        <v>162</v>
      </c>
      <c r="J2350">
        <v>330</v>
      </c>
      <c r="K2350">
        <v>80</v>
      </c>
      <c r="L2350" t="s">
        <v>1388</v>
      </c>
      <c r="M2350" t="s">
        <v>6545</v>
      </c>
      <c r="N2350" t="s">
        <v>1336</v>
      </c>
      <c r="O2350" s="10">
        <v>247030000641</v>
      </c>
      <c r="P2350" t="s">
        <v>1404</v>
      </c>
      <c r="Q2350" t="s">
        <v>1205</v>
      </c>
      <c r="R2350" t="s">
        <v>803</v>
      </c>
      <c r="S2350" t="s">
        <v>1142</v>
      </c>
    </row>
    <row r="2351" spans="1:19" x14ac:dyDescent="0.25">
      <c r="A2351">
        <v>3794</v>
      </c>
      <c r="B2351">
        <v>2015</v>
      </c>
      <c r="C2351">
        <v>57403137</v>
      </c>
      <c r="D2351">
        <v>57403137</v>
      </c>
      <c r="E2351" t="s">
        <v>953</v>
      </c>
      <c r="F2351">
        <v>365</v>
      </c>
      <c r="G2351">
        <v>0</v>
      </c>
      <c r="H2351" s="10">
        <v>365</v>
      </c>
      <c r="I2351">
        <v>162</v>
      </c>
      <c r="J2351">
        <v>330</v>
      </c>
      <c r="K2351">
        <v>85.4</v>
      </c>
      <c r="L2351" t="s">
        <v>1388</v>
      </c>
      <c r="M2351" t="s">
        <v>6546</v>
      </c>
      <c r="N2351" t="s">
        <v>1336</v>
      </c>
      <c r="O2351" s="10">
        <v>247030000200</v>
      </c>
      <c r="P2351" t="s">
        <v>1264</v>
      </c>
      <c r="Q2351" t="s">
        <v>1205</v>
      </c>
      <c r="R2351" t="s">
        <v>803</v>
      </c>
      <c r="S2351" t="s">
        <v>1142</v>
      </c>
    </row>
    <row r="2352" spans="1:19" x14ac:dyDescent="0.25">
      <c r="A2352">
        <v>3794</v>
      </c>
      <c r="B2352">
        <v>2015</v>
      </c>
      <c r="C2352">
        <v>57403367</v>
      </c>
      <c r="D2352">
        <v>57403367</v>
      </c>
      <c r="E2352" t="s">
        <v>953</v>
      </c>
      <c r="F2352">
        <v>365</v>
      </c>
      <c r="G2352">
        <v>0</v>
      </c>
      <c r="H2352" s="10">
        <v>365</v>
      </c>
      <c r="I2352">
        <v>171</v>
      </c>
      <c r="J2352">
        <v>330</v>
      </c>
      <c r="K2352">
        <v>94.8</v>
      </c>
      <c r="L2352" t="s">
        <v>1389</v>
      </c>
      <c r="M2352" t="s">
        <v>6547</v>
      </c>
      <c r="N2352" t="s">
        <v>1336</v>
      </c>
      <c r="O2352" s="10">
        <v>247053000032</v>
      </c>
      <c r="P2352" t="s">
        <v>1232</v>
      </c>
      <c r="Q2352" t="s">
        <v>1185</v>
      </c>
      <c r="R2352" t="s">
        <v>803</v>
      </c>
      <c r="S2352" t="s">
        <v>1142</v>
      </c>
    </row>
    <row r="2353" spans="1:19" x14ac:dyDescent="0.25">
      <c r="A2353">
        <v>3794</v>
      </c>
      <c r="B2353">
        <v>2015</v>
      </c>
      <c r="C2353">
        <v>57412260</v>
      </c>
      <c r="D2353">
        <v>57412260</v>
      </c>
      <c r="E2353" t="s">
        <v>953</v>
      </c>
      <c r="F2353">
        <v>365</v>
      </c>
      <c r="G2353">
        <v>0</v>
      </c>
      <c r="H2353" s="10">
        <v>365</v>
      </c>
      <c r="I2353">
        <v>162</v>
      </c>
      <c r="J2353">
        <v>330</v>
      </c>
      <c r="K2353">
        <v>89.5</v>
      </c>
      <c r="L2353" t="s">
        <v>1388</v>
      </c>
      <c r="M2353" t="s">
        <v>6548</v>
      </c>
      <c r="N2353" t="s">
        <v>1336</v>
      </c>
      <c r="O2353" s="10">
        <v>247980001278</v>
      </c>
      <c r="P2353" t="s">
        <v>1223</v>
      </c>
      <c r="Q2353" t="s">
        <v>1141</v>
      </c>
      <c r="R2353" t="s">
        <v>803</v>
      </c>
      <c r="S2353" t="s">
        <v>1142</v>
      </c>
    </row>
    <row r="2354" spans="1:19" x14ac:dyDescent="0.25">
      <c r="A2354">
        <v>3794</v>
      </c>
      <c r="B2354">
        <v>2015</v>
      </c>
      <c r="C2354">
        <v>49782152</v>
      </c>
      <c r="D2354">
        <v>49782152</v>
      </c>
      <c r="E2354" t="s">
        <v>953</v>
      </c>
      <c r="F2354">
        <v>365</v>
      </c>
      <c r="G2354">
        <v>0</v>
      </c>
      <c r="H2354" s="10">
        <v>365</v>
      </c>
      <c r="I2354">
        <v>162</v>
      </c>
      <c r="J2354">
        <v>541</v>
      </c>
      <c r="K2354">
        <v>90</v>
      </c>
      <c r="L2354" t="s">
        <v>1389</v>
      </c>
      <c r="M2354" t="s">
        <v>6549</v>
      </c>
      <c r="N2354" t="s">
        <v>1336</v>
      </c>
      <c r="O2354" s="10">
        <v>147245001941</v>
      </c>
      <c r="P2354" t="s">
        <v>1176</v>
      </c>
      <c r="Q2354" t="s">
        <v>1177</v>
      </c>
      <c r="R2354" t="s">
        <v>803</v>
      </c>
      <c r="S2354" t="s">
        <v>1142</v>
      </c>
    </row>
    <row r="2355" spans="1:19" x14ac:dyDescent="0.25">
      <c r="A2355">
        <v>3794</v>
      </c>
      <c r="B2355">
        <v>2015</v>
      </c>
      <c r="C2355">
        <v>57406485</v>
      </c>
      <c r="D2355">
        <v>57406485</v>
      </c>
      <c r="E2355" t="s">
        <v>953</v>
      </c>
      <c r="F2355">
        <v>365</v>
      </c>
      <c r="G2355">
        <v>0</v>
      </c>
      <c r="H2355" s="10">
        <v>365</v>
      </c>
      <c r="I2355">
        <v>162</v>
      </c>
      <c r="J2355">
        <v>330</v>
      </c>
      <c r="K2355">
        <v>90.3</v>
      </c>
      <c r="L2355" t="s">
        <v>1389</v>
      </c>
      <c r="M2355" t="s">
        <v>6550</v>
      </c>
      <c r="N2355" t="s">
        <v>1336</v>
      </c>
      <c r="O2355" s="10">
        <v>147318000027</v>
      </c>
      <c r="P2355" t="s">
        <v>1225</v>
      </c>
      <c r="Q2355" t="s">
        <v>1152</v>
      </c>
      <c r="R2355" t="s">
        <v>803</v>
      </c>
      <c r="S2355" t="s">
        <v>1142</v>
      </c>
    </row>
    <row r="2356" spans="1:19" hidden="1" x14ac:dyDescent="0.25">
      <c r="A2356">
        <v>3794</v>
      </c>
      <c r="B2356">
        <v>2015</v>
      </c>
      <c r="C2356">
        <v>57426004</v>
      </c>
      <c r="D2356">
        <v>574260041</v>
      </c>
      <c r="E2356" t="s">
        <v>1390</v>
      </c>
      <c r="F2356">
        <v>365</v>
      </c>
      <c r="G2356">
        <v>0</v>
      </c>
      <c r="H2356" s="10">
        <v>365</v>
      </c>
      <c r="I2356">
        <v>162</v>
      </c>
      <c r="J2356">
        <v>330</v>
      </c>
      <c r="K2356">
        <v>69.5</v>
      </c>
      <c r="L2356" t="s">
        <v>1388</v>
      </c>
      <c r="M2356" t="s">
        <v>6551</v>
      </c>
      <c r="N2356" t="s">
        <v>1353</v>
      </c>
      <c r="O2356" s="10">
        <v>147288000833</v>
      </c>
      <c r="P2356" t="s">
        <v>1180</v>
      </c>
      <c r="Q2356" t="s">
        <v>1145</v>
      </c>
      <c r="R2356" t="s">
        <v>803</v>
      </c>
      <c r="S2356" t="s">
        <v>1142</v>
      </c>
    </row>
    <row r="2357" spans="1:19" x14ac:dyDescent="0.25">
      <c r="A2357">
        <v>3794</v>
      </c>
      <c r="B2357">
        <v>2015</v>
      </c>
      <c r="C2357">
        <v>52997830</v>
      </c>
      <c r="D2357">
        <v>52997830</v>
      </c>
      <c r="E2357" t="s">
        <v>953</v>
      </c>
      <c r="F2357">
        <v>365</v>
      </c>
      <c r="G2357">
        <v>0</v>
      </c>
      <c r="H2357" s="10">
        <v>365</v>
      </c>
      <c r="I2357">
        <v>162</v>
      </c>
      <c r="J2357">
        <v>330</v>
      </c>
      <c r="K2357">
        <v>90</v>
      </c>
      <c r="L2357" t="s">
        <v>1389</v>
      </c>
      <c r="M2357" t="s">
        <v>6552</v>
      </c>
      <c r="N2357" t="s">
        <v>1336</v>
      </c>
      <c r="O2357" s="10">
        <v>147058000168</v>
      </c>
      <c r="P2357" t="s">
        <v>4274</v>
      </c>
      <c r="Q2357" t="s">
        <v>1149</v>
      </c>
      <c r="R2357" t="s">
        <v>803</v>
      </c>
      <c r="S2357" t="s">
        <v>1142</v>
      </c>
    </row>
    <row r="2358" spans="1:19" x14ac:dyDescent="0.25">
      <c r="A2358">
        <v>3794</v>
      </c>
      <c r="B2358">
        <v>2015</v>
      </c>
      <c r="C2358">
        <v>77163956</v>
      </c>
      <c r="D2358">
        <v>77163956</v>
      </c>
      <c r="E2358" t="s">
        <v>953</v>
      </c>
      <c r="F2358">
        <v>364</v>
      </c>
      <c r="G2358">
        <v>0</v>
      </c>
      <c r="H2358" s="10">
        <v>364</v>
      </c>
      <c r="I2358">
        <v>162</v>
      </c>
      <c r="J2358">
        <v>330</v>
      </c>
      <c r="K2358">
        <v>91.3</v>
      </c>
      <c r="L2358" t="s">
        <v>1389</v>
      </c>
      <c r="M2358" t="s">
        <v>6553</v>
      </c>
      <c r="N2358" t="s">
        <v>4265</v>
      </c>
      <c r="O2358" s="10">
        <v>347058000426</v>
      </c>
      <c r="P2358" t="s">
        <v>1148</v>
      </c>
      <c r="Q2358" t="s">
        <v>1149</v>
      </c>
      <c r="R2358" t="s">
        <v>803</v>
      </c>
      <c r="S2358" t="s">
        <v>1142</v>
      </c>
    </row>
    <row r="2359" spans="1:19" x14ac:dyDescent="0.25">
      <c r="A2359">
        <v>3794</v>
      </c>
      <c r="B2359">
        <v>2015</v>
      </c>
      <c r="C2359">
        <v>77186697</v>
      </c>
      <c r="D2359">
        <v>77186697</v>
      </c>
      <c r="E2359" t="s">
        <v>953</v>
      </c>
      <c r="F2359">
        <v>365</v>
      </c>
      <c r="G2359">
        <v>0</v>
      </c>
      <c r="H2359" s="10">
        <v>365</v>
      </c>
      <c r="I2359">
        <v>162</v>
      </c>
      <c r="J2359">
        <v>541</v>
      </c>
      <c r="K2359">
        <v>89.7</v>
      </c>
      <c r="L2359" t="s">
        <v>1388</v>
      </c>
      <c r="M2359" t="s">
        <v>6554</v>
      </c>
      <c r="N2359" t="s">
        <v>1336</v>
      </c>
      <c r="O2359" s="10">
        <v>247170000027</v>
      </c>
      <c r="P2359" t="s">
        <v>4498</v>
      </c>
      <c r="Q2359" t="s">
        <v>1268</v>
      </c>
      <c r="R2359" t="s">
        <v>803</v>
      </c>
      <c r="S2359" t="s">
        <v>1142</v>
      </c>
    </row>
    <row r="2360" spans="1:19" x14ac:dyDescent="0.25">
      <c r="A2360">
        <v>3794</v>
      </c>
      <c r="B2360">
        <v>2015</v>
      </c>
      <c r="C2360">
        <v>39055425</v>
      </c>
      <c r="D2360">
        <v>39055425</v>
      </c>
      <c r="E2360" t="s">
        <v>953</v>
      </c>
      <c r="F2360">
        <v>365</v>
      </c>
      <c r="G2360">
        <v>0</v>
      </c>
      <c r="H2360" s="10">
        <v>365</v>
      </c>
      <c r="I2360">
        <v>162</v>
      </c>
      <c r="J2360">
        <v>330</v>
      </c>
      <c r="K2360">
        <v>90</v>
      </c>
      <c r="L2360" t="s">
        <v>1389</v>
      </c>
      <c r="M2360" t="s">
        <v>6555</v>
      </c>
      <c r="N2360" t="s">
        <v>1336</v>
      </c>
      <c r="O2360" s="10">
        <v>247268002052</v>
      </c>
      <c r="P2360" t="s">
        <v>1281</v>
      </c>
      <c r="Q2360" t="s">
        <v>1167</v>
      </c>
      <c r="R2360" t="s">
        <v>803</v>
      </c>
      <c r="S2360" t="s">
        <v>1142</v>
      </c>
    </row>
    <row r="2361" spans="1:19" x14ac:dyDescent="0.25">
      <c r="A2361">
        <v>3794</v>
      </c>
      <c r="B2361">
        <v>2015</v>
      </c>
      <c r="C2361">
        <v>57281218</v>
      </c>
      <c r="D2361">
        <v>57281218</v>
      </c>
      <c r="E2361" t="s">
        <v>953</v>
      </c>
      <c r="F2361">
        <v>365</v>
      </c>
      <c r="G2361">
        <v>0</v>
      </c>
      <c r="H2361" s="10">
        <v>365</v>
      </c>
      <c r="I2361">
        <v>162</v>
      </c>
      <c r="J2361">
        <v>330</v>
      </c>
      <c r="K2361">
        <v>87</v>
      </c>
      <c r="L2361" t="s">
        <v>1388</v>
      </c>
      <c r="M2361" t="s">
        <v>6556</v>
      </c>
      <c r="N2361" t="s">
        <v>1336</v>
      </c>
      <c r="O2361" s="10">
        <v>147268002040</v>
      </c>
      <c r="P2361" t="s">
        <v>4335</v>
      </c>
      <c r="Q2361" t="s">
        <v>1167</v>
      </c>
      <c r="R2361" t="s">
        <v>803</v>
      </c>
      <c r="S2361" t="s">
        <v>1142</v>
      </c>
    </row>
    <row r="2362" spans="1:19" x14ac:dyDescent="0.25">
      <c r="A2362">
        <v>3794</v>
      </c>
      <c r="B2362">
        <v>2015</v>
      </c>
      <c r="C2362">
        <v>57413827</v>
      </c>
      <c r="D2362">
        <v>57413827</v>
      </c>
      <c r="E2362" t="s">
        <v>953</v>
      </c>
      <c r="F2362">
        <v>365</v>
      </c>
      <c r="G2362">
        <v>0</v>
      </c>
      <c r="H2362" s="10">
        <v>365</v>
      </c>
      <c r="I2362">
        <v>162</v>
      </c>
      <c r="J2362">
        <v>330</v>
      </c>
      <c r="K2362">
        <v>87</v>
      </c>
      <c r="L2362" t="s">
        <v>1388</v>
      </c>
      <c r="M2362" t="s">
        <v>6557</v>
      </c>
      <c r="N2362" t="s">
        <v>1336</v>
      </c>
      <c r="O2362" s="10">
        <v>247980001278</v>
      </c>
      <c r="P2362" t="s">
        <v>1223</v>
      </c>
      <c r="Q2362" t="s">
        <v>1141</v>
      </c>
      <c r="R2362" t="s">
        <v>803</v>
      </c>
      <c r="S2362" t="s">
        <v>1142</v>
      </c>
    </row>
    <row r="2363" spans="1:19" x14ac:dyDescent="0.25">
      <c r="A2363">
        <v>3794</v>
      </c>
      <c r="B2363">
        <v>2015</v>
      </c>
      <c r="C2363">
        <v>57456815</v>
      </c>
      <c r="D2363">
        <v>57456815</v>
      </c>
      <c r="E2363" t="s">
        <v>953</v>
      </c>
      <c r="F2363">
        <v>365</v>
      </c>
      <c r="G2363">
        <v>2</v>
      </c>
      <c r="H2363" s="10">
        <v>363</v>
      </c>
      <c r="I2363">
        <v>162</v>
      </c>
      <c r="J2363">
        <v>330</v>
      </c>
      <c r="K2363">
        <v>90.6</v>
      </c>
      <c r="L2363" t="s">
        <v>1389</v>
      </c>
      <c r="M2363" t="s">
        <v>6558</v>
      </c>
      <c r="N2363" t="s">
        <v>1336</v>
      </c>
      <c r="O2363" s="10">
        <v>147745000437</v>
      </c>
      <c r="P2363" t="s">
        <v>1395</v>
      </c>
      <c r="Q2363" t="s">
        <v>1396</v>
      </c>
      <c r="R2363" t="s">
        <v>803</v>
      </c>
      <c r="S2363" t="s">
        <v>1142</v>
      </c>
    </row>
    <row r="2364" spans="1:19" x14ac:dyDescent="0.25">
      <c r="A2364">
        <v>3794</v>
      </c>
      <c r="B2364">
        <v>2015</v>
      </c>
      <c r="C2364">
        <v>57457314</v>
      </c>
      <c r="D2364">
        <v>57457314</v>
      </c>
      <c r="E2364" t="s">
        <v>953</v>
      </c>
      <c r="F2364">
        <v>365</v>
      </c>
      <c r="G2364">
        <v>0</v>
      </c>
      <c r="H2364" s="10">
        <v>365</v>
      </c>
      <c r="I2364">
        <v>162</v>
      </c>
      <c r="J2364">
        <v>330</v>
      </c>
      <c r="K2364">
        <v>90.7</v>
      </c>
      <c r="L2364" t="s">
        <v>1389</v>
      </c>
      <c r="M2364" t="s">
        <v>6559</v>
      </c>
      <c r="N2364" t="s">
        <v>1336</v>
      </c>
      <c r="O2364" s="10">
        <v>147745000437</v>
      </c>
      <c r="P2364" t="s">
        <v>1395</v>
      </c>
      <c r="Q2364" t="s">
        <v>1396</v>
      </c>
      <c r="R2364" t="s">
        <v>803</v>
      </c>
      <c r="S2364" t="s">
        <v>1142</v>
      </c>
    </row>
    <row r="2365" spans="1:19" x14ac:dyDescent="0.25">
      <c r="A2365">
        <v>3794</v>
      </c>
      <c r="B2365">
        <v>2015</v>
      </c>
      <c r="C2365">
        <v>57463384</v>
      </c>
      <c r="D2365">
        <v>57463384</v>
      </c>
      <c r="E2365" t="s">
        <v>953</v>
      </c>
      <c r="F2365">
        <v>365</v>
      </c>
      <c r="G2365">
        <v>0</v>
      </c>
      <c r="H2365" s="10">
        <v>365</v>
      </c>
      <c r="I2365">
        <v>162</v>
      </c>
      <c r="J2365">
        <v>330</v>
      </c>
      <c r="K2365">
        <v>87</v>
      </c>
      <c r="L2365" t="s">
        <v>1388</v>
      </c>
      <c r="M2365" t="s">
        <v>6560</v>
      </c>
      <c r="N2365" t="s">
        <v>1336</v>
      </c>
      <c r="O2365" s="10">
        <v>247980001547</v>
      </c>
      <c r="P2365" t="s">
        <v>1247</v>
      </c>
      <c r="Q2365" t="s">
        <v>1141</v>
      </c>
      <c r="R2365" t="s">
        <v>803</v>
      </c>
      <c r="S2365" t="s">
        <v>1142</v>
      </c>
    </row>
    <row r="2366" spans="1:19" x14ac:dyDescent="0.25">
      <c r="A2366">
        <v>3794</v>
      </c>
      <c r="B2366">
        <v>2015</v>
      </c>
      <c r="C2366">
        <v>60264439</v>
      </c>
      <c r="D2366">
        <v>60264439</v>
      </c>
      <c r="E2366" t="s">
        <v>953</v>
      </c>
      <c r="F2366">
        <v>365</v>
      </c>
      <c r="G2366">
        <v>0</v>
      </c>
      <c r="H2366" s="10">
        <v>365</v>
      </c>
      <c r="I2366">
        <v>162</v>
      </c>
      <c r="J2366">
        <v>541</v>
      </c>
      <c r="K2366">
        <v>92.1</v>
      </c>
      <c r="L2366" t="s">
        <v>1389</v>
      </c>
      <c r="M2366" t="s">
        <v>6561</v>
      </c>
      <c r="N2366" t="s">
        <v>1336</v>
      </c>
      <c r="O2366" s="10">
        <v>147245001941</v>
      </c>
      <c r="P2366" t="s">
        <v>1176</v>
      </c>
      <c r="Q2366" t="s">
        <v>1177</v>
      </c>
      <c r="R2366" t="s">
        <v>803</v>
      </c>
      <c r="S2366" t="s">
        <v>1142</v>
      </c>
    </row>
    <row r="2367" spans="1:19" x14ac:dyDescent="0.25">
      <c r="A2367">
        <v>3794</v>
      </c>
      <c r="B2367">
        <v>2015</v>
      </c>
      <c r="C2367">
        <v>60395682</v>
      </c>
      <c r="D2367">
        <v>60395682</v>
      </c>
      <c r="E2367" t="s">
        <v>953</v>
      </c>
      <c r="F2367">
        <v>365</v>
      </c>
      <c r="G2367">
        <v>0</v>
      </c>
      <c r="H2367" s="10">
        <v>365</v>
      </c>
      <c r="I2367">
        <v>162</v>
      </c>
      <c r="J2367">
        <v>541</v>
      </c>
      <c r="K2367">
        <v>90.5</v>
      </c>
      <c r="L2367" t="s">
        <v>1389</v>
      </c>
      <c r="M2367" t="s">
        <v>6562</v>
      </c>
      <c r="N2367" t="s">
        <v>1336</v>
      </c>
      <c r="O2367" s="10">
        <v>147245001941</v>
      </c>
      <c r="P2367" t="s">
        <v>1176</v>
      </c>
      <c r="Q2367" t="s">
        <v>1177</v>
      </c>
      <c r="R2367" t="s">
        <v>803</v>
      </c>
      <c r="S2367" t="s">
        <v>1142</v>
      </c>
    </row>
    <row r="2368" spans="1:19" x14ac:dyDescent="0.25">
      <c r="A2368">
        <v>3794</v>
      </c>
      <c r="B2368">
        <v>2015</v>
      </c>
      <c r="C2368">
        <v>39069722</v>
      </c>
      <c r="D2368">
        <v>39069722</v>
      </c>
      <c r="E2368" t="s">
        <v>953</v>
      </c>
      <c r="F2368">
        <v>365</v>
      </c>
      <c r="G2368">
        <v>0</v>
      </c>
      <c r="H2368" s="10">
        <v>365</v>
      </c>
      <c r="I2368">
        <v>162</v>
      </c>
      <c r="J2368">
        <v>330</v>
      </c>
      <c r="K2368">
        <v>85.5</v>
      </c>
      <c r="L2368" t="s">
        <v>1388</v>
      </c>
      <c r="M2368" t="s">
        <v>6563</v>
      </c>
      <c r="N2368" t="s">
        <v>1336</v>
      </c>
      <c r="O2368" s="10">
        <v>147058000168</v>
      </c>
      <c r="P2368" t="s">
        <v>4274</v>
      </c>
      <c r="Q2368" t="s">
        <v>1149</v>
      </c>
      <c r="R2368" t="s">
        <v>803</v>
      </c>
      <c r="S2368" t="s">
        <v>1142</v>
      </c>
    </row>
    <row r="2369" spans="1:19" x14ac:dyDescent="0.25">
      <c r="A2369">
        <v>3794</v>
      </c>
      <c r="B2369">
        <v>2015</v>
      </c>
      <c r="C2369">
        <v>39069801</v>
      </c>
      <c r="D2369">
        <v>39069801</v>
      </c>
      <c r="E2369" t="s">
        <v>953</v>
      </c>
      <c r="F2369">
        <v>365</v>
      </c>
      <c r="G2369">
        <v>0</v>
      </c>
      <c r="H2369" s="10">
        <v>365</v>
      </c>
      <c r="I2369">
        <v>162</v>
      </c>
      <c r="J2369">
        <v>330</v>
      </c>
      <c r="K2369">
        <v>90.2</v>
      </c>
      <c r="L2369" t="s">
        <v>1389</v>
      </c>
      <c r="M2369" t="s">
        <v>6564</v>
      </c>
      <c r="N2369" t="s">
        <v>1336</v>
      </c>
      <c r="O2369" s="10">
        <v>147058000168</v>
      </c>
      <c r="P2369" t="s">
        <v>4274</v>
      </c>
      <c r="Q2369" t="s">
        <v>1149</v>
      </c>
      <c r="R2369" t="s">
        <v>803</v>
      </c>
      <c r="S2369" t="s">
        <v>1142</v>
      </c>
    </row>
    <row r="2370" spans="1:19" x14ac:dyDescent="0.25">
      <c r="A2370">
        <v>3794</v>
      </c>
      <c r="B2370">
        <v>2015</v>
      </c>
      <c r="C2370">
        <v>39069887</v>
      </c>
      <c r="D2370">
        <v>39069887</v>
      </c>
      <c r="E2370" t="s">
        <v>953</v>
      </c>
      <c r="F2370">
        <v>365</v>
      </c>
      <c r="G2370">
        <v>0</v>
      </c>
      <c r="H2370" s="10">
        <v>365</v>
      </c>
      <c r="I2370">
        <v>162</v>
      </c>
      <c r="J2370">
        <v>330</v>
      </c>
      <c r="K2370">
        <v>94.2</v>
      </c>
      <c r="L2370" t="s">
        <v>1389</v>
      </c>
      <c r="M2370" t="s">
        <v>6565</v>
      </c>
      <c r="N2370" t="s">
        <v>1336</v>
      </c>
      <c r="O2370" s="10">
        <v>247460002331</v>
      </c>
      <c r="P2370" t="s">
        <v>1249</v>
      </c>
      <c r="Q2370" t="s">
        <v>1157</v>
      </c>
      <c r="R2370" t="s">
        <v>803</v>
      </c>
      <c r="S2370" t="s">
        <v>1142</v>
      </c>
    </row>
    <row r="2371" spans="1:19" x14ac:dyDescent="0.25">
      <c r="A2371">
        <v>3794</v>
      </c>
      <c r="B2371">
        <v>2015</v>
      </c>
      <c r="C2371">
        <v>39070805</v>
      </c>
      <c r="D2371">
        <v>39070805</v>
      </c>
      <c r="E2371" t="s">
        <v>953</v>
      </c>
      <c r="F2371">
        <v>365</v>
      </c>
      <c r="G2371">
        <v>0</v>
      </c>
      <c r="H2371" s="10">
        <v>365</v>
      </c>
      <c r="I2371">
        <v>162</v>
      </c>
      <c r="J2371">
        <v>541</v>
      </c>
      <c r="K2371">
        <v>85.8</v>
      </c>
      <c r="L2371" t="s">
        <v>1388</v>
      </c>
      <c r="M2371" t="s">
        <v>6566</v>
      </c>
      <c r="N2371" t="s">
        <v>1336</v>
      </c>
      <c r="O2371" s="10">
        <v>347058000426</v>
      </c>
      <c r="P2371" t="s">
        <v>1148</v>
      </c>
      <c r="Q2371" t="s">
        <v>1149</v>
      </c>
      <c r="R2371" t="s">
        <v>803</v>
      </c>
      <c r="S2371" t="s">
        <v>1142</v>
      </c>
    </row>
    <row r="2372" spans="1:19" x14ac:dyDescent="0.25">
      <c r="A2372">
        <v>3794</v>
      </c>
      <c r="B2372">
        <v>2015</v>
      </c>
      <c r="C2372">
        <v>39071276</v>
      </c>
      <c r="D2372">
        <v>39071276</v>
      </c>
      <c r="E2372" t="s">
        <v>953</v>
      </c>
      <c r="F2372">
        <v>365</v>
      </c>
      <c r="G2372">
        <v>0</v>
      </c>
      <c r="H2372" s="10">
        <v>365</v>
      </c>
      <c r="I2372">
        <v>162</v>
      </c>
      <c r="J2372">
        <v>541</v>
      </c>
      <c r="K2372">
        <v>93.2</v>
      </c>
      <c r="L2372" t="s">
        <v>1389</v>
      </c>
      <c r="M2372" t="s">
        <v>6567</v>
      </c>
      <c r="N2372" t="s">
        <v>1336</v>
      </c>
      <c r="O2372" s="10">
        <v>347058000426</v>
      </c>
      <c r="P2372" t="s">
        <v>1148</v>
      </c>
      <c r="Q2372" t="s">
        <v>1149</v>
      </c>
      <c r="R2372" t="s">
        <v>803</v>
      </c>
      <c r="S2372" t="s">
        <v>1142</v>
      </c>
    </row>
    <row r="2373" spans="1:19" x14ac:dyDescent="0.25">
      <c r="A2373">
        <v>3794</v>
      </c>
      <c r="B2373">
        <v>2015</v>
      </c>
      <c r="C2373">
        <v>57270560</v>
      </c>
      <c r="D2373">
        <v>57270560</v>
      </c>
      <c r="E2373" t="s">
        <v>953</v>
      </c>
      <c r="F2373">
        <v>365</v>
      </c>
      <c r="G2373">
        <v>0</v>
      </c>
      <c r="H2373" s="10">
        <v>365</v>
      </c>
      <c r="I2373">
        <v>162</v>
      </c>
      <c r="J2373">
        <v>330</v>
      </c>
      <c r="K2373">
        <v>95.5</v>
      </c>
      <c r="L2373" t="s">
        <v>1389</v>
      </c>
      <c r="M2373" t="s">
        <v>6568</v>
      </c>
      <c r="N2373" t="s">
        <v>1336</v>
      </c>
      <c r="O2373" s="10">
        <v>147288000094</v>
      </c>
      <c r="P2373" t="s">
        <v>4361</v>
      </c>
      <c r="Q2373" t="s">
        <v>1145</v>
      </c>
      <c r="R2373" t="s">
        <v>803</v>
      </c>
      <c r="S2373" t="s">
        <v>1142</v>
      </c>
    </row>
    <row r="2374" spans="1:19" x14ac:dyDescent="0.25">
      <c r="A2374">
        <v>3794</v>
      </c>
      <c r="B2374">
        <v>2015</v>
      </c>
      <c r="C2374">
        <v>57280368</v>
      </c>
      <c r="D2374">
        <v>57280368</v>
      </c>
      <c r="E2374" t="s">
        <v>953</v>
      </c>
      <c r="F2374">
        <v>365</v>
      </c>
      <c r="G2374">
        <v>0</v>
      </c>
      <c r="H2374" s="10">
        <v>365</v>
      </c>
      <c r="I2374">
        <v>162</v>
      </c>
      <c r="J2374">
        <v>330</v>
      </c>
      <c r="K2374">
        <v>90.8</v>
      </c>
      <c r="L2374" t="s">
        <v>1389</v>
      </c>
      <c r="M2374" t="s">
        <v>6569</v>
      </c>
      <c r="N2374" t="s">
        <v>1336</v>
      </c>
      <c r="O2374" s="10">
        <v>247268002052</v>
      </c>
      <c r="P2374" t="s">
        <v>1281</v>
      </c>
      <c r="Q2374" t="s">
        <v>1167</v>
      </c>
      <c r="R2374" t="s">
        <v>803</v>
      </c>
      <c r="S2374" t="s">
        <v>1142</v>
      </c>
    </row>
    <row r="2375" spans="1:19" x14ac:dyDescent="0.25">
      <c r="A2375">
        <v>3794</v>
      </c>
      <c r="B2375">
        <v>2015</v>
      </c>
      <c r="C2375">
        <v>57448157</v>
      </c>
      <c r="D2375">
        <v>57448157</v>
      </c>
      <c r="E2375" t="s">
        <v>953</v>
      </c>
      <c r="F2375">
        <v>365</v>
      </c>
      <c r="G2375">
        <v>0</v>
      </c>
      <c r="H2375" s="10">
        <v>365</v>
      </c>
      <c r="I2375">
        <v>162</v>
      </c>
      <c r="J2375">
        <v>330</v>
      </c>
      <c r="K2375">
        <v>93.4</v>
      </c>
      <c r="L2375" t="s">
        <v>1389</v>
      </c>
      <c r="M2375" t="s">
        <v>6570</v>
      </c>
      <c r="N2375" t="s">
        <v>1336</v>
      </c>
      <c r="O2375" s="10">
        <v>147288000141</v>
      </c>
      <c r="P2375" t="s">
        <v>1214</v>
      </c>
      <c r="Q2375" t="s">
        <v>1145</v>
      </c>
      <c r="R2375" t="s">
        <v>803</v>
      </c>
      <c r="S2375" t="s">
        <v>1142</v>
      </c>
    </row>
    <row r="2376" spans="1:19" x14ac:dyDescent="0.25">
      <c r="A2376">
        <v>3794</v>
      </c>
      <c r="B2376">
        <v>2015</v>
      </c>
      <c r="C2376">
        <v>64577628</v>
      </c>
      <c r="D2376">
        <v>64577628</v>
      </c>
      <c r="E2376" t="s">
        <v>953</v>
      </c>
      <c r="F2376">
        <v>365</v>
      </c>
      <c r="G2376">
        <v>0</v>
      </c>
      <c r="H2376" s="10">
        <v>365</v>
      </c>
      <c r="I2376">
        <v>162</v>
      </c>
      <c r="J2376">
        <v>330</v>
      </c>
      <c r="K2376">
        <v>95.7</v>
      </c>
      <c r="L2376" t="s">
        <v>1389</v>
      </c>
      <c r="M2376" t="s">
        <v>6571</v>
      </c>
      <c r="N2376" t="s">
        <v>1336</v>
      </c>
      <c r="O2376" s="10">
        <v>147555000171</v>
      </c>
      <c r="P2376" t="s">
        <v>1490</v>
      </c>
      <c r="Q2376" t="s">
        <v>1331</v>
      </c>
      <c r="R2376" t="s">
        <v>803</v>
      </c>
      <c r="S2376" t="s">
        <v>1142</v>
      </c>
    </row>
    <row r="2377" spans="1:19" x14ac:dyDescent="0.25">
      <c r="A2377">
        <v>3794</v>
      </c>
      <c r="B2377">
        <v>2015</v>
      </c>
      <c r="C2377">
        <v>57432055</v>
      </c>
      <c r="D2377">
        <v>574320551</v>
      </c>
      <c r="E2377" t="s">
        <v>953</v>
      </c>
      <c r="F2377">
        <v>365</v>
      </c>
      <c r="G2377">
        <v>0</v>
      </c>
      <c r="H2377" s="10">
        <v>365</v>
      </c>
      <c r="I2377">
        <v>162</v>
      </c>
      <c r="J2377">
        <v>330</v>
      </c>
      <c r="K2377">
        <v>97.2</v>
      </c>
      <c r="L2377" t="s">
        <v>1389</v>
      </c>
      <c r="M2377" t="s">
        <v>6572</v>
      </c>
      <c r="N2377" t="s">
        <v>1336</v>
      </c>
      <c r="O2377" s="10">
        <v>147053000151</v>
      </c>
      <c r="P2377" t="s">
        <v>1184</v>
      </c>
      <c r="Q2377" t="s">
        <v>1185</v>
      </c>
      <c r="R2377" t="s">
        <v>803</v>
      </c>
      <c r="S2377" t="s">
        <v>1142</v>
      </c>
    </row>
    <row r="2378" spans="1:19" x14ac:dyDescent="0.25">
      <c r="A2378">
        <v>3794</v>
      </c>
      <c r="B2378">
        <v>2015</v>
      </c>
      <c r="C2378">
        <v>36551578</v>
      </c>
      <c r="D2378">
        <v>36551578</v>
      </c>
      <c r="E2378" t="s">
        <v>953</v>
      </c>
      <c r="F2378">
        <v>365</v>
      </c>
      <c r="G2378">
        <v>0</v>
      </c>
      <c r="H2378" s="10">
        <v>365</v>
      </c>
      <c r="I2378">
        <v>162</v>
      </c>
      <c r="J2378">
        <v>330</v>
      </c>
      <c r="K2378">
        <v>89.6</v>
      </c>
      <c r="L2378" t="s">
        <v>1388</v>
      </c>
      <c r="M2378" t="s">
        <v>6573</v>
      </c>
      <c r="N2378" t="s">
        <v>1336</v>
      </c>
      <c r="O2378" s="10">
        <v>147053000046</v>
      </c>
      <c r="P2378" t="s">
        <v>1310</v>
      </c>
      <c r="Q2378" t="s">
        <v>1185</v>
      </c>
      <c r="R2378" t="s">
        <v>803</v>
      </c>
      <c r="S2378" t="s">
        <v>1142</v>
      </c>
    </row>
    <row r="2379" spans="1:19" x14ac:dyDescent="0.25">
      <c r="A2379">
        <v>3794</v>
      </c>
      <c r="B2379">
        <v>2015</v>
      </c>
      <c r="C2379">
        <v>22519916</v>
      </c>
      <c r="D2379">
        <v>22519916</v>
      </c>
      <c r="E2379" t="s">
        <v>953</v>
      </c>
      <c r="F2379">
        <v>365</v>
      </c>
      <c r="G2379">
        <v>0</v>
      </c>
      <c r="H2379" s="10">
        <v>365</v>
      </c>
      <c r="I2379">
        <v>162</v>
      </c>
      <c r="J2379">
        <v>330</v>
      </c>
      <c r="K2379">
        <v>83.4</v>
      </c>
      <c r="L2379" t="s">
        <v>1388</v>
      </c>
      <c r="M2379" t="s">
        <v>6574</v>
      </c>
      <c r="N2379" t="s">
        <v>1336</v>
      </c>
      <c r="O2379" s="10">
        <v>247551001224</v>
      </c>
      <c r="P2379" t="s">
        <v>1234</v>
      </c>
      <c r="Q2379" t="s">
        <v>1161</v>
      </c>
      <c r="R2379" t="s">
        <v>803</v>
      </c>
      <c r="S2379" t="s">
        <v>1142</v>
      </c>
    </row>
    <row r="2380" spans="1:19" x14ac:dyDescent="0.25">
      <c r="A2380">
        <v>3794</v>
      </c>
      <c r="B2380">
        <v>2015</v>
      </c>
      <c r="C2380">
        <v>36552633</v>
      </c>
      <c r="D2380">
        <v>36552633</v>
      </c>
      <c r="E2380" t="s">
        <v>953</v>
      </c>
      <c r="F2380">
        <v>365</v>
      </c>
      <c r="G2380">
        <v>0</v>
      </c>
      <c r="H2380" s="10">
        <v>365</v>
      </c>
      <c r="I2380">
        <v>162</v>
      </c>
      <c r="J2380">
        <v>330</v>
      </c>
      <c r="K2380">
        <v>97.5</v>
      </c>
      <c r="L2380" t="s">
        <v>1389</v>
      </c>
      <c r="M2380" t="s">
        <v>6575</v>
      </c>
      <c r="N2380" t="s">
        <v>1336</v>
      </c>
      <c r="O2380" s="10">
        <v>147053000488</v>
      </c>
      <c r="P2380" t="s">
        <v>1407</v>
      </c>
      <c r="Q2380" t="s">
        <v>1185</v>
      </c>
      <c r="R2380" t="s">
        <v>803</v>
      </c>
      <c r="S2380" t="s">
        <v>1142</v>
      </c>
    </row>
    <row r="2381" spans="1:19" x14ac:dyDescent="0.25">
      <c r="A2381">
        <v>3794</v>
      </c>
      <c r="B2381">
        <v>2015</v>
      </c>
      <c r="C2381">
        <v>57115145</v>
      </c>
      <c r="D2381">
        <v>57115145</v>
      </c>
      <c r="E2381" t="s">
        <v>953</v>
      </c>
      <c r="F2381">
        <v>365</v>
      </c>
      <c r="G2381">
        <v>0</v>
      </c>
      <c r="H2381" s="10">
        <v>365</v>
      </c>
      <c r="I2381">
        <v>162</v>
      </c>
      <c r="J2381">
        <v>330</v>
      </c>
      <c r="K2381">
        <v>80.8</v>
      </c>
      <c r="L2381" t="s">
        <v>1388</v>
      </c>
      <c r="M2381" t="s">
        <v>6576</v>
      </c>
      <c r="N2381" t="s">
        <v>1336</v>
      </c>
      <c r="O2381" s="10">
        <v>147170000022</v>
      </c>
      <c r="P2381" t="s">
        <v>1299</v>
      </c>
      <c r="Q2381" t="s">
        <v>1268</v>
      </c>
      <c r="R2381" t="s">
        <v>803</v>
      </c>
      <c r="S2381" t="s">
        <v>1142</v>
      </c>
    </row>
    <row r="2382" spans="1:19" hidden="1" x14ac:dyDescent="0.25">
      <c r="A2382">
        <v>3794</v>
      </c>
      <c r="B2382">
        <v>2015</v>
      </c>
      <c r="C2382">
        <v>51660353</v>
      </c>
      <c r="D2382">
        <v>51660353</v>
      </c>
      <c r="E2382" t="s">
        <v>1390</v>
      </c>
      <c r="F2382">
        <v>365</v>
      </c>
      <c r="G2382">
        <v>0</v>
      </c>
      <c r="H2382" s="10">
        <v>365</v>
      </c>
      <c r="I2382">
        <v>162</v>
      </c>
      <c r="J2382">
        <v>330</v>
      </c>
      <c r="K2382">
        <v>94</v>
      </c>
      <c r="L2382" t="s">
        <v>1389</v>
      </c>
      <c r="M2382" t="s">
        <v>1325</v>
      </c>
      <c r="N2382" t="s">
        <v>1336</v>
      </c>
      <c r="O2382" s="10">
        <v>147288000833</v>
      </c>
      <c r="P2382" t="s">
        <v>1180</v>
      </c>
      <c r="Q2382" t="s">
        <v>1145</v>
      </c>
      <c r="R2382" t="s">
        <v>803</v>
      </c>
      <c r="S2382" t="s">
        <v>1142</v>
      </c>
    </row>
    <row r="2383" spans="1:19" hidden="1" x14ac:dyDescent="0.25">
      <c r="A2383">
        <v>3794</v>
      </c>
      <c r="B2383">
        <v>2015</v>
      </c>
      <c r="C2383">
        <v>57303802</v>
      </c>
      <c r="D2383">
        <v>57303802</v>
      </c>
      <c r="E2383" t="s">
        <v>1390</v>
      </c>
      <c r="F2383">
        <v>365</v>
      </c>
      <c r="G2383">
        <v>0</v>
      </c>
      <c r="H2383" s="10">
        <v>365</v>
      </c>
      <c r="I2383">
        <v>162</v>
      </c>
      <c r="J2383">
        <v>330</v>
      </c>
      <c r="K2383">
        <v>85.4</v>
      </c>
      <c r="L2383" t="s">
        <v>1388</v>
      </c>
      <c r="M2383" t="s">
        <v>6577</v>
      </c>
      <c r="N2383" t="s">
        <v>1336</v>
      </c>
      <c r="O2383" s="10">
        <v>147170000022</v>
      </c>
      <c r="P2383" t="s">
        <v>1299</v>
      </c>
      <c r="Q2383" t="s">
        <v>1141</v>
      </c>
      <c r="R2383" t="s">
        <v>803</v>
      </c>
      <c r="S2383" t="s">
        <v>1142</v>
      </c>
    </row>
    <row r="2384" spans="1:19" x14ac:dyDescent="0.25">
      <c r="A2384">
        <v>3794</v>
      </c>
      <c r="B2384">
        <v>2015</v>
      </c>
      <c r="C2384">
        <v>22606118</v>
      </c>
      <c r="D2384">
        <v>22606118</v>
      </c>
      <c r="E2384" t="s">
        <v>953</v>
      </c>
      <c r="F2384">
        <v>365</v>
      </c>
      <c r="G2384">
        <v>0</v>
      </c>
      <c r="H2384" s="10">
        <v>365</v>
      </c>
      <c r="I2384">
        <v>162</v>
      </c>
      <c r="J2384">
        <v>330</v>
      </c>
      <c r="K2384">
        <v>91.4</v>
      </c>
      <c r="L2384" t="s">
        <v>1389</v>
      </c>
      <c r="M2384" t="s">
        <v>6578</v>
      </c>
      <c r="N2384" t="s">
        <v>1336</v>
      </c>
      <c r="O2384" s="10">
        <v>147058000168</v>
      </c>
      <c r="P2384" t="s">
        <v>4274</v>
      </c>
      <c r="Q2384" t="s">
        <v>1149</v>
      </c>
      <c r="R2384" t="s">
        <v>803</v>
      </c>
      <c r="S2384" t="s">
        <v>1142</v>
      </c>
    </row>
    <row r="2385" spans="1:19" x14ac:dyDescent="0.25">
      <c r="A2385">
        <v>3794</v>
      </c>
      <c r="B2385">
        <v>2015</v>
      </c>
      <c r="C2385">
        <v>19588853</v>
      </c>
      <c r="D2385">
        <v>19588853</v>
      </c>
      <c r="E2385" t="s">
        <v>953</v>
      </c>
      <c r="F2385">
        <v>365</v>
      </c>
      <c r="G2385">
        <v>0</v>
      </c>
      <c r="H2385" s="10">
        <v>365</v>
      </c>
      <c r="I2385">
        <v>162</v>
      </c>
      <c r="J2385">
        <v>330</v>
      </c>
      <c r="K2385">
        <v>86</v>
      </c>
      <c r="L2385" t="s">
        <v>1388</v>
      </c>
      <c r="M2385" t="s">
        <v>6579</v>
      </c>
      <c r="N2385" t="s">
        <v>1336</v>
      </c>
      <c r="O2385" s="10">
        <v>247030000595</v>
      </c>
      <c r="P2385" t="s">
        <v>1439</v>
      </c>
      <c r="Q2385" t="s">
        <v>1205</v>
      </c>
      <c r="R2385" t="s">
        <v>803</v>
      </c>
      <c r="S2385" t="s">
        <v>1142</v>
      </c>
    </row>
    <row r="2386" spans="1:19" x14ac:dyDescent="0.25">
      <c r="A2386">
        <v>3794</v>
      </c>
      <c r="B2386">
        <v>2015</v>
      </c>
      <c r="C2386">
        <v>22516048</v>
      </c>
      <c r="D2386">
        <v>22516048</v>
      </c>
      <c r="E2386" t="s">
        <v>953</v>
      </c>
      <c r="F2386">
        <v>365</v>
      </c>
      <c r="G2386">
        <v>0</v>
      </c>
      <c r="H2386" s="10">
        <v>365</v>
      </c>
      <c r="I2386">
        <v>162</v>
      </c>
      <c r="J2386">
        <v>330</v>
      </c>
      <c r="K2386">
        <v>88.2</v>
      </c>
      <c r="L2386" t="s">
        <v>1388</v>
      </c>
      <c r="M2386" t="s">
        <v>6580</v>
      </c>
      <c r="N2386" t="s">
        <v>1336</v>
      </c>
      <c r="O2386" s="10">
        <v>247980001911</v>
      </c>
      <c r="P2386" t="s">
        <v>1187</v>
      </c>
      <c r="Q2386" t="s">
        <v>1141</v>
      </c>
      <c r="R2386" t="s">
        <v>803</v>
      </c>
      <c r="S2386" t="s">
        <v>1142</v>
      </c>
    </row>
    <row r="2387" spans="1:19" x14ac:dyDescent="0.25">
      <c r="A2387">
        <v>3794</v>
      </c>
      <c r="B2387">
        <v>2015</v>
      </c>
      <c r="C2387">
        <v>19491491</v>
      </c>
      <c r="D2387">
        <v>19491491</v>
      </c>
      <c r="E2387" t="s">
        <v>953</v>
      </c>
      <c r="F2387">
        <v>365</v>
      </c>
      <c r="G2387">
        <v>0</v>
      </c>
      <c r="H2387" s="10">
        <v>365</v>
      </c>
      <c r="I2387">
        <v>162</v>
      </c>
      <c r="J2387">
        <v>330</v>
      </c>
      <c r="K2387">
        <v>89.9</v>
      </c>
      <c r="L2387" t="s">
        <v>1388</v>
      </c>
      <c r="M2387" t="s">
        <v>6581</v>
      </c>
      <c r="N2387" t="s">
        <v>1336</v>
      </c>
      <c r="O2387" s="10">
        <v>147288010391</v>
      </c>
      <c r="P2387" t="s">
        <v>1343</v>
      </c>
      <c r="Q2387" t="s">
        <v>1145</v>
      </c>
      <c r="R2387" t="s">
        <v>803</v>
      </c>
      <c r="S2387" t="s">
        <v>1142</v>
      </c>
    </row>
    <row r="2388" spans="1:19" x14ac:dyDescent="0.25">
      <c r="A2388">
        <v>3794</v>
      </c>
      <c r="B2388">
        <v>2015</v>
      </c>
      <c r="C2388">
        <v>57466494</v>
      </c>
      <c r="D2388">
        <v>57466494</v>
      </c>
      <c r="E2388" t="s">
        <v>953</v>
      </c>
      <c r="F2388">
        <v>365</v>
      </c>
      <c r="G2388">
        <v>0</v>
      </c>
      <c r="H2388" s="10">
        <v>365</v>
      </c>
      <c r="I2388">
        <v>162</v>
      </c>
      <c r="J2388">
        <v>330</v>
      </c>
      <c r="K2388">
        <v>85.9</v>
      </c>
      <c r="L2388" t="s">
        <v>1388</v>
      </c>
      <c r="M2388" t="s">
        <v>6582</v>
      </c>
      <c r="N2388" t="s">
        <v>1336</v>
      </c>
      <c r="O2388" s="10">
        <v>247980001911</v>
      </c>
      <c r="P2388" t="s">
        <v>1187</v>
      </c>
      <c r="Q2388" t="s">
        <v>1141</v>
      </c>
      <c r="R2388" t="s">
        <v>803</v>
      </c>
      <c r="S2388" t="s">
        <v>1142</v>
      </c>
    </row>
    <row r="2389" spans="1:19" x14ac:dyDescent="0.25">
      <c r="A2389">
        <v>3794</v>
      </c>
      <c r="B2389">
        <v>2015</v>
      </c>
      <c r="C2389">
        <v>36695429</v>
      </c>
      <c r="D2389">
        <v>36695429</v>
      </c>
      <c r="E2389" t="s">
        <v>953</v>
      </c>
      <c r="F2389">
        <v>364</v>
      </c>
      <c r="G2389">
        <v>0</v>
      </c>
      <c r="H2389" s="10">
        <v>364</v>
      </c>
      <c r="I2389">
        <v>162</v>
      </c>
      <c r="J2389">
        <v>541</v>
      </c>
      <c r="K2389">
        <v>86.7</v>
      </c>
      <c r="L2389" t="s">
        <v>1388</v>
      </c>
      <c r="M2389" t="s">
        <v>6583</v>
      </c>
      <c r="N2389" t="s">
        <v>1336</v>
      </c>
      <c r="O2389" s="10">
        <v>347058000426</v>
      </c>
      <c r="P2389" t="s">
        <v>1148</v>
      </c>
      <c r="Q2389" t="s">
        <v>1149</v>
      </c>
      <c r="R2389" t="s">
        <v>803</v>
      </c>
      <c r="S2389" t="s">
        <v>1142</v>
      </c>
    </row>
    <row r="2390" spans="1:19" x14ac:dyDescent="0.25">
      <c r="A2390">
        <v>3794</v>
      </c>
      <c r="B2390">
        <v>2015</v>
      </c>
      <c r="C2390">
        <v>55246992</v>
      </c>
      <c r="D2390">
        <v>55246992</v>
      </c>
      <c r="E2390" t="s">
        <v>953</v>
      </c>
      <c r="F2390">
        <v>365</v>
      </c>
      <c r="G2390">
        <v>0</v>
      </c>
      <c r="H2390" s="10">
        <v>365</v>
      </c>
      <c r="I2390">
        <v>162</v>
      </c>
      <c r="J2390">
        <v>330</v>
      </c>
      <c r="K2390">
        <v>93.1</v>
      </c>
      <c r="L2390" t="s">
        <v>1389</v>
      </c>
      <c r="M2390" t="s">
        <v>6584</v>
      </c>
      <c r="N2390" t="s">
        <v>4265</v>
      </c>
      <c r="O2390" s="10">
        <v>247570000051</v>
      </c>
      <c r="P2390" t="s">
        <v>1401</v>
      </c>
      <c r="Q2390" t="s">
        <v>1199</v>
      </c>
      <c r="R2390" t="s">
        <v>803</v>
      </c>
      <c r="S2390" t="s">
        <v>1142</v>
      </c>
    </row>
    <row r="2391" spans="1:19" hidden="1" x14ac:dyDescent="0.25">
      <c r="A2391">
        <v>3794</v>
      </c>
      <c r="B2391">
        <v>2015</v>
      </c>
      <c r="C2391">
        <v>57140538</v>
      </c>
      <c r="D2391">
        <v>57140538</v>
      </c>
      <c r="E2391" t="s">
        <v>1390</v>
      </c>
      <c r="F2391">
        <v>225</v>
      </c>
      <c r="G2391">
        <v>0</v>
      </c>
      <c r="H2391" s="10">
        <v>225</v>
      </c>
      <c r="I2391" t="s">
        <v>803</v>
      </c>
      <c r="J2391" t="s">
        <v>803</v>
      </c>
      <c r="K2391" t="s">
        <v>803</v>
      </c>
      <c r="L2391" t="s">
        <v>955</v>
      </c>
      <c r="M2391" t="s">
        <v>6585</v>
      </c>
      <c r="N2391" t="s">
        <v>1336</v>
      </c>
      <c r="O2391" s="10">
        <v>247980001911</v>
      </c>
      <c r="P2391" t="s">
        <v>1187</v>
      </c>
      <c r="Q2391" t="s">
        <v>1141</v>
      </c>
      <c r="R2391" t="s">
        <v>803</v>
      </c>
      <c r="S2391" t="s">
        <v>1142</v>
      </c>
    </row>
    <row r="2392" spans="1:19" hidden="1" x14ac:dyDescent="0.25">
      <c r="A2392">
        <v>3794</v>
      </c>
      <c r="B2392">
        <v>2015</v>
      </c>
      <c r="C2392">
        <v>11812683</v>
      </c>
      <c r="D2392">
        <v>11812683</v>
      </c>
      <c r="E2392" t="s">
        <v>1390</v>
      </c>
      <c r="F2392">
        <v>287</v>
      </c>
      <c r="G2392">
        <v>0</v>
      </c>
      <c r="H2392" s="10">
        <v>287</v>
      </c>
      <c r="I2392">
        <v>162</v>
      </c>
      <c r="J2392">
        <v>330</v>
      </c>
      <c r="K2392">
        <v>79.2</v>
      </c>
      <c r="L2392" t="s">
        <v>1388</v>
      </c>
      <c r="M2392" t="s">
        <v>6586</v>
      </c>
      <c r="N2392" t="s">
        <v>1336</v>
      </c>
      <c r="O2392" s="10">
        <v>247058000791</v>
      </c>
      <c r="P2392" t="s">
        <v>1357</v>
      </c>
      <c r="Q2392" t="s">
        <v>1149</v>
      </c>
      <c r="R2392" t="s">
        <v>803</v>
      </c>
      <c r="S2392" t="s">
        <v>1142</v>
      </c>
    </row>
    <row r="2393" spans="1:19" x14ac:dyDescent="0.25">
      <c r="A2393">
        <v>3794</v>
      </c>
      <c r="B2393">
        <v>2015</v>
      </c>
      <c r="C2393">
        <v>39141858</v>
      </c>
      <c r="D2393">
        <v>39141858</v>
      </c>
      <c r="E2393" t="s">
        <v>953</v>
      </c>
      <c r="F2393">
        <v>365</v>
      </c>
      <c r="G2393">
        <v>0</v>
      </c>
      <c r="H2393" s="10">
        <v>365</v>
      </c>
      <c r="I2393">
        <v>162</v>
      </c>
      <c r="J2393">
        <v>330</v>
      </c>
      <c r="K2393">
        <v>93.8</v>
      </c>
      <c r="L2393" t="s">
        <v>1389</v>
      </c>
      <c r="M2393" t="s">
        <v>6587</v>
      </c>
      <c r="N2393" t="s">
        <v>1336</v>
      </c>
      <c r="O2393" s="10">
        <v>247980000109</v>
      </c>
      <c r="P2393" t="s">
        <v>1341</v>
      </c>
      <c r="Q2393" t="s">
        <v>1141</v>
      </c>
      <c r="R2393" t="s">
        <v>803</v>
      </c>
      <c r="S2393" t="s">
        <v>1142</v>
      </c>
    </row>
    <row r="2394" spans="1:19" x14ac:dyDescent="0.25">
      <c r="A2394">
        <v>3794</v>
      </c>
      <c r="B2394">
        <v>2015</v>
      </c>
      <c r="C2394">
        <v>85151769</v>
      </c>
      <c r="D2394">
        <v>85151769</v>
      </c>
      <c r="E2394" t="s">
        <v>953</v>
      </c>
      <c r="F2394">
        <v>364</v>
      </c>
      <c r="G2394">
        <v>0</v>
      </c>
      <c r="H2394" s="10">
        <v>364</v>
      </c>
      <c r="I2394">
        <v>162</v>
      </c>
      <c r="J2394">
        <v>330</v>
      </c>
      <c r="K2394">
        <v>92.4</v>
      </c>
      <c r="L2394" t="s">
        <v>1389</v>
      </c>
      <c r="M2394" t="s">
        <v>6588</v>
      </c>
      <c r="N2394" t="s">
        <v>4265</v>
      </c>
      <c r="O2394" s="10">
        <v>247245001857</v>
      </c>
      <c r="P2394" t="s">
        <v>1212</v>
      </c>
      <c r="Q2394" t="s">
        <v>1177</v>
      </c>
      <c r="R2394" t="s">
        <v>803</v>
      </c>
      <c r="S2394" t="s">
        <v>1142</v>
      </c>
    </row>
    <row r="2395" spans="1:19" x14ac:dyDescent="0.25">
      <c r="A2395">
        <v>3794</v>
      </c>
      <c r="B2395">
        <v>2015</v>
      </c>
      <c r="C2395">
        <v>39058622</v>
      </c>
      <c r="D2395">
        <v>39058622</v>
      </c>
      <c r="E2395" t="s">
        <v>953</v>
      </c>
      <c r="F2395">
        <v>365</v>
      </c>
      <c r="G2395">
        <v>0</v>
      </c>
      <c r="H2395" s="10">
        <v>365</v>
      </c>
      <c r="I2395">
        <v>162</v>
      </c>
      <c r="J2395">
        <v>330</v>
      </c>
      <c r="K2395">
        <v>84.2</v>
      </c>
      <c r="L2395" t="s">
        <v>1388</v>
      </c>
      <c r="M2395" t="s">
        <v>6589</v>
      </c>
      <c r="N2395" t="s">
        <v>1336</v>
      </c>
      <c r="O2395" s="10">
        <v>247245001857</v>
      </c>
      <c r="P2395" t="s">
        <v>1212</v>
      </c>
      <c r="Q2395" t="s">
        <v>1177</v>
      </c>
      <c r="R2395" t="s">
        <v>803</v>
      </c>
      <c r="S2395" t="s">
        <v>1142</v>
      </c>
    </row>
    <row r="2396" spans="1:19" x14ac:dyDescent="0.25">
      <c r="A2396">
        <v>3794</v>
      </c>
      <c r="B2396">
        <v>2015</v>
      </c>
      <c r="C2396">
        <v>57303410</v>
      </c>
      <c r="D2396">
        <v>57303410</v>
      </c>
      <c r="E2396" t="s">
        <v>953</v>
      </c>
      <c r="F2396">
        <v>365</v>
      </c>
      <c r="G2396">
        <v>0</v>
      </c>
      <c r="H2396" s="10">
        <v>365</v>
      </c>
      <c r="I2396">
        <v>162</v>
      </c>
      <c r="J2396">
        <v>330</v>
      </c>
      <c r="K2396">
        <v>92.8</v>
      </c>
      <c r="L2396" t="s">
        <v>1389</v>
      </c>
      <c r="M2396" t="s">
        <v>6590</v>
      </c>
      <c r="N2396" t="s">
        <v>1336</v>
      </c>
      <c r="O2396" s="10">
        <v>247960000131</v>
      </c>
      <c r="P2396" t="s">
        <v>4586</v>
      </c>
      <c r="Q2396" t="s">
        <v>1218</v>
      </c>
      <c r="R2396" t="s">
        <v>803</v>
      </c>
      <c r="S2396" t="s">
        <v>1142</v>
      </c>
    </row>
    <row r="2397" spans="1:19" x14ac:dyDescent="0.25">
      <c r="A2397">
        <v>3794</v>
      </c>
      <c r="B2397">
        <v>2015</v>
      </c>
      <c r="C2397">
        <v>11790521</v>
      </c>
      <c r="D2397">
        <v>11790521</v>
      </c>
      <c r="E2397" t="s">
        <v>953</v>
      </c>
      <c r="F2397">
        <v>365</v>
      </c>
      <c r="G2397">
        <v>0</v>
      </c>
      <c r="H2397" s="10">
        <v>365</v>
      </c>
      <c r="I2397">
        <v>162</v>
      </c>
      <c r="J2397">
        <v>330</v>
      </c>
      <c r="K2397">
        <v>85.3</v>
      </c>
      <c r="L2397" t="s">
        <v>1388</v>
      </c>
      <c r="M2397" t="s">
        <v>6591</v>
      </c>
      <c r="N2397" t="s">
        <v>1336</v>
      </c>
      <c r="O2397" s="10">
        <v>147245000252</v>
      </c>
      <c r="P2397" t="s">
        <v>4519</v>
      </c>
      <c r="Q2397" t="s">
        <v>1177</v>
      </c>
      <c r="R2397" t="s">
        <v>803</v>
      </c>
      <c r="S2397" t="s">
        <v>1142</v>
      </c>
    </row>
    <row r="2398" spans="1:19" x14ac:dyDescent="0.25">
      <c r="A2398">
        <v>3794</v>
      </c>
      <c r="B2398">
        <v>2015</v>
      </c>
      <c r="C2398">
        <v>12628107</v>
      </c>
      <c r="D2398">
        <v>12628107</v>
      </c>
      <c r="E2398" t="s">
        <v>953</v>
      </c>
      <c r="F2398">
        <v>364</v>
      </c>
      <c r="G2398">
        <v>0</v>
      </c>
      <c r="H2398" s="10">
        <v>364</v>
      </c>
      <c r="I2398">
        <v>162</v>
      </c>
      <c r="J2398">
        <v>330</v>
      </c>
      <c r="K2398">
        <v>88</v>
      </c>
      <c r="L2398" t="s">
        <v>1388</v>
      </c>
      <c r="M2398" t="s">
        <v>6592</v>
      </c>
      <c r="N2398" t="s">
        <v>1336</v>
      </c>
      <c r="O2398" s="10">
        <v>247980000010</v>
      </c>
      <c r="P2398" t="s">
        <v>1344</v>
      </c>
      <c r="Q2398" t="s">
        <v>1141</v>
      </c>
      <c r="R2398" t="s">
        <v>803</v>
      </c>
      <c r="S2398" t="s">
        <v>1142</v>
      </c>
    </row>
    <row r="2399" spans="1:19" x14ac:dyDescent="0.25">
      <c r="A2399">
        <v>3794</v>
      </c>
      <c r="B2399">
        <v>2015</v>
      </c>
      <c r="C2399">
        <v>18939495</v>
      </c>
      <c r="D2399">
        <v>18939495</v>
      </c>
      <c r="E2399" t="s">
        <v>953</v>
      </c>
      <c r="F2399">
        <v>365</v>
      </c>
      <c r="G2399">
        <v>0</v>
      </c>
      <c r="H2399" s="10">
        <v>365</v>
      </c>
      <c r="I2399">
        <v>162</v>
      </c>
      <c r="J2399">
        <v>330</v>
      </c>
      <c r="K2399">
        <v>94.7</v>
      </c>
      <c r="L2399" t="s">
        <v>1389</v>
      </c>
      <c r="M2399" t="s">
        <v>6593</v>
      </c>
      <c r="N2399" t="s">
        <v>1336</v>
      </c>
      <c r="O2399" s="10">
        <v>147551000410</v>
      </c>
      <c r="P2399" t="s">
        <v>4306</v>
      </c>
      <c r="Q2399" t="s">
        <v>1161</v>
      </c>
      <c r="R2399" t="s">
        <v>803</v>
      </c>
      <c r="S2399" t="s">
        <v>1142</v>
      </c>
    </row>
    <row r="2400" spans="1:19" hidden="1" x14ac:dyDescent="0.25">
      <c r="A2400">
        <v>3794</v>
      </c>
      <c r="B2400">
        <v>2015</v>
      </c>
      <c r="C2400">
        <v>85464979</v>
      </c>
      <c r="D2400">
        <v>85464979</v>
      </c>
      <c r="E2400" t="s">
        <v>1390</v>
      </c>
      <c r="F2400">
        <v>365</v>
      </c>
      <c r="G2400">
        <v>45</v>
      </c>
      <c r="H2400" s="10">
        <v>320</v>
      </c>
      <c r="I2400" t="s">
        <v>803</v>
      </c>
      <c r="J2400" t="s">
        <v>803</v>
      </c>
      <c r="K2400" t="s">
        <v>803</v>
      </c>
      <c r="L2400" t="s">
        <v>955</v>
      </c>
      <c r="M2400" t="s">
        <v>6594</v>
      </c>
      <c r="N2400" t="s">
        <v>1336</v>
      </c>
      <c r="O2400" s="10">
        <v>247980002420</v>
      </c>
      <c r="P2400" t="s">
        <v>1140</v>
      </c>
      <c r="Q2400" t="s">
        <v>1141</v>
      </c>
      <c r="R2400" t="s">
        <v>803</v>
      </c>
      <c r="S2400" t="s">
        <v>1142</v>
      </c>
    </row>
    <row r="2401" spans="1:19" x14ac:dyDescent="0.25">
      <c r="A2401">
        <v>3794</v>
      </c>
      <c r="B2401">
        <v>2015</v>
      </c>
      <c r="C2401">
        <v>72229854</v>
      </c>
      <c r="D2401">
        <v>72229854</v>
      </c>
      <c r="E2401" t="s">
        <v>953</v>
      </c>
      <c r="F2401">
        <v>365</v>
      </c>
      <c r="G2401">
        <v>0</v>
      </c>
      <c r="H2401" s="10">
        <v>365</v>
      </c>
      <c r="I2401">
        <v>162</v>
      </c>
      <c r="J2401">
        <v>330</v>
      </c>
      <c r="K2401">
        <v>79.5</v>
      </c>
      <c r="L2401" t="s">
        <v>1388</v>
      </c>
      <c r="M2401" t="s">
        <v>6595</v>
      </c>
      <c r="N2401" t="s">
        <v>1336</v>
      </c>
      <c r="O2401" s="10">
        <v>247707000673</v>
      </c>
      <c r="P2401" t="s">
        <v>1539</v>
      </c>
      <c r="Q2401" t="s">
        <v>1260</v>
      </c>
      <c r="R2401" t="s">
        <v>803</v>
      </c>
      <c r="S2401" t="s">
        <v>1142</v>
      </c>
    </row>
    <row r="2402" spans="1:19" hidden="1" x14ac:dyDescent="0.25">
      <c r="A2402">
        <v>3794</v>
      </c>
      <c r="B2402">
        <v>2015</v>
      </c>
      <c r="C2402">
        <v>32781777</v>
      </c>
      <c r="D2402">
        <v>32781777</v>
      </c>
      <c r="E2402" t="s">
        <v>1390</v>
      </c>
      <c r="F2402">
        <v>365</v>
      </c>
      <c r="G2402">
        <v>143</v>
      </c>
      <c r="H2402" s="10">
        <v>222</v>
      </c>
      <c r="I2402">
        <v>162</v>
      </c>
      <c r="J2402">
        <v>330</v>
      </c>
      <c r="K2402">
        <v>0</v>
      </c>
      <c r="L2402" t="s">
        <v>954</v>
      </c>
      <c r="M2402" t="s">
        <v>6596</v>
      </c>
      <c r="N2402" t="s">
        <v>1336</v>
      </c>
      <c r="O2402" s="10">
        <v>247703000067</v>
      </c>
      <c r="P2402" t="s">
        <v>1251</v>
      </c>
      <c r="Q2402" t="s">
        <v>1252</v>
      </c>
      <c r="R2402" t="s">
        <v>803</v>
      </c>
      <c r="S2402" t="s">
        <v>1142</v>
      </c>
    </row>
    <row r="2403" spans="1:19" hidden="1" x14ac:dyDescent="0.25">
      <c r="A2403">
        <v>3794</v>
      </c>
      <c r="B2403">
        <v>2015</v>
      </c>
      <c r="C2403">
        <v>32877664</v>
      </c>
      <c r="D2403">
        <v>32877664</v>
      </c>
      <c r="E2403" t="s">
        <v>1390</v>
      </c>
      <c r="F2403">
        <v>365</v>
      </c>
      <c r="G2403">
        <v>15</v>
      </c>
      <c r="H2403" s="10">
        <v>350</v>
      </c>
      <c r="I2403">
        <v>162</v>
      </c>
      <c r="J2403">
        <v>330</v>
      </c>
      <c r="K2403">
        <v>92.9</v>
      </c>
      <c r="L2403" t="s">
        <v>1389</v>
      </c>
      <c r="M2403" t="s">
        <v>6597</v>
      </c>
      <c r="N2403" t="s">
        <v>1336</v>
      </c>
      <c r="O2403" s="10">
        <v>247245001890</v>
      </c>
      <c r="P2403" t="s">
        <v>1526</v>
      </c>
      <c r="Q2403" t="s">
        <v>1177</v>
      </c>
      <c r="R2403" t="s">
        <v>803</v>
      </c>
      <c r="S2403" t="s">
        <v>1142</v>
      </c>
    </row>
    <row r="2404" spans="1:19" x14ac:dyDescent="0.25">
      <c r="A2404">
        <v>3794</v>
      </c>
      <c r="B2404">
        <v>2015</v>
      </c>
      <c r="C2404">
        <v>8640627</v>
      </c>
      <c r="D2404">
        <v>8640627</v>
      </c>
      <c r="E2404" t="s">
        <v>953</v>
      </c>
      <c r="F2404">
        <v>365</v>
      </c>
      <c r="G2404">
        <v>0</v>
      </c>
      <c r="H2404" s="10">
        <v>365</v>
      </c>
      <c r="I2404">
        <v>162</v>
      </c>
      <c r="J2404">
        <v>330</v>
      </c>
      <c r="K2404">
        <v>96</v>
      </c>
      <c r="L2404" t="s">
        <v>1389</v>
      </c>
      <c r="M2404" t="s">
        <v>6598</v>
      </c>
      <c r="N2404" t="s">
        <v>1336</v>
      </c>
      <c r="O2404" s="10">
        <v>247798000077</v>
      </c>
      <c r="P2404" t="s">
        <v>4600</v>
      </c>
      <c r="Q2404" t="s">
        <v>1193</v>
      </c>
      <c r="R2404" t="s">
        <v>803</v>
      </c>
      <c r="S2404" t="s">
        <v>1142</v>
      </c>
    </row>
    <row r="2405" spans="1:19" x14ac:dyDescent="0.25">
      <c r="A2405">
        <v>3794</v>
      </c>
      <c r="B2405">
        <v>2015</v>
      </c>
      <c r="C2405">
        <v>5113962</v>
      </c>
      <c r="D2405">
        <v>5113962</v>
      </c>
      <c r="E2405" t="s">
        <v>953</v>
      </c>
      <c r="F2405">
        <v>364</v>
      </c>
      <c r="G2405">
        <v>0</v>
      </c>
      <c r="H2405" s="10">
        <v>364</v>
      </c>
      <c r="I2405">
        <v>162</v>
      </c>
      <c r="J2405">
        <v>330</v>
      </c>
      <c r="K2405">
        <v>90.5</v>
      </c>
      <c r="L2405" t="s">
        <v>1389</v>
      </c>
      <c r="M2405" t="s">
        <v>6599</v>
      </c>
      <c r="N2405" t="s">
        <v>1336</v>
      </c>
      <c r="O2405" s="10">
        <v>147745000437</v>
      </c>
      <c r="P2405" t="s">
        <v>1395</v>
      </c>
      <c r="Q2405" t="s">
        <v>1396</v>
      </c>
      <c r="R2405" t="s">
        <v>803</v>
      </c>
      <c r="S2405" t="s">
        <v>1142</v>
      </c>
    </row>
    <row r="2406" spans="1:19" x14ac:dyDescent="0.25">
      <c r="A2406">
        <v>3794</v>
      </c>
      <c r="B2406">
        <v>2015</v>
      </c>
      <c r="C2406">
        <v>26845848</v>
      </c>
      <c r="D2406">
        <v>26845848</v>
      </c>
      <c r="E2406" t="s">
        <v>953</v>
      </c>
      <c r="F2406">
        <v>364</v>
      </c>
      <c r="G2406">
        <v>0</v>
      </c>
      <c r="H2406" s="10">
        <v>364</v>
      </c>
      <c r="I2406">
        <v>162</v>
      </c>
      <c r="J2406">
        <v>330</v>
      </c>
      <c r="K2406">
        <v>93.5</v>
      </c>
      <c r="L2406" t="s">
        <v>1389</v>
      </c>
      <c r="M2406" t="s">
        <v>6600</v>
      </c>
      <c r="N2406" t="s">
        <v>1336</v>
      </c>
      <c r="O2406" s="10">
        <v>147570000099</v>
      </c>
      <c r="P2406" t="s">
        <v>1242</v>
      </c>
      <c r="Q2406" t="s">
        <v>1199</v>
      </c>
      <c r="R2406" t="s">
        <v>803</v>
      </c>
      <c r="S2406" t="s">
        <v>1142</v>
      </c>
    </row>
    <row r="2407" spans="1:19" x14ac:dyDescent="0.25">
      <c r="A2407">
        <v>3794</v>
      </c>
      <c r="B2407">
        <v>2015</v>
      </c>
      <c r="C2407">
        <v>57423244</v>
      </c>
      <c r="D2407">
        <v>57423244</v>
      </c>
      <c r="E2407" t="s">
        <v>953</v>
      </c>
      <c r="F2407">
        <v>365</v>
      </c>
      <c r="G2407">
        <v>3</v>
      </c>
      <c r="H2407" s="10">
        <v>362</v>
      </c>
      <c r="I2407">
        <v>162</v>
      </c>
      <c r="J2407">
        <v>348</v>
      </c>
      <c r="K2407">
        <v>93</v>
      </c>
      <c r="L2407" t="s">
        <v>1389</v>
      </c>
      <c r="M2407" t="s">
        <v>6601</v>
      </c>
      <c r="N2407" t="s">
        <v>1336</v>
      </c>
      <c r="O2407" s="10">
        <v>147053000488</v>
      </c>
      <c r="P2407" t="s">
        <v>1407</v>
      </c>
      <c r="Q2407" t="s">
        <v>1185</v>
      </c>
      <c r="R2407" t="s">
        <v>803</v>
      </c>
      <c r="S2407" t="s">
        <v>1142</v>
      </c>
    </row>
    <row r="2408" spans="1:19" x14ac:dyDescent="0.25">
      <c r="A2408">
        <v>3794</v>
      </c>
      <c r="B2408">
        <v>2015</v>
      </c>
      <c r="C2408">
        <v>57424441</v>
      </c>
      <c r="D2408">
        <v>57424441</v>
      </c>
      <c r="E2408" t="s">
        <v>953</v>
      </c>
      <c r="F2408">
        <v>365</v>
      </c>
      <c r="G2408">
        <v>0</v>
      </c>
      <c r="H2408" s="10">
        <v>365</v>
      </c>
      <c r="I2408">
        <v>162</v>
      </c>
      <c r="J2408">
        <v>330</v>
      </c>
      <c r="K2408">
        <v>89.7</v>
      </c>
      <c r="L2408" t="s">
        <v>1388</v>
      </c>
      <c r="M2408" t="s">
        <v>6602</v>
      </c>
      <c r="N2408" t="s">
        <v>1336</v>
      </c>
      <c r="O2408" s="10">
        <v>247268000474</v>
      </c>
      <c r="P2408" t="s">
        <v>4258</v>
      </c>
      <c r="Q2408" t="s">
        <v>1167</v>
      </c>
      <c r="R2408" t="s">
        <v>803</v>
      </c>
      <c r="S2408" t="s">
        <v>1142</v>
      </c>
    </row>
    <row r="2409" spans="1:19" x14ac:dyDescent="0.25">
      <c r="A2409">
        <v>3794</v>
      </c>
      <c r="B2409">
        <v>2015</v>
      </c>
      <c r="C2409">
        <v>22624740</v>
      </c>
      <c r="D2409">
        <v>22624740</v>
      </c>
      <c r="E2409" t="s">
        <v>953</v>
      </c>
      <c r="F2409">
        <v>365</v>
      </c>
      <c r="G2409">
        <v>0</v>
      </c>
      <c r="H2409" s="10">
        <v>365</v>
      </c>
      <c r="I2409">
        <v>162</v>
      </c>
      <c r="J2409">
        <v>330</v>
      </c>
      <c r="K2409">
        <v>93.9</v>
      </c>
      <c r="L2409" t="s">
        <v>1389</v>
      </c>
      <c r="M2409" t="s">
        <v>6603</v>
      </c>
      <c r="N2409" t="s">
        <v>1336</v>
      </c>
      <c r="O2409" s="10">
        <v>147605000151</v>
      </c>
      <c r="P2409" t="s">
        <v>1209</v>
      </c>
      <c r="Q2409" t="s">
        <v>1210</v>
      </c>
      <c r="R2409" t="s">
        <v>803</v>
      </c>
      <c r="S2409" t="s">
        <v>1142</v>
      </c>
    </row>
    <row r="2410" spans="1:19" x14ac:dyDescent="0.25">
      <c r="A2410">
        <v>3794</v>
      </c>
      <c r="B2410">
        <v>2015</v>
      </c>
      <c r="C2410">
        <v>22735237</v>
      </c>
      <c r="D2410">
        <v>22735237</v>
      </c>
      <c r="E2410" t="s">
        <v>953</v>
      </c>
      <c r="F2410">
        <v>365</v>
      </c>
      <c r="G2410">
        <v>39</v>
      </c>
      <c r="H2410" s="10">
        <v>326</v>
      </c>
      <c r="I2410" t="s">
        <v>803</v>
      </c>
      <c r="J2410" t="s">
        <v>803</v>
      </c>
      <c r="K2410" t="s">
        <v>803</v>
      </c>
      <c r="L2410" t="s">
        <v>955</v>
      </c>
      <c r="M2410" t="s">
        <v>1277</v>
      </c>
      <c r="N2410" t="s">
        <v>4265</v>
      </c>
      <c r="O2410" s="10">
        <v>247205000316</v>
      </c>
      <c r="P2410" t="s">
        <v>1278</v>
      </c>
      <c r="Q2410" t="s">
        <v>1279</v>
      </c>
      <c r="R2410" t="s">
        <v>803</v>
      </c>
      <c r="S2410" t="s">
        <v>1142</v>
      </c>
    </row>
    <row r="2411" spans="1:19" x14ac:dyDescent="0.25">
      <c r="A2411">
        <v>3794</v>
      </c>
      <c r="B2411">
        <v>2015</v>
      </c>
      <c r="C2411">
        <v>36725374</v>
      </c>
      <c r="D2411">
        <v>36725374</v>
      </c>
      <c r="E2411" t="s">
        <v>953</v>
      </c>
      <c r="F2411">
        <v>365</v>
      </c>
      <c r="G2411">
        <v>0</v>
      </c>
      <c r="H2411" s="10">
        <v>365</v>
      </c>
      <c r="I2411" t="s">
        <v>803</v>
      </c>
      <c r="J2411" t="s">
        <v>803</v>
      </c>
      <c r="K2411" t="s">
        <v>803</v>
      </c>
      <c r="L2411" t="s">
        <v>955</v>
      </c>
      <c r="M2411" t="s">
        <v>1280</v>
      </c>
      <c r="N2411" t="s">
        <v>1336</v>
      </c>
      <c r="O2411" s="10">
        <v>247268002052</v>
      </c>
      <c r="P2411" t="s">
        <v>1281</v>
      </c>
      <c r="Q2411" t="s">
        <v>1167</v>
      </c>
      <c r="R2411" t="s">
        <v>803</v>
      </c>
      <c r="S2411" t="s">
        <v>1142</v>
      </c>
    </row>
    <row r="2412" spans="1:19" x14ac:dyDescent="0.25">
      <c r="A2412">
        <v>3794</v>
      </c>
      <c r="B2412">
        <v>2015</v>
      </c>
      <c r="C2412">
        <v>72233822</v>
      </c>
      <c r="D2412">
        <v>72233822</v>
      </c>
      <c r="E2412" t="s">
        <v>953</v>
      </c>
      <c r="F2412">
        <v>365</v>
      </c>
      <c r="G2412">
        <v>0</v>
      </c>
      <c r="H2412" s="10">
        <v>365</v>
      </c>
      <c r="I2412">
        <v>162</v>
      </c>
      <c r="J2412">
        <v>330</v>
      </c>
      <c r="K2412">
        <v>93.2</v>
      </c>
      <c r="L2412" t="s">
        <v>1389</v>
      </c>
      <c r="M2412" t="s">
        <v>6604</v>
      </c>
      <c r="N2412" t="s">
        <v>1336</v>
      </c>
      <c r="O2412" s="10">
        <v>247288000013</v>
      </c>
      <c r="P2412" t="s">
        <v>1144</v>
      </c>
      <c r="Q2412" t="s">
        <v>1145</v>
      </c>
      <c r="R2412" t="s">
        <v>803</v>
      </c>
      <c r="S2412" t="s">
        <v>1142</v>
      </c>
    </row>
    <row r="2413" spans="1:19" x14ac:dyDescent="0.25">
      <c r="A2413">
        <v>3794</v>
      </c>
      <c r="B2413">
        <v>2015</v>
      </c>
      <c r="C2413">
        <v>36506359</v>
      </c>
      <c r="D2413">
        <v>36506359</v>
      </c>
      <c r="E2413" t="s">
        <v>953</v>
      </c>
      <c r="F2413">
        <v>365</v>
      </c>
      <c r="G2413">
        <v>0</v>
      </c>
      <c r="H2413" s="10">
        <v>365</v>
      </c>
      <c r="I2413">
        <v>162</v>
      </c>
      <c r="J2413">
        <v>348</v>
      </c>
      <c r="K2413">
        <v>95.5</v>
      </c>
      <c r="L2413" t="s">
        <v>1389</v>
      </c>
      <c r="M2413" t="s">
        <v>6605</v>
      </c>
      <c r="N2413" t="s">
        <v>1336</v>
      </c>
      <c r="O2413" s="10">
        <v>147707000156</v>
      </c>
      <c r="P2413" t="s">
        <v>1259</v>
      </c>
      <c r="Q2413" t="s">
        <v>1260</v>
      </c>
      <c r="R2413" t="s">
        <v>803</v>
      </c>
      <c r="S2413" t="s">
        <v>1142</v>
      </c>
    </row>
    <row r="2414" spans="1:19" x14ac:dyDescent="0.25">
      <c r="A2414">
        <v>3794</v>
      </c>
      <c r="B2414">
        <v>2015</v>
      </c>
      <c r="C2414">
        <v>1019008109</v>
      </c>
      <c r="D2414">
        <v>1019008109</v>
      </c>
      <c r="E2414" t="s">
        <v>953</v>
      </c>
      <c r="F2414">
        <v>365</v>
      </c>
      <c r="G2414">
        <v>98</v>
      </c>
      <c r="H2414" s="10">
        <v>267</v>
      </c>
      <c r="I2414">
        <v>162</v>
      </c>
      <c r="J2414">
        <v>330</v>
      </c>
      <c r="K2414">
        <v>92.8</v>
      </c>
      <c r="L2414" t="s">
        <v>1389</v>
      </c>
      <c r="M2414" t="s">
        <v>6606</v>
      </c>
      <c r="N2414" t="s">
        <v>1336</v>
      </c>
      <c r="O2414" s="10">
        <v>247245001890</v>
      </c>
      <c r="P2414" t="s">
        <v>1526</v>
      </c>
      <c r="Q2414" t="s">
        <v>1177</v>
      </c>
      <c r="R2414" t="s">
        <v>803</v>
      </c>
      <c r="S2414" t="s">
        <v>1142</v>
      </c>
    </row>
    <row r="2415" spans="1:19" x14ac:dyDescent="0.25">
      <c r="A2415">
        <v>3794</v>
      </c>
      <c r="B2415">
        <v>2015</v>
      </c>
      <c r="C2415">
        <v>5110863</v>
      </c>
      <c r="D2415">
        <v>5110863</v>
      </c>
      <c r="E2415" t="s">
        <v>953</v>
      </c>
      <c r="F2415">
        <v>365</v>
      </c>
      <c r="G2415">
        <v>0</v>
      </c>
      <c r="H2415" s="10">
        <v>365</v>
      </c>
      <c r="I2415">
        <v>162</v>
      </c>
      <c r="J2415">
        <v>330</v>
      </c>
      <c r="K2415">
        <v>89.7</v>
      </c>
      <c r="L2415" t="s">
        <v>1388</v>
      </c>
      <c r="M2415" t="s">
        <v>6607</v>
      </c>
      <c r="N2415" t="s">
        <v>4265</v>
      </c>
      <c r="O2415" s="10">
        <v>147545001616</v>
      </c>
      <c r="P2415" t="s">
        <v>1442</v>
      </c>
      <c r="Q2415" t="s">
        <v>1172</v>
      </c>
      <c r="R2415" t="s">
        <v>803</v>
      </c>
      <c r="S2415" t="s">
        <v>1142</v>
      </c>
    </row>
    <row r="2416" spans="1:19" hidden="1" x14ac:dyDescent="0.25">
      <c r="A2416">
        <v>3794</v>
      </c>
      <c r="B2416">
        <v>2015</v>
      </c>
      <c r="C2416">
        <v>7603438</v>
      </c>
      <c r="D2416">
        <v>7603438</v>
      </c>
      <c r="E2416" t="s">
        <v>1390</v>
      </c>
      <c r="F2416">
        <v>232</v>
      </c>
      <c r="G2416">
        <v>0</v>
      </c>
      <c r="H2416" s="10">
        <v>232</v>
      </c>
      <c r="I2416">
        <v>162</v>
      </c>
      <c r="J2416">
        <v>330</v>
      </c>
      <c r="K2416">
        <v>87.1</v>
      </c>
      <c r="L2416" t="s">
        <v>1388</v>
      </c>
      <c r="M2416" t="s">
        <v>6608</v>
      </c>
      <c r="N2416" t="s">
        <v>1336</v>
      </c>
      <c r="O2416" s="10">
        <v>247980001547</v>
      </c>
      <c r="P2416" t="s">
        <v>1247</v>
      </c>
      <c r="Q2416" t="s">
        <v>1141</v>
      </c>
      <c r="R2416" t="s">
        <v>803</v>
      </c>
      <c r="S2416" t="s">
        <v>1142</v>
      </c>
    </row>
    <row r="2417" spans="1:19" x14ac:dyDescent="0.25">
      <c r="A2417">
        <v>3794</v>
      </c>
      <c r="B2417">
        <v>2015</v>
      </c>
      <c r="C2417">
        <v>85444160</v>
      </c>
      <c r="D2417">
        <v>85444160</v>
      </c>
      <c r="E2417" t="s">
        <v>953</v>
      </c>
      <c r="F2417">
        <v>365</v>
      </c>
      <c r="G2417">
        <v>0</v>
      </c>
      <c r="H2417" s="10">
        <v>365</v>
      </c>
      <c r="I2417" t="s">
        <v>803</v>
      </c>
      <c r="J2417" t="s">
        <v>803</v>
      </c>
      <c r="K2417" t="s">
        <v>803</v>
      </c>
      <c r="L2417" t="s">
        <v>955</v>
      </c>
      <c r="M2417" t="s">
        <v>1282</v>
      </c>
      <c r="N2417" t="s">
        <v>1336</v>
      </c>
      <c r="O2417" s="10">
        <v>247660000171</v>
      </c>
      <c r="P2417" t="s">
        <v>1255</v>
      </c>
      <c r="Q2417" t="s">
        <v>1164</v>
      </c>
      <c r="R2417" t="s">
        <v>803</v>
      </c>
      <c r="S2417" t="s">
        <v>1142</v>
      </c>
    </row>
    <row r="2418" spans="1:19" x14ac:dyDescent="0.25">
      <c r="A2418">
        <v>3794</v>
      </c>
      <c r="B2418">
        <v>2015</v>
      </c>
      <c r="C2418">
        <v>12599077</v>
      </c>
      <c r="D2418">
        <v>12599077</v>
      </c>
      <c r="E2418" t="s">
        <v>953</v>
      </c>
      <c r="F2418">
        <v>365</v>
      </c>
      <c r="G2418">
        <v>0</v>
      </c>
      <c r="H2418" s="10">
        <v>365</v>
      </c>
      <c r="I2418">
        <v>162</v>
      </c>
      <c r="J2418">
        <v>541</v>
      </c>
      <c r="K2418">
        <v>90</v>
      </c>
      <c r="L2418" t="s">
        <v>1389</v>
      </c>
      <c r="M2418" t="s">
        <v>6609</v>
      </c>
      <c r="N2418" t="s">
        <v>1336</v>
      </c>
      <c r="O2418" s="10">
        <v>147555000091</v>
      </c>
      <c r="P2418" t="s">
        <v>5032</v>
      </c>
      <c r="Q2418" t="s">
        <v>1331</v>
      </c>
      <c r="R2418" t="s">
        <v>803</v>
      </c>
      <c r="S2418" t="s">
        <v>1142</v>
      </c>
    </row>
    <row r="2419" spans="1:19" x14ac:dyDescent="0.25">
      <c r="A2419">
        <v>3794</v>
      </c>
      <c r="B2419">
        <v>2015</v>
      </c>
      <c r="C2419">
        <v>22644063</v>
      </c>
      <c r="D2419">
        <v>22644063</v>
      </c>
      <c r="E2419" t="s">
        <v>953</v>
      </c>
      <c r="F2419">
        <v>365</v>
      </c>
      <c r="G2419">
        <v>98</v>
      </c>
      <c r="H2419" s="10">
        <v>267</v>
      </c>
      <c r="I2419">
        <v>162</v>
      </c>
      <c r="J2419">
        <v>330</v>
      </c>
      <c r="K2419">
        <v>97</v>
      </c>
      <c r="L2419" t="s">
        <v>1389</v>
      </c>
      <c r="M2419" t="s">
        <v>6610</v>
      </c>
      <c r="N2419" t="s">
        <v>4265</v>
      </c>
      <c r="O2419" s="10">
        <v>147675000060</v>
      </c>
      <c r="P2419" t="s">
        <v>1203</v>
      </c>
      <c r="Q2419" t="s">
        <v>1204</v>
      </c>
      <c r="R2419" t="s">
        <v>803</v>
      </c>
      <c r="S2419" t="s">
        <v>1142</v>
      </c>
    </row>
    <row r="2420" spans="1:19" x14ac:dyDescent="0.25">
      <c r="A2420">
        <v>3794</v>
      </c>
      <c r="B2420">
        <v>2015</v>
      </c>
      <c r="C2420">
        <v>33206684</v>
      </c>
      <c r="D2420">
        <v>33206684</v>
      </c>
      <c r="E2420" t="s">
        <v>953</v>
      </c>
      <c r="F2420">
        <v>365</v>
      </c>
      <c r="G2420">
        <v>0</v>
      </c>
      <c r="H2420" s="10">
        <v>365</v>
      </c>
      <c r="I2420">
        <v>162</v>
      </c>
      <c r="J2420">
        <v>348</v>
      </c>
      <c r="K2420">
        <v>81.8</v>
      </c>
      <c r="L2420" t="s">
        <v>1388</v>
      </c>
      <c r="M2420" t="s">
        <v>6611</v>
      </c>
      <c r="N2420" t="s">
        <v>1336</v>
      </c>
      <c r="O2420" s="10">
        <v>147170000022</v>
      </c>
      <c r="P2420" t="s">
        <v>1299</v>
      </c>
      <c r="Q2420" t="s">
        <v>1268</v>
      </c>
      <c r="R2420" t="s">
        <v>803</v>
      </c>
      <c r="S2420" t="s">
        <v>1142</v>
      </c>
    </row>
    <row r="2421" spans="1:19" x14ac:dyDescent="0.25">
      <c r="A2421">
        <v>3794</v>
      </c>
      <c r="B2421">
        <v>2015</v>
      </c>
      <c r="C2421">
        <v>12615158</v>
      </c>
      <c r="D2421">
        <v>12615158</v>
      </c>
      <c r="E2421" t="s">
        <v>953</v>
      </c>
      <c r="F2421">
        <v>365</v>
      </c>
      <c r="G2421">
        <v>0</v>
      </c>
      <c r="H2421" s="10">
        <v>365</v>
      </c>
      <c r="I2421">
        <v>162</v>
      </c>
      <c r="J2421">
        <v>330</v>
      </c>
      <c r="K2421">
        <v>84.3</v>
      </c>
      <c r="L2421" t="s">
        <v>1388</v>
      </c>
      <c r="M2421" t="s">
        <v>6612</v>
      </c>
      <c r="N2421" t="s">
        <v>1336</v>
      </c>
      <c r="O2421" s="10">
        <v>247980000010</v>
      </c>
      <c r="P2421" t="s">
        <v>1344</v>
      </c>
      <c r="Q2421" t="s">
        <v>1141</v>
      </c>
      <c r="R2421" t="s">
        <v>803</v>
      </c>
      <c r="S2421" t="s">
        <v>1142</v>
      </c>
    </row>
    <row r="2422" spans="1:19" x14ac:dyDescent="0.25">
      <c r="A2422">
        <v>3794</v>
      </c>
      <c r="B2422">
        <v>2015</v>
      </c>
      <c r="C2422">
        <v>12539003</v>
      </c>
      <c r="D2422">
        <v>12539003</v>
      </c>
      <c r="E2422" t="s">
        <v>953</v>
      </c>
      <c r="F2422">
        <v>365</v>
      </c>
      <c r="G2422">
        <v>0</v>
      </c>
      <c r="H2422" s="10">
        <v>365</v>
      </c>
      <c r="I2422">
        <v>162</v>
      </c>
      <c r="J2422">
        <v>330</v>
      </c>
      <c r="K2422">
        <v>90.6</v>
      </c>
      <c r="L2422" t="s">
        <v>1389</v>
      </c>
      <c r="M2422" t="s">
        <v>6613</v>
      </c>
      <c r="N2422" t="s">
        <v>1336</v>
      </c>
      <c r="O2422" s="10">
        <v>147318000027</v>
      </c>
      <c r="P2422" t="s">
        <v>1225</v>
      </c>
      <c r="Q2422" t="s">
        <v>1152</v>
      </c>
      <c r="R2422" t="s">
        <v>803</v>
      </c>
      <c r="S2422" t="s">
        <v>1142</v>
      </c>
    </row>
    <row r="2423" spans="1:19" x14ac:dyDescent="0.25">
      <c r="A2423">
        <v>3794</v>
      </c>
      <c r="B2423">
        <v>2015</v>
      </c>
      <c r="C2423">
        <v>85474389</v>
      </c>
      <c r="D2423">
        <v>854743891</v>
      </c>
      <c r="E2423" t="s">
        <v>953</v>
      </c>
      <c r="F2423">
        <v>250</v>
      </c>
      <c r="G2423">
        <v>30</v>
      </c>
      <c r="H2423" s="10">
        <v>220</v>
      </c>
      <c r="I2423">
        <v>162</v>
      </c>
      <c r="J2423">
        <v>330</v>
      </c>
      <c r="K2423">
        <v>89.2</v>
      </c>
      <c r="L2423" t="s">
        <v>1388</v>
      </c>
      <c r="M2423" t="s">
        <v>6614</v>
      </c>
      <c r="N2423" t="s">
        <v>1353</v>
      </c>
      <c r="O2423" s="10">
        <v>247692000507</v>
      </c>
      <c r="P2423" t="s">
        <v>4411</v>
      </c>
      <c r="Q2423" t="s">
        <v>1306</v>
      </c>
      <c r="R2423" t="s">
        <v>803</v>
      </c>
      <c r="S2423" t="s">
        <v>1240</v>
      </c>
    </row>
    <row r="2424" spans="1:19" hidden="1" x14ac:dyDescent="0.25">
      <c r="A2424">
        <v>3794</v>
      </c>
      <c r="B2424">
        <v>2015</v>
      </c>
      <c r="C2424">
        <v>30348619</v>
      </c>
      <c r="D2424">
        <v>30348619</v>
      </c>
      <c r="E2424" t="s">
        <v>1390</v>
      </c>
      <c r="F2424">
        <v>252</v>
      </c>
      <c r="G2424">
        <v>0</v>
      </c>
      <c r="H2424" s="10">
        <v>252</v>
      </c>
      <c r="I2424">
        <v>172</v>
      </c>
      <c r="J2424">
        <v>330</v>
      </c>
      <c r="K2424">
        <v>89.9</v>
      </c>
      <c r="L2424" t="s">
        <v>1388</v>
      </c>
      <c r="M2424" t="s">
        <v>6615</v>
      </c>
      <c r="N2424" t="s">
        <v>1353</v>
      </c>
      <c r="O2424" s="10">
        <v>147058000168</v>
      </c>
      <c r="P2424" t="s">
        <v>4274</v>
      </c>
      <c r="Q2424" t="s">
        <v>1149</v>
      </c>
      <c r="R2424" t="s">
        <v>803</v>
      </c>
      <c r="S2424" t="s">
        <v>1240</v>
      </c>
    </row>
    <row r="2425" spans="1:19" x14ac:dyDescent="0.25">
      <c r="A2425">
        <v>3794</v>
      </c>
      <c r="B2425">
        <v>2015</v>
      </c>
      <c r="C2425">
        <v>26901820</v>
      </c>
      <c r="D2425">
        <v>269018201</v>
      </c>
      <c r="E2425" t="s">
        <v>953</v>
      </c>
      <c r="F2425">
        <v>365</v>
      </c>
      <c r="G2425">
        <v>0</v>
      </c>
      <c r="H2425" s="10">
        <v>365</v>
      </c>
      <c r="I2425">
        <v>162</v>
      </c>
      <c r="J2425">
        <v>348</v>
      </c>
      <c r="K2425">
        <v>92.4</v>
      </c>
      <c r="L2425" t="s">
        <v>1389</v>
      </c>
      <c r="M2425" t="s">
        <v>6616</v>
      </c>
      <c r="N2425" t="s">
        <v>1336</v>
      </c>
      <c r="O2425" s="10">
        <v>147707000156</v>
      </c>
      <c r="P2425" t="s">
        <v>1259</v>
      </c>
      <c r="Q2425" t="s">
        <v>1260</v>
      </c>
      <c r="R2425" t="s">
        <v>803</v>
      </c>
      <c r="S2425" t="s">
        <v>1142</v>
      </c>
    </row>
    <row r="2426" spans="1:19" x14ac:dyDescent="0.25">
      <c r="A2426">
        <v>3794</v>
      </c>
      <c r="B2426">
        <v>2015</v>
      </c>
      <c r="C2426">
        <v>85477841</v>
      </c>
      <c r="D2426">
        <v>85477841</v>
      </c>
      <c r="E2426" t="s">
        <v>953</v>
      </c>
      <c r="F2426">
        <v>365</v>
      </c>
      <c r="G2426">
        <v>0</v>
      </c>
      <c r="H2426" s="10">
        <v>365</v>
      </c>
      <c r="I2426">
        <v>162</v>
      </c>
      <c r="J2426">
        <v>330</v>
      </c>
      <c r="K2426">
        <v>85.5</v>
      </c>
      <c r="L2426" t="s">
        <v>1388</v>
      </c>
      <c r="M2426" t="s">
        <v>6617</v>
      </c>
      <c r="N2426" t="s">
        <v>1336</v>
      </c>
      <c r="O2426" s="10">
        <v>447980002097</v>
      </c>
      <c r="P2426" t="s">
        <v>1275</v>
      </c>
      <c r="Q2426" t="s">
        <v>1141</v>
      </c>
      <c r="R2426" t="s">
        <v>803</v>
      </c>
      <c r="S2426" t="s">
        <v>1142</v>
      </c>
    </row>
    <row r="2427" spans="1:19" x14ac:dyDescent="0.25">
      <c r="A2427">
        <v>3794</v>
      </c>
      <c r="B2427">
        <v>2015</v>
      </c>
      <c r="C2427">
        <v>7641061</v>
      </c>
      <c r="D2427">
        <v>7641061</v>
      </c>
      <c r="E2427" t="s">
        <v>953</v>
      </c>
      <c r="F2427">
        <v>365</v>
      </c>
      <c r="G2427">
        <v>0</v>
      </c>
      <c r="H2427" s="10">
        <v>365</v>
      </c>
      <c r="I2427">
        <v>162</v>
      </c>
      <c r="J2427">
        <v>330</v>
      </c>
      <c r="K2427">
        <v>91.1</v>
      </c>
      <c r="L2427" t="s">
        <v>1389</v>
      </c>
      <c r="M2427" t="s">
        <v>6618</v>
      </c>
      <c r="N2427" t="s">
        <v>1336</v>
      </c>
      <c r="O2427" s="10">
        <v>247570000069</v>
      </c>
      <c r="P2427" t="s">
        <v>1355</v>
      </c>
      <c r="Q2427" t="s">
        <v>1199</v>
      </c>
      <c r="R2427" t="s">
        <v>803</v>
      </c>
      <c r="S2427" t="s">
        <v>1142</v>
      </c>
    </row>
    <row r="2428" spans="1:19" hidden="1" x14ac:dyDescent="0.25">
      <c r="A2428">
        <v>3794</v>
      </c>
      <c r="B2428">
        <v>2015</v>
      </c>
      <c r="C2428">
        <v>26695163</v>
      </c>
      <c r="D2428">
        <v>26695163</v>
      </c>
      <c r="E2428" t="s">
        <v>1390</v>
      </c>
      <c r="F2428">
        <v>365</v>
      </c>
      <c r="G2428">
        <v>2</v>
      </c>
      <c r="H2428" s="10">
        <v>363</v>
      </c>
      <c r="I2428">
        <v>162</v>
      </c>
      <c r="J2428">
        <v>330</v>
      </c>
      <c r="K2428">
        <v>92.4</v>
      </c>
      <c r="L2428" t="s">
        <v>1389</v>
      </c>
      <c r="M2428" t="s">
        <v>6619</v>
      </c>
      <c r="N2428" t="s">
        <v>1336</v>
      </c>
      <c r="O2428" s="10">
        <v>147745000437</v>
      </c>
      <c r="P2428" t="s">
        <v>1395</v>
      </c>
      <c r="Q2428" t="s">
        <v>1396</v>
      </c>
      <c r="R2428" t="s">
        <v>803</v>
      </c>
      <c r="S2428" t="s">
        <v>1142</v>
      </c>
    </row>
    <row r="2429" spans="1:19" x14ac:dyDescent="0.25">
      <c r="A2429">
        <v>3794</v>
      </c>
      <c r="B2429">
        <v>2015</v>
      </c>
      <c r="C2429">
        <v>7635876</v>
      </c>
      <c r="D2429">
        <v>7635876</v>
      </c>
      <c r="E2429" t="s">
        <v>953</v>
      </c>
      <c r="F2429">
        <v>365</v>
      </c>
      <c r="G2429">
        <v>0</v>
      </c>
      <c r="H2429" s="10">
        <v>365</v>
      </c>
      <c r="I2429">
        <v>162</v>
      </c>
      <c r="J2429">
        <v>330</v>
      </c>
      <c r="K2429">
        <v>90.1</v>
      </c>
      <c r="L2429" t="s">
        <v>1389</v>
      </c>
      <c r="M2429" t="s">
        <v>6620</v>
      </c>
      <c r="N2429" t="s">
        <v>1336</v>
      </c>
      <c r="O2429" s="10">
        <v>247058000987</v>
      </c>
      <c r="P2429" t="s">
        <v>1201</v>
      </c>
      <c r="Q2429" t="s">
        <v>1149</v>
      </c>
      <c r="R2429" t="s">
        <v>803</v>
      </c>
      <c r="S2429" t="s">
        <v>1142</v>
      </c>
    </row>
    <row r="2430" spans="1:19" x14ac:dyDescent="0.25">
      <c r="A2430">
        <v>3794</v>
      </c>
      <c r="B2430">
        <v>2015</v>
      </c>
      <c r="C2430">
        <v>12580745</v>
      </c>
      <c r="D2430">
        <v>12580745</v>
      </c>
      <c r="E2430" t="s">
        <v>953</v>
      </c>
      <c r="F2430">
        <v>365</v>
      </c>
      <c r="G2430">
        <v>0</v>
      </c>
      <c r="H2430" s="10">
        <v>365</v>
      </c>
      <c r="I2430">
        <v>162</v>
      </c>
      <c r="J2430">
        <v>330</v>
      </c>
      <c r="K2430">
        <v>96.7</v>
      </c>
      <c r="L2430" t="s">
        <v>1389</v>
      </c>
      <c r="M2430" t="s">
        <v>6621</v>
      </c>
      <c r="N2430" t="s">
        <v>1336</v>
      </c>
      <c r="O2430" s="10">
        <v>147245001232</v>
      </c>
      <c r="P2430" t="s">
        <v>1420</v>
      </c>
      <c r="Q2430" t="s">
        <v>1177</v>
      </c>
      <c r="R2430" t="s">
        <v>803</v>
      </c>
      <c r="S2430" t="s">
        <v>1142</v>
      </c>
    </row>
    <row r="2431" spans="1:19" x14ac:dyDescent="0.25">
      <c r="A2431">
        <v>3794</v>
      </c>
      <c r="B2431">
        <v>2015</v>
      </c>
      <c r="C2431">
        <v>39068518</v>
      </c>
      <c r="D2431">
        <v>39068518</v>
      </c>
      <c r="E2431" t="s">
        <v>953</v>
      </c>
      <c r="F2431">
        <v>365</v>
      </c>
      <c r="G2431">
        <v>0</v>
      </c>
      <c r="H2431" s="10">
        <v>365</v>
      </c>
      <c r="I2431">
        <v>162</v>
      </c>
      <c r="J2431">
        <v>330</v>
      </c>
      <c r="K2431">
        <v>86.2</v>
      </c>
      <c r="L2431" t="s">
        <v>1388</v>
      </c>
      <c r="M2431" t="s">
        <v>6622</v>
      </c>
      <c r="N2431" t="s">
        <v>1336</v>
      </c>
      <c r="O2431" s="10">
        <v>247660001045</v>
      </c>
      <c r="P2431" t="s">
        <v>1169</v>
      </c>
      <c r="Q2431" t="s">
        <v>1164</v>
      </c>
      <c r="R2431" t="s">
        <v>803</v>
      </c>
      <c r="S2431" t="s">
        <v>1142</v>
      </c>
    </row>
    <row r="2432" spans="1:19" x14ac:dyDescent="0.25">
      <c r="A2432">
        <v>3794</v>
      </c>
      <c r="B2432">
        <v>2015</v>
      </c>
      <c r="C2432">
        <v>85372232</v>
      </c>
      <c r="D2432">
        <v>85372232</v>
      </c>
      <c r="E2432" t="s">
        <v>953</v>
      </c>
      <c r="F2432">
        <v>364</v>
      </c>
      <c r="G2432">
        <v>0</v>
      </c>
      <c r="H2432" s="10">
        <v>364</v>
      </c>
      <c r="I2432" t="s">
        <v>803</v>
      </c>
      <c r="J2432" t="s">
        <v>803</v>
      </c>
      <c r="K2432" t="s">
        <v>803</v>
      </c>
      <c r="L2432" t="s">
        <v>955</v>
      </c>
      <c r="M2432" t="s">
        <v>1283</v>
      </c>
      <c r="N2432" t="s">
        <v>1336</v>
      </c>
      <c r="O2432" s="10">
        <v>247551001224</v>
      </c>
      <c r="P2432" t="s">
        <v>1234</v>
      </c>
      <c r="Q2432" t="s">
        <v>1260</v>
      </c>
      <c r="R2432" t="s">
        <v>803</v>
      </c>
      <c r="S2432" t="s">
        <v>1142</v>
      </c>
    </row>
    <row r="2433" spans="1:19" x14ac:dyDescent="0.25">
      <c r="A2433">
        <v>3794</v>
      </c>
      <c r="B2433">
        <v>2015</v>
      </c>
      <c r="C2433">
        <v>85447168</v>
      </c>
      <c r="D2433">
        <v>85447168</v>
      </c>
      <c r="E2433" t="s">
        <v>953</v>
      </c>
      <c r="F2433">
        <v>365</v>
      </c>
      <c r="G2433">
        <v>0</v>
      </c>
      <c r="H2433" s="10">
        <v>365</v>
      </c>
      <c r="I2433">
        <v>162</v>
      </c>
      <c r="J2433">
        <v>330</v>
      </c>
      <c r="K2433">
        <v>89.1</v>
      </c>
      <c r="L2433" t="s">
        <v>1388</v>
      </c>
      <c r="M2433" t="s">
        <v>6623</v>
      </c>
      <c r="N2433" t="s">
        <v>1336</v>
      </c>
      <c r="O2433" s="10">
        <v>247660001045</v>
      </c>
      <c r="P2433" t="s">
        <v>1169</v>
      </c>
      <c r="Q2433" t="s">
        <v>1164</v>
      </c>
      <c r="R2433" t="s">
        <v>803</v>
      </c>
      <c r="S2433" t="s">
        <v>1142</v>
      </c>
    </row>
    <row r="2434" spans="1:19" x14ac:dyDescent="0.25">
      <c r="A2434">
        <v>3794</v>
      </c>
      <c r="B2434">
        <v>2015</v>
      </c>
      <c r="C2434">
        <v>57304638</v>
      </c>
      <c r="D2434">
        <v>57304638</v>
      </c>
      <c r="E2434" t="s">
        <v>953</v>
      </c>
      <c r="F2434">
        <v>364</v>
      </c>
      <c r="G2434">
        <v>0</v>
      </c>
      <c r="H2434" s="10">
        <v>364</v>
      </c>
      <c r="I2434">
        <v>162</v>
      </c>
      <c r="J2434">
        <v>330</v>
      </c>
      <c r="K2434">
        <v>91</v>
      </c>
      <c r="L2434" t="s">
        <v>1389</v>
      </c>
      <c r="M2434" t="s">
        <v>6624</v>
      </c>
      <c r="N2434" t="s">
        <v>4265</v>
      </c>
      <c r="O2434" s="10">
        <v>247551001224</v>
      </c>
      <c r="P2434" t="s">
        <v>1234</v>
      </c>
      <c r="Q2434" t="s">
        <v>1161</v>
      </c>
      <c r="R2434" t="s">
        <v>803</v>
      </c>
      <c r="S2434" t="s">
        <v>1142</v>
      </c>
    </row>
    <row r="2435" spans="1:19" x14ac:dyDescent="0.25">
      <c r="A2435">
        <v>3794</v>
      </c>
      <c r="B2435">
        <v>2015</v>
      </c>
      <c r="C2435">
        <v>12601571</v>
      </c>
      <c r="D2435">
        <v>126015711</v>
      </c>
      <c r="E2435" t="s">
        <v>953</v>
      </c>
      <c r="F2435">
        <v>365</v>
      </c>
      <c r="G2435">
        <v>0</v>
      </c>
      <c r="H2435" s="10">
        <v>365</v>
      </c>
      <c r="I2435">
        <v>162</v>
      </c>
      <c r="J2435">
        <v>330</v>
      </c>
      <c r="K2435">
        <v>95.2</v>
      </c>
      <c r="L2435" t="s">
        <v>1389</v>
      </c>
      <c r="M2435" t="s">
        <v>6625</v>
      </c>
      <c r="N2435" t="s">
        <v>1336</v>
      </c>
      <c r="O2435" s="10">
        <v>247692000281</v>
      </c>
      <c r="P2435" t="s">
        <v>1305</v>
      </c>
      <c r="Q2435" t="s">
        <v>1306</v>
      </c>
      <c r="R2435" t="s">
        <v>803</v>
      </c>
      <c r="S2435" t="s">
        <v>1142</v>
      </c>
    </row>
    <row r="2436" spans="1:19" x14ac:dyDescent="0.25">
      <c r="A2436">
        <v>3794</v>
      </c>
      <c r="B2436">
        <v>2015</v>
      </c>
      <c r="C2436">
        <v>22800795</v>
      </c>
      <c r="D2436">
        <v>22800795</v>
      </c>
      <c r="E2436" t="s">
        <v>953</v>
      </c>
      <c r="F2436">
        <v>365</v>
      </c>
      <c r="G2436">
        <v>0</v>
      </c>
      <c r="H2436" s="10">
        <v>365</v>
      </c>
      <c r="I2436">
        <v>162</v>
      </c>
      <c r="J2436">
        <v>348</v>
      </c>
      <c r="K2436">
        <v>94.5</v>
      </c>
      <c r="L2436" t="s">
        <v>1389</v>
      </c>
      <c r="M2436" t="s">
        <v>6626</v>
      </c>
      <c r="N2436" t="s">
        <v>1336</v>
      </c>
      <c r="O2436" s="10">
        <v>147555000627</v>
      </c>
      <c r="P2436" t="s">
        <v>4333</v>
      </c>
      <c r="Q2436" t="s">
        <v>1331</v>
      </c>
      <c r="R2436" t="s">
        <v>803</v>
      </c>
      <c r="S2436" t="s">
        <v>1142</v>
      </c>
    </row>
    <row r="2437" spans="1:19" x14ac:dyDescent="0.25">
      <c r="A2437">
        <v>3794</v>
      </c>
      <c r="B2437">
        <v>2015</v>
      </c>
      <c r="C2437">
        <v>1083457441</v>
      </c>
      <c r="D2437">
        <v>1083457441</v>
      </c>
      <c r="E2437" t="s">
        <v>953</v>
      </c>
      <c r="F2437">
        <v>364</v>
      </c>
      <c r="G2437">
        <v>0</v>
      </c>
      <c r="H2437" s="10">
        <v>364</v>
      </c>
      <c r="I2437" t="s">
        <v>803</v>
      </c>
      <c r="J2437" t="s">
        <v>803</v>
      </c>
      <c r="K2437" t="s">
        <v>803</v>
      </c>
      <c r="L2437" t="s">
        <v>955</v>
      </c>
      <c r="M2437" t="s">
        <v>1284</v>
      </c>
      <c r="N2437" t="s">
        <v>1336</v>
      </c>
      <c r="O2437" s="10">
        <v>247980000112</v>
      </c>
      <c r="P2437" t="s">
        <v>1154</v>
      </c>
      <c r="Q2437" t="s">
        <v>1141</v>
      </c>
      <c r="R2437" t="s">
        <v>803</v>
      </c>
      <c r="S2437" t="s">
        <v>1142</v>
      </c>
    </row>
    <row r="2438" spans="1:19" x14ac:dyDescent="0.25">
      <c r="A2438">
        <v>3794</v>
      </c>
      <c r="B2438">
        <v>2015</v>
      </c>
      <c r="C2438">
        <v>12615237</v>
      </c>
      <c r="D2438">
        <v>12615237</v>
      </c>
      <c r="E2438" t="s">
        <v>953</v>
      </c>
      <c r="F2438">
        <v>365</v>
      </c>
      <c r="G2438">
        <v>0</v>
      </c>
      <c r="H2438" s="10">
        <v>365</v>
      </c>
      <c r="I2438">
        <v>162</v>
      </c>
      <c r="J2438">
        <v>330</v>
      </c>
      <c r="K2438">
        <v>86</v>
      </c>
      <c r="L2438" t="s">
        <v>1388</v>
      </c>
      <c r="M2438" t="s">
        <v>6627</v>
      </c>
      <c r="N2438" t="s">
        <v>1336</v>
      </c>
      <c r="O2438" s="10">
        <v>247170000271</v>
      </c>
      <c r="P2438" t="s">
        <v>1267</v>
      </c>
      <c r="Q2438" t="s">
        <v>1268</v>
      </c>
      <c r="R2438" t="s">
        <v>803</v>
      </c>
      <c r="S2438" t="s">
        <v>1142</v>
      </c>
    </row>
    <row r="2439" spans="1:19" x14ac:dyDescent="0.25">
      <c r="A2439">
        <v>3794</v>
      </c>
      <c r="B2439">
        <v>2015</v>
      </c>
      <c r="C2439">
        <v>26926587</v>
      </c>
      <c r="D2439">
        <v>26926587</v>
      </c>
      <c r="E2439" t="s">
        <v>953</v>
      </c>
      <c r="F2439">
        <v>365</v>
      </c>
      <c r="G2439">
        <v>0</v>
      </c>
      <c r="H2439" s="10">
        <v>365</v>
      </c>
      <c r="I2439">
        <v>162</v>
      </c>
      <c r="J2439">
        <v>330</v>
      </c>
      <c r="K2439">
        <v>94.1</v>
      </c>
      <c r="L2439" t="s">
        <v>1389</v>
      </c>
      <c r="M2439" t="s">
        <v>6628</v>
      </c>
      <c r="N2439" t="s">
        <v>1336</v>
      </c>
      <c r="O2439" s="10">
        <v>247798000034</v>
      </c>
      <c r="P2439" t="s">
        <v>1273</v>
      </c>
      <c r="Q2439" t="s">
        <v>1193</v>
      </c>
      <c r="R2439" t="s">
        <v>803</v>
      </c>
      <c r="S2439" t="s">
        <v>1142</v>
      </c>
    </row>
    <row r="2440" spans="1:19" x14ac:dyDescent="0.25">
      <c r="A2440">
        <v>3794</v>
      </c>
      <c r="B2440">
        <v>2015</v>
      </c>
      <c r="C2440">
        <v>85166234</v>
      </c>
      <c r="D2440">
        <v>85166234</v>
      </c>
      <c r="E2440" t="s">
        <v>953</v>
      </c>
      <c r="F2440">
        <v>365</v>
      </c>
      <c r="G2440">
        <v>0</v>
      </c>
      <c r="H2440" s="10">
        <v>365</v>
      </c>
      <c r="I2440">
        <v>162</v>
      </c>
      <c r="J2440">
        <v>330</v>
      </c>
      <c r="K2440">
        <v>92.7</v>
      </c>
      <c r="L2440" t="s">
        <v>1389</v>
      </c>
      <c r="M2440" t="s">
        <v>6629</v>
      </c>
      <c r="N2440" t="s">
        <v>1336</v>
      </c>
      <c r="O2440" s="10">
        <v>247318000790</v>
      </c>
      <c r="P2440" t="s">
        <v>4484</v>
      </c>
      <c r="Q2440" t="s">
        <v>1152</v>
      </c>
      <c r="R2440" t="s">
        <v>803</v>
      </c>
      <c r="S2440" t="s">
        <v>1142</v>
      </c>
    </row>
    <row r="2441" spans="1:19" hidden="1" x14ac:dyDescent="0.25">
      <c r="A2441">
        <v>3794</v>
      </c>
      <c r="B2441">
        <v>2015</v>
      </c>
      <c r="C2441">
        <v>36640375</v>
      </c>
      <c r="D2441">
        <v>36640375</v>
      </c>
      <c r="E2441" t="s">
        <v>1390</v>
      </c>
      <c r="F2441">
        <v>365</v>
      </c>
      <c r="G2441">
        <v>0</v>
      </c>
      <c r="H2441" s="10">
        <v>365</v>
      </c>
      <c r="I2441">
        <v>162</v>
      </c>
      <c r="J2441">
        <v>330</v>
      </c>
      <c r="K2441">
        <v>88.1</v>
      </c>
      <c r="L2441" t="s">
        <v>1388</v>
      </c>
      <c r="M2441" t="s">
        <v>6630</v>
      </c>
      <c r="N2441" t="s">
        <v>1336</v>
      </c>
      <c r="O2441" s="10">
        <v>24736301275</v>
      </c>
      <c r="P2441" t="s">
        <v>5577</v>
      </c>
      <c r="Q2441" t="s">
        <v>1141</v>
      </c>
      <c r="R2441" t="s">
        <v>803</v>
      </c>
      <c r="S2441" t="s">
        <v>1142</v>
      </c>
    </row>
    <row r="2442" spans="1:19" x14ac:dyDescent="0.25">
      <c r="A2442">
        <v>3794</v>
      </c>
      <c r="B2442">
        <v>2015</v>
      </c>
      <c r="C2442">
        <v>57425377</v>
      </c>
      <c r="D2442">
        <v>57425377</v>
      </c>
      <c r="E2442" t="s">
        <v>953</v>
      </c>
      <c r="F2442">
        <v>365</v>
      </c>
      <c r="G2442">
        <v>0</v>
      </c>
      <c r="H2442" s="10">
        <v>365</v>
      </c>
      <c r="I2442">
        <v>162</v>
      </c>
      <c r="J2442">
        <v>330</v>
      </c>
      <c r="K2442">
        <v>87</v>
      </c>
      <c r="L2442" t="s">
        <v>1388</v>
      </c>
      <c r="M2442" t="s">
        <v>6631</v>
      </c>
      <c r="N2442" t="s">
        <v>1336</v>
      </c>
      <c r="O2442" s="10">
        <v>247460002331</v>
      </c>
      <c r="P2442" t="s">
        <v>1249</v>
      </c>
      <c r="Q2442" t="s">
        <v>1157</v>
      </c>
      <c r="R2442" t="s">
        <v>803</v>
      </c>
      <c r="S2442" t="s">
        <v>1142</v>
      </c>
    </row>
    <row r="2443" spans="1:19" x14ac:dyDescent="0.25">
      <c r="A2443">
        <v>3794</v>
      </c>
      <c r="B2443">
        <v>2015</v>
      </c>
      <c r="C2443">
        <v>39059557</v>
      </c>
      <c r="D2443">
        <v>39059557</v>
      </c>
      <c r="E2443" t="s">
        <v>953</v>
      </c>
      <c r="F2443">
        <v>365</v>
      </c>
      <c r="G2443">
        <v>258</v>
      </c>
      <c r="H2443" s="10">
        <v>107</v>
      </c>
      <c r="I2443" t="s">
        <v>803</v>
      </c>
      <c r="J2443" t="s">
        <v>803</v>
      </c>
      <c r="K2443" t="s">
        <v>803</v>
      </c>
      <c r="L2443" t="s">
        <v>955</v>
      </c>
      <c r="M2443" t="s">
        <v>1285</v>
      </c>
      <c r="N2443" t="s">
        <v>1336</v>
      </c>
      <c r="O2443" s="10">
        <v>247460002471</v>
      </c>
      <c r="P2443" t="s">
        <v>1156</v>
      </c>
      <c r="Q2443" t="s">
        <v>1157</v>
      </c>
      <c r="R2443" t="s">
        <v>803</v>
      </c>
      <c r="S2443" t="s">
        <v>1142</v>
      </c>
    </row>
    <row r="2444" spans="1:19" x14ac:dyDescent="0.25">
      <c r="A2444">
        <v>3794</v>
      </c>
      <c r="B2444">
        <v>2015</v>
      </c>
      <c r="C2444">
        <v>57403705</v>
      </c>
      <c r="D2444">
        <v>57403705</v>
      </c>
      <c r="E2444" t="s">
        <v>953</v>
      </c>
      <c r="F2444">
        <v>365</v>
      </c>
      <c r="G2444">
        <v>0</v>
      </c>
      <c r="H2444" s="10">
        <v>365</v>
      </c>
      <c r="I2444">
        <v>162</v>
      </c>
      <c r="J2444">
        <v>330</v>
      </c>
      <c r="K2444">
        <v>89.1</v>
      </c>
      <c r="L2444" t="s">
        <v>1388</v>
      </c>
      <c r="M2444" t="s">
        <v>6632</v>
      </c>
      <c r="N2444" t="s">
        <v>1336</v>
      </c>
      <c r="O2444" s="10">
        <v>147288000264</v>
      </c>
      <c r="P2444" t="s">
        <v>1347</v>
      </c>
      <c r="Q2444" t="s">
        <v>1145</v>
      </c>
      <c r="R2444" t="s">
        <v>803</v>
      </c>
      <c r="S2444" t="s">
        <v>1142</v>
      </c>
    </row>
    <row r="2445" spans="1:19" hidden="1" x14ac:dyDescent="0.25">
      <c r="A2445">
        <v>3794</v>
      </c>
      <c r="B2445">
        <v>2015</v>
      </c>
      <c r="C2445">
        <v>22621851</v>
      </c>
      <c r="D2445">
        <v>22621851</v>
      </c>
      <c r="E2445" t="s">
        <v>1390</v>
      </c>
      <c r="F2445">
        <v>365</v>
      </c>
      <c r="G2445">
        <v>0</v>
      </c>
      <c r="H2445" s="10">
        <v>365</v>
      </c>
      <c r="I2445" t="s">
        <v>803</v>
      </c>
      <c r="J2445" t="s">
        <v>803</v>
      </c>
      <c r="K2445" t="s">
        <v>803</v>
      </c>
      <c r="L2445" t="s">
        <v>955</v>
      </c>
      <c r="M2445" t="s">
        <v>1216</v>
      </c>
      <c r="N2445" t="s">
        <v>1336</v>
      </c>
      <c r="O2445" s="10">
        <v>247960000662</v>
      </c>
      <c r="P2445" t="s">
        <v>1217</v>
      </c>
      <c r="Q2445" t="s">
        <v>1218</v>
      </c>
      <c r="R2445" t="s">
        <v>803</v>
      </c>
      <c r="S2445" t="s">
        <v>1142</v>
      </c>
    </row>
    <row r="2446" spans="1:19" x14ac:dyDescent="0.25">
      <c r="A2446">
        <v>3794</v>
      </c>
      <c r="B2446">
        <v>2015</v>
      </c>
      <c r="C2446">
        <v>22663646</v>
      </c>
      <c r="D2446">
        <v>226636461</v>
      </c>
      <c r="E2446" t="s">
        <v>953</v>
      </c>
      <c r="F2446">
        <v>364</v>
      </c>
      <c r="G2446">
        <v>0</v>
      </c>
      <c r="H2446" s="10">
        <v>364</v>
      </c>
      <c r="I2446">
        <v>162</v>
      </c>
      <c r="J2446">
        <v>330</v>
      </c>
      <c r="K2446">
        <v>96.3</v>
      </c>
      <c r="L2446" t="s">
        <v>1389</v>
      </c>
      <c r="M2446" t="s">
        <v>6633</v>
      </c>
      <c r="N2446" t="s">
        <v>1336</v>
      </c>
      <c r="O2446" s="10">
        <v>347675000115</v>
      </c>
      <c r="P2446" t="s">
        <v>4302</v>
      </c>
      <c r="Q2446" t="s">
        <v>1204</v>
      </c>
      <c r="R2446" t="s">
        <v>803</v>
      </c>
      <c r="S2446" t="s">
        <v>1142</v>
      </c>
    </row>
    <row r="2447" spans="1:19" x14ac:dyDescent="0.25">
      <c r="A2447">
        <v>3794</v>
      </c>
      <c r="B2447">
        <v>2015</v>
      </c>
      <c r="C2447">
        <v>32875123</v>
      </c>
      <c r="D2447">
        <v>32875123</v>
      </c>
      <c r="E2447" t="s">
        <v>953</v>
      </c>
      <c r="F2447">
        <v>365</v>
      </c>
      <c r="G2447">
        <v>0</v>
      </c>
      <c r="H2447" s="10">
        <v>365</v>
      </c>
      <c r="I2447">
        <v>162</v>
      </c>
      <c r="J2447">
        <v>330</v>
      </c>
      <c r="K2447">
        <v>92.3</v>
      </c>
      <c r="L2447" t="s">
        <v>1389</v>
      </c>
      <c r="M2447" t="s">
        <v>6634</v>
      </c>
      <c r="N2447" t="s">
        <v>1336</v>
      </c>
      <c r="O2447" s="10">
        <v>147288000264</v>
      </c>
      <c r="P2447" t="s">
        <v>1347</v>
      </c>
      <c r="Q2447" t="s">
        <v>1145</v>
      </c>
      <c r="R2447" t="s">
        <v>803</v>
      </c>
      <c r="S2447" t="s">
        <v>1142</v>
      </c>
    </row>
    <row r="2448" spans="1:19" x14ac:dyDescent="0.25">
      <c r="A2448">
        <v>3794</v>
      </c>
      <c r="B2448">
        <v>2015</v>
      </c>
      <c r="C2448">
        <v>12627233</v>
      </c>
      <c r="D2448">
        <v>12627233</v>
      </c>
      <c r="E2448" t="s">
        <v>953</v>
      </c>
      <c r="F2448">
        <v>364</v>
      </c>
      <c r="G2448">
        <v>0</v>
      </c>
      <c r="H2448" s="10">
        <v>364</v>
      </c>
      <c r="I2448" t="s">
        <v>803</v>
      </c>
      <c r="J2448" t="s">
        <v>803</v>
      </c>
      <c r="K2448" t="s">
        <v>803</v>
      </c>
      <c r="L2448" t="s">
        <v>955</v>
      </c>
      <c r="M2448" t="s">
        <v>1286</v>
      </c>
      <c r="N2448" t="s">
        <v>1336</v>
      </c>
      <c r="O2448" s="10">
        <v>247660000317</v>
      </c>
      <c r="P2448" t="s">
        <v>1287</v>
      </c>
      <c r="Q2448" t="s">
        <v>1164</v>
      </c>
      <c r="R2448" t="s">
        <v>803</v>
      </c>
      <c r="S2448" t="s">
        <v>1142</v>
      </c>
    </row>
    <row r="2449" spans="1:19" x14ac:dyDescent="0.25">
      <c r="A2449">
        <v>3794</v>
      </c>
      <c r="B2449">
        <v>2015</v>
      </c>
      <c r="C2449">
        <v>57461787</v>
      </c>
      <c r="D2449">
        <v>57461787</v>
      </c>
      <c r="E2449" t="s">
        <v>953</v>
      </c>
      <c r="F2449">
        <v>365</v>
      </c>
      <c r="G2449">
        <v>6</v>
      </c>
      <c r="H2449" s="10">
        <v>359</v>
      </c>
      <c r="I2449">
        <v>162</v>
      </c>
      <c r="J2449">
        <v>330</v>
      </c>
      <c r="K2449">
        <v>95</v>
      </c>
      <c r="L2449" t="s">
        <v>1389</v>
      </c>
      <c r="M2449" t="s">
        <v>6635</v>
      </c>
      <c r="N2449" t="s">
        <v>1336</v>
      </c>
      <c r="O2449" s="10">
        <v>247288000013</v>
      </c>
      <c r="P2449" t="s">
        <v>1144</v>
      </c>
      <c r="Q2449" t="s">
        <v>1145</v>
      </c>
      <c r="R2449" t="s">
        <v>803</v>
      </c>
      <c r="S2449" t="s">
        <v>1142</v>
      </c>
    </row>
    <row r="2450" spans="1:19" x14ac:dyDescent="0.25">
      <c r="A2450">
        <v>3794</v>
      </c>
      <c r="B2450">
        <v>2015</v>
      </c>
      <c r="C2450">
        <v>57425231</v>
      </c>
      <c r="D2450">
        <v>57425231</v>
      </c>
      <c r="E2450" t="s">
        <v>953</v>
      </c>
      <c r="F2450">
        <v>365</v>
      </c>
      <c r="G2450">
        <v>0</v>
      </c>
      <c r="H2450" s="10">
        <v>365</v>
      </c>
      <c r="I2450">
        <v>171</v>
      </c>
      <c r="J2450">
        <v>330</v>
      </c>
      <c r="K2450">
        <v>95.6</v>
      </c>
      <c r="L2450" t="s">
        <v>1389</v>
      </c>
      <c r="M2450" t="s">
        <v>6636</v>
      </c>
      <c r="N2450" t="s">
        <v>1336</v>
      </c>
      <c r="O2450" s="10">
        <v>247268000474</v>
      </c>
      <c r="P2450" t="s">
        <v>4258</v>
      </c>
      <c r="Q2450" t="s">
        <v>1167</v>
      </c>
      <c r="R2450" t="s">
        <v>803</v>
      </c>
      <c r="S2450" t="s">
        <v>1142</v>
      </c>
    </row>
    <row r="2451" spans="1:19" hidden="1" x14ac:dyDescent="0.25">
      <c r="A2451">
        <v>3794</v>
      </c>
      <c r="B2451">
        <v>2015</v>
      </c>
      <c r="C2451">
        <v>72177145</v>
      </c>
      <c r="D2451">
        <v>72177145</v>
      </c>
      <c r="E2451" t="s">
        <v>1390</v>
      </c>
      <c r="F2451">
        <v>365</v>
      </c>
      <c r="G2451">
        <v>0</v>
      </c>
      <c r="H2451" s="10">
        <v>365</v>
      </c>
      <c r="I2451" t="s">
        <v>803</v>
      </c>
      <c r="J2451" t="s">
        <v>803</v>
      </c>
      <c r="K2451" t="s">
        <v>803</v>
      </c>
      <c r="L2451" t="s">
        <v>955</v>
      </c>
      <c r="M2451" t="s">
        <v>6637</v>
      </c>
      <c r="N2451" t="s">
        <v>1336</v>
      </c>
      <c r="O2451" s="10">
        <v>247798000051</v>
      </c>
      <c r="P2451" t="s">
        <v>5086</v>
      </c>
      <c r="Q2451" t="s">
        <v>1193</v>
      </c>
      <c r="R2451" t="s">
        <v>803</v>
      </c>
      <c r="S2451" t="s">
        <v>1142</v>
      </c>
    </row>
    <row r="2452" spans="1:19" x14ac:dyDescent="0.25">
      <c r="A2452">
        <v>3794</v>
      </c>
      <c r="B2452">
        <v>2015</v>
      </c>
      <c r="C2452">
        <v>73126310</v>
      </c>
      <c r="D2452">
        <v>73126310</v>
      </c>
      <c r="E2452" t="s">
        <v>953</v>
      </c>
      <c r="F2452">
        <v>365</v>
      </c>
      <c r="G2452">
        <v>0</v>
      </c>
      <c r="H2452" s="10">
        <v>365</v>
      </c>
      <c r="I2452">
        <v>162</v>
      </c>
      <c r="J2452">
        <v>330</v>
      </c>
      <c r="K2452">
        <v>95.4</v>
      </c>
      <c r="L2452" t="s">
        <v>1389</v>
      </c>
      <c r="M2452" t="s">
        <v>6638</v>
      </c>
      <c r="N2452" t="s">
        <v>1336</v>
      </c>
      <c r="O2452" s="10">
        <v>247318000528</v>
      </c>
      <c r="P2452" t="s">
        <v>4393</v>
      </c>
      <c r="Q2452" t="s">
        <v>1152</v>
      </c>
      <c r="R2452" t="s">
        <v>803</v>
      </c>
      <c r="S2452" t="s">
        <v>1142</v>
      </c>
    </row>
    <row r="2453" spans="1:19" hidden="1" x14ac:dyDescent="0.25">
      <c r="A2453">
        <v>3794</v>
      </c>
      <c r="B2453">
        <v>2015</v>
      </c>
      <c r="C2453">
        <v>36669386</v>
      </c>
      <c r="D2453">
        <v>36669386</v>
      </c>
      <c r="E2453" t="s">
        <v>1390</v>
      </c>
      <c r="F2453">
        <v>365</v>
      </c>
      <c r="G2453">
        <v>10</v>
      </c>
      <c r="H2453" s="10">
        <v>355</v>
      </c>
      <c r="I2453">
        <v>162</v>
      </c>
      <c r="J2453">
        <v>330</v>
      </c>
      <c r="K2453">
        <v>81.8</v>
      </c>
      <c r="L2453" t="s">
        <v>1388</v>
      </c>
      <c r="M2453" t="s">
        <v>6639</v>
      </c>
      <c r="N2453" t="s">
        <v>1336</v>
      </c>
      <c r="O2453" s="10">
        <v>247980000104</v>
      </c>
      <c r="P2453" t="s">
        <v>1339</v>
      </c>
      <c r="Q2453" t="s">
        <v>1141</v>
      </c>
      <c r="R2453" t="s">
        <v>803</v>
      </c>
      <c r="S2453" t="s">
        <v>1142</v>
      </c>
    </row>
    <row r="2454" spans="1:19" x14ac:dyDescent="0.25">
      <c r="A2454">
        <v>3794</v>
      </c>
      <c r="B2454">
        <v>2015</v>
      </c>
      <c r="C2454">
        <v>36710515</v>
      </c>
      <c r="D2454">
        <v>367105151</v>
      </c>
      <c r="E2454" t="s">
        <v>953</v>
      </c>
      <c r="F2454">
        <v>365</v>
      </c>
      <c r="G2454">
        <v>0</v>
      </c>
      <c r="H2454" s="10">
        <v>365</v>
      </c>
      <c r="I2454">
        <v>162</v>
      </c>
      <c r="J2454">
        <v>330</v>
      </c>
      <c r="K2454">
        <v>89.8</v>
      </c>
      <c r="L2454" t="s">
        <v>1388</v>
      </c>
      <c r="M2454" t="s">
        <v>6640</v>
      </c>
      <c r="N2454" t="s">
        <v>1336</v>
      </c>
      <c r="O2454" s="10">
        <v>247545000071</v>
      </c>
      <c r="P2454" t="s">
        <v>4888</v>
      </c>
      <c r="Q2454" t="s">
        <v>1172</v>
      </c>
      <c r="R2454" t="s">
        <v>803</v>
      </c>
      <c r="S2454" t="s">
        <v>1142</v>
      </c>
    </row>
    <row r="2455" spans="1:19" x14ac:dyDescent="0.25">
      <c r="A2455">
        <v>3794</v>
      </c>
      <c r="B2455">
        <v>2015</v>
      </c>
      <c r="C2455">
        <v>39031371</v>
      </c>
      <c r="D2455">
        <v>39031371</v>
      </c>
      <c r="E2455" t="s">
        <v>953</v>
      </c>
      <c r="F2455">
        <v>365</v>
      </c>
      <c r="G2455">
        <v>0</v>
      </c>
      <c r="H2455" s="10">
        <v>365</v>
      </c>
      <c r="I2455">
        <v>162</v>
      </c>
      <c r="J2455">
        <v>330</v>
      </c>
      <c r="K2455">
        <v>77.2</v>
      </c>
      <c r="L2455" t="s">
        <v>1388</v>
      </c>
      <c r="M2455" t="s">
        <v>6641</v>
      </c>
      <c r="N2455" t="s">
        <v>1336</v>
      </c>
      <c r="O2455" s="10">
        <v>447980002097</v>
      </c>
      <c r="P2455" t="s">
        <v>1275</v>
      </c>
      <c r="Q2455" t="s">
        <v>1141</v>
      </c>
      <c r="R2455" t="s">
        <v>803</v>
      </c>
      <c r="S2455" t="s">
        <v>1142</v>
      </c>
    </row>
    <row r="2456" spans="1:19" x14ac:dyDescent="0.25">
      <c r="A2456">
        <v>3794</v>
      </c>
      <c r="B2456">
        <v>2015</v>
      </c>
      <c r="C2456">
        <v>57405590</v>
      </c>
      <c r="D2456">
        <v>57405590</v>
      </c>
      <c r="E2456" t="s">
        <v>953</v>
      </c>
      <c r="F2456">
        <v>365</v>
      </c>
      <c r="G2456">
        <v>0</v>
      </c>
      <c r="H2456" s="10">
        <v>365</v>
      </c>
      <c r="I2456">
        <v>162</v>
      </c>
      <c r="J2456">
        <v>330</v>
      </c>
      <c r="K2456">
        <v>80.099999999999994</v>
      </c>
      <c r="L2456" t="s">
        <v>1388</v>
      </c>
      <c r="M2456" t="s">
        <v>6642</v>
      </c>
      <c r="N2456" t="s">
        <v>1336</v>
      </c>
      <c r="O2456" s="10">
        <v>247170000027</v>
      </c>
      <c r="P2456" t="s">
        <v>4498</v>
      </c>
      <c r="Q2456" t="s">
        <v>1268</v>
      </c>
      <c r="R2456" t="s">
        <v>803</v>
      </c>
      <c r="S2456" t="s">
        <v>1142</v>
      </c>
    </row>
    <row r="2457" spans="1:19" x14ac:dyDescent="0.25">
      <c r="A2457">
        <v>3794</v>
      </c>
      <c r="B2457">
        <v>2015</v>
      </c>
      <c r="C2457">
        <v>12619475</v>
      </c>
      <c r="D2457">
        <v>12619475</v>
      </c>
      <c r="E2457" t="s">
        <v>953</v>
      </c>
      <c r="F2457">
        <v>365</v>
      </c>
      <c r="G2457">
        <v>0</v>
      </c>
      <c r="H2457" s="10">
        <v>365</v>
      </c>
      <c r="I2457">
        <v>162</v>
      </c>
      <c r="J2457">
        <v>330</v>
      </c>
      <c r="K2457">
        <v>81.099999999999994</v>
      </c>
      <c r="L2457" t="s">
        <v>1388</v>
      </c>
      <c r="M2457" t="s">
        <v>6643</v>
      </c>
      <c r="N2457" t="s">
        <v>1336</v>
      </c>
      <c r="O2457" s="10">
        <v>247058000791</v>
      </c>
      <c r="P2457" t="s">
        <v>1357</v>
      </c>
      <c r="Q2457" t="s">
        <v>1149</v>
      </c>
      <c r="R2457" t="s">
        <v>803</v>
      </c>
      <c r="S2457" t="s">
        <v>1142</v>
      </c>
    </row>
    <row r="2458" spans="1:19" x14ac:dyDescent="0.25">
      <c r="A2458">
        <v>3794</v>
      </c>
      <c r="B2458">
        <v>2015</v>
      </c>
      <c r="C2458">
        <v>85473190</v>
      </c>
      <c r="D2458">
        <v>85473190</v>
      </c>
      <c r="E2458" t="s">
        <v>953</v>
      </c>
      <c r="F2458">
        <v>365</v>
      </c>
      <c r="G2458">
        <v>1</v>
      </c>
      <c r="H2458" s="10">
        <v>364</v>
      </c>
      <c r="I2458" t="s">
        <v>803</v>
      </c>
      <c r="J2458" t="s">
        <v>803</v>
      </c>
      <c r="K2458" t="s">
        <v>803</v>
      </c>
      <c r="L2458" t="s">
        <v>955</v>
      </c>
      <c r="M2458" t="s">
        <v>1288</v>
      </c>
      <c r="N2458" t="s">
        <v>1336</v>
      </c>
      <c r="O2458" s="10">
        <v>247288000013</v>
      </c>
      <c r="P2458" t="s">
        <v>1144</v>
      </c>
      <c r="Q2458" t="s">
        <v>1145</v>
      </c>
      <c r="R2458" t="s">
        <v>803</v>
      </c>
      <c r="S2458" t="s">
        <v>1142</v>
      </c>
    </row>
    <row r="2459" spans="1:19" x14ac:dyDescent="0.25">
      <c r="A2459">
        <v>3794</v>
      </c>
      <c r="B2459">
        <v>2015</v>
      </c>
      <c r="C2459">
        <v>57404469</v>
      </c>
      <c r="D2459">
        <v>57404469</v>
      </c>
      <c r="E2459" t="s">
        <v>953</v>
      </c>
      <c r="F2459">
        <v>365</v>
      </c>
      <c r="G2459">
        <v>0</v>
      </c>
      <c r="H2459" s="10">
        <v>365</v>
      </c>
      <c r="I2459">
        <v>162</v>
      </c>
      <c r="J2459">
        <v>330</v>
      </c>
      <c r="K2459">
        <v>89.3</v>
      </c>
      <c r="L2459" t="s">
        <v>1388</v>
      </c>
      <c r="M2459" t="s">
        <v>6644</v>
      </c>
      <c r="N2459" t="s">
        <v>1336</v>
      </c>
      <c r="O2459" s="10">
        <v>247030000595</v>
      </c>
      <c r="P2459" t="s">
        <v>1439</v>
      </c>
      <c r="Q2459" t="s">
        <v>1205</v>
      </c>
      <c r="R2459" t="s">
        <v>803</v>
      </c>
      <c r="S2459" t="s">
        <v>1142</v>
      </c>
    </row>
    <row r="2460" spans="1:19" hidden="1" x14ac:dyDescent="0.25">
      <c r="A2460">
        <v>3794</v>
      </c>
      <c r="B2460">
        <v>2015</v>
      </c>
      <c r="C2460">
        <v>72165334</v>
      </c>
      <c r="D2460">
        <v>72165334</v>
      </c>
      <c r="E2460" t="s">
        <v>1390</v>
      </c>
      <c r="F2460">
        <v>213</v>
      </c>
      <c r="G2460">
        <v>1</v>
      </c>
      <c r="H2460" s="10">
        <v>212</v>
      </c>
      <c r="I2460" t="s">
        <v>803</v>
      </c>
      <c r="J2460" t="s">
        <v>803</v>
      </c>
      <c r="K2460" t="s">
        <v>803</v>
      </c>
      <c r="L2460" t="s">
        <v>955</v>
      </c>
      <c r="M2460" t="e">
        <v>#N/A</v>
      </c>
      <c r="N2460" t="e">
        <v>#N/A</v>
      </c>
      <c r="O2460" s="10" t="e">
        <v>#N/A</v>
      </c>
      <c r="P2460" t="e">
        <v>#N/A</v>
      </c>
      <c r="Q2460" t="e">
        <v>#N/A</v>
      </c>
      <c r="R2460" t="e">
        <v>#N/A</v>
      </c>
      <c r="S2460" t="e">
        <v>#N/A</v>
      </c>
    </row>
    <row r="2461" spans="1:19" x14ac:dyDescent="0.25">
      <c r="A2461">
        <v>3794</v>
      </c>
      <c r="B2461">
        <v>2015</v>
      </c>
      <c r="C2461">
        <v>15173540</v>
      </c>
      <c r="D2461">
        <v>151735401</v>
      </c>
      <c r="E2461" t="s">
        <v>953</v>
      </c>
      <c r="F2461">
        <v>365</v>
      </c>
      <c r="G2461">
        <v>0</v>
      </c>
      <c r="H2461" s="10">
        <v>365</v>
      </c>
      <c r="I2461">
        <v>162</v>
      </c>
      <c r="J2461">
        <v>330</v>
      </c>
      <c r="K2461">
        <v>90.1</v>
      </c>
      <c r="L2461" t="s">
        <v>1389</v>
      </c>
      <c r="M2461" t="s">
        <v>6645</v>
      </c>
      <c r="N2461" t="s">
        <v>1336</v>
      </c>
      <c r="O2461" s="10">
        <v>247660000171</v>
      </c>
      <c r="P2461" t="s">
        <v>1255</v>
      </c>
      <c r="Q2461" t="s">
        <v>1164</v>
      </c>
      <c r="R2461" t="s">
        <v>803</v>
      </c>
      <c r="S2461" t="s">
        <v>1142</v>
      </c>
    </row>
    <row r="2462" spans="1:19" x14ac:dyDescent="0.25">
      <c r="A2462">
        <v>3794</v>
      </c>
      <c r="B2462">
        <v>2015</v>
      </c>
      <c r="C2462">
        <v>1082882435</v>
      </c>
      <c r="D2462">
        <v>1082882435</v>
      </c>
      <c r="E2462" t="s">
        <v>953</v>
      </c>
      <c r="F2462">
        <v>365</v>
      </c>
      <c r="G2462">
        <v>0</v>
      </c>
      <c r="H2462" s="10">
        <v>365</v>
      </c>
      <c r="I2462">
        <v>162</v>
      </c>
      <c r="J2462">
        <v>348</v>
      </c>
      <c r="K2462">
        <v>89.7</v>
      </c>
      <c r="L2462" t="s">
        <v>1388</v>
      </c>
      <c r="M2462" t="s">
        <v>6646</v>
      </c>
      <c r="N2462" t="s">
        <v>1336</v>
      </c>
      <c r="O2462" s="10">
        <v>247980000770</v>
      </c>
      <c r="P2462" t="s">
        <v>6647</v>
      </c>
      <c r="Q2462" t="s">
        <v>1141</v>
      </c>
      <c r="R2462" t="s">
        <v>803</v>
      </c>
      <c r="S2462" t="s">
        <v>1142</v>
      </c>
    </row>
    <row r="2463" spans="1:19" x14ac:dyDescent="0.25">
      <c r="A2463">
        <v>3794</v>
      </c>
      <c r="B2463">
        <v>2015</v>
      </c>
      <c r="C2463">
        <v>39069009</v>
      </c>
      <c r="D2463">
        <v>390690091</v>
      </c>
      <c r="E2463" t="s">
        <v>953</v>
      </c>
      <c r="F2463">
        <v>365</v>
      </c>
      <c r="G2463">
        <v>0</v>
      </c>
      <c r="H2463" s="10">
        <v>365</v>
      </c>
      <c r="I2463">
        <v>162</v>
      </c>
      <c r="J2463">
        <v>330</v>
      </c>
      <c r="K2463">
        <v>91.4</v>
      </c>
      <c r="L2463" t="s">
        <v>1389</v>
      </c>
      <c r="M2463" t="s">
        <v>6648</v>
      </c>
      <c r="N2463" t="s">
        <v>1336</v>
      </c>
      <c r="O2463" s="10">
        <v>247058000791</v>
      </c>
      <c r="P2463" t="s">
        <v>1357</v>
      </c>
      <c r="Q2463" t="s">
        <v>1149</v>
      </c>
      <c r="R2463" t="s">
        <v>803</v>
      </c>
      <c r="S2463" t="s">
        <v>1142</v>
      </c>
    </row>
    <row r="2464" spans="1:19" x14ac:dyDescent="0.25">
      <c r="A2464">
        <v>3794</v>
      </c>
      <c r="B2464">
        <v>2015</v>
      </c>
      <c r="C2464">
        <v>1051655301</v>
      </c>
      <c r="D2464">
        <v>1051655301</v>
      </c>
      <c r="E2464" t="s">
        <v>953</v>
      </c>
      <c r="F2464">
        <v>365</v>
      </c>
      <c r="G2464">
        <v>0</v>
      </c>
      <c r="H2464" s="10">
        <v>365</v>
      </c>
      <c r="I2464">
        <v>162</v>
      </c>
      <c r="J2464">
        <v>330</v>
      </c>
      <c r="K2464">
        <v>89.1</v>
      </c>
      <c r="L2464" t="s">
        <v>1388</v>
      </c>
      <c r="M2464" t="s">
        <v>6649</v>
      </c>
      <c r="N2464" t="s">
        <v>1336</v>
      </c>
      <c r="O2464" s="10">
        <v>147545001668</v>
      </c>
      <c r="P2464" t="s">
        <v>1171</v>
      </c>
      <c r="Q2464" t="s">
        <v>1172</v>
      </c>
      <c r="R2464" t="s">
        <v>803</v>
      </c>
      <c r="S2464" t="s">
        <v>1142</v>
      </c>
    </row>
    <row r="2465" spans="1:19" x14ac:dyDescent="0.25">
      <c r="A2465">
        <v>3794</v>
      </c>
      <c r="B2465">
        <v>2015</v>
      </c>
      <c r="C2465">
        <v>85454137</v>
      </c>
      <c r="D2465">
        <v>854541371</v>
      </c>
      <c r="E2465" t="s">
        <v>953</v>
      </c>
      <c r="F2465">
        <v>365</v>
      </c>
      <c r="G2465">
        <v>0</v>
      </c>
      <c r="H2465" s="10">
        <v>365</v>
      </c>
      <c r="I2465">
        <v>162</v>
      </c>
      <c r="J2465">
        <v>541</v>
      </c>
      <c r="K2465">
        <v>80</v>
      </c>
      <c r="L2465" t="s">
        <v>1388</v>
      </c>
      <c r="M2465" t="s">
        <v>6650</v>
      </c>
      <c r="N2465" t="s">
        <v>1336</v>
      </c>
      <c r="O2465" s="10">
        <v>447798000327</v>
      </c>
      <c r="P2465" t="s">
        <v>4325</v>
      </c>
      <c r="Q2465" t="s">
        <v>1193</v>
      </c>
      <c r="R2465" t="s">
        <v>803</v>
      </c>
      <c r="S2465" t="s">
        <v>1142</v>
      </c>
    </row>
    <row r="2466" spans="1:19" hidden="1" x14ac:dyDescent="0.25">
      <c r="A2466">
        <v>3794</v>
      </c>
      <c r="B2466">
        <v>2015</v>
      </c>
      <c r="C2466">
        <v>57294503</v>
      </c>
      <c r="D2466">
        <v>57294503</v>
      </c>
      <c r="E2466" t="s">
        <v>1390</v>
      </c>
      <c r="F2466">
        <v>365</v>
      </c>
      <c r="G2466">
        <v>7</v>
      </c>
      <c r="H2466" s="10">
        <v>358</v>
      </c>
      <c r="I2466">
        <v>162</v>
      </c>
      <c r="J2466">
        <v>330</v>
      </c>
      <c r="K2466">
        <v>0</v>
      </c>
      <c r="L2466" t="s">
        <v>954</v>
      </c>
      <c r="M2466" t="s">
        <v>1220</v>
      </c>
      <c r="N2466" t="s">
        <v>1336</v>
      </c>
      <c r="O2466" s="10">
        <v>247660001045</v>
      </c>
      <c r="P2466" t="s">
        <v>1169</v>
      </c>
      <c r="Q2466" t="s">
        <v>1164</v>
      </c>
      <c r="R2466" t="s">
        <v>803</v>
      </c>
      <c r="S2466" t="s">
        <v>1142</v>
      </c>
    </row>
    <row r="2467" spans="1:19" x14ac:dyDescent="0.25">
      <c r="A2467">
        <v>3794</v>
      </c>
      <c r="B2467">
        <v>2015</v>
      </c>
      <c r="C2467">
        <v>85448848</v>
      </c>
      <c r="D2467">
        <v>85448848</v>
      </c>
      <c r="E2467" t="s">
        <v>953</v>
      </c>
      <c r="F2467">
        <v>365</v>
      </c>
      <c r="G2467">
        <v>0</v>
      </c>
      <c r="H2467" s="10">
        <v>365</v>
      </c>
      <c r="I2467">
        <v>162</v>
      </c>
      <c r="J2467">
        <v>541</v>
      </c>
      <c r="K2467">
        <v>83.5</v>
      </c>
      <c r="L2467" t="s">
        <v>1388</v>
      </c>
      <c r="M2467" t="s">
        <v>6651</v>
      </c>
      <c r="N2467" t="s">
        <v>1336</v>
      </c>
      <c r="O2467" s="10">
        <v>247570000352</v>
      </c>
      <c r="P2467" t="s">
        <v>1239</v>
      </c>
      <c r="Q2467" t="s">
        <v>1199</v>
      </c>
      <c r="R2467" t="s">
        <v>803</v>
      </c>
      <c r="S2467" t="s">
        <v>1142</v>
      </c>
    </row>
    <row r="2468" spans="1:19" x14ac:dyDescent="0.25">
      <c r="A2468">
        <v>3794</v>
      </c>
      <c r="B2468">
        <v>2015</v>
      </c>
      <c r="C2468">
        <v>12631781</v>
      </c>
      <c r="D2468">
        <v>12631781</v>
      </c>
      <c r="E2468" t="s">
        <v>953</v>
      </c>
      <c r="F2468">
        <v>365</v>
      </c>
      <c r="G2468">
        <v>0</v>
      </c>
      <c r="H2468" s="10">
        <v>365</v>
      </c>
      <c r="I2468">
        <v>162</v>
      </c>
      <c r="J2468">
        <v>330</v>
      </c>
      <c r="K2468">
        <v>89.2</v>
      </c>
      <c r="L2468" t="s">
        <v>1388</v>
      </c>
      <c r="M2468" t="s">
        <v>6652</v>
      </c>
      <c r="N2468" t="s">
        <v>1336</v>
      </c>
      <c r="O2468" s="10">
        <v>24736302424</v>
      </c>
      <c r="P2468" t="s">
        <v>6653</v>
      </c>
      <c r="Q2468" t="s">
        <v>1141</v>
      </c>
      <c r="R2468" t="s">
        <v>803</v>
      </c>
      <c r="S2468" t="s">
        <v>1142</v>
      </c>
    </row>
    <row r="2469" spans="1:19" x14ac:dyDescent="0.25">
      <c r="A2469">
        <v>3794</v>
      </c>
      <c r="B2469">
        <v>2015</v>
      </c>
      <c r="C2469">
        <v>15249301</v>
      </c>
      <c r="D2469">
        <v>152493011</v>
      </c>
      <c r="E2469" t="s">
        <v>953</v>
      </c>
      <c r="F2469">
        <v>365</v>
      </c>
      <c r="G2469">
        <v>0</v>
      </c>
      <c r="H2469" s="10">
        <v>365</v>
      </c>
      <c r="I2469">
        <v>162</v>
      </c>
      <c r="J2469">
        <v>330</v>
      </c>
      <c r="K2469">
        <v>90.1</v>
      </c>
      <c r="L2469" t="s">
        <v>1389</v>
      </c>
      <c r="M2469" t="s">
        <v>6654</v>
      </c>
      <c r="N2469" t="s">
        <v>1336</v>
      </c>
      <c r="O2469" s="10">
        <v>247460002471</v>
      </c>
      <c r="P2469" t="s">
        <v>1156</v>
      </c>
      <c r="Q2469" t="s">
        <v>1157</v>
      </c>
      <c r="R2469" t="s">
        <v>803</v>
      </c>
      <c r="S2469" t="s">
        <v>1142</v>
      </c>
    </row>
    <row r="2470" spans="1:19" x14ac:dyDescent="0.25">
      <c r="A2470">
        <v>3794</v>
      </c>
      <c r="B2470">
        <v>2015</v>
      </c>
      <c r="C2470">
        <v>1129526311</v>
      </c>
      <c r="D2470">
        <v>1129526311</v>
      </c>
      <c r="E2470" t="s">
        <v>953</v>
      </c>
      <c r="F2470">
        <v>245</v>
      </c>
      <c r="G2470">
        <v>0</v>
      </c>
      <c r="H2470" s="10">
        <v>245</v>
      </c>
      <c r="I2470">
        <v>162</v>
      </c>
      <c r="J2470">
        <v>330</v>
      </c>
      <c r="K2470">
        <v>78.3</v>
      </c>
      <c r="L2470" t="s">
        <v>1388</v>
      </c>
      <c r="M2470" t="s">
        <v>6655</v>
      </c>
      <c r="N2470" t="s">
        <v>1336</v>
      </c>
      <c r="O2470" s="10">
        <v>147170000014</v>
      </c>
      <c r="P2470" t="s">
        <v>4261</v>
      </c>
      <c r="Q2470" t="s">
        <v>1268</v>
      </c>
      <c r="R2470" t="s">
        <v>803</v>
      </c>
      <c r="S2470" t="s">
        <v>1240</v>
      </c>
    </row>
    <row r="2471" spans="1:19" x14ac:dyDescent="0.25">
      <c r="A2471">
        <v>3794</v>
      </c>
      <c r="B2471">
        <v>2015</v>
      </c>
      <c r="C2471">
        <v>57432111</v>
      </c>
      <c r="D2471">
        <v>574321111</v>
      </c>
      <c r="E2471" t="s">
        <v>953</v>
      </c>
      <c r="F2471">
        <v>365</v>
      </c>
      <c r="G2471">
        <v>0</v>
      </c>
      <c r="H2471" s="10">
        <v>365</v>
      </c>
      <c r="I2471">
        <v>162</v>
      </c>
      <c r="J2471">
        <v>330</v>
      </c>
      <c r="K2471">
        <v>90</v>
      </c>
      <c r="L2471" t="s">
        <v>1389</v>
      </c>
      <c r="M2471" t="s">
        <v>6656</v>
      </c>
      <c r="N2471" t="s">
        <v>1336</v>
      </c>
      <c r="O2471" s="10">
        <v>247980004341</v>
      </c>
      <c r="P2471" t="s">
        <v>1367</v>
      </c>
      <c r="Q2471" t="s">
        <v>1141</v>
      </c>
      <c r="R2471" t="s">
        <v>803</v>
      </c>
      <c r="S2471" t="s">
        <v>1142</v>
      </c>
    </row>
    <row r="2472" spans="1:19" x14ac:dyDescent="0.25">
      <c r="A2472">
        <v>3794</v>
      </c>
      <c r="B2472">
        <v>2015</v>
      </c>
      <c r="C2472">
        <v>19620381</v>
      </c>
      <c r="D2472">
        <v>196203811</v>
      </c>
      <c r="E2472" t="s">
        <v>953</v>
      </c>
      <c r="F2472">
        <v>365</v>
      </c>
      <c r="G2472">
        <v>0</v>
      </c>
      <c r="H2472" s="10">
        <v>365</v>
      </c>
      <c r="I2472">
        <v>162</v>
      </c>
      <c r="J2472">
        <v>330</v>
      </c>
      <c r="K2472">
        <v>82.8</v>
      </c>
      <c r="L2472" t="s">
        <v>1388</v>
      </c>
      <c r="M2472" t="s">
        <v>6657</v>
      </c>
      <c r="N2472" t="s">
        <v>1336</v>
      </c>
      <c r="O2472" s="10">
        <v>247245000249</v>
      </c>
      <c r="P2472" t="s">
        <v>4329</v>
      </c>
      <c r="Q2472" t="s">
        <v>1177</v>
      </c>
      <c r="R2472" t="s">
        <v>803</v>
      </c>
      <c r="S2472" t="s">
        <v>1142</v>
      </c>
    </row>
    <row r="2473" spans="1:19" x14ac:dyDescent="0.25">
      <c r="A2473">
        <v>3794</v>
      </c>
      <c r="B2473">
        <v>2015</v>
      </c>
      <c r="C2473">
        <v>12598748</v>
      </c>
      <c r="D2473">
        <v>12598748</v>
      </c>
      <c r="E2473" t="s">
        <v>953</v>
      </c>
      <c r="F2473">
        <v>365</v>
      </c>
      <c r="G2473">
        <v>0</v>
      </c>
      <c r="H2473" s="10">
        <v>365</v>
      </c>
      <c r="I2473">
        <v>162</v>
      </c>
      <c r="J2473">
        <v>541</v>
      </c>
      <c r="K2473">
        <v>93.8</v>
      </c>
      <c r="L2473" t="s">
        <v>1389</v>
      </c>
      <c r="M2473" t="s">
        <v>6658</v>
      </c>
      <c r="N2473" t="s">
        <v>1336</v>
      </c>
      <c r="O2473" s="10">
        <v>247798000034</v>
      </c>
      <c r="P2473" t="s">
        <v>1273</v>
      </c>
      <c r="Q2473" t="s">
        <v>1193</v>
      </c>
      <c r="R2473" t="s">
        <v>803</v>
      </c>
      <c r="S2473" t="s">
        <v>1142</v>
      </c>
    </row>
    <row r="2474" spans="1:19" x14ac:dyDescent="0.25">
      <c r="A2474">
        <v>3794</v>
      </c>
      <c r="B2474">
        <v>2015</v>
      </c>
      <c r="C2474">
        <v>49605344</v>
      </c>
      <c r="D2474">
        <v>49605344</v>
      </c>
      <c r="E2474" t="s">
        <v>953</v>
      </c>
      <c r="F2474">
        <v>365</v>
      </c>
      <c r="G2474">
        <v>0</v>
      </c>
      <c r="H2474" s="10">
        <v>365</v>
      </c>
      <c r="I2474">
        <v>162</v>
      </c>
      <c r="J2474">
        <v>330</v>
      </c>
      <c r="K2474">
        <v>85</v>
      </c>
      <c r="L2474" t="s">
        <v>1388</v>
      </c>
      <c r="M2474" t="s">
        <v>6659</v>
      </c>
      <c r="N2474" t="s">
        <v>1336</v>
      </c>
      <c r="O2474" s="10">
        <v>247980004546</v>
      </c>
      <c r="P2474" t="s">
        <v>4618</v>
      </c>
      <c r="Q2474" t="s">
        <v>1141</v>
      </c>
      <c r="R2474" t="s">
        <v>803</v>
      </c>
      <c r="S2474" t="s">
        <v>1142</v>
      </c>
    </row>
    <row r="2475" spans="1:19" x14ac:dyDescent="0.25">
      <c r="A2475">
        <v>3794</v>
      </c>
      <c r="B2475">
        <v>2015</v>
      </c>
      <c r="C2475">
        <v>19774808</v>
      </c>
      <c r="D2475">
        <v>19774808</v>
      </c>
      <c r="E2475" t="s">
        <v>953</v>
      </c>
      <c r="F2475">
        <v>364</v>
      </c>
      <c r="G2475">
        <v>0</v>
      </c>
      <c r="H2475" s="10">
        <v>364</v>
      </c>
      <c r="I2475">
        <v>162</v>
      </c>
      <c r="J2475">
        <v>330</v>
      </c>
      <c r="K2475">
        <v>90.8</v>
      </c>
      <c r="L2475" t="s">
        <v>1389</v>
      </c>
      <c r="M2475" t="s">
        <v>6660</v>
      </c>
      <c r="N2475" t="s">
        <v>1336</v>
      </c>
      <c r="O2475" s="10">
        <v>147288000833</v>
      </c>
      <c r="P2475" t="s">
        <v>1180</v>
      </c>
      <c r="Q2475" t="s">
        <v>1145</v>
      </c>
      <c r="R2475" t="s">
        <v>803</v>
      </c>
      <c r="S2475" t="s">
        <v>1142</v>
      </c>
    </row>
    <row r="2476" spans="1:19" x14ac:dyDescent="0.25">
      <c r="A2476">
        <v>3794</v>
      </c>
      <c r="B2476">
        <v>2015</v>
      </c>
      <c r="C2476">
        <v>39020379</v>
      </c>
      <c r="D2476">
        <v>390203791</v>
      </c>
      <c r="E2476" t="s">
        <v>953</v>
      </c>
      <c r="F2476">
        <v>365</v>
      </c>
      <c r="G2476">
        <v>0</v>
      </c>
      <c r="H2476" s="10">
        <v>365</v>
      </c>
      <c r="I2476">
        <v>162</v>
      </c>
      <c r="J2476">
        <v>330</v>
      </c>
      <c r="K2476">
        <v>86.6</v>
      </c>
      <c r="L2476" t="s">
        <v>1388</v>
      </c>
      <c r="M2476" t="s">
        <v>6661</v>
      </c>
      <c r="N2476" t="s">
        <v>1336</v>
      </c>
      <c r="O2476" s="10">
        <v>147245001232</v>
      </c>
      <c r="P2476" t="s">
        <v>1420</v>
      </c>
      <c r="Q2476" t="s">
        <v>1177</v>
      </c>
      <c r="R2476" t="s">
        <v>803</v>
      </c>
      <c r="S2476" t="s">
        <v>1142</v>
      </c>
    </row>
    <row r="2477" spans="1:19" x14ac:dyDescent="0.25">
      <c r="A2477">
        <v>3794</v>
      </c>
      <c r="B2477">
        <v>2015</v>
      </c>
      <c r="C2477">
        <v>30825290</v>
      </c>
      <c r="D2477">
        <v>308252901</v>
      </c>
      <c r="E2477" t="s">
        <v>953</v>
      </c>
      <c r="F2477">
        <v>365</v>
      </c>
      <c r="G2477">
        <v>0</v>
      </c>
      <c r="H2477" s="10">
        <v>365</v>
      </c>
      <c r="I2477">
        <v>162</v>
      </c>
      <c r="J2477">
        <v>330</v>
      </c>
      <c r="K2477">
        <v>87.5</v>
      </c>
      <c r="L2477" t="s">
        <v>1388</v>
      </c>
      <c r="M2477" t="s">
        <v>6662</v>
      </c>
      <c r="N2477" t="s">
        <v>1336</v>
      </c>
      <c r="O2477" s="10">
        <v>247545000002</v>
      </c>
      <c r="P2477" t="s">
        <v>1503</v>
      </c>
      <c r="Q2477" t="s">
        <v>1172</v>
      </c>
      <c r="R2477" t="s">
        <v>803</v>
      </c>
      <c r="S2477" t="s">
        <v>1142</v>
      </c>
    </row>
    <row r="2478" spans="1:19" hidden="1" x14ac:dyDescent="0.25">
      <c r="A2478">
        <v>3794</v>
      </c>
      <c r="B2478">
        <v>2015</v>
      </c>
      <c r="C2478">
        <v>32581289</v>
      </c>
      <c r="D2478">
        <v>32581289</v>
      </c>
      <c r="E2478" t="s">
        <v>1390</v>
      </c>
      <c r="F2478">
        <v>278</v>
      </c>
      <c r="G2478">
        <v>0</v>
      </c>
      <c r="H2478" s="10">
        <v>278</v>
      </c>
      <c r="I2478">
        <v>162</v>
      </c>
      <c r="J2478">
        <v>541</v>
      </c>
      <c r="K2478">
        <v>89.4</v>
      </c>
      <c r="L2478" t="s">
        <v>1388</v>
      </c>
      <c r="M2478" t="s">
        <v>6663</v>
      </c>
      <c r="N2478" t="s">
        <v>1336</v>
      </c>
      <c r="O2478" s="10">
        <v>447798000327</v>
      </c>
      <c r="P2478" t="s">
        <v>4325</v>
      </c>
      <c r="Q2478" t="s">
        <v>1193</v>
      </c>
      <c r="R2478" t="s">
        <v>803</v>
      </c>
      <c r="S2478" t="s">
        <v>1142</v>
      </c>
    </row>
    <row r="2479" spans="1:19" x14ac:dyDescent="0.25">
      <c r="A2479">
        <v>3794</v>
      </c>
      <c r="B2479">
        <v>2015</v>
      </c>
      <c r="C2479">
        <v>26905494</v>
      </c>
      <c r="D2479">
        <v>26905494</v>
      </c>
      <c r="E2479" t="s">
        <v>953</v>
      </c>
      <c r="F2479">
        <v>364</v>
      </c>
      <c r="G2479">
        <v>0</v>
      </c>
      <c r="H2479" s="10">
        <v>364</v>
      </c>
      <c r="I2479">
        <v>162</v>
      </c>
      <c r="J2479">
        <v>330</v>
      </c>
      <c r="K2479">
        <v>92</v>
      </c>
      <c r="L2479" t="s">
        <v>1389</v>
      </c>
      <c r="M2479" t="s">
        <v>6664</v>
      </c>
      <c r="N2479" t="s">
        <v>1336</v>
      </c>
      <c r="O2479" s="10">
        <v>247545001701</v>
      </c>
      <c r="P2479" t="s">
        <v>1524</v>
      </c>
      <c r="Q2479" t="s">
        <v>1172</v>
      </c>
      <c r="R2479" t="s">
        <v>803</v>
      </c>
      <c r="S2479" t="s">
        <v>1142</v>
      </c>
    </row>
    <row r="2480" spans="1:19" x14ac:dyDescent="0.25">
      <c r="A2480">
        <v>3794</v>
      </c>
      <c r="B2480">
        <v>2015</v>
      </c>
      <c r="C2480">
        <v>57435173</v>
      </c>
      <c r="D2480">
        <v>57435173</v>
      </c>
      <c r="E2480" t="s">
        <v>953</v>
      </c>
      <c r="F2480">
        <v>365</v>
      </c>
      <c r="G2480">
        <v>0</v>
      </c>
      <c r="H2480" s="10">
        <v>365</v>
      </c>
      <c r="I2480">
        <v>162</v>
      </c>
      <c r="J2480">
        <v>330</v>
      </c>
      <c r="K2480">
        <v>78.3</v>
      </c>
      <c r="L2480" t="s">
        <v>1388</v>
      </c>
      <c r="M2480" t="s">
        <v>6665</v>
      </c>
      <c r="N2480" t="s">
        <v>1336</v>
      </c>
      <c r="O2480" s="10">
        <v>247660001071</v>
      </c>
      <c r="P2480" t="s">
        <v>1422</v>
      </c>
      <c r="Q2480" t="s">
        <v>1164</v>
      </c>
      <c r="R2480" t="s">
        <v>803</v>
      </c>
      <c r="S2480" t="s">
        <v>1142</v>
      </c>
    </row>
    <row r="2481" spans="1:19" x14ac:dyDescent="0.25">
      <c r="A2481">
        <v>3794</v>
      </c>
      <c r="B2481">
        <v>2015</v>
      </c>
      <c r="C2481">
        <v>22665400</v>
      </c>
      <c r="D2481">
        <v>22665400</v>
      </c>
      <c r="E2481" t="s">
        <v>953</v>
      </c>
      <c r="F2481">
        <v>365</v>
      </c>
      <c r="G2481">
        <v>0</v>
      </c>
      <c r="H2481" s="10">
        <v>365</v>
      </c>
      <c r="I2481">
        <v>162</v>
      </c>
      <c r="J2481">
        <v>330</v>
      </c>
      <c r="K2481">
        <v>83.2</v>
      </c>
      <c r="L2481" t="s">
        <v>1388</v>
      </c>
      <c r="M2481" t="s">
        <v>1335</v>
      </c>
      <c r="N2481" t="s">
        <v>1336</v>
      </c>
      <c r="O2481" s="10">
        <v>247960000271</v>
      </c>
      <c r="P2481" t="s">
        <v>1318</v>
      </c>
      <c r="Q2481" t="s">
        <v>1218</v>
      </c>
      <c r="R2481" t="s">
        <v>803</v>
      </c>
      <c r="S2481" t="s">
        <v>1142</v>
      </c>
    </row>
    <row r="2482" spans="1:19" x14ac:dyDescent="0.25">
      <c r="A2482">
        <v>3794</v>
      </c>
      <c r="B2482">
        <v>2015</v>
      </c>
      <c r="C2482">
        <v>9272867</v>
      </c>
      <c r="D2482">
        <v>9272867</v>
      </c>
      <c r="E2482" t="s">
        <v>953</v>
      </c>
      <c r="F2482">
        <v>365</v>
      </c>
      <c r="G2482">
        <v>0</v>
      </c>
      <c r="H2482" s="10">
        <v>365</v>
      </c>
      <c r="I2482">
        <v>162</v>
      </c>
      <c r="J2482">
        <v>330</v>
      </c>
      <c r="K2482">
        <v>90.8</v>
      </c>
      <c r="L2482" t="s">
        <v>1389</v>
      </c>
      <c r="M2482" t="s">
        <v>6666</v>
      </c>
      <c r="N2482" t="s">
        <v>1336</v>
      </c>
      <c r="O2482" s="10">
        <v>247703000067</v>
      </c>
      <c r="P2482" t="s">
        <v>1251</v>
      </c>
      <c r="Q2482" t="s">
        <v>1252</v>
      </c>
      <c r="R2482" t="s">
        <v>803</v>
      </c>
      <c r="S2482" t="s">
        <v>1142</v>
      </c>
    </row>
    <row r="2483" spans="1:19" x14ac:dyDescent="0.25">
      <c r="A2483">
        <v>3794</v>
      </c>
      <c r="B2483">
        <v>2015</v>
      </c>
      <c r="C2483">
        <v>85485554</v>
      </c>
      <c r="D2483">
        <v>85485554</v>
      </c>
      <c r="E2483" t="s">
        <v>953</v>
      </c>
      <c r="F2483">
        <v>365</v>
      </c>
      <c r="G2483">
        <v>0</v>
      </c>
      <c r="H2483" s="10">
        <v>365</v>
      </c>
      <c r="I2483">
        <v>162</v>
      </c>
      <c r="J2483">
        <v>330</v>
      </c>
      <c r="K2483">
        <v>84.8</v>
      </c>
      <c r="L2483" t="s">
        <v>1388</v>
      </c>
      <c r="M2483" t="s">
        <v>6667</v>
      </c>
      <c r="N2483" t="s">
        <v>1336</v>
      </c>
      <c r="O2483" s="10">
        <v>247460000249</v>
      </c>
      <c r="P2483" t="s">
        <v>1398</v>
      </c>
      <c r="Q2483" t="s">
        <v>1157</v>
      </c>
      <c r="R2483" t="s">
        <v>803</v>
      </c>
      <c r="S2483" t="s">
        <v>1142</v>
      </c>
    </row>
    <row r="2484" spans="1:19" x14ac:dyDescent="0.25">
      <c r="A2484">
        <v>3794</v>
      </c>
      <c r="B2484">
        <v>2015</v>
      </c>
      <c r="C2484">
        <v>26926657</v>
      </c>
      <c r="D2484">
        <v>26926657</v>
      </c>
      <c r="E2484" t="s">
        <v>953</v>
      </c>
      <c r="F2484">
        <v>365</v>
      </c>
      <c r="G2484">
        <v>0</v>
      </c>
      <c r="H2484" s="10">
        <v>365</v>
      </c>
      <c r="I2484">
        <v>162</v>
      </c>
      <c r="J2484">
        <v>330</v>
      </c>
      <c r="K2484">
        <v>92.4</v>
      </c>
      <c r="L2484" t="s">
        <v>1389</v>
      </c>
      <c r="M2484" t="s">
        <v>6668</v>
      </c>
      <c r="N2484" t="s">
        <v>1336</v>
      </c>
      <c r="O2484" s="10">
        <v>247960000271</v>
      </c>
      <c r="P2484" t="s">
        <v>1318</v>
      </c>
      <c r="Q2484" t="s">
        <v>1218</v>
      </c>
      <c r="R2484" t="s">
        <v>803</v>
      </c>
      <c r="S2484" t="s">
        <v>1142</v>
      </c>
    </row>
    <row r="2485" spans="1:19" x14ac:dyDescent="0.25">
      <c r="A2485">
        <v>3794</v>
      </c>
      <c r="B2485">
        <v>2015</v>
      </c>
      <c r="C2485">
        <v>39015509</v>
      </c>
      <c r="D2485">
        <v>390155091</v>
      </c>
      <c r="E2485" t="s">
        <v>953</v>
      </c>
      <c r="F2485">
        <v>364</v>
      </c>
      <c r="G2485">
        <v>0</v>
      </c>
      <c r="H2485" s="10">
        <v>364</v>
      </c>
      <c r="I2485">
        <v>162</v>
      </c>
      <c r="J2485">
        <v>330</v>
      </c>
      <c r="K2485">
        <v>85.6</v>
      </c>
      <c r="L2485" t="s">
        <v>1388</v>
      </c>
      <c r="M2485" t="s">
        <v>6669</v>
      </c>
      <c r="N2485" t="s">
        <v>1336</v>
      </c>
      <c r="O2485" s="10">
        <v>247245001857</v>
      </c>
      <c r="P2485" t="s">
        <v>1212</v>
      </c>
      <c r="Q2485" t="s">
        <v>1177</v>
      </c>
      <c r="R2485" t="s">
        <v>803</v>
      </c>
      <c r="S2485" t="s">
        <v>1142</v>
      </c>
    </row>
    <row r="2486" spans="1:19" x14ac:dyDescent="0.25">
      <c r="A2486">
        <v>3794</v>
      </c>
      <c r="B2486">
        <v>2015</v>
      </c>
      <c r="C2486">
        <v>85152545</v>
      </c>
      <c r="D2486">
        <v>85152545</v>
      </c>
      <c r="E2486" t="s">
        <v>953</v>
      </c>
      <c r="F2486">
        <v>364</v>
      </c>
      <c r="G2486">
        <v>0</v>
      </c>
      <c r="H2486" s="10">
        <v>364</v>
      </c>
      <c r="I2486">
        <v>162</v>
      </c>
      <c r="J2486">
        <v>541</v>
      </c>
      <c r="K2486">
        <v>85</v>
      </c>
      <c r="L2486" t="s">
        <v>1388</v>
      </c>
      <c r="M2486" t="s">
        <v>6670</v>
      </c>
      <c r="N2486" t="s">
        <v>1336</v>
      </c>
      <c r="O2486" s="10">
        <v>247980041948</v>
      </c>
      <c r="P2486" t="s">
        <v>1182</v>
      </c>
      <c r="Q2486" t="s">
        <v>1141</v>
      </c>
      <c r="R2486" t="s">
        <v>803</v>
      </c>
      <c r="S2486" t="s">
        <v>1142</v>
      </c>
    </row>
    <row r="2487" spans="1:19" x14ac:dyDescent="0.25">
      <c r="A2487">
        <v>3794</v>
      </c>
      <c r="B2487">
        <v>2015</v>
      </c>
      <c r="C2487">
        <v>39092402</v>
      </c>
      <c r="D2487">
        <v>39092402</v>
      </c>
      <c r="E2487" t="s">
        <v>953</v>
      </c>
      <c r="F2487">
        <v>143</v>
      </c>
      <c r="G2487">
        <v>0</v>
      </c>
      <c r="H2487" s="10">
        <v>143</v>
      </c>
      <c r="I2487">
        <v>162</v>
      </c>
      <c r="J2487">
        <v>128</v>
      </c>
      <c r="K2487">
        <v>84.2</v>
      </c>
      <c r="L2487" t="s">
        <v>1388</v>
      </c>
      <c r="M2487" t="s">
        <v>6671</v>
      </c>
      <c r="N2487" t="s">
        <v>1336</v>
      </c>
      <c r="O2487" s="10">
        <v>247555002624</v>
      </c>
      <c r="P2487" t="s">
        <v>1481</v>
      </c>
      <c r="Q2487" t="s">
        <v>1331</v>
      </c>
      <c r="R2487" t="s">
        <v>803</v>
      </c>
      <c r="S2487" t="s">
        <v>1142</v>
      </c>
    </row>
    <row r="2488" spans="1:19" hidden="1" x14ac:dyDescent="0.25">
      <c r="A2488">
        <v>3794</v>
      </c>
      <c r="B2488">
        <v>2015</v>
      </c>
      <c r="C2488">
        <v>1082861537</v>
      </c>
      <c r="D2488">
        <v>1082861537</v>
      </c>
      <c r="E2488" t="s">
        <v>1390</v>
      </c>
      <c r="F2488">
        <v>232</v>
      </c>
      <c r="G2488">
        <v>0</v>
      </c>
      <c r="H2488" s="10">
        <v>232</v>
      </c>
      <c r="I2488">
        <v>162</v>
      </c>
      <c r="J2488">
        <v>330</v>
      </c>
      <c r="K2488">
        <v>90</v>
      </c>
      <c r="L2488" t="s">
        <v>1389</v>
      </c>
      <c r="M2488" t="s">
        <v>6672</v>
      </c>
      <c r="N2488" t="s">
        <v>1336</v>
      </c>
      <c r="O2488" s="10">
        <v>247245000176</v>
      </c>
      <c r="P2488" t="s">
        <v>1465</v>
      </c>
      <c r="Q2488" t="s">
        <v>1177</v>
      </c>
      <c r="R2488" t="s">
        <v>803</v>
      </c>
      <c r="S2488" t="s">
        <v>1142</v>
      </c>
    </row>
    <row r="2489" spans="1:19" x14ac:dyDescent="0.25">
      <c r="A2489">
        <v>3794</v>
      </c>
      <c r="B2489">
        <v>2015</v>
      </c>
      <c r="C2489">
        <v>7596056</v>
      </c>
      <c r="D2489">
        <v>75960561</v>
      </c>
      <c r="E2489" t="s">
        <v>953</v>
      </c>
      <c r="F2489">
        <v>365</v>
      </c>
      <c r="G2489">
        <v>0</v>
      </c>
      <c r="H2489" s="10">
        <v>365</v>
      </c>
      <c r="I2489">
        <v>162</v>
      </c>
      <c r="J2489">
        <v>330</v>
      </c>
      <c r="K2489">
        <v>87.6</v>
      </c>
      <c r="L2489" t="s">
        <v>1388</v>
      </c>
      <c r="M2489" t="s">
        <v>6673</v>
      </c>
      <c r="N2489" t="s">
        <v>1336</v>
      </c>
      <c r="O2489" s="10">
        <v>247660000317</v>
      </c>
      <c r="P2489" t="s">
        <v>1287</v>
      </c>
      <c r="Q2489" t="s">
        <v>1164</v>
      </c>
      <c r="R2489" t="s">
        <v>803</v>
      </c>
      <c r="S2489" t="s">
        <v>1142</v>
      </c>
    </row>
    <row r="2490" spans="1:19" x14ac:dyDescent="0.25">
      <c r="A2490">
        <v>3794</v>
      </c>
      <c r="B2490">
        <v>2015</v>
      </c>
      <c r="C2490">
        <v>10179073</v>
      </c>
      <c r="D2490">
        <v>10179073</v>
      </c>
      <c r="E2490" t="s">
        <v>953</v>
      </c>
      <c r="F2490">
        <v>365</v>
      </c>
      <c r="G2490">
        <v>0</v>
      </c>
      <c r="H2490" s="10">
        <v>365</v>
      </c>
      <c r="I2490" t="s">
        <v>803</v>
      </c>
      <c r="J2490" t="s">
        <v>803</v>
      </c>
      <c r="K2490" t="s">
        <v>803</v>
      </c>
      <c r="L2490" t="s">
        <v>955</v>
      </c>
      <c r="M2490" t="s">
        <v>1289</v>
      </c>
      <c r="N2490" t="s">
        <v>1336</v>
      </c>
      <c r="O2490" s="10">
        <v>247245001903</v>
      </c>
      <c r="P2490" t="s">
        <v>1290</v>
      </c>
      <c r="Q2490" t="s">
        <v>1177</v>
      </c>
      <c r="R2490" t="s">
        <v>803</v>
      </c>
      <c r="S2490" t="s">
        <v>1142</v>
      </c>
    </row>
    <row r="2491" spans="1:19" x14ac:dyDescent="0.25">
      <c r="A2491">
        <v>3794</v>
      </c>
      <c r="B2491">
        <v>2015</v>
      </c>
      <c r="C2491">
        <v>52319118</v>
      </c>
      <c r="D2491">
        <v>52319118</v>
      </c>
      <c r="E2491" t="s">
        <v>953</v>
      </c>
      <c r="F2491">
        <v>364</v>
      </c>
      <c r="G2491">
        <v>0</v>
      </c>
      <c r="H2491" s="10">
        <v>364</v>
      </c>
      <c r="I2491">
        <v>162</v>
      </c>
      <c r="J2491">
        <v>330</v>
      </c>
      <c r="K2491">
        <v>86.3</v>
      </c>
      <c r="L2491" t="s">
        <v>1388</v>
      </c>
      <c r="M2491" t="s">
        <v>6674</v>
      </c>
      <c r="N2491" t="s">
        <v>1336</v>
      </c>
      <c r="O2491" s="10">
        <v>247555002624</v>
      </c>
      <c r="P2491" t="s">
        <v>1481</v>
      </c>
      <c r="Q2491" t="s">
        <v>1331</v>
      </c>
      <c r="R2491" t="s">
        <v>803</v>
      </c>
      <c r="S2491" t="s">
        <v>1142</v>
      </c>
    </row>
    <row r="2492" spans="1:19" x14ac:dyDescent="0.25">
      <c r="A2492">
        <v>3794</v>
      </c>
      <c r="B2492">
        <v>2015</v>
      </c>
      <c r="C2492">
        <v>7997082</v>
      </c>
      <c r="D2492">
        <v>7997082</v>
      </c>
      <c r="E2492" t="s">
        <v>953</v>
      </c>
      <c r="F2492">
        <v>164</v>
      </c>
      <c r="G2492">
        <v>0</v>
      </c>
      <c r="H2492" s="10">
        <v>164</v>
      </c>
      <c r="I2492" t="s">
        <v>803</v>
      </c>
      <c r="J2492" t="s">
        <v>803</v>
      </c>
      <c r="K2492" t="s">
        <v>803</v>
      </c>
      <c r="L2492" t="s">
        <v>955</v>
      </c>
      <c r="M2492" t="s">
        <v>1291</v>
      </c>
      <c r="N2492" t="s">
        <v>1336</v>
      </c>
      <c r="O2492" s="10">
        <v>247245001857</v>
      </c>
      <c r="P2492" t="s">
        <v>1212</v>
      </c>
      <c r="Q2492" t="s">
        <v>1177</v>
      </c>
      <c r="R2492" t="s">
        <v>803</v>
      </c>
      <c r="S2492" t="s">
        <v>1142</v>
      </c>
    </row>
    <row r="2493" spans="1:19" x14ac:dyDescent="0.25">
      <c r="A2493">
        <v>3794</v>
      </c>
      <c r="B2493">
        <v>2015</v>
      </c>
      <c r="C2493">
        <v>39098183</v>
      </c>
      <c r="D2493">
        <v>39098183</v>
      </c>
      <c r="E2493" t="s">
        <v>953</v>
      </c>
      <c r="F2493">
        <v>365</v>
      </c>
      <c r="G2493">
        <v>0</v>
      </c>
      <c r="H2493" s="10">
        <v>365</v>
      </c>
      <c r="I2493">
        <v>162</v>
      </c>
      <c r="J2493">
        <v>330</v>
      </c>
      <c r="K2493">
        <v>80</v>
      </c>
      <c r="L2493" t="s">
        <v>1388</v>
      </c>
      <c r="M2493" t="s">
        <v>6675</v>
      </c>
      <c r="N2493" t="s">
        <v>1336</v>
      </c>
      <c r="O2493" s="10">
        <v>247460002471</v>
      </c>
      <c r="P2493" t="s">
        <v>1156</v>
      </c>
      <c r="Q2493" t="s">
        <v>1157</v>
      </c>
      <c r="R2493" t="s">
        <v>803</v>
      </c>
      <c r="S2493" t="s">
        <v>1142</v>
      </c>
    </row>
    <row r="2494" spans="1:19" hidden="1" x14ac:dyDescent="0.25">
      <c r="A2494">
        <v>3794</v>
      </c>
      <c r="B2494">
        <v>2015</v>
      </c>
      <c r="C2494">
        <v>57432624</v>
      </c>
      <c r="D2494">
        <v>57432624</v>
      </c>
      <c r="E2494" t="s">
        <v>1390</v>
      </c>
      <c r="F2494">
        <v>232</v>
      </c>
      <c r="G2494">
        <v>0</v>
      </c>
      <c r="H2494" s="10">
        <v>232</v>
      </c>
      <c r="I2494">
        <v>162</v>
      </c>
      <c r="J2494">
        <v>330</v>
      </c>
      <c r="K2494">
        <v>85</v>
      </c>
      <c r="L2494" t="s">
        <v>1388</v>
      </c>
      <c r="M2494" t="s">
        <v>6676</v>
      </c>
      <c r="N2494" t="s">
        <v>1336</v>
      </c>
      <c r="O2494" s="10">
        <v>247980001547</v>
      </c>
      <c r="P2494" t="s">
        <v>1247</v>
      </c>
      <c r="Q2494" t="s">
        <v>1141</v>
      </c>
      <c r="R2494" t="s">
        <v>803</v>
      </c>
      <c r="S2494" t="s">
        <v>1142</v>
      </c>
    </row>
    <row r="2495" spans="1:19" x14ac:dyDescent="0.25">
      <c r="A2495">
        <v>3794</v>
      </c>
      <c r="B2495">
        <v>2015</v>
      </c>
      <c r="C2495">
        <v>49597707</v>
      </c>
      <c r="D2495">
        <v>49597707</v>
      </c>
      <c r="E2495" t="s">
        <v>953</v>
      </c>
      <c r="F2495">
        <v>365</v>
      </c>
      <c r="G2495">
        <v>0</v>
      </c>
      <c r="H2495" s="10">
        <v>365</v>
      </c>
      <c r="I2495">
        <v>162</v>
      </c>
      <c r="J2495">
        <v>330</v>
      </c>
      <c r="K2495">
        <v>75.099999999999994</v>
      </c>
      <c r="L2495" t="s">
        <v>1388</v>
      </c>
      <c r="M2495" t="s">
        <v>6677</v>
      </c>
      <c r="N2495" t="s">
        <v>1336</v>
      </c>
      <c r="O2495" s="10">
        <v>247058000791</v>
      </c>
      <c r="P2495" t="s">
        <v>1357</v>
      </c>
      <c r="Q2495" t="s">
        <v>1149</v>
      </c>
      <c r="R2495" t="s">
        <v>803</v>
      </c>
      <c r="S2495" t="s">
        <v>1142</v>
      </c>
    </row>
    <row r="2496" spans="1:19" x14ac:dyDescent="0.25">
      <c r="A2496">
        <v>3794</v>
      </c>
      <c r="B2496">
        <v>2015</v>
      </c>
      <c r="C2496">
        <v>72146697</v>
      </c>
      <c r="D2496">
        <v>721466971</v>
      </c>
      <c r="E2496" t="s">
        <v>953</v>
      </c>
      <c r="F2496">
        <v>365</v>
      </c>
      <c r="G2496">
        <v>0</v>
      </c>
      <c r="H2496" s="10">
        <v>365</v>
      </c>
      <c r="I2496">
        <v>162</v>
      </c>
      <c r="J2496">
        <v>348</v>
      </c>
      <c r="K2496">
        <v>80.599999999999994</v>
      </c>
      <c r="L2496" t="s">
        <v>1388</v>
      </c>
      <c r="M2496" t="s">
        <v>6678</v>
      </c>
      <c r="N2496" t="s">
        <v>1336</v>
      </c>
      <c r="O2496" s="10">
        <v>247541000475</v>
      </c>
      <c r="P2496" t="s">
        <v>5167</v>
      </c>
      <c r="Q2496" t="s">
        <v>1418</v>
      </c>
      <c r="R2496" t="s">
        <v>803</v>
      </c>
      <c r="S2496" t="s">
        <v>1142</v>
      </c>
    </row>
    <row r="2497" spans="1:19" x14ac:dyDescent="0.25">
      <c r="A2497">
        <v>3794</v>
      </c>
      <c r="B2497">
        <v>2015</v>
      </c>
      <c r="C2497">
        <v>57431470</v>
      </c>
      <c r="D2497">
        <v>57431470</v>
      </c>
      <c r="E2497" t="s">
        <v>953</v>
      </c>
      <c r="F2497">
        <v>365</v>
      </c>
      <c r="G2497">
        <v>0</v>
      </c>
      <c r="H2497" s="10">
        <v>365</v>
      </c>
      <c r="I2497">
        <v>162</v>
      </c>
      <c r="J2497">
        <v>330</v>
      </c>
      <c r="K2497">
        <v>75.900000000000006</v>
      </c>
      <c r="L2497" t="s">
        <v>1388</v>
      </c>
      <c r="M2497" t="s">
        <v>6679</v>
      </c>
      <c r="N2497" t="s">
        <v>1336</v>
      </c>
      <c r="O2497" s="10">
        <v>247720000011</v>
      </c>
      <c r="P2497" t="s">
        <v>1362</v>
      </c>
      <c r="Q2497" t="s">
        <v>1350</v>
      </c>
      <c r="R2497" t="s">
        <v>803</v>
      </c>
      <c r="S2497" t="s">
        <v>1142</v>
      </c>
    </row>
    <row r="2498" spans="1:19" x14ac:dyDescent="0.25">
      <c r="A2498">
        <v>3794</v>
      </c>
      <c r="B2498">
        <v>2015</v>
      </c>
      <c r="C2498">
        <v>77022352</v>
      </c>
      <c r="D2498">
        <v>77022352</v>
      </c>
      <c r="E2498" t="s">
        <v>953</v>
      </c>
      <c r="F2498">
        <v>365</v>
      </c>
      <c r="G2498">
        <v>0</v>
      </c>
      <c r="H2498" s="10">
        <v>365</v>
      </c>
      <c r="I2498">
        <v>162</v>
      </c>
      <c r="J2498">
        <v>330</v>
      </c>
      <c r="K2498">
        <v>97.2</v>
      </c>
      <c r="L2498" t="s">
        <v>1389</v>
      </c>
      <c r="M2498" t="s">
        <v>6680</v>
      </c>
      <c r="N2498" t="s">
        <v>1336</v>
      </c>
      <c r="O2498" s="10">
        <v>247720000347</v>
      </c>
      <c r="P2498" t="s">
        <v>5514</v>
      </c>
      <c r="Q2498" t="s">
        <v>1350</v>
      </c>
      <c r="R2498" t="s">
        <v>803</v>
      </c>
      <c r="S2498" t="s">
        <v>1142</v>
      </c>
    </row>
    <row r="2499" spans="1:19" x14ac:dyDescent="0.25">
      <c r="A2499">
        <v>3794</v>
      </c>
      <c r="B2499">
        <v>2015</v>
      </c>
      <c r="C2499">
        <v>73242128</v>
      </c>
      <c r="D2499">
        <v>73242128</v>
      </c>
      <c r="E2499" t="s">
        <v>953</v>
      </c>
      <c r="F2499">
        <v>365</v>
      </c>
      <c r="G2499">
        <v>0</v>
      </c>
      <c r="H2499" s="10">
        <v>365</v>
      </c>
      <c r="I2499">
        <v>162</v>
      </c>
      <c r="J2499">
        <v>330</v>
      </c>
      <c r="K2499">
        <v>96</v>
      </c>
      <c r="L2499" t="s">
        <v>1389</v>
      </c>
      <c r="M2499" t="s">
        <v>6681</v>
      </c>
      <c r="N2499" t="s">
        <v>1336</v>
      </c>
      <c r="O2499" s="10">
        <v>247720000347</v>
      </c>
      <c r="P2499" t="s">
        <v>5514</v>
      </c>
      <c r="Q2499" t="s">
        <v>1350</v>
      </c>
      <c r="R2499" t="s">
        <v>803</v>
      </c>
      <c r="S2499" t="s">
        <v>1142</v>
      </c>
    </row>
    <row r="2500" spans="1:19" hidden="1" x14ac:dyDescent="0.25">
      <c r="A2500">
        <v>3794</v>
      </c>
      <c r="B2500">
        <v>2015</v>
      </c>
      <c r="C2500">
        <v>10530289</v>
      </c>
      <c r="D2500">
        <v>10530289</v>
      </c>
      <c r="E2500" t="s">
        <v>1390</v>
      </c>
      <c r="F2500">
        <v>364</v>
      </c>
      <c r="G2500">
        <v>0</v>
      </c>
      <c r="H2500" s="10">
        <v>364</v>
      </c>
      <c r="I2500">
        <v>162</v>
      </c>
      <c r="J2500">
        <v>330</v>
      </c>
      <c r="K2500">
        <v>98.1</v>
      </c>
      <c r="L2500" t="s">
        <v>1389</v>
      </c>
      <c r="M2500" t="s">
        <v>6682</v>
      </c>
      <c r="N2500" t="s">
        <v>1337</v>
      </c>
      <c r="O2500" s="10">
        <v>147288000833</v>
      </c>
      <c r="P2500" t="s">
        <v>1180</v>
      </c>
      <c r="Q2500" t="s">
        <v>1145</v>
      </c>
      <c r="R2500" t="s">
        <v>803</v>
      </c>
      <c r="S2500" t="s">
        <v>1142</v>
      </c>
    </row>
    <row r="2501" spans="1:19" x14ac:dyDescent="0.25">
      <c r="A2501">
        <v>3794</v>
      </c>
      <c r="B2501">
        <v>2015</v>
      </c>
      <c r="C2501">
        <v>57436767</v>
      </c>
      <c r="D2501">
        <v>57436767</v>
      </c>
      <c r="E2501" t="s">
        <v>953</v>
      </c>
      <c r="F2501">
        <v>365</v>
      </c>
      <c r="G2501">
        <v>0</v>
      </c>
      <c r="H2501" s="10">
        <v>365</v>
      </c>
      <c r="I2501">
        <v>162</v>
      </c>
      <c r="J2501">
        <v>330</v>
      </c>
      <c r="K2501">
        <v>86.2</v>
      </c>
      <c r="L2501" t="s">
        <v>1388</v>
      </c>
      <c r="M2501" t="s">
        <v>6683</v>
      </c>
      <c r="N2501" t="s">
        <v>1336</v>
      </c>
      <c r="O2501" s="10">
        <v>247980000010</v>
      </c>
      <c r="P2501" t="s">
        <v>1344</v>
      </c>
      <c r="Q2501" t="s">
        <v>1141</v>
      </c>
      <c r="R2501" t="s">
        <v>803</v>
      </c>
      <c r="S2501" t="s">
        <v>1142</v>
      </c>
    </row>
    <row r="2502" spans="1:19" x14ac:dyDescent="0.25">
      <c r="A2502">
        <v>3794</v>
      </c>
      <c r="B2502">
        <v>2015</v>
      </c>
      <c r="C2502">
        <v>49723175</v>
      </c>
      <c r="D2502">
        <v>497231751</v>
      </c>
      <c r="E2502" t="s">
        <v>953</v>
      </c>
      <c r="F2502">
        <v>365</v>
      </c>
      <c r="G2502">
        <v>0</v>
      </c>
      <c r="H2502" s="10">
        <v>365</v>
      </c>
      <c r="I2502">
        <v>162</v>
      </c>
      <c r="J2502">
        <v>330</v>
      </c>
      <c r="K2502">
        <v>86.4</v>
      </c>
      <c r="L2502" t="s">
        <v>1388</v>
      </c>
      <c r="M2502" t="s">
        <v>6684</v>
      </c>
      <c r="N2502" t="s">
        <v>1336</v>
      </c>
      <c r="O2502" s="10">
        <v>247053000032</v>
      </c>
      <c r="P2502" t="s">
        <v>1232</v>
      </c>
      <c r="Q2502" t="s">
        <v>1185</v>
      </c>
      <c r="R2502" t="s">
        <v>803</v>
      </c>
      <c r="S2502" t="s">
        <v>1142</v>
      </c>
    </row>
    <row r="2503" spans="1:19" x14ac:dyDescent="0.25">
      <c r="A2503">
        <v>3794</v>
      </c>
      <c r="B2503">
        <v>2015</v>
      </c>
      <c r="C2503">
        <v>19563053</v>
      </c>
      <c r="D2503">
        <v>19563053</v>
      </c>
      <c r="E2503" t="s">
        <v>953</v>
      </c>
      <c r="F2503">
        <v>365</v>
      </c>
      <c r="G2503">
        <v>0</v>
      </c>
      <c r="H2503" s="10">
        <v>365</v>
      </c>
      <c r="I2503">
        <v>162</v>
      </c>
      <c r="J2503">
        <v>330</v>
      </c>
      <c r="K2503">
        <v>86.2</v>
      </c>
      <c r="L2503" t="s">
        <v>1388</v>
      </c>
      <c r="M2503" t="s">
        <v>6685</v>
      </c>
      <c r="N2503" t="s">
        <v>1336</v>
      </c>
      <c r="O2503" s="10">
        <v>247551000970</v>
      </c>
      <c r="P2503" t="s">
        <v>6686</v>
      </c>
      <c r="Q2503" t="s">
        <v>1161</v>
      </c>
      <c r="R2503" t="s">
        <v>803</v>
      </c>
      <c r="S2503" t="s">
        <v>1142</v>
      </c>
    </row>
    <row r="2504" spans="1:19" hidden="1" x14ac:dyDescent="0.25">
      <c r="A2504">
        <v>3794</v>
      </c>
      <c r="B2504">
        <v>2015</v>
      </c>
      <c r="C2504">
        <v>15249747</v>
      </c>
      <c r="D2504">
        <v>15249747</v>
      </c>
      <c r="E2504" t="s">
        <v>1390</v>
      </c>
      <c r="F2504">
        <v>365</v>
      </c>
      <c r="G2504">
        <v>0</v>
      </c>
      <c r="H2504" s="10">
        <v>365</v>
      </c>
      <c r="I2504">
        <v>162</v>
      </c>
      <c r="J2504">
        <v>541</v>
      </c>
      <c r="K2504">
        <v>87.8</v>
      </c>
      <c r="L2504" t="s">
        <v>1388</v>
      </c>
      <c r="M2504" t="s">
        <v>6687</v>
      </c>
      <c r="N2504" t="s">
        <v>1336</v>
      </c>
      <c r="O2504" s="10">
        <v>347058000426</v>
      </c>
      <c r="P2504" t="s">
        <v>1148</v>
      </c>
      <c r="Q2504" t="s">
        <v>1149</v>
      </c>
      <c r="R2504" t="s">
        <v>803</v>
      </c>
      <c r="S2504" t="s">
        <v>1142</v>
      </c>
    </row>
    <row r="2505" spans="1:19" x14ac:dyDescent="0.25">
      <c r="A2505">
        <v>3794</v>
      </c>
      <c r="B2505">
        <v>2015</v>
      </c>
      <c r="C2505">
        <v>72283289</v>
      </c>
      <c r="D2505">
        <v>72283289</v>
      </c>
      <c r="E2505" t="s">
        <v>953</v>
      </c>
      <c r="F2505">
        <v>365</v>
      </c>
      <c r="G2505">
        <v>0</v>
      </c>
      <c r="H2505" s="10">
        <v>365</v>
      </c>
      <c r="I2505">
        <v>162</v>
      </c>
      <c r="J2505">
        <v>330</v>
      </c>
      <c r="K2505">
        <v>88.8</v>
      </c>
      <c r="L2505" t="s">
        <v>1388</v>
      </c>
      <c r="M2505" t="s">
        <v>6688</v>
      </c>
      <c r="N2505" t="s">
        <v>1336</v>
      </c>
      <c r="O2505" s="10">
        <v>247707000827</v>
      </c>
      <c r="P2505" t="s">
        <v>1376</v>
      </c>
      <c r="Q2505" t="s">
        <v>1260</v>
      </c>
      <c r="R2505" t="s">
        <v>803</v>
      </c>
      <c r="S2505" t="s">
        <v>1142</v>
      </c>
    </row>
    <row r="2506" spans="1:19" x14ac:dyDescent="0.25">
      <c r="A2506">
        <v>3794</v>
      </c>
      <c r="B2506">
        <v>2015</v>
      </c>
      <c r="C2506">
        <v>26846266</v>
      </c>
      <c r="D2506">
        <v>26846266</v>
      </c>
      <c r="E2506" t="s">
        <v>953</v>
      </c>
      <c r="F2506">
        <v>365</v>
      </c>
      <c r="G2506">
        <v>0</v>
      </c>
      <c r="H2506" s="10">
        <v>365</v>
      </c>
      <c r="I2506">
        <v>162</v>
      </c>
      <c r="J2506">
        <v>330</v>
      </c>
      <c r="K2506">
        <v>88.4</v>
      </c>
      <c r="L2506" t="s">
        <v>1388</v>
      </c>
      <c r="M2506" t="s">
        <v>6689</v>
      </c>
      <c r="N2506" t="s">
        <v>1336</v>
      </c>
      <c r="O2506" s="10">
        <v>247570000034</v>
      </c>
      <c r="P2506" t="s">
        <v>4796</v>
      </c>
      <c r="Q2506" t="s">
        <v>1199</v>
      </c>
      <c r="R2506" t="s">
        <v>803</v>
      </c>
      <c r="S2506" t="s">
        <v>1142</v>
      </c>
    </row>
    <row r="2507" spans="1:19" x14ac:dyDescent="0.25">
      <c r="A2507">
        <v>3794</v>
      </c>
      <c r="B2507">
        <v>2015</v>
      </c>
      <c r="C2507">
        <v>7632133</v>
      </c>
      <c r="D2507">
        <v>7632133</v>
      </c>
      <c r="E2507" t="s">
        <v>953</v>
      </c>
      <c r="F2507">
        <v>365</v>
      </c>
      <c r="G2507">
        <v>0</v>
      </c>
      <c r="H2507" s="10">
        <v>365</v>
      </c>
      <c r="I2507">
        <v>162</v>
      </c>
      <c r="J2507">
        <v>330</v>
      </c>
      <c r="K2507">
        <v>90.1</v>
      </c>
      <c r="L2507" t="s">
        <v>1389</v>
      </c>
      <c r="M2507" t="s">
        <v>6690</v>
      </c>
      <c r="N2507" t="s">
        <v>1336</v>
      </c>
      <c r="O2507" s="10">
        <v>447980002097</v>
      </c>
      <c r="P2507" t="s">
        <v>1275</v>
      </c>
      <c r="Q2507" t="s">
        <v>1141</v>
      </c>
      <c r="R2507" t="s">
        <v>803</v>
      </c>
      <c r="S2507" t="s">
        <v>1142</v>
      </c>
    </row>
    <row r="2508" spans="1:19" x14ac:dyDescent="0.25">
      <c r="A2508">
        <v>3794</v>
      </c>
      <c r="B2508">
        <v>2015</v>
      </c>
      <c r="C2508">
        <v>85472296</v>
      </c>
      <c r="D2508">
        <v>85472296</v>
      </c>
      <c r="E2508" t="s">
        <v>953</v>
      </c>
      <c r="F2508">
        <v>365</v>
      </c>
      <c r="G2508">
        <v>0</v>
      </c>
      <c r="H2508" s="10">
        <v>365</v>
      </c>
      <c r="I2508">
        <v>162</v>
      </c>
      <c r="J2508">
        <v>330</v>
      </c>
      <c r="K2508">
        <v>91</v>
      </c>
      <c r="L2508" t="s">
        <v>1389</v>
      </c>
      <c r="M2508" t="s">
        <v>6691</v>
      </c>
      <c r="N2508" t="s">
        <v>1336</v>
      </c>
      <c r="O2508" s="10">
        <v>247245001890</v>
      </c>
      <c r="P2508" t="s">
        <v>1526</v>
      </c>
      <c r="Q2508" t="s">
        <v>1177</v>
      </c>
      <c r="R2508" t="s">
        <v>803</v>
      </c>
      <c r="S2508" t="s">
        <v>1142</v>
      </c>
    </row>
    <row r="2509" spans="1:19" x14ac:dyDescent="0.25">
      <c r="A2509">
        <v>3794</v>
      </c>
      <c r="B2509">
        <v>2015</v>
      </c>
      <c r="C2509">
        <v>12598208</v>
      </c>
      <c r="D2509">
        <v>125982081</v>
      </c>
      <c r="E2509" t="s">
        <v>953</v>
      </c>
      <c r="F2509">
        <v>364</v>
      </c>
      <c r="G2509">
        <v>0</v>
      </c>
      <c r="H2509" s="10">
        <v>364</v>
      </c>
      <c r="I2509">
        <v>160</v>
      </c>
      <c r="J2509">
        <v>541</v>
      </c>
      <c r="K2509">
        <v>90.3</v>
      </c>
      <c r="L2509" t="s">
        <v>1389</v>
      </c>
      <c r="M2509" t="s">
        <v>6692</v>
      </c>
      <c r="N2509" t="s">
        <v>1336</v>
      </c>
      <c r="O2509" s="10">
        <v>247707000827</v>
      </c>
      <c r="P2509" t="s">
        <v>1376</v>
      </c>
      <c r="Q2509" t="s">
        <v>1260</v>
      </c>
      <c r="R2509" t="s">
        <v>803</v>
      </c>
      <c r="S2509" t="s">
        <v>1142</v>
      </c>
    </row>
    <row r="2510" spans="1:19" x14ac:dyDescent="0.25">
      <c r="A2510">
        <v>3794</v>
      </c>
      <c r="B2510">
        <v>2015</v>
      </c>
      <c r="C2510">
        <v>32727286</v>
      </c>
      <c r="D2510">
        <v>32727286</v>
      </c>
      <c r="E2510" t="s">
        <v>953</v>
      </c>
      <c r="F2510">
        <v>365</v>
      </c>
      <c r="G2510">
        <v>0</v>
      </c>
      <c r="H2510" s="10">
        <v>365</v>
      </c>
      <c r="I2510">
        <v>162</v>
      </c>
      <c r="J2510">
        <v>330</v>
      </c>
      <c r="K2510">
        <v>88.2</v>
      </c>
      <c r="L2510" t="s">
        <v>1388</v>
      </c>
      <c r="M2510" t="s">
        <v>1378</v>
      </c>
      <c r="N2510" t="s">
        <v>1336</v>
      </c>
      <c r="O2510" s="10">
        <v>247980000104</v>
      </c>
      <c r="P2510" t="s">
        <v>1339</v>
      </c>
      <c r="Q2510" t="s">
        <v>1141</v>
      </c>
      <c r="R2510" t="s">
        <v>803</v>
      </c>
      <c r="S2510" t="s">
        <v>1142</v>
      </c>
    </row>
    <row r="2511" spans="1:19" x14ac:dyDescent="0.25">
      <c r="A2511">
        <v>3794</v>
      </c>
      <c r="B2511">
        <v>2015</v>
      </c>
      <c r="C2511">
        <v>43694097</v>
      </c>
      <c r="D2511">
        <v>436940971</v>
      </c>
      <c r="E2511" t="s">
        <v>953</v>
      </c>
      <c r="F2511">
        <v>365</v>
      </c>
      <c r="G2511">
        <v>0</v>
      </c>
      <c r="H2511" s="10">
        <v>365</v>
      </c>
      <c r="I2511">
        <v>162</v>
      </c>
      <c r="J2511">
        <v>330</v>
      </c>
      <c r="K2511">
        <v>86.4</v>
      </c>
      <c r="L2511" t="s">
        <v>1388</v>
      </c>
      <c r="M2511" t="s">
        <v>6693</v>
      </c>
      <c r="N2511" t="s">
        <v>1336</v>
      </c>
      <c r="O2511" s="10">
        <v>247570000352</v>
      </c>
      <c r="P2511" t="s">
        <v>1239</v>
      </c>
      <c r="Q2511" t="s">
        <v>1199</v>
      </c>
      <c r="R2511" t="s">
        <v>803</v>
      </c>
      <c r="S2511" t="s">
        <v>1142</v>
      </c>
    </row>
    <row r="2512" spans="1:19" x14ac:dyDescent="0.25">
      <c r="A2512">
        <v>3794</v>
      </c>
      <c r="B2512">
        <v>2015</v>
      </c>
      <c r="C2512">
        <v>39056505</v>
      </c>
      <c r="D2512">
        <v>39056505</v>
      </c>
      <c r="E2512" t="s">
        <v>953</v>
      </c>
      <c r="F2512">
        <v>365</v>
      </c>
      <c r="G2512">
        <v>0</v>
      </c>
      <c r="H2512" s="10">
        <v>365</v>
      </c>
      <c r="I2512">
        <v>162</v>
      </c>
      <c r="J2512">
        <v>541</v>
      </c>
      <c r="K2512">
        <v>88.1</v>
      </c>
      <c r="L2512" t="s">
        <v>1388</v>
      </c>
      <c r="M2512" t="s">
        <v>6694</v>
      </c>
      <c r="N2512" t="s">
        <v>1336</v>
      </c>
      <c r="O2512" s="10">
        <v>247570000352</v>
      </c>
      <c r="P2512" t="s">
        <v>1239</v>
      </c>
      <c r="Q2512" t="s">
        <v>1199</v>
      </c>
      <c r="R2512" t="s">
        <v>803</v>
      </c>
      <c r="S2512" t="s">
        <v>1142</v>
      </c>
    </row>
    <row r="2513" spans="1:19" x14ac:dyDescent="0.25">
      <c r="A2513">
        <v>3794</v>
      </c>
      <c r="B2513">
        <v>2015</v>
      </c>
      <c r="C2513">
        <v>57402828</v>
      </c>
      <c r="D2513">
        <v>574028281</v>
      </c>
      <c r="E2513" t="s">
        <v>953</v>
      </c>
      <c r="F2513">
        <v>365</v>
      </c>
      <c r="G2513">
        <v>0</v>
      </c>
      <c r="H2513" s="10">
        <v>365</v>
      </c>
      <c r="I2513">
        <v>162</v>
      </c>
      <c r="J2513">
        <v>330</v>
      </c>
      <c r="K2513">
        <v>80</v>
      </c>
      <c r="L2513" t="s">
        <v>1388</v>
      </c>
      <c r="M2513" t="s">
        <v>6695</v>
      </c>
      <c r="N2513" t="s">
        <v>1336</v>
      </c>
      <c r="O2513" s="10">
        <v>247980000104</v>
      </c>
      <c r="P2513" t="s">
        <v>1339</v>
      </c>
      <c r="Q2513" t="s">
        <v>1141</v>
      </c>
      <c r="R2513" t="s">
        <v>803</v>
      </c>
      <c r="S2513" t="s">
        <v>1142</v>
      </c>
    </row>
    <row r="2514" spans="1:19" x14ac:dyDescent="0.25">
      <c r="A2514">
        <v>3794</v>
      </c>
      <c r="B2514">
        <v>2015</v>
      </c>
      <c r="C2514">
        <v>39094728</v>
      </c>
      <c r="D2514">
        <v>39094728</v>
      </c>
      <c r="E2514" t="s">
        <v>953</v>
      </c>
      <c r="F2514">
        <v>365</v>
      </c>
      <c r="G2514">
        <v>0</v>
      </c>
      <c r="H2514" s="10">
        <v>365</v>
      </c>
      <c r="I2514">
        <v>162</v>
      </c>
      <c r="J2514">
        <v>541</v>
      </c>
      <c r="K2514">
        <v>79.8</v>
      </c>
      <c r="L2514" t="s">
        <v>1388</v>
      </c>
      <c r="M2514" t="s">
        <v>6696</v>
      </c>
      <c r="N2514" t="s">
        <v>1336</v>
      </c>
      <c r="O2514" s="10">
        <v>447798000327</v>
      </c>
      <c r="P2514" t="s">
        <v>4325</v>
      </c>
      <c r="Q2514" t="s">
        <v>1193</v>
      </c>
      <c r="R2514" t="s">
        <v>803</v>
      </c>
      <c r="S2514" t="s">
        <v>1142</v>
      </c>
    </row>
    <row r="2515" spans="1:19" x14ac:dyDescent="0.25">
      <c r="A2515">
        <v>3794</v>
      </c>
      <c r="B2515">
        <v>2015</v>
      </c>
      <c r="C2515">
        <v>39093477</v>
      </c>
      <c r="D2515">
        <v>390934771</v>
      </c>
      <c r="E2515" t="s">
        <v>953</v>
      </c>
      <c r="F2515">
        <v>365</v>
      </c>
      <c r="G2515">
        <v>0</v>
      </c>
      <c r="H2515" s="10">
        <v>365</v>
      </c>
      <c r="I2515">
        <v>162</v>
      </c>
      <c r="J2515">
        <v>541</v>
      </c>
      <c r="K2515">
        <v>95</v>
      </c>
      <c r="L2515" t="s">
        <v>1389</v>
      </c>
      <c r="M2515" t="s">
        <v>6697</v>
      </c>
      <c r="N2515" t="s">
        <v>4558</v>
      </c>
      <c r="O2515" s="10">
        <v>247555000091</v>
      </c>
      <c r="P2515" t="s">
        <v>1330</v>
      </c>
      <c r="Q2515" t="s">
        <v>1331</v>
      </c>
      <c r="R2515" t="s">
        <v>803</v>
      </c>
      <c r="S2515" t="s">
        <v>1142</v>
      </c>
    </row>
    <row r="2516" spans="1:19" x14ac:dyDescent="0.25">
      <c r="A2516">
        <v>3794</v>
      </c>
      <c r="B2516">
        <v>2015</v>
      </c>
      <c r="C2516">
        <v>12632636</v>
      </c>
      <c r="D2516">
        <v>12632636</v>
      </c>
      <c r="E2516" t="s">
        <v>953</v>
      </c>
      <c r="F2516">
        <v>365</v>
      </c>
      <c r="G2516">
        <v>0</v>
      </c>
      <c r="H2516" s="10">
        <v>365</v>
      </c>
      <c r="I2516">
        <v>162</v>
      </c>
      <c r="J2516">
        <v>330</v>
      </c>
      <c r="K2516">
        <v>85</v>
      </c>
      <c r="L2516" t="s">
        <v>1388</v>
      </c>
      <c r="M2516" t="s">
        <v>6698</v>
      </c>
      <c r="N2516" t="s">
        <v>1336</v>
      </c>
      <c r="O2516" s="10">
        <v>247545001701</v>
      </c>
      <c r="P2516" t="s">
        <v>1524</v>
      </c>
      <c r="Q2516" t="s">
        <v>1172</v>
      </c>
      <c r="R2516" t="s">
        <v>803</v>
      </c>
      <c r="S2516" t="s">
        <v>1142</v>
      </c>
    </row>
    <row r="2517" spans="1:19" x14ac:dyDescent="0.25">
      <c r="A2517">
        <v>3794</v>
      </c>
      <c r="B2517">
        <v>2015</v>
      </c>
      <c r="C2517">
        <v>1085104723</v>
      </c>
      <c r="D2517">
        <v>1085104723</v>
      </c>
      <c r="E2517" t="s">
        <v>953</v>
      </c>
      <c r="F2517">
        <v>365</v>
      </c>
      <c r="G2517">
        <v>0</v>
      </c>
      <c r="H2517" s="10">
        <v>365</v>
      </c>
      <c r="I2517">
        <v>162</v>
      </c>
      <c r="J2517">
        <v>330</v>
      </c>
      <c r="K2517">
        <v>78.599999999999994</v>
      </c>
      <c r="L2517" t="s">
        <v>1388</v>
      </c>
      <c r="M2517" t="s">
        <v>6699</v>
      </c>
      <c r="N2517" t="s">
        <v>1336</v>
      </c>
      <c r="O2517" s="10">
        <v>247205000022</v>
      </c>
      <c r="P2517" t="s">
        <v>4311</v>
      </c>
      <c r="Q2517" t="s">
        <v>1279</v>
      </c>
      <c r="R2517" t="s">
        <v>803</v>
      </c>
      <c r="S2517" t="s">
        <v>1142</v>
      </c>
    </row>
    <row r="2518" spans="1:19" x14ac:dyDescent="0.25">
      <c r="A2518">
        <v>3794</v>
      </c>
      <c r="B2518">
        <v>2015</v>
      </c>
      <c r="C2518">
        <v>57417851</v>
      </c>
      <c r="D2518">
        <v>574178511</v>
      </c>
      <c r="E2518" t="s">
        <v>953</v>
      </c>
      <c r="F2518">
        <v>365</v>
      </c>
      <c r="G2518">
        <v>1</v>
      </c>
      <c r="H2518" s="10">
        <v>364</v>
      </c>
      <c r="I2518">
        <v>162</v>
      </c>
      <c r="J2518">
        <v>330</v>
      </c>
      <c r="K2518">
        <v>80</v>
      </c>
      <c r="L2518" t="s">
        <v>1388</v>
      </c>
      <c r="M2518" t="s">
        <v>6700</v>
      </c>
      <c r="N2518" t="s">
        <v>1336</v>
      </c>
      <c r="O2518" s="10">
        <v>247030000641</v>
      </c>
      <c r="P2518" t="s">
        <v>1404</v>
      </c>
      <c r="Q2518" t="s">
        <v>1205</v>
      </c>
      <c r="R2518" t="s">
        <v>803</v>
      </c>
      <c r="S2518" t="s">
        <v>1142</v>
      </c>
    </row>
    <row r="2519" spans="1:19" x14ac:dyDescent="0.25">
      <c r="A2519">
        <v>3794</v>
      </c>
      <c r="B2519">
        <v>2015</v>
      </c>
      <c r="C2519">
        <v>39090621</v>
      </c>
      <c r="D2519">
        <v>39090621</v>
      </c>
      <c r="E2519" t="s">
        <v>953</v>
      </c>
      <c r="F2519">
        <v>365</v>
      </c>
      <c r="G2519">
        <v>0</v>
      </c>
      <c r="H2519" s="10">
        <v>365</v>
      </c>
      <c r="I2519">
        <v>162</v>
      </c>
      <c r="J2519">
        <v>541</v>
      </c>
      <c r="K2519">
        <v>90</v>
      </c>
      <c r="L2519" t="s">
        <v>1389</v>
      </c>
      <c r="M2519" t="s">
        <v>6701</v>
      </c>
      <c r="N2519" t="s">
        <v>1336</v>
      </c>
      <c r="O2519" s="10">
        <v>247460002331</v>
      </c>
      <c r="P2519" t="s">
        <v>1249</v>
      </c>
      <c r="Q2519" t="s">
        <v>1157</v>
      </c>
      <c r="R2519" t="s">
        <v>803</v>
      </c>
      <c r="S2519" t="s">
        <v>1142</v>
      </c>
    </row>
    <row r="2520" spans="1:19" x14ac:dyDescent="0.25">
      <c r="A2520">
        <v>3794</v>
      </c>
      <c r="B2520">
        <v>2015</v>
      </c>
      <c r="C2520">
        <v>57416783</v>
      </c>
      <c r="D2520">
        <v>57416783</v>
      </c>
      <c r="E2520" t="s">
        <v>953</v>
      </c>
      <c r="F2520">
        <v>365</v>
      </c>
      <c r="G2520">
        <v>0</v>
      </c>
      <c r="H2520" s="10">
        <v>365</v>
      </c>
      <c r="I2520">
        <v>162</v>
      </c>
      <c r="J2520">
        <v>348</v>
      </c>
      <c r="K2520">
        <v>90.1</v>
      </c>
      <c r="L2520" t="s">
        <v>1389</v>
      </c>
      <c r="M2520" t="s">
        <v>6702</v>
      </c>
      <c r="N2520" t="s">
        <v>1336</v>
      </c>
      <c r="O2520" s="10">
        <v>24718900782</v>
      </c>
      <c r="P2520" t="s">
        <v>1174</v>
      </c>
      <c r="Q2520" t="s">
        <v>1141</v>
      </c>
      <c r="R2520" t="s">
        <v>803</v>
      </c>
      <c r="S2520" t="s">
        <v>1142</v>
      </c>
    </row>
    <row r="2521" spans="1:19" x14ac:dyDescent="0.25">
      <c r="A2521">
        <v>3794</v>
      </c>
      <c r="B2521">
        <v>2015</v>
      </c>
      <c r="C2521">
        <v>40794981</v>
      </c>
      <c r="D2521">
        <v>407949811</v>
      </c>
      <c r="E2521" t="s">
        <v>953</v>
      </c>
      <c r="F2521">
        <v>365</v>
      </c>
      <c r="G2521">
        <v>0</v>
      </c>
      <c r="H2521" s="10">
        <v>365</v>
      </c>
      <c r="I2521">
        <v>162</v>
      </c>
      <c r="J2521">
        <v>330</v>
      </c>
      <c r="K2521">
        <v>88.7</v>
      </c>
      <c r="L2521" t="s">
        <v>1388</v>
      </c>
      <c r="M2521" t="s">
        <v>6703</v>
      </c>
      <c r="N2521" t="s">
        <v>1336</v>
      </c>
      <c r="O2521" s="10">
        <v>247245000249</v>
      </c>
      <c r="P2521" t="s">
        <v>4329</v>
      </c>
      <c r="Q2521" t="s">
        <v>1177</v>
      </c>
      <c r="R2521" t="s">
        <v>803</v>
      </c>
      <c r="S2521" t="s">
        <v>1142</v>
      </c>
    </row>
    <row r="2522" spans="1:19" x14ac:dyDescent="0.25">
      <c r="A2522">
        <v>3794</v>
      </c>
      <c r="B2522">
        <v>2015</v>
      </c>
      <c r="C2522">
        <v>85163485</v>
      </c>
      <c r="D2522">
        <v>851634851</v>
      </c>
      <c r="E2522" t="s">
        <v>953</v>
      </c>
      <c r="F2522">
        <v>364</v>
      </c>
      <c r="G2522">
        <v>0</v>
      </c>
      <c r="H2522" s="10">
        <v>364</v>
      </c>
      <c r="I2522">
        <v>162</v>
      </c>
      <c r="J2522">
        <v>330</v>
      </c>
      <c r="K2522">
        <v>85.1</v>
      </c>
      <c r="L2522" t="s">
        <v>1388</v>
      </c>
      <c r="M2522" t="s">
        <v>6704</v>
      </c>
      <c r="N2522" t="s">
        <v>1336</v>
      </c>
      <c r="O2522" s="10">
        <v>247245000419</v>
      </c>
      <c r="P2522" t="s">
        <v>1447</v>
      </c>
      <c r="Q2522" t="s">
        <v>1177</v>
      </c>
      <c r="R2522" t="s">
        <v>803</v>
      </c>
      <c r="S2522" t="s">
        <v>1142</v>
      </c>
    </row>
    <row r="2523" spans="1:19" x14ac:dyDescent="0.25">
      <c r="A2523">
        <v>3794</v>
      </c>
      <c r="B2523">
        <v>2015</v>
      </c>
      <c r="C2523">
        <v>57427626</v>
      </c>
      <c r="D2523">
        <v>57427626</v>
      </c>
      <c r="E2523" t="s">
        <v>953</v>
      </c>
      <c r="F2523">
        <v>365</v>
      </c>
      <c r="G2523">
        <v>0</v>
      </c>
      <c r="H2523" s="10">
        <v>365</v>
      </c>
      <c r="I2523">
        <v>162</v>
      </c>
      <c r="J2523">
        <v>330</v>
      </c>
      <c r="K2523">
        <v>86.4</v>
      </c>
      <c r="L2523" t="s">
        <v>1388</v>
      </c>
      <c r="M2523" t="s">
        <v>6705</v>
      </c>
      <c r="N2523" t="s">
        <v>1336</v>
      </c>
      <c r="O2523" s="10">
        <v>24718901541</v>
      </c>
      <c r="P2523" t="s">
        <v>6706</v>
      </c>
      <c r="Q2523" t="s">
        <v>1141</v>
      </c>
      <c r="R2523" t="s">
        <v>803</v>
      </c>
      <c r="S2523" t="s">
        <v>1142</v>
      </c>
    </row>
    <row r="2524" spans="1:19" x14ac:dyDescent="0.25">
      <c r="A2524">
        <v>3794</v>
      </c>
      <c r="B2524">
        <v>2015</v>
      </c>
      <c r="C2524">
        <v>57402900</v>
      </c>
      <c r="D2524">
        <v>57402900</v>
      </c>
      <c r="E2524" t="s">
        <v>953</v>
      </c>
      <c r="F2524">
        <v>365</v>
      </c>
      <c r="G2524">
        <v>0</v>
      </c>
      <c r="H2524" s="10">
        <v>365</v>
      </c>
      <c r="I2524">
        <v>162</v>
      </c>
      <c r="J2524">
        <v>330</v>
      </c>
      <c r="K2524">
        <v>89.5</v>
      </c>
      <c r="L2524" t="s">
        <v>1388</v>
      </c>
      <c r="M2524" t="s">
        <v>6707</v>
      </c>
      <c r="N2524" t="s">
        <v>1336</v>
      </c>
      <c r="O2524" s="10">
        <v>247980001278</v>
      </c>
      <c r="P2524" t="s">
        <v>1223</v>
      </c>
      <c r="Q2524" t="s">
        <v>1141</v>
      </c>
      <c r="R2524" t="s">
        <v>803</v>
      </c>
      <c r="S2524" t="s">
        <v>1142</v>
      </c>
    </row>
    <row r="2525" spans="1:19" x14ac:dyDescent="0.25">
      <c r="A2525">
        <v>3794</v>
      </c>
      <c r="B2525">
        <v>2015</v>
      </c>
      <c r="C2525">
        <v>36553563</v>
      </c>
      <c r="D2525">
        <v>36553563</v>
      </c>
      <c r="E2525" t="s">
        <v>953</v>
      </c>
      <c r="F2525">
        <v>365</v>
      </c>
      <c r="G2525">
        <v>2</v>
      </c>
      <c r="H2525" s="10">
        <v>363</v>
      </c>
      <c r="I2525">
        <v>162</v>
      </c>
      <c r="J2525">
        <v>330</v>
      </c>
      <c r="K2525">
        <v>90.3</v>
      </c>
      <c r="L2525" t="s">
        <v>1389</v>
      </c>
      <c r="M2525" t="s">
        <v>6708</v>
      </c>
      <c r="N2525" t="s">
        <v>1336</v>
      </c>
      <c r="O2525" s="10">
        <v>247980002420</v>
      </c>
      <c r="P2525" t="s">
        <v>1140</v>
      </c>
      <c r="Q2525" t="s">
        <v>1141</v>
      </c>
      <c r="R2525" t="s">
        <v>803</v>
      </c>
      <c r="S2525" t="s">
        <v>1142</v>
      </c>
    </row>
    <row r="2526" spans="1:19" x14ac:dyDescent="0.25">
      <c r="A2526">
        <v>3794</v>
      </c>
      <c r="B2526">
        <v>2015</v>
      </c>
      <c r="C2526">
        <v>19595504</v>
      </c>
      <c r="D2526">
        <v>19595504</v>
      </c>
      <c r="E2526" t="s">
        <v>953</v>
      </c>
      <c r="F2526">
        <v>365</v>
      </c>
      <c r="G2526">
        <v>0</v>
      </c>
      <c r="H2526" s="10">
        <v>365</v>
      </c>
      <c r="I2526">
        <v>162</v>
      </c>
      <c r="J2526">
        <v>330</v>
      </c>
      <c r="K2526">
        <v>87</v>
      </c>
      <c r="L2526" t="s">
        <v>1388</v>
      </c>
      <c r="M2526" t="s">
        <v>6709</v>
      </c>
      <c r="N2526" t="s">
        <v>1336</v>
      </c>
      <c r="O2526" s="10">
        <v>147268002040</v>
      </c>
      <c r="P2526" t="s">
        <v>4335</v>
      </c>
      <c r="Q2526" t="s">
        <v>1167</v>
      </c>
      <c r="R2526" t="s">
        <v>803</v>
      </c>
      <c r="S2526" t="s">
        <v>1142</v>
      </c>
    </row>
    <row r="2527" spans="1:19" hidden="1" x14ac:dyDescent="0.25">
      <c r="A2527">
        <v>3794</v>
      </c>
      <c r="B2527">
        <v>2015</v>
      </c>
      <c r="C2527">
        <v>41921968</v>
      </c>
      <c r="D2527">
        <v>41921968</v>
      </c>
      <c r="E2527" t="s">
        <v>1390</v>
      </c>
      <c r="F2527">
        <v>365</v>
      </c>
      <c r="G2527">
        <v>180</v>
      </c>
      <c r="H2527" s="10">
        <v>185</v>
      </c>
      <c r="I2527" t="s">
        <v>803</v>
      </c>
      <c r="J2527" t="s">
        <v>803</v>
      </c>
      <c r="K2527" t="s">
        <v>803</v>
      </c>
      <c r="L2527" t="s">
        <v>955</v>
      </c>
      <c r="M2527" t="s">
        <v>6710</v>
      </c>
      <c r="N2527" t="s">
        <v>1336</v>
      </c>
      <c r="O2527" s="10">
        <v>247053000032</v>
      </c>
      <c r="P2527" t="s">
        <v>1232</v>
      </c>
      <c r="Q2527" t="s">
        <v>1185</v>
      </c>
      <c r="R2527" t="s">
        <v>803</v>
      </c>
      <c r="S2527" t="s">
        <v>1142</v>
      </c>
    </row>
    <row r="2528" spans="1:19" x14ac:dyDescent="0.25">
      <c r="A2528">
        <v>3794</v>
      </c>
      <c r="B2528">
        <v>2015</v>
      </c>
      <c r="C2528">
        <v>5123380</v>
      </c>
      <c r="D2528">
        <v>51233801</v>
      </c>
      <c r="E2528" t="s">
        <v>953</v>
      </c>
      <c r="F2528">
        <v>364</v>
      </c>
      <c r="G2528">
        <v>0</v>
      </c>
      <c r="H2528" s="10">
        <v>364</v>
      </c>
      <c r="I2528">
        <v>162</v>
      </c>
      <c r="J2528">
        <v>330</v>
      </c>
      <c r="K2528">
        <v>91</v>
      </c>
      <c r="L2528" t="s">
        <v>1389</v>
      </c>
      <c r="M2528" t="s">
        <v>6711</v>
      </c>
      <c r="N2528" t="s">
        <v>1336</v>
      </c>
      <c r="O2528" s="10">
        <v>247798000051</v>
      </c>
      <c r="P2528" t="s">
        <v>5086</v>
      </c>
      <c r="Q2528" t="s">
        <v>1193</v>
      </c>
      <c r="R2528" t="s">
        <v>803</v>
      </c>
      <c r="S2528" t="s">
        <v>1142</v>
      </c>
    </row>
    <row r="2529" spans="1:19" x14ac:dyDescent="0.25">
      <c r="A2529">
        <v>3794</v>
      </c>
      <c r="B2529">
        <v>2015</v>
      </c>
      <c r="C2529">
        <v>26850269</v>
      </c>
      <c r="D2529">
        <v>26850269</v>
      </c>
      <c r="E2529" t="s">
        <v>953</v>
      </c>
      <c r="F2529">
        <v>364</v>
      </c>
      <c r="G2529">
        <v>0</v>
      </c>
      <c r="H2529" s="10">
        <v>364</v>
      </c>
      <c r="I2529">
        <v>162</v>
      </c>
      <c r="J2529">
        <v>330</v>
      </c>
      <c r="K2529">
        <v>90</v>
      </c>
      <c r="L2529" t="s">
        <v>1389</v>
      </c>
      <c r="M2529" t="s">
        <v>6712</v>
      </c>
      <c r="N2529" t="s">
        <v>1336</v>
      </c>
      <c r="O2529" s="10">
        <v>247980004341</v>
      </c>
      <c r="P2529" t="s">
        <v>1367</v>
      </c>
      <c r="Q2529" t="s">
        <v>1141</v>
      </c>
      <c r="R2529" t="s">
        <v>803</v>
      </c>
      <c r="S2529" t="s">
        <v>1142</v>
      </c>
    </row>
    <row r="2530" spans="1:19" x14ac:dyDescent="0.25">
      <c r="A2530">
        <v>3794</v>
      </c>
      <c r="B2530">
        <v>2015</v>
      </c>
      <c r="C2530">
        <v>26801977</v>
      </c>
      <c r="D2530">
        <v>268019771</v>
      </c>
      <c r="E2530" t="s">
        <v>953</v>
      </c>
      <c r="F2530">
        <v>245</v>
      </c>
      <c r="G2530">
        <v>0</v>
      </c>
      <c r="H2530" s="10">
        <v>245</v>
      </c>
      <c r="I2530">
        <v>162</v>
      </c>
      <c r="J2530">
        <v>330</v>
      </c>
      <c r="K2530">
        <v>90</v>
      </c>
      <c r="L2530" t="s">
        <v>1389</v>
      </c>
      <c r="M2530" t="s">
        <v>6713</v>
      </c>
      <c r="N2530" t="s">
        <v>1336</v>
      </c>
      <c r="O2530" s="10">
        <v>247980004341</v>
      </c>
      <c r="P2530" t="s">
        <v>1367</v>
      </c>
      <c r="Q2530" t="s">
        <v>1141</v>
      </c>
      <c r="R2530" t="s">
        <v>803</v>
      </c>
      <c r="S2530" t="s">
        <v>1142</v>
      </c>
    </row>
  </sheetData>
  <autoFilter ref="A1:T2530" xr:uid="{BAA1E12D-4F52-4AB8-A730-4F7F82B88AB0}">
    <filterColumn colId="4">
      <filters>
        <filter val="Activo"/>
      </filters>
    </filterColumn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E D A A B Q S w M E F A A C A A g A c 0 w v U I 0 e Q M S o A A A A + A A A A B I A H A B D b 2 5 m a W c v U G F j a 2 F n Z S 5 4 b W w g o h g A K K A U A A A A A A A A A A A A A A A A A A A A A A A A A A A A h Y 9 N D o I w G E S v Q r q n L R h + Q j 7 K g q 1 E E x P j t q k V G q E Y W i x 3 c + G R v I I k i r p z O Z M 3 y Z v H 7 Q 7 F 1 L X e V Q 5 G 9 T p H A a b I k 1 r 0 R 6 X r H I 3 2 5 K e o Y L D l 4 s x r 6 c 2 w N t l k V I 4 a a y 8 Z I c 4 5 7 F a 4 H 2 o S U h q Q Q 7 X e i U Z 2 3 F f a W K 6 F R J / V 8 f 8 K M d i / Z F i I k x h H c Z L i K A 2 A L D V U S n + R c D b G F M h P C e X Y 2 n G Q T B q / 3 A B Z I p D 3 C / Y E U E s D B B Q A A g A I A H N M L 1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T C 9 Q v b M R k O c A A A A P A g A A E w A c A E Z v c m 1 1 b G F z L 1 N l Y 3 R p b 2 4 x L m 0 g o h g A K K A U A A A A A A A A A A A A A A A A A A A A A A A A A A A A z Z A x a 8 M w E I V 3 g / + D c B c b T L B N u j R k c G Q F D I 5 l I j l k E A g 3 F Y 2 o I g V J L p T S / 1 7 T U g g d W r L l h n f w O B 7 f O y c O X h o N y P f O F 2 E Q B u 4 4 W P E E 7 i J o t B u V H 3 h p D 0 f 5 a u I K Q 9 J 3 X c o X a R K B J V D C h w G Y B l v 5 L P T k 0 O F R i d n a m h M 0 a j x p F 7 8 3 U g v 3 Z a 2 k H u x b v J b T y Z T t h f Y u j u A D 6 5 2 w j p G a U L Q p S c Y q 4 V 6 8 O T O I N 1 2 D a E 3 7 i q M W b T H P 5 7 z I i o y h X d n 0 J a x x y / 6 k n N E 9 j Z I U 6 F G p H 8 2 L + y L 5 S M J A 6 k v 6 f 7 p 3 W 7 x r V x z y 6 s b r / w K 9 5 g O f U E s B A i 0 A F A A C A A g A c 0 w v U I 0 e Q M S o A A A A + A A A A B I A A A A A A A A A A A A A A A A A A A A A A E N v b m Z p Z y 9 Q Y W N r Y W d l L n h t b F B L A Q I t A B Q A A g A I A H N M L 1 A P y u m r p A A A A O k A A A A T A A A A A A A A A A A A A A A A A P Q A A A B b Q 2 9 u d G V u d F 9 U e X B l c 1 0 u e G 1 s U E s B A i 0 A F A A C A A g A c 0 w v U L 2 z E Z D n A A A A D w I A A B M A A A A A A A A A A A A A A A A A 5 Q E A A E Z v c m 1 1 b G F z L 1 N l Y 3 R p b 2 4 x L m 1 Q S w U G A A A A A A M A A w D C A A A A G Q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V w 4 A A A A A A A A 1 D g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1 b H R h X 0 F y Y 2 h p d m 8 o R E 9 D U 1 V Q U C U y Q 1 8 l M 0 I l M k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Q 2 9 u c 3 V s d G F f Q X J j a G l 2 b 1 9 E T 0 N T V V B Q X 1 8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M S 0 x N V Q x N D o z M j o 1 M i 4 1 M D E y M T Q z W i I g L z 4 8 R W 5 0 c n k g V H l w Z T 0 i R m l s b E N v b H V t b l R 5 c G V z I i B W Y W x 1 Z T 0 i c 0 J n P T 0 i I C 8 + P E V u d H J 5 I F R 5 c G U 9 I k Z p b G x D b 2 x 1 b W 5 O Y W 1 l c y I g V m F s d W U 9 I n N b J n F 1 b 3 Q 7 Q 2 9 s d W 1 u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b n N 1 b H R h X 0 F y Y 2 h p d m 8 o R E 9 D U 1 V Q U C x f O y w p L 0 9 y a W d l b i 5 7 Q 2 9 s d W 1 u M S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D b 2 5 z d W x 0 Y V 9 B c m N o a X Z v K E R P Q 1 N V U F A s X z s s K S 9 P c m l n Z W 4 u e 0 N v b H V t b j E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v b n N 1 b H R h X 0 F y Y 2 h p d m 8 o R E 9 D U 1 V Q U C U y Q 1 8 l M 0 I l M k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1 b H R h X 0 F y Y 2 h p d m 8 o U F J P V k 5 C X 0 N f R C U y Q 1 8 l M 0 I l M k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l J l Y 2 9 2 Z X J 5 V G F y Z 2 V 0 U 2 h l Z X Q i I F Z h b H V l P S J z U F J P V k 5 C X 0 N f R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R h c m d l d C I g V m F s d W U 9 I n N D b 2 5 z d W x 0 Y V 9 B c m N o a X Z v X 1 B S T 1 Z O Q l 9 D X 0 R f X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x L T E 1 V D E 0 O j M 1 O j M 5 L j U 1 M z c z N j Z a I i A v P j x F b n R y e S B U e X B l P S J G a W x s Q 2 9 s d W 1 u V H l w Z X M i I F Z h b H V l P S J z Q m c 9 P S I g L z 4 8 R W 5 0 c n k g V H l w Z T 0 i R m l s b E N v b H V t b k 5 h b W V z I i B W Y W x 1 Z T 0 i c 1 s m c X V v d D t D b 2 x 1 b W 4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c 3 V s d G F f Q X J j a G l 2 b y h Q U k 9 W T k J f Q 1 9 E L F 8 7 L C k v T 3 J p Z 2 V u L n t D b 2 x 1 b W 4 x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0 N v b n N 1 b H R h X 0 F y Y 2 h p d m 8 o U F J P V k 5 C X 0 N f R C x f O y w p L 0 9 y a W d l b i 5 7 Q 2 9 s d W 1 u M S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9 u c 3 V s d G F f Q X J j a G l 2 b y h Q U k 9 W T k J f Q 1 9 E J T J D X y U z Q i U y Q y k v T 3 J p Z 2 V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K R k V M G C 7 s p J k n B L w t s Z c y k A A A A A A g A A A A A A E G Y A A A A B A A A g A A A A / R O b t c i F d 3 G e 2 e c 5 X A t A B I I o c W H 4 V m W H e h Y z 6 K P f s F 4 A A A A A D o A A A A A C A A A g A A A A 6 M M 5 L K c Q k H + D J F k B z m x N I p 9 M 0 v R 6 7 b B l V y n n n z S J 7 4 x Q A A A A b p A t T N m o B n 7 y t p Z E f 9 s p k b 4 x Q + N C S v n S N x d e K t j f y i 0 v g 5 Y D k b 3 z 3 8 R F 6 L N C Q N W A f 3 8 z i v K A 2 b h S p q 6 A w n 7 N q 4 O v R 1 O d i G v F L 2 Q h 8 S b 9 D c p A A A A A z A K P f Q C f B A W 1 w 9 P H i n 7 i + 8 v h 9 3 k C L T j n J e F E 9 s c m S C K Z N 2 A c G O Q A v F I Q o O r C 2 E b P m L U / f d 4 i i h J k c 6 9 k b m W M Z A = = < / D a t a M a s h u p > 
</file>

<file path=customXml/itemProps1.xml><?xml version="1.0" encoding="utf-8"?>
<ds:datastoreItem xmlns:ds="http://schemas.openxmlformats.org/officeDocument/2006/customXml" ds:itemID="{E6B2ADDF-BB55-4EEB-95B5-C945CCAC19F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RESUMEN</vt:lpstr>
      <vt:lpstr>DOCSUPP</vt:lpstr>
      <vt:lpstr>PROVNB_C_D</vt:lpstr>
      <vt:lpstr>2010 ANUALES FALTANTES</vt:lpstr>
      <vt:lpstr>2011 ANUALES FALTANTES</vt:lpstr>
      <vt:lpstr>2012 ANUALES FALTANTES</vt:lpstr>
      <vt:lpstr>2013</vt:lpstr>
      <vt:lpstr>2014</vt:lpstr>
      <vt:lpstr>2015</vt:lpstr>
      <vt:lpstr>2016</vt:lpstr>
      <vt:lpstr>2017</vt:lpstr>
      <vt:lpstr>2018</vt:lpstr>
      <vt:lpstr>2018_PP</vt:lpstr>
      <vt:lpstr>2019</vt:lpstr>
      <vt:lpstr>2019_PP</vt:lpstr>
      <vt:lpstr>ENCARGVSGR</vt:lpstr>
      <vt:lpstr>EVALPERDID_2007_2017</vt:lpstr>
      <vt:lpstr>RESUMEN!Área_de_impresión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Hum</dc:creator>
  <cp:lastModifiedBy>SISTEMAS0</cp:lastModifiedBy>
  <cp:lastPrinted>2015-04-20T15:31:09Z</cp:lastPrinted>
  <dcterms:created xsi:type="dcterms:W3CDTF">2014-12-11T21:04:21Z</dcterms:created>
  <dcterms:modified xsi:type="dcterms:W3CDTF">2020-01-16T14:42:36Z</dcterms:modified>
</cp:coreProperties>
</file>